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jimmy\Desktop\yapro\web_crawl\"/>
    </mc:Choice>
  </mc:AlternateContent>
  <xr:revisionPtr revIDLastSave="0" documentId="13_ncr:1_{3F5FF455-07DF-42D7-9364-6DF615ABDF89}" xr6:coauthVersionLast="47" xr6:coauthVersionMax="47" xr10:uidLastSave="{00000000-0000-0000-0000-000000000000}"/>
  <bookViews>
    <workbookView xWindow="-28920" yWindow="-120" windowWidth="29040" windowHeight="15720" firstSheet="1" activeTab="2" xr2:uid="{00000000-000D-0000-FFFF-FFFF00000000}"/>
  </bookViews>
  <sheets>
    <sheet name="小車" sheetId="1" r:id="rId1"/>
    <sheet name="匯款資料" sheetId="2" r:id="rId2"/>
    <sheet name="submitted" sheetId="3" r:id="rId3"/>
    <sheet name="Sheet1" sheetId="5" r:id="rId4"/>
    <sheet name="Sheet2" sheetId="6" r:id="rId5"/>
  </sheets>
  <externalReferences>
    <externalReference r:id="rId6"/>
  </externalReferences>
  <definedNames>
    <definedName name="_xlnm._FilterDatabase" localSheetId="3" hidden="1">Sheet1!$A$1:$C$470</definedName>
    <definedName name="_xlnm._FilterDatabase" localSheetId="0" hidden="1">小車!$A$1:$U$6243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6243" i="1" l="1"/>
  <c r="B6243" i="1"/>
  <c r="A6243" i="1"/>
  <c r="U6242" i="1"/>
  <c r="B6242" i="1"/>
  <c r="A6242" i="1"/>
  <c r="U6241" i="1"/>
  <c r="B6241" i="1"/>
  <c r="A6241" i="1"/>
  <c r="U6240" i="1"/>
  <c r="B6240" i="1"/>
  <c r="A6240" i="1"/>
  <c r="U6239" i="1"/>
  <c r="B6239" i="1"/>
  <c r="A6239" i="1"/>
  <c r="U6238" i="1"/>
  <c r="B6238" i="1"/>
  <c r="A6238" i="1"/>
  <c r="T6237" i="1"/>
  <c r="U6237" i="1" s="1"/>
  <c r="S6237" i="1"/>
  <c r="B6237" i="1"/>
  <c r="A6237" i="1"/>
  <c r="T6236" i="1"/>
  <c r="U6236" i="1" s="1"/>
  <c r="S6236" i="1"/>
  <c r="B6236" i="1"/>
  <c r="A6236" i="1"/>
  <c r="U6235" i="1"/>
  <c r="T6235" i="1"/>
  <c r="S6235" i="1"/>
  <c r="B6235" i="1"/>
  <c r="A6235" i="1"/>
  <c r="U6234" i="1"/>
  <c r="T6234" i="1"/>
  <c r="S6234" i="1"/>
  <c r="B6234" i="1"/>
  <c r="A6234" i="1"/>
  <c r="U6233" i="1"/>
  <c r="T6233" i="1"/>
  <c r="S6233" i="1"/>
  <c r="B6233" i="1"/>
  <c r="A6233" i="1"/>
  <c r="T6232" i="1"/>
  <c r="U6232" i="1" s="1"/>
  <c r="S6232" i="1"/>
  <c r="B6232" i="1"/>
  <c r="A6232" i="1"/>
  <c r="U6231" i="1"/>
  <c r="T6231" i="1"/>
  <c r="S6231" i="1"/>
  <c r="B6231" i="1"/>
  <c r="A6231" i="1"/>
  <c r="T6230" i="1"/>
  <c r="U6230" i="1" s="1"/>
  <c r="S6230" i="1"/>
  <c r="B6230" i="1"/>
  <c r="A6230" i="1"/>
  <c r="T6229" i="1"/>
  <c r="U6229" i="1" s="1"/>
  <c r="S6229" i="1"/>
  <c r="B6229" i="1"/>
  <c r="A6229" i="1"/>
  <c r="T6228" i="1"/>
  <c r="U6228" i="1" s="1"/>
  <c r="S6228" i="1"/>
  <c r="B6228" i="1"/>
  <c r="A6228" i="1"/>
  <c r="U6227" i="1"/>
  <c r="T6227" i="1"/>
  <c r="S6227" i="1"/>
  <c r="B6227" i="1"/>
  <c r="A6227" i="1"/>
  <c r="U6226" i="1"/>
  <c r="T6226" i="1"/>
  <c r="S6226" i="1"/>
  <c r="B6226" i="1"/>
  <c r="A6226" i="1"/>
  <c r="T6225" i="1"/>
  <c r="U6225" i="1" s="1"/>
  <c r="S6225" i="1"/>
  <c r="B6225" i="1"/>
  <c r="A6225" i="1"/>
  <c r="U6224" i="1"/>
  <c r="T6224" i="1"/>
  <c r="S6224" i="1"/>
  <c r="B6224" i="1"/>
  <c r="A6224" i="1"/>
  <c r="U6223" i="1"/>
  <c r="T6223" i="1"/>
  <c r="S6223" i="1"/>
  <c r="B6223" i="1"/>
  <c r="A6223" i="1"/>
  <c r="U6222" i="1"/>
  <c r="T6222" i="1"/>
  <c r="S6222" i="1"/>
  <c r="B6222" i="1"/>
  <c r="A6222" i="1"/>
  <c r="T6221" i="1"/>
  <c r="U6221" i="1" s="1"/>
  <c r="S6221" i="1"/>
  <c r="B6221" i="1"/>
  <c r="A6221" i="1"/>
  <c r="T6220" i="1"/>
  <c r="U6220" i="1" s="1"/>
  <c r="S6220" i="1"/>
  <c r="B6220" i="1"/>
  <c r="A6220" i="1"/>
  <c r="U6219" i="1"/>
  <c r="T6219" i="1"/>
  <c r="S6219" i="1"/>
  <c r="B6219" i="1"/>
  <c r="A6219" i="1"/>
  <c r="U6218" i="1"/>
  <c r="T6218" i="1"/>
  <c r="S6218" i="1"/>
  <c r="B6218" i="1"/>
  <c r="A6218" i="1"/>
  <c r="T6217" i="1"/>
  <c r="U6217" i="1" s="1"/>
  <c r="S6217" i="1"/>
  <c r="B6217" i="1"/>
  <c r="A6217" i="1"/>
  <c r="T6216" i="1"/>
  <c r="U6216" i="1" s="1"/>
  <c r="S6216" i="1"/>
  <c r="B6216" i="1"/>
  <c r="A6216" i="1"/>
  <c r="U6215" i="1"/>
  <c r="T6215" i="1"/>
  <c r="S6215" i="1"/>
  <c r="B6215" i="1"/>
  <c r="A6215" i="1"/>
  <c r="T6214" i="1"/>
  <c r="U6214" i="1" s="1"/>
  <c r="S6214" i="1"/>
  <c r="B6214" i="1"/>
  <c r="A6214" i="1"/>
  <c r="T6213" i="1"/>
  <c r="U6213" i="1" s="1"/>
  <c r="S6213" i="1"/>
  <c r="B6213" i="1"/>
  <c r="A6213" i="1"/>
  <c r="T6212" i="1"/>
  <c r="U6212" i="1" s="1"/>
  <c r="S6212" i="1"/>
  <c r="B6212" i="1"/>
  <c r="A6212" i="1"/>
  <c r="U6211" i="1"/>
  <c r="T6211" i="1"/>
  <c r="S6211" i="1"/>
  <c r="B6211" i="1"/>
  <c r="A6211" i="1"/>
  <c r="U6210" i="1"/>
  <c r="T6210" i="1"/>
  <c r="S6210" i="1"/>
  <c r="B6210" i="1"/>
  <c r="A6210" i="1"/>
  <c r="T6209" i="1"/>
  <c r="U6209" i="1" s="1"/>
  <c r="S6209" i="1"/>
  <c r="B6209" i="1"/>
  <c r="A6209" i="1"/>
  <c r="U6208" i="1"/>
  <c r="T6208" i="1"/>
  <c r="S6208" i="1"/>
  <c r="B6208" i="1"/>
  <c r="A6208" i="1"/>
  <c r="U6207" i="1"/>
  <c r="T6207" i="1"/>
  <c r="S6207" i="1"/>
  <c r="B6207" i="1"/>
  <c r="A6207" i="1"/>
  <c r="U6206" i="1"/>
  <c r="T6206" i="1"/>
  <c r="S6206" i="1"/>
  <c r="B6206" i="1"/>
  <c r="A6206" i="1"/>
  <c r="T6205" i="1"/>
  <c r="U6205" i="1" s="1"/>
  <c r="S6205" i="1"/>
  <c r="B6205" i="1"/>
  <c r="A6205" i="1"/>
  <c r="T6204" i="1"/>
  <c r="U6204" i="1" s="1"/>
  <c r="S6204" i="1"/>
  <c r="B6204" i="1"/>
  <c r="A6204" i="1"/>
  <c r="U6203" i="1"/>
  <c r="T6203" i="1"/>
  <c r="S6203" i="1"/>
  <c r="B6203" i="1"/>
  <c r="A6203" i="1"/>
  <c r="T6202" i="1"/>
  <c r="U6202" i="1" s="1"/>
  <c r="S6202" i="1"/>
  <c r="B6202" i="1"/>
  <c r="A6202" i="1"/>
  <c r="T6201" i="1"/>
  <c r="U6201" i="1" s="1"/>
  <c r="S6201" i="1"/>
  <c r="B6201" i="1"/>
  <c r="A6201" i="1"/>
  <c r="T6200" i="1"/>
  <c r="U6200" i="1" s="1"/>
  <c r="S6200" i="1"/>
  <c r="B6200" i="1"/>
  <c r="A6200" i="1"/>
  <c r="U6199" i="1"/>
  <c r="T6199" i="1"/>
  <c r="S6199" i="1"/>
  <c r="B6199" i="1"/>
  <c r="A6199" i="1"/>
  <c r="T6198" i="1"/>
  <c r="U6198" i="1" s="1"/>
  <c r="S6198" i="1"/>
  <c r="B6198" i="1"/>
  <c r="A6198" i="1"/>
  <c r="U6197" i="1"/>
  <c r="T6197" i="1"/>
  <c r="S6197" i="1"/>
  <c r="B6197" i="1"/>
  <c r="A6197" i="1"/>
  <c r="T6196" i="1"/>
  <c r="U6196" i="1" s="1"/>
  <c r="S6196" i="1"/>
  <c r="B6196" i="1"/>
  <c r="A6196" i="1"/>
  <c r="U6195" i="1"/>
  <c r="T6195" i="1"/>
  <c r="S6195" i="1"/>
  <c r="B6195" i="1"/>
  <c r="A6195" i="1"/>
  <c r="T6194" i="1"/>
  <c r="U6194" i="1" s="1"/>
  <c r="S6194" i="1"/>
  <c r="B6194" i="1"/>
  <c r="A6194" i="1"/>
  <c r="T6193" i="1"/>
  <c r="U6193" i="1" s="1"/>
  <c r="S6193" i="1"/>
  <c r="B6193" i="1"/>
  <c r="A6193" i="1"/>
  <c r="U6192" i="1"/>
  <c r="T6192" i="1"/>
  <c r="S6192" i="1"/>
  <c r="B6192" i="1"/>
  <c r="A6192" i="1"/>
  <c r="U6191" i="1"/>
  <c r="T6191" i="1"/>
  <c r="S6191" i="1"/>
  <c r="B6191" i="1"/>
  <c r="A6191" i="1"/>
  <c r="U6190" i="1"/>
  <c r="T6190" i="1"/>
  <c r="S6190" i="1"/>
  <c r="B6190" i="1"/>
  <c r="A6190" i="1"/>
  <c r="T6189" i="1"/>
  <c r="U6189" i="1" s="1"/>
  <c r="S6189" i="1"/>
  <c r="B6189" i="1"/>
  <c r="A6189" i="1"/>
  <c r="T6188" i="1"/>
  <c r="U6188" i="1" s="1"/>
  <c r="S6188" i="1"/>
  <c r="B6188" i="1"/>
  <c r="A6188" i="1"/>
  <c r="U6187" i="1"/>
  <c r="T6187" i="1"/>
  <c r="S6187" i="1"/>
  <c r="B6187" i="1"/>
  <c r="A6187" i="1"/>
  <c r="T6186" i="1"/>
  <c r="U6186" i="1" s="1"/>
  <c r="S6186" i="1"/>
  <c r="B6186" i="1"/>
  <c r="A6186" i="1"/>
  <c r="T6185" i="1"/>
  <c r="U6185" i="1" s="1"/>
  <c r="S6185" i="1"/>
  <c r="B6185" i="1"/>
  <c r="A6185" i="1"/>
  <c r="T6184" i="1"/>
  <c r="U6184" i="1" s="1"/>
  <c r="S6184" i="1"/>
  <c r="B6184" i="1"/>
  <c r="A6184" i="1"/>
  <c r="U6183" i="1"/>
  <c r="T6183" i="1"/>
  <c r="S6183" i="1"/>
  <c r="B6183" i="1"/>
  <c r="A6183" i="1"/>
  <c r="T6182" i="1"/>
  <c r="U6182" i="1" s="1"/>
  <c r="S6182" i="1"/>
  <c r="B6182" i="1"/>
  <c r="A6182" i="1"/>
  <c r="U6181" i="1"/>
  <c r="T6181" i="1"/>
  <c r="S6181" i="1"/>
  <c r="B6181" i="1"/>
  <c r="A6181" i="1"/>
  <c r="T6180" i="1"/>
  <c r="U6180" i="1" s="1"/>
  <c r="S6180" i="1"/>
  <c r="B6180" i="1"/>
  <c r="A6180" i="1"/>
  <c r="U6179" i="1"/>
  <c r="T6179" i="1"/>
  <c r="S6179" i="1"/>
  <c r="B6179" i="1"/>
  <c r="A6179" i="1"/>
  <c r="T6178" i="1"/>
  <c r="U6178" i="1" s="1"/>
  <c r="S6178" i="1"/>
  <c r="B6178" i="1"/>
  <c r="A6178" i="1"/>
  <c r="T6177" i="1"/>
  <c r="U6177" i="1" s="1"/>
  <c r="S6177" i="1"/>
  <c r="B6177" i="1"/>
  <c r="A6177" i="1"/>
  <c r="U6176" i="1"/>
  <c r="T6176" i="1"/>
  <c r="S6176" i="1"/>
  <c r="B6176" i="1"/>
  <c r="A6176" i="1"/>
  <c r="U6175" i="1"/>
  <c r="T6175" i="1"/>
  <c r="S6175" i="1"/>
  <c r="B6175" i="1"/>
  <c r="A6175" i="1"/>
  <c r="U6174" i="1"/>
  <c r="T6174" i="1"/>
  <c r="S6174" i="1"/>
  <c r="B6174" i="1"/>
  <c r="A6174" i="1"/>
  <c r="T6173" i="1"/>
  <c r="U6173" i="1" s="1"/>
  <c r="S6173" i="1"/>
  <c r="B6173" i="1"/>
  <c r="A6173" i="1"/>
  <c r="T6172" i="1"/>
  <c r="U6172" i="1" s="1"/>
  <c r="S6172" i="1"/>
  <c r="B6172" i="1"/>
  <c r="A6172" i="1"/>
  <c r="U6171" i="1"/>
  <c r="T6171" i="1"/>
  <c r="S6171" i="1"/>
  <c r="B6171" i="1"/>
  <c r="A6171" i="1"/>
  <c r="T6170" i="1"/>
  <c r="U6170" i="1" s="1"/>
  <c r="S6170" i="1"/>
  <c r="B6170" i="1"/>
  <c r="A6170" i="1"/>
  <c r="T6169" i="1"/>
  <c r="U6169" i="1" s="1"/>
  <c r="S6169" i="1"/>
  <c r="B6169" i="1"/>
  <c r="A6169" i="1"/>
  <c r="T6168" i="1"/>
  <c r="U6168" i="1" s="1"/>
  <c r="S6168" i="1"/>
  <c r="B6168" i="1"/>
  <c r="A6168" i="1"/>
  <c r="U6167" i="1"/>
  <c r="T6167" i="1"/>
  <c r="S6167" i="1"/>
  <c r="B6167" i="1"/>
  <c r="A6167" i="1"/>
  <c r="T6166" i="1"/>
  <c r="U6166" i="1" s="1"/>
  <c r="S6166" i="1"/>
  <c r="B6166" i="1"/>
  <c r="A6166" i="1"/>
  <c r="U6165" i="1"/>
  <c r="T6165" i="1"/>
  <c r="S6165" i="1"/>
  <c r="B6165" i="1"/>
  <c r="A6165" i="1"/>
  <c r="T6164" i="1"/>
  <c r="U6164" i="1" s="1"/>
  <c r="S6164" i="1"/>
  <c r="B6164" i="1"/>
  <c r="A6164" i="1"/>
  <c r="U6163" i="1"/>
  <c r="T6163" i="1"/>
  <c r="S6163" i="1"/>
  <c r="B6163" i="1"/>
  <c r="A6163" i="1"/>
  <c r="T6162" i="1"/>
  <c r="U6162" i="1" s="1"/>
  <c r="S6162" i="1"/>
  <c r="B6162" i="1"/>
  <c r="A6162" i="1"/>
  <c r="T6161" i="1"/>
  <c r="U6161" i="1" s="1"/>
  <c r="S6161" i="1"/>
  <c r="B6161" i="1"/>
  <c r="A6161" i="1"/>
  <c r="U6160" i="1"/>
  <c r="T6160" i="1"/>
  <c r="S6160" i="1"/>
  <c r="B6160" i="1"/>
  <c r="A6160" i="1"/>
  <c r="U6159" i="1"/>
  <c r="T6159" i="1"/>
  <c r="S6159" i="1"/>
  <c r="B6159" i="1"/>
  <c r="A6159" i="1"/>
  <c r="U6158" i="1"/>
  <c r="T6158" i="1"/>
  <c r="S6158" i="1"/>
  <c r="B6158" i="1"/>
  <c r="A6158" i="1"/>
  <c r="T6157" i="1"/>
  <c r="U6157" i="1" s="1"/>
  <c r="S6157" i="1"/>
  <c r="B6157" i="1"/>
  <c r="A6157" i="1"/>
  <c r="T6156" i="1"/>
  <c r="U6156" i="1" s="1"/>
  <c r="S6156" i="1"/>
  <c r="B6156" i="1"/>
  <c r="A6156" i="1"/>
  <c r="U6155" i="1"/>
  <c r="T6155" i="1"/>
  <c r="S6155" i="1"/>
  <c r="B6155" i="1"/>
  <c r="A6155" i="1"/>
  <c r="T6154" i="1"/>
  <c r="U6154" i="1" s="1"/>
  <c r="S6154" i="1"/>
  <c r="B6154" i="1"/>
  <c r="A6154" i="1"/>
  <c r="T6153" i="1"/>
  <c r="U6153" i="1" s="1"/>
  <c r="S6153" i="1"/>
  <c r="B6153" i="1"/>
  <c r="A6153" i="1"/>
  <c r="T6152" i="1"/>
  <c r="U6152" i="1" s="1"/>
  <c r="S6152" i="1"/>
  <c r="B6152" i="1"/>
  <c r="A6152" i="1"/>
  <c r="U6151" i="1"/>
  <c r="T6151" i="1"/>
  <c r="S6151" i="1"/>
  <c r="B6151" i="1"/>
  <c r="A6151" i="1"/>
  <c r="T6150" i="1"/>
  <c r="U6150" i="1" s="1"/>
  <c r="S6150" i="1"/>
  <c r="B6150" i="1"/>
  <c r="A6150" i="1"/>
  <c r="U6149" i="1"/>
  <c r="T6149" i="1"/>
  <c r="S6149" i="1"/>
  <c r="B6149" i="1"/>
  <c r="A6149" i="1"/>
  <c r="T6148" i="1"/>
  <c r="U6148" i="1" s="1"/>
  <c r="S6148" i="1"/>
  <c r="B6148" i="1"/>
  <c r="A6148" i="1"/>
  <c r="U6147" i="1"/>
  <c r="T6147" i="1"/>
  <c r="S6147" i="1"/>
  <c r="B6147" i="1"/>
  <c r="A6147" i="1"/>
  <c r="T6146" i="1"/>
  <c r="U6146" i="1" s="1"/>
  <c r="S6146" i="1"/>
  <c r="B6146" i="1"/>
  <c r="A6146" i="1"/>
  <c r="T6145" i="1"/>
  <c r="U6145" i="1" s="1"/>
  <c r="S6145" i="1"/>
  <c r="B6145" i="1"/>
  <c r="A6145" i="1"/>
  <c r="U6144" i="1"/>
  <c r="T6144" i="1"/>
  <c r="S6144" i="1"/>
  <c r="B6144" i="1"/>
  <c r="A6144" i="1"/>
  <c r="U6143" i="1"/>
  <c r="T6143" i="1"/>
  <c r="S6143" i="1"/>
  <c r="B6143" i="1"/>
  <c r="A6143" i="1"/>
  <c r="U6142" i="1"/>
  <c r="T6142" i="1"/>
  <c r="S6142" i="1"/>
  <c r="B6142" i="1"/>
  <c r="A6142" i="1"/>
  <c r="T6141" i="1"/>
  <c r="U6141" i="1" s="1"/>
  <c r="S6141" i="1"/>
  <c r="B6141" i="1"/>
  <c r="A6141" i="1"/>
  <c r="T6140" i="1"/>
  <c r="U6140" i="1" s="1"/>
  <c r="S6140" i="1"/>
  <c r="B6140" i="1"/>
  <c r="A6140" i="1"/>
  <c r="U6139" i="1"/>
  <c r="T6139" i="1"/>
  <c r="S6139" i="1"/>
  <c r="B6139" i="1"/>
  <c r="A6139" i="1"/>
  <c r="T6138" i="1"/>
  <c r="U6138" i="1" s="1"/>
  <c r="S6138" i="1"/>
  <c r="B6138" i="1"/>
  <c r="A6138" i="1"/>
  <c r="T6137" i="1"/>
  <c r="U6137" i="1" s="1"/>
  <c r="S6137" i="1"/>
  <c r="B6137" i="1"/>
  <c r="A6137" i="1"/>
  <c r="T6136" i="1"/>
  <c r="U6136" i="1" s="1"/>
  <c r="S6136" i="1"/>
  <c r="B6136" i="1"/>
  <c r="A6136" i="1"/>
  <c r="U6135" i="1"/>
  <c r="T6135" i="1"/>
  <c r="S6135" i="1"/>
  <c r="B6135" i="1"/>
  <c r="A6135" i="1"/>
  <c r="T6134" i="1"/>
  <c r="U6134" i="1" s="1"/>
  <c r="S6134" i="1"/>
  <c r="B6134" i="1"/>
  <c r="A6134" i="1"/>
  <c r="U6133" i="1"/>
  <c r="T6133" i="1"/>
  <c r="S6133" i="1"/>
  <c r="B6133" i="1"/>
  <c r="A6133" i="1"/>
  <c r="T6132" i="1"/>
  <c r="U6132" i="1" s="1"/>
  <c r="S6132" i="1"/>
  <c r="B6132" i="1"/>
  <c r="A6132" i="1"/>
  <c r="U6131" i="1"/>
  <c r="T6131" i="1"/>
  <c r="S6131" i="1"/>
  <c r="B6131" i="1"/>
  <c r="A6131" i="1"/>
  <c r="T6130" i="1"/>
  <c r="U6130" i="1" s="1"/>
  <c r="S6130" i="1"/>
  <c r="B6130" i="1"/>
  <c r="A6130" i="1"/>
  <c r="T6129" i="1"/>
  <c r="U6129" i="1" s="1"/>
  <c r="S6129" i="1"/>
  <c r="B6129" i="1"/>
  <c r="A6129" i="1"/>
  <c r="U6128" i="1"/>
  <c r="T6128" i="1"/>
  <c r="S6128" i="1"/>
  <c r="B6128" i="1"/>
  <c r="A6128" i="1"/>
  <c r="U6127" i="1"/>
  <c r="T6127" i="1"/>
  <c r="S6127" i="1"/>
  <c r="B6127" i="1"/>
  <c r="A6127" i="1"/>
  <c r="U6126" i="1"/>
  <c r="T6126" i="1"/>
  <c r="S6126" i="1"/>
  <c r="B6126" i="1"/>
  <c r="A6126" i="1"/>
  <c r="T6125" i="1"/>
  <c r="U6125" i="1" s="1"/>
  <c r="S6125" i="1"/>
  <c r="B6125" i="1"/>
  <c r="A6125" i="1"/>
  <c r="T6124" i="1"/>
  <c r="U6124" i="1" s="1"/>
  <c r="S6124" i="1"/>
  <c r="B6124" i="1"/>
  <c r="A6124" i="1"/>
  <c r="U6123" i="1"/>
  <c r="T6123" i="1"/>
  <c r="S6123" i="1"/>
  <c r="B6123" i="1"/>
  <c r="A6123" i="1"/>
  <c r="T6122" i="1"/>
  <c r="U6122" i="1" s="1"/>
  <c r="S6122" i="1"/>
  <c r="B6122" i="1"/>
  <c r="A6122" i="1"/>
  <c r="T6121" i="1"/>
  <c r="U6121" i="1" s="1"/>
  <c r="S6121" i="1"/>
  <c r="B6121" i="1"/>
  <c r="A6121" i="1"/>
  <c r="T6120" i="1"/>
  <c r="U6120" i="1" s="1"/>
  <c r="S6120" i="1"/>
  <c r="B6120" i="1"/>
  <c r="A6120" i="1"/>
  <c r="U6119" i="1"/>
  <c r="T6119" i="1"/>
  <c r="S6119" i="1"/>
  <c r="B6119" i="1"/>
  <c r="A6119" i="1"/>
  <c r="T6118" i="1"/>
  <c r="U6118" i="1" s="1"/>
  <c r="S6118" i="1"/>
  <c r="B6118" i="1"/>
  <c r="A6118" i="1"/>
  <c r="U6117" i="1"/>
  <c r="T6117" i="1"/>
  <c r="S6117" i="1"/>
  <c r="B6117" i="1"/>
  <c r="A6117" i="1"/>
  <c r="T6116" i="1"/>
  <c r="U6116" i="1" s="1"/>
  <c r="S6116" i="1"/>
  <c r="B6116" i="1"/>
  <c r="A6116" i="1"/>
  <c r="U6115" i="1"/>
  <c r="T6115" i="1"/>
  <c r="S6115" i="1"/>
  <c r="B6115" i="1"/>
  <c r="A6115" i="1"/>
  <c r="T6114" i="1"/>
  <c r="U6114" i="1" s="1"/>
  <c r="S6114" i="1"/>
  <c r="B6114" i="1"/>
  <c r="A6114" i="1"/>
  <c r="T6113" i="1"/>
  <c r="U6113" i="1" s="1"/>
  <c r="S6113" i="1"/>
  <c r="B6113" i="1"/>
  <c r="A6113" i="1"/>
  <c r="U6112" i="1"/>
  <c r="T6112" i="1"/>
  <c r="S6112" i="1"/>
  <c r="B6112" i="1"/>
  <c r="A6112" i="1"/>
  <c r="U6111" i="1"/>
  <c r="T6111" i="1"/>
  <c r="S6111" i="1"/>
  <c r="B6111" i="1"/>
  <c r="A6111" i="1"/>
  <c r="U6110" i="1"/>
  <c r="T6110" i="1"/>
  <c r="S6110" i="1"/>
  <c r="B6110" i="1"/>
  <c r="A6110" i="1"/>
  <c r="T6109" i="1"/>
  <c r="U6109" i="1" s="1"/>
  <c r="S6109" i="1"/>
  <c r="B6109" i="1"/>
  <c r="A6109" i="1"/>
  <c r="U6108" i="1"/>
  <c r="T6108" i="1"/>
  <c r="S6108" i="1"/>
  <c r="B6108" i="1"/>
  <c r="A6108" i="1"/>
  <c r="U6107" i="1"/>
  <c r="T6107" i="1"/>
  <c r="S6107" i="1"/>
  <c r="B6107" i="1"/>
  <c r="A6107" i="1"/>
  <c r="T6106" i="1"/>
  <c r="U6106" i="1" s="1"/>
  <c r="S6106" i="1"/>
  <c r="B6106" i="1"/>
  <c r="A6106" i="1"/>
  <c r="T6105" i="1"/>
  <c r="U6105" i="1" s="1"/>
  <c r="S6105" i="1"/>
  <c r="B6105" i="1"/>
  <c r="A6105" i="1"/>
  <c r="T6104" i="1"/>
  <c r="U6104" i="1" s="1"/>
  <c r="S6104" i="1"/>
  <c r="B6104" i="1"/>
  <c r="A6104" i="1"/>
  <c r="U6103" i="1"/>
  <c r="T6103" i="1"/>
  <c r="S6103" i="1"/>
  <c r="B6103" i="1"/>
  <c r="A6103" i="1"/>
  <c r="T6102" i="1"/>
  <c r="U6102" i="1" s="1"/>
  <c r="S6102" i="1"/>
  <c r="B6102" i="1"/>
  <c r="A6102" i="1"/>
  <c r="U6101" i="1"/>
  <c r="T6101" i="1"/>
  <c r="S6101" i="1"/>
  <c r="B6101" i="1"/>
  <c r="A6101" i="1"/>
  <c r="T6100" i="1"/>
  <c r="U6100" i="1" s="1"/>
  <c r="S6100" i="1"/>
  <c r="B6100" i="1"/>
  <c r="A6100" i="1"/>
  <c r="U6099" i="1"/>
  <c r="T6099" i="1"/>
  <c r="S6099" i="1"/>
  <c r="B6099" i="1"/>
  <c r="A6099" i="1"/>
  <c r="T6098" i="1"/>
  <c r="U6098" i="1" s="1"/>
  <c r="S6098" i="1"/>
  <c r="B6098" i="1"/>
  <c r="A6098" i="1"/>
  <c r="T6097" i="1"/>
  <c r="U6097" i="1" s="1"/>
  <c r="S6097" i="1"/>
  <c r="B6097" i="1"/>
  <c r="A6097" i="1"/>
  <c r="U6096" i="1"/>
  <c r="T6096" i="1"/>
  <c r="S6096" i="1"/>
  <c r="B6096" i="1"/>
  <c r="A6096" i="1"/>
  <c r="U6095" i="1"/>
  <c r="T6095" i="1"/>
  <c r="S6095" i="1"/>
  <c r="B6095" i="1"/>
  <c r="A6095" i="1"/>
  <c r="U6094" i="1"/>
  <c r="T6094" i="1"/>
  <c r="S6094" i="1"/>
  <c r="B6094" i="1"/>
  <c r="A6094" i="1"/>
  <c r="T6093" i="1"/>
  <c r="U6093" i="1" s="1"/>
  <c r="S6093" i="1"/>
  <c r="B6093" i="1"/>
  <c r="A6093" i="1"/>
  <c r="U6092" i="1"/>
  <c r="T6092" i="1"/>
  <c r="S6092" i="1"/>
  <c r="B6092" i="1"/>
  <c r="A6092" i="1"/>
  <c r="U6091" i="1"/>
  <c r="T6091" i="1"/>
  <c r="S6091" i="1"/>
  <c r="B6091" i="1"/>
  <c r="A6091" i="1"/>
  <c r="T6090" i="1"/>
  <c r="U6090" i="1" s="1"/>
  <c r="S6090" i="1"/>
  <c r="B6090" i="1"/>
  <c r="A6090" i="1"/>
  <c r="T6089" i="1"/>
  <c r="U6089" i="1" s="1"/>
  <c r="S6089" i="1"/>
  <c r="B6089" i="1"/>
  <c r="A6089" i="1"/>
  <c r="T6088" i="1"/>
  <c r="U6088" i="1" s="1"/>
  <c r="S6088" i="1"/>
  <c r="B6088" i="1"/>
  <c r="A6088" i="1"/>
  <c r="U6087" i="1"/>
  <c r="T6087" i="1"/>
  <c r="S6087" i="1"/>
  <c r="B6087" i="1"/>
  <c r="A6087" i="1"/>
  <c r="T6086" i="1"/>
  <c r="U6086" i="1" s="1"/>
  <c r="S6086" i="1"/>
  <c r="B6086" i="1"/>
  <c r="A6086" i="1"/>
  <c r="U6085" i="1"/>
  <c r="T6085" i="1"/>
  <c r="S6085" i="1"/>
  <c r="B6085" i="1"/>
  <c r="A6085" i="1"/>
  <c r="T6084" i="1"/>
  <c r="U6084" i="1" s="1"/>
  <c r="S6084" i="1"/>
  <c r="B6084" i="1"/>
  <c r="A6084" i="1"/>
  <c r="U6083" i="1"/>
  <c r="T6083" i="1"/>
  <c r="S6083" i="1"/>
  <c r="B6083" i="1"/>
  <c r="A6083" i="1"/>
  <c r="T6082" i="1"/>
  <c r="U6082" i="1" s="1"/>
  <c r="S6082" i="1"/>
  <c r="B6082" i="1"/>
  <c r="A6082" i="1"/>
  <c r="T6081" i="1"/>
  <c r="U6081" i="1" s="1"/>
  <c r="S6081" i="1"/>
  <c r="B6081" i="1"/>
  <c r="A6081" i="1"/>
  <c r="U6080" i="1"/>
  <c r="T6080" i="1"/>
  <c r="S6080" i="1"/>
  <c r="B6080" i="1"/>
  <c r="A6080" i="1"/>
  <c r="U6079" i="1"/>
  <c r="T6079" i="1"/>
  <c r="S6079" i="1"/>
  <c r="B6079" i="1"/>
  <c r="A6079" i="1"/>
  <c r="U6078" i="1"/>
  <c r="T6078" i="1"/>
  <c r="S6078" i="1"/>
  <c r="B6078" i="1"/>
  <c r="A6078" i="1"/>
  <c r="T6077" i="1"/>
  <c r="U6077" i="1" s="1"/>
  <c r="S6077" i="1"/>
  <c r="B6077" i="1"/>
  <c r="A6077" i="1"/>
  <c r="U6076" i="1"/>
  <c r="T6076" i="1"/>
  <c r="S6076" i="1"/>
  <c r="B6076" i="1"/>
  <c r="A6076" i="1"/>
  <c r="U6075" i="1"/>
  <c r="T6075" i="1"/>
  <c r="S6075" i="1"/>
  <c r="B6075" i="1"/>
  <c r="A6075" i="1"/>
  <c r="T6074" i="1"/>
  <c r="U6074" i="1" s="1"/>
  <c r="S6074" i="1"/>
  <c r="B6074" i="1"/>
  <c r="A6074" i="1"/>
  <c r="T6073" i="1"/>
  <c r="U6073" i="1" s="1"/>
  <c r="S6073" i="1"/>
  <c r="B6073" i="1"/>
  <c r="A6073" i="1"/>
  <c r="T6072" i="1"/>
  <c r="U6072" i="1" s="1"/>
  <c r="S6072" i="1"/>
  <c r="B6072" i="1"/>
  <c r="A6072" i="1"/>
  <c r="U6071" i="1"/>
  <c r="T6071" i="1"/>
  <c r="S6071" i="1"/>
  <c r="B6071" i="1"/>
  <c r="A6071" i="1"/>
  <c r="T6070" i="1"/>
  <c r="U6070" i="1" s="1"/>
  <c r="S6070" i="1"/>
  <c r="B6070" i="1"/>
  <c r="A6070" i="1"/>
  <c r="U6069" i="1"/>
  <c r="T6069" i="1"/>
  <c r="S6069" i="1"/>
  <c r="B6069" i="1"/>
  <c r="A6069" i="1"/>
  <c r="T6068" i="1"/>
  <c r="U6068" i="1" s="1"/>
  <c r="S6068" i="1"/>
  <c r="B6068" i="1"/>
  <c r="A6068" i="1"/>
  <c r="U6067" i="1"/>
  <c r="T6067" i="1"/>
  <c r="S6067" i="1"/>
  <c r="B6067" i="1"/>
  <c r="A6067" i="1"/>
  <c r="T6066" i="1"/>
  <c r="U6066" i="1" s="1"/>
  <c r="S6066" i="1"/>
  <c r="B6066" i="1"/>
  <c r="A6066" i="1"/>
  <c r="T6065" i="1"/>
  <c r="U6065" i="1" s="1"/>
  <c r="S6065" i="1"/>
  <c r="B6065" i="1"/>
  <c r="A6065" i="1"/>
  <c r="U6064" i="1"/>
  <c r="T6064" i="1"/>
  <c r="S6064" i="1"/>
  <c r="B6064" i="1"/>
  <c r="A6064" i="1"/>
  <c r="U6063" i="1"/>
  <c r="T6063" i="1"/>
  <c r="S6063" i="1"/>
  <c r="B6063" i="1"/>
  <c r="A6063" i="1"/>
  <c r="U6062" i="1"/>
  <c r="T6062" i="1"/>
  <c r="S6062" i="1"/>
  <c r="B6062" i="1"/>
  <c r="A6062" i="1"/>
  <c r="T6061" i="1"/>
  <c r="U6061" i="1" s="1"/>
  <c r="S6061" i="1"/>
  <c r="B6061" i="1"/>
  <c r="A6061" i="1"/>
  <c r="U6060" i="1"/>
  <c r="T6060" i="1"/>
  <c r="S6060" i="1"/>
  <c r="B6060" i="1"/>
  <c r="A6060" i="1"/>
  <c r="U6059" i="1"/>
  <c r="T6059" i="1"/>
  <c r="S6059" i="1"/>
  <c r="B6059" i="1"/>
  <c r="A6059" i="1"/>
  <c r="T6058" i="1"/>
  <c r="U6058" i="1" s="1"/>
  <c r="S6058" i="1"/>
  <c r="B6058" i="1"/>
  <c r="A6058" i="1"/>
  <c r="T6057" i="1"/>
  <c r="U6057" i="1" s="1"/>
  <c r="S6057" i="1"/>
  <c r="B6057" i="1"/>
  <c r="A6057" i="1"/>
  <c r="T6056" i="1"/>
  <c r="U6056" i="1" s="1"/>
  <c r="S6056" i="1"/>
  <c r="B6056" i="1"/>
  <c r="A6056" i="1"/>
  <c r="U6055" i="1"/>
  <c r="T6055" i="1"/>
  <c r="S6055" i="1"/>
  <c r="B6055" i="1"/>
  <c r="A6055" i="1"/>
  <c r="T6054" i="1"/>
  <c r="U6054" i="1" s="1"/>
  <c r="S6054" i="1"/>
  <c r="B6054" i="1"/>
  <c r="A6054" i="1"/>
  <c r="U6053" i="1"/>
  <c r="T6053" i="1"/>
  <c r="S6053" i="1"/>
  <c r="B6053" i="1"/>
  <c r="A6053" i="1"/>
  <c r="T6052" i="1"/>
  <c r="U6052" i="1" s="1"/>
  <c r="S6052" i="1"/>
  <c r="B6052" i="1"/>
  <c r="A6052" i="1"/>
  <c r="U6051" i="1"/>
  <c r="T6051" i="1"/>
  <c r="S6051" i="1"/>
  <c r="B6051" i="1"/>
  <c r="A6051" i="1"/>
  <c r="T6050" i="1"/>
  <c r="U6050" i="1" s="1"/>
  <c r="S6050" i="1"/>
  <c r="B6050" i="1"/>
  <c r="A6050" i="1"/>
  <c r="T6049" i="1"/>
  <c r="U6049" i="1" s="1"/>
  <c r="S6049" i="1"/>
  <c r="B6049" i="1"/>
  <c r="A6049" i="1"/>
  <c r="U6048" i="1"/>
  <c r="T6048" i="1"/>
  <c r="S6048" i="1"/>
  <c r="B6048" i="1"/>
  <c r="A6048" i="1"/>
  <c r="U6047" i="1"/>
  <c r="T6047" i="1"/>
  <c r="S6047" i="1"/>
  <c r="B6047" i="1"/>
  <c r="A6047" i="1"/>
  <c r="U6046" i="1"/>
  <c r="T6046" i="1"/>
  <c r="S6046" i="1"/>
  <c r="B6046" i="1"/>
  <c r="A6046" i="1"/>
  <c r="T6045" i="1"/>
  <c r="U6045" i="1" s="1"/>
  <c r="S6045" i="1"/>
  <c r="B6045" i="1"/>
  <c r="A6045" i="1"/>
  <c r="U6044" i="1"/>
  <c r="T6044" i="1"/>
  <c r="S6044" i="1"/>
  <c r="B6044" i="1"/>
  <c r="A6044" i="1"/>
  <c r="U6043" i="1"/>
  <c r="T6043" i="1"/>
  <c r="S6043" i="1"/>
  <c r="B6043" i="1"/>
  <c r="A6043" i="1"/>
  <c r="T6042" i="1"/>
  <c r="U6042" i="1" s="1"/>
  <c r="S6042" i="1"/>
  <c r="B6042" i="1"/>
  <c r="A6042" i="1"/>
  <c r="T6041" i="1"/>
  <c r="U6041" i="1" s="1"/>
  <c r="S6041" i="1"/>
  <c r="B6041" i="1"/>
  <c r="A6041" i="1"/>
  <c r="T6040" i="1"/>
  <c r="U6040" i="1" s="1"/>
  <c r="S6040" i="1"/>
  <c r="B6040" i="1"/>
  <c r="A6040" i="1"/>
  <c r="U6039" i="1"/>
  <c r="T6039" i="1"/>
  <c r="S6039" i="1"/>
  <c r="B6039" i="1"/>
  <c r="A6039" i="1"/>
  <c r="T6038" i="1"/>
  <c r="U6038" i="1" s="1"/>
  <c r="S6038" i="1"/>
  <c r="B6038" i="1"/>
  <c r="A6038" i="1"/>
  <c r="U6037" i="1"/>
  <c r="T6037" i="1"/>
  <c r="S6037" i="1"/>
  <c r="B6037" i="1"/>
  <c r="A6037" i="1"/>
  <c r="T6036" i="1"/>
  <c r="U6036" i="1" s="1"/>
  <c r="S6036" i="1"/>
  <c r="B6036" i="1"/>
  <c r="A6036" i="1"/>
  <c r="U6035" i="1"/>
  <c r="T6035" i="1"/>
  <c r="S6035" i="1"/>
  <c r="B6035" i="1"/>
  <c r="A6035" i="1"/>
  <c r="T6034" i="1"/>
  <c r="U6034" i="1" s="1"/>
  <c r="S6034" i="1"/>
  <c r="B6034" i="1"/>
  <c r="A6034" i="1"/>
  <c r="T6033" i="1"/>
  <c r="U6033" i="1" s="1"/>
  <c r="S6033" i="1"/>
  <c r="B6033" i="1"/>
  <c r="A6033" i="1"/>
  <c r="U6032" i="1"/>
  <c r="T6032" i="1"/>
  <c r="S6032" i="1"/>
  <c r="B6032" i="1"/>
  <c r="A6032" i="1"/>
  <c r="U6031" i="1"/>
  <c r="T6031" i="1"/>
  <c r="S6031" i="1"/>
  <c r="B6031" i="1"/>
  <c r="A6031" i="1"/>
  <c r="U6030" i="1"/>
  <c r="T6030" i="1"/>
  <c r="S6030" i="1"/>
  <c r="B6030" i="1"/>
  <c r="A6030" i="1"/>
  <c r="T6029" i="1"/>
  <c r="U6029" i="1" s="1"/>
  <c r="S6029" i="1"/>
  <c r="B6029" i="1"/>
  <c r="A6029" i="1"/>
  <c r="U6028" i="1"/>
  <c r="T6028" i="1"/>
  <c r="S6028" i="1"/>
  <c r="B6028" i="1"/>
  <c r="A6028" i="1"/>
  <c r="U6027" i="1"/>
  <c r="T6027" i="1"/>
  <c r="S6027" i="1"/>
  <c r="B6027" i="1"/>
  <c r="A6027" i="1"/>
  <c r="U6026" i="1"/>
  <c r="T6026" i="1"/>
  <c r="S6026" i="1"/>
  <c r="B6026" i="1"/>
  <c r="A6026" i="1"/>
  <c r="T6025" i="1"/>
  <c r="U6025" i="1" s="1"/>
  <c r="S6025" i="1"/>
  <c r="B6025" i="1"/>
  <c r="A6025" i="1"/>
  <c r="T6024" i="1"/>
  <c r="U6024" i="1" s="1"/>
  <c r="S6024" i="1"/>
  <c r="B6024" i="1"/>
  <c r="A6024" i="1"/>
  <c r="U6023" i="1"/>
  <c r="T6023" i="1"/>
  <c r="S6023" i="1"/>
  <c r="B6023" i="1"/>
  <c r="A6023" i="1"/>
  <c r="T6022" i="1"/>
  <c r="U6022" i="1" s="1"/>
  <c r="S6022" i="1"/>
  <c r="B6022" i="1"/>
  <c r="A6022" i="1"/>
  <c r="U6021" i="1"/>
  <c r="T6021" i="1"/>
  <c r="S6021" i="1"/>
  <c r="B6021" i="1"/>
  <c r="A6021" i="1"/>
  <c r="T6020" i="1"/>
  <c r="U6020" i="1" s="1"/>
  <c r="S6020" i="1"/>
  <c r="B6020" i="1"/>
  <c r="A6020" i="1"/>
  <c r="U6019" i="1"/>
  <c r="T6019" i="1"/>
  <c r="S6019" i="1"/>
  <c r="B6019" i="1"/>
  <c r="A6019" i="1"/>
  <c r="T6018" i="1"/>
  <c r="U6018" i="1" s="1"/>
  <c r="S6018" i="1"/>
  <c r="B6018" i="1"/>
  <c r="A6018" i="1"/>
  <c r="T6017" i="1"/>
  <c r="U6017" i="1" s="1"/>
  <c r="S6017" i="1"/>
  <c r="B6017" i="1"/>
  <c r="A6017" i="1"/>
  <c r="U6016" i="1"/>
  <c r="T6016" i="1"/>
  <c r="S6016" i="1"/>
  <c r="B6016" i="1"/>
  <c r="A6016" i="1"/>
  <c r="U6015" i="1"/>
  <c r="T6015" i="1"/>
  <c r="S6015" i="1"/>
  <c r="B6015" i="1"/>
  <c r="A6015" i="1"/>
  <c r="T6014" i="1"/>
  <c r="U6014" i="1" s="1"/>
  <c r="S6014" i="1"/>
  <c r="B6014" i="1"/>
  <c r="A6014" i="1"/>
  <c r="T6013" i="1"/>
  <c r="U6013" i="1" s="1"/>
  <c r="S6013" i="1"/>
  <c r="B6013" i="1"/>
  <c r="A6013" i="1"/>
  <c r="U6012" i="1"/>
  <c r="T6012" i="1"/>
  <c r="S6012" i="1"/>
  <c r="B6012" i="1"/>
  <c r="A6012" i="1"/>
  <c r="U6011" i="1"/>
  <c r="T6011" i="1"/>
  <c r="S6011" i="1"/>
  <c r="B6011" i="1"/>
  <c r="A6011" i="1"/>
  <c r="U6010" i="1"/>
  <c r="T6010" i="1"/>
  <c r="S6010" i="1"/>
  <c r="B6010" i="1"/>
  <c r="A6010" i="1"/>
  <c r="T6009" i="1"/>
  <c r="U6009" i="1" s="1"/>
  <c r="S6009" i="1"/>
  <c r="B6009" i="1"/>
  <c r="A6009" i="1"/>
  <c r="T6008" i="1"/>
  <c r="U6008" i="1" s="1"/>
  <c r="S6008" i="1"/>
  <c r="B6008" i="1"/>
  <c r="A6008" i="1"/>
  <c r="U6007" i="1"/>
  <c r="T6007" i="1"/>
  <c r="S6007" i="1"/>
  <c r="B6007" i="1"/>
  <c r="A6007" i="1"/>
  <c r="T6006" i="1"/>
  <c r="U6006" i="1" s="1"/>
  <c r="S6006" i="1"/>
  <c r="B6006" i="1"/>
  <c r="A6006" i="1"/>
  <c r="U6005" i="1"/>
  <c r="T6005" i="1"/>
  <c r="S6005" i="1"/>
  <c r="B6005" i="1"/>
  <c r="A6005" i="1"/>
  <c r="T6004" i="1"/>
  <c r="U6004" i="1" s="1"/>
  <c r="S6004" i="1"/>
  <c r="B6004" i="1"/>
  <c r="A6004" i="1"/>
  <c r="U6003" i="1"/>
  <c r="T6003" i="1"/>
  <c r="S6003" i="1"/>
  <c r="B6003" i="1"/>
  <c r="A6003" i="1"/>
  <c r="T6002" i="1"/>
  <c r="U6002" i="1" s="1"/>
  <c r="S6002" i="1"/>
  <c r="B6002" i="1"/>
  <c r="A6002" i="1"/>
  <c r="T6001" i="1"/>
  <c r="U6001" i="1" s="1"/>
  <c r="S6001" i="1"/>
  <c r="B6001" i="1"/>
  <c r="A6001" i="1"/>
  <c r="U6000" i="1"/>
  <c r="T6000" i="1"/>
  <c r="S6000" i="1"/>
  <c r="B6000" i="1"/>
  <c r="A6000" i="1"/>
  <c r="U5999" i="1"/>
  <c r="T5999" i="1"/>
  <c r="S5999" i="1"/>
  <c r="B5999" i="1"/>
  <c r="A5999" i="1"/>
  <c r="T5998" i="1"/>
  <c r="U5998" i="1" s="1"/>
  <c r="S5998" i="1"/>
  <c r="B5998" i="1"/>
  <c r="A5998" i="1"/>
  <c r="T5997" i="1"/>
  <c r="U5997" i="1" s="1"/>
  <c r="S5997" i="1"/>
  <c r="B5997" i="1"/>
  <c r="A5997" i="1"/>
  <c r="U5996" i="1"/>
  <c r="T5996" i="1"/>
  <c r="S5996" i="1"/>
  <c r="B5996" i="1"/>
  <c r="A5996" i="1"/>
  <c r="U5995" i="1"/>
  <c r="T5995" i="1"/>
  <c r="S5995" i="1"/>
  <c r="B5995" i="1"/>
  <c r="A5995" i="1"/>
  <c r="U5994" i="1"/>
  <c r="T5994" i="1"/>
  <c r="S5994" i="1"/>
  <c r="B5994" i="1"/>
  <c r="A5994" i="1"/>
  <c r="T5993" i="1"/>
  <c r="U5993" i="1" s="1"/>
  <c r="S5993" i="1"/>
  <c r="B5993" i="1"/>
  <c r="A5993" i="1"/>
  <c r="T5992" i="1"/>
  <c r="U5992" i="1" s="1"/>
  <c r="S5992" i="1"/>
  <c r="B5992" i="1"/>
  <c r="A5992" i="1"/>
  <c r="U5991" i="1"/>
  <c r="T5991" i="1"/>
  <c r="S5991" i="1"/>
  <c r="B5991" i="1"/>
  <c r="A5991" i="1"/>
  <c r="T5990" i="1"/>
  <c r="U5990" i="1" s="1"/>
  <c r="S5990" i="1"/>
  <c r="B5990" i="1"/>
  <c r="A5990" i="1"/>
  <c r="U5989" i="1"/>
  <c r="T5989" i="1"/>
  <c r="S5989" i="1"/>
  <c r="B5989" i="1"/>
  <c r="A5989" i="1"/>
  <c r="T5988" i="1"/>
  <c r="U5988" i="1" s="1"/>
  <c r="S5988" i="1"/>
  <c r="B5988" i="1"/>
  <c r="A5988" i="1"/>
  <c r="U5987" i="1"/>
  <c r="T5987" i="1"/>
  <c r="S5987" i="1"/>
  <c r="B5987" i="1"/>
  <c r="A5987" i="1"/>
  <c r="T5986" i="1"/>
  <c r="U5986" i="1" s="1"/>
  <c r="S5986" i="1"/>
  <c r="B5986" i="1"/>
  <c r="A5986" i="1"/>
  <c r="T5985" i="1"/>
  <c r="U5985" i="1" s="1"/>
  <c r="S5985" i="1"/>
  <c r="B5985" i="1"/>
  <c r="A5985" i="1"/>
  <c r="U5984" i="1"/>
  <c r="T5984" i="1"/>
  <c r="S5984" i="1"/>
  <c r="B5984" i="1"/>
  <c r="A5984" i="1"/>
  <c r="U5983" i="1"/>
  <c r="T5983" i="1"/>
  <c r="S5983" i="1"/>
  <c r="B5983" i="1"/>
  <c r="A5983" i="1"/>
  <c r="T5982" i="1"/>
  <c r="U5982" i="1" s="1"/>
  <c r="S5982" i="1"/>
  <c r="B5982" i="1"/>
  <c r="A5982" i="1"/>
  <c r="T5981" i="1"/>
  <c r="U5981" i="1" s="1"/>
  <c r="S5981" i="1"/>
  <c r="B5981" i="1"/>
  <c r="A5981" i="1"/>
  <c r="U5980" i="1"/>
  <c r="T5980" i="1"/>
  <c r="S5980" i="1"/>
  <c r="B5980" i="1"/>
  <c r="A5980" i="1"/>
  <c r="U5979" i="1"/>
  <c r="T5979" i="1"/>
  <c r="S5979" i="1"/>
  <c r="B5979" i="1"/>
  <c r="A5979" i="1"/>
  <c r="U5978" i="1"/>
  <c r="T5978" i="1"/>
  <c r="S5978" i="1"/>
  <c r="B5978" i="1"/>
  <c r="A5978" i="1"/>
  <c r="T5977" i="1"/>
  <c r="U5977" i="1" s="1"/>
  <c r="S5977" i="1"/>
  <c r="B5977" i="1"/>
  <c r="A5977" i="1"/>
  <c r="T5976" i="1"/>
  <c r="U5976" i="1" s="1"/>
  <c r="S5976" i="1"/>
  <c r="B5976" i="1"/>
  <c r="A5976" i="1"/>
  <c r="U5975" i="1"/>
  <c r="T5975" i="1"/>
  <c r="S5975" i="1"/>
  <c r="B5975" i="1"/>
  <c r="A5975" i="1"/>
  <c r="T5974" i="1"/>
  <c r="U5974" i="1" s="1"/>
  <c r="S5974" i="1"/>
  <c r="B5974" i="1"/>
  <c r="A5974" i="1"/>
  <c r="U5973" i="1"/>
  <c r="T5973" i="1"/>
  <c r="S5973" i="1"/>
  <c r="B5973" i="1"/>
  <c r="A5973" i="1"/>
  <c r="T5972" i="1"/>
  <c r="U5972" i="1" s="1"/>
  <c r="S5972" i="1"/>
  <c r="B5972" i="1"/>
  <c r="A5972" i="1"/>
  <c r="U5971" i="1"/>
  <c r="T5971" i="1"/>
  <c r="S5971" i="1"/>
  <c r="B5971" i="1"/>
  <c r="A5971" i="1"/>
  <c r="T5970" i="1"/>
  <c r="U5970" i="1" s="1"/>
  <c r="S5970" i="1"/>
  <c r="B5970" i="1"/>
  <c r="A5970" i="1"/>
  <c r="T5969" i="1"/>
  <c r="U5969" i="1" s="1"/>
  <c r="S5969" i="1"/>
  <c r="B5969" i="1"/>
  <c r="A5969" i="1"/>
  <c r="U5968" i="1"/>
  <c r="T5968" i="1"/>
  <c r="S5968" i="1"/>
  <c r="B5968" i="1"/>
  <c r="A5968" i="1"/>
  <c r="U5967" i="1"/>
  <c r="T5967" i="1"/>
  <c r="S5967" i="1"/>
  <c r="B5967" i="1"/>
  <c r="A5967" i="1"/>
  <c r="T5966" i="1"/>
  <c r="U5966" i="1" s="1"/>
  <c r="S5966" i="1"/>
  <c r="B5966" i="1"/>
  <c r="A5966" i="1"/>
  <c r="T5965" i="1"/>
  <c r="U5965" i="1" s="1"/>
  <c r="S5965" i="1"/>
  <c r="B5965" i="1"/>
  <c r="A5965" i="1"/>
  <c r="U5964" i="1"/>
  <c r="T5964" i="1"/>
  <c r="S5964" i="1"/>
  <c r="B5964" i="1"/>
  <c r="A5964" i="1"/>
  <c r="U5963" i="1"/>
  <c r="T5963" i="1"/>
  <c r="S5963" i="1"/>
  <c r="B5963" i="1"/>
  <c r="A5963" i="1"/>
  <c r="U5962" i="1"/>
  <c r="T5962" i="1"/>
  <c r="S5962" i="1"/>
  <c r="B5962" i="1"/>
  <c r="A5962" i="1"/>
  <c r="T5961" i="1"/>
  <c r="U5961" i="1" s="1"/>
  <c r="S5961" i="1"/>
  <c r="B5961" i="1"/>
  <c r="A5961" i="1"/>
  <c r="T5960" i="1"/>
  <c r="U5960" i="1" s="1"/>
  <c r="S5960" i="1"/>
  <c r="B5960" i="1"/>
  <c r="A5960" i="1"/>
  <c r="U5959" i="1"/>
  <c r="T5959" i="1"/>
  <c r="S5959" i="1"/>
  <c r="B5959" i="1"/>
  <c r="A5959" i="1"/>
  <c r="T5958" i="1"/>
  <c r="U5958" i="1" s="1"/>
  <c r="S5958" i="1"/>
  <c r="B5958" i="1"/>
  <c r="A5958" i="1"/>
  <c r="T5957" i="1"/>
  <c r="U5957" i="1" s="1"/>
  <c r="S5957" i="1"/>
  <c r="B5957" i="1"/>
  <c r="A5957" i="1"/>
  <c r="T5956" i="1"/>
  <c r="U5956" i="1" s="1"/>
  <c r="S5956" i="1"/>
  <c r="B5956" i="1"/>
  <c r="A5956" i="1"/>
  <c r="U5955" i="1"/>
  <c r="T5955" i="1"/>
  <c r="S5955" i="1"/>
  <c r="B5955" i="1"/>
  <c r="A5955" i="1"/>
  <c r="T5954" i="1"/>
  <c r="U5954" i="1" s="1"/>
  <c r="S5954" i="1"/>
  <c r="B5954" i="1"/>
  <c r="A5954" i="1"/>
  <c r="T5953" i="1"/>
  <c r="U5953" i="1" s="1"/>
  <c r="S5953" i="1"/>
  <c r="B5953" i="1"/>
  <c r="A5953" i="1"/>
  <c r="U5952" i="1"/>
  <c r="T5952" i="1"/>
  <c r="S5952" i="1"/>
  <c r="B5952" i="1"/>
  <c r="A5952" i="1"/>
  <c r="U5951" i="1"/>
  <c r="T5951" i="1"/>
  <c r="S5951" i="1"/>
  <c r="B5951" i="1"/>
  <c r="A5951" i="1"/>
  <c r="T5950" i="1"/>
  <c r="U5950" i="1" s="1"/>
  <c r="S5950" i="1"/>
  <c r="B5950" i="1"/>
  <c r="A5950" i="1"/>
  <c r="T5949" i="1"/>
  <c r="U5949" i="1" s="1"/>
  <c r="S5949" i="1"/>
  <c r="B5949" i="1"/>
  <c r="A5949" i="1"/>
  <c r="U5948" i="1"/>
  <c r="T5948" i="1"/>
  <c r="S5948" i="1"/>
  <c r="B5948" i="1"/>
  <c r="A5948" i="1"/>
  <c r="U5947" i="1"/>
  <c r="T5947" i="1"/>
  <c r="S5947" i="1"/>
  <c r="B5947" i="1"/>
  <c r="A5947" i="1"/>
  <c r="U5946" i="1"/>
  <c r="T5946" i="1"/>
  <c r="S5946" i="1"/>
  <c r="B5946" i="1"/>
  <c r="A5946" i="1"/>
  <c r="T5945" i="1"/>
  <c r="U5945" i="1" s="1"/>
  <c r="S5945" i="1"/>
  <c r="B5945" i="1"/>
  <c r="A5945" i="1"/>
  <c r="T5944" i="1"/>
  <c r="U5944" i="1" s="1"/>
  <c r="S5944" i="1"/>
  <c r="B5944" i="1"/>
  <c r="A5944" i="1"/>
  <c r="U5943" i="1"/>
  <c r="T5943" i="1"/>
  <c r="S5943" i="1"/>
  <c r="B5943" i="1"/>
  <c r="A5943" i="1"/>
  <c r="T5942" i="1"/>
  <c r="U5942" i="1" s="1"/>
  <c r="S5942" i="1"/>
  <c r="B5942" i="1"/>
  <c r="A5942" i="1"/>
  <c r="T5941" i="1"/>
  <c r="U5941" i="1" s="1"/>
  <c r="S5941" i="1"/>
  <c r="B5941" i="1"/>
  <c r="A5941" i="1"/>
  <c r="T5940" i="1"/>
  <c r="U5940" i="1" s="1"/>
  <c r="S5940" i="1"/>
  <c r="B5940" i="1"/>
  <c r="A5940" i="1"/>
  <c r="U5939" i="1"/>
  <c r="T5939" i="1"/>
  <c r="S5939" i="1"/>
  <c r="B5939" i="1"/>
  <c r="A5939" i="1"/>
  <c r="T5938" i="1"/>
  <c r="U5938" i="1" s="1"/>
  <c r="S5938" i="1"/>
  <c r="B5938" i="1"/>
  <c r="A5938" i="1"/>
  <c r="T5937" i="1"/>
  <c r="U5937" i="1" s="1"/>
  <c r="S5937" i="1"/>
  <c r="B5937" i="1"/>
  <c r="A5937" i="1"/>
  <c r="U5936" i="1"/>
  <c r="T5936" i="1"/>
  <c r="S5936" i="1"/>
  <c r="B5936" i="1"/>
  <c r="A5936" i="1"/>
  <c r="U5935" i="1"/>
  <c r="T5935" i="1"/>
  <c r="S5935" i="1"/>
  <c r="B5935" i="1"/>
  <c r="A5935" i="1"/>
  <c r="T5934" i="1"/>
  <c r="U5934" i="1" s="1"/>
  <c r="S5934" i="1"/>
  <c r="B5934" i="1"/>
  <c r="A5934" i="1"/>
  <c r="T5933" i="1"/>
  <c r="U5933" i="1" s="1"/>
  <c r="S5933" i="1"/>
  <c r="B5933" i="1"/>
  <c r="A5933" i="1"/>
  <c r="U5932" i="1"/>
  <c r="T5932" i="1"/>
  <c r="S5932" i="1"/>
  <c r="B5932" i="1"/>
  <c r="A5932" i="1"/>
  <c r="U5931" i="1"/>
  <c r="T5931" i="1"/>
  <c r="S5931" i="1"/>
  <c r="B5931" i="1"/>
  <c r="A5931" i="1"/>
  <c r="U5930" i="1"/>
  <c r="T5930" i="1"/>
  <c r="S5930" i="1"/>
  <c r="B5930" i="1"/>
  <c r="A5930" i="1"/>
  <c r="T5929" i="1"/>
  <c r="U5929" i="1" s="1"/>
  <c r="S5929" i="1"/>
  <c r="B5929" i="1"/>
  <c r="A5929" i="1"/>
  <c r="T5928" i="1"/>
  <c r="U5928" i="1" s="1"/>
  <c r="S5928" i="1"/>
  <c r="B5928" i="1"/>
  <c r="A5928" i="1"/>
  <c r="U5927" i="1"/>
  <c r="T5927" i="1"/>
  <c r="S5927" i="1"/>
  <c r="B5927" i="1"/>
  <c r="A5927" i="1"/>
  <c r="T5926" i="1"/>
  <c r="U5926" i="1" s="1"/>
  <c r="S5926" i="1"/>
  <c r="B5926" i="1"/>
  <c r="A5926" i="1"/>
  <c r="T5925" i="1"/>
  <c r="U5925" i="1" s="1"/>
  <c r="S5925" i="1"/>
  <c r="B5925" i="1"/>
  <c r="A5925" i="1"/>
  <c r="T5924" i="1"/>
  <c r="U5924" i="1" s="1"/>
  <c r="S5924" i="1"/>
  <c r="B5924" i="1"/>
  <c r="A5924" i="1"/>
  <c r="U5923" i="1"/>
  <c r="T5923" i="1"/>
  <c r="S5923" i="1"/>
  <c r="B5923" i="1"/>
  <c r="A5923" i="1"/>
  <c r="T5922" i="1"/>
  <c r="U5922" i="1" s="1"/>
  <c r="S5922" i="1"/>
  <c r="B5922" i="1"/>
  <c r="A5922" i="1"/>
  <c r="T5921" i="1"/>
  <c r="U5921" i="1" s="1"/>
  <c r="S5921" i="1"/>
  <c r="B5921" i="1"/>
  <c r="A5921" i="1"/>
  <c r="U5920" i="1"/>
  <c r="T5920" i="1"/>
  <c r="S5920" i="1"/>
  <c r="B5920" i="1"/>
  <c r="A5920" i="1"/>
  <c r="U5919" i="1"/>
  <c r="T5919" i="1"/>
  <c r="S5919" i="1"/>
  <c r="B5919" i="1"/>
  <c r="A5919" i="1"/>
  <c r="T5918" i="1"/>
  <c r="U5918" i="1" s="1"/>
  <c r="S5918" i="1"/>
  <c r="B5918" i="1"/>
  <c r="A5918" i="1"/>
  <c r="T5917" i="1"/>
  <c r="U5917" i="1" s="1"/>
  <c r="S5917" i="1"/>
  <c r="B5917" i="1"/>
  <c r="A5917" i="1"/>
  <c r="U5916" i="1"/>
  <c r="T5916" i="1"/>
  <c r="S5916" i="1"/>
  <c r="B5916" i="1"/>
  <c r="A5916" i="1"/>
  <c r="U5915" i="1"/>
  <c r="T5915" i="1"/>
  <c r="S5915" i="1"/>
  <c r="B5915" i="1"/>
  <c r="A5915" i="1"/>
  <c r="U5914" i="1"/>
  <c r="T5914" i="1"/>
  <c r="S5914" i="1"/>
  <c r="B5914" i="1"/>
  <c r="A5914" i="1"/>
  <c r="T5913" i="1"/>
  <c r="U5913" i="1" s="1"/>
  <c r="S5913" i="1"/>
  <c r="B5913" i="1"/>
  <c r="A5913" i="1"/>
  <c r="U5912" i="1"/>
  <c r="B5912" i="1"/>
  <c r="A5912" i="1"/>
  <c r="T5911" i="1"/>
  <c r="U5911" i="1" s="1"/>
  <c r="S5911" i="1"/>
  <c r="B5911" i="1"/>
  <c r="A5911" i="1"/>
  <c r="T5910" i="1"/>
  <c r="U5910" i="1" s="1"/>
  <c r="S5910" i="1"/>
  <c r="B5910" i="1"/>
  <c r="A5910" i="1"/>
  <c r="U5909" i="1"/>
  <c r="T5909" i="1"/>
  <c r="S5909" i="1"/>
  <c r="B5909" i="1"/>
  <c r="A5909" i="1"/>
  <c r="T5908" i="1"/>
  <c r="U5908" i="1" s="1"/>
  <c r="S5908" i="1"/>
  <c r="B5908" i="1"/>
  <c r="A5908" i="1"/>
  <c r="T5907" i="1"/>
  <c r="U5907" i="1" s="1"/>
  <c r="S5907" i="1"/>
  <c r="B5907" i="1"/>
  <c r="A5907" i="1"/>
  <c r="U5906" i="1"/>
  <c r="T5906" i="1"/>
  <c r="S5906" i="1"/>
  <c r="B5906" i="1"/>
  <c r="A5906" i="1"/>
  <c r="U5905" i="1"/>
  <c r="T5905" i="1"/>
  <c r="S5905" i="1"/>
  <c r="B5905" i="1"/>
  <c r="A5905" i="1"/>
  <c r="U5904" i="1"/>
  <c r="T5904" i="1"/>
  <c r="S5904" i="1"/>
  <c r="B5904" i="1"/>
  <c r="A5904" i="1"/>
  <c r="T5903" i="1"/>
  <c r="U5903" i="1" s="1"/>
  <c r="S5903" i="1"/>
  <c r="B5903" i="1"/>
  <c r="A5903" i="1"/>
  <c r="U5902" i="1"/>
  <c r="T5902" i="1"/>
  <c r="S5902" i="1"/>
  <c r="B5902" i="1"/>
  <c r="A5902" i="1"/>
  <c r="U5901" i="1"/>
  <c r="T5901" i="1"/>
  <c r="S5901" i="1"/>
  <c r="B5901" i="1"/>
  <c r="A5901" i="1"/>
  <c r="T5900" i="1"/>
  <c r="U5900" i="1" s="1"/>
  <c r="S5900" i="1"/>
  <c r="B5900" i="1"/>
  <c r="A5900" i="1"/>
  <c r="T5899" i="1"/>
  <c r="U5899" i="1" s="1"/>
  <c r="S5899" i="1"/>
  <c r="B5899" i="1"/>
  <c r="A5899" i="1"/>
  <c r="T5898" i="1"/>
  <c r="U5898" i="1" s="1"/>
  <c r="S5898" i="1"/>
  <c r="B5898" i="1"/>
  <c r="A5898" i="1"/>
  <c r="U5897" i="1"/>
  <c r="T5897" i="1"/>
  <c r="S5897" i="1"/>
  <c r="B5897" i="1"/>
  <c r="A5897" i="1"/>
  <c r="T5896" i="1"/>
  <c r="U5896" i="1" s="1"/>
  <c r="S5896" i="1"/>
  <c r="B5896" i="1"/>
  <c r="A5896" i="1"/>
  <c r="T5895" i="1"/>
  <c r="U5895" i="1" s="1"/>
  <c r="S5895" i="1"/>
  <c r="B5895" i="1"/>
  <c r="A5895" i="1"/>
  <c r="T5894" i="1"/>
  <c r="U5894" i="1" s="1"/>
  <c r="S5894" i="1"/>
  <c r="B5894" i="1"/>
  <c r="A5894" i="1"/>
  <c r="U5893" i="1"/>
  <c r="T5893" i="1"/>
  <c r="S5893" i="1"/>
  <c r="B5893" i="1"/>
  <c r="A5893" i="1"/>
  <c r="T5892" i="1"/>
  <c r="U5892" i="1" s="1"/>
  <c r="S5892" i="1"/>
  <c r="B5892" i="1"/>
  <c r="A5892" i="1"/>
  <c r="T5891" i="1"/>
  <c r="U5891" i="1" s="1"/>
  <c r="S5891" i="1"/>
  <c r="B5891" i="1"/>
  <c r="A5891" i="1"/>
  <c r="U5890" i="1"/>
  <c r="T5890" i="1"/>
  <c r="S5890" i="1"/>
  <c r="B5890" i="1"/>
  <c r="A5890" i="1"/>
  <c r="U5889" i="1"/>
  <c r="T5889" i="1"/>
  <c r="S5889" i="1"/>
  <c r="B5889" i="1"/>
  <c r="A5889" i="1"/>
  <c r="U5888" i="1"/>
  <c r="T5888" i="1"/>
  <c r="S5888" i="1"/>
  <c r="B5888" i="1"/>
  <c r="A5888" i="1"/>
  <c r="T5887" i="1"/>
  <c r="U5887" i="1" s="1"/>
  <c r="S5887" i="1"/>
  <c r="B5887" i="1"/>
  <c r="A5887" i="1"/>
  <c r="T5886" i="1"/>
  <c r="U5886" i="1" s="1"/>
  <c r="S5886" i="1"/>
  <c r="B5886" i="1"/>
  <c r="A5886" i="1"/>
  <c r="U5885" i="1"/>
  <c r="T5885" i="1"/>
  <c r="S5885" i="1"/>
  <c r="B5885" i="1"/>
  <c r="A5885" i="1"/>
  <c r="T5884" i="1"/>
  <c r="U5884" i="1" s="1"/>
  <c r="S5884" i="1"/>
  <c r="B5884" i="1"/>
  <c r="A5884" i="1"/>
  <c r="T5883" i="1"/>
  <c r="U5883" i="1" s="1"/>
  <c r="S5883" i="1"/>
  <c r="B5883" i="1"/>
  <c r="A5883" i="1"/>
  <c r="T5882" i="1"/>
  <c r="U5882" i="1" s="1"/>
  <c r="S5882" i="1"/>
  <c r="B5882" i="1"/>
  <c r="A5882" i="1"/>
  <c r="U5881" i="1"/>
  <c r="T5881" i="1"/>
  <c r="S5881" i="1"/>
  <c r="B5881" i="1"/>
  <c r="A5881" i="1"/>
  <c r="T5880" i="1"/>
  <c r="U5880" i="1" s="1"/>
  <c r="S5880" i="1"/>
  <c r="B5880" i="1"/>
  <c r="A5880" i="1"/>
  <c r="T5879" i="1"/>
  <c r="U5879" i="1" s="1"/>
  <c r="S5879" i="1"/>
  <c r="B5879" i="1"/>
  <c r="A5879" i="1"/>
  <c r="T5878" i="1"/>
  <c r="U5878" i="1" s="1"/>
  <c r="S5878" i="1"/>
  <c r="B5878" i="1"/>
  <c r="A5878" i="1"/>
  <c r="U5877" i="1"/>
  <c r="T5877" i="1"/>
  <c r="S5877" i="1"/>
  <c r="B5877" i="1"/>
  <c r="A5877" i="1"/>
  <c r="T5876" i="1"/>
  <c r="U5876" i="1" s="1"/>
  <c r="S5876" i="1"/>
  <c r="B5876" i="1"/>
  <c r="A5876" i="1"/>
  <c r="T5875" i="1"/>
  <c r="U5875" i="1" s="1"/>
  <c r="S5875" i="1"/>
  <c r="B5875" i="1"/>
  <c r="A5875" i="1"/>
  <c r="U5874" i="1"/>
  <c r="T5874" i="1"/>
  <c r="S5874" i="1"/>
  <c r="B5874" i="1"/>
  <c r="A5874" i="1"/>
  <c r="U5873" i="1"/>
  <c r="T5873" i="1"/>
  <c r="S5873" i="1"/>
  <c r="B5873" i="1"/>
  <c r="A5873" i="1"/>
  <c r="U5872" i="1"/>
  <c r="T5872" i="1"/>
  <c r="S5872" i="1"/>
  <c r="B5872" i="1"/>
  <c r="A5872" i="1"/>
  <c r="T5871" i="1"/>
  <c r="U5871" i="1" s="1"/>
  <c r="S5871" i="1"/>
  <c r="B5871" i="1"/>
  <c r="A5871" i="1"/>
  <c r="T5870" i="1"/>
  <c r="U5870" i="1" s="1"/>
  <c r="S5870" i="1"/>
  <c r="B5870" i="1"/>
  <c r="A5870" i="1"/>
  <c r="U5869" i="1"/>
  <c r="T5869" i="1"/>
  <c r="S5869" i="1"/>
  <c r="B5869" i="1"/>
  <c r="A5869" i="1"/>
  <c r="T5868" i="1"/>
  <c r="U5868" i="1" s="1"/>
  <c r="S5868" i="1"/>
  <c r="B5868" i="1"/>
  <c r="A5868" i="1"/>
  <c r="T5867" i="1"/>
  <c r="U5867" i="1" s="1"/>
  <c r="S5867" i="1"/>
  <c r="B5867" i="1"/>
  <c r="A5867" i="1"/>
  <c r="T5866" i="1"/>
  <c r="U5866" i="1" s="1"/>
  <c r="S5866" i="1"/>
  <c r="B5866" i="1"/>
  <c r="A5866" i="1"/>
  <c r="U5865" i="1"/>
  <c r="T5865" i="1"/>
  <c r="S5865" i="1"/>
  <c r="B5865" i="1"/>
  <c r="A5865" i="1"/>
  <c r="T5864" i="1"/>
  <c r="U5864" i="1" s="1"/>
  <c r="S5864" i="1"/>
  <c r="B5864" i="1"/>
  <c r="A5864" i="1"/>
  <c r="T5863" i="1"/>
  <c r="U5863" i="1" s="1"/>
  <c r="S5863" i="1"/>
  <c r="B5863" i="1"/>
  <c r="A5863" i="1"/>
  <c r="T5862" i="1"/>
  <c r="U5862" i="1" s="1"/>
  <c r="S5862" i="1"/>
  <c r="B5862" i="1"/>
  <c r="A5862" i="1"/>
  <c r="U5861" i="1"/>
  <c r="T5861" i="1"/>
  <c r="S5861" i="1"/>
  <c r="B5861" i="1"/>
  <c r="A5861" i="1"/>
  <c r="T5860" i="1"/>
  <c r="U5860" i="1" s="1"/>
  <c r="S5860" i="1"/>
  <c r="B5860" i="1"/>
  <c r="A5860" i="1"/>
  <c r="T5859" i="1"/>
  <c r="U5859" i="1" s="1"/>
  <c r="S5859" i="1"/>
  <c r="B5859" i="1"/>
  <c r="A5859" i="1"/>
  <c r="U5858" i="1"/>
  <c r="T5858" i="1"/>
  <c r="S5858" i="1"/>
  <c r="B5858" i="1"/>
  <c r="A5858" i="1"/>
  <c r="U5857" i="1"/>
  <c r="T5857" i="1"/>
  <c r="S5857" i="1"/>
  <c r="B5857" i="1"/>
  <c r="A5857" i="1"/>
  <c r="U5856" i="1"/>
  <c r="T5856" i="1"/>
  <c r="S5856" i="1"/>
  <c r="B5856" i="1"/>
  <c r="A5856" i="1"/>
  <c r="T5855" i="1"/>
  <c r="U5855" i="1" s="1"/>
  <c r="S5855" i="1"/>
  <c r="B5855" i="1"/>
  <c r="A5855" i="1"/>
  <c r="T5854" i="1"/>
  <c r="U5854" i="1" s="1"/>
  <c r="S5854" i="1"/>
  <c r="B5854" i="1"/>
  <c r="A5854" i="1"/>
  <c r="U5853" i="1"/>
  <c r="T5853" i="1"/>
  <c r="S5853" i="1"/>
  <c r="B5853" i="1"/>
  <c r="A5853" i="1"/>
  <c r="T5852" i="1"/>
  <c r="U5852" i="1" s="1"/>
  <c r="S5852" i="1"/>
  <c r="B5852" i="1"/>
  <c r="A5852" i="1"/>
  <c r="T5851" i="1"/>
  <c r="U5851" i="1" s="1"/>
  <c r="S5851" i="1"/>
  <c r="B5851" i="1"/>
  <c r="A5851" i="1"/>
  <c r="T5850" i="1"/>
  <c r="U5850" i="1" s="1"/>
  <c r="S5850" i="1"/>
  <c r="B5850" i="1"/>
  <c r="A5850" i="1"/>
  <c r="U5849" i="1"/>
  <c r="T5849" i="1"/>
  <c r="S5849" i="1"/>
  <c r="B5849" i="1"/>
  <c r="A5849" i="1"/>
  <c r="T5848" i="1"/>
  <c r="U5848" i="1" s="1"/>
  <c r="S5848" i="1"/>
  <c r="B5848" i="1"/>
  <c r="A5848" i="1"/>
  <c r="T5847" i="1"/>
  <c r="U5847" i="1" s="1"/>
  <c r="S5847" i="1"/>
  <c r="B5847" i="1"/>
  <c r="A5847" i="1"/>
  <c r="T5846" i="1"/>
  <c r="U5846" i="1" s="1"/>
  <c r="S5846" i="1"/>
  <c r="B5846" i="1"/>
  <c r="A5846" i="1"/>
  <c r="U5845" i="1"/>
  <c r="T5845" i="1"/>
  <c r="S5845" i="1"/>
  <c r="B5845" i="1"/>
  <c r="A5845" i="1"/>
  <c r="T5844" i="1"/>
  <c r="U5844" i="1" s="1"/>
  <c r="S5844" i="1"/>
  <c r="B5844" i="1"/>
  <c r="A5844" i="1"/>
  <c r="T5843" i="1"/>
  <c r="U5843" i="1" s="1"/>
  <c r="S5843" i="1"/>
  <c r="B5843" i="1"/>
  <c r="A5843" i="1"/>
  <c r="U5842" i="1"/>
  <c r="T5842" i="1"/>
  <c r="S5842" i="1"/>
  <c r="B5842" i="1"/>
  <c r="A5842" i="1"/>
  <c r="U5841" i="1"/>
  <c r="T5841" i="1"/>
  <c r="S5841" i="1"/>
  <c r="B5841" i="1"/>
  <c r="A5841" i="1"/>
  <c r="U5840" i="1"/>
  <c r="T5840" i="1"/>
  <c r="S5840" i="1"/>
  <c r="B5840" i="1"/>
  <c r="A5840" i="1"/>
  <c r="T5839" i="1"/>
  <c r="U5839" i="1" s="1"/>
  <c r="S5839" i="1"/>
  <c r="B5839" i="1"/>
  <c r="A5839" i="1"/>
  <c r="U5838" i="1"/>
  <c r="T5838" i="1"/>
  <c r="S5838" i="1"/>
  <c r="B5838" i="1"/>
  <c r="A5838" i="1"/>
  <c r="U5837" i="1"/>
  <c r="T5837" i="1"/>
  <c r="S5837" i="1"/>
  <c r="B5837" i="1"/>
  <c r="A5837" i="1"/>
  <c r="T5836" i="1"/>
  <c r="U5836" i="1" s="1"/>
  <c r="S5836" i="1"/>
  <c r="B5836" i="1"/>
  <c r="A5836" i="1"/>
  <c r="T5835" i="1"/>
  <c r="U5835" i="1" s="1"/>
  <c r="S5835" i="1"/>
  <c r="B5835" i="1"/>
  <c r="A5835" i="1"/>
  <c r="T5834" i="1"/>
  <c r="U5834" i="1" s="1"/>
  <c r="S5834" i="1"/>
  <c r="B5834" i="1"/>
  <c r="A5834" i="1"/>
  <c r="U5833" i="1"/>
  <c r="T5833" i="1"/>
  <c r="S5833" i="1"/>
  <c r="B5833" i="1"/>
  <c r="A5833" i="1"/>
  <c r="T5832" i="1"/>
  <c r="U5832" i="1" s="1"/>
  <c r="S5832" i="1"/>
  <c r="B5832" i="1"/>
  <c r="A5832" i="1"/>
  <c r="T5831" i="1"/>
  <c r="U5831" i="1" s="1"/>
  <c r="S5831" i="1"/>
  <c r="B5831" i="1"/>
  <c r="A5831" i="1"/>
  <c r="T5830" i="1"/>
  <c r="U5830" i="1" s="1"/>
  <c r="S5830" i="1"/>
  <c r="B5830" i="1"/>
  <c r="A5830" i="1"/>
  <c r="U5829" i="1"/>
  <c r="T5829" i="1"/>
  <c r="S5829" i="1"/>
  <c r="B5829" i="1"/>
  <c r="A5829" i="1"/>
  <c r="T5828" i="1"/>
  <c r="U5828" i="1" s="1"/>
  <c r="S5828" i="1"/>
  <c r="B5828" i="1"/>
  <c r="A5828" i="1"/>
  <c r="T5827" i="1"/>
  <c r="U5827" i="1" s="1"/>
  <c r="S5827" i="1"/>
  <c r="B5827" i="1"/>
  <c r="A5827" i="1"/>
  <c r="U5826" i="1"/>
  <c r="T5826" i="1"/>
  <c r="S5826" i="1"/>
  <c r="B5826" i="1"/>
  <c r="A5826" i="1"/>
  <c r="U5825" i="1"/>
  <c r="T5825" i="1"/>
  <c r="S5825" i="1"/>
  <c r="B5825" i="1"/>
  <c r="A5825" i="1"/>
  <c r="U5824" i="1"/>
  <c r="T5824" i="1"/>
  <c r="S5824" i="1"/>
  <c r="B5824" i="1"/>
  <c r="A5824" i="1"/>
  <c r="T5823" i="1"/>
  <c r="U5823" i="1" s="1"/>
  <c r="S5823" i="1"/>
  <c r="B5823" i="1"/>
  <c r="A5823" i="1"/>
  <c r="U5822" i="1"/>
  <c r="T5822" i="1"/>
  <c r="S5822" i="1"/>
  <c r="B5822" i="1"/>
  <c r="A5822" i="1"/>
  <c r="U5821" i="1"/>
  <c r="T5821" i="1"/>
  <c r="S5821" i="1"/>
  <c r="B5821" i="1"/>
  <c r="A5821" i="1"/>
  <c r="T5820" i="1"/>
  <c r="U5820" i="1" s="1"/>
  <c r="S5820" i="1"/>
  <c r="B5820" i="1"/>
  <c r="A5820" i="1"/>
  <c r="T5819" i="1"/>
  <c r="U5819" i="1" s="1"/>
  <c r="S5819" i="1"/>
  <c r="B5819" i="1"/>
  <c r="A5819" i="1"/>
  <c r="T5818" i="1"/>
  <c r="U5818" i="1" s="1"/>
  <c r="S5818" i="1"/>
  <c r="B5818" i="1"/>
  <c r="A5818" i="1"/>
  <c r="U5817" i="1"/>
  <c r="T5817" i="1"/>
  <c r="S5817" i="1"/>
  <c r="B5817" i="1"/>
  <c r="A5817" i="1"/>
  <c r="T5816" i="1"/>
  <c r="U5816" i="1" s="1"/>
  <c r="S5816" i="1"/>
  <c r="B5816" i="1"/>
  <c r="A5816" i="1"/>
  <c r="T5815" i="1"/>
  <c r="U5815" i="1" s="1"/>
  <c r="S5815" i="1"/>
  <c r="B5815" i="1"/>
  <c r="A5815" i="1"/>
  <c r="T5814" i="1"/>
  <c r="U5814" i="1" s="1"/>
  <c r="S5814" i="1"/>
  <c r="B5814" i="1"/>
  <c r="A5814" i="1"/>
  <c r="U5813" i="1"/>
  <c r="T5813" i="1"/>
  <c r="S5813" i="1"/>
  <c r="B5813" i="1"/>
  <c r="A5813" i="1"/>
  <c r="T5812" i="1"/>
  <c r="U5812" i="1" s="1"/>
  <c r="S5812" i="1"/>
  <c r="B5812" i="1"/>
  <c r="A5812" i="1"/>
  <c r="T5811" i="1"/>
  <c r="U5811" i="1" s="1"/>
  <c r="S5811" i="1"/>
  <c r="B5811" i="1"/>
  <c r="A5811" i="1"/>
  <c r="U5810" i="1"/>
  <c r="T5810" i="1"/>
  <c r="S5810" i="1"/>
  <c r="B5810" i="1"/>
  <c r="A5810" i="1"/>
  <c r="U5809" i="1"/>
  <c r="T5809" i="1"/>
  <c r="S5809" i="1"/>
  <c r="B5809" i="1"/>
  <c r="A5809" i="1"/>
  <c r="U5808" i="1"/>
  <c r="T5808" i="1"/>
  <c r="S5808" i="1"/>
  <c r="B5808" i="1"/>
  <c r="A5808" i="1"/>
  <c r="T5807" i="1"/>
  <c r="U5807" i="1" s="1"/>
  <c r="S5807" i="1"/>
  <c r="B5807" i="1"/>
  <c r="A5807" i="1"/>
  <c r="T5806" i="1"/>
  <c r="U5806" i="1" s="1"/>
  <c r="S5806" i="1"/>
  <c r="B5806" i="1"/>
  <c r="A5806" i="1"/>
  <c r="U5805" i="1"/>
  <c r="T5805" i="1"/>
  <c r="S5805" i="1"/>
  <c r="B5805" i="1"/>
  <c r="A5805" i="1"/>
  <c r="T5804" i="1"/>
  <c r="U5804" i="1" s="1"/>
  <c r="S5804" i="1"/>
  <c r="B5804" i="1"/>
  <c r="A5804" i="1"/>
  <c r="T5803" i="1"/>
  <c r="U5803" i="1" s="1"/>
  <c r="S5803" i="1"/>
  <c r="B5803" i="1"/>
  <c r="A5803" i="1"/>
  <c r="T5802" i="1"/>
  <c r="U5802" i="1" s="1"/>
  <c r="S5802" i="1"/>
  <c r="B5802" i="1"/>
  <c r="A5802" i="1"/>
  <c r="U5801" i="1"/>
  <c r="T5801" i="1"/>
  <c r="S5801" i="1"/>
  <c r="B5801" i="1"/>
  <c r="A5801" i="1"/>
  <c r="T5800" i="1"/>
  <c r="U5800" i="1" s="1"/>
  <c r="S5800" i="1"/>
  <c r="B5800" i="1"/>
  <c r="A5800" i="1"/>
  <c r="T5799" i="1"/>
  <c r="U5799" i="1" s="1"/>
  <c r="S5799" i="1"/>
  <c r="B5799" i="1"/>
  <c r="A5799" i="1"/>
  <c r="T5798" i="1"/>
  <c r="U5798" i="1" s="1"/>
  <c r="S5798" i="1"/>
  <c r="B5798" i="1"/>
  <c r="A5798" i="1"/>
  <c r="U5797" i="1"/>
  <c r="T5797" i="1"/>
  <c r="S5797" i="1"/>
  <c r="B5797" i="1"/>
  <c r="A5797" i="1"/>
  <c r="T5796" i="1"/>
  <c r="U5796" i="1" s="1"/>
  <c r="S5796" i="1"/>
  <c r="B5796" i="1"/>
  <c r="A5796" i="1"/>
  <c r="T5795" i="1"/>
  <c r="U5795" i="1" s="1"/>
  <c r="S5795" i="1"/>
  <c r="B5795" i="1"/>
  <c r="A5795" i="1"/>
  <c r="U5794" i="1"/>
  <c r="T5794" i="1"/>
  <c r="S5794" i="1"/>
  <c r="B5794" i="1"/>
  <c r="A5794" i="1"/>
  <c r="U5793" i="1"/>
  <c r="T5793" i="1"/>
  <c r="S5793" i="1"/>
  <c r="B5793" i="1"/>
  <c r="A5793" i="1"/>
  <c r="U5792" i="1"/>
  <c r="T5792" i="1"/>
  <c r="S5792" i="1"/>
  <c r="B5792" i="1"/>
  <c r="A5792" i="1"/>
  <c r="T5791" i="1"/>
  <c r="U5791" i="1" s="1"/>
  <c r="S5791" i="1"/>
  <c r="B5791" i="1"/>
  <c r="A5791" i="1"/>
  <c r="T5790" i="1"/>
  <c r="U5790" i="1" s="1"/>
  <c r="S5790" i="1"/>
  <c r="B5790" i="1"/>
  <c r="A5790" i="1"/>
  <c r="U5789" i="1"/>
  <c r="T5789" i="1"/>
  <c r="S5789" i="1"/>
  <c r="B5789" i="1"/>
  <c r="A5789" i="1"/>
  <c r="T5788" i="1"/>
  <c r="U5788" i="1" s="1"/>
  <c r="S5788" i="1"/>
  <c r="B5788" i="1"/>
  <c r="A5788" i="1"/>
  <c r="T5787" i="1"/>
  <c r="U5787" i="1" s="1"/>
  <c r="S5787" i="1"/>
  <c r="B5787" i="1"/>
  <c r="A5787" i="1"/>
  <c r="T5786" i="1"/>
  <c r="U5786" i="1" s="1"/>
  <c r="S5786" i="1"/>
  <c r="B5786" i="1"/>
  <c r="A5786" i="1"/>
  <c r="U5785" i="1"/>
  <c r="T5785" i="1"/>
  <c r="S5785" i="1"/>
  <c r="B5785" i="1"/>
  <c r="A5785" i="1"/>
  <c r="T5784" i="1"/>
  <c r="U5784" i="1" s="1"/>
  <c r="S5784" i="1"/>
  <c r="B5784" i="1"/>
  <c r="A5784" i="1"/>
  <c r="T5783" i="1"/>
  <c r="U5783" i="1" s="1"/>
  <c r="S5783" i="1"/>
  <c r="B5783" i="1"/>
  <c r="A5783" i="1"/>
  <c r="T5782" i="1"/>
  <c r="U5782" i="1" s="1"/>
  <c r="S5782" i="1"/>
  <c r="B5782" i="1"/>
  <c r="A5782" i="1"/>
  <c r="U5781" i="1"/>
  <c r="T5781" i="1"/>
  <c r="S5781" i="1"/>
  <c r="B5781" i="1"/>
  <c r="A5781" i="1"/>
  <c r="T5780" i="1"/>
  <c r="U5780" i="1" s="1"/>
  <c r="S5780" i="1"/>
  <c r="B5780" i="1"/>
  <c r="A5780" i="1"/>
  <c r="T5779" i="1"/>
  <c r="U5779" i="1" s="1"/>
  <c r="S5779" i="1"/>
  <c r="B5779" i="1"/>
  <c r="A5779" i="1"/>
  <c r="U5778" i="1"/>
  <c r="T5778" i="1"/>
  <c r="S5778" i="1"/>
  <c r="B5778" i="1"/>
  <c r="A5778" i="1"/>
  <c r="U5777" i="1"/>
  <c r="T5777" i="1"/>
  <c r="S5777" i="1"/>
  <c r="B5777" i="1"/>
  <c r="A5777" i="1"/>
  <c r="U5776" i="1"/>
  <c r="T5776" i="1"/>
  <c r="S5776" i="1"/>
  <c r="B5776" i="1"/>
  <c r="A5776" i="1"/>
  <c r="T5775" i="1"/>
  <c r="U5775" i="1" s="1"/>
  <c r="S5775" i="1"/>
  <c r="B5775" i="1"/>
  <c r="A5775" i="1"/>
  <c r="T5774" i="1"/>
  <c r="U5774" i="1" s="1"/>
  <c r="S5774" i="1"/>
  <c r="B5774" i="1"/>
  <c r="A5774" i="1"/>
  <c r="U5773" i="1"/>
  <c r="T5773" i="1"/>
  <c r="S5773" i="1"/>
  <c r="B5773" i="1"/>
  <c r="A5773" i="1"/>
  <c r="T5772" i="1"/>
  <c r="U5772" i="1" s="1"/>
  <c r="S5772" i="1"/>
  <c r="B5772" i="1"/>
  <c r="A5772" i="1"/>
  <c r="T5771" i="1"/>
  <c r="U5771" i="1" s="1"/>
  <c r="S5771" i="1"/>
  <c r="B5771" i="1"/>
  <c r="A5771" i="1"/>
  <c r="T5770" i="1"/>
  <c r="U5770" i="1" s="1"/>
  <c r="S5770" i="1"/>
  <c r="B5770" i="1"/>
  <c r="A5770" i="1"/>
  <c r="U5769" i="1"/>
  <c r="T5769" i="1"/>
  <c r="S5769" i="1"/>
  <c r="B5769" i="1"/>
  <c r="A5769" i="1"/>
  <c r="T5768" i="1"/>
  <c r="U5768" i="1" s="1"/>
  <c r="S5768" i="1"/>
  <c r="B5768" i="1"/>
  <c r="A5768" i="1"/>
  <c r="T5767" i="1"/>
  <c r="U5767" i="1" s="1"/>
  <c r="S5767" i="1"/>
  <c r="B5767" i="1"/>
  <c r="A5767" i="1"/>
  <c r="T5766" i="1"/>
  <c r="U5766" i="1" s="1"/>
  <c r="S5766" i="1"/>
  <c r="B5766" i="1"/>
  <c r="A5766" i="1"/>
  <c r="U5765" i="1"/>
  <c r="T5765" i="1"/>
  <c r="S5765" i="1"/>
  <c r="B5765" i="1"/>
  <c r="A5765" i="1"/>
  <c r="U5764" i="1"/>
  <c r="T5764" i="1"/>
  <c r="S5764" i="1"/>
  <c r="B5764" i="1"/>
  <c r="A5764" i="1"/>
  <c r="T5763" i="1"/>
  <c r="U5763" i="1" s="1"/>
  <c r="S5763" i="1"/>
  <c r="B5763" i="1"/>
  <c r="A5763" i="1"/>
  <c r="U5762" i="1"/>
  <c r="T5762" i="1"/>
  <c r="S5762" i="1"/>
  <c r="B5762" i="1"/>
  <c r="A5762" i="1"/>
  <c r="U5761" i="1"/>
  <c r="T5761" i="1"/>
  <c r="S5761" i="1"/>
  <c r="B5761" i="1"/>
  <c r="A5761" i="1"/>
  <c r="U5760" i="1"/>
  <c r="T5760" i="1"/>
  <c r="S5760" i="1"/>
  <c r="B5760" i="1"/>
  <c r="A5760" i="1"/>
  <c r="T5759" i="1"/>
  <c r="U5759" i="1" s="1"/>
  <c r="S5759" i="1"/>
  <c r="B5759" i="1"/>
  <c r="A5759" i="1"/>
  <c r="U5758" i="1"/>
  <c r="T5758" i="1"/>
  <c r="S5758" i="1"/>
  <c r="B5758" i="1"/>
  <c r="A5758" i="1"/>
  <c r="U5757" i="1"/>
  <c r="T5757" i="1"/>
  <c r="S5757" i="1"/>
  <c r="B5757" i="1"/>
  <c r="A5757" i="1"/>
  <c r="T5756" i="1"/>
  <c r="U5756" i="1" s="1"/>
  <c r="S5756" i="1"/>
  <c r="B5756" i="1"/>
  <c r="A5756" i="1"/>
  <c r="T5755" i="1"/>
  <c r="U5755" i="1" s="1"/>
  <c r="S5755" i="1"/>
  <c r="B5755" i="1"/>
  <c r="A5755" i="1"/>
  <c r="T5754" i="1"/>
  <c r="U5754" i="1" s="1"/>
  <c r="S5754" i="1"/>
  <c r="B5754" i="1"/>
  <c r="A5754" i="1"/>
  <c r="U5753" i="1"/>
  <c r="T5753" i="1"/>
  <c r="S5753" i="1"/>
  <c r="B5753" i="1"/>
  <c r="A5753" i="1"/>
  <c r="T5752" i="1"/>
  <c r="U5752" i="1" s="1"/>
  <c r="S5752" i="1"/>
  <c r="B5752" i="1"/>
  <c r="A5752" i="1"/>
  <c r="T5751" i="1"/>
  <c r="U5751" i="1" s="1"/>
  <c r="S5751" i="1"/>
  <c r="B5751" i="1"/>
  <c r="A5751" i="1"/>
  <c r="T5750" i="1"/>
  <c r="U5750" i="1" s="1"/>
  <c r="S5750" i="1"/>
  <c r="B5750" i="1"/>
  <c r="A5750" i="1"/>
  <c r="U5749" i="1"/>
  <c r="T5749" i="1"/>
  <c r="S5749" i="1"/>
  <c r="B5749" i="1"/>
  <c r="A5749" i="1"/>
  <c r="U5748" i="1"/>
  <c r="T5748" i="1"/>
  <c r="S5748" i="1"/>
  <c r="B5748" i="1"/>
  <c r="A5748" i="1"/>
  <c r="T5747" i="1"/>
  <c r="U5747" i="1" s="1"/>
  <c r="S5747" i="1"/>
  <c r="B5747" i="1"/>
  <c r="A5747" i="1"/>
  <c r="U5746" i="1"/>
  <c r="T5746" i="1"/>
  <c r="S5746" i="1"/>
  <c r="B5746" i="1"/>
  <c r="A5746" i="1"/>
  <c r="U5745" i="1"/>
  <c r="T5745" i="1"/>
  <c r="S5745" i="1"/>
  <c r="B5745" i="1"/>
  <c r="A5745" i="1"/>
  <c r="U5744" i="1"/>
  <c r="T5744" i="1"/>
  <c r="S5744" i="1"/>
  <c r="B5744" i="1"/>
  <c r="A5744" i="1"/>
  <c r="T5743" i="1"/>
  <c r="U5743" i="1" s="1"/>
  <c r="S5743" i="1"/>
  <c r="B5743" i="1"/>
  <c r="A5743" i="1"/>
  <c r="T5742" i="1"/>
  <c r="U5742" i="1" s="1"/>
  <c r="S5742" i="1"/>
  <c r="B5742" i="1"/>
  <c r="A5742" i="1"/>
  <c r="U5741" i="1"/>
  <c r="T5741" i="1"/>
  <c r="S5741" i="1"/>
  <c r="B5741" i="1"/>
  <c r="A5741" i="1"/>
  <c r="T5740" i="1"/>
  <c r="U5740" i="1" s="1"/>
  <c r="S5740" i="1"/>
  <c r="B5740" i="1"/>
  <c r="A5740" i="1"/>
  <c r="T5739" i="1"/>
  <c r="U5739" i="1" s="1"/>
  <c r="S5739" i="1"/>
  <c r="B5739" i="1"/>
  <c r="A5739" i="1"/>
  <c r="T5738" i="1"/>
  <c r="U5738" i="1" s="1"/>
  <c r="S5738" i="1"/>
  <c r="B5738" i="1"/>
  <c r="A5738" i="1"/>
  <c r="U5737" i="1"/>
  <c r="T5737" i="1"/>
  <c r="S5737" i="1"/>
  <c r="B5737" i="1"/>
  <c r="A5737" i="1"/>
  <c r="T5736" i="1"/>
  <c r="U5736" i="1" s="1"/>
  <c r="S5736" i="1"/>
  <c r="B5736" i="1"/>
  <c r="A5736" i="1"/>
  <c r="T5735" i="1"/>
  <c r="U5735" i="1" s="1"/>
  <c r="S5735" i="1"/>
  <c r="B5735" i="1"/>
  <c r="A5735" i="1"/>
  <c r="T5734" i="1"/>
  <c r="U5734" i="1" s="1"/>
  <c r="S5734" i="1"/>
  <c r="B5734" i="1"/>
  <c r="A5734" i="1"/>
  <c r="U5733" i="1"/>
  <c r="T5733" i="1"/>
  <c r="S5733" i="1"/>
  <c r="B5733" i="1"/>
  <c r="A5733" i="1"/>
  <c r="U5732" i="1"/>
  <c r="T5732" i="1"/>
  <c r="S5732" i="1"/>
  <c r="B5732" i="1"/>
  <c r="A5732" i="1"/>
  <c r="T5731" i="1"/>
  <c r="U5731" i="1" s="1"/>
  <c r="S5731" i="1"/>
  <c r="B5731" i="1"/>
  <c r="A5731" i="1"/>
  <c r="U5730" i="1"/>
  <c r="T5730" i="1"/>
  <c r="S5730" i="1"/>
  <c r="B5730" i="1"/>
  <c r="A5730" i="1"/>
  <c r="U5729" i="1"/>
  <c r="T5729" i="1"/>
  <c r="S5729" i="1"/>
  <c r="B5729" i="1"/>
  <c r="A5729" i="1"/>
  <c r="U5728" i="1"/>
  <c r="T5728" i="1"/>
  <c r="S5728" i="1"/>
  <c r="B5728" i="1"/>
  <c r="A5728" i="1"/>
  <c r="T5727" i="1"/>
  <c r="U5727" i="1" s="1"/>
  <c r="S5727" i="1"/>
  <c r="B5727" i="1"/>
  <c r="A5727" i="1"/>
  <c r="U5726" i="1"/>
  <c r="T5726" i="1"/>
  <c r="S5726" i="1"/>
  <c r="B5726" i="1"/>
  <c r="A5726" i="1"/>
  <c r="U5725" i="1"/>
  <c r="T5725" i="1"/>
  <c r="S5725" i="1"/>
  <c r="B5725" i="1"/>
  <c r="A5725" i="1"/>
  <c r="T5724" i="1"/>
  <c r="U5724" i="1" s="1"/>
  <c r="S5724" i="1"/>
  <c r="B5724" i="1"/>
  <c r="A5724" i="1"/>
  <c r="T5723" i="1"/>
  <c r="U5723" i="1" s="1"/>
  <c r="S5723" i="1"/>
  <c r="B5723" i="1"/>
  <c r="A5723" i="1"/>
  <c r="T5722" i="1"/>
  <c r="U5722" i="1" s="1"/>
  <c r="S5722" i="1"/>
  <c r="B5722" i="1"/>
  <c r="A5722" i="1"/>
  <c r="U5721" i="1"/>
  <c r="T5721" i="1"/>
  <c r="S5721" i="1"/>
  <c r="B5721" i="1"/>
  <c r="A5721" i="1"/>
  <c r="T5720" i="1"/>
  <c r="U5720" i="1" s="1"/>
  <c r="S5720" i="1"/>
  <c r="B5720" i="1"/>
  <c r="A5720" i="1"/>
  <c r="T5719" i="1"/>
  <c r="U5719" i="1" s="1"/>
  <c r="S5719" i="1"/>
  <c r="B5719" i="1"/>
  <c r="A5719" i="1"/>
  <c r="T5718" i="1"/>
  <c r="U5718" i="1" s="1"/>
  <c r="S5718" i="1"/>
  <c r="B5718" i="1"/>
  <c r="A5718" i="1"/>
  <c r="U5717" i="1"/>
  <c r="T5717" i="1"/>
  <c r="S5717" i="1"/>
  <c r="B5717" i="1"/>
  <c r="A5717" i="1"/>
  <c r="U5716" i="1"/>
  <c r="T5716" i="1"/>
  <c r="S5716" i="1"/>
  <c r="B5716" i="1"/>
  <c r="A5716" i="1"/>
  <c r="T5715" i="1"/>
  <c r="U5715" i="1" s="1"/>
  <c r="S5715" i="1"/>
  <c r="B5715" i="1"/>
  <c r="A5715" i="1"/>
  <c r="T5714" i="1"/>
  <c r="U5714" i="1" s="1"/>
  <c r="S5714" i="1"/>
  <c r="B5714" i="1"/>
  <c r="A5714" i="1"/>
  <c r="U5713" i="1"/>
  <c r="T5713" i="1"/>
  <c r="S5713" i="1"/>
  <c r="B5713" i="1"/>
  <c r="A5713" i="1"/>
  <c r="U5712" i="1"/>
  <c r="T5712" i="1"/>
  <c r="S5712" i="1"/>
  <c r="B5712" i="1"/>
  <c r="A5712" i="1"/>
  <c r="T5711" i="1"/>
  <c r="U5711" i="1" s="1"/>
  <c r="S5711" i="1"/>
  <c r="B5711" i="1"/>
  <c r="A5711" i="1"/>
  <c r="T5710" i="1"/>
  <c r="U5710" i="1" s="1"/>
  <c r="S5710" i="1"/>
  <c r="B5710" i="1"/>
  <c r="A5710" i="1"/>
  <c r="U5709" i="1"/>
  <c r="T5709" i="1"/>
  <c r="S5709" i="1"/>
  <c r="B5709" i="1"/>
  <c r="A5709" i="1"/>
  <c r="T5708" i="1"/>
  <c r="U5708" i="1" s="1"/>
  <c r="S5708" i="1"/>
  <c r="B5708" i="1"/>
  <c r="A5708" i="1"/>
  <c r="T5707" i="1"/>
  <c r="U5707" i="1" s="1"/>
  <c r="S5707" i="1"/>
  <c r="B5707" i="1"/>
  <c r="A5707" i="1"/>
  <c r="T5706" i="1"/>
  <c r="U5706" i="1" s="1"/>
  <c r="S5706" i="1"/>
  <c r="B5706" i="1"/>
  <c r="A5706" i="1"/>
  <c r="U5705" i="1"/>
  <c r="T5705" i="1"/>
  <c r="S5705" i="1"/>
  <c r="B5705" i="1"/>
  <c r="A5705" i="1"/>
  <c r="T5704" i="1"/>
  <c r="U5704" i="1" s="1"/>
  <c r="S5704" i="1"/>
  <c r="B5704" i="1"/>
  <c r="A5704" i="1"/>
  <c r="T5703" i="1"/>
  <c r="U5703" i="1" s="1"/>
  <c r="S5703" i="1"/>
  <c r="B5703" i="1"/>
  <c r="A5703" i="1"/>
  <c r="T5702" i="1"/>
  <c r="U5702" i="1" s="1"/>
  <c r="S5702" i="1"/>
  <c r="B5702" i="1"/>
  <c r="A5702" i="1"/>
  <c r="U5701" i="1"/>
  <c r="T5701" i="1"/>
  <c r="S5701" i="1"/>
  <c r="B5701" i="1"/>
  <c r="A5701" i="1"/>
  <c r="U5700" i="1"/>
  <c r="T5700" i="1"/>
  <c r="S5700" i="1"/>
  <c r="B5700" i="1"/>
  <c r="A5700" i="1"/>
  <c r="T5699" i="1"/>
  <c r="U5699" i="1" s="1"/>
  <c r="S5699" i="1"/>
  <c r="B5699" i="1"/>
  <c r="A5699" i="1"/>
  <c r="T5698" i="1"/>
  <c r="U5698" i="1" s="1"/>
  <c r="S5698" i="1"/>
  <c r="B5698" i="1"/>
  <c r="A5698" i="1"/>
  <c r="U5697" i="1"/>
  <c r="T5697" i="1"/>
  <c r="S5697" i="1"/>
  <c r="B5697" i="1"/>
  <c r="A5697" i="1"/>
  <c r="U5696" i="1"/>
  <c r="T5696" i="1"/>
  <c r="S5696" i="1"/>
  <c r="B5696" i="1"/>
  <c r="A5696" i="1"/>
  <c r="T5695" i="1"/>
  <c r="U5695" i="1" s="1"/>
  <c r="S5695" i="1"/>
  <c r="B5695" i="1"/>
  <c r="A5695" i="1"/>
  <c r="U5694" i="1"/>
  <c r="T5694" i="1"/>
  <c r="S5694" i="1"/>
  <c r="B5694" i="1"/>
  <c r="A5694" i="1"/>
  <c r="U5693" i="1"/>
  <c r="T5693" i="1"/>
  <c r="S5693" i="1"/>
  <c r="B5693" i="1"/>
  <c r="A5693" i="1"/>
  <c r="T5692" i="1"/>
  <c r="U5692" i="1" s="1"/>
  <c r="S5692" i="1"/>
  <c r="B5692" i="1"/>
  <c r="A5692" i="1"/>
  <c r="T5691" i="1"/>
  <c r="U5691" i="1" s="1"/>
  <c r="S5691" i="1"/>
  <c r="B5691" i="1"/>
  <c r="A5691" i="1"/>
  <c r="T5690" i="1"/>
  <c r="U5690" i="1" s="1"/>
  <c r="S5690" i="1"/>
  <c r="B5690" i="1"/>
  <c r="A5690" i="1"/>
  <c r="U5689" i="1"/>
  <c r="T5689" i="1"/>
  <c r="S5689" i="1"/>
  <c r="B5689" i="1"/>
  <c r="A5689" i="1"/>
  <c r="T5688" i="1"/>
  <c r="U5688" i="1" s="1"/>
  <c r="S5688" i="1"/>
  <c r="B5688" i="1"/>
  <c r="A5688" i="1"/>
  <c r="T5687" i="1"/>
  <c r="U5687" i="1" s="1"/>
  <c r="S5687" i="1"/>
  <c r="B5687" i="1"/>
  <c r="A5687" i="1"/>
  <c r="T5686" i="1"/>
  <c r="U5686" i="1" s="1"/>
  <c r="S5686" i="1"/>
  <c r="B5686" i="1"/>
  <c r="A5686" i="1"/>
  <c r="U5685" i="1"/>
  <c r="T5685" i="1"/>
  <c r="S5685" i="1"/>
  <c r="B5685" i="1"/>
  <c r="A5685" i="1"/>
  <c r="U5684" i="1"/>
  <c r="T5684" i="1"/>
  <c r="S5684" i="1"/>
  <c r="B5684" i="1"/>
  <c r="A5684" i="1"/>
  <c r="T5683" i="1"/>
  <c r="U5683" i="1" s="1"/>
  <c r="S5683" i="1"/>
  <c r="B5683" i="1"/>
  <c r="A5683" i="1"/>
  <c r="T5682" i="1"/>
  <c r="U5682" i="1" s="1"/>
  <c r="S5682" i="1"/>
  <c r="B5682" i="1"/>
  <c r="A5682" i="1"/>
  <c r="U5681" i="1"/>
  <c r="T5681" i="1"/>
  <c r="S5681" i="1"/>
  <c r="B5681" i="1"/>
  <c r="A5681" i="1"/>
  <c r="U5680" i="1"/>
  <c r="T5680" i="1"/>
  <c r="S5680" i="1"/>
  <c r="B5680" i="1"/>
  <c r="A5680" i="1"/>
  <c r="T5679" i="1"/>
  <c r="U5679" i="1" s="1"/>
  <c r="S5679" i="1"/>
  <c r="B5679" i="1"/>
  <c r="A5679" i="1"/>
  <c r="T5678" i="1"/>
  <c r="U5678" i="1" s="1"/>
  <c r="S5678" i="1"/>
  <c r="B5678" i="1"/>
  <c r="A5678" i="1"/>
  <c r="U5677" i="1"/>
  <c r="T5677" i="1"/>
  <c r="S5677" i="1"/>
  <c r="B5677" i="1"/>
  <c r="A5677" i="1"/>
  <c r="T5676" i="1"/>
  <c r="U5676" i="1" s="1"/>
  <c r="S5676" i="1"/>
  <c r="B5676" i="1"/>
  <c r="A5676" i="1"/>
  <c r="T5675" i="1"/>
  <c r="U5675" i="1" s="1"/>
  <c r="S5675" i="1"/>
  <c r="B5675" i="1"/>
  <c r="A5675" i="1"/>
  <c r="T5674" i="1"/>
  <c r="U5674" i="1" s="1"/>
  <c r="S5674" i="1"/>
  <c r="B5674" i="1"/>
  <c r="A5674" i="1"/>
  <c r="U5673" i="1"/>
  <c r="T5673" i="1"/>
  <c r="S5673" i="1"/>
  <c r="B5673" i="1"/>
  <c r="A5673" i="1"/>
  <c r="T5672" i="1"/>
  <c r="U5672" i="1" s="1"/>
  <c r="S5672" i="1"/>
  <c r="B5672" i="1"/>
  <c r="A5672" i="1"/>
  <c r="T5671" i="1"/>
  <c r="U5671" i="1" s="1"/>
  <c r="S5671" i="1"/>
  <c r="B5671" i="1"/>
  <c r="A5671" i="1"/>
  <c r="T5670" i="1"/>
  <c r="U5670" i="1" s="1"/>
  <c r="S5670" i="1"/>
  <c r="B5670" i="1"/>
  <c r="A5670" i="1"/>
  <c r="U5669" i="1"/>
  <c r="T5669" i="1"/>
  <c r="S5669" i="1"/>
  <c r="B5669" i="1"/>
  <c r="A5669" i="1"/>
  <c r="U5668" i="1"/>
  <c r="T5668" i="1"/>
  <c r="S5668" i="1"/>
  <c r="B5668" i="1"/>
  <c r="A5668" i="1"/>
  <c r="T5667" i="1"/>
  <c r="U5667" i="1" s="1"/>
  <c r="S5667" i="1"/>
  <c r="B5667" i="1"/>
  <c r="A5667" i="1"/>
  <c r="T5666" i="1"/>
  <c r="U5666" i="1" s="1"/>
  <c r="S5666" i="1"/>
  <c r="B5666" i="1"/>
  <c r="A5666" i="1"/>
  <c r="U5665" i="1"/>
  <c r="T5665" i="1"/>
  <c r="S5665" i="1"/>
  <c r="B5665" i="1"/>
  <c r="A5665" i="1"/>
  <c r="U5664" i="1"/>
  <c r="T5664" i="1"/>
  <c r="S5664" i="1"/>
  <c r="B5664" i="1"/>
  <c r="A5664" i="1"/>
  <c r="T5663" i="1"/>
  <c r="U5663" i="1" s="1"/>
  <c r="S5663" i="1"/>
  <c r="B5663" i="1"/>
  <c r="A5663" i="1"/>
  <c r="U5662" i="1"/>
  <c r="T5662" i="1"/>
  <c r="S5662" i="1"/>
  <c r="B5662" i="1"/>
  <c r="A5662" i="1"/>
  <c r="U5661" i="1"/>
  <c r="T5661" i="1"/>
  <c r="S5661" i="1"/>
  <c r="B5661" i="1"/>
  <c r="A5661" i="1"/>
  <c r="T5660" i="1"/>
  <c r="U5660" i="1" s="1"/>
  <c r="S5660" i="1"/>
  <c r="B5660" i="1"/>
  <c r="A5660" i="1"/>
  <c r="T5659" i="1"/>
  <c r="U5659" i="1" s="1"/>
  <c r="S5659" i="1"/>
  <c r="B5659" i="1"/>
  <c r="A5659" i="1"/>
  <c r="T5658" i="1"/>
  <c r="U5658" i="1" s="1"/>
  <c r="S5658" i="1"/>
  <c r="B5658" i="1"/>
  <c r="A5658" i="1"/>
  <c r="U5657" i="1"/>
  <c r="T5657" i="1"/>
  <c r="S5657" i="1"/>
  <c r="B5657" i="1"/>
  <c r="A5657" i="1"/>
  <c r="T5656" i="1"/>
  <c r="U5656" i="1" s="1"/>
  <c r="S5656" i="1"/>
  <c r="B5656" i="1"/>
  <c r="A5656" i="1"/>
  <c r="T5655" i="1"/>
  <c r="U5655" i="1" s="1"/>
  <c r="S5655" i="1"/>
  <c r="B5655" i="1"/>
  <c r="A5655" i="1"/>
  <c r="T5654" i="1"/>
  <c r="U5654" i="1" s="1"/>
  <c r="S5654" i="1"/>
  <c r="B5654" i="1"/>
  <c r="A5654" i="1"/>
  <c r="U5653" i="1"/>
  <c r="T5653" i="1"/>
  <c r="S5653" i="1"/>
  <c r="B5653" i="1"/>
  <c r="A5653" i="1"/>
  <c r="U5652" i="1"/>
  <c r="T5652" i="1"/>
  <c r="S5652" i="1"/>
  <c r="B5652" i="1"/>
  <c r="A5652" i="1"/>
  <c r="T5651" i="1"/>
  <c r="U5651" i="1" s="1"/>
  <c r="S5651" i="1"/>
  <c r="B5651" i="1"/>
  <c r="A5651" i="1"/>
  <c r="T5650" i="1"/>
  <c r="U5650" i="1" s="1"/>
  <c r="S5650" i="1"/>
  <c r="B5650" i="1"/>
  <c r="A5650" i="1"/>
  <c r="U5649" i="1"/>
  <c r="T5649" i="1"/>
  <c r="S5649" i="1"/>
  <c r="B5649" i="1"/>
  <c r="A5649" i="1"/>
  <c r="U5648" i="1"/>
  <c r="T5648" i="1"/>
  <c r="S5648" i="1"/>
  <c r="B5648" i="1"/>
  <c r="A5648" i="1"/>
  <c r="T5647" i="1"/>
  <c r="U5647" i="1" s="1"/>
  <c r="S5647" i="1"/>
  <c r="B5647" i="1"/>
  <c r="A5647" i="1"/>
  <c r="T5646" i="1"/>
  <c r="U5646" i="1" s="1"/>
  <c r="S5646" i="1"/>
  <c r="B5646" i="1"/>
  <c r="A5646" i="1"/>
  <c r="U5645" i="1"/>
  <c r="T5645" i="1"/>
  <c r="S5645" i="1"/>
  <c r="B5645" i="1"/>
  <c r="A5645" i="1"/>
  <c r="T5644" i="1"/>
  <c r="U5644" i="1" s="1"/>
  <c r="S5644" i="1"/>
  <c r="B5644" i="1"/>
  <c r="A5644" i="1"/>
  <c r="T5643" i="1"/>
  <c r="U5643" i="1" s="1"/>
  <c r="S5643" i="1"/>
  <c r="B5643" i="1"/>
  <c r="A5643" i="1"/>
  <c r="T5642" i="1"/>
  <c r="U5642" i="1" s="1"/>
  <c r="S5642" i="1"/>
  <c r="B5642" i="1"/>
  <c r="A5642" i="1"/>
  <c r="U5641" i="1"/>
  <c r="T5641" i="1"/>
  <c r="S5641" i="1"/>
  <c r="B5641" i="1"/>
  <c r="A5641" i="1"/>
  <c r="T5640" i="1"/>
  <c r="U5640" i="1" s="1"/>
  <c r="S5640" i="1"/>
  <c r="B5640" i="1"/>
  <c r="A5640" i="1"/>
  <c r="T5639" i="1"/>
  <c r="U5639" i="1" s="1"/>
  <c r="S5639" i="1"/>
  <c r="B5639" i="1"/>
  <c r="A5639" i="1"/>
  <c r="T5638" i="1"/>
  <c r="U5638" i="1" s="1"/>
  <c r="S5638" i="1"/>
  <c r="B5638" i="1"/>
  <c r="A5638" i="1"/>
  <c r="U5637" i="1"/>
  <c r="T5637" i="1"/>
  <c r="S5637" i="1"/>
  <c r="B5637" i="1"/>
  <c r="A5637" i="1"/>
  <c r="U5636" i="1"/>
  <c r="T5636" i="1"/>
  <c r="S5636" i="1"/>
  <c r="B5636" i="1"/>
  <c r="A5636" i="1"/>
  <c r="T5635" i="1"/>
  <c r="U5635" i="1" s="1"/>
  <c r="S5635" i="1"/>
  <c r="B5635" i="1"/>
  <c r="A5635" i="1"/>
  <c r="U5634" i="1"/>
  <c r="T5634" i="1"/>
  <c r="S5634" i="1"/>
  <c r="B5634" i="1"/>
  <c r="A5634" i="1"/>
  <c r="U5633" i="1"/>
  <c r="T5633" i="1"/>
  <c r="S5633" i="1"/>
  <c r="B5633" i="1"/>
  <c r="A5633" i="1"/>
  <c r="U5632" i="1"/>
  <c r="T5632" i="1"/>
  <c r="S5632" i="1"/>
  <c r="B5632" i="1"/>
  <c r="A5632" i="1"/>
  <c r="T5631" i="1"/>
  <c r="U5631" i="1" s="1"/>
  <c r="S5631" i="1"/>
  <c r="B5631" i="1"/>
  <c r="A5631" i="1"/>
  <c r="U5630" i="1"/>
  <c r="T5630" i="1"/>
  <c r="S5630" i="1"/>
  <c r="B5630" i="1"/>
  <c r="A5630" i="1"/>
  <c r="U5629" i="1"/>
  <c r="T5629" i="1"/>
  <c r="S5629" i="1"/>
  <c r="B5629" i="1"/>
  <c r="A5629" i="1"/>
  <c r="T5628" i="1"/>
  <c r="U5628" i="1" s="1"/>
  <c r="S5628" i="1"/>
  <c r="B5628" i="1"/>
  <c r="A5628" i="1"/>
  <c r="T5627" i="1"/>
  <c r="U5627" i="1" s="1"/>
  <c r="S5627" i="1"/>
  <c r="B5627" i="1"/>
  <c r="A5627" i="1"/>
  <c r="T5626" i="1"/>
  <c r="U5626" i="1" s="1"/>
  <c r="S5626" i="1"/>
  <c r="B5626" i="1"/>
  <c r="A5626" i="1"/>
  <c r="U5625" i="1"/>
  <c r="T5625" i="1"/>
  <c r="S5625" i="1"/>
  <c r="B5625" i="1"/>
  <c r="A5625" i="1"/>
  <c r="T5624" i="1"/>
  <c r="U5624" i="1" s="1"/>
  <c r="S5624" i="1"/>
  <c r="B5624" i="1"/>
  <c r="A5624" i="1"/>
  <c r="T5623" i="1"/>
  <c r="U5623" i="1" s="1"/>
  <c r="S5623" i="1"/>
  <c r="B5623" i="1"/>
  <c r="A5623" i="1"/>
  <c r="T5622" i="1"/>
  <c r="U5622" i="1" s="1"/>
  <c r="S5622" i="1"/>
  <c r="B5622" i="1"/>
  <c r="A5622" i="1"/>
  <c r="U5621" i="1"/>
  <c r="T5621" i="1"/>
  <c r="S5621" i="1"/>
  <c r="B5621" i="1"/>
  <c r="A5621" i="1"/>
  <c r="U5620" i="1"/>
  <c r="T5620" i="1"/>
  <c r="S5620" i="1"/>
  <c r="B5620" i="1"/>
  <c r="A5620" i="1"/>
  <c r="T5619" i="1"/>
  <c r="U5619" i="1" s="1"/>
  <c r="S5619" i="1"/>
  <c r="B5619" i="1"/>
  <c r="A5619" i="1"/>
  <c r="T5618" i="1"/>
  <c r="U5618" i="1" s="1"/>
  <c r="S5618" i="1"/>
  <c r="B5618" i="1"/>
  <c r="A5618" i="1"/>
  <c r="U5617" i="1"/>
  <c r="T5617" i="1"/>
  <c r="S5617" i="1"/>
  <c r="B5617" i="1"/>
  <c r="A5617" i="1"/>
  <c r="U5616" i="1"/>
  <c r="T5616" i="1"/>
  <c r="S5616" i="1"/>
  <c r="B5616" i="1"/>
  <c r="A5616" i="1"/>
  <c r="T5615" i="1"/>
  <c r="U5615" i="1" s="1"/>
  <c r="S5615" i="1"/>
  <c r="B5615" i="1"/>
  <c r="A5615" i="1"/>
  <c r="T5614" i="1"/>
  <c r="U5614" i="1" s="1"/>
  <c r="S5614" i="1"/>
  <c r="B5614" i="1"/>
  <c r="A5614" i="1"/>
  <c r="U5613" i="1"/>
  <c r="T5613" i="1"/>
  <c r="S5613" i="1"/>
  <c r="B5613" i="1"/>
  <c r="A5613" i="1"/>
  <c r="T5612" i="1"/>
  <c r="U5612" i="1" s="1"/>
  <c r="S5612" i="1"/>
  <c r="B5612" i="1"/>
  <c r="A5612" i="1"/>
  <c r="T5611" i="1"/>
  <c r="U5611" i="1" s="1"/>
  <c r="S5611" i="1"/>
  <c r="B5611" i="1"/>
  <c r="A5611" i="1"/>
  <c r="T5610" i="1"/>
  <c r="U5610" i="1" s="1"/>
  <c r="S5610" i="1"/>
  <c r="B5610" i="1"/>
  <c r="A5610" i="1"/>
  <c r="U5609" i="1"/>
  <c r="T5609" i="1"/>
  <c r="S5609" i="1"/>
  <c r="B5609" i="1"/>
  <c r="A5609" i="1"/>
  <c r="T5608" i="1"/>
  <c r="U5608" i="1" s="1"/>
  <c r="S5608" i="1"/>
  <c r="B5608" i="1"/>
  <c r="A5608" i="1"/>
  <c r="T5607" i="1"/>
  <c r="U5607" i="1" s="1"/>
  <c r="S5607" i="1"/>
  <c r="B5607" i="1"/>
  <c r="A5607" i="1"/>
  <c r="T5606" i="1"/>
  <c r="U5606" i="1" s="1"/>
  <c r="S5606" i="1"/>
  <c r="B5606" i="1"/>
  <c r="A5606" i="1"/>
  <c r="U5605" i="1"/>
  <c r="T5605" i="1"/>
  <c r="S5605" i="1"/>
  <c r="B5605" i="1"/>
  <c r="A5605" i="1"/>
  <c r="U5604" i="1"/>
  <c r="T5604" i="1"/>
  <c r="S5604" i="1"/>
  <c r="B5604" i="1"/>
  <c r="A5604" i="1"/>
  <c r="T5603" i="1"/>
  <c r="U5603" i="1" s="1"/>
  <c r="S5603" i="1"/>
  <c r="B5603" i="1"/>
  <c r="A5603" i="1"/>
  <c r="U5602" i="1"/>
  <c r="T5602" i="1"/>
  <c r="S5602" i="1"/>
  <c r="B5602" i="1"/>
  <c r="A5602" i="1"/>
  <c r="U5601" i="1"/>
  <c r="T5601" i="1"/>
  <c r="S5601" i="1"/>
  <c r="B5601" i="1"/>
  <c r="A5601" i="1"/>
  <c r="U5600" i="1"/>
  <c r="T5600" i="1"/>
  <c r="S5600" i="1"/>
  <c r="B5600" i="1"/>
  <c r="A5600" i="1"/>
  <c r="T5599" i="1"/>
  <c r="U5599" i="1" s="1"/>
  <c r="S5599" i="1"/>
  <c r="B5599" i="1"/>
  <c r="A5599" i="1"/>
  <c r="U5598" i="1"/>
  <c r="T5598" i="1"/>
  <c r="S5598" i="1"/>
  <c r="B5598" i="1"/>
  <c r="A5598" i="1"/>
  <c r="U5597" i="1"/>
  <c r="T5597" i="1"/>
  <c r="S5597" i="1"/>
  <c r="B5597" i="1"/>
  <c r="A5597" i="1"/>
  <c r="U5596" i="1"/>
  <c r="T5596" i="1"/>
  <c r="S5596" i="1"/>
  <c r="B5596" i="1"/>
  <c r="A5596" i="1"/>
  <c r="T5595" i="1"/>
  <c r="U5595" i="1" s="1"/>
  <c r="S5595" i="1"/>
  <c r="B5595" i="1"/>
  <c r="A5595" i="1"/>
  <c r="T5594" i="1"/>
  <c r="U5594" i="1" s="1"/>
  <c r="S5594" i="1"/>
  <c r="B5594" i="1"/>
  <c r="A5594" i="1"/>
  <c r="U5593" i="1"/>
  <c r="T5593" i="1"/>
  <c r="S5593" i="1"/>
  <c r="B5593" i="1"/>
  <c r="A5593" i="1"/>
  <c r="T5592" i="1"/>
  <c r="U5592" i="1" s="1"/>
  <c r="S5592" i="1"/>
  <c r="B5592" i="1"/>
  <c r="A5592" i="1"/>
  <c r="T5591" i="1"/>
  <c r="U5591" i="1" s="1"/>
  <c r="S5591" i="1"/>
  <c r="B5591" i="1"/>
  <c r="A5591" i="1"/>
  <c r="T5590" i="1"/>
  <c r="U5590" i="1" s="1"/>
  <c r="S5590" i="1"/>
  <c r="B5590" i="1"/>
  <c r="A5590" i="1"/>
  <c r="U5589" i="1"/>
  <c r="T5589" i="1"/>
  <c r="S5589" i="1"/>
  <c r="B5589" i="1"/>
  <c r="A5589" i="1"/>
  <c r="U5588" i="1"/>
  <c r="T5588" i="1"/>
  <c r="S5588" i="1"/>
  <c r="B5588" i="1"/>
  <c r="A5588" i="1"/>
  <c r="T5587" i="1"/>
  <c r="U5587" i="1" s="1"/>
  <c r="S5587" i="1"/>
  <c r="B5587" i="1"/>
  <c r="A5587" i="1"/>
  <c r="U5586" i="1"/>
  <c r="T5586" i="1"/>
  <c r="S5586" i="1"/>
  <c r="B5586" i="1"/>
  <c r="A5586" i="1"/>
  <c r="U5585" i="1"/>
  <c r="T5585" i="1"/>
  <c r="S5585" i="1"/>
  <c r="B5585" i="1"/>
  <c r="A5585" i="1"/>
  <c r="U5584" i="1"/>
  <c r="T5584" i="1"/>
  <c r="S5584" i="1"/>
  <c r="B5584" i="1"/>
  <c r="A5584" i="1"/>
  <c r="T5583" i="1"/>
  <c r="U5583" i="1" s="1"/>
  <c r="S5583" i="1"/>
  <c r="B5583" i="1"/>
  <c r="A5583" i="1"/>
  <c r="U5582" i="1"/>
  <c r="T5582" i="1"/>
  <c r="S5582" i="1"/>
  <c r="B5582" i="1"/>
  <c r="A5582" i="1"/>
  <c r="U5581" i="1"/>
  <c r="T5581" i="1"/>
  <c r="S5581" i="1"/>
  <c r="B5581" i="1"/>
  <c r="A5581" i="1"/>
  <c r="U5580" i="1"/>
  <c r="T5580" i="1"/>
  <c r="S5580" i="1"/>
  <c r="B5580" i="1"/>
  <c r="A5580" i="1"/>
  <c r="T5579" i="1"/>
  <c r="U5579" i="1" s="1"/>
  <c r="S5579" i="1"/>
  <c r="B5579" i="1"/>
  <c r="A5579" i="1"/>
  <c r="T5578" i="1"/>
  <c r="U5578" i="1" s="1"/>
  <c r="S5578" i="1"/>
  <c r="B5578" i="1"/>
  <c r="A5578" i="1"/>
  <c r="U5577" i="1"/>
  <c r="T5577" i="1"/>
  <c r="S5577" i="1"/>
  <c r="B5577" i="1"/>
  <c r="A5577" i="1"/>
  <c r="T5576" i="1"/>
  <c r="U5576" i="1" s="1"/>
  <c r="S5576" i="1"/>
  <c r="B5576" i="1"/>
  <c r="A5576" i="1"/>
  <c r="T5575" i="1"/>
  <c r="U5575" i="1" s="1"/>
  <c r="S5575" i="1"/>
  <c r="B5575" i="1"/>
  <c r="A5575" i="1"/>
  <c r="T5574" i="1"/>
  <c r="U5574" i="1" s="1"/>
  <c r="S5574" i="1"/>
  <c r="B5574" i="1"/>
  <c r="A5574" i="1"/>
  <c r="U5573" i="1"/>
  <c r="T5573" i="1"/>
  <c r="S5573" i="1"/>
  <c r="B5573" i="1"/>
  <c r="A5573" i="1"/>
  <c r="U5572" i="1"/>
  <c r="T5572" i="1"/>
  <c r="S5572" i="1"/>
  <c r="B5572" i="1"/>
  <c r="A5572" i="1"/>
  <c r="T5571" i="1"/>
  <c r="U5571" i="1" s="1"/>
  <c r="S5571" i="1"/>
  <c r="B5571" i="1"/>
  <c r="A5571" i="1"/>
  <c r="T5570" i="1"/>
  <c r="U5570" i="1" s="1"/>
  <c r="S5570" i="1"/>
  <c r="B5570" i="1"/>
  <c r="A5570" i="1"/>
  <c r="U5569" i="1"/>
  <c r="T5569" i="1"/>
  <c r="S5569" i="1"/>
  <c r="B5569" i="1"/>
  <c r="A5569" i="1"/>
  <c r="U5568" i="1"/>
  <c r="T5568" i="1"/>
  <c r="S5568" i="1"/>
  <c r="B5568" i="1"/>
  <c r="A5568" i="1"/>
  <c r="T5567" i="1"/>
  <c r="U5567" i="1" s="1"/>
  <c r="S5567" i="1"/>
  <c r="B5567" i="1"/>
  <c r="A5567" i="1"/>
  <c r="U5566" i="1"/>
  <c r="T5566" i="1"/>
  <c r="S5566" i="1"/>
  <c r="B5566" i="1"/>
  <c r="A5566" i="1"/>
  <c r="U5565" i="1"/>
  <c r="T5565" i="1"/>
  <c r="S5565" i="1"/>
  <c r="B5565" i="1"/>
  <c r="A5565" i="1"/>
  <c r="U5564" i="1"/>
  <c r="T5564" i="1"/>
  <c r="S5564" i="1"/>
  <c r="B5564" i="1"/>
  <c r="A5564" i="1"/>
  <c r="T5563" i="1"/>
  <c r="U5563" i="1" s="1"/>
  <c r="S5563" i="1"/>
  <c r="B5563" i="1"/>
  <c r="A5563" i="1"/>
  <c r="T5562" i="1"/>
  <c r="U5562" i="1" s="1"/>
  <c r="S5562" i="1"/>
  <c r="B5562" i="1"/>
  <c r="A5562" i="1"/>
  <c r="U5561" i="1"/>
  <c r="T5561" i="1"/>
  <c r="S5561" i="1"/>
  <c r="B5561" i="1"/>
  <c r="A5561" i="1"/>
  <c r="T5560" i="1"/>
  <c r="U5560" i="1" s="1"/>
  <c r="S5560" i="1"/>
  <c r="B5560" i="1"/>
  <c r="A5560" i="1"/>
  <c r="T5559" i="1"/>
  <c r="U5559" i="1" s="1"/>
  <c r="S5559" i="1"/>
  <c r="B5559" i="1"/>
  <c r="A5559" i="1"/>
  <c r="T5558" i="1"/>
  <c r="U5558" i="1" s="1"/>
  <c r="S5558" i="1"/>
  <c r="B5558" i="1"/>
  <c r="A5558" i="1"/>
  <c r="U5557" i="1"/>
  <c r="T5557" i="1"/>
  <c r="S5557" i="1"/>
  <c r="B5557" i="1"/>
  <c r="A5557" i="1"/>
  <c r="U5556" i="1"/>
  <c r="T5556" i="1"/>
  <c r="S5556" i="1"/>
  <c r="B5556" i="1"/>
  <c r="A5556" i="1"/>
  <c r="T5555" i="1"/>
  <c r="U5555" i="1" s="1"/>
  <c r="S5555" i="1"/>
  <c r="B5555" i="1"/>
  <c r="A5555" i="1"/>
  <c r="T5554" i="1"/>
  <c r="U5554" i="1" s="1"/>
  <c r="S5554" i="1"/>
  <c r="B5554" i="1"/>
  <c r="A5554" i="1"/>
  <c r="U5553" i="1"/>
  <c r="T5553" i="1"/>
  <c r="S5553" i="1"/>
  <c r="B5553" i="1"/>
  <c r="A5553" i="1"/>
  <c r="U5552" i="1"/>
  <c r="T5552" i="1"/>
  <c r="S5552" i="1"/>
  <c r="B5552" i="1"/>
  <c r="A5552" i="1"/>
  <c r="T5551" i="1"/>
  <c r="U5551" i="1" s="1"/>
  <c r="S5551" i="1"/>
  <c r="B5551" i="1"/>
  <c r="A5551" i="1"/>
  <c r="T5550" i="1"/>
  <c r="U5550" i="1" s="1"/>
  <c r="S5550" i="1"/>
  <c r="B5550" i="1"/>
  <c r="A5550" i="1"/>
  <c r="U5549" i="1"/>
  <c r="T5549" i="1"/>
  <c r="S5549" i="1"/>
  <c r="B5549" i="1"/>
  <c r="A5549" i="1"/>
  <c r="U5548" i="1"/>
  <c r="T5548" i="1"/>
  <c r="S5548" i="1"/>
  <c r="B5548" i="1"/>
  <c r="A5548" i="1"/>
  <c r="T5547" i="1"/>
  <c r="U5547" i="1" s="1"/>
  <c r="S5547" i="1"/>
  <c r="B5547" i="1"/>
  <c r="A5547" i="1"/>
  <c r="T5546" i="1"/>
  <c r="U5546" i="1" s="1"/>
  <c r="S5546" i="1"/>
  <c r="B5546" i="1"/>
  <c r="A5546" i="1"/>
  <c r="U5545" i="1"/>
  <c r="T5545" i="1"/>
  <c r="S5545" i="1"/>
  <c r="B5545" i="1"/>
  <c r="A5545" i="1"/>
  <c r="T5544" i="1"/>
  <c r="U5544" i="1" s="1"/>
  <c r="S5544" i="1"/>
  <c r="B5544" i="1"/>
  <c r="A5544" i="1"/>
  <c r="T5543" i="1"/>
  <c r="U5543" i="1" s="1"/>
  <c r="S5543" i="1"/>
  <c r="B5543" i="1"/>
  <c r="A5543" i="1"/>
  <c r="T5542" i="1"/>
  <c r="U5542" i="1" s="1"/>
  <c r="S5542" i="1"/>
  <c r="B5542" i="1"/>
  <c r="A5542" i="1"/>
  <c r="U5541" i="1"/>
  <c r="T5541" i="1"/>
  <c r="S5541" i="1"/>
  <c r="B5541" i="1"/>
  <c r="A5541" i="1"/>
  <c r="U5540" i="1"/>
  <c r="T5540" i="1"/>
  <c r="S5540" i="1"/>
  <c r="B5540" i="1"/>
  <c r="A5540" i="1"/>
  <c r="T5539" i="1"/>
  <c r="U5539" i="1" s="1"/>
  <c r="S5539" i="1"/>
  <c r="B5539" i="1"/>
  <c r="A5539" i="1"/>
  <c r="T5538" i="1"/>
  <c r="U5538" i="1" s="1"/>
  <c r="S5538" i="1"/>
  <c r="B5538" i="1"/>
  <c r="A5538" i="1"/>
  <c r="U5537" i="1"/>
  <c r="T5537" i="1"/>
  <c r="S5537" i="1"/>
  <c r="B5537" i="1"/>
  <c r="A5537" i="1"/>
  <c r="U5536" i="1"/>
  <c r="T5536" i="1"/>
  <c r="S5536" i="1"/>
  <c r="B5536" i="1"/>
  <c r="A5536" i="1"/>
  <c r="T5535" i="1"/>
  <c r="U5535" i="1" s="1"/>
  <c r="S5535" i="1"/>
  <c r="B5535" i="1"/>
  <c r="A5535" i="1"/>
  <c r="U5534" i="1"/>
  <c r="T5534" i="1"/>
  <c r="S5534" i="1"/>
  <c r="B5534" i="1"/>
  <c r="A5534" i="1"/>
  <c r="U5533" i="1"/>
  <c r="T5533" i="1"/>
  <c r="S5533" i="1"/>
  <c r="B5533" i="1"/>
  <c r="A5533" i="1"/>
  <c r="U5532" i="1"/>
  <c r="T5532" i="1"/>
  <c r="S5532" i="1"/>
  <c r="B5532" i="1"/>
  <c r="A5532" i="1"/>
  <c r="T5531" i="1"/>
  <c r="U5531" i="1" s="1"/>
  <c r="S5531" i="1"/>
  <c r="B5531" i="1"/>
  <c r="A5531" i="1"/>
  <c r="T5530" i="1"/>
  <c r="U5530" i="1" s="1"/>
  <c r="S5530" i="1"/>
  <c r="B5530" i="1"/>
  <c r="A5530" i="1"/>
  <c r="U5529" i="1"/>
  <c r="T5529" i="1"/>
  <c r="S5529" i="1"/>
  <c r="B5529" i="1"/>
  <c r="A5529" i="1"/>
  <c r="T5528" i="1"/>
  <c r="U5528" i="1" s="1"/>
  <c r="S5528" i="1"/>
  <c r="B5528" i="1"/>
  <c r="A5528" i="1"/>
  <c r="U5527" i="1"/>
  <c r="T5527" i="1"/>
  <c r="S5527" i="1"/>
  <c r="B5527" i="1"/>
  <c r="A5527" i="1"/>
  <c r="T5526" i="1"/>
  <c r="U5526" i="1" s="1"/>
  <c r="S5526" i="1"/>
  <c r="B5526" i="1"/>
  <c r="A5526" i="1"/>
  <c r="U5525" i="1"/>
  <c r="T5525" i="1"/>
  <c r="S5525" i="1"/>
  <c r="B5525" i="1"/>
  <c r="A5525" i="1"/>
  <c r="T5524" i="1"/>
  <c r="U5524" i="1" s="1"/>
  <c r="S5524" i="1"/>
  <c r="B5524" i="1"/>
  <c r="A5524" i="1"/>
  <c r="T5523" i="1"/>
  <c r="U5523" i="1" s="1"/>
  <c r="S5523" i="1"/>
  <c r="B5523" i="1"/>
  <c r="A5523" i="1"/>
  <c r="U5522" i="1"/>
  <c r="T5522" i="1"/>
  <c r="S5522" i="1"/>
  <c r="B5522" i="1"/>
  <c r="A5522" i="1"/>
  <c r="U5521" i="1"/>
  <c r="T5521" i="1"/>
  <c r="S5521" i="1"/>
  <c r="B5521" i="1"/>
  <c r="A5521" i="1"/>
  <c r="U5520" i="1"/>
  <c r="T5520" i="1"/>
  <c r="S5520" i="1"/>
  <c r="B5520" i="1"/>
  <c r="A5520" i="1"/>
  <c r="T5519" i="1"/>
  <c r="U5519" i="1" s="1"/>
  <c r="S5519" i="1"/>
  <c r="B5519" i="1"/>
  <c r="A5519" i="1"/>
  <c r="U5518" i="1"/>
  <c r="T5518" i="1"/>
  <c r="S5518" i="1"/>
  <c r="B5518" i="1"/>
  <c r="A5518" i="1"/>
  <c r="U5517" i="1"/>
  <c r="T5517" i="1"/>
  <c r="S5517" i="1"/>
  <c r="B5517" i="1"/>
  <c r="A5517" i="1"/>
  <c r="U5516" i="1"/>
  <c r="T5516" i="1"/>
  <c r="S5516" i="1"/>
  <c r="B5516" i="1"/>
  <c r="A5516" i="1"/>
  <c r="T5515" i="1"/>
  <c r="U5515" i="1" s="1"/>
  <c r="S5515" i="1"/>
  <c r="B5515" i="1"/>
  <c r="A5515" i="1"/>
  <c r="T5514" i="1"/>
  <c r="U5514" i="1" s="1"/>
  <c r="S5514" i="1"/>
  <c r="B5514" i="1"/>
  <c r="A5514" i="1"/>
  <c r="U5513" i="1"/>
  <c r="T5513" i="1"/>
  <c r="S5513" i="1"/>
  <c r="B5513" i="1"/>
  <c r="A5513" i="1"/>
  <c r="T5512" i="1"/>
  <c r="U5512" i="1" s="1"/>
  <c r="S5512" i="1"/>
  <c r="B5512" i="1"/>
  <c r="A5512" i="1"/>
  <c r="U5511" i="1"/>
  <c r="T5511" i="1"/>
  <c r="S5511" i="1"/>
  <c r="B5511" i="1"/>
  <c r="A5511" i="1"/>
  <c r="T5510" i="1"/>
  <c r="U5510" i="1" s="1"/>
  <c r="S5510" i="1"/>
  <c r="B5510" i="1"/>
  <c r="A5510" i="1"/>
  <c r="U5509" i="1"/>
  <c r="T5509" i="1"/>
  <c r="S5509" i="1"/>
  <c r="B5509" i="1"/>
  <c r="A5509" i="1"/>
  <c r="T5508" i="1"/>
  <c r="U5508" i="1" s="1"/>
  <c r="S5508" i="1"/>
  <c r="B5508" i="1"/>
  <c r="A5508" i="1"/>
  <c r="T5507" i="1"/>
  <c r="U5507" i="1" s="1"/>
  <c r="S5507" i="1"/>
  <c r="B5507" i="1"/>
  <c r="A5507" i="1"/>
  <c r="U5506" i="1"/>
  <c r="T5506" i="1"/>
  <c r="S5506" i="1"/>
  <c r="B5506" i="1"/>
  <c r="A5506" i="1"/>
  <c r="U5505" i="1"/>
  <c r="T5505" i="1"/>
  <c r="S5505" i="1"/>
  <c r="B5505" i="1"/>
  <c r="A5505" i="1"/>
  <c r="U5504" i="1"/>
  <c r="T5504" i="1"/>
  <c r="S5504" i="1"/>
  <c r="B5504" i="1"/>
  <c r="A5504" i="1"/>
  <c r="T5503" i="1"/>
  <c r="U5503" i="1" s="1"/>
  <c r="S5503" i="1"/>
  <c r="B5503" i="1"/>
  <c r="A5503" i="1"/>
  <c r="U5502" i="1"/>
  <c r="T5502" i="1"/>
  <c r="S5502" i="1"/>
  <c r="B5502" i="1"/>
  <c r="A5502" i="1"/>
  <c r="U5501" i="1"/>
  <c r="T5501" i="1"/>
  <c r="S5501" i="1"/>
  <c r="B5501" i="1"/>
  <c r="A5501" i="1"/>
  <c r="U5500" i="1"/>
  <c r="T5500" i="1"/>
  <c r="S5500" i="1"/>
  <c r="B5500" i="1"/>
  <c r="A5500" i="1"/>
  <c r="T5499" i="1"/>
  <c r="U5499" i="1" s="1"/>
  <c r="S5499" i="1"/>
  <c r="B5499" i="1"/>
  <c r="A5499" i="1"/>
  <c r="T5498" i="1"/>
  <c r="U5498" i="1" s="1"/>
  <c r="S5498" i="1"/>
  <c r="B5498" i="1"/>
  <c r="A5498" i="1"/>
  <c r="U5497" i="1"/>
  <c r="T5497" i="1"/>
  <c r="S5497" i="1"/>
  <c r="B5497" i="1"/>
  <c r="A5497" i="1"/>
  <c r="T5496" i="1"/>
  <c r="U5496" i="1" s="1"/>
  <c r="S5496" i="1"/>
  <c r="B5496" i="1"/>
  <c r="A5496" i="1"/>
  <c r="U5495" i="1"/>
  <c r="T5495" i="1"/>
  <c r="S5495" i="1"/>
  <c r="B5495" i="1"/>
  <c r="A5495" i="1"/>
  <c r="T5494" i="1"/>
  <c r="U5494" i="1" s="1"/>
  <c r="S5494" i="1"/>
  <c r="B5494" i="1"/>
  <c r="A5494" i="1"/>
  <c r="U5493" i="1"/>
  <c r="T5493" i="1"/>
  <c r="S5493" i="1"/>
  <c r="B5493" i="1"/>
  <c r="A5493" i="1"/>
  <c r="T5492" i="1"/>
  <c r="U5492" i="1" s="1"/>
  <c r="S5492" i="1"/>
  <c r="B5492" i="1"/>
  <c r="A5492" i="1"/>
  <c r="T5491" i="1"/>
  <c r="U5491" i="1" s="1"/>
  <c r="S5491" i="1"/>
  <c r="B5491" i="1"/>
  <c r="A5491" i="1"/>
  <c r="T5490" i="1"/>
  <c r="U5490" i="1" s="1"/>
  <c r="S5490" i="1"/>
  <c r="B5490" i="1"/>
  <c r="A5490" i="1"/>
  <c r="U5489" i="1"/>
  <c r="T5489" i="1"/>
  <c r="S5489" i="1"/>
  <c r="B5489" i="1"/>
  <c r="A5489" i="1"/>
  <c r="U5488" i="1"/>
  <c r="T5488" i="1"/>
  <c r="S5488" i="1"/>
  <c r="B5488" i="1"/>
  <c r="A5488" i="1"/>
  <c r="T5487" i="1"/>
  <c r="U5487" i="1" s="1"/>
  <c r="S5487" i="1"/>
  <c r="B5487" i="1"/>
  <c r="A5487" i="1"/>
  <c r="T5486" i="1"/>
  <c r="U5486" i="1" s="1"/>
  <c r="S5486" i="1"/>
  <c r="B5486" i="1"/>
  <c r="A5486" i="1"/>
  <c r="U5485" i="1"/>
  <c r="T5485" i="1"/>
  <c r="S5485" i="1"/>
  <c r="B5485" i="1"/>
  <c r="A5485" i="1"/>
  <c r="U5484" i="1"/>
  <c r="T5484" i="1"/>
  <c r="S5484" i="1"/>
  <c r="B5484" i="1"/>
  <c r="A5484" i="1"/>
  <c r="T5483" i="1"/>
  <c r="U5483" i="1" s="1"/>
  <c r="S5483" i="1"/>
  <c r="B5483" i="1"/>
  <c r="A5483" i="1"/>
  <c r="T5482" i="1"/>
  <c r="U5482" i="1" s="1"/>
  <c r="S5482" i="1"/>
  <c r="B5482" i="1"/>
  <c r="A5482" i="1"/>
  <c r="U5481" i="1"/>
  <c r="T5481" i="1"/>
  <c r="S5481" i="1"/>
  <c r="B5481" i="1"/>
  <c r="A5481" i="1"/>
  <c r="T5480" i="1"/>
  <c r="U5480" i="1" s="1"/>
  <c r="S5480" i="1"/>
  <c r="B5480" i="1"/>
  <c r="A5480" i="1"/>
  <c r="U5479" i="1"/>
  <c r="T5479" i="1"/>
  <c r="S5479" i="1"/>
  <c r="B5479" i="1"/>
  <c r="A5479" i="1"/>
  <c r="T5478" i="1"/>
  <c r="U5478" i="1" s="1"/>
  <c r="S5478" i="1"/>
  <c r="B5478" i="1"/>
  <c r="A5478" i="1"/>
  <c r="U5477" i="1"/>
  <c r="T5477" i="1"/>
  <c r="S5477" i="1"/>
  <c r="B5477" i="1"/>
  <c r="A5477" i="1"/>
  <c r="T5476" i="1"/>
  <c r="U5476" i="1" s="1"/>
  <c r="S5476" i="1"/>
  <c r="B5476" i="1"/>
  <c r="A5476" i="1"/>
  <c r="T5475" i="1"/>
  <c r="U5475" i="1" s="1"/>
  <c r="S5475" i="1"/>
  <c r="B5475" i="1"/>
  <c r="A5475" i="1"/>
  <c r="T5474" i="1"/>
  <c r="U5474" i="1" s="1"/>
  <c r="S5474" i="1"/>
  <c r="B5474" i="1"/>
  <c r="A5474" i="1"/>
  <c r="U5473" i="1"/>
  <c r="T5473" i="1"/>
  <c r="S5473" i="1"/>
  <c r="B5473" i="1"/>
  <c r="A5473" i="1"/>
  <c r="U5472" i="1"/>
  <c r="T5472" i="1"/>
  <c r="S5472" i="1"/>
  <c r="B5472" i="1"/>
  <c r="A5472" i="1"/>
  <c r="T5471" i="1"/>
  <c r="U5471" i="1" s="1"/>
  <c r="S5471" i="1"/>
  <c r="B5471" i="1"/>
  <c r="A5471" i="1"/>
  <c r="T5470" i="1"/>
  <c r="U5470" i="1" s="1"/>
  <c r="S5470" i="1"/>
  <c r="B5470" i="1"/>
  <c r="A5470" i="1"/>
  <c r="U5469" i="1"/>
  <c r="T5469" i="1"/>
  <c r="S5469" i="1"/>
  <c r="B5469" i="1"/>
  <c r="A5469" i="1"/>
  <c r="U5468" i="1"/>
  <c r="T5468" i="1"/>
  <c r="S5468" i="1"/>
  <c r="B5468" i="1"/>
  <c r="A5468" i="1"/>
  <c r="T5467" i="1"/>
  <c r="U5467" i="1" s="1"/>
  <c r="S5467" i="1"/>
  <c r="B5467" i="1"/>
  <c r="A5467" i="1"/>
  <c r="U5466" i="1"/>
  <c r="T5466" i="1"/>
  <c r="S5466" i="1"/>
  <c r="B5466" i="1"/>
  <c r="A5466" i="1"/>
  <c r="U5465" i="1"/>
  <c r="T5465" i="1"/>
  <c r="S5465" i="1"/>
  <c r="B5465" i="1"/>
  <c r="A5465" i="1"/>
  <c r="T5464" i="1"/>
  <c r="U5464" i="1" s="1"/>
  <c r="S5464" i="1"/>
  <c r="B5464" i="1"/>
  <c r="A5464" i="1"/>
  <c r="U5463" i="1"/>
  <c r="T5463" i="1"/>
  <c r="S5463" i="1"/>
  <c r="B5463" i="1"/>
  <c r="A5463" i="1"/>
  <c r="T5462" i="1"/>
  <c r="U5462" i="1" s="1"/>
  <c r="S5462" i="1"/>
  <c r="B5462" i="1"/>
  <c r="A5462" i="1"/>
  <c r="U5461" i="1"/>
  <c r="T5461" i="1"/>
  <c r="S5461" i="1"/>
  <c r="B5461" i="1"/>
  <c r="A5461" i="1"/>
  <c r="T5460" i="1"/>
  <c r="U5460" i="1" s="1"/>
  <c r="S5460" i="1"/>
  <c r="B5460" i="1"/>
  <c r="A5460" i="1"/>
  <c r="T5459" i="1"/>
  <c r="U5459" i="1" s="1"/>
  <c r="S5459" i="1"/>
  <c r="B5459" i="1"/>
  <c r="A5459" i="1"/>
  <c r="T5458" i="1"/>
  <c r="U5458" i="1" s="1"/>
  <c r="S5458" i="1"/>
  <c r="B5458" i="1"/>
  <c r="A5458" i="1"/>
  <c r="U5457" i="1"/>
  <c r="T5457" i="1"/>
  <c r="S5457" i="1"/>
  <c r="B5457" i="1"/>
  <c r="A5457" i="1"/>
  <c r="U5456" i="1"/>
  <c r="T5456" i="1"/>
  <c r="S5456" i="1"/>
  <c r="B5456" i="1"/>
  <c r="A5456" i="1"/>
  <c r="T5455" i="1"/>
  <c r="U5455" i="1" s="1"/>
  <c r="S5455" i="1"/>
  <c r="B5455" i="1"/>
  <c r="A5455" i="1"/>
  <c r="T5454" i="1"/>
  <c r="U5454" i="1" s="1"/>
  <c r="S5454" i="1"/>
  <c r="B5454" i="1"/>
  <c r="A5454" i="1"/>
  <c r="U5453" i="1"/>
  <c r="T5453" i="1"/>
  <c r="S5453" i="1"/>
  <c r="B5453" i="1"/>
  <c r="A5453" i="1"/>
  <c r="U5452" i="1"/>
  <c r="T5452" i="1"/>
  <c r="S5452" i="1"/>
  <c r="B5452" i="1"/>
  <c r="A5452" i="1"/>
  <c r="T5451" i="1"/>
  <c r="U5451" i="1" s="1"/>
  <c r="S5451" i="1"/>
  <c r="B5451" i="1"/>
  <c r="A5451" i="1"/>
  <c r="U5450" i="1"/>
  <c r="T5450" i="1"/>
  <c r="S5450" i="1"/>
  <c r="B5450" i="1"/>
  <c r="A5450" i="1"/>
  <c r="U5449" i="1"/>
  <c r="T5449" i="1"/>
  <c r="S5449" i="1"/>
  <c r="B5449" i="1"/>
  <c r="A5449" i="1"/>
  <c r="T5448" i="1"/>
  <c r="U5448" i="1" s="1"/>
  <c r="S5448" i="1"/>
  <c r="B5448" i="1"/>
  <c r="A5448" i="1"/>
  <c r="U5447" i="1"/>
  <c r="T5447" i="1"/>
  <c r="S5447" i="1"/>
  <c r="B5447" i="1"/>
  <c r="A5447" i="1"/>
  <c r="T5446" i="1"/>
  <c r="U5446" i="1" s="1"/>
  <c r="S5446" i="1"/>
  <c r="B5446" i="1"/>
  <c r="A5446" i="1"/>
  <c r="U5445" i="1"/>
  <c r="T5445" i="1"/>
  <c r="S5445" i="1"/>
  <c r="B5445" i="1"/>
  <c r="A5445" i="1"/>
  <c r="T5444" i="1"/>
  <c r="U5444" i="1" s="1"/>
  <c r="S5444" i="1"/>
  <c r="B5444" i="1"/>
  <c r="A5444" i="1"/>
  <c r="T5443" i="1"/>
  <c r="U5443" i="1" s="1"/>
  <c r="S5443" i="1"/>
  <c r="B5443" i="1"/>
  <c r="A5443" i="1"/>
  <c r="U5442" i="1"/>
  <c r="T5442" i="1"/>
  <c r="S5442" i="1"/>
  <c r="B5442" i="1"/>
  <c r="A5442" i="1"/>
  <c r="U5441" i="1"/>
  <c r="T5441" i="1"/>
  <c r="S5441" i="1"/>
  <c r="B5441" i="1"/>
  <c r="A5441" i="1"/>
  <c r="U5440" i="1"/>
  <c r="T5440" i="1"/>
  <c r="S5440" i="1"/>
  <c r="B5440" i="1"/>
  <c r="A5440" i="1"/>
  <c r="T5439" i="1"/>
  <c r="U5439" i="1" s="1"/>
  <c r="S5439" i="1"/>
  <c r="B5439" i="1"/>
  <c r="A5439" i="1"/>
  <c r="T5438" i="1"/>
  <c r="U5438" i="1" s="1"/>
  <c r="S5438" i="1"/>
  <c r="B5438" i="1"/>
  <c r="A5438" i="1"/>
  <c r="U5437" i="1"/>
  <c r="T5437" i="1"/>
  <c r="S5437" i="1"/>
  <c r="B5437" i="1"/>
  <c r="A5437" i="1"/>
  <c r="U5436" i="1"/>
  <c r="T5436" i="1"/>
  <c r="S5436" i="1"/>
  <c r="B5436" i="1"/>
  <c r="A5436" i="1"/>
  <c r="T5435" i="1"/>
  <c r="U5435" i="1" s="1"/>
  <c r="S5435" i="1"/>
  <c r="B5435" i="1"/>
  <c r="A5435" i="1"/>
  <c r="U5434" i="1"/>
  <c r="T5434" i="1"/>
  <c r="S5434" i="1"/>
  <c r="B5434" i="1"/>
  <c r="A5434" i="1"/>
  <c r="U5433" i="1"/>
  <c r="T5433" i="1"/>
  <c r="S5433" i="1"/>
  <c r="B5433" i="1"/>
  <c r="A5433" i="1"/>
  <c r="T5432" i="1"/>
  <c r="U5432" i="1" s="1"/>
  <c r="S5432" i="1"/>
  <c r="B5432" i="1"/>
  <c r="A5432" i="1"/>
  <c r="U5431" i="1"/>
  <c r="T5431" i="1"/>
  <c r="S5431" i="1"/>
  <c r="B5431" i="1"/>
  <c r="A5431" i="1"/>
  <c r="T5430" i="1"/>
  <c r="U5430" i="1" s="1"/>
  <c r="S5430" i="1"/>
  <c r="B5430" i="1"/>
  <c r="A5430" i="1"/>
  <c r="U5429" i="1"/>
  <c r="T5429" i="1"/>
  <c r="S5429" i="1"/>
  <c r="B5429" i="1"/>
  <c r="A5429" i="1"/>
  <c r="T5428" i="1"/>
  <c r="U5428" i="1" s="1"/>
  <c r="S5428" i="1"/>
  <c r="B5428" i="1"/>
  <c r="A5428" i="1"/>
  <c r="T5427" i="1"/>
  <c r="U5427" i="1" s="1"/>
  <c r="S5427" i="1"/>
  <c r="B5427" i="1"/>
  <c r="A5427" i="1"/>
  <c r="U5426" i="1"/>
  <c r="T5426" i="1"/>
  <c r="S5426" i="1"/>
  <c r="B5426" i="1"/>
  <c r="A5426" i="1"/>
  <c r="U5425" i="1"/>
  <c r="T5425" i="1"/>
  <c r="S5425" i="1"/>
  <c r="B5425" i="1"/>
  <c r="A5425" i="1"/>
  <c r="U5424" i="1"/>
  <c r="T5424" i="1"/>
  <c r="S5424" i="1"/>
  <c r="B5424" i="1"/>
  <c r="A5424" i="1"/>
  <c r="T5423" i="1"/>
  <c r="U5423" i="1" s="1"/>
  <c r="S5423" i="1"/>
  <c r="B5423" i="1"/>
  <c r="A5423" i="1"/>
  <c r="U5422" i="1"/>
  <c r="T5422" i="1"/>
  <c r="S5422" i="1"/>
  <c r="B5422" i="1"/>
  <c r="A5422" i="1"/>
  <c r="U5421" i="1"/>
  <c r="T5421" i="1"/>
  <c r="S5421" i="1"/>
  <c r="B5421" i="1"/>
  <c r="A5421" i="1"/>
  <c r="U5420" i="1"/>
  <c r="T5420" i="1"/>
  <c r="S5420" i="1"/>
  <c r="B5420" i="1"/>
  <c r="A5420" i="1"/>
  <c r="T5419" i="1"/>
  <c r="U5419" i="1" s="1"/>
  <c r="S5419" i="1"/>
  <c r="B5419" i="1"/>
  <c r="A5419" i="1"/>
  <c r="U5418" i="1"/>
  <c r="T5418" i="1"/>
  <c r="S5418" i="1"/>
  <c r="B5418" i="1"/>
  <c r="A5418" i="1"/>
  <c r="U5417" i="1"/>
  <c r="T5417" i="1"/>
  <c r="S5417" i="1"/>
  <c r="B5417" i="1"/>
  <c r="A5417" i="1"/>
  <c r="T5416" i="1"/>
  <c r="U5416" i="1" s="1"/>
  <c r="S5416" i="1"/>
  <c r="B5416" i="1"/>
  <c r="A5416" i="1"/>
  <c r="U5415" i="1"/>
  <c r="T5415" i="1"/>
  <c r="S5415" i="1"/>
  <c r="B5415" i="1"/>
  <c r="A5415" i="1"/>
  <c r="T5414" i="1"/>
  <c r="U5414" i="1" s="1"/>
  <c r="S5414" i="1"/>
  <c r="B5414" i="1"/>
  <c r="A5414" i="1"/>
  <c r="U5413" i="1"/>
  <c r="T5413" i="1"/>
  <c r="S5413" i="1"/>
  <c r="B5413" i="1"/>
  <c r="A5413" i="1"/>
  <c r="T5412" i="1"/>
  <c r="U5412" i="1" s="1"/>
  <c r="S5412" i="1"/>
  <c r="B5412" i="1"/>
  <c r="A5412" i="1"/>
  <c r="T5411" i="1"/>
  <c r="U5411" i="1" s="1"/>
  <c r="S5411" i="1"/>
  <c r="B5411" i="1"/>
  <c r="A5411" i="1"/>
  <c r="U5410" i="1"/>
  <c r="T5410" i="1"/>
  <c r="S5410" i="1"/>
  <c r="B5410" i="1"/>
  <c r="A5410" i="1"/>
  <c r="U5409" i="1"/>
  <c r="T5409" i="1"/>
  <c r="S5409" i="1"/>
  <c r="B5409" i="1"/>
  <c r="A5409" i="1"/>
  <c r="U5408" i="1"/>
  <c r="T5408" i="1"/>
  <c r="S5408" i="1"/>
  <c r="B5408" i="1"/>
  <c r="A5408" i="1"/>
  <c r="T5407" i="1"/>
  <c r="U5407" i="1" s="1"/>
  <c r="S5407" i="1"/>
  <c r="B5407" i="1"/>
  <c r="A5407" i="1"/>
  <c r="U5406" i="1"/>
  <c r="T5406" i="1"/>
  <c r="S5406" i="1"/>
  <c r="B5406" i="1"/>
  <c r="A5406" i="1"/>
  <c r="U5405" i="1"/>
  <c r="T5405" i="1"/>
  <c r="S5405" i="1"/>
  <c r="B5405" i="1"/>
  <c r="A5405" i="1"/>
  <c r="U5404" i="1"/>
  <c r="T5404" i="1"/>
  <c r="S5404" i="1"/>
  <c r="B5404" i="1"/>
  <c r="A5404" i="1"/>
  <c r="T5403" i="1"/>
  <c r="U5403" i="1" s="1"/>
  <c r="S5403" i="1"/>
  <c r="B5403" i="1"/>
  <c r="A5403" i="1"/>
  <c r="U5402" i="1"/>
  <c r="T5402" i="1"/>
  <c r="S5402" i="1"/>
  <c r="B5402" i="1"/>
  <c r="A5402" i="1"/>
  <c r="U5401" i="1"/>
  <c r="T5401" i="1"/>
  <c r="S5401" i="1"/>
  <c r="B5401" i="1"/>
  <c r="A5401" i="1"/>
  <c r="T5400" i="1"/>
  <c r="U5400" i="1" s="1"/>
  <c r="S5400" i="1"/>
  <c r="B5400" i="1"/>
  <c r="A5400" i="1"/>
  <c r="T5399" i="1"/>
  <c r="U5399" i="1" s="1"/>
  <c r="S5399" i="1"/>
  <c r="B5399" i="1"/>
  <c r="A5399" i="1"/>
  <c r="T5398" i="1"/>
  <c r="U5398" i="1" s="1"/>
  <c r="S5398" i="1"/>
  <c r="B5398" i="1"/>
  <c r="A5398" i="1"/>
  <c r="U5397" i="1"/>
  <c r="T5397" i="1"/>
  <c r="S5397" i="1"/>
  <c r="B5397" i="1"/>
  <c r="A5397" i="1"/>
  <c r="T5396" i="1"/>
  <c r="U5396" i="1" s="1"/>
  <c r="S5396" i="1"/>
  <c r="B5396" i="1"/>
  <c r="A5396" i="1"/>
  <c r="T5395" i="1"/>
  <c r="U5395" i="1" s="1"/>
  <c r="S5395" i="1"/>
  <c r="B5395" i="1"/>
  <c r="A5395" i="1"/>
  <c r="U5394" i="1"/>
  <c r="T5394" i="1"/>
  <c r="S5394" i="1"/>
  <c r="B5394" i="1"/>
  <c r="A5394" i="1"/>
  <c r="U5393" i="1"/>
  <c r="T5393" i="1"/>
  <c r="S5393" i="1"/>
  <c r="B5393" i="1"/>
  <c r="A5393" i="1"/>
  <c r="U5392" i="1"/>
  <c r="T5392" i="1"/>
  <c r="S5392" i="1"/>
  <c r="B5392" i="1"/>
  <c r="A5392" i="1"/>
  <c r="T5391" i="1"/>
  <c r="U5391" i="1" s="1"/>
  <c r="S5391" i="1"/>
  <c r="B5391" i="1"/>
  <c r="A5391" i="1"/>
  <c r="T5390" i="1"/>
  <c r="U5390" i="1" s="1"/>
  <c r="S5390" i="1"/>
  <c r="B5390" i="1"/>
  <c r="A5390" i="1"/>
  <c r="U5389" i="1"/>
  <c r="T5389" i="1"/>
  <c r="S5389" i="1"/>
  <c r="B5389" i="1"/>
  <c r="A5389" i="1"/>
  <c r="U5388" i="1"/>
  <c r="T5388" i="1"/>
  <c r="S5388" i="1"/>
  <c r="B5388" i="1"/>
  <c r="A5388" i="1"/>
  <c r="T5387" i="1"/>
  <c r="U5387" i="1" s="1"/>
  <c r="S5387" i="1"/>
  <c r="B5387" i="1"/>
  <c r="A5387" i="1"/>
  <c r="U5386" i="1"/>
  <c r="T5386" i="1"/>
  <c r="S5386" i="1"/>
  <c r="B5386" i="1"/>
  <c r="A5386" i="1"/>
  <c r="U5385" i="1"/>
  <c r="T5385" i="1"/>
  <c r="S5385" i="1"/>
  <c r="B5385" i="1"/>
  <c r="A5385" i="1"/>
  <c r="T5384" i="1"/>
  <c r="U5384" i="1" s="1"/>
  <c r="S5384" i="1"/>
  <c r="B5384" i="1"/>
  <c r="A5384" i="1"/>
  <c r="T5383" i="1"/>
  <c r="U5383" i="1" s="1"/>
  <c r="S5383" i="1"/>
  <c r="B5383" i="1"/>
  <c r="A5383" i="1"/>
  <c r="T5382" i="1"/>
  <c r="U5382" i="1" s="1"/>
  <c r="S5382" i="1"/>
  <c r="B5382" i="1"/>
  <c r="A5382" i="1"/>
  <c r="U5381" i="1"/>
  <c r="T5381" i="1"/>
  <c r="S5381" i="1"/>
  <c r="B5381" i="1"/>
  <c r="A5381" i="1"/>
  <c r="T5380" i="1"/>
  <c r="U5380" i="1" s="1"/>
  <c r="S5380" i="1"/>
  <c r="B5380" i="1"/>
  <c r="A5380" i="1"/>
  <c r="T5379" i="1"/>
  <c r="U5379" i="1" s="1"/>
  <c r="S5379" i="1"/>
  <c r="B5379" i="1"/>
  <c r="A5379" i="1"/>
  <c r="T5378" i="1"/>
  <c r="U5378" i="1" s="1"/>
  <c r="S5378" i="1"/>
  <c r="B5378" i="1"/>
  <c r="A5378" i="1"/>
  <c r="U5377" i="1"/>
  <c r="T5377" i="1"/>
  <c r="S5377" i="1"/>
  <c r="B5377" i="1"/>
  <c r="A5377" i="1"/>
  <c r="U5376" i="1"/>
  <c r="T5376" i="1"/>
  <c r="S5376" i="1"/>
  <c r="B5376" i="1"/>
  <c r="A5376" i="1"/>
  <c r="T5375" i="1"/>
  <c r="U5375" i="1" s="1"/>
  <c r="S5375" i="1"/>
  <c r="B5375" i="1"/>
  <c r="A5375" i="1"/>
  <c r="U5374" i="1"/>
  <c r="T5374" i="1"/>
  <c r="S5374" i="1"/>
  <c r="B5374" i="1"/>
  <c r="A5374" i="1"/>
  <c r="U5373" i="1"/>
  <c r="T5373" i="1"/>
  <c r="S5373" i="1"/>
  <c r="B5373" i="1"/>
  <c r="A5373" i="1"/>
  <c r="U5372" i="1"/>
  <c r="T5372" i="1"/>
  <c r="S5372" i="1"/>
  <c r="B5372" i="1"/>
  <c r="A5372" i="1"/>
  <c r="T5371" i="1"/>
  <c r="U5371" i="1" s="1"/>
  <c r="S5371" i="1"/>
  <c r="B5371" i="1"/>
  <c r="A5371" i="1"/>
  <c r="U5370" i="1"/>
  <c r="T5370" i="1"/>
  <c r="S5370" i="1"/>
  <c r="B5370" i="1"/>
  <c r="A5370" i="1"/>
  <c r="U5369" i="1"/>
  <c r="T5369" i="1"/>
  <c r="S5369" i="1"/>
  <c r="B5369" i="1"/>
  <c r="A5369" i="1"/>
  <c r="T5368" i="1"/>
  <c r="U5368" i="1" s="1"/>
  <c r="S5368" i="1"/>
  <c r="B5368" i="1"/>
  <c r="A5368" i="1"/>
  <c r="T5367" i="1"/>
  <c r="U5367" i="1" s="1"/>
  <c r="S5367" i="1"/>
  <c r="B5367" i="1"/>
  <c r="A5367" i="1"/>
  <c r="T5366" i="1"/>
  <c r="U5366" i="1" s="1"/>
  <c r="S5366" i="1"/>
  <c r="B5366" i="1"/>
  <c r="A5366" i="1"/>
  <c r="U5365" i="1"/>
  <c r="T5365" i="1"/>
  <c r="S5365" i="1"/>
  <c r="B5365" i="1"/>
  <c r="A5365" i="1"/>
  <c r="T5364" i="1"/>
  <c r="U5364" i="1" s="1"/>
  <c r="S5364" i="1"/>
  <c r="B5364" i="1"/>
  <c r="A5364" i="1"/>
  <c r="T5363" i="1"/>
  <c r="U5363" i="1" s="1"/>
  <c r="S5363" i="1"/>
  <c r="B5363" i="1"/>
  <c r="A5363" i="1"/>
  <c r="T5362" i="1"/>
  <c r="U5362" i="1" s="1"/>
  <c r="S5362" i="1"/>
  <c r="B5362" i="1"/>
  <c r="A5362" i="1"/>
  <c r="U5361" i="1"/>
  <c r="T5361" i="1"/>
  <c r="S5361" i="1"/>
  <c r="B5361" i="1"/>
  <c r="A5361" i="1"/>
  <c r="U5360" i="1"/>
  <c r="T5360" i="1"/>
  <c r="S5360" i="1"/>
  <c r="B5360" i="1"/>
  <c r="A5360" i="1"/>
  <c r="T5359" i="1"/>
  <c r="U5359" i="1" s="1"/>
  <c r="S5359" i="1"/>
  <c r="B5359" i="1"/>
  <c r="A5359" i="1"/>
  <c r="U5358" i="1"/>
  <c r="T5358" i="1"/>
  <c r="S5358" i="1"/>
  <c r="B5358" i="1"/>
  <c r="A5358" i="1"/>
  <c r="U5357" i="1"/>
  <c r="T5357" i="1"/>
  <c r="S5357" i="1"/>
  <c r="B5357" i="1"/>
  <c r="A5357" i="1"/>
  <c r="U5356" i="1"/>
  <c r="T5356" i="1"/>
  <c r="S5356" i="1"/>
  <c r="B5356" i="1"/>
  <c r="A5356" i="1"/>
  <c r="T5355" i="1"/>
  <c r="U5355" i="1" s="1"/>
  <c r="S5355" i="1"/>
  <c r="B5355" i="1"/>
  <c r="A5355" i="1"/>
  <c r="U5354" i="1"/>
  <c r="T5354" i="1"/>
  <c r="S5354" i="1"/>
  <c r="B5354" i="1"/>
  <c r="A5354" i="1"/>
  <c r="U5353" i="1"/>
  <c r="T5353" i="1"/>
  <c r="S5353" i="1"/>
  <c r="B5353" i="1"/>
  <c r="A5353" i="1"/>
  <c r="T5352" i="1"/>
  <c r="U5352" i="1" s="1"/>
  <c r="S5352" i="1"/>
  <c r="B5352" i="1"/>
  <c r="A5352" i="1"/>
  <c r="T5351" i="1"/>
  <c r="U5351" i="1" s="1"/>
  <c r="S5351" i="1"/>
  <c r="B5351" i="1"/>
  <c r="A5351" i="1"/>
  <c r="T5350" i="1"/>
  <c r="U5350" i="1" s="1"/>
  <c r="S5350" i="1"/>
  <c r="B5350" i="1"/>
  <c r="A5350" i="1"/>
  <c r="U5349" i="1"/>
  <c r="T5349" i="1"/>
  <c r="S5349" i="1"/>
  <c r="B5349" i="1"/>
  <c r="A5349" i="1"/>
  <c r="T5348" i="1"/>
  <c r="U5348" i="1" s="1"/>
  <c r="S5348" i="1"/>
  <c r="B5348" i="1"/>
  <c r="A5348" i="1"/>
  <c r="T5347" i="1"/>
  <c r="U5347" i="1" s="1"/>
  <c r="S5347" i="1"/>
  <c r="B5347" i="1"/>
  <c r="A5347" i="1"/>
  <c r="T5346" i="1"/>
  <c r="U5346" i="1" s="1"/>
  <c r="S5346" i="1"/>
  <c r="B5346" i="1"/>
  <c r="A5346" i="1"/>
  <c r="U5345" i="1"/>
  <c r="T5345" i="1"/>
  <c r="S5345" i="1"/>
  <c r="B5345" i="1"/>
  <c r="A5345" i="1"/>
  <c r="U5344" i="1"/>
  <c r="T5344" i="1"/>
  <c r="S5344" i="1"/>
  <c r="B5344" i="1"/>
  <c r="A5344" i="1"/>
  <c r="T5343" i="1"/>
  <c r="U5343" i="1" s="1"/>
  <c r="S5343" i="1"/>
  <c r="B5343" i="1"/>
  <c r="A5343" i="1"/>
  <c r="T5342" i="1"/>
  <c r="U5342" i="1" s="1"/>
  <c r="S5342" i="1"/>
  <c r="B5342" i="1"/>
  <c r="A5342" i="1"/>
  <c r="U5341" i="1"/>
  <c r="T5341" i="1"/>
  <c r="S5341" i="1"/>
  <c r="B5341" i="1"/>
  <c r="A5341" i="1"/>
  <c r="U5340" i="1"/>
  <c r="T5340" i="1"/>
  <c r="S5340" i="1"/>
  <c r="B5340" i="1"/>
  <c r="A5340" i="1"/>
  <c r="T5339" i="1"/>
  <c r="U5339" i="1" s="1"/>
  <c r="S5339" i="1"/>
  <c r="B5339" i="1"/>
  <c r="A5339" i="1"/>
  <c r="U5338" i="1"/>
  <c r="T5338" i="1"/>
  <c r="S5338" i="1"/>
  <c r="B5338" i="1"/>
  <c r="A5338" i="1"/>
  <c r="U5337" i="1"/>
  <c r="T5337" i="1"/>
  <c r="S5337" i="1"/>
  <c r="B5337" i="1"/>
  <c r="A5337" i="1"/>
  <c r="T5336" i="1"/>
  <c r="U5336" i="1" s="1"/>
  <c r="S5336" i="1"/>
  <c r="B5336" i="1"/>
  <c r="A5336" i="1"/>
  <c r="U5335" i="1"/>
  <c r="T5335" i="1"/>
  <c r="S5335" i="1"/>
  <c r="B5335" i="1"/>
  <c r="A5335" i="1"/>
  <c r="T5334" i="1"/>
  <c r="U5334" i="1" s="1"/>
  <c r="S5334" i="1"/>
  <c r="B5334" i="1"/>
  <c r="A5334" i="1"/>
  <c r="U5333" i="1"/>
  <c r="T5333" i="1"/>
  <c r="S5333" i="1"/>
  <c r="B5333" i="1"/>
  <c r="A5333" i="1"/>
  <c r="T5332" i="1"/>
  <c r="U5332" i="1" s="1"/>
  <c r="S5332" i="1"/>
  <c r="B5332" i="1"/>
  <c r="A5332" i="1"/>
  <c r="T5331" i="1"/>
  <c r="U5331" i="1" s="1"/>
  <c r="S5331" i="1"/>
  <c r="B5331" i="1"/>
  <c r="A5331" i="1"/>
  <c r="T5330" i="1"/>
  <c r="U5330" i="1" s="1"/>
  <c r="S5330" i="1"/>
  <c r="B5330" i="1"/>
  <c r="A5330" i="1"/>
  <c r="U5329" i="1"/>
  <c r="T5329" i="1"/>
  <c r="S5329" i="1"/>
  <c r="B5329" i="1"/>
  <c r="A5329" i="1"/>
  <c r="U5328" i="1"/>
  <c r="T5328" i="1"/>
  <c r="S5328" i="1"/>
  <c r="B5328" i="1"/>
  <c r="A5328" i="1"/>
  <c r="T5327" i="1"/>
  <c r="U5327" i="1" s="1"/>
  <c r="S5327" i="1"/>
  <c r="B5327" i="1"/>
  <c r="A5327" i="1"/>
  <c r="T5326" i="1"/>
  <c r="U5326" i="1" s="1"/>
  <c r="S5326" i="1"/>
  <c r="B5326" i="1"/>
  <c r="A5326" i="1"/>
  <c r="U5325" i="1"/>
  <c r="T5325" i="1"/>
  <c r="S5325" i="1"/>
  <c r="B5325" i="1"/>
  <c r="A5325" i="1"/>
  <c r="U5324" i="1"/>
  <c r="T5324" i="1"/>
  <c r="S5324" i="1"/>
  <c r="B5324" i="1"/>
  <c r="A5324" i="1"/>
  <c r="T5323" i="1"/>
  <c r="U5323" i="1" s="1"/>
  <c r="S5323" i="1"/>
  <c r="B5323" i="1"/>
  <c r="A5323" i="1"/>
  <c r="U5322" i="1"/>
  <c r="T5322" i="1"/>
  <c r="S5322" i="1"/>
  <c r="B5322" i="1"/>
  <c r="A5322" i="1"/>
  <c r="U5321" i="1"/>
  <c r="T5321" i="1"/>
  <c r="S5321" i="1"/>
  <c r="B5321" i="1"/>
  <c r="A5321" i="1"/>
  <c r="T5320" i="1"/>
  <c r="U5320" i="1" s="1"/>
  <c r="S5320" i="1"/>
  <c r="B5320" i="1"/>
  <c r="A5320" i="1"/>
  <c r="U5319" i="1"/>
  <c r="T5319" i="1"/>
  <c r="S5319" i="1"/>
  <c r="B5319" i="1"/>
  <c r="A5319" i="1"/>
  <c r="T5318" i="1"/>
  <c r="U5318" i="1" s="1"/>
  <c r="S5318" i="1"/>
  <c r="B5318" i="1"/>
  <c r="A5318" i="1"/>
  <c r="U5317" i="1"/>
  <c r="T5317" i="1"/>
  <c r="S5317" i="1"/>
  <c r="B5317" i="1"/>
  <c r="A5317" i="1"/>
  <c r="T5316" i="1"/>
  <c r="U5316" i="1" s="1"/>
  <c r="S5316" i="1"/>
  <c r="B5316" i="1"/>
  <c r="A5316" i="1"/>
  <c r="T5315" i="1"/>
  <c r="U5315" i="1" s="1"/>
  <c r="S5315" i="1"/>
  <c r="B5315" i="1"/>
  <c r="A5315" i="1"/>
  <c r="U5314" i="1"/>
  <c r="T5314" i="1"/>
  <c r="S5314" i="1"/>
  <c r="B5314" i="1"/>
  <c r="A5314" i="1"/>
  <c r="U5313" i="1"/>
  <c r="T5313" i="1"/>
  <c r="S5313" i="1"/>
  <c r="B5313" i="1"/>
  <c r="A5313" i="1"/>
  <c r="U5312" i="1"/>
  <c r="T5312" i="1"/>
  <c r="S5312" i="1"/>
  <c r="B5312" i="1"/>
  <c r="A5312" i="1"/>
  <c r="T5311" i="1"/>
  <c r="U5311" i="1" s="1"/>
  <c r="S5311" i="1"/>
  <c r="B5311" i="1"/>
  <c r="A5311" i="1"/>
  <c r="T5310" i="1"/>
  <c r="U5310" i="1" s="1"/>
  <c r="S5310" i="1"/>
  <c r="B5310" i="1"/>
  <c r="A5310" i="1"/>
  <c r="U5309" i="1"/>
  <c r="T5309" i="1"/>
  <c r="S5309" i="1"/>
  <c r="B5309" i="1"/>
  <c r="A5309" i="1"/>
  <c r="U5308" i="1"/>
  <c r="T5308" i="1"/>
  <c r="S5308" i="1"/>
  <c r="B5308" i="1"/>
  <c r="A5308" i="1"/>
  <c r="T5307" i="1"/>
  <c r="U5307" i="1" s="1"/>
  <c r="S5307" i="1"/>
  <c r="B5307" i="1"/>
  <c r="A5307" i="1"/>
  <c r="T5306" i="1"/>
  <c r="U5306" i="1" s="1"/>
  <c r="S5306" i="1"/>
  <c r="B5306" i="1"/>
  <c r="A5306" i="1"/>
  <c r="U5305" i="1"/>
  <c r="T5305" i="1"/>
  <c r="S5305" i="1"/>
  <c r="B5305" i="1"/>
  <c r="A5305" i="1"/>
  <c r="T5304" i="1"/>
  <c r="U5304" i="1" s="1"/>
  <c r="S5304" i="1"/>
  <c r="B5304" i="1"/>
  <c r="A5304" i="1"/>
  <c r="U5303" i="1"/>
  <c r="T5303" i="1"/>
  <c r="S5303" i="1"/>
  <c r="B5303" i="1"/>
  <c r="A5303" i="1"/>
  <c r="T5302" i="1"/>
  <c r="U5302" i="1" s="1"/>
  <c r="S5302" i="1"/>
  <c r="B5302" i="1"/>
  <c r="A5302" i="1"/>
  <c r="U5301" i="1"/>
  <c r="T5301" i="1"/>
  <c r="S5301" i="1"/>
  <c r="B5301" i="1"/>
  <c r="A5301" i="1"/>
  <c r="T5300" i="1"/>
  <c r="U5300" i="1" s="1"/>
  <c r="S5300" i="1"/>
  <c r="B5300" i="1"/>
  <c r="A5300" i="1"/>
  <c r="T5299" i="1"/>
  <c r="U5299" i="1" s="1"/>
  <c r="S5299" i="1"/>
  <c r="B5299" i="1"/>
  <c r="A5299" i="1"/>
  <c r="U5298" i="1"/>
  <c r="T5298" i="1"/>
  <c r="S5298" i="1"/>
  <c r="B5298" i="1"/>
  <c r="A5298" i="1"/>
  <c r="U5297" i="1"/>
  <c r="T5297" i="1"/>
  <c r="S5297" i="1"/>
  <c r="B5297" i="1"/>
  <c r="A5297" i="1"/>
  <c r="U5296" i="1"/>
  <c r="T5296" i="1"/>
  <c r="S5296" i="1"/>
  <c r="B5296" i="1"/>
  <c r="A5296" i="1"/>
  <c r="T5295" i="1"/>
  <c r="U5295" i="1" s="1"/>
  <c r="S5295" i="1"/>
  <c r="B5295" i="1"/>
  <c r="A5295" i="1"/>
  <c r="U5294" i="1"/>
  <c r="T5294" i="1"/>
  <c r="S5294" i="1"/>
  <c r="B5294" i="1"/>
  <c r="A5294" i="1"/>
  <c r="U5293" i="1"/>
  <c r="T5293" i="1"/>
  <c r="S5293" i="1"/>
  <c r="B5293" i="1"/>
  <c r="A5293" i="1"/>
  <c r="U5292" i="1"/>
  <c r="T5292" i="1"/>
  <c r="S5292" i="1"/>
  <c r="B5292" i="1"/>
  <c r="A5292" i="1"/>
  <c r="T5291" i="1"/>
  <c r="U5291" i="1" s="1"/>
  <c r="S5291" i="1"/>
  <c r="B5291" i="1"/>
  <c r="A5291" i="1"/>
  <c r="T5290" i="1"/>
  <c r="U5290" i="1" s="1"/>
  <c r="S5290" i="1"/>
  <c r="B5290" i="1"/>
  <c r="A5290" i="1"/>
  <c r="U5289" i="1"/>
  <c r="T5289" i="1"/>
  <c r="S5289" i="1"/>
  <c r="B5289" i="1"/>
  <c r="A5289" i="1"/>
  <c r="T5288" i="1"/>
  <c r="U5288" i="1" s="1"/>
  <c r="S5288" i="1"/>
  <c r="B5288" i="1"/>
  <c r="A5288" i="1"/>
  <c r="T5287" i="1"/>
  <c r="U5287" i="1" s="1"/>
  <c r="S5287" i="1"/>
  <c r="B5287" i="1"/>
  <c r="A5287" i="1"/>
  <c r="T5286" i="1"/>
  <c r="U5286" i="1" s="1"/>
  <c r="S5286" i="1"/>
  <c r="B5286" i="1"/>
  <c r="A5286" i="1"/>
  <c r="U5285" i="1"/>
  <c r="T5285" i="1"/>
  <c r="S5285" i="1"/>
  <c r="B5285" i="1"/>
  <c r="A5285" i="1"/>
  <c r="T5284" i="1"/>
  <c r="U5284" i="1" s="1"/>
  <c r="S5284" i="1"/>
  <c r="B5284" i="1"/>
  <c r="A5284" i="1"/>
  <c r="T5283" i="1"/>
  <c r="U5283" i="1" s="1"/>
  <c r="S5283" i="1"/>
  <c r="B5283" i="1"/>
  <c r="A5283" i="1"/>
  <c r="U5282" i="1"/>
  <c r="T5282" i="1"/>
  <c r="S5282" i="1"/>
  <c r="B5282" i="1"/>
  <c r="A5282" i="1"/>
  <c r="U5281" i="1"/>
  <c r="T5281" i="1"/>
  <c r="S5281" i="1"/>
  <c r="B5281" i="1"/>
  <c r="A5281" i="1"/>
  <c r="U5280" i="1"/>
  <c r="T5280" i="1"/>
  <c r="S5280" i="1"/>
  <c r="B5280" i="1"/>
  <c r="A5280" i="1"/>
  <c r="T5279" i="1"/>
  <c r="U5279" i="1" s="1"/>
  <c r="S5279" i="1"/>
  <c r="B5279" i="1"/>
  <c r="A5279" i="1"/>
  <c r="T5278" i="1"/>
  <c r="U5278" i="1" s="1"/>
  <c r="S5278" i="1"/>
  <c r="B5278" i="1"/>
  <c r="A5278" i="1"/>
  <c r="U5277" i="1"/>
  <c r="T5277" i="1"/>
  <c r="S5277" i="1"/>
  <c r="B5277" i="1"/>
  <c r="A5277" i="1"/>
  <c r="U5276" i="1"/>
  <c r="T5276" i="1"/>
  <c r="S5276" i="1"/>
  <c r="B5276" i="1"/>
  <c r="A5276" i="1"/>
  <c r="U5275" i="1"/>
  <c r="T5275" i="1"/>
  <c r="S5275" i="1"/>
  <c r="B5275" i="1"/>
  <c r="A5275" i="1"/>
  <c r="T5274" i="1"/>
  <c r="U5274" i="1" s="1"/>
  <c r="S5274" i="1"/>
  <c r="B5274" i="1"/>
  <c r="A5274" i="1"/>
  <c r="U5273" i="1"/>
  <c r="T5273" i="1"/>
  <c r="S5273" i="1"/>
  <c r="B5273" i="1"/>
  <c r="A5273" i="1"/>
  <c r="T5272" i="1"/>
  <c r="U5272" i="1" s="1"/>
  <c r="S5272" i="1"/>
  <c r="B5272" i="1"/>
  <c r="A5272" i="1"/>
  <c r="U5271" i="1"/>
  <c r="T5271" i="1"/>
  <c r="S5271" i="1"/>
  <c r="B5271" i="1"/>
  <c r="A5271" i="1"/>
  <c r="T5270" i="1"/>
  <c r="U5270" i="1" s="1"/>
  <c r="S5270" i="1"/>
  <c r="B5270" i="1"/>
  <c r="A5270" i="1"/>
  <c r="U5269" i="1"/>
  <c r="T5269" i="1"/>
  <c r="S5269" i="1"/>
  <c r="B5269" i="1"/>
  <c r="A5269" i="1"/>
  <c r="T5268" i="1"/>
  <c r="U5268" i="1" s="1"/>
  <c r="S5268" i="1"/>
  <c r="B5268" i="1"/>
  <c r="A5268" i="1"/>
  <c r="T5267" i="1"/>
  <c r="U5267" i="1" s="1"/>
  <c r="S5267" i="1"/>
  <c r="B5267" i="1"/>
  <c r="A5267" i="1"/>
  <c r="U5266" i="1"/>
  <c r="T5266" i="1"/>
  <c r="S5266" i="1"/>
  <c r="B5266" i="1"/>
  <c r="A5266" i="1"/>
  <c r="U5265" i="1"/>
  <c r="T5265" i="1"/>
  <c r="S5265" i="1"/>
  <c r="B5265" i="1"/>
  <c r="A5265" i="1"/>
  <c r="U5264" i="1"/>
  <c r="T5264" i="1"/>
  <c r="S5264" i="1"/>
  <c r="B5264" i="1"/>
  <c r="A5264" i="1"/>
  <c r="T5263" i="1"/>
  <c r="U5263" i="1" s="1"/>
  <c r="S5263" i="1"/>
  <c r="B5263" i="1"/>
  <c r="A5263" i="1"/>
  <c r="T5262" i="1"/>
  <c r="U5262" i="1" s="1"/>
  <c r="S5262" i="1"/>
  <c r="B5262" i="1"/>
  <c r="A5262" i="1"/>
  <c r="U5261" i="1"/>
  <c r="T5261" i="1"/>
  <c r="S5261" i="1"/>
  <c r="B5261" i="1"/>
  <c r="A5261" i="1"/>
  <c r="U5260" i="1"/>
  <c r="T5260" i="1"/>
  <c r="S5260" i="1"/>
  <c r="B5260" i="1"/>
  <c r="A5260" i="1"/>
  <c r="T5259" i="1"/>
  <c r="U5259" i="1" s="1"/>
  <c r="S5259" i="1"/>
  <c r="B5259" i="1"/>
  <c r="A5259" i="1"/>
  <c r="U5258" i="1"/>
  <c r="T5258" i="1"/>
  <c r="S5258" i="1"/>
  <c r="B5258" i="1"/>
  <c r="A5258" i="1"/>
  <c r="U5257" i="1"/>
  <c r="B5257" i="1"/>
  <c r="A5257" i="1"/>
  <c r="T5256" i="1"/>
  <c r="U5256" i="1" s="1"/>
  <c r="S5256" i="1"/>
  <c r="B5256" i="1"/>
  <c r="A5256" i="1"/>
  <c r="U5255" i="1"/>
  <c r="T5255" i="1"/>
  <c r="S5255" i="1"/>
  <c r="B5255" i="1"/>
  <c r="A5255" i="1"/>
  <c r="U5254" i="1"/>
  <c r="T5254" i="1"/>
  <c r="S5254" i="1"/>
  <c r="B5254" i="1"/>
  <c r="A5254" i="1"/>
  <c r="T5253" i="1"/>
  <c r="U5253" i="1" s="1"/>
  <c r="S5253" i="1"/>
  <c r="B5253" i="1"/>
  <c r="A5253" i="1"/>
  <c r="T5252" i="1"/>
  <c r="U5252" i="1" s="1"/>
  <c r="S5252" i="1"/>
  <c r="B5252" i="1"/>
  <c r="A5252" i="1"/>
  <c r="U5251" i="1"/>
  <c r="T5251" i="1"/>
  <c r="S5251" i="1"/>
  <c r="B5251" i="1"/>
  <c r="A5251" i="1"/>
  <c r="U5250" i="1"/>
  <c r="T5250" i="1"/>
  <c r="S5250" i="1"/>
  <c r="B5250" i="1"/>
  <c r="A5250" i="1"/>
  <c r="T5249" i="1"/>
  <c r="U5249" i="1" s="1"/>
  <c r="S5249" i="1"/>
  <c r="B5249" i="1"/>
  <c r="A5249" i="1"/>
  <c r="T5248" i="1"/>
  <c r="U5248" i="1" s="1"/>
  <c r="S5248" i="1"/>
  <c r="B5248" i="1"/>
  <c r="A5248" i="1"/>
  <c r="U5247" i="1"/>
  <c r="T5247" i="1"/>
  <c r="S5247" i="1"/>
  <c r="B5247" i="1"/>
  <c r="A5247" i="1"/>
  <c r="T5246" i="1"/>
  <c r="U5246" i="1" s="1"/>
  <c r="S5246" i="1"/>
  <c r="B5246" i="1"/>
  <c r="A5246" i="1"/>
  <c r="U5245" i="1"/>
  <c r="T5245" i="1"/>
  <c r="S5245" i="1"/>
  <c r="B5245" i="1"/>
  <c r="A5245" i="1"/>
  <c r="T5244" i="1"/>
  <c r="U5244" i="1" s="1"/>
  <c r="S5244" i="1"/>
  <c r="B5244" i="1"/>
  <c r="A5244" i="1"/>
  <c r="U5243" i="1"/>
  <c r="T5243" i="1"/>
  <c r="S5243" i="1"/>
  <c r="B5243" i="1"/>
  <c r="A5243" i="1"/>
  <c r="T5242" i="1"/>
  <c r="U5242" i="1" s="1"/>
  <c r="S5242" i="1"/>
  <c r="B5242" i="1"/>
  <c r="A5242" i="1"/>
  <c r="T5241" i="1"/>
  <c r="U5241" i="1" s="1"/>
  <c r="S5241" i="1"/>
  <c r="B5241" i="1"/>
  <c r="A5241" i="1"/>
  <c r="U5240" i="1"/>
  <c r="T5240" i="1"/>
  <c r="S5240" i="1"/>
  <c r="B5240" i="1"/>
  <c r="A5240" i="1"/>
  <c r="U5239" i="1"/>
  <c r="T5239" i="1"/>
  <c r="S5239" i="1"/>
  <c r="B5239" i="1"/>
  <c r="A5239" i="1"/>
  <c r="U5238" i="1"/>
  <c r="T5238" i="1"/>
  <c r="S5238" i="1"/>
  <c r="B5238" i="1"/>
  <c r="A5238" i="1"/>
  <c r="T5237" i="1"/>
  <c r="U5237" i="1" s="1"/>
  <c r="S5237" i="1"/>
  <c r="B5237" i="1"/>
  <c r="A5237" i="1"/>
  <c r="U5236" i="1"/>
  <c r="T5236" i="1"/>
  <c r="S5236" i="1"/>
  <c r="B5236" i="1"/>
  <c r="A5236" i="1"/>
  <c r="U5235" i="1"/>
  <c r="T5235" i="1"/>
  <c r="S5235" i="1"/>
  <c r="B5235" i="1"/>
  <c r="A5235" i="1"/>
  <c r="U5234" i="1"/>
  <c r="T5234" i="1"/>
  <c r="S5234" i="1"/>
  <c r="B5234" i="1"/>
  <c r="A5234" i="1"/>
  <c r="U5233" i="1"/>
  <c r="T5233" i="1"/>
  <c r="S5233" i="1"/>
  <c r="B5233" i="1"/>
  <c r="A5233" i="1"/>
  <c r="T5232" i="1"/>
  <c r="U5232" i="1" s="1"/>
  <c r="S5232" i="1"/>
  <c r="B5232" i="1"/>
  <c r="A5232" i="1"/>
  <c r="U5231" i="1"/>
  <c r="T5231" i="1"/>
  <c r="S5231" i="1"/>
  <c r="B5231" i="1"/>
  <c r="A5231" i="1"/>
  <c r="T5230" i="1"/>
  <c r="U5230" i="1" s="1"/>
  <c r="S5230" i="1"/>
  <c r="B5230" i="1"/>
  <c r="A5230" i="1"/>
  <c r="T5229" i="1"/>
  <c r="U5229" i="1" s="1"/>
  <c r="S5229" i="1"/>
  <c r="B5229" i="1"/>
  <c r="A5229" i="1"/>
  <c r="T5228" i="1"/>
  <c r="U5228" i="1" s="1"/>
  <c r="S5228" i="1"/>
  <c r="B5228" i="1"/>
  <c r="A5228" i="1"/>
  <c r="U5227" i="1"/>
  <c r="T5227" i="1"/>
  <c r="S5227" i="1"/>
  <c r="B5227" i="1"/>
  <c r="A5227" i="1"/>
  <c r="T5226" i="1"/>
  <c r="U5226" i="1" s="1"/>
  <c r="S5226" i="1"/>
  <c r="B5226" i="1"/>
  <c r="A5226" i="1"/>
  <c r="T5225" i="1"/>
  <c r="U5225" i="1" s="1"/>
  <c r="S5225" i="1"/>
  <c r="B5225" i="1"/>
  <c r="A5225" i="1"/>
  <c r="U5224" i="1"/>
  <c r="T5224" i="1"/>
  <c r="S5224" i="1"/>
  <c r="B5224" i="1"/>
  <c r="A5224" i="1"/>
  <c r="U5223" i="1"/>
  <c r="T5223" i="1"/>
  <c r="S5223" i="1"/>
  <c r="B5223" i="1"/>
  <c r="A5223" i="1"/>
  <c r="U5222" i="1"/>
  <c r="T5222" i="1"/>
  <c r="S5222" i="1"/>
  <c r="B5222" i="1"/>
  <c r="A5222" i="1"/>
  <c r="T5221" i="1"/>
  <c r="U5221" i="1" s="1"/>
  <c r="S5221" i="1"/>
  <c r="B5221" i="1"/>
  <c r="A5221" i="1"/>
  <c r="T5220" i="1"/>
  <c r="U5220" i="1" s="1"/>
  <c r="S5220" i="1"/>
  <c r="B5220" i="1"/>
  <c r="A5220" i="1"/>
  <c r="U5219" i="1"/>
  <c r="T5219" i="1"/>
  <c r="S5219" i="1"/>
  <c r="B5219" i="1"/>
  <c r="A5219" i="1"/>
  <c r="U5218" i="1"/>
  <c r="T5218" i="1"/>
  <c r="S5218" i="1"/>
  <c r="B5218" i="1"/>
  <c r="A5218" i="1"/>
  <c r="U5217" i="1"/>
  <c r="T5217" i="1"/>
  <c r="S5217" i="1"/>
  <c r="B5217" i="1"/>
  <c r="A5217" i="1"/>
  <c r="U5216" i="1"/>
  <c r="T5216" i="1"/>
  <c r="S5216" i="1"/>
  <c r="B5216" i="1"/>
  <c r="A5216" i="1"/>
  <c r="U5215" i="1"/>
  <c r="T5215" i="1"/>
  <c r="S5215" i="1"/>
  <c r="B5215" i="1"/>
  <c r="A5215" i="1"/>
  <c r="T5214" i="1"/>
  <c r="U5214" i="1" s="1"/>
  <c r="S5214" i="1"/>
  <c r="B5214" i="1"/>
  <c r="A5214" i="1"/>
  <c r="U5213" i="1"/>
  <c r="T5213" i="1"/>
  <c r="S5213" i="1"/>
  <c r="B5213" i="1"/>
  <c r="A5213" i="1"/>
  <c r="T5212" i="1"/>
  <c r="U5212" i="1" s="1"/>
  <c r="S5212" i="1"/>
  <c r="B5212" i="1"/>
  <c r="A5212" i="1"/>
  <c r="U5211" i="1"/>
  <c r="T5211" i="1"/>
  <c r="S5211" i="1"/>
  <c r="B5211" i="1"/>
  <c r="A5211" i="1"/>
  <c r="T5210" i="1"/>
  <c r="U5210" i="1" s="1"/>
  <c r="S5210" i="1"/>
  <c r="B5210" i="1"/>
  <c r="A5210" i="1"/>
  <c r="T5209" i="1"/>
  <c r="U5209" i="1" s="1"/>
  <c r="S5209" i="1"/>
  <c r="B5209" i="1"/>
  <c r="A5209" i="1"/>
  <c r="U5208" i="1"/>
  <c r="T5208" i="1"/>
  <c r="S5208" i="1"/>
  <c r="B5208" i="1"/>
  <c r="A5208" i="1"/>
  <c r="U5207" i="1"/>
  <c r="T5207" i="1"/>
  <c r="S5207" i="1"/>
  <c r="B5207" i="1"/>
  <c r="A5207" i="1"/>
  <c r="U5206" i="1"/>
  <c r="T5206" i="1"/>
  <c r="S5206" i="1"/>
  <c r="B5206" i="1"/>
  <c r="A5206" i="1"/>
  <c r="T5205" i="1"/>
  <c r="U5205" i="1" s="1"/>
  <c r="S5205" i="1"/>
  <c r="B5205" i="1"/>
  <c r="A5205" i="1"/>
  <c r="T5204" i="1"/>
  <c r="U5204" i="1" s="1"/>
  <c r="S5204" i="1"/>
  <c r="B5204" i="1"/>
  <c r="A5204" i="1"/>
  <c r="U5203" i="1"/>
  <c r="T5203" i="1"/>
  <c r="S5203" i="1"/>
  <c r="B5203" i="1"/>
  <c r="A5203" i="1"/>
  <c r="U5202" i="1"/>
  <c r="T5202" i="1"/>
  <c r="S5202" i="1"/>
  <c r="B5202" i="1"/>
  <c r="A5202" i="1"/>
  <c r="T5201" i="1"/>
  <c r="U5201" i="1" s="1"/>
  <c r="S5201" i="1"/>
  <c r="B5201" i="1"/>
  <c r="A5201" i="1"/>
  <c r="U5200" i="1"/>
  <c r="T5200" i="1"/>
  <c r="S5200" i="1"/>
  <c r="B5200" i="1"/>
  <c r="A5200" i="1"/>
  <c r="U5199" i="1"/>
  <c r="T5199" i="1"/>
  <c r="S5199" i="1"/>
  <c r="B5199" i="1"/>
  <c r="A5199" i="1"/>
  <c r="T5198" i="1"/>
  <c r="U5198" i="1" s="1"/>
  <c r="S5198" i="1"/>
  <c r="B5198" i="1"/>
  <c r="A5198" i="1"/>
  <c r="T5197" i="1"/>
  <c r="U5197" i="1" s="1"/>
  <c r="S5197" i="1"/>
  <c r="B5197" i="1"/>
  <c r="A5197" i="1"/>
  <c r="T5196" i="1"/>
  <c r="U5196" i="1" s="1"/>
  <c r="S5196" i="1"/>
  <c r="B5196" i="1"/>
  <c r="A5196" i="1"/>
  <c r="U5195" i="1"/>
  <c r="T5195" i="1"/>
  <c r="S5195" i="1"/>
  <c r="B5195" i="1"/>
  <c r="A5195" i="1"/>
  <c r="T5194" i="1"/>
  <c r="U5194" i="1" s="1"/>
  <c r="S5194" i="1"/>
  <c r="B5194" i="1"/>
  <c r="A5194" i="1"/>
  <c r="T5193" i="1"/>
  <c r="U5193" i="1" s="1"/>
  <c r="S5193" i="1"/>
  <c r="B5193" i="1"/>
  <c r="A5193" i="1"/>
  <c r="T5192" i="1"/>
  <c r="U5192" i="1" s="1"/>
  <c r="S5192" i="1"/>
  <c r="B5192" i="1"/>
  <c r="A5192" i="1"/>
  <c r="U5191" i="1"/>
  <c r="T5191" i="1"/>
  <c r="S5191" i="1"/>
  <c r="B5191" i="1"/>
  <c r="A5191" i="1"/>
  <c r="U5190" i="1"/>
  <c r="T5190" i="1"/>
  <c r="S5190" i="1"/>
  <c r="B5190" i="1"/>
  <c r="A5190" i="1"/>
  <c r="T5189" i="1"/>
  <c r="U5189" i="1" s="1"/>
  <c r="S5189" i="1"/>
  <c r="B5189" i="1"/>
  <c r="A5189" i="1"/>
  <c r="U5188" i="1"/>
  <c r="T5188" i="1"/>
  <c r="S5188" i="1"/>
  <c r="B5188" i="1"/>
  <c r="A5188" i="1"/>
  <c r="U5187" i="1"/>
  <c r="T5187" i="1"/>
  <c r="S5187" i="1"/>
  <c r="B5187" i="1"/>
  <c r="A5187" i="1"/>
  <c r="U5186" i="1"/>
  <c r="T5186" i="1"/>
  <c r="S5186" i="1"/>
  <c r="B5186" i="1"/>
  <c r="A5186" i="1"/>
  <c r="U5185" i="1"/>
  <c r="T5185" i="1"/>
  <c r="S5185" i="1"/>
  <c r="B5185" i="1"/>
  <c r="A5185" i="1"/>
  <c r="T5184" i="1"/>
  <c r="U5184" i="1" s="1"/>
  <c r="S5184" i="1"/>
  <c r="B5184" i="1"/>
  <c r="A5184" i="1"/>
  <c r="U5183" i="1"/>
  <c r="T5183" i="1"/>
  <c r="S5183" i="1"/>
  <c r="B5183" i="1"/>
  <c r="A5183" i="1"/>
  <c r="T5182" i="1"/>
  <c r="U5182" i="1" s="1"/>
  <c r="S5182" i="1"/>
  <c r="B5182" i="1"/>
  <c r="A5182" i="1"/>
  <c r="U5181" i="1"/>
  <c r="T5181" i="1"/>
  <c r="S5181" i="1"/>
  <c r="B5181" i="1"/>
  <c r="A5181" i="1"/>
  <c r="T5180" i="1"/>
  <c r="U5180" i="1" s="1"/>
  <c r="S5180" i="1"/>
  <c r="B5180" i="1"/>
  <c r="A5180" i="1"/>
  <c r="U5179" i="1"/>
  <c r="T5179" i="1"/>
  <c r="S5179" i="1"/>
  <c r="B5179" i="1"/>
  <c r="A5179" i="1"/>
  <c r="T5178" i="1"/>
  <c r="U5178" i="1" s="1"/>
  <c r="S5178" i="1"/>
  <c r="B5178" i="1"/>
  <c r="A5178" i="1"/>
  <c r="T5177" i="1"/>
  <c r="U5177" i="1" s="1"/>
  <c r="S5177" i="1"/>
  <c r="B5177" i="1"/>
  <c r="A5177" i="1"/>
  <c r="T5176" i="1"/>
  <c r="U5176" i="1" s="1"/>
  <c r="S5176" i="1"/>
  <c r="B5176" i="1"/>
  <c r="A5176" i="1"/>
  <c r="U5175" i="1"/>
  <c r="T5175" i="1"/>
  <c r="S5175" i="1"/>
  <c r="B5175" i="1"/>
  <c r="A5175" i="1"/>
  <c r="U5174" i="1"/>
  <c r="T5174" i="1"/>
  <c r="S5174" i="1"/>
  <c r="B5174" i="1"/>
  <c r="A5174" i="1"/>
  <c r="T5173" i="1"/>
  <c r="U5173" i="1" s="1"/>
  <c r="S5173" i="1"/>
  <c r="B5173" i="1"/>
  <c r="A5173" i="1"/>
  <c r="T5172" i="1"/>
  <c r="U5172" i="1" s="1"/>
  <c r="S5172" i="1"/>
  <c r="B5172" i="1"/>
  <c r="A5172" i="1"/>
  <c r="U5171" i="1"/>
  <c r="T5171" i="1"/>
  <c r="S5171" i="1"/>
  <c r="B5171" i="1"/>
  <c r="A5171" i="1"/>
  <c r="U5170" i="1"/>
  <c r="T5170" i="1"/>
  <c r="S5170" i="1"/>
  <c r="B5170" i="1"/>
  <c r="A5170" i="1"/>
  <c r="T5169" i="1"/>
  <c r="U5169" i="1" s="1"/>
  <c r="S5169" i="1"/>
  <c r="B5169" i="1"/>
  <c r="A5169" i="1"/>
  <c r="U5168" i="1"/>
  <c r="T5168" i="1"/>
  <c r="S5168" i="1"/>
  <c r="B5168" i="1"/>
  <c r="A5168" i="1"/>
  <c r="U5167" i="1"/>
  <c r="T5167" i="1"/>
  <c r="S5167" i="1"/>
  <c r="B5167" i="1"/>
  <c r="A5167" i="1"/>
  <c r="U5166" i="1"/>
  <c r="T5166" i="1"/>
  <c r="S5166" i="1"/>
  <c r="B5166" i="1"/>
  <c r="A5166" i="1"/>
  <c r="U5165" i="1"/>
  <c r="T5165" i="1"/>
  <c r="S5165" i="1"/>
  <c r="B5165" i="1"/>
  <c r="A5165" i="1"/>
  <c r="T5164" i="1"/>
  <c r="U5164" i="1" s="1"/>
  <c r="S5164" i="1"/>
  <c r="B5164" i="1"/>
  <c r="A5164" i="1"/>
  <c r="U5163" i="1"/>
  <c r="T5163" i="1"/>
  <c r="S5163" i="1"/>
  <c r="B5163" i="1"/>
  <c r="A5163" i="1"/>
  <c r="T5162" i="1"/>
  <c r="U5162" i="1" s="1"/>
  <c r="S5162" i="1"/>
  <c r="B5162" i="1"/>
  <c r="A5162" i="1"/>
  <c r="T5161" i="1"/>
  <c r="U5161" i="1" s="1"/>
  <c r="S5161" i="1"/>
  <c r="B5161" i="1"/>
  <c r="A5161" i="1"/>
  <c r="T5160" i="1"/>
  <c r="U5160" i="1" s="1"/>
  <c r="S5160" i="1"/>
  <c r="B5160" i="1"/>
  <c r="A5160" i="1"/>
  <c r="U5159" i="1"/>
  <c r="T5159" i="1"/>
  <c r="S5159" i="1"/>
  <c r="B5159" i="1"/>
  <c r="A5159" i="1"/>
  <c r="U5158" i="1"/>
  <c r="T5158" i="1"/>
  <c r="S5158" i="1"/>
  <c r="B5158" i="1"/>
  <c r="A5158" i="1"/>
  <c r="T5157" i="1"/>
  <c r="U5157" i="1" s="1"/>
  <c r="S5157" i="1"/>
  <c r="B5157" i="1"/>
  <c r="A5157" i="1"/>
  <c r="U5156" i="1"/>
  <c r="T5156" i="1"/>
  <c r="S5156" i="1"/>
  <c r="B5156" i="1"/>
  <c r="A5156" i="1"/>
  <c r="U5155" i="1"/>
  <c r="T5155" i="1"/>
  <c r="S5155" i="1"/>
  <c r="B5155" i="1"/>
  <c r="A5155" i="1"/>
  <c r="U5154" i="1"/>
  <c r="T5154" i="1"/>
  <c r="S5154" i="1"/>
  <c r="B5154" i="1"/>
  <c r="A5154" i="1"/>
  <c r="U5153" i="1"/>
  <c r="T5153" i="1"/>
  <c r="S5153" i="1"/>
  <c r="B5153" i="1"/>
  <c r="A5153" i="1"/>
  <c r="T5152" i="1"/>
  <c r="U5152" i="1" s="1"/>
  <c r="S5152" i="1"/>
  <c r="B5152" i="1"/>
  <c r="A5152" i="1"/>
  <c r="U5151" i="1"/>
  <c r="T5151" i="1"/>
  <c r="S5151" i="1"/>
  <c r="B5151" i="1"/>
  <c r="A5151" i="1"/>
  <c r="T5150" i="1"/>
  <c r="U5150" i="1" s="1"/>
  <c r="S5150" i="1"/>
  <c r="B5150" i="1"/>
  <c r="A5150" i="1"/>
  <c r="T5149" i="1"/>
  <c r="U5149" i="1" s="1"/>
  <c r="S5149" i="1"/>
  <c r="B5149" i="1"/>
  <c r="A5149" i="1"/>
  <c r="T5148" i="1"/>
  <c r="U5148" i="1" s="1"/>
  <c r="S5148" i="1"/>
  <c r="B5148" i="1"/>
  <c r="A5148" i="1"/>
  <c r="T5147" i="1"/>
  <c r="U5147" i="1" s="1"/>
  <c r="S5147" i="1"/>
  <c r="B5147" i="1"/>
  <c r="A5147" i="1"/>
  <c r="T5146" i="1"/>
  <c r="U5146" i="1" s="1"/>
  <c r="S5146" i="1"/>
  <c r="B5146" i="1"/>
  <c r="A5146" i="1"/>
  <c r="T5145" i="1"/>
  <c r="U5145" i="1" s="1"/>
  <c r="S5145" i="1"/>
  <c r="B5145" i="1"/>
  <c r="A5145" i="1"/>
  <c r="U5144" i="1"/>
  <c r="T5144" i="1"/>
  <c r="S5144" i="1"/>
  <c r="B5144" i="1"/>
  <c r="A5144" i="1"/>
  <c r="U5143" i="1"/>
  <c r="T5143" i="1"/>
  <c r="S5143" i="1"/>
  <c r="B5143" i="1"/>
  <c r="A5143" i="1"/>
  <c r="U5142" i="1"/>
  <c r="T5142" i="1"/>
  <c r="S5142" i="1"/>
  <c r="B5142" i="1"/>
  <c r="A5142" i="1"/>
  <c r="T5141" i="1"/>
  <c r="U5141" i="1" s="1"/>
  <c r="S5141" i="1"/>
  <c r="B5141" i="1"/>
  <c r="A5141" i="1"/>
  <c r="T5140" i="1"/>
  <c r="U5140" i="1" s="1"/>
  <c r="S5140" i="1"/>
  <c r="B5140" i="1"/>
  <c r="A5140" i="1"/>
  <c r="T5139" i="1"/>
  <c r="U5139" i="1" s="1"/>
  <c r="S5139" i="1"/>
  <c r="B5139" i="1"/>
  <c r="A5139" i="1"/>
  <c r="U5138" i="1"/>
  <c r="T5138" i="1"/>
  <c r="S5138" i="1"/>
  <c r="B5138" i="1"/>
  <c r="A5138" i="1"/>
  <c r="U5137" i="1"/>
  <c r="T5137" i="1"/>
  <c r="S5137" i="1"/>
  <c r="B5137" i="1"/>
  <c r="A5137" i="1"/>
  <c r="T5136" i="1"/>
  <c r="U5136" i="1" s="1"/>
  <c r="S5136" i="1"/>
  <c r="B5136" i="1"/>
  <c r="A5136" i="1"/>
  <c r="U5135" i="1"/>
  <c r="T5135" i="1"/>
  <c r="S5135" i="1"/>
  <c r="B5135" i="1"/>
  <c r="A5135" i="1"/>
  <c r="T5134" i="1"/>
  <c r="U5134" i="1" s="1"/>
  <c r="S5134" i="1"/>
  <c r="B5134" i="1"/>
  <c r="A5134" i="1"/>
  <c r="U5133" i="1"/>
  <c r="T5133" i="1"/>
  <c r="S5133" i="1"/>
  <c r="B5133" i="1"/>
  <c r="A5133" i="1"/>
  <c r="T5132" i="1"/>
  <c r="U5132" i="1" s="1"/>
  <c r="S5132" i="1"/>
  <c r="B5132" i="1"/>
  <c r="A5132" i="1"/>
  <c r="U5131" i="1"/>
  <c r="T5131" i="1"/>
  <c r="S5131" i="1"/>
  <c r="B5131" i="1"/>
  <c r="A5131" i="1"/>
  <c r="T5130" i="1"/>
  <c r="U5130" i="1" s="1"/>
  <c r="S5130" i="1"/>
  <c r="B5130" i="1"/>
  <c r="A5130" i="1"/>
  <c r="T5129" i="1"/>
  <c r="U5129" i="1" s="1"/>
  <c r="S5129" i="1"/>
  <c r="B5129" i="1"/>
  <c r="A5129" i="1"/>
  <c r="U5128" i="1"/>
  <c r="T5128" i="1"/>
  <c r="S5128" i="1"/>
  <c r="B5128" i="1"/>
  <c r="A5128" i="1"/>
  <c r="U5127" i="1"/>
  <c r="T5127" i="1"/>
  <c r="S5127" i="1"/>
  <c r="B5127" i="1"/>
  <c r="A5127" i="1"/>
  <c r="U5126" i="1"/>
  <c r="T5126" i="1"/>
  <c r="S5126" i="1"/>
  <c r="B5126" i="1"/>
  <c r="A5126" i="1"/>
  <c r="T5125" i="1"/>
  <c r="U5125" i="1" s="1"/>
  <c r="S5125" i="1"/>
  <c r="B5125" i="1"/>
  <c r="A5125" i="1"/>
  <c r="U5124" i="1"/>
  <c r="T5124" i="1"/>
  <c r="S5124" i="1"/>
  <c r="B5124" i="1"/>
  <c r="A5124" i="1"/>
  <c r="U5123" i="1"/>
  <c r="T5123" i="1"/>
  <c r="S5123" i="1"/>
  <c r="B5123" i="1"/>
  <c r="A5123" i="1"/>
  <c r="U5122" i="1"/>
  <c r="T5122" i="1"/>
  <c r="S5122" i="1"/>
  <c r="B5122" i="1"/>
  <c r="A5122" i="1"/>
  <c r="U5121" i="1"/>
  <c r="T5121" i="1"/>
  <c r="S5121" i="1"/>
  <c r="B5121" i="1"/>
  <c r="A5121" i="1"/>
  <c r="T5120" i="1"/>
  <c r="U5120" i="1" s="1"/>
  <c r="S5120" i="1"/>
  <c r="B5120" i="1"/>
  <c r="A5120" i="1"/>
  <c r="U5119" i="1"/>
  <c r="T5119" i="1"/>
  <c r="S5119" i="1"/>
  <c r="B5119" i="1"/>
  <c r="A5119" i="1"/>
  <c r="T5118" i="1"/>
  <c r="U5118" i="1" s="1"/>
  <c r="S5118" i="1"/>
  <c r="B5118" i="1"/>
  <c r="A5118" i="1"/>
  <c r="U5117" i="1"/>
  <c r="T5117" i="1"/>
  <c r="S5117" i="1"/>
  <c r="B5117" i="1"/>
  <c r="A5117" i="1"/>
  <c r="T5116" i="1"/>
  <c r="U5116" i="1" s="1"/>
  <c r="S5116" i="1"/>
  <c r="B5116" i="1"/>
  <c r="A5116" i="1"/>
  <c r="T5115" i="1"/>
  <c r="U5115" i="1" s="1"/>
  <c r="S5115" i="1"/>
  <c r="B5115" i="1"/>
  <c r="A5115" i="1"/>
  <c r="U5114" i="1"/>
  <c r="B5114" i="1"/>
  <c r="A5114" i="1"/>
  <c r="T5113" i="1"/>
  <c r="U5113" i="1" s="1"/>
  <c r="S5113" i="1"/>
  <c r="B5113" i="1"/>
  <c r="A5113" i="1"/>
  <c r="U5112" i="1"/>
  <c r="T5112" i="1"/>
  <c r="S5112" i="1"/>
  <c r="B5112" i="1"/>
  <c r="A5112" i="1"/>
  <c r="T5111" i="1"/>
  <c r="U5111" i="1" s="1"/>
  <c r="S5111" i="1"/>
  <c r="B5111" i="1"/>
  <c r="A5111" i="1"/>
  <c r="U5110" i="1"/>
  <c r="T5110" i="1"/>
  <c r="S5110" i="1"/>
  <c r="B5110" i="1"/>
  <c r="A5110" i="1"/>
  <c r="U5109" i="1"/>
  <c r="T5109" i="1"/>
  <c r="S5109" i="1"/>
  <c r="B5109" i="1"/>
  <c r="A5109" i="1"/>
  <c r="U5108" i="1"/>
  <c r="T5108" i="1"/>
  <c r="S5108" i="1"/>
  <c r="B5108" i="1"/>
  <c r="A5108" i="1"/>
  <c r="T5107" i="1"/>
  <c r="U5107" i="1" s="1"/>
  <c r="S5107" i="1"/>
  <c r="B5107" i="1"/>
  <c r="A5107" i="1"/>
  <c r="T5106" i="1"/>
  <c r="U5106" i="1" s="1"/>
  <c r="S5106" i="1"/>
  <c r="B5106" i="1"/>
  <c r="A5106" i="1"/>
  <c r="T5105" i="1"/>
  <c r="U5105" i="1" s="1"/>
  <c r="S5105" i="1"/>
  <c r="B5105" i="1"/>
  <c r="A5105" i="1"/>
  <c r="U5104" i="1"/>
  <c r="T5104" i="1"/>
  <c r="S5104" i="1"/>
  <c r="B5104" i="1"/>
  <c r="A5104" i="1"/>
  <c r="T5103" i="1"/>
  <c r="U5103" i="1" s="1"/>
  <c r="S5103" i="1"/>
  <c r="B5103" i="1"/>
  <c r="A5103" i="1"/>
  <c r="T5102" i="1"/>
  <c r="U5102" i="1" s="1"/>
  <c r="S5102" i="1"/>
  <c r="B5102" i="1"/>
  <c r="A5102" i="1"/>
  <c r="T5101" i="1"/>
  <c r="U5101" i="1" s="1"/>
  <c r="S5101" i="1"/>
  <c r="B5101" i="1"/>
  <c r="A5101" i="1"/>
  <c r="U5100" i="1"/>
  <c r="T5100" i="1"/>
  <c r="S5100" i="1"/>
  <c r="B5100" i="1"/>
  <c r="A5100" i="1"/>
  <c r="T5099" i="1"/>
  <c r="U5099" i="1" s="1"/>
  <c r="S5099" i="1"/>
  <c r="B5099" i="1"/>
  <c r="A5099" i="1"/>
  <c r="U5098" i="1"/>
  <c r="T5098" i="1"/>
  <c r="S5098" i="1"/>
  <c r="B5098" i="1"/>
  <c r="A5098" i="1"/>
  <c r="U5097" i="1"/>
  <c r="T5097" i="1"/>
  <c r="S5097" i="1"/>
  <c r="B5097" i="1"/>
  <c r="A5097" i="1"/>
  <c r="U5096" i="1"/>
  <c r="T5096" i="1"/>
  <c r="S5096" i="1"/>
  <c r="B5096" i="1"/>
  <c r="A5096" i="1"/>
  <c r="T5095" i="1"/>
  <c r="U5095" i="1" s="1"/>
  <c r="S5095" i="1"/>
  <c r="B5095" i="1"/>
  <c r="A5095" i="1"/>
  <c r="U5094" i="1"/>
  <c r="T5094" i="1"/>
  <c r="S5094" i="1"/>
  <c r="B5094" i="1"/>
  <c r="A5094" i="1"/>
  <c r="U5093" i="1"/>
  <c r="T5093" i="1"/>
  <c r="S5093" i="1"/>
  <c r="B5093" i="1"/>
  <c r="A5093" i="1"/>
  <c r="U5092" i="1"/>
  <c r="T5092" i="1"/>
  <c r="S5092" i="1"/>
  <c r="B5092" i="1"/>
  <c r="A5092" i="1"/>
  <c r="U5091" i="1"/>
  <c r="T5091" i="1"/>
  <c r="S5091" i="1"/>
  <c r="B5091" i="1"/>
  <c r="A5091" i="1"/>
  <c r="T5090" i="1"/>
  <c r="U5090" i="1" s="1"/>
  <c r="S5090" i="1"/>
  <c r="B5090" i="1"/>
  <c r="A5090" i="1"/>
  <c r="T5089" i="1"/>
  <c r="U5089" i="1" s="1"/>
  <c r="S5089" i="1"/>
  <c r="B5089" i="1"/>
  <c r="A5089" i="1"/>
  <c r="U5088" i="1"/>
  <c r="T5088" i="1"/>
  <c r="S5088" i="1"/>
  <c r="B5088" i="1"/>
  <c r="A5088" i="1"/>
  <c r="T5087" i="1"/>
  <c r="U5087" i="1" s="1"/>
  <c r="S5087" i="1"/>
  <c r="B5087" i="1"/>
  <c r="A5087" i="1"/>
  <c r="T5086" i="1"/>
  <c r="U5086" i="1" s="1"/>
  <c r="S5086" i="1"/>
  <c r="B5086" i="1"/>
  <c r="A5086" i="1"/>
  <c r="T5085" i="1"/>
  <c r="U5085" i="1" s="1"/>
  <c r="S5085" i="1"/>
  <c r="B5085" i="1"/>
  <c r="A5085" i="1"/>
  <c r="U5084" i="1"/>
  <c r="T5084" i="1"/>
  <c r="S5084" i="1"/>
  <c r="B5084" i="1"/>
  <c r="A5084" i="1"/>
  <c r="T5083" i="1"/>
  <c r="U5083" i="1" s="1"/>
  <c r="S5083" i="1"/>
  <c r="B5083" i="1"/>
  <c r="A5083" i="1"/>
  <c r="T5082" i="1"/>
  <c r="U5082" i="1" s="1"/>
  <c r="S5082" i="1"/>
  <c r="B5082" i="1"/>
  <c r="A5082" i="1"/>
  <c r="T5081" i="1"/>
  <c r="U5081" i="1" s="1"/>
  <c r="S5081" i="1"/>
  <c r="B5081" i="1"/>
  <c r="A5081" i="1"/>
  <c r="U5080" i="1"/>
  <c r="T5080" i="1"/>
  <c r="S5080" i="1"/>
  <c r="B5080" i="1"/>
  <c r="A5080" i="1"/>
  <c r="T5079" i="1"/>
  <c r="U5079" i="1" s="1"/>
  <c r="S5079" i="1"/>
  <c r="B5079" i="1"/>
  <c r="A5079" i="1"/>
  <c r="U5078" i="1"/>
  <c r="T5078" i="1"/>
  <c r="S5078" i="1"/>
  <c r="B5078" i="1"/>
  <c r="A5078" i="1"/>
  <c r="U5077" i="1"/>
  <c r="T5077" i="1"/>
  <c r="S5077" i="1"/>
  <c r="B5077" i="1"/>
  <c r="A5077" i="1"/>
  <c r="U5076" i="1"/>
  <c r="T5076" i="1"/>
  <c r="S5076" i="1"/>
  <c r="B5076" i="1"/>
  <c r="A5076" i="1"/>
  <c r="T5075" i="1"/>
  <c r="U5075" i="1" s="1"/>
  <c r="S5075" i="1"/>
  <c r="B5075" i="1"/>
  <c r="A5075" i="1"/>
  <c r="T5074" i="1"/>
  <c r="U5074" i="1" s="1"/>
  <c r="S5074" i="1"/>
  <c r="B5074" i="1"/>
  <c r="A5074" i="1"/>
  <c r="T5073" i="1"/>
  <c r="U5073" i="1" s="1"/>
  <c r="S5073" i="1"/>
  <c r="B5073" i="1"/>
  <c r="A5073" i="1"/>
  <c r="U5072" i="1"/>
  <c r="T5072" i="1"/>
  <c r="S5072" i="1"/>
  <c r="B5072" i="1"/>
  <c r="A5072" i="1"/>
  <c r="T5071" i="1"/>
  <c r="U5071" i="1" s="1"/>
  <c r="S5071" i="1"/>
  <c r="B5071" i="1"/>
  <c r="A5071" i="1"/>
  <c r="U5070" i="1"/>
  <c r="T5070" i="1"/>
  <c r="S5070" i="1"/>
  <c r="B5070" i="1"/>
  <c r="A5070" i="1"/>
  <c r="T5069" i="1"/>
  <c r="U5069" i="1" s="1"/>
  <c r="S5069" i="1"/>
  <c r="B5069" i="1"/>
  <c r="A5069" i="1"/>
  <c r="U5068" i="1"/>
  <c r="T5068" i="1"/>
  <c r="S5068" i="1"/>
  <c r="B5068" i="1"/>
  <c r="A5068" i="1"/>
  <c r="T5067" i="1"/>
  <c r="U5067" i="1" s="1"/>
  <c r="S5067" i="1"/>
  <c r="B5067" i="1"/>
  <c r="A5067" i="1"/>
  <c r="T5066" i="1"/>
  <c r="U5066" i="1" s="1"/>
  <c r="S5066" i="1"/>
  <c r="B5066" i="1"/>
  <c r="A5066" i="1"/>
  <c r="T5065" i="1"/>
  <c r="U5065" i="1" s="1"/>
  <c r="S5065" i="1"/>
  <c r="B5065" i="1"/>
  <c r="A5065" i="1"/>
  <c r="U5064" i="1"/>
  <c r="T5064" i="1"/>
  <c r="S5064" i="1"/>
  <c r="B5064" i="1"/>
  <c r="A5064" i="1"/>
  <c r="T5063" i="1"/>
  <c r="U5063" i="1" s="1"/>
  <c r="S5063" i="1"/>
  <c r="B5063" i="1"/>
  <c r="A5063" i="1"/>
  <c r="U5062" i="1"/>
  <c r="T5062" i="1"/>
  <c r="S5062" i="1"/>
  <c r="B5062" i="1"/>
  <c r="A5062" i="1"/>
  <c r="U5061" i="1"/>
  <c r="T5061" i="1"/>
  <c r="S5061" i="1"/>
  <c r="B5061" i="1"/>
  <c r="A5061" i="1"/>
  <c r="T5060" i="1"/>
  <c r="U5060" i="1" s="1"/>
  <c r="S5060" i="1"/>
  <c r="B5060" i="1"/>
  <c r="A5060" i="1"/>
  <c r="T5059" i="1"/>
  <c r="U5059" i="1" s="1"/>
  <c r="S5059" i="1"/>
  <c r="B5059" i="1"/>
  <c r="A5059" i="1"/>
  <c r="T5058" i="1"/>
  <c r="U5058" i="1" s="1"/>
  <c r="S5058" i="1"/>
  <c r="B5058" i="1"/>
  <c r="A5058" i="1"/>
  <c r="T5057" i="1"/>
  <c r="U5057" i="1" s="1"/>
  <c r="S5057" i="1"/>
  <c r="B5057" i="1"/>
  <c r="A5057" i="1"/>
  <c r="U5056" i="1"/>
  <c r="T5056" i="1"/>
  <c r="S5056" i="1"/>
  <c r="B5056" i="1"/>
  <c r="A5056" i="1"/>
  <c r="T5055" i="1"/>
  <c r="U5055" i="1" s="1"/>
  <c r="S5055" i="1"/>
  <c r="B5055" i="1"/>
  <c r="A5055" i="1"/>
  <c r="U5054" i="1"/>
  <c r="T5054" i="1"/>
  <c r="S5054" i="1"/>
  <c r="B5054" i="1"/>
  <c r="A5054" i="1"/>
  <c r="T5053" i="1"/>
  <c r="U5053" i="1" s="1"/>
  <c r="S5053" i="1"/>
  <c r="B5053" i="1"/>
  <c r="A5053" i="1"/>
  <c r="U5052" i="1"/>
  <c r="T5052" i="1"/>
  <c r="S5052" i="1"/>
  <c r="B5052" i="1"/>
  <c r="A5052" i="1"/>
  <c r="T5051" i="1"/>
  <c r="U5051" i="1" s="1"/>
  <c r="S5051" i="1"/>
  <c r="B5051" i="1"/>
  <c r="A5051" i="1"/>
  <c r="U5050" i="1"/>
  <c r="T5050" i="1"/>
  <c r="S5050" i="1"/>
  <c r="B5050" i="1"/>
  <c r="A5050" i="1"/>
  <c r="T5049" i="1"/>
  <c r="U5049" i="1" s="1"/>
  <c r="S5049" i="1"/>
  <c r="B5049" i="1"/>
  <c r="A5049" i="1"/>
  <c r="U5048" i="1"/>
  <c r="T5048" i="1"/>
  <c r="S5048" i="1"/>
  <c r="B5048" i="1"/>
  <c r="A5048" i="1"/>
  <c r="T5047" i="1"/>
  <c r="U5047" i="1" s="1"/>
  <c r="S5047" i="1"/>
  <c r="B5047" i="1"/>
  <c r="A5047" i="1"/>
  <c r="U5046" i="1"/>
  <c r="T5046" i="1"/>
  <c r="S5046" i="1"/>
  <c r="B5046" i="1"/>
  <c r="A5046" i="1"/>
  <c r="U5045" i="1"/>
  <c r="T5045" i="1"/>
  <c r="S5045" i="1"/>
  <c r="B5045" i="1"/>
  <c r="A5045" i="1"/>
  <c r="U5044" i="1"/>
  <c r="T5044" i="1"/>
  <c r="S5044" i="1"/>
  <c r="B5044" i="1"/>
  <c r="A5044" i="1"/>
  <c r="T5043" i="1"/>
  <c r="U5043" i="1" s="1"/>
  <c r="S5043" i="1"/>
  <c r="B5043" i="1"/>
  <c r="A5043" i="1"/>
  <c r="T5042" i="1"/>
  <c r="U5042" i="1" s="1"/>
  <c r="S5042" i="1"/>
  <c r="B5042" i="1"/>
  <c r="A5042" i="1"/>
  <c r="U5041" i="1"/>
  <c r="T5041" i="1"/>
  <c r="S5041" i="1"/>
  <c r="B5041" i="1"/>
  <c r="A5041" i="1"/>
  <c r="T5040" i="1"/>
  <c r="U5040" i="1" s="1"/>
  <c r="S5040" i="1"/>
  <c r="B5040" i="1"/>
  <c r="A5040" i="1"/>
  <c r="T5039" i="1"/>
  <c r="U5039" i="1" s="1"/>
  <c r="S5039" i="1"/>
  <c r="B5039" i="1"/>
  <c r="A5039" i="1"/>
  <c r="U5038" i="1"/>
  <c r="T5038" i="1"/>
  <c r="S5038" i="1"/>
  <c r="B5038" i="1"/>
  <c r="A5038" i="1"/>
  <c r="T5037" i="1"/>
  <c r="U5037" i="1" s="1"/>
  <c r="S5037" i="1"/>
  <c r="B5037" i="1"/>
  <c r="A5037" i="1"/>
  <c r="U5036" i="1"/>
  <c r="T5036" i="1"/>
  <c r="S5036" i="1"/>
  <c r="B5036" i="1"/>
  <c r="A5036" i="1"/>
  <c r="T5035" i="1"/>
  <c r="U5035" i="1" s="1"/>
  <c r="S5035" i="1"/>
  <c r="B5035" i="1"/>
  <c r="A5035" i="1"/>
  <c r="U5034" i="1"/>
  <c r="T5034" i="1"/>
  <c r="S5034" i="1"/>
  <c r="B5034" i="1"/>
  <c r="A5034" i="1"/>
  <c r="T5033" i="1"/>
  <c r="U5033" i="1" s="1"/>
  <c r="S5033" i="1"/>
  <c r="B5033" i="1"/>
  <c r="A5033" i="1"/>
  <c r="U5032" i="1"/>
  <c r="T5032" i="1"/>
  <c r="S5032" i="1"/>
  <c r="B5032" i="1"/>
  <c r="A5032" i="1"/>
  <c r="U5031" i="1"/>
  <c r="T5031" i="1"/>
  <c r="S5031" i="1"/>
  <c r="B5031" i="1"/>
  <c r="A5031" i="1"/>
  <c r="T5030" i="1"/>
  <c r="U5030" i="1" s="1"/>
  <c r="S5030" i="1"/>
  <c r="B5030" i="1"/>
  <c r="A5030" i="1"/>
  <c r="U5029" i="1"/>
  <c r="T5029" i="1"/>
  <c r="S5029" i="1"/>
  <c r="B5029" i="1"/>
  <c r="A5029" i="1"/>
  <c r="T5028" i="1"/>
  <c r="U5028" i="1" s="1"/>
  <c r="S5028" i="1"/>
  <c r="B5028" i="1"/>
  <c r="A5028" i="1"/>
  <c r="U5027" i="1"/>
  <c r="T5027" i="1"/>
  <c r="S5027" i="1"/>
  <c r="B5027" i="1"/>
  <c r="A5027" i="1"/>
  <c r="T5026" i="1"/>
  <c r="U5026" i="1" s="1"/>
  <c r="S5026" i="1"/>
  <c r="B5026" i="1"/>
  <c r="A5026" i="1"/>
  <c r="U5025" i="1"/>
  <c r="T5025" i="1"/>
  <c r="S5025" i="1"/>
  <c r="B5025" i="1"/>
  <c r="A5025" i="1"/>
  <c r="U5024" i="1"/>
  <c r="T5024" i="1"/>
  <c r="S5024" i="1"/>
  <c r="B5024" i="1"/>
  <c r="A5024" i="1"/>
  <c r="T5023" i="1"/>
  <c r="U5023" i="1" s="1"/>
  <c r="S5023" i="1"/>
  <c r="B5023" i="1"/>
  <c r="A5023" i="1"/>
  <c r="U5022" i="1"/>
  <c r="T5022" i="1"/>
  <c r="S5022" i="1"/>
  <c r="B5022" i="1"/>
  <c r="A5022" i="1"/>
  <c r="U5021" i="1"/>
  <c r="T5021" i="1"/>
  <c r="S5021" i="1"/>
  <c r="B5021" i="1"/>
  <c r="A5021" i="1"/>
  <c r="U5020" i="1"/>
  <c r="T5020" i="1"/>
  <c r="S5020" i="1"/>
  <c r="B5020" i="1"/>
  <c r="A5020" i="1"/>
  <c r="T5019" i="1"/>
  <c r="U5019" i="1" s="1"/>
  <c r="S5019" i="1"/>
  <c r="B5019" i="1"/>
  <c r="A5019" i="1"/>
  <c r="U5018" i="1"/>
  <c r="T5018" i="1"/>
  <c r="S5018" i="1"/>
  <c r="B5018" i="1"/>
  <c r="A5018" i="1"/>
  <c r="T5017" i="1"/>
  <c r="U5017" i="1" s="1"/>
  <c r="S5017" i="1"/>
  <c r="B5017" i="1"/>
  <c r="A5017" i="1"/>
  <c r="U5016" i="1"/>
  <c r="T5016" i="1"/>
  <c r="S5016" i="1"/>
  <c r="B5016" i="1"/>
  <c r="A5016" i="1"/>
  <c r="T5015" i="1"/>
  <c r="U5015" i="1" s="1"/>
  <c r="S5015" i="1"/>
  <c r="B5015" i="1"/>
  <c r="A5015" i="1"/>
  <c r="U5014" i="1"/>
  <c r="T5014" i="1"/>
  <c r="S5014" i="1"/>
  <c r="B5014" i="1"/>
  <c r="A5014" i="1"/>
  <c r="U5013" i="1"/>
  <c r="T5013" i="1"/>
  <c r="S5013" i="1"/>
  <c r="B5013" i="1"/>
  <c r="A5013" i="1"/>
  <c r="T5012" i="1"/>
  <c r="U5012" i="1" s="1"/>
  <c r="S5012" i="1"/>
  <c r="B5012" i="1"/>
  <c r="A5012" i="1"/>
  <c r="U5011" i="1"/>
  <c r="T5011" i="1"/>
  <c r="S5011" i="1"/>
  <c r="B5011" i="1"/>
  <c r="A5011" i="1"/>
  <c r="T5010" i="1"/>
  <c r="U5010" i="1" s="1"/>
  <c r="S5010" i="1"/>
  <c r="B5010" i="1"/>
  <c r="A5010" i="1"/>
  <c r="T5009" i="1"/>
  <c r="U5009" i="1" s="1"/>
  <c r="S5009" i="1"/>
  <c r="B5009" i="1"/>
  <c r="A5009" i="1"/>
  <c r="T5008" i="1"/>
  <c r="U5008" i="1" s="1"/>
  <c r="S5008" i="1"/>
  <c r="B5008" i="1"/>
  <c r="A5008" i="1"/>
  <c r="T5007" i="1"/>
  <c r="U5007" i="1" s="1"/>
  <c r="S5007" i="1"/>
  <c r="B5007" i="1"/>
  <c r="A5007" i="1"/>
  <c r="U5006" i="1"/>
  <c r="T5006" i="1"/>
  <c r="S5006" i="1"/>
  <c r="B5006" i="1"/>
  <c r="A5006" i="1"/>
  <c r="U5005" i="1"/>
  <c r="T5005" i="1"/>
  <c r="S5005" i="1"/>
  <c r="B5005" i="1"/>
  <c r="A5005" i="1"/>
  <c r="U5004" i="1"/>
  <c r="T5004" i="1"/>
  <c r="S5004" i="1"/>
  <c r="B5004" i="1"/>
  <c r="A5004" i="1"/>
  <c r="T5003" i="1"/>
  <c r="U5003" i="1" s="1"/>
  <c r="S5003" i="1"/>
  <c r="B5003" i="1"/>
  <c r="A5003" i="1"/>
  <c r="U5002" i="1"/>
  <c r="T5002" i="1"/>
  <c r="S5002" i="1"/>
  <c r="B5002" i="1"/>
  <c r="A5002" i="1"/>
  <c r="U5001" i="1"/>
  <c r="T5001" i="1"/>
  <c r="S5001" i="1"/>
  <c r="B5001" i="1"/>
  <c r="A5001" i="1"/>
  <c r="U5000" i="1"/>
  <c r="T5000" i="1"/>
  <c r="S5000" i="1"/>
  <c r="B5000" i="1"/>
  <c r="A5000" i="1"/>
  <c r="T4999" i="1"/>
  <c r="U4999" i="1" s="1"/>
  <c r="S4999" i="1"/>
  <c r="B4999" i="1"/>
  <c r="A4999" i="1"/>
  <c r="T4998" i="1"/>
  <c r="U4998" i="1" s="1"/>
  <c r="S4998" i="1"/>
  <c r="B4998" i="1"/>
  <c r="A4998" i="1"/>
  <c r="U4997" i="1"/>
  <c r="T4997" i="1"/>
  <c r="S4997" i="1"/>
  <c r="B4997" i="1"/>
  <c r="A4997" i="1"/>
  <c r="T4996" i="1"/>
  <c r="U4996" i="1" s="1"/>
  <c r="S4996" i="1"/>
  <c r="B4996" i="1"/>
  <c r="A4996" i="1"/>
  <c r="U4995" i="1"/>
  <c r="T4995" i="1"/>
  <c r="S4995" i="1"/>
  <c r="B4995" i="1"/>
  <c r="A4995" i="1"/>
  <c r="T4994" i="1"/>
  <c r="U4994" i="1" s="1"/>
  <c r="S4994" i="1"/>
  <c r="B4994" i="1"/>
  <c r="A4994" i="1"/>
  <c r="T4993" i="1"/>
  <c r="U4993" i="1" s="1"/>
  <c r="S4993" i="1"/>
  <c r="B4993" i="1"/>
  <c r="A4993" i="1"/>
  <c r="T4992" i="1"/>
  <c r="U4992" i="1" s="1"/>
  <c r="S4992" i="1"/>
  <c r="B4992" i="1"/>
  <c r="A4992" i="1"/>
  <c r="T4991" i="1"/>
  <c r="U4991" i="1" s="1"/>
  <c r="S4991" i="1"/>
  <c r="B4991" i="1"/>
  <c r="A4991" i="1"/>
  <c r="T4990" i="1"/>
  <c r="U4990" i="1" s="1"/>
  <c r="S4990" i="1"/>
  <c r="B4990" i="1"/>
  <c r="A4990" i="1"/>
  <c r="T4989" i="1"/>
  <c r="U4989" i="1" s="1"/>
  <c r="S4989" i="1"/>
  <c r="B4989" i="1"/>
  <c r="A4989" i="1"/>
  <c r="U4988" i="1"/>
  <c r="T4988" i="1"/>
  <c r="S4988" i="1"/>
  <c r="B4988" i="1"/>
  <c r="A4988" i="1"/>
  <c r="T4987" i="1"/>
  <c r="U4987" i="1" s="1"/>
  <c r="S4987" i="1"/>
  <c r="B4987" i="1"/>
  <c r="A4987" i="1"/>
  <c r="U4986" i="1"/>
  <c r="T4986" i="1"/>
  <c r="S4986" i="1"/>
  <c r="B4986" i="1"/>
  <c r="A4986" i="1"/>
  <c r="T4985" i="1"/>
  <c r="U4985" i="1" s="1"/>
  <c r="S4985" i="1"/>
  <c r="B4985" i="1"/>
  <c r="A4985" i="1"/>
  <c r="U4984" i="1"/>
  <c r="T4984" i="1"/>
  <c r="S4984" i="1"/>
  <c r="B4984" i="1"/>
  <c r="A4984" i="1"/>
  <c r="T4983" i="1"/>
  <c r="U4983" i="1" s="1"/>
  <c r="S4983" i="1"/>
  <c r="B4983" i="1"/>
  <c r="A4983" i="1"/>
  <c r="T4982" i="1"/>
  <c r="U4982" i="1" s="1"/>
  <c r="S4982" i="1"/>
  <c r="B4982" i="1"/>
  <c r="A4982" i="1"/>
  <c r="U4981" i="1"/>
  <c r="T4981" i="1"/>
  <c r="S4981" i="1"/>
  <c r="B4981" i="1"/>
  <c r="A4981" i="1"/>
  <c r="T4980" i="1"/>
  <c r="U4980" i="1" s="1"/>
  <c r="S4980" i="1"/>
  <c r="B4980" i="1"/>
  <c r="A4980" i="1"/>
  <c r="U4979" i="1"/>
  <c r="T4979" i="1"/>
  <c r="S4979" i="1"/>
  <c r="B4979" i="1"/>
  <c r="A4979" i="1"/>
  <c r="T4978" i="1"/>
  <c r="U4978" i="1" s="1"/>
  <c r="S4978" i="1"/>
  <c r="B4978" i="1"/>
  <c r="A4978" i="1"/>
  <c r="U4977" i="1"/>
  <c r="T4977" i="1"/>
  <c r="S4977" i="1"/>
  <c r="B4977" i="1"/>
  <c r="A4977" i="1"/>
  <c r="T4976" i="1"/>
  <c r="U4976" i="1" s="1"/>
  <c r="S4976" i="1"/>
  <c r="B4976" i="1"/>
  <c r="A4976" i="1"/>
  <c r="T4975" i="1"/>
  <c r="U4975" i="1" s="1"/>
  <c r="S4975" i="1"/>
  <c r="B4975" i="1"/>
  <c r="A4975" i="1"/>
  <c r="U4974" i="1"/>
  <c r="T4974" i="1"/>
  <c r="S4974" i="1"/>
  <c r="B4974" i="1"/>
  <c r="A4974" i="1"/>
  <c r="T4973" i="1"/>
  <c r="U4973" i="1" s="1"/>
  <c r="S4973" i="1"/>
  <c r="B4973" i="1"/>
  <c r="A4973" i="1"/>
  <c r="U4972" i="1"/>
  <c r="T4972" i="1"/>
  <c r="S4972" i="1"/>
  <c r="B4972" i="1"/>
  <c r="A4972" i="1"/>
  <c r="T4971" i="1"/>
  <c r="U4971" i="1" s="1"/>
  <c r="S4971" i="1"/>
  <c r="B4971" i="1"/>
  <c r="A4971" i="1"/>
  <c r="T4970" i="1"/>
  <c r="U4970" i="1" s="1"/>
  <c r="S4970" i="1"/>
  <c r="B4970" i="1"/>
  <c r="A4970" i="1"/>
  <c r="T4969" i="1"/>
  <c r="U4969" i="1" s="1"/>
  <c r="S4969" i="1"/>
  <c r="B4969" i="1"/>
  <c r="A4969" i="1"/>
  <c r="U4968" i="1"/>
  <c r="T4968" i="1"/>
  <c r="S4968" i="1"/>
  <c r="B4968" i="1"/>
  <c r="A4968" i="1"/>
  <c r="U4967" i="1"/>
  <c r="T4967" i="1"/>
  <c r="S4967" i="1"/>
  <c r="B4967" i="1"/>
  <c r="A4967" i="1"/>
  <c r="T4966" i="1"/>
  <c r="U4966" i="1" s="1"/>
  <c r="S4966" i="1"/>
  <c r="B4966" i="1"/>
  <c r="A4966" i="1"/>
  <c r="U4965" i="1"/>
  <c r="T4965" i="1"/>
  <c r="S4965" i="1"/>
  <c r="B4965" i="1"/>
  <c r="A4965" i="1"/>
  <c r="T4964" i="1"/>
  <c r="U4964" i="1" s="1"/>
  <c r="S4964" i="1"/>
  <c r="B4964" i="1"/>
  <c r="A4964" i="1"/>
  <c r="U4963" i="1"/>
  <c r="T4963" i="1"/>
  <c r="S4963" i="1"/>
  <c r="B4963" i="1"/>
  <c r="A4963" i="1"/>
  <c r="T4962" i="1"/>
  <c r="U4962" i="1" s="1"/>
  <c r="S4962" i="1"/>
  <c r="B4962" i="1"/>
  <c r="A4962" i="1"/>
  <c r="U4961" i="1"/>
  <c r="T4961" i="1"/>
  <c r="S4961" i="1"/>
  <c r="B4961" i="1"/>
  <c r="A4961" i="1"/>
  <c r="T4960" i="1"/>
  <c r="U4960" i="1" s="1"/>
  <c r="S4960" i="1"/>
  <c r="B4960" i="1"/>
  <c r="A4960" i="1"/>
  <c r="T4959" i="1"/>
  <c r="U4959" i="1" s="1"/>
  <c r="S4959" i="1"/>
  <c r="B4959" i="1"/>
  <c r="A4959" i="1"/>
  <c r="T4958" i="1"/>
  <c r="U4958" i="1" s="1"/>
  <c r="S4958" i="1"/>
  <c r="B4958" i="1"/>
  <c r="A4958" i="1"/>
  <c r="U4957" i="1"/>
  <c r="T4957" i="1"/>
  <c r="S4957" i="1"/>
  <c r="B4957" i="1"/>
  <c r="A4957" i="1"/>
  <c r="U4956" i="1"/>
  <c r="T4956" i="1"/>
  <c r="S4956" i="1"/>
  <c r="B4956" i="1"/>
  <c r="A4956" i="1"/>
  <c r="T4955" i="1"/>
  <c r="U4955" i="1" s="1"/>
  <c r="S4955" i="1"/>
  <c r="B4955" i="1"/>
  <c r="A4955" i="1"/>
  <c r="U4954" i="1"/>
  <c r="T4954" i="1"/>
  <c r="S4954" i="1"/>
  <c r="B4954" i="1"/>
  <c r="A4954" i="1"/>
  <c r="U4953" i="1"/>
  <c r="B4953" i="1"/>
  <c r="A4953" i="1"/>
  <c r="T4952" i="1"/>
  <c r="U4952" i="1" s="1"/>
  <c r="S4952" i="1"/>
  <c r="B4952" i="1"/>
  <c r="A4952" i="1"/>
  <c r="U4951" i="1"/>
  <c r="T4951" i="1"/>
  <c r="S4951" i="1"/>
  <c r="B4951" i="1"/>
  <c r="A4951" i="1"/>
  <c r="T4950" i="1"/>
  <c r="U4950" i="1" s="1"/>
  <c r="S4950" i="1"/>
  <c r="B4950" i="1"/>
  <c r="A4950" i="1"/>
  <c r="T4949" i="1"/>
  <c r="U4949" i="1" s="1"/>
  <c r="S4949" i="1"/>
  <c r="B4949" i="1"/>
  <c r="A4949" i="1"/>
  <c r="T4948" i="1"/>
  <c r="U4948" i="1" s="1"/>
  <c r="S4948" i="1"/>
  <c r="B4948" i="1"/>
  <c r="A4948" i="1"/>
  <c r="U4947" i="1"/>
  <c r="T4947" i="1"/>
  <c r="S4947" i="1"/>
  <c r="B4947" i="1"/>
  <c r="A4947" i="1"/>
  <c r="U4946" i="1"/>
  <c r="T4946" i="1"/>
  <c r="S4946" i="1"/>
  <c r="B4946" i="1"/>
  <c r="A4946" i="1"/>
  <c r="T4945" i="1"/>
  <c r="U4945" i="1" s="1"/>
  <c r="S4945" i="1"/>
  <c r="B4945" i="1"/>
  <c r="A4945" i="1"/>
  <c r="T4944" i="1"/>
  <c r="U4944" i="1" s="1"/>
  <c r="S4944" i="1"/>
  <c r="B4944" i="1"/>
  <c r="A4944" i="1"/>
  <c r="U4943" i="1"/>
  <c r="T4943" i="1"/>
  <c r="S4943" i="1"/>
  <c r="B4943" i="1"/>
  <c r="A4943" i="1"/>
  <c r="U4942" i="1"/>
  <c r="T4942" i="1"/>
  <c r="S4942" i="1"/>
  <c r="B4942" i="1"/>
  <c r="A4942" i="1"/>
  <c r="U4941" i="1"/>
  <c r="T4941" i="1"/>
  <c r="S4941" i="1"/>
  <c r="B4941" i="1"/>
  <c r="A4941" i="1"/>
  <c r="T4940" i="1"/>
  <c r="U4940" i="1" s="1"/>
  <c r="S4940" i="1"/>
  <c r="B4940" i="1"/>
  <c r="A4940" i="1"/>
  <c r="U4939" i="1"/>
  <c r="T4939" i="1"/>
  <c r="S4939" i="1"/>
  <c r="B4939" i="1"/>
  <c r="A4939" i="1"/>
  <c r="U4938" i="1"/>
  <c r="T4938" i="1"/>
  <c r="S4938" i="1"/>
  <c r="B4938" i="1"/>
  <c r="A4938" i="1"/>
  <c r="U4937" i="1"/>
  <c r="T4937" i="1"/>
  <c r="S4937" i="1"/>
  <c r="B4937" i="1"/>
  <c r="A4937" i="1"/>
  <c r="T4936" i="1"/>
  <c r="U4936" i="1" s="1"/>
  <c r="S4936" i="1"/>
  <c r="B4936" i="1"/>
  <c r="A4936" i="1"/>
  <c r="U4935" i="1"/>
  <c r="T4935" i="1"/>
  <c r="S4935" i="1"/>
  <c r="B4935" i="1"/>
  <c r="A4935" i="1"/>
  <c r="U4934" i="1"/>
  <c r="T4934" i="1"/>
  <c r="S4934" i="1"/>
  <c r="B4934" i="1"/>
  <c r="A4934" i="1"/>
  <c r="T4933" i="1"/>
  <c r="U4933" i="1" s="1"/>
  <c r="S4933" i="1"/>
  <c r="B4933" i="1"/>
  <c r="A4933" i="1"/>
  <c r="T4932" i="1"/>
  <c r="U4932" i="1" s="1"/>
  <c r="S4932" i="1"/>
  <c r="B4932" i="1"/>
  <c r="A4932" i="1"/>
  <c r="U4931" i="1"/>
  <c r="T4931" i="1"/>
  <c r="S4931" i="1"/>
  <c r="B4931" i="1"/>
  <c r="A4931" i="1"/>
  <c r="U4930" i="1"/>
  <c r="T4930" i="1"/>
  <c r="S4930" i="1"/>
  <c r="B4930" i="1"/>
  <c r="A4930" i="1"/>
  <c r="T4929" i="1"/>
  <c r="U4929" i="1" s="1"/>
  <c r="S4929" i="1"/>
  <c r="B4929" i="1"/>
  <c r="A4929" i="1"/>
  <c r="T4928" i="1"/>
  <c r="U4928" i="1" s="1"/>
  <c r="S4928" i="1"/>
  <c r="B4928" i="1"/>
  <c r="A4928" i="1"/>
  <c r="U4927" i="1"/>
  <c r="T4927" i="1"/>
  <c r="S4927" i="1"/>
  <c r="B4927" i="1"/>
  <c r="A4927" i="1"/>
  <c r="U4926" i="1"/>
  <c r="T4926" i="1"/>
  <c r="S4926" i="1"/>
  <c r="B4926" i="1"/>
  <c r="A4926" i="1"/>
  <c r="U4925" i="1"/>
  <c r="T4925" i="1"/>
  <c r="S4925" i="1"/>
  <c r="B4925" i="1"/>
  <c r="A4925" i="1"/>
  <c r="U4924" i="1"/>
  <c r="T4924" i="1"/>
  <c r="S4924" i="1"/>
  <c r="B4924" i="1"/>
  <c r="A4924" i="1"/>
  <c r="T4923" i="1"/>
  <c r="U4923" i="1" s="1"/>
  <c r="S4923" i="1"/>
  <c r="B4923" i="1"/>
  <c r="A4923" i="1"/>
  <c r="T4922" i="1"/>
  <c r="U4922" i="1" s="1"/>
  <c r="S4922" i="1"/>
  <c r="B4922" i="1"/>
  <c r="A4922" i="1"/>
  <c r="T4921" i="1"/>
  <c r="U4921" i="1" s="1"/>
  <c r="S4921" i="1"/>
  <c r="B4921" i="1"/>
  <c r="A4921" i="1"/>
  <c r="T4920" i="1"/>
  <c r="U4920" i="1" s="1"/>
  <c r="S4920" i="1"/>
  <c r="B4920" i="1"/>
  <c r="A4920" i="1"/>
  <c r="U4919" i="1"/>
  <c r="T4919" i="1"/>
  <c r="S4919" i="1"/>
  <c r="B4919" i="1"/>
  <c r="A4919" i="1"/>
  <c r="T4918" i="1"/>
  <c r="U4918" i="1" s="1"/>
  <c r="S4918" i="1"/>
  <c r="B4918" i="1"/>
  <c r="A4918" i="1"/>
  <c r="T4917" i="1"/>
  <c r="U4917" i="1" s="1"/>
  <c r="S4917" i="1"/>
  <c r="B4917" i="1"/>
  <c r="A4917" i="1"/>
  <c r="T4916" i="1"/>
  <c r="U4916" i="1" s="1"/>
  <c r="S4916" i="1"/>
  <c r="B4916" i="1"/>
  <c r="A4916" i="1"/>
  <c r="U4915" i="1"/>
  <c r="T4915" i="1"/>
  <c r="S4915" i="1"/>
  <c r="B4915" i="1"/>
  <c r="A4915" i="1"/>
  <c r="U4914" i="1"/>
  <c r="T4914" i="1"/>
  <c r="S4914" i="1"/>
  <c r="B4914" i="1"/>
  <c r="A4914" i="1"/>
  <c r="T4913" i="1"/>
  <c r="U4913" i="1" s="1"/>
  <c r="S4913" i="1"/>
  <c r="B4913" i="1"/>
  <c r="A4913" i="1"/>
  <c r="T4912" i="1"/>
  <c r="U4912" i="1" s="1"/>
  <c r="S4912" i="1"/>
  <c r="B4912" i="1"/>
  <c r="A4912" i="1"/>
  <c r="U4911" i="1"/>
  <c r="T4911" i="1"/>
  <c r="S4911" i="1"/>
  <c r="B4911" i="1"/>
  <c r="A4911" i="1"/>
  <c r="U4910" i="1"/>
  <c r="T4910" i="1"/>
  <c r="S4910" i="1"/>
  <c r="B4910" i="1"/>
  <c r="A4910" i="1"/>
  <c r="U4909" i="1"/>
  <c r="T4909" i="1"/>
  <c r="S4909" i="1"/>
  <c r="B4909" i="1"/>
  <c r="A4909" i="1"/>
  <c r="T4908" i="1"/>
  <c r="U4908" i="1" s="1"/>
  <c r="S4908" i="1"/>
  <c r="B4908" i="1"/>
  <c r="A4908" i="1"/>
  <c r="U4907" i="1"/>
  <c r="T4907" i="1"/>
  <c r="S4907" i="1"/>
  <c r="B4907" i="1"/>
  <c r="A4907" i="1"/>
  <c r="U4906" i="1"/>
  <c r="T4906" i="1"/>
  <c r="S4906" i="1"/>
  <c r="B4906" i="1"/>
  <c r="A4906" i="1"/>
  <c r="T4905" i="1"/>
  <c r="U4905" i="1" s="1"/>
  <c r="S4905" i="1"/>
  <c r="B4905" i="1"/>
  <c r="A4905" i="1"/>
  <c r="U4904" i="1"/>
  <c r="T4904" i="1"/>
  <c r="S4904" i="1"/>
  <c r="B4904" i="1"/>
  <c r="A4904" i="1"/>
  <c r="T4903" i="1"/>
  <c r="U4903" i="1" s="1"/>
  <c r="S4903" i="1"/>
  <c r="B4903" i="1"/>
  <c r="A4903" i="1"/>
  <c r="U4902" i="1"/>
  <c r="T4902" i="1"/>
  <c r="S4902" i="1"/>
  <c r="B4902" i="1"/>
  <c r="A4902" i="1"/>
  <c r="T4901" i="1"/>
  <c r="U4901" i="1" s="1"/>
  <c r="S4901" i="1"/>
  <c r="B4901" i="1"/>
  <c r="A4901" i="1"/>
  <c r="U4900" i="1"/>
  <c r="T4900" i="1"/>
  <c r="S4900" i="1"/>
  <c r="B4900" i="1"/>
  <c r="A4900" i="1"/>
  <c r="T4899" i="1"/>
  <c r="U4899" i="1" s="1"/>
  <c r="S4899" i="1"/>
  <c r="B4899" i="1"/>
  <c r="A4899" i="1"/>
  <c r="U4898" i="1"/>
  <c r="T4898" i="1"/>
  <c r="S4898" i="1"/>
  <c r="B4898" i="1"/>
  <c r="A4898" i="1"/>
  <c r="T4897" i="1"/>
  <c r="U4897" i="1" s="1"/>
  <c r="S4897" i="1"/>
  <c r="B4897" i="1"/>
  <c r="A4897" i="1"/>
  <c r="U4896" i="1"/>
  <c r="T4896" i="1"/>
  <c r="S4896" i="1"/>
  <c r="B4896" i="1"/>
  <c r="A4896" i="1"/>
  <c r="T4895" i="1"/>
  <c r="U4895" i="1" s="1"/>
  <c r="S4895" i="1"/>
  <c r="B4895" i="1"/>
  <c r="A4895" i="1"/>
  <c r="U4894" i="1"/>
  <c r="T4894" i="1"/>
  <c r="S4894" i="1"/>
  <c r="B4894" i="1"/>
  <c r="A4894" i="1"/>
  <c r="T4893" i="1"/>
  <c r="U4893" i="1" s="1"/>
  <c r="S4893" i="1"/>
  <c r="B4893" i="1"/>
  <c r="A4893" i="1"/>
  <c r="U4892" i="1"/>
  <c r="T4892" i="1"/>
  <c r="S4892" i="1"/>
  <c r="B4892" i="1"/>
  <c r="A4892" i="1"/>
  <c r="U4891" i="1"/>
  <c r="T4891" i="1"/>
  <c r="S4891" i="1"/>
  <c r="B4891" i="1"/>
  <c r="A4891" i="1"/>
  <c r="T4890" i="1"/>
  <c r="U4890" i="1" s="1"/>
  <c r="S4890" i="1"/>
  <c r="B4890" i="1"/>
  <c r="A4890" i="1"/>
  <c r="T4889" i="1"/>
  <c r="U4889" i="1" s="1"/>
  <c r="S4889" i="1"/>
  <c r="B4889" i="1"/>
  <c r="A4889" i="1"/>
  <c r="T4888" i="1"/>
  <c r="U4888" i="1" s="1"/>
  <c r="S4888" i="1"/>
  <c r="B4888" i="1"/>
  <c r="A4888" i="1"/>
  <c r="U4887" i="1"/>
  <c r="T4887" i="1"/>
  <c r="S4887" i="1"/>
  <c r="B4887" i="1"/>
  <c r="A4887" i="1"/>
  <c r="T4886" i="1"/>
  <c r="U4886" i="1" s="1"/>
  <c r="S4886" i="1"/>
  <c r="B4886" i="1"/>
  <c r="A4886" i="1"/>
  <c r="T4885" i="1"/>
  <c r="U4885" i="1" s="1"/>
  <c r="S4885" i="1"/>
  <c r="B4885" i="1"/>
  <c r="A4885" i="1"/>
  <c r="U4884" i="1"/>
  <c r="T4884" i="1"/>
  <c r="S4884" i="1"/>
  <c r="B4884" i="1"/>
  <c r="A4884" i="1"/>
  <c r="U4883" i="1"/>
  <c r="T4883" i="1"/>
  <c r="S4883" i="1"/>
  <c r="B4883" i="1"/>
  <c r="A4883" i="1"/>
  <c r="T4882" i="1"/>
  <c r="U4882" i="1" s="1"/>
  <c r="S4882" i="1"/>
  <c r="B4882" i="1"/>
  <c r="A4882" i="1"/>
  <c r="U4881" i="1"/>
  <c r="T4881" i="1"/>
  <c r="S4881" i="1"/>
  <c r="B4881" i="1"/>
  <c r="A4881" i="1"/>
  <c r="T4880" i="1"/>
  <c r="U4880" i="1" s="1"/>
  <c r="S4880" i="1"/>
  <c r="B4880" i="1"/>
  <c r="A4880" i="1"/>
  <c r="U4879" i="1"/>
  <c r="T4879" i="1"/>
  <c r="S4879" i="1"/>
  <c r="B4879" i="1"/>
  <c r="A4879" i="1"/>
  <c r="U4878" i="1"/>
  <c r="T4878" i="1"/>
  <c r="S4878" i="1"/>
  <c r="B4878" i="1"/>
  <c r="A4878" i="1"/>
  <c r="T4877" i="1"/>
  <c r="U4877" i="1" s="1"/>
  <c r="S4877" i="1"/>
  <c r="B4877" i="1"/>
  <c r="A4877" i="1"/>
  <c r="T4876" i="1"/>
  <c r="U4876" i="1" s="1"/>
  <c r="S4876" i="1"/>
  <c r="B4876" i="1"/>
  <c r="A4876" i="1"/>
  <c r="T4875" i="1"/>
  <c r="U4875" i="1" s="1"/>
  <c r="S4875" i="1"/>
  <c r="B4875" i="1"/>
  <c r="A4875" i="1"/>
  <c r="U4874" i="1"/>
  <c r="T4874" i="1"/>
  <c r="S4874" i="1"/>
  <c r="B4874" i="1"/>
  <c r="A4874" i="1"/>
  <c r="T4873" i="1"/>
  <c r="U4873" i="1" s="1"/>
  <c r="S4873" i="1"/>
  <c r="B4873" i="1"/>
  <c r="A4873" i="1"/>
  <c r="U4872" i="1"/>
  <c r="T4872" i="1"/>
  <c r="S4872" i="1"/>
  <c r="B4872" i="1"/>
  <c r="A4872" i="1"/>
  <c r="T4871" i="1"/>
  <c r="U4871" i="1" s="1"/>
  <c r="S4871" i="1"/>
  <c r="B4871" i="1"/>
  <c r="A4871" i="1"/>
  <c r="U4870" i="1"/>
  <c r="T4870" i="1"/>
  <c r="S4870" i="1"/>
  <c r="B4870" i="1"/>
  <c r="A4870" i="1"/>
  <c r="T4869" i="1"/>
  <c r="U4869" i="1" s="1"/>
  <c r="S4869" i="1"/>
  <c r="B4869" i="1"/>
  <c r="A4869" i="1"/>
  <c r="U4868" i="1"/>
  <c r="T4868" i="1"/>
  <c r="S4868" i="1"/>
  <c r="B4868" i="1"/>
  <c r="A4868" i="1"/>
  <c r="U4867" i="1"/>
  <c r="T4867" i="1"/>
  <c r="S4867" i="1"/>
  <c r="B4867" i="1"/>
  <c r="A4867" i="1"/>
  <c r="T4866" i="1"/>
  <c r="U4866" i="1" s="1"/>
  <c r="S4866" i="1"/>
  <c r="B4866" i="1"/>
  <c r="A4866" i="1"/>
  <c r="U4865" i="1"/>
  <c r="T4865" i="1"/>
  <c r="S4865" i="1"/>
  <c r="B4865" i="1"/>
  <c r="A4865" i="1"/>
  <c r="T4864" i="1"/>
  <c r="U4864" i="1" s="1"/>
  <c r="S4864" i="1"/>
  <c r="B4864" i="1"/>
  <c r="A4864" i="1"/>
  <c r="U4863" i="1"/>
  <c r="T4863" i="1"/>
  <c r="S4863" i="1"/>
  <c r="B4863" i="1"/>
  <c r="A4863" i="1"/>
  <c r="U4862" i="1"/>
  <c r="T4862" i="1"/>
  <c r="S4862" i="1"/>
  <c r="B4862" i="1"/>
  <c r="A4862" i="1"/>
  <c r="T4861" i="1"/>
  <c r="U4861" i="1" s="1"/>
  <c r="S4861" i="1"/>
  <c r="B4861" i="1"/>
  <c r="A4861" i="1"/>
  <c r="T4860" i="1"/>
  <c r="U4860" i="1" s="1"/>
  <c r="S4860" i="1"/>
  <c r="B4860" i="1"/>
  <c r="A4860" i="1"/>
  <c r="T4859" i="1"/>
  <c r="U4859" i="1" s="1"/>
  <c r="S4859" i="1"/>
  <c r="B4859" i="1"/>
  <c r="A4859" i="1"/>
  <c r="U4858" i="1"/>
  <c r="T4858" i="1"/>
  <c r="S4858" i="1"/>
  <c r="B4858" i="1"/>
  <c r="A4858" i="1"/>
  <c r="U4857" i="1"/>
  <c r="B4857" i="1"/>
  <c r="A4857" i="1"/>
  <c r="T4856" i="1"/>
  <c r="U4856" i="1" s="1"/>
  <c r="S4856" i="1"/>
  <c r="B4856" i="1"/>
  <c r="A4856" i="1"/>
  <c r="U4855" i="1"/>
  <c r="B4855" i="1"/>
  <c r="A4855" i="1"/>
  <c r="U4854" i="1"/>
  <c r="T4854" i="1"/>
  <c r="S4854" i="1"/>
  <c r="B4854" i="1"/>
  <c r="A4854" i="1"/>
  <c r="U4853" i="1"/>
  <c r="T4853" i="1"/>
  <c r="S4853" i="1"/>
  <c r="B4853" i="1"/>
  <c r="A4853" i="1"/>
  <c r="U4852" i="1"/>
  <c r="T4852" i="1"/>
  <c r="S4852" i="1"/>
  <c r="B4852" i="1"/>
  <c r="A4852" i="1"/>
  <c r="T4851" i="1"/>
  <c r="U4851" i="1" s="1"/>
  <c r="S4851" i="1"/>
  <c r="B4851" i="1"/>
  <c r="A4851" i="1"/>
  <c r="T4850" i="1"/>
  <c r="U4850" i="1" s="1"/>
  <c r="S4850" i="1"/>
  <c r="B4850" i="1"/>
  <c r="A4850" i="1"/>
  <c r="T4849" i="1"/>
  <c r="U4849" i="1" s="1"/>
  <c r="S4849" i="1"/>
  <c r="B4849" i="1"/>
  <c r="A4849" i="1"/>
  <c r="U4848" i="1"/>
  <c r="T4848" i="1"/>
  <c r="S4848" i="1"/>
  <c r="B4848" i="1"/>
  <c r="A4848" i="1"/>
  <c r="U4847" i="1"/>
  <c r="T4847" i="1"/>
  <c r="S4847" i="1"/>
  <c r="B4847" i="1"/>
  <c r="A4847" i="1"/>
  <c r="T4846" i="1"/>
  <c r="U4846" i="1" s="1"/>
  <c r="S4846" i="1"/>
  <c r="B4846" i="1"/>
  <c r="A4846" i="1"/>
  <c r="U4845" i="1"/>
  <c r="T4845" i="1"/>
  <c r="S4845" i="1"/>
  <c r="B4845" i="1"/>
  <c r="A4845" i="1"/>
  <c r="T4844" i="1"/>
  <c r="U4844" i="1" s="1"/>
  <c r="S4844" i="1"/>
  <c r="B4844" i="1"/>
  <c r="A4844" i="1"/>
  <c r="U4843" i="1"/>
  <c r="T4843" i="1"/>
  <c r="S4843" i="1"/>
  <c r="B4843" i="1"/>
  <c r="A4843" i="1"/>
  <c r="T4842" i="1"/>
  <c r="U4842" i="1" s="1"/>
  <c r="S4842" i="1"/>
  <c r="B4842" i="1"/>
  <c r="A4842" i="1"/>
  <c r="T4841" i="1"/>
  <c r="U4841" i="1" s="1"/>
  <c r="S4841" i="1"/>
  <c r="B4841" i="1"/>
  <c r="A4841" i="1"/>
  <c r="T4840" i="1"/>
  <c r="U4840" i="1" s="1"/>
  <c r="S4840" i="1"/>
  <c r="B4840" i="1"/>
  <c r="A4840" i="1"/>
  <c r="T4839" i="1"/>
  <c r="U4839" i="1" s="1"/>
  <c r="S4839" i="1"/>
  <c r="B4839" i="1"/>
  <c r="A4839" i="1"/>
  <c r="U4838" i="1"/>
  <c r="T4838" i="1"/>
  <c r="S4838" i="1"/>
  <c r="B4838" i="1"/>
  <c r="A4838" i="1"/>
  <c r="U4837" i="1"/>
  <c r="T4837" i="1"/>
  <c r="S4837" i="1"/>
  <c r="B4837" i="1"/>
  <c r="A4837" i="1"/>
  <c r="U4836" i="1"/>
  <c r="T4836" i="1"/>
  <c r="S4836" i="1"/>
  <c r="B4836" i="1"/>
  <c r="A4836" i="1"/>
  <c r="T4835" i="1"/>
  <c r="U4835" i="1" s="1"/>
  <c r="S4835" i="1"/>
  <c r="B4835" i="1"/>
  <c r="A4835" i="1"/>
  <c r="T4834" i="1"/>
  <c r="U4834" i="1" s="1"/>
  <c r="S4834" i="1"/>
  <c r="B4834" i="1"/>
  <c r="A4834" i="1"/>
  <c r="U4833" i="1"/>
  <c r="T4833" i="1"/>
  <c r="S4833" i="1"/>
  <c r="B4833" i="1"/>
  <c r="A4833" i="1"/>
  <c r="U4832" i="1"/>
  <c r="T4832" i="1"/>
  <c r="S4832" i="1"/>
  <c r="B4832" i="1"/>
  <c r="A4832" i="1"/>
  <c r="U4831" i="1"/>
  <c r="T4831" i="1"/>
  <c r="S4831" i="1"/>
  <c r="B4831" i="1"/>
  <c r="A4831" i="1"/>
  <c r="T4830" i="1"/>
  <c r="U4830" i="1" s="1"/>
  <c r="S4830" i="1"/>
  <c r="B4830" i="1"/>
  <c r="A4830" i="1"/>
  <c r="U4829" i="1"/>
  <c r="T4829" i="1"/>
  <c r="S4829" i="1"/>
  <c r="B4829" i="1"/>
  <c r="A4829" i="1"/>
  <c r="T4828" i="1"/>
  <c r="U4828" i="1" s="1"/>
  <c r="S4828" i="1"/>
  <c r="B4828" i="1"/>
  <c r="A4828" i="1"/>
  <c r="U4827" i="1"/>
  <c r="T4827" i="1"/>
  <c r="S4827" i="1"/>
  <c r="B4827" i="1"/>
  <c r="A4827" i="1"/>
  <c r="T4826" i="1"/>
  <c r="U4826" i="1" s="1"/>
  <c r="S4826" i="1"/>
  <c r="B4826" i="1"/>
  <c r="A4826" i="1"/>
  <c r="T4825" i="1"/>
  <c r="U4825" i="1" s="1"/>
  <c r="S4825" i="1"/>
  <c r="B4825" i="1"/>
  <c r="A4825" i="1"/>
  <c r="T4824" i="1"/>
  <c r="U4824" i="1" s="1"/>
  <c r="S4824" i="1"/>
  <c r="B4824" i="1"/>
  <c r="A4824" i="1"/>
  <c r="T4823" i="1"/>
  <c r="U4823" i="1" s="1"/>
  <c r="S4823" i="1"/>
  <c r="B4823" i="1"/>
  <c r="A4823" i="1"/>
  <c r="U4822" i="1"/>
  <c r="T4822" i="1"/>
  <c r="S4822" i="1"/>
  <c r="B4822" i="1"/>
  <c r="A4822" i="1"/>
  <c r="U4821" i="1"/>
  <c r="T4821" i="1"/>
  <c r="S4821" i="1"/>
  <c r="B4821" i="1"/>
  <c r="A4821" i="1"/>
  <c r="U4820" i="1"/>
  <c r="T4820" i="1"/>
  <c r="S4820" i="1"/>
  <c r="B4820" i="1"/>
  <c r="A4820" i="1"/>
  <c r="T4819" i="1"/>
  <c r="U4819" i="1" s="1"/>
  <c r="S4819" i="1"/>
  <c r="B4819" i="1"/>
  <c r="A4819" i="1"/>
  <c r="T4818" i="1"/>
  <c r="U4818" i="1" s="1"/>
  <c r="S4818" i="1"/>
  <c r="B4818" i="1"/>
  <c r="A4818" i="1"/>
  <c r="T4817" i="1"/>
  <c r="U4817" i="1" s="1"/>
  <c r="S4817" i="1"/>
  <c r="B4817" i="1"/>
  <c r="A4817" i="1"/>
  <c r="U4816" i="1"/>
  <c r="T4816" i="1"/>
  <c r="S4816" i="1"/>
  <c r="B4816" i="1"/>
  <c r="A4816" i="1"/>
  <c r="U4815" i="1"/>
  <c r="T4815" i="1"/>
  <c r="S4815" i="1"/>
  <c r="B4815" i="1"/>
  <c r="A4815" i="1"/>
  <c r="T4814" i="1"/>
  <c r="U4814" i="1" s="1"/>
  <c r="S4814" i="1"/>
  <c r="B4814" i="1"/>
  <c r="A4814" i="1"/>
  <c r="U4813" i="1"/>
  <c r="T4813" i="1"/>
  <c r="S4813" i="1"/>
  <c r="B4813" i="1"/>
  <c r="A4813" i="1"/>
  <c r="T4812" i="1"/>
  <c r="U4812" i="1" s="1"/>
  <c r="S4812" i="1"/>
  <c r="B4812" i="1"/>
  <c r="A4812" i="1"/>
  <c r="U4811" i="1"/>
  <c r="T4811" i="1"/>
  <c r="S4811" i="1"/>
  <c r="B4811" i="1"/>
  <c r="A4811" i="1"/>
  <c r="T4810" i="1"/>
  <c r="U4810" i="1" s="1"/>
  <c r="S4810" i="1"/>
  <c r="B4810" i="1"/>
  <c r="A4810" i="1"/>
  <c r="T4809" i="1"/>
  <c r="U4809" i="1" s="1"/>
  <c r="S4809" i="1"/>
  <c r="B4809" i="1"/>
  <c r="A4809" i="1"/>
  <c r="T4808" i="1"/>
  <c r="U4808" i="1" s="1"/>
  <c r="S4808" i="1"/>
  <c r="B4808" i="1"/>
  <c r="A4808" i="1"/>
  <c r="T4807" i="1"/>
  <c r="U4807" i="1" s="1"/>
  <c r="S4807" i="1"/>
  <c r="B4807" i="1"/>
  <c r="A4807" i="1"/>
  <c r="U4806" i="1"/>
  <c r="T4806" i="1"/>
  <c r="S4806" i="1"/>
  <c r="B4806" i="1"/>
  <c r="A4806" i="1"/>
  <c r="U4805" i="1"/>
  <c r="T4805" i="1"/>
  <c r="S4805" i="1"/>
  <c r="B4805" i="1"/>
  <c r="A4805" i="1"/>
  <c r="U4804" i="1"/>
  <c r="T4804" i="1"/>
  <c r="S4804" i="1"/>
  <c r="B4804" i="1"/>
  <c r="A4804" i="1"/>
  <c r="T4803" i="1"/>
  <c r="U4803" i="1" s="1"/>
  <c r="S4803" i="1"/>
  <c r="B4803" i="1"/>
  <c r="A4803" i="1"/>
  <c r="T4802" i="1"/>
  <c r="U4802" i="1" s="1"/>
  <c r="S4802" i="1"/>
  <c r="B4802" i="1"/>
  <c r="A4802" i="1"/>
  <c r="U4801" i="1"/>
  <c r="T4801" i="1"/>
  <c r="S4801" i="1"/>
  <c r="B4801" i="1"/>
  <c r="A4801" i="1"/>
  <c r="U4800" i="1"/>
  <c r="T4800" i="1"/>
  <c r="S4800" i="1"/>
  <c r="B4800" i="1"/>
  <c r="A4800" i="1"/>
  <c r="U4799" i="1"/>
  <c r="T4799" i="1"/>
  <c r="S4799" i="1"/>
  <c r="B4799" i="1"/>
  <c r="A4799" i="1"/>
  <c r="T4798" i="1"/>
  <c r="U4798" i="1" s="1"/>
  <c r="S4798" i="1"/>
  <c r="B4798" i="1"/>
  <c r="A4798" i="1"/>
  <c r="U4797" i="1"/>
  <c r="T4797" i="1"/>
  <c r="S4797" i="1"/>
  <c r="B4797" i="1"/>
  <c r="A4797" i="1"/>
  <c r="T4796" i="1"/>
  <c r="U4796" i="1" s="1"/>
  <c r="S4796" i="1"/>
  <c r="B4796" i="1"/>
  <c r="A4796" i="1"/>
  <c r="U4795" i="1"/>
  <c r="T4795" i="1"/>
  <c r="S4795" i="1"/>
  <c r="B4795" i="1"/>
  <c r="A4795" i="1"/>
  <c r="U4794" i="1"/>
  <c r="T4794" i="1"/>
  <c r="S4794" i="1"/>
  <c r="B4794" i="1"/>
  <c r="A4794" i="1"/>
  <c r="T4793" i="1"/>
  <c r="U4793" i="1" s="1"/>
  <c r="S4793" i="1"/>
  <c r="B4793" i="1"/>
  <c r="A4793" i="1"/>
  <c r="T4792" i="1"/>
  <c r="U4792" i="1" s="1"/>
  <c r="S4792" i="1"/>
  <c r="B4792" i="1"/>
  <c r="A4792" i="1"/>
  <c r="T4791" i="1"/>
  <c r="U4791" i="1" s="1"/>
  <c r="S4791" i="1"/>
  <c r="B4791" i="1"/>
  <c r="A4791" i="1"/>
  <c r="U4790" i="1"/>
  <c r="T4790" i="1"/>
  <c r="S4790" i="1"/>
  <c r="B4790" i="1"/>
  <c r="A4790" i="1"/>
  <c r="U4789" i="1"/>
  <c r="T4789" i="1"/>
  <c r="S4789" i="1"/>
  <c r="B4789" i="1"/>
  <c r="A4789" i="1"/>
  <c r="U4788" i="1"/>
  <c r="T4788" i="1"/>
  <c r="S4788" i="1"/>
  <c r="B4788" i="1"/>
  <c r="A4788" i="1"/>
  <c r="T4787" i="1"/>
  <c r="U4787" i="1" s="1"/>
  <c r="S4787" i="1"/>
  <c r="B4787" i="1"/>
  <c r="A4787" i="1"/>
  <c r="T4786" i="1"/>
  <c r="U4786" i="1" s="1"/>
  <c r="S4786" i="1"/>
  <c r="B4786" i="1"/>
  <c r="A4786" i="1"/>
  <c r="U4785" i="1"/>
  <c r="T4785" i="1"/>
  <c r="S4785" i="1"/>
  <c r="B4785" i="1"/>
  <c r="A4785" i="1"/>
  <c r="U4784" i="1"/>
  <c r="T4784" i="1"/>
  <c r="S4784" i="1"/>
  <c r="B4784" i="1"/>
  <c r="A4784" i="1"/>
  <c r="U4783" i="1"/>
  <c r="T4783" i="1"/>
  <c r="S4783" i="1"/>
  <c r="B4783" i="1"/>
  <c r="A4783" i="1"/>
  <c r="T4782" i="1"/>
  <c r="U4782" i="1" s="1"/>
  <c r="S4782" i="1"/>
  <c r="B4782" i="1"/>
  <c r="A4782" i="1"/>
  <c r="U4781" i="1"/>
  <c r="T4781" i="1"/>
  <c r="S4781" i="1"/>
  <c r="B4781" i="1"/>
  <c r="A4781" i="1"/>
  <c r="T4780" i="1"/>
  <c r="U4780" i="1" s="1"/>
  <c r="S4780" i="1"/>
  <c r="B4780" i="1"/>
  <c r="A4780" i="1"/>
  <c r="U4779" i="1"/>
  <c r="T4779" i="1"/>
  <c r="S4779" i="1"/>
  <c r="B4779" i="1"/>
  <c r="A4779" i="1"/>
  <c r="U4778" i="1"/>
  <c r="T4778" i="1"/>
  <c r="S4778" i="1"/>
  <c r="B4778" i="1"/>
  <c r="A4778" i="1"/>
  <c r="T4777" i="1"/>
  <c r="U4777" i="1" s="1"/>
  <c r="S4777" i="1"/>
  <c r="B4777" i="1"/>
  <c r="A4777" i="1"/>
  <c r="T4776" i="1"/>
  <c r="U4776" i="1" s="1"/>
  <c r="S4776" i="1"/>
  <c r="B4776" i="1"/>
  <c r="A4776" i="1"/>
  <c r="T4775" i="1"/>
  <c r="U4775" i="1" s="1"/>
  <c r="S4775" i="1"/>
  <c r="B4775" i="1"/>
  <c r="A4775" i="1"/>
  <c r="U4774" i="1"/>
  <c r="T4774" i="1"/>
  <c r="S4774" i="1"/>
  <c r="B4774" i="1"/>
  <c r="A4774" i="1"/>
  <c r="U4773" i="1"/>
  <c r="T4773" i="1"/>
  <c r="S4773" i="1"/>
  <c r="B4773" i="1"/>
  <c r="A4773" i="1"/>
  <c r="U4772" i="1"/>
  <c r="T4772" i="1"/>
  <c r="S4772" i="1"/>
  <c r="B4772" i="1"/>
  <c r="A4772" i="1"/>
  <c r="T4771" i="1"/>
  <c r="U4771" i="1" s="1"/>
  <c r="S4771" i="1"/>
  <c r="B4771" i="1"/>
  <c r="A4771" i="1"/>
  <c r="T4770" i="1"/>
  <c r="U4770" i="1" s="1"/>
  <c r="S4770" i="1"/>
  <c r="B4770" i="1"/>
  <c r="A4770" i="1"/>
  <c r="U4769" i="1"/>
  <c r="T4769" i="1"/>
  <c r="S4769" i="1"/>
  <c r="B4769" i="1"/>
  <c r="A4769" i="1"/>
  <c r="U4768" i="1"/>
  <c r="T4768" i="1"/>
  <c r="S4768" i="1"/>
  <c r="B4768" i="1"/>
  <c r="A4768" i="1"/>
  <c r="U4767" i="1"/>
  <c r="T4767" i="1"/>
  <c r="S4767" i="1"/>
  <c r="B4767" i="1"/>
  <c r="A4767" i="1"/>
  <c r="T4766" i="1"/>
  <c r="U4766" i="1" s="1"/>
  <c r="S4766" i="1"/>
  <c r="B4766" i="1"/>
  <c r="A4766" i="1"/>
  <c r="T4765" i="1"/>
  <c r="U4765" i="1" s="1"/>
  <c r="S4765" i="1"/>
  <c r="B4765" i="1"/>
  <c r="A4765" i="1"/>
  <c r="T4764" i="1"/>
  <c r="U4764" i="1" s="1"/>
  <c r="S4764" i="1"/>
  <c r="B4764" i="1"/>
  <c r="A4764" i="1"/>
  <c r="U4763" i="1"/>
  <c r="T4763" i="1"/>
  <c r="S4763" i="1"/>
  <c r="B4763" i="1"/>
  <c r="A4763" i="1"/>
  <c r="T4762" i="1"/>
  <c r="U4762" i="1" s="1"/>
  <c r="S4762" i="1"/>
  <c r="B4762" i="1"/>
  <c r="A4762" i="1"/>
  <c r="T4761" i="1"/>
  <c r="U4761" i="1" s="1"/>
  <c r="S4761" i="1"/>
  <c r="B4761" i="1"/>
  <c r="A4761" i="1"/>
  <c r="U4760" i="1"/>
  <c r="B4760" i="1"/>
  <c r="A4760" i="1"/>
  <c r="T4759" i="1"/>
  <c r="U4759" i="1" s="1"/>
  <c r="S4759" i="1"/>
  <c r="B4759" i="1"/>
  <c r="A4759" i="1"/>
  <c r="U4758" i="1"/>
  <c r="T4758" i="1"/>
  <c r="S4758" i="1"/>
  <c r="B4758" i="1"/>
  <c r="A4758" i="1"/>
  <c r="U4757" i="1"/>
  <c r="T4757" i="1"/>
  <c r="S4757" i="1"/>
  <c r="B4757" i="1"/>
  <c r="A4757" i="1"/>
  <c r="T4756" i="1"/>
  <c r="U4756" i="1" s="1"/>
  <c r="S4756" i="1"/>
  <c r="B4756" i="1"/>
  <c r="A4756" i="1"/>
  <c r="U4755" i="1"/>
  <c r="T4755" i="1"/>
  <c r="S4755" i="1"/>
  <c r="B4755" i="1"/>
  <c r="A4755" i="1"/>
  <c r="T4754" i="1"/>
  <c r="U4754" i="1" s="1"/>
  <c r="S4754" i="1"/>
  <c r="B4754" i="1"/>
  <c r="A4754" i="1"/>
  <c r="U4753" i="1"/>
  <c r="T4753" i="1"/>
  <c r="S4753" i="1"/>
  <c r="B4753" i="1"/>
  <c r="A4753" i="1"/>
  <c r="T4752" i="1"/>
  <c r="U4752" i="1" s="1"/>
  <c r="S4752" i="1"/>
  <c r="B4752" i="1"/>
  <c r="A4752" i="1"/>
  <c r="T4751" i="1"/>
  <c r="U4751" i="1" s="1"/>
  <c r="S4751" i="1"/>
  <c r="B4751" i="1"/>
  <c r="A4751" i="1"/>
  <c r="U4750" i="1"/>
  <c r="T4750" i="1"/>
  <c r="S4750" i="1"/>
  <c r="B4750" i="1"/>
  <c r="A4750" i="1"/>
  <c r="T4749" i="1"/>
  <c r="U4749" i="1" s="1"/>
  <c r="S4749" i="1"/>
  <c r="B4749" i="1"/>
  <c r="A4749" i="1"/>
  <c r="U4748" i="1"/>
  <c r="T4748" i="1"/>
  <c r="S4748" i="1"/>
  <c r="B4748" i="1"/>
  <c r="A4748" i="1"/>
  <c r="U4747" i="1"/>
  <c r="T4747" i="1"/>
  <c r="S4747" i="1"/>
  <c r="B4747" i="1"/>
  <c r="A4747" i="1"/>
  <c r="U4746" i="1"/>
  <c r="T4746" i="1"/>
  <c r="S4746" i="1"/>
  <c r="B4746" i="1"/>
  <c r="A4746" i="1"/>
  <c r="T4745" i="1"/>
  <c r="U4745" i="1" s="1"/>
  <c r="S4745" i="1"/>
  <c r="B4745" i="1"/>
  <c r="A4745" i="1"/>
  <c r="T4744" i="1"/>
  <c r="U4744" i="1" s="1"/>
  <c r="S4744" i="1"/>
  <c r="B4744" i="1"/>
  <c r="A4744" i="1"/>
  <c r="U4743" i="1"/>
  <c r="T4743" i="1"/>
  <c r="S4743" i="1"/>
  <c r="B4743" i="1"/>
  <c r="A4743" i="1"/>
  <c r="U4742" i="1"/>
  <c r="T4742" i="1"/>
  <c r="S4742" i="1"/>
  <c r="B4742" i="1"/>
  <c r="A4742" i="1"/>
  <c r="U4741" i="1"/>
  <c r="T4741" i="1"/>
  <c r="S4741" i="1"/>
  <c r="B4741" i="1"/>
  <c r="A4741" i="1"/>
  <c r="T4740" i="1"/>
  <c r="U4740" i="1" s="1"/>
  <c r="S4740" i="1"/>
  <c r="B4740" i="1"/>
  <c r="A4740" i="1"/>
  <c r="U4739" i="1"/>
  <c r="T4739" i="1"/>
  <c r="S4739" i="1"/>
  <c r="B4739" i="1"/>
  <c r="A4739" i="1"/>
  <c r="T4738" i="1"/>
  <c r="U4738" i="1" s="1"/>
  <c r="S4738" i="1"/>
  <c r="B4738" i="1"/>
  <c r="A4738" i="1"/>
  <c r="U4737" i="1"/>
  <c r="T4737" i="1"/>
  <c r="S4737" i="1"/>
  <c r="B4737" i="1"/>
  <c r="A4737" i="1"/>
  <c r="T4736" i="1"/>
  <c r="U4736" i="1" s="1"/>
  <c r="S4736" i="1"/>
  <c r="B4736" i="1"/>
  <c r="A4736" i="1"/>
  <c r="T4735" i="1"/>
  <c r="U4735" i="1" s="1"/>
  <c r="S4735" i="1"/>
  <c r="B4735" i="1"/>
  <c r="A4735" i="1"/>
  <c r="U4734" i="1"/>
  <c r="T4734" i="1"/>
  <c r="S4734" i="1"/>
  <c r="B4734" i="1"/>
  <c r="A4734" i="1"/>
  <c r="T4733" i="1"/>
  <c r="U4733" i="1" s="1"/>
  <c r="S4733" i="1"/>
  <c r="B4733" i="1"/>
  <c r="A4733" i="1"/>
  <c r="U4732" i="1"/>
  <c r="T4732" i="1"/>
  <c r="S4732" i="1"/>
  <c r="B4732" i="1"/>
  <c r="A4732" i="1"/>
  <c r="U4731" i="1"/>
  <c r="T4731" i="1"/>
  <c r="S4731" i="1"/>
  <c r="B4731" i="1"/>
  <c r="A4731" i="1"/>
  <c r="U4730" i="1"/>
  <c r="T4730" i="1"/>
  <c r="S4730" i="1"/>
  <c r="B4730" i="1"/>
  <c r="A4730" i="1"/>
  <c r="T4729" i="1"/>
  <c r="U4729" i="1" s="1"/>
  <c r="S4729" i="1"/>
  <c r="B4729" i="1"/>
  <c r="A4729" i="1"/>
  <c r="T4728" i="1"/>
  <c r="U4728" i="1" s="1"/>
  <c r="S4728" i="1"/>
  <c r="B4728" i="1"/>
  <c r="A4728" i="1"/>
  <c r="U4727" i="1"/>
  <c r="T4727" i="1"/>
  <c r="S4727" i="1"/>
  <c r="B4727" i="1"/>
  <c r="A4727" i="1"/>
  <c r="U4726" i="1"/>
  <c r="T4726" i="1"/>
  <c r="S4726" i="1"/>
  <c r="B4726" i="1"/>
  <c r="A4726" i="1"/>
  <c r="U4725" i="1"/>
  <c r="T4725" i="1"/>
  <c r="S4725" i="1"/>
  <c r="B4725" i="1"/>
  <c r="A4725" i="1"/>
  <c r="T4724" i="1"/>
  <c r="U4724" i="1" s="1"/>
  <c r="S4724" i="1"/>
  <c r="B4724" i="1"/>
  <c r="A4724" i="1"/>
  <c r="T4723" i="1"/>
  <c r="U4723" i="1" s="1"/>
  <c r="S4723" i="1"/>
  <c r="B4723" i="1"/>
  <c r="A4723" i="1"/>
  <c r="T4722" i="1"/>
  <c r="U4722" i="1" s="1"/>
  <c r="S4722" i="1"/>
  <c r="B4722" i="1"/>
  <c r="A4722" i="1"/>
  <c r="U4721" i="1"/>
  <c r="T4721" i="1"/>
  <c r="S4721" i="1"/>
  <c r="B4721" i="1"/>
  <c r="A4721" i="1"/>
  <c r="T4720" i="1"/>
  <c r="U4720" i="1" s="1"/>
  <c r="S4720" i="1"/>
  <c r="B4720" i="1"/>
  <c r="A4720" i="1"/>
  <c r="T4719" i="1"/>
  <c r="U4719" i="1" s="1"/>
  <c r="S4719" i="1"/>
  <c r="B4719" i="1"/>
  <c r="A4719" i="1"/>
  <c r="T4718" i="1"/>
  <c r="U4718" i="1" s="1"/>
  <c r="S4718" i="1"/>
  <c r="B4718" i="1"/>
  <c r="A4718" i="1"/>
  <c r="T4717" i="1"/>
  <c r="U4717" i="1" s="1"/>
  <c r="S4717" i="1"/>
  <c r="B4717" i="1"/>
  <c r="A4717" i="1"/>
  <c r="U4716" i="1"/>
  <c r="T4716" i="1"/>
  <c r="S4716" i="1"/>
  <c r="B4716" i="1"/>
  <c r="A4716" i="1"/>
  <c r="T4715" i="1"/>
  <c r="U4715" i="1" s="1"/>
  <c r="S4715" i="1"/>
  <c r="B4715" i="1"/>
  <c r="A4715" i="1"/>
  <c r="U4714" i="1"/>
  <c r="T4714" i="1"/>
  <c r="S4714" i="1"/>
  <c r="B4714" i="1"/>
  <c r="A4714" i="1"/>
  <c r="T4713" i="1"/>
  <c r="U4713" i="1" s="1"/>
  <c r="S4713" i="1"/>
  <c r="B4713" i="1"/>
  <c r="A4713" i="1"/>
  <c r="T4712" i="1"/>
  <c r="U4712" i="1" s="1"/>
  <c r="S4712" i="1"/>
  <c r="B4712" i="1"/>
  <c r="A4712" i="1"/>
  <c r="T4711" i="1"/>
  <c r="U4711" i="1" s="1"/>
  <c r="S4711" i="1"/>
  <c r="B4711" i="1"/>
  <c r="A4711" i="1"/>
  <c r="U4710" i="1"/>
  <c r="T4710" i="1"/>
  <c r="S4710" i="1"/>
  <c r="B4710" i="1"/>
  <c r="A4710" i="1"/>
  <c r="U4709" i="1"/>
  <c r="T4709" i="1"/>
  <c r="S4709" i="1"/>
  <c r="B4709" i="1"/>
  <c r="A4709" i="1"/>
  <c r="T4708" i="1"/>
  <c r="U4708" i="1" s="1"/>
  <c r="S4708" i="1"/>
  <c r="B4708" i="1"/>
  <c r="A4708" i="1"/>
  <c r="T4707" i="1"/>
  <c r="U4707" i="1" s="1"/>
  <c r="S4707" i="1"/>
  <c r="B4707" i="1"/>
  <c r="A4707" i="1"/>
  <c r="T4706" i="1"/>
  <c r="U4706" i="1" s="1"/>
  <c r="S4706" i="1"/>
  <c r="B4706" i="1"/>
  <c r="A4706" i="1"/>
  <c r="U4705" i="1"/>
  <c r="T4705" i="1"/>
  <c r="S4705" i="1"/>
  <c r="B4705" i="1"/>
  <c r="A4705" i="1"/>
  <c r="U4704" i="1"/>
  <c r="T4704" i="1"/>
  <c r="S4704" i="1"/>
  <c r="B4704" i="1"/>
  <c r="A4704" i="1"/>
  <c r="T4703" i="1"/>
  <c r="U4703" i="1" s="1"/>
  <c r="S4703" i="1"/>
  <c r="B4703" i="1"/>
  <c r="A4703" i="1"/>
  <c r="T4702" i="1"/>
  <c r="U4702" i="1" s="1"/>
  <c r="S4702" i="1"/>
  <c r="B4702" i="1"/>
  <c r="A4702" i="1"/>
  <c r="T4701" i="1"/>
  <c r="U4701" i="1" s="1"/>
  <c r="S4701" i="1"/>
  <c r="B4701" i="1"/>
  <c r="A4701" i="1"/>
  <c r="U4700" i="1"/>
  <c r="T4700" i="1"/>
  <c r="S4700" i="1"/>
  <c r="B4700" i="1"/>
  <c r="A4700" i="1"/>
  <c r="U4699" i="1"/>
  <c r="T4699" i="1"/>
  <c r="S4699" i="1"/>
  <c r="B4699" i="1"/>
  <c r="A4699" i="1"/>
  <c r="U4698" i="1"/>
  <c r="T4698" i="1"/>
  <c r="S4698" i="1"/>
  <c r="B4698" i="1"/>
  <c r="A4698" i="1"/>
  <c r="T4697" i="1"/>
  <c r="U4697" i="1" s="1"/>
  <c r="S4697" i="1"/>
  <c r="B4697" i="1"/>
  <c r="A4697" i="1"/>
  <c r="T4696" i="1"/>
  <c r="U4696" i="1" s="1"/>
  <c r="S4696" i="1"/>
  <c r="B4696" i="1"/>
  <c r="A4696" i="1"/>
  <c r="T4695" i="1"/>
  <c r="U4695" i="1" s="1"/>
  <c r="S4695" i="1"/>
  <c r="B4695" i="1"/>
  <c r="A4695" i="1"/>
  <c r="U4694" i="1"/>
  <c r="T4694" i="1"/>
  <c r="S4694" i="1"/>
  <c r="B4694" i="1"/>
  <c r="A4694" i="1"/>
  <c r="U4693" i="1"/>
  <c r="T4693" i="1"/>
  <c r="S4693" i="1"/>
  <c r="B4693" i="1"/>
  <c r="A4693" i="1"/>
  <c r="T4692" i="1"/>
  <c r="U4692" i="1" s="1"/>
  <c r="S4692" i="1"/>
  <c r="B4692" i="1"/>
  <c r="A4692" i="1"/>
  <c r="T4691" i="1"/>
  <c r="U4691" i="1" s="1"/>
  <c r="S4691" i="1"/>
  <c r="B4691" i="1"/>
  <c r="A4691" i="1"/>
  <c r="T4690" i="1"/>
  <c r="U4690" i="1" s="1"/>
  <c r="S4690" i="1"/>
  <c r="B4690" i="1"/>
  <c r="A4690" i="1"/>
  <c r="U4689" i="1"/>
  <c r="T4689" i="1"/>
  <c r="S4689" i="1"/>
  <c r="B4689" i="1"/>
  <c r="A4689" i="1"/>
  <c r="T4688" i="1"/>
  <c r="U4688" i="1" s="1"/>
  <c r="S4688" i="1"/>
  <c r="B4688" i="1"/>
  <c r="A4688" i="1"/>
  <c r="T4687" i="1"/>
  <c r="U4687" i="1" s="1"/>
  <c r="S4687" i="1"/>
  <c r="B4687" i="1"/>
  <c r="A4687" i="1"/>
  <c r="U4686" i="1"/>
  <c r="T4686" i="1"/>
  <c r="S4686" i="1"/>
  <c r="B4686" i="1"/>
  <c r="A4686" i="1"/>
  <c r="T4685" i="1"/>
  <c r="U4685" i="1" s="1"/>
  <c r="S4685" i="1"/>
  <c r="B4685" i="1"/>
  <c r="A4685" i="1"/>
  <c r="U4684" i="1"/>
  <c r="T4684" i="1"/>
  <c r="S4684" i="1"/>
  <c r="B4684" i="1"/>
  <c r="A4684" i="1"/>
  <c r="U4683" i="1"/>
  <c r="T4683" i="1"/>
  <c r="S4683" i="1"/>
  <c r="B4683" i="1"/>
  <c r="A4683" i="1"/>
  <c r="U4682" i="1"/>
  <c r="T4682" i="1"/>
  <c r="S4682" i="1"/>
  <c r="B4682" i="1"/>
  <c r="A4682" i="1"/>
  <c r="T4681" i="1"/>
  <c r="U4681" i="1" s="1"/>
  <c r="S4681" i="1"/>
  <c r="B4681" i="1"/>
  <c r="A4681" i="1"/>
  <c r="T4680" i="1"/>
  <c r="U4680" i="1" s="1"/>
  <c r="S4680" i="1"/>
  <c r="B4680" i="1"/>
  <c r="A4680" i="1"/>
  <c r="U4679" i="1"/>
  <c r="T4679" i="1"/>
  <c r="S4679" i="1"/>
  <c r="B4679" i="1"/>
  <c r="A4679" i="1"/>
  <c r="U4678" i="1"/>
  <c r="T4678" i="1"/>
  <c r="S4678" i="1"/>
  <c r="B4678" i="1"/>
  <c r="A4678" i="1"/>
  <c r="U4677" i="1"/>
  <c r="T4677" i="1"/>
  <c r="S4677" i="1"/>
  <c r="B4677" i="1"/>
  <c r="A4677" i="1"/>
  <c r="U4676" i="1"/>
  <c r="B4676" i="1"/>
  <c r="A4676" i="1"/>
  <c r="T4675" i="1"/>
  <c r="U4675" i="1" s="1"/>
  <c r="S4675" i="1"/>
  <c r="B4675" i="1"/>
  <c r="A4675" i="1"/>
  <c r="U4674" i="1"/>
  <c r="T4674" i="1"/>
  <c r="S4674" i="1"/>
  <c r="B4674" i="1"/>
  <c r="A4674" i="1"/>
  <c r="U4673" i="1"/>
  <c r="T4673" i="1"/>
  <c r="S4673" i="1"/>
  <c r="B4673" i="1"/>
  <c r="A4673" i="1"/>
  <c r="U4672" i="1"/>
  <c r="B4672" i="1"/>
  <c r="A4672" i="1"/>
  <c r="T4671" i="1"/>
  <c r="U4671" i="1" s="1"/>
  <c r="S4671" i="1"/>
  <c r="B4671" i="1"/>
  <c r="A4671" i="1"/>
  <c r="T4670" i="1"/>
  <c r="U4670" i="1" s="1"/>
  <c r="S4670" i="1"/>
  <c r="B4670" i="1"/>
  <c r="A4670" i="1"/>
  <c r="T4669" i="1"/>
  <c r="U4669" i="1" s="1"/>
  <c r="S4669" i="1"/>
  <c r="B4669" i="1"/>
  <c r="A4669" i="1"/>
  <c r="T4668" i="1"/>
  <c r="U4668" i="1" s="1"/>
  <c r="S4668" i="1"/>
  <c r="B4668" i="1"/>
  <c r="A4668" i="1"/>
  <c r="T4667" i="1"/>
  <c r="U4667" i="1" s="1"/>
  <c r="S4667" i="1"/>
  <c r="B4667" i="1"/>
  <c r="A4667" i="1"/>
  <c r="T4666" i="1"/>
  <c r="U4666" i="1" s="1"/>
  <c r="S4666" i="1"/>
  <c r="B4666" i="1"/>
  <c r="A4666" i="1"/>
  <c r="T4665" i="1"/>
  <c r="U4665" i="1" s="1"/>
  <c r="S4665" i="1"/>
  <c r="B4665" i="1"/>
  <c r="A4665" i="1"/>
  <c r="U4664" i="1"/>
  <c r="T4664" i="1"/>
  <c r="S4664" i="1"/>
  <c r="B4664" i="1"/>
  <c r="A4664" i="1"/>
  <c r="U4663" i="1"/>
  <c r="B4663" i="1"/>
  <c r="A4663" i="1"/>
  <c r="U4662" i="1"/>
  <c r="T4662" i="1"/>
  <c r="S4662" i="1"/>
  <c r="B4662" i="1"/>
  <c r="A4662" i="1"/>
  <c r="U4661" i="1"/>
  <c r="T4661" i="1"/>
  <c r="S4661" i="1"/>
  <c r="B4661" i="1"/>
  <c r="A4661" i="1"/>
  <c r="T4660" i="1"/>
  <c r="U4660" i="1" s="1"/>
  <c r="S4660" i="1"/>
  <c r="B4660" i="1"/>
  <c r="A4660" i="1"/>
  <c r="T4659" i="1"/>
  <c r="U4659" i="1" s="1"/>
  <c r="S4659" i="1"/>
  <c r="B4659" i="1"/>
  <c r="A4659" i="1"/>
  <c r="U4658" i="1"/>
  <c r="T4658" i="1"/>
  <c r="S4658" i="1"/>
  <c r="B4658" i="1"/>
  <c r="A4658" i="1"/>
  <c r="T4657" i="1"/>
  <c r="U4657" i="1" s="1"/>
  <c r="S4657" i="1"/>
  <c r="B4657" i="1"/>
  <c r="A4657" i="1"/>
  <c r="T4656" i="1"/>
  <c r="U4656" i="1" s="1"/>
  <c r="S4656" i="1"/>
  <c r="B4656" i="1"/>
  <c r="A4656" i="1"/>
  <c r="T4655" i="1"/>
  <c r="U4655" i="1" s="1"/>
  <c r="S4655" i="1"/>
  <c r="B4655" i="1"/>
  <c r="A4655" i="1"/>
  <c r="U4654" i="1"/>
  <c r="T4654" i="1"/>
  <c r="S4654" i="1"/>
  <c r="B4654" i="1"/>
  <c r="A4654" i="1"/>
  <c r="U4653" i="1"/>
  <c r="T4653" i="1"/>
  <c r="S4653" i="1"/>
  <c r="B4653" i="1"/>
  <c r="A4653" i="1"/>
  <c r="U4652" i="1"/>
  <c r="T4652" i="1"/>
  <c r="S4652" i="1"/>
  <c r="B4652" i="1"/>
  <c r="A4652" i="1"/>
  <c r="T4651" i="1"/>
  <c r="U4651" i="1" s="1"/>
  <c r="S4651" i="1"/>
  <c r="B4651" i="1"/>
  <c r="A4651" i="1"/>
  <c r="T4650" i="1"/>
  <c r="U4650" i="1" s="1"/>
  <c r="S4650" i="1"/>
  <c r="B4650" i="1"/>
  <c r="A4650" i="1"/>
  <c r="T4649" i="1"/>
  <c r="U4649" i="1" s="1"/>
  <c r="S4649" i="1"/>
  <c r="B4649" i="1"/>
  <c r="A4649" i="1"/>
  <c r="U4648" i="1"/>
  <c r="T4648" i="1"/>
  <c r="S4648" i="1"/>
  <c r="B4648" i="1"/>
  <c r="A4648" i="1"/>
  <c r="U4647" i="1"/>
  <c r="T4647" i="1"/>
  <c r="S4647" i="1"/>
  <c r="B4647" i="1"/>
  <c r="A4647" i="1"/>
  <c r="U4646" i="1"/>
  <c r="T4646" i="1"/>
  <c r="S4646" i="1"/>
  <c r="B4646" i="1"/>
  <c r="A4646" i="1"/>
  <c r="U4645" i="1"/>
  <c r="T4645" i="1"/>
  <c r="S4645" i="1"/>
  <c r="B4645" i="1"/>
  <c r="A4645" i="1"/>
  <c r="T4644" i="1"/>
  <c r="U4644" i="1" s="1"/>
  <c r="S4644" i="1"/>
  <c r="B4644" i="1"/>
  <c r="A4644" i="1"/>
  <c r="T4643" i="1"/>
  <c r="U4643" i="1" s="1"/>
  <c r="S4643" i="1"/>
  <c r="B4643" i="1"/>
  <c r="A4643" i="1"/>
  <c r="T4642" i="1"/>
  <c r="U4642" i="1" s="1"/>
  <c r="S4642" i="1"/>
  <c r="B4642" i="1"/>
  <c r="A4642" i="1"/>
  <c r="T4641" i="1"/>
  <c r="U4641" i="1" s="1"/>
  <c r="S4641" i="1"/>
  <c r="B4641" i="1"/>
  <c r="A4641" i="1"/>
  <c r="U4640" i="1"/>
  <c r="T4640" i="1"/>
  <c r="S4640" i="1"/>
  <c r="B4640" i="1"/>
  <c r="A4640" i="1"/>
  <c r="T4639" i="1"/>
  <c r="U4639" i="1" s="1"/>
  <c r="S4639" i="1"/>
  <c r="B4639" i="1"/>
  <c r="A4639" i="1"/>
  <c r="U4638" i="1"/>
  <c r="T4638" i="1"/>
  <c r="S4638" i="1"/>
  <c r="B4638" i="1"/>
  <c r="A4638" i="1"/>
  <c r="U4637" i="1"/>
  <c r="T4637" i="1"/>
  <c r="S4637" i="1"/>
  <c r="B4637" i="1"/>
  <c r="A4637" i="1"/>
  <c r="U4636" i="1"/>
  <c r="T4636" i="1"/>
  <c r="S4636" i="1"/>
  <c r="B4636" i="1"/>
  <c r="A4636" i="1"/>
  <c r="T4635" i="1"/>
  <c r="U4635" i="1" s="1"/>
  <c r="S4635" i="1"/>
  <c r="B4635" i="1"/>
  <c r="A4635" i="1"/>
  <c r="T4634" i="1"/>
  <c r="U4634" i="1" s="1"/>
  <c r="S4634" i="1"/>
  <c r="B4634" i="1"/>
  <c r="A4634" i="1"/>
  <c r="U4633" i="1"/>
  <c r="T4633" i="1"/>
  <c r="S4633" i="1"/>
  <c r="B4633" i="1"/>
  <c r="A4633" i="1"/>
  <c r="U4632" i="1"/>
  <c r="T4632" i="1"/>
  <c r="S4632" i="1"/>
  <c r="B4632" i="1"/>
  <c r="A4632" i="1"/>
  <c r="U4631" i="1"/>
  <c r="T4631" i="1"/>
  <c r="S4631" i="1"/>
  <c r="B4631" i="1"/>
  <c r="A4631" i="1"/>
  <c r="T4630" i="1"/>
  <c r="U4630" i="1" s="1"/>
  <c r="S4630" i="1"/>
  <c r="B4630" i="1"/>
  <c r="A4630" i="1"/>
  <c r="U4629" i="1"/>
  <c r="T4629" i="1"/>
  <c r="S4629" i="1"/>
  <c r="B4629" i="1"/>
  <c r="A4629" i="1"/>
  <c r="U4628" i="1"/>
  <c r="B4628" i="1"/>
  <c r="A4628" i="1"/>
  <c r="U4627" i="1"/>
  <c r="T4627" i="1"/>
  <c r="S4627" i="1"/>
  <c r="B4627" i="1"/>
  <c r="A4627" i="1"/>
  <c r="U4626" i="1"/>
  <c r="T4626" i="1"/>
  <c r="S4626" i="1"/>
  <c r="B4626" i="1"/>
  <c r="A4626" i="1"/>
  <c r="T4625" i="1"/>
  <c r="U4625" i="1" s="1"/>
  <c r="S4625" i="1"/>
  <c r="B4625" i="1"/>
  <c r="A4625" i="1"/>
  <c r="T4624" i="1"/>
  <c r="U4624" i="1" s="1"/>
  <c r="S4624" i="1"/>
  <c r="B4624" i="1"/>
  <c r="A4624" i="1"/>
  <c r="U4623" i="1"/>
  <c r="T4623" i="1"/>
  <c r="S4623" i="1"/>
  <c r="B4623" i="1"/>
  <c r="A4623" i="1"/>
  <c r="U4622" i="1"/>
  <c r="T4622" i="1"/>
  <c r="S4622" i="1"/>
  <c r="B4622" i="1"/>
  <c r="A4622" i="1"/>
  <c r="U4621" i="1"/>
  <c r="T4621" i="1"/>
  <c r="S4621" i="1"/>
  <c r="B4621" i="1"/>
  <c r="A4621" i="1"/>
  <c r="T4620" i="1"/>
  <c r="U4620" i="1" s="1"/>
  <c r="S4620" i="1"/>
  <c r="B4620" i="1"/>
  <c r="A4620" i="1"/>
  <c r="T4619" i="1"/>
  <c r="U4619" i="1" s="1"/>
  <c r="S4619" i="1"/>
  <c r="B4619" i="1"/>
  <c r="A4619" i="1"/>
  <c r="T4618" i="1"/>
  <c r="U4618" i="1" s="1"/>
  <c r="S4618" i="1"/>
  <c r="B4618" i="1"/>
  <c r="A4618" i="1"/>
  <c r="U4617" i="1"/>
  <c r="T4617" i="1"/>
  <c r="S4617" i="1"/>
  <c r="B4617" i="1"/>
  <c r="A4617" i="1"/>
  <c r="T4616" i="1"/>
  <c r="U4616" i="1" s="1"/>
  <c r="S4616" i="1"/>
  <c r="B4616" i="1"/>
  <c r="A4616" i="1"/>
  <c r="T4615" i="1"/>
  <c r="U4615" i="1" s="1"/>
  <c r="S4615" i="1"/>
  <c r="B4615" i="1"/>
  <c r="A4615" i="1"/>
  <c r="T4614" i="1"/>
  <c r="U4614" i="1" s="1"/>
  <c r="S4614" i="1"/>
  <c r="B4614" i="1"/>
  <c r="A4614" i="1"/>
  <c r="T4613" i="1"/>
  <c r="U4613" i="1" s="1"/>
  <c r="S4613" i="1"/>
  <c r="B4613" i="1"/>
  <c r="A4613" i="1"/>
  <c r="U4612" i="1"/>
  <c r="T4612" i="1"/>
  <c r="S4612" i="1"/>
  <c r="B4612" i="1"/>
  <c r="A4612" i="1"/>
  <c r="T4611" i="1"/>
  <c r="U4611" i="1" s="1"/>
  <c r="S4611" i="1"/>
  <c r="B4611" i="1"/>
  <c r="A4611" i="1"/>
  <c r="U4610" i="1"/>
  <c r="T4610" i="1"/>
  <c r="S4610" i="1"/>
  <c r="B4610" i="1"/>
  <c r="A4610" i="1"/>
  <c r="T4609" i="1"/>
  <c r="U4609" i="1" s="1"/>
  <c r="S4609" i="1"/>
  <c r="B4609" i="1"/>
  <c r="A4609" i="1"/>
  <c r="U4608" i="1"/>
  <c r="T4608" i="1"/>
  <c r="S4608" i="1"/>
  <c r="B4608" i="1"/>
  <c r="A4608" i="1"/>
  <c r="U4607" i="1"/>
  <c r="T4607" i="1"/>
  <c r="S4607" i="1"/>
  <c r="B4607" i="1"/>
  <c r="A4607" i="1"/>
  <c r="U4606" i="1"/>
  <c r="T4606" i="1"/>
  <c r="S4606" i="1"/>
  <c r="B4606" i="1"/>
  <c r="A4606" i="1"/>
  <c r="T4605" i="1"/>
  <c r="U4605" i="1" s="1"/>
  <c r="S4605" i="1"/>
  <c r="B4605" i="1"/>
  <c r="A4605" i="1"/>
  <c r="T4604" i="1"/>
  <c r="U4604" i="1" s="1"/>
  <c r="S4604" i="1"/>
  <c r="B4604" i="1"/>
  <c r="A4604" i="1"/>
  <c r="T4603" i="1"/>
  <c r="U4603" i="1" s="1"/>
  <c r="S4603" i="1"/>
  <c r="B4603" i="1"/>
  <c r="A4603" i="1"/>
  <c r="U4602" i="1"/>
  <c r="T4602" i="1"/>
  <c r="S4602" i="1"/>
  <c r="B4602" i="1"/>
  <c r="A4602" i="1"/>
  <c r="U4601" i="1"/>
  <c r="T4601" i="1"/>
  <c r="S4601" i="1"/>
  <c r="B4601" i="1"/>
  <c r="A4601" i="1"/>
  <c r="U4600" i="1"/>
  <c r="T4600" i="1"/>
  <c r="S4600" i="1"/>
  <c r="B4600" i="1"/>
  <c r="A4600" i="1"/>
  <c r="T4599" i="1"/>
  <c r="U4599" i="1" s="1"/>
  <c r="S4599" i="1"/>
  <c r="B4599" i="1"/>
  <c r="A4599" i="1"/>
  <c r="T4598" i="1"/>
  <c r="U4598" i="1" s="1"/>
  <c r="S4598" i="1"/>
  <c r="B4598" i="1"/>
  <c r="A4598" i="1"/>
  <c r="T4597" i="1"/>
  <c r="U4597" i="1" s="1"/>
  <c r="S4597" i="1"/>
  <c r="B4597" i="1"/>
  <c r="A4597" i="1"/>
  <c r="U4596" i="1"/>
  <c r="T4596" i="1"/>
  <c r="S4596" i="1"/>
  <c r="B4596" i="1"/>
  <c r="A4596" i="1"/>
  <c r="T4595" i="1"/>
  <c r="U4595" i="1" s="1"/>
  <c r="S4595" i="1"/>
  <c r="B4595" i="1"/>
  <c r="A4595" i="1"/>
  <c r="U4594" i="1"/>
  <c r="T4594" i="1"/>
  <c r="S4594" i="1"/>
  <c r="B4594" i="1"/>
  <c r="A4594" i="1"/>
  <c r="T4593" i="1"/>
  <c r="U4593" i="1" s="1"/>
  <c r="S4593" i="1"/>
  <c r="B4593" i="1"/>
  <c r="A4593" i="1"/>
  <c r="U4592" i="1"/>
  <c r="T4592" i="1"/>
  <c r="S4592" i="1"/>
  <c r="B4592" i="1"/>
  <c r="A4592" i="1"/>
  <c r="T4591" i="1"/>
  <c r="U4591" i="1" s="1"/>
  <c r="S4591" i="1"/>
  <c r="B4591" i="1"/>
  <c r="A4591" i="1"/>
  <c r="U4590" i="1"/>
  <c r="T4590" i="1"/>
  <c r="S4590" i="1"/>
  <c r="B4590" i="1"/>
  <c r="A4590" i="1"/>
  <c r="T4589" i="1"/>
  <c r="U4589" i="1" s="1"/>
  <c r="S4589" i="1"/>
  <c r="B4589" i="1"/>
  <c r="A4589" i="1"/>
  <c r="T4588" i="1"/>
  <c r="U4588" i="1" s="1"/>
  <c r="S4588" i="1"/>
  <c r="B4588" i="1"/>
  <c r="A4588" i="1"/>
  <c r="U4587" i="1"/>
  <c r="T4587" i="1"/>
  <c r="S4587" i="1"/>
  <c r="B4587" i="1"/>
  <c r="A4587" i="1"/>
  <c r="T4586" i="1"/>
  <c r="U4586" i="1" s="1"/>
  <c r="S4586" i="1"/>
  <c r="B4586" i="1"/>
  <c r="A4586" i="1"/>
  <c r="U4585" i="1"/>
  <c r="T4585" i="1"/>
  <c r="S4585" i="1"/>
  <c r="B4585" i="1"/>
  <c r="A4585" i="1"/>
  <c r="U4584" i="1"/>
  <c r="T4584" i="1"/>
  <c r="S4584" i="1"/>
  <c r="B4584" i="1"/>
  <c r="A4584" i="1"/>
  <c r="T4583" i="1"/>
  <c r="U4583" i="1" s="1"/>
  <c r="S4583" i="1"/>
  <c r="B4583" i="1"/>
  <c r="A4583" i="1"/>
  <c r="U4582" i="1"/>
  <c r="T4582" i="1"/>
  <c r="S4582" i="1"/>
  <c r="B4582" i="1"/>
  <c r="A4582" i="1"/>
  <c r="T4581" i="1"/>
  <c r="U4581" i="1" s="1"/>
  <c r="S4581" i="1"/>
  <c r="B4581" i="1"/>
  <c r="A4581" i="1"/>
  <c r="U4580" i="1"/>
  <c r="T4580" i="1"/>
  <c r="S4580" i="1"/>
  <c r="B4580" i="1"/>
  <c r="A4580" i="1"/>
  <c r="T4579" i="1"/>
  <c r="U4579" i="1" s="1"/>
  <c r="S4579" i="1"/>
  <c r="B4579" i="1"/>
  <c r="A4579" i="1"/>
  <c r="U4578" i="1"/>
  <c r="T4578" i="1"/>
  <c r="S4578" i="1"/>
  <c r="B4578" i="1"/>
  <c r="A4578" i="1"/>
  <c r="T4577" i="1"/>
  <c r="U4577" i="1" s="1"/>
  <c r="S4577" i="1"/>
  <c r="B4577" i="1"/>
  <c r="A4577" i="1"/>
  <c r="U4576" i="1"/>
  <c r="T4576" i="1"/>
  <c r="S4576" i="1"/>
  <c r="B4576" i="1"/>
  <c r="A4576" i="1"/>
  <c r="T4575" i="1"/>
  <c r="U4575" i="1" s="1"/>
  <c r="S4575" i="1"/>
  <c r="B4575" i="1"/>
  <c r="A4575" i="1"/>
  <c r="U4574" i="1"/>
  <c r="T4574" i="1"/>
  <c r="S4574" i="1"/>
  <c r="B4574" i="1"/>
  <c r="A4574" i="1"/>
  <c r="T4573" i="1"/>
  <c r="U4573" i="1" s="1"/>
  <c r="S4573" i="1"/>
  <c r="B4573" i="1"/>
  <c r="A4573" i="1"/>
  <c r="U4572" i="1"/>
  <c r="T4572" i="1"/>
  <c r="S4572" i="1"/>
  <c r="B4572" i="1"/>
  <c r="A4572" i="1"/>
  <c r="U4571" i="1"/>
  <c r="T4571" i="1"/>
  <c r="S4571" i="1"/>
  <c r="B4571" i="1"/>
  <c r="A4571" i="1"/>
  <c r="U4570" i="1"/>
  <c r="T4570" i="1"/>
  <c r="S4570" i="1"/>
  <c r="B4570" i="1"/>
  <c r="A4570" i="1"/>
  <c r="U4569" i="1"/>
  <c r="T4569" i="1"/>
  <c r="S4569" i="1"/>
  <c r="B4569" i="1"/>
  <c r="A4569" i="1"/>
  <c r="T4568" i="1"/>
  <c r="U4568" i="1" s="1"/>
  <c r="S4568" i="1"/>
  <c r="B4568" i="1"/>
  <c r="A4568" i="1"/>
  <c r="T4567" i="1"/>
  <c r="U4567" i="1" s="1"/>
  <c r="S4567" i="1"/>
  <c r="B4567" i="1"/>
  <c r="A4567" i="1"/>
  <c r="T4566" i="1"/>
  <c r="U4566" i="1" s="1"/>
  <c r="S4566" i="1"/>
  <c r="B4566" i="1"/>
  <c r="A4566" i="1"/>
  <c r="T4565" i="1"/>
  <c r="U4565" i="1" s="1"/>
  <c r="S4565" i="1"/>
  <c r="B4565" i="1"/>
  <c r="A4565" i="1"/>
  <c r="U4564" i="1"/>
  <c r="T4564" i="1"/>
  <c r="S4564" i="1"/>
  <c r="B4564" i="1"/>
  <c r="A4564" i="1"/>
  <c r="T4563" i="1"/>
  <c r="U4563" i="1" s="1"/>
  <c r="S4563" i="1"/>
  <c r="B4563" i="1"/>
  <c r="A4563" i="1"/>
  <c r="U4562" i="1"/>
  <c r="T4562" i="1"/>
  <c r="S4562" i="1"/>
  <c r="B4562" i="1"/>
  <c r="A4562" i="1"/>
  <c r="T4561" i="1"/>
  <c r="U4561" i="1" s="1"/>
  <c r="S4561" i="1"/>
  <c r="B4561" i="1"/>
  <c r="A4561" i="1"/>
  <c r="T4560" i="1"/>
  <c r="U4560" i="1" s="1"/>
  <c r="S4560" i="1"/>
  <c r="B4560" i="1"/>
  <c r="A4560" i="1"/>
  <c r="T4559" i="1"/>
  <c r="U4559" i="1" s="1"/>
  <c r="S4559" i="1"/>
  <c r="B4559" i="1"/>
  <c r="A4559" i="1"/>
  <c r="U4558" i="1"/>
  <c r="T4558" i="1"/>
  <c r="S4558" i="1"/>
  <c r="B4558" i="1"/>
  <c r="A4558" i="1"/>
  <c r="U4557" i="1"/>
  <c r="T4557" i="1"/>
  <c r="S4557" i="1"/>
  <c r="B4557" i="1"/>
  <c r="A4557" i="1"/>
  <c r="T4556" i="1"/>
  <c r="U4556" i="1" s="1"/>
  <c r="S4556" i="1"/>
  <c r="B4556" i="1"/>
  <c r="A4556" i="1"/>
  <c r="U4555" i="1"/>
  <c r="T4555" i="1"/>
  <c r="S4555" i="1"/>
  <c r="B4555" i="1"/>
  <c r="A4555" i="1"/>
  <c r="U4554" i="1"/>
  <c r="T4554" i="1"/>
  <c r="S4554" i="1"/>
  <c r="B4554" i="1"/>
  <c r="A4554" i="1"/>
  <c r="U4553" i="1"/>
  <c r="T4553" i="1"/>
  <c r="S4553" i="1"/>
  <c r="B4553" i="1"/>
  <c r="A4553" i="1"/>
  <c r="T4552" i="1"/>
  <c r="U4552" i="1" s="1"/>
  <c r="S4552" i="1"/>
  <c r="B4552" i="1"/>
  <c r="A4552" i="1"/>
  <c r="T4551" i="1"/>
  <c r="U4551" i="1" s="1"/>
  <c r="S4551" i="1"/>
  <c r="B4551" i="1"/>
  <c r="A4551" i="1"/>
  <c r="U4550" i="1"/>
  <c r="T4550" i="1"/>
  <c r="S4550" i="1"/>
  <c r="B4550" i="1"/>
  <c r="A4550" i="1"/>
  <c r="T4549" i="1"/>
  <c r="U4549" i="1" s="1"/>
  <c r="S4549" i="1"/>
  <c r="B4549" i="1"/>
  <c r="A4549" i="1"/>
  <c r="U4548" i="1"/>
  <c r="T4548" i="1"/>
  <c r="S4548" i="1"/>
  <c r="B4548" i="1"/>
  <c r="A4548" i="1"/>
  <c r="U4547" i="1"/>
  <c r="T4547" i="1"/>
  <c r="S4547" i="1"/>
  <c r="B4547" i="1"/>
  <c r="A4547" i="1"/>
  <c r="U4546" i="1"/>
  <c r="T4546" i="1"/>
  <c r="S4546" i="1"/>
  <c r="B4546" i="1"/>
  <c r="A4546" i="1"/>
  <c r="T4545" i="1"/>
  <c r="U4545" i="1" s="1"/>
  <c r="S4545" i="1"/>
  <c r="B4545" i="1"/>
  <c r="A4545" i="1"/>
  <c r="T4544" i="1"/>
  <c r="U4544" i="1" s="1"/>
  <c r="S4544" i="1"/>
  <c r="B4544" i="1"/>
  <c r="A4544" i="1"/>
  <c r="T4543" i="1"/>
  <c r="U4543" i="1" s="1"/>
  <c r="S4543" i="1"/>
  <c r="B4543" i="1"/>
  <c r="A4543" i="1"/>
  <c r="U4542" i="1"/>
  <c r="T4542" i="1"/>
  <c r="S4542" i="1"/>
  <c r="B4542" i="1"/>
  <c r="A4542" i="1"/>
  <c r="U4541" i="1"/>
  <c r="T4541" i="1"/>
  <c r="S4541" i="1"/>
  <c r="B4541" i="1"/>
  <c r="A4541" i="1"/>
  <c r="U4540" i="1"/>
  <c r="T4540" i="1"/>
  <c r="S4540" i="1"/>
  <c r="B4540" i="1"/>
  <c r="A4540" i="1"/>
  <c r="U4539" i="1"/>
  <c r="T4539" i="1"/>
  <c r="S4539" i="1"/>
  <c r="B4539" i="1"/>
  <c r="A4539" i="1"/>
  <c r="T4538" i="1"/>
  <c r="U4538" i="1" s="1"/>
  <c r="S4538" i="1"/>
  <c r="B4538" i="1"/>
  <c r="A4538" i="1"/>
  <c r="T4537" i="1"/>
  <c r="U4537" i="1" s="1"/>
  <c r="S4537" i="1"/>
  <c r="B4537" i="1"/>
  <c r="A4537" i="1"/>
  <c r="T4536" i="1"/>
  <c r="U4536" i="1" s="1"/>
  <c r="S4536" i="1"/>
  <c r="B4536" i="1"/>
  <c r="A4536" i="1"/>
  <c r="T4535" i="1"/>
  <c r="U4535" i="1" s="1"/>
  <c r="S4535" i="1"/>
  <c r="B4535" i="1"/>
  <c r="A4535" i="1"/>
  <c r="U4534" i="1"/>
  <c r="T4534" i="1"/>
  <c r="S4534" i="1"/>
  <c r="B4534" i="1"/>
  <c r="A4534" i="1"/>
  <c r="T4533" i="1"/>
  <c r="U4533" i="1" s="1"/>
  <c r="S4533" i="1"/>
  <c r="B4533" i="1"/>
  <c r="A4533" i="1"/>
  <c r="U4532" i="1"/>
  <c r="T4532" i="1"/>
  <c r="S4532" i="1"/>
  <c r="B4532" i="1"/>
  <c r="A4532" i="1"/>
  <c r="U4531" i="1"/>
  <c r="T4531" i="1"/>
  <c r="S4531" i="1"/>
  <c r="B4531" i="1"/>
  <c r="A4531" i="1"/>
  <c r="U4530" i="1"/>
  <c r="T4530" i="1"/>
  <c r="S4530" i="1"/>
  <c r="B4530" i="1"/>
  <c r="A4530" i="1"/>
  <c r="T4529" i="1"/>
  <c r="U4529" i="1" s="1"/>
  <c r="S4529" i="1"/>
  <c r="B4529" i="1"/>
  <c r="A4529" i="1"/>
  <c r="T4528" i="1"/>
  <c r="U4528" i="1" s="1"/>
  <c r="S4528" i="1"/>
  <c r="B4528" i="1"/>
  <c r="A4528" i="1"/>
  <c r="U4527" i="1"/>
  <c r="T4527" i="1"/>
  <c r="S4527" i="1"/>
  <c r="B4527" i="1"/>
  <c r="A4527" i="1"/>
  <c r="U4526" i="1"/>
  <c r="T4526" i="1"/>
  <c r="S4526" i="1"/>
  <c r="B4526" i="1"/>
  <c r="A4526" i="1"/>
  <c r="U4525" i="1"/>
  <c r="T4525" i="1"/>
  <c r="S4525" i="1"/>
  <c r="B4525" i="1"/>
  <c r="A4525" i="1"/>
  <c r="U4524" i="1"/>
  <c r="T4524" i="1"/>
  <c r="S4524" i="1"/>
  <c r="B4524" i="1"/>
  <c r="A4524" i="1"/>
  <c r="U4523" i="1"/>
  <c r="T4523" i="1"/>
  <c r="S4523" i="1"/>
  <c r="B4523" i="1"/>
  <c r="A4523" i="1"/>
  <c r="T4522" i="1"/>
  <c r="U4522" i="1" s="1"/>
  <c r="S4522" i="1"/>
  <c r="B4522" i="1"/>
  <c r="A4522" i="1"/>
  <c r="T4521" i="1"/>
  <c r="U4521" i="1" s="1"/>
  <c r="S4521" i="1"/>
  <c r="B4521" i="1"/>
  <c r="A4521" i="1"/>
  <c r="T4520" i="1"/>
  <c r="U4520" i="1" s="1"/>
  <c r="S4520" i="1"/>
  <c r="B4520" i="1"/>
  <c r="A4520" i="1"/>
  <c r="T4519" i="1"/>
  <c r="U4519" i="1" s="1"/>
  <c r="S4519" i="1"/>
  <c r="B4519" i="1"/>
  <c r="A4519" i="1"/>
  <c r="T4518" i="1"/>
  <c r="U4518" i="1" s="1"/>
  <c r="S4518" i="1"/>
  <c r="B4518" i="1"/>
  <c r="A4518" i="1"/>
  <c r="T4517" i="1"/>
  <c r="U4517" i="1" s="1"/>
  <c r="S4517" i="1"/>
  <c r="B4517" i="1"/>
  <c r="A4517" i="1"/>
  <c r="U4516" i="1"/>
  <c r="T4516" i="1"/>
  <c r="S4516" i="1"/>
  <c r="B4516" i="1"/>
  <c r="A4516" i="1"/>
  <c r="U4515" i="1"/>
  <c r="T4515" i="1"/>
  <c r="S4515" i="1"/>
  <c r="B4515" i="1"/>
  <c r="A4515" i="1"/>
  <c r="U4514" i="1"/>
  <c r="T4514" i="1"/>
  <c r="S4514" i="1"/>
  <c r="B4514" i="1"/>
  <c r="A4514" i="1"/>
  <c r="T4513" i="1"/>
  <c r="U4513" i="1" s="1"/>
  <c r="S4513" i="1"/>
  <c r="B4513" i="1"/>
  <c r="A4513" i="1"/>
  <c r="U4512" i="1"/>
  <c r="T4512" i="1"/>
  <c r="S4512" i="1"/>
  <c r="B4512" i="1"/>
  <c r="A4512" i="1"/>
  <c r="U4511" i="1"/>
  <c r="T4511" i="1"/>
  <c r="S4511" i="1"/>
  <c r="B4511" i="1"/>
  <c r="A4511" i="1"/>
  <c r="U4510" i="1"/>
  <c r="T4510" i="1"/>
  <c r="S4510" i="1"/>
  <c r="B4510" i="1"/>
  <c r="A4510" i="1"/>
  <c r="U4509" i="1"/>
  <c r="T4509" i="1"/>
  <c r="S4509" i="1"/>
  <c r="B4509" i="1"/>
  <c r="A4509" i="1"/>
  <c r="T4508" i="1"/>
  <c r="U4508" i="1" s="1"/>
  <c r="S4508" i="1"/>
  <c r="B4508" i="1"/>
  <c r="A4508" i="1"/>
  <c r="T4507" i="1"/>
  <c r="U4507" i="1" s="1"/>
  <c r="S4507" i="1"/>
  <c r="B4507" i="1"/>
  <c r="A4507" i="1"/>
  <c r="T4506" i="1"/>
  <c r="U4506" i="1" s="1"/>
  <c r="S4506" i="1"/>
  <c r="B4506" i="1"/>
  <c r="A4506" i="1"/>
  <c r="T4505" i="1"/>
  <c r="U4505" i="1" s="1"/>
  <c r="S4505" i="1"/>
  <c r="B4505" i="1"/>
  <c r="A4505" i="1"/>
  <c r="U4504" i="1"/>
  <c r="T4504" i="1"/>
  <c r="S4504" i="1"/>
  <c r="B4504" i="1"/>
  <c r="A4504" i="1"/>
  <c r="T4503" i="1"/>
  <c r="U4503" i="1" s="1"/>
  <c r="S4503" i="1"/>
  <c r="B4503" i="1"/>
  <c r="A4503" i="1"/>
  <c r="T4502" i="1"/>
  <c r="U4502" i="1" s="1"/>
  <c r="S4502" i="1"/>
  <c r="B4502" i="1"/>
  <c r="A4502" i="1"/>
  <c r="T4501" i="1"/>
  <c r="U4501" i="1" s="1"/>
  <c r="S4501" i="1"/>
  <c r="B4501" i="1"/>
  <c r="A4501" i="1"/>
  <c r="U4500" i="1"/>
  <c r="T4500" i="1"/>
  <c r="S4500" i="1"/>
  <c r="B4500" i="1"/>
  <c r="A4500" i="1"/>
  <c r="U4499" i="1"/>
  <c r="T4499" i="1"/>
  <c r="S4499" i="1"/>
  <c r="B4499" i="1"/>
  <c r="A4499" i="1"/>
  <c r="U4498" i="1"/>
  <c r="T4498" i="1"/>
  <c r="S4498" i="1"/>
  <c r="B4498" i="1"/>
  <c r="A4498" i="1"/>
  <c r="T4497" i="1"/>
  <c r="U4497" i="1" s="1"/>
  <c r="S4497" i="1"/>
  <c r="B4497" i="1"/>
  <c r="A4497" i="1"/>
  <c r="T4496" i="1"/>
  <c r="U4496" i="1" s="1"/>
  <c r="S4496" i="1"/>
  <c r="B4496" i="1"/>
  <c r="A4496" i="1"/>
  <c r="U4495" i="1"/>
  <c r="T4495" i="1"/>
  <c r="S4495" i="1"/>
  <c r="B4495" i="1"/>
  <c r="A4495" i="1"/>
  <c r="U4494" i="1"/>
  <c r="T4494" i="1"/>
  <c r="S4494" i="1"/>
  <c r="B4494" i="1"/>
  <c r="A4494" i="1"/>
  <c r="U4493" i="1"/>
  <c r="T4493" i="1"/>
  <c r="S4493" i="1"/>
  <c r="B4493" i="1"/>
  <c r="A4493" i="1"/>
  <c r="T4492" i="1"/>
  <c r="U4492" i="1" s="1"/>
  <c r="S4492" i="1"/>
  <c r="B4492" i="1"/>
  <c r="A4492" i="1"/>
  <c r="T4491" i="1"/>
  <c r="U4491" i="1" s="1"/>
  <c r="S4491" i="1"/>
  <c r="B4491" i="1"/>
  <c r="A4491" i="1"/>
  <c r="T4490" i="1"/>
  <c r="U4490" i="1" s="1"/>
  <c r="S4490" i="1"/>
  <c r="B4490" i="1"/>
  <c r="A4490" i="1"/>
  <c r="U4489" i="1"/>
  <c r="T4489" i="1"/>
  <c r="S4489" i="1"/>
  <c r="B4489" i="1"/>
  <c r="A4489" i="1"/>
  <c r="U4488" i="1"/>
  <c r="T4488" i="1"/>
  <c r="S4488" i="1"/>
  <c r="B4488" i="1"/>
  <c r="A4488" i="1"/>
  <c r="T4487" i="1"/>
  <c r="U4487" i="1" s="1"/>
  <c r="S4487" i="1"/>
  <c r="B4487" i="1"/>
  <c r="A4487" i="1"/>
  <c r="T4486" i="1"/>
  <c r="U4486" i="1" s="1"/>
  <c r="S4486" i="1"/>
  <c r="B4486" i="1"/>
  <c r="A4486" i="1"/>
  <c r="T4485" i="1"/>
  <c r="U4485" i="1" s="1"/>
  <c r="S4485" i="1"/>
  <c r="B4485" i="1"/>
  <c r="A4485" i="1"/>
  <c r="U4484" i="1"/>
  <c r="T4484" i="1"/>
  <c r="S4484" i="1"/>
  <c r="B4484" i="1"/>
  <c r="A4484" i="1"/>
  <c r="U4483" i="1"/>
  <c r="T4483" i="1"/>
  <c r="S4483" i="1"/>
  <c r="B4483" i="1"/>
  <c r="A4483" i="1"/>
  <c r="U4482" i="1"/>
  <c r="T4482" i="1"/>
  <c r="S4482" i="1"/>
  <c r="B4482" i="1"/>
  <c r="A4482" i="1"/>
  <c r="T4481" i="1"/>
  <c r="U4481" i="1" s="1"/>
  <c r="S4481" i="1"/>
  <c r="B4481" i="1"/>
  <c r="A4481" i="1"/>
  <c r="U4480" i="1"/>
  <c r="T4480" i="1"/>
  <c r="S4480" i="1"/>
  <c r="B4480" i="1"/>
  <c r="A4480" i="1"/>
  <c r="U4479" i="1"/>
  <c r="T4479" i="1"/>
  <c r="S4479" i="1"/>
  <c r="B4479" i="1"/>
  <c r="A4479" i="1"/>
  <c r="U4478" i="1"/>
  <c r="T4478" i="1"/>
  <c r="S4478" i="1"/>
  <c r="B4478" i="1"/>
  <c r="A4478" i="1"/>
  <c r="T4477" i="1"/>
  <c r="U4477" i="1" s="1"/>
  <c r="S4477" i="1"/>
  <c r="B4477" i="1"/>
  <c r="A4477" i="1"/>
  <c r="T4476" i="1"/>
  <c r="U4476" i="1" s="1"/>
  <c r="S4476" i="1"/>
  <c r="B4476" i="1"/>
  <c r="A4476" i="1"/>
  <c r="T4475" i="1"/>
  <c r="U4475" i="1" s="1"/>
  <c r="S4475" i="1"/>
  <c r="B4475" i="1"/>
  <c r="A4475" i="1"/>
  <c r="U4474" i="1"/>
  <c r="T4474" i="1"/>
  <c r="S4474" i="1"/>
  <c r="B4474" i="1"/>
  <c r="A4474" i="1"/>
  <c r="T4473" i="1"/>
  <c r="U4473" i="1" s="1"/>
  <c r="S4473" i="1"/>
  <c r="B4473" i="1"/>
  <c r="A4473" i="1"/>
  <c r="U4472" i="1"/>
  <c r="T4472" i="1"/>
  <c r="S4472" i="1"/>
  <c r="B4472" i="1"/>
  <c r="A4472" i="1"/>
  <c r="T4471" i="1"/>
  <c r="U4471" i="1" s="1"/>
  <c r="S4471" i="1"/>
  <c r="B4471" i="1"/>
  <c r="A4471" i="1"/>
  <c r="T4470" i="1"/>
  <c r="U4470" i="1" s="1"/>
  <c r="S4470" i="1"/>
  <c r="B4470" i="1"/>
  <c r="A4470" i="1"/>
  <c r="T4469" i="1"/>
  <c r="U4469" i="1" s="1"/>
  <c r="S4469" i="1"/>
  <c r="B4469" i="1"/>
  <c r="A4469" i="1"/>
  <c r="U4468" i="1"/>
  <c r="T4468" i="1"/>
  <c r="S4468" i="1"/>
  <c r="B4468" i="1"/>
  <c r="A4468" i="1"/>
  <c r="T4467" i="1"/>
  <c r="U4467" i="1" s="1"/>
  <c r="S4467" i="1"/>
  <c r="B4467" i="1"/>
  <c r="A4467" i="1"/>
  <c r="U4466" i="1"/>
  <c r="T4466" i="1"/>
  <c r="S4466" i="1"/>
  <c r="B4466" i="1"/>
  <c r="A4466" i="1"/>
  <c r="T4465" i="1"/>
  <c r="U4465" i="1" s="1"/>
  <c r="S4465" i="1"/>
  <c r="B4465" i="1"/>
  <c r="A4465" i="1"/>
  <c r="U4464" i="1"/>
  <c r="T4464" i="1"/>
  <c r="S4464" i="1"/>
  <c r="B4464" i="1"/>
  <c r="A4464" i="1"/>
  <c r="U4463" i="1"/>
  <c r="T4463" i="1"/>
  <c r="S4463" i="1"/>
  <c r="B4463" i="1"/>
  <c r="A4463" i="1"/>
  <c r="U4462" i="1"/>
  <c r="T4462" i="1"/>
  <c r="S4462" i="1"/>
  <c r="B4462" i="1"/>
  <c r="A4462" i="1"/>
  <c r="T4461" i="1"/>
  <c r="U4461" i="1" s="1"/>
  <c r="S4461" i="1"/>
  <c r="B4461" i="1"/>
  <c r="A4461" i="1"/>
  <c r="T4460" i="1"/>
  <c r="U4460" i="1" s="1"/>
  <c r="S4460" i="1"/>
  <c r="B4460" i="1"/>
  <c r="A4460" i="1"/>
  <c r="U4459" i="1"/>
  <c r="T4459" i="1"/>
  <c r="S4459" i="1"/>
  <c r="B4459" i="1"/>
  <c r="A4459" i="1"/>
  <c r="U4458" i="1"/>
  <c r="T4458" i="1"/>
  <c r="S4458" i="1"/>
  <c r="B4458" i="1"/>
  <c r="A4458" i="1"/>
  <c r="U4457" i="1"/>
  <c r="T4457" i="1"/>
  <c r="S4457" i="1"/>
  <c r="B4457" i="1"/>
  <c r="A4457" i="1"/>
  <c r="U4456" i="1"/>
  <c r="T4456" i="1"/>
  <c r="S4456" i="1"/>
  <c r="B4456" i="1"/>
  <c r="A4456" i="1"/>
  <c r="T4455" i="1"/>
  <c r="U4455" i="1" s="1"/>
  <c r="S4455" i="1"/>
  <c r="B4455" i="1"/>
  <c r="A4455" i="1"/>
  <c r="U4454" i="1"/>
  <c r="T4454" i="1"/>
  <c r="S4454" i="1"/>
  <c r="B4454" i="1"/>
  <c r="A4454" i="1"/>
  <c r="T4453" i="1"/>
  <c r="U4453" i="1" s="1"/>
  <c r="S4453" i="1"/>
  <c r="B4453" i="1"/>
  <c r="A4453" i="1"/>
  <c r="U4452" i="1"/>
  <c r="T4452" i="1"/>
  <c r="S4452" i="1"/>
  <c r="B4452" i="1"/>
  <c r="A4452" i="1"/>
  <c r="T4451" i="1"/>
  <c r="U4451" i="1" s="1"/>
  <c r="S4451" i="1"/>
  <c r="B4451" i="1"/>
  <c r="A4451" i="1"/>
  <c r="U4450" i="1"/>
  <c r="T4450" i="1"/>
  <c r="S4450" i="1"/>
  <c r="B4450" i="1"/>
  <c r="A4450" i="1"/>
  <c r="T4449" i="1"/>
  <c r="U4449" i="1" s="1"/>
  <c r="S4449" i="1"/>
  <c r="B4449" i="1"/>
  <c r="A4449" i="1"/>
  <c r="T4448" i="1"/>
  <c r="U4448" i="1" s="1"/>
  <c r="S4448" i="1"/>
  <c r="B4448" i="1"/>
  <c r="A4448" i="1"/>
  <c r="T4447" i="1"/>
  <c r="U4447" i="1" s="1"/>
  <c r="S4447" i="1"/>
  <c r="B4447" i="1"/>
  <c r="A4447" i="1"/>
  <c r="U4446" i="1"/>
  <c r="T4446" i="1"/>
  <c r="S4446" i="1"/>
  <c r="B4446" i="1"/>
  <c r="A4446" i="1"/>
  <c r="T4445" i="1"/>
  <c r="U4445" i="1" s="1"/>
  <c r="S4445" i="1"/>
  <c r="B4445" i="1"/>
  <c r="A4445" i="1"/>
  <c r="U4444" i="1"/>
  <c r="T4444" i="1"/>
  <c r="S4444" i="1"/>
  <c r="B4444" i="1"/>
  <c r="A4444" i="1"/>
  <c r="T4443" i="1"/>
  <c r="U4443" i="1" s="1"/>
  <c r="S4443" i="1"/>
  <c r="B4443" i="1"/>
  <c r="A4443" i="1"/>
  <c r="U4442" i="1"/>
  <c r="T4442" i="1"/>
  <c r="S4442" i="1"/>
  <c r="B4442" i="1"/>
  <c r="A4442" i="1"/>
  <c r="U4441" i="1"/>
  <c r="T4441" i="1"/>
  <c r="S4441" i="1"/>
  <c r="B4441" i="1"/>
  <c r="A4441" i="1"/>
  <c r="U4440" i="1"/>
  <c r="T4440" i="1"/>
  <c r="S4440" i="1"/>
  <c r="B4440" i="1"/>
  <c r="A4440" i="1"/>
  <c r="T4439" i="1"/>
  <c r="U4439" i="1" s="1"/>
  <c r="S4439" i="1"/>
  <c r="B4439" i="1"/>
  <c r="A4439" i="1"/>
  <c r="U4438" i="1"/>
  <c r="T4438" i="1"/>
  <c r="S4438" i="1"/>
  <c r="B4438" i="1"/>
  <c r="A4438" i="1"/>
  <c r="T4437" i="1"/>
  <c r="U4437" i="1" s="1"/>
  <c r="S4437" i="1"/>
  <c r="B4437" i="1"/>
  <c r="A4437" i="1"/>
  <c r="U4436" i="1"/>
  <c r="T4436" i="1"/>
  <c r="S4436" i="1"/>
  <c r="B4436" i="1"/>
  <c r="A4436" i="1"/>
  <c r="T4435" i="1"/>
  <c r="U4435" i="1" s="1"/>
  <c r="S4435" i="1"/>
  <c r="B4435" i="1"/>
  <c r="A4435" i="1"/>
  <c r="U4434" i="1"/>
  <c r="T4434" i="1"/>
  <c r="S4434" i="1"/>
  <c r="B4434" i="1"/>
  <c r="A4434" i="1"/>
  <c r="T4433" i="1"/>
  <c r="U4433" i="1" s="1"/>
  <c r="S4433" i="1"/>
  <c r="B4433" i="1"/>
  <c r="A4433" i="1"/>
  <c r="T4432" i="1"/>
  <c r="U4432" i="1" s="1"/>
  <c r="S4432" i="1"/>
  <c r="B4432" i="1"/>
  <c r="A4432" i="1"/>
  <c r="T4431" i="1"/>
  <c r="U4431" i="1" s="1"/>
  <c r="S4431" i="1"/>
  <c r="B4431" i="1"/>
  <c r="A4431" i="1"/>
  <c r="U4430" i="1"/>
  <c r="T4430" i="1"/>
  <c r="S4430" i="1"/>
  <c r="B4430" i="1"/>
  <c r="A4430" i="1"/>
  <c r="U4429" i="1"/>
  <c r="T4429" i="1"/>
  <c r="S4429" i="1"/>
  <c r="B4429" i="1"/>
  <c r="A4429" i="1"/>
  <c r="U4428" i="1"/>
  <c r="T4428" i="1"/>
  <c r="S4428" i="1"/>
  <c r="B4428" i="1"/>
  <c r="A4428" i="1"/>
  <c r="U4427" i="1"/>
  <c r="T4427" i="1"/>
  <c r="S4427" i="1"/>
  <c r="B4427" i="1"/>
  <c r="A4427" i="1"/>
  <c r="U4426" i="1"/>
  <c r="T4426" i="1"/>
  <c r="S4426" i="1"/>
  <c r="B4426" i="1"/>
  <c r="A4426" i="1"/>
  <c r="T4425" i="1"/>
  <c r="U4425" i="1" s="1"/>
  <c r="S4425" i="1"/>
  <c r="B4425" i="1"/>
  <c r="A4425" i="1"/>
  <c r="T4424" i="1"/>
  <c r="U4424" i="1" s="1"/>
  <c r="S4424" i="1"/>
  <c r="B4424" i="1"/>
  <c r="A4424" i="1"/>
  <c r="T4423" i="1"/>
  <c r="U4423" i="1" s="1"/>
  <c r="S4423" i="1"/>
  <c r="B4423" i="1"/>
  <c r="A4423" i="1"/>
  <c r="U4422" i="1"/>
  <c r="T4422" i="1"/>
  <c r="S4422" i="1"/>
  <c r="B4422" i="1"/>
  <c r="A4422" i="1"/>
  <c r="T4421" i="1"/>
  <c r="U4421" i="1" s="1"/>
  <c r="S4421" i="1"/>
  <c r="B4421" i="1"/>
  <c r="A4421" i="1"/>
  <c r="U4420" i="1"/>
  <c r="T4420" i="1"/>
  <c r="S4420" i="1"/>
  <c r="B4420" i="1"/>
  <c r="A4420" i="1"/>
  <c r="U4419" i="1"/>
  <c r="T4419" i="1"/>
  <c r="S4419" i="1"/>
  <c r="B4419" i="1"/>
  <c r="A4419" i="1"/>
  <c r="U4418" i="1"/>
  <c r="T4418" i="1"/>
  <c r="S4418" i="1"/>
  <c r="B4418" i="1"/>
  <c r="A4418" i="1"/>
  <c r="T4417" i="1"/>
  <c r="U4417" i="1" s="1"/>
  <c r="S4417" i="1"/>
  <c r="B4417" i="1"/>
  <c r="A4417" i="1"/>
  <c r="T4416" i="1"/>
  <c r="U4416" i="1" s="1"/>
  <c r="S4416" i="1"/>
  <c r="B4416" i="1"/>
  <c r="A4416" i="1"/>
  <c r="T4415" i="1"/>
  <c r="U4415" i="1" s="1"/>
  <c r="S4415" i="1"/>
  <c r="B4415" i="1"/>
  <c r="A4415" i="1"/>
  <c r="U4414" i="1"/>
  <c r="T4414" i="1"/>
  <c r="S4414" i="1"/>
  <c r="B4414" i="1"/>
  <c r="A4414" i="1"/>
  <c r="T4413" i="1"/>
  <c r="U4413" i="1" s="1"/>
  <c r="S4413" i="1"/>
  <c r="B4413" i="1"/>
  <c r="A4413" i="1"/>
  <c r="U4412" i="1"/>
  <c r="T4412" i="1"/>
  <c r="S4412" i="1"/>
  <c r="B4412" i="1"/>
  <c r="A4412" i="1"/>
  <c r="U4411" i="1"/>
  <c r="T4411" i="1"/>
  <c r="S4411" i="1"/>
  <c r="B4411" i="1"/>
  <c r="A4411" i="1"/>
  <c r="U4410" i="1"/>
  <c r="T4410" i="1"/>
  <c r="S4410" i="1"/>
  <c r="B4410" i="1"/>
  <c r="A4410" i="1"/>
  <c r="T4409" i="1"/>
  <c r="U4409" i="1" s="1"/>
  <c r="S4409" i="1"/>
  <c r="B4409" i="1"/>
  <c r="A4409" i="1"/>
  <c r="T4408" i="1"/>
  <c r="U4408" i="1" s="1"/>
  <c r="S4408" i="1"/>
  <c r="B4408" i="1"/>
  <c r="A4408" i="1"/>
  <c r="T4407" i="1"/>
  <c r="U4407" i="1" s="1"/>
  <c r="S4407" i="1"/>
  <c r="B4407" i="1"/>
  <c r="A4407" i="1"/>
  <c r="U4406" i="1"/>
  <c r="T4406" i="1"/>
  <c r="S4406" i="1"/>
  <c r="B4406" i="1"/>
  <c r="A4406" i="1"/>
  <c r="T4405" i="1"/>
  <c r="U4405" i="1" s="1"/>
  <c r="S4405" i="1"/>
  <c r="B4405" i="1"/>
  <c r="A4405" i="1"/>
  <c r="U4404" i="1"/>
  <c r="T4404" i="1"/>
  <c r="S4404" i="1"/>
  <c r="B4404" i="1"/>
  <c r="A4404" i="1"/>
  <c r="T4403" i="1"/>
  <c r="U4403" i="1" s="1"/>
  <c r="S4403" i="1"/>
  <c r="B4403" i="1"/>
  <c r="A4403" i="1"/>
  <c r="U4402" i="1"/>
  <c r="T4402" i="1"/>
  <c r="S4402" i="1"/>
  <c r="B4402" i="1"/>
  <c r="A4402" i="1"/>
  <c r="T4401" i="1"/>
  <c r="U4401" i="1" s="1"/>
  <c r="S4401" i="1"/>
  <c r="B4401" i="1"/>
  <c r="A4401" i="1"/>
  <c r="T4400" i="1"/>
  <c r="U4400" i="1" s="1"/>
  <c r="S4400" i="1"/>
  <c r="B4400" i="1"/>
  <c r="A4400" i="1"/>
  <c r="U4399" i="1"/>
  <c r="T4399" i="1"/>
  <c r="S4399" i="1"/>
  <c r="B4399" i="1"/>
  <c r="A4399" i="1"/>
  <c r="U4398" i="1"/>
  <c r="T4398" i="1"/>
  <c r="S4398" i="1"/>
  <c r="B4398" i="1"/>
  <c r="A4398" i="1"/>
  <c r="U4397" i="1"/>
  <c r="T4397" i="1"/>
  <c r="S4397" i="1"/>
  <c r="B4397" i="1"/>
  <c r="A4397" i="1"/>
  <c r="U4396" i="1"/>
  <c r="T4396" i="1"/>
  <c r="S4396" i="1"/>
  <c r="B4396" i="1"/>
  <c r="A4396" i="1"/>
  <c r="T4395" i="1"/>
  <c r="U4395" i="1" s="1"/>
  <c r="S4395" i="1"/>
  <c r="B4395" i="1"/>
  <c r="A4395" i="1"/>
  <c r="T4394" i="1"/>
  <c r="U4394" i="1" s="1"/>
  <c r="S4394" i="1"/>
  <c r="B4394" i="1"/>
  <c r="A4394" i="1"/>
  <c r="T4393" i="1"/>
  <c r="U4393" i="1" s="1"/>
  <c r="S4393" i="1"/>
  <c r="B4393" i="1"/>
  <c r="A4393" i="1"/>
  <c r="T4392" i="1"/>
  <c r="U4392" i="1" s="1"/>
  <c r="S4392" i="1"/>
  <c r="B4392" i="1"/>
  <c r="A4392" i="1"/>
  <c r="T4391" i="1"/>
  <c r="U4391" i="1" s="1"/>
  <c r="S4391" i="1"/>
  <c r="B4391" i="1"/>
  <c r="A4391" i="1"/>
  <c r="U4390" i="1"/>
  <c r="T4390" i="1"/>
  <c r="S4390" i="1"/>
  <c r="B4390" i="1"/>
  <c r="A4390" i="1"/>
  <c r="T4389" i="1"/>
  <c r="U4389" i="1" s="1"/>
  <c r="S4389" i="1"/>
  <c r="B4389" i="1"/>
  <c r="A4389" i="1"/>
  <c r="U4388" i="1"/>
  <c r="T4388" i="1"/>
  <c r="S4388" i="1"/>
  <c r="B4388" i="1"/>
  <c r="A4388" i="1"/>
  <c r="U4387" i="1"/>
  <c r="T4387" i="1"/>
  <c r="S4387" i="1"/>
  <c r="B4387" i="1"/>
  <c r="A4387" i="1"/>
  <c r="U4386" i="1"/>
  <c r="T4386" i="1"/>
  <c r="S4386" i="1"/>
  <c r="B4386" i="1"/>
  <c r="A4386" i="1"/>
  <c r="T4385" i="1"/>
  <c r="U4385" i="1" s="1"/>
  <c r="S4385" i="1"/>
  <c r="B4385" i="1"/>
  <c r="A4385" i="1"/>
  <c r="U4384" i="1"/>
  <c r="T4384" i="1"/>
  <c r="S4384" i="1"/>
  <c r="B4384" i="1"/>
  <c r="A4384" i="1"/>
  <c r="T4383" i="1"/>
  <c r="U4383" i="1" s="1"/>
  <c r="S4383" i="1"/>
  <c r="B4383" i="1"/>
  <c r="A4383" i="1"/>
  <c r="U4382" i="1"/>
  <c r="T4382" i="1"/>
  <c r="S4382" i="1"/>
  <c r="B4382" i="1"/>
  <c r="A4382" i="1"/>
  <c r="U4381" i="1"/>
  <c r="T4381" i="1"/>
  <c r="S4381" i="1"/>
  <c r="B4381" i="1"/>
  <c r="A4381" i="1"/>
  <c r="U4380" i="1"/>
  <c r="T4380" i="1"/>
  <c r="S4380" i="1"/>
  <c r="B4380" i="1"/>
  <c r="A4380" i="1"/>
  <c r="T4379" i="1"/>
  <c r="U4379" i="1" s="1"/>
  <c r="S4379" i="1"/>
  <c r="B4379" i="1"/>
  <c r="A4379" i="1"/>
  <c r="T4378" i="1"/>
  <c r="U4378" i="1" s="1"/>
  <c r="S4378" i="1"/>
  <c r="B4378" i="1"/>
  <c r="A4378" i="1"/>
  <c r="T4377" i="1"/>
  <c r="U4377" i="1" s="1"/>
  <c r="S4377" i="1"/>
  <c r="B4377" i="1"/>
  <c r="A4377" i="1"/>
  <c r="U4376" i="1"/>
  <c r="T4376" i="1"/>
  <c r="S4376" i="1"/>
  <c r="B4376" i="1"/>
  <c r="A4376" i="1"/>
  <c r="T4375" i="1"/>
  <c r="U4375" i="1" s="1"/>
  <c r="S4375" i="1"/>
  <c r="B4375" i="1"/>
  <c r="A4375" i="1"/>
  <c r="T4374" i="1"/>
  <c r="U4374" i="1" s="1"/>
  <c r="S4374" i="1"/>
  <c r="B4374" i="1"/>
  <c r="A4374" i="1"/>
  <c r="T4373" i="1"/>
  <c r="U4373" i="1" s="1"/>
  <c r="S4373" i="1"/>
  <c r="B4373" i="1"/>
  <c r="A4373" i="1"/>
  <c r="U4372" i="1"/>
  <c r="T4372" i="1"/>
  <c r="S4372" i="1"/>
  <c r="B4372" i="1"/>
  <c r="A4372" i="1"/>
  <c r="U4371" i="1"/>
  <c r="T4371" i="1"/>
  <c r="S4371" i="1"/>
  <c r="B4371" i="1"/>
  <c r="A4371" i="1"/>
  <c r="U4370" i="1"/>
  <c r="T4370" i="1"/>
  <c r="S4370" i="1"/>
  <c r="B4370" i="1"/>
  <c r="A4370" i="1"/>
  <c r="T4369" i="1"/>
  <c r="U4369" i="1" s="1"/>
  <c r="S4369" i="1"/>
  <c r="B4369" i="1"/>
  <c r="A4369" i="1"/>
  <c r="U4368" i="1"/>
  <c r="T4368" i="1"/>
  <c r="S4368" i="1"/>
  <c r="B4368" i="1"/>
  <c r="A4368" i="1"/>
  <c r="U4367" i="1"/>
  <c r="T4367" i="1"/>
  <c r="S4367" i="1"/>
  <c r="B4367" i="1"/>
  <c r="A4367" i="1"/>
  <c r="U4366" i="1"/>
  <c r="T4366" i="1"/>
  <c r="S4366" i="1"/>
  <c r="B4366" i="1"/>
  <c r="A4366" i="1"/>
  <c r="T4365" i="1"/>
  <c r="U4365" i="1" s="1"/>
  <c r="S4365" i="1"/>
  <c r="B4365" i="1"/>
  <c r="A4365" i="1"/>
  <c r="T4364" i="1"/>
  <c r="U4364" i="1" s="1"/>
  <c r="S4364" i="1"/>
  <c r="B4364" i="1"/>
  <c r="A4364" i="1"/>
  <c r="T4363" i="1"/>
  <c r="U4363" i="1" s="1"/>
  <c r="S4363" i="1"/>
  <c r="B4363" i="1"/>
  <c r="A4363" i="1"/>
  <c r="T4362" i="1"/>
  <c r="U4362" i="1" s="1"/>
  <c r="S4362" i="1"/>
  <c r="B4362" i="1"/>
  <c r="A4362" i="1"/>
  <c r="U4361" i="1"/>
  <c r="T4361" i="1"/>
  <c r="S4361" i="1"/>
  <c r="B4361" i="1"/>
  <c r="A4361" i="1"/>
  <c r="T4360" i="1"/>
  <c r="U4360" i="1" s="1"/>
  <c r="S4360" i="1"/>
  <c r="B4360" i="1"/>
  <c r="A4360" i="1"/>
  <c r="T4359" i="1"/>
  <c r="U4359" i="1" s="1"/>
  <c r="S4359" i="1"/>
  <c r="B4359" i="1"/>
  <c r="A4359" i="1"/>
  <c r="T4358" i="1"/>
  <c r="U4358" i="1" s="1"/>
  <c r="S4358" i="1"/>
  <c r="B4358" i="1"/>
  <c r="A4358" i="1"/>
  <c r="T4357" i="1"/>
  <c r="U4357" i="1" s="1"/>
  <c r="S4357" i="1"/>
  <c r="B4357" i="1"/>
  <c r="A4357" i="1"/>
  <c r="U4356" i="1"/>
  <c r="T4356" i="1"/>
  <c r="S4356" i="1"/>
  <c r="B4356" i="1"/>
  <c r="A4356" i="1"/>
  <c r="T4355" i="1"/>
  <c r="U4355" i="1" s="1"/>
  <c r="S4355" i="1"/>
  <c r="B4355" i="1"/>
  <c r="A4355" i="1"/>
  <c r="U4354" i="1"/>
  <c r="T4354" i="1"/>
  <c r="S4354" i="1"/>
  <c r="B4354" i="1"/>
  <c r="A4354" i="1"/>
  <c r="T4353" i="1"/>
  <c r="U4353" i="1" s="1"/>
  <c r="S4353" i="1"/>
  <c r="B4353" i="1"/>
  <c r="A4353" i="1"/>
  <c r="U4352" i="1"/>
  <c r="T4352" i="1"/>
  <c r="S4352" i="1"/>
  <c r="B4352" i="1"/>
  <c r="A4352" i="1"/>
  <c r="U4351" i="1"/>
  <c r="T4351" i="1"/>
  <c r="S4351" i="1"/>
  <c r="B4351" i="1"/>
  <c r="A4351" i="1"/>
  <c r="U4350" i="1"/>
  <c r="T4350" i="1"/>
  <c r="S4350" i="1"/>
  <c r="B4350" i="1"/>
  <c r="A4350" i="1"/>
  <c r="T4349" i="1"/>
  <c r="U4349" i="1" s="1"/>
  <c r="S4349" i="1"/>
  <c r="B4349" i="1"/>
  <c r="A4349" i="1"/>
  <c r="T4348" i="1"/>
  <c r="U4348" i="1" s="1"/>
  <c r="S4348" i="1"/>
  <c r="B4348" i="1"/>
  <c r="A4348" i="1"/>
  <c r="T4347" i="1"/>
  <c r="U4347" i="1" s="1"/>
  <c r="S4347" i="1"/>
  <c r="B4347" i="1"/>
  <c r="A4347" i="1"/>
  <c r="U4346" i="1"/>
  <c r="T4346" i="1"/>
  <c r="S4346" i="1"/>
  <c r="B4346" i="1"/>
  <c r="A4346" i="1"/>
  <c r="U4345" i="1"/>
  <c r="T4345" i="1"/>
  <c r="S4345" i="1"/>
  <c r="B4345" i="1"/>
  <c r="A4345" i="1"/>
  <c r="U4344" i="1"/>
  <c r="T4344" i="1"/>
  <c r="S4344" i="1"/>
  <c r="B4344" i="1"/>
  <c r="A4344" i="1"/>
  <c r="T4343" i="1"/>
  <c r="U4343" i="1" s="1"/>
  <c r="S4343" i="1"/>
  <c r="B4343" i="1"/>
  <c r="A4343" i="1"/>
  <c r="T4342" i="1"/>
  <c r="U4342" i="1" s="1"/>
  <c r="S4342" i="1"/>
  <c r="B4342" i="1"/>
  <c r="A4342" i="1"/>
  <c r="T4341" i="1"/>
  <c r="U4341" i="1" s="1"/>
  <c r="S4341" i="1"/>
  <c r="B4341" i="1"/>
  <c r="A4341" i="1"/>
  <c r="U4340" i="1"/>
  <c r="T4340" i="1"/>
  <c r="S4340" i="1"/>
  <c r="B4340" i="1"/>
  <c r="A4340" i="1"/>
  <c r="T4339" i="1"/>
  <c r="U4339" i="1" s="1"/>
  <c r="S4339" i="1"/>
  <c r="B4339" i="1"/>
  <c r="A4339" i="1"/>
  <c r="U4338" i="1"/>
  <c r="T4338" i="1"/>
  <c r="S4338" i="1"/>
  <c r="B4338" i="1"/>
  <c r="A4338" i="1"/>
  <c r="T4337" i="1"/>
  <c r="U4337" i="1" s="1"/>
  <c r="S4337" i="1"/>
  <c r="B4337" i="1"/>
  <c r="A4337" i="1"/>
  <c r="U4336" i="1"/>
  <c r="T4336" i="1"/>
  <c r="S4336" i="1"/>
  <c r="B4336" i="1"/>
  <c r="A4336" i="1"/>
  <c r="T4335" i="1"/>
  <c r="U4335" i="1" s="1"/>
  <c r="S4335" i="1"/>
  <c r="B4335" i="1"/>
  <c r="A4335" i="1"/>
  <c r="U4334" i="1"/>
  <c r="T4334" i="1"/>
  <c r="S4334" i="1"/>
  <c r="B4334" i="1"/>
  <c r="A4334" i="1"/>
  <c r="T4333" i="1"/>
  <c r="U4333" i="1" s="1"/>
  <c r="S4333" i="1"/>
  <c r="B4333" i="1"/>
  <c r="A4333" i="1"/>
  <c r="T4332" i="1"/>
  <c r="U4332" i="1" s="1"/>
  <c r="S4332" i="1"/>
  <c r="B4332" i="1"/>
  <c r="A4332" i="1"/>
  <c r="U4331" i="1"/>
  <c r="T4331" i="1"/>
  <c r="S4331" i="1"/>
  <c r="B4331" i="1"/>
  <c r="A4331" i="1"/>
  <c r="T4330" i="1"/>
  <c r="U4330" i="1" s="1"/>
  <c r="S4330" i="1"/>
  <c r="B4330" i="1"/>
  <c r="A4330" i="1"/>
  <c r="U4329" i="1"/>
  <c r="T4329" i="1"/>
  <c r="S4329" i="1"/>
  <c r="B4329" i="1"/>
  <c r="A4329" i="1"/>
  <c r="U4328" i="1"/>
  <c r="T4328" i="1"/>
  <c r="S4328" i="1"/>
  <c r="B4328" i="1"/>
  <c r="A4328" i="1"/>
  <c r="T4327" i="1"/>
  <c r="U4327" i="1" s="1"/>
  <c r="S4327" i="1"/>
  <c r="B4327" i="1"/>
  <c r="A4327" i="1"/>
  <c r="U4326" i="1"/>
  <c r="T4326" i="1"/>
  <c r="S4326" i="1"/>
  <c r="B4326" i="1"/>
  <c r="A4326" i="1"/>
  <c r="T4325" i="1"/>
  <c r="U4325" i="1" s="1"/>
  <c r="S4325" i="1"/>
  <c r="B4325" i="1"/>
  <c r="A4325" i="1"/>
  <c r="U4324" i="1"/>
  <c r="T4324" i="1"/>
  <c r="S4324" i="1"/>
  <c r="B4324" i="1"/>
  <c r="A4324" i="1"/>
  <c r="T4323" i="1"/>
  <c r="U4323" i="1" s="1"/>
  <c r="S4323" i="1"/>
  <c r="B4323" i="1"/>
  <c r="A4323" i="1"/>
  <c r="U4322" i="1"/>
  <c r="T4322" i="1"/>
  <c r="S4322" i="1"/>
  <c r="B4322" i="1"/>
  <c r="A4322" i="1"/>
  <c r="T4321" i="1"/>
  <c r="U4321" i="1" s="1"/>
  <c r="S4321" i="1"/>
  <c r="B4321" i="1"/>
  <c r="A4321" i="1"/>
  <c r="U4320" i="1"/>
  <c r="T4320" i="1"/>
  <c r="S4320" i="1"/>
  <c r="B4320" i="1"/>
  <c r="A4320" i="1"/>
  <c r="T4319" i="1"/>
  <c r="U4319" i="1" s="1"/>
  <c r="S4319" i="1"/>
  <c r="B4319" i="1"/>
  <c r="A4319" i="1"/>
  <c r="U4318" i="1"/>
  <c r="T4318" i="1"/>
  <c r="S4318" i="1"/>
  <c r="B4318" i="1"/>
  <c r="A4318" i="1"/>
  <c r="T4317" i="1"/>
  <c r="U4317" i="1" s="1"/>
  <c r="S4317" i="1"/>
  <c r="B4317" i="1"/>
  <c r="A4317" i="1"/>
  <c r="U4316" i="1"/>
  <c r="T4316" i="1"/>
  <c r="S4316" i="1"/>
  <c r="B4316" i="1"/>
  <c r="A4316" i="1"/>
  <c r="U4315" i="1"/>
  <c r="T4315" i="1"/>
  <c r="S4315" i="1"/>
  <c r="B4315" i="1"/>
  <c r="A4315" i="1"/>
  <c r="U4314" i="1"/>
  <c r="T4314" i="1"/>
  <c r="S4314" i="1"/>
  <c r="B4314" i="1"/>
  <c r="A4314" i="1"/>
  <c r="U4313" i="1"/>
  <c r="T4313" i="1"/>
  <c r="S4313" i="1"/>
  <c r="B4313" i="1"/>
  <c r="A4313" i="1"/>
  <c r="T4312" i="1"/>
  <c r="U4312" i="1" s="1"/>
  <c r="S4312" i="1"/>
  <c r="B4312" i="1"/>
  <c r="A4312" i="1"/>
  <c r="T4311" i="1"/>
  <c r="U4311" i="1" s="1"/>
  <c r="S4311" i="1"/>
  <c r="B4311" i="1"/>
  <c r="A4311" i="1"/>
  <c r="T4310" i="1"/>
  <c r="U4310" i="1" s="1"/>
  <c r="S4310" i="1"/>
  <c r="B4310" i="1"/>
  <c r="A4310" i="1"/>
  <c r="T4309" i="1"/>
  <c r="U4309" i="1" s="1"/>
  <c r="S4309" i="1"/>
  <c r="B4309" i="1"/>
  <c r="A4309" i="1"/>
  <c r="U4308" i="1"/>
  <c r="T4308" i="1"/>
  <c r="S4308" i="1"/>
  <c r="B4308" i="1"/>
  <c r="A4308" i="1"/>
  <c r="T4307" i="1"/>
  <c r="U4307" i="1" s="1"/>
  <c r="S4307" i="1"/>
  <c r="B4307" i="1"/>
  <c r="A4307" i="1"/>
  <c r="U4306" i="1"/>
  <c r="T4306" i="1"/>
  <c r="S4306" i="1"/>
  <c r="B4306" i="1"/>
  <c r="A4306" i="1"/>
  <c r="T4305" i="1"/>
  <c r="U4305" i="1" s="1"/>
  <c r="S4305" i="1"/>
  <c r="B4305" i="1"/>
  <c r="A4305" i="1"/>
  <c r="T4304" i="1"/>
  <c r="U4304" i="1" s="1"/>
  <c r="S4304" i="1"/>
  <c r="B4304" i="1"/>
  <c r="A4304" i="1"/>
  <c r="T4303" i="1"/>
  <c r="U4303" i="1" s="1"/>
  <c r="S4303" i="1"/>
  <c r="B4303" i="1"/>
  <c r="A4303" i="1"/>
  <c r="U4302" i="1"/>
  <c r="T4302" i="1"/>
  <c r="S4302" i="1"/>
  <c r="B4302" i="1"/>
  <c r="A4302" i="1"/>
  <c r="U4301" i="1"/>
  <c r="T4301" i="1"/>
  <c r="S4301" i="1"/>
  <c r="B4301" i="1"/>
  <c r="A4301" i="1"/>
  <c r="T4300" i="1"/>
  <c r="U4300" i="1" s="1"/>
  <c r="S4300" i="1"/>
  <c r="B4300" i="1"/>
  <c r="A4300" i="1"/>
  <c r="U4299" i="1"/>
  <c r="T4299" i="1"/>
  <c r="S4299" i="1"/>
  <c r="B4299" i="1"/>
  <c r="A4299" i="1"/>
  <c r="U4298" i="1"/>
  <c r="T4298" i="1"/>
  <c r="S4298" i="1"/>
  <c r="B4298" i="1"/>
  <c r="A4298" i="1"/>
  <c r="U4297" i="1"/>
  <c r="T4297" i="1"/>
  <c r="S4297" i="1"/>
  <c r="B4297" i="1"/>
  <c r="A4297" i="1"/>
  <c r="T4296" i="1"/>
  <c r="U4296" i="1" s="1"/>
  <c r="S4296" i="1"/>
  <c r="B4296" i="1"/>
  <c r="A4296" i="1"/>
  <c r="T4295" i="1"/>
  <c r="U4295" i="1" s="1"/>
  <c r="S4295" i="1"/>
  <c r="B4295" i="1"/>
  <c r="A4295" i="1"/>
  <c r="U4294" i="1"/>
  <c r="T4294" i="1"/>
  <c r="S4294" i="1"/>
  <c r="B4294" i="1"/>
  <c r="A4294" i="1"/>
  <c r="T4293" i="1"/>
  <c r="U4293" i="1" s="1"/>
  <c r="S4293" i="1"/>
  <c r="B4293" i="1"/>
  <c r="A4293" i="1"/>
  <c r="U4292" i="1"/>
  <c r="T4292" i="1"/>
  <c r="S4292" i="1"/>
  <c r="B4292" i="1"/>
  <c r="A4292" i="1"/>
  <c r="U4291" i="1"/>
  <c r="T4291" i="1"/>
  <c r="S4291" i="1"/>
  <c r="B4291" i="1"/>
  <c r="A4291" i="1"/>
  <c r="U4290" i="1"/>
  <c r="T4290" i="1"/>
  <c r="S4290" i="1"/>
  <c r="B4290" i="1"/>
  <c r="A4290" i="1"/>
  <c r="T4289" i="1"/>
  <c r="U4289" i="1" s="1"/>
  <c r="S4289" i="1"/>
  <c r="B4289" i="1"/>
  <c r="A4289" i="1"/>
  <c r="T4288" i="1"/>
  <c r="U4288" i="1" s="1"/>
  <c r="S4288" i="1"/>
  <c r="B4288" i="1"/>
  <c r="A4288" i="1"/>
  <c r="T4287" i="1"/>
  <c r="U4287" i="1" s="1"/>
  <c r="S4287" i="1"/>
  <c r="B4287" i="1"/>
  <c r="A4287" i="1"/>
  <c r="U4286" i="1"/>
  <c r="T4286" i="1"/>
  <c r="S4286" i="1"/>
  <c r="B4286" i="1"/>
  <c r="A4286" i="1"/>
  <c r="U4285" i="1"/>
  <c r="T4285" i="1"/>
  <c r="S4285" i="1"/>
  <c r="B4285" i="1"/>
  <c r="A4285" i="1"/>
  <c r="U4284" i="1"/>
  <c r="T4284" i="1"/>
  <c r="S4284" i="1"/>
  <c r="B4284" i="1"/>
  <c r="A4284" i="1"/>
  <c r="U4283" i="1"/>
  <c r="T4283" i="1"/>
  <c r="S4283" i="1"/>
  <c r="B4283" i="1"/>
  <c r="A4283" i="1"/>
  <c r="T4282" i="1"/>
  <c r="U4282" i="1" s="1"/>
  <c r="S4282" i="1"/>
  <c r="B4282" i="1"/>
  <c r="A4282" i="1"/>
  <c r="T4281" i="1"/>
  <c r="U4281" i="1" s="1"/>
  <c r="S4281" i="1"/>
  <c r="B4281" i="1"/>
  <c r="A4281" i="1"/>
  <c r="T4280" i="1"/>
  <c r="U4280" i="1" s="1"/>
  <c r="S4280" i="1"/>
  <c r="B4280" i="1"/>
  <c r="A4280" i="1"/>
  <c r="T4279" i="1"/>
  <c r="U4279" i="1" s="1"/>
  <c r="S4279" i="1"/>
  <c r="B4279" i="1"/>
  <c r="A4279" i="1"/>
  <c r="U4278" i="1"/>
  <c r="T4278" i="1"/>
  <c r="S4278" i="1"/>
  <c r="B4278" i="1"/>
  <c r="A4278" i="1"/>
  <c r="T4277" i="1"/>
  <c r="U4277" i="1" s="1"/>
  <c r="S4277" i="1"/>
  <c r="B4277" i="1"/>
  <c r="A4277" i="1"/>
  <c r="U4276" i="1"/>
  <c r="T4276" i="1"/>
  <c r="S4276" i="1"/>
  <c r="B4276" i="1"/>
  <c r="A4276" i="1"/>
  <c r="U4275" i="1"/>
  <c r="T4275" i="1"/>
  <c r="S4275" i="1"/>
  <c r="B4275" i="1"/>
  <c r="A4275" i="1"/>
  <c r="U4274" i="1"/>
  <c r="T4274" i="1"/>
  <c r="S4274" i="1"/>
  <c r="B4274" i="1"/>
  <c r="A4274" i="1"/>
  <c r="T4273" i="1"/>
  <c r="U4273" i="1" s="1"/>
  <c r="S4273" i="1"/>
  <c r="B4273" i="1"/>
  <c r="A4273" i="1"/>
  <c r="T4272" i="1"/>
  <c r="U4272" i="1" s="1"/>
  <c r="S4272" i="1"/>
  <c r="B4272" i="1"/>
  <c r="A4272" i="1"/>
  <c r="U4271" i="1"/>
  <c r="T4271" i="1"/>
  <c r="S4271" i="1"/>
  <c r="B4271" i="1"/>
  <c r="A4271" i="1"/>
  <c r="U4270" i="1"/>
  <c r="T4270" i="1"/>
  <c r="S4270" i="1"/>
  <c r="B4270" i="1"/>
  <c r="A4270" i="1"/>
  <c r="U4269" i="1"/>
  <c r="T4269" i="1"/>
  <c r="S4269" i="1"/>
  <c r="B4269" i="1"/>
  <c r="A4269" i="1"/>
  <c r="U4268" i="1"/>
  <c r="T4268" i="1"/>
  <c r="S4268" i="1"/>
  <c r="B4268" i="1"/>
  <c r="A4268" i="1"/>
  <c r="U4267" i="1"/>
  <c r="T4267" i="1"/>
  <c r="S4267" i="1"/>
  <c r="B4267" i="1"/>
  <c r="A4267" i="1"/>
  <c r="T4266" i="1"/>
  <c r="U4266" i="1" s="1"/>
  <c r="S4266" i="1"/>
  <c r="B4266" i="1"/>
  <c r="A4266" i="1"/>
  <c r="T4265" i="1"/>
  <c r="U4265" i="1" s="1"/>
  <c r="S4265" i="1"/>
  <c r="B4265" i="1"/>
  <c r="A4265" i="1"/>
  <c r="T4264" i="1"/>
  <c r="U4264" i="1" s="1"/>
  <c r="S4264" i="1"/>
  <c r="B4264" i="1"/>
  <c r="A4264" i="1"/>
  <c r="T4263" i="1"/>
  <c r="U4263" i="1" s="1"/>
  <c r="S4263" i="1"/>
  <c r="B4263" i="1"/>
  <c r="A4263" i="1"/>
  <c r="T4262" i="1"/>
  <c r="U4262" i="1" s="1"/>
  <c r="S4262" i="1"/>
  <c r="B4262" i="1"/>
  <c r="A4262" i="1"/>
  <c r="T4261" i="1"/>
  <c r="U4261" i="1" s="1"/>
  <c r="S4261" i="1"/>
  <c r="B4261" i="1"/>
  <c r="A4261" i="1"/>
  <c r="U4260" i="1"/>
  <c r="T4260" i="1"/>
  <c r="S4260" i="1"/>
  <c r="B4260" i="1"/>
  <c r="A4260" i="1"/>
  <c r="U4259" i="1"/>
  <c r="T4259" i="1"/>
  <c r="S4259" i="1"/>
  <c r="B4259" i="1"/>
  <c r="A4259" i="1"/>
  <c r="U4258" i="1"/>
  <c r="T4258" i="1"/>
  <c r="S4258" i="1"/>
  <c r="B4258" i="1"/>
  <c r="A4258" i="1"/>
  <c r="T4257" i="1"/>
  <c r="U4257" i="1" s="1"/>
  <c r="S4257" i="1"/>
  <c r="B4257" i="1"/>
  <c r="A4257" i="1"/>
  <c r="U4256" i="1"/>
  <c r="T4256" i="1"/>
  <c r="S4256" i="1"/>
  <c r="B4256" i="1"/>
  <c r="A4256" i="1"/>
  <c r="U4255" i="1"/>
  <c r="T4255" i="1"/>
  <c r="S4255" i="1"/>
  <c r="B4255" i="1"/>
  <c r="A4255" i="1"/>
  <c r="U4254" i="1"/>
  <c r="T4254" i="1"/>
  <c r="S4254" i="1"/>
  <c r="B4254" i="1"/>
  <c r="A4254" i="1"/>
  <c r="U4253" i="1"/>
  <c r="T4253" i="1"/>
  <c r="S4253" i="1"/>
  <c r="B4253" i="1"/>
  <c r="A4253" i="1"/>
  <c r="T4252" i="1"/>
  <c r="U4252" i="1" s="1"/>
  <c r="S4252" i="1"/>
  <c r="B4252" i="1"/>
  <c r="A4252" i="1"/>
  <c r="T4251" i="1"/>
  <c r="U4251" i="1" s="1"/>
  <c r="S4251" i="1"/>
  <c r="B4251" i="1"/>
  <c r="A4251" i="1"/>
  <c r="T4250" i="1"/>
  <c r="U4250" i="1" s="1"/>
  <c r="S4250" i="1"/>
  <c r="B4250" i="1"/>
  <c r="A4250" i="1"/>
  <c r="T4249" i="1"/>
  <c r="U4249" i="1" s="1"/>
  <c r="S4249" i="1"/>
  <c r="B4249" i="1"/>
  <c r="A4249" i="1"/>
  <c r="U4248" i="1"/>
  <c r="T4248" i="1"/>
  <c r="S4248" i="1"/>
  <c r="B4248" i="1"/>
  <c r="A4248" i="1"/>
  <c r="T4247" i="1"/>
  <c r="U4247" i="1" s="1"/>
  <c r="S4247" i="1"/>
  <c r="B4247" i="1"/>
  <c r="A4247" i="1"/>
  <c r="T4246" i="1"/>
  <c r="U4246" i="1" s="1"/>
  <c r="S4246" i="1"/>
  <c r="B4246" i="1"/>
  <c r="A4246" i="1"/>
  <c r="T4245" i="1"/>
  <c r="U4245" i="1" s="1"/>
  <c r="B4245" i="1"/>
  <c r="A4245" i="1"/>
  <c r="T4244" i="1"/>
  <c r="U4244" i="1" s="1"/>
  <c r="S4244" i="1"/>
  <c r="B4244" i="1"/>
  <c r="A4244" i="1"/>
  <c r="T4243" i="1"/>
  <c r="U4243" i="1" s="1"/>
  <c r="B4243" i="1"/>
  <c r="A4243" i="1"/>
  <c r="T4242" i="1"/>
  <c r="U4242" i="1" s="1"/>
  <c r="S4242" i="1"/>
  <c r="B4242" i="1"/>
  <c r="A4242" i="1"/>
  <c r="T4241" i="1"/>
  <c r="U4241" i="1" s="1"/>
  <c r="S4241" i="1"/>
  <c r="B4241" i="1"/>
  <c r="A4241" i="1"/>
  <c r="T4240" i="1"/>
  <c r="U4240" i="1" s="1"/>
  <c r="S4240" i="1"/>
  <c r="B4240" i="1"/>
  <c r="A4240" i="1"/>
  <c r="U4239" i="1"/>
  <c r="T4239" i="1"/>
  <c r="S4239" i="1"/>
  <c r="B4239" i="1"/>
  <c r="A4239" i="1"/>
  <c r="U4238" i="1"/>
  <c r="T4238" i="1"/>
  <c r="S4238" i="1"/>
  <c r="B4238" i="1"/>
  <c r="A4238" i="1"/>
  <c r="T4237" i="1"/>
  <c r="U4237" i="1" s="1"/>
  <c r="S4237" i="1"/>
  <c r="B4237" i="1"/>
  <c r="A4237" i="1"/>
  <c r="T4236" i="1"/>
  <c r="U4236" i="1" s="1"/>
  <c r="S4236" i="1"/>
  <c r="B4236" i="1"/>
  <c r="A4236" i="1"/>
  <c r="T4235" i="1"/>
  <c r="U4235" i="1" s="1"/>
  <c r="S4235" i="1"/>
  <c r="B4235" i="1"/>
  <c r="A4235" i="1"/>
  <c r="U4234" i="1"/>
  <c r="T4234" i="1"/>
  <c r="S4234" i="1"/>
  <c r="B4234" i="1"/>
  <c r="A4234" i="1"/>
  <c r="U4233" i="1"/>
  <c r="T4233" i="1"/>
  <c r="S4233" i="1"/>
  <c r="B4233" i="1"/>
  <c r="A4233" i="1"/>
  <c r="U4232" i="1"/>
  <c r="T4232" i="1"/>
  <c r="S4232" i="1"/>
  <c r="B4232" i="1"/>
  <c r="A4232" i="1"/>
  <c r="T4231" i="1"/>
  <c r="U4231" i="1" s="1"/>
  <c r="S4231" i="1"/>
  <c r="B4231" i="1"/>
  <c r="A4231" i="1"/>
  <c r="U4230" i="1"/>
  <c r="T4230" i="1"/>
  <c r="S4230" i="1"/>
  <c r="B4230" i="1"/>
  <c r="A4230" i="1"/>
  <c r="U4229" i="1"/>
  <c r="T4229" i="1"/>
  <c r="S4229" i="1"/>
  <c r="B4229" i="1"/>
  <c r="A4229" i="1"/>
  <c r="U4228" i="1"/>
  <c r="T4228" i="1"/>
  <c r="S4228" i="1"/>
  <c r="B4228" i="1"/>
  <c r="A4228" i="1"/>
  <c r="T4227" i="1"/>
  <c r="U4227" i="1" s="1"/>
  <c r="S4227" i="1"/>
  <c r="B4227" i="1"/>
  <c r="A4227" i="1"/>
  <c r="T4226" i="1"/>
  <c r="U4226" i="1" s="1"/>
  <c r="S4226" i="1"/>
  <c r="B4226" i="1"/>
  <c r="A4226" i="1"/>
  <c r="T4225" i="1"/>
  <c r="U4225" i="1" s="1"/>
  <c r="S4225" i="1"/>
  <c r="B4225" i="1"/>
  <c r="A4225" i="1"/>
  <c r="U4224" i="1"/>
  <c r="T4224" i="1"/>
  <c r="S4224" i="1"/>
  <c r="B4224" i="1"/>
  <c r="A4224" i="1"/>
  <c r="T4223" i="1"/>
  <c r="U4223" i="1" s="1"/>
  <c r="S4223" i="1"/>
  <c r="B4223" i="1"/>
  <c r="A4223" i="1"/>
  <c r="U4222" i="1"/>
  <c r="T4222" i="1"/>
  <c r="S4222" i="1"/>
  <c r="B4222" i="1"/>
  <c r="A4222" i="1"/>
  <c r="T4221" i="1"/>
  <c r="U4221" i="1" s="1"/>
  <c r="S4221" i="1"/>
  <c r="B4221" i="1"/>
  <c r="A4221" i="1"/>
  <c r="T4220" i="1"/>
  <c r="U4220" i="1" s="1"/>
  <c r="S4220" i="1"/>
  <c r="B4220" i="1"/>
  <c r="A4220" i="1"/>
  <c r="T4219" i="1"/>
  <c r="U4219" i="1" s="1"/>
  <c r="S4219" i="1"/>
  <c r="B4219" i="1"/>
  <c r="A4219" i="1"/>
  <c r="U4218" i="1"/>
  <c r="T4218" i="1"/>
  <c r="S4218" i="1"/>
  <c r="B4218" i="1"/>
  <c r="A4218" i="1"/>
  <c r="T4217" i="1"/>
  <c r="U4217" i="1" s="1"/>
  <c r="S4217" i="1"/>
  <c r="B4217" i="1"/>
  <c r="A4217" i="1"/>
  <c r="U4216" i="1"/>
  <c r="T4216" i="1"/>
  <c r="S4216" i="1"/>
  <c r="B4216" i="1"/>
  <c r="A4216" i="1"/>
  <c r="T4215" i="1"/>
  <c r="U4215" i="1" s="1"/>
  <c r="S4215" i="1"/>
  <c r="B4215" i="1"/>
  <c r="A4215" i="1"/>
  <c r="U4214" i="1"/>
  <c r="T4214" i="1"/>
  <c r="S4214" i="1"/>
  <c r="B4214" i="1"/>
  <c r="A4214" i="1"/>
  <c r="U4213" i="1"/>
  <c r="T4213" i="1"/>
  <c r="S4213" i="1"/>
  <c r="B4213" i="1"/>
  <c r="A4213" i="1"/>
  <c r="U4212" i="1"/>
  <c r="T4212" i="1"/>
  <c r="S4212" i="1"/>
  <c r="B4212" i="1"/>
  <c r="A4212" i="1"/>
  <c r="T4211" i="1"/>
  <c r="U4211" i="1" s="1"/>
  <c r="S4211" i="1"/>
  <c r="B4211" i="1"/>
  <c r="A4211" i="1"/>
  <c r="T4210" i="1"/>
  <c r="U4210" i="1" s="1"/>
  <c r="S4210" i="1"/>
  <c r="B4210" i="1"/>
  <c r="A4210" i="1"/>
  <c r="U4209" i="1"/>
  <c r="T4209" i="1"/>
  <c r="S4209" i="1"/>
  <c r="B4209" i="1"/>
  <c r="A4209" i="1"/>
  <c r="U4208" i="1"/>
  <c r="T4208" i="1"/>
  <c r="S4208" i="1"/>
  <c r="B4208" i="1"/>
  <c r="A4208" i="1"/>
  <c r="U4207" i="1"/>
  <c r="T4207" i="1"/>
  <c r="S4207" i="1"/>
  <c r="B4207" i="1"/>
  <c r="A4207" i="1"/>
  <c r="U4206" i="1"/>
  <c r="T4206" i="1"/>
  <c r="S4206" i="1"/>
  <c r="B4206" i="1"/>
  <c r="A4206" i="1"/>
  <c r="T4205" i="1"/>
  <c r="U4205" i="1" s="1"/>
  <c r="S4205" i="1"/>
  <c r="B4205" i="1"/>
  <c r="A4205" i="1"/>
  <c r="U4204" i="1"/>
  <c r="T4204" i="1"/>
  <c r="S4204" i="1"/>
  <c r="B4204" i="1"/>
  <c r="A4204" i="1"/>
  <c r="T4203" i="1"/>
  <c r="U4203" i="1" s="1"/>
  <c r="S4203" i="1"/>
  <c r="B4203" i="1"/>
  <c r="A4203" i="1"/>
  <c r="U4202" i="1"/>
  <c r="T4202" i="1"/>
  <c r="S4202" i="1"/>
  <c r="B4202" i="1"/>
  <c r="A4202" i="1"/>
  <c r="T4201" i="1"/>
  <c r="U4201" i="1" s="1"/>
  <c r="S4201" i="1"/>
  <c r="B4201" i="1"/>
  <c r="A4201" i="1"/>
  <c r="U4200" i="1"/>
  <c r="T4200" i="1"/>
  <c r="S4200" i="1"/>
  <c r="B4200" i="1"/>
  <c r="A4200" i="1"/>
  <c r="T4199" i="1"/>
  <c r="U4199" i="1" s="1"/>
  <c r="S4199" i="1"/>
  <c r="B4199" i="1"/>
  <c r="A4199" i="1"/>
  <c r="T4198" i="1"/>
  <c r="U4198" i="1" s="1"/>
  <c r="S4198" i="1"/>
  <c r="B4198" i="1"/>
  <c r="A4198" i="1"/>
  <c r="T4197" i="1"/>
  <c r="U4197" i="1" s="1"/>
  <c r="S4197" i="1"/>
  <c r="B4197" i="1"/>
  <c r="A4197" i="1"/>
  <c r="U4196" i="1"/>
  <c r="T4196" i="1"/>
  <c r="S4196" i="1"/>
  <c r="B4196" i="1"/>
  <c r="A4196" i="1"/>
  <c r="T4195" i="1"/>
  <c r="U4195" i="1" s="1"/>
  <c r="S4195" i="1"/>
  <c r="B4195" i="1"/>
  <c r="A4195" i="1"/>
  <c r="U4194" i="1"/>
  <c r="T4194" i="1"/>
  <c r="S4194" i="1"/>
  <c r="B4194" i="1"/>
  <c r="A4194" i="1"/>
  <c r="T4193" i="1"/>
  <c r="U4193" i="1" s="1"/>
  <c r="S4193" i="1"/>
  <c r="B4193" i="1"/>
  <c r="A4193" i="1"/>
  <c r="U4192" i="1"/>
  <c r="T4192" i="1"/>
  <c r="S4192" i="1"/>
  <c r="B4192" i="1"/>
  <c r="A4192" i="1"/>
  <c r="U4191" i="1"/>
  <c r="T4191" i="1"/>
  <c r="S4191" i="1"/>
  <c r="B4191" i="1"/>
  <c r="A4191" i="1"/>
  <c r="U4190" i="1"/>
  <c r="T4190" i="1"/>
  <c r="S4190" i="1"/>
  <c r="B4190" i="1"/>
  <c r="A4190" i="1"/>
  <c r="T4189" i="1"/>
  <c r="U4189" i="1" s="1"/>
  <c r="S4189" i="1"/>
  <c r="B4189" i="1"/>
  <c r="A4189" i="1"/>
  <c r="U4188" i="1"/>
  <c r="T4188" i="1"/>
  <c r="S4188" i="1"/>
  <c r="B4188" i="1"/>
  <c r="A4188" i="1"/>
  <c r="T4187" i="1"/>
  <c r="U4187" i="1" s="1"/>
  <c r="S4187" i="1"/>
  <c r="B4187" i="1"/>
  <c r="A4187" i="1"/>
  <c r="U4186" i="1"/>
  <c r="T4186" i="1"/>
  <c r="S4186" i="1"/>
  <c r="B4186" i="1"/>
  <c r="A4186" i="1"/>
  <c r="T4185" i="1"/>
  <c r="U4185" i="1" s="1"/>
  <c r="S4185" i="1"/>
  <c r="B4185" i="1"/>
  <c r="A4185" i="1"/>
  <c r="U4184" i="1"/>
  <c r="T4184" i="1"/>
  <c r="S4184" i="1"/>
  <c r="B4184" i="1"/>
  <c r="A4184" i="1"/>
  <c r="T4183" i="1"/>
  <c r="U4183" i="1" s="1"/>
  <c r="S4183" i="1"/>
  <c r="B4183" i="1"/>
  <c r="A4183" i="1"/>
  <c r="T4182" i="1"/>
  <c r="U4182" i="1" s="1"/>
  <c r="S4182" i="1"/>
  <c r="B4182" i="1"/>
  <c r="A4182" i="1"/>
  <c r="T4181" i="1"/>
  <c r="U4181" i="1" s="1"/>
  <c r="S4181" i="1"/>
  <c r="B4181" i="1"/>
  <c r="A4181" i="1"/>
  <c r="U4180" i="1"/>
  <c r="T4180" i="1"/>
  <c r="S4180" i="1"/>
  <c r="B4180" i="1"/>
  <c r="A4180" i="1"/>
  <c r="U4179" i="1"/>
  <c r="T4179" i="1"/>
  <c r="S4179" i="1"/>
  <c r="B4179" i="1"/>
  <c r="A4179" i="1"/>
  <c r="U4178" i="1"/>
  <c r="T4178" i="1"/>
  <c r="S4178" i="1"/>
  <c r="B4178" i="1"/>
  <c r="A4178" i="1"/>
  <c r="U4177" i="1"/>
  <c r="T4177" i="1"/>
  <c r="S4177" i="1"/>
  <c r="B4177" i="1"/>
  <c r="A4177" i="1"/>
  <c r="U4176" i="1"/>
  <c r="T4176" i="1"/>
  <c r="S4176" i="1"/>
  <c r="B4176" i="1"/>
  <c r="A4176" i="1"/>
  <c r="T4175" i="1"/>
  <c r="U4175" i="1" s="1"/>
  <c r="S4175" i="1"/>
  <c r="B4175" i="1"/>
  <c r="A4175" i="1"/>
  <c r="T4174" i="1"/>
  <c r="U4174" i="1" s="1"/>
  <c r="S4174" i="1"/>
  <c r="B4174" i="1"/>
  <c r="A4174" i="1"/>
  <c r="T4173" i="1"/>
  <c r="U4173" i="1" s="1"/>
  <c r="S4173" i="1"/>
  <c r="B4173" i="1"/>
  <c r="A4173" i="1"/>
  <c r="U4172" i="1"/>
  <c r="T4172" i="1"/>
  <c r="S4172" i="1"/>
  <c r="B4172" i="1"/>
  <c r="A4172" i="1"/>
  <c r="T4171" i="1"/>
  <c r="U4171" i="1" s="1"/>
  <c r="S4171" i="1"/>
  <c r="B4171" i="1"/>
  <c r="A4171" i="1"/>
  <c r="U4170" i="1"/>
  <c r="T4170" i="1"/>
  <c r="S4170" i="1"/>
  <c r="B4170" i="1"/>
  <c r="A4170" i="1"/>
  <c r="U4169" i="1"/>
  <c r="T4169" i="1"/>
  <c r="S4169" i="1"/>
  <c r="B4169" i="1"/>
  <c r="A4169" i="1"/>
  <c r="U4168" i="1"/>
  <c r="T4168" i="1"/>
  <c r="S4168" i="1"/>
  <c r="B4168" i="1"/>
  <c r="A4168" i="1"/>
  <c r="T4167" i="1"/>
  <c r="U4167" i="1" s="1"/>
  <c r="S4167" i="1"/>
  <c r="B4167" i="1"/>
  <c r="A4167" i="1"/>
  <c r="T4166" i="1"/>
  <c r="U4166" i="1" s="1"/>
  <c r="S4166" i="1"/>
  <c r="B4166" i="1"/>
  <c r="A4166" i="1"/>
  <c r="T4165" i="1"/>
  <c r="U4165" i="1" s="1"/>
  <c r="S4165" i="1"/>
  <c r="B4165" i="1"/>
  <c r="A4165" i="1"/>
  <c r="U4164" i="1"/>
  <c r="T4164" i="1"/>
  <c r="S4164" i="1"/>
  <c r="B4164" i="1"/>
  <c r="A4164" i="1"/>
  <c r="T4163" i="1"/>
  <c r="U4163" i="1" s="1"/>
  <c r="S4163" i="1"/>
  <c r="B4163" i="1"/>
  <c r="A4163" i="1"/>
  <c r="U4162" i="1"/>
  <c r="T4162" i="1"/>
  <c r="S4162" i="1"/>
  <c r="B4162" i="1"/>
  <c r="A4162" i="1"/>
  <c r="U4161" i="1"/>
  <c r="T4161" i="1"/>
  <c r="S4161" i="1"/>
  <c r="B4161" i="1"/>
  <c r="A4161" i="1"/>
  <c r="U4160" i="1"/>
  <c r="T4160" i="1"/>
  <c r="S4160" i="1"/>
  <c r="B4160" i="1"/>
  <c r="A4160" i="1"/>
  <c r="T4159" i="1"/>
  <c r="U4159" i="1" s="1"/>
  <c r="S4159" i="1"/>
  <c r="B4159" i="1"/>
  <c r="A4159" i="1"/>
  <c r="T4158" i="1"/>
  <c r="U4158" i="1" s="1"/>
  <c r="S4158" i="1"/>
  <c r="B4158" i="1"/>
  <c r="A4158" i="1"/>
  <c r="T4157" i="1"/>
  <c r="U4157" i="1" s="1"/>
  <c r="S4157" i="1"/>
  <c r="B4157" i="1"/>
  <c r="A4157" i="1"/>
  <c r="U4156" i="1"/>
  <c r="T4156" i="1"/>
  <c r="S4156" i="1"/>
  <c r="B4156" i="1"/>
  <c r="A4156" i="1"/>
  <c r="T4155" i="1"/>
  <c r="U4155" i="1" s="1"/>
  <c r="S4155" i="1"/>
  <c r="B4155" i="1"/>
  <c r="A4155" i="1"/>
  <c r="U4154" i="1"/>
  <c r="T4154" i="1"/>
  <c r="S4154" i="1"/>
  <c r="B4154" i="1"/>
  <c r="A4154" i="1"/>
  <c r="T4153" i="1"/>
  <c r="U4153" i="1" s="1"/>
  <c r="S4153" i="1"/>
  <c r="B4153" i="1"/>
  <c r="A4153" i="1"/>
  <c r="T4152" i="1"/>
  <c r="U4152" i="1" s="1"/>
  <c r="S4152" i="1"/>
  <c r="B4152" i="1"/>
  <c r="A4152" i="1"/>
  <c r="T4151" i="1"/>
  <c r="U4151" i="1" s="1"/>
  <c r="S4151" i="1"/>
  <c r="B4151" i="1"/>
  <c r="A4151" i="1"/>
  <c r="U4150" i="1"/>
  <c r="T4150" i="1"/>
  <c r="S4150" i="1"/>
  <c r="B4150" i="1"/>
  <c r="A4150" i="1"/>
  <c r="T4149" i="1"/>
  <c r="U4149" i="1" s="1"/>
  <c r="S4149" i="1"/>
  <c r="B4149" i="1"/>
  <c r="A4149" i="1"/>
  <c r="U4148" i="1"/>
  <c r="T4148" i="1"/>
  <c r="S4148" i="1"/>
  <c r="B4148" i="1"/>
  <c r="A4148" i="1"/>
  <c r="T4147" i="1"/>
  <c r="U4147" i="1" s="1"/>
  <c r="S4147" i="1"/>
  <c r="B4147" i="1"/>
  <c r="A4147" i="1"/>
  <c r="U4146" i="1"/>
  <c r="T4146" i="1"/>
  <c r="S4146" i="1"/>
  <c r="B4146" i="1"/>
  <c r="A4146" i="1"/>
  <c r="U4145" i="1"/>
  <c r="B4145" i="1"/>
  <c r="A4145" i="1"/>
  <c r="U4144" i="1"/>
  <c r="T4144" i="1"/>
  <c r="S4144" i="1"/>
  <c r="B4144" i="1"/>
  <c r="A4144" i="1"/>
  <c r="U4143" i="1"/>
  <c r="B4143" i="1"/>
  <c r="A4143" i="1"/>
  <c r="U4142" i="1"/>
  <c r="T4142" i="1"/>
  <c r="S4142" i="1"/>
  <c r="B4142" i="1"/>
  <c r="A4142" i="1"/>
  <c r="U4141" i="1"/>
  <c r="B4141" i="1"/>
  <c r="A4141" i="1"/>
  <c r="U4140" i="1"/>
  <c r="T4140" i="1"/>
  <c r="S4140" i="1"/>
  <c r="B4140" i="1"/>
  <c r="A4140" i="1"/>
  <c r="U4139" i="1"/>
  <c r="T4139" i="1"/>
  <c r="S4139" i="1"/>
  <c r="B4139" i="1"/>
  <c r="A4139" i="1"/>
  <c r="U4138" i="1"/>
  <c r="T4138" i="1"/>
  <c r="S4138" i="1"/>
  <c r="B4138" i="1"/>
  <c r="A4138" i="1"/>
  <c r="T4137" i="1"/>
  <c r="U4137" i="1" s="1"/>
  <c r="S4137" i="1"/>
  <c r="B4137" i="1"/>
  <c r="A4137" i="1"/>
  <c r="T4136" i="1"/>
  <c r="U4136" i="1" s="1"/>
  <c r="S4136" i="1"/>
  <c r="B4136" i="1"/>
  <c r="A4136" i="1"/>
  <c r="U4135" i="1"/>
  <c r="T4135" i="1"/>
  <c r="S4135" i="1"/>
  <c r="B4135" i="1"/>
  <c r="A4135" i="1"/>
  <c r="U4134" i="1"/>
  <c r="T4134" i="1"/>
  <c r="S4134" i="1"/>
  <c r="B4134" i="1"/>
  <c r="A4134" i="1"/>
  <c r="U4133" i="1"/>
  <c r="T4133" i="1"/>
  <c r="S4133" i="1"/>
  <c r="B4133" i="1"/>
  <c r="A4133" i="1"/>
  <c r="U4132" i="1"/>
  <c r="T4132" i="1"/>
  <c r="S4132" i="1"/>
  <c r="B4132" i="1"/>
  <c r="A4132" i="1"/>
  <c r="T4131" i="1"/>
  <c r="U4131" i="1" s="1"/>
  <c r="S4131" i="1"/>
  <c r="B4131" i="1"/>
  <c r="A4131" i="1"/>
  <c r="T4130" i="1"/>
  <c r="U4130" i="1" s="1"/>
  <c r="S4130" i="1"/>
  <c r="B4130" i="1"/>
  <c r="A4130" i="1"/>
  <c r="T4129" i="1"/>
  <c r="U4129" i="1" s="1"/>
  <c r="S4129" i="1"/>
  <c r="B4129" i="1"/>
  <c r="A4129" i="1"/>
  <c r="T4128" i="1"/>
  <c r="U4128" i="1" s="1"/>
  <c r="S4128" i="1"/>
  <c r="B4128" i="1"/>
  <c r="A4128" i="1"/>
  <c r="T4127" i="1"/>
  <c r="U4127" i="1" s="1"/>
  <c r="S4127" i="1"/>
  <c r="B4127" i="1"/>
  <c r="A4127" i="1"/>
  <c r="U4126" i="1"/>
  <c r="T4126" i="1"/>
  <c r="S4126" i="1"/>
  <c r="B4126" i="1"/>
  <c r="A4126" i="1"/>
  <c r="T4125" i="1"/>
  <c r="U4125" i="1" s="1"/>
  <c r="S4125" i="1"/>
  <c r="B4125" i="1"/>
  <c r="A4125" i="1"/>
  <c r="U4124" i="1"/>
  <c r="T4124" i="1"/>
  <c r="S4124" i="1"/>
  <c r="B4124" i="1"/>
  <c r="A4124" i="1"/>
  <c r="T4123" i="1"/>
  <c r="U4123" i="1" s="1"/>
  <c r="S4123" i="1"/>
  <c r="B4123" i="1"/>
  <c r="A4123" i="1"/>
  <c r="U4122" i="1"/>
  <c r="T4122" i="1"/>
  <c r="S4122" i="1"/>
  <c r="B4122" i="1"/>
  <c r="A4122" i="1"/>
  <c r="T4121" i="1"/>
  <c r="U4121" i="1" s="1"/>
  <c r="S4121" i="1"/>
  <c r="B4121" i="1"/>
  <c r="A4121" i="1"/>
  <c r="T4120" i="1"/>
  <c r="U4120" i="1" s="1"/>
  <c r="S4120" i="1"/>
  <c r="B4120" i="1"/>
  <c r="A4120" i="1"/>
  <c r="T4119" i="1"/>
  <c r="U4119" i="1" s="1"/>
  <c r="S4119" i="1"/>
  <c r="B4119" i="1"/>
  <c r="A4119" i="1"/>
  <c r="U4118" i="1"/>
  <c r="T4118" i="1"/>
  <c r="S4118" i="1"/>
  <c r="B4118" i="1"/>
  <c r="A4118" i="1"/>
  <c r="U4117" i="1"/>
  <c r="T4117" i="1"/>
  <c r="S4117" i="1"/>
  <c r="B4117" i="1"/>
  <c r="A4117" i="1"/>
  <c r="U4116" i="1"/>
  <c r="T4116" i="1"/>
  <c r="S4116" i="1"/>
  <c r="B4116" i="1"/>
  <c r="A4116" i="1"/>
  <c r="U4115" i="1"/>
  <c r="T4115" i="1"/>
  <c r="S4115" i="1"/>
  <c r="B4115" i="1"/>
  <c r="A4115" i="1"/>
  <c r="T4114" i="1"/>
  <c r="U4114" i="1" s="1"/>
  <c r="S4114" i="1"/>
  <c r="B4114" i="1"/>
  <c r="A4114" i="1"/>
  <c r="T4113" i="1"/>
  <c r="U4113" i="1" s="1"/>
  <c r="S4113" i="1"/>
  <c r="B4113" i="1"/>
  <c r="A4113" i="1"/>
  <c r="T4112" i="1"/>
  <c r="U4112" i="1" s="1"/>
  <c r="S4112" i="1"/>
  <c r="B4112" i="1"/>
  <c r="A4112" i="1"/>
  <c r="T4111" i="1"/>
  <c r="U4111" i="1" s="1"/>
  <c r="S4111" i="1"/>
  <c r="B4111" i="1"/>
  <c r="A4111" i="1"/>
  <c r="U4110" i="1"/>
  <c r="T4110" i="1"/>
  <c r="S4110" i="1"/>
  <c r="B4110" i="1"/>
  <c r="A4110" i="1"/>
  <c r="T4109" i="1"/>
  <c r="U4109" i="1" s="1"/>
  <c r="S4109" i="1"/>
  <c r="B4109" i="1"/>
  <c r="A4109" i="1"/>
  <c r="U4108" i="1"/>
  <c r="T4108" i="1"/>
  <c r="S4108" i="1"/>
  <c r="B4108" i="1"/>
  <c r="A4108" i="1"/>
  <c r="U4107" i="1"/>
  <c r="T4107" i="1"/>
  <c r="S4107" i="1"/>
  <c r="B4107" i="1"/>
  <c r="A4107" i="1"/>
  <c r="T4106" i="1"/>
  <c r="U4106" i="1" s="1"/>
  <c r="S4106" i="1"/>
  <c r="B4106" i="1"/>
  <c r="A4106" i="1"/>
  <c r="T4105" i="1"/>
  <c r="U4105" i="1" s="1"/>
  <c r="S4105" i="1"/>
  <c r="B4105" i="1"/>
  <c r="A4105" i="1"/>
  <c r="U4104" i="1"/>
  <c r="T4104" i="1"/>
  <c r="S4104" i="1"/>
  <c r="B4104" i="1"/>
  <c r="A4104" i="1"/>
  <c r="T4103" i="1"/>
  <c r="U4103" i="1" s="1"/>
  <c r="S4103" i="1"/>
  <c r="B4103" i="1"/>
  <c r="A4103" i="1"/>
  <c r="U4102" i="1"/>
  <c r="T4102" i="1"/>
  <c r="S4102" i="1"/>
  <c r="B4102" i="1"/>
  <c r="A4102" i="1"/>
  <c r="T4101" i="1"/>
  <c r="U4101" i="1" s="1"/>
  <c r="S4101" i="1"/>
  <c r="B4101" i="1"/>
  <c r="A4101" i="1"/>
  <c r="T4100" i="1"/>
  <c r="U4100" i="1" s="1"/>
  <c r="S4100" i="1"/>
  <c r="B4100" i="1"/>
  <c r="A4100" i="1"/>
  <c r="U4099" i="1"/>
  <c r="T4099" i="1"/>
  <c r="S4099" i="1"/>
  <c r="B4099" i="1"/>
  <c r="A4099" i="1"/>
  <c r="T4098" i="1"/>
  <c r="U4098" i="1" s="1"/>
  <c r="S4098" i="1"/>
  <c r="B4098" i="1"/>
  <c r="A4098" i="1"/>
  <c r="U4097" i="1"/>
  <c r="T4097" i="1"/>
  <c r="S4097" i="1"/>
  <c r="B4097" i="1"/>
  <c r="A4097" i="1"/>
  <c r="T4096" i="1"/>
  <c r="U4096" i="1" s="1"/>
  <c r="S4096" i="1"/>
  <c r="B4096" i="1"/>
  <c r="A4096" i="1"/>
  <c r="T4095" i="1"/>
  <c r="U4095" i="1" s="1"/>
  <c r="S4095" i="1"/>
  <c r="B4095" i="1"/>
  <c r="A4095" i="1"/>
  <c r="U4094" i="1"/>
  <c r="T4094" i="1"/>
  <c r="S4094" i="1"/>
  <c r="B4094" i="1"/>
  <c r="A4094" i="1"/>
  <c r="U4093" i="1"/>
  <c r="T4093" i="1"/>
  <c r="S4093" i="1"/>
  <c r="B4093" i="1"/>
  <c r="A4093" i="1"/>
  <c r="U4092" i="1"/>
  <c r="T4092" i="1"/>
  <c r="S4092" i="1"/>
  <c r="B4092" i="1"/>
  <c r="A4092" i="1"/>
  <c r="T4091" i="1"/>
  <c r="U4091" i="1" s="1"/>
  <c r="S4091" i="1"/>
  <c r="B4091" i="1"/>
  <c r="A4091" i="1"/>
  <c r="U4090" i="1"/>
  <c r="T4090" i="1"/>
  <c r="S4090" i="1"/>
  <c r="B4090" i="1"/>
  <c r="A4090" i="1"/>
  <c r="T4089" i="1"/>
  <c r="U4089" i="1" s="1"/>
  <c r="S4089" i="1"/>
  <c r="B4089" i="1"/>
  <c r="A4089" i="1"/>
  <c r="T4088" i="1"/>
  <c r="U4088" i="1" s="1"/>
  <c r="S4088" i="1"/>
  <c r="B4088" i="1"/>
  <c r="A4088" i="1"/>
  <c r="U4087" i="1"/>
  <c r="T4087" i="1"/>
  <c r="S4087" i="1"/>
  <c r="B4087" i="1"/>
  <c r="A4087" i="1"/>
  <c r="U4086" i="1"/>
  <c r="T4086" i="1"/>
  <c r="S4086" i="1"/>
  <c r="B4086" i="1"/>
  <c r="A4086" i="1"/>
  <c r="U4085" i="1"/>
  <c r="T4085" i="1"/>
  <c r="S4085" i="1"/>
  <c r="B4085" i="1"/>
  <c r="A4085" i="1"/>
  <c r="T4084" i="1"/>
  <c r="U4084" i="1" s="1"/>
  <c r="S4084" i="1"/>
  <c r="B4084" i="1"/>
  <c r="A4084" i="1"/>
  <c r="T4083" i="1"/>
  <c r="U4083" i="1" s="1"/>
  <c r="S4083" i="1"/>
  <c r="B4083" i="1"/>
  <c r="A4083" i="1"/>
  <c r="T4082" i="1"/>
  <c r="U4082" i="1" s="1"/>
  <c r="S4082" i="1"/>
  <c r="B4082" i="1"/>
  <c r="A4082" i="1"/>
  <c r="T4081" i="1"/>
  <c r="U4081" i="1" s="1"/>
  <c r="S4081" i="1"/>
  <c r="B4081" i="1"/>
  <c r="A4081" i="1"/>
  <c r="U4080" i="1"/>
  <c r="T4080" i="1"/>
  <c r="S4080" i="1"/>
  <c r="B4080" i="1"/>
  <c r="A4080" i="1"/>
  <c r="T4079" i="1"/>
  <c r="U4079" i="1" s="1"/>
  <c r="S4079" i="1"/>
  <c r="B4079" i="1"/>
  <c r="A4079" i="1"/>
  <c r="U4078" i="1"/>
  <c r="T4078" i="1"/>
  <c r="S4078" i="1"/>
  <c r="B4078" i="1"/>
  <c r="A4078" i="1"/>
  <c r="T4077" i="1"/>
  <c r="U4077" i="1" s="1"/>
  <c r="S4077" i="1"/>
  <c r="B4077" i="1"/>
  <c r="A4077" i="1"/>
  <c r="U4076" i="1"/>
  <c r="T4076" i="1"/>
  <c r="S4076" i="1"/>
  <c r="B4076" i="1"/>
  <c r="A4076" i="1"/>
  <c r="U4075" i="1"/>
  <c r="T4075" i="1"/>
  <c r="S4075" i="1"/>
  <c r="B4075" i="1"/>
  <c r="A4075" i="1"/>
  <c r="U4074" i="1"/>
  <c r="T4074" i="1"/>
  <c r="S4074" i="1"/>
  <c r="B4074" i="1"/>
  <c r="A4074" i="1"/>
  <c r="T4073" i="1"/>
  <c r="U4073" i="1" s="1"/>
  <c r="S4073" i="1"/>
  <c r="B4073" i="1"/>
  <c r="A4073" i="1"/>
  <c r="T4072" i="1"/>
  <c r="U4072" i="1" s="1"/>
  <c r="S4072" i="1"/>
  <c r="B4072" i="1"/>
  <c r="A4072" i="1"/>
  <c r="U4071" i="1"/>
  <c r="T4071" i="1"/>
  <c r="S4071" i="1"/>
  <c r="B4071" i="1"/>
  <c r="A4071" i="1"/>
  <c r="U4070" i="1"/>
  <c r="T4070" i="1"/>
  <c r="S4070" i="1"/>
  <c r="B4070" i="1"/>
  <c r="A4070" i="1"/>
  <c r="U4069" i="1"/>
  <c r="T4069" i="1"/>
  <c r="S4069" i="1"/>
  <c r="B4069" i="1"/>
  <c r="A4069" i="1"/>
  <c r="T4068" i="1"/>
  <c r="U4068" i="1" s="1"/>
  <c r="S4068" i="1"/>
  <c r="B4068" i="1"/>
  <c r="A4068" i="1"/>
  <c r="U4067" i="1"/>
  <c r="T4067" i="1"/>
  <c r="S4067" i="1"/>
  <c r="B4067" i="1"/>
  <c r="A4067" i="1"/>
  <c r="T4066" i="1"/>
  <c r="U4066" i="1" s="1"/>
  <c r="S4066" i="1"/>
  <c r="B4066" i="1"/>
  <c r="A4066" i="1"/>
  <c r="T4065" i="1"/>
  <c r="U4065" i="1" s="1"/>
  <c r="S4065" i="1"/>
  <c r="B4065" i="1"/>
  <c r="A4065" i="1"/>
  <c r="T4064" i="1"/>
  <c r="U4064" i="1" s="1"/>
  <c r="S4064" i="1"/>
  <c r="B4064" i="1"/>
  <c r="A4064" i="1"/>
  <c r="T4063" i="1"/>
  <c r="U4063" i="1" s="1"/>
  <c r="S4063" i="1"/>
  <c r="B4063" i="1"/>
  <c r="A4063" i="1"/>
  <c r="U4062" i="1"/>
  <c r="T4062" i="1"/>
  <c r="S4062" i="1"/>
  <c r="B4062" i="1"/>
  <c r="A4062" i="1"/>
  <c r="T4061" i="1"/>
  <c r="U4061" i="1" s="1"/>
  <c r="S4061" i="1"/>
  <c r="B4061" i="1"/>
  <c r="A4061" i="1"/>
  <c r="U4060" i="1"/>
  <c r="T4060" i="1"/>
  <c r="S4060" i="1"/>
  <c r="B4060" i="1"/>
  <c r="A4060" i="1"/>
  <c r="T4059" i="1"/>
  <c r="U4059" i="1" s="1"/>
  <c r="S4059" i="1"/>
  <c r="B4059" i="1"/>
  <c r="A4059" i="1"/>
  <c r="T4058" i="1"/>
  <c r="U4058" i="1" s="1"/>
  <c r="S4058" i="1"/>
  <c r="B4058" i="1"/>
  <c r="A4058" i="1"/>
  <c r="T4057" i="1"/>
  <c r="U4057" i="1" s="1"/>
  <c r="S4057" i="1"/>
  <c r="B4057" i="1"/>
  <c r="A4057" i="1"/>
  <c r="T4056" i="1"/>
  <c r="U4056" i="1" s="1"/>
  <c r="S4056" i="1"/>
  <c r="B4056" i="1"/>
  <c r="A4056" i="1"/>
  <c r="U4055" i="1"/>
  <c r="T4055" i="1"/>
  <c r="S4055" i="1"/>
  <c r="B4055" i="1"/>
  <c r="A4055" i="1"/>
  <c r="U4054" i="1"/>
  <c r="T4054" i="1"/>
  <c r="S4054" i="1"/>
  <c r="B4054" i="1"/>
  <c r="A4054" i="1"/>
  <c r="U4053" i="1"/>
  <c r="T4053" i="1"/>
  <c r="S4053" i="1"/>
  <c r="B4053" i="1"/>
  <c r="A4053" i="1"/>
  <c r="T4052" i="1"/>
  <c r="U4052" i="1" s="1"/>
  <c r="S4052" i="1"/>
  <c r="B4052" i="1"/>
  <c r="A4052" i="1"/>
  <c r="U4051" i="1"/>
  <c r="T4051" i="1"/>
  <c r="S4051" i="1"/>
  <c r="B4051" i="1"/>
  <c r="A4051" i="1"/>
  <c r="T4050" i="1"/>
  <c r="U4050" i="1" s="1"/>
  <c r="S4050" i="1"/>
  <c r="B4050" i="1"/>
  <c r="A4050" i="1"/>
  <c r="U4049" i="1"/>
  <c r="T4049" i="1"/>
  <c r="S4049" i="1"/>
  <c r="B4049" i="1"/>
  <c r="A4049" i="1"/>
  <c r="T4048" i="1"/>
  <c r="U4048" i="1" s="1"/>
  <c r="S4048" i="1"/>
  <c r="B4048" i="1"/>
  <c r="A4048" i="1"/>
  <c r="T4047" i="1"/>
  <c r="U4047" i="1" s="1"/>
  <c r="S4047" i="1"/>
  <c r="B4047" i="1"/>
  <c r="A4047" i="1"/>
  <c r="U4046" i="1"/>
  <c r="T4046" i="1"/>
  <c r="S4046" i="1"/>
  <c r="B4046" i="1"/>
  <c r="A4046" i="1"/>
  <c r="T4045" i="1"/>
  <c r="U4045" i="1" s="1"/>
  <c r="S4045" i="1"/>
  <c r="B4045" i="1"/>
  <c r="A4045" i="1"/>
  <c r="U4044" i="1"/>
  <c r="T4044" i="1"/>
  <c r="S4044" i="1"/>
  <c r="B4044" i="1"/>
  <c r="A4044" i="1"/>
  <c r="T4043" i="1"/>
  <c r="U4043" i="1" s="1"/>
  <c r="S4043" i="1"/>
  <c r="B4043" i="1"/>
  <c r="A4043" i="1"/>
  <c r="T4042" i="1"/>
  <c r="U4042" i="1" s="1"/>
  <c r="S4042" i="1"/>
  <c r="B4042" i="1"/>
  <c r="A4042" i="1"/>
  <c r="T4041" i="1"/>
  <c r="U4041" i="1" s="1"/>
  <c r="S4041" i="1"/>
  <c r="B4041" i="1"/>
  <c r="A4041" i="1"/>
  <c r="U4040" i="1"/>
  <c r="B4040" i="1"/>
  <c r="A4040" i="1"/>
  <c r="U4039" i="1"/>
  <c r="T4039" i="1"/>
  <c r="S4039" i="1"/>
  <c r="B4039" i="1"/>
  <c r="A4039" i="1"/>
  <c r="U4038" i="1"/>
  <c r="T4038" i="1"/>
  <c r="S4038" i="1"/>
  <c r="B4038" i="1"/>
  <c r="A4038" i="1"/>
  <c r="T4037" i="1"/>
  <c r="U4037" i="1" s="1"/>
  <c r="S4037" i="1"/>
  <c r="B4037" i="1"/>
  <c r="A4037" i="1"/>
  <c r="U4036" i="1"/>
  <c r="T4036" i="1"/>
  <c r="S4036" i="1"/>
  <c r="B4036" i="1"/>
  <c r="A4036" i="1"/>
  <c r="U4035" i="1"/>
  <c r="T4035" i="1"/>
  <c r="S4035" i="1"/>
  <c r="B4035" i="1"/>
  <c r="A4035" i="1"/>
  <c r="U4034" i="1"/>
  <c r="T4034" i="1"/>
  <c r="S4034" i="1"/>
  <c r="B4034" i="1"/>
  <c r="A4034" i="1"/>
  <c r="U4033" i="1"/>
  <c r="T4033" i="1"/>
  <c r="S4033" i="1"/>
  <c r="B4033" i="1"/>
  <c r="A4033" i="1"/>
  <c r="U4032" i="1"/>
  <c r="T4032" i="1"/>
  <c r="S4032" i="1"/>
  <c r="B4032" i="1"/>
  <c r="A4032" i="1"/>
  <c r="T4031" i="1"/>
  <c r="U4031" i="1" s="1"/>
  <c r="S4031" i="1"/>
  <c r="B4031" i="1"/>
  <c r="A4031" i="1"/>
  <c r="U4030" i="1"/>
  <c r="T4030" i="1"/>
  <c r="S4030" i="1"/>
  <c r="B4030" i="1"/>
  <c r="A4030" i="1"/>
  <c r="U4029" i="1"/>
  <c r="T4029" i="1"/>
  <c r="S4029" i="1"/>
  <c r="B4029" i="1"/>
  <c r="A4029" i="1"/>
  <c r="U4028" i="1"/>
  <c r="T4028" i="1"/>
  <c r="S4028" i="1"/>
  <c r="B4028" i="1"/>
  <c r="A4028" i="1"/>
  <c r="T4027" i="1"/>
  <c r="U4027" i="1" s="1"/>
  <c r="S4027" i="1"/>
  <c r="B4027" i="1"/>
  <c r="A4027" i="1"/>
  <c r="T4026" i="1"/>
  <c r="U4026" i="1" s="1"/>
  <c r="S4026" i="1"/>
  <c r="B4026" i="1"/>
  <c r="A4026" i="1"/>
  <c r="U4025" i="1"/>
  <c r="T4025" i="1"/>
  <c r="S4025" i="1"/>
  <c r="B4025" i="1"/>
  <c r="A4025" i="1"/>
  <c r="T4024" i="1"/>
  <c r="U4024" i="1" s="1"/>
  <c r="S4024" i="1"/>
  <c r="B4024" i="1"/>
  <c r="A4024" i="1"/>
  <c r="U4023" i="1"/>
  <c r="T4023" i="1"/>
  <c r="S4023" i="1"/>
  <c r="B4023" i="1"/>
  <c r="A4023" i="1"/>
  <c r="U4022" i="1"/>
  <c r="T4022" i="1"/>
  <c r="S4022" i="1"/>
  <c r="B4022" i="1"/>
  <c r="A4022" i="1"/>
  <c r="T4021" i="1"/>
  <c r="U4021" i="1" s="1"/>
  <c r="S4021" i="1"/>
  <c r="B4021" i="1"/>
  <c r="A4021" i="1"/>
  <c r="U4020" i="1"/>
  <c r="T4020" i="1"/>
  <c r="S4020" i="1"/>
  <c r="B4020" i="1"/>
  <c r="A4020" i="1"/>
  <c r="T4019" i="1"/>
  <c r="U4019" i="1" s="1"/>
  <c r="S4019" i="1"/>
  <c r="B4019" i="1"/>
  <c r="A4019" i="1"/>
  <c r="U4018" i="1"/>
  <c r="T4018" i="1"/>
  <c r="S4018" i="1"/>
  <c r="B4018" i="1"/>
  <c r="A4018" i="1"/>
  <c r="U4017" i="1"/>
  <c r="T4017" i="1"/>
  <c r="S4017" i="1"/>
  <c r="B4017" i="1"/>
  <c r="A4017" i="1"/>
  <c r="U4016" i="1"/>
  <c r="T4016" i="1"/>
  <c r="S4016" i="1"/>
  <c r="B4016" i="1"/>
  <c r="A4016" i="1"/>
  <c r="T4015" i="1"/>
  <c r="U4015" i="1" s="1"/>
  <c r="S4015" i="1"/>
  <c r="B4015" i="1"/>
  <c r="A4015" i="1"/>
  <c r="U4014" i="1"/>
  <c r="T4014" i="1"/>
  <c r="S4014" i="1"/>
  <c r="B4014" i="1"/>
  <c r="A4014" i="1"/>
  <c r="U4013" i="1"/>
  <c r="T4013" i="1"/>
  <c r="S4013" i="1"/>
  <c r="B4013" i="1"/>
  <c r="A4013" i="1"/>
  <c r="U4012" i="1"/>
  <c r="T4012" i="1"/>
  <c r="S4012" i="1"/>
  <c r="B4012" i="1"/>
  <c r="A4012" i="1"/>
  <c r="T4011" i="1"/>
  <c r="U4011" i="1" s="1"/>
  <c r="S4011" i="1"/>
  <c r="B4011" i="1"/>
  <c r="A4011" i="1"/>
  <c r="U4010" i="1"/>
  <c r="T4010" i="1"/>
  <c r="S4010" i="1"/>
  <c r="B4010" i="1"/>
  <c r="A4010" i="1"/>
  <c r="U4009" i="1"/>
  <c r="T4009" i="1"/>
  <c r="S4009" i="1"/>
  <c r="B4009" i="1"/>
  <c r="A4009" i="1"/>
  <c r="U4008" i="1"/>
  <c r="T4008" i="1"/>
  <c r="S4008" i="1"/>
  <c r="B4008" i="1"/>
  <c r="A4008" i="1"/>
  <c r="T4007" i="1"/>
  <c r="U4007" i="1" s="1"/>
  <c r="S4007" i="1"/>
  <c r="B4007" i="1"/>
  <c r="A4007" i="1"/>
  <c r="T4006" i="1"/>
  <c r="U4006" i="1" s="1"/>
  <c r="S4006" i="1"/>
  <c r="B4006" i="1"/>
  <c r="A4006" i="1"/>
  <c r="T4005" i="1"/>
  <c r="U4005" i="1" s="1"/>
  <c r="S4005" i="1"/>
  <c r="B4005" i="1"/>
  <c r="A4005" i="1"/>
  <c r="U4004" i="1"/>
  <c r="T4004" i="1"/>
  <c r="S4004" i="1"/>
  <c r="B4004" i="1"/>
  <c r="A4004" i="1"/>
  <c r="T4003" i="1"/>
  <c r="U4003" i="1" s="1"/>
  <c r="S4003" i="1"/>
  <c r="B4003" i="1"/>
  <c r="A4003" i="1"/>
  <c r="U4002" i="1"/>
  <c r="T4002" i="1"/>
  <c r="S4002" i="1"/>
  <c r="B4002" i="1"/>
  <c r="A4002" i="1"/>
  <c r="U4001" i="1"/>
  <c r="T4001" i="1"/>
  <c r="S4001" i="1"/>
  <c r="B4001" i="1"/>
  <c r="A4001" i="1"/>
  <c r="U4000" i="1"/>
  <c r="T4000" i="1"/>
  <c r="S4000" i="1"/>
  <c r="B4000" i="1"/>
  <c r="A4000" i="1"/>
  <c r="T3999" i="1"/>
  <c r="U3999" i="1" s="1"/>
  <c r="S3999" i="1"/>
  <c r="B3999" i="1"/>
  <c r="A3999" i="1"/>
  <c r="U3998" i="1"/>
  <c r="T3998" i="1"/>
  <c r="S3998" i="1"/>
  <c r="B3998" i="1"/>
  <c r="A3998" i="1"/>
  <c r="T3997" i="1"/>
  <c r="U3997" i="1" s="1"/>
  <c r="S3997" i="1"/>
  <c r="B3997" i="1"/>
  <c r="A3997" i="1"/>
  <c r="U3996" i="1"/>
  <c r="T3996" i="1"/>
  <c r="S3996" i="1"/>
  <c r="B3996" i="1"/>
  <c r="A3996" i="1"/>
  <c r="U3995" i="1"/>
  <c r="T3995" i="1"/>
  <c r="S3995" i="1"/>
  <c r="B3995" i="1"/>
  <c r="A3995" i="1"/>
  <c r="U3994" i="1"/>
  <c r="T3994" i="1"/>
  <c r="S3994" i="1"/>
  <c r="B3994" i="1"/>
  <c r="A3994" i="1"/>
  <c r="U3993" i="1"/>
  <c r="T3993" i="1"/>
  <c r="S3993" i="1"/>
  <c r="B3993" i="1"/>
  <c r="A3993" i="1"/>
  <c r="T3992" i="1"/>
  <c r="U3992" i="1" s="1"/>
  <c r="S3992" i="1"/>
  <c r="B3992" i="1"/>
  <c r="A3992" i="1"/>
  <c r="T3991" i="1"/>
  <c r="U3991" i="1" s="1"/>
  <c r="S3991" i="1"/>
  <c r="B3991" i="1"/>
  <c r="A3991" i="1"/>
  <c r="T3990" i="1"/>
  <c r="U3990" i="1" s="1"/>
  <c r="S3990" i="1"/>
  <c r="B3990" i="1"/>
  <c r="A3990" i="1"/>
  <c r="T3989" i="1"/>
  <c r="U3989" i="1" s="1"/>
  <c r="S3989" i="1"/>
  <c r="B3989" i="1"/>
  <c r="A3989" i="1"/>
  <c r="U3988" i="1"/>
  <c r="T3988" i="1"/>
  <c r="S3988" i="1"/>
  <c r="B3988" i="1"/>
  <c r="A3988" i="1"/>
  <c r="T3987" i="1"/>
  <c r="U3987" i="1" s="1"/>
  <c r="S3987" i="1"/>
  <c r="B3987" i="1"/>
  <c r="A3987" i="1"/>
  <c r="U3986" i="1"/>
  <c r="T3986" i="1"/>
  <c r="S3986" i="1"/>
  <c r="B3986" i="1"/>
  <c r="A3986" i="1"/>
  <c r="U3985" i="1"/>
  <c r="T3985" i="1"/>
  <c r="S3985" i="1"/>
  <c r="B3985" i="1"/>
  <c r="A3985" i="1"/>
  <c r="U3984" i="1"/>
  <c r="T3984" i="1"/>
  <c r="S3984" i="1"/>
  <c r="B3984" i="1"/>
  <c r="A3984" i="1"/>
  <c r="T3983" i="1"/>
  <c r="U3983" i="1" s="1"/>
  <c r="S3983" i="1"/>
  <c r="B3983" i="1"/>
  <c r="A3983" i="1"/>
  <c r="T3982" i="1"/>
  <c r="U3982" i="1" s="1"/>
  <c r="S3982" i="1"/>
  <c r="B3982" i="1"/>
  <c r="A3982" i="1"/>
  <c r="U3981" i="1"/>
  <c r="T3981" i="1"/>
  <c r="S3981" i="1"/>
  <c r="B3981" i="1"/>
  <c r="A3981" i="1"/>
  <c r="U3980" i="1"/>
  <c r="T3980" i="1"/>
  <c r="S3980" i="1"/>
  <c r="B3980" i="1"/>
  <c r="A3980" i="1"/>
  <c r="T3979" i="1"/>
  <c r="U3979" i="1" s="1"/>
  <c r="S3979" i="1"/>
  <c r="B3979" i="1"/>
  <c r="A3979" i="1"/>
  <c r="T3978" i="1"/>
  <c r="U3978" i="1" s="1"/>
  <c r="S3978" i="1"/>
  <c r="B3978" i="1"/>
  <c r="A3978" i="1"/>
  <c r="U3977" i="1"/>
  <c r="T3977" i="1"/>
  <c r="S3977" i="1"/>
  <c r="B3977" i="1"/>
  <c r="A3977" i="1"/>
  <c r="U3976" i="1"/>
  <c r="T3976" i="1"/>
  <c r="S3976" i="1"/>
  <c r="B3976" i="1"/>
  <c r="A3976" i="1"/>
  <c r="U3975" i="1"/>
  <c r="T3975" i="1"/>
  <c r="S3975" i="1"/>
  <c r="B3975" i="1"/>
  <c r="A3975" i="1"/>
  <c r="T3974" i="1"/>
  <c r="U3974" i="1" s="1"/>
  <c r="S3974" i="1"/>
  <c r="B3974" i="1"/>
  <c r="A3974" i="1"/>
  <c r="T3973" i="1"/>
  <c r="U3973" i="1" s="1"/>
  <c r="S3973" i="1"/>
  <c r="B3973" i="1"/>
  <c r="A3973" i="1"/>
  <c r="T3972" i="1"/>
  <c r="U3972" i="1" s="1"/>
  <c r="S3972" i="1"/>
  <c r="B3972" i="1"/>
  <c r="A3972" i="1"/>
  <c r="T3971" i="1"/>
  <c r="U3971" i="1" s="1"/>
  <c r="S3971" i="1"/>
  <c r="B3971" i="1"/>
  <c r="A3971" i="1"/>
  <c r="U3970" i="1"/>
  <c r="T3970" i="1"/>
  <c r="S3970" i="1"/>
  <c r="B3970" i="1"/>
  <c r="A3970" i="1"/>
  <c r="U3969" i="1"/>
  <c r="T3969" i="1"/>
  <c r="S3969" i="1"/>
  <c r="B3969" i="1"/>
  <c r="A3969" i="1"/>
  <c r="U3968" i="1"/>
  <c r="T3968" i="1"/>
  <c r="S3968" i="1"/>
  <c r="B3968" i="1"/>
  <c r="A3968" i="1"/>
  <c r="T3967" i="1"/>
  <c r="U3967" i="1" s="1"/>
  <c r="S3967" i="1"/>
  <c r="B3967" i="1"/>
  <c r="A3967" i="1"/>
  <c r="T3966" i="1"/>
  <c r="U3966" i="1" s="1"/>
  <c r="S3966" i="1"/>
  <c r="B3966" i="1"/>
  <c r="A3966" i="1"/>
  <c r="U3965" i="1"/>
  <c r="T3965" i="1"/>
  <c r="S3965" i="1"/>
  <c r="B3965" i="1"/>
  <c r="A3965" i="1"/>
  <c r="U3964" i="1"/>
  <c r="T3964" i="1"/>
  <c r="S3964" i="1"/>
  <c r="B3964" i="1"/>
  <c r="A3964" i="1"/>
  <c r="U3963" i="1"/>
  <c r="T3963" i="1"/>
  <c r="S3963" i="1"/>
  <c r="B3963" i="1"/>
  <c r="A3963" i="1"/>
  <c r="U3962" i="1"/>
  <c r="T3962" i="1"/>
  <c r="S3962" i="1"/>
  <c r="B3962" i="1"/>
  <c r="A3962" i="1"/>
  <c r="U3961" i="1"/>
  <c r="T3961" i="1"/>
  <c r="S3961" i="1"/>
  <c r="B3961" i="1"/>
  <c r="A3961" i="1"/>
  <c r="T3960" i="1"/>
  <c r="U3960" i="1" s="1"/>
  <c r="S3960" i="1"/>
  <c r="B3960" i="1"/>
  <c r="A3960" i="1"/>
  <c r="U3959" i="1"/>
  <c r="T3959" i="1"/>
  <c r="S3959" i="1"/>
  <c r="B3959" i="1"/>
  <c r="A3959" i="1"/>
  <c r="U3958" i="1"/>
  <c r="T3958" i="1"/>
  <c r="S3958" i="1"/>
  <c r="B3958" i="1"/>
  <c r="A3958" i="1"/>
  <c r="T3957" i="1"/>
  <c r="U3957" i="1" s="1"/>
  <c r="S3957" i="1"/>
  <c r="B3957" i="1"/>
  <c r="A3957" i="1"/>
  <c r="T3956" i="1"/>
  <c r="U3956" i="1" s="1"/>
  <c r="S3956" i="1"/>
  <c r="B3956" i="1"/>
  <c r="A3956" i="1"/>
  <c r="U3955" i="1"/>
  <c r="T3955" i="1"/>
  <c r="S3955" i="1"/>
  <c r="B3955" i="1"/>
  <c r="A3955" i="1"/>
  <c r="U3954" i="1"/>
  <c r="T3954" i="1"/>
  <c r="S3954" i="1"/>
  <c r="B3954" i="1"/>
  <c r="A3954" i="1"/>
  <c r="U3953" i="1"/>
  <c r="T3953" i="1"/>
  <c r="S3953" i="1"/>
  <c r="B3953" i="1"/>
  <c r="A3953" i="1"/>
  <c r="U3952" i="1"/>
  <c r="T3952" i="1"/>
  <c r="S3952" i="1"/>
  <c r="B3952" i="1"/>
  <c r="A3952" i="1"/>
  <c r="T3951" i="1"/>
  <c r="U3951" i="1" s="1"/>
  <c r="S3951" i="1"/>
  <c r="B3951" i="1"/>
  <c r="A3951" i="1"/>
  <c r="T3950" i="1"/>
  <c r="U3950" i="1" s="1"/>
  <c r="S3950" i="1"/>
  <c r="B3950" i="1"/>
  <c r="A3950" i="1"/>
  <c r="T3949" i="1"/>
  <c r="U3949" i="1" s="1"/>
  <c r="S3949" i="1"/>
  <c r="B3949" i="1"/>
  <c r="A3949" i="1"/>
  <c r="U3948" i="1"/>
  <c r="T3948" i="1"/>
  <c r="S3948" i="1"/>
  <c r="B3948" i="1"/>
  <c r="A3948" i="1"/>
  <c r="U3947" i="1"/>
  <c r="T3947" i="1"/>
  <c r="S3947" i="1"/>
  <c r="B3947" i="1"/>
  <c r="A3947" i="1"/>
  <c r="T3946" i="1"/>
  <c r="U3946" i="1" s="1"/>
  <c r="S3946" i="1"/>
  <c r="B3946" i="1"/>
  <c r="A3946" i="1"/>
  <c r="U3945" i="1"/>
  <c r="T3945" i="1"/>
  <c r="S3945" i="1"/>
  <c r="B3945" i="1"/>
  <c r="A3945" i="1"/>
  <c r="T3944" i="1"/>
  <c r="U3944" i="1" s="1"/>
  <c r="S3944" i="1"/>
  <c r="B3944" i="1"/>
  <c r="A3944" i="1"/>
  <c r="U3943" i="1"/>
  <c r="T3943" i="1"/>
  <c r="S3943" i="1"/>
  <c r="B3943" i="1"/>
  <c r="A3943" i="1"/>
  <c r="U3942" i="1"/>
  <c r="T3942" i="1"/>
  <c r="S3942" i="1"/>
  <c r="B3942" i="1"/>
  <c r="A3942" i="1"/>
  <c r="T3941" i="1"/>
  <c r="U3941" i="1" s="1"/>
  <c r="S3941" i="1"/>
  <c r="B3941" i="1"/>
  <c r="A3941" i="1"/>
  <c r="U3940" i="1"/>
  <c r="T3940" i="1"/>
  <c r="S3940" i="1"/>
  <c r="B3940" i="1"/>
  <c r="A3940" i="1"/>
  <c r="T3939" i="1"/>
  <c r="U3939" i="1" s="1"/>
  <c r="S3939" i="1"/>
  <c r="B3939" i="1"/>
  <c r="A3939" i="1"/>
  <c r="U3938" i="1"/>
  <c r="T3938" i="1"/>
  <c r="S3938" i="1"/>
  <c r="B3938" i="1"/>
  <c r="A3938" i="1"/>
  <c r="T3937" i="1"/>
  <c r="U3937" i="1" s="1"/>
  <c r="S3937" i="1"/>
  <c r="B3937" i="1"/>
  <c r="A3937" i="1"/>
  <c r="U3936" i="1"/>
  <c r="T3936" i="1"/>
  <c r="S3936" i="1"/>
  <c r="B3936" i="1"/>
  <c r="A3936" i="1"/>
  <c r="T3935" i="1"/>
  <c r="U3935" i="1" s="1"/>
  <c r="S3935" i="1"/>
  <c r="B3935" i="1"/>
  <c r="A3935" i="1"/>
  <c r="U3934" i="1"/>
  <c r="T3934" i="1"/>
  <c r="S3934" i="1"/>
  <c r="B3934" i="1"/>
  <c r="A3934" i="1"/>
  <c r="T3933" i="1"/>
  <c r="U3933" i="1" s="1"/>
  <c r="S3933" i="1"/>
  <c r="B3933" i="1"/>
  <c r="A3933" i="1"/>
  <c r="U3932" i="1"/>
  <c r="T3932" i="1"/>
  <c r="S3932" i="1"/>
  <c r="B3932" i="1"/>
  <c r="A3932" i="1"/>
  <c r="T3931" i="1"/>
  <c r="U3931" i="1" s="1"/>
  <c r="S3931" i="1"/>
  <c r="B3931" i="1"/>
  <c r="A3931" i="1"/>
  <c r="U3930" i="1"/>
  <c r="T3930" i="1"/>
  <c r="S3930" i="1"/>
  <c r="B3930" i="1"/>
  <c r="A3930" i="1"/>
  <c r="U3929" i="1"/>
  <c r="T3929" i="1"/>
  <c r="S3929" i="1"/>
  <c r="B3929" i="1"/>
  <c r="A3929" i="1"/>
  <c r="U3928" i="1"/>
  <c r="T3928" i="1"/>
  <c r="S3928" i="1"/>
  <c r="B3928" i="1"/>
  <c r="A3928" i="1"/>
  <c r="U3927" i="1"/>
  <c r="T3927" i="1"/>
  <c r="S3927" i="1"/>
  <c r="B3927" i="1"/>
  <c r="A3927" i="1"/>
  <c r="U3926" i="1"/>
  <c r="T3926" i="1"/>
  <c r="S3926" i="1"/>
  <c r="B3926" i="1"/>
  <c r="A3926" i="1"/>
  <c r="T3925" i="1"/>
  <c r="U3925" i="1" s="1"/>
  <c r="S3925" i="1"/>
  <c r="B3925" i="1"/>
  <c r="A3925" i="1"/>
  <c r="U3924" i="1"/>
  <c r="T3924" i="1"/>
  <c r="S3924" i="1"/>
  <c r="B3924" i="1"/>
  <c r="A3924" i="1"/>
  <c r="U3923" i="1"/>
  <c r="T3923" i="1"/>
  <c r="S3923" i="1"/>
  <c r="B3923" i="1"/>
  <c r="A3923" i="1"/>
  <c r="U3922" i="1"/>
  <c r="T3922" i="1"/>
  <c r="S3922" i="1"/>
  <c r="B3922" i="1"/>
  <c r="A3922" i="1"/>
  <c r="U3921" i="1"/>
  <c r="T3921" i="1"/>
  <c r="S3921" i="1"/>
  <c r="B3921" i="1"/>
  <c r="A3921" i="1"/>
  <c r="T3920" i="1"/>
  <c r="U3920" i="1" s="1"/>
  <c r="S3920" i="1"/>
  <c r="B3920" i="1"/>
  <c r="A3920" i="1"/>
  <c r="T3919" i="1"/>
  <c r="U3919" i="1" s="1"/>
  <c r="S3919" i="1"/>
  <c r="B3919" i="1"/>
  <c r="A3919" i="1"/>
  <c r="U3918" i="1"/>
  <c r="T3918" i="1"/>
  <c r="S3918" i="1"/>
  <c r="B3918" i="1"/>
  <c r="A3918" i="1"/>
  <c r="T3917" i="1"/>
  <c r="U3917" i="1" s="1"/>
  <c r="S3917" i="1"/>
  <c r="B3917" i="1"/>
  <c r="A3917" i="1"/>
  <c r="U3916" i="1"/>
  <c r="T3916" i="1"/>
  <c r="S3916" i="1"/>
  <c r="B3916" i="1"/>
  <c r="A3916" i="1"/>
  <c r="U3915" i="1"/>
  <c r="T3915" i="1"/>
  <c r="S3915" i="1"/>
  <c r="B3915" i="1"/>
  <c r="A3915" i="1"/>
  <c r="T3914" i="1"/>
  <c r="U3914" i="1" s="1"/>
  <c r="S3914" i="1"/>
  <c r="B3914" i="1"/>
  <c r="A3914" i="1"/>
  <c r="T3913" i="1"/>
  <c r="U3913" i="1" s="1"/>
  <c r="S3913" i="1"/>
  <c r="B3913" i="1"/>
  <c r="A3913" i="1"/>
  <c r="U3912" i="1"/>
  <c r="T3912" i="1"/>
  <c r="S3912" i="1"/>
  <c r="B3912" i="1"/>
  <c r="A3912" i="1"/>
  <c r="U3911" i="1"/>
  <c r="T3911" i="1"/>
  <c r="S3911" i="1"/>
  <c r="B3911" i="1"/>
  <c r="A3911" i="1"/>
  <c r="T3910" i="1"/>
  <c r="U3910" i="1" s="1"/>
  <c r="S3910" i="1"/>
  <c r="B3910" i="1"/>
  <c r="A3910" i="1"/>
  <c r="T3909" i="1"/>
  <c r="U3909" i="1" s="1"/>
  <c r="S3909" i="1"/>
  <c r="B3909" i="1"/>
  <c r="A3909" i="1"/>
  <c r="U3908" i="1"/>
  <c r="T3908" i="1"/>
  <c r="S3908" i="1"/>
  <c r="B3908" i="1"/>
  <c r="A3908" i="1"/>
  <c r="T3907" i="1"/>
  <c r="U3907" i="1" s="1"/>
  <c r="S3907" i="1"/>
  <c r="B3907" i="1"/>
  <c r="A3907" i="1"/>
  <c r="U3906" i="1"/>
  <c r="T3906" i="1"/>
  <c r="S3906" i="1"/>
  <c r="B3906" i="1"/>
  <c r="A3906" i="1"/>
  <c r="U3905" i="1"/>
  <c r="T3905" i="1"/>
  <c r="S3905" i="1"/>
  <c r="B3905" i="1"/>
  <c r="A3905" i="1"/>
  <c r="U3904" i="1"/>
  <c r="T3904" i="1"/>
  <c r="S3904" i="1"/>
  <c r="B3904" i="1"/>
  <c r="A3904" i="1"/>
  <c r="T3903" i="1"/>
  <c r="U3903" i="1" s="1"/>
  <c r="S3903" i="1"/>
  <c r="B3903" i="1"/>
  <c r="A3903" i="1"/>
  <c r="U3902" i="1"/>
  <c r="T3902" i="1"/>
  <c r="S3902" i="1"/>
  <c r="B3902" i="1"/>
  <c r="A3902" i="1"/>
  <c r="U3901" i="1"/>
  <c r="T3901" i="1"/>
  <c r="S3901" i="1"/>
  <c r="B3901" i="1"/>
  <c r="A3901" i="1"/>
  <c r="U3900" i="1"/>
  <c r="T3900" i="1"/>
  <c r="S3900" i="1"/>
  <c r="B3900" i="1"/>
  <c r="A3900" i="1"/>
  <c r="T3899" i="1"/>
  <c r="U3899" i="1" s="1"/>
  <c r="S3899" i="1"/>
  <c r="B3899" i="1"/>
  <c r="A3899" i="1"/>
  <c r="T3898" i="1"/>
  <c r="U3898" i="1" s="1"/>
  <c r="S3898" i="1"/>
  <c r="B3898" i="1"/>
  <c r="A3898" i="1"/>
  <c r="U3897" i="1"/>
  <c r="T3897" i="1"/>
  <c r="S3897" i="1"/>
  <c r="B3897" i="1"/>
  <c r="A3897" i="1"/>
  <c r="U3896" i="1"/>
  <c r="T3896" i="1"/>
  <c r="S3896" i="1"/>
  <c r="B3896" i="1"/>
  <c r="A3896" i="1"/>
  <c r="U3895" i="1"/>
  <c r="T3895" i="1"/>
  <c r="S3895" i="1"/>
  <c r="B3895" i="1"/>
  <c r="A3895" i="1"/>
  <c r="U3894" i="1"/>
  <c r="T3894" i="1"/>
  <c r="S3894" i="1"/>
  <c r="B3894" i="1"/>
  <c r="A3894" i="1"/>
  <c r="T3893" i="1"/>
  <c r="U3893" i="1" s="1"/>
  <c r="S3893" i="1"/>
  <c r="B3893" i="1"/>
  <c r="A3893" i="1"/>
  <c r="T3892" i="1"/>
  <c r="U3892" i="1" s="1"/>
  <c r="S3892" i="1"/>
  <c r="B3892" i="1"/>
  <c r="A3892" i="1"/>
  <c r="T3891" i="1"/>
  <c r="U3891" i="1" s="1"/>
  <c r="S3891" i="1"/>
  <c r="B3891" i="1"/>
  <c r="A3891" i="1"/>
  <c r="U3890" i="1"/>
  <c r="T3890" i="1"/>
  <c r="S3890" i="1"/>
  <c r="B3890" i="1"/>
  <c r="A3890" i="1"/>
  <c r="U3889" i="1"/>
  <c r="T3889" i="1"/>
  <c r="S3889" i="1"/>
  <c r="B3889" i="1"/>
  <c r="A3889" i="1"/>
  <c r="U3888" i="1"/>
  <c r="T3888" i="1"/>
  <c r="S3888" i="1"/>
  <c r="B3888" i="1"/>
  <c r="A3888" i="1"/>
  <c r="T3887" i="1"/>
  <c r="U3887" i="1" s="1"/>
  <c r="S3887" i="1"/>
  <c r="B3887" i="1"/>
  <c r="A3887" i="1"/>
  <c r="U3886" i="1"/>
  <c r="T3886" i="1"/>
  <c r="S3886" i="1"/>
  <c r="B3886" i="1"/>
  <c r="A3886" i="1"/>
  <c r="U3885" i="1"/>
  <c r="T3885" i="1"/>
  <c r="S3885" i="1"/>
  <c r="B3885" i="1"/>
  <c r="A3885" i="1"/>
  <c r="U3884" i="1"/>
  <c r="T3884" i="1"/>
  <c r="S3884" i="1"/>
  <c r="B3884" i="1"/>
  <c r="A3884" i="1"/>
  <c r="T3883" i="1"/>
  <c r="U3883" i="1" s="1"/>
  <c r="S3883" i="1"/>
  <c r="B3883" i="1"/>
  <c r="A3883" i="1"/>
  <c r="T3882" i="1"/>
  <c r="U3882" i="1" s="1"/>
  <c r="S3882" i="1"/>
  <c r="B3882" i="1"/>
  <c r="A3882" i="1"/>
  <c r="U3881" i="1"/>
  <c r="T3881" i="1"/>
  <c r="S3881" i="1"/>
  <c r="B3881" i="1"/>
  <c r="A3881" i="1"/>
  <c r="T3880" i="1"/>
  <c r="U3880" i="1" s="1"/>
  <c r="S3880" i="1"/>
  <c r="B3880" i="1"/>
  <c r="A3880" i="1"/>
  <c r="U3879" i="1"/>
  <c r="T3879" i="1"/>
  <c r="S3879" i="1"/>
  <c r="B3879" i="1"/>
  <c r="A3879" i="1"/>
  <c r="T3878" i="1"/>
  <c r="U3878" i="1" s="1"/>
  <c r="S3878" i="1"/>
  <c r="B3878" i="1"/>
  <c r="A3878" i="1"/>
  <c r="U3877" i="1"/>
  <c r="T3877" i="1"/>
  <c r="S3877" i="1"/>
  <c r="B3877" i="1"/>
  <c r="A3877" i="1"/>
  <c r="T3876" i="1"/>
  <c r="U3876" i="1" s="1"/>
  <c r="S3876" i="1"/>
  <c r="B3876" i="1"/>
  <c r="A3876" i="1"/>
  <c r="U3875" i="1"/>
  <c r="T3875" i="1"/>
  <c r="S3875" i="1"/>
  <c r="B3875" i="1"/>
  <c r="A3875" i="1"/>
  <c r="T3874" i="1"/>
  <c r="U3874" i="1" s="1"/>
  <c r="S3874" i="1"/>
  <c r="B3874" i="1"/>
  <c r="A3874" i="1"/>
  <c r="T3873" i="1"/>
  <c r="U3873" i="1" s="1"/>
  <c r="S3873" i="1"/>
  <c r="B3873" i="1"/>
  <c r="A3873" i="1"/>
  <c r="U3872" i="1"/>
  <c r="T3872" i="1"/>
  <c r="S3872" i="1"/>
  <c r="B3872" i="1"/>
  <c r="A3872" i="1"/>
  <c r="T3871" i="1"/>
  <c r="U3871" i="1" s="1"/>
  <c r="S3871" i="1"/>
  <c r="B3871" i="1"/>
  <c r="A3871" i="1"/>
  <c r="T3870" i="1"/>
  <c r="U3870" i="1" s="1"/>
  <c r="S3870" i="1"/>
  <c r="B3870" i="1"/>
  <c r="A3870" i="1"/>
  <c r="U3869" i="1"/>
  <c r="T3869" i="1"/>
  <c r="S3869" i="1"/>
  <c r="B3869" i="1"/>
  <c r="A3869" i="1"/>
  <c r="U3868" i="1"/>
  <c r="T3868" i="1"/>
  <c r="S3868" i="1"/>
  <c r="B3868" i="1"/>
  <c r="A3868" i="1"/>
  <c r="T3867" i="1"/>
  <c r="U3867" i="1" s="1"/>
  <c r="S3867" i="1"/>
  <c r="B3867" i="1"/>
  <c r="A3867" i="1"/>
  <c r="T3866" i="1"/>
  <c r="U3866" i="1" s="1"/>
  <c r="S3866" i="1"/>
  <c r="B3866" i="1"/>
  <c r="A3866" i="1"/>
  <c r="T3865" i="1"/>
  <c r="U3865" i="1" s="1"/>
  <c r="S3865" i="1"/>
  <c r="B3865" i="1"/>
  <c r="A3865" i="1"/>
  <c r="U3864" i="1"/>
  <c r="T3864" i="1"/>
  <c r="S3864" i="1"/>
  <c r="B3864" i="1"/>
  <c r="A3864" i="1"/>
  <c r="U3863" i="1"/>
  <c r="T3863" i="1"/>
  <c r="S3863" i="1"/>
  <c r="B3863" i="1"/>
  <c r="A3863" i="1"/>
  <c r="U3862" i="1"/>
  <c r="T3862" i="1"/>
  <c r="S3862" i="1"/>
  <c r="B3862" i="1"/>
  <c r="A3862" i="1"/>
  <c r="U3861" i="1"/>
  <c r="T3861" i="1"/>
  <c r="S3861" i="1"/>
  <c r="B3861" i="1"/>
  <c r="A3861" i="1"/>
  <c r="T3860" i="1"/>
  <c r="U3860" i="1" s="1"/>
  <c r="S3860" i="1"/>
  <c r="B3860" i="1"/>
  <c r="A3860" i="1"/>
  <c r="T3859" i="1"/>
  <c r="U3859" i="1" s="1"/>
  <c r="S3859" i="1"/>
  <c r="B3859" i="1"/>
  <c r="A3859" i="1"/>
  <c r="T3858" i="1"/>
  <c r="U3858" i="1" s="1"/>
  <c r="S3858" i="1"/>
  <c r="B3858" i="1"/>
  <c r="A3858" i="1"/>
  <c r="T3857" i="1"/>
  <c r="U3857" i="1" s="1"/>
  <c r="S3857" i="1"/>
  <c r="B3857" i="1"/>
  <c r="A3857" i="1"/>
  <c r="U3856" i="1"/>
  <c r="T3856" i="1"/>
  <c r="S3856" i="1"/>
  <c r="B3856" i="1"/>
  <c r="A3856" i="1"/>
  <c r="T3855" i="1"/>
  <c r="U3855" i="1" s="1"/>
  <c r="S3855" i="1"/>
  <c r="B3855" i="1"/>
  <c r="A3855" i="1"/>
  <c r="U3854" i="1"/>
  <c r="T3854" i="1"/>
  <c r="S3854" i="1"/>
  <c r="B3854" i="1"/>
  <c r="A3854" i="1"/>
  <c r="T3853" i="1"/>
  <c r="U3853" i="1" s="1"/>
  <c r="S3853" i="1"/>
  <c r="B3853" i="1"/>
  <c r="A3853" i="1"/>
  <c r="T3852" i="1"/>
  <c r="U3852" i="1" s="1"/>
  <c r="S3852" i="1"/>
  <c r="B3852" i="1"/>
  <c r="A3852" i="1"/>
  <c r="T3851" i="1"/>
  <c r="U3851" i="1" s="1"/>
  <c r="S3851" i="1"/>
  <c r="B3851" i="1"/>
  <c r="A3851" i="1"/>
  <c r="U3850" i="1"/>
  <c r="T3850" i="1"/>
  <c r="S3850" i="1"/>
  <c r="B3850" i="1"/>
  <c r="A3850" i="1"/>
  <c r="U3849" i="1"/>
  <c r="T3849" i="1"/>
  <c r="S3849" i="1"/>
  <c r="B3849" i="1"/>
  <c r="A3849" i="1"/>
  <c r="T3848" i="1"/>
  <c r="U3848" i="1" s="1"/>
  <c r="S3848" i="1"/>
  <c r="B3848" i="1"/>
  <c r="A3848" i="1"/>
  <c r="T3847" i="1"/>
  <c r="U3847" i="1" s="1"/>
  <c r="S3847" i="1"/>
  <c r="B3847" i="1"/>
  <c r="A3847" i="1"/>
  <c r="U3846" i="1"/>
  <c r="T3846" i="1"/>
  <c r="S3846" i="1"/>
  <c r="B3846" i="1"/>
  <c r="A3846" i="1"/>
  <c r="T3845" i="1"/>
  <c r="U3845" i="1" s="1"/>
  <c r="S3845" i="1"/>
  <c r="B3845" i="1"/>
  <c r="A3845" i="1"/>
  <c r="T3844" i="1"/>
  <c r="U3844" i="1" s="1"/>
  <c r="S3844" i="1"/>
  <c r="B3844" i="1"/>
  <c r="A3844" i="1"/>
  <c r="T3843" i="1"/>
  <c r="U3843" i="1" s="1"/>
  <c r="S3843" i="1"/>
  <c r="B3843" i="1"/>
  <c r="A3843" i="1"/>
  <c r="T3842" i="1"/>
  <c r="U3842" i="1" s="1"/>
  <c r="S3842" i="1"/>
  <c r="B3842" i="1"/>
  <c r="A3842" i="1"/>
  <c r="U3841" i="1"/>
  <c r="T3841" i="1"/>
  <c r="S3841" i="1"/>
  <c r="B3841" i="1"/>
  <c r="A3841" i="1"/>
  <c r="U3840" i="1"/>
  <c r="T3840" i="1"/>
  <c r="S3840" i="1"/>
  <c r="B3840" i="1"/>
  <c r="A3840" i="1"/>
  <c r="U3839" i="1"/>
  <c r="T3839" i="1"/>
  <c r="S3839" i="1"/>
  <c r="B3839" i="1"/>
  <c r="A3839" i="1"/>
  <c r="U3838" i="1"/>
  <c r="T3838" i="1"/>
  <c r="S3838" i="1"/>
  <c r="B3838" i="1"/>
  <c r="A3838" i="1"/>
  <c r="T3837" i="1"/>
  <c r="U3837" i="1" s="1"/>
  <c r="S3837" i="1"/>
  <c r="B3837" i="1"/>
  <c r="A3837" i="1"/>
  <c r="T3836" i="1"/>
  <c r="U3836" i="1" s="1"/>
  <c r="S3836" i="1"/>
  <c r="B3836" i="1"/>
  <c r="A3836" i="1"/>
  <c r="T3835" i="1"/>
  <c r="U3835" i="1" s="1"/>
  <c r="S3835" i="1"/>
  <c r="B3835" i="1"/>
  <c r="A3835" i="1"/>
  <c r="U3834" i="1"/>
  <c r="T3834" i="1"/>
  <c r="S3834" i="1"/>
  <c r="B3834" i="1"/>
  <c r="A3834" i="1"/>
  <c r="U3833" i="1"/>
  <c r="T3833" i="1"/>
  <c r="S3833" i="1"/>
  <c r="B3833" i="1"/>
  <c r="A3833" i="1"/>
  <c r="T3832" i="1"/>
  <c r="U3832" i="1" s="1"/>
  <c r="S3832" i="1"/>
  <c r="B3832" i="1"/>
  <c r="A3832" i="1"/>
  <c r="T3831" i="1"/>
  <c r="U3831" i="1" s="1"/>
  <c r="S3831" i="1"/>
  <c r="B3831" i="1"/>
  <c r="A3831" i="1"/>
  <c r="U3830" i="1"/>
  <c r="T3830" i="1"/>
  <c r="S3830" i="1"/>
  <c r="B3830" i="1"/>
  <c r="A3830" i="1"/>
  <c r="T3829" i="1"/>
  <c r="U3829" i="1" s="1"/>
  <c r="S3829" i="1"/>
  <c r="B3829" i="1"/>
  <c r="A3829" i="1"/>
  <c r="U3828" i="1"/>
  <c r="T3828" i="1"/>
  <c r="S3828" i="1"/>
  <c r="B3828" i="1"/>
  <c r="A3828" i="1"/>
  <c r="T3827" i="1"/>
  <c r="U3827" i="1" s="1"/>
  <c r="S3827" i="1"/>
  <c r="B3827" i="1"/>
  <c r="A3827" i="1"/>
  <c r="U3826" i="1"/>
  <c r="T3826" i="1"/>
  <c r="S3826" i="1"/>
  <c r="B3826" i="1"/>
  <c r="A3826" i="1"/>
  <c r="U3825" i="1"/>
  <c r="T3825" i="1"/>
  <c r="S3825" i="1"/>
  <c r="B3825" i="1"/>
  <c r="A3825" i="1"/>
  <c r="U3824" i="1"/>
  <c r="T3824" i="1"/>
  <c r="S3824" i="1"/>
  <c r="B3824" i="1"/>
  <c r="A3824" i="1"/>
  <c r="U3823" i="1"/>
  <c r="T3823" i="1"/>
  <c r="S3823" i="1"/>
  <c r="B3823" i="1"/>
  <c r="A3823" i="1"/>
  <c r="T3822" i="1"/>
  <c r="U3822" i="1" s="1"/>
  <c r="S3822" i="1"/>
  <c r="B3822" i="1"/>
  <c r="A3822" i="1"/>
  <c r="U3821" i="1"/>
  <c r="T3821" i="1"/>
  <c r="S3821" i="1"/>
  <c r="B3821" i="1"/>
  <c r="A3821" i="1"/>
  <c r="T3820" i="1"/>
  <c r="U3820" i="1" s="1"/>
  <c r="S3820" i="1"/>
  <c r="B3820" i="1"/>
  <c r="A3820" i="1"/>
  <c r="U3819" i="1"/>
  <c r="T3819" i="1"/>
  <c r="S3819" i="1"/>
  <c r="B3819" i="1"/>
  <c r="A3819" i="1"/>
  <c r="T3818" i="1"/>
  <c r="U3818" i="1" s="1"/>
  <c r="S3818" i="1"/>
  <c r="B3818" i="1"/>
  <c r="A3818" i="1"/>
  <c r="U3817" i="1"/>
  <c r="T3817" i="1"/>
  <c r="S3817" i="1"/>
  <c r="B3817" i="1"/>
  <c r="A3817" i="1"/>
  <c r="T3816" i="1"/>
  <c r="U3816" i="1" s="1"/>
  <c r="S3816" i="1"/>
  <c r="B3816" i="1"/>
  <c r="A3816" i="1"/>
  <c r="U3815" i="1"/>
  <c r="T3815" i="1"/>
  <c r="S3815" i="1"/>
  <c r="B3815" i="1"/>
  <c r="A3815" i="1"/>
  <c r="U3814" i="1"/>
  <c r="T3814" i="1"/>
  <c r="S3814" i="1"/>
  <c r="B3814" i="1"/>
  <c r="A3814" i="1"/>
  <c r="U3813" i="1"/>
  <c r="T3813" i="1"/>
  <c r="S3813" i="1"/>
  <c r="B3813" i="1"/>
  <c r="A3813" i="1"/>
  <c r="U3812" i="1"/>
  <c r="T3812" i="1"/>
  <c r="S3812" i="1"/>
  <c r="B3812" i="1"/>
  <c r="A3812" i="1"/>
  <c r="T3811" i="1"/>
  <c r="U3811" i="1" s="1"/>
  <c r="S3811" i="1"/>
  <c r="B3811" i="1"/>
  <c r="A3811" i="1"/>
  <c r="U3810" i="1"/>
  <c r="T3810" i="1"/>
  <c r="S3810" i="1"/>
  <c r="B3810" i="1"/>
  <c r="A3810" i="1"/>
  <c r="U3809" i="1"/>
  <c r="T3809" i="1"/>
  <c r="S3809" i="1"/>
  <c r="B3809" i="1"/>
  <c r="A3809" i="1"/>
  <c r="U3808" i="1"/>
  <c r="T3808" i="1"/>
  <c r="S3808" i="1"/>
  <c r="B3808" i="1"/>
  <c r="A3808" i="1"/>
  <c r="T3807" i="1"/>
  <c r="U3807" i="1" s="1"/>
  <c r="S3807" i="1"/>
  <c r="B3807" i="1"/>
  <c r="A3807" i="1"/>
  <c r="U3806" i="1"/>
  <c r="T3806" i="1"/>
  <c r="S3806" i="1"/>
  <c r="B3806" i="1"/>
  <c r="A3806" i="1"/>
  <c r="U3805" i="1"/>
  <c r="T3805" i="1"/>
  <c r="S3805" i="1"/>
  <c r="B3805" i="1"/>
  <c r="A3805" i="1"/>
  <c r="T3804" i="1"/>
  <c r="U3804" i="1" s="1"/>
  <c r="S3804" i="1"/>
  <c r="B3804" i="1"/>
  <c r="A3804" i="1"/>
  <c r="T3803" i="1"/>
  <c r="U3803" i="1" s="1"/>
  <c r="S3803" i="1"/>
  <c r="B3803" i="1"/>
  <c r="A3803" i="1"/>
  <c r="U3802" i="1"/>
  <c r="T3802" i="1"/>
  <c r="S3802" i="1"/>
  <c r="B3802" i="1"/>
  <c r="A3802" i="1"/>
  <c r="U3801" i="1"/>
  <c r="T3801" i="1"/>
  <c r="S3801" i="1"/>
  <c r="B3801" i="1"/>
  <c r="A3801" i="1"/>
  <c r="U3800" i="1"/>
  <c r="T3800" i="1"/>
  <c r="S3800" i="1"/>
  <c r="B3800" i="1"/>
  <c r="A3800" i="1"/>
  <c r="U3799" i="1"/>
  <c r="T3799" i="1"/>
  <c r="S3799" i="1"/>
  <c r="B3799" i="1"/>
  <c r="A3799" i="1"/>
  <c r="U3798" i="1"/>
  <c r="T3798" i="1"/>
  <c r="S3798" i="1"/>
  <c r="B3798" i="1"/>
  <c r="A3798" i="1"/>
  <c r="U3797" i="1"/>
  <c r="T3797" i="1"/>
  <c r="S3797" i="1"/>
  <c r="B3797" i="1"/>
  <c r="A3797" i="1"/>
  <c r="U3796" i="1"/>
  <c r="T3796" i="1"/>
  <c r="S3796" i="1"/>
  <c r="B3796" i="1"/>
  <c r="A3796" i="1"/>
  <c r="U3795" i="1"/>
  <c r="T3795" i="1"/>
  <c r="S3795" i="1"/>
  <c r="B3795" i="1"/>
  <c r="A3795" i="1"/>
  <c r="T3794" i="1"/>
  <c r="U3794" i="1" s="1"/>
  <c r="S3794" i="1"/>
  <c r="B3794" i="1"/>
  <c r="A3794" i="1"/>
  <c r="T3793" i="1"/>
  <c r="U3793" i="1" s="1"/>
  <c r="S3793" i="1"/>
  <c r="B3793" i="1"/>
  <c r="A3793" i="1"/>
  <c r="U3792" i="1"/>
  <c r="T3792" i="1"/>
  <c r="S3792" i="1"/>
  <c r="B3792" i="1"/>
  <c r="A3792" i="1"/>
  <c r="U3791" i="1"/>
  <c r="T3791" i="1"/>
  <c r="S3791" i="1"/>
  <c r="B3791" i="1"/>
  <c r="A3791" i="1"/>
  <c r="U3790" i="1"/>
  <c r="T3790" i="1"/>
  <c r="S3790" i="1"/>
  <c r="B3790" i="1"/>
  <c r="A3790" i="1"/>
  <c r="T3789" i="1"/>
  <c r="U3789" i="1" s="1"/>
  <c r="S3789" i="1"/>
  <c r="B3789" i="1"/>
  <c r="A3789" i="1"/>
  <c r="T3788" i="1"/>
  <c r="U3788" i="1" s="1"/>
  <c r="S3788" i="1"/>
  <c r="B3788" i="1"/>
  <c r="A3788" i="1"/>
  <c r="U3787" i="1"/>
  <c r="T3787" i="1"/>
  <c r="S3787" i="1"/>
  <c r="B3787" i="1"/>
  <c r="A3787" i="1"/>
  <c r="U3786" i="1"/>
  <c r="T3786" i="1"/>
  <c r="S3786" i="1"/>
  <c r="B3786" i="1"/>
  <c r="A3786" i="1"/>
  <c r="U3785" i="1"/>
  <c r="T3785" i="1"/>
  <c r="S3785" i="1"/>
  <c r="B3785" i="1"/>
  <c r="A3785" i="1"/>
  <c r="U3784" i="1"/>
  <c r="T3784" i="1"/>
  <c r="S3784" i="1"/>
  <c r="B3784" i="1"/>
  <c r="A3784" i="1"/>
  <c r="T3783" i="1"/>
  <c r="U3783" i="1" s="1"/>
  <c r="S3783" i="1"/>
  <c r="B3783" i="1"/>
  <c r="A3783" i="1"/>
  <c r="U3782" i="1"/>
  <c r="T3782" i="1"/>
  <c r="S3782" i="1"/>
  <c r="B3782" i="1"/>
  <c r="A3782" i="1"/>
  <c r="T3781" i="1"/>
  <c r="U3781" i="1" s="1"/>
  <c r="S3781" i="1"/>
  <c r="B3781" i="1"/>
  <c r="A3781" i="1"/>
  <c r="T3780" i="1"/>
  <c r="U3780" i="1" s="1"/>
  <c r="S3780" i="1"/>
  <c r="B3780" i="1"/>
  <c r="A3780" i="1"/>
  <c r="U3779" i="1"/>
  <c r="T3779" i="1"/>
  <c r="S3779" i="1"/>
  <c r="B3779" i="1"/>
  <c r="A3779" i="1"/>
  <c r="U3778" i="1"/>
  <c r="T3778" i="1"/>
  <c r="S3778" i="1"/>
  <c r="B3778" i="1"/>
  <c r="A3778" i="1"/>
  <c r="T3777" i="1"/>
  <c r="U3777" i="1" s="1"/>
  <c r="S3777" i="1"/>
  <c r="B3777" i="1"/>
  <c r="A3777" i="1"/>
  <c r="T3776" i="1"/>
  <c r="U3776" i="1" s="1"/>
  <c r="S3776" i="1"/>
  <c r="B3776" i="1"/>
  <c r="A3776" i="1"/>
  <c r="T3775" i="1"/>
  <c r="U3775" i="1" s="1"/>
  <c r="S3775" i="1"/>
  <c r="B3775" i="1"/>
  <c r="A3775" i="1"/>
  <c r="T3774" i="1"/>
  <c r="U3774" i="1" s="1"/>
  <c r="S3774" i="1"/>
  <c r="B3774" i="1"/>
  <c r="A3774" i="1"/>
  <c r="U3773" i="1"/>
  <c r="T3773" i="1"/>
  <c r="S3773" i="1"/>
  <c r="B3773" i="1"/>
  <c r="A3773" i="1"/>
  <c r="T3772" i="1"/>
  <c r="U3772" i="1" s="1"/>
  <c r="S3772" i="1"/>
  <c r="B3772" i="1"/>
  <c r="A3772" i="1"/>
  <c r="U3771" i="1"/>
  <c r="T3771" i="1"/>
  <c r="S3771" i="1"/>
  <c r="B3771" i="1"/>
  <c r="A3771" i="1"/>
  <c r="T3770" i="1"/>
  <c r="U3770" i="1" s="1"/>
  <c r="S3770" i="1"/>
  <c r="B3770" i="1"/>
  <c r="A3770" i="1"/>
  <c r="U3769" i="1"/>
  <c r="T3769" i="1"/>
  <c r="S3769" i="1"/>
  <c r="B3769" i="1"/>
  <c r="A3769" i="1"/>
  <c r="T3768" i="1"/>
  <c r="U3768" i="1" s="1"/>
  <c r="S3768" i="1"/>
  <c r="B3768" i="1"/>
  <c r="A3768" i="1"/>
  <c r="U3767" i="1"/>
  <c r="T3767" i="1"/>
  <c r="S3767" i="1"/>
  <c r="B3767" i="1"/>
  <c r="A3767" i="1"/>
  <c r="T3766" i="1"/>
  <c r="U3766" i="1" s="1"/>
  <c r="S3766" i="1"/>
  <c r="B3766" i="1"/>
  <c r="A3766" i="1"/>
  <c r="U3765" i="1"/>
  <c r="T3765" i="1"/>
  <c r="S3765" i="1"/>
  <c r="B3765" i="1"/>
  <c r="A3765" i="1"/>
  <c r="U3764" i="1"/>
  <c r="T3764" i="1"/>
  <c r="S3764" i="1"/>
  <c r="B3764" i="1"/>
  <c r="A3764" i="1"/>
  <c r="T3763" i="1"/>
  <c r="U3763" i="1" s="1"/>
  <c r="S3763" i="1"/>
  <c r="B3763" i="1"/>
  <c r="A3763" i="1"/>
  <c r="T3762" i="1"/>
  <c r="U3762" i="1" s="1"/>
  <c r="S3762" i="1"/>
  <c r="B3762" i="1"/>
  <c r="A3762" i="1"/>
  <c r="T3761" i="1"/>
  <c r="U3761" i="1" s="1"/>
  <c r="S3761" i="1"/>
  <c r="B3761" i="1"/>
  <c r="A3761" i="1"/>
  <c r="U3760" i="1"/>
  <c r="T3760" i="1"/>
  <c r="S3760" i="1"/>
  <c r="B3760" i="1"/>
  <c r="A3760" i="1"/>
  <c r="T3759" i="1"/>
  <c r="U3759" i="1" s="1"/>
  <c r="S3759" i="1"/>
  <c r="B3759" i="1"/>
  <c r="A3759" i="1"/>
  <c r="U3758" i="1"/>
  <c r="T3758" i="1"/>
  <c r="S3758" i="1"/>
  <c r="B3758" i="1"/>
  <c r="A3758" i="1"/>
  <c r="U3757" i="1"/>
  <c r="T3757" i="1"/>
  <c r="S3757" i="1"/>
  <c r="B3757" i="1"/>
  <c r="A3757" i="1"/>
  <c r="T3756" i="1"/>
  <c r="U3756" i="1" s="1"/>
  <c r="S3756" i="1"/>
  <c r="B3756" i="1"/>
  <c r="A3756" i="1"/>
  <c r="T3755" i="1"/>
  <c r="U3755" i="1" s="1"/>
  <c r="S3755" i="1"/>
  <c r="B3755" i="1"/>
  <c r="A3755" i="1"/>
  <c r="T3754" i="1"/>
  <c r="U3754" i="1" s="1"/>
  <c r="S3754" i="1"/>
  <c r="B3754" i="1"/>
  <c r="A3754" i="1"/>
  <c r="U3753" i="1"/>
  <c r="T3753" i="1"/>
  <c r="S3753" i="1"/>
  <c r="B3753" i="1"/>
  <c r="A3753" i="1"/>
  <c r="U3752" i="1"/>
  <c r="T3752" i="1"/>
  <c r="S3752" i="1"/>
  <c r="B3752" i="1"/>
  <c r="A3752" i="1"/>
  <c r="U3751" i="1"/>
  <c r="T3751" i="1"/>
  <c r="S3751" i="1"/>
  <c r="B3751" i="1"/>
  <c r="A3751" i="1"/>
  <c r="T3750" i="1"/>
  <c r="U3750" i="1" s="1"/>
  <c r="S3750" i="1"/>
  <c r="B3750" i="1"/>
  <c r="A3750" i="1"/>
  <c r="T3749" i="1"/>
  <c r="U3749" i="1" s="1"/>
  <c r="S3749" i="1"/>
  <c r="B3749" i="1"/>
  <c r="A3749" i="1"/>
  <c r="T3748" i="1"/>
  <c r="U3748" i="1" s="1"/>
  <c r="S3748" i="1"/>
  <c r="B3748" i="1"/>
  <c r="A3748" i="1"/>
  <c r="U3747" i="1"/>
  <c r="T3747" i="1"/>
  <c r="S3747" i="1"/>
  <c r="B3747" i="1"/>
  <c r="A3747" i="1"/>
  <c r="T3746" i="1"/>
  <c r="U3746" i="1" s="1"/>
  <c r="S3746" i="1"/>
  <c r="B3746" i="1"/>
  <c r="A3746" i="1"/>
  <c r="U3745" i="1"/>
  <c r="T3745" i="1"/>
  <c r="S3745" i="1"/>
  <c r="B3745" i="1"/>
  <c r="A3745" i="1"/>
  <c r="T3744" i="1"/>
  <c r="U3744" i="1" s="1"/>
  <c r="S3744" i="1"/>
  <c r="B3744" i="1"/>
  <c r="A3744" i="1"/>
  <c r="T3743" i="1"/>
  <c r="U3743" i="1" s="1"/>
  <c r="S3743" i="1"/>
  <c r="B3743" i="1"/>
  <c r="A3743" i="1"/>
  <c r="U3742" i="1"/>
  <c r="T3742" i="1"/>
  <c r="S3742" i="1"/>
  <c r="B3742" i="1"/>
  <c r="A3742" i="1"/>
  <c r="U3741" i="1"/>
  <c r="T3741" i="1"/>
  <c r="S3741" i="1"/>
  <c r="B3741" i="1"/>
  <c r="A3741" i="1"/>
  <c r="T3740" i="1"/>
  <c r="U3740" i="1" s="1"/>
  <c r="S3740" i="1"/>
  <c r="B3740" i="1"/>
  <c r="A3740" i="1"/>
  <c r="U3739" i="1"/>
  <c r="T3739" i="1"/>
  <c r="S3739" i="1"/>
  <c r="B3739" i="1"/>
  <c r="A3739" i="1"/>
  <c r="U3738" i="1"/>
  <c r="T3738" i="1"/>
  <c r="S3738" i="1"/>
  <c r="B3738" i="1"/>
  <c r="A3738" i="1"/>
  <c r="U3737" i="1"/>
  <c r="T3737" i="1"/>
  <c r="S3737" i="1"/>
  <c r="B3737" i="1"/>
  <c r="A3737" i="1"/>
  <c r="U3736" i="1"/>
  <c r="T3736" i="1"/>
  <c r="S3736" i="1"/>
  <c r="B3736" i="1"/>
  <c r="A3736" i="1"/>
  <c r="T3735" i="1"/>
  <c r="U3735" i="1" s="1"/>
  <c r="S3735" i="1"/>
  <c r="B3735" i="1"/>
  <c r="A3735" i="1"/>
  <c r="U3734" i="1"/>
  <c r="T3734" i="1"/>
  <c r="S3734" i="1"/>
  <c r="B3734" i="1"/>
  <c r="A3734" i="1"/>
  <c r="T3733" i="1"/>
  <c r="U3733" i="1" s="1"/>
  <c r="S3733" i="1"/>
  <c r="B3733" i="1"/>
  <c r="A3733" i="1"/>
  <c r="U3732" i="1"/>
  <c r="T3732" i="1"/>
  <c r="S3732" i="1"/>
  <c r="B3732" i="1"/>
  <c r="A3732" i="1"/>
  <c r="T3731" i="1"/>
  <c r="U3731" i="1" s="1"/>
  <c r="S3731" i="1"/>
  <c r="B3731" i="1"/>
  <c r="A3731" i="1"/>
  <c r="U3730" i="1"/>
  <c r="T3730" i="1"/>
  <c r="S3730" i="1"/>
  <c r="B3730" i="1"/>
  <c r="A3730" i="1"/>
  <c r="U3729" i="1"/>
  <c r="T3729" i="1"/>
  <c r="S3729" i="1"/>
  <c r="B3729" i="1"/>
  <c r="A3729" i="1"/>
  <c r="T3728" i="1"/>
  <c r="U3728" i="1" s="1"/>
  <c r="S3728" i="1"/>
  <c r="B3728" i="1"/>
  <c r="A3728" i="1"/>
  <c r="U3727" i="1"/>
  <c r="T3727" i="1"/>
  <c r="S3727" i="1"/>
  <c r="B3727" i="1"/>
  <c r="A3727" i="1"/>
  <c r="T3726" i="1"/>
  <c r="U3726" i="1" s="1"/>
  <c r="S3726" i="1"/>
  <c r="B3726" i="1"/>
  <c r="A3726" i="1"/>
  <c r="U3725" i="1"/>
  <c r="T3725" i="1"/>
  <c r="S3725" i="1"/>
  <c r="B3725" i="1"/>
  <c r="A3725" i="1"/>
  <c r="T3724" i="1"/>
  <c r="U3724" i="1" s="1"/>
  <c r="S3724" i="1"/>
  <c r="B3724" i="1"/>
  <c r="A3724" i="1"/>
  <c r="T3723" i="1"/>
  <c r="U3723" i="1" s="1"/>
  <c r="S3723" i="1"/>
  <c r="B3723" i="1"/>
  <c r="A3723" i="1"/>
  <c r="T3722" i="1"/>
  <c r="U3722" i="1" s="1"/>
  <c r="S3722" i="1"/>
  <c r="B3722" i="1"/>
  <c r="A3722" i="1"/>
  <c r="U3721" i="1"/>
  <c r="T3721" i="1"/>
  <c r="S3721" i="1"/>
  <c r="B3721" i="1"/>
  <c r="A3721" i="1"/>
  <c r="U3720" i="1"/>
  <c r="T3720" i="1"/>
  <c r="S3720" i="1"/>
  <c r="B3720" i="1"/>
  <c r="A3720" i="1"/>
  <c r="U3719" i="1"/>
  <c r="T3719" i="1"/>
  <c r="S3719" i="1"/>
  <c r="B3719" i="1"/>
  <c r="A3719" i="1"/>
  <c r="U3718" i="1"/>
  <c r="T3718" i="1"/>
  <c r="S3718" i="1"/>
  <c r="B3718" i="1"/>
  <c r="A3718" i="1"/>
  <c r="U3717" i="1"/>
  <c r="T3717" i="1"/>
  <c r="S3717" i="1"/>
  <c r="B3717" i="1"/>
  <c r="A3717" i="1"/>
  <c r="U3716" i="1"/>
  <c r="T3716" i="1"/>
  <c r="S3716" i="1"/>
  <c r="B3716" i="1"/>
  <c r="A3716" i="1"/>
  <c r="U3715" i="1"/>
  <c r="T3715" i="1"/>
  <c r="S3715" i="1"/>
  <c r="B3715" i="1"/>
  <c r="A3715" i="1"/>
  <c r="T3714" i="1"/>
  <c r="U3714" i="1" s="1"/>
  <c r="S3714" i="1"/>
  <c r="B3714" i="1"/>
  <c r="A3714" i="1"/>
  <c r="T3713" i="1"/>
  <c r="U3713" i="1" s="1"/>
  <c r="S3713" i="1"/>
  <c r="B3713" i="1"/>
  <c r="A3713" i="1"/>
  <c r="T3712" i="1"/>
  <c r="U3712" i="1" s="1"/>
  <c r="S3712" i="1"/>
  <c r="B3712" i="1"/>
  <c r="A3712" i="1"/>
  <c r="T3711" i="1"/>
  <c r="U3711" i="1" s="1"/>
  <c r="S3711" i="1"/>
  <c r="B3711" i="1"/>
  <c r="A3711" i="1"/>
  <c r="U3710" i="1"/>
  <c r="T3710" i="1"/>
  <c r="S3710" i="1"/>
  <c r="B3710" i="1"/>
  <c r="A3710" i="1"/>
  <c r="U3709" i="1"/>
  <c r="T3709" i="1"/>
  <c r="S3709" i="1"/>
  <c r="B3709" i="1"/>
  <c r="A3709" i="1"/>
  <c r="T3708" i="1"/>
  <c r="U3708" i="1" s="1"/>
  <c r="S3708" i="1"/>
  <c r="B3708" i="1"/>
  <c r="A3708" i="1"/>
  <c r="U3707" i="1"/>
  <c r="T3707" i="1"/>
  <c r="S3707" i="1"/>
  <c r="B3707" i="1"/>
  <c r="A3707" i="1"/>
  <c r="U3706" i="1"/>
  <c r="T3706" i="1"/>
  <c r="S3706" i="1"/>
  <c r="B3706" i="1"/>
  <c r="A3706" i="1"/>
  <c r="U3705" i="1"/>
  <c r="T3705" i="1"/>
  <c r="S3705" i="1"/>
  <c r="B3705" i="1"/>
  <c r="A3705" i="1"/>
  <c r="T3704" i="1"/>
  <c r="U3704" i="1" s="1"/>
  <c r="S3704" i="1"/>
  <c r="B3704" i="1"/>
  <c r="A3704" i="1"/>
  <c r="U3703" i="1"/>
  <c r="T3703" i="1"/>
  <c r="S3703" i="1"/>
  <c r="B3703" i="1"/>
  <c r="A3703" i="1"/>
  <c r="T3702" i="1"/>
  <c r="U3702" i="1" s="1"/>
  <c r="S3702" i="1"/>
  <c r="B3702" i="1"/>
  <c r="A3702" i="1"/>
  <c r="U3701" i="1"/>
  <c r="T3701" i="1"/>
  <c r="S3701" i="1"/>
  <c r="B3701" i="1"/>
  <c r="A3701" i="1"/>
  <c r="T3700" i="1"/>
  <c r="U3700" i="1" s="1"/>
  <c r="S3700" i="1"/>
  <c r="B3700" i="1"/>
  <c r="A3700" i="1"/>
  <c r="U3699" i="1"/>
  <c r="T3699" i="1"/>
  <c r="S3699" i="1"/>
  <c r="B3699" i="1"/>
  <c r="A3699" i="1"/>
  <c r="T3698" i="1"/>
  <c r="U3698" i="1" s="1"/>
  <c r="S3698" i="1"/>
  <c r="B3698" i="1"/>
  <c r="A3698" i="1"/>
  <c r="U3697" i="1"/>
  <c r="T3697" i="1"/>
  <c r="S3697" i="1"/>
  <c r="B3697" i="1"/>
  <c r="A3697" i="1"/>
  <c r="T3696" i="1"/>
  <c r="U3696" i="1" s="1"/>
  <c r="S3696" i="1"/>
  <c r="B3696" i="1"/>
  <c r="A3696" i="1"/>
  <c r="U3695" i="1"/>
  <c r="T3695" i="1"/>
  <c r="S3695" i="1"/>
  <c r="B3695" i="1"/>
  <c r="A3695" i="1"/>
  <c r="U3694" i="1"/>
  <c r="T3694" i="1"/>
  <c r="S3694" i="1"/>
  <c r="B3694" i="1"/>
  <c r="A3694" i="1"/>
  <c r="T3693" i="1"/>
  <c r="U3693" i="1" s="1"/>
  <c r="S3693" i="1"/>
  <c r="B3693" i="1"/>
  <c r="A3693" i="1"/>
  <c r="T3692" i="1"/>
  <c r="U3692" i="1" s="1"/>
  <c r="S3692" i="1"/>
  <c r="B3692" i="1"/>
  <c r="A3692" i="1"/>
  <c r="U3691" i="1"/>
  <c r="T3691" i="1"/>
  <c r="S3691" i="1"/>
  <c r="B3691" i="1"/>
  <c r="A3691" i="1"/>
  <c r="U3690" i="1"/>
  <c r="T3690" i="1"/>
  <c r="S3690" i="1"/>
  <c r="B3690" i="1"/>
  <c r="A3690" i="1"/>
  <c r="U3689" i="1"/>
  <c r="T3689" i="1"/>
  <c r="S3689" i="1"/>
  <c r="B3689" i="1"/>
  <c r="A3689" i="1"/>
  <c r="T3688" i="1"/>
  <c r="U3688" i="1" s="1"/>
  <c r="S3688" i="1"/>
  <c r="B3688" i="1"/>
  <c r="A3688" i="1"/>
  <c r="T3687" i="1"/>
  <c r="U3687" i="1" s="1"/>
  <c r="S3687" i="1"/>
  <c r="B3687" i="1"/>
  <c r="A3687" i="1"/>
  <c r="U3686" i="1"/>
  <c r="T3686" i="1"/>
  <c r="S3686" i="1"/>
  <c r="B3686" i="1"/>
  <c r="A3686" i="1"/>
  <c r="U3685" i="1"/>
  <c r="T3685" i="1"/>
  <c r="S3685" i="1"/>
  <c r="B3685" i="1"/>
  <c r="A3685" i="1"/>
  <c r="U3684" i="1"/>
  <c r="T3684" i="1"/>
  <c r="S3684" i="1"/>
  <c r="B3684" i="1"/>
  <c r="A3684" i="1"/>
  <c r="T3683" i="1"/>
  <c r="U3683" i="1" s="1"/>
  <c r="S3683" i="1"/>
  <c r="B3683" i="1"/>
  <c r="A3683" i="1"/>
  <c r="U3682" i="1"/>
  <c r="T3682" i="1"/>
  <c r="S3682" i="1"/>
  <c r="B3682" i="1"/>
  <c r="A3682" i="1"/>
  <c r="U3681" i="1"/>
  <c r="T3681" i="1"/>
  <c r="S3681" i="1"/>
  <c r="B3681" i="1"/>
  <c r="A3681" i="1"/>
  <c r="T3680" i="1"/>
  <c r="U3680" i="1" s="1"/>
  <c r="S3680" i="1"/>
  <c r="B3680" i="1"/>
  <c r="A3680" i="1"/>
  <c r="U3679" i="1"/>
  <c r="T3679" i="1"/>
  <c r="S3679" i="1"/>
  <c r="B3679" i="1"/>
  <c r="A3679" i="1"/>
  <c r="T3678" i="1"/>
  <c r="U3678" i="1" s="1"/>
  <c r="S3678" i="1"/>
  <c r="B3678" i="1"/>
  <c r="A3678" i="1"/>
  <c r="U3677" i="1"/>
  <c r="T3677" i="1"/>
  <c r="S3677" i="1"/>
  <c r="B3677" i="1"/>
  <c r="A3677" i="1"/>
  <c r="T3676" i="1"/>
  <c r="U3676" i="1" s="1"/>
  <c r="S3676" i="1"/>
  <c r="B3676" i="1"/>
  <c r="A3676" i="1"/>
  <c r="U3675" i="1"/>
  <c r="T3675" i="1"/>
  <c r="S3675" i="1"/>
  <c r="B3675" i="1"/>
  <c r="A3675" i="1"/>
  <c r="T3674" i="1"/>
  <c r="U3674" i="1" s="1"/>
  <c r="S3674" i="1"/>
  <c r="B3674" i="1"/>
  <c r="A3674" i="1"/>
  <c r="U3673" i="1"/>
  <c r="T3673" i="1"/>
  <c r="S3673" i="1"/>
  <c r="B3673" i="1"/>
  <c r="A3673" i="1"/>
  <c r="U3672" i="1"/>
  <c r="T3672" i="1"/>
  <c r="S3672" i="1"/>
  <c r="B3672" i="1"/>
  <c r="A3672" i="1"/>
  <c r="U3671" i="1"/>
  <c r="T3671" i="1"/>
  <c r="S3671" i="1"/>
  <c r="B3671" i="1"/>
  <c r="A3671" i="1"/>
  <c r="U3670" i="1"/>
  <c r="T3670" i="1"/>
  <c r="S3670" i="1"/>
  <c r="B3670" i="1"/>
  <c r="A3670" i="1"/>
  <c r="T3669" i="1"/>
  <c r="U3669" i="1" s="1"/>
  <c r="S3669" i="1"/>
  <c r="B3669" i="1"/>
  <c r="A3669" i="1"/>
  <c r="T3668" i="1"/>
  <c r="U3668" i="1" s="1"/>
  <c r="S3668" i="1"/>
  <c r="B3668" i="1"/>
  <c r="A3668" i="1"/>
  <c r="T3667" i="1"/>
  <c r="U3667" i="1" s="1"/>
  <c r="S3667" i="1"/>
  <c r="B3667" i="1"/>
  <c r="A3667" i="1"/>
  <c r="U3666" i="1"/>
  <c r="T3666" i="1"/>
  <c r="S3666" i="1"/>
  <c r="B3666" i="1"/>
  <c r="A3666" i="1"/>
  <c r="T3665" i="1"/>
  <c r="U3665" i="1" s="1"/>
  <c r="S3665" i="1"/>
  <c r="B3665" i="1"/>
  <c r="A3665" i="1"/>
  <c r="U3664" i="1"/>
  <c r="T3664" i="1"/>
  <c r="S3664" i="1"/>
  <c r="B3664" i="1"/>
  <c r="A3664" i="1"/>
  <c r="T3663" i="1"/>
  <c r="U3663" i="1" s="1"/>
  <c r="S3663" i="1"/>
  <c r="B3663" i="1"/>
  <c r="A3663" i="1"/>
  <c r="T3662" i="1"/>
  <c r="U3662" i="1" s="1"/>
  <c r="S3662" i="1"/>
  <c r="B3662" i="1"/>
  <c r="A3662" i="1"/>
  <c r="U3661" i="1"/>
  <c r="T3661" i="1"/>
  <c r="S3661" i="1"/>
  <c r="B3661" i="1"/>
  <c r="A3661" i="1"/>
  <c r="T3660" i="1"/>
  <c r="U3660" i="1" s="1"/>
  <c r="S3660" i="1"/>
  <c r="B3660" i="1"/>
  <c r="A3660" i="1"/>
  <c r="U3659" i="1"/>
  <c r="T3659" i="1"/>
  <c r="S3659" i="1"/>
  <c r="B3659" i="1"/>
  <c r="A3659" i="1"/>
  <c r="U3658" i="1"/>
  <c r="T3658" i="1"/>
  <c r="S3658" i="1"/>
  <c r="B3658" i="1"/>
  <c r="A3658" i="1"/>
  <c r="U3657" i="1"/>
  <c r="T3657" i="1"/>
  <c r="S3657" i="1"/>
  <c r="B3657" i="1"/>
  <c r="A3657" i="1"/>
  <c r="T3656" i="1"/>
  <c r="U3656" i="1" s="1"/>
  <c r="S3656" i="1"/>
  <c r="B3656" i="1"/>
  <c r="A3656" i="1"/>
  <c r="U3655" i="1"/>
  <c r="T3655" i="1"/>
  <c r="S3655" i="1"/>
  <c r="B3655" i="1"/>
  <c r="A3655" i="1"/>
  <c r="T3654" i="1"/>
  <c r="U3654" i="1" s="1"/>
  <c r="S3654" i="1"/>
  <c r="B3654" i="1"/>
  <c r="A3654" i="1"/>
  <c r="T3653" i="1"/>
  <c r="U3653" i="1" s="1"/>
  <c r="S3653" i="1"/>
  <c r="B3653" i="1"/>
  <c r="A3653" i="1"/>
  <c r="U3652" i="1"/>
  <c r="T3652" i="1"/>
  <c r="S3652" i="1"/>
  <c r="B3652" i="1"/>
  <c r="A3652" i="1"/>
  <c r="U3651" i="1"/>
  <c r="T3651" i="1"/>
  <c r="S3651" i="1"/>
  <c r="B3651" i="1"/>
  <c r="A3651" i="1"/>
  <c r="T3650" i="1"/>
  <c r="U3650" i="1" s="1"/>
  <c r="S3650" i="1"/>
  <c r="B3650" i="1"/>
  <c r="A3650" i="1"/>
  <c r="U3649" i="1"/>
  <c r="T3649" i="1"/>
  <c r="S3649" i="1"/>
  <c r="B3649" i="1"/>
  <c r="A3649" i="1"/>
  <c r="U3648" i="1"/>
  <c r="T3648" i="1"/>
  <c r="S3648" i="1"/>
  <c r="B3648" i="1"/>
  <c r="A3648" i="1"/>
  <c r="U3647" i="1"/>
  <c r="B3647" i="1"/>
  <c r="A3647" i="1"/>
  <c r="U3646" i="1"/>
  <c r="T3646" i="1"/>
  <c r="S3646" i="1"/>
  <c r="B3646" i="1"/>
  <c r="A3646" i="1"/>
  <c r="U3645" i="1"/>
  <c r="T3645" i="1"/>
  <c r="S3645" i="1"/>
  <c r="B3645" i="1"/>
  <c r="A3645" i="1"/>
  <c r="T3644" i="1"/>
  <c r="U3644" i="1" s="1"/>
  <c r="S3644" i="1"/>
  <c r="B3644" i="1"/>
  <c r="A3644" i="1"/>
  <c r="T3643" i="1"/>
  <c r="U3643" i="1" s="1"/>
  <c r="S3643" i="1"/>
  <c r="B3643" i="1"/>
  <c r="A3643" i="1"/>
  <c r="T3642" i="1"/>
  <c r="U3642" i="1" s="1"/>
  <c r="S3642" i="1"/>
  <c r="B3642" i="1"/>
  <c r="A3642" i="1"/>
  <c r="U3641" i="1"/>
  <c r="T3641" i="1"/>
  <c r="S3641" i="1"/>
  <c r="B3641" i="1"/>
  <c r="A3641" i="1"/>
  <c r="U3640" i="1"/>
  <c r="T3640" i="1"/>
  <c r="S3640" i="1"/>
  <c r="B3640" i="1"/>
  <c r="A3640" i="1"/>
  <c r="T3639" i="1"/>
  <c r="U3639" i="1" s="1"/>
  <c r="S3639" i="1"/>
  <c r="B3639" i="1"/>
  <c r="A3639" i="1"/>
  <c r="U3638" i="1"/>
  <c r="T3638" i="1"/>
  <c r="S3638" i="1"/>
  <c r="B3638" i="1"/>
  <c r="A3638" i="1"/>
  <c r="U3637" i="1"/>
  <c r="T3637" i="1"/>
  <c r="S3637" i="1"/>
  <c r="B3637" i="1"/>
  <c r="A3637" i="1"/>
  <c r="T3636" i="1"/>
  <c r="U3636" i="1" s="1"/>
  <c r="S3636" i="1"/>
  <c r="B3636" i="1"/>
  <c r="A3636" i="1"/>
  <c r="T3635" i="1"/>
  <c r="U3635" i="1" s="1"/>
  <c r="S3635" i="1"/>
  <c r="B3635" i="1"/>
  <c r="A3635" i="1"/>
  <c r="T3634" i="1"/>
  <c r="U3634" i="1" s="1"/>
  <c r="S3634" i="1"/>
  <c r="B3634" i="1"/>
  <c r="A3634" i="1"/>
  <c r="T3633" i="1"/>
  <c r="U3633" i="1" s="1"/>
  <c r="S3633" i="1"/>
  <c r="B3633" i="1"/>
  <c r="A3633" i="1"/>
  <c r="U3632" i="1"/>
  <c r="T3632" i="1"/>
  <c r="S3632" i="1"/>
  <c r="B3632" i="1"/>
  <c r="A3632" i="1"/>
  <c r="U3631" i="1"/>
  <c r="T3631" i="1"/>
  <c r="S3631" i="1"/>
  <c r="B3631" i="1"/>
  <c r="A3631" i="1"/>
  <c r="U3630" i="1"/>
  <c r="T3630" i="1"/>
  <c r="S3630" i="1"/>
  <c r="B3630" i="1"/>
  <c r="A3630" i="1"/>
  <c r="U3629" i="1"/>
  <c r="T3629" i="1"/>
  <c r="S3629" i="1"/>
  <c r="B3629" i="1"/>
  <c r="A3629" i="1"/>
  <c r="U3628" i="1"/>
  <c r="T3628" i="1"/>
  <c r="S3628" i="1"/>
  <c r="B3628" i="1"/>
  <c r="A3628" i="1"/>
  <c r="U3627" i="1"/>
  <c r="T3627" i="1"/>
  <c r="S3627" i="1"/>
  <c r="B3627" i="1"/>
  <c r="A3627" i="1"/>
  <c r="T3626" i="1"/>
  <c r="U3626" i="1" s="1"/>
  <c r="S3626" i="1"/>
  <c r="B3626" i="1"/>
  <c r="A3626" i="1"/>
  <c r="U3625" i="1"/>
  <c r="T3625" i="1"/>
  <c r="S3625" i="1"/>
  <c r="B3625" i="1"/>
  <c r="A3625" i="1"/>
  <c r="T3624" i="1"/>
  <c r="U3624" i="1" s="1"/>
  <c r="S3624" i="1"/>
  <c r="B3624" i="1"/>
  <c r="A3624" i="1"/>
  <c r="U3623" i="1"/>
  <c r="T3623" i="1"/>
  <c r="S3623" i="1"/>
  <c r="B3623" i="1"/>
  <c r="A3623" i="1"/>
  <c r="T3622" i="1"/>
  <c r="U3622" i="1" s="1"/>
  <c r="S3622" i="1"/>
  <c r="B3622" i="1"/>
  <c r="A3622" i="1"/>
  <c r="U3621" i="1"/>
  <c r="T3621" i="1"/>
  <c r="S3621" i="1"/>
  <c r="B3621" i="1"/>
  <c r="A3621" i="1"/>
  <c r="T3620" i="1"/>
  <c r="U3620" i="1" s="1"/>
  <c r="S3620" i="1"/>
  <c r="B3620" i="1"/>
  <c r="A3620" i="1"/>
  <c r="U3619" i="1"/>
  <c r="T3619" i="1"/>
  <c r="S3619" i="1"/>
  <c r="B3619" i="1"/>
  <c r="A3619" i="1"/>
  <c r="T3618" i="1"/>
  <c r="U3618" i="1" s="1"/>
  <c r="S3618" i="1"/>
  <c r="B3618" i="1"/>
  <c r="A3618" i="1"/>
  <c r="U3617" i="1"/>
  <c r="T3617" i="1"/>
  <c r="S3617" i="1"/>
  <c r="B3617" i="1"/>
  <c r="A3617" i="1"/>
  <c r="T3616" i="1"/>
  <c r="U3616" i="1" s="1"/>
  <c r="S3616" i="1"/>
  <c r="B3616" i="1"/>
  <c r="A3616" i="1"/>
  <c r="U3615" i="1"/>
  <c r="T3615" i="1"/>
  <c r="S3615" i="1"/>
  <c r="B3615" i="1"/>
  <c r="A3615" i="1"/>
  <c r="U3614" i="1"/>
  <c r="T3614" i="1"/>
  <c r="S3614" i="1"/>
  <c r="B3614" i="1"/>
  <c r="A3614" i="1"/>
  <c r="U3613" i="1"/>
  <c r="T3613" i="1"/>
  <c r="S3613" i="1"/>
  <c r="B3613" i="1"/>
  <c r="A3613" i="1"/>
  <c r="U3612" i="1"/>
  <c r="T3612" i="1"/>
  <c r="S3612" i="1"/>
  <c r="B3612" i="1"/>
  <c r="A3612" i="1"/>
  <c r="T3611" i="1"/>
  <c r="U3611" i="1" s="1"/>
  <c r="S3611" i="1"/>
  <c r="B3611" i="1"/>
  <c r="A3611" i="1"/>
  <c r="T3610" i="1"/>
  <c r="U3610" i="1" s="1"/>
  <c r="S3610" i="1"/>
  <c r="B3610" i="1"/>
  <c r="A3610" i="1"/>
  <c r="T3609" i="1"/>
  <c r="U3609" i="1" s="1"/>
  <c r="S3609" i="1"/>
  <c r="B3609" i="1"/>
  <c r="A3609" i="1"/>
  <c r="T3608" i="1"/>
  <c r="U3608" i="1" s="1"/>
  <c r="S3608" i="1"/>
  <c r="B3608" i="1"/>
  <c r="A3608" i="1"/>
  <c r="U3607" i="1"/>
  <c r="T3607" i="1"/>
  <c r="S3607" i="1"/>
  <c r="B3607" i="1"/>
  <c r="A3607" i="1"/>
  <c r="U3606" i="1"/>
  <c r="T3606" i="1"/>
  <c r="S3606" i="1"/>
  <c r="B3606" i="1"/>
  <c r="A3606" i="1"/>
  <c r="T3605" i="1"/>
  <c r="U3605" i="1" s="1"/>
  <c r="S3605" i="1"/>
  <c r="B3605" i="1"/>
  <c r="A3605" i="1"/>
  <c r="U3604" i="1"/>
  <c r="T3604" i="1"/>
  <c r="S3604" i="1"/>
  <c r="B3604" i="1"/>
  <c r="A3604" i="1"/>
  <c r="T3603" i="1"/>
  <c r="U3603" i="1" s="1"/>
  <c r="S3603" i="1"/>
  <c r="B3603" i="1"/>
  <c r="A3603" i="1"/>
  <c r="T3602" i="1"/>
  <c r="U3602" i="1" s="1"/>
  <c r="S3602" i="1"/>
  <c r="B3602" i="1"/>
  <c r="A3602" i="1"/>
  <c r="T3601" i="1"/>
  <c r="U3601" i="1" s="1"/>
  <c r="S3601" i="1"/>
  <c r="B3601" i="1"/>
  <c r="A3601" i="1"/>
  <c r="T3600" i="1"/>
  <c r="U3600" i="1" s="1"/>
  <c r="S3600" i="1"/>
  <c r="B3600" i="1"/>
  <c r="A3600" i="1"/>
  <c r="U3599" i="1"/>
  <c r="T3599" i="1"/>
  <c r="S3599" i="1"/>
  <c r="B3599" i="1"/>
  <c r="A3599" i="1"/>
  <c r="T3598" i="1"/>
  <c r="U3598" i="1" s="1"/>
  <c r="S3598" i="1"/>
  <c r="B3598" i="1"/>
  <c r="A3598" i="1"/>
  <c r="T3597" i="1"/>
  <c r="U3597" i="1" s="1"/>
  <c r="S3597" i="1"/>
  <c r="B3597" i="1"/>
  <c r="A3597" i="1"/>
  <c r="T3596" i="1"/>
  <c r="U3596" i="1" s="1"/>
  <c r="S3596" i="1"/>
  <c r="B3596" i="1"/>
  <c r="A3596" i="1"/>
  <c r="T3595" i="1"/>
  <c r="U3595" i="1" s="1"/>
  <c r="S3595" i="1"/>
  <c r="B3595" i="1"/>
  <c r="A3595" i="1"/>
  <c r="U3594" i="1"/>
  <c r="T3594" i="1"/>
  <c r="S3594" i="1"/>
  <c r="B3594" i="1"/>
  <c r="A3594" i="1"/>
  <c r="U3593" i="1"/>
  <c r="T3593" i="1"/>
  <c r="S3593" i="1"/>
  <c r="B3593" i="1"/>
  <c r="A3593" i="1"/>
  <c r="U3592" i="1"/>
  <c r="T3592" i="1"/>
  <c r="S3592" i="1"/>
  <c r="B3592" i="1"/>
  <c r="A3592" i="1"/>
  <c r="T3591" i="1"/>
  <c r="U3591" i="1" s="1"/>
  <c r="S3591" i="1"/>
  <c r="B3591" i="1"/>
  <c r="A3591" i="1"/>
  <c r="U3590" i="1"/>
  <c r="T3590" i="1"/>
  <c r="S3590" i="1"/>
  <c r="B3590" i="1"/>
  <c r="A3590" i="1"/>
  <c r="T3589" i="1"/>
  <c r="U3589" i="1" s="1"/>
  <c r="S3589" i="1"/>
  <c r="B3589" i="1"/>
  <c r="A3589" i="1"/>
  <c r="T3588" i="1"/>
  <c r="U3588" i="1" s="1"/>
  <c r="S3588" i="1"/>
  <c r="B3588" i="1"/>
  <c r="A3588" i="1"/>
  <c r="T3587" i="1"/>
  <c r="U3587" i="1" s="1"/>
  <c r="S3587" i="1"/>
  <c r="B3587" i="1"/>
  <c r="A3587" i="1"/>
  <c r="T3586" i="1"/>
  <c r="U3586" i="1" s="1"/>
  <c r="S3586" i="1"/>
  <c r="B3586" i="1"/>
  <c r="A3586" i="1"/>
  <c r="U3585" i="1"/>
  <c r="T3585" i="1"/>
  <c r="S3585" i="1"/>
  <c r="B3585" i="1"/>
  <c r="A3585" i="1"/>
  <c r="U3584" i="1"/>
  <c r="T3584" i="1"/>
  <c r="S3584" i="1"/>
  <c r="B3584" i="1"/>
  <c r="A3584" i="1"/>
  <c r="U3583" i="1"/>
  <c r="T3583" i="1"/>
  <c r="S3583" i="1"/>
  <c r="B3583" i="1"/>
  <c r="A3583" i="1"/>
  <c r="T3582" i="1"/>
  <c r="U3582" i="1" s="1"/>
  <c r="S3582" i="1"/>
  <c r="B3582" i="1"/>
  <c r="A3582" i="1"/>
  <c r="U3581" i="1"/>
  <c r="T3581" i="1"/>
  <c r="S3581" i="1"/>
  <c r="B3581" i="1"/>
  <c r="A3581" i="1"/>
  <c r="U3580" i="1"/>
  <c r="T3580" i="1"/>
  <c r="S3580" i="1"/>
  <c r="B3580" i="1"/>
  <c r="A3580" i="1"/>
  <c r="U3579" i="1"/>
  <c r="T3579" i="1"/>
  <c r="S3579" i="1"/>
  <c r="B3579" i="1"/>
  <c r="A3579" i="1"/>
  <c r="T3578" i="1"/>
  <c r="U3578" i="1" s="1"/>
  <c r="S3578" i="1"/>
  <c r="B3578" i="1"/>
  <c r="A3578" i="1"/>
  <c r="U3577" i="1"/>
  <c r="T3577" i="1"/>
  <c r="S3577" i="1"/>
  <c r="B3577" i="1"/>
  <c r="A3577" i="1"/>
  <c r="T3576" i="1"/>
  <c r="U3576" i="1" s="1"/>
  <c r="S3576" i="1"/>
  <c r="B3576" i="1"/>
  <c r="A3576" i="1"/>
  <c r="U3575" i="1"/>
  <c r="T3575" i="1"/>
  <c r="S3575" i="1"/>
  <c r="B3575" i="1"/>
  <c r="A3575" i="1"/>
  <c r="T3574" i="1"/>
  <c r="U3574" i="1" s="1"/>
  <c r="S3574" i="1"/>
  <c r="B3574" i="1"/>
  <c r="A3574" i="1"/>
  <c r="T3573" i="1"/>
  <c r="U3573" i="1" s="1"/>
  <c r="S3573" i="1"/>
  <c r="B3573" i="1"/>
  <c r="A3573" i="1"/>
  <c r="T3572" i="1"/>
  <c r="U3572" i="1" s="1"/>
  <c r="S3572" i="1"/>
  <c r="B3572" i="1"/>
  <c r="A3572" i="1"/>
  <c r="U3571" i="1"/>
  <c r="T3571" i="1"/>
  <c r="S3571" i="1"/>
  <c r="B3571" i="1"/>
  <c r="A3571" i="1"/>
  <c r="T3570" i="1"/>
  <c r="U3570" i="1" s="1"/>
  <c r="S3570" i="1"/>
  <c r="B3570" i="1"/>
  <c r="A3570" i="1"/>
  <c r="U3569" i="1"/>
  <c r="T3569" i="1"/>
  <c r="S3569" i="1"/>
  <c r="B3569" i="1"/>
  <c r="A3569" i="1"/>
  <c r="U3568" i="1"/>
  <c r="T3568" i="1"/>
  <c r="S3568" i="1"/>
  <c r="B3568" i="1"/>
  <c r="A3568" i="1"/>
  <c r="U3567" i="1"/>
  <c r="T3567" i="1"/>
  <c r="S3567" i="1"/>
  <c r="B3567" i="1"/>
  <c r="A3567" i="1"/>
  <c r="T3566" i="1"/>
  <c r="U3566" i="1" s="1"/>
  <c r="S3566" i="1"/>
  <c r="B3566" i="1"/>
  <c r="A3566" i="1"/>
  <c r="U3565" i="1"/>
  <c r="T3565" i="1"/>
  <c r="S3565" i="1"/>
  <c r="B3565" i="1"/>
  <c r="A3565" i="1"/>
  <c r="T3564" i="1"/>
  <c r="U3564" i="1" s="1"/>
  <c r="S3564" i="1"/>
  <c r="B3564" i="1"/>
  <c r="A3564" i="1"/>
  <c r="T3563" i="1"/>
  <c r="U3563" i="1" s="1"/>
  <c r="S3563" i="1"/>
  <c r="B3563" i="1"/>
  <c r="A3563" i="1"/>
  <c r="T3562" i="1"/>
  <c r="U3562" i="1" s="1"/>
  <c r="S3562" i="1"/>
  <c r="B3562" i="1"/>
  <c r="A3562" i="1"/>
  <c r="T3561" i="1"/>
  <c r="U3561" i="1" s="1"/>
  <c r="S3561" i="1"/>
  <c r="B3561" i="1"/>
  <c r="A3561" i="1"/>
  <c r="T3560" i="1"/>
  <c r="U3560" i="1" s="1"/>
  <c r="S3560" i="1"/>
  <c r="B3560" i="1"/>
  <c r="A3560" i="1"/>
  <c r="T3559" i="1"/>
  <c r="U3559" i="1" s="1"/>
  <c r="S3559" i="1"/>
  <c r="B3559" i="1"/>
  <c r="A3559" i="1"/>
  <c r="U3558" i="1"/>
  <c r="T3558" i="1"/>
  <c r="S3558" i="1"/>
  <c r="B3558" i="1"/>
  <c r="A3558" i="1"/>
  <c r="U3557" i="1"/>
  <c r="T3557" i="1"/>
  <c r="S3557" i="1"/>
  <c r="B3557" i="1"/>
  <c r="A3557" i="1"/>
  <c r="U3556" i="1"/>
  <c r="T3556" i="1"/>
  <c r="S3556" i="1"/>
  <c r="B3556" i="1"/>
  <c r="A3556" i="1"/>
  <c r="T3555" i="1"/>
  <c r="U3555" i="1" s="1"/>
  <c r="S3555" i="1"/>
  <c r="B3555" i="1"/>
  <c r="A3555" i="1"/>
  <c r="T3554" i="1"/>
  <c r="U3554" i="1" s="1"/>
  <c r="S3554" i="1"/>
  <c r="B3554" i="1"/>
  <c r="A3554" i="1"/>
  <c r="T3553" i="1"/>
  <c r="U3553" i="1" s="1"/>
  <c r="S3553" i="1"/>
  <c r="B3553" i="1"/>
  <c r="A3553" i="1"/>
  <c r="T3552" i="1"/>
  <c r="U3552" i="1" s="1"/>
  <c r="S3552" i="1"/>
  <c r="B3552" i="1"/>
  <c r="A3552" i="1"/>
  <c r="U3551" i="1"/>
  <c r="T3551" i="1"/>
  <c r="S3551" i="1"/>
  <c r="B3551" i="1"/>
  <c r="A3551" i="1"/>
  <c r="T3550" i="1"/>
  <c r="U3550" i="1" s="1"/>
  <c r="S3550" i="1"/>
  <c r="B3550" i="1"/>
  <c r="A3550" i="1"/>
  <c r="T3549" i="1"/>
  <c r="U3549" i="1" s="1"/>
  <c r="S3549" i="1"/>
  <c r="B3549" i="1"/>
  <c r="A3549" i="1"/>
  <c r="U3548" i="1"/>
  <c r="T3548" i="1"/>
  <c r="S3548" i="1"/>
  <c r="B3548" i="1"/>
  <c r="A3548" i="1"/>
  <c r="T3547" i="1"/>
  <c r="U3547" i="1" s="1"/>
  <c r="S3547" i="1"/>
  <c r="B3547" i="1"/>
  <c r="A3547" i="1"/>
  <c r="U3546" i="1"/>
  <c r="T3546" i="1"/>
  <c r="S3546" i="1"/>
  <c r="B3546" i="1"/>
  <c r="A3546" i="1"/>
  <c r="T3545" i="1"/>
  <c r="U3545" i="1" s="1"/>
  <c r="S3545" i="1"/>
  <c r="B3545" i="1"/>
  <c r="A3545" i="1"/>
  <c r="U3544" i="1"/>
  <c r="T3544" i="1"/>
  <c r="S3544" i="1"/>
  <c r="B3544" i="1"/>
  <c r="A3544" i="1"/>
  <c r="U3543" i="1"/>
  <c r="T3543" i="1"/>
  <c r="S3543" i="1"/>
  <c r="B3543" i="1"/>
  <c r="A3543" i="1"/>
  <c r="U3542" i="1"/>
  <c r="T3542" i="1"/>
  <c r="S3542" i="1"/>
  <c r="B3542" i="1"/>
  <c r="A3542" i="1"/>
  <c r="T3541" i="1"/>
  <c r="U3541" i="1" s="1"/>
  <c r="S3541" i="1"/>
  <c r="B3541" i="1"/>
  <c r="A3541" i="1"/>
  <c r="T3540" i="1"/>
  <c r="U3540" i="1" s="1"/>
  <c r="S3540" i="1"/>
  <c r="B3540" i="1"/>
  <c r="A3540" i="1"/>
  <c r="T3539" i="1"/>
  <c r="U3539" i="1" s="1"/>
  <c r="S3539" i="1"/>
  <c r="B3539" i="1"/>
  <c r="A3539" i="1"/>
  <c r="T3538" i="1"/>
  <c r="U3538" i="1" s="1"/>
  <c r="S3538" i="1"/>
  <c r="B3538" i="1"/>
  <c r="A3538" i="1"/>
  <c r="T3537" i="1"/>
  <c r="U3537" i="1" s="1"/>
  <c r="S3537" i="1"/>
  <c r="B3537" i="1"/>
  <c r="A3537" i="1"/>
  <c r="U3536" i="1"/>
  <c r="T3536" i="1"/>
  <c r="S3536" i="1"/>
  <c r="B3536" i="1"/>
  <c r="A3536" i="1"/>
  <c r="U3535" i="1"/>
  <c r="T3535" i="1"/>
  <c r="S3535" i="1"/>
  <c r="B3535" i="1"/>
  <c r="A3535" i="1"/>
  <c r="T3534" i="1"/>
  <c r="U3534" i="1" s="1"/>
  <c r="S3534" i="1"/>
  <c r="B3534" i="1"/>
  <c r="A3534" i="1"/>
  <c r="T3533" i="1"/>
  <c r="U3533" i="1" s="1"/>
  <c r="S3533" i="1"/>
  <c r="B3533" i="1"/>
  <c r="A3533" i="1"/>
  <c r="T3532" i="1"/>
  <c r="U3532" i="1" s="1"/>
  <c r="S3532" i="1"/>
  <c r="B3532" i="1"/>
  <c r="A3532" i="1"/>
  <c r="U3531" i="1"/>
  <c r="T3531" i="1"/>
  <c r="S3531" i="1"/>
  <c r="B3531" i="1"/>
  <c r="A3531" i="1"/>
  <c r="U3530" i="1"/>
  <c r="T3530" i="1"/>
  <c r="S3530" i="1"/>
  <c r="B3530" i="1"/>
  <c r="A3530" i="1"/>
  <c r="U3529" i="1"/>
  <c r="T3529" i="1"/>
  <c r="S3529" i="1"/>
  <c r="B3529" i="1"/>
  <c r="A3529" i="1"/>
  <c r="T3528" i="1"/>
  <c r="U3528" i="1" s="1"/>
  <c r="S3528" i="1"/>
  <c r="B3528" i="1"/>
  <c r="A3528" i="1"/>
  <c r="T3527" i="1"/>
  <c r="U3527" i="1" s="1"/>
  <c r="S3527" i="1"/>
  <c r="B3527" i="1"/>
  <c r="A3527" i="1"/>
  <c r="U3526" i="1"/>
  <c r="T3526" i="1"/>
  <c r="S3526" i="1"/>
  <c r="B3526" i="1"/>
  <c r="A3526" i="1"/>
  <c r="U3525" i="1"/>
  <c r="T3525" i="1"/>
  <c r="S3525" i="1"/>
  <c r="B3525" i="1"/>
  <c r="A3525" i="1"/>
  <c r="U3524" i="1"/>
  <c r="T3524" i="1"/>
  <c r="S3524" i="1"/>
  <c r="B3524" i="1"/>
  <c r="A3524" i="1"/>
  <c r="T3523" i="1"/>
  <c r="U3523" i="1" s="1"/>
  <c r="S3523" i="1"/>
  <c r="B3523" i="1"/>
  <c r="A3523" i="1"/>
  <c r="T3522" i="1"/>
  <c r="U3522" i="1" s="1"/>
  <c r="S3522" i="1"/>
  <c r="B3522" i="1"/>
  <c r="A3522" i="1"/>
  <c r="T3521" i="1"/>
  <c r="U3521" i="1" s="1"/>
  <c r="S3521" i="1"/>
  <c r="B3521" i="1"/>
  <c r="A3521" i="1"/>
  <c r="T3520" i="1"/>
  <c r="U3520" i="1" s="1"/>
  <c r="S3520" i="1"/>
  <c r="B3520" i="1"/>
  <c r="A3520" i="1"/>
  <c r="U3519" i="1"/>
  <c r="T3519" i="1"/>
  <c r="S3519" i="1"/>
  <c r="B3519" i="1"/>
  <c r="A3519" i="1"/>
  <c r="U3518" i="1"/>
  <c r="T3518" i="1"/>
  <c r="S3518" i="1"/>
  <c r="B3518" i="1"/>
  <c r="A3518" i="1"/>
  <c r="T3517" i="1"/>
  <c r="U3517" i="1" s="1"/>
  <c r="S3517" i="1"/>
  <c r="B3517" i="1"/>
  <c r="A3517" i="1"/>
  <c r="U3516" i="1"/>
  <c r="T3516" i="1"/>
  <c r="S3516" i="1"/>
  <c r="B3516" i="1"/>
  <c r="A3516" i="1"/>
  <c r="T3515" i="1"/>
  <c r="U3515" i="1" s="1"/>
  <c r="S3515" i="1"/>
  <c r="B3515" i="1"/>
  <c r="A3515" i="1"/>
  <c r="U3514" i="1"/>
  <c r="T3514" i="1"/>
  <c r="S3514" i="1"/>
  <c r="B3514" i="1"/>
  <c r="A3514" i="1"/>
  <c r="U3513" i="1"/>
  <c r="T3513" i="1"/>
  <c r="S3513" i="1"/>
  <c r="B3513" i="1"/>
  <c r="A3513" i="1"/>
  <c r="U3512" i="1"/>
  <c r="T3512" i="1"/>
  <c r="S3512" i="1"/>
  <c r="B3512" i="1"/>
  <c r="A3512" i="1"/>
  <c r="T3511" i="1"/>
  <c r="U3511" i="1" s="1"/>
  <c r="S3511" i="1"/>
  <c r="B3511" i="1"/>
  <c r="A3511" i="1"/>
  <c r="T3510" i="1"/>
  <c r="U3510" i="1" s="1"/>
  <c r="S3510" i="1"/>
  <c r="B3510" i="1"/>
  <c r="A3510" i="1"/>
  <c r="T3509" i="1"/>
  <c r="U3509" i="1" s="1"/>
  <c r="S3509" i="1"/>
  <c r="B3509" i="1"/>
  <c r="A3509" i="1"/>
  <c r="U3508" i="1"/>
  <c r="T3508" i="1"/>
  <c r="S3508" i="1"/>
  <c r="B3508" i="1"/>
  <c r="A3508" i="1"/>
  <c r="U3507" i="1"/>
  <c r="T3507" i="1"/>
  <c r="S3507" i="1"/>
  <c r="B3507" i="1"/>
  <c r="A3507" i="1"/>
  <c r="T3506" i="1"/>
  <c r="U3506" i="1" s="1"/>
  <c r="S3506" i="1"/>
  <c r="B3506" i="1"/>
  <c r="A3506" i="1"/>
  <c r="U3505" i="1"/>
  <c r="T3505" i="1"/>
  <c r="S3505" i="1"/>
  <c r="B3505" i="1"/>
  <c r="A3505" i="1"/>
  <c r="U3504" i="1"/>
  <c r="T3504" i="1"/>
  <c r="S3504" i="1"/>
  <c r="B3504" i="1"/>
  <c r="A3504" i="1"/>
  <c r="U3503" i="1"/>
  <c r="T3503" i="1"/>
  <c r="S3503" i="1"/>
  <c r="B3503" i="1"/>
  <c r="A3503" i="1"/>
  <c r="T3502" i="1"/>
  <c r="U3502" i="1" s="1"/>
  <c r="S3502" i="1"/>
  <c r="B3502" i="1"/>
  <c r="A3502" i="1"/>
  <c r="T3501" i="1"/>
  <c r="U3501" i="1" s="1"/>
  <c r="S3501" i="1"/>
  <c r="B3501" i="1"/>
  <c r="A3501" i="1"/>
  <c r="U3500" i="1"/>
  <c r="T3500" i="1"/>
  <c r="S3500" i="1"/>
  <c r="B3500" i="1"/>
  <c r="A3500" i="1"/>
  <c r="U3499" i="1"/>
  <c r="T3499" i="1"/>
  <c r="S3499" i="1"/>
  <c r="B3499" i="1"/>
  <c r="A3499" i="1"/>
  <c r="U3498" i="1"/>
  <c r="T3498" i="1"/>
  <c r="S3498" i="1"/>
  <c r="B3498" i="1"/>
  <c r="A3498" i="1"/>
  <c r="U3497" i="1"/>
  <c r="T3497" i="1"/>
  <c r="S3497" i="1"/>
  <c r="B3497" i="1"/>
  <c r="A3497" i="1"/>
  <c r="T3496" i="1"/>
  <c r="U3496" i="1" s="1"/>
  <c r="S3496" i="1"/>
  <c r="B3496" i="1"/>
  <c r="A3496" i="1"/>
  <c r="U3495" i="1"/>
  <c r="T3495" i="1"/>
  <c r="S3495" i="1"/>
  <c r="B3495" i="1"/>
  <c r="A3495" i="1"/>
  <c r="T3494" i="1"/>
  <c r="U3494" i="1" s="1"/>
  <c r="S3494" i="1"/>
  <c r="B3494" i="1"/>
  <c r="A3494" i="1"/>
  <c r="U3493" i="1"/>
  <c r="T3493" i="1"/>
  <c r="S3493" i="1"/>
  <c r="B3493" i="1"/>
  <c r="A3493" i="1"/>
  <c r="T3492" i="1"/>
  <c r="U3492" i="1" s="1"/>
  <c r="S3492" i="1"/>
  <c r="B3492" i="1"/>
  <c r="A3492" i="1"/>
  <c r="T3491" i="1"/>
  <c r="U3491" i="1" s="1"/>
  <c r="S3491" i="1"/>
  <c r="B3491" i="1"/>
  <c r="A3491" i="1"/>
  <c r="T3490" i="1"/>
  <c r="U3490" i="1" s="1"/>
  <c r="S3490" i="1"/>
  <c r="B3490" i="1"/>
  <c r="A3490" i="1"/>
  <c r="T3489" i="1"/>
  <c r="U3489" i="1" s="1"/>
  <c r="S3489" i="1"/>
  <c r="B3489" i="1"/>
  <c r="A3489" i="1"/>
  <c r="U3488" i="1"/>
  <c r="T3488" i="1"/>
  <c r="S3488" i="1"/>
  <c r="B3488" i="1"/>
  <c r="A3488" i="1"/>
  <c r="U3487" i="1"/>
  <c r="T3487" i="1"/>
  <c r="S3487" i="1"/>
  <c r="B3487" i="1"/>
  <c r="A3487" i="1"/>
  <c r="U3486" i="1"/>
  <c r="T3486" i="1"/>
  <c r="S3486" i="1"/>
  <c r="B3486" i="1"/>
  <c r="A3486" i="1"/>
  <c r="T3485" i="1"/>
  <c r="U3485" i="1" s="1"/>
  <c r="S3485" i="1"/>
  <c r="B3485" i="1"/>
  <c r="A3485" i="1"/>
  <c r="T3484" i="1"/>
  <c r="U3484" i="1" s="1"/>
  <c r="S3484" i="1"/>
  <c r="B3484" i="1"/>
  <c r="A3484" i="1"/>
  <c r="U3483" i="1"/>
  <c r="T3483" i="1"/>
  <c r="S3483" i="1"/>
  <c r="B3483" i="1"/>
  <c r="A3483" i="1"/>
  <c r="U3482" i="1"/>
  <c r="T3482" i="1"/>
  <c r="S3482" i="1"/>
  <c r="B3482" i="1"/>
  <c r="A3482" i="1"/>
  <c r="U3481" i="1"/>
  <c r="T3481" i="1"/>
  <c r="S3481" i="1"/>
  <c r="B3481" i="1"/>
  <c r="A3481" i="1"/>
  <c r="T3480" i="1"/>
  <c r="U3480" i="1" s="1"/>
  <c r="S3480" i="1"/>
  <c r="B3480" i="1"/>
  <c r="A3480" i="1"/>
  <c r="T3479" i="1"/>
  <c r="U3479" i="1" s="1"/>
  <c r="S3479" i="1"/>
  <c r="B3479" i="1"/>
  <c r="A3479" i="1"/>
  <c r="U3478" i="1"/>
  <c r="T3478" i="1"/>
  <c r="S3478" i="1"/>
  <c r="B3478" i="1"/>
  <c r="A3478" i="1"/>
  <c r="T3477" i="1"/>
  <c r="U3477" i="1" s="1"/>
  <c r="S3477" i="1"/>
  <c r="B3477" i="1"/>
  <c r="A3477" i="1"/>
  <c r="U3476" i="1"/>
  <c r="T3476" i="1"/>
  <c r="S3476" i="1"/>
  <c r="B3476" i="1"/>
  <c r="A3476" i="1"/>
  <c r="U3475" i="1"/>
  <c r="T3475" i="1"/>
  <c r="S3475" i="1"/>
  <c r="B3475" i="1"/>
  <c r="A3475" i="1"/>
  <c r="T3474" i="1"/>
  <c r="U3474" i="1" s="1"/>
  <c r="S3474" i="1"/>
  <c r="B3474" i="1"/>
  <c r="A3474" i="1"/>
  <c r="U3473" i="1"/>
  <c r="T3473" i="1"/>
  <c r="S3473" i="1"/>
  <c r="B3473" i="1"/>
  <c r="A3473" i="1"/>
  <c r="T3472" i="1"/>
  <c r="U3472" i="1" s="1"/>
  <c r="S3472" i="1"/>
  <c r="B3472" i="1"/>
  <c r="A3472" i="1"/>
  <c r="U3471" i="1"/>
  <c r="T3471" i="1"/>
  <c r="S3471" i="1"/>
  <c r="B3471" i="1"/>
  <c r="A3471" i="1"/>
  <c r="T3470" i="1"/>
  <c r="U3470" i="1" s="1"/>
  <c r="S3470" i="1"/>
  <c r="B3470" i="1"/>
  <c r="A3470" i="1"/>
  <c r="T3469" i="1"/>
  <c r="U3469" i="1" s="1"/>
  <c r="S3469" i="1"/>
  <c r="B3469" i="1"/>
  <c r="A3469" i="1"/>
  <c r="T3468" i="1"/>
  <c r="U3468" i="1" s="1"/>
  <c r="S3468" i="1"/>
  <c r="B3468" i="1"/>
  <c r="A3468" i="1"/>
  <c r="T3467" i="1"/>
  <c r="U3467" i="1" s="1"/>
  <c r="S3467" i="1"/>
  <c r="B3467" i="1"/>
  <c r="A3467" i="1"/>
  <c r="T3466" i="1"/>
  <c r="U3466" i="1" s="1"/>
  <c r="S3466" i="1"/>
  <c r="B3466" i="1"/>
  <c r="A3466" i="1"/>
  <c r="U3465" i="1"/>
  <c r="T3465" i="1"/>
  <c r="S3465" i="1"/>
  <c r="B3465" i="1"/>
  <c r="A3465" i="1"/>
  <c r="T3464" i="1"/>
  <c r="U3464" i="1" s="1"/>
  <c r="S3464" i="1"/>
  <c r="B3464" i="1"/>
  <c r="A3464" i="1"/>
  <c r="U3463" i="1"/>
  <c r="T3463" i="1"/>
  <c r="S3463" i="1"/>
  <c r="B3463" i="1"/>
  <c r="A3463" i="1"/>
  <c r="T3462" i="1"/>
  <c r="U3462" i="1" s="1"/>
  <c r="S3462" i="1"/>
  <c r="B3462" i="1"/>
  <c r="A3462" i="1"/>
  <c r="T3461" i="1"/>
  <c r="U3461" i="1" s="1"/>
  <c r="S3461" i="1"/>
  <c r="B3461" i="1"/>
  <c r="A3461" i="1"/>
  <c r="T3460" i="1"/>
  <c r="U3460" i="1" s="1"/>
  <c r="S3460" i="1"/>
  <c r="B3460" i="1"/>
  <c r="A3460" i="1"/>
  <c r="U3459" i="1"/>
  <c r="T3459" i="1"/>
  <c r="S3459" i="1"/>
  <c r="B3459" i="1"/>
  <c r="A3459" i="1"/>
  <c r="T3458" i="1"/>
  <c r="U3458" i="1" s="1"/>
  <c r="S3458" i="1"/>
  <c r="B3458" i="1"/>
  <c r="A3458" i="1"/>
  <c r="T3457" i="1"/>
  <c r="U3457" i="1" s="1"/>
  <c r="S3457" i="1"/>
  <c r="B3457" i="1"/>
  <c r="A3457" i="1"/>
  <c r="T3456" i="1"/>
  <c r="U3456" i="1" s="1"/>
  <c r="S3456" i="1"/>
  <c r="B3456" i="1"/>
  <c r="A3456" i="1"/>
  <c r="U3455" i="1"/>
  <c r="T3455" i="1"/>
  <c r="S3455" i="1"/>
  <c r="B3455" i="1"/>
  <c r="A3455" i="1"/>
  <c r="T3454" i="1"/>
  <c r="U3454" i="1" s="1"/>
  <c r="S3454" i="1"/>
  <c r="B3454" i="1"/>
  <c r="A3454" i="1"/>
  <c r="T3453" i="1"/>
  <c r="U3453" i="1" s="1"/>
  <c r="S3453" i="1"/>
  <c r="B3453" i="1"/>
  <c r="A3453" i="1"/>
  <c r="U3452" i="1"/>
  <c r="T3452" i="1"/>
  <c r="S3452" i="1"/>
  <c r="B3452" i="1"/>
  <c r="A3452" i="1"/>
  <c r="T3451" i="1"/>
  <c r="U3451" i="1" s="1"/>
  <c r="S3451" i="1"/>
  <c r="B3451" i="1"/>
  <c r="A3451" i="1"/>
  <c r="U3450" i="1"/>
  <c r="T3450" i="1"/>
  <c r="S3450" i="1"/>
  <c r="B3450" i="1"/>
  <c r="A3450" i="1"/>
  <c r="U3449" i="1"/>
  <c r="T3449" i="1"/>
  <c r="S3449" i="1"/>
  <c r="B3449" i="1"/>
  <c r="A3449" i="1"/>
  <c r="T3448" i="1"/>
  <c r="U3448" i="1" s="1"/>
  <c r="S3448" i="1"/>
  <c r="B3448" i="1"/>
  <c r="A3448" i="1"/>
  <c r="T3447" i="1"/>
  <c r="U3447" i="1" s="1"/>
  <c r="S3447" i="1"/>
  <c r="B3447" i="1"/>
  <c r="A3447" i="1"/>
  <c r="T3446" i="1"/>
  <c r="U3446" i="1" s="1"/>
  <c r="S3446" i="1"/>
  <c r="B3446" i="1"/>
  <c r="A3446" i="1"/>
  <c r="U3445" i="1"/>
  <c r="T3445" i="1"/>
  <c r="S3445" i="1"/>
  <c r="B3445" i="1"/>
  <c r="A3445" i="1"/>
  <c r="U3444" i="1"/>
  <c r="T3444" i="1"/>
  <c r="S3444" i="1"/>
  <c r="B3444" i="1"/>
  <c r="A3444" i="1"/>
  <c r="U3443" i="1"/>
  <c r="T3443" i="1"/>
  <c r="S3443" i="1"/>
  <c r="B3443" i="1"/>
  <c r="A3443" i="1"/>
  <c r="T3442" i="1"/>
  <c r="U3442" i="1" s="1"/>
  <c r="S3442" i="1"/>
  <c r="B3442" i="1"/>
  <c r="A3442" i="1"/>
  <c r="T3441" i="1"/>
  <c r="U3441" i="1" s="1"/>
  <c r="S3441" i="1"/>
  <c r="B3441" i="1"/>
  <c r="A3441" i="1"/>
  <c r="T3440" i="1"/>
  <c r="U3440" i="1" s="1"/>
  <c r="S3440" i="1"/>
  <c r="B3440" i="1"/>
  <c r="A3440" i="1"/>
  <c r="U3439" i="1"/>
  <c r="T3439" i="1"/>
  <c r="S3439" i="1"/>
  <c r="B3439" i="1"/>
  <c r="A3439" i="1"/>
  <c r="U3438" i="1"/>
  <c r="T3438" i="1"/>
  <c r="S3438" i="1"/>
  <c r="B3438" i="1"/>
  <c r="A3438" i="1"/>
  <c r="U3437" i="1"/>
  <c r="T3437" i="1"/>
  <c r="S3437" i="1"/>
  <c r="B3437" i="1"/>
  <c r="A3437" i="1"/>
  <c r="T3436" i="1"/>
  <c r="U3436" i="1" s="1"/>
  <c r="S3436" i="1"/>
  <c r="B3436" i="1"/>
  <c r="A3436" i="1"/>
  <c r="U3435" i="1"/>
  <c r="T3435" i="1"/>
  <c r="S3435" i="1"/>
  <c r="B3435" i="1"/>
  <c r="A3435" i="1"/>
  <c r="T3434" i="1"/>
  <c r="U3434" i="1" s="1"/>
  <c r="S3434" i="1"/>
  <c r="B3434" i="1"/>
  <c r="A3434" i="1"/>
  <c r="U3433" i="1"/>
  <c r="T3433" i="1"/>
  <c r="S3433" i="1"/>
  <c r="B3433" i="1"/>
  <c r="A3433" i="1"/>
  <c r="U3432" i="1"/>
  <c r="T3432" i="1"/>
  <c r="S3432" i="1"/>
  <c r="B3432" i="1"/>
  <c r="A3432" i="1"/>
  <c r="U3431" i="1"/>
  <c r="T3431" i="1"/>
  <c r="S3431" i="1"/>
  <c r="B3431" i="1"/>
  <c r="A3431" i="1"/>
  <c r="T3430" i="1"/>
  <c r="U3430" i="1" s="1"/>
  <c r="S3430" i="1"/>
  <c r="B3430" i="1"/>
  <c r="A3430" i="1"/>
  <c r="T3429" i="1"/>
  <c r="U3429" i="1" s="1"/>
  <c r="S3429" i="1"/>
  <c r="B3429" i="1"/>
  <c r="A3429" i="1"/>
  <c r="T3428" i="1"/>
  <c r="U3428" i="1" s="1"/>
  <c r="S3428" i="1"/>
  <c r="B3428" i="1"/>
  <c r="A3428" i="1"/>
  <c r="T3427" i="1"/>
  <c r="U3427" i="1" s="1"/>
  <c r="S3427" i="1"/>
  <c r="B3427" i="1"/>
  <c r="A3427" i="1"/>
  <c r="T3426" i="1"/>
  <c r="U3426" i="1" s="1"/>
  <c r="S3426" i="1"/>
  <c r="B3426" i="1"/>
  <c r="A3426" i="1"/>
  <c r="U3425" i="1"/>
  <c r="T3425" i="1"/>
  <c r="S3425" i="1"/>
  <c r="B3425" i="1"/>
  <c r="A3425" i="1"/>
  <c r="U3424" i="1"/>
  <c r="T3424" i="1"/>
  <c r="S3424" i="1"/>
  <c r="B3424" i="1"/>
  <c r="A3424" i="1"/>
  <c r="U3423" i="1"/>
  <c r="T3423" i="1"/>
  <c r="S3423" i="1"/>
  <c r="B3423" i="1"/>
  <c r="A3423" i="1"/>
  <c r="U3422" i="1"/>
  <c r="T3422" i="1"/>
  <c r="S3422" i="1"/>
  <c r="B3422" i="1"/>
  <c r="A3422" i="1"/>
  <c r="T3421" i="1"/>
  <c r="U3421" i="1" s="1"/>
  <c r="S3421" i="1"/>
  <c r="B3421" i="1"/>
  <c r="A3421" i="1"/>
  <c r="T3420" i="1"/>
  <c r="U3420" i="1" s="1"/>
  <c r="S3420" i="1"/>
  <c r="B3420" i="1"/>
  <c r="A3420" i="1"/>
  <c r="T3419" i="1"/>
  <c r="U3419" i="1" s="1"/>
  <c r="S3419" i="1"/>
  <c r="B3419" i="1"/>
  <c r="A3419" i="1"/>
  <c r="U3418" i="1"/>
  <c r="T3418" i="1"/>
  <c r="S3418" i="1"/>
  <c r="B3418" i="1"/>
  <c r="A3418" i="1"/>
  <c r="T3417" i="1"/>
  <c r="U3417" i="1" s="1"/>
  <c r="S3417" i="1"/>
  <c r="B3417" i="1"/>
  <c r="A3417" i="1"/>
  <c r="T3416" i="1"/>
  <c r="U3416" i="1" s="1"/>
  <c r="S3416" i="1"/>
  <c r="B3416" i="1"/>
  <c r="A3416" i="1"/>
  <c r="U3415" i="1"/>
  <c r="T3415" i="1"/>
  <c r="S3415" i="1"/>
  <c r="B3415" i="1"/>
  <c r="A3415" i="1"/>
  <c r="U3414" i="1"/>
  <c r="B3414" i="1"/>
  <c r="A3414" i="1"/>
  <c r="U3413" i="1"/>
  <c r="T3413" i="1"/>
  <c r="S3413" i="1"/>
  <c r="B3413" i="1"/>
  <c r="A3413" i="1"/>
  <c r="T3412" i="1"/>
  <c r="U3412" i="1" s="1"/>
  <c r="S3412" i="1"/>
  <c r="B3412" i="1"/>
  <c r="A3412" i="1"/>
  <c r="T3411" i="1"/>
  <c r="U3411" i="1" s="1"/>
  <c r="S3411" i="1"/>
  <c r="B3411" i="1"/>
  <c r="A3411" i="1"/>
  <c r="T3410" i="1"/>
  <c r="U3410" i="1" s="1"/>
  <c r="S3410" i="1"/>
  <c r="B3410" i="1"/>
  <c r="A3410" i="1"/>
  <c r="T3409" i="1"/>
  <c r="U3409" i="1" s="1"/>
  <c r="S3409" i="1"/>
  <c r="B3409" i="1"/>
  <c r="A3409" i="1"/>
  <c r="U3408" i="1"/>
  <c r="T3408" i="1"/>
  <c r="S3408" i="1"/>
  <c r="B3408" i="1"/>
  <c r="A3408" i="1"/>
  <c r="U3407" i="1"/>
  <c r="T3407" i="1"/>
  <c r="S3407" i="1"/>
  <c r="B3407" i="1"/>
  <c r="A3407" i="1"/>
  <c r="T3406" i="1"/>
  <c r="U3406" i="1" s="1"/>
  <c r="S3406" i="1"/>
  <c r="B3406" i="1"/>
  <c r="A3406" i="1"/>
  <c r="U3405" i="1"/>
  <c r="T3405" i="1"/>
  <c r="S3405" i="1"/>
  <c r="B3405" i="1"/>
  <c r="A3405" i="1"/>
  <c r="T3404" i="1"/>
  <c r="U3404" i="1" s="1"/>
  <c r="S3404" i="1"/>
  <c r="B3404" i="1"/>
  <c r="A3404" i="1"/>
  <c r="U3403" i="1"/>
  <c r="T3403" i="1"/>
  <c r="S3403" i="1"/>
  <c r="B3403" i="1"/>
  <c r="A3403" i="1"/>
  <c r="T3402" i="1"/>
  <c r="U3402" i="1" s="1"/>
  <c r="S3402" i="1"/>
  <c r="B3402" i="1"/>
  <c r="A3402" i="1"/>
  <c r="T3401" i="1"/>
  <c r="U3401" i="1" s="1"/>
  <c r="S3401" i="1"/>
  <c r="B3401" i="1"/>
  <c r="A3401" i="1"/>
  <c r="T3400" i="1"/>
  <c r="U3400" i="1" s="1"/>
  <c r="S3400" i="1"/>
  <c r="B3400" i="1"/>
  <c r="A3400" i="1"/>
  <c r="U3399" i="1"/>
  <c r="T3399" i="1"/>
  <c r="S3399" i="1"/>
  <c r="B3399" i="1"/>
  <c r="A3399" i="1"/>
  <c r="T3398" i="1"/>
  <c r="U3398" i="1" s="1"/>
  <c r="S3398" i="1"/>
  <c r="B3398" i="1"/>
  <c r="A3398" i="1"/>
  <c r="U3397" i="1"/>
  <c r="T3397" i="1"/>
  <c r="S3397" i="1"/>
  <c r="B3397" i="1"/>
  <c r="A3397" i="1"/>
  <c r="U3396" i="1"/>
  <c r="T3396" i="1"/>
  <c r="S3396" i="1"/>
  <c r="B3396" i="1"/>
  <c r="A3396" i="1"/>
  <c r="U3395" i="1"/>
  <c r="T3395" i="1"/>
  <c r="S3395" i="1"/>
  <c r="B3395" i="1"/>
  <c r="A3395" i="1"/>
  <c r="T3394" i="1"/>
  <c r="U3394" i="1" s="1"/>
  <c r="S3394" i="1"/>
  <c r="B3394" i="1"/>
  <c r="A3394" i="1"/>
  <c r="U3393" i="1"/>
  <c r="T3393" i="1"/>
  <c r="S3393" i="1"/>
  <c r="B3393" i="1"/>
  <c r="A3393" i="1"/>
  <c r="U3392" i="1"/>
  <c r="B3392" i="1"/>
  <c r="A3392" i="1"/>
  <c r="U3391" i="1"/>
  <c r="B3391" i="1"/>
  <c r="A3391" i="1"/>
  <c r="T3390" i="1"/>
  <c r="U3390" i="1" s="1"/>
  <c r="S3390" i="1"/>
  <c r="B3390" i="1"/>
  <c r="A3390" i="1"/>
  <c r="U3389" i="1"/>
  <c r="T3389" i="1"/>
  <c r="S3389" i="1"/>
  <c r="B3389" i="1"/>
  <c r="A3389" i="1"/>
  <c r="U3388" i="1"/>
  <c r="T3388" i="1"/>
  <c r="S3388" i="1"/>
  <c r="B3388" i="1"/>
  <c r="A3388" i="1"/>
  <c r="U3387" i="1"/>
  <c r="T3387" i="1"/>
  <c r="S3387" i="1"/>
  <c r="B3387" i="1"/>
  <c r="A3387" i="1"/>
  <c r="U3386" i="1"/>
  <c r="T3386" i="1"/>
  <c r="S3386" i="1"/>
  <c r="B3386" i="1"/>
  <c r="A3386" i="1"/>
  <c r="U3385" i="1"/>
  <c r="T3385" i="1"/>
  <c r="S3385" i="1"/>
  <c r="B3385" i="1"/>
  <c r="A3385" i="1"/>
  <c r="T3384" i="1"/>
  <c r="U3384" i="1" s="1"/>
  <c r="S3384" i="1"/>
  <c r="B3384" i="1"/>
  <c r="A3384" i="1"/>
  <c r="U3383" i="1"/>
  <c r="T3383" i="1"/>
  <c r="S3383" i="1"/>
  <c r="B3383" i="1"/>
  <c r="A3383" i="1"/>
  <c r="T3382" i="1"/>
  <c r="U3382" i="1" s="1"/>
  <c r="S3382" i="1"/>
  <c r="B3382" i="1"/>
  <c r="A3382" i="1"/>
  <c r="U3381" i="1"/>
  <c r="T3381" i="1"/>
  <c r="S3381" i="1"/>
  <c r="B3381" i="1"/>
  <c r="A3381" i="1"/>
  <c r="T3380" i="1"/>
  <c r="U3380" i="1" s="1"/>
  <c r="S3380" i="1"/>
  <c r="B3380" i="1"/>
  <c r="A3380" i="1"/>
  <c r="U3379" i="1"/>
  <c r="T3379" i="1"/>
  <c r="S3379" i="1"/>
  <c r="B3379" i="1"/>
  <c r="A3379" i="1"/>
  <c r="U3378" i="1"/>
  <c r="T3378" i="1"/>
  <c r="S3378" i="1"/>
  <c r="B3378" i="1"/>
  <c r="A3378" i="1"/>
  <c r="U3377" i="1"/>
  <c r="T3377" i="1"/>
  <c r="S3377" i="1"/>
  <c r="B3377" i="1"/>
  <c r="A3377" i="1"/>
  <c r="T3376" i="1"/>
  <c r="U3376" i="1" s="1"/>
  <c r="S3376" i="1"/>
  <c r="B3376" i="1"/>
  <c r="A3376" i="1"/>
  <c r="T3375" i="1"/>
  <c r="U3375" i="1" s="1"/>
  <c r="S3375" i="1"/>
  <c r="B3375" i="1"/>
  <c r="A3375" i="1"/>
  <c r="T3374" i="1"/>
  <c r="U3374" i="1" s="1"/>
  <c r="S3374" i="1"/>
  <c r="B3374" i="1"/>
  <c r="A3374" i="1"/>
  <c r="T3373" i="1"/>
  <c r="U3373" i="1" s="1"/>
  <c r="S3373" i="1"/>
  <c r="B3373" i="1"/>
  <c r="A3373" i="1"/>
  <c r="U3372" i="1"/>
  <c r="T3372" i="1"/>
  <c r="S3372" i="1"/>
  <c r="B3372" i="1"/>
  <c r="A3372" i="1"/>
  <c r="T3371" i="1"/>
  <c r="U3371" i="1" s="1"/>
  <c r="S3371" i="1"/>
  <c r="B3371" i="1"/>
  <c r="A3371" i="1"/>
  <c r="T3370" i="1"/>
  <c r="U3370" i="1" s="1"/>
  <c r="S3370" i="1"/>
  <c r="B3370" i="1"/>
  <c r="A3370" i="1"/>
  <c r="U3369" i="1"/>
  <c r="T3369" i="1"/>
  <c r="S3369" i="1"/>
  <c r="B3369" i="1"/>
  <c r="A3369" i="1"/>
  <c r="U3368" i="1"/>
  <c r="T3368" i="1"/>
  <c r="S3368" i="1"/>
  <c r="B3368" i="1"/>
  <c r="A3368" i="1"/>
  <c r="T3367" i="1"/>
  <c r="U3367" i="1" s="1"/>
  <c r="S3367" i="1"/>
  <c r="B3367" i="1"/>
  <c r="A3367" i="1"/>
  <c r="T3366" i="1"/>
  <c r="U3366" i="1" s="1"/>
  <c r="S3366" i="1"/>
  <c r="B3366" i="1"/>
  <c r="A3366" i="1"/>
  <c r="T3365" i="1"/>
  <c r="U3365" i="1" s="1"/>
  <c r="S3365" i="1"/>
  <c r="B3365" i="1"/>
  <c r="A3365" i="1"/>
  <c r="T3364" i="1"/>
  <c r="U3364" i="1" s="1"/>
  <c r="S3364" i="1"/>
  <c r="B3364" i="1"/>
  <c r="A3364" i="1"/>
  <c r="T3363" i="1"/>
  <c r="U3363" i="1" s="1"/>
  <c r="S3363" i="1"/>
  <c r="B3363" i="1"/>
  <c r="A3363" i="1"/>
  <c r="T3362" i="1"/>
  <c r="U3362" i="1" s="1"/>
  <c r="S3362" i="1"/>
  <c r="B3362" i="1"/>
  <c r="A3362" i="1"/>
  <c r="U3361" i="1"/>
  <c r="T3361" i="1"/>
  <c r="S3361" i="1"/>
  <c r="B3361" i="1"/>
  <c r="A3361" i="1"/>
  <c r="T3360" i="1"/>
  <c r="U3360" i="1" s="1"/>
  <c r="S3360" i="1"/>
  <c r="B3360" i="1"/>
  <c r="A3360" i="1"/>
  <c r="U3359" i="1"/>
  <c r="T3359" i="1"/>
  <c r="S3359" i="1"/>
  <c r="B3359" i="1"/>
  <c r="A3359" i="1"/>
  <c r="T3358" i="1"/>
  <c r="U3358" i="1" s="1"/>
  <c r="S3358" i="1"/>
  <c r="B3358" i="1"/>
  <c r="A3358" i="1"/>
  <c r="T3357" i="1"/>
  <c r="U3357" i="1" s="1"/>
  <c r="S3357" i="1"/>
  <c r="B3357" i="1"/>
  <c r="A3357" i="1"/>
  <c r="T3356" i="1"/>
  <c r="U3356" i="1" s="1"/>
  <c r="S3356" i="1"/>
  <c r="B3356" i="1"/>
  <c r="A3356" i="1"/>
  <c r="U3355" i="1"/>
  <c r="T3355" i="1"/>
  <c r="S3355" i="1"/>
  <c r="B3355" i="1"/>
  <c r="A3355" i="1"/>
  <c r="T3354" i="1"/>
  <c r="U3354" i="1" s="1"/>
  <c r="S3354" i="1"/>
  <c r="B3354" i="1"/>
  <c r="A3354" i="1"/>
  <c r="T3353" i="1"/>
  <c r="U3353" i="1" s="1"/>
  <c r="S3353" i="1"/>
  <c r="B3353" i="1"/>
  <c r="A3353" i="1"/>
  <c r="T3352" i="1"/>
  <c r="U3352" i="1" s="1"/>
  <c r="S3352" i="1"/>
  <c r="B3352" i="1"/>
  <c r="A3352" i="1"/>
  <c r="U3351" i="1"/>
  <c r="T3351" i="1"/>
  <c r="S3351" i="1"/>
  <c r="B3351" i="1"/>
  <c r="A3351" i="1"/>
  <c r="T3350" i="1"/>
  <c r="U3350" i="1" s="1"/>
  <c r="S3350" i="1"/>
  <c r="B3350" i="1"/>
  <c r="A3350" i="1"/>
  <c r="U3349" i="1"/>
  <c r="T3349" i="1"/>
  <c r="S3349" i="1"/>
  <c r="B3349" i="1"/>
  <c r="A3349" i="1"/>
  <c r="T3348" i="1"/>
  <c r="U3348" i="1" s="1"/>
  <c r="S3348" i="1"/>
  <c r="B3348" i="1"/>
  <c r="A3348" i="1"/>
  <c r="T3347" i="1"/>
  <c r="U3347" i="1" s="1"/>
  <c r="S3347" i="1"/>
  <c r="B3347" i="1"/>
  <c r="A3347" i="1"/>
  <c r="U3346" i="1"/>
  <c r="T3346" i="1"/>
  <c r="S3346" i="1"/>
  <c r="B3346" i="1"/>
  <c r="A3346" i="1"/>
  <c r="U3345" i="1"/>
  <c r="T3345" i="1"/>
  <c r="S3345" i="1"/>
  <c r="B3345" i="1"/>
  <c r="A3345" i="1"/>
  <c r="T3344" i="1"/>
  <c r="U3344" i="1" s="1"/>
  <c r="S3344" i="1"/>
  <c r="B3344" i="1"/>
  <c r="A3344" i="1"/>
  <c r="T3343" i="1"/>
  <c r="U3343" i="1" s="1"/>
  <c r="S3343" i="1"/>
  <c r="B3343" i="1"/>
  <c r="A3343" i="1"/>
  <c r="U3342" i="1"/>
  <c r="T3342" i="1"/>
  <c r="S3342" i="1"/>
  <c r="B3342" i="1"/>
  <c r="A3342" i="1"/>
  <c r="U3341" i="1"/>
  <c r="T3341" i="1"/>
  <c r="S3341" i="1"/>
  <c r="B3341" i="1"/>
  <c r="A3341" i="1"/>
  <c r="T3340" i="1"/>
  <c r="U3340" i="1" s="1"/>
  <c r="S3340" i="1"/>
  <c r="B3340" i="1"/>
  <c r="A3340" i="1"/>
  <c r="T3339" i="1"/>
  <c r="U3339" i="1" s="1"/>
  <c r="S3339" i="1"/>
  <c r="B3339" i="1"/>
  <c r="A3339" i="1"/>
  <c r="T3338" i="1"/>
  <c r="U3338" i="1" s="1"/>
  <c r="S3338" i="1"/>
  <c r="B3338" i="1"/>
  <c r="A3338" i="1"/>
  <c r="T3337" i="1"/>
  <c r="U3337" i="1" s="1"/>
  <c r="S3337" i="1"/>
  <c r="B3337" i="1"/>
  <c r="A3337" i="1"/>
  <c r="U3336" i="1"/>
  <c r="T3336" i="1"/>
  <c r="S3336" i="1"/>
  <c r="B3336" i="1"/>
  <c r="A3336" i="1"/>
  <c r="T3335" i="1"/>
  <c r="U3335" i="1" s="1"/>
  <c r="S3335" i="1"/>
  <c r="B3335" i="1"/>
  <c r="A3335" i="1"/>
  <c r="T3334" i="1"/>
  <c r="U3334" i="1" s="1"/>
  <c r="S3334" i="1"/>
  <c r="B3334" i="1"/>
  <c r="A3334" i="1"/>
  <c r="T3333" i="1"/>
  <c r="U3333" i="1" s="1"/>
  <c r="S3333" i="1"/>
  <c r="B3333" i="1"/>
  <c r="A3333" i="1"/>
  <c r="T3332" i="1"/>
  <c r="U3332" i="1" s="1"/>
  <c r="S3332" i="1"/>
  <c r="B3332" i="1"/>
  <c r="A3332" i="1"/>
  <c r="U3331" i="1"/>
  <c r="T3331" i="1"/>
  <c r="S3331" i="1"/>
  <c r="B3331" i="1"/>
  <c r="A3331" i="1"/>
  <c r="U3330" i="1"/>
  <c r="T3330" i="1"/>
  <c r="S3330" i="1"/>
  <c r="B3330" i="1"/>
  <c r="A3330" i="1"/>
  <c r="U3329" i="1"/>
  <c r="T3329" i="1"/>
  <c r="S3329" i="1"/>
  <c r="B3329" i="1"/>
  <c r="A3329" i="1"/>
  <c r="U3328" i="1"/>
  <c r="T3328" i="1"/>
  <c r="S3328" i="1"/>
  <c r="B3328" i="1"/>
  <c r="A3328" i="1"/>
  <c r="T3327" i="1"/>
  <c r="U3327" i="1" s="1"/>
  <c r="S3327" i="1"/>
  <c r="B3327" i="1"/>
  <c r="A3327" i="1"/>
  <c r="T3326" i="1"/>
  <c r="U3326" i="1" s="1"/>
  <c r="S3326" i="1"/>
  <c r="B3326" i="1"/>
  <c r="A3326" i="1"/>
  <c r="T3325" i="1"/>
  <c r="U3325" i="1" s="1"/>
  <c r="S3325" i="1"/>
  <c r="B3325" i="1"/>
  <c r="A3325" i="1"/>
  <c r="T3324" i="1"/>
  <c r="U3324" i="1" s="1"/>
  <c r="S3324" i="1"/>
  <c r="B3324" i="1"/>
  <c r="A3324" i="1"/>
  <c r="U3323" i="1"/>
  <c r="T3323" i="1"/>
  <c r="S3323" i="1"/>
  <c r="B3323" i="1"/>
  <c r="A3323" i="1"/>
  <c r="U3322" i="1"/>
  <c r="T3322" i="1"/>
  <c r="S3322" i="1"/>
  <c r="B3322" i="1"/>
  <c r="A3322" i="1"/>
  <c r="T3321" i="1"/>
  <c r="U3321" i="1" s="1"/>
  <c r="S3321" i="1"/>
  <c r="B3321" i="1"/>
  <c r="A3321" i="1"/>
  <c r="T3320" i="1"/>
  <c r="U3320" i="1" s="1"/>
  <c r="S3320" i="1"/>
  <c r="B3320" i="1"/>
  <c r="A3320" i="1"/>
  <c r="T3319" i="1"/>
  <c r="U3319" i="1" s="1"/>
  <c r="S3319" i="1"/>
  <c r="B3319" i="1"/>
  <c r="A3319" i="1"/>
  <c r="U3318" i="1"/>
  <c r="T3318" i="1"/>
  <c r="S3318" i="1"/>
  <c r="B3318" i="1"/>
  <c r="A3318" i="1"/>
  <c r="U3317" i="1"/>
  <c r="T3317" i="1"/>
  <c r="S3317" i="1"/>
  <c r="B3317" i="1"/>
  <c r="A3317" i="1"/>
  <c r="T3316" i="1"/>
  <c r="U3316" i="1" s="1"/>
  <c r="S3316" i="1"/>
  <c r="B3316" i="1"/>
  <c r="A3316" i="1"/>
  <c r="T3315" i="1"/>
  <c r="U3315" i="1" s="1"/>
  <c r="S3315" i="1"/>
  <c r="B3315" i="1"/>
  <c r="A3315" i="1"/>
  <c r="T3314" i="1"/>
  <c r="U3314" i="1" s="1"/>
  <c r="S3314" i="1"/>
  <c r="B3314" i="1"/>
  <c r="A3314" i="1"/>
  <c r="U3313" i="1"/>
  <c r="T3313" i="1"/>
  <c r="S3313" i="1"/>
  <c r="B3313" i="1"/>
  <c r="A3313" i="1"/>
  <c r="U3312" i="1"/>
  <c r="T3312" i="1"/>
  <c r="S3312" i="1"/>
  <c r="B3312" i="1"/>
  <c r="A3312" i="1"/>
  <c r="T3311" i="1"/>
  <c r="U3311" i="1" s="1"/>
  <c r="S3311" i="1"/>
  <c r="B3311" i="1"/>
  <c r="A3311" i="1"/>
  <c r="U3310" i="1"/>
  <c r="T3310" i="1"/>
  <c r="S3310" i="1"/>
  <c r="B3310" i="1"/>
  <c r="A3310" i="1"/>
  <c r="T3309" i="1"/>
  <c r="U3309" i="1" s="1"/>
  <c r="S3309" i="1"/>
  <c r="B3309" i="1"/>
  <c r="A3309" i="1"/>
  <c r="T3308" i="1"/>
  <c r="U3308" i="1" s="1"/>
  <c r="S3308" i="1"/>
  <c r="B3308" i="1"/>
  <c r="A3308" i="1"/>
  <c r="T3307" i="1"/>
  <c r="U3307" i="1" s="1"/>
  <c r="S3307" i="1"/>
  <c r="B3307" i="1"/>
  <c r="A3307" i="1"/>
  <c r="U3306" i="1"/>
  <c r="T3306" i="1"/>
  <c r="S3306" i="1"/>
  <c r="B3306" i="1"/>
  <c r="A3306" i="1"/>
  <c r="U3305" i="1"/>
  <c r="T3305" i="1"/>
  <c r="S3305" i="1"/>
  <c r="B3305" i="1"/>
  <c r="A3305" i="1"/>
  <c r="U3304" i="1"/>
  <c r="T3304" i="1"/>
  <c r="S3304" i="1"/>
  <c r="B3304" i="1"/>
  <c r="A3304" i="1"/>
  <c r="T3303" i="1"/>
  <c r="U3303" i="1" s="1"/>
  <c r="S3303" i="1"/>
  <c r="B3303" i="1"/>
  <c r="A3303" i="1"/>
  <c r="T3302" i="1"/>
  <c r="U3302" i="1" s="1"/>
  <c r="S3302" i="1"/>
  <c r="B3302" i="1"/>
  <c r="A3302" i="1"/>
  <c r="T3301" i="1"/>
  <c r="U3301" i="1" s="1"/>
  <c r="S3301" i="1"/>
  <c r="B3301" i="1"/>
  <c r="A3301" i="1"/>
  <c r="T3300" i="1"/>
  <c r="U3300" i="1" s="1"/>
  <c r="S3300" i="1"/>
  <c r="B3300" i="1"/>
  <c r="A3300" i="1"/>
  <c r="U3299" i="1"/>
  <c r="T3299" i="1"/>
  <c r="S3299" i="1"/>
  <c r="B3299" i="1"/>
  <c r="A3299" i="1"/>
  <c r="T3298" i="1"/>
  <c r="U3298" i="1" s="1"/>
  <c r="S3298" i="1"/>
  <c r="B3298" i="1"/>
  <c r="A3298" i="1"/>
  <c r="U3297" i="1"/>
  <c r="T3297" i="1"/>
  <c r="S3297" i="1"/>
  <c r="B3297" i="1"/>
  <c r="A3297" i="1"/>
  <c r="U3296" i="1"/>
  <c r="B3296" i="1"/>
  <c r="A3296" i="1"/>
  <c r="U3295" i="1"/>
  <c r="B3295" i="1"/>
  <c r="A3295" i="1"/>
  <c r="T3294" i="1"/>
  <c r="U3294" i="1" s="1"/>
  <c r="S3294" i="1"/>
  <c r="B3294" i="1"/>
  <c r="A3294" i="1"/>
  <c r="U3293" i="1"/>
  <c r="T3293" i="1"/>
  <c r="S3293" i="1"/>
  <c r="B3293" i="1"/>
  <c r="A3293" i="1"/>
  <c r="U3292" i="1"/>
  <c r="T3292" i="1"/>
  <c r="S3292" i="1"/>
  <c r="B3292" i="1"/>
  <c r="A3292" i="1"/>
  <c r="U3291" i="1"/>
  <c r="T3291" i="1"/>
  <c r="S3291" i="1"/>
  <c r="B3291" i="1"/>
  <c r="A3291" i="1"/>
  <c r="T3290" i="1"/>
  <c r="U3290" i="1" s="1"/>
  <c r="S3290" i="1"/>
  <c r="B3290" i="1"/>
  <c r="A3290" i="1"/>
  <c r="T3289" i="1"/>
  <c r="U3289" i="1" s="1"/>
  <c r="S3289" i="1"/>
  <c r="B3289" i="1"/>
  <c r="A3289" i="1"/>
  <c r="U3288" i="1"/>
  <c r="T3288" i="1"/>
  <c r="S3288" i="1"/>
  <c r="B3288" i="1"/>
  <c r="A3288" i="1"/>
  <c r="T3287" i="1"/>
  <c r="U3287" i="1" s="1"/>
  <c r="S3287" i="1"/>
  <c r="B3287" i="1"/>
  <c r="A3287" i="1"/>
  <c r="T3286" i="1"/>
  <c r="U3286" i="1" s="1"/>
  <c r="S3286" i="1"/>
  <c r="B3286" i="1"/>
  <c r="A3286" i="1"/>
  <c r="U3285" i="1"/>
  <c r="T3285" i="1"/>
  <c r="S3285" i="1"/>
  <c r="B3285" i="1"/>
  <c r="A3285" i="1"/>
  <c r="T3284" i="1"/>
  <c r="U3284" i="1" s="1"/>
  <c r="S3284" i="1"/>
  <c r="B3284" i="1"/>
  <c r="A3284" i="1"/>
  <c r="U3283" i="1"/>
  <c r="T3283" i="1"/>
  <c r="S3283" i="1"/>
  <c r="B3283" i="1"/>
  <c r="A3283" i="1"/>
  <c r="T3282" i="1"/>
  <c r="U3282" i="1" s="1"/>
  <c r="S3282" i="1"/>
  <c r="B3282" i="1"/>
  <c r="A3282" i="1"/>
  <c r="T3281" i="1"/>
  <c r="U3281" i="1" s="1"/>
  <c r="S3281" i="1"/>
  <c r="B3281" i="1"/>
  <c r="A3281" i="1"/>
  <c r="T3280" i="1"/>
  <c r="U3280" i="1" s="1"/>
  <c r="S3280" i="1"/>
  <c r="B3280" i="1"/>
  <c r="A3280" i="1"/>
  <c r="T3279" i="1"/>
  <c r="U3279" i="1" s="1"/>
  <c r="S3279" i="1"/>
  <c r="B3279" i="1"/>
  <c r="A3279" i="1"/>
  <c r="U3278" i="1"/>
  <c r="T3278" i="1"/>
  <c r="S3278" i="1"/>
  <c r="B3278" i="1"/>
  <c r="A3278" i="1"/>
  <c r="U3277" i="1"/>
  <c r="T3277" i="1"/>
  <c r="S3277" i="1"/>
  <c r="B3277" i="1"/>
  <c r="A3277" i="1"/>
  <c r="U3276" i="1"/>
  <c r="T3276" i="1"/>
  <c r="S3276" i="1"/>
  <c r="B3276" i="1"/>
  <c r="A3276" i="1"/>
  <c r="T3275" i="1"/>
  <c r="U3275" i="1" s="1"/>
  <c r="S3275" i="1"/>
  <c r="B3275" i="1"/>
  <c r="A3275" i="1"/>
  <c r="T3274" i="1"/>
  <c r="U3274" i="1" s="1"/>
  <c r="S3274" i="1"/>
  <c r="B3274" i="1"/>
  <c r="A3274" i="1"/>
  <c r="T3273" i="1"/>
  <c r="U3273" i="1" s="1"/>
  <c r="S3273" i="1"/>
  <c r="B3273" i="1"/>
  <c r="A3273" i="1"/>
  <c r="T3272" i="1"/>
  <c r="U3272" i="1" s="1"/>
  <c r="S3272" i="1"/>
  <c r="B3272" i="1"/>
  <c r="A3272" i="1"/>
  <c r="T3271" i="1"/>
  <c r="U3271" i="1" s="1"/>
  <c r="S3271" i="1"/>
  <c r="B3271" i="1"/>
  <c r="A3271" i="1"/>
  <c r="U3270" i="1"/>
  <c r="T3270" i="1"/>
  <c r="S3270" i="1"/>
  <c r="B3270" i="1"/>
  <c r="A3270" i="1"/>
  <c r="T3269" i="1"/>
  <c r="U3269" i="1" s="1"/>
  <c r="S3269" i="1"/>
  <c r="B3269" i="1"/>
  <c r="A3269" i="1"/>
  <c r="U3268" i="1"/>
  <c r="T3268" i="1"/>
  <c r="S3268" i="1"/>
  <c r="B3268" i="1"/>
  <c r="A3268" i="1"/>
  <c r="T3267" i="1"/>
  <c r="U3267" i="1" s="1"/>
  <c r="S3267" i="1"/>
  <c r="B3267" i="1"/>
  <c r="A3267" i="1"/>
  <c r="U3266" i="1"/>
  <c r="T3266" i="1"/>
  <c r="S3266" i="1"/>
  <c r="B3266" i="1"/>
  <c r="A3266" i="1"/>
  <c r="T3265" i="1"/>
  <c r="U3265" i="1" s="1"/>
  <c r="S3265" i="1"/>
  <c r="B3265" i="1"/>
  <c r="A3265" i="1"/>
  <c r="T3264" i="1"/>
  <c r="U3264" i="1" s="1"/>
  <c r="S3264" i="1"/>
  <c r="B3264" i="1"/>
  <c r="A3264" i="1"/>
  <c r="T3263" i="1"/>
  <c r="U3263" i="1" s="1"/>
  <c r="S3263" i="1"/>
  <c r="B3263" i="1"/>
  <c r="A3263" i="1"/>
  <c r="T3262" i="1"/>
  <c r="U3262" i="1" s="1"/>
  <c r="S3262" i="1"/>
  <c r="B3262" i="1"/>
  <c r="A3262" i="1"/>
  <c r="U3261" i="1"/>
  <c r="T3261" i="1"/>
  <c r="S3261" i="1"/>
  <c r="B3261" i="1"/>
  <c r="A3261" i="1"/>
  <c r="T3260" i="1"/>
  <c r="U3260" i="1" s="1"/>
  <c r="S3260" i="1"/>
  <c r="B3260" i="1"/>
  <c r="A3260" i="1"/>
  <c r="T3259" i="1"/>
  <c r="U3259" i="1" s="1"/>
  <c r="S3259" i="1"/>
  <c r="B3259" i="1"/>
  <c r="A3259" i="1"/>
  <c r="U3258" i="1"/>
  <c r="T3258" i="1"/>
  <c r="S3258" i="1"/>
  <c r="B3258" i="1"/>
  <c r="A3258" i="1"/>
  <c r="U3257" i="1"/>
  <c r="T3257" i="1"/>
  <c r="S3257" i="1"/>
  <c r="B3257" i="1"/>
  <c r="A3257" i="1"/>
  <c r="U3256" i="1"/>
  <c r="T3256" i="1"/>
  <c r="S3256" i="1"/>
  <c r="B3256" i="1"/>
  <c r="A3256" i="1"/>
  <c r="T3255" i="1"/>
  <c r="U3255" i="1" s="1"/>
  <c r="S3255" i="1"/>
  <c r="B3255" i="1"/>
  <c r="A3255" i="1"/>
  <c r="T3254" i="1"/>
  <c r="U3254" i="1" s="1"/>
  <c r="S3254" i="1"/>
  <c r="B3254" i="1"/>
  <c r="A3254" i="1"/>
  <c r="U3253" i="1"/>
  <c r="T3253" i="1"/>
  <c r="S3253" i="1"/>
  <c r="B3253" i="1"/>
  <c r="A3253" i="1"/>
  <c r="T3252" i="1"/>
  <c r="U3252" i="1" s="1"/>
  <c r="S3252" i="1"/>
  <c r="B3252" i="1"/>
  <c r="A3252" i="1"/>
  <c r="U3251" i="1"/>
  <c r="T3251" i="1"/>
  <c r="S3251" i="1"/>
  <c r="B3251" i="1"/>
  <c r="A3251" i="1"/>
  <c r="U3250" i="1"/>
  <c r="T3250" i="1"/>
  <c r="S3250" i="1"/>
  <c r="B3250" i="1"/>
  <c r="A3250" i="1"/>
  <c r="U3249" i="1"/>
  <c r="T3249" i="1"/>
  <c r="S3249" i="1"/>
  <c r="B3249" i="1"/>
  <c r="A3249" i="1"/>
  <c r="T3248" i="1"/>
  <c r="U3248" i="1" s="1"/>
  <c r="S3248" i="1"/>
  <c r="B3248" i="1"/>
  <c r="A3248" i="1"/>
  <c r="T3247" i="1"/>
  <c r="U3247" i="1" s="1"/>
  <c r="S3247" i="1"/>
  <c r="B3247" i="1"/>
  <c r="A3247" i="1"/>
  <c r="T3246" i="1"/>
  <c r="U3246" i="1" s="1"/>
  <c r="S3246" i="1"/>
  <c r="B3246" i="1"/>
  <c r="A3246" i="1"/>
  <c r="U3245" i="1"/>
  <c r="T3245" i="1"/>
  <c r="S3245" i="1"/>
  <c r="B3245" i="1"/>
  <c r="A3245" i="1"/>
  <c r="U3244" i="1"/>
  <c r="T3244" i="1"/>
  <c r="S3244" i="1"/>
  <c r="B3244" i="1"/>
  <c r="A3244" i="1"/>
  <c r="U3243" i="1"/>
  <c r="T3243" i="1"/>
  <c r="S3243" i="1"/>
  <c r="B3243" i="1"/>
  <c r="A3243" i="1"/>
  <c r="T3242" i="1"/>
  <c r="U3242" i="1" s="1"/>
  <c r="S3242" i="1"/>
  <c r="B3242" i="1"/>
  <c r="A3242" i="1"/>
  <c r="T3241" i="1"/>
  <c r="U3241" i="1" s="1"/>
  <c r="S3241" i="1"/>
  <c r="B3241" i="1"/>
  <c r="A3241" i="1"/>
  <c r="U3240" i="1"/>
  <c r="T3240" i="1"/>
  <c r="S3240" i="1"/>
  <c r="B3240" i="1"/>
  <c r="A3240" i="1"/>
  <c r="T3239" i="1"/>
  <c r="U3239" i="1" s="1"/>
  <c r="S3239" i="1"/>
  <c r="B3239" i="1"/>
  <c r="A3239" i="1"/>
  <c r="U3238" i="1"/>
  <c r="T3238" i="1"/>
  <c r="S3238" i="1"/>
  <c r="B3238" i="1"/>
  <c r="A3238" i="1"/>
  <c r="T3237" i="1"/>
  <c r="U3237" i="1" s="1"/>
  <c r="S3237" i="1"/>
  <c r="B3237" i="1"/>
  <c r="A3237" i="1"/>
  <c r="U3236" i="1"/>
  <c r="T3236" i="1"/>
  <c r="S3236" i="1"/>
  <c r="B3236" i="1"/>
  <c r="A3236" i="1"/>
  <c r="T3235" i="1"/>
  <c r="U3235" i="1" s="1"/>
  <c r="S3235" i="1"/>
  <c r="B3235" i="1"/>
  <c r="A3235" i="1"/>
  <c r="T3234" i="1"/>
  <c r="U3234" i="1" s="1"/>
  <c r="S3234" i="1"/>
  <c r="B3234" i="1"/>
  <c r="A3234" i="1"/>
  <c r="U3233" i="1"/>
  <c r="T3233" i="1"/>
  <c r="S3233" i="1"/>
  <c r="B3233" i="1"/>
  <c r="A3233" i="1"/>
  <c r="T3232" i="1"/>
  <c r="U3232" i="1" s="1"/>
  <c r="S3232" i="1"/>
  <c r="B3232" i="1"/>
  <c r="A3232" i="1"/>
  <c r="U3231" i="1"/>
  <c r="T3231" i="1"/>
  <c r="S3231" i="1"/>
  <c r="B3231" i="1"/>
  <c r="A3231" i="1"/>
  <c r="U3230" i="1"/>
  <c r="T3230" i="1"/>
  <c r="S3230" i="1"/>
  <c r="B3230" i="1"/>
  <c r="A3230" i="1"/>
  <c r="U3229" i="1"/>
  <c r="T3229" i="1"/>
  <c r="S3229" i="1"/>
  <c r="B3229" i="1"/>
  <c r="A3229" i="1"/>
  <c r="T3228" i="1"/>
  <c r="U3228" i="1" s="1"/>
  <c r="S3228" i="1"/>
  <c r="B3228" i="1"/>
  <c r="A3228" i="1"/>
  <c r="T3227" i="1"/>
  <c r="U3227" i="1" s="1"/>
  <c r="S3227" i="1"/>
  <c r="B3227" i="1"/>
  <c r="A3227" i="1"/>
  <c r="U3226" i="1"/>
  <c r="T3226" i="1"/>
  <c r="S3226" i="1"/>
  <c r="B3226" i="1"/>
  <c r="A3226" i="1"/>
  <c r="U3225" i="1"/>
  <c r="T3225" i="1"/>
  <c r="S3225" i="1"/>
  <c r="B3225" i="1"/>
  <c r="A3225" i="1"/>
  <c r="T3224" i="1"/>
  <c r="U3224" i="1" s="1"/>
  <c r="S3224" i="1"/>
  <c r="B3224" i="1"/>
  <c r="A3224" i="1"/>
  <c r="U3223" i="1"/>
  <c r="T3223" i="1"/>
  <c r="S3223" i="1"/>
  <c r="B3223" i="1"/>
  <c r="A3223" i="1"/>
  <c r="T3222" i="1"/>
  <c r="U3222" i="1" s="1"/>
  <c r="S3222" i="1"/>
  <c r="B3222" i="1"/>
  <c r="A3222" i="1"/>
  <c r="T3221" i="1"/>
  <c r="U3221" i="1" s="1"/>
  <c r="S3221" i="1"/>
  <c r="B3221" i="1"/>
  <c r="A3221" i="1"/>
  <c r="T3220" i="1"/>
  <c r="U3220" i="1" s="1"/>
  <c r="S3220" i="1"/>
  <c r="B3220" i="1"/>
  <c r="A3220" i="1"/>
  <c r="U3219" i="1"/>
  <c r="T3219" i="1"/>
  <c r="S3219" i="1"/>
  <c r="B3219" i="1"/>
  <c r="A3219" i="1"/>
  <c r="T3218" i="1"/>
  <c r="U3218" i="1" s="1"/>
  <c r="S3218" i="1"/>
  <c r="B3218" i="1"/>
  <c r="A3218" i="1"/>
  <c r="T3217" i="1"/>
  <c r="U3217" i="1" s="1"/>
  <c r="S3217" i="1"/>
  <c r="B3217" i="1"/>
  <c r="A3217" i="1"/>
  <c r="T3216" i="1"/>
  <c r="U3216" i="1" s="1"/>
  <c r="S3216" i="1"/>
  <c r="B3216" i="1"/>
  <c r="A3216" i="1"/>
  <c r="T3215" i="1"/>
  <c r="U3215" i="1" s="1"/>
  <c r="S3215" i="1"/>
  <c r="B3215" i="1"/>
  <c r="A3215" i="1"/>
  <c r="T3214" i="1"/>
  <c r="U3214" i="1" s="1"/>
  <c r="S3214" i="1"/>
  <c r="B3214" i="1"/>
  <c r="A3214" i="1"/>
  <c r="U3213" i="1"/>
  <c r="T3213" i="1"/>
  <c r="S3213" i="1"/>
  <c r="B3213" i="1"/>
  <c r="A3213" i="1"/>
  <c r="U3212" i="1"/>
  <c r="T3212" i="1"/>
  <c r="S3212" i="1"/>
  <c r="B3212" i="1"/>
  <c r="A3212" i="1"/>
  <c r="T3211" i="1"/>
  <c r="U3211" i="1" s="1"/>
  <c r="S3211" i="1"/>
  <c r="B3211" i="1"/>
  <c r="A3211" i="1"/>
  <c r="T3210" i="1"/>
  <c r="U3210" i="1" s="1"/>
  <c r="S3210" i="1"/>
  <c r="B3210" i="1"/>
  <c r="A3210" i="1"/>
  <c r="U3209" i="1"/>
  <c r="T3209" i="1"/>
  <c r="S3209" i="1"/>
  <c r="B3209" i="1"/>
  <c r="A3209" i="1"/>
  <c r="U3208" i="1"/>
  <c r="T3208" i="1"/>
  <c r="S3208" i="1"/>
  <c r="B3208" i="1"/>
  <c r="A3208" i="1"/>
  <c r="T3207" i="1"/>
  <c r="U3207" i="1" s="1"/>
  <c r="S3207" i="1"/>
  <c r="B3207" i="1"/>
  <c r="A3207" i="1"/>
  <c r="T3206" i="1"/>
  <c r="U3206" i="1" s="1"/>
  <c r="S3206" i="1"/>
  <c r="B3206" i="1"/>
  <c r="A3206" i="1"/>
  <c r="T3205" i="1"/>
  <c r="U3205" i="1" s="1"/>
  <c r="S3205" i="1"/>
  <c r="B3205" i="1"/>
  <c r="A3205" i="1"/>
  <c r="T3204" i="1"/>
  <c r="U3204" i="1" s="1"/>
  <c r="S3204" i="1"/>
  <c r="B3204" i="1"/>
  <c r="A3204" i="1"/>
  <c r="T3203" i="1"/>
  <c r="U3203" i="1" s="1"/>
  <c r="S3203" i="1"/>
  <c r="B3203" i="1"/>
  <c r="A3203" i="1"/>
  <c r="U3202" i="1"/>
  <c r="T3202" i="1"/>
  <c r="S3202" i="1"/>
  <c r="B3202" i="1"/>
  <c r="A3202" i="1"/>
  <c r="T3201" i="1"/>
  <c r="U3201" i="1" s="1"/>
  <c r="S3201" i="1"/>
  <c r="B3201" i="1"/>
  <c r="A3201" i="1"/>
  <c r="T3200" i="1"/>
  <c r="U3200" i="1" s="1"/>
  <c r="S3200" i="1"/>
  <c r="B3200" i="1"/>
  <c r="A3200" i="1"/>
  <c r="U3199" i="1"/>
  <c r="T3199" i="1"/>
  <c r="S3199" i="1"/>
  <c r="B3199" i="1"/>
  <c r="A3199" i="1"/>
  <c r="U3198" i="1"/>
  <c r="T3198" i="1"/>
  <c r="S3198" i="1"/>
  <c r="B3198" i="1"/>
  <c r="A3198" i="1"/>
  <c r="U3197" i="1"/>
  <c r="T3197" i="1"/>
  <c r="S3197" i="1"/>
  <c r="B3197" i="1"/>
  <c r="A3197" i="1"/>
  <c r="T3196" i="1"/>
  <c r="U3196" i="1" s="1"/>
  <c r="S3196" i="1"/>
  <c r="B3196" i="1"/>
  <c r="A3196" i="1"/>
  <c r="U3195" i="1"/>
  <c r="T3195" i="1"/>
  <c r="S3195" i="1"/>
  <c r="B3195" i="1"/>
  <c r="A3195" i="1"/>
  <c r="T3194" i="1"/>
  <c r="U3194" i="1" s="1"/>
  <c r="S3194" i="1"/>
  <c r="B3194" i="1"/>
  <c r="A3194" i="1"/>
  <c r="U3193" i="1"/>
  <c r="T3193" i="1"/>
  <c r="S3193" i="1"/>
  <c r="B3193" i="1"/>
  <c r="A3193" i="1"/>
  <c r="T3192" i="1"/>
  <c r="U3192" i="1" s="1"/>
  <c r="S3192" i="1"/>
  <c r="B3192" i="1"/>
  <c r="A3192" i="1"/>
  <c r="T3191" i="1"/>
  <c r="U3191" i="1" s="1"/>
  <c r="S3191" i="1"/>
  <c r="B3191" i="1"/>
  <c r="A3191" i="1"/>
  <c r="T3190" i="1"/>
  <c r="U3190" i="1" s="1"/>
  <c r="S3190" i="1"/>
  <c r="B3190" i="1"/>
  <c r="A3190" i="1"/>
  <c r="U3189" i="1"/>
  <c r="T3189" i="1"/>
  <c r="S3189" i="1"/>
  <c r="B3189" i="1"/>
  <c r="A3189" i="1"/>
  <c r="T3188" i="1"/>
  <c r="U3188" i="1" s="1"/>
  <c r="S3188" i="1"/>
  <c r="B3188" i="1"/>
  <c r="A3188" i="1"/>
  <c r="U3187" i="1"/>
  <c r="T3187" i="1"/>
  <c r="S3187" i="1"/>
  <c r="B3187" i="1"/>
  <c r="A3187" i="1"/>
  <c r="T3186" i="1"/>
  <c r="U3186" i="1" s="1"/>
  <c r="S3186" i="1"/>
  <c r="B3186" i="1"/>
  <c r="A3186" i="1"/>
  <c r="U3185" i="1"/>
  <c r="T3185" i="1"/>
  <c r="S3185" i="1"/>
  <c r="B3185" i="1"/>
  <c r="A3185" i="1"/>
  <c r="T3184" i="1"/>
  <c r="U3184" i="1" s="1"/>
  <c r="S3184" i="1"/>
  <c r="B3184" i="1"/>
  <c r="A3184" i="1"/>
  <c r="T3183" i="1"/>
  <c r="U3183" i="1" s="1"/>
  <c r="S3183" i="1"/>
  <c r="B3183" i="1"/>
  <c r="A3183" i="1"/>
  <c r="T3182" i="1"/>
  <c r="U3182" i="1" s="1"/>
  <c r="S3182" i="1"/>
  <c r="B3182" i="1"/>
  <c r="A3182" i="1"/>
  <c r="U3181" i="1"/>
  <c r="T3181" i="1"/>
  <c r="S3181" i="1"/>
  <c r="B3181" i="1"/>
  <c r="A3181" i="1"/>
  <c r="T3180" i="1"/>
  <c r="U3180" i="1" s="1"/>
  <c r="S3180" i="1"/>
  <c r="B3180" i="1"/>
  <c r="A3180" i="1"/>
  <c r="T3179" i="1"/>
  <c r="U3179" i="1" s="1"/>
  <c r="S3179" i="1"/>
  <c r="B3179" i="1"/>
  <c r="A3179" i="1"/>
  <c r="U3178" i="1"/>
  <c r="T3178" i="1"/>
  <c r="S3178" i="1"/>
  <c r="B3178" i="1"/>
  <c r="A3178" i="1"/>
  <c r="U3177" i="1"/>
  <c r="T3177" i="1"/>
  <c r="S3177" i="1"/>
  <c r="B3177" i="1"/>
  <c r="A3177" i="1"/>
  <c r="U3176" i="1"/>
  <c r="T3176" i="1"/>
  <c r="S3176" i="1"/>
  <c r="B3176" i="1"/>
  <c r="A3176" i="1"/>
  <c r="U3175" i="1"/>
  <c r="T3175" i="1"/>
  <c r="S3175" i="1"/>
  <c r="B3175" i="1"/>
  <c r="A3175" i="1"/>
  <c r="T3174" i="1"/>
  <c r="U3174" i="1" s="1"/>
  <c r="S3174" i="1"/>
  <c r="B3174" i="1"/>
  <c r="A3174" i="1"/>
  <c r="T3173" i="1"/>
  <c r="U3173" i="1" s="1"/>
  <c r="S3173" i="1"/>
  <c r="B3173" i="1"/>
  <c r="A3173" i="1"/>
  <c r="T3172" i="1"/>
  <c r="U3172" i="1" s="1"/>
  <c r="S3172" i="1"/>
  <c r="B3172" i="1"/>
  <c r="A3172" i="1"/>
  <c r="T3171" i="1"/>
  <c r="U3171" i="1" s="1"/>
  <c r="S3171" i="1"/>
  <c r="B3171" i="1"/>
  <c r="A3171" i="1"/>
  <c r="U3170" i="1"/>
  <c r="T3170" i="1"/>
  <c r="S3170" i="1"/>
  <c r="B3170" i="1"/>
  <c r="A3170" i="1"/>
  <c r="U3169" i="1"/>
  <c r="T3169" i="1"/>
  <c r="S3169" i="1"/>
  <c r="B3169" i="1"/>
  <c r="A3169" i="1"/>
  <c r="T3168" i="1"/>
  <c r="U3168" i="1" s="1"/>
  <c r="S3168" i="1"/>
  <c r="B3168" i="1"/>
  <c r="A3168" i="1"/>
  <c r="T3167" i="1"/>
  <c r="U3167" i="1" s="1"/>
  <c r="S3167" i="1"/>
  <c r="B3167" i="1"/>
  <c r="A3167" i="1"/>
  <c r="T3166" i="1"/>
  <c r="U3166" i="1" s="1"/>
  <c r="S3166" i="1"/>
  <c r="B3166" i="1"/>
  <c r="A3166" i="1"/>
  <c r="U3165" i="1"/>
  <c r="T3165" i="1"/>
  <c r="S3165" i="1"/>
  <c r="B3165" i="1"/>
  <c r="A3165" i="1"/>
  <c r="T3164" i="1"/>
  <c r="U3164" i="1" s="1"/>
  <c r="S3164" i="1"/>
  <c r="B3164" i="1"/>
  <c r="A3164" i="1"/>
  <c r="U3163" i="1"/>
  <c r="T3163" i="1"/>
  <c r="S3163" i="1"/>
  <c r="B3163" i="1"/>
  <c r="A3163" i="1"/>
  <c r="U3162" i="1"/>
  <c r="T3162" i="1"/>
  <c r="S3162" i="1"/>
  <c r="B3162" i="1"/>
  <c r="A3162" i="1"/>
  <c r="T3161" i="1"/>
  <c r="U3161" i="1" s="1"/>
  <c r="S3161" i="1"/>
  <c r="B3161" i="1"/>
  <c r="A3161" i="1"/>
  <c r="T3160" i="1"/>
  <c r="U3160" i="1" s="1"/>
  <c r="S3160" i="1"/>
  <c r="B3160" i="1"/>
  <c r="A3160" i="1"/>
  <c r="T3159" i="1"/>
  <c r="U3159" i="1" s="1"/>
  <c r="S3159" i="1"/>
  <c r="B3159" i="1"/>
  <c r="A3159" i="1"/>
  <c r="U3158" i="1"/>
  <c r="T3158" i="1"/>
  <c r="S3158" i="1"/>
  <c r="B3158" i="1"/>
  <c r="A3158" i="1"/>
  <c r="U3157" i="1"/>
  <c r="T3157" i="1"/>
  <c r="S3157" i="1"/>
  <c r="B3157" i="1"/>
  <c r="A3157" i="1"/>
  <c r="T3156" i="1"/>
  <c r="U3156" i="1" s="1"/>
  <c r="S3156" i="1"/>
  <c r="B3156" i="1"/>
  <c r="A3156" i="1"/>
  <c r="U3155" i="1"/>
  <c r="T3155" i="1"/>
  <c r="S3155" i="1"/>
  <c r="B3155" i="1"/>
  <c r="A3155" i="1"/>
  <c r="T3154" i="1"/>
  <c r="U3154" i="1" s="1"/>
  <c r="S3154" i="1"/>
  <c r="B3154" i="1"/>
  <c r="A3154" i="1"/>
  <c r="U3153" i="1"/>
  <c r="T3153" i="1"/>
  <c r="S3153" i="1"/>
  <c r="B3153" i="1"/>
  <c r="A3153" i="1"/>
  <c r="T3152" i="1"/>
  <c r="U3152" i="1" s="1"/>
  <c r="S3152" i="1"/>
  <c r="B3152" i="1"/>
  <c r="A3152" i="1"/>
  <c r="T3151" i="1"/>
  <c r="U3151" i="1" s="1"/>
  <c r="S3151" i="1"/>
  <c r="B3151" i="1"/>
  <c r="A3151" i="1"/>
  <c r="U3150" i="1"/>
  <c r="T3150" i="1"/>
  <c r="S3150" i="1"/>
  <c r="B3150" i="1"/>
  <c r="A3150" i="1"/>
  <c r="U3149" i="1"/>
  <c r="T3149" i="1"/>
  <c r="S3149" i="1"/>
  <c r="B3149" i="1"/>
  <c r="A3149" i="1"/>
  <c r="T3148" i="1"/>
  <c r="U3148" i="1" s="1"/>
  <c r="S3148" i="1"/>
  <c r="B3148" i="1"/>
  <c r="A3148" i="1"/>
  <c r="T3147" i="1"/>
  <c r="U3147" i="1" s="1"/>
  <c r="S3147" i="1"/>
  <c r="B3147" i="1"/>
  <c r="A3147" i="1"/>
  <c r="T3146" i="1"/>
  <c r="U3146" i="1" s="1"/>
  <c r="S3146" i="1"/>
  <c r="B3146" i="1"/>
  <c r="A3146" i="1"/>
  <c r="U3145" i="1"/>
  <c r="T3145" i="1"/>
  <c r="S3145" i="1"/>
  <c r="B3145" i="1"/>
  <c r="A3145" i="1"/>
  <c r="U3144" i="1"/>
  <c r="T3144" i="1"/>
  <c r="S3144" i="1"/>
  <c r="B3144" i="1"/>
  <c r="A3144" i="1"/>
  <c r="U3143" i="1"/>
  <c r="T3143" i="1"/>
  <c r="S3143" i="1"/>
  <c r="B3143" i="1"/>
  <c r="A3143" i="1"/>
  <c r="U3142" i="1"/>
  <c r="T3142" i="1"/>
  <c r="S3142" i="1"/>
  <c r="B3142" i="1"/>
  <c r="A3142" i="1"/>
  <c r="T3141" i="1"/>
  <c r="U3141" i="1" s="1"/>
  <c r="S3141" i="1"/>
  <c r="B3141" i="1"/>
  <c r="A3141" i="1"/>
  <c r="T3140" i="1"/>
  <c r="U3140" i="1" s="1"/>
  <c r="S3140" i="1"/>
  <c r="B3140" i="1"/>
  <c r="A3140" i="1"/>
  <c r="T3139" i="1"/>
  <c r="U3139" i="1" s="1"/>
  <c r="S3139" i="1"/>
  <c r="B3139" i="1"/>
  <c r="A3139" i="1"/>
  <c r="T3138" i="1"/>
  <c r="U3138" i="1" s="1"/>
  <c r="S3138" i="1"/>
  <c r="B3138" i="1"/>
  <c r="A3138" i="1"/>
  <c r="T3137" i="1"/>
  <c r="U3137" i="1" s="1"/>
  <c r="S3137" i="1"/>
  <c r="B3137" i="1"/>
  <c r="A3137" i="1"/>
  <c r="T3136" i="1"/>
  <c r="U3136" i="1" s="1"/>
  <c r="S3136" i="1"/>
  <c r="B3136" i="1"/>
  <c r="A3136" i="1"/>
  <c r="U3135" i="1"/>
  <c r="T3135" i="1"/>
  <c r="S3135" i="1"/>
  <c r="B3135" i="1"/>
  <c r="A3135" i="1"/>
  <c r="T3134" i="1"/>
  <c r="U3134" i="1" s="1"/>
  <c r="S3134" i="1"/>
  <c r="B3134" i="1"/>
  <c r="A3134" i="1"/>
  <c r="U3133" i="1"/>
  <c r="T3133" i="1"/>
  <c r="S3133" i="1"/>
  <c r="B3133" i="1"/>
  <c r="A3133" i="1"/>
  <c r="U3132" i="1"/>
  <c r="T3132" i="1"/>
  <c r="S3132" i="1"/>
  <c r="B3132" i="1"/>
  <c r="A3132" i="1"/>
  <c r="U3131" i="1"/>
  <c r="T3131" i="1"/>
  <c r="S3131" i="1"/>
  <c r="B3131" i="1"/>
  <c r="A3131" i="1"/>
  <c r="T3130" i="1"/>
  <c r="U3130" i="1" s="1"/>
  <c r="S3130" i="1"/>
  <c r="B3130" i="1"/>
  <c r="A3130" i="1"/>
  <c r="T3129" i="1"/>
  <c r="U3129" i="1" s="1"/>
  <c r="S3129" i="1"/>
  <c r="B3129" i="1"/>
  <c r="A3129" i="1"/>
  <c r="T3128" i="1"/>
  <c r="U3128" i="1" s="1"/>
  <c r="S3128" i="1"/>
  <c r="B3128" i="1"/>
  <c r="A3128" i="1"/>
  <c r="U3127" i="1"/>
  <c r="T3127" i="1"/>
  <c r="S3127" i="1"/>
  <c r="B3127" i="1"/>
  <c r="A3127" i="1"/>
  <c r="U3126" i="1"/>
  <c r="T3126" i="1"/>
  <c r="S3126" i="1"/>
  <c r="B3126" i="1"/>
  <c r="A3126" i="1"/>
  <c r="U3125" i="1"/>
  <c r="T3125" i="1"/>
  <c r="S3125" i="1"/>
  <c r="B3125" i="1"/>
  <c r="A3125" i="1"/>
  <c r="T3124" i="1"/>
  <c r="U3124" i="1" s="1"/>
  <c r="S3124" i="1"/>
  <c r="B3124" i="1"/>
  <c r="A3124" i="1"/>
  <c r="U3123" i="1"/>
  <c r="T3123" i="1"/>
  <c r="S3123" i="1"/>
  <c r="B3123" i="1"/>
  <c r="A3123" i="1"/>
  <c r="U3122" i="1"/>
  <c r="T3122" i="1"/>
  <c r="S3122" i="1"/>
  <c r="B3122" i="1"/>
  <c r="A3122" i="1"/>
  <c r="U3121" i="1"/>
  <c r="T3121" i="1"/>
  <c r="S3121" i="1"/>
  <c r="B3121" i="1"/>
  <c r="A3121" i="1"/>
  <c r="T3120" i="1"/>
  <c r="U3120" i="1" s="1"/>
  <c r="S3120" i="1"/>
  <c r="B3120" i="1"/>
  <c r="A3120" i="1"/>
  <c r="T3119" i="1"/>
  <c r="U3119" i="1" s="1"/>
  <c r="S3119" i="1"/>
  <c r="B3119" i="1"/>
  <c r="A3119" i="1"/>
  <c r="U3118" i="1"/>
  <c r="T3118" i="1"/>
  <c r="S3118" i="1"/>
  <c r="B3118" i="1"/>
  <c r="A3118" i="1"/>
  <c r="U3117" i="1"/>
  <c r="T3117" i="1"/>
  <c r="S3117" i="1"/>
  <c r="B3117" i="1"/>
  <c r="A3117" i="1"/>
  <c r="U3116" i="1"/>
  <c r="T3116" i="1"/>
  <c r="S3116" i="1"/>
  <c r="B3116" i="1"/>
  <c r="A3116" i="1"/>
  <c r="U3115" i="1"/>
  <c r="T3115" i="1"/>
  <c r="S3115" i="1"/>
  <c r="B3115" i="1"/>
  <c r="A3115" i="1"/>
  <c r="U3114" i="1"/>
  <c r="T3114" i="1"/>
  <c r="S3114" i="1"/>
  <c r="B3114" i="1"/>
  <c r="A3114" i="1"/>
  <c r="T3113" i="1"/>
  <c r="U3113" i="1" s="1"/>
  <c r="S3113" i="1"/>
  <c r="B3113" i="1"/>
  <c r="A3113" i="1"/>
  <c r="U3112" i="1"/>
  <c r="T3112" i="1"/>
  <c r="S3112" i="1"/>
  <c r="B3112" i="1"/>
  <c r="A3112" i="1"/>
  <c r="T3111" i="1"/>
  <c r="U3111" i="1" s="1"/>
  <c r="S3111" i="1"/>
  <c r="B3111" i="1"/>
  <c r="A3111" i="1"/>
  <c r="U3110" i="1"/>
  <c r="T3110" i="1"/>
  <c r="S3110" i="1"/>
  <c r="B3110" i="1"/>
  <c r="A3110" i="1"/>
  <c r="T3109" i="1"/>
  <c r="U3109" i="1" s="1"/>
  <c r="S3109" i="1"/>
  <c r="B3109" i="1"/>
  <c r="A3109" i="1"/>
  <c r="U3108" i="1"/>
  <c r="T3108" i="1"/>
  <c r="S3108" i="1"/>
  <c r="B3108" i="1"/>
  <c r="A3108" i="1"/>
  <c r="U3107" i="1"/>
  <c r="T3107" i="1"/>
  <c r="S3107" i="1"/>
  <c r="B3107" i="1"/>
  <c r="A3107" i="1"/>
  <c r="U3106" i="1"/>
  <c r="T3106" i="1"/>
  <c r="S3106" i="1"/>
  <c r="B3106" i="1"/>
  <c r="A3106" i="1"/>
  <c r="T3105" i="1"/>
  <c r="U3105" i="1" s="1"/>
  <c r="S3105" i="1"/>
  <c r="B3105" i="1"/>
  <c r="A3105" i="1"/>
  <c r="T3104" i="1"/>
  <c r="U3104" i="1" s="1"/>
  <c r="S3104" i="1"/>
  <c r="B3104" i="1"/>
  <c r="A3104" i="1"/>
  <c r="U3103" i="1"/>
  <c r="T3103" i="1"/>
  <c r="S3103" i="1"/>
  <c r="B3103" i="1"/>
  <c r="A3103" i="1"/>
  <c r="T3102" i="1"/>
  <c r="U3102" i="1" s="1"/>
  <c r="S3102" i="1"/>
  <c r="B3102" i="1"/>
  <c r="A3102" i="1"/>
  <c r="U3101" i="1"/>
  <c r="T3101" i="1"/>
  <c r="S3101" i="1"/>
  <c r="B3101" i="1"/>
  <c r="A3101" i="1"/>
  <c r="U3100" i="1"/>
  <c r="T3100" i="1"/>
  <c r="S3100" i="1"/>
  <c r="B3100" i="1"/>
  <c r="A3100" i="1"/>
  <c r="T3099" i="1"/>
  <c r="U3099" i="1" s="1"/>
  <c r="S3099" i="1"/>
  <c r="B3099" i="1"/>
  <c r="A3099" i="1"/>
  <c r="T3098" i="1"/>
  <c r="U3098" i="1" s="1"/>
  <c r="S3098" i="1"/>
  <c r="B3098" i="1"/>
  <c r="A3098" i="1"/>
  <c r="U3097" i="1"/>
  <c r="T3097" i="1"/>
  <c r="S3097" i="1"/>
  <c r="B3097" i="1"/>
  <c r="A3097" i="1"/>
  <c r="T3096" i="1"/>
  <c r="U3096" i="1" s="1"/>
  <c r="S3096" i="1"/>
  <c r="B3096" i="1"/>
  <c r="A3096" i="1"/>
  <c r="U3095" i="1"/>
  <c r="T3095" i="1"/>
  <c r="S3095" i="1"/>
  <c r="B3095" i="1"/>
  <c r="A3095" i="1"/>
  <c r="T3094" i="1"/>
  <c r="U3094" i="1" s="1"/>
  <c r="S3094" i="1"/>
  <c r="B3094" i="1"/>
  <c r="A3094" i="1"/>
  <c r="T3093" i="1"/>
  <c r="U3093" i="1" s="1"/>
  <c r="S3093" i="1"/>
  <c r="B3093" i="1"/>
  <c r="A3093" i="1"/>
  <c r="T3092" i="1"/>
  <c r="U3092" i="1" s="1"/>
  <c r="S3092" i="1"/>
  <c r="B3092" i="1"/>
  <c r="A3092" i="1"/>
  <c r="T3091" i="1"/>
  <c r="U3091" i="1" s="1"/>
  <c r="S3091" i="1"/>
  <c r="B3091" i="1"/>
  <c r="A3091" i="1"/>
  <c r="U3090" i="1"/>
  <c r="T3090" i="1"/>
  <c r="S3090" i="1"/>
  <c r="B3090" i="1"/>
  <c r="A3090" i="1"/>
  <c r="U3089" i="1"/>
  <c r="T3089" i="1"/>
  <c r="S3089" i="1"/>
  <c r="B3089" i="1"/>
  <c r="A3089" i="1"/>
  <c r="T3088" i="1"/>
  <c r="U3088" i="1" s="1"/>
  <c r="S3088" i="1"/>
  <c r="B3088" i="1"/>
  <c r="A3088" i="1"/>
  <c r="T3087" i="1"/>
  <c r="U3087" i="1" s="1"/>
  <c r="S3087" i="1"/>
  <c r="B3087" i="1"/>
  <c r="A3087" i="1"/>
  <c r="T3086" i="1"/>
  <c r="U3086" i="1" s="1"/>
  <c r="S3086" i="1"/>
  <c r="B3086" i="1"/>
  <c r="A3086" i="1"/>
  <c r="U3085" i="1"/>
  <c r="T3085" i="1"/>
  <c r="S3085" i="1"/>
  <c r="B3085" i="1"/>
  <c r="A3085" i="1"/>
  <c r="U3084" i="1"/>
  <c r="T3084" i="1"/>
  <c r="S3084" i="1"/>
  <c r="B3084" i="1"/>
  <c r="A3084" i="1"/>
  <c r="T3083" i="1"/>
  <c r="U3083" i="1" s="1"/>
  <c r="S3083" i="1"/>
  <c r="B3083" i="1"/>
  <c r="A3083" i="1"/>
  <c r="U3082" i="1"/>
  <c r="T3082" i="1"/>
  <c r="S3082" i="1"/>
  <c r="B3082" i="1"/>
  <c r="A3082" i="1"/>
  <c r="T3081" i="1"/>
  <c r="U3081" i="1" s="1"/>
  <c r="S3081" i="1"/>
  <c r="B3081" i="1"/>
  <c r="A3081" i="1"/>
  <c r="U3080" i="1"/>
  <c r="T3080" i="1"/>
  <c r="S3080" i="1"/>
  <c r="B3080" i="1"/>
  <c r="A3080" i="1"/>
  <c r="T3079" i="1"/>
  <c r="U3079" i="1" s="1"/>
  <c r="S3079" i="1"/>
  <c r="B3079" i="1"/>
  <c r="A3079" i="1"/>
  <c r="T3078" i="1"/>
  <c r="U3078" i="1" s="1"/>
  <c r="S3078" i="1"/>
  <c r="B3078" i="1"/>
  <c r="A3078" i="1"/>
  <c r="U3077" i="1"/>
  <c r="T3077" i="1"/>
  <c r="S3077" i="1"/>
  <c r="B3077" i="1"/>
  <c r="A3077" i="1"/>
  <c r="U3076" i="1"/>
  <c r="T3076" i="1"/>
  <c r="S3076" i="1"/>
  <c r="B3076" i="1"/>
  <c r="A3076" i="1"/>
  <c r="T3075" i="1"/>
  <c r="U3075" i="1" s="1"/>
  <c r="S3075" i="1"/>
  <c r="B3075" i="1"/>
  <c r="A3075" i="1"/>
  <c r="T3074" i="1"/>
  <c r="U3074" i="1" s="1"/>
  <c r="S3074" i="1"/>
  <c r="B3074" i="1"/>
  <c r="A3074" i="1"/>
  <c r="T3073" i="1"/>
  <c r="U3073" i="1" s="1"/>
  <c r="S3073" i="1"/>
  <c r="B3073" i="1"/>
  <c r="A3073" i="1"/>
  <c r="T3072" i="1"/>
  <c r="U3072" i="1" s="1"/>
  <c r="S3072" i="1"/>
  <c r="B3072" i="1"/>
  <c r="A3072" i="1"/>
  <c r="U3071" i="1"/>
  <c r="B3071" i="1"/>
  <c r="A3071" i="1"/>
  <c r="U3070" i="1"/>
  <c r="T3070" i="1"/>
  <c r="S3070" i="1"/>
  <c r="B3070" i="1"/>
  <c r="A3070" i="1"/>
  <c r="U3069" i="1"/>
  <c r="T3069" i="1"/>
  <c r="S3069" i="1"/>
  <c r="B3069" i="1"/>
  <c r="A3069" i="1"/>
  <c r="T3068" i="1"/>
  <c r="U3068" i="1" s="1"/>
  <c r="S3068" i="1"/>
  <c r="B3068" i="1"/>
  <c r="A3068" i="1"/>
  <c r="U3067" i="1"/>
  <c r="T3067" i="1"/>
  <c r="S3067" i="1"/>
  <c r="B3067" i="1"/>
  <c r="A3067" i="1"/>
  <c r="T3066" i="1"/>
  <c r="U3066" i="1" s="1"/>
  <c r="S3066" i="1"/>
  <c r="B3066" i="1"/>
  <c r="A3066" i="1"/>
  <c r="U3065" i="1"/>
  <c r="T3065" i="1"/>
  <c r="S3065" i="1"/>
  <c r="B3065" i="1"/>
  <c r="A3065" i="1"/>
  <c r="T3064" i="1"/>
  <c r="U3064" i="1" s="1"/>
  <c r="S3064" i="1"/>
  <c r="B3064" i="1"/>
  <c r="A3064" i="1"/>
  <c r="T3063" i="1"/>
  <c r="U3063" i="1" s="1"/>
  <c r="S3063" i="1"/>
  <c r="B3063" i="1"/>
  <c r="A3063" i="1"/>
  <c r="T3062" i="1"/>
  <c r="U3062" i="1" s="1"/>
  <c r="S3062" i="1"/>
  <c r="B3062" i="1"/>
  <c r="A3062" i="1"/>
  <c r="T3061" i="1"/>
  <c r="U3061" i="1" s="1"/>
  <c r="S3061" i="1"/>
  <c r="B3061" i="1"/>
  <c r="A3061" i="1"/>
  <c r="U3060" i="1"/>
  <c r="T3060" i="1"/>
  <c r="S3060" i="1"/>
  <c r="B3060" i="1"/>
  <c r="A3060" i="1"/>
  <c r="U3059" i="1"/>
  <c r="T3059" i="1"/>
  <c r="S3059" i="1"/>
  <c r="B3059" i="1"/>
  <c r="A3059" i="1"/>
  <c r="T3058" i="1"/>
  <c r="U3058" i="1" s="1"/>
  <c r="S3058" i="1"/>
  <c r="B3058" i="1"/>
  <c r="A3058" i="1"/>
  <c r="T3057" i="1"/>
  <c r="U3057" i="1" s="1"/>
  <c r="S3057" i="1"/>
  <c r="B3057" i="1"/>
  <c r="A3057" i="1"/>
  <c r="T3056" i="1"/>
  <c r="U3056" i="1" s="1"/>
  <c r="S3056" i="1"/>
  <c r="B3056" i="1"/>
  <c r="A3056" i="1"/>
  <c r="U3055" i="1"/>
  <c r="T3055" i="1"/>
  <c r="S3055" i="1"/>
  <c r="B3055" i="1"/>
  <c r="A3055" i="1"/>
  <c r="T3054" i="1"/>
  <c r="U3054" i="1" s="1"/>
  <c r="S3054" i="1"/>
  <c r="B3054" i="1"/>
  <c r="A3054" i="1"/>
  <c r="U3053" i="1"/>
  <c r="T3053" i="1"/>
  <c r="S3053" i="1"/>
  <c r="B3053" i="1"/>
  <c r="A3053" i="1"/>
  <c r="U3052" i="1"/>
  <c r="T3052" i="1"/>
  <c r="S3052" i="1"/>
  <c r="B3052" i="1"/>
  <c r="A3052" i="1"/>
  <c r="T3051" i="1"/>
  <c r="U3051" i="1" s="1"/>
  <c r="S3051" i="1"/>
  <c r="B3051" i="1"/>
  <c r="A3051" i="1"/>
  <c r="U3050" i="1"/>
  <c r="T3050" i="1"/>
  <c r="S3050" i="1"/>
  <c r="B3050" i="1"/>
  <c r="A3050" i="1"/>
  <c r="U3049" i="1"/>
  <c r="T3049" i="1"/>
  <c r="S3049" i="1"/>
  <c r="B3049" i="1"/>
  <c r="A3049" i="1"/>
  <c r="T3048" i="1"/>
  <c r="U3048" i="1" s="1"/>
  <c r="S3048" i="1"/>
  <c r="B3048" i="1"/>
  <c r="A3048" i="1"/>
  <c r="U3047" i="1"/>
  <c r="T3047" i="1"/>
  <c r="S3047" i="1"/>
  <c r="B3047" i="1"/>
  <c r="A3047" i="1"/>
  <c r="T3046" i="1"/>
  <c r="U3046" i="1" s="1"/>
  <c r="S3046" i="1"/>
  <c r="B3046" i="1"/>
  <c r="A3046" i="1"/>
  <c r="T3045" i="1"/>
  <c r="U3045" i="1" s="1"/>
  <c r="S3045" i="1"/>
  <c r="B3045" i="1"/>
  <c r="A3045" i="1"/>
  <c r="T3044" i="1"/>
  <c r="U3044" i="1" s="1"/>
  <c r="S3044" i="1"/>
  <c r="B3044" i="1"/>
  <c r="A3044" i="1"/>
  <c r="U3043" i="1"/>
  <c r="T3043" i="1"/>
  <c r="S3043" i="1"/>
  <c r="B3043" i="1"/>
  <c r="A3043" i="1"/>
  <c r="U3042" i="1"/>
  <c r="T3042" i="1"/>
  <c r="S3042" i="1"/>
  <c r="B3042" i="1"/>
  <c r="A3042" i="1"/>
  <c r="T3041" i="1"/>
  <c r="U3041" i="1" s="1"/>
  <c r="S3041" i="1"/>
  <c r="B3041" i="1"/>
  <c r="A3041" i="1"/>
  <c r="T3040" i="1"/>
  <c r="U3040" i="1" s="1"/>
  <c r="S3040" i="1"/>
  <c r="B3040" i="1"/>
  <c r="A3040" i="1"/>
  <c r="T3039" i="1"/>
  <c r="U3039" i="1" s="1"/>
  <c r="S3039" i="1"/>
  <c r="B3039" i="1"/>
  <c r="A3039" i="1"/>
  <c r="T3038" i="1"/>
  <c r="U3038" i="1" s="1"/>
  <c r="S3038" i="1"/>
  <c r="B3038" i="1"/>
  <c r="A3038" i="1"/>
  <c r="U3037" i="1"/>
  <c r="T3037" i="1"/>
  <c r="S3037" i="1"/>
  <c r="B3037" i="1"/>
  <c r="A3037" i="1"/>
  <c r="U3036" i="1"/>
  <c r="T3036" i="1"/>
  <c r="S3036" i="1"/>
  <c r="B3036" i="1"/>
  <c r="A3036" i="1"/>
  <c r="T3035" i="1"/>
  <c r="U3035" i="1" s="1"/>
  <c r="S3035" i="1"/>
  <c r="B3035" i="1"/>
  <c r="A3035" i="1"/>
  <c r="T3034" i="1"/>
  <c r="U3034" i="1" s="1"/>
  <c r="S3034" i="1"/>
  <c r="B3034" i="1"/>
  <c r="A3034" i="1"/>
  <c r="T3033" i="1"/>
  <c r="U3033" i="1" s="1"/>
  <c r="S3033" i="1"/>
  <c r="B3033" i="1"/>
  <c r="A3033" i="1"/>
  <c r="T3032" i="1"/>
  <c r="U3032" i="1" s="1"/>
  <c r="S3032" i="1"/>
  <c r="B3032" i="1"/>
  <c r="A3032" i="1"/>
  <c r="T3031" i="1"/>
  <c r="U3031" i="1" s="1"/>
  <c r="S3031" i="1"/>
  <c r="B3031" i="1"/>
  <c r="A3031" i="1"/>
  <c r="T3030" i="1"/>
  <c r="U3030" i="1" s="1"/>
  <c r="S3030" i="1"/>
  <c r="B3030" i="1"/>
  <c r="A3030" i="1"/>
  <c r="U3029" i="1"/>
  <c r="T3029" i="1"/>
  <c r="S3029" i="1"/>
  <c r="B3029" i="1"/>
  <c r="A3029" i="1"/>
  <c r="T3028" i="1"/>
  <c r="U3028" i="1" s="1"/>
  <c r="S3028" i="1"/>
  <c r="B3028" i="1"/>
  <c r="A3028" i="1"/>
  <c r="U3027" i="1"/>
  <c r="T3027" i="1"/>
  <c r="S3027" i="1"/>
  <c r="B3027" i="1"/>
  <c r="A3027" i="1"/>
  <c r="T3026" i="1"/>
  <c r="U3026" i="1" s="1"/>
  <c r="S3026" i="1"/>
  <c r="B3026" i="1"/>
  <c r="A3026" i="1"/>
  <c r="T3025" i="1"/>
  <c r="U3025" i="1" s="1"/>
  <c r="S3025" i="1"/>
  <c r="B3025" i="1"/>
  <c r="A3025" i="1"/>
  <c r="T3024" i="1"/>
  <c r="U3024" i="1" s="1"/>
  <c r="S3024" i="1"/>
  <c r="B3024" i="1"/>
  <c r="A3024" i="1"/>
  <c r="T3023" i="1"/>
  <c r="U3023" i="1" s="1"/>
  <c r="S3023" i="1"/>
  <c r="B3023" i="1"/>
  <c r="A3023" i="1"/>
  <c r="T3022" i="1"/>
  <c r="U3022" i="1" s="1"/>
  <c r="S3022" i="1"/>
  <c r="B3022" i="1"/>
  <c r="A3022" i="1"/>
  <c r="U3021" i="1"/>
  <c r="T3021" i="1"/>
  <c r="S3021" i="1"/>
  <c r="B3021" i="1"/>
  <c r="A3021" i="1"/>
  <c r="T3020" i="1"/>
  <c r="U3020" i="1" s="1"/>
  <c r="S3020" i="1"/>
  <c r="B3020" i="1"/>
  <c r="A3020" i="1"/>
  <c r="U3019" i="1"/>
  <c r="T3019" i="1"/>
  <c r="S3019" i="1"/>
  <c r="B3019" i="1"/>
  <c r="A3019" i="1"/>
  <c r="U3018" i="1"/>
  <c r="T3018" i="1"/>
  <c r="S3018" i="1"/>
  <c r="B3018" i="1"/>
  <c r="A3018" i="1"/>
  <c r="T3017" i="1"/>
  <c r="U3017" i="1" s="1"/>
  <c r="S3017" i="1"/>
  <c r="B3017" i="1"/>
  <c r="A3017" i="1"/>
  <c r="U3016" i="1"/>
  <c r="T3016" i="1"/>
  <c r="S3016" i="1"/>
  <c r="B3016" i="1"/>
  <c r="A3016" i="1"/>
  <c r="T3015" i="1"/>
  <c r="U3015" i="1" s="1"/>
  <c r="S3015" i="1"/>
  <c r="B3015" i="1"/>
  <c r="A3015" i="1"/>
  <c r="T3014" i="1"/>
  <c r="U3014" i="1" s="1"/>
  <c r="S3014" i="1"/>
  <c r="B3014" i="1"/>
  <c r="A3014" i="1"/>
  <c r="T3013" i="1"/>
  <c r="U3013" i="1" s="1"/>
  <c r="S3013" i="1"/>
  <c r="B3013" i="1"/>
  <c r="A3013" i="1"/>
  <c r="T3012" i="1"/>
  <c r="U3012" i="1" s="1"/>
  <c r="S3012" i="1"/>
  <c r="B3012" i="1"/>
  <c r="A3012" i="1"/>
  <c r="U3011" i="1"/>
  <c r="T3011" i="1"/>
  <c r="S3011" i="1"/>
  <c r="B3011" i="1"/>
  <c r="A3011" i="1"/>
  <c r="U3010" i="1"/>
  <c r="T3010" i="1"/>
  <c r="S3010" i="1"/>
  <c r="B3010" i="1"/>
  <c r="A3010" i="1"/>
  <c r="T3009" i="1"/>
  <c r="U3009" i="1" s="1"/>
  <c r="S3009" i="1"/>
  <c r="B3009" i="1"/>
  <c r="A3009" i="1"/>
  <c r="T3008" i="1"/>
  <c r="U3008" i="1" s="1"/>
  <c r="S3008" i="1"/>
  <c r="B3008" i="1"/>
  <c r="A3008" i="1"/>
  <c r="T3007" i="1"/>
  <c r="U3007" i="1" s="1"/>
  <c r="S3007" i="1"/>
  <c r="B3007" i="1"/>
  <c r="A3007" i="1"/>
  <c r="U3006" i="1"/>
  <c r="T3006" i="1"/>
  <c r="S3006" i="1"/>
  <c r="B3006" i="1"/>
  <c r="A3006" i="1"/>
  <c r="U3005" i="1"/>
  <c r="T3005" i="1"/>
  <c r="S3005" i="1"/>
  <c r="B3005" i="1"/>
  <c r="A3005" i="1"/>
  <c r="U3004" i="1"/>
  <c r="T3004" i="1"/>
  <c r="S3004" i="1"/>
  <c r="B3004" i="1"/>
  <c r="A3004" i="1"/>
  <c r="U3003" i="1"/>
  <c r="T3003" i="1"/>
  <c r="S3003" i="1"/>
  <c r="B3003" i="1"/>
  <c r="A3003" i="1"/>
  <c r="T3002" i="1"/>
  <c r="U3002" i="1" s="1"/>
  <c r="S3002" i="1"/>
  <c r="B3002" i="1"/>
  <c r="A3002" i="1"/>
  <c r="U3001" i="1"/>
  <c r="T3001" i="1"/>
  <c r="S3001" i="1"/>
  <c r="B3001" i="1"/>
  <c r="A3001" i="1"/>
  <c r="T3000" i="1"/>
  <c r="U3000" i="1" s="1"/>
  <c r="S3000" i="1"/>
  <c r="B3000" i="1"/>
  <c r="A3000" i="1"/>
  <c r="T2999" i="1"/>
  <c r="U2999" i="1" s="1"/>
  <c r="S2999" i="1"/>
  <c r="B2999" i="1"/>
  <c r="A2999" i="1"/>
  <c r="T2998" i="1"/>
  <c r="U2998" i="1" s="1"/>
  <c r="S2998" i="1"/>
  <c r="B2998" i="1"/>
  <c r="A2998" i="1"/>
  <c r="U2997" i="1"/>
  <c r="T2997" i="1"/>
  <c r="S2997" i="1"/>
  <c r="B2997" i="1"/>
  <c r="A2997" i="1"/>
  <c r="U2996" i="1"/>
  <c r="T2996" i="1"/>
  <c r="S2996" i="1"/>
  <c r="B2996" i="1"/>
  <c r="A2996" i="1"/>
  <c r="U2995" i="1"/>
  <c r="T2995" i="1"/>
  <c r="S2995" i="1"/>
  <c r="B2995" i="1"/>
  <c r="A2995" i="1"/>
  <c r="T2994" i="1"/>
  <c r="U2994" i="1" s="1"/>
  <c r="S2994" i="1"/>
  <c r="B2994" i="1"/>
  <c r="A2994" i="1"/>
  <c r="U2993" i="1"/>
  <c r="T2993" i="1"/>
  <c r="S2993" i="1"/>
  <c r="B2993" i="1"/>
  <c r="A2993" i="1"/>
  <c r="T2992" i="1"/>
  <c r="U2992" i="1" s="1"/>
  <c r="S2992" i="1"/>
  <c r="B2992" i="1"/>
  <c r="A2992" i="1"/>
  <c r="T2991" i="1"/>
  <c r="U2991" i="1" s="1"/>
  <c r="S2991" i="1"/>
  <c r="B2991" i="1"/>
  <c r="A2991" i="1"/>
  <c r="U2990" i="1"/>
  <c r="T2990" i="1"/>
  <c r="S2990" i="1"/>
  <c r="B2990" i="1"/>
  <c r="A2990" i="1"/>
  <c r="U2989" i="1"/>
  <c r="T2989" i="1"/>
  <c r="S2989" i="1"/>
  <c r="B2989" i="1"/>
  <c r="A2989" i="1"/>
  <c r="U2988" i="1"/>
  <c r="T2988" i="1"/>
  <c r="S2988" i="1"/>
  <c r="B2988" i="1"/>
  <c r="A2988" i="1"/>
  <c r="T2987" i="1"/>
  <c r="U2987" i="1" s="1"/>
  <c r="S2987" i="1"/>
  <c r="B2987" i="1"/>
  <c r="A2987" i="1"/>
  <c r="T2986" i="1"/>
  <c r="U2986" i="1" s="1"/>
  <c r="S2986" i="1"/>
  <c r="B2986" i="1"/>
  <c r="A2986" i="1"/>
  <c r="T2985" i="1"/>
  <c r="U2985" i="1" s="1"/>
  <c r="S2985" i="1"/>
  <c r="B2985" i="1"/>
  <c r="A2985" i="1"/>
  <c r="U2984" i="1"/>
  <c r="T2984" i="1"/>
  <c r="S2984" i="1"/>
  <c r="B2984" i="1"/>
  <c r="A2984" i="1"/>
  <c r="U2983" i="1"/>
  <c r="T2983" i="1"/>
  <c r="S2983" i="1"/>
  <c r="B2983" i="1"/>
  <c r="A2983" i="1"/>
  <c r="T2982" i="1"/>
  <c r="U2982" i="1" s="1"/>
  <c r="S2982" i="1"/>
  <c r="B2982" i="1"/>
  <c r="A2982" i="1"/>
  <c r="U2981" i="1"/>
  <c r="T2981" i="1"/>
  <c r="S2981" i="1"/>
  <c r="B2981" i="1"/>
  <c r="A2981" i="1"/>
  <c r="U2980" i="1"/>
  <c r="T2980" i="1"/>
  <c r="S2980" i="1"/>
  <c r="B2980" i="1"/>
  <c r="A2980" i="1"/>
  <c r="U2979" i="1"/>
  <c r="T2979" i="1"/>
  <c r="S2979" i="1"/>
  <c r="B2979" i="1"/>
  <c r="A2979" i="1"/>
  <c r="U2978" i="1"/>
  <c r="T2978" i="1"/>
  <c r="S2978" i="1"/>
  <c r="B2978" i="1"/>
  <c r="A2978" i="1"/>
  <c r="U2977" i="1"/>
  <c r="T2977" i="1"/>
  <c r="S2977" i="1"/>
  <c r="B2977" i="1"/>
  <c r="A2977" i="1"/>
  <c r="T2976" i="1"/>
  <c r="U2976" i="1" s="1"/>
  <c r="S2976" i="1"/>
  <c r="B2976" i="1"/>
  <c r="A2976" i="1"/>
  <c r="T2975" i="1"/>
  <c r="U2975" i="1" s="1"/>
  <c r="S2975" i="1"/>
  <c r="B2975" i="1"/>
  <c r="A2975" i="1"/>
  <c r="U2974" i="1"/>
  <c r="T2974" i="1"/>
  <c r="S2974" i="1"/>
  <c r="B2974" i="1"/>
  <c r="A2974" i="1"/>
  <c r="U2973" i="1"/>
  <c r="T2973" i="1"/>
  <c r="S2973" i="1"/>
  <c r="B2973" i="1"/>
  <c r="A2973" i="1"/>
  <c r="U2972" i="1"/>
  <c r="T2972" i="1"/>
  <c r="S2972" i="1"/>
  <c r="B2972" i="1"/>
  <c r="A2972" i="1"/>
  <c r="T2971" i="1"/>
  <c r="U2971" i="1" s="1"/>
  <c r="S2971" i="1"/>
  <c r="B2971" i="1"/>
  <c r="A2971" i="1"/>
  <c r="U2970" i="1"/>
  <c r="T2970" i="1"/>
  <c r="S2970" i="1"/>
  <c r="B2970" i="1"/>
  <c r="A2970" i="1"/>
  <c r="T2969" i="1"/>
  <c r="U2969" i="1" s="1"/>
  <c r="S2969" i="1"/>
  <c r="B2969" i="1"/>
  <c r="A2969" i="1"/>
  <c r="U2968" i="1"/>
  <c r="T2968" i="1"/>
  <c r="S2968" i="1"/>
  <c r="B2968" i="1"/>
  <c r="A2968" i="1"/>
  <c r="T2967" i="1"/>
  <c r="U2967" i="1" s="1"/>
  <c r="S2967" i="1"/>
  <c r="B2967" i="1"/>
  <c r="A2967" i="1"/>
  <c r="T2966" i="1"/>
  <c r="U2966" i="1" s="1"/>
  <c r="S2966" i="1"/>
  <c r="B2966" i="1"/>
  <c r="A2966" i="1"/>
  <c r="U2965" i="1"/>
  <c r="T2965" i="1"/>
  <c r="S2965" i="1"/>
  <c r="B2965" i="1"/>
  <c r="A2965" i="1"/>
  <c r="T2964" i="1"/>
  <c r="U2964" i="1" s="1"/>
  <c r="S2964" i="1"/>
  <c r="B2964" i="1"/>
  <c r="A2964" i="1"/>
  <c r="U2963" i="1"/>
  <c r="T2963" i="1"/>
  <c r="S2963" i="1"/>
  <c r="B2963" i="1"/>
  <c r="A2963" i="1"/>
  <c r="T2962" i="1"/>
  <c r="U2962" i="1" s="1"/>
  <c r="S2962" i="1"/>
  <c r="B2962" i="1"/>
  <c r="A2962" i="1"/>
  <c r="T2961" i="1"/>
  <c r="U2961" i="1" s="1"/>
  <c r="S2961" i="1"/>
  <c r="B2961" i="1"/>
  <c r="A2961" i="1"/>
  <c r="T2960" i="1"/>
  <c r="U2960" i="1" s="1"/>
  <c r="S2960" i="1"/>
  <c r="B2960" i="1"/>
  <c r="A2960" i="1"/>
  <c r="T2959" i="1"/>
  <c r="U2959" i="1" s="1"/>
  <c r="S2959" i="1"/>
  <c r="B2959" i="1"/>
  <c r="A2959" i="1"/>
  <c r="U2958" i="1"/>
  <c r="T2958" i="1"/>
  <c r="S2958" i="1"/>
  <c r="B2958" i="1"/>
  <c r="A2958" i="1"/>
  <c r="U2957" i="1"/>
  <c r="T2957" i="1"/>
  <c r="S2957" i="1"/>
  <c r="B2957" i="1"/>
  <c r="A2957" i="1"/>
  <c r="T2956" i="1"/>
  <c r="U2956" i="1" s="1"/>
  <c r="S2956" i="1"/>
  <c r="B2956" i="1"/>
  <c r="A2956" i="1"/>
  <c r="T2955" i="1"/>
  <c r="U2955" i="1" s="1"/>
  <c r="S2955" i="1"/>
  <c r="B2955" i="1"/>
  <c r="A2955" i="1"/>
  <c r="T2954" i="1"/>
  <c r="U2954" i="1" s="1"/>
  <c r="S2954" i="1"/>
  <c r="B2954" i="1"/>
  <c r="A2954" i="1"/>
  <c r="T2953" i="1"/>
  <c r="U2953" i="1" s="1"/>
  <c r="S2953" i="1"/>
  <c r="B2953" i="1"/>
  <c r="A2953" i="1"/>
  <c r="T2952" i="1"/>
  <c r="U2952" i="1" s="1"/>
  <c r="S2952" i="1"/>
  <c r="B2952" i="1"/>
  <c r="A2952" i="1"/>
  <c r="T2951" i="1"/>
  <c r="U2951" i="1" s="1"/>
  <c r="S2951" i="1"/>
  <c r="B2951" i="1"/>
  <c r="A2951" i="1"/>
  <c r="T2950" i="1"/>
  <c r="U2950" i="1" s="1"/>
  <c r="S2950" i="1"/>
  <c r="B2950" i="1"/>
  <c r="A2950" i="1"/>
  <c r="T2949" i="1"/>
  <c r="U2949" i="1" s="1"/>
  <c r="S2949" i="1"/>
  <c r="B2949" i="1"/>
  <c r="A2949" i="1"/>
  <c r="T2948" i="1"/>
  <c r="U2948" i="1" s="1"/>
  <c r="S2948" i="1"/>
  <c r="B2948" i="1"/>
  <c r="A2948" i="1"/>
  <c r="U2947" i="1"/>
  <c r="T2947" i="1"/>
  <c r="S2947" i="1"/>
  <c r="B2947" i="1"/>
  <c r="A2947" i="1"/>
  <c r="T2946" i="1"/>
  <c r="U2946" i="1" s="1"/>
  <c r="S2946" i="1"/>
  <c r="B2946" i="1"/>
  <c r="A2946" i="1"/>
  <c r="U2945" i="1"/>
  <c r="T2945" i="1"/>
  <c r="S2945" i="1"/>
  <c r="B2945" i="1"/>
  <c r="A2945" i="1"/>
  <c r="T2944" i="1"/>
  <c r="U2944" i="1" s="1"/>
  <c r="S2944" i="1"/>
  <c r="B2944" i="1"/>
  <c r="A2944" i="1"/>
  <c r="T2943" i="1"/>
  <c r="U2943" i="1" s="1"/>
  <c r="S2943" i="1"/>
  <c r="B2943" i="1"/>
  <c r="A2943" i="1"/>
  <c r="U2942" i="1"/>
  <c r="T2942" i="1"/>
  <c r="S2942" i="1"/>
  <c r="B2942" i="1"/>
  <c r="A2942" i="1"/>
  <c r="U2941" i="1"/>
  <c r="T2941" i="1"/>
  <c r="S2941" i="1"/>
  <c r="B2941" i="1"/>
  <c r="A2941" i="1"/>
  <c r="T2940" i="1"/>
  <c r="U2940" i="1" s="1"/>
  <c r="S2940" i="1"/>
  <c r="B2940" i="1"/>
  <c r="A2940" i="1"/>
  <c r="T2939" i="1"/>
  <c r="U2939" i="1" s="1"/>
  <c r="S2939" i="1"/>
  <c r="B2939" i="1"/>
  <c r="A2939" i="1"/>
  <c r="T2938" i="1"/>
  <c r="U2938" i="1" s="1"/>
  <c r="S2938" i="1"/>
  <c r="B2938" i="1"/>
  <c r="A2938" i="1"/>
  <c r="U2937" i="1"/>
  <c r="T2937" i="1"/>
  <c r="S2937" i="1"/>
  <c r="B2937" i="1"/>
  <c r="A2937" i="1"/>
  <c r="T2936" i="1"/>
  <c r="U2936" i="1" s="1"/>
  <c r="S2936" i="1"/>
  <c r="B2936" i="1"/>
  <c r="A2936" i="1"/>
  <c r="T2935" i="1"/>
  <c r="U2935" i="1" s="1"/>
  <c r="S2935" i="1"/>
  <c r="B2935" i="1"/>
  <c r="A2935" i="1"/>
  <c r="T2934" i="1"/>
  <c r="U2934" i="1" s="1"/>
  <c r="S2934" i="1"/>
  <c r="B2934" i="1"/>
  <c r="A2934" i="1"/>
  <c r="T2933" i="1"/>
  <c r="U2933" i="1" s="1"/>
  <c r="S2933" i="1"/>
  <c r="B2933" i="1"/>
  <c r="A2933" i="1"/>
  <c r="T2932" i="1"/>
  <c r="U2932" i="1" s="1"/>
  <c r="S2932" i="1"/>
  <c r="B2932" i="1"/>
  <c r="A2932" i="1"/>
  <c r="U2931" i="1"/>
  <c r="T2931" i="1"/>
  <c r="S2931" i="1"/>
  <c r="B2931" i="1"/>
  <c r="A2931" i="1"/>
  <c r="T2930" i="1"/>
  <c r="U2930" i="1" s="1"/>
  <c r="S2930" i="1"/>
  <c r="B2930" i="1"/>
  <c r="A2930" i="1"/>
  <c r="U2929" i="1"/>
  <c r="T2929" i="1"/>
  <c r="S2929" i="1"/>
  <c r="B2929" i="1"/>
  <c r="A2929" i="1"/>
  <c r="T2928" i="1"/>
  <c r="U2928" i="1" s="1"/>
  <c r="S2928" i="1"/>
  <c r="B2928" i="1"/>
  <c r="A2928" i="1"/>
  <c r="U2927" i="1"/>
  <c r="T2927" i="1"/>
  <c r="S2927" i="1"/>
  <c r="B2927" i="1"/>
  <c r="A2927" i="1"/>
  <c r="T2926" i="1"/>
  <c r="U2926" i="1" s="1"/>
  <c r="S2926" i="1"/>
  <c r="B2926" i="1"/>
  <c r="A2926" i="1"/>
  <c r="U2925" i="1"/>
  <c r="T2925" i="1"/>
  <c r="S2925" i="1"/>
  <c r="B2925" i="1"/>
  <c r="A2925" i="1"/>
  <c r="U2924" i="1"/>
  <c r="T2924" i="1"/>
  <c r="S2924" i="1"/>
  <c r="B2924" i="1"/>
  <c r="A2924" i="1"/>
  <c r="T2923" i="1"/>
  <c r="U2923" i="1" s="1"/>
  <c r="S2923" i="1"/>
  <c r="B2923" i="1"/>
  <c r="A2923" i="1"/>
  <c r="U2922" i="1"/>
  <c r="T2922" i="1"/>
  <c r="S2922" i="1"/>
  <c r="B2922" i="1"/>
  <c r="A2922" i="1"/>
  <c r="T2921" i="1"/>
  <c r="U2921" i="1" s="1"/>
  <c r="S2921" i="1"/>
  <c r="B2921" i="1"/>
  <c r="A2921" i="1"/>
  <c r="T2920" i="1"/>
  <c r="U2920" i="1" s="1"/>
  <c r="S2920" i="1"/>
  <c r="B2920" i="1"/>
  <c r="A2920" i="1"/>
  <c r="T2919" i="1"/>
  <c r="U2919" i="1" s="1"/>
  <c r="S2919" i="1"/>
  <c r="B2919" i="1"/>
  <c r="A2919" i="1"/>
  <c r="T2918" i="1"/>
  <c r="U2918" i="1" s="1"/>
  <c r="S2918" i="1"/>
  <c r="B2918" i="1"/>
  <c r="A2918" i="1"/>
  <c r="T2917" i="1"/>
  <c r="U2917" i="1" s="1"/>
  <c r="S2917" i="1"/>
  <c r="B2917" i="1"/>
  <c r="A2917" i="1"/>
  <c r="T2916" i="1"/>
  <c r="U2916" i="1" s="1"/>
  <c r="S2916" i="1"/>
  <c r="B2916" i="1"/>
  <c r="A2916" i="1"/>
  <c r="U2915" i="1"/>
  <c r="T2915" i="1"/>
  <c r="S2915" i="1"/>
  <c r="B2915" i="1"/>
  <c r="A2915" i="1"/>
  <c r="U2914" i="1"/>
  <c r="T2914" i="1"/>
  <c r="S2914" i="1"/>
  <c r="B2914" i="1"/>
  <c r="A2914" i="1"/>
  <c r="T2913" i="1"/>
  <c r="U2913" i="1" s="1"/>
  <c r="S2913" i="1"/>
  <c r="B2913" i="1"/>
  <c r="A2913" i="1"/>
  <c r="T2912" i="1"/>
  <c r="U2912" i="1" s="1"/>
  <c r="S2912" i="1"/>
  <c r="B2912" i="1"/>
  <c r="A2912" i="1"/>
  <c r="U2911" i="1"/>
  <c r="T2911" i="1"/>
  <c r="S2911" i="1"/>
  <c r="B2911" i="1"/>
  <c r="A2911" i="1"/>
  <c r="T2910" i="1"/>
  <c r="U2910" i="1" s="1"/>
  <c r="S2910" i="1"/>
  <c r="B2910" i="1"/>
  <c r="A2910" i="1"/>
  <c r="U2909" i="1"/>
  <c r="T2909" i="1"/>
  <c r="S2909" i="1"/>
  <c r="B2909" i="1"/>
  <c r="A2909" i="1"/>
  <c r="U2908" i="1"/>
  <c r="T2908" i="1"/>
  <c r="S2908" i="1"/>
  <c r="B2908" i="1"/>
  <c r="A2908" i="1"/>
  <c r="T2907" i="1"/>
  <c r="U2907" i="1" s="1"/>
  <c r="S2907" i="1"/>
  <c r="B2907" i="1"/>
  <c r="A2907" i="1"/>
  <c r="T2906" i="1"/>
  <c r="U2906" i="1" s="1"/>
  <c r="S2906" i="1"/>
  <c r="B2906" i="1"/>
  <c r="A2906" i="1"/>
  <c r="U2905" i="1"/>
  <c r="T2905" i="1"/>
  <c r="S2905" i="1"/>
  <c r="B2905" i="1"/>
  <c r="A2905" i="1"/>
  <c r="T2904" i="1"/>
  <c r="U2904" i="1" s="1"/>
  <c r="S2904" i="1"/>
  <c r="B2904" i="1"/>
  <c r="A2904" i="1"/>
  <c r="T2903" i="1"/>
  <c r="U2903" i="1" s="1"/>
  <c r="S2903" i="1"/>
  <c r="B2903" i="1"/>
  <c r="A2903" i="1"/>
  <c r="T2902" i="1"/>
  <c r="U2902" i="1" s="1"/>
  <c r="S2902" i="1"/>
  <c r="B2902" i="1"/>
  <c r="A2902" i="1"/>
  <c r="U2901" i="1"/>
  <c r="T2901" i="1"/>
  <c r="S2901" i="1"/>
  <c r="B2901" i="1"/>
  <c r="A2901" i="1"/>
  <c r="T2900" i="1"/>
  <c r="U2900" i="1" s="1"/>
  <c r="S2900" i="1"/>
  <c r="B2900" i="1"/>
  <c r="A2900" i="1"/>
  <c r="U2899" i="1"/>
  <c r="T2899" i="1"/>
  <c r="S2899" i="1"/>
  <c r="B2899" i="1"/>
  <c r="A2899" i="1"/>
  <c r="U2898" i="1"/>
  <c r="T2898" i="1"/>
  <c r="S2898" i="1"/>
  <c r="B2898" i="1"/>
  <c r="A2898" i="1"/>
  <c r="T2897" i="1"/>
  <c r="U2897" i="1" s="1"/>
  <c r="S2897" i="1"/>
  <c r="B2897" i="1"/>
  <c r="A2897" i="1"/>
  <c r="T2896" i="1"/>
  <c r="U2896" i="1" s="1"/>
  <c r="S2896" i="1"/>
  <c r="B2896" i="1"/>
  <c r="A2896" i="1"/>
  <c r="U2895" i="1"/>
  <c r="T2895" i="1"/>
  <c r="S2895" i="1"/>
  <c r="B2895" i="1"/>
  <c r="A2895" i="1"/>
  <c r="T2894" i="1"/>
  <c r="U2894" i="1" s="1"/>
  <c r="S2894" i="1"/>
  <c r="B2894" i="1"/>
  <c r="A2894" i="1"/>
  <c r="U2893" i="1"/>
  <c r="T2893" i="1"/>
  <c r="S2893" i="1"/>
  <c r="B2893" i="1"/>
  <c r="A2893" i="1"/>
  <c r="T2892" i="1"/>
  <c r="U2892" i="1" s="1"/>
  <c r="S2892" i="1"/>
  <c r="B2892" i="1"/>
  <c r="A2892" i="1"/>
  <c r="U2891" i="1"/>
  <c r="T2891" i="1"/>
  <c r="S2891" i="1"/>
  <c r="B2891" i="1"/>
  <c r="A2891" i="1"/>
  <c r="T2890" i="1"/>
  <c r="U2890" i="1" s="1"/>
  <c r="S2890" i="1"/>
  <c r="B2890" i="1"/>
  <c r="A2890" i="1"/>
  <c r="T2889" i="1"/>
  <c r="U2889" i="1" s="1"/>
  <c r="S2889" i="1"/>
  <c r="B2889" i="1"/>
  <c r="A2889" i="1"/>
  <c r="U2888" i="1"/>
  <c r="T2888" i="1"/>
  <c r="S2888" i="1"/>
  <c r="B2888" i="1"/>
  <c r="A2888" i="1"/>
  <c r="T2887" i="1"/>
  <c r="U2887" i="1" s="1"/>
  <c r="S2887" i="1"/>
  <c r="B2887" i="1"/>
  <c r="A2887" i="1"/>
  <c r="T2886" i="1"/>
  <c r="U2886" i="1" s="1"/>
  <c r="S2886" i="1"/>
  <c r="B2886" i="1"/>
  <c r="A2886" i="1"/>
  <c r="T2885" i="1"/>
  <c r="U2885" i="1" s="1"/>
  <c r="S2885" i="1"/>
  <c r="B2885" i="1"/>
  <c r="A2885" i="1"/>
  <c r="T2884" i="1"/>
  <c r="U2884" i="1" s="1"/>
  <c r="S2884" i="1"/>
  <c r="B2884" i="1"/>
  <c r="A2884" i="1"/>
  <c r="U2883" i="1"/>
  <c r="T2883" i="1"/>
  <c r="S2883" i="1"/>
  <c r="B2883" i="1"/>
  <c r="A2883" i="1"/>
  <c r="T2882" i="1"/>
  <c r="U2882" i="1" s="1"/>
  <c r="S2882" i="1"/>
  <c r="B2882" i="1"/>
  <c r="A2882" i="1"/>
  <c r="T2881" i="1"/>
  <c r="U2881" i="1" s="1"/>
  <c r="S2881" i="1"/>
  <c r="B2881" i="1"/>
  <c r="A2881" i="1"/>
  <c r="T2880" i="1"/>
  <c r="U2880" i="1" s="1"/>
  <c r="S2880" i="1"/>
  <c r="B2880" i="1"/>
  <c r="A2880" i="1"/>
  <c r="T2879" i="1"/>
  <c r="U2879" i="1" s="1"/>
  <c r="S2879" i="1"/>
  <c r="B2879" i="1"/>
  <c r="A2879" i="1"/>
  <c r="U2878" i="1"/>
  <c r="T2878" i="1"/>
  <c r="S2878" i="1"/>
  <c r="B2878" i="1"/>
  <c r="A2878" i="1"/>
  <c r="U2877" i="1"/>
  <c r="T2877" i="1"/>
  <c r="S2877" i="1"/>
  <c r="B2877" i="1"/>
  <c r="A2877" i="1"/>
  <c r="U2876" i="1"/>
  <c r="T2876" i="1"/>
  <c r="S2876" i="1"/>
  <c r="B2876" i="1"/>
  <c r="A2876" i="1"/>
  <c r="T2875" i="1"/>
  <c r="U2875" i="1" s="1"/>
  <c r="S2875" i="1"/>
  <c r="B2875" i="1"/>
  <c r="A2875" i="1"/>
  <c r="T2874" i="1"/>
  <c r="U2874" i="1" s="1"/>
  <c r="S2874" i="1"/>
  <c r="B2874" i="1"/>
  <c r="A2874" i="1"/>
  <c r="U2873" i="1"/>
  <c r="T2873" i="1"/>
  <c r="S2873" i="1"/>
  <c r="B2873" i="1"/>
  <c r="A2873" i="1"/>
  <c r="U2872" i="1"/>
  <c r="T2872" i="1"/>
  <c r="S2872" i="1"/>
  <c r="B2872" i="1"/>
  <c r="A2872" i="1"/>
  <c r="T2871" i="1"/>
  <c r="U2871" i="1" s="1"/>
  <c r="S2871" i="1"/>
  <c r="B2871" i="1"/>
  <c r="A2871" i="1"/>
  <c r="T2870" i="1"/>
  <c r="U2870" i="1" s="1"/>
  <c r="S2870" i="1"/>
  <c r="B2870" i="1"/>
  <c r="A2870" i="1"/>
  <c r="U2869" i="1"/>
  <c r="T2869" i="1"/>
  <c r="S2869" i="1"/>
  <c r="B2869" i="1"/>
  <c r="A2869" i="1"/>
  <c r="U2868" i="1"/>
  <c r="T2868" i="1"/>
  <c r="S2868" i="1"/>
  <c r="B2868" i="1"/>
  <c r="A2868" i="1"/>
  <c r="U2867" i="1"/>
  <c r="T2867" i="1"/>
  <c r="S2867" i="1"/>
  <c r="B2867" i="1"/>
  <c r="A2867" i="1"/>
  <c r="T2866" i="1"/>
  <c r="U2866" i="1" s="1"/>
  <c r="S2866" i="1"/>
  <c r="B2866" i="1"/>
  <c r="A2866" i="1"/>
  <c r="U2865" i="1"/>
  <c r="T2865" i="1"/>
  <c r="S2865" i="1"/>
  <c r="B2865" i="1"/>
  <c r="A2865" i="1"/>
  <c r="T2864" i="1"/>
  <c r="U2864" i="1" s="1"/>
  <c r="S2864" i="1"/>
  <c r="B2864" i="1"/>
  <c r="A2864" i="1"/>
  <c r="U2863" i="1"/>
  <c r="T2863" i="1"/>
  <c r="S2863" i="1"/>
  <c r="B2863" i="1"/>
  <c r="A2863" i="1"/>
  <c r="T2862" i="1"/>
  <c r="U2862" i="1" s="1"/>
  <c r="S2862" i="1"/>
  <c r="B2862" i="1"/>
  <c r="A2862" i="1"/>
  <c r="U2861" i="1"/>
  <c r="T2861" i="1"/>
  <c r="S2861" i="1"/>
  <c r="B2861" i="1"/>
  <c r="A2861" i="1"/>
  <c r="T2860" i="1"/>
  <c r="U2860" i="1" s="1"/>
  <c r="S2860" i="1"/>
  <c r="B2860" i="1"/>
  <c r="A2860" i="1"/>
  <c r="U2859" i="1"/>
  <c r="T2859" i="1"/>
  <c r="S2859" i="1"/>
  <c r="B2859" i="1"/>
  <c r="A2859" i="1"/>
  <c r="T2858" i="1"/>
  <c r="U2858" i="1" s="1"/>
  <c r="S2858" i="1"/>
  <c r="B2858" i="1"/>
  <c r="A2858" i="1"/>
  <c r="U2857" i="1"/>
  <c r="T2857" i="1"/>
  <c r="S2857" i="1"/>
  <c r="B2857" i="1"/>
  <c r="A2857" i="1"/>
  <c r="T2856" i="1"/>
  <c r="U2856" i="1" s="1"/>
  <c r="S2856" i="1"/>
  <c r="B2856" i="1"/>
  <c r="A2856" i="1"/>
  <c r="U2855" i="1"/>
  <c r="T2855" i="1"/>
  <c r="S2855" i="1"/>
  <c r="B2855" i="1"/>
  <c r="A2855" i="1"/>
  <c r="T2854" i="1"/>
  <c r="U2854" i="1" s="1"/>
  <c r="S2854" i="1"/>
  <c r="B2854" i="1"/>
  <c r="A2854" i="1"/>
  <c r="U2853" i="1"/>
  <c r="T2853" i="1"/>
  <c r="S2853" i="1"/>
  <c r="B2853" i="1"/>
  <c r="A2853" i="1"/>
  <c r="T2852" i="1"/>
  <c r="U2852" i="1" s="1"/>
  <c r="S2852" i="1"/>
  <c r="B2852" i="1"/>
  <c r="A2852" i="1"/>
  <c r="U2851" i="1"/>
  <c r="T2851" i="1"/>
  <c r="S2851" i="1"/>
  <c r="B2851" i="1"/>
  <c r="A2851" i="1"/>
  <c r="T2850" i="1"/>
  <c r="U2850" i="1" s="1"/>
  <c r="S2850" i="1"/>
  <c r="B2850" i="1"/>
  <c r="A2850" i="1"/>
  <c r="U2849" i="1"/>
  <c r="T2849" i="1"/>
  <c r="S2849" i="1"/>
  <c r="B2849" i="1"/>
  <c r="A2849" i="1"/>
  <c r="T2848" i="1"/>
  <c r="U2848" i="1" s="1"/>
  <c r="S2848" i="1"/>
  <c r="B2848" i="1"/>
  <c r="A2848" i="1"/>
  <c r="U2847" i="1"/>
  <c r="T2847" i="1"/>
  <c r="S2847" i="1"/>
  <c r="B2847" i="1"/>
  <c r="A2847" i="1"/>
  <c r="T2846" i="1"/>
  <c r="U2846" i="1" s="1"/>
  <c r="S2846" i="1"/>
  <c r="B2846" i="1"/>
  <c r="A2846" i="1"/>
  <c r="U2845" i="1"/>
  <c r="T2845" i="1"/>
  <c r="S2845" i="1"/>
  <c r="B2845" i="1"/>
  <c r="A2845" i="1"/>
  <c r="T2844" i="1"/>
  <c r="U2844" i="1" s="1"/>
  <c r="S2844" i="1"/>
  <c r="B2844" i="1"/>
  <c r="A2844" i="1"/>
  <c r="T2843" i="1"/>
  <c r="U2843" i="1" s="1"/>
  <c r="S2843" i="1"/>
  <c r="B2843" i="1"/>
  <c r="A2843" i="1"/>
  <c r="U2842" i="1"/>
  <c r="T2842" i="1"/>
  <c r="S2842" i="1"/>
  <c r="B2842" i="1"/>
  <c r="A2842" i="1"/>
  <c r="T2841" i="1"/>
  <c r="U2841" i="1" s="1"/>
  <c r="S2841" i="1"/>
  <c r="B2841" i="1"/>
  <c r="A2841" i="1"/>
  <c r="U2840" i="1"/>
  <c r="T2840" i="1"/>
  <c r="S2840" i="1"/>
  <c r="B2840" i="1"/>
  <c r="A2840" i="1"/>
  <c r="U2839" i="1"/>
  <c r="T2839" i="1"/>
  <c r="S2839" i="1"/>
  <c r="B2839" i="1"/>
  <c r="A2839" i="1"/>
  <c r="T2838" i="1"/>
  <c r="U2838" i="1" s="1"/>
  <c r="S2838" i="1"/>
  <c r="B2838" i="1"/>
  <c r="A2838" i="1"/>
  <c r="T2837" i="1"/>
  <c r="U2837" i="1" s="1"/>
  <c r="S2837" i="1"/>
  <c r="B2837" i="1"/>
  <c r="A2837" i="1"/>
  <c r="T2836" i="1"/>
  <c r="U2836" i="1" s="1"/>
  <c r="S2836" i="1"/>
  <c r="B2836" i="1"/>
  <c r="A2836" i="1"/>
  <c r="U2835" i="1"/>
  <c r="T2835" i="1"/>
  <c r="S2835" i="1"/>
  <c r="B2835" i="1"/>
  <c r="A2835" i="1"/>
  <c r="T2834" i="1"/>
  <c r="U2834" i="1" s="1"/>
  <c r="S2834" i="1"/>
  <c r="B2834" i="1"/>
  <c r="A2834" i="1"/>
  <c r="U2833" i="1"/>
  <c r="T2833" i="1"/>
  <c r="S2833" i="1"/>
  <c r="B2833" i="1"/>
  <c r="A2833" i="1"/>
  <c r="T2832" i="1"/>
  <c r="U2832" i="1" s="1"/>
  <c r="S2832" i="1"/>
  <c r="B2832" i="1"/>
  <c r="A2832" i="1"/>
  <c r="T2831" i="1"/>
  <c r="U2831" i="1" s="1"/>
  <c r="S2831" i="1"/>
  <c r="B2831" i="1"/>
  <c r="A2831" i="1"/>
  <c r="U2830" i="1"/>
  <c r="T2830" i="1"/>
  <c r="S2830" i="1"/>
  <c r="B2830" i="1"/>
  <c r="A2830" i="1"/>
  <c r="U2829" i="1"/>
  <c r="T2829" i="1"/>
  <c r="S2829" i="1"/>
  <c r="B2829" i="1"/>
  <c r="A2829" i="1"/>
  <c r="T2828" i="1"/>
  <c r="U2828" i="1" s="1"/>
  <c r="S2828" i="1"/>
  <c r="B2828" i="1"/>
  <c r="A2828" i="1"/>
  <c r="T2827" i="1"/>
  <c r="U2827" i="1" s="1"/>
  <c r="S2827" i="1"/>
  <c r="B2827" i="1"/>
  <c r="A2827" i="1"/>
  <c r="U2826" i="1"/>
  <c r="T2826" i="1"/>
  <c r="S2826" i="1"/>
  <c r="B2826" i="1"/>
  <c r="A2826" i="1"/>
  <c r="T2825" i="1"/>
  <c r="U2825" i="1" s="1"/>
  <c r="S2825" i="1"/>
  <c r="B2825" i="1"/>
  <c r="A2825" i="1"/>
  <c r="T2824" i="1"/>
  <c r="U2824" i="1" s="1"/>
  <c r="S2824" i="1"/>
  <c r="B2824" i="1"/>
  <c r="A2824" i="1"/>
  <c r="T2823" i="1"/>
  <c r="U2823" i="1" s="1"/>
  <c r="S2823" i="1"/>
  <c r="B2823" i="1"/>
  <c r="A2823" i="1"/>
  <c r="T2822" i="1"/>
  <c r="U2822" i="1" s="1"/>
  <c r="S2822" i="1"/>
  <c r="B2822" i="1"/>
  <c r="A2822" i="1"/>
  <c r="U2821" i="1"/>
  <c r="T2821" i="1"/>
  <c r="S2821" i="1"/>
  <c r="B2821" i="1"/>
  <c r="A2821" i="1"/>
  <c r="T2820" i="1"/>
  <c r="U2820" i="1" s="1"/>
  <c r="S2820" i="1"/>
  <c r="B2820" i="1"/>
  <c r="A2820" i="1"/>
  <c r="U2819" i="1"/>
  <c r="T2819" i="1"/>
  <c r="S2819" i="1"/>
  <c r="B2819" i="1"/>
  <c r="A2819" i="1"/>
  <c r="T2818" i="1"/>
  <c r="U2818" i="1" s="1"/>
  <c r="S2818" i="1"/>
  <c r="B2818" i="1"/>
  <c r="A2818" i="1"/>
  <c r="U2817" i="1"/>
  <c r="T2817" i="1"/>
  <c r="S2817" i="1"/>
  <c r="B2817" i="1"/>
  <c r="A2817" i="1"/>
  <c r="T2816" i="1"/>
  <c r="U2816" i="1" s="1"/>
  <c r="S2816" i="1"/>
  <c r="B2816" i="1"/>
  <c r="A2816" i="1"/>
  <c r="T2815" i="1"/>
  <c r="U2815" i="1" s="1"/>
  <c r="S2815" i="1"/>
  <c r="B2815" i="1"/>
  <c r="A2815" i="1"/>
  <c r="T2814" i="1"/>
  <c r="U2814" i="1" s="1"/>
  <c r="S2814" i="1"/>
  <c r="B2814" i="1"/>
  <c r="A2814" i="1"/>
  <c r="U2813" i="1"/>
  <c r="T2813" i="1"/>
  <c r="S2813" i="1"/>
  <c r="B2813" i="1"/>
  <c r="A2813" i="1"/>
  <c r="T2812" i="1"/>
  <c r="U2812" i="1" s="1"/>
  <c r="S2812" i="1"/>
  <c r="B2812" i="1"/>
  <c r="A2812" i="1"/>
  <c r="U2811" i="1"/>
  <c r="T2811" i="1"/>
  <c r="S2811" i="1"/>
  <c r="B2811" i="1"/>
  <c r="A2811" i="1"/>
  <c r="T2810" i="1"/>
  <c r="U2810" i="1" s="1"/>
  <c r="S2810" i="1"/>
  <c r="B2810" i="1"/>
  <c r="A2810" i="1"/>
  <c r="U2809" i="1"/>
  <c r="T2809" i="1"/>
  <c r="S2809" i="1"/>
  <c r="B2809" i="1"/>
  <c r="A2809" i="1"/>
  <c r="U2808" i="1"/>
  <c r="T2808" i="1"/>
  <c r="S2808" i="1"/>
  <c r="B2808" i="1"/>
  <c r="A2808" i="1"/>
  <c r="T2807" i="1"/>
  <c r="U2807" i="1" s="1"/>
  <c r="S2807" i="1"/>
  <c r="B2807" i="1"/>
  <c r="A2807" i="1"/>
  <c r="T2806" i="1"/>
  <c r="U2806" i="1" s="1"/>
  <c r="S2806" i="1"/>
  <c r="B2806" i="1"/>
  <c r="A2806" i="1"/>
  <c r="T2805" i="1"/>
  <c r="U2805" i="1" s="1"/>
  <c r="S2805" i="1"/>
  <c r="B2805" i="1"/>
  <c r="A2805" i="1"/>
  <c r="U2804" i="1"/>
  <c r="T2804" i="1"/>
  <c r="S2804" i="1"/>
  <c r="B2804" i="1"/>
  <c r="A2804" i="1"/>
  <c r="U2803" i="1"/>
  <c r="T2803" i="1"/>
  <c r="S2803" i="1"/>
  <c r="B2803" i="1"/>
  <c r="A2803" i="1"/>
  <c r="T2802" i="1"/>
  <c r="U2802" i="1" s="1"/>
  <c r="S2802" i="1"/>
  <c r="B2802" i="1"/>
  <c r="A2802" i="1"/>
  <c r="U2801" i="1"/>
  <c r="T2801" i="1"/>
  <c r="S2801" i="1"/>
  <c r="B2801" i="1"/>
  <c r="A2801" i="1"/>
  <c r="T2800" i="1"/>
  <c r="U2800" i="1" s="1"/>
  <c r="S2800" i="1"/>
  <c r="B2800" i="1"/>
  <c r="A2800" i="1"/>
  <c r="U2799" i="1"/>
  <c r="T2799" i="1"/>
  <c r="S2799" i="1"/>
  <c r="B2799" i="1"/>
  <c r="A2799" i="1"/>
  <c r="U2798" i="1"/>
  <c r="T2798" i="1"/>
  <c r="S2798" i="1"/>
  <c r="B2798" i="1"/>
  <c r="A2798" i="1"/>
  <c r="U2797" i="1"/>
  <c r="T2797" i="1"/>
  <c r="S2797" i="1"/>
  <c r="B2797" i="1"/>
  <c r="A2797" i="1"/>
  <c r="U2796" i="1"/>
  <c r="T2796" i="1"/>
  <c r="S2796" i="1"/>
  <c r="B2796" i="1"/>
  <c r="A2796" i="1"/>
  <c r="T2795" i="1"/>
  <c r="U2795" i="1" s="1"/>
  <c r="S2795" i="1"/>
  <c r="B2795" i="1"/>
  <c r="A2795" i="1"/>
  <c r="U2794" i="1"/>
  <c r="T2794" i="1"/>
  <c r="S2794" i="1"/>
  <c r="B2794" i="1"/>
  <c r="A2794" i="1"/>
  <c r="U2793" i="1"/>
  <c r="T2793" i="1"/>
  <c r="S2793" i="1"/>
  <c r="B2793" i="1"/>
  <c r="A2793" i="1"/>
  <c r="T2792" i="1"/>
  <c r="U2792" i="1" s="1"/>
  <c r="S2792" i="1"/>
  <c r="B2792" i="1"/>
  <c r="A2792" i="1"/>
  <c r="T2791" i="1"/>
  <c r="U2791" i="1" s="1"/>
  <c r="S2791" i="1"/>
  <c r="B2791" i="1"/>
  <c r="A2791" i="1"/>
  <c r="T2790" i="1"/>
  <c r="U2790" i="1" s="1"/>
  <c r="S2790" i="1"/>
  <c r="B2790" i="1"/>
  <c r="A2790" i="1"/>
  <c r="T2789" i="1"/>
  <c r="U2789" i="1" s="1"/>
  <c r="S2789" i="1"/>
  <c r="B2789" i="1"/>
  <c r="A2789" i="1"/>
  <c r="T2788" i="1"/>
  <c r="U2788" i="1" s="1"/>
  <c r="S2788" i="1"/>
  <c r="B2788" i="1"/>
  <c r="A2788" i="1"/>
  <c r="U2787" i="1"/>
  <c r="T2787" i="1"/>
  <c r="S2787" i="1"/>
  <c r="B2787" i="1"/>
  <c r="A2787" i="1"/>
  <c r="U2786" i="1"/>
  <c r="T2786" i="1"/>
  <c r="S2786" i="1"/>
  <c r="B2786" i="1"/>
  <c r="A2786" i="1"/>
  <c r="U2785" i="1"/>
  <c r="T2785" i="1"/>
  <c r="S2785" i="1"/>
  <c r="B2785" i="1"/>
  <c r="A2785" i="1"/>
  <c r="T2784" i="1"/>
  <c r="U2784" i="1" s="1"/>
  <c r="S2784" i="1"/>
  <c r="B2784" i="1"/>
  <c r="A2784" i="1"/>
  <c r="T2783" i="1"/>
  <c r="U2783" i="1" s="1"/>
  <c r="S2783" i="1"/>
  <c r="B2783" i="1"/>
  <c r="A2783" i="1"/>
  <c r="T2782" i="1"/>
  <c r="U2782" i="1" s="1"/>
  <c r="S2782" i="1"/>
  <c r="B2782" i="1"/>
  <c r="A2782" i="1"/>
  <c r="U2781" i="1"/>
  <c r="T2781" i="1"/>
  <c r="S2781" i="1"/>
  <c r="B2781" i="1"/>
  <c r="A2781" i="1"/>
  <c r="U2780" i="1"/>
  <c r="T2780" i="1"/>
  <c r="S2780" i="1"/>
  <c r="B2780" i="1"/>
  <c r="A2780" i="1"/>
  <c r="T2779" i="1"/>
  <c r="U2779" i="1" s="1"/>
  <c r="S2779" i="1"/>
  <c r="B2779" i="1"/>
  <c r="A2779" i="1"/>
  <c r="U2778" i="1"/>
  <c r="T2778" i="1"/>
  <c r="S2778" i="1"/>
  <c r="B2778" i="1"/>
  <c r="A2778" i="1"/>
  <c r="U2777" i="1"/>
  <c r="T2777" i="1"/>
  <c r="S2777" i="1"/>
  <c r="B2777" i="1"/>
  <c r="A2777" i="1"/>
  <c r="T2776" i="1"/>
  <c r="U2776" i="1" s="1"/>
  <c r="S2776" i="1"/>
  <c r="B2776" i="1"/>
  <c r="A2776" i="1"/>
  <c r="T2775" i="1"/>
  <c r="U2775" i="1" s="1"/>
  <c r="S2775" i="1"/>
  <c r="B2775" i="1"/>
  <c r="A2775" i="1"/>
  <c r="T2774" i="1"/>
  <c r="U2774" i="1" s="1"/>
  <c r="S2774" i="1"/>
  <c r="B2774" i="1"/>
  <c r="A2774" i="1"/>
  <c r="U2773" i="1"/>
  <c r="T2773" i="1"/>
  <c r="S2773" i="1"/>
  <c r="B2773" i="1"/>
  <c r="A2773" i="1"/>
  <c r="T2772" i="1"/>
  <c r="U2772" i="1" s="1"/>
  <c r="S2772" i="1"/>
  <c r="B2772" i="1"/>
  <c r="A2772" i="1"/>
  <c r="U2771" i="1"/>
  <c r="T2771" i="1"/>
  <c r="S2771" i="1"/>
  <c r="B2771" i="1"/>
  <c r="A2771" i="1"/>
  <c r="T2770" i="1"/>
  <c r="U2770" i="1" s="1"/>
  <c r="S2770" i="1"/>
  <c r="B2770" i="1"/>
  <c r="A2770" i="1"/>
  <c r="T2769" i="1"/>
  <c r="U2769" i="1" s="1"/>
  <c r="S2769" i="1"/>
  <c r="B2769" i="1"/>
  <c r="A2769" i="1"/>
  <c r="T2768" i="1"/>
  <c r="U2768" i="1" s="1"/>
  <c r="S2768" i="1"/>
  <c r="B2768" i="1"/>
  <c r="A2768" i="1"/>
  <c r="T2767" i="1"/>
  <c r="U2767" i="1" s="1"/>
  <c r="S2767" i="1"/>
  <c r="B2767" i="1"/>
  <c r="A2767" i="1"/>
  <c r="T2766" i="1"/>
  <c r="U2766" i="1" s="1"/>
  <c r="S2766" i="1"/>
  <c r="B2766" i="1"/>
  <c r="A2766" i="1"/>
  <c r="U2765" i="1"/>
  <c r="T2765" i="1"/>
  <c r="S2765" i="1"/>
  <c r="B2765" i="1"/>
  <c r="A2765" i="1"/>
  <c r="U2764" i="1"/>
  <c r="T2764" i="1"/>
  <c r="S2764" i="1"/>
  <c r="B2764" i="1"/>
  <c r="A2764" i="1"/>
  <c r="U2763" i="1"/>
  <c r="T2763" i="1"/>
  <c r="S2763" i="1"/>
  <c r="B2763" i="1"/>
  <c r="A2763" i="1"/>
  <c r="U2762" i="1"/>
  <c r="T2762" i="1"/>
  <c r="S2762" i="1"/>
  <c r="B2762" i="1"/>
  <c r="A2762" i="1"/>
  <c r="T2761" i="1"/>
  <c r="U2761" i="1" s="1"/>
  <c r="S2761" i="1"/>
  <c r="B2761" i="1"/>
  <c r="A2761" i="1"/>
  <c r="U2760" i="1"/>
  <c r="T2760" i="1"/>
  <c r="S2760" i="1"/>
  <c r="B2760" i="1"/>
  <c r="A2760" i="1"/>
  <c r="T2759" i="1"/>
  <c r="U2759" i="1" s="1"/>
  <c r="S2759" i="1"/>
  <c r="B2759" i="1"/>
  <c r="A2759" i="1"/>
  <c r="T2758" i="1"/>
  <c r="U2758" i="1" s="1"/>
  <c r="S2758" i="1"/>
  <c r="B2758" i="1"/>
  <c r="A2758" i="1"/>
  <c r="U2757" i="1"/>
  <c r="T2757" i="1"/>
  <c r="S2757" i="1"/>
  <c r="B2757" i="1"/>
  <c r="A2757" i="1"/>
  <c r="T2756" i="1"/>
  <c r="U2756" i="1" s="1"/>
  <c r="S2756" i="1"/>
  <c r="B2756" i="1"/>
  <c r="A2756" i="1"/>
  <c r="U2755" i="1"/>
  <c r="T2755" i="1"/>
  <c r="S2755" i="1"/>
  <c r="B2755" i="1"/>
  <c r="A2755" i="1"/>
  <c r="T2754" i="1"/>
  <c r="U2754" i="1" s="1"/>
  <c r="S2754" i="1"/>
  <c r="B2754" i="1"/>
  <c r="A2754" i="1"/>
  <c r="T2753" i="1"/>
  <c r="U2753" i="1" s="1"/>
  <c r="S2753" i="1"/>
  <c r="B2753" i="1"/>
  <c r="A2753" i="1"/>
  <c r="T2752" i="1"/>
  <c r="U2752" i="1" s="1"/>
  <c r="S2752" i="1"/>
  <c r="B2752" i="1"/>
  <c r="A2752" i="1"/>
  <c r="T2751" i="1"/>
  <c r="U2751" i="1" s="1"/>
  <c r="S2751" i="1"/>
  <c r="B2751" i="1"/>
  <c r="A2751" i="1"/>
  <c r="U2750" i="1"/>
  <c r="T2750" i="1"/>
  <c r="S2750" i="1"/>
  <c r="B2750" i="1"/>
  <c r="A2750" i="1"/>
  <c r="U2749" i="1"/>
  <c r="T2749" i="1"/>
  <c r="S2749" i="1"/>
  <c r="B2749" i="1"/>
  <c r="A2749" i="1"/>
  <c r="U2748" i="1"/>
  <c r="T2748" i="1"/>
  <c r="S2748" i="1"/>
  <c r="B2748" i="1"/>
  <c r="A2748" i="1"/>
  <c r="T2747" i="1"/>
  <c r="U2747" i="1" s="1"/>
  <c r="S2747" i="1"/>
  <c r="B2747" i="1"/>
  <c r="A2747" i="1"/>
  <c r="T2746" i="1"/>
  <c r="U2746" i="1" s="1"/>
  <c r="S2746" i="1"/>
  <c r="B2746" i="1"/>
  <c r="A2746" i="1"/>
  <c r="U2745" i="1"/>
  <c r="T2745" i="1"/>
  <c r="S2745" i="1"/>
  <c r="B2745" i="1"/>
  <c r="A2745" i="1"/>
  <c r="T2744" i="1"/>
  <c r="U2744" i="1" s="1"/>
  <c r="S2744" i="1"/>
  <c r="B2744" i="1"/>
  <c r="A2744" i="1"/>
  <c r="T2743" i="1"/>
  <c r="U2743" i="1" s="1"/>
  <c r="S2743" i="1"/>
  <c r="B2743" i="1"/>
  <c r="A2743" i="1"/>
  <c r="T2742" i="1"/>
  <c r="U2742" i="1" s="1"/>
  <c r="S2742" i="1"/>
  <c r="B2742" i="1"/>
  <c r="A2742" i="1"/>
  <c r="T2741" i="1"/>
  <c r="U2741" i="1" s="1"/>
  <c r="S2741" i="1"/>
  <c r="B2741" i="1"/>
  <c r="A2741" i="1"/>
  <c r="U2740" i="1"/>
  <c r="T2740" i="1"/>
  <c r="S2740" i="1"/>
  <c r="B2740" i="1"/>
  <c r="A2740" i="1"/>
  <c r="U2739" i="1"/>
  <c r="T2739" i="1"/>
  <c r="S2739" i="1"/>
  <c r="B2739" i="1"/>
  <c r="A2739" i="1"/>
  <c r="T2738" i="1"/>
  <c r="U2738" i="1" s="1"/>
  <c r="S2738" i="1"/>
  <c r="B2738" i="1"/>
  <c r="A2738" i="1"/>
  <c r="U2737" i="1"/>
  <c r="T2737" i="1"/>
  <c r="S2737" i="1"/>
  <c r="B2737" i="1"/>
  <c r="A2737" i="1"/>
  <c r="T2736" i="1"/>
  <c r="U2736" i="1" s="1"/>
  <c r="S2736" i="1"/>
  <c r="B2736" i="1"/>
  <c r="A2736" i="1"/>
  <c r="U2735" i="1"/>
  <c r="T2735" i="1"/>
  <c r="S2735" i="1"/>
  <c r="B2735" i="1"/>
  <c r="A2735" i="1"/>
  <c r="U2734" i="1"/>
  <c r="T2734" i="1"/>
  <c r="S2734" i="1"/>
  <c r="B2734" i="1"/>
  <c r="A2734" i="1"/>
  <c r="U2733" i="1"/>
  <c r="T2733" i="1"/>
  <c r="S2733" i="1"/>
  <c r="B2733" i="1"/>
  <c r="A2733" i="1"/>
  <c r="T2732" i="1"/>
  <c r="U2732" i="1" s="1"/>
  <c r="S2732" i="1"/>
  <c r="B2732" i="1"/>
  <c r="A2732" i="1"/>
  <c r="U2731" i="1"/>
  <c r="T2731" i="1"/>
  <c r="S2731" i="1"/>
  <c r="B2731" i="1"/>
  <c r="A2731" i="1"/>
  <c r="T2730" i="1"/>
  <c r="U2730" i="1" s="1"/>
  <c r="S2730" i="1"/>
  <c r="B2730" i="1"/>
  <c r="A2730" i="1"/>
  <c r="T2729" i="1"/>
  <c r="U2729" i="1" s="1"/>
  <c r="S2729" i="1"/>
  <c r="B2729" i="1"/>
  <c r="A2729" i="1"/>
  <c r="U2728" i="1"/>
  <c r="T2728" i="1"/>
  <c r="S2728" i="1"/>
  <c r="B2728" i="1"/>
  <c r="A2728" i="1"/>
  <c r="U2727" i="1"/>
  <c r="T2727" i="1"/>
  <c r="S2727" i="1"/>
  <c r="B2727" i="1"/>
  <c r="A2727" i="1"/>
  <c r="T2726" i="1"/>
  <c r="U2726" i="1" s="1"/>
  <c r="S2726" i="1"/>
  <c r="B2726" i="1"/>
  <c r="A2726" i="1"/>
  <c r="U2725" i="1"/>
  <c r="T2725" i="1"/>
  <c r="S2725" i="1"/>
  <c r="B2725" i="1"/>
  <c r="A2725" i="1"/>
  <c r="U2724" i="1"/>
  <c r="T2724" i="1"/>
  <c r="S2724" i="1"/>
  <c r="B2724" i="1"/>
  <c r="A2724" i="1"/>
  <c r="U2723" i="1"/>
  <c r="T2723" i="1"/>
  <c r="S2723" i="1"/>
  <c r="B2723" i="1"/>
  <c r="A2723" i="1"/>
  <c r="T2722" i="1"/>
  <c r="U2722" i="1" s="1"/>
  <c r="S2722" i="1"/>
  <c r="B2722" i="1"/>
  <c r="A2722" i="1"/>
  <c r="T2721" i="1"/>
  <c r="U2721" i="1" s="1"/>
  <c r="S2721" i="1"/>
  <c r="B2721" i="1"/>
  <c r="A2721" i="1"/>
  <c r="T2720" i="1"/>
  <c r="U2720" i="1" s="1"/>
  <c r="S2720" i="1"/>
  <c r="B2720" i="1"/>
  <c r="A2720" i="1"/>
  <c r="T2719" i="1"/>
  <c r="U2719" i="1" s="1"/>
  <c r="S2719" i="1"/>
  <c r="B2719" i="1"/>
  <c r="A2719" i="1"/>
  <c r="U2718" i="1"/>
  <c r="T2718" i="1"/>
  <c r="S2718" i="1"/>
  <c r="B2718" i="1"/>
  <c r="A2718" i="1"/>
  <c r="U2717" i="1"/>
  <c r="T2717" i="1"/>
  <c r="S2717" i="1"/>
  <c r="B2717" i="1"/>
  <c r="A2717" i="1"/>
  <c r="U2716" i="1"/>
  <c r="T2716" i="1"/>
  <c r="S2716" i="1"/>
  <c r="B2716" i="1"/>
  <c r="A2716" i="1"/>
  <c r="T2715" i="1"/>
  <c r="U2715" i="1" s="1"/>
  <c r="S2715" i="1"/>
  <c r="B2715" i="1"/>
  <c r="A2715" i="1"/>
  <c r="U2714" i="1"/>
  <c r="T2714" i="1"/>
  <c r="S2714" i="1"/>
  <c r="B2714" i="1"/>
  <c r="A2714" i="1"/>
  <c r="T2713" i="1"/>
  <c r="U2713" i="1" s="1"/>
  <c r="S2713" i="1"/>
  <c r="B2713" i="1"/>
  <c r="A2713" i="1"/>
  <c r="U2712" i="1"/>
  <c r="T2712" i="1"/>
  <c r="S2712" i="1"/>
  <c r="B2712" i="1"/>
  <c r="A2712" i="1"/>
  <c r="T2711" i="1"/>
  <c r="U2711" i="1" s="1"/>
  <c r="S2711" i="1"/>
  <c r="B2711" i="1"/>
  <c r="A2711" i="1"/>
  <c r="T2710" i="1"/>
  <c r="U2710" i="1" s="1"/>
  <c r="S2710" i="1"/>
  <c r="B2710" i="1"/>
  <c r="A2710" i="1"/>
  <c r="U2709" i="1"/>
  <c r="T2709" i="1"/>
  <c r="S2709" i="1"/>
  <c r="B2709" i="1"/>
  <c r="A2709" i="1"/>
  <c r="U2708" i="1"/>
  <c r="T2708" i="1"/>
  <c r="S2708" i="1"/>
  <c r="B2708" i="1"/>
  <c r="A2708" i="1"/>
  <c r="U2707" i="1"/>
  <c r="T2707" i="1"/>
  <c r="S2707" i="1"/>
  <c r="B2707" i="1"/>
  <c r="A2707" i="1"/>
  <c r="T2706" i="1"/>
  <c r="U2706" i="1" s="1"/>
  <c r="S2706" i="1"/>
  <c r="B2706" i="1"/>
  <c r="A2706" i="1"/>
  <c r="U2705" i="1"/>
  <c r="T2705" i="1"/>
  <c r="S2705" i="1"/>
  <c r="B2705" i="1"/>
  <c r="A2705" i="1"/>
  <c r="T2704" i="1"/>
  <c r="U2704" i="1" s="1"/>
  <c r="S2704" i="1"/>
  <c r="B2704" i="1"/>
  <c r="A2704" i="1"/>
  <c r="T2703" i="1"/>
  <c r="U2703" i="1" s="1"/>
  <c r="S2703" i="1"/>
  <c r="B2703" i="1"/>
  <c r="A2703" i="1"/>
  <c r="U2702" i="1"/>
  <c r="T2702" i="1"/>
  <c r="S2702" i="1"/>
  <c r="B2702" i="1"/>
  <c r="A2702" i="1"/>
  <c r="U2701" i="1"/>
  <c r="T2701" i="1"/>
  <c r="S2701" i="1"/>
  <c r="B2701" i="1"/>
  <c r="A2701" i="1"/>
  <c r="T2700" i="1"/>
  <c r="U2700" i="1" s="1"/>
  <c r="S2700" i="1"/>
  <c r="B2700" i="1"/>
  <c r="A2700" i="1"/>
  <c r="T2699" i="1"/>
  <c r="U2699" i="1" s="1"/>
  <c r="S2699" i="1"/>
  <c r="B2699" i="1"/>
  <c r="A2699" i="1"/>
  <c r="T2698" i="1"/>
  <c r="U2698" i="1" s="1"/>
  <c r="S2698" i="1"/>
  <c r="B2698" i="1"/>
  <c r="A2698" i="1"/>
  <c r="U2697" i="1"/>
  <c r="B2697" i="1"/>
  <c r="A2697" i="1"/>
  <c r="U2696" i="1"/>
  <c r="B2696" i="1"/>
  <c r="A2696" i="1"/>
  <c r="T2695" i="1"/>
  <c r="U2695" i="1" s="1"/>
  <c r="S2695" i="1"/>
  <c r="B2695" i="1"/>
  <c r="A2695" i="1"/>
  <c r="U2694" i="1"/>
  <c r="T2694" i="1"/>
  <c r="S2694" i="1"/>
  <c r="B2694" i="1"/>
  <c r="A2694" i="1"/>
  <c r="T2693" i="1"/>
  <c r="U2693" i="1" s="1"/>
  <c r="S2693" i="1"/>
  <c r="B2693" i="1"/>
  <c r="A2693" i="1"/>
  <c r="T2692" i="1"/>
  <c r="U2692" i="1" s="1"/>
  <c r="S2692" i="1"/>
  <c r="B2692" i="1"/>
  <c r="A2692" i="1"/>
  <c r="U2691" i="1"/>
  <c r="T2691" i="1"/>
  <c r="S2691" i="1"/>
  <c r="B2691" i="1"/>
  <c r="A2691" i="1"/>
  <c r="T2690" i="1"/>
  <c r="U2690" i="1" s="1"/>
  <c r="S2690" i="1"/>
  <c r="B2690" i="1"/>
  <c r="A2690" i="1"/>
  <c r="T2689" i="1"/>
  <c r="U2689" i="1" s="1"/>
  <c r="S2689" i="1"/>
  <c r="B2689" i="1"/>
  <c r="A2689" i="1"/>
  <c r="T2688" i="1"/>
  <c r="U2688" i="1" s="1"/>
  <c r="S2688" i="1"/>
  <c r="B2688" i="1"/>
  <c r="A2688" i="1"/>
  <c r="U2687" i="1"/>
  <c r="T2687" i="1"/>
  <c r="S2687" i="1"/>
  <c r="B2687" i="1"/>
  <c r="A2687" i="1"/>
  <c r="T2686" i="1"/>
  <c r="U2686" i="1" s="1"/>
  <c r="S2686" i="1"/>
  <c r="B2686" i="1"/>
  <c r="A2686" i="1"/>
  <c r="U2685" i="1"/>
  <c r="T2685" i="1"/>
  <c r="S2685" i="1"/>
  <c r="B2685" i="1"/>
  <c r="A2685" i="1"/>
  <c r="T2684" i="1"/>
  <c r="U2684" i="1" s="1"/>
  <c r="S2684" i="1"/>
  <c r="B2684" i="1"/>
  <c r="A2684" i="1"/>
  <c r="T2683" i="1"/>
  <c r="U2683" i="1" s="1"/>
  <c r="S2683" i="1"/>
  <c r="B2683" i="1"/>
  <c r="A2683" i="1"/>
  <c r="U2682" i="1"/>
  <c r="T2682" i="1"/>
  <c r="S2682" i="1"/>
  <c r="B2682" i="1"/>
  <c r="A2682" i="1"/>
  <c r="U2681" i="1"/>
  <c r="T2681" i="1"/>
  <c r="S2681" i="1"/>
  <c r="B2681" i="1"/>
  <c r="A2681" i="1"/>
  <c r="T2680" i="1"/>
  <c r="U2680" i="1" s="1"/>
  <c r="S2680" i="1"/>
  <c r="B2680" i="1"/>
  <c r="A2680" i="1"/>
  <c r="U2679" i="1"/>
  <c r="T2679" i="1"/>
  <c r="S2679" i="1"/>
  <c r="B2679" i="1"/>
  <c r="A2679" i="1"/>
  <c r="T2678" i="1"/>
  <c r="U2678" i="1" s="1"/>
  <c r="S2678" i="1"/>
  <c r="B2678" i="1"/>
  <c r="A2678" i="1"/>
  <c r="U2677" i="1"/>
  <c r="T2677" i="1"/>
  <c r="S2677" i="1"/>
  <c r="B2677" i="1"/>
  <c r="A2677" i="1"/>
  <c r="T2676" i="1"/>
  <c r="U2676" i="1" s="1"/>
  <c r="S2676" i="1"/>
  <c r="B2676" i="1"/>
  <c r="A2676" i="1"/>
  <c r="T2675" i="1"/>
  <c r="U2675" i="1" s="1"/>
  <c r="S2675" i="1"/>
  <c r="B2675" i="1"/>
  <c r="A2675" i="1"/>
  <c r="T2674" i="1"/>
  <c r="U2674" i="1" s="1"/>
  <c r="S2674" i="1"/>
  <c r="B2674" i="1"/>
  <c r="A2674" i="1"/>
  <c r="T2673" i="1"/>
  <c r="U2673" i="1" s="1"/>
  <c r="S2673" i="1"/>
  <c r="B2673" i="1"/>
  <c r="A2673" i="1"/>
  <c r="U2672" i="1"/>
  <c r="T2672" i="1"/>
  <c r="S2672" i="1"/>
  <c r="B2672" i="1"/>
  <c r="A2672" i="1"/>
  <c r="U2671" i="1"/>
  <c r="T2671" i="1"/>
  <c r="S2671" i="1"/>
  <c r="B2671" i="1"/>
  <c r="A2671" i="1"/>
  <c r="T2670" i="1"/>
  <c r="U2670" i="1" s="1"/>
  <c r="S2670" i="1"/>
  <c r="B2670" i="1"/>
  <c r="A2670" i="1"/>
  <c r="U2669" i="1"/>
  <c r="T2669" i="1"/>
  <c r="S2669" i="1"/>
  <c r="B2669" i="1"/>
  <c r="A2669" i="1"/>
  <c r="T2668" i="1"/>
  <c r="U2668" i="1" s="1"/>
  <c r="S2668" i="1"/>
  <c r="B2668" i="1"/>
  <c r="A2668" i="1"/>
  <c r="U2667" i="1"/>
  <c r="T2667" i="1"/>
  <c r="S2667" i="1"/>
  <c r="B2667" i="1"/>
  <c r="A2667" i="1"/>
  <c r="T2666" i="1"/>
  <c r="U2666" i="1" s="1"/>
  <c r="S2666" i="1"/>
  <c r="B2666" i="1"/>
  <c r="A2666" i="1"/>
  <c r="U2665" i="1"/>
  <c r="T2665" i="1"/>
  <c r="S2665" i="1"/>
  <c r="B2665" i="1"/>
  <c r="A2665" i="1"/>
  <c r="U2664" i="1"/>
  <c r="T2664" i="1"/>
  <c r="S2664" i="1"/>
  <c r="B2664" i="1"/>
  <c r="A2664" i="1"/>
  <c r="T2663" i="1"/>
  <c r="U2663" i="1" s="1"/>
  <c r="S2663" i="1"/>
  <c r="B2663" i="1"/>
  <c r="A2663" i="1"/>
  <c r="U2662" i="1"/>
  <c r="T2662" i="1"/>
  <c r="S2662" i="1"/>
  <c r="B2662" i="1"/>
  <c r="A2662" i="1"/>
  <c r="U2661" i="1"/>
  <c r="T2661" i="1"/>
  <c r="S2661" i="1"/>
  <c r="B2661" i="1"/>
  <c r="A2661" i="1"/>
  <c r="T2660" i="1"/>
  <c r="U2660" i="1" s="1"/>
  <c r="S2660" i="1"/>
  <c r="B2660" i="1"/>
  <c r="A2660" i="1"/>
  <c r="U2659" i="1"/>
  <c r="T2659" i="1"/>
  <c r="S2659" i="1"/>
  <c r="B2659" i="1"/>
  <c r="A2659" i="1"/>
  <c r="T2658" i="1"/>
  <c r="U2658" i="1" s="1"/>
  <c r="S2658" i="1"/>
  <c r="B2658" i="1"/>
  <c r="A2658" i="1"/>
  <c r="T2657" i="1"/>
  <c r="U2657" i="1" s="1"/>
  <c r="S2657" i="1"/>
  <c r="B2657" i="1"/>
  <c r="A2657" i="1"/>
  <c r="U2656" i="1"/>
  <c r="T2656" i="1"/>
  <c r="S2656" i="1"/>
  <c r="B2656" i="1"/>
  <c r="A2656" i="1"/>
  <c r="U2655" i="1"/>
  <c r="T2655" i="1"/>
  <c r="S2655" i="1"/>
  <c r="B2655" i="1"/>
  <c r="A2655" i="1"/>
  <c r="U2654" i="1"/>
  <c r="T2654" i="1"/>
  <c r="S2654" i="1"/>
  <c r="B2654" i="1"/>
  <c r="A2654" i="1"/>
  <c r="T2653" i="1"/>
  <c r="U2653" i="1" s="1"/>
  <c r="S2653" i="1"/>
  <c r="B2653" i="1"/>
  <c r="A2653" i="1"/>
  <c r="T2652" i="1"/>
  <c r="U2652" i="1" s="1"/>
  <c r="S2652" i="1"/>
  <c r="B2652" i="1"/>
  <c r="A2652" i="1"/>
  <c r="U2651" i="1"/>
  <c r="T2651" i="1"/>
  <c r="S2651" i="1"/>
  <c r="B2651" i="1"/>
  <c r="A2651" i="1"/>
  <c r="T2650" i="1"/>
  <c r="U2650" i="1" s="1"/>
  <c r="S2650" i="1"/>
  <c r="B2650" i="1"/>
  <c r="A2650" i="1"/>
  <c r="U2649" i="1"/>
  <c r="T2649" i="1"/>
  <c r="S2649" i="1"/>
  <c r="B2649" i="1"/>
  <c r="A2649" i="1"/>
  <c r="T2648" i="1"/>
  <c r="U2648" i="1" s="1"/>
  <c r="S2648" i="1"/>
  <c r="B2648" i="1"/>
  <c r="A2648" i="1"/>
  <c r="T2647" i="1"/>
  <c r="U2647" i="1" s="1"/>
  <c r="S2647" i="1"/>
  <c r="B2647" i="1"/>
  <c r="A2647" i="1"/>
  <c r="T2646" i="1"/>
  <c r="U2646" i="1" s="1"/>
  <c r="S2646" i="1"/>
  <c r="B2646" i="1"/>
  <c r="A2646" i="1"/>
  <c r="U2645" i="1"/>
  <c r="T2645" i="1"/>
  <c r="S2645" i="1"/>
  <c r="B2645" i="1"/>
  <c r="A2645" i="1"/>
  <c r="T2644" i="1"/>
  <c r="U2644" i="1" s="1"/>
  <c r="S2644" i="1"/>
  <c r="B2644" i="1"/>
  <c r="A2644" i="1"/>
  <c r="T2643" i="1"/>
  <c r="U2643" i="1" s="1"/>
  <c r="S2643" i="1"/>
  <c r="B2643" i="1"/>
  <c r="A2643" i="1"/>
  <c r="T2642" i="1"/>
  <c r="U2642" i="1" s="1"/>
  <c r="S2642" i="1"/>
  <c r="B2642" i="1"/>
  <c r="A2642" i="1"/>
  <c r="U2641" i="1"/>
  <c r="T2641" i="1"/>
  <c r="S2641" i="1"/>
  <c r="B2641" i="1"/>
  <c r="A2641" i="1"/>
  <c r="T2640" i="1"/>
  <c r="U2640" i="1" s="1"/>
  <c r="S2640" i="1"/>
  <c r="B2640" i="1"/>
  <c r="A2640" i="1"/>
  <c r="U2639" i="1"/>
  <c r="T2639" i="1"/>
  <c r="S2639" i="1"/>
  <c r="B2639" i="1"/>
  <c r="A2639" i="1"/>
  <c r="U2638" i="1"/>
  <c r="T2638" i="1"/>
  <c r="S2638" i="1"/>
  <c r="B2638" i="1"/>
  <c r="A2638" i="1"/>
  <c r="T2637" i="1"/>
  <c r="U2637" i="1" s="1"/>
  <c r="S2637" i="1"/>
  <c r="B2637" i="1"/>
  <c r="A2637" i="1"/>
  <c r="T2636" i="1"/>
  <c r="U2636" i="1" s="1"/>
  <c r="S2636" i="1"/>
  <c r="B2636" i="1"/>
  <c r="A2636" i="1"/>
  <c r="T2635" i="1"/>
  <c r="U2635" i="1" s="1"/>
  <c r="S2635" i="1"/>
  <c r="B2635" i="1"/>
  <c r="A2635" i="1"/>
  <c r="T2634" i="1"/>
  <c r="U2634" i="1" s="1"/>
  <c r="S2634" i="1"/>
  <c r="B2634" i="1"/>
  <c r="A2634" i="1"/>
  <c r="U2633" i="1"/>
  <c r="T2633" i="1"/>
  <c r="S2633" i="1"/>
  <c r="B2633" i="1"/>
  <c r="A2633" i="1"/>
  <c r="T2632" i="1"/>
  <c r="U2632" i="1" s="1"/>
  <c r="S2632" i="1"/>
  <c r="B2632" i="1"/>
  <c r="A2632" i="1"/>
  <c r="U2631" i="1"/>
  <c r="T2631" i="1"/>
  <c r="S2631" i="1"/>
  <c r="B2631" i="1"/>
  <c r="A2631" i="1"/>
  <c r="T2630" i="1"/>
  <c r="U2630" i="1" s="1"/>
  <c r="S2630" i="1"/>
  <c r="B2630" i="1"/>
  <c r="A2630" i="1"/>
  <c r="T2629" i="1"/>
  <c r="U2629" i="1" s="1"/>
  <c r="S2629" i="1"/>
  <c r="B2629" i="1"/>
  <c r="A2629" i="1"/>
  <c r="U2628" i="1"/>
  <c r="T2628" i="1"/>
  <c r="S2628" i="1"/>
  <c r="B2628" i="1"/>
  <c r="A2628" i="1"/>
  <c r="T2627" i="1"/>
  <c r="U2627" i="1" s="1"/>
  <c r="S2627" i="1"/>
  <c r="B2627" i="1"/>
  <c r="A2627" i="1"/>
  <c r="U2626" i="1"/>
  <c r="T2626" i="1"/>
  <c r="S2626" i="1"/>
  <c r="B2626" i="1"/>
  <c r="A2626" i="1"/>
  <c r="U2625" i="1"/>
  <c r="T2625" i="1"/>
  <c r="S2625" i="1"/>
  <c r="B2625" i="1"/>
  <c r="A2625" i="1"/>
  <c r="T2624" i="1"/>
  <c r="U2624" i="1" s="1"/>
  <c r="S2624" i="1"/>
  <c r="B2624" i="1"/>
  <c r="A2624" i="1"/>
  <c r="T2623" i="1"/>
  <c r="U2623" i="1" s="1"/>
  <c r="S2623" i="1"/>
  <c r="B2623" i="1"/>
  <c r="A2623" i="1"/>
  <c r="U2622" i="1"/>
  <c r="T2622" i="1"/>
  <c r="S2622" i="1"/>
  <c r="B2622" i="1"/>
  <c r="A2622" i="1"/>
  <c r="T2621" i="1"/>
  <c r="U2621" i="1" s="1"/>
  <c r="S2621" i="1"/>
  <c r="B2621" i="1"/>
  <c r="A2621" i="1"/>
  <c r="T2620" i="1"/>
  <c r="U2620" i="1" s="1"/>
  <c r="S2620" i="1"/>
  <c r="B2620" i="1"/>
  <c r="A2620" i="1"/>
  <c r="T2619" i="1"/>
  <c r="U2619" i="1" s="1"/>
  <c r="S2619" i="1"/>
  <c r="B2619" i="1"/>
  <c r="A2619" i="1"/>
  <c r="U2618" i="1"/>
  <c r="T2618" i="1"/>
  <c r="S2618" i="1"/>
  <c r="B2618" i="1"/>
  <c r="A2618" i="1"/>
  <c r="U2617" i="1"/>
  <c r="T2617" i="1"/>
  <c r="S2617" i="1"/>
  <c r="B2617" i="1"/>
  <c r="A2617" i="1"/>
  <c r="T2616" i="1"/>
  <c r="U2616" i="1" s="1"/>
  <c r="S2616" i="1"/>
  <c r="B2616" i="1"/>
  <c r="A2616" i="1"/>
  <c r="U2615" i="1"/>
  <c r="T2615" i="1"/>
  <c r="S2615" i="1"/>
  <c r="B2615" i="1"/>
  <c r="A2615" i="1"/>
  <c r="T2614" i="1"/>
  <c r="U2614" i="1" s="1"/>
  <c r="S2614" i="1"/>
  <c r="B2614" i="1"/>
  <c r="A2614" i="1"/>
  <c r="U2613" i="1"/>
  <c r="T2613" i="1"/>
  <c r="S2613" i="1"/>
  <c r="B2613" i="1"/>
  <c r="A2613" i="1"/>
  <c r="T2612" i="1"/>
  <c r="U2612" i="1" s="1"/>
  <c r="S2612" i="1"/>
  <c r="B2612" i="1"/>
  <c r="A2612" i="1"/>
  <c r="T2611" i="1"/>
  <c r="U2611" i="1" s="1"/>
  <c r="S2611" i="1"/>
  <c r="B2611" i="1"/>
  <c r="A2611" i="1"/>
  <c r="T2610" i="1"/>
  <c r="U2610" i="1" s="1"/>
  <c r="S2610" i="1"/>
  <c r="B2610" i="1"/>
  <c r="A2610" i="1"/>
  <c r="U2609" i="1"/>
  <c r="T2609" i="1"/>
  <c r="S2609" i="1"/>
  <c r="B2609" i="1"/>
  <c r="A2609" i="1"/>
  <c r="T2608" i="1"/>
  <c r="U2608" i="1" s="1"/>
  <c r="S2608" i="1"/>
  <c r="B2608" i="1"/>
  <c r="A2608" i="1"/>
  <c r="U2607" i="1"/>
  <c r="T2607" i="1"/>
  <c r="S2607" i="1"/>
  <c r="B2607" i="1"/>
  <c r="A2607" i="1"/>
  <c r="U2606" i="1"/>
  <c r="T2606" i="1"/>
  <c r="S2606" i="1"/>
  <c r="B2606" i="1"/>
  <c r="A2606" i="1"/>
  <c r="T2605" i="1"/>
  <c r="U2605" i="1" s="1"/>
  <c r="S2605" i="1"/>
  <c r="B2605" i="1"/>
  <c r="A2605" i="1"/>
  <c r="T2604" i="1"/>
  <c r="U2604" i="1" s="1"/>
  <c r="S2604" i="1"/>
  <c r="B2604" i="1"/>
  <c r="A2604" i="1"/>
  <c r="T2603" i="1"/>
  <c r="U2603" i="1" s="1"/>
  <c r="S2603" i="1"/>
  <c r="B2603" i="1"/>
  <c r="A2603" i="1"/>
  <c r="U2602" i="1"/>
  <c r="T2602" i="1"/>
  <c r="S2602" i="1"/>
  <c r="B2602" i="1"/>
  <c r="A2602" i="1"/>
  <c r="U2601" i="1"/>
  <c r="T2601" i="1"/>
  <c r="S2601" i="1"/>
  <c r="B2601" i="1"/>
  <c r="A2601" i="1"/>
  <c r="U2600" i="1"/>
  <c r="T2600" i="1"/>
  <c r="S2600" i="1"/>
  <c r="B2600" i="1"/>
  <c r="A2600" i="1"/>
  <c r="U2599" i="1"/>
  <c r="T2599" i="1"/>
  <c r="S2599" i="1"/>
  <c r="B2599" i="1"/>
  <c r="A2599" i="1"/>
  <c r="T2598" i="1"/>
  <c r="U2598" i="1" s="1"/>
  <c r="S2598" i="1"/>
  <c r="B2598" i="1"/>
  <c r="A2598" i="1"/>
  <c r="T2597" i="1"/>
  <c r="U2597" i="1" s="1"/>
  <c r="S2597" i="1"/>
  <c r="B2597" i="1"/>
  <c r="A2597" i="1"/>
  <c r="U2596" i="1"/>
  <c r="T2596" i="1"/>
  <c r="S2596" i="1"/>
  <c r="B2596" i="1"/>
  <c r="A2596" i="1"/>
  <c r="T2595" i="1"/>
  <c r="U2595" i="1" s="1"/>
  <c r="S2595" i="1"/>
  <c r="B2595" i="1"/>
  <c r="A2595" i="1"/>
  <c r="T2594" i="1"/>
  <c r="U2594" i="1" s="1"/>
  <c r="S2594" i="1"/>
  <c r="B2594" i="1"/>
  <c r="A2594" i="1"/>
  <c r="U2593" i="1"/>
  <c r="T2593" i="1"/>
  <c r="S2593" i="1"/>
  <c r="B2593" i="1"/>
  <c r="A2593" i="1"/>
  <c r="T2592" i="1"/>
  <c r="U2592" i="1" s="1"/>
  <c r="S2592" i="1"/>
  <c r="B2592" i="1"/>
  <c r="A2592" i="1"/>
  <c r="T2591" i="1"/>
  <c r="U2591" i="1" s="1"/>
  <c r="S2591" i="1"/>
  <c r="B2591" i="1"/>
  <c r="A2591" i="1"/>
  <c r="T2590" i="1"/>
  <c r="U2590" i="1" s="1"/>
  <c r="S2590" i="1"/>
  <c r="B2590" i="1"/>
  <c r="A2590" i="1"/>
  <c r="U2589" i="1"/>
  <c r="T2589" i="1"/>
  <c r="S2589" i="1"/>
  <c r="B2589" i="1"/>
  <c r="A2589" i="1"/>
  <c r="T2588" i="1"/>
  <c r="U2588" i="1" s="1"/>
  <c r="S2588" i="1"/>
  <c r="B2588" i="1"/>
  <c r="A2588" i="1"/>
  <c r="U2587" i="1"/>
  <c r="T2587" i="1"/>
  <c r="S2587" i="1"/>
  <c r="B2587" i="1"/>
  <c r="A2587" i="1"/>
  <c r="T2586" i="1"/>
  <c r="U2586" i="1" s="1"/>
  <c r="S2586" i="1"/>
  <c r="B2586" i="1"/>
  <c r="A2586" i="1"/>
  <c r="U2585" i="1"/>
  <c r="T2585" i="1"/>
  <c r="S2585" i="1"/>
  <c r="B2585" i="1"/>
  <c r="A2585" i="1"/>
  <c r="T2584" i="1"/>
  <c r="U2584" i="1" s="1"/>
  <c r="S2584" i="1"/>
  <c r="B2584" i="1"/>
  <c r="A2584" i="1"/>
  <c r="U2583" i="1"/>
  <c r="T2583" i="1"/>
  <c r="S2583" i="1"/>
  <c r="B2583" i="1"/>
  <c r="A2583" i="1"/>
  <c r="T2582" i="1"/>
  <c r="U2582" i="1" s="1"/>
  <c r="S2582" i="1"/>
  <c r="B2582" i="1"/>
  <c r="A2582" i="1"/>
  <c r="T2581" i="1"/>
  <c r="U2581" i="1" s="1"/>
  <c r="S2581" i="1"/>
  <c r="B2581" i="1"/>
  <c r="A2581" i="1"/>
  <c r="T2580" i="1"/>
  <c r="U2580" i="1" s="1"/>
  <c r="S2580" i="1"/>
  <c r="B2580" i="1"/>
  <c r="A2580" i="1"/>
  <c r="T2579" i="1"/>
  <c r="U2579" i="1" s="1"/>
  <c r="S2579" i="1"/>
  <c r="B2579" i="1"/>
  <c r="A2579" i="1"/>
  <c r="T2578" i="1"/>
  <c r="U2578" i="1" s="1"/>
  <c r="S2578" i="1"/>
  <c r="B2578" i="1"/>
  <c r="A2578" i="1"/>
  <c r="U2577" i="1"/>
  <c r="T2577" i="1"/>
  <c r="S2577" i="1"/>
  <c r="B2577" i="1"/>
  <c r="A2577" i="1"/>
  <c r="U2576" i="1"/>
  <c r="T2576" i="1"/>
  <c r="S2576" i="1"/>
  <c r="B2576" i="1"/>
  <c r="A2576" i="1"/>
  <c r="U2575" i="1"/>
  <c r="T2575" i="1"/>
  <c r="S2575" i="1"/>
  <c r="B2575" i="1"/>
  <c r="A2575" i="1"/>
  <c r="T2574" i="1"/>
  <c r="U2574" i="1" s="1"/>
  <c r="S2574" i="1"/>
  <c r="B2574" i="1"/>
  <c r="A2574" i="1"/>
  <c r="U2573" i="1"/>
  <c r="T2573" i="1"/>
  <c r="S2573" i="1"/>
  <c r="B2573" i="1"/>
  <c r="A2573" i="1"/>
  <c r="T2572" i="1"/>
  <c r="U2572" i="1" s="1"/>
  <c r="S2572" i="1"/>
  <c r="B2572" i="1"/>
  <c r="A2572" i="1"/>
  <c r="T2571" i="1"/>
  <c r="U2571" i="1" s="1"/>
  <c r="S2571" i="1"/>
  <c r="B2571" i="1"/>
  <c r="A2571" i="1"/>
  <c r="T2570" i="1"/>
  <c r="U2570" i="1" s="1"/>
  <c r="S2570" i="1"/>
  <c r="B2570" i="1"/>
  <c r="A2570" i="1"/>
  <c r="U2569" i="1"/>
  <c r="T2569" i="1"/>
  <c r="S2569" i="1"/>
  <c r="B2569" i="1"/>
  <c r="A2569" i="1"/>
  <c r="T2568" i="1"/>
  <c r="U2568" i="1" s="1"/>
  <c r="S2568" i="1"/>
  <c r="B2568" i="1"/>
  <c r="A2568" i="1"/>
  <c r="U2567" i="1"/>
  <c r="T2567" i="1"/>
  <c r="S2567" i="1"/>
  <c r="B2567" i="1"/>
  <c r="A2567" i="1"/>
  <c r="T2566" i="1"/>
  <c r="U2566" i="1" s="1"/>
  <c r="S2566" i="1"/>
  <c r="B2566" i="1"/>
  <c r="A2566" i="1"/>
  <c r="T2565" i="1"/>
  <c r="U2565" i="1" s="1"/>
  <c r="S2565" i="1"/>
  <c r="B2565" i="1"/>
  <c r="A2565" i="1"/>
  <c r="U2564" i="1"/>
  <c r="T2564" i="1"/>
  <c r="S2564" i="1"/>
  <c r="B2564" i="1"/>
  <c r="A2564" i="1"/>
  <c r="U2563" i="1"/>
  <c r="T2563" i="1"/>
  <c r="S2563" i="1"/>
  <c r="B2563" i="1"/>
  <c r="A2563" i="1"/>
  <c r="U2562" i="1"/>
  <c r="T2562" i="1"/>
  <c r="S2562" i="1"/>
  <c r="B2562" i="1"/>
  <c r="A2562" i="1"/>
  <c r="T2561" i="1"/>
  <c r="U2561" i="1" s="1"/>
  <c r="S2561" i="1"/>
  <c r="B2561" i="1"/>
  <c r="A2561" i="1"/>
  <c r="U2560" i="1"/>
  <c r="T2560" i="1"/>
  <c r="S2560" i="1"/>
  <c r="B2560" i="1"/>
  <c r="A2560" i="1"/>
  <c r="T2559" i="1"/>
  <c r="U2559" i="1" s="1"/>
  <c r="S2559" i="1"/>
  <c r="B2559" i="1"/>
  <c r="A2559" i="1"/>
  <c r="U2558" i="1"/>
  <c r="T2558" i="1"/>
  <c r="S2558" i="1"/>
  <c r="B2558" i="1"/>
  <c r="A2558" i="1"/>
  <c r="T2557" i="1"/>
  <c r="U2557" i="1" s="1"/>
  <c r="S2557" i="1"/>
  <c r="B2557" i="1"/>
  <c r="A2557" i="1"/>
  <c r="T2556" i="1"/>
  <c r="U2556" i="1" s="1"/>
  <c r="S2556" i="1"/>
  <c r="B2556" i="1"/>
  <c r="A2556" i="1"/>
  <c r="U2555" i="1"/>
  <c r="T2555" i="1"/>
  <c r="S2555" i="1"/>
  <c r="B2555" i="1"/>
  <c r="A2555" i="1"/>
  <c r="T2554" i="1"/>
  <c r="U2554" i="1" s="1"/>
  <c r="S2554" i="1"/>
  <c r="B2554" i="1"/>
  <c r="A2554" i="1"/>
  <c r="U2553" i="1"/>
  <c r="T2553" i="1"/>
  <c r="S2553" i="1"/>
  <c r="B2553" i="1"/>
  <c r="A2553" i="1"/>
  <c r="U2552" i="1"/>
  <c r="T2552" i="1"/>
  <c r="S2552" i="1"/>
  <c r="B2552" i="1"/>
  <c r="A2552" i="1"/>
  <c r="T2551" i="1"/>
  <c r="U2551" i="1" s="1"/>
  <c r="S2551" i="1"/>
  <c r="B2551" i="1"/>
  <c r="A2551" i="1"/>
  <c r="U2550" i="1"/>
  <c r="T2550" i="1"/>
  <c r="S2550" i="1"/>
  <c r="B2550" i="1"/>
  <c r="A2550" i="1"/>
  <c r="U2549" i="1"/>
  <c r="T2549" i="1"/>
  <c r="S2549" i="1"/>
  <c r="B2549" i="1"/>
  <c r="A2549" i="1"/>
  <c r="T2548" i="1"/>
  <c r="U2548" i="1" s="1"/>
  <c r="S2548" i="1"/>
  <c r="B2548" i="1"/>
  <c r="A2548" i="1"/>
  <c r="U2547" i="1"/>
  <c r="T2547" i="1"/>
  <c r="S2547" i="1"/>
  <c r="B2547" i="1"/>
  <c r="A2547" i="1"/>
  <c r="T2546" i="1"/>
  <c r="U2546" i="1" s="1"/>
  <c r="S2546" i="1"/>
  <c r="B2546" i="1"/>
  <c r="A2546" i="1"/>
  <c r="U2545" i="1"/>
  <c r="T2545" i="1"/>
  <c r="S2545" i="1"/>
  <c r="B2545" i="1"/>
  <c r="A2545" i="1"/>
  <c r="T2544" i="1"/>
  <c r="U2544" i="1" s="1"/>
  <c r="S2544" i="1"/>
  <c r="B2544" i="1"/>
  <c r="A2544" i="1"/>
  <c r="T2543" i="1"/>
  <c r="U2543" i="1" s="1"/>
  <c r="S2543" i="1"/>
  <c r="B2543" i="1"/>
  <c r="A2543" i="1"/>
  <c r="T2542" i="1"/>
  <c r="U2542" i="1" s="1"/>
  <c r="S2542" i="1"/>
  <c r="B2542" i="1"/>
  <c r="A2542" i="1"/>
  <c r="T2541" i="1"/>
  <c r="U2541" i="1" s="1"/>
  <c r="S2541" i="1"/>
  <c r="B2541" i="1"/>
  <c r="A2541" i="1"/>
  <c r="T2540" i="1"/>
  <c r="U2540" i="1" s="1"/>
  <c r="S2540" i="1"/>
  <c r="B2540" i="1"/>
  <c r="A2540" i="1"/>
  <c r="U2539" i="1"/>
  <c r="T2539" i="1"/>
  <c r="S2539" i="1"/>
  <c r="B2539" i="1"/>
  <c r="A2539" i="1"/>
  <c r="T2538" i="1"/>
  <c r="U2538" i="1" s="1"/>
  <c r="S2538" i="1"/>
  <c r="B2538" i="1"/>
  <c r="A2538" i="1"/>
  <c r="U2537" i="1"/>
  <c r="T2537" i="1"/>
  <c r="S2537" i="1"/>
  <c r="B2537" i="1"/>
  <c r="A2537" i="1"/>
  <c r="U2536" i="1"/>
  <c r="T2536" i="1"/>
  <c r="S2536" i="1"/>
  <c r="B2536" i="1"/>
  <c r="A2536" i="1"/>
  <c r="T2535" i="1"/>
  <c r="U2535" i="1" s="1"/>
  <c r="S2535" i="1"/>
  <c r="B2535" i="1"/>
  <c r="A2535" i="1"/>
  <c r="U2534" i="1"/>
  <c r="T2534" i="1"/>
  <c r="S2534" i="1"/>
  <c r="B2534" i="1"/>
  <c r="A2534" i="1"/>
  <c r="T2533" i="1"/>
  <c r="U2533" i="1" s="1"/>
  <c r="S2533" i="1"/>
  <c r="B2533" i="1"/>
  <c r="A2533" i="1"/>
  <c r="U2532" i="1"/>
  <c r="T2532" i="1"/>
  <c r="S2532" i="1"/>
  <c r="B2532" i="1"/>
  <c r="A2532" i="1"/>
  <c r="U2531" i="1"/>
  <c r="T2531" i="1"/>
  <c r="S2531" i="1"/>
  <c r="B2531" i="1"/>
  <c r="A2531" i="1"/>
  <c r="U2530" i="1"/>
  <c r="B2530" i="1"/>
  <c r="A2530" i="1"/>
  <c r="T2529" i="1"/>
  <c r="U2529" i="1" s="1"/>
  <c r="S2529" i="1"/>
  <c r="B2529" i="1"/>
  <c r="A2529" i="1"/>
  <c r="T2528" i="1"/>
  <c r="U2528" i="1" s="1"/>
  <c r="S2528" i="1"/>
  <c r="B2528" i="1"/>
  <c r="A2528" i="1"/>
  <c r="U2527" i="1"/>
  <c r="T2527" i="1"/>
  <c r="S2527" i="1"/>
  <c r="B2527" i="1"/>
  <c r="A2527" i="1"/>
  <c r="T2526" i="1"/>
  <c r="U2526" i="1" s="1"/>
  <c r="S2526" i="1"/>
  <c r="B2526" i="1"/>
  <c r="A2526" i="1"/>
  <c r="T2525" i="1"/>
  <c r="U2525" i="1" s="1"/>
  <c r="S2525" i="1"/>
  <c r="B2525" i="1"/>
  <c r="A2525" i="1"/>
  <c r="U2524" i="1"/>
  <c r="T2524" i="1"/>
  <c r="S2524" i="1"/>
  <c r="B2524" i="1"/>
  <c r="A2524" i="1"/>
  <c r="T2523" i="1"/>
  <c r="U2523" i="1" s="1"/>
  <c r="S2523" i="1"/>
  <c r="B2523" i="1"/>
  <c r="A2523" i="1"/>
  <c r="U2522" i="1"/>
  <c r="T2522" i="1"/>
  <c r="S2522" i="1"/>
  <c r="B2522" i="1"/>
  <c r="A2522" i="1"/>
  <c r="U2521" i="1"/>
  <c r="T2521" i="1"/>
  <c r="S2521" i="1"/>
  <c r="B2521" i="1"/>
  <c r="A2521" i="1"/>
  <c r="T2520" i="1"/>
  <c r="U2520" i="1" s="1"/>
  <c r="S2520" i="1"/>
  <c r="B2520" i="1"/>
  <c r="A2520" i="1"/>
  <c r="T2519" i="1"/>
  <c r="U2519" i="1" s="1"/>
  <c r="S2519" i="1"/>
  <c r="B2519" i="1"/>
  <c r="A2519" i="1"/>
  <c r="U2518" i="1"/>
  <c r="T2518" i="1"/>
  <c r="S2518" i="1"/>
  <c r="B2518" i="1"/>
  <c r="A2518" i="1"/>
  <c r="T2517" i="1"/>
  <c r="U2517" i="1" s="1"/>
  <c r="S2517" i="1"/>
  <c r="B2517" i="1"/>
  <c r="A2517" i="1"/>
  <c r="T2516" i="1"/>
  <c r="U2516" i="1" s="1"/>
  <c r="S2516" i="1"/>
  <c r="B2516" i="1"/>
  <c r="A2516" i="1"/>
  <c r="U2515" i="1"/>
  <c r="T2515" i="1"/>
  <c r="S2515" i="1"/>
  <c r="B2515" i="1"/>
  <c r="A2515" i="1"/>
  <c r="T2514" i="1"/>
  <c r="U2514" i="1" s="1"/>
  <c r="S2514" i="1"/>
  <c r="B2514" i="1"/>
  <c r="A2514" i="1"/>
  <c r="T2513" i="1"/>
  <c r="U2513" i="1" s="1"/>
  <c r="S2513" i="1"/>
  <c r="B2513" i="1"/>
  <c r="A2513" i="1"/>
  <c r="T2512" i="1"/>
  <c r="U2512" i="1" s="1"/>
  <c r="S2512" i="1"/>
  <c r="B2512" i="1"/>
  <c r="A2512" i="1"/>
  <c r="U2511" i="1"/>
  <c r="T2511" i="1"/>
  <c r="S2511" i="1"/>
  <c r="B2511" i="1"/>
  <c r="A2511" i="1"/>
  <c r="T2510" i="1"/>
  <c r="U2510" i="1" s="1"/>
  <c r="S2510" i="1"/>
  <c r="B2510" i="1"/>
  <c r="A2510" i="1"/>
  <c r="U2509" i="1"/>
  <c r="T2509" i="1"/>
  <c r="S2509" i="1"/>
  <c r="B2509" i="1"/>
  <c r="A2509" i="1"/>
  <c r="U2508" i="1"/>
  <c r="T2508" i="1"/>
  <c r="S2508" i="1"/>
  <c r="B2508" i="1"/>
  <c r="A2508" i="1"/>
  <c r="T2507" i="1"/>
  <c r="U2507" i="1" s="1"/>
  <c r="S2507" i="1"/>
  <c r="B2507" i="1"/>
  <c r="A2507" i="1"/>
  <c r="T2506" i="1"/>
  <c r="U2506" i="1" s="1"/>
  <c r="S2506" i="1"/>
  <c r="B2506" i="1"/>
  <c r="A2506" i="1"/>
  <c r="T2505" i="1"/>
  <c r="U2505" i="1" s="1"/>
  <c r="S2505" i="1"/>
  <c r="B2505" i="1"/>
  <c r="A2505" i="1"/>
  <c r="T2504" i="1"/>
  <c r="U2504" i="1" s="1"/>
  <c r="S2504" i="1"/>
  <c r="B2504" i="1"/>
  <c r="A2504" i="1"/>
  <c r="T2503" i="1"/>
  <c r="U2503" i="1" s="1"/>
  <c r="S2503" i="1"/>
  <c r="B2503" i="1"/>
  <c r="A2503" i="1"/>
  <c r="U2502" i="1"/>
  <c r="T2502" i="1"/>
  <c r="S2502" i="1"/>
  <c r="B2502" i="1"/>
  <c r="A2502" i="1"/>
  <c r="T2501" i="1"/>
  <c r="U2501" i="1" s="1"/>
  <c r="S2501" i="1"/>
  <c r="B2501" i="1"/>
  <c r="A2501" i="1"/>
  <c r="T2500" i="1"/>
  <c r="U2500" i="1" s="1"/>
  <c r="S2500" i="1"/>
  <c r="B2500" i="1"/>
  <c r="A2500" i="1"/>
  <c r="U2499" i="1"/>
  <c r="T2499" i="1"/>
  <c r="S2499" i="1"/>
  <c r="B2499" i="1"/>
  <c r="A2499" i="1"/>
  <c r="T2498" i="1"/>
  <c r="U2498" i="1" s="1"/>
  <c r="S2498" i="1"/>
  <c r="B2498" i="1"/>
  <c r="A2498" i="1"/>
  <c r="T2497" i="1"/>
  <c r="U2497" i="1" s="1"/>
  <c r="S2497" i="1"/>
  <c r="B2497" i="1"/>
  <c r="A2497" i="1"/>
  <c r="U2496" i="1"/>
  <c r="T2496" i="1"/>
  <c r="S2496" i="1"/>
  <c r="B2496" i="1"/>
  <c r="A2496" i="1"/>
  <c r="U2495" i="1"/>
  <c r="T2495" i="1"/>
  <c r="S2495" i="1"/>
  <c r="B2495" i="1"/>
  <c r="A2495" i="1"/>
  <c r="T2494" i="1"/>
  <c r="U2494" i="1" s="1"/>
  <c r="S2494" i="1"/>
  <c r="B2494" i="1"/>
  <c r="A2494" i="1"/>
  <c r="T2493" i="1"/>
  <c r="U2493" i="1" s="1"/>
  <c r="S2493" i="1"/>
  <c r="B2493" i="1"/>
  <c r="A2493" i="1"/>
  <c r="U2492" i="1"/>
  <c r="T2492" i="1"/>
  <c r="S2492" i="1"/>
  <c r="B2492" i="1"/>
  <c r="A2492" i="1"/>
  <c r="T2491" i="1"/>
  <c r="U2491" i="1" s="1"/>
  <c r="S2491" i="1"/>
  <c r="B2491" i="1"/>
  <c r="A2491" i="1"/>
  <c r="T2490" i="1"/>
  <c r="U2490" i="1" s="1"/>
  <c r="S2490" i="1"/>
  <c r="B2490" i="1"/>
  <c r="A2490" i="1"/>
  <c r="T2489" i="1"/>
  <c r="U2489" i="1" s="1"/>
  <c r="S2489" i="1"/>
  <c r="B2489" i="1"/>
  <c r="A2489" i="1"/>
  <c r="T2488" i="1"/>
  <c r="U2488" i="1" s="1"/>
  <c r="S2488" i="1"/>
  <c r="B2488" i="1"/>
  <c r="A2488" i="1"/>
  <c r="T2487" i="1"/>
  <c r="U2487" i="1" s="1"/>
  <c r="S2487" i="1"/>
  <c r="B2487" i="1"/>
  <c r="A2487" i="1"/>
  <c r="U2486" i="1"/>
  <c r="T2486" i="1"/>
  <c r="S2486" i="1"/>
  <c r="B2486" i="1"/>
  <c r="A2486" i="1"/>
  <c r="U2485" i="1"/>
  <c r="T2485" i="1"/>
  <c r="S2485" i="1"/>
  <c r="B2485" i="1"/>
  <c r="A2485" i="1"/>
  <c r="U2484" i="1"/>
  <c r="T2484" i="1"/>
  <c r="S2484" i="1"/>
  <c r="B2484" i="1"/>
  <c r="A2484" i="1"/>
  <c r="T2483" i="1"/>
  <c r="U2483" i="1" s="1"/>
  <c r="S2483" i="1"/>
  <c r="B2483" i="1"/>
  <c r="A2483" i="1"/>
  <c r="T2482" i="1"/>
  <c r="U2482" i="1" s="1"/>
  <c r="S2482" i="1"/>
  <c r="B2482" i="1"/>
  <c r="A2482" i="1"/>
  <c r="T2481" i="1"/>
  <c r="U2481" i="1" s="1"/>
  <c r="S2481" i="1"/>
  <c r="B2481" i="1"/>
  <c r="A2481" i="1"/>
  <c r="T2480" i="1"/>
  <c r="U2480" i="1" s="1"/>
  <c r="S2480" i="1"/>
  <c r="B2480" i="1"/>
  <c r="A2480" i="1"/>
  <c r="U2479" i="1"/>
  <c r="T2479" i="1"/>
  <c r="S2479" i="1"/>
  <c r="B2479" i="1"/>
  <c r="A2479" i="1"/>
  <c r="T2478" i="1"/>
  <c r="U2478" i="1" s="1"/>
  <c r="S2478" i="1"/>
  <c r="B2478" i="1"/>
  <c r="A2478" i="1"/>
  <c r="T2477" i="1"/>
  <c r="U2477" i="1" s="1"/>
  <c r="S2477" i="1"/>
  <c r="B2477" i="1"/>
  <c r="A2477" i="1"/>
  <c r="U2476" i="1"/>
  <c r="T2476" i="1"/>
  <c r="S2476" i="1"/>
  <c r="B2476" i="1"/>
  <c r="A2476" i="1"/>
  <c r="T2475" i="1"/>
  <c r="U2475" i="1" s="1"/>
  <c r="S2475" i="1"/>
  <c r="B2475" i="1"/>
  <c r="A2475" i="1"/>
  <c r="T2474" i="1"/>
  <c r="U2474" i="1" s="1"/>
  <c r="S2474" i="1"/>
  <c r="B2474" i="1"/>
  <c r="A2474" i="1"/>
  <c r="T2473" i="1"/>
  <c r="U2473" i="1" s="1"/>
  <c r="S2473" i="1"/>
  <c r="B2473" i="1"/>
  <c r="A2473" i="1"/>
  <c r="U2472" i="1"/>
  <c r="T2472" i="1"/>
  <c r="S2472" i="1"/>
  <c r="B2472" i="1"/>
  <c r="A2472" i="1"/>
  <c r="U2471" i="1"/>
  <c r="T2471" i="1"/>
  <c r="S2471" i="1"/>
  <c r="B2471" i="1"/>
  <c r="A2471" i="1"/>
  <c r="T2470" i="1"/>
  <c r="U2470" i="1" s="1"/>
  <c r="S2470" i="1"/>
  <c r="B2470" i="1"/>
  <c r="A2470" i="1"/>
  <c r="U2469" i="1"/>
  <c r="T2469" i="1"/>
  <c r="S2469" i="1"/>
  <c r="B2469" i="1"/>
  <c r="A2469" i="1"/>
  <c r="T2468" i="1"/>
  <c r="U2468" i="1" s="1"/>
  <c r="S2468" i="1"/>
  <c r="B2468" i="1"/>
  <c r="A2468" i="1"/>
  <c r="U2467" i="1"/>
  <c r="T2467" i="1"/>
  <c r="S2467" i="1"/>
  <c r="B2467" i="1"/>
  <c r="A2467" i="1"/>
  <c r="T2466" i="1"/>
  <c r="U2466" i="1" s="1"/>
  <c r="S2466" i="1"/>
  <c r="B2466" i="1"/>
  <c r="A2466" i="1"/>
  <c r="T2465" i="1"/>
  <c r="U2465" i="1" s="1"/>
  <c r="S2465" i="1"/>
  <c r="B2465" i="1"/>
  <c r="A2465" i="1"/>
  <c r="T2464" i="1"/>
  <c r="U2464" i="1" s="1"/>
  <c r="S2464" i="1"/>
  <c r="B2464" i="1"/>
  <c r="A2464" i="1"/>
  <c r="U2463" i="1"/>
  <c r="T2463" i="1"/>
  <c r="S2463" i="1"/>
  <c r="B2463" i="1"/>
  <c r="A2463" i="1"/>
  <c r="T2462" i="1"/>
  <c r="U2462" i="1" s="1"/>
  <c r="S2462" i="1"/>
  <c r="B2462" i="1"/>
  <c r="A2462" i="1"/>
  <c r="T2461" i="1"/>
  <c r="U2461" i="1" s="1"/>
  <c r="S2461" i="1"/>
  <c r="B2461" i="1"/>
  <c r="A2461" i="1"/>
  <c r="U2460" i="1"/>
  <c r="T2460" i="1"/>
  <c r="S2460" i="1"/>
  <c r="B2460" i="1"/>
  <c r="A2460" i="1"/>
  <c r="U2459" i="1"/>
  <c r="T2459" i="1"/>
  <c r="S2459" i="1"/>
  <c r="B2459" i="1"/>
  <c r="A2459" i="1"/>
  <c r="T2458" i="1"/>
  <c r="U2458" i="1" s="1"/>
  <c r="S2458" i="1"/>
  <c r="B2458" i="1"/>
  <c r="A2458" i="1"/>
  <c r="T2457" i="1"/>
  <c r="U2457" i="1" s="1"/>
  <c r="S2457" i="1"/>
  <c r="B2457" i="1"/>
  <c r="A2457" i="1"/>
  <c r="U2456" i="1"/>
  <c r="T2456" i="1"/>
  <c r="S2456" i="1"/>
  <c r="B2456" i="1"/>
  <c r="A2456" i="1"/>
  <c r="T2455" i="1"/>
  <c r="U2455" i="1" s="1"/>
  <c r="S2455" i="1"/>
  <c r="B2455" i="1"/>
  <c r="A2455" i="1"/>
  <c r="U2454" i="1"/>
  <c r="T2454" i="1"/>
  <c r="S2454" i="1"/>
  <c r="B2454" i="1"/>
  <c r="A2454" i="1"/>
  <c r="U2453" i="1"/>
  <c r="T2453" i="1"/>
  <c r="S2453" i="1"/>
  <c r="B2453" i="1"/>
  <c r="A2453" i="1"/>
  <c r="T2452" i="1"/>
  <c r="U2452" i="1" s="1"/>
  <c r="S2452" i="1"/>
  <c r="B2452" i="1"/>
  <c r="A2452" i="1"/>
  <c r="T2451" i="1"/>
  <c r="U2451" i="1" s="1"/>
  <c r="S2451" i="1"/>
  <c r="B2451" i="1"/>
  <c r="A2451" i="1"/>
  <c r="T2450" i="1"/>
  <c r="U2450" i="1" s="1"/>
  <c r="S2450" i="1"/>
  <c r="B2450" i="1"/>
  <c r="A2450" i="1"/>
  <c r="T2449" i="1"/>
  <c r="U2449" i="1" s="1"/>
  <c r="S2449" i="1"/>
  <c r="B2449" i="1"/>
  <c r="A2449" i="1"/>
  <c r="T2448" i="1"/>
  <c r="U2448" i="1" s="1"/>
  <c r="S2448" i="1"/>
  <c r="B2448" i="1"/>
  <c r="A2448" i="1"/>
  <c r="U2447" i="1"/>
  <c r="T2447" i="1"/>
  <c r="S2447" i="1"/>
  <c r="B2447" i="1"/>
  <c r="A2447" i="1"/>
  <c r="U2446" i="1"/>
  <c r="T2446" i="1"/>
  <c r="S2446" i="1"/>
  <c r="B2446" i="1"/>
  <c r="A2446" i="1"/>
  <c r="U2445" i="1"/>
  <c r="T2445" i="1"/>
  <c r="S2445" i="1"/>
  <c r="B2445" i="1"/>
  <c r="A2445" i="1"/>
  <c r="T2444" i="1"/>
  <c r="U2444" i="1" s="1"/>
  <c r="S2444" i="1"/>
  <c r="B2444" i="1"/>
  <c r="A2444" i="1"/>
  <c r="U2443" i="1"/>
  <c r="T2443" i="1"/>
  <c r="S2443" i="1"/>
  <c r="B2443" i="1"/>
  <c r="A2443" i="1"/>
  <c r="T2442" i="1"/>
  <c r="U2442" i="1" s="1"/>
  <c r="S2442" i="1"/>
  <c r="B2442" i="1"/>
  <c r="A2442" i="1"/>
  <c r="U2441" i="1"/>
  <c r="T2441" i="1"/>
  <c r="S2441" i="1"/>
  <c r="B2441" i="1"/>
  <c r="A2441" i="1"/>
  <c r="T2440" i="1"/>
  <c r="U2440" i="1" s="1"/>
  <c r="S2440" i="1"/>
  <c r="B2440" i="1"/>
  <c r="A2440" i="1"/>
  <c r="T2439" i="1"/>
  <c r="U2439" i="1" s="1"/>
  <c r="S2439" i="1"/>
  <c r="B2439" i="1"/>
  <c r="A2439" i="1"/>
  <c r="U2438" i="1"/>
  <c r="T2438" i="1"/>
  <c r="S2438" i="1"/>
  <c r="B2438" i="1"/>
  <c r="A2438" i="1"/>
  <c r="T2437" i="1"/>
  <c r="U2437" i="1" s="1"/>
  <c r="S2437" i="1"/>
  <c r="B2437" i="1"/>
  <c r="A2437" i="1"/>
  <c r="T2436" i="1"/>
  <c r="U2436" i="1" s="1"/>
  <c r="S2436" i="1"/>
  <c r="B2436" i="1"/>
  <c r="A2436" i="1"/>
  <c r="U2435" i="1"/>
  <c r="T2435" i="1"/>
  <c r="S2435" i="1"/>
  <c r="B2435" i="1"/>
  <c r="A2435" i="1"/>
  <c r="T2434" i="1"/>
  <c r="U2434" i="1" s="1"/>
  <c r="S2434" i="1"/>
  <c r="B2434" i="1"/>
  <c r="A2434" i="1"/>
  <c r="U2433" i="1"/>
  <c r="T2433" i="1"/>
  <c r="S2433" i="1"/>
  <c r="B2433" i="1"/>
  <c r="A2433" i="1"/>
  <c r="U2432" i="1"/>
  <c r="T2432" i="1"/>
  <c r="S2432" i="1"/>
  <c r="B2432" i="1"/>
  <c r="A2432" i="1"/>
  <c r="U2431" i="1"/>
  <c r="T2431" i="1"/>
  <c r="S2431" i="1"/>
  <c r="B2431" i="1"/>
  <c r="A2431" i="1"/>
  <c r="U2430" i="1"/>
  <c r="T2430" i="1"/>
  <c r="S2430" i="1"/>
  <c r="B2430" i="1"/>
  <c r="A2430" i="1"/>
  <c r="T2429" i="1"/>
  <c r="U2429" i="1" s="1"/>
  <c r="S2429" i="1"/>
  <c r="B2429" i="1"/>
  <c r="A2429" i="1"/>
  <c r="U2428" i="1"/>
  <c r="T2428" i="1"/>
  <c r="S2428" i="1"/>
  <c r="B2428" i="1"/>
  <c r="A2428" i="1"/>
  <c r="T2427" i="1"/>
  <c r="U2427" i="1" s="1"/>
  <c r="S2427" i="1"/>
  <c r="B2427" i="1"/>
  <c r="A2427" i="1"/>
  <c r="T2426" i="1"/>
  <c r="U2426" i="1" s="1"/>
  <c r="S2426" i="1"/>
  <c r="B2426" i="1"/>
  <c r="A2426" i="1"/>
  <c r="T2425" i="1"/>
  <c r="U2425" i="1" s="1"/>
  <c r="S2425" i="1"/>
  <c r="B2425" i="1"/>
  <c r="A2425" i="1"/>
  <c r="U2424" i="1"/>
  <c r="T2424" i="1"/>
  <c r="S2424" i="1"/>
  <c r="B2424" i="1"/>
  <c r="A2424" i="1"/>
  <c r="T2423" i="1"/>
  <c r="U2423" i="1" s="1"/>
  <c r="S2423" i="1"/>
  <c r="B2423" i="1"/>
  <c r="A2423" i="1"/>
  <c r="U2422" i="1"/>
  <c r="T2422" i="1"/>
  <c r="S2422" i="1"/>
  <c r="B2422" i="1"/>
  <c r="A2422" i="1"/>
  <c r="U2421" i="1"/>
  <c r="T2421" i="1"/>
  <c r="S2421" i="1"/>
  <c r="B2421" i="1"/>
  <c r="A2421" i="1"/>
  <c r="T2420" i="1"/>
  <c r="U2420" i="1" s="1"/>
  <c r="S2420" i="1"/>
  <c r="B2420" i="1"/>
  <c r="A2420" i="1"/>
  <c r="T2419" i="1"/>
  <c r="U2419" i="1" s="1"/>
  <c r="S2419" i="1"/>
  <c r="B2419" i="1"/>
  <c r="A2419" i="1"/>
  <c r="T2418" i="1"/>
  <c r="U2418" i="1" s="1"/>
  <c r="S2418" i="1"/>
  <c r="B2418" i="1"/>
  <c r="A2418" i="1"/>
  <c r="U2417" i="1"/>
  <c r="T2417" i="1"/>
  <c r="S2417" i="1"/>
  <c r="B2417" i="1"/>
  <c r="A2417" i="1"/>
  <c r="T2416" i="1"/>
  <c r="U2416" i="1" s="1"/>
  <c r="S2416" i="1"/>
  <c r="B2416" i="1"/>
  <c r="A2416" i="1"/>
  <c r="U2415" i="1"/>
  <c r="T2415" i="1"/>
  <c r="S2415" i="1"/>
  <c r="B2415" i="1"/>
  <c r="A2415" i="1"/>
  <c r="U2414" i="1"/>
  <c r="B2414" i="1"/>
  <c r="A2414" i="1"/>
  <c r="T2413" i="1"/>
  <c r="U2413" i="1" s="1"/>
  <c r="S2413" i="1"/>
  <c r="B2413" i="1"/>
  <c r="A2413" i="1"/>
  <c r="T2412" i="1"/>
  <c r="U2412" i="1" s="1"/>
  <c r="S2412" i="1"/>
  <c r="B2412" i="1"/>
  <c r="A2412" i="1"/>
  <c r="U2411" i="1"/>
  <c r="T2411" i="1"/>
  <c r="S2411" i="1"/>
  <c r="B2411" i="1"/>
  <c r="A2411" i="1"/>
  <c r="U2410" i="1"/>
  <c r="T2410" i="1"/>
  <c r="S2410" i="1"/>
  <c r="B2410" i="1"/>
  <c r="A2410" i="1"/>
  <c r="U2409" i="1"/>
  <c r="T2409" i="1"/>
  <c r="S2409" i="1"/>
  <c r="B2409" i="1"/>
  <c r="A2409" i="1"/>
  <c r="T2408" i="1"/>
  <c r="U2408" i="1" s="1"/>
  <c r="S2408" i="1"/>
  <c r="B2408" i="1"/>
  <c r="A2408" i="1"/>
  <c r="U2407" i="1"/>
  <c r="T2407" i="1"/>
  <c r="S2407" i="1"/>
  <c r="B2407" i="1"/>
  <c r="A2407" i="1"/>
  <c r="T2406" i="1"/>
  <c r="U2406" i="1" s="1"/>
  <c r="S2406" i="1"/>
  <c r="B2406" i="1"/>
  <c r="A2406" i="1"/>
  <c r="U2405" i="1"/>
  <c r="T2405" i="1"/>
  <c r="S2405" i="1"/>
  <c r="B2405" i="1"/>
  <c r="A2405" i="1"/>
  <c r="T2404" i="1"/>
  <c r="U2404" i="1" s="1"/>
  <c r="S2404" i="1"/>
  <c r="B2404" i="1"/>
  <c r="A2404" i="1"/>
  <c r="T2403" i="1"/>
  <c r="U2403" i="1" s="1"/>
  <c r="S2403" i="1"/>
  <c r="B2403" i="1"/>
  <c r="A2403" i="1"/>
  <c r="U2402" i="1"/>
  <c r="T2402" i="1"/>
  <c r="S2402" i="1"/>
  <c r="B2402" i="1"/>
  <c r="A2402" i="1"/>
  <c r="U2401" i="1"/>
  <c r="T2401" i="1"/>
  <c r="S2401" i="1"/>
  <c r="B2401" i="1"/>
  <c r="A2401" i="1"/>
  <c r="T2400" i="1"/>
  <c r="U2400" i="1" s="1"/>
  <c r="S2400" i="1"/>
  <c r="B2400" i="1"/>
  <c r="A2400" i="1"/>
  <c r="T2399" i="1"/>
  <c r="U2399" i="1" s="1"/>
  <c r="S2399" i="1"/>
  <c r="B2399" i="1"/>
  <c r="A2399" i="1"/>
  <c r="T2398" i="1"/>
  <c r="U2398" i="1" s="1"/>
  <c r="S2398" i="1"/>
  <c r="B2398" i="1"/>
  <c r="A2398" i="1"/>
  <c r="T2397" i="1"/>
  <c r="U2397" i="1" s="1"/>
  <c r="S2397" i="1"/>
  <c r="B2397" i="1"/>
  <c r="A2397" i="1"/>
  <c r="U2396" i="1"/>
  <c r="T2396" i="1"/>
  <c r="S2396" i="1"/>
  <c r="B2396" i="1"/>
  <c r="A2396" i="1"/>
  <c r="T2395" i="1"/>
  <c r="U2395" i="1" s="1"/>
  <c r="S2395" i="1"/>
  <c r="B2395" i="1"/>
  <c r="A2395" i="1"/>
  <c r="U2394" i="1"/>
  <c r="T2394" i="1"/>
  <c r="S2394" i="1"/>
  <c r="B2394" i="1"/>
  <c r="A2394" i="1"/>
  <c r="T2393" i="1"/>
  <c r="U2393" i="1" s="1"/>
  <c r="S2393" i="1"/>
  <c r="B2393" i="1"/>
  <c r="A2393" i="1"/>
  <c r="T2392" i="1"/>
  <c r="U2392" i="1" s="1"/>
  <c r="S2392" i="1"/>
  <c r="B2392" i="1"/>
  <c r="A2392" i="1"/>
  <c r="U2391" i="1"/>
  <c r="T2391" i="1"/>
  <c r="S2391" i="1"/>
  <c r="B2391" i="1"/>
  <c r="A2391" i="1"/>
  <c r="T2390" i="1"/>
  <c r="U2390" i="1" s="1"/>
  <c r="S2390" i="1"/>
  <c r="B2390" i="1"/>
  <c r="A2390" i="1"/>
  <c r="U2389" i="1"/>
  <c r="T2389" i="1"/>
  <c r="S2389" i="1"/>
  <c r="B2389" i="1"/>
  <c r="A2389" i="1"/>
  <c r="U2388" i="1"/>
  <c r="T2388" i="1"/>
  <c r="S2388" i="1"/>
  <c r="B2388" i="1"/>
  <c r="A2388" i="1"/>
  <c r="T2387" i="1"/>
  <c r="U2387" i="1" s="1"/>
  <c r="S2387" i="1"/>
  <c r="B2387" i="1"/>
  <c r="A2387" i="1"/>
  <c r="T2386" i="1"/>
  <c r="U2386" i="1" s="1"/>
  <c r="S2386" i="1"/>
  <c r="B2386" i="1"/>
  <c r="A2386" i="1"/>
  <c r="U2385" i="1"/>
  <c r="T2385" i="1"/>
  <c r="S2385" i="1"/>
  <c r="B2385" i="1"/>
  <c r="A2385" i="1"/>
  <c r="T2384" i="1"/>
  <c r="U2384" i="1" s="1"/>
  <c r="S2384" i="1"/>
  <c r="B2384" i="1"/>
  <c r="A2384" i="1"/>
  <c r="T2383" i="1"/>
  <c r="U2383" i="1" s="1"/>
  <c r="S2383" i="1"/>
  <c r="B2383" i="1"/>
  <c r="A2383" i="1"/>
  <c r="T2382" i="1"/>
  <c r="U2382" i="1" s="1"/>
  <c r="S2382" i="1"/>
  <c r="B2382" i="1"/>
  <c r="A2382" i="1"/>
  <c r="T2381" i="1"/>
  <c r="U2381" i="1" s="1"/>
  <c r="S2381" i="1"/>
  <c r="B2381" i="1"/>
  <c r="A2381" i="1"/>
  <c r="T2380" i="1"/>
  <c r="U2380" i="1" s="1"/>
  <c r="S2380" i="1"/>
  <c r="B2380" i="1"/>
  <c r="A2380" i="1"/>
  <c r="U2379" i="1"/>
  <c r="T2379" i="1"/>
  <c r="S2379" i="1"/>
  <c r="B2379" i="1"/>
  <c r="A2379" i="1"/>
  <c r="U2378" i="1"/>
  <c r="T2378" i="1"/>
  <c r="S2378" i="1"/>
  <c r="B2378" i="1"/>
  <c r="A2378" i="1"/>
  <c r="U2377" i="1"/>
  <c r="T2377" i="1"/>
  <c r="S2377" i="1"/>
  <c r="B2377" i="1"/>
  <c r="A2377" i="1"/>
  <c r="T2376" i="1"/>
  <c r="U2376" i="1" s="1"/>
  <c r="S2376" i="1"/>
  <c r="B2376" i="1"/>
  <c r="A2376" i="1"/>
  <c r="U2375" i="1"/>
  <c r="T2375" i="1"/>
  <c r="S2375" i="1"/>
  <c r="B2375" i="1"/>
  <c r="A2375" i="1"/>
  <c r="T2374" i="1"/>
  <c r="U2374" i="1" s="1"/>
  <c r="S2374" i="1"/>
  <c r="B2374" i="1"/>
  <c r="A2374" i="1"/>
  <c r="U2373" i="1"/>
  <c r="T2373" i="1"/>
  <c r="S2373" i="1"/>
  <c r="B2373" i="1"/>
  <c r="A2373" i="1"/>
  <c r="T2372" i="1"/>
  <c r="U2372" i="1" s="1"/>
  <c r="S2372" i="1"/>
  <c r="B2372" i="1"/>
  <c r="A2372" i="1"/>
  <c r="T2371" i="1"/>
  <c r="U2371" i="1" s="1"/>
  <c r="S2371" i="1"/>
  <c r="B2371" i="1"/>
  <c r="A2371" i="1"/>
  <c r="U2370" i="1"/>
  <c r="T2370" i="1"/>
  <c r="S2370" i="1"/>
  <c r="B2370" i="1"/>
  <c r="A2370" i="1"/>
  <c r="T2369" i="1"/>
  <c r="U2369" i="1" s="1"/>
  <c r="S2369" i="1"/>
  <c r="B2369" i="1"/>
  <c r="A2369" i="1"/>
  <c r="T2368" i="1"/>
  <c r="U2368" i="1" s="1"/>
  <c r="S2368" i="1"/>
  <c r="B2368" i="1"/>
  <c r="A2368" i="1"/>
  <c r="U2367" i="1"/>
  <c r="T2367" i="1"/>
  <c r="S2367" i="1"/>
  <c r="B2367" i="1"/>
  <c r="A2367" i="1"/>
  <c r="U2366" i="1"/>
  <c r="T2366" i="1"/>
  <c r="S2366" i="1"/>
  <c r="B2366" i="1"/>
  <c r="A2366" i="1"/>
  <c r="T2365" i="1"/>
  <c r="U2365" i="1" s="1"/>
  <c r="S2365" i="1"/>
  <c r="B2365" i="1"/>
  <c r="A2365" i="1"/>
  <c r="U2364" i="1"/>
  <c r="T2364" i="1"/>
  <c r="S2364" i="1"/>
  <c r="B2364" i="1"/>
  <c r="A2364" i="1"/>
  <c r="T2363" i="1"/>
  <c r="U2363" i="1" s="1"/>
  <c r="S2363" i="1"/>
  <c r="B2363" i="1"/>
  <c r="A2363" i="1"/>
  <c r="U2362" i="1"/>
  <c r="T2362" i="1"/>
  <c r="S2362" i="1"/>
  <c r="B2362" i="1"/>
  <c r="A2362" i="1"/>
  <c r="T2361" i="1"/>
  <c r="U2361" i="1" s="1"/>
  <c r="S2361" i="1"/>
  <c r="B2361" i="1"/>
  <c r="A2361" i="1"/>
  <c r="T2360" i="1"/>
  <c r="U2360" i="1" s="1"/>
  <c r="S2360" i="1"/>
  <c r="B2360" i="1"/>
  <c r="A2360" i="1"/>
  <c r="U2359" i="1"/>
  <c r="T2359" i="1"/>
  <c r="S2359" i="1"/>
  <c r="B2359" i="1"/>
  <c r="A2359" i="1"/>
  <c r="T2358" i="1"/>
  <c r="U2358" i="1" s="1"/>
  <c r="S2358" i="1"/>
  <c r="B2358" i="1"/>
  <c r="A2358" i="1"/>
  <c r="U2357" i="1"/>
  <c r="B2357" i="1"/>
  <c r="A2357" i="1"/>
  <c r="U2356" i="1"/>
  <c r="T2356" i="1"/>
  <c r="S2356" i="1"/>
  <c r="B2356" i="1"/>
  <c r="A2356" i="1"/>
  <c r="T2355" i="1"/>
  <c r="U2355" i="1" s="1"/>
  <c r="S2355" i="1"/>
  <c r="B2355" i="1"/>
  <c r="A2355" i="1"/>
  <c r="U2354" i="1"/>
  <c r="T2354" i="1"/>
  <c r="S2354" i="1"/>
  <c r="B2354" i="1"/>
  <c r="A2354" i="1"/>
  <c r="T2353" i="1"/>
  <c r="U2353" i="1" s="1"/>
  <c r="S2353" i="1"/>
  <c r="B2353" i="1"/>
  <c r="A2353" i="1"/>
  <c r="U2352" i="1"/>
  <c r="T2352" i="1"/>
  <c r="S2352" i="1"/>
  <c r="B2352" i="1"/>
  <c r="A2352" i="1"/>
  <c r="T2351" i="1"/>
  <c r="U2351" i="1" s="1"/>
  <c r="S2351" i="1"/>
  <c r="B2351" i="1"/>
  <c r="A2351" i="1"/>
  <c r="T2350" i="1"/>
  <c r="U2350" i="1" s="1"/>
  <c r="S2350" i="1"/>
  <c r="B2350" i="1"/>
  <c r="A2350" i="1"/>
  <c r="U2349" i="1"/>
  <c r="T2349" i="1"/>
  <c r="S2349" i="1"/>
  <c r="B2349" i="1"/>
  <c r="A2349" i="1"/>
  <c r="T2348" i="1"/>
  <c r="U2348" i="1" s="1"/>
  <c r="S2348" i="1"/>
  <c r="B2348" i="1"/>
  <c r="A2348" i="1"/>
  <c r="U2347" i="1"/>
  <c r="T2347" i="1"/>
  <c r="S2347" i="1"/>
  <c r="B2347" i="1"/>
  <c r="A2347" i="1"/>
  <c r="T2346" i="1"/>
  <c r="U2346" i="1" s="1"/>
  <c r="S2346" i="1"/>
  <c r="B2346" i="1"/>
  <c r="A2346" i="1"/>
  <c r="T2345" i="1"/>
  <c r="U2345" i="1" s="1"/>
  <c r="S2345" i="1"/>
  <c r="B2345" i="1"/>
  <c r="A2345" i="1"/>
  <c r="T2344" i="1"/>
  <c r="U2344" i="1" s="1"/>
  <c r="S2344" i="1"/>
  <c r="B2344" i="1"/>
  <c r="A2344" i="1"/>
  <c r="T2343" i="1"/>
  <c r="U2343" i="1" s="1"/>
  <c r="S2343" i="1"/>
  <c r="B2343" i="1"/>
  <c r="A2343" i="1"/>
  <c r="T2342" i="1"/>
  <c r="U2342" i="1" s="1"/>
  <c r="S2342" i="1"/>
  <c r="B2342" i="1"/>
  <c r="A2342" i="1"/>
  <c r="U2341" i="1"/>
  <c r="T2341" i="1"/>
  <c r="S2341" i="1"/>
  <c r="B2341" i="1"/>
  <c r="A2341" i="1"/>
  <c r="T2340" i="1"/>
  <c r="U2340" i="1" s="1"/>
  <c r="S2340" i="1"/>
  <c r="B2340" i="1"/>
  <c r="A2340" i="1"/>
  <c r="T2339" i="1"/>
  <c r="U2339" i="1" s="1"/>
  <c r="S2339" i="1"/>
  <c r="B2339" i="1"/>
  <c r="A2339" i="1"/>
  <c r="U2338" i="1"/>
  <c r="T2338" i="1"/>
  <c r="S2338" i="1"/>
  <c r="B2338" i="1"/>
  <c r="A2338" i="1"/>
  <c r="U2337" i="1"/>
  <c r="T2337" i="1"/>
  <c r="S2337" i="1"/>
  <c r="B2337" i="1"/>
  <c r="A2337" i="1"/>
  <c r="U2336" i="1"/>
  <c r="T2336" i="1"/>
  <c r="S2336" i="1"/>
  <c r="B2336" i="1"/>
  <c r="A2336" i="1"/>
  <c r="T2335" i="1"/>
  <c r="U2335" i="1" s="1"/>
  <c r="S2335" i="1"/>
  <c r="B2335" i="1"/>
  <c r="A2335" i="1"/>
  <c r="T2334" i="1"/>
  <c r="U2334" i="1" s="1"/>
  <c r="S2334" i="1"/>
  <c r="B2334" i="1"/>
  <c r="A2334" i="1"/>
  <c r="U2333" i="1"/>
  <c r="T2333" i="1"/>
  <c r="S2333" i="1"/>
  <c r="B2333" i="1"/>
  <c r="A2333" i="1"/>
  <c r="T2332" i="1"/>
  <c r="U2332" i="1" s="1"/>
  <c r="S2332" i="1"/>
  <c r="B2332" i="1"/>
  <c r="A2332" i="1"/>
  <c r="U2331" i="1"/>
  <c r="T2331" i="1"/>
  <c r="S2331" i="1"/>
  <c r="B2331" i="1"/>
  <c r="A2331" i="1"/>
  <c r="U2330" i="1"/>
  <c r="T2330" i="1"/>
  <c r="S2330" i="1"/>
  <c r="B2330" i="1"/>
  <c r="A2330" i="1"/>
  <c r="T2329" i="1"/>
  <c r="U2329" i="1" s="1"/>
  <c r="S2329" i="1"/>
  <c r="B2329" i="1"/>
  <c r="A2329" i="1"/>
  <c r="T2328" i="1"/>
  <c r="U2328" i="1" s="1"/>
  <c r="S2328" i="1"/>
  <c r="B2328" i="1"/>
  <c r="A2328" i="1"/>
  <c r="T2327" i="1"/>
  <c r="U2327" i="1" s="1"/>
  <c r="S2327" i="1"/>
  <c r="B2327" i="1"/>
  <c r="A2327" i="1"/>
  <c r="T2326" i="1"/>
  <c r="U2326" i="1" s="1"/>
  <c r="S2326" i="1"/>
  <c r="B2326" i="1"/>
  <c r="A2326" i="1"/>
  <c r="T2325" i="1"/>
  <c r="U2325" i="1" s="1"/>
  <c r="S2325" i="1"/>
  <c r="B2325" i="1"/>
  <c r="A2325" i="1"/>
  <c r="U2324" i="1"/>
  <c r="T2324" i="1"/>
  <c r="S2324" i="1"/>
  <c r="B2324" i="1"/>
  <c r="A2324" i="1"/>
  <c r="T2323" i="1"/>
  <c r="U2323" i="1" s="1"/>
  <c r="S2323" i="1"/>
  <c r="B2323" i="1"/>
  <c r="A2323" i="1"/>
  <c r="T2322" i="1"/>
  <c r="U2322" i="1" s="1"/>
  <c r="S2322" i="1"/>
  <c r="B2322" i="1"/>
  <c r="A2322" i="1"/>
  <c r="U2321" i="1"/>
  <c r="T2321" i="1"/>
  <c r="S2321" i="1"/>
  <c r="B2321" i="1"/>
  <c r="A2321" i="1"/>
  <c r="U2320" i="1"/>
  <c r="T2320" i="1"/>
  <c r="S2320" i="1"/>
  <c r="B2320" i="1"/>
  <c r="A2320" i="1"/>
  <c r="U2319" i="1"/>
  <c r="T2319" i="1"/>
  <c r="S2319" i="1"/>
  <c r="B2319" i="1"/>
  <c r="A2319" i="1"/>
  <c r="T2318" i="1"/>
  <c r="U2318" i="1" s="1"/>
  <c r="S2318" i="1"/>
  <c r="B2318" i="1"/>
  <c r="A2318" i="1"/>
  <c r="U2317" i="1"/>
  <c r="T2317" i="1"/>
  <c r="S2317" i="1"/>
  <c r="B2317" i="1"/>
  <c r="A2317" i="1"/>
  <c r="T2316" i="1"/>
  <c r="U2316" i="1" s="1"/>
  <c r="S2316" i="1"/>
  <c r="B2316" i="1"/>
  <c r="A2316" i="1"/>
  <c r="U2315" i="1"/>
  <c r="T2315" i="1"/>
  <c r="S2315" i="1"/>
  <c r="B2315" i="1"/>
  <c r="A2315" i="1"/>
  <c r="T2314" i="1"/>
  <c r="U2314" i="1" s="1"/>
  <c r="S2314" i="1"/>
  <c r="B2314" i="1"/>
  <c r="A2314" i="1"/>
  <c r="T2313" i="1"/>
  <c r="U2313" i="1" s="1"/>
  <c r="S2313" i="1"/>
  <c r="B2313" i="1"/>
  <c r="A2313" i="1"/>
  <c r="T2312" i="1"/>
  <c r="U2312" i="1" s="1"/>
  <c r="S2312" i="1"/>
  <c r="B2312" i="1"/>
  <c r="A2312" i="1"/>
  <c r="T2311" i="1"/>
  <c r="U2311" i="1" s="1"/>
  <c r="S2311" i="1"/>
  <c r="B2311" i="1"/>
  <c r="A2311" i="1"/>
  <c r="T2310" i="1"/>
  <c r="U2310" i="1" s="1"/>
  <c r="S2310" i="1"/>
  <c r="B2310" i="1"/>
  <c r="A2310" i="1"/>
  <c r="U2309" i="1"/>
  <c r="T2309" i="1"/>
  <c r="S2309" i="1"/>
  <c r="B2309" i="1"/>
  <c r="A2309" i="1"/>
  <c r="T2308" i="1"/>
  <c r="U2308" i="1" s="1"/>
  <c r="S2308" i="1"/>
  <c r="B2308" i="1"/>
  <c r="A2308" i="1"/>
  <c r="T2307" i="1"/>
  <c r="U2307" i="1" s="1"/>
  <c r="S2307" i="1"/>
  <c r="B2307" i="1"/>
  <c r="A2307" i="1"/>
  <c r="U2306" i="1"/>
  <c r="T2306" i="1"/>
  <c r="S2306" i="1"/>
  <c r="B2306" i="1"/>
  <c r="A2306" i="1"/>
  <c r="T2305" i="1"/>
  <c r="U2305" i="1" s="1"/>
  <c r="S2305" i="1"/>
  <c r="B2305" i="1"/>
  <c r="A2305" i="1"/>
  <c r="U2304" i="1"/>
  <c r="T2304" i="1"/>
  <c r="S2304" i="1"/>
  <c r="B2304" i="1"/>
  <c r="A2304" i="1"/>
  <c r="U2303" i="1"/>
  <c r="T2303" i="1"/>
  <c r="S2303" i="1"/>
  <c r="B2303" i="1"/>
  <c r="A2303" i="1"/>
  <c r="T2302" i="1"/>
  <c r="U2302" i="1" s="1"/>
  <c r="S2302" i="1"/>
  <c r="B2302" i="1"/>
  <c r="A2302" i="1"/>
  <c r="U2301" i="1"/>
  <c r="T2301" i="1"/>
  <c r="S2301" i="1"/>
  <c r="B2301" i="1"/>
  <c r="A2301" i="1"/>
  <c r="T2300" i="1"/>
  <c r="U2300" i="1" s="1"/>
  <c r="S2300" i="1"/>
  <c r="B2300" i="1"/>
  <c r="A2300" i="1"/>
  <c r="U2299" i="1"/>
  <c r="T2299" i="1"/>
  <c r="S2299" i="1"/>
  <c r="B2299" i="1"/>
  <c r="A2299" i="1"/>
  <c r="U2298" i="1"/>
  <c r="T2298" i="1"/>
  <c r="S2298" i="1"/>
  <c r="B2298" i="1"/>
  <c r="A2298" i="1"/>
  <c r="T2297" i="1"/>
  <c r="U2297" i="1" s="1"/>
  <c r="S2297" i="1"/>
  <c r="B2297" i="1"/>
  <c r="A2297" i="1"/>
  <c r="U2296" i="1"/>
  <c r="T2296" i="1"/>
  <c r="S2296" i="1"/>
  <c r="B2296" i="1"/>
  <c r="A2296" i="1"/>
  <c r="T2295" i="1"/>
  <c r="U2295" i="1" s="1"/>
  <c r="S2295" i="1"/>
  <c r="B2295" i="1"/>
  <c r="A2295" i="1"/>
  <c r="T2294" i="1"/>
  <c r="U2294" i="1" s="1"/>
  <c r="S2294" i="1"/>
  <c r="B2294" i="1"/>
  <c r="A2294" i="1"/>
  <c r="T2293" i="1"/>
  <c r="U2293" i="1" s="1"/>
  <c r="S2293" i="1"/>
  <c r="B2293" i="1"/>
  <c r="A2293" i="1"/>
  <c r="U2292" i="1"/>
  <c r="T2292" i="1"/>
  <c r="S2292" i="1"/>
  <c r="B2292" i="1"/>
  <c r="A2292" i="1"/>
  <c r="T2291" i="1"/>
  <c r="U2291" i="1" s="1"/>
  <c r="S2291" i="1"/>
  <c r="B2291" i="1"/>
  <c r="A2291" i="1"/>
  <c r="T2290" i="1"/>
  <c r="U2290" i="1" s="1"/>
  <c r="S2290" i="1"/>
  <c r="B2290" i="1"/>
  <c r="A2290" i="1"/>
  <c r="U2289" i="1"/>
  <c r="T2289" i="1"/>
  <c r="S2289" i="1"/>
  <c r="B2289" i="1"/>
  <c r="A2289" i="1"/>
  <c r="U2288" i="1"/>
  <c r="T2288" i="1"/>
  <c r="S2288" i="1"/>
  <c r="B2288" i="1"/>
  <c r="A2288" i="1"/>
  <c r="U2287" i="1"/>
  <c r="T2287" i="1"/>
  <c r="S2287" i="1"/>
  <c r="B2287" i="1"/>
  <c r="A2287" i="1"/>
  <c r="T2286" i="1"/>
  <c r="U2286" i="1" s="1"/>
  <c r="S2286" i="1"/>
  <c r="B2286" i="1"/>
  <c r="A2286" i="1"/>
  <c r="U2285" i="1"/>
  <c r="T2285" i="1"/>
  <c r="S2285" i="1"/>
  <c r="B2285" i="1"/>
  <c r="A2285" i="1"/>
  <c r="T2284" i="1"/>
  <c r="U2284" i="1" s="1"/>
  <c r="S2284" i="1"/>
  <c r="B2284" i="1"/>
  <c r="A2284" i="1"/>
  <c r="U2283" i="1"/>
  <c r="T2283" i="1"/>
  <c r="S2283" i="1"/>
  <c r="B2283" i="1"/>
  <c r="A2283" i="1"/>
  <c r="T2282" i="1"/>
  <c r="U2282" i="1" s="1"/>
  <c r="S2282" i="1"/>
  <c r="B2282" i="1"/>
  <c r="A2282" i="1"/>
  <c r="T2281" i="1"/>
  <c r="U2281" i="1" s="1"/>
  <c r="S2281" i="1"/>
  <c r="B2281" i="1"/>
  <c r="A2281" i="1"/>
  <c r="U2280" i="1"/>
  <c r="T2280" i="1"/>
  <c r="S2280" i="1"/>
  <c r="B2280" i="1"/>
  <c r="A2280" i="1"/>
  <c r="U2279" i="1"/>
  <c r="T2279" i="1"/>
  <c r="S2279" i="1"/>
  <c r="B2279" i="1"/>
  <c r="A2279" i="1"/>
  <c r="U2278" i="1"/>
  <c r="B2278" i="1"/>
  <c r="A2278" i="1"/>
  <c r="T2277" i="1"/>
  <c r="U2277" i="1" s="1"/>
  <c r="S2277" i="1"/>
  <c r="B2277" i="1"/>
  <c r="A2277" i="1"/>
  <c r="T2276" i="1"/>
  <c r="U2276" i="1" s="1"/>
  <c r="S2276" i="1"/>
  <c r="B2276" i="1"/>
  <c r="A2276" i="1"/>
  <c r="U2275" i="1"/>
  <c r="T2275" i="1"/>
  <c r="S2275" i="1"/>
  <c r="B2275" i="1"/>
  <c r="A2275" i="1"/>
  <c r="T2274" i="1"/>
  <c r="U2274" i="1" s="1"/>
  <c r="S2274" i="1"/>
  <c r="B2274" i="1"/>
  <c r="A2274" i="1"/>
  <c r="U2273" i="1"/>
  <c r="T2273" i="1"/>
  <c r="S2273" i="1"/>
  <c r="B2273" i="1"/>
  <c r="A2273" i="1"/>
  <c r="T2272" i="1"/>
  <c r="U2272" i="1" s="1"/>
  <c r="S2272" i="1"/>
  <c r="B2272" i="1"/>
  <c r="A2272" i="1"/>
  <c r="T2271" i="1"/>
  <c r="U2271" i="1" s="1"/>
  <c r="S2271" i="1"/>
  <c r="B2271" i="1"/>
  <c r="A2271" i="1"/>
  <c r="T2270" i="1"/>
  <c r="U2270" i="1" s="1"/>
  <c r="S2270" i="1"/>
  <c r="B2270" i="1"/>
  <c r="A2270" i="1"/>
  <c r="T2269" i="1"/>
  <c r="U2269" i="1" s="1"/>
  <c r="S2269" i="1"/>
  <c r="B2269" i="1"/>
  <c r="A2269" i="1"/>
  <c r="T2268" i="1"/>
  <c r="U2268" i="1" s="1"/>
  <c r="S2268" i="1"/>
  <c r="B2268" i="1"/>
  <c r="A2268" i="1"/>
  <c r="U2267" i="1"/>
  <c r="T2267" i="1"/>
  <c r="S2267" i="1"/>
  <c r="B2267" i="1"/>
  <c r="A2267" i="1"/>
  <c r="U2266" i="1"/>
  <c r="T2266" i="1"/>
  <c r="S2266" i="1"/>
  <c r="B2266" i="1"/>
  <c r="A2266" i="1"/>
  <c r="T2265" i="1"/>
  <c r="U2265" i="1" s="1"/>
  <c r="S2265" i="1"/>
  <c r="B2265" i="1"/>
  <c r="A2265" i="1"/>
  <c r="T2264" i="1"/>
  <c r="U2264" i="1" s="1"/>
  <c r="S2264" i="1"/>
  <c r="B2264" i="1"/>
  <c r="A2264" i="1"/>
  <c r="U2263" i="1"/>
  <c r="T2263" i="1"/>
  <c r="S2263" i="1"/>
  <c r="B2263" i="1"/>
  <c r="A2263" i="1"/>
  <c r="U2262" i="1"/>
  <c r="T2262" i="1"/>
  <c r="S2262" i="1"/>
  <c r="B2262" i="1"/>
  <c r="A2262" i="1"/>
  <c r="U2261" i="1"/>
  <c r="T2261" i="1"/>
  <c r="S2261" i="1"/>
  <c r="B2261" i="1"/>
  <c r="A2261" i="1"/>
  <c r="T2260" i="1"/>
  <c r="U2260" i="1" s="1"/>
  <c r="S2260" i="1"/>
  <c r="B2260" i="1"/>
  <c r="A2260" i="1"/>
  <c r="U2259" i="1"/>
  <c r="T2259" i="1"/>
  <c r="S2259" i="1"/>
  <c r="B2259" i="1"/>
  <c r="A2259" i="1"/>
  <c r="T2258" i="1"/>
  <c r="U2258" i="1" s="1"/>
  <c r="S2258" i="1"/>
  <c r="B2258" i="1"/>
  <c r="A2258" i="1"/>
  <c r="U2257" i="1"/>
  <c r="T2257" i="1"/>
  <c r="S2257" i="1"/>
  <c r="B2257" i="1"/>
  <c r="A2257" i="1"/>
  <c r="U2256" i="1"/>
  <c r="T2256" i="1"/>
  <c r="S2256" i="1"/>
  <c r="B2256" i="1"/>
  <c r="A2256" i="1"/>
  <c r="T2255" i="1"/>
  <c r="U2255" i="1" s="1"/>
  <c r="S2255" i="1"/>
  <c r="B2255" i="1"/>
  <c r="A2255" i="1"/>
  <c r="U2254" i="1"/>
  <c r="T2254" i="1"/>
  <c r="S2254" i="1"/>
  <c r="B2254" i="1"/>
  <c r="A2254" i="1"/>
  <c r="T2253" i="1"/>
  <c r="U2253" i="1" s="1"/>
  <c r="S2253" i="1"/>
  <c r="B2253" i="1"/>
  <c r="A2253" i="1"/>
  <c r="T2252" i="1"/>
  <c r="U2252" i="1" s="1"/>
  <c r="S2252" i="1"/>
  <c r="B2252" i="1"/>
  <c r="A2252" i="1"/>
  <c r="U2251" i="1"/>
  <c r="T2251" i="1"/>
  <c r="S2251" i="1"/>
  <c r="B2251" i="1"/>
  <c r="A2251" i="1"/>
  <c r="T2250" i="1"/>
  <c r="U2250" i="1" s="1"/>
  <c r="S2250" i="1"/>
  <c r="B2250" i="1"/>
  <c r="A2250" i="1"/>
  <c r="T2249" i="1"/>
  <c r="U2249" i="1" s="1"/>
  <c r="S2249" i="1"/>
  <c r="B2249" i="1"/>
  <c r="A2249" i="1"/>
  <c r="T2248" i="1"/>
  <c r="U2248" i="1" s="1"/>
  <c r="S2248" i="1"/>
  <c r="B2248" i="1"/>
  <c r="A2248" i="1"/>
  <c r="T2247" i="1"/>
  <c r="U2247" i="1" s="1"/>
  <c r="S2247" i="1"/>
  <c r="B2247" i="1"/>
  <c r="A2247" i="1"/>
  <c r="U2246" i="1"/>
  <c r="T2246" i="1"/>
  <c r="S2246" i="1"/>
  <c r="B2246" i="1"/>
  <c r="A2246" i="1"/>
  <c r="T2245" i="1"/>
  <c r="U2245" i="1" s="1"/>
  <c r="S2245" i="1"/>
  <c r="B2245" i="1"/>
  <c r="A2245" i="1"/>
  <c r="T2244" i="1"/>
  <c r="U2244" i="1" s="1"/>
  <c r="S2244" i="1"/>
  <c r="B2244" i="1"/>
  <c r="A2244" i="1"/>
  <c r="U2243" i="1"/>
  <c r="T2243" i="1"/>
  <c r="S2243" i="1"/>
  <c r="B2243" i="1"/>
  <c r="A2243" i="1"/>
  <c r="T2242" i="1"/>
  <c r="U2242" i="1" s="1"/>
  <c r="S2242" i="1"/>
  <c r="B2242" i="1"/>
  <c r="A2242" i="1"/>
  <c r="U2241" i="1"/>
  <c r="T2241" i="1"/>
  <c r="S2241" i="1"/>
  <c r="B2241" i="1"/>
  <c r="A2241" i="1"/>
  <c r="U2240" i="1"/>
  <c r="T2240" i="1"/>
  <c r="S2240" i="1"/>
  <c r="B2240" i="1"/>
  <c r="A2240" i="1"/>
  <c r="T2239" i="1"/>
  <c r="U2239" i="1" s="1"/>
  <c r="S2239" i="1"/>
  <c r="B2239" i="1"/>
  <c r="A2239" i="1"/>
  <c r="T2238" i="1"/>
  <c r="U2238" i="1" s="1"/>
  <c r="S2238" i="1"/>
  <c r="B2238" i="1"/>
  <c r="A2238" i="1"/>
  <c r="U2237" i="1"/>
  <c r="T2237" i="1"/>
  <c r="S2237" i="1"/>
  <c r="B2237" i="1"/>
  <c r="A2237" i="1"/>
  <c r="T2236" i="1"/>
  <c r="U2236" i="1" s="1"/>
  <c r="S2236" i="1"/>
  <c r="B2236" i="1"/>
  <c r="A2236" i="1"/>
  <c r="T2235" i="1"/>
  <c r="U2235" i="1" s="1"/>
  <c r="S2235" i="1"/>
  <c r="B2235" i="1"/>
  <c r="A2235" i="1"/>
  <c r="U2234" i="1"/>
  <c r="T2234" i="1"/>
  <c r="S2234" i="1"/>
  <c r="B2234" i="1"/>
  <c r="A2234" i="1"/>
  <c r="T2233" i="1"/>
  <c r="U2233" i="1" s="1"/>
  <c r="S2233" i="1"/>
  <c r="B2233" i="1"/>
  <c r="A2233" i="1"/>
  <c r="U2232" i="1"/>
  <c r="T2232" i="1"/>
  <c r="S2232" i="1"/>
  <c r="B2232" i="1"/>
  <c r="A2232" i="1"/>
  <c r="T2231" i="1"/>
  <c r="U2231" i="1" s="1"/>
  <c r="S2231" i="1"/>
  <c r="B2231" i="1"/>
  <c r="A2231" i="1"/>
  <c r="U2230" i="1"/>
  <c r="T2230" i="1"/>
  <c r="S2230" i="1"/>
  <c r="B2230" i="1"/>
  <c r="A2230" i="1"/>
  <c r="U2229" i="1"/>
  <c r="T2229" i="1"/>
  <c r="S2229" i="1"/>
  <c r="B2229" i="1"/>
  <c r="A2229" i="1"/>
  <c r="T2228" i="1"/>
  <c r="U2228" i="1" s="1"/>
  <c r="S2228" i="1"/>
  <c r="B2228" i="1"/>
  <c r="A2228" i="1"/>
  <c r="U2227" i="1"/>
  <c r="T2227" i="1"/>
  <c r="S2227" i="1"/>
  <c r="B2227" i="1"/>
  <c r="A2227" i="1"/>
  <c r="T2226" i="1"/>
  <c r="U2226" i="1" s="1"/>
  <c r="S2226" i="1"/>
  <c r="B2226" i="1"/>
  <c r="A2226" i="1"/>
  <c r="U2225" i="1"/>
  <c r="T2225" i="1"/>
  <c r="S2225" i="1"/>
  <c r="B2225" i="1"/>
  <c r="A2225" i="1"/>
  <c r="U2224" i="1"/>
  <c r="T2224" i="1"/>
  <c r="S2224" i="1"/>
  <c r="B2224" i="1"/>
  <c r="A2224" i="1"/>
  <c r="T2223" i="1"/>
  <c r="U2223" i="1" s="1"/>
  <c r="S2223" i="1"/>
  <c r="B2223" i="1"/>
  <c r="A2223" i="1"/>
  <c r="U2222" i="1"/>
  <c r="T2222" i="1"/>
  <c r="S2222" i="1"/>
  <c r="B2222" i="1"/>
  <c r="A2222" i="1"/>
  <c r="T2221" i="1"/>
  <c r="U2221" i="1" s="1"/>
  <c r="S2221" i="1"/>
  <c r="B2221" i="1"/>
  <c r="A2221" i="1"/>
  <c r="T2220" i="1"/>
  <c r="U2220" i="1" s="1"/>
  <c r="S2220" i="1"/>
  <c r="B2220" i="1"/>
  <c r="A2220" i="1"/>
  <c r="U2219" i="1"/>
  <c r="T2219" i="1"/>
  <c r="S2219" i="1"/>
  <c r="B2219" i="1"/>
  <c r="A2219" i="1"/>
  <c r="T2218" i="1"/>
  <c r="U2218" i="1" s="1"/>
  <c r="S2218" i="1"/>
  <c r="B2218" i="1"/>
  <c r="A2218" i="1"/>
  <c r="T2217" i="1"/>
  <c r="U2217" i="1" s="1"/>
  <c r="S2217" i="1"/>
  <c r="B2217" i="1"/>
  <c r="A2217" i="1"/>
  <c r="U2216" i="1"/>
  <c r="T2216" i="1"/>
  <c r="S2216" i="1"/>
  <c r="B2216" i="1"/>
  <c r="A2216" i="1"/>
  <c r="U2215" i="1"/>
  <c r="T2215" i="1"/>
  <c r="S2215" i="1"/>
  <c r="B2215" i="1"/>
  <c r="A2215" i="1"/>
  <c r="U2214" i="1"/>
  <c r="T2214" i="1"/>
  <c r="S2214" i="1"/>
  <c r="B2214" i="1"/>
  <c r="A2214" i="1"/>
  <c r="T2213" i="1"/>
  <c r="U2213" i="1" s="1"/>
  <c r="S2213" i="1"/>
  <c r="B2213" i="1"/>
  <c r="A2213" i="1"/>
  <c r="T2212" i="1"/>
  <c r="U2212" i="1" s="1"/>
  <c r="S2212" i="1"/>
  <c r="B2212" i="1"/>
  <c r="A2212" i="1"/>
  <c r="U2211" i="1"/>
  <c r="T2211" i="1"/>
  <c r="S2211" i="1"/>
  <c r="B2211" i="1"/>
  <c r="A2211" i="1"/>
  <c r="T2210" i="1"/>
  <c r="U2210" i="1" s="1"/>
  <c r="S2210" i="1"/>
  <c r="B2210" i="1"/>
  <c r="A2210" i="1"/>
  <c r="U2209" i="1"/>
  <c r="T2209" i="1"/>
  <c r="S2209" i="1"/>
  <c r="B2209" i="1"/>
  <c r="A2209" i="1"/>
  <c r="U2208" i="1"/>
  <c r="T2208" i="1"/>
  <c r="S2208" i="1"/>
  <c r="B2208" i="1"/>
  <c r="A2208" i="1"/>
  <c r="T2207" i="1"/>
  <c r="U2207" i="1" s="1"/>
  <c r="S2207" i="1"/>
  <c r="B2207" i="1"/>
  <c r="A2207" i="1"/>
  <c r="T2206" i="1"/>
  <c r="U2206" i="1" s="1"/>
  <c r="S2206" i="1"/>
  <c r="B2206" i="1"/>
  <c r="A2206" i="1"/>
  <c r="T2205" i="1"/>
  <c r="U2205" i="1" s="1"/>
  <c r="S2205" i="1"/>
  <c r="B2205" i="1"/>
  <c r="A2205" i="1"/>
  <c r="T2204" i="1"/>
  <c r="U2204" i="1" s="1"/>
  <c r="S2204" i="1"/>
  <c r="B2204" i="1"/>
  <c r="A2204" i="1"/>
  <c r="T2203" i="1"/>
  <c r="U2203" i="1" s="1"/>
  <c r="S2203" i="1"/>
  <c r="B2203" i="1"/>
  <c r="A2203" i="1"/>
  <c r="U2202" i="1"/>
  <c r="T2202" i="1"/>
  <c r="S2202" i="1"/>
  <c r="B2202" i="1"/>
  <c r="A2202" i="1"/>
  <c r="T2201" i="1"/>
  <c r="U2201" i="1" s="1"/>
  <c r="S2201" i="1"/>
  <c r="B2201" i="1"/>
  <c r="A2201" i="1"/>
  <c r="U2200" i="1"/>
  <c r="T2200" i="1"/>
  <c r="S2200" i="1"/>
  <c r="B2200" i="1"/>
  <c r="A2200" i="1"/>
  <c r="U2199" i="1"/>
  <c r="T2199" i="1"/>
  <c r="S2199" i="1"/>
  <c r="B2199" i="1"/>
  <c r="A2199" i="1"/>
  <c r="U2198" i="1"/>
  <c r="T2198" i="1"/>
  <c r="S2198" i="1"/>
  <c r="B2198" i="1"/>
  <c r="A2198" i="1"/>
  <c r="T2197" i="1"/>
  <c r="U2197" i="1" s="1"/>
  <c r="S2197" i="1"/>
  <c r="B2197" i="1"/>
  <c r="A2197" i="1"/>
  <c r="T2196" i="1"/>
  <c r="U2196" i="1" s="1"/>
  <c r="S2196" i="1"/>
  <c r="B2196" i="1"/>
  <c r="A2196" i="1"/>
  <c r="U2195" i="1"/>
  <c r="T2195" i="1"/>
  <c r="S2195" i="1"/>
  <c r="B2195" i="1"/>
  <c r="A2195" i="1"/>
  <c r="U2194" i="1"/>
  <c r="T2194" i="1"/>
  <c r="S2194" i="1"/>
  <c r="B2194" i="1"/>
  <c r="A2194" i="1"/>
  <c r="U2193" i="1"/>
  <c r="T2193" i="1"/>
  <c r="S2193" i="1"/>
  <c r="B2193" i="1"/>
  <c r="A2193" i="1"/>
  <c r="U2192" i="1"/>
  <c r="T2192" i="1"/>
  <c r="S2192" i="1"/>
  <c r="B2192" i="1"/>
  <c r="A2192" i="1"/>
  <c r="T2191" i="1"/>
  <c r="U2191" i="1" s="1"/>
  <c r="S2191" i="1"/>
  <c r="B2191" i="1"/>
  <c r="A2191" i="1"/>
  <c r="U2190" i="1"/>
  <c r="T2190" i="1"/>
  <c r="S2190" i="1"/>
  <c r="B2190" i="1"/>
  <c r="A2190" i="1"/>
  <c r="T2189" i="1"/>
  <c r="U2189" i="1" s="1"/>
  <c r="S2189" i="1"/>
  <c r="B2189" i="1"/>
  <c r="A2189" i="1"/>
  <c r="T2188" i="1"/>
  <c r="U2188" i="1" s="1"/>
  <c r="S2188" i="1"/>
  <c r="B2188" i="1"/>
  <c r="A2188" i="1"/>
  <c r="T2187" i="1"/>
  <c r="U2187" i="1" s="1"/>
  <c r="S2187" i="1"/>
  <c r="B2187" i="1"/>
  <c r="A2187" i="1"/>
  <c r="U2186" i="1"/>
  <c r="T2186" i="1"/>
  <c r="S2186" i="1"/>
  <c r="B2186" i="1"/>
  <c r="A2186" i="1"/>
  <c r="T2185" i="1"/>
  <c r="U2185" i="1" s="1"/>
  <c r="S2185" i="1"/>
  <c r="B2185" i="1"/>
  <c r="A2185" i="1"/>
  <c r="T2184" i="1"/>
  <c r="U2184" i="1" s="1"/>
  <c r="S2184" i="1"/>
  <c r="B2184" i="1"/>
  <c r="A2184" i="1"/>
  <c r="U2183" i="1"/>
  <c r="T2183" i="1"/>
  <c r="S2183" i="1"/>
  <c r="B2183" i="1"/>
  <c r="A2183" i="1"/>
  <c r="U2182" i="1"/>
  <c r="T2182" i="1"/>
  <c r="S2182" i="1"/>
  <c r="B2182" i="1"/>
  <c r="A2182" i="1"/>
  <c r="U2181" i="1"/>
  <c r="T2181" i="1"/>
  <c r="S2181" i="1"/>
  <c r="B2181" i="1"/>
  <c r="A2181" i="1"/>
  <c r="T2180" i="1"/>
  <c r="U2180" i="1" s="1"/>
  <c r="S2180" i="1"/>
  <c r="B2180" i="1"/>
  <c r="A2180" i="1"/>
  <c r="U2179" i="1"/>
  <c r="T2179" i="1"/>
  <c r="S2179" i="1"/>
  <c r="B2179" i="1"/>
  <c r="A2179" i="1"/>
  <c r="U2178" i="1"/>
  <c r="T2178" i="1"/>
  <c r="S2178" i="1"/>
  <c r="B2178" i="1"/>
  <c r="A2178" i="1"/>
  <c r="U2177" i="1"/>
  <c r="T2177" i="1"/>
  <c r="S2177" i="1"/>
  <c r="B2177" i="1"/>
  <c r="A2177" i="1"/>
  <c r="U2176" i="1"/>
  <c r="T2176" i="1"/>
  <c r="S2176" i="1"/>
  <c r="B2176" i="1"/>
  <c r="A2176" i="1"/>
  <c r="T2175" i="1"/>
  <c r="U2175" i="1" s="1"/>
  <c r="S2175" i="1"/>
  <c r="B2175" i="1"/>
  <c r="A2175" i="1"/>
  <c r="T2174" i="1"/>
  <c r="U2174" i="1" s="1"/>
  <c r="S2174" i="1"/>
  <c r="B2174" i="1"/>
  <c r="A2174" i="1"/>
  <c r="T2173" i="1"/>
  <c r="U2173" i="1" s="1"/>
  <c r="S2173" i="1"/>
  <c r="B2173" i="1"/>
  <c r="A2173" i="1"/>
  <c r="T2172" i="1"/>
  <c r="U2172" i="1" s="1"/>
  <c r="S2172" i="1"/>
  <c r="B2172" i="1"/>
  <c r="A2172" i="1"/>
  <c r="U2171" i="1"/>
  <c r="T2171" i="1"/>
  <c r="S2171" i="1"/>
  <c r="B2171" i="1"/>
  <c r="A2171" i="1"/>
  <c r="T2170" i="1"/>
  <c r="U2170" i="1" s="1"/>
  <c r="S2170" i="1"/>
  <c r="B2170" i="1"/>
  <c r="A2170" i="1"/>
  <c r="T2169" i="1"/>
  <c r="U2169" i="1" s="1"/>
  <c r="S2169" i="1"/>
  <c r="B2169" i="1"/>
  <c r="A2169" i="1"/>
  <c r="T2168" i="1"/>
  <c r="U2168" i="1" s="1"/>
  <c r="S2168" i="1"/>
  <c r="B2168" i="1"/>
  <c r="A2168" i="1"/>
  <c r="T2167" i="1"/>
  <c r="U2167" i="1" s="1"/>
  <c r="S2167" i="1"/>
  <c r="B2167" i="1"/>
  <c r="A2167" i="1"/>
  <c r="U2166" i="1"/>
  <c r="T2166" i="1"/>
  <c r="S2166" i="1"/>
  <c r="B2166" i="1"/>
  <c r="A2166" i="1"/>
  <c r="U2165" i="1"/>
  <c r="T2165" i="1"/>
  <c r="S2165" i="1"/>
  <c r="B2165" i="1"/>
  <c r="A2165" i="1"/>
  <c r="T2164" i="1"/>
  <c r="U2164" i="1" s="1"/>
  <c r="S2164" i="1"/>
  <c r="B2164" i="1"/>
  <c r="A2164" i="1"/>
  <c r="U2163" i="1"/>
  <c r="T2163" i="1"/>
  <c r="S2163" i="1"/>
  <c r="B2163" i="1"/>
  <c r="A2163" i="1"/>
  <c r="U2162" i="1"/>
  <c r="T2162" i="1"/>
  <c r="S2162" i="1"/>
  <c r="B2162" i="1"/>
  <c r="A2162" i="1"/>
  <c r="U2161" i="1"/>
  <c r="T2161" i="1"/>
  <c r="S2161" i="1"/>
  <c r="B2161" i="1"/>
  <c r="A2161" i="1"/>
  <c r="T2160" i="1"/>
  <c r="U2160" i="1" s="1"/>
  <c r="S2160" i="1"/>
  <c r="B2160" i="1"/>
  <c r="A2160" i="1"/>
  <c r="T2159" i="1"/>
  <c r="U2159" i="1" s="1"/>
  <c r="S2159" i="1"/>
  <c r="B2159" i="1"/>
  <c r="A2159" i="1"/>
  <c r="T2158" i="1"/>
  <c r="U2158" i="1" s="1"/>
  <c r="S2158" i="1"/>
  <c r="B2158" i="1"/>
  <c r="A2158" i="1"/>
  <c r="T2157" i="1"/>
  <c r="U2157" i="1" s="1"/>
  <c r="S2157" i="1"/>
  <c r="B2157" i="1"/>
  <c r="A2157" i="1"/>
  <c r="T2156" i="1"/>
  <c r="U2156" i="1" s="1"/>
  <c r="S2156" i="1"/>
  <c r="B2156" i="1"/>
  <c r="A2156" i="1"/>
  <c r="U2155" i="1"/>
  <c r="T2155" i="1"/>
  <c r="S2155" i="1"/>
  <c r="B2155" i="1"/>
  <c r="A2155" i="1"/>
  <c r="U2154" i="1"/>
  <c r="T2154" i="1"/>
  <c r="S2154" i="1"/>
  <c r="B2154" i="1"/>
  <c r="A2154" i="1"/>
  <c r="T2153" i="1"/>
  <c r="U2153" i="1" s="1"/>
  <c r="S2153" i="1"/>
  <c r="B2153" i="1"/>
  <c r="A2153" i="1"/>
  <c r="T2152" i="1"/>
  <c r="U2152" i="1" s="1"/>
  <c r="S2152" i="1"/>
  <c r="B2152" i="1"/>
  <c r="A2152" i="1"/>
  <c r="U2151" i="1"/>
  <c r="T2151" i="1"/>
  <c r="S2151" i="1"/>
  <c r="B2151" i="1"/>
  <c r="A2151" i="1"/>
  <c r="U2150" i="1"/>
  <c r="T2150" i="1"/>
  <c r="S2150" i="1"/>
  <c r="B2150" i="1"/>
  <c r="A2150" i="1"/>
  <c r="U2149" i="1"/>
  <c r="T2149" i="1"/>
  <c r="S2149" i="1"/>
  <c r="B2149" i="1"/>
  <c r="A2149" i="1"/>
  <c r="T2148" i="1"/>
  <c r="U2148" i="1" s="1"/>
  <c r="S2148" i="1"/>
  <c r="B2148" i="1"/>
  <c r="A2148" i="1"/>
  <c r="U2147" i="1"/>
  <c r="T2147" i="1"/>
  <c r="S2147" i="1"/>
  <c r="B2147" i="1"/>
  <c r="A2147" i="1"/>
  <c r="T2146" i="1"/>
  <c r="U2146" i="1" s="1"/>
  <c r="S2146" i="1"/>
  <c r="B2146" i="1"/>
  <c r="A2146" i="1"/>
  <c r="U2145" i="1"/>
  <c r="T2145" i="1"/>
  <c r="S2145" i="1"/>
  <c r="B2145" i="1"/>
  <c r="A2145" i="1"/>
  <c r="U2144" i="1"/>
  <c r="T2144" i="1"/>
  <c r="S2144" i="1"/>
  <c r="B2144" i="1"/>
  <c r="A2144" i="1"/>
  <c r="T2143" i="1"/>
  <c r="U2143" i="1" s="1"/>
  <c r="S2143" i="1"/>
  <c r="B2143" i="1"/>
  <c r="A2143" i="1"/>
  <c r="T2142" i="1"/>
  <c r="U2142" i="1" s="1"/>
  <c r="S2142" i="1"/>
  <c r="B2142" i="1"/>
  <c r="A2142" i="1"/>
  <c r="U2141" i="1"/>
  <c r="T2141" i="1"/>
  <c r="S2141" i="1"/>
  <c r="B2141" i="1"/>
  <c r="A2141" i="1"/>
  <c r="T2140" i="1"/>
  <c r="U2140" i="1" s="1"/>
  <c r="S2140" i="1"/>
  <c r="B2140" i="1"/>
  <c r="A2140" i="1"/>
  <c r="T2139" i="1"/>
  <c r="U2139" i="1" s="1"/>
  <c r="S2139" i="1"/>
  <c r="B2139" i="1"/>
  <c r="A2139" i="1"/>
  <c r="U2138" i="1"/>
  <c r="T2138" i="1"/>
  <c r="S2138" i="1"/>
  <c r="B2138" i="1"/>
  <c r="A2138" i="1"/>
  <c r="T2137" i="1"/>
  <c r="U2137" i="1" s="1"/>
  <c r="S2137" i="1"/>
  <c r="B2137" i="1"/>
  <c r="A2137" i="1"/>
  <c r="U2136" i="1"/>
  <c r="T2136" i="1"/>
  <c r="S2136" i="1"/>
  <c r="B2136" i="1"/>
  <c r="A2136" i="1"/>
  <c r="U2135" i="1"/>
  <c r="T2135" i="1"/>
  <c r="S2135" i="1"/>
  <c r="B2135" i="1"/>
  <c r="A2135" i="1"/>
  <c r="U2134" i="1"/>
  <c r="T2134" i="1"/>
  <c r="S2134" i="1"/>
  <c r="B2134" i="1"/>
  <c r="A2134" i="1"/>
  <c r="T2133" i="1"/>
  <c r="U2133" i="1" s="1"/>
  <c r="S2133" i="1"/>
  <c r="B2133" i="1"/>
  <c r="A2133" i="1"/>
  <c r="T2132" i="1"/>
  <c r="U2132" i="1" s="1"/>
  <c r="S2132" i="1"/>
  <c r="B2132" i="1"/>
  <c r="A2132" i="1"/>
  <c r="U2131" i="1"/>
  <c r="T2131" i="1"/>
  <c r="S2131" i="1"/>
  <c r="B2131" i="1"/>
  <c r="A2131" i="1"/>
  <c r="T2130" i="1"/>
  <c r="U2130" i="1" s="1"/>
  <c r="S2130" i="1"/>
  <c r="B2130" i="1"/>
  <c r="A2130" i="1"/>
  <c r="U2129" i="1"/>
  <c r="T2129" i="1"/>
  <c r="S2129" i="1"/>
  <c r="B2129" i="1"/>
  <c r="A2129" i="1"/>
  <c r="U2128" i="1"/>
  <c r="T2128" i="1"/>
  <c r="S2128" i="1"/>
  <c r="B2128" i="1"/>
  <c r="A2128" i="1"/>
  <c r="T2127" i="1"/>
  <c r="U2127" i="1" s="1"/>
  <c r="S2127" i="1"/>
  <c r="B2127" i="1"/>
  <c r="A2127" i="1"/>
  <c r="U2126" i="1"/>
  <c r="T2126" i="1"/>
  <c r="S2126" i="1"/>
  <c r="B2126" i="1"/>
  <c r="A2126" i="1"/>
  <c r="T2125" i="1"/>
  <c r="U2125" i="1" s="1"/>
  <c r="S2125" i="1"/>
  <c r="B2125" i="1"/>
  <c r="A2125" i="1"/>
  <c r="T2124" i="1"/>
  <c r="U2124" i="1" s="1"/>
  <c r="S2124" i="1"/>
  <c r="B2124" i="1"/>
  <c r="A2124" i="1"/>
  <c r="T2123" i="1"/>
  <c r="U2123" i="1" s="1"/>
  <c r="S2123" i="1"/>
  <c r="B2123" i="1"/>
  <c r="A2123" i="1"/>
  <c r="U2122" i="1"/>
  <c r="T2122" i="1"/>
  <c r="S2122" i="1"/>
  <c r="B2122" i="1"/>
  <c r="A2122" i="1"/>
  <c r="T2121" i="1"/>
  <c r="U2121" i="1" s="1"/>
  <c r="S2121" i="1"/>
  <c r="B2121" i="1"/>
  <c r="A2121" i="1"/>
  <c r="U2120" i="1"/>
  <c r="T2120" i="1"/>
  <c r="S2120" i="1"/>
  <c r="B2120" i="1"/>
  <c r="A2120" i="1"/>
  <c r="T2119" i="1"/>
  <c r="U2119" i="1" s="1"/>
  <c r="S2119" i="1"/>
  <c r="B2119" i="1"/>
  <c r="A2119" i="1"/>
  <c r="U2118" i="1"/>
  <c r="T2118" i="1"/>
  <c r="S2118" i="1"/>
  <c r="B2118" i="1"/>
  <c r="A2118" i="1"/>
  <c r="U2117" i="1"/>
  <c r="T2117" i="1"/>
  <c r="S2117" i="1"/>
  <c r="B2117" i="1"/>
  <c r="A2117" i="1"/>
  <c r="T2116" i="1"/>
  <c r="U2116" i="1" s="1"/>
  <c r="S2116" i="1"/>
  <c r="B2116" i="1"/>
  <c r="A2116" i="1"/>
  <c r="U2115" i="1"/>
  <c r="T2115" i="1"/>
  <c r="S2115" i="1"/>
  <c r="B2115" i="1"/>
  <c r="A2115" i="1"/>
  <c r="U2114" i="1"/>
  <c r="T2114" i="1"/>
  <c r="S2114" i="1"/>
  <c r="B2114" i="1"/>
  <c r="A2114" i="1"/>
  <c r="U2113" i="1"/>
  <c r="T2113" i="1"/>
  <c r="S2113" i="1"/>
  <c r="B2113" i="1"/>
  <c r="A2113" i="1"/>
  <c r="U2112" i="1"/>
  <c r="T2112" i="1"/>
  <c r="S2112" i="1"/>
  <c r="B2112" i="1"/>
  <c r="A2112" i="1"/>
  <c r="T2111" i="1"/>
  <c r="U2111" i="1" s="1"/>
  <c r="S2111" i="1"/>
  <c r="B2111" i="1"/>
  <c r="A2111" i="1"/>
  <c r="U2110" i="1"/>
  <c r="T2110" i="1"/>
  <c r="S2110" i="1"/>
  <c r="B2110" i="1"/>
  <c r="A2110" i="1"/>
  <c r="T2109" i="1"/>
  <c r="U2109" i="1" s="1"/>
  <c r="S2109" i="1"/>
  <c r="B2109" i="1"/>
  <c r="A2109" i="1"/>
  <c r="T2108" i="1"/>
  <c r="U2108" i="1" s="1"/>
  <c r="S2108" i="1"/>
  <c r="B2108" i="1"/>
  <c r="A2108" i="1"/>
  <c r="U2107" i="1"/>
  <c r="T2107" i="1"/>
  <c r="S2107" i="1"/>
  <c r="B2107" i="1"/>
  <c r="A2107" i="1"/>
  <c r="T2106" i="1"/>
  <c r="U2106" i="1" s="1"/>
  <c r="S2106" i="1"/>
  <c r="B2106" i="1"/>
  <c r="A2106" i="1"/>
  <c r="T2105" i="1"/>
  <c r="U2105" i="1" s="1"/>
  <c r="S2105" i="1"/>
  <c r="B2105" i="1"/>
  <c r="A2105" i="1"/>
  <c r="T2104" i="1"/>
  <c r="U2104" i="1" s="1"/>
  <c r="S2104" i="1"/>
  <c r="B2104" i="1"/>
  <c r="A2104" i="1"/>
  <c r="T2103" i="1"/>
  <c r="U2103" i="1" s="1"/>
  <c r="S2103" i="1"/>
  <c r="B2103" i="1"/>
  <c r="A2103" i="1"/>
  <c r="U2102" i="1"/>
  <c r="T2102" i="1"/>
  <c r="S2102" i="1"/>
  <c r="B2102" i="1"/>
  <c r="A2102" i="1"/>
  <c r="U2101" i="1"/>
  <c r="T2101" i="1"/>
  <c r="S2101" i="1"/>
  <c r="B2101" i="1"/>
  <c r="A2101" i="1"/>
  <c r="T2100" i="1"/>
  <c r="U2100" i="1" s="1"/>
  <c r="S2100" i="1"/>
  <c r="B2100" i="1"/>
  <c r="A2100" i="1"/>
  <c r="U2099" i="1"/>
  <c r="T2099" i="1"/>
  <c r="S2099" i="1"/>
  <c r="B2099" i="1"/>
  <c r="A2099" i="1"/>
  <c r="U2098" i="1"/>
  <c r="T2098" i="1"/>
  <c r="S2098" i="1"/>
  <c r="B2098" i="1"/>
  <c r="A2098" i="1"/>
  <c r="U2097" i="1"/>
  <c r="T2097" i="1"/>
  <c r="S2097" i="1"/>
  <c r="B2097" i="1"/>
  <c r="A2097" i="1"/>
  <c r="T2096" i="1"/>
  <c r="U2096" i="1" s="1"/>
  <c r="S2096" i="1"/>
  <c r="B2096" i="1"/>
  <c r="A2096" i="1"/>
  <c r="T2095" i="1"/>
  <c r="U2095" i="1" s="1"/>
  <c r="S2095" i="1"/>
  <c r="B2095" i="1"/>
  <c r="A2095" i="1"/>
  <c r="T2094" i="1"/>
  <c r="U2094" i="1" s="1"/>
  <c r="S2094" i="1"/>
  <c r="B2094" i="1"/>
  <c r="A2094" i="1"/>
  <c r="T2093" i="1"/>
  <c r="U2093" i="1" s="1"/>
  <c r="S2093" i="1"/>
  <c r="B2093" i="1"/>
  <c r="A2093" i="1"/>
  <c r="T2092" i="1"/>
  <c r="U2092" i="1" s="1"/>
  <c r="S2092" i="1"/>
  <c r="B2092" i="1"/>
  <c r="A2092" i="1"/>
  <c r="T2091" i="1"/>
  <c r="U2091" i="1" s="1"/>
  <c r="S2091" i="1"/>
  <c r="B2091" i="1"/>
  <c r="A2091" i="1"/>
  <c r="T2090" i="1"/>
  <c r="U2090" i="1" s="1"/>
  <c r="S2090" i="1"/>
  <c r="B2090" i="1"/>
  <c r="A2090" i="1"/>
  <c r="T2089" i="1"/>
  <c r="U2089" i="1" s="1"/>
  <c r="S2089" i="1"/>
  <c r="B2089" i="1"/>
  <c r="A2089" i="1"/>
  <c r="T2088" i="1"/>
  <c r="U2088" i="1" s="1"/>
  <c r="S2088" i="1"/>
  <c r="B2088" i="1"/>
  <c r="A2088" i="1"/>
  <c r="U2087" i="1"/>
  <c r="T2087" i="1"/>
  <c r="S2087" i="1"/>
  <c r="B2087" i="1"/>
  <c r="A2087" i="1"/>
  <c r="U2086" i="1"/>
  <c r="T2086" i="1"/>
  <c r="S2086" i="1"/>
  <c r="B2086" i="1"/>
  <c r="A2086" i="1"/>
  <c r="U2085" i="1"/>
  <c r="T2085" i="1"/>
  <c r="S2085" i="1"/>
  <c r="B2085" i="1"/>
  <c r="A2085" i="1"/>
  <c r="T2084" i="1"/>
  <c r="U2084" i="1" s="1"/>
  <c r="S2084" i="1"/>
  <c r="B2084" i="1"/>
  <c r="A2084" i="1"/>
  <c r="U2083" i="1"/>
  <c r="T2083" i="1"/>
  <c r="S2083" i="1"/>
  <c r="B2083" i="1"/>
  <c r="A2083" i="1"/>
  <c r="T2082" i="1"/>
  <c r="U2082" i="1" s="1"/>
  <c r="S2082" i="1"/>
  <c r="B2082" i="1"/>
  <c r="A2082" i="1"/>
  <c r="T2081" i="1"/>
  <c r="U2081" i="1" s="1"/>
  <c r="S2081" i="1"/>
  <c r="B2081" i="1"/>
  <c r="A2081" i="1"/>
  <c r="T2080" i="1"/>
  <c r="U2080" i="1" s="1"/>
  <c r="S2080" i="1"/>
  <c r="B2080" i="1"/>
  <c r="A2080" i="1"/>
  <c r="T2079" i="1"/>
  <c r="U2079" i="1" s="1"/>
  <c r="S2079" i="1"/>
  <c r="B2079" i="1"/>
  <c r="A2079" i="1"/>
  <c r="T2078" i="1"/>
  <c r="U2078" i="1" s="1"/>
  <c r="S2078" i="1"/>
  <c r="B2078" i="1"/>
  <c r="A2078" i="1"/>
  <c r="T2077" i="1"/>
  <c r="U2077" i="1" s="1"/>
  <c r="S2077" i="1"/>
  <c r="B2077" i="1"/>
  <c r="A2077" i="1"/>
  <c r="T2076" i="1"/>
  <c r="U2076" i="1" s="1"/>
  <c r="S2076" i="1"/>
  <c r="B2076" i="1"/>
  <c r="A2076" i="1"/>
  <c r="T2075" i="1"/>
  <c r="U2075" i="1" s="1"/>
  <c r="S2075" i="1"/>
  <c r="B2075" i="1"/>
  <c r="A2075" i="1"/>
  <c r="U2074" i="1"/>
  <c r="T2074" i="1"/>
  <c r="S2074" i="1"/>
  <c r="B2074" i="1"/>
  <c r="A2074" i="1"/>
  <c r="T2073" i="1"/>
  <c r="U2073" i="1" s="1"/>
  <c r="S2073" i="1"/>
  <c r="B2073" i="1"/>
  <c r="A2073" i="1"/>
  <c r="U2072" i="1"/>
  <c r="T2072" i="1"/>
  <c r="S2072" i="1"/>
  <c r="B2072" i="1"/>
  <c r="A2072" i="1"/>
  <c r="T2071" i="1"/>
  <c r="U2071" i="1" s="1"/>
  <c r="S2071" i="1"/>
  <c r="B2071" i="1"/>
  <c r="A2071" i="1"/>
  <c r="U2070" i="1"/>
  <c r="T2070" i="1"/>
  <c r="S2070" i="1"/>
  <c r="B2070" i="1"/>
  <c r="A2070" i="1"/>
  <c r="T2069" i="1"/>
  <c r="U2069" i="1" s="1"/>
  <c r="S2069" i="1"/>
  <c r="B2069" i="1"/>
  <c r="A2069" i="1"/>
  <c r="T2068" i="1"/>
  <c r="U2068" i="1" s="1"/>
  <c r="S2068" i="1"/>
  <c r="B2068" i="1"/>
  <c r="A2068" i="1"/>
  <c r="T2067" i="1"/>
  <c r="U2067" i="1" s="1"/>
  <c r="S2067" i="1"/>
  <c r="B2067" i="1"/>
  <c r="A2067" i="1"/>
  <c r="T2066" i="1"/>
  <c r="U2066" i="1" s="1"/>
  <c r="S2066" i="1"/>
  <c r="B2066" i="1"/>
  <c r="A2066" i="1"/>
  <c r="U2065" i="1"/>
  <c r="T2065" i="1"/>
  <c r="S2065" i="1"/>
  <c r="B2065" i="1"/>
  <c r="A2065" i="1"/>
  <c r="T2064" i="1"/>
  <c r="U2064" i="1" s="1"/>
  <c r="S2064" i="1"/>
  <c r="B2064" i="1"/>
  <c r="A2064" i="1"/>
  <c r="T2063" i="1"/>
  <c r="U2063" i="1" s="1"/>
  <c r="S2063" i="1"/>
  <c r="B2063" i="1"/>
  <c r="A2063" i="1"/>
  <c r="T2062" i="1"/>
  <c r="U2062" i="1" s="1"/>
  <c r="S2062" i="1"/>
  <c r="B2062" i="1"/>
  <c r="A2062" i="1"/>
  <c r="U2061" i="1"/>
  <c r="T2061" i="1"/>
  <c r="S2061" i="1"/>
  <c r="B2061" i="1"/>
  <c r="A2061" i="1"/>
  <c r="T2060" i="1"/>
  <c r="U2060" i="1" s="1"/>
  <c r="S2060" i="1"/>
  <c r="B2060" i="1"/>
  <c r="A2060" i="1"/>
  <c r="T2059" i="1"/>
  <c r="U2059" i="1" s="1"/>
  <c r="S2059" i="1"/>
  <c r="B2059" i="1"/>
  <c r="A2059" i="1"/>
  <c r="T2058" i="1"/>
  <c r="U2058" i="1" s="1"/>
  <c r="S2058" i="1"/>
  <c r="B2058" i="1"/>
  <c r="A2058" i="1"/>
  <c r="T2057" i="1"/>
  <c r="U2057" i="1" s="1"/>
  <c r="S2057" i="1"/>
  <c r="B2057" i="1"/>
  <c r="A2057" i="1"/>
  <c r="T2056" i="1"/>
  <c r="U2056" i="1" s="1"/>
  <c r="S2056" i="1"/>
  <c r="B2056" i="1"/>
  <c r="A2056" i="1"/>
  <c r="T2055" i="1"/>
  <c r="U2055" i="1" s="1"/>
  <c r="S2055" i="1"/>
  <c r="B2055" i="1"/>
  <c r="A2055" i="1"/>
  <c r="U2054" i="1"/>
  <c r="T2054" i="1"/>
  <c r="S2054" i="1"/>
  <c r="B2054" i="1"/>
  <c r="A2054" i="1"/>
  <c r="U2053" i="1"/>
  <c r="T2053" i="1"/>
  <c r="S2053" i="1"/>
  <c r="B2053" i="1"/>
  <c r="A2053" i="1"/>
  <c r="T2052" i="1"/>
  <c r="U2052" i="1" s="1"/>
  <c r="S2052" i="1"/>
  <c r="B2052" i="1"/>
  <c r="A2052" i="1"/>
  <c r="T2051" i="1"/>
  <c r="U2051" i="1" s="1"/>
  <c r="S2051" i="1"/>
  <c r="B2051" i="1"/>
  <c r="A2051" i="1"/>
  <c r="U2050" i="1"/>
  <c r="T2050" i="1"/>
  <c r="S2050" i="1"/>
  <c r="B2050" i="1"/>
  <c r="A2050" i="1"/>
  <c r="U2049" i="1"/>
  <c r="T2049" i="1"/>
  <c r="S2049" i="1"/>
  <c r="B2049" i="1"/>
  <c r="A2049" i="1"/>
  <c r="U2048" i="1"/>
  <c r="T2048" i="1"/>
  <c r="S2048" i="1"/>
  <c r="B2048" i="1"/>
  <c r="A2048" i="1"/>
  <c r="T2047" i="1"/>
  <c r="U2047" i="1" s="1"/>
  <c r="S2047" i="1"/>
  <c r="B2047" i="1"/>
  <c r="A2047" i="1"/>
  <c r="U2046" i="1"/>
  <c r="B2046" i="1"/>
  <c r="A2046" i="1"/>
  <c r="T2045" i="1"/>
  <c r="U2045" i="1" s="1"/>
  <c r="S2045" i="1"/>
  <c r="B2045" i="1"/>
  <c r="A2045" i="1"/>
  <c r="U2044" i="1"/>
  <c r="T2044" i="1"/>
  <c r="S2044" i="1"/>
  <c r="B2044" i="1"/>
  <c r="A2044" i="1"/>
  <c r="T2043" i="1"/>
  <c r="U2043" i="1" s="1"/>
  <c r="S2043" i="1"/>
  <c r="B2043" i="1"/>
  <c r="A2043" i="1"/>
  <c r="U2042" i="1"/>
  <c r="T2042" i="1"/>
  <c r="S2042" i="1"/>
  <c r="B2042" i="1"/>
  <c r="A2042" i="1"/>
  <c r="T2041" i="1"/>
  <c r="U2041" i="1" s="1"/>
  <c r="S2041" i="1"/>
  <c r="B2041" i="1"/>
  <c r="A2041" i="1"/>
  <c r="T2040" i="1"/>
  <c r="U2040" i="1" s="1"/>
  <c r="S2040" i="1"/>
  <c r="B2040" i="1"/>
  <c r="A2040" i="1"/>
  <c r="T2039" i="1"/>
  <c r="U2039" i="1" s="1"/>
  <c r="S2039" i="1"/>
  <c r="B2039" i="1"/>
  <c r="A2039" i="1"/>
  <c r="T2038" i="1"/>
  <c r="U2038" i="1" s="1"/>
  <c r="S2038" i="1"/>
  <c r="B2038" i="1"/>
  <c r="A2038" i="1"/>
  <c r="T2037" i="1"/>
  <c r="U2037" i="1" s="1"/>
  <c r="S2037" i="1"/>
  <c r="B2037" i="1"/>
  <c r="A2037" i="1"/>
  <c r="T2036" i="1"/>
  <c r="U2036" i="1" s="1"/>
  <c r="S2036" i="1"/>
  <c r="B2036" i="1"/>
  <c r="A2036" i="1"/>
  <c r="T2035" i="1"/>
  <c r="U2035" i="1" s="1"/>
  <c r="S2035" i="1"/>
  <c r="B2035" i="1"/>
  <c r="A2035" i="1"/>
  <c r="T2034" i="1"/>
  <c r="U2034" i="1" s="1"/>
  <c r="S2034" i="1"/>
  <c r="B2034" i="1"/>
  <c r="A2034" i="1"/>
  <c r="T2033" i="1"/>
  <c r="U2033" i="1" s="1"/>
  <c r="S2033" i="1"/>
  <c r="B2033" i="1"/>
  <c r="A2033" i="1"/>
  <c r="U2032" i="1"/>
  <c r="T2032" i="1"/>
  <c r="S2032" i="1"/>
  <c r="B2032" i="1"/>
  <c r="A2032" i="1"/>
  <c r="T2031" i="1"/>
  <c r="U2031" i="1" s="1"/>
  <c r="S2031" i="1"/>
  <c r="B2031" i="1"/>
  <c r="A2031" i="1"/>
  <c r="T2030" i="1"/>
  <c r="U2030" i="1" s="1"/>
  <c r="S2030" i="1"/>
  <c r="B2030" i="1"/>
  <c r="A2030" i="1"/>
  <c r="T2029" i="1"/>
  <c r="U2029" i="1" s="1"/>
  <c r="S2029" i="1"/>
  <c r="B2029" i="1"/>
  <c r="A2029" i="1"/>
  <c r="U2028" i="1"/>
  <c r="T2028" i="1"/>
  <c r="S2028" i="1"/>
  <c r="B2028" i="1"/>
  <c r="A2028" i="1"/>
  <c r="T2027" i="1"/>
  <c r="U2027" i="1" s="1"/>
  <c r="S2027" i="1"/>
  <c r="B2027" i="1"/>
  <c r="A2027" i="1"/>
  <c r="T2026" i="1"/>
  <c r="U2026" i="1" s="1"/>
  <c r="S2026" i="1"/>
  <c r="B2026" i="1"/>
  <c r="A2026" i="1"/>
  <c r="T2025" i="1"/>
  <c r="U2025" i="1" s="1"/>
  <c r="S2025" i="1"/>
  <c r="B2025" i="1"/>
  <c r="A2025" i="1"/>
  <c r="U2024" i="1"/>
  <c r="T2024" i="1"/>
  <c r="S2024" i="1"/>
  <c r="B2024" i="1"/>
  <c r="A2024" i="1"/>
  <c r="U2023" i="1"/>
  <c r="T2023" i="1"/>
  <c r="S2023" i="1"/>
  <c r="B2023" i="1"/>
  <c r="A2023" i="1"/>
  <c r="T2022" i="1"/>
  <c r="U2022" i="1" s="1"/>
  <c r="S2022" i="1"/>
  <c r="B2022" i="1"/>
  <c r="A2022" i="1"/>
  <c r="T2021" i="1"/>
  <c r="U2021" i="1" s="1"/>
  <c r="S2021" i="1"/>
  <c r="B2021" i="1"/>
  <c r="A2021" i="1"/>
  <c r="U2020" i="1"/>
  <c r="T2020" i="1"/>
  <c r="S2020" i="1"/>
  <c r="B2020" i="1"/>
  <c r="A2020" i="1"/>
  <c r="T2019" i="1"/>
  <c r="U2019" i="1" s="1"/>
  <c r="S2019" i="1"/>
  <c r="B2019" i="1"/>
  <c r="A2019" i="1"/>
  <c r="T2018" i="1"/>
  <c r="U2018" i="1" s="1"/>
  <c r="S2018" i="1"/>
  <c r="B2018" i="1"/>
  <c r="A2018" i="1"/>
  <c r="T2017" i="1"/>
  <c r="U2017" i="1" s="1"/>
  <c r="S2017" i="1"/>
  <c r="B2017" i="1"/>
  <c r="A2017" i="1"/>
  <c r="T2016" i="1"/>
  <c r="U2016" i="1" s="1"/>
  <c r="S2016" i="1"/>
  <c r="B2016" i="1"/>
  <c r="A2016" i="1"/>
  <c r="T2015" i="1"/>
  <c r="U2015" i="1" s="1"/>
  <c r="S2015" i="1"/>
  <c r="B2015" i="1"/>
  <c r="A2015" i="1"/>
  <c r="T2014" i="1"/>
  <c r="U2014" i="1" s="1"/>
  <c r="S2014" i="1"/>
  <c r="B2014" i="1"/>
  <c r="A2014" i="1"/>
  <c r="U2013" i="1"/>
  <c r="T2013" i="1"/>
  <c r="S2013" i="1"/>
  <c r="B2013" i="1"/>
  <c r="A2013" i="1"/>
  <c r="U2012" i="1"/>
  <c r="T2012" i="1"/>
  <c r="S2012" i="1"/>
  <c r="B2012" i="1"/>
  <c r="A2012" i="1"/>
  <c r="U2011" i="1"/>
  <c r="T2011" i="1"/>
  <c r="S2011" i="1"/>
  <c r="B2011" i="1"/>
  <c r="A2011" i="1"/>
  <c r="U2010" i="1"/>
  <c r="T2010" i="1"/>
  <c r="S2010" i="1"/>
  <c r="B2010" i="1"/>
  <c r="A2010" i="1"/>
  <c r="T2009" i="1"/>
  <c r="U2009" i="1" s="1"/>
  <c r="S2009" i="1"/>
  <c r="B2009" i="1"/>
  <c r="A2009" i="1"/>
  <c r="T2008" i="1"/>
  <c r="U2008" i="1" s="1"/>
  <c r="S2008" i="1"/>
  <c r="B2008" i="1"/>
  <c r="A2008" i="1"/>
  <c r="T2007" i="1"/>
  <c r="U2007" i="1" s="1"/>
  <c r="S2007" i="1"/>
  <c r="B2007" i="1"/>
  <c r="A2007" i="1"/>
  <c r="T2006" i="1"/>
  <c r="U2006" i="1" s="1"/>
  <c r="S2006" i="1"/>
  <c r="B2006" i="1"/>
  <c r="A2006" i="1"/>
  <c r="T2005" i="1"/>
  <c r="U2005" i="1" s="1"/>
  <c r="S2005" i="1"/>
  <c r="B2005" i="1"/>
  <c r="A2005" i="1"/>
  <c r="U2004" i="1"/>
  <c r="T2004" i="1"/>
  <c r="S2004" i="1"/>
  <c r="B2004" i="1"/>
  <c r="A2004" i="1"/>
  <c r="U2003" i="1"/>
  <c r="T2003" i="1"/>
  <c r="S2003" i="1"/>
  <c r="B2003" i="1"/>
  <c r="A2003" i="1"/>
  <c r="T2002" i="1"/>
  <c r="U2002" i="1" s="1"/>
  <c r="S2002" i="1"/>
  <c r="B2002" i="1"/>
  <c r="A2002" i="1"/>
  <c r="U2001" i="1"/>
  <c r="T2001" i="1"/>
  <c r="S2001" i="1"/>
  <c r="B2001" i="1"/>
  <c r="A2001" i="1"/>
  <c r="T2000" i="1"/>
  <c r="U2000" i="1" s="1"/>
  <c r="S2000" i="1"/>
  <c r="B2000" i="1"/>
  <c r="A2000" i="1"/>
  <c r="T1999" i="1"/>
  <c r="U1999" i="1" s="1"/>
  <c r="S1999" i="1"/>
  <c r="B1999" i="1"/>
  <c r="A1999" i="1"/>
  <c r="U1998" i="1"/>
  <c r="T1998" i="1"/>
  <c r="S1998" i="1"/>
  <c r="B1998" i="1"/>
  <c r="A1998" i="1"/>
  <c r="T1997" i="1"/>
  <c r="U1997" i="1" s="1"/>
  <c r="S1997" i="1"/>
  <c r="B1997" i="1"/>
  <c r="A1997" i="1"/>
  <c r="U1996" i="1"/>
  <c r="T1996" i="1"/>
  <c r="S1996" i="1"/>
  <c r="B1996" i="1"/>
  <c r="A1996" i="1"/>
  <c r="T1995" i="1"/>
  <c r="U1995" i="1" s="1"/>
  <c r="S1995" i="1"/>
  <c r="B1995" i="1"/>
  <c r="A1995" i="1"/>
  <c r="U1994" i="1"/>
  <c r="T1994" i="1"/>
  <c r="S1994" i="1"/>
  <c r="B1994" i="1"/>
  <c r="A1994" i="1"/>
  <c r="U1993" i="1"/>
  <c r="T1993" i="1"/>
  <c r="S1993" i="1"/>
  <c r="B1993" i="1"/>
  <c r="A1993" i="1"/>
  <c r="T1992" i="1"/>
  <c r="U1992" i="1" s="1"/>
  <c r="S1992" i="1"/>
  <c r="B1992" i="1"/>
  <c r="A1992" i="1"/>
  <c r="U1991" i="1"/>
  <c r="T1991" i="1"/>
  <c r="S1991" i="1"/>
  <c r="B1991" i="1"/>
  <c r="A1991" i="1"/>
  <c r="U1990" i="1"/>
  <c r="T1990" i="1"/>
  <c r="S1990" i="1"/>
  <c r="B1990" i="1"/>
  <c r="A1990" i="1"/>
  <c r="T1989" i="1"/>
  <c r="U1989" i="1" s="1"/>
  <c r="S1989" i="1"/>
  <c r="B1989" i="1"/>
  <c r="A1989" i="1"/>
  <c r="T1988" i="1"/>
  <c r="U1988" i="1" s="1"/>
  <c r="S1988" i="1"/>
  <c r="B1988" i="1"/>
  <c r="A1988" i="1"/>
  <c r="U1987" i="1"/>
  <c r="T1987" i="1"/>
  <c r="S1987" i="1"/>
  <c r="B1987" i="1"/>
  <c r="A1987" i="1"/>
  <c r="T1986" i="1"/>
  <c r="U1986" i="1" s="1"/>
  <c r="S1986" i="1"/>
  <c r="B1986" i="1"/>
  <c r="A1986" i="1"/>
  <c r="T1985" i="1"/>
  <c r="U1985" i="1" s="1"/>
  <c r="S1985" i="1"/>
  <c r="B1985" i="1"/>
  <c r="A1985" i="1"/>
  <c r="U1984" i="1"/>
  <c r="T1984" i="1"/>
  <c r="S1984" i="1"/>
  <c r="B1984" i="1"/>
  <c r="A1984" i="1"/>
  <c r="T1983" i="1"/>
  <c r="U1983" i="1" s="1"/>
  <c r="S1983" i="1"/>
  <c r="B1983" i="1"/>
  <c r="A1983" i="1"/>
  <c r="U1982" i="1"/>
  <c r="T1982" i="1"/>
  <c r="S1982" i="1"/>
  <c r="B1982" i="1"/>
  <c r="A1982" i="1"/>
  <c r="U1981" i="1"/>
  <c r="T1981" i="1"/>
  <c r="S1981" i="1"/>
  <c r="B1981" i="1"/>
  <c r="A1981" i="1"/>
  <c r="U1980" i="1"/>
  <c r="T1980" i="1"/>
  <c r="S1980" i="1"/>
  <c r="B1980" i="1"/>
  <c r="A1980" i="1"/>
  <c r="T1979" i="1"/>
  <c r="U1979" i="1" s="1"/>
  <c r="S1979" i="1"/>
  <c r="B1979" i="1"/>
  <c r="A1979" i="1"/>
  <c r="T1978" i="1"/>
  <c r="U1978" i="1" s="1"/>
  <c r="S1978" i="1"/>
  <c r="B1978" i="1"/>
  <c r="A1978" i="1"/>
  <c r="T1977" i="1"/>
  <c r="U1977" i="1" s="1"/>
  <c r="S1977" i="1"/>
  <c r="B1977" i="1"/>
  <c r="A1977" i="1"/>
  <c r="T1976" i="1"/>
  <c r="U1976" i="1" s="1"/>
  <c r="S1976" i="1"/>
  <c r="B1976" i="1"/>
  <c r="A1976" i="1"/>
  <c r="U1975" i="1"/>
  <c r="T1975" i="1"/>
  <c r="S1975" i="1"/>
  <c r="B1975" i="1"/>
  <c r="A1975" i="1"/>
  <c r="T1974" i="1"/>
  <c r="U1974" i="1" s="1"/>
  <c r="S1974" i="1"/>
  <c r="B1974" i="1"/>
  <c r="A1974" i="1"/>
  <c r="T1973" i="1"/>
  <c r="U1973" i="1" s="1"/>
  <c r="S1973" i="1"/>
  <c r="B1973" i="1"/>
  <c r="A1973" i="1"/>
  <c r="T1972" i="1"/>
  <c r="U1972" i="1" s="1"/>
  <c r="S1972" i="1"/>
  <c r="B1972" i="1"/>
  <c r="A1972" i="1"/>
  <c r="T1971" i="1"/>
  <c r="U1971" i="1" s="1"/>
  <c r="S1971" i="1"/>
  <c r="B1971" i="1"/>
  <c r="A1971" i="1"/>
  <c r="T1970" i="1"/>
  <c r="U1970" i="1" s="1"/>
  <c r="S1970" i="1"/>
  <c r="B1970" i="1"/>
  <c r="A1970" i="1"/>
  <c r="T1969" i="1"/>
  <c r="U1969" i="1" s="1"/>
  <c r="S1969" i="1"/>
  <c r="B1969" i="1"/>
  <c r="A1969" i="1"/>
  <c r="T1968" i="1"/>
  <c r="U1968" i="1" s="1"/>
  <c r="S1968" i="1"/>
  <c r="B1968" i="1"/>
  <c r="A1968" i="1"/>
  <c r="T1967" i="1"/>
  <c r="U1967" i="1" s="1"/>
  <c r="S1967" i="1"/>
  <c r="B1967" i="1"/>
  <c r="A1967" i="1"/>
  <c r="T1966" i="1"/>
  <c r="U1966" i="1" s="1"/>
  <c r="S1966" i="1"/>
  <c r="B1966" i="1"/>
  <c r="A1966" i="1"/>
  <c r="T1965" i="1"/>
  <c r="U1965" i="1" s="1"/>
  <c r="S1965" i="1"/>
  <c r="B1965" i="1"/>
  <c r="A1965" i="1"/>
  <c r="U1964" i="1"/>
  <c r="T1964" i="1"/>
  <c r="S1964" i="1"/>
  <c r="B1964" i="1"/>
  <c r="A1964" i="1"/>
  <c r="U1963" i="1"/>
  <c r="T1963" i="1"/>
  <c r="S1963" i="1"/>
  <c r="B1963" i="1"/>
  <c r="A1963" i="1"/>
  <c r="T1962" i="1"/>
  <c r="U1962" i="1" s="1"/>
  <c r="S1962" i="1"/>
  <c r="B1962" i="1"/>
  <c r="A1962" i="1"/>
  <c r="T1961" i="1"/>
  <c r="U1961" i="1" s="1"/>
  <c r="S1961" i="1"/>
  <c r="B1961" i="1"/>
  <c r="A1961" i="1"/>
  <c r="T1960" i="1"/>
  <c r="U1960" i="1" s="1"/>
  <c r="S1960" i="1"/>
  <c r="B1960" i="1"/>
  <c r="A1960" i="1"/>
  <c r="U1959" i="1"/>
  <c r="T1959" i="1"/>
  <c r="S1959" i="1"/>
  <c r="B1959" i="1"/>
  <c r="A1959" i="1"/>
  <c r="U1958" i="1"/>
  <c r="B1958" i="1"/>
  <c r="A1958" i="1"/>
  <c r="T1957" i="1"/>
  <c r="U1957" i="1" s="1"/>
  <c r="S1957" i="1"/>
  <c r="B1957" i="1"/>
  <c r="A1957" i="1"/>
  <c r="U1956" i="1"/>
  <c r="T1956" i="1"/>
  <c r="S1956" i="1"/>
  <c r="B1956" i="1"/>
  <c r="A1956" i="1"/>
  <c r="U1955" i="1"/>
  <c r="B1955" i="1"/>
  <c r="A1955" i="1"/>
  <c r="T1954" i="1"/>
  <c r="U1954" i="1" s="1"/>
  <c r="S1954" i="1"/>
  <c r="B1954" i="1"/>
  <c r="A1954" i="1"/>
  <c r="T1953" i="1"/>
  <c r="U1953" i="1" s="1"/>
  <c r="S1953" i="1"/>
  <c r="B1953" i="1"/>
  <c r="A1953" i="1"/>
  <c r="T1952" i="1"/>
  <c r="U1952" i="1" s="1"/>
  <c r="S1952" i="1"/>
  <c r="B1952" i="1"/>
  <c r="A1952" i="1"/>
  <c r="T1951" i="1"/>
  <c r="U1951" i="1" s="1"/>
  <c r="S1951" i="1"/>
  <c r="B1951" i="1"/>
  <c r="A1951" i="1"/>
  <c r="T1950" i="1"/>
  <c r="U1950" i="1" s="1"/>
  <c r="S1950" i="1"/>
  <c r="B1950" i="1"/>
  <c r="A1950" i="1"/>
  <c r="T1949" i="1"/>
  <c r="U1949" i="1" s="1"/>
  <c r="S1949" i="1"/>
  <c r="B1949" i="1"/>
  <c r="A1949" i="1"/>
  <c r="U1948" i="1"/>
  <c r="T1948" i="1"/>
  <c r="S1948" i="1"/>
  <c r="B1948" i="1"/>
  <c r="A1948" i="1"/>
  <c r="T1947" i="1"/>
  <c r="U1947" i="1" s="1"/>
  <c r="S1947" i="1"/>
  <c r="B1947" i="1"/>
  <c r="A1947" i="1"/>
  <c r="T1946" i="1"/>
  <c r="U1946" i="1" s="1"/>
  <c r="S1946" i="1"/>
  <c r="B1946" i="1"/>
  <c r="A1946" i="1"/>
  <c r="U1945" i="1"/>
  <c r="B1945" i="1"/>
  <c r="A1945" i="1"/>
  <c r="T1944" i="1"/>
  <c r="U1944" i="1" s="1"/>
  <c r="S1944" i="1"/>
  <c r="B1944" i="1"/>
  <c r="A1944" i="1"/>
  <c r="T1943" i="1"/>
  <c r="U1943" i="1" s="1"/>
  <c r="S1943" i="1"/>
  <c r="B1943" i="1"/>
  <c r="A1943" i="1"/>
  <c r="T1942" i="1"/>
  <c r="U1942" i="1" s="1"/>
  <c r="S1942" i="1"/>
  <c r="B1942" i="1"/>
  <c r="A1942" i="1"/>
  <c r="T1941" i="1"/>
  <c r="U1941" i="1" s="1"/>
  <c r="S1941" i="1"/>
  <c r="B1941" i="1"/>
  <c r="A1941" i="1"/>
  <c r="U1940" i="1"/>
  <c r="T1940" i="1"/>
  <c r="S1940" i="1"/>
  <c r="B1940" i="1"/>
  <c r="A1940" i="1"/>
  <c r="U1939" i="1"/>
  <c r="T1939" i="1"/>
  <c r="S1939" i="1"/>
  <c r="B1939" i="1"/>
  <c r="A1939" i="1"/>
  <c r="T1938" i="1"/>
  <c r="U1938" i="1" s="1"/>
  <c r="S1938" i="1"/>
  <c r="B1938" i="1"/>
  <c r="A1938" i="1"/>
  <c r="T1937" i="1"/>
  <c r="U1937" i="1" s="1"/>
  <c r="S1937" i="1"/>
  <c r="B1937" i="1"/>
  <c r="A1937" i="1"/>
  <c r="U1936" i="1"/>
  <c r="T1936" i="1"/>
  <c r="S1936" i="1"/>
  <c r="B1936" i="1"/>
  <c r="A1936" i="1"/>
  <c r="U1935" i="1"/>
  <c r="T1935" i="1"/>
  <c r="S1935" i="1"/>
  <c r="B1935" i="1"/>
  <c r="A1935" i="1"/>
  <c r="U1934" i="1"/>
  <c r="T1934" i="1"/>
  <c r="S1934" i="1"/>
  <c r="B1934" i="1"/>
  <c r="A1934" i="1"/>
  <c r="T1933" i="1"/>
  <c r="U1933" i="1" s="1"/>
  <c r="S1933" i="1"/>
  <c r="B1933" i="1"/>
  <c r="A1933" i="1"/>
  <c r="T1932" i="1"/>
  <c r="U1932" i="1" s="1"/>
  <c r="S1932" i="1"/>
  <c r="B1932" i="1"/>
  <c r="A1932" i="1"/>
  <c r="U1931" i="1"/>
  <c r="T1931" i="1"/>
  <c r="S1931" i="1"/>
  <c r="B1931" i="1"/>
  <c r="A1931" i="1"/>
  <c r="U1930" i="1"/>
  <c r="T1930" i="1"/>
  <c r="S1930" i="1"/>
  <c r="B1930" i="1"/>
  <c r="A1930" i="1"/>
  <c r="U1929" i="1"/>
  <c r="T1929" i="1"/>
  <c r="S1929" i="1"/>
  <c r="B1929" i="1"/>
  <c r="A1929" i="1"/>
  <c r="T1928" i="1"/>
  <c r="U1928" i="1" s="1"/>
  <c r="S1928" i="1"/>
  <c r="B1928" i="1"/>
  <c r="A1928" i="1"/>
  <c r="T1927" i="1"/>
  <c r="U1927" i="1" s="1"/>
  <c r="S1927" i="1"/>
  <c r="B1927" i="1"/>
  <c r="A1927" i="1"/>
  <c r="T1926" i="1"/>
  <c r="U1926" i="1" s="1"/>
  <c r="S1926" i="1"/>
  <c r="B1926" i="1"/>
  <c r="A1926" i="1"/>
  <c r="T1925" i="1"/>
  <c r="U1925" i="1" s="1"/>
  <c r="S1925" i="1"/>
  <c r="B1925" i="1"/>
  <c r="A1925" i="1"/>
  <c r="U1924" i="1"/>
  <c r="T1924" i="1"/>
  <c r="S1924" i="1"/>
  <c r="B1924" i="1"/>
  <c r="A1924" i="1"/>
  <c r="U1923" i="1"/>
  <c r="T1923" i="1"/>
  <c r="S1923" i="1"/>
  <c r="B1923" i="1"/>
  <c r="A1923" i="1"/>
  <c r="U1922" i="1"/>
  <c r="T1922" i="1"/>
  <c r="S1922" i="1"/>
  <c r="B1922" i="1"/>
  <c r="A1922" i="1"/>
  <c r="T1921" i="1"/>
  <c r="U1921" i="1" s="1"/>
  <c r="S1921" i="1"/>
  <c r="B1921" i="1"/>
  <c r="A1921" i="1"/>
  <c r="U1920" i="1"/>
  <c r="T1920" i="1"/>
  <c r="S1920" i="1"/>
  <c r="B1920" i="1"/>
  <c r="A1920" i="1"/>
  <c r="T1919" i="1"/>
  <c r="U1919" i="1" s="1"/>
  <c r="S1919" i="1"/>
  <c r="B1919" i="1"/>
  <c r="A1919" i="1"/>
  <c r="U1918" i="1"/>
  <c r="T1918" i="1"/>
  <c r="S1918" i="1"/>
  <c r="B1918" i="1"/>
  <c r="A1918" i="1"/>
  <c r="T1917" i="1"/>
  <c r="U1917" i="1" s="1"/>
  <c r="S1917" i="1"/>
  <c r="B1917" i="1"/>
  <c r="A1917" i="1"/>
  <c r="U1916" i="1"/>
  <c r="T1916" i="1"/>
  <c r="S1916" i="1"/>
  <c r="B1916" i="1"/>
  <c r="A1916" i="1"/>
  <c r="T1915" i="1"/>
  <c r="U1915" i="1" s="1"/>
  <c r="S1915" i="1"/>
  <c r="B1915" i="1"/>
  <c r="A1915" i="1"/>
  <c r="U1914" i="1"/>
  <c r="T1914" i="1"/>
  <c r="S1914" i="1"/>
  <c r="B1914" i="1"/>
  <c r="A1914" i="1"/>
  <c r="T1913" i="1"/>
  <c r="U1913" i="1" s="1"/>
  <c r="S1913" i="1"/>
  <c r="B1913" i="1"/>
  <c r="A1913" i="1"/>
  <c r="T1912" i="1"/>
  <c r="U1912" i="1" s="1"/>
  <c r="S1912" i="1"/>
  <c r="B1912" i="1"/>
  <c r="A1912" i="1"/>
  <c r="T1911" i="1"/>
  <c r="U1911" i="1" s="1"/>
  <c r="S1911" i="1"/>
  <c r="B1911" i="1"/>
  <c r="A1911" i="1"/>
  <c r="T1910" i="1"/>
  <c r="U1910" i="1" s="1"/>
  <c r="S1910" i="1"/>
  <c r="B1910" i="1"/>
  <c r="A1910" i="1"/>
  <c r="T1909" i="1"/>
  <c r="U1909" i="1" s="1"/>
  <c r="S1909" i="1"/>
  <c r="B1909" i="1"/>
  <c r="A1909" i="1"/>
  <c r="U1908" i="1"/>
  <c r="T1908" i="1"/>
  <c r="S1908" i="1"/>
  <c r="B1908" i="1"/>
  <c r="A1908" i="1"/>
  <c r="T1907" i="1"/>
  <c r="U1907" i="1" s="1"/>
  <c r="S1907" i="1"/>
  <c r="B1907" i="1"/>
  <c r="A1907" i="1"/>
  <c r="U1906" i="1"/>
  <c r="T1906" i="1"/>
  <c r="S1906" i="1"/>
  <c r="B1906" i="1"/>
  <c r="A1906" i="1"/>
  <c r="T1905" i="1"/>
  <c r="U1905" i="1" s="1"/>
  <c r="S1905" i="1"/>
  <c r="B1905" i="1"/>
  <c r="A1905" i="1"/>
  <c r="U1904" i="1"/>
  <c r="T1904" i="1"/>
  <c r="S1904" i="1"/>
  <c r="B1904" i="1"/>
  <c r="A1904" i="1"/>
  <c r="T1903" i="1"/>
  <c r="U1903" i="1" s="1"/>
  <c r="S1903" i="1"/>
  <c r="B1903" i="1"/>
  <c r="A1903" i="1"/>
  <c r="U1902" i="1"/>
  <c r="T1902" i="1"/>
  <c r="S1902" i="1"/>
  <c r="B1902" i="1"/>
  <c r="A1902" i="1"/>
  <c r="T1901" i="1"/>
  <c r="U1901" i="1" s="1"/>
  <c r="S1901" i="1"/>
  <c r="B1901" i="1"/>
  <c r="A1901" i="1"/>
  <c r="U1900" i="1"/>
  <c r="B1900" i="1"/>
  <c r="A1900" i="1"/>
  <c r="T1899" i="1"/>
  <c r="U1899" i="1" s="1"/>
  <c r="S1899" i="1"/>
  <c r="B1899" i="1"/>
  <c r="A1899" i="1"/>
  <c r="T1898" i="1"/>
  <c r="U1898" i="1" s="1"/>
  <c r="S1898" i="1"/>
  <c r="B1898" i="1"/>
  <c r="A1898" i="1"/>
  <c r="U1897" i="1"/>
  <c r="T1897" i="1"/>
  <c r="S1897" i="1"/>
  <c r="B1897" i="1"/>
  <c r="A1897" i="1"/>
  <c r="T1896" i="1"/>
  <c r="U1896" i="1" s="1"/>
  <c r="S1896" i="1"/>
  <c r="B1896" i="1"/>
  <c r="A1896" i="1"/>
  <c r="T1895" i="1"/>
  <c r="U1895" i="1" s="1"/>
  <c r="S1895" i="1"/>
  <c r="B1895" i="1"/>
  <c r="A1895" i="1"/>
  <c r="T1894" i="1"/>
  <c r="U1894" i="1" s="1"/>
  <c r="S1894" i="1"/>
  <c r="B1894" i="1"/>
  <c r="A1894" i="1"/>
  <c r="T1893" i="1"/>
  <c r="U1893" i="1" s="1"/>
  <c r="S1893" i="1"/>
  <c r="B1893" i="1"/>
  <c r="A1893" i="1"/>
  <c r="U1892" i="1"/>
  <c r="T1892" i="1"/>
  <c r="S1892" i="1"/>
  <c r="B1892" i="1"/>
  <c r="A1892" i="1"/>
  <c r="U1891" i="1"/>
  <c r="T1891" i="1"/>
  <c r="S1891" i="1"/>
  <c r="B1891" i="1"/>
  <c r="A1891" i="1"/>
  <c r="U1890" i="1"/>
  <c r="T1890" i="1"/>
  <c r="S1890" i="1"/>
  <c r="B1890" i="1"/>
  <c r="A1890" i="1"/>
  <c r="U1889" i="1"/>
  <c r="T1889" i="1"/>
  <c r="S1889" i="1"/>
  <c r="B1889" i="1"/>
  <c r="A1889" i="1"/>
  <c r="U1888" i="1"/>
  <c r="T1888" i="1"/>
  <c r="S1888" i="1"/>
  <c r="B1888" i="1"/>
  <c r="A1888" i="1"/>
  <c r="T1887" i="1"/>
  <c r="U1887" i="1" s="1"/>
  <c r="S1887" i="1"/>
  <c r="B1887" i="1"/>
  <c r="A1887" i="1"/>
  <c r="U1886" i="1"/>
  <c r="T1886" i="1"/>
  <c r="S1886" i="1"/>
  <c r="B1886" i="1"/>
  <c r="A1886" i="1"/>
  <c r="T1885" i="1"/>
  <c r="U1885" i="1" s="1"/>
  <c r="S1885" i="1"/>
  <c r="B1885" i="1"/>
  <c r="A1885" i="1"/>
  <c r="T1884" i="1"/>
  <c r="U1884" i="1" s="1"/>
  <c r="S1884" i="1"/>
  <c r="B1884" i="1"/>
  <c r="A1884" i="1"/>
  <c r="U1883" i="1"/>
  <c r="T1883" i="1"/>
  <c r="S1883" i="1"/>
  <c r="B1883" i="1"/>
  <c r="A1883" i="1"/>
  <c r="T1882" i="1"/>
  <c r="U1882" i="1" s="1"/>
  <c r="S1882" i="1"/>
  <c r="B1882" i="1"/>
  <c r="A1882" i="1"/>
  <c r="U1881" i="1"/>
  <c r="T1881" i="1"/>
  <c r="S1881" i="1"/>
  <c r="B1881" i="1"/>
  <c r="A1881" i="1"/>
  <c r="U1880" i="1"/>
  <c r="T1880" i="1"/>
  <c r="S1880" i="1"/>
  <c r="B1880" i="1"/>
  <c r="A1880" i="1"/>
  <c r="T1879" i="1"/>
  <c r="U1879" i="1" s="1"/>
  <c r="S1879" i="1"/>
  <c r="B1879" i="1"/>
  <c r="A1879" i="1"/>
  <c r="T1878" i="1"/>
  <c r="U1878" i="1" s="1"/>
  <c r="S1878" i="1"/>
  <c r="B1878" i="1"/>
  <c r="A1878" i="1"/>
  <c r="U1877" i="1"/>
  <c r="T1877" i="1"/>
  <c r="S1877" i="1"/>
  <c r="B1877" i="1"/>
  <c r="A1877" i="1"/>
  <c r="U1876" i="1"/>
  <c r="T1876" i="1"/>
  <c r="S1876" i="1"/>
  <c r="B1876" i="1"/>
  <c r="A1876" i="1"/>
  <c r="T1875" i="1"/>
  <c r="U1875" i="1" s="1"/>
  <c r="S1875" i="1"/>
  <c r="B1875" i="1"/>
  <c r="A1875" i="1"/>
  <c r="T1874" i="1"/>
  <c r="U1874" i="1" s="1"/>
  <c r="S1874" i="1"/>
  <c r="B1874" i="1"/>
  <c r="A1874" i="1"/>
  <c r="U1873" i="1"/>
  <c r="T1873" i="1"/>
  <c r="S1873" i="1"/>
  <c r="B1873" i="1"/>
  <c r="A1873" i="1"/>
  <c r="U1872" i="1"/>
  <c r="T1872" i="1"/>
  <c r="S1872" i="1"/>
  <c r="B1872" i="1"/>
  <c r="A1872" i="1"/>
  <c r="T1871" i="1"/>
  <c r="U1871" i="1" s="1"/>
  <c r="S1871" i="1"/>
  <c r="B1871" i="1"/>
  <c r="A1871" i="1"/>
  <c r="U1870" i="1"/>
  <c r="T1870" i="1"/>
  <c r="S1870" i="1"/>
  <c r="B1870" i="1"/>
  <c r="A1870" i="1"/>
  <c r="T1869" i="1"/>
  <c r="U1869" i="1" s="1"/>
  <c r="S1869" i="1"/>
  <c r="B1869" i="1"/>
  <c r="A1869" i="1"/>
  <c r="T1868" i="1"/>
  <c r="U1868" i="1" s="1"/>
  <c r="S1868" i="1"/>
  <c r="B1868" i="1"/>
  <c r="A1868" i="1"/>
  <c r="T1867" i="1"/>
  <c r="U1867" i="1" s="1"/>
  <c r="S1867" i="1"/>
  <c r="B1867" i="1"/>
  <c r="A1867" i="1"/>
  <c r="T1866" i="1"/>
  <c r="U1866" i="1" s="1"/>
  <c r="S1866" i="1"/>
  <c r="B1866" i="1"/>
  <c r="A1866" i="1"/>
  <c r="T1865" i="1"/>
  <c r="U1865" i="1" s="1"/>
  <c r="S1865" i="1"/>
  <c r="B1865" i="1"/>
  <c r="A1865" i="1"/>
  <c r="T1864" i="1"/>
  <c r="U1864" i="1" s="1"/>
  <c r="S1864" i="1"/>
  <c r="B1864" i="1"/>
  <c r="A1864" i="1"/>
  <c r="T1863" i="1"/>
  <c r="U1863" i="1" s="1"/>
  <c r="S1863" i="1"/>
  <c r="B1863" i="1"/>
  <c r="A1863" i="1"/>
  <c r="T1862" i="1"/>
  <c r="U1862" i="1" s="1"/>
  <c r="S1862" i="1"/>
  <c r="B1862" i="1"/>
  <c r="A1862" i="1"/>
  <c r="U1861" i="1"/>
  <c r="T1861" i="1"/>
  <c r="S1861" i="1"/>
  <c r="B1861" i="1"/>
  <c r="A1861" i="1"/>
  <c r="U1860" i="1"/>
  <c r="T1860" i="1"/>
  <c r="S1860" i="1"/>
  <c r="B1860" i="1"/>
  <c r="A1860" i="1"/>
  <c r="U1859" i="1"/>
  <c r="T1859" i="1"/>
  <c r="S1859" i="1"/>
  <c r="B1859" i="1"/>
  <c r="A1859" i="1"/>
  <c r="T1858" i="1"/>
  <c r="U1858" i="1" s="1"/>
  <c r="S1858" i="1"/>
  <c r="B1858" i="1"/>
  <c r="A1858" i="1"/>
  <c r="T1857" i="1"/>
  <c r="U1857" i="1" s="1"/>
  <c r="S1857" i="1"/>
  <c r="B1857" i="1"/>
  <c r="A1857" i="1"/>
  <c r="U1856" i="1"/>
  <c r="T1856" i="1"/>
  <c r="S1856" i="1"/>
  <c r="B1856" i="1"/>
  <c r="A1856" i="1"/>
  <c r="T1855" i="1"/>
  <c r="U1855" i="1" s="1"/>
  <c r="S1855" i="1"/>
  <c r="B1855" i="1"/>
  <c r="A1855" i="1"/>
  <c r="U1854" i="1"/>
  <c r="T1854" i="1"/>
  <c r="S1854" i="1"/>
  <c r="B1854" i="1"/>
  <c r="A1854" i="1"/>
  <c r="U1853" i="1"/>
  <c r="S1853" i="1"/>
  <c r="B1853" i="1"/>
  <c r="A1853" i="1"/>
  <c r="U1852" i="1"/>
  <c r="T1852" i="1"/>
  <c r="S1852" i="1"/>
  <c r="B1852" i="1"/>
  <c r="A1852" i="1"/>
  <c r="T1851" i="1"/>
  <c r="U1851" i="1" s="1"/>
  <c r="S1851" i="1"/>
  <c r="B1851" i="1"/>
  <c r="A1851" i="1"/>
  <c r="T1850" i="1"/>
  <c r="U1850" i="1" s="1"/>
  <c r="S1850" i="1"/>
  <c r="B1850" i="1"/>
  <c r="A1850" i="1"/>
  <c r="T1849" i="1"/>
  <c r="U1849" i="1" s="1"/>
  <c r="S1849" i="1"/>
  <c r="B1849" i="1"/>
  <c r="A1849" i="1"/>
  <c r="T1848" i="1"/>
  <c r="U1848" i="1" s="1"/>
  <c r="S1848" i="1"/>
  <c r="B1848" i="1"/>
  <c r="A1848" i="1"/>
  <c r="U1847" i="1"/>
  <c r="T1847" i="1"/>
  <c r="S1847" i="1"/>
  <c r="B1847" i="1"/>
  <c r="A1847" i="1"/>
  <c r="T1846" i="1"/>
  <c r="U1846" i="1" s="1"/>
  <c r="S1846" i="1"/>
  <c r="B1846" i="1"/>
  <c r="A1846" i="1"/>
  <c r="T1845" i="1"/>
  <c r="U1845" i="1" s="1"/>
  <c r="S1845" i="1"/>
  <c r="B1845" i="1"/>
  <c r="A1845" i="1"/>
  <c r="U1844" i="1"/>
  <c r="T1844" i="1"/>
  <c r="S1844" i="1"/>
  <c r="B1844" i="1"/>
  <c r="A1844" i="1"/>
  <c r="T1843" i="1"/>
  <c r="U1843" i="1" s="1"/>
  <c r="S1843" i="1"/>
  <c r="B1843" i="1"/>
  <c r="A1843" i="1"/>
  <c r="T1842" i="1"/>
  <c r="U1842" i="1" s="1"/>
  <c r="S1842" i="1"/>
  <c r="B1842" i="1"/>
  <c r="A1842" i="1"/>
  <c r="T1841" i="1"/>
  <c r="U1841" i="1" s="1"/>
  <c r="S1841" i="1"/>
  <c r="B1841" i="1"/>
  <c r="A1841" i="1"/>
  <c r="T1840" i="1"/>
  <c r="U1840" i="1" s="1"/>
  <c r="S1840" i="1"/>
  <c r="B1840" i="1"/>
  <c r="A1840" i="1"/>
  <c r="U1839" i="1"/>
  <c r="T1839" i="1"/>
  <c r="S1839" i="1"/>
  <c r="B1839" i="1"/>
  <c r="A1839" i="1"/>
  <c r="U1838" i="1"/>
  <c r="T1838" i="1"/>
  <c r="S1838" i="1"/>
  <c r="B1838" i="1"/>
  <c r="A1838" i="1"/>
  <c r="T1837" i="1"/>
  <c r="U1837" i="1" s="1"/>
  <c r="S1837" i="1"/>
  <c r="B1837" i="1"/>
  <c r="A1837" i="1"/>
  <c r="T1836" i="1"/>
  <c r="U1836" i="1" s="1"/>
  <c r="S1836" i="1"/>
  <c r="B1836" i="1"/>
  <c r="A1836" i="1"/>
  <c r="T1835" i="1"/>
  <c r="U1835" i="1" s="1"/>
  <c r="S1835" i="1"/>
  <c r="B1835" i="1"/>
  <c r="A1835" i="1"/>
  <c r="T1834" i="1"/>
  <c r="U1834" i="1" s="1"/>
  <c r="S1834" i="1"/>
  <c r="B1834" i="1"/>
  <c r="A1834" i="1"/>
  <c r="U1833" i="1"/>
  <c r="T1833" i="1"/>
  <c r="S1833" i="1"/>
  <c r="B1833" i="1"/>
  <c r="A1833" i="1"/>
  <c r="U1832" i="1"/>
  <c r="T1832" i="1"/>
  <c r="S1832" i="1"/>
  <c r="B1832" i="1"/>
  <c r="A1832" i="1"/>
  <c r="U1831" i="1"/>
  <c r="T1831" i="1"/>
  <c r="S1831" i="1"/>
  <c r="B1831" i="1"/>
  <c r="A1831" i="1"/>
  <c r="T1830" i="1"/>
  <c r="U1830" i="1" s="1"/>
  <c r="S1830" i="1"/>
  <c r="B1830" i="1"/>
  <c r="A1830" i="1"/>
  <c r="T1829" i="1"/>
  <c r="U1829" i="1" s="1"/>
  <c r="S1829" i="1"/>
  <c r="B1829" i="1"/>
  <c r="A1829" i="1"/>
  <c r="U1828" i="1"/>
  <c r="T1828" i="1"/>
  <c r="S1828" i="1"/>
  <c r="B1828" i="1"/>
  <c r="A1828" i="1"/>
  <c r="T1827" i="1"/>
  <c r="U1827" i="1" s="1"/>
  <c r="S1827" i="1"/>
  <c r="B1827" i="1"/>
  <c r="A1827" i="1"/>
  <c r="U1826" i="1"/>
  <c r="B1826" i="1"/>
  <c r="A1826" i="1"/>
  <c r="T1825" i="1"/>
  <c r="U1825" i="1" s="1"/>
  <c r="S1825" i="1"/>
  <c r="B1825" i="1"/>
  <c r="A1825" i="1"/>
  <c r="T1824" i="1"/>
  <c r="U1824" i="1" s="1"/>
  <c r="S1824" i="1"/>
  <c r="B1824" i="1"/>
  <c r="A1824" i="1"/>
  <c r="T1823" i="1"/>
  <c r="U1823" i="1" s="1"/>
  <c r="S1823" i="1"/>
  <c r="B1823" i="1"/>
  <c r="A1823" i="1"/>
  <c r="T1822" i="1"/>
  <c r="U1822" i="1" s="1"/>
  <c r="S1822" i="1"/>
  <c r="B1822" i="1"/>
  <c r="A1822" i="1"/>
  <c r="U1821" i="1"/>
  <c r="T1821" i="1"/>
  <c r="S1821" i="1"/>
  <c r="B1821" i="1"/>
  <c r="A1821" i="1"/>
  <c r="U1820" i="1"/>
  <c r="T1820" i="1"/>
  <c r="S1820" i="1"/>
  <c r="B1820" i="1"/>
  <c r="A1820" i="1"/>
  <c r="U1819" i="1"/>
  <c r="T1819" i="1"/>
  <c r="S1819" i="1"/>
  <c r="B1819" i="1"/>
  <c r="A1819" i="1"/>
  <c r="T1818" i="1"/>
  <c r="U1818" i="1" s="1"/>
  <c r="S1818" i="1"/>
  <c r="B1818" i="1"/>
  <c r="A1818" i="1"/>
  <c r="T1817" i="1"/>
  <c r="U1817" i="1" s="1"/>
  <c r="S1817" i="1"/>
  <c r="B1817" i="1"/>
  <c r="A1817" i="1"/>
  <c r="U1816" i="1"/>
  <c r="B1816" i="1"/>
  <c r="A1816" i="1"/>
  <c r="U1815" i="1"/>
  <c r="T1815" i="1"/>
  <c r="S1815" i="1"/>
  <c r="B1815" i="1"/>
  <c r="A1815" i="1"/>
  <c r="T1814" i="1"/>
  <c r="U1814" i="1" s="1"/>
  <c r="S1814" i="1"/>
  <c r="B1814" i="1"/>
  <c r="A1814" i="1"/>
  <c r="U1813" i="1"/>
  <c r="T1813" i="1"/>
  <c r="S1813" i="1"/>
  <c r="B1813" i="1"/>
  <c r="A1813" i="1"/>
  <c r="U1812" i="1"/>
  <c r="T1812" i="1"/>
  <c r="S1812" i="1"/>
  <c r="B1812" i="1"/>
  <c r="A1812" i="1"/>
  <c r="U1811" i="1"/>
  <c r="T1811" i="1"/>
  <c r="S1811" i="1"/>
  <c r="B1811" i="1"/>
  <c r="A1811" i="1"/>
  <c r="T1810" i="1"/>
  <c r="U1810" i="1" s="1"/>
  <c r="S1810" i="1"/>
  <c r="B1810" i="1"/>
  <c r="A1810" i="1"/>
  <c r="T1809" i="1"/>
  <c r="U1809" i="1" s="1"/>
  <c r="S1809" i="1"/>
  <c r="B1809" i="1"/>
  <c r="A1809" i="1"/>
  <c r="T1808" i="1"/>
  <c r="U1808" i="1" s="1"/>
  <c r="S1808" i="1"/>
  <c r="B1808" i="1"/>
  <c r="A1808" i="1"/>
  <c r="U1807" i="1"/>
  <c r="T1807" i="1"/>
  <c r="S1807" i="1"/>
  <c r="B1807" i="1"/>
  <c r="A1807" i="1"/>
  <c r="T1806" i="1"/>
  <c r="U1806" i="1" s="1"/>
  <c r="S1806" i="1"/>
  <c r="B1806" i="1"/>
  <c r="A1806" i="1"/>
  <c r="T1805" i="1"/>
  <c r="U1805" i="1" s="1"/>
  <c r="S1805" i="1"/>
  <c r="B1805" i="1"/>
  <c r="A1805" i="1"/>
  <c r="T1804" i="1"/>
  <c r="U1804" i="1" s="1"/>
  <c r="S1804" i="1"/>
  <c r="B1804" i="1"/>
  <c r="A1804" i="1"/>
  <c r="U1803" i="1"/>
  <c r="T1803" i="1"/>
  <c r="S1803" i="1"/>
  <c r="B1803" i="1"/>
  <c r="A1803" i="1"/>
  <c r="U1802" i="1"/>
  <c r="T1802" i="1"/>
  <c r="S1802" i="1"/>
  <c r="B1802" i="1"/>
  <c r="A1802" i="1"/>
  <c r="T1801" i="1"/>
  <c r="U1801" i="1" s="1"/>
  <c r="S1801" i="1"/>
  <c r="B1801" i="1"/>
  <c r="A1801" i="1"/>
  <c r="T1800" i="1"/>
  <c r="U1800" i="1" s="1"/>
  <c r="S1800" i="1"/>
  <c r="B1800" i="1"/>
  <c r="A1800" i="1"/>
  <c r="U1799" i="1"/>
  <c r="T1799" i="1"/>
  <c r="S1799" i="1"/>
  <c r="B1799" i="1"/>
  <c r="A1799" i="1"/>
  <c r="T1798" i="1"/>
  <c r="U1798" i="1" s="1"/>
  <c r="S1798" i="1"/>
  <c r="B1798" i="1"/>
  <c r="A1798" i="1"/>
  <c r="U1797" i="1"/>
  <c r="T1797" i="1"/>
  <c r="S1797" i="1"/>
  <c r="B1797" i="1"/>
  <c r="A1797" i="1"/>
  <c r="U1796" i="1"/>
  <c r="B1796" i="1"/>
  <c r="A1796" i="1"/>
  <c r="T1795" i="1"/>
  <c r="U1795" i="1" s="1"/>
  <c r="S1795" i="1"/>
  <c r="B1795" i="1"/>
  <c r="A1795" i="1"/>
  <c r="U1794" i="1"/>
  <c r="T1794" i="1"/>
  <c r="S1794" i="1"/>
  <c r="B1794" i="1"/>
  <c r="A1794" i="1"/>
  <c r="T1793" i="1"/>
  <c r="U1793" i="1" s="1"/>
  <c r="S1793" i="1"/>
  <c r="B1793" i="1"/>
  <c r="A1793" i="1"/>
  <c r="U1792" i="1"/>
  <c r="T1792" i="1"/>
  <c r="S1792" i="1"/>
  <c r="B1792" i="1"/>
  <c r="A1792" i="1"/>
  <c r="U1791" i="1"/>
  <c r="T1791" i="1"/>
  <c r="S1791" i="1"/>
  <c r="B1791" i="1"/>
  <c r="A1791" i="1"/>
  <c r="T1790" i="1"/>
  <c r="U1790" i="1" s="1"/>
  <c r="S1790" i="1"/>
  <c r="B1790" i="1"/>
  <c r="A1790" i="1"/>
  <c r="T1789" i="1"/>
  <c r="U1789" i="1" s="1"/>
  <c r="S1789" i="1"/>
  <c r="B1789" i="1"/>
  <c r="A1789" i="1"/>
  <c r="T1788" i="1"/>
  <c r="U1788" i="1" s="1"/>
  <c r="S1788" i="1"/>
  <c r="B1788" i="1"/>
  <c r="A1788" i="1"/>
  <c r="T1787" i="1"/>
  <c r="U1787" i="1" s="1"/>
  <c r="S1787" i="1"/>
  <c r="B1787" i="1"/>
  <c r="A1787" i="1"/>
  <c r="U1786" i="1"/>
  <c r="T1786" i="1"/>
  <c r="S1786" i="1"/>
  <c r="B1786" i="1"/>
  <c r="A1786" i="1"/>
  <c r="U1785" i="1"/>
  <c r="T1785" i="1"/>
  <c r="S1785" i="1"/>
  <c r="B1785" i="1"/>
  <c r="A1785" i="1"/>
  <c r="T1784" i="1"/>
  <c r="U1784" i="1" s="1"/>
  <c r="S1784" i="1"/>
  <c r="B1784" i="1"/>
  <c r="A1784" i="1"/>
  <c r="U1783" i="1"/>
  <c r="T1783" i="1"/>
  <c r="S1783" i="1"/>
  <c r="B1783" i="1"/>
  <c r="A1783" i="1"/>
  <c r="T1782" i="1"/>
  <c r="U1782" i="1" s="1"/>
  <c r="S1782" i="1"/>
  <c r="B1782" i="1"/>
  <c r="A1782" i="1"/>
  <c r="U1781" i="1"/>
  <c r="T1781" i="1"/>
  <c r="S1781" i="1"/>
  <c r="B1781" i="1"/>
  <c r="A1781" i="1"/>
  <c r="T1780" i="1"/>
  <c r="U1780" i="1" s="1"/>
  <c r="S1780" i="1"/>
  <c r="B1780" i="1"/>
  <c r="A1780" i="1"/>
  <c r="U1779" i="1"/>
  <c r="T1779" i="1"/>
  <c r="S1779" i="1"/>
  <c r="B1779" i="1"/>
  <c r="A1779" i="1"/>
  <c r="U1778" i="1"/>
  <c r="T1778" i="1"/>
  <c r="S1778" i="1"/>
  <c r="B1778" i="1"/>
  <c r="A1778" i="1"/>
  <c r="T1777" i="1"/>
  <c r="U1777" i="1" s="1"/>
  <c r="S1777" i="1"/>
  <c r="B1777" i="1"/>
  <c r="A1777" i="1"/>
  <c r="T1776" i="1"/>
  <c r="U1776" i="1" s="1"/>
  <c r="S1776" i="1"/>
  <c r="B1776" i="1"/>
  <c r="A1776" i="1"/>
  <c r="T1775" i="1"/>
  <c r="U1775" i="1" s="1"/>
  <c r="S1775" i="1"/>
  <c r="B1775" i="1"/>
  <c r="A1775" i="1"/>
  <c r="U1774" i="1"/>
  <c r="T1774" i="1"/>
  <c r="S1774" i="1"/>
  <c r="B1774" i="1"/>
  <c r="A1774" i="1"/>
  <c r="T1773" i="1"/>
  <c r="U1773" i="1" s="1"/>
  <c r="S1773" i="1"/>
  <c r="B1773" i="1"/>
  <c r="A1773" i="1"/>
  <c r="T1772" i="1"/>
  <c r="U1772" i="1" s="1"/>
  <c r="S1772" i="1"/>
  <c r="B1772" i="1"/>
  <c r="A1772" i="1"/>
  <c r="T1771" i="1"/>
  <c r="U1771" i="1" s="1"/>
  <c r="S1771" i="1"/>
  <c r="B1771" i="1"/>
  <c r="A1771" i="1"/>
  <c r="U1770" i="1"/>
  <c r="T1770" i="1"/>
  <c r="S1770" i="1"/>
  <c r="B1770" i="1"/>
  <c r="A1770" i="1"/>
  <c r="U1769" i="1"/>
  <c r="T1769" i="1"/>
  <c r="S1769" i="1"/>
  <c r="B1769" i="1"/>
  <c r="A1769" i="1"/>
  <c r="U1768" i="1"/>
  <c r="T1768" i="1"/>
  <c r="S1768" i="1"/>
  <c r="B1768" i="1"/>
  <c r="A1768" i="1"/>
  <c r="T1767" i="1"/>
  <c r="U1767" i="1" s="1"/>
  <c r="S1767" i="1"/>
  <c r="B1767" i="1"/>
  <c r="A1767" i="1"/>
  <c r="U1766" i="1"/>
  <c r="T1766" i="1"/>
  <c r="S1766" i="1"/>
  <c r="B1766" i="1"/>
  <c r="A1766" i="1"/>
  <c r="U1765" i="1"/>
  <c r="T1765" i="1"/>
  <c r="S1765" i="1"/>
  <c r="B1765" i="1"/>
  <c r="A1765" i="1"/>
  <c r="T1764" i="1"/>
  <c r="U1764" i="1" s="1"/>
  <c r="S1764" i="1"/>
  <c r="B1764" i="1"/>
  <c r="A1764" i="1"/>
  <c r="U1763" i="1"/>
  <c r="T1763" i="1"/>
  <c r="S1763" i="1"/>
  <c r="B1763" i="1"/>
  <c r="A1763" i="1"/>
  <c r="T1762" i="1"/>
  <c r="U1762" i="1" s="1"/>
  <c r="S1762" i="1"/>
  <c r="B1762" i="1"/>
  <c r="A1762" i="1"/>
  <c r="U1761" i="1"/>
  <c r="T1761" i="1"/>
  <c r="S1761" i="1"/>
  <c r="B1761" i="1"/>
  <c r="A1761" i="1"/>
  <c r="T1760" i="1"/>
  <c r="U1760" i="1" s="1"/>
  <c r="S1760" i="1"/>
  <c r="B1760" i="1"/>
  <c r="A1760" i="1"/>
  <c r="T1759" i="1"/>
  <c r="U1759" i="1" s="1"/>
  <c r="S1759" i="1"/>
  <c r="B1759" i="1"/>
  <c r="A1759" i="1"/>
  <c r="T1758" i="1"/>
  <c r="U1758" i="1" s="1"/>
  <c r="S1758" i="1"/>
  <c r="B1758" i="1"/>
  <c r="A1758" i="1"/>
  <c r="U1757" i="1"/>
  <c r="T1757" i="1"/>
  <c r="S1757" i="1"/>
  <c r="B1757" i="1"/>
  <c r="A1757" i="1"/>
  <c r="T1756" i="1"/>
  <c r="U1756" i="1" s="1"/>
  <c r="S1756" i="1"/>
  <c r="B1756" i="1"/>
  <c r="A1756" i="1"/>
  <c r="U1755" i="1"/>
  <c r="T1755" i="1"/>
  <c r="S1755" i="1"/>
  <c r="B1755" i="1"/>
  <c r="A1755" i="1"/>
  <c r="U1754" i="1"/>
  <c r="T1754" i="1"/>
  <c r="S1754" i="1"/>
  <c r="B1754" i="1"/>
  <c r="A1754" i="1"/>
  <c r="U1753" i="1"/>
  <c r="T1753" i="1"/>
  <c r="S1753" i="1"/>
  <c r="B1753" i="1"/>
  <c r="A1753" i="1"/>
  <c r="U1752" i="1"/>
  <c r="T1752" i="1"/>
  <c r="S1752" i="1"/>
  <c r="B1752" i="1"/>
  <c r="A1752" i="1"/>
  <c r="T1751" i="1"/>
  <c r="U1751" i="1" s="1"/>
  <c r="S1751" i="1"/>
  <c r="B1751" i="1"/>
  <c r="A1751" i="1"/>
  <c r="U1750" i="1"/>
  <c r="T1750" i="1"/>
  <c r="S1750" i="1"/>
  <c r="B1750" i="1"/>
  <c r="A1750" i="1"/>
  <c r="T1749" i="1"/>
  <c r="U1749" i="1" s="1"/>
  <c r="S1749" i="1"/>
  <c r="B1749" i="1"/>
  <c r="A1749" i="1"/>
  <c r="U1748" i="1"/>
  <c r="T1748" i="1"/>
  <c r="S1748" i="1"/>
  <c r="B1748" i="1"/>
  <c r="A1748" i="1"/>
  <c r="T1747" i="1"/>
  <c r="U1747" i="1" s="1"/>
  <c r="S1747" i="1"/>
  <c r="B1747" i="1"/>
  <c r="A1747" i="1"/>
  <c r="T1746" i="1"/>
  <c r="U1746" i="1" s="1"/>
  <c r="S1746" i="1"/>
  <c r="B1746" i="1"/>
  <c r="A1746" i="1"/>
  <c r="T1745" i="1"/>
  <c r="U1745" i="1" s="1"/>
  <c r="S1745" i="1"/>
  <c r="B1745" i="1"/>
  <c r="A1745" i="1"/>
  <c r="U1744" i="1"/>
  <c r="T1744" i="1"/>
  <c r="S1744" i="1"/>
  <c r="B1744" i="1"/>
  <c r="A1744" i="1"/>
  <c r="U1743" i="1"/>
  <c r="T1743" i="1"/>
  <c r="S1743" i="1"/>
  <c r="B1743" i="1"/>
  <c r="A1743" i="1"/>
  <c r="T1742" i="1"/>
  <c r="U1742" i="1" s="1"/>
  <c r="S1742" i="1"/>
  <c r="B1742" i="1"/>
  <c r="A1742" i="1"/>
  <c r="U1741" i="1"/>
  <c r="T1741" i="1"/>
  <c r="S1741" i="1"/>
  <c r="B1741" i="1"/>
  <c r="A1741" i="1"/>
  <c r="T1740" i="1"/>
  <c r="U1740" i="1" s="1"/>
  <c r="S1740" i="1"/>
  <c r="B1740" i="1"/>
  <c r="A1740" i="1"/>
  <c r="U1739" i="1"/>
  <c r="T1739" i="1"/>
  <c r="S1739" i="1"/>
  <c r="B1739" i="1"/>
  <c r="A1739" i="1"/>
  <c r="T1738" i="1"/>
  <c r="U1738" i="1" s="1"/>
  <c r="S1738" i="1"/>
  <c r="B1738" i="1"/>
  <c r="A1738" i="1"/>
  <c r="U1737" i="1"/>
  <c r="T1737" i="1"/>
  <c r="S1737" i="1"/>
  <c r="B1737" i="1"/>
  <c r="A1737" i="1"/>
  <c r="T1736" i="1"/>
  <c r="U1736" i="1" s="1"/>
  <c r="S1736" i="1"/>
  <c r="B1736" i="1"/>
  <c r="A1736" i="1"/>
  <c r="U1735" i="1"/>
  <c r="T1735" i="1"/>
  <c r="S1735" i="1"/>
  <c r="B1735" i="1"/>
  <c r="A1735" i="1"/>
  <c r="T1734" i="1"/>
  <c r="U1734" i="1" s="1"/>
  <c r="S1734" i="1"/>
  <c r="B1734" i="1"/>
  <c r="A1734" i="1"/>
  <c r="T1733" i="1"/>
  <c r="U1733" i="1" s="1"/>
  <c r="S1733" i="1"/>
  <c r="B1733" i="1"/>
  <c r="A1733" i="1"/>
  <c r="T1732" i="1"/>
  <c r="U1732" i="1" s="1"/>
  <c r="S1732" i="1"/>
  <c r="B1732" i="1"/>
  <c r="A1732" i="1"/>
  <c r="U1731" i="1"/>
  <c r="T1731" i="1"/>
  <c r="S1731" i="1"/>
  <c r="B1731" i="1"/>
  <c r="A1731" i="1"/>
  <c r="U1730" i="1"/>
  <c r="T1730" i="1"/>
  <c r="S1730" i="1"/>
  <c r="B1730" i="1"/>
  <c r="A1730" i="1"/>
  <c r="T1729" i="1"/>
  <c r="U1729" i="1" s="1"/>
  <c r="S1729" i="1"/>
  <c r="B1729" i="1"/>
  <c r="A1729" i="1"/>
  <c r="T1728" i="1"/>
  <c r="U1728" i="1" s="1"/>
  <c r="S1728" i="1"/>
  <c r="B1728" i="1"/>
  <c r="A1728" i="1"/>
  <c r="U1727" i="1"/>
  <c r="T1727" i="1"/>
  <c r="S1727" i="1"/>
  <c r="B1727" i="1"/>
  <c r="A1727" i="1"/>
  <c r="U1726" i="1"/>
  <c r="T1726" i="1"/>
  <c r="S1726" i="1"/>
  <c r="B1726" i="1"/>
  <c r="A1726" i="1"/>
  <c r="T1725" i="1"/>
  <c r="U1725" i="1" s="1"/>
  <c r="S1725" i="1"/>
  <c r="B1725" i="1"/>
  <c r="A1725" i="1"/>
  <c r="T1724" i="1"/>
  <c r="U1724" i="1" s="1"/>
  <c r="S1724" i="1"/>
  <c r="B1724" i="1"/>
  <c r="A1724" i="1"/>
  <c r="T1723" i="1"/>
  <c r="U1723" i="1" s="1"/>
  <c r="S1723" i="1"/>
  <c r="B1723" i="1"/>
  <c r="A1723" i="1"/>
  <c r="U1722" i="1"/>
  <c r="T1722" i="1"/>
  <c r="S1722" i="1"/>
  <c r="B1722" i="1"/>
  <c r="A1722" i="1"/>
  <c r="U1721" i="1"/>
  <c r="T1721" i="1"/>
  <c r="S1721" i="1"/>
  <c r="B1721" i="1"/>
  <c r="A1721" i="1"/>
  <c r="T1720" i="1"/>
  <c r="U1720" i="1" s="1"/>
  <c r="S1720" i="1"/>
  <c r="B1720" i="1"/>
  <c r="A1720" i="1"/>
  <c r="T1719" i="1"/>
  <c r="U1719" i="1" s="1"/>
  <c r="S1719" i="1"/>
  <c r="B1719" i="1"/>
  <c r="A1719" i="1"/>
  <c r="U1718" i="1"/>
  <c r="T1718" i="1"/>
  <c r="S1718" i="1"/>
  <c r="B1718" i="1"/>
  <c r="A1718" i="1"/>
  <c r="U1717" i="1"/>
  <c r="T1717" i="1"/>
  <c r="S1717" i="1"/>
  <c r="B1717" i="1"/>
  <c r="A1717" i="1"/>
  <c r="T1716" i="1"/>
  <c r="U1716" i="1" s="1"/>
  <c r="S1716" i="1"/>
  <c r="B1716" i="1"/>
  <c r="A1716" i="1"/>
  <c r="U1715" i="1"/>
  <c r="T1715" i="1"/>
  <c r="S1715" i="1"/>
  <c r="B1715" i="1"/>
  <c r="A1715" i="1"/>
  <c r="U1714" i="1"/>
  <c r="T1714" i="1"/>
  <c r="S1714" i="1"/>
  <c r="B1714" i="1"/>
  <c r="A1714" i="1"/>
  <c r="U1713" i="1"/>
  <c r="T1713" i="1"/>
  <c r="S1713" i="1"/>
  <c r="B1713" i="1"/>
  <c r="A1713" i="1"/>
  <c r="U1712" i="1"/>
  <c r="T1712" i="1"/>
  <c r="S1712" i="1"/>
  <c r="B1712" i="1"/>
  <c r="A1712" i="1"/>
  <c r="T1711" i="1"/>
  <c r="U1711" i="1" s="1"/>
  <c r="S1711" i="1"/>
  <c r="B1711" i="1"/>
  <c r="A1711" i="1"/>
  <c r="U1710" i="1"/>
  <c r="T1710" i="1"/>
  <c r="S1710" i="1"/>
  <c r="B1710" i="1"/>
  <c r="A1710" i="1"/>
  <c r="T1709" i="1"/>
  <c r="U1709" i="1" s="1"/>
  <c r="S1709" i="1"/>
  <c r="B1709" i="1"/>
  <c r="A1709" i="1"/>
  <c r="T1708" i="1"/>
  <c r="U1708" i="1" s="1"/>
  <c r="S1708" i="1"/>
  <c r="B1708" i="1"/>
  <c r="A1708" i="1"/>
  <c r="T1707" i="1"/>
  <c r="U1707" i="1" s="1"/>
  <c r="S1707" i="1"/>
  <c r="B1707" i="1"/>
  <c r="A1707" i="1"/>
  <c r="T1706" i="1"/>
  <c r="U1706" i="1" s="1"/>
  <c r="S1706" i="1"/>
  <c r="B1706" i="1"/>
  <c r="A1706" i="1"/>
  <c r="U1705" i="1"/>
  <c r="T1705" i="1"/>
  <c r="S1705" i="1"/>
  <c r="B1705" i="1"/>
  <c r="A1705" i="1"/>
  <c r="U1704" i="1"/>
  <c r="T1704" i="1"/>
  <c r="S1704" i="1"/>
  <c r="B1704" i="1"/>
  <c r="A1704" i="1"/>
  <c r="T1703" i="1"/>
  <c r="U1703" i="1" s="1"/>
  <c r="S1703" i="1"/>
  <c r="B1703" i="1"/>
  <c r="A1703" i="1"/>
  <c r="T1702" i="1"/>
  <c r="U1702" i="1" s="1"/>
  <c r="S1702" i="1"/>
  <c r="B1702" i="1"/>
  <c r="A1702" i="1"/>
  <c r="T1701" i="1"/>
  <c r="U1701" i="1" s="1"/>
  <c r="S1701" i="1"/>
  <c r="B1701" i="1"/>
  <c r="A1701" i="1"/>
  <c r="U1700" i="1"/>
  <c r="T1700" i="1"/>
  <c r="S1700" i="1"/>
  <c r="B1700" i="1"/>
  <c r="A1700" i="1"/>
  <c r="T1699" i="1"/>
  <c r="U1699" i="1" s="1"/>
  <c r="S1699" i="1"/>
  <c r="B1699" i="1"/>
  <c r="A1699" i="1"/>
  <c r="U1698" i="1"/>
  <c r="T1698" i="1"/>
  <c r="S1698" i="1"/>
  <c r="B1698" i="1"/>
  <c r="A1698" i="1"/>
  <c r="U1697" i="1"/>
  <c r="T1697" i="1"/>
  <c r="S1697" i="1"/>
  <c r="B1697" i="1"/>
  <c r="A1697" i="1"/>
  <c r="T1696" i="1"/>
  <c r="U1696" i="1" s="1"/>
  <c r="S1696" i="1"/>
  <c r="B1696" i="1"/>
  <c r="A1696" i="1"/>
  <c r="T1695" i="1"/>
  <c r="U1695" i="1" s="1"/>
  <c r="S1695" i="1"/>
  <c r="B1695" i="1"/>
  <c r="A1695" i="1"/>
  <c r="T1694" i="1"/>
  <c r="U1694" i="1" s="1"/>
  <c r="S1694" i="1"/>
  <c r="B1694" i="1"/>
  <c r="A1694" i="1"/>
  <c r="U1693" i="1"/>
  <c r="B1693" i="1"/>
  <c r="A1693" i="1"/>
  <c r="U1692" i="1"/>
  <c r="T1692" i="1"/>
  <c r="S1692" i="1"/>
  <c r="B1692" i="1"/>
  <c r="A1692" i="1"/>
  <c r="U1691" i="1"/>
  <c r="T1691" i="1"/>
  <c r="S1691" i="1"/>
  <c r="B1691" i="1"/>
  <c r="A1691" i="1"/>
  <c r="U1690" i="1"/>
  <c r="T1690" i="1"/>
  <c r="S1690" i="1"/>
  <c r="B1690" i="1"/>
  <c r="A1690" i="1"/>
  <c r="U1689" i="1"/>
  <c r="T1689" i="1"/>
  <c r="S1689" i="1"/>
  <c r="B1689" i="1"/>
  <c r="A1689" i="1"/>
  <c r="T1688" i="1"/>
  <c r="U1688" i="1" s="1"/>
  <c r="S1688" i="1"/>
  <c r="B1688" i="1"/>
  <c r="A1688" i="1"/>
  <c r="U1687" i="1"/>
  <c r="T1687" i="1"/>
  <c r="S1687" i="1"/>
  <c r="B1687" i="1"/>
  <c r="A1687" i="1"/>
  <c r="T1686" i="1"/>
  <c r="U1686" i="1" s="1"/>
  <c r="S1686" i="1"/>
  <c r="B1686" i="1"/>
  <c r="A1686" i="1"/>
  <c r="T1685" i="1"/>
  <c r="U1685" i="1" s="1"/>
  <c r="S1685" i="1"/>
  <c r="B1685" i="1"/>
  <c r="A1685" i="1"/>
  <c r="T1684" i="1"/>
  <c r="U1684" i="1" s="1"/>
  <c r="S1684" i="1"/>
  <c r="B1684" i="1"/>
  <c r="A1684" i="1"/>
  <c r="U1683" i="1"/>
  <c r="T1683" i="1"/>
  <c r="S1683" i="1"/>
  <c r="B1683" i="1"/>
  <c r="A1683" i="1"/>
  <c r="T1682" i="1"/>
  <c r="U1682" i="1" s="1"/>
  <c r="S1682" i="1"/>
  <c r="B1682" i="1"/>
  <c r="A1682" i="1"/>
  <c r="U1681" i="1"/>
  <c r="T1681" i="1"/>
  <c r="S1681" i="1"/>
  <c r="B1681" i="1"/>
  <c r="A1681" i="1"/>
  <c r="T1680" i="1"/>
  <c r="U1680" i="1" s="1"/>
  <c r="S1680" i="1"/>
  <c r="B1680" i="1"/>
  <c r="A1680" i="1"/>
  <c r="U1679" i="1"/>
  <c r="T1679" i="1"/>
  <c r="S1679" i="1"/>
  <c r="B1679" i="1"/>
  <c r="A1679" i="1"/>
  <c r="T1678" i="1"/>
  <c r="U1678" i="1" s="1"/>
  <c r="S1678" i="1"/>
  <c r="B1678" i="1"/>
  <c r="A1678" i="1"/>
  <c r="U1677" i="1"/>
  <c r="T1677" i="1"/>
  <c r="S1677" i="1"/>
  <c r="B1677" i="1"/>
  <c r="A1677" i="1"/>
  <c r="T1676" i="1"/>
  <c r="U1676" i="1" s="1"/>
  <c r="S1676" i="1"/>
  <c r="B1676" i="1"/>
  <c r="A1676" i="1"/>
  <c r="T1675" i="1"/>
  <c r="U1675" i="1" s="1"/>
  <c r="S1675" i="1"/>
  <c r="B1675" i="1"/>
  <c r="A1675" i="1"/>
  <c r="U1674" i="1"/>
  <c r="T1674" i="1"/>
  <c r="S1674" i="1"/>
  <c r="B1674" i="1"/>
  <c r="A1674" i="1"/>
  <c r="T1673" i="1"/>
  <c r="U1673" i="1" s="1"/>
  <c r="S1673" i="1"/>
  <c r="B1673" i="1"/>
  <c r="A1673" i="1"/>
  <c r="U1672" i="1"/>
  <c r="T1672" i="1"/>
  <c r="S1672" i="1"/>
  <c r="B1672" i="1"/>
  <c r="A1672" i="1"/>
  <c r="T1671" i="1"/>
  <c r="U1671" i="1" s="1"/>
  <c r="S1671" i="1"/>
  <c r="B1671" i="1"/>
  <c r="A1671" i="1"/>
  <c r="U1670" i="1"/>
  <c r="T1670" i="1"/>
  <c r="S1670" i="1"/>
  <c r="B1670" i="1"/>
  <c r="A1670" i="1"/>
  <c r="T1669" i="1"/>
  <c r="U1669" i="1" s="1"/>
  <c r="S1669" i="1"/>
  <c r="B1669" i="1"/>
  <c r="A1669" i="1"/>
  <c r="T1668" i="1"/>
  <c r="U1668" i="1" s="1"/>
  <c r="S1668" i="1"/>
  <c r="B1668" i="1"/>
  <c r="A1668" i="1"/>
  <c r="T1667" i="1"/>
  <c r="U1667" i="1" s="1"/>
  <c r="S1667" i="1"/>
  <c r="B1667" i="1"/>
  <c r="A1667" i="1"/>
  <c r="T1666" i="1"/>
  <c r="U1666" i="1" s="1"/>
  <c r="S1666" i="1"/>
  <c r="B1666" i="1"/>
  <c r="A1666" i="1"/>
  <c r="U1665" i="1"/>
  <c r="T1665" i="1"/>
  <c r="S1665" i="1"/>
  <c r="B1665" i="1"/>
  <c r="A1665" i="1"/>
  <c r="U1664" i="1"/>
  <c r="T1664" i="1"/>
  <c r="S1664" i="1"/>
  <c r="B1664" i="1"/>
  <c r="A1664" i="1"/>
  <c r="U1663" i="1"/>
  <c r="T1663" i="1"/>
  <c r="S1663" i="1"/>
  <c r="B1663" i="1"/>
  <c r="A1663" i="1"/>
  <c r="T1662" i="1"/>
  <c r="U1662" i="1" s="1"/>
  <c r="S1662" i="1"/>
  <c r="B1662" i="1"/>
  <c r="A1662" i="1"/>
  <c r="U1661" i="1"/>
  <c r="T1661" i="1"/>
  <c r="S1661" i="1"/>
  <c r="B1661" i="1"/>
  <c r="A1661" i="1"/>
  <c r="T1660" i="1"/>
  <c r="U1660" i="1" s="1"/>
  <c r="S1660" i="1"/>
  <c r="B1660" i="1"/>
  <c r="A1660" i="1"/>
  <c r="T1659" i="1"/>
  <c r="U1659" i="1" s="1"/>
  <c r="S1659" i="1"/>
  <c r="B1659" i="1"/>
  <c r="A1659" i="1"/>
  <c r="T1658" i="1"/>
  <c r="U1658" i="1" s="1"/>
  <c r="S1658" i="1"/>
  <c r="B1658" i="1"/>
  <c r="A1658" i="1"/>
  <c r="U1657" i="1"/>
  <c r="T1657" i="1"/>
  <c r="S1657" i="1"/>
  <c r="B1657" i="1"/>
  <c r="A1657" i="1"/>
  <c r="T1656" i="1"/>
  <c r="U1656" i="1" s="1"/>
  <c r="S1656" i="1"/>
  <c r="B1656" i="1"/>
  <c r="A1656" i="1"/>
  <c r="T1655" i="1"/>
  <c r="U1655" i="1" s="1"/>
  <c r="S1655" i="1"/>
  <c r="B1655" i="1"/>
  <c r="A1655" i="1"/>
  <c r="U1654" i="1"/>
  <c r="T1654" i="1"/>
  <c r="S1654" i="1"/>
  <c r="B1654" i="1"/>
  <c r="A1654" i="1"/>
  <c r="U1653" i="1"/>
  <c r="T1653" i="1"/>
  <c r="S1653" i="1"/>
  <c r="B1653" i="1"/>
  <c r="A1653" i="1"/>
  <c r="U1652" i="1"/>
  <c r="B1652" i="1"/>
  <c r="A1652" i="1"/>
  <c r="U1651" i="1"/>
  <c r="T1651" i="1"/>
  <c r="S1651" i="1"/>
  <c r="B1651" i="1"/>
  <c r="A1651" i="1"/>
  <c r="T1650" i="1"/>
  <c r="U1650" i="1" s="1"/>
  <c r="S1650" i="1"/>
  <c r="B1650" i="1"/>
  <c r="A1650" i="1"/>
  <c r="U1649" i="1"/>
  <c r="T1649" i="1"/>
  <c r="S1649" i="1"/>
  <c r="B1649" i="1"/>
  <c r="A1649" i="1"/>
  <c r="T1648" i="1"/>
  <c r="U1648" i="1" s="1"/>
  <c r="S1648" i="1"/>
  <c r="B1648" i="1"/>
  <c r="A1648" i="1"/>
  <c r="U1647" i="1"/>
  <c r="T1647" i="1"/>
  <c r="S1647" i="1"/>
  <c r="B1647" i="1"/>
  <c r="A1647" i="1"/>
  <c r="T1646" i="1"/>
  <c r="U1646" i="1" s="1"/>
  <c r="S1646" i="1"/>
  <c r="B1646" i="1"/>
  <c r="A1646" i="1"/>
  <c r="T1645" i="1"/>
  <c r="U1645" i="1" s="1"/>
  <c r="S1645" i="1"/>
  <c r="B1645" i="1"/>
  <c r="A1645" i="1"/>
  <c r="T1644" i="1"/>
  <c r="U1644" i="1" s="1"/>
  <c r="S1644" i="1"/>
  <c r="B1644" i="1"/>
  <c r="A1644" i="1"/>
  <c r="U1643" i="1"/>
  <c r="T1643" i="1"/>
  <c r="S1643" i="1"/>
  <c r="B1643" i="1"/>
  <c r="A1643" i="1"/>
  <c r="U1642" i="1"/>
  <c r="T1642" i="1"/>
  <c r="S1642" i="1"/>
  <c r="B1642" i="1"/>
  <c r="A1642" i="1"/>
  <c r="T1641" i="1"/>
  <c r="U1641" i="1" s="1"/>
  <c r="S1641" i="1"/>
  <c r="B1641" i="1"/>
  <c r="A1641" i="1"/>
  <c r="T1640" i="1"/>
  <c r="U1640" i="1" s="1"/>
  <c r="S1640" i="1"/>
  <c r="B1640" i="1"/>
  <c r="A1640" i="1"/>
  <c r="U1639" i="1"/>
  <c r="T1639" i="1"/>
  <c r="S1639" i="1"/>
  <c r="B1639" i="1"/>
  <c r="A1639" i="1"/>
  <c r="U1638" i="1"/>
  <c r="T1638" i="1"/>
  <c r="S1638" i="1"/>
  <c r="B1638" i="1"/>
  <c r="A1638" i="1"/>
  <c r="U1637" i="1"/>
  <c r="T1637" i="1"/>
  <c r="S1637" i="1"/>
  <c r="B1637" i="1"/>
  <c r="A1637" i="1"/>
  <c r="T1636" i="1"/>
  <c r="U1636" i="1" s="1"/>
  <c r="S1636" i="1"/>
  <c r="B1636" i="1"/>
  <c r="A1636" i="1"/>
  <c r="T1635" i="1"/>
  <c r="U1635" i="1" s="1"/>
  <c r="S1635" i="1"/>
  <c r="B1635" i="1"/>
  <c r="A1635" i="1"/>
  <c r="U1634" i="1"/>
  <c r="T1634" i="1"/>
  <c r="S1634" i="1"/>
  <c r="B1634" i="1"/>
  <c r="A1634" i="1"/>
  <c r="T1633" i="1"/>
  <c r="U1633" i="1" s="1"/>
  <c r="S1633" i="1"/>
  <c r="B1633" i="1"/>
  <c r="A1633" i="1"/>
  <c r="T1632" i="1"/>
  <c r="U1632" i="1" s="1"/>
  <c r="S1632" i="1"/>
  <c r="B1632" i="1"/>
  <c r="A1632" i="1"/>
  <c r="U1631" i="1"/>
  <c r="T1631" i="1"/>
  <c r="S1631" i="1"/>
  <c r="B1631" i="1"/>
  <c r="A1631" i="1"/>
  <c r="U1630" i="1"/>
  <c r="T1630" i="1"/>
  <c r="S1630" i="1"/>
  <c r="B1630" i="1"/>
  <c r="A1630" i="1"/>
  <c r="U1629" i="1"/>
  <c r="T1629" i="1"/>
  <c r="S1629" i="1"/>
  <c r="B1629" i="1"/>
  <c r="A1629" i="1"/>
  <c r="T1628" i="1"/>
  <c r="U1628" i="1" s="1"/>
  <c r="S1628" i="1"/>
  <c r="B1628" i="1"/>
  <c r="A1628" i="1"/>
  <c r="U1627" i="1"/>
  <c r="T1627" i="1"/>
  <c r="S1627" i="1"/>
  <c r="B1627" i="1"/>
  <c r="A1627" i="1"/>
  <c r="U1626" i="1"/>
  <c r="T1626" i="1"/>
  <c r="S1626" i="1"/>
  <c r="B1626" i="1"/>
  <c r="A1626" i="1"/>
  <c r="U1625" i="1"/>
  <c r="T1625" i="1"/>
  <c r="S1625" i="1"/>
  <c r="B1625" i="1"/>
  <c r="A1625" i="1"/>
  <c r="T1624" i="1"/>
  <c r="U1624" i="1" s="1"/>
  <c r="S1624" i="1"/>
  <c r="B1624" i="1"/>
  <c r="A1624" i="1"/>
  <c r="U1623" i="1"/>
  <c r="T1623" i="1"/>
  <c r="S1623" i="1"/>
  <c r="B1623" i="1"/>
  <c r="A1623" i="1"/>
  <c r="T1622" i="1"/>
  <c r="U1622" i="1" s="1"/>
  <c r="S1622" i="1"/>
  <c r="B1622" i="1"/>
  <c r="A1622" i="1"/>
  <c r="T1621" i="1"/>
  <c r="U1621" i="1" s="1"/>
  <c r="S1621" i="1"/>
  <c r="B1621" i="1"/>
  <c r="A1621" i="1"/>
  <c r="U1620" i="1"/>
  <c r="T1620" i="1"/>
  <c r="S1620" i="1"/>
  <c r="B1620" i="1"/>
  <c r="A1620" i="1"/>
  <c r="T1619" i="1"/>
  <c r="U1619" i="1" s="1"/>
  <c r="S1619" i="1"/>
  <c r="B1619" i="1"/>
  <c r="A1619" i="1"/>
  <c r="U1618" i="1"/>
  <c r="T1618" i="1"/>
  <c r="S1618" i="1"/>
  <c r="B1618" i="1"/>
  <c r="A1618" i="1"/>
  <c r="T1617" i="1"/>
  <c r="U1617" i="1" s="1"/>
  <c r="S1617" i="1"/>
  <c r="B1617" i="1"/>
  <c r="A1617" i="1"/>
  <c r="T1616" i="1"/>
  <c r="U1616" i="1" s="1"/>
  <c r="S1616" i="1"/>
  <c r="B1616" i="1"/>
  <c r="A1616" i="1"/>
  <c r="U1615" i="1"/>
  <c r="T1615" i="1"/>
  <c r="S1615" i="1"/>
  <c r="B1615" i="1"/>
  <c r="A1615" i="1"/>
  <c r="U1614" i="1"/>
  <c r="T1614" i="1"/>
  <c r="S1614" i="1"/>
  <c r="B1614" i="1"/>
  <c r="A1614" i="1"/>
  <c r="U1613" i="1"/>
  <c r="T1613" i="1"/>
  <c r="S1613" i="1"/>
  <c r="B1613" i="1"/>
  <c r="A1613" i="1"/>
  <c r="T1612" i="1"/>
  <c r="U1612" i="1" s="1"/>
  <c r="S1612" i="1"/>
  <c r="B1612" i="1"/>
  <c r="A1612" i="1"/>
  <c r="U1611" i="1"/>
  <c r="T1611" i="1"/>
  <c r="S1611" i="1"/>
  <c r="B1611" i="1"/>
  <c r="A1611" i="1"/>
  <c r="U1610" i="1"/>
  <c r="T1610" i="1"/>
  <c r="S1610" i="1"/>
  <c r="B1610" i="1"/>
  <c r="A1610" i="1"/>
  <c r="U1609" i="1"/>
  <c r="T1609" i="1"/>
  <c r="S1609" i="1"/>
  <c r="B1609" i="1"/>
  <c r="A1609" i="1"/>
  <c r="U1608" i="1"/>
  <c r="T1608" i="1"/>
  <c r="S1608" i="1"/>
  <c r="B1608" i="1"/>
  <c r="A1608" i="1"/>
  <c r="T1607" i="1"/>
  <c r="U1607" i="1" s="1"/>
  <c r="S1607" i="1"/>
  <c r="B1607" i="1"/>
  <c r="A1607" i="1"/>
  <c r="U1606" i="1"/>
  <c r="T1606" i="1"/>
  <c r="S1606" i="1"/>
  <c r="B1606" i="1"/>
  <c r="A1606" i="1"/>
  <c r="T1605" i="1"/>
  <c r="U1605" i="1" s="1"/>
  <c r="S1605" i="1"/>
  <c r="B1605" i="1"/>
  <c r="A1605" i="1"/>
  <c r="U1604" i="1"/>
  <c r="T1604" i="1"/>
  <c r="S1604" i="1"/>
  <c r="B1604" i="1"/>
  <c r="A1604" i="1"/>
  <c r="T1603" i="1"/>
  <c r="U1603" i="1" s="1"/>
  <c r="S1603" i="1"/>
  <c r="B1603" i="1"/>
  <c r="A1603" i="1"/>
  <c r="U1602" i="1"/>
  <c r="T1602" i="1"/>
  <c r="S1602" i="1"/>
  <c r="B1602" i="1"/>
  <c r="A1602" i="1"/>
  <c r="T1601" i="1"/>
  <c r="U1601" i="1" s="1"/>
  <c r="S1601" i="1"/>
  <c r="B1601" i="1"/>
  <c r="A1601" i="1"/>
  <c r="T1600" i="1"/>
  <c r="U1600" i="1" s="1"/>
  <c r="S1600" i="1"/>
  <c r="B1600" i="1"/>
  <c r="A1600" i="1"/>
  <c r="T1599" i="1"/>
  <c r="U1599" i="1" s="1"/>
  <c r="S1599" i="1"/>
  <c r="B1599" i="1"/>
  <c r="A1599" i="1"/>
  <c r="U1598" i="1"/>
  <c r="T1598" i="1"/>
  <c r="S1598" i="1"/>
  <c r="B1598" i="1"/>
  <c r="A1598" i="1"/>
  <c r="U1597" i="1"/>
  <c r="T1597" i="1"/>
  <c r="S1597" i="1"/>
  <c r="B1597" i="1"/>
  <c r="A1597" i="1"/>
  <c r="T1596" i="1"/>
  <c r="U1596" i="1" s="1"/>
  <c r="S1596" i="1"/>
  <c r="B1596" i="1"/>
  <c r="A1596" i="1"/>
  <c r="T1595" i="1"/>
  <c r="U1595" i="1" s="1"/>
  <c r="S1595" i="1"/>
  <c r="B1595" i="1"/>
  <c r="A1595" i="1"/>
  <c r="U1594" i="1"/>
  <c r="T1594" i="1"/>
  <c r="S1594" i="1"/>
  <c r="B1594" i="1"/>
  <c r="A1594" i="1"/>
  <c r="U1593" i="1"/>
  <c r="T1593" i="1"/>
  <c r="S1593" i="1"/>
  <c r="B1593" i="1"/>
  <c r="A1593" i="1"/>
  <c r="U1592" i="1"/>
  <c r="T1592" i="1"/>
  <c r="S1592" i="1"/>
  <c r="B1592" i="1"/>
  <c r="A1592" i="1"/>
  <c r="U1591" i="1"/>
  <c r="T1591" i="1"/>
  <c r="S1591" i="1"/>
  <c r="B1591" i="1"/>
  <c r="A1591" i="1"/>
  <c r="T1590" i="1"/>
  <c r="U1590" i="1" s="1"/>
  <c r="S1590" i="1"/>
  <c r="B1590" i="1"/>
  <c r="A1590" i="1"/>
  <c r="T1589" i="1"/>
  <c r="U1589" i="1" s="1"/>
  <c r="S1589" i="1"/>
  <c r="B1589" i="1"/>
  <c r="A1589" i="1"/>
  <c r="U1588" i="1"/>
  <c r="T1588" i="1"/>
  <c r="S1588" i="1"/>
  <c r="B1588" i="1"/>
  <c r="A1588" i="1"/>
  <c r="T1587" i="1"/>
  <c r="U1587" i="1" s="1"/>
  <c r="S1587" i="1"/>
  <c r="B1587" i="1"/>
  <c r="A1587" i="1"/>
  <c r="U1586" i="1"/>
  <c r="T1586" i="1"/>
  <c r="S1586" i="1"/>
  <c r="B1586" i="1"/>
  <c r="A1586" i="1"/>
  <c r="T1585" i="1"/>
  <c r="U1585" i="1" s="1"/>
  <c r="S1585" i="1"/>
  <c r="B1585" i="1"/>
  <c r="A1585" i="1"/>
  <c r="T1584" i="1"/>
  <c r="U1584" i="1" s="1"/>
  <c r="S1584" i="1"/>
  <c r="B1584" i="1"/>
  <c r="A1584" i="1"/>
  <c r="T1583" i="1"/>
  <c r="U1583" i="1" s="1"/>
  <c r="S1583" i="1"/>
  <c r="B1583" i="1"/>
  <c r="A1583" i="1"/>
  <c r="U1582" i="1"/>
  <c r="T1582" i="1"/>
  <c r="S1582" i="1"/>
  <c r="B1582" i="1"/>
  <c r="A1582" i="1"/>
  <c r="U1581" i="1"/>
  <c r="B1581" i="1"/>
  <c r="A1581" i="1"/>
  <c r="U1580" i="1"/>
  <c r="T1580" i="1"/>
  <c r="S1580" i="1"/>
  <c r="B1580" i="1"/>
  <c r="A1580" i="1"/>
  <c r="T1579" i="1"/>
  <c r="U1579" i="1" s="1"/>
  <c r="S1579" i="1"/>
  <c r="B1579" i="1"/>
  <c r="A1579" i="1"/>
  <c r="T1578" i="1"/>
  <c r="U1578" i="1" s="1"/>
  <c r="S1578" i="1"/>
  <c r="B1578" i="1"/>
  <c r="A1578" i="1"/>
  <c r="T1577" i="1"/>
  <c r="U1577" i="1" s="1"/>
  <c r="S1577" i="1"/>
  <c r="B1577" i="1"/>
  <c r="A1577" i="1"/>
  <c r="U1576" i="1"/>
  <c r="T1576" i="1"/>
  <c r="S1576" i="1"/>
  <c r="B1576" i="1"/>
  <c r="A1576" i="1"/>
  <c r="T1575" i="1"/>
  <c r="U1575" i="1" s="1"/>
  <c r="S1575" i="1"/>
  <c r="B1575" i="1"/>
  <c r="A1575" i="1"/>
  <c r="T1574" i="1"/>
  <c r="U1574" i="1" s="1"/>
  <c r="S1574" i="1"/>
  <c r="B1574" i="1"/>
  <c r="A1574" i="1"/>
  <c r="U1573" i="1"/>
  <c r="T1573" i="1"/>
  <c r="S1573" i="1"/>
  <c r="B1573" i="1"/>
  <c r="A1573" i="1"/>
  <c r="U1572" i="1"/>
  <c r="T1572" i="1"/>
  <c r="S1572" i="1"/>
  <c r="B1572" i="1"/>
  <c r="A1572" i="1"/>
  <c r="U1571" i="1"/>
  <c r="T1571" i="1"/>
  <c r="S1571" i="1"/>
  <c r="B1571" i="1"/>
  <c r="A1571" i="1"/>
  <c r="T1570" i="1"/>
  <c r="U1570" i="1" s="1"/>
  <c r="S1570" i="1"/>
  <c r="B1570" i="1"/>
  <c r="A1570" i="1"/>
  <c r="T1569" i="1"/>
  <c r="U1569" i="1" s="1"/>
  <c r="S1569" i="1"/>
  <c r="B1569" i="1"/>
  <c r="A1569" i="1"/>
  <c r="T1568" i="1"/>
  <c r="U1568" i="1" s="1"/>
  <c r="S1568" i="1"/>
  <c r="B1568" i="1"/>
  <c r="A1568" i="1"/>
  <c r="U1567" i="1"/>
  <c r="T1567" i="1"/>
  <c r="S1567" i="1"/>
  <c r="B1567" i="1"/>
  <c r="A1567" i="1"/>
  <c r="U1566" i="1"/>
  <c r="T1566" i="1"/>
  <c r="S1566" i="1"/>
  <c r="B1566" i="1"/>
  <c r="A1566" i="1"/>
  <c r="U1565" i="1"/>
  <c r="T1565" i="1"/>
  <c r="S1565" i="1"/>
  <c r="B1565" i="1"/>
  <c r="A1565" i="1"/>
  <c r="T1564" i="1"/>
  <c r="U1564" i="1" s="1"/>
  <c r="S1564" i="1"/>
  <c r="B1564" i="1"/>
  <c r="A1564" i="1"/>
  <c r="T1563" i="1"/>
  <c r="U1563" i="1" s="1"/>
  <c r="S1563" i="1"/>
  <c r="B1563" i="1"/>
  <c r="A1563" i="1"/>
  <c r="U1562" i="1"/>
  <c r="T1562" i="1"/>
  <c r="S1562" i="1"/>
  <c r="B1562" i="1"/>
  <c r="A1562" i="1"/>
  <c r="T1561" i="1"/>
  <c r="U1561" i="1" s="1"/>
  <c r="S1561" i="1"/>
  <c r="B1561" i="1"/>
  <c r="A1561" i="1"/>
  <c r="U1560" i="1"/>
  <c r="T1560" i="1"/>
  <c r="S1560" i="1"/>
  <c r="B1560" i="1"/>
  <c r="A1560" i="1"/>
  <c r="T1559" i="1"/>
  <c r="U1559" i="1" s="1"/>
  <c r="S1559" i="1"/>
  <c r="B1559" i="1"/>
  <c r="A1559" i="1"/>
  <c r="T1558" i="1"/>
  <c r="U1558" i="1" s="1"/>
  <c r="S1558" i="1"/>
  <c r="B1558" i="1"/>
  <c r="A1558" i="1"/>
  <c r="T1557" i="1"/>
  <c r="U1557" i="1" s="1"/>
  <c r="S1557" i="1"/>
  <c r="B1557" i="1"/>
  <c r="A1557" i="1"/>
  <c r="U1556" i="1"/>
  <c r="T1556" i="1"/>
  <c r="S1556" i="1"/>
  <c r="B1556" i="1"/>
  <c r="A1556" i="1"/>
  <c r="U1555" i="1"/>
  <c r="T1555" i="1"/>
  <c r="S1555" i="1"/>
  <c r="B1555" i="1"/>
  <c r="A1555" i="1"/>
  <c r="U1554" i="1"/>
  <c r="T1554" i="1"/>
  <c r="S1554" i="1"/>
  <c r="B1554" i="1"/>
  <c r="A1554" i="1"/>
  <c r="U1553" i="1"/>
  <c r="T1553" i="1"/>
  <c r="S1553" i="1"/>
  <c r="B1553" i="1"/>
  <c r="A1553" i="1"/>
  <c r="T1552" i="1"/>
  <c r="U1552" i="1" s="1"/>
  <c r="S1552" i="1"/>
  <c r="B1552" i="1"/>
  <c r="A1552" i="1"/>
  <c r="T1551" i="1"/>
  <c r="U1551" i="1" s="1"/>
  <c r="S1551" i="1"/>
  <c r="B1551" i="1"/>
  <c r="A1551" i="1"/>
  <c r="T1550" i="1"/>
  <c r="U1550" i="1" s="1"/>
  <c r="S1550" i="1"/>
  <c r="B1550" i="1"/>
  <c r="A1550" i="1"/>
  <c r="T1549" i="1"/>
  <c r="U1549" i="1" s="1"/>
  <c r="S1549" i="1"/>
  <c r="B1549" i="1"/>
  <c r="A1549" i="1"/>
  <c r="T1548" i="1"/>
  <c r="U1548" i="1" s="1"/>
  <c r="S1548" i="1"/>
  <c r="B1548" i="1"/>
  <c r="A1548" i="1"/>
  <c r="T1547" i="1"/>
  <c r="U1547" i="1" s="1"/>
  <c r="S1547" i="1"/>
  <c r="B1547" i="1"/>
  <c r="A1547" i="1"/>
  <c r="T1546" i="1"/>
  <c r="U1546" i="1" s="1"/>
  <c r="S1546" i="1"/>
  <c r="B1546" i="1"/>
  <c r="A1546" i="1"/>
  <c r="T1545" i="1"/>
  <c r="U1545" i="1" s="1"/>
  <c r="S1545" i="1"/>
  <c r="B1545" i="1"/>
  <c r="A1545" i="1"/>
  <c r="U1544" i="1"/>
  <c r="T1544" i="1"/>
  <c r="S1544" i="1"/>
  <c r="B1544" i="1"/>
  <c r="A1544" i="1"/>
  <c r="T1543" i="1"/>
  <c r="U1543" i="1" s="1"/>
  <c r="S1543" i="1"/>
  <c r="B1543" i="1"/>
  <c r="A1543" i="1"/>
  <c r="T1542" i="1"/>
  <c r="U1542" i="1" s="1"/>
  <c r="S1542" i="1"/>
  <c r="B1542" i="1"/>
  <c r="A1542" i="1"/>
  <c r="U1541" i="1"/>
  <c r="T1541" i="1"/>
  <c r="S1541" i="1"/>
  <c r="B1541" i="1"/>
  <c r="A1541" i="1"/>
  <c r="U1540" i="1"/>
  <c r="T1540" i="1"/>
  <c r="S1540" i="1"/>
  <c r="B1540" i="1"/>
  <c r="A1540" i="1"/>
  <c r="U1539" i="1"/>
  <c r="T1539" i="1"/>
  <c r="S1539" i="1"/>
  <c r="B1539" i="1"/>
  <c r="A1539" i="1"/>
  <c r="T1538" i="1"/>
  <c r="U1538" i="1" s="1"/>
  <c r="S1538" i="1"/>
  <c r="B1538" i="1"/>
  <c r="A1538" i="1"/>
  <c r="T1537" i="1"/>
  <c r="U1537" i="1" s="1"/>
  <c r="S1537" i="1"/>
  <c r="B1537" i="1"/>
  <c r="A1537" i="1"/>
  <c r="U1536" i="1"/>
  <c r="T1536" i="1"/>
  <c r="S1536" i="1"/>
  <c r="B1536" i="1"/>
  <c r="A1536" i="1"/>
  <c r="U1535" i="1"/>
  <c r="T1535" i="1"/>
  <c r="S1535" i="1"/>
  <c r="B1535" i="1"/>
  <c r="A1535" i="1"/>
  <c r="U1534" i="1"/>
  <c r="T1534" i="1"/>
  <c r="S1534" i="1"/>
  <c r="B1534" i="1"/>
  <c r="A1534" i="1"/>
  <c r="U1533" i="1"/>
  <c r="T1533" i="1"/>
  <c r="S1533" i="1"/>
  <c r="B1533" i="1"/>
  <c r="A1533" i="1"/>
  <c r="T1532" i="1"/>
  <c r="U1532" i="1" s="1"/>
  <c r="S1532" i="1"/>
  <c r="B1532" i="1"/>
  <c r="A1532" i="1"/>
  <c r="T1531" i="1"/>
  <c r="U1531" i="1" s="1"/>
  <c r="S1531" i="1"/>
  <c r="B1531" i="1"/>
  <c r="A1531" i="1"/>
  <c r="U1530" i="1"/>
  <c r="T1530" i="1"/>
  <c r="S1530" i="1"/>
  <c r="B1530" i="1"/>
  <c r="A1530" i="1"/>
  <c r="T1529" i="1"/>
  <c r="U1529" i="1" s="1"/>
  <c r="S1529" i="1"/>
  <c r="B1529" i="1"/>
  <c r="A1529" i="1"/>
  <c r="U1528" i="1"/>
  <c r="T1528" i="1"/>
  <c r="S1528" i="1"/>
  <c r="B1528" i="1"/>
  <c r="A1528" i="1"/>
  <c r="T1527" i="1"/>
  <c r="U1527" i="1" s="1"/>
  <c r="S1527" i="1"/>
  <c r="B1527" i="1"/>
  <c r="A1527" i="1"/>
  <c r="T1526" i="1"/>
  <c r="U1526" i="1" s="1"/>
  <c r="S1526" i="1"/>
  <c r="B1526" i="1"/>
  <c r="A1526" i="1"/>
  <c r="T1525" i="1"/>
  <c r="U1525" i="1" s="1"/>
  <c r="S1525" i="1"/>
  <c r="B1525" i="1"/>
  <c r="A1525" i="1"/>
  <c r="T1524" i="1"/>
  <c r="U1524" i="1" s="1"/>
  <c r="S1524" i="1"/>
  <c r="B1524" i="1"/>
  <c r="A1524" i="1"/>
  <c r="U1523" i="1"/>
  <c r="T1523" i="1"/>
  <c r="S1523" i="1"/>
  <c r="B1523" i="1"/>
  <c r="A1523" i="1"/>
  <c r="T1522" i="1"/>
  <c r="U1522" i="1" s="1"/>
  <c r="S1522" i="1"/>
  <c r="B1522" i="1"/>
  <c r="A1522" i="1"/>
  <c r="T1521" i="1"/>
  <c r="U1521" i="1" s="1"/>
  <c r="S1521" i="1"/>
  <c r="B1521" i="1"/>
  <c r="A1521" i="1"/>
  <c r="U1520" i="1"/>
  <c r="T1520" i="1"/>
  <c r="S1520" i="1"/>
  <c r="B1520" i="1"/>
  <c r="A1520" i="1"/>
  <c r="U1519" i="1"/>
  <c r="T1519" i="1"/>
  <c r="S1519" i="1"/>
  <c r="B1519" i="1"/>
  <c r="A1519" i="1"/>
  <c r="U1518" i="1"/>
  <c r="T1518" i="1"/>
  <c r="S1518" i="1"/>
  <c r="B1518" i="1"/>
  <c r="A1518" i="1"/>
  <c r="T1517" i="1"/>
  <c r="U1517" i="1" s="1"/>
  <c r="S1517" i="1"/>
  <c r="B1517" i="1"/>
  <c r="A1517" i="1"/>
  <c r="T1516" i="1"/>
  <c r="U1516" i="1" s="1"/>
  <c r="S1516" i="1"/>
  <c r="B1516" i="1"/>
  <c r="A1516" i="1"/>
  <c r="T1515" i="1"/>
  <c r="U1515" i="1" s="1"/>
  <c r="S1515" i="1"/>
  <c r="B1515" i="1"/>
  <c r="A1515" i="1"/>
  <c r="U1514" i="1"/>
  <c r="T1514" i="1"/>
  <c r="S1514" i="1"/>
  <c r="B1514" i="1"/>
  <c r="A1514" i="1"/>
  <c r="T1513" i="1"/>
  <c r="U1513" i="1" s="1"/>
  <c r="S1513" i="1"/>
  <c r="B1513" i="1"/>
  <c r="A1513" i="1"/>
  <c r="U1512" i="1"/>
  <c r="T1512" i="1"/>
  <c r="S1512" i="1"/>
  <c r="B1512" i="1"/>
  <c r="A1512" i="1"/>
  <c r="T1511" i="1"/>
  <c r="U1511" i="1" s="1"/>
  <c r="S1511" i="1"/>
  <c r="B1511" i="1"/>
  <c r="A1511" i="1"/>
  <c r="T1510" i="1"/>
  <c r="U1510" i="1" s="1"/>
  <c r="S1510" i="1"/>
  <c r="B1510" i="1"/>
  <c r="A1510" i="1"/>
  <c r="T1509" i="1"/>
  <c r="U1509" i="1" s="1"/>
  <c r="S1509" i="1"/>
  <c r="B1509" i="1"/>
  <c r="A1509" i="1"/>
  <c r="T1508" i="1"/>
  <c r="U1508" i="1" s="1"/>
  <c r="S1508" i="1"/>
  <c r="B1508" i="1"/>
  <c r="A1508" i="1"/>
  <c r="U1507" i="1"/>
  <c r="T1507" i="1"/>
  <c r="S1507" i="1"/>
  <c r="B1507" i="1"/>
  <c r="A1507" i="1"/>
  <c r="U1506" i="1"/>
  <c r="T1506" i="1"/>
  <c r="S1506" i="1"/>
  <c r="B1506" i="1"/>
  <c r="A1506" i="1"/>
  <c r="U1505" i="1"/>
  <c r="T1505" i="1"/>
  <c r="S1505" i="1"/>
  <c r="B1505" i="1"/>
  <c r="A1505" i="1"/>
  <c r="U1504" i="1"/>
  <c r="T1504" i="1"/>
  <c r="S1504" i="1"/>
  <c r="B1504" i="1"/>
  <c r="A1504" i="1"/>
  <c r="U1503" i="1"/>
  <c r="T1503" i="1"/>
  <c r="S1503" i="1"/>
  <c r="B1503" i="1"/>
  <c r="A1503" i="1"/>
  <c r="T1502" i="1"/>
  <c r="U1502" i="1" s="1"/>
  <c r="S1502" i="1"/>
  <c r="B1502" i="1"/>
  <c r="A1502" i="1"/>
  <c r="T1501" i="1"/>
  <c r="U1501" i="1" s="1"/>
  <c r="S1501" i="1"/>
  <c r="B1501" i="1"/>
  <c r="A1501" i="1"/>
  <c r="T1500" i="1"/>
  <c r="U1500" i="1" s="1"/>
  <c r="S1500" i="1"/>
  <c r="B1500" i="1"/>
  <c r="A1500" i="1"/>
  <c r="T1499" i="1"/>
  <c r="U1499" i="1" s="1"/>
  <c r="S1499" i="1"/>
  <c r="B1499" i="1"/>
  <c r="A1499" i="1"/>
  <c r="U1498" i="1"/>
  <c r="T1498" i="1"/>
  <c r="S1498" i="1"/>
  <c r="B1498" i="1"/>
  <c r="A1498" i="1"/>
  <c r="T1497" i="1"/>
  <c r="U1497" i="1" s="1"/>
  <c r="S1497" i="1"/>
  <c r="B1497" i="1"/>
  <c r="A1497" i="1"/>
  <c r="U1496" i="1"/>
  <c r="T1496" i="1"/>
  <c r="S1496" i="1"/>
  <c r="B1496" i="1"/>
  <c r="A1496" i="1"/>
  <c r="U1495" i="1"/>
  <c r="T1495" i="1"/>
  <c r="S1495" i="1"/>
  <c r="B1495" i="1"/>
  <c r="A1495" i="1"/>
  <c r="T1494" i="1"/>
  <c r="U1494" i="1" s="1"/>
  <c r="S1494" i="1"/>
  <c r="B1494" i="1"/>
  <c r="A1494" i="1"/>
  <c r="T1493" i="1"/>
  <c r="U1493" i="1" s="1"/>
  <c r="S1493" i="1"/>
  <c r="B1493" i="1"/>
  <c r="A1493" i="1"/>
  <c r="T1492" i="1"/>
  <c r="U1492" i="1" s="1"/>
  <c r="S1492" i="1"/>
  <c r="B1492" i="1"/>
  <c r="A1492" i="1"/>
  <c r="U1491" i="1"/>
  <c r="T1491" i="1"/>
  <c r="S1491" i="1"/>
  <c r="B1491" i="1"/>
  <c r="A1491" i="1"/>
  <c r="U1490" i="1"/>
  <c r="T1490" i="1"/>
  <c r="S1490" i="1"/>
  <c r="B1490" i="1"/>
  <c r="A1490" i="1"/>
  <c r="U1489" i="1"/>
  <c r="T1489" i="1"/>
  <c r="S1489" i="1"/>
  <c r="B1489" i="1"/>
  <c r="A1489" i="1"/>
  <c r="U1488" i="1"/>
  <c r="T1488" i="1"/>
  <c r="S1488" i="1"/>
  <c r="B1488" i="1"/>
  <c r="A1488" i="1"/>
  <c r="T1487" i="1"/>
  <c r="U1487" i="1" s="1"/>
  <c r="S1487" i="1"/>
  <c r="B1487" i="1"/>
  <c r="A1487" i="1"/>
  <c r="T1486" i="1"/>
  <c r="U1486" i="1" s="1"/>
  <c r="S1486" i="1"/>
  <c r="B1486" i="1"/>
  <c r="A1486" i="1"/>
  <c r="T1485" i="1"/>
  <c r="U1485" i="1" s="1"/>
  <c r="S1485" i="1"/>
  <c r="B1485" i="1"/>
  <c r="A1485" i="1"/>
  <c r="T1484" i="1"/>
  <c r="U1484" i="1" s="1"/>
  <c r="S1484" i="1"/>
  <c r="B1484" i="1"/>
  <c r="A1484" i="1"/>
  <c r="T1483" i="1"/>
  <c r="U1483" i="1" s="1"/>
  <c r="S1483" i="1"/>
  <c r="B1483" i="1"/>
  <c r="A1483" i="1"/>
  <c r="T1482" i="1"/>
  <c r="U1482" i="1" s="1"/>
  <c r="S1482" i="1"/>
  <c r="B1482" i="1"/>
  <c r="A1482" i="1"/>
  <c r="T1481" i="1"/>
  <c r="U1481" i="1" s="1"/>
  <c r="S1481" i="1"/>
  <c r="B1481" i="1"/>
  <c r="A1481" i="1"/>
  <c r="U1480" i="1"/>
  <c r="T1480" i="1"/>
  <c r="S1480" i="1"/>
  <c r="B1480" i="1"/>
  <c r="A1480" i="1"/>
  <c r="U1479" i="1"/>
  <c r="T1479" i="1"/>
  <c r="S1479" i="1"/>
  <c r="B1479" i="1"/>
  <c r="A1479" i="1"/>
  <c r="T1478" i="1"/>
  <c r="U1478" i="1" s="1"/>
  <c r="S1478" i="1"/>
  <c r="B1478" i="1"/>
  <c r="A1478" i="1"/>
  <c r="T1477" i="1"/>
  <c r="U1477" i="1" s="1"/>
  <c r="S1477" i="1"/>
  <c r="B1477" i="1"/>
  <c r="A1477" i="1"/>
  <c r="U1476" i="1"/>
  <c r="T1476" i="1"/>
  <c r="S1476" i="1"/>
  <c r="B1476" i="1"/>
  <c r="A1476" i="1"/>
  <c r="U1475" i="1"/>
  <c r="T1475" i="1"/>
  <c r="S1475" i="1"/>
  <c r="B1475" i="1"/>
  <c r="A1475" i="1"/>
  <c r="U1474" i="1"/>
  <c r="T1474" i="1"/>
  <c r="S1474" i="1"/>
  <c r="B1474" i="1"/>
  <c r="A1474" i="1"/>
  <c r="U1473" i="1"/>
  <c r="T1473" i="1"/>
  <c r="S1473" i="1"/>
  <c r="B1473" i="1"/>
  <c r="A1473" i="1"/>
  <c r="T1472" i="1"/>
  <c r="U1472" i="1" s="1"/>
  <c r="S1472" i="1"/>
  <c r="B1472" i="1"/>
  <c r="A1472" i="1"/>
  <c r="T1471" i="1"/>
  <c r="U1471" i="1" s="1"/>
  <c r="S1471" i="1"/>
  <c r="B1471" i="1"/>
  <c r="A1471" i="1"/>
  <c r="T1470" i="1"/>
  <c r="U1470" i="1" s="1"/>
  <c r="S1470" i="1"/>
  <c r="B1470" i="1"/>
  <c r="A1470" i="1"/>
  <c r="T1469" i="1"/>
  <c r="U1469" i="1" s="1"/>
  <c r="S1469" i="1"/>
  <c r="B1469" i="1"/>
  <c r="A1469" i="1"/>
  <c r="T1468" i="1"/>
  <c r="U1468" i="1" s="1"/>
  <c r="S1468" i="1"/>
  <c r="B1468" i="1"/>
  <c r="A1468" i="1"/>
  <c r="T1467" i="1"/>
  <c r="U1467" i="1" s="1"/>
  <c r="S1467" i="1"/>
  <c r="B1467" i="1"/>
  <c r="A1467" i="1"/>
  <c r="T1466" i="1"/>
  <c r="U1466" i="1" s="1"/>
  <c r="S1466" i="1"/>
  <c r="B1466" i="1"/>
  <c r="A1466" i="1"/>
  <c r="U1465" i="1"/>
  <c r="B1465" i="1"/>
  <c r="A1465" i="1"/>
  <c r="U1464" i="1"/>
  <c r="B1464" i="1"/>
  <c r="A1464" i="1"/>
  <c r="T1463" i="1"/>
  <c r="U1463" i="1" s="1"/>
  <c r="S1463" i="1"/>
  <c r="B1463" i="1"/>
  <c r="A1463" i="1"/>
  <c r="U1462" i="1"/>
  <c r="T1462" i="1"/>
  <c r="S1462" i="1"/>
  <c r="B1462" i="1"/>
  <c r="A1462" i="1"/>
  <c r="T1461" i="1"/>
  <c r="U1461" i="1" s="1"/>
  <c r="S1461" i="1"/>
  <c r="B1461" i="1"/>
  <c r="A1461" i="1"/>
  <c r="U1460" i="1"/>
  <c r="T1460" i="1"/>
  <c r="S1460" i="1"/>
  <c r="B1460" i="1"/>
  <c r="A1460" i="1"/>
  <c r="T1459" i="1"/>
  <c r="U1459" i="1" s="1"/>
  <c r="S1459" i="1"/>
  <c r="B1459" i="1"/>
  <c r="A1459" i="1"/>
  <c r="T1458" i="1"/>
  <c r="U1458" i="1" s="1"/>
  <c r="S1458" i="1"/>
  <c r="B1458" i="1"/>
  <c r="A1458" i="1"/>
  <c r="U1457" i="1"/>
  <c r="T1457" i="1"/>
  <c r="S1457" i="1"/>
  <c r="B1457" i="1"/>
  <c r="A1457" i="1"/>
  <c r="U1456" i="1"/>
  <c r="T1456" i="1"/>
  <c r="S1456" i="1"/>
  <c r="B1456" i="1"/>
  <c r="A1456" i="1"/>
  <c r="U1455" i="1"/>
  <c r="T1455" i="1"/>
  <c r="S1455" i="1"/>
  <c r="B1455" i="1"/>
  <c r="A1455" i="1"/>
  <c r="T1454" i="1"/>
  <c r="U1454" i="1" s="1"/>
  <c r="S1454" i="1"/>
  <c r="B1454" i="1"/>
  <c r="A1454" i="1"/>
  <c r="T1453" i="1"/>
  <c r="U1453" i="1" s="1"/>
  <c r="S1453" i="1"/>
  <c r="B1453" i="1"/>
  <c r="A1453" i="1"/>
  <c r="U1452" i="1"/>
  <c r="T1452" i="1"/>
  <c r="S1452" i="1"/>
  <c r="B1452" i="1"/>
  <c r="A1452" i="1"/>
  <c r="U1451" i="1"/>
  <c r="T1451" i="1"/>
  <c r="S1451" i="1"/>
  <c r="B1451" i="1"/>
  <c r="A1451" i="1"/>
  <c r="U1450" i="1"/>
  <c r="T1450" i="1"/>
  <c r="S1450" i="1"/>
  <c r="B1450" i="1"/>
  <c r="A1450" i="1"/>
  <c r="U1449" i="1"/>
  <c r="T1449" i="1"/>
  <c r="S1449" i="1"/>
  <c r="B1449" i="1"/>
  <c r="A1449" i="1"/>
  <c r="T1448" i="1"/>
  <c r="U1448" i="1" s="1"/>
  <c r="S1448" i="1"/>
  <c r="B1448" i="1"/>
  <c r="A1448" i="1"/>
  <c r="T1447" i="1"/>
  <c r="U1447" i="1" s="1"/>
  <c r="S1447" i="1"/>
  <c r="B1447" i="1"/>
  <c r="A1447" i="1"/>
  <c r="U1446" i="1"/>
  <c r="T1446" i="1"/>
  <c r="S1446" i="1"/>
  <c r="B1446" i="1"/>
  <c r="A1446" i="1"/>
  <c r="T1445" i="1"/>
  <c r="U1445" i="1" s="1"/>
  <c r="S1445" i="1"/>
  <c r="B1445" i="1"/>
  <c r="A1445" i="1"/>
  <c r="U1444" i="1"/>
  <c r="T1444" i="1"/>
  <c r="S1444" i="1"/>
  <c r="B1444" i="1"/>
  <c r="A1444" i="1"/>
  <c r="T1443" i="1"/>
  <c r="U1443" i="1" s="1"/>
  <c r="S1443" i="1"/>
  <c r="B1443" i="1"/>
  <c r="A1443" i="1"/>
  <c r="T1442" i="1"/>
  <c r="U1442" i="1" s="1"/>
  <c r="S1442" i="1"/>
  <c r="B1442" i="1"/>
  <c r="A1442" i="1"/>
  <c r="T1441" i="1"/>
  <c r="U1441" i="1" s="1"/>
  <c r="S1441" i="1"/>
  <c r="B1441" i="1"/>
  <c r="A1441" i="1"/>
  <c r="U1440" i="1"/>
  <c r="T1440" i="1"/>
  <c r="S1440" i="1"/>
  <c r="B1440" i="1"/>
  <c r="A1440" i="1"/>
  <c r="U1439" i="1"/>
  <c r="T1439" i="1"/>
  <c r="S1439" i="1"/>
  <c r="B1439" i="1"/>
  <c r="A1439" i="1"/>
  <c r="T1438" i="1"/>
  <c r="U1438" i="1" s="1"/>
  <c r="S1438" i="1"/>
  <c r="B1438" i="1"/>
  <c r="A1438" i="1"/>
  <c r="U1437" i="1"/>
  <c r="T1437" i="1"/>
  <c r="S1437" i="1"/>
  <c r="B1437" i="1"/>
  <c r="A1437" i="1"/>
  <c r="U1436" i="1"/>
  <c r="T1436" i="1"/>
  <c r="S1436" i="1"/>
  <c r="B1436" i="1"/>
  <c r="A1436" i="1"/>
  <c r="U1435" i="1"/>
  <c r="T1435" i="1"/>
  <c r="S1435" i="1"/>
  <c r="B1435" i="1"/>
  <c r="A1435" i="1"/>
  <c r="T1434" i="1"/>
  <c r="U1434" i="1" s="1"/>
  <c r="S1434" i="1"/>
  <c r="B1434" i="1"/>
  <c r="A1434" i="1"/>
  <c r="T1433" i="1"/>
  <c r="U1433" i="1" s="1"/>
  <c r="S1433" i="1"/>
  <c r="B1433" i="1"/>
  <c r="A1433" i="1"/>
  <c r="T1432" i="1"/>
  <c r="U1432" i="1" s="1"/>
  <c r="S1432" i="1"/>
  <c r="B1432" i="1"/>
  <c r="A1432" i="1"/>
  <c r="T1431" i="1"/>
  <c r="U1431" i="1" s="1"/>
  <c r="S1431" i="1"/>
  <c r="B1431" i="1"/>
  <c r="A1431" i="1"/>
  <c r="U1430" i="1"/>
  <c r="T1430" i="1"/>
  <c r="S1430" i="1"/>
  <c r="B1430" i="1"/>
  <c r="A1430" i="1"/>
  <c r="T1429" i="1"/>
  <c r="U1429" i="1" s="1"/>
  <c r="S1429" i="1"/>
  <c r="B1429" i="1"/>
  <c r="A1429" i="1"/>
  <c r="U1428" i="1"/>
  <c r="T1428" i="1"/>
  <c r="S1428" i="1"/>
  <c r="B1428" i="1"/>
  <c r="A1428" i="1"/>
  <c r="T1427" i="1"/>
  <c r="U1427" i="1" s="1"/>
  <c r="S1427" i="1"/>
  <c r="B1427" i="1"/>
  <c r="A1427" i="1"/>
  <c r="T1426" i="1"/>
  <c r="U1426" i="1" s="1"/>
  <c r="S1426" i="1"/>
  <c r="B1426" i="1"/>
  <c r="A1426" i="1"/>
  <c r="T1425" i="1"/>
  <c r="U1425" i="1" s="1"/>
  <c r="S1425" i="1"/>
  <c r="B1425" i="1"/>
  <c r="A1425" i="1"/>
  <c r="T1424" i="1"/>
  <c r="U1424" i="1" s="1"/>
  <c r="S1424" i="1"/>
  <c r="B1424" i="1"/>
  <c r="A1424" i="1"/>
  <c r="U1423" i="1"/>
  <c r="T1423" i="1"/>
  <c r="S1423" i="1"/>
  <c r="B1423" i="1"/>
  <c r="A1423" i="1"/>
  <c r="U1422" i="1"/>
  <c r="T1422" i="1"/>
  <c r="S1422" i="1"/>
  <c r="B1422" i="1"/>
  <c r="A1422" i="1"/>
  <c r="U1421" i="1"/>
  <c r="T1421" i="1"/>
  <c r="S1421" i="1"/>
  <c r="B1421" i="1"/>
  <c r="A1421" i="1"/>
  <c r="U1420" i="1"/>
  <c r="T1420" i="1"/>
  <c r="S1420" i="1"/>
  <c r="B1420" i="1"/>
  <c r="A1420" i="1"/>
  <c r="U1419" i="1"/>
  <c r="T1419" i="1"/>
  <c r="S1419" i="1"/>
  <c r="B1419" i="1"/>
  <c r="A1419" i="1"/>
  <c r="T1418" i="1"/>
  <c r="U1418" i="1" s="1"/>
  <c r="S1418" i="1"/>
  <c r="B1418" i="1"/>
  <c r="A1418" i="1"/>
  <c r="T1417" i="1"/>
  <c r="U1417" i="1" s="1"/>
  <c r="S1417" i="1"/>
  <c r="B1417" i="1"/>
  <c r="A1417" i="1"/>
  <c r="T1416" i="1"/>
  <c r="U1416" i="1" s="1"/>
  <c r="S1416" i="1"/>
  <c r="B1416" i="1"/>
  <c r="A1416" i="1"/>
  <c r="T1415" i="1"/>
  <c r="U1415" i="1" s="1"/>
  <c r="S1415" i="1"/>
  <c r="B1415" i="1"/>
  <c r="A1415" i="1"/>
  <c r="T1414" i="1"/>
  <c r="U1414" i="1" s="1"/>
  <c r="S1414" i="1"/>
  <c r="B1414" i="1"/>
  <c r="A1414" i="1"/>
  <c r="T1413" i="1"/>
  <c r="U1413" i="1" s="1"/>
  <c r="S1413" i="1"/>
  <c r="B1413" i="1"/>
  <c r="A1413" i="1"/>
  <c r="U1412" i="1"/>
  <c r="T1412" i="1"/>
  <c r="S1412" i="1"/>
  <c r="B1412" i="1"/>
  <c r="A1412" i="1"/>
  <c r="U1411" i="1"/>
  <c r="T1411" i="1"/>
  <c r="S1411" i="1"/>
  <c r="B1411" i="1"/>
  <c r="A1411" i="1"/>
  <c r="T1410" i="1"/>
  <c r="U1410" i="1" s="1"/>
  <c r="S1410" i="1"/>
  <c r="B1410" i="1"/>
  <c r="A1410" i="1"/>
  <c r="T1409" i="1"/>
  <c r="U1409" i="1" s="1"/>
  <c r="S1409" i="1"/>
  <c r="B1409" i="1"/>
  <c r="A1409" i="1"/>
  <c r="T1408" i="1"/>
  <c r="U1408" i="1" s="1"/>
  <c r="S1408" i="1"/>
  <c r="B1408" i="1"/>
  <c r="A1408" i="1"/>
  <c r="U1407" i="1"/>
  <c r="T1407" i="1"/>
  <c r="S1407" i="1"/>
  <c r="B1407" i="1"/>
  <c r="A1407" i="1"/>
  <c r="U1406" i="1"/>
  <c r="T1406" i="1"/>
  <c r="S1406" i="1"/>
  <c r="B1406" i="1"/>
  <c r="A1406" i="1"/>
  <c r="U1405" i="1"/>
  <c r="T1405" i="1"/>
  <c r="S1405" i="1"/>
  <c r="B1405" i="1"/>
  <c r="A1405" i="1"/>
  <c r="T1404" i="1"/>
  <c r="U1404" i="1" s="1"/>
  <c r="S1404" i="1"/>
  <c r="B1404" i="1"/>
  <c r="A1404" i="1"/>
  <c r="T1403" i="1"/>
  <c r="U1403" i="1" s="1"/>
  <c r="S1403" i="1"/>
  <c r="B1403" i="1"/>
  <c r="A1403" i="1"/>
  <c r="T1402" i="1"/>
  <c r="U1402" i="1" s="1"/>
  <c r="S1402" i="1"/>
  <c r="B1402" i="1"/>
  <c r="A1402" i="1"/>
  <c r="T1401" i="1"/>
  <c r="U1401" i="1" s="1"/>
  <c r="S1401" i="1"/>
  <c r="B1401" i="1"/>
  <c r="A1401" i="1"/>
  <c r="T1400" i="1"/>
  <c r="U1400" i="1" s="1"/>
  <c r="S1400" i="1"/>
  <c r="B1400" i="1"/>
  <c r="A1400" i="1"/>
  <c r="T1399" i="1"/>
  <c r="U1399" i="1" s="1"/>
  <c r="S1399" i="1"/>
  <c r="B1399" i="1"/>
  <c r="A1399" i="1"/>
  <c r="T1398" i="1"/>
  <c r="U1398" i="1" s="1"/>
  <c r="S1398" i="1"/>
  <c r="B1398" i="1"/>
  <c r="A1398" i="1"/>
  <c r="U1397" i="1"/>
  <c r="B1397" i="1"/>
  <c r="A1397" i="1"/>
  <c r="T1396" i="1"/>
  <c r="U1396" i="1" s="1"/>
  <c r="S1396" i="1"/>
  <c r="B1396" i="1"/>
  <c r="A1396" i="1"/>
  <c r="U1395" i="1"/>
  <c r="B1395" i="1"/>
  <c r="A1395" i="1"/>
  <c r="U1394" i="1"/>
  <c r="B1394" i="1"/>
  <c r="A1394" i="1"/>
  <c r="U1393" i="1"/>
  <c r="T1393" i="1"/>
  <c r="S1393" i="1"/>
  <c r="B1393" i="1"/>
  <c r="A1393" i="1"/>
  <c r="T1392" i="1"/>
  <c r="U1392" i="1" s="1"/>
  <c r="S1392" i="1"/>
  <c r="B1392" i="1"/>
  <c r="A1392" i="1"/>
  <c r="U1391" i="1"/>
  <c r="B1391" i="1"/>
  <c r="A1391" i="1"/>
  <c r="U1390" i="1"/>
  <c r="B1390" i="1"/>
  <c r="A1390" i="1"/>
  <c r="U1389" i="1"/>
  <c r="T1389" i="1"/>
  <c r="S1389" i="1"/>
  <c r="B1389" i="1"/>
  <c r="A1389" i="1"/>
  <c r="T1388" i="1"/>
  <c r="U1388" i="1" s="1"/>
  <c r="S1388" i="1"/>
  <c r="B1388" i="1"/>
  <c r="A1388" i="1"/>
  <c r="T1387" i="1"/>
  <c r="U1387" i="1" s="1"/>
  <c r="S1387" i="1"/>
  <c r="B1387" i="1"/>
  <c r="A1387" i="1"/>
  <c r="T1386" i="1"/>
  <c r="U1386" i="1" s="1"/>
  <c r="S1386" i="1"/>
  <c r="B1386" i="1"/>
  <c r="A1386" i="1"/>
  <c r="T1385" i="1"/>
  <c r="U1385" i="1" s="1"/>
  <c r="S1385" i="1"/>
  <c r="B1385" i="1"/>
  <c r="A1385" i="1"/>
  <c r="U1384" i="1"/>
  <c r="T1384" i="1"/>
  <c r="S1384" i="1"/>
  <c r="B1384" i="1"/>
  <c r="A1384" i="1"/>
  <c r="U1383" i="1"/>
  <c r="T1383" i="1"/>
  <c r="S1383" i="1"/>
  <c r="B1383" i="1"/>
  <c r="A1383" i="1"/>
  <c r="U1382" i="1"/>
  <c r="T1382" i="1"/>
  <c r="S1382" i="1"/>
  <c r="B1382" i="1"/>
  <c r="A1382" i="1"/>
  <c r="T1381" i="1"/>
  <c r="U1381" i="1" s="1"/>
  <c r="S1381" i="1"/>
  <c r="B1381" i="1"/>
  <c r="A1381" i="1"/>
  <c r="T1380" i="1"/>
  <c r="U1380" i="1" s="1"/>
  <c r="S1380" i="1"/>
  <c r="B1380" i="1"/>
  <c r="A1380" i="1"/>
  <c r="T1379" i="1"/>
  <c r="U1379" i="1" s="1"/>
  <c r="S1379" i="1"/>
  <c r="B1379" i="1"/>
  <c r="A1379" i="1"/>
  <c r="U1378" i="1"/>
  <c r="T1378" i="1"/>
  <c r="S1378" i="1"/>
  <c r="B1378" i="1"/>
  <c r="A1378" i="1"/>
  <c r="T1377" i="1"/>
  <c r="U1377" i="1" s="1"/>
  <c r="S1377" i="1"/>
  <c r="B1377" i="1"/>
  <c r="A1377" i="1"/>
  <c r="T1376" i="1"/>
  <c r="U1376" i="1" s="1"/>
  <c r="S1376" i="1"/>
  <c r="B1376" i="1"/>
  <c r="A1376" i="1"/>
  <c r="U1375" i="1"/>
  <c r="T1375" i="1"/>
  <c r="S1375" i="1"/>
  <c r="B1375" i="1"/>
  <c r="A1375" i="1"/>
  <c r="U1374" i="1"/>
  <c r="T1374" i="1"/>
  <c r="S1374" i="1"/>
  <c r="B1374" i="1"/>
  <c r="A1374" i="1"/>
  <c r="U1373" i="1"/>
  <c r="T1373" i="1"/>
  <c r="S1373" i="1"/>
  <c r="B1373" i="1"/>
  <c r="A1373" i="1"/>
  <c r="T1372" i="1"/>
  <c r="U1372" i="1" s="1"/>
  <c r="S1372" i="1"/>
  <c r="B1372" i="1"/>
  <c r="A1372" i="1"/>
  <c r="T1371" i="1"/>
  <c r="U1371" i="1" s="1"/>
  <c r="S1371" i="1"/>
  <c r="B1371" i="1"/>
  <c r="A1371" i="1"/>
  <c r="T1370" i="1"/>
  <c r="U1370" i="1" s="1"/>
  <c r="S1370" i="1"/>
  <c r="B1370" i="1"/>
  <c r="A1370" i="1"/>
  <c r="U1369" i="1"/>
  <c r="T1369" i="1"/>
  <c r="S1369" i="1"/>
  <c r="B1369" i="1"/>
  <c r="A1369" i="1"/>
  <c r="U1368" i="1"/>
  <c r="T1368" i="1"/>
  <c r="S1368" i="1"/>
  <c r="B1368" i="1"/>
  <c r="A1368" i="1"/>
  <c r="U1367" i="1"/>
  <c r="B1367" i="1"/>
  <c r="A1367" i="1"/>
  <c r="T1366" i="1"/>
  <c r="U1366" i="1" s="1"/>
  <c r="S1366" i="1"/>
  <c r="B1366" i="1"/>
  <c r="A1366" i="1"/>
  <c r="U1365" i="1"/>
  <c r="T1365" i="1"/>
  <c r="S1365" i="1"/>
  <c r="B1365" i="1"/>
  <c r="A1365" i="1"/>
  <c r="T1364" i="1"/>
  <c r="U1364" i="1" s="1"/>
  <c r="S1364" i="1"/>
  <c r="B1364" i="1"/>
  <c r="A1364" i="1"/>
  <c r="U1363" i="1"/>
  <c r="T1363" i="1"/>
  <c r="S1363" i="1"/>
  <c r="B1363" i="1"/>
  <c r="A1363" i="1"/>
  <c r="T1362" i="1"/>
  <c r="U1362" i="1" s="1"/>
  <c r="S1362" i="1"/>
  <c r="B1362" i="1"/>
  <c r="A1362" i="1"/>
  <c r="U1361" i="1"/>
  <c r="T1361" i="1"/>
  <c r="S1361" i="1"/>
  <c r="B1361" i="1"/>
  <c r="A1361" i="1"/>
  <c r="U1360" i="1"/>
  <c r="T1360" i="1"/>
  <c r="S1360" i="1"/>
  <c r="B1360" i="1"/>
  <c r="A1360" i="1"/>
  <c r="T1359" i="1"/>
  <c r="U1359" i="1" s="1"/>
  <c r="S1359" i="1"/>
  <c r="B1359" i="1"/>
  <c r="A1359" i="1"/>
  <c r="T1358" i="1"/>
  <c r="U1358" i="1" s="1"/>
  <c r="S1358" i="1"/>
  <c r="B1358" i="1"/>
  <c r="A1358" i="1"/>
  <c r="T1357" i="1"/>
  <c r="U1357" i="1" s="1"/>
  <c r="S1357" i="1"/>
  <c r="B1357" i="1"/>
  <c r="A1357" i="1"/>
  <c r="T1356" i="1"/>
  <c r="U1356" i="1" s="1"/>
  <c r="S1356" i="1"/>
  <c r="B1356" i="1"/>
  <c r="A1356" i="1"/>
  <c r="T1355" i="1"/>
  <c r="U1355" i="1" s="1"/>
  <c r="S1355" i="1"/>
  <c r="B1355" i="1"/>
  <c r="A1355" i="1"/>
  <c r="U1354" i="1"/>
  <c r="T1354" i="1"/>
  <c r="S1354" i="1"/>
  <c r="B1354" i="1"/>
  <c r="A1354" i="1"/>
  <c r="T1353" i="1"/>
  <c r="U1353" i="1" s="1"/>
  <c r="S1353" i="1"/>
  <c r="B1353" i="1"/>
  <c r="A1353" i="1"/>
  <c r="U1352" i="1"/>
  <c r="T1352" i="1"/>
  <c r="S1352" i="1"/>
  <c r="B1352" i="1"/>
  <c r="A1352" i="1"/>
  <c r="U1351" i="1"/>
  <c r="T1351" i="1"/>
  <c r="S1351" i="1"/>
  <c r="B1351" i="1"/>
  <c r="A1351" i="1"/>
  <c r="T1350" i="1"/>
  <c r="U1350" i="1" s="1"/>
  <c r="S1350" i="1"/>
  <c r="B1350" i="1"/>
  <c r="A1350" i="1"/>
  <c r="T1349" i="1"/>
  <c r="U1349" i="1" s="1"/>
  <c r="S1349" i="1"/>
  <c r="B1349" i="1"/>
  <c r="A1349" i="1"/>
  <c r="T1348" i="1"/>
  <c r="U1348" i="1" s="1"/>
  <c r="S1348" i="1"/>
  <c r="B1348" i="1"/>
  <c r="A1348" i="1"/>
  <c r="U1347" i="1"/>
  <c r="T1347" i="1"/>
  <c r="S1347" i="1"/>
  <c r="B1347" i="1"/>
  <c r="A1347" i="1"/>
  <c r="U1346" i="1"/>
  <c r="T1346" i="1"/>
  <c r="S1346" i="1"/>
  <c r="B1346" i="1"/>
  <c r="A1346" i="1"/>
  <c r="U1345" i="1"/>
  <c r="T1345" i="1"/>
  <c r="S1345" i="1"/>
  <c r="B1345" i="1"/>
  <c r="A1345" i="1"/>
  <c r="U1344" i="1"/>
  <c r="T1344" i="1"/>
  <c r="S1344" i="1"/>
  <c r="B1344" i="1"/>
  <c r="A1344" i="1"/>
  <c r="U1343" i="1"/>
  <c r="T1343" i="1"/>
  <c r="S1343" i="1"/>
  <c r="B1343" i="1"/>
  <c r="A1343" i="1"/>
  <c r="U1342" i="1"/>
  <c r="B1342" i="1"/>
  <c r="A1342" i="1"/>
  <c r="T1341" i="1"/>
  <c r="U1341" i="1" s="1"/>
  <c r="S1341" i="1"/>
  <c r="B1341" i="1"/>
  <c r="A1341" i="1"/>
  <c r="T1340" i="1"/>
  <c r="U1340" i="1" s="1"/>
  <c r="S1340" i="1"/>
  <c r="B1340" i="1"/>
  <c r="A1340" i="1"/>
  <c r="U1339" i="1"/>
  <c r="T1339" i="1"/>
  <c r="S1339" i="1"/>
  <c r="B1339" i="1"/>
  <c r="A1339" i="1"/>
  <c r="U1338" i="1"/>
  <c r="T1338" i="1"/>
  <c r="S1338" i="1"/>
  <c r="B1338" i="1"/>
  <c r="A1338" i="1"/>
  <c r="U1337" i="1"/>
  <c r="T1337" i="1"/>
  <c r="S1337" i="1"/>
  <c r="B1337" i="1"/>
  <c r="A1337" i="1"/>
  <c r="U1336" i="1"/>
  <c r="T1336" i="1"/>
  <c r="S1336" i="1"/>
  <c r="B1336" i="1"/>
  <c r="A1336" i="1"/>
  <c r="U1335" i="1"/>
  <c r="T1335" i="1"/>
  <c r="S1335" i="1"/>
  <c r="B1335" i="1"/>
  <c r="A1335" i="1"/>
  <c r="T1334" i="1"/>
  <c r="U1334" i="1" s="1"/>
  <c r="S1334" i="1"/>
  <c r="B1334" i="1"/>
  <c r="A1334" i="1"/>
  <c r="T1333" i="1"/>
  <c r="U1333" i="1" s="1"/>
  <c r="S1333" i="1"/>
  <c r="B1333" i="1"/>
  <c r="A1333" i="1"/>
  <c r="T1332" i="1"/>
  <c r="U1332" i="1" s="1"/>
  <c r="S1332" i="1"/>
  <c r="B1332" i="1"/>
  <c r="A1332" i="1"/>
  <c r="U1331" i="1"/>
  <c r="T1331" i="1"/>
  <c r="S1331" i="1"/>
  <c r="B1331" i="1"/>
  <c r="A1331" i="1"/>
  <c r="U1330" i="1"/>
  <c r="T1330" i="1"/>
  <c r="S1330" i="1"/>
  <c r="B1330" i="1"/>
  <c r="A1330" i="1"/>
  <c r="T1329" i="1"/>
  <c r="U1329" i="1" s="1"/>
  <c r="S1329" i="1"/>
  <c r="B1329" i="1"/>
  <c r="A1329" i="1"/>
  <c r="T1328" i="1"/>
  <c r="U1328" i="1" s="1"/>
  <c r="S1328" i="1"/>
  <c r="B1328" i="1"/>
  <c r="A1328" i="1"/>
  <c r="T1327" i="1"/>
  <c r="U1327" i="1" s="1"/>
  <c r="S1327" i="1"/>
  <c r="B1327" i="1"/>
  <c r="A1327" i="1"/>
  <c r="U1326" i="1"/>
  <c r="T1326" i="1"/>
  <c r="S1326" i="1"/>
  <c r="B1326" i="1"/>
  <c r="A1326" i="1"/>
  <c r="T1325" i="1"/>
  <c r="U1325" i="1" s="1"/>
  <c r="S1325" i="1"/>
  <c r="B1325" i="1"/>
  <c r="A1325" i="1"/>
  <c r="T1324" i="1"/>
  <c r="U1324" i="1" s="1"/>
  <c r="S1324" i="1"/>
  <c r="B1324" i="1"/>
  <c r="A1324" i="1"/>
  <c r="U1323" i="1"/>
  <c r="T1323" i="1"/>
  <c r="S1323" i="1"/>
  <c r="B1323" i="1"/>
  <c r="A1323" i="1"/>
  <c r="U1322" i="1"/>
  <c r="T1322" i="1"/>
  <c r="S1322" i="1"/>
  <c r="B1322" i="1"/>
  <c r="A1322" i="1"/>
  <c r="U1321" i="1"/>
  <c r="T1321" i="1"/>
  <c r="S1321" i="1"/>
  <c r="B1321" i="1"/>
  <c r="A1321" i="1"/>
  <c r="T1320" i="1"/>
  <c r="U1320" i="1" s="1"/>
  <c r="S1320" i="1"/>
  <c r="B1320" i="1"/>
  <c r="A1320" i="1"/>
  <c r="U1319" i="1"/>
  <c r="T1319" i="1"/>
  <c r="S1319" i="1"/>
  <c r="B1319" i="1"/>
  <c r="A1319" i="1"/>
  <c r="T1318" i="1"/>
  <c r="U1318" i="1" s="1"/>
  <c r="S1318" i="1"/>
  <c r="B1318" i="1"/>
  <c r="A1318" i="1"/>
  <c r="U1317" i="1"/>
  <c r="T1317" i="1"/>
  <c r="S1317" i="1"/>
  <c r="B1317" i="1"/>
  <c r="A1317" i="1"/>
  <c r="T1316" i="1"/>
  <c r="U1316" i="1" s="1"/>
  <c r="S1316" i="1"/>
  <c r="B1316" i="1"/>
  <c r="A1316" i="1"/>
  <c r="U1315" i="1"/>
  <c r="T1315" i="1"/>
  <c r="S1315" i="1"/>
  <c r="B1315" i="1"/>
  <c r="A1315" i="1"/>
  <c r="U1314" i="1"/>
  <c r="T1314" i="1"/>
  <c r="S1314" i="1"/>
  <c r="B1314" i="1"/>
  <c r="A1314" i="1"/>
  <c r="T1313" i="1"/>
  <c r="U1313" i="1" s="1"/>
  <c r="S1313" i="1"/>
  <c r="B1313" i="1"/>
  <c r="A1313" i="1"/>
  <c r="T1312" i="1"/>
  <c r="U1312" i="1" s="1"/>
  <c r="S1312" i="1"/>
  <c r="B1312" i="1"/>
  <c r="A1312" i="1"/>
  <c r="T1311" i="1"/>
  <c r="U1311" i="1" s="1"/>
  <c r="S1311" i="1"/>
  <c r="B1311" i="1"/>
  <c r="A1311" i="1"/>
  <c r="U1310" i="1"/>
  <c r="T1310" i="1"/>
  <c r="S1310" i="1"/>
  <c r="B1310" i="1"/>
  <c r="A1310" i="1"/>
  <c r="T1309" i="1"/>
  <c r="U1309" i="1" s="1"/>
  <c r="S1309" i="1"/>
  <c r="B1309" i="1"/>
  <c r="A1309" i="1"/>
  <c r="T1308" i="1"/>
  <c r="U1308" i="1" s="1"/>
  <c r="S1308" i="1"/>
  <c r="B1308" i="1"/>
  <c r="A1308" i="1"/>
  <c r="U1307" i="1"/>
  <c r="T1307" i="1"/>
  <c r="S1307" i="1"/>
  <c r="B1307" i="1"/>
  <c r="A1307" i="1"/>
  <c r="U1306" i="1"/>
  <c r="T1306" i="1"/>
  <c r="S1306" i="1"/>
  <c r="B1306" i="1"/>
  <c r="A1306" i="1"/>
  <c r="U1305" i="1"/>
  <c r="T1305" i="1"/>
  <c r="S1305" i="1"/>
  <c r="B1305" i="1"/>
  <c r="A1305" i="1"/>
  <c r="T1304" i="1"/>
  <c r="U1304" i="1" s="1"/>
  <c r="S1304" i="1"/>
  <c r="B1304" i="1"/>
  <c r="A1304" i="1"/>
  <c r="T1303" i="1"/>
  <c r="U1303" i="1" s="1"/>
  <c r="S1303" i="1"/>
  <c r="B1303" i="1"/>
  <c r="A1303" i="1"/>
  <c r="T1302" i="1"/>
  <c r="U1302" i="1" s="1"/>
  <c r="S1302" i="1"/>
  <c r="B1302" i="1"/>
  <c r="A1302" i="1"/>
  <c r="U1301" i="1"/>
  <c r="T1301" i="1"/>
  <c r="S1301" i="1"/>
  <c r="B1301" i="1"/>
  <c r="A1301" i="1"/>
  <c r="U1300" i="1"/>
  <c r="T1300" i="1"/>
  <c r="S1300" i="1"/>
  <c r="B1300" i="1"/>
  <c r="A1300" i="1"/>
  <c r="T1299" i="1"/>
  <c r="U1299" i="1" s="1"/>
  <c r="S1299" i="1"/>
  <c r="B1299" i="1"/>
  <c r="A1299" i="1"/>
  <c r="T1298" i="1"/>
  <c r="U1298" i="1" s="1"/>
  <c r="S1298" i="1"/>
  <c r="B1298" i="1"/>
  <c r="A1298" i="1"/>
  <c r="T1297" i="1"/>
  <c r="U1297" i="1" s="1"/>
  <c r="S1297" i="1"/>
  <c r="B1297" i="1"/>
  <c r="A1297" i="1"/>
  <c r="U1296" i="1"/>
  <c r="T1296" i="1"/>
  <c r="S1296" i="1"/>
  <c r="B1296" i="1"/>
  <c r="A1296" i="1"/>
  <c r="T1295" i="1"/>
  <c r="U1295" i="1" s="1"/>
  <c r="S1295" i="1"/>
  <c r="B1295" i="1"/>
  <c r="A1295" i="1"/>
  <c r="U1294" i="1"/>
  <c r="T1294" i="1"/>
  <c r="S1294" i="1"/>
  <c r="B1294" i="1"/>
  <c r="A1294" i="1"/>
  <c r="T1293" i="1"/>
  <c r="U1293" i="1" s="1"/>
  <c r="S1293" i="1"/>
  <c r="B1293" i="1"/>
  <c r="A1293" i="1"/>
  <c r="T1292" i="1"/>
  <c r="U1292" i="1" s="1"/>
  <c r="S1292" i="1"/>
  <c r="B1292" i="1"/>
  <c r="A1292" i="1"/>
  <c r="U1291" i="1"/>
  <c r="T1291" i="1"/>
  <c r="S1291" i="1"/>
  <c r="B1291" i="1"/>
  <c r="A1291" i="1"/>
  <c r="T1290" i="1"/>
  <c r="U1290" i="1" s="1"/>
  <c r="S1290" i="1"/>
  <c r="B1290" i="1"/>
  <c r="A1290" i="1"/>
  <c r="U1289" i="1"/>
  <c r="T1289" i="1"/>
  <c r="S1289" i="1"/>
  <c r="B1289" i="1"/>
  <c r="A1289" i="1"/>
  <c r="T1288" i="1"/>
  <c r="U1288" i="1" s="1"/>
  <c r="S1288" i="1"/>
  <c r="B1288" i="1"/>
  <c r="A1288" i="1"/>
  <c r="U1287" i="1"/>
  <c r="T1287" i="1"/>
  <c r="S1287" i="1"/>
  <c r="B1287" i="1"/>
  <c r="A1287" i="1"/>
  <c r="T1286" i="1"/>
  <c r="U1286" i="1" s="1"/>
  <c r="S1286" i="1"/>
  <c r="B1286" i="1"/>
  <c r="A1286" i="1"/>
  <c r="U1285" i="1"/>
  <c r="T1285" i="1"/>
  <c r="S1285" i="1"/>
  <c r="B1285" i="1"/>
  <c r="A1285" i="1"/>
  <c r="U1284" i="1"/>
  <c r="T1284" i="1"/>
  <c r="S1284" i="1"/>
  <c r="B1284" i="1"/>
  <c r="A1284" i="1"/>
  <c r="U1283" i="1"/>
  <c r="T1283" i="1"/>
  <c r="S1283" i="1"/>
  <c r="B1283" i="1"/>
  <c r="A1283" i="1"/>
  <c r="U1282" i="1"/>
  <c r="T1282" i="1"/>
  <c r="S1282" i="1"/>
  <c r="B1282" i="1"/>
  <c r="A1282" i="1"/>
  <c r="T1281" i="1"/>
  <c r="U1281" i="1" s="1"/>
  <c r="S1281" i="1"/>
  <c r="B1281" i="1"/>
  <c r="A1281" i="1"/>
  <c r="U1280" i="1"/>
  <c r="T1280" i="1"/>
  <c r="S1280" i="1"/>
  <c r="B1280" i="1"/>
  <c r="A1280" i="1"/>
  <c r="T1279" i="1"/>
  <c r="U1279" i="1" s="1"/>
  <c r="S1279" i="1"/>
  <c r="B1279" i="1"/>
  <c r="A1279" i="1"/>
  <c r="T1278" i="1"/>
  <c r="U1278" i="1" s="1"/>
  <c r="S1278" i="1"/>
  <c r="B1278" i="1"/>
  <c r="A1278" i="1"/>
  <c r="U1277" i="1"/>
  <c r="T1277" i="1"/>
  <c r="S1277" i="1"/>
  <c r="B1277" i="1"/>
  <c r="A1277" i="1"/>
  <c r="T1276" i="1"/>
  <c r="U1276" i="1" s="1"/>
  <c r="S1276" i="1"/>
  <c r="B1276" i="1"/>
  <c r="A1276" i="1"/>
  <c r="U1275" i="1"/>
  <c r="T1275" i="1"/>
  <c r="S1275" i="1"/>
  <c r="B1275" i="1"/>
  <c r="A1275" i="1"/>
  <c r="T1274" i="1"/>
  <c r="U1274" i="1" s="1"/>
  <c r="S1274" i="1"/>
  <c r="B1274" i="1"/>
  <c r="A1274" i="1"/>
  <c r="U1273" i="1"/>
  <c r="T1273" i="1"/>
  <c r="S1273" i="1"/>
  <c r="B1273" i="1"/>
  <c r="A1273" i="1"/>
  <c r="T1272" i="1"/>
  <c r="U1272" i="1" s="1"/>
  <c r="S1272" i="1"/>
  <c r="B1272" i="1"/>
  <c r="A1272" i="1"/>
  <c r="U1271" i="1"/>
  <c r="T1271" i="1"/>
  <c r="S1271" i="1"/>
  <c r="B1271" i="1"/>
  <c r="A1271" i="1"/>
  <c r="U1270" i="1"/>
  <c r="T1270" i="1"/>
  <c r="S1270" i="1"/>
  <c r="B1270" i="1"/>
  <c r="A1270" i="1"/>
  <c r="T1269" i="1"/>
  <c r="U1269" i="1" s="1"/>
  <c r="S1269" i="1"/>
  <c r="B1269" i="1"/>
  <c r="A1269" i="1"/>
  <c r="T1268" i="1"/>
  <c r="U1268" i="1" s="1"/>
  <c r="S1268" i="1"/>
  <c r="B1268" i="1"/>
  <c r="A1268" i="1"/>
  <c r="T1267" i="1"/>
  <c r="U1267" i="1" s="1"/>
  <c r="S1267" i="1"/>
  <c r="B1267" i="1"/>
  <c r="A1267" i="1"/>
  <c r="T1266" i="1"/>
  <c r="U1266" i="1" s="1"/>
  <c r="S1266" i="1"/>
  <c r="B1266" i="1"/>
  <c r="A1266" i="1"/>
  <c r="T1265" i="1"/>
  <c r="U1265" i="1" s="1"/>
  <c r="S1265" i="1"/>
  <c r="B1265" i="1"/>
  <c r="A1265" i="1"/>
  <c r="U1264" i="1"/>
  <c r="T1264" i="1"/>
  <c r="S1264" i="1"/>
  <c r="B1264" i="1"/>
  <c r="A1264" i="1"/>
  <c r="T1263" i="1"/>
  <c r="U1263" i="1" s="1"/>
  <c r="S1263" i="1"/>
  <c r="B1263" i="1"/>
  <c r="A1263" i="1"/>
  <c r="T1262" i="1"/>
  <c r="U1262" i="1" s="1"/>
  <c r="S1262" i="1"/>
  <c r="B1262" i="1"/>
  <c r="A1262" i="1"/>
  <c r="T1261" i="1"/>
  <c r="U1261" i="1" s="1"/>
  <c r="S1261" i="1"/>
  <c r="B1261" i="1"/>
  <c r="A1261" i="1"/>
  <c r="T1260" i="1"/>
  <c r="U1260" i="1" s="1"/>
  <c r="S1260" i="1"/>
  <c r="B1260" i="1"/>
  <c r="A1260" i="1"/>
  <c r="T1259" i="1"/>
  <c r="U1259" i="1" s="1"/>
  <c r="S1259" i="1"/>
  <c r="B1259" i="1"/>
  <c r="A1259" i="1"/>
  <c r="U1258" i="1"/>
  <c r="T1258" i="1"/>
  <c r="S1258" i="1"/>
  <c r="B1258" i="1"/>
  <c r="A1258" i="1"/>
  <c r="U1257" i="1"/>
  <c r="T1257" i="1"/>
  <c r="S1257" i="1"/>
  <c r="B1257" i="1"/>
  <c r="A1257" i="1"/>
  <c r="U1256" i="1"/>
  <c r="T1256" i="1"/>
  <c r="S1256" i="1"/>
  <c r="B1256" i="1"/>
  <c r="A1256" i="1"/>
  <c r="T1255" i="1"/>
  <c r="U1255" i="1" s="1"/>
  <c r="S1255" i="1"/>
  <c r="B1255" i="1"/>
  <c r="A1255" i="1"/>
  <c r="U1254" i="1"/>
  <c r="T1254" i="1"/>
  <c r="S1254" i="1"/>
  <c r="B1254" i="1"/>
  <c r="A1254" i="1"/>
  <c r="T1253" i="1"/>
  <c r="U1253" i="1" s="1"/>
  <c r="S1253" i="1"/>
  <c r="B1253" i="1"/>
  <c r="A1253" i="1"/>
  <c r="U1252" i="1"/>
  <c r="T1252" i="1"/>
  <c r="S1252" i="1"/>
  <c r="B1252" i="1"/>
  <c r="A1252" i="1"/>
  <c r="U1251" i="1"/>
  <c r="T1251" i="1"/>
  <c r="S1251" i="1"/>
  <c r="B1251" i="1"/>
  <c r="A1251" i="1"/>
  <c r="U1250" i="1"/>
  <c r="T1250" i="1"/>
  <c r="S1250" i="1"/>
  <c r="B1250" i="1"/>
  <c r="A1250" i="1"/>
  <c r="T1249" i="1"/>
  <c r="U1249" i="1" s="1"/>
  <c r="S1249" i="1"/>
  <c r="B1249" i="1"/>
  <c r="A1249" i="1"/>
  <c r="T1248" i="1"/>
  <c r="U1248" i="1" s="1"/>
  <c r="S1248" i="1"/>
  <c r="B1248" i="1"/>
  <c r="A1248" i="1"/>
  <c r="T1247" i="1"/>
  <c r="U1247" i="1" s="1"/>
  <c r="S1247" i="1"/>
  <c r="B1247" i="1"/>
  <c r="A1247" i="1"/>
  <c r="T1246" i="1"/>
  <c r="U1246" i="1" s="1"/>
  <c r="S1246" i="1"/>
  <c r="B1246" i="1"/>
  <c r="A1246" i="1"/>
  <c r="T1245" i="1"/>
  <c r="U1245" i="1" s="1"/>
  <c r="S1245" i="1"/>
  <c r="B1245" i="1"/>
  <c r="A1245" i="1"/>
  <c r="T1244" i="1"/>
  <c r="U1244" i="1" s="1"/>
  <c r="S1244" i="1"/>
  <c r="B1244" i="1"/>
  <c r="A1244" i="1"/>
  <c r="U1243" i="1"/>
  <c r="T1243" i="1"/>
  <c r="S1243" i="1"/>
  <c r="B1243" i="1"/>
  <c r="A1243" i="1"/>
  <c r="U1242" i="1"/>
  <c r="T1242" i="1"/>
  <c r="S1242" i="1"/>
  <c r="B1242" i="1"/>
  <c r="A1242" i="1"/>
  <c r="U1241" i="1"/>
  <c r="T1241" i="1"/>
  <c r="S1241" i="1"/>
  <c r="B1241" i="1"/>
  <c r="A1241" i="1"/>
  <c r="T1240" i="1"/>
  <c r="U1240" i="1" s="1"/>
  <c r="S1240" i="1"/>
  <c r="B1240" i="1"/>
  <c r="A1240" i="1"/>
  <c r="T1239" i="1"/>
  <c r="U1239" i="1" s="1"/>
  <c r="S1239" i="1"/>
  <c r="B1239" i="1"/>
  <c r="A1239" i="1"/>
  <c r="T1238" i="1"/>
  <c r="U1238" i="1" s="1"/>
  <c r="S1238" i="1"/>
  <c r="B1238" i="1"/>
  <c r="A1238" i="1"/>
  <c r="T1237" i="1"/>
  <c r="U1237" i="1" s="1"/>
  <c r="S1237" i="1"/>
  <c r="B1237" i="1"/>
  <c r="A1237" i="1"/>
  <c r="T1236" i="1"/>
  <c r="U1236" i="1" s="1"/>
  <c r="S1236" i="1"/>
  <c r="B1236" i="1"/>
  <c r="A1236" i="1"/>
  <c r="U1235" i="1"/>
  <c r="T1235" i="1"/>
  <c r="S1235" i="1"/>
  <c r="B1235" i="1"/>
  <c r="A1235" i="1"/>
  <c r="U1234" i="1"/>
  <c r="T1234" i="1"/>
  <c r="S1234" i="1"/>
  <c r="B1234" i="1"/>
  <c r="A1234" i="1"/>
  <c r="U1233" i="1"/>
  <c r="T1233" i="1"/>
  <c r="S1233" i="1"/>
  <c r="B1233" i="1"/>
  <c r="A1233" i="1"/>
  <c r="T1232" i="1"/>
  <c r="U1232" i="1" s="1"/>
  <c r="S1232" i="1"/>
  <c r="B1232" i="1"/>
  <c r="A1232" i="1"/>
  <c r="T1231" i="1"/>
  <c r="U1231" i="1" s="1"/>
  <c r="S1231" i="1"/>
  <c r="B1231" i="1"/>
  <c r="A1231" i="1"/>
  <c r="U1230" i="1"/>
  <c r="T1230" i="1"/>
  <c r="S1230" i="1"/>
  <c r="B1230" i="1"/>
  <c r="A1230" i="1"/>
  <c r="U1229" i="1"/>
  <c r="T1229" i="1"/>
  <c r="S1229" i="1"/>
  <c r="B1229" i="1"/>
  <c r="A1229" i="1"/>
  <c r="T1228" i="1"/>
  <c r="U1228" i="1" s="1"/>
  <c r="S1228" i="1"/>
  <c r="B1228" i="1"/>
  <c r="A1228" i="1"/>
  <c r="T1227" i="1"/>
  <c r="U1227" i="1" s="1"/>
  <c r="S1227" i="1"/>
  <c r="B1227" i="1"/>
  <c r="A1227" i="1"/>
  <c r="U1226" i="1"/>
  <c r="T1226" i="1"/>
  <c r="S1226" i="1"/>
  <c r="B1226" i="1"/>
  <c r="A1226" i="1"/>
  <c r="U1225" i="1"/>
  <c r="T1225" i="1"/>
  <c r="S1225" i="1"/>
  <c r="B1225" i="1"/>
  <c r="A1225" i="1"/>
  <c r="U1224" i="1"/>
  <c r="T1224" i="1"/>
  <c r="S1224" i="1"/>
  <c r="B1224" i="1"/>
  <c r="A1224" i="1"/>
  <c r="T1223" i="1"/>
  <c r="U1223" i="1" s="1"/>
  <c r="S1223" i="1"/>
  <c r="B1223" i="1"/>
  <c r="A1223" i="1"/>
  <c r="T1222" i="1"/>
  <c r="U1222" i="1" s="1"/>
  <c r="S1222" i="1"/>
  <c r="B1222" i="1"/>
  <c r="A1222" i="1"/>
  <c r="T1221" i="1"/>
  <c r="U1221" i="1" s="1"/>
  <c r="S1221" i="1"/>
  <c r="B1221" i="1"/>
  <c r="A1221" i="1"/>
  <c r="T1220" i="1"/>
  <c r="U1220" i="1" s="1"/>
  <c r="S1220" i="1"/>
  <c r="B1220" i="1"/>
  <c r="A1220" i="1"/>
  <c r="T1219" i="1"/>
  <c r="U1219" i="1" s="1"/>
  <c r="S1219" i="1"/>
  <c r="B1219" i="1"/>
  <c r="A1219" i="1"/>
  <c r="U1218" i="1"/>
  <c r="T1218" i="1"/>
  <c r="S1218" i="1"/>
  <c r="B1218" i="1"/>
  <c r="A1218" i="1"/>
  <c r="U1217" i="1"/>
  <c r="T1217" i="1"/>
  <c r="S1217" i="1"/>
  <c r="B1217" i="1"/>
  <c r="A1217" i="1"/>
  <c r="U1216" i="1"/>
  <c r="T1216" i="1"/>
  <c r="S1216" i="1"/>
  <c r="B1216" i="1"/>
  <c r="A1216" i="1"/>
  <c r="T1215" i="1"/>
  <c r="U1215" i="1" s="1"/>
  <c r="S1215" i="1"/>
  <c r="B1215" i="1"/>
  <c r="A1215" i="1"/>
  <c r="T1214" i="1"/>
  <c r="U1214" i="1" s="1"/>
  <c r="S1214" i="1"/>
  <c r="B1214" i="1"/>
  <c r="A1214" i="1"/>
  <c r="T1213" i="1"/>
  <c r="U1213" i="1" s="1"/>
  <c r="S1213" i="1"/>
  <c r="B1213" i="1"/>
  <c r="A1213" i="1"/>
  <c r="T1212" i="1"/>
  <c r="U1212" i="1" s="1"/>
  <c r="S1212" i="1"/>
  <c r="B1212" i="1"/>
  <c r="A1212" i="1"/>
  <c r="T1211" i="1"/>
  <c r="U1211" i="1" s="1"/>
  <c r="S1211" i="1"/>
  <c r="B1211" i="1"/>
  <c r="A1211" i="1"/>
  <c r="U1210" i="1"/>
  <c r="T1210" i="1"/>
  <c r="S1210" i="1"/>
  <c r="B1210" i="1"/>
  <c r="A1210" i="1"/>
  <c r="U1209" i="1"/>
  <c r="T1209" i="1"/>
  <c r="S1209" i="1"/>
  <c r="B1209" i="1"/>
  <c r="A1209" i="1"/>
  <c r="U1208" i="1"/>
  <c r="T1208" i="1"/>
  <c r="S1208" i="1"/>
  <c r="B1208" i="1"/>
  <c r="A1208" i="1"/>
  <c r="U1207" i="1"/>
  <c r="T1207" i="1"/>
  <c r="S1207" i="1"/>
  <c r="B1207" i="1"/>
  <c r="A1207" i="1"/>
  <c r="U1206" i="1"/>
  <c r="T1206" i="1"/>
  <c r="S1206" i="1"/>
  <c r="B1206" i="1"/>
  <c r="A1206" i="1"/>
  <c r="U1205" i="1"/>
  <c r="T1205" i="1"/>
  <c r="S1205" i="1"/>
  <c r="B1205" i="1"/>
  <c r="A1205" i="1"/>
  <c r="U1204" i="1"/>
  <c r="T1204" i="1"/>
  <c r="S1204" i="1"/>
  <c r="B1204" i="1"/>
  <c r="A1204" i="1"/>
  <c r="T1203" i="1"/>
  <c r="U1203" i="1" s="1"/>
  <c r="S1203" i="1"/>
  <c r="B1203" i="1"/>
  <c r="A1203" i="1"/>
  <c r="T1202" i="1"/>
  <c r="U1202" i="1" s="1"/>
  <c r="S1202" i="1"/>
  <c r="B1202" i="1"/>
  <c r="A1202" i="1"/>
  <c r="T1201" i="1"/>
  <c r="U1201" i="1" s="1"/>
  <c r="S1201" i="1"/>
  <c r="B1201" i="1"/>
  <c r="A1201" i="1"/>
  <c r="U1200" i="1"/>
  <c r="T1200" i="1"/>
  <c r="S1200" i="1"/>
  <c r="B1200" i="1"/>
  <c r="A1200" i="1"/>
  <c r="T1199" i="1"/>
  <c r="U1199" i="1" s="1"/>
  <c r="S1199" i="1"/>
  <c r="B1199" i="1"/>
  <c r="A1199" i="1"/>
  <c r="T1198" i="1"/>
  <c r="U1198" i="1" s="1"/>
  <c r="S1198" i="1"/>
  <c r="B1198" i="1"/>
  <c r="A1198" i="1"/>
  <c r="T1197" i="1"/>
  <c r="U1197" i="1" s="1"/>
  <c r="S1197" i="1"/>
  <c r="B1197" i="1"/>
  <c r="A1197" i="1"/>
  <c r="T1196" i="1"/>
  <c r="U1196" i="1" s="1"/>
  <c r="S1196" i="1"/>
  <c r="B1196" i="1"/>
  <c r="A1196" i="1"/>
  <c r="U1195" i="1"/>
  <c r="T1195" i="1"/>
  <c r="S1195" i="1"/>
  <c r="B1195" i="1"/>
  <c r="A1195" i="1"/>
  <c r="T1194" i="1"/>
  <c r="U1194" i="1" s="1"/>
  <c r="S1194" i="1"/>
  <c r="B1194" i="1"/>
  <c r="A1194" i="1"/>
  <c r="U1193" i="1"/>
  <c r="T1193" i="1"/>
  <c r="S1193" i="1"/>
  <c r="B1193" i="1"/>
  <c r="A1193" i="1"/>
  <c r="T1192" i="1"/>
  <c r="U1192" i="1" s="1"/>
  <c r="S1192" i="1"/>
  <c r="B1192" i="1"/>
  <c r="A1192" i="1"/>
  <c r="T1191" i="1"/>
  <c r="U1191" i="1" s="1"/>
  <c r="S1191" i="1"/>
  <c r="B1191" i="1"/>
  <c r="A1191" i="1"/>
  <c r="T1190" i="1"/>
  <c r="U1190" i="1" s="1"/>
  <c r="S1190" i="1"/>
  <c r="B1190" i="1"/>
  <c r="A1190" i="1"/>
  <c r="U1189" i="1"/>
  <c r="T1189" i="1"/>
  <c r="S1189" i="1"/>
  <c r="B1189" i="1"/>
  <c r="A1189" i="1"/>
  <c r="U1188" i="1"/>
  <c r="T1188" i="1"/>
  <c r="S1188" i="1"/>
  <c r="B1188" i="1"/>
  <c r="A1188" i="1"/>
  <c r="U1187" i="1"/>
  <c r="B1187" i="1"/>
  <c r="A1187" i="1"/>
  <c r="T1186" i="1"/>
  <c r="U1186" i="1" s="1"/>
  <c r="S1186" i="1"/>
  <c r="B1186" i="1"/>
  <c r="A1186" i="1"/>
  <c r="T1185" i="1"/>
  <c r="U1185" i="1" s="1"/>
  <c r="S1185" i="1"/>
  <c r="B1185" i="1"/>
  <c r="A1185" i="1"/>
  <c r="T1184" i="1"/>
  <c r="U1184" i="1" s="1"/>
  <c r="S1184" i="1"/>
  <c r="B1184" i="1"/>
  <c r="A1184" i="1"/>
  <c r="U1183" i="1"/>
  <c r="T1183" i="1"/>
  <c r="S1183" i="1"/>
  <c r="B1183" i="1"/>
  <c r="A1183" i="1"/>
  <c r="U1182" i="1"/>
  <c r="B1182" i="1"/>
  <c r="A1182" i="1"/>
  <c r="U1181" i="1"/>
  <c r="T1181" i="1"/>
  <c r="S1181" i="1"/>
  <c r="B1181" i="1"/>
  <c r="A1181" i="1"/>
  <c r="T1180" i="1"/>
  <c r="U1180" i="1" s="1"/>
  <c r="S1180" i="1"/>
  <c r="B1180" i="1"/>
  <c r="A1180" i="1"/>
  <c r="U1179" i="1"/>
  <c r="B1179" i="1"/>
  <c r="A1179" i="1"/>
  <c r="U1178" i="1"/>
  <c r="T1178" i="1"/>
  <c r="S1178" i="1"/>
  <c r="B1178" i="1"/>
  <c r="A1178" i="1"/>
  <c r="U1177" i="1"/>
  <c r="B1177" i="1"/>
  <c r="A1177" i="1"/>
  <c r="T1176" i="1"/>
  <c r="U1176" i="1" s="1"/>
  <c r="S1176" i="1"/>
  <c r="B1176" i="1"/>
  <c r="A1176" i="1"/>
  <c r="T1175" i="1"/>
  <c r="U1175" i="1" s="1"/>
  <c r="S1175" i="1"/>
  <c r="B1175" i="1"/>
  <c r="A1175" i="1"/>
  <c r="T1174" i="1"/>
  <c r="U1174" i="1" s="1"/>
  <c r="S1174" i="1"/>
  <c r="B1174" i="1"/>
  <c r="A1174" i="1"/>
  <c r="T1173" i="1"/>
  <c r="U1173" i="1" s="1"/>
  <c r="S1173" i="1"/>
  <c r="B1173" i="1"/>
  <c r="A1173" i="1"/>
  <c r="T1172" i="1"/>
  <c r="U1172" i="1" s="1"/>
  <c r="S1172" i="1"/>
  <c r="B1172" i="1"/>
  <c r="A1172" i="1"/>
  <c r="T1171" i="1"/>
  <c r="U1171" i="1" s="1"/>
  <c r="S1171" i="1"/>
  <c r="B1171" i="1"/>
  <c r="A1171" i="1"/>
  <c r="T1170" i="1"/>
  <c r="U1170" i="1" s="1"/>
  <c r="S1170" i="1"/>
  <c r="B1170" i="1"/>
  <c r="A1170" i="1"/>
  <c r="U1169" i="1"/>
  <c r="T1169" i="1"/>
  <c r="S1169" i="1"/>
  <c r="B1169" i="1"/>
  <c r="A1169" i="1"/>
  <c r="U1168" i="1"/>
  <c r="B1168" i="1"/>
  <c r="A1168" i="1"/>
  <c r="T1167" i="1"/>
  <c r="U1167" i="1" s="1"/>
  <c r="S1167" i="1"/>
  <c r="B1167" i="1"/>
  <c r="A1167" i="1"/>
  <c r="T1166" i="1"/>
  <c r="U1166" i="1" s="1"/>
  <c r="S1166" i="1"/>
  <c r="B1166" i="1"/>
  <c r="A1166" i="1"/>
  <c r="U1165" i="1"/>
  <c r="B1165" i="1"/>
  <c r="A1165" i="1"/>
  <c r="T1164" i="1"/>
  <c r="U1164" i="1" s="1"/>
  <c r="S1164" i="1"/>
  <c r="B1164" i="1"/>
  <c r="A1164" i="1"/>
  <c r="U1163" i="1"/>
  <c r="T1163" i="1"/>
  <c r="S1163" i="1"/>
  <c r="B1163" i="1"/>
  <c r="A1163" i="1"/>
  <c r="T1162" i="1"/>
  <c r="U1162" i="1" s="1"/>
  <c r="S1162" i="1"/>
  <c r="B1162" i="1"/>
  <c r="A1162" i="1"/>
  <c r="U1161" i="1"/>
  <c r="T1161" i="1"/>
  <c r="S1161" i="1"/>
  <c r="B1161" i="1"/>
  <c r="A1161" i="1"/>
  <c r="U1160" i="1"/>
  <c r="T1160" i="1"/>
  <c r="S1160" i="1"/>
  <c r="B1160" i="1"/>
  <c r="A1160" i="1"/>
  <c r="U1159" i="1"/>
  <c r="T1159" i="1"/>
  <c r="S1159" i="1"/>
  <c r="B1159" i="1"/>
  <c r="A1159" i="1"/>
  <c r="U1158" i="1"/>
  <c r="T1158" i="1"/>
  <c r="S1158" i="1"/>
  <c r="B1158" i="1"/>
  <c r="A1158" i="1"/>
  <c r="T1157" i="1"/>
  <c r="U1157" i="1" s="1"/>
  <c r="S1157" i="1"/>
  <c r="B1157" i="1"/>
  <c r="A1157" i="1"/>
  <c r="T1156" i="1"/>
  <c r="U1156" i="1" s="1"/>
  <c r="S1156" i="1"/>
  <c r="B1156" i="1"/>
  <c r="A1156" i="1"/>
  <c r="T1155" i="1"/>
  <c r="U1155" i="1" s="1"/>
  <c r="S1155" i="1"/>
  <c r="B1155" i="1"/>
  <c r="A1155" i="1"/>
  <c r="U1154" i="1"/>
  <c r="T1154" i="1"/>
  <c r="S1154" i="1"/>
  <c r="B1154" i="1"/>
  <c r="A1154" i="1"/>
  <c r="U1153" i="1"/>
  <c r="T1153" i="1"/>
  <c r="S1153" i="1"/>
  <c r="B1153" i="1"/>
  <c r="A1153" i="1"/>
  <c r="T1152" i="1"/>
  <c r="U1152" i="1" s="1"/>
  <c r="S1152" i="1"/>
  <c r="B1152" i="1"/>
  <c r="A1152" i="1"/>
  <c r="T1151" i="1"/>
  <c r="U1151" i="1" s="1"/>
  <c r="S1151" i="1"/>
  <c r="B1151" i="1"/>
  <c r="A1151" i="1"/>
  <c r="T1150" i="1"/>
  <c r="U1150" i="1" s="1"/>
  <c r="S1150" i="1"/>
  <c r="B1150" i="1"/>
  <c r="A1150" i="1"/>
  <c r="T1149" i="1"/>
  <c r="U1149" i="1" s="1"/>
  <c r="S1149" i="1"/>
  <c r="B1149" i="1"/>
  <c r="A1149" i="1"/>
  <c r="T1148" i="1"/>
  <c r="U1148" i="1" s="1"/>
  <c r="S1148" i="1"/>
  <c r="B1148" i="1"/>
  <c r="A1148" i="1"/>
  <c r="U1147" i="1"/>
  <c r="T1147" i="1"/>
  <c r="S1147" i="1"/>
  <c r="B1147" i="1"/>
  <c r="A1147" i="1"/>
  <c r="U1146" i="1"/>
  <c r="T1146" i="1"/>
  <c r="S1146" i="1"/>
  <c r="B1146" i="1"/>
  <c r="A1146" i="1"/>
  <c r="U1145" i="1"/>
  <c r="T1145" i="1"/>
  <c r="S1145" i="1"/>
  <c r="B1145" i="1"/>
  <c r="A1145" i="1"/>
  <c r="U1144" i="1"/>
  <c r="T1144" i="1"/>
  <c r="S1144" i="1"/>
  <c r="B1144" i="1"/>
  <c r="A1144" i="1"/>
  <c r="T1143" i="1"/>
  <c r="U1143" i="1" s="1"/>
  <c r="S1143" i="1"/>
  <c r="B1143" i="1"/>
  <c r="A1143" i="1"/>
  <c r="T1142" i="1"/>
  <c r="U1142" i="1" s="1"/>
  <c r="S1142" i="1"/>
  <c r="B1142" i="1"/>
  <c r="A1142" i="1"/>
  <c r="T1141" i="1"/>
  <c r="U1141" i="1" s="1"/>
  <c r="S1141" i="1"/>
  <c r="B1141" i="1"/>
  <c r="A1141" i="1"/>
  <c r="T1140" i="1"/>
  <c r="U1140" i="1" s="1"/>
  <c r="S1140" i="1"/>
  <c r="B1140" i="1"/>
  <c r="A1140" i="1"/>
  <c r="U1139" i="1"/>
  <c r="T1139" i="1"/>
  <c r="S1139" i="1"/>
  <c r="B1139" i="1"/>
  <c r="A1139" i="1"/>
  <c r="U1138" i="1"/>
  <c r="T1138" i="1"/>
  <c r="S1138" i="1"/>
  <c r="B1138" i="1"/>
  <c r="A1138" i="1"/>
  <c r="U1137" i="1"/>
  <c r="T1137" i="1"/>
  <c r="S1137" i="1"/>
  <c r="B1137" i="1"/>
  <c r="A1137" i="1"/>
  <c r="U1136" i="1"/>
  <c r="T1136" i="1"/>
  <c r="S1136" i="1"/>
  <c r="B1136" i="1"/>
  <c r="A1136" i="1"/>
  <c r="T1135" i="1"/>
  <c r="U1135" i="1" s="1"/>
  <c r="S1135" i="1"/>
  <c r="B1135" i="1"/>
  <c r="A1135" i="1"/>
  <c r="T1134" i="1"/>
  <c r="U1134" i="1" s="1"/>
  <c r="S1134" i="1"/>
  <c r="B1134" i="1"/>
  <c r="A1134" i="1"/>
  <c r="U1133" i="1"/>
  <c r="T1133" i="1"/>
  <c r="S1133" i="1"/>
  <c r="B1133" i="1"/>
  <c r="A1133" i="1"/>
  <c r="T1132" i="1"/>
  <c r="U1132" i="1" s="1"/>
  <c r="S1132" i="1"/>
  <c r="B1132" i="1"/>
  <c r="A1132" i="1"/>
  <c r="U1131" i="1"/>
  <c r="T1131" i="1"/>
  <c r="S1131" i="1"/>
  <c r="B1131" i="1"/>
  <c r="A1131" i="1"/>
  <c r="T1130" i="1"/>
  <c r="U1130" i="1" s="1"/>
  <c r="S1130" i="1"/>
  <c r="B1130" i="1"/>
  <c r="A1130" i="1"/>
  <c r="U1129" i="1"/>
  <c r="T1129" i="1"/>
  <c r="S1129" i="1"/>
  <c r="B1129" i="1"/>
  <c r="A1129" i="1"/>
  <c r="U1128" i="1"/>
  <c r="T1128" i="1"/>
  <c r="S1128" i="1"/>
  <c r="B1128" i="1"/>
  <c r="A1128" i="1"/>
  <c r="U1127" i="1"/>
  <c r="T1127" i="1"/>
  <c r="S1127" i="1"/>
  <c r="B1127" i="1"/>
  <c r="A1127" i="1"/>
  <c r="U1126" i="1"/>
  <c r="T1126" i="1"/>
  <c r="S1126" i="1"/>
  <c r="B1126" i="1"/>
  <c r="A1126" i="1"/>
  <c r="T1125" i="1"/>
  <c r="U1125" i="1" s="1"/>
  <c r="S1125" i="1"/>
  <c r="B1125" i="1"/>
  <c r="A1125" i="1"/>
  <c r="T1124" i="1"/>
  <c r="U1124" i="1" s="1"/>
  <c r="S1124" i="1"/>
  <c r="B1124" i="1"/>
  <c r="A1124" i="1"/>
  <c r="T1123" i="1"/>
  <c r="U1123" i="1" s="1"/>
  <c r="S1123" i="1"/>
  <c r="B1123" i="1"/>
  <c r="A1123" i="1"/>
  <c r="U1122" i="1"/>
  <c r="T1122" i="1"/>
  <c r="S1122" i="1"/>
  <c r="B1122" i="1"/>
  <c r="A1122" i="1"/>
  <c r="U1121" i="1"/>
  <c r="T1121" i="1"/>
  <c r="S1121" i="1"/>
  <c r="B1121" i="1"/>
  <c r="A1121" i="1"/>
  <c r="T1120" i="1"/>
  <c r="U1120" i="1" s="1"/>
  <c r="S1120" i="1"/>
  <c r="B1120" i="1"/>
  <c r="A1120" i="1"/>
  <c r="U1119" i="1"/>
  <c r="T1119" i="1"/>
  <c r="S1119" i="1"/>
  <c r="B1119" i="1"/>
  <c r="A1119" i="1"/>
  <c r="T1118" i="1"/>
  <c r="U1118" i="1" s="1"/>
  <c r="S1118" i="1"/>
  <c r="B1118" i="1"/>
  <c r="A1118" i="1"/>
  <c r="T1117" i="1"/>
  <c r="U1117" i="1" s="1"/>
  <c r="S1117" i="1"/>
  <c r="B1117" i="1"/>
  <c r="A1117" i="1"/>
  <c r="T1116" i="1"/>
  <c r="U1116" i="1" s="1"/>
  <c r="S1116" i="1"/>
  <c r="B1116" i="1"/>
  <c r="A1116" i="1"/>
  <c r="U1115" i="1"/>
  <c r="T1115" i="1"/>
  <c r="S1115" i="1"/>
  <c r="B1115" i="1"/>
  <c r="A1115" i="1"/>
  <c r="U1114" i="1"/>
  <c r="T1114" i="1"/>
  <c r="S1114" i="1"/>
  <c r="B1114" i="1"/>
  <c r="A1114" i="1"/>
  <c r="U1113" i="1"/>
  <c r="T1113" i="1"/>
  <c r="S1113" i="1"/>
  <c r="B1113" i="1"/>
  <c r="A1113" i="1"/>
  <c r="U1112" i="1"/>
  <c r="T1112" i="1"/>
  <c r="S1112" i="1"/>
  <c r="B1112" i="1"/>
  <c r="A1112" i="1"/>
  <c r="T1111" i="1"/>
  <c r="U1111" i="1" s="1"/>
  <c r="S1111" i="1"/>
  <c r="B1111" i="1"/>
  <c r="A1111" i="1"/>
  <c r="T1110" i="1"/>
  <c r="U1110" i="1" s="1"/>
  <c r="S1110" i="1"/>
  <c r="B1110" i="1"/>
  <c r="A1110" i="1"/>
  <c r="T1109" i="1"/>
  <c r="U1109" i="1" s="1"/>
  <c r="S1109" i="1"/>
  <c r="B1109" i="1"/>
  <c r="A1109" i="1"/>
  <c r="T1108" i="1"/>
  <c r="U1108" i="1" s="1"/>
  <c r="S1108" i="1"/>
  <c r="B1108" i="1"/>
  <c r="A1108" i="1"/>
  <c r="T1107" i="1"/>
  <c r="U1107" i="1" s="1"/>
  <c r="S1107" i="1"/>
  <c r="B1107" i="1"/>
  <c r="A1107" i="1"/>
  <c r="U1106" i="1"/>
  <c r="T1106" i="1"/>
  <c r="S1106" i="1"/>
  <c r="B1106" i="1"/>
  <c r="A1106" i="1"/>
  <c r="U1105" i="1"/>
  <c r="T1105" i="1"/>
  <c r="S1105" i="1"/>
  <c r="B1105" i="1"/>
  <c r="A1105" i="1"/>
  <c r="U1104" i="1"/>
  <c r="T1104" i="1"/>
  <c r="S1104" i="1"/>
  <c r="B1104" i="1"/>
  <c r="A1104" i="1"/>
  <c r="T1103" i="1"/>
  <c r="U1103" i="1" s="1"/>
  <c r="S1103" i="1"/>
  <c r="B1103" i="1"/>
  <c r="A1103" i="1"/>
  <c r="T1102" i="1"/>
  <c r="U1102" i="1" s="1"/>
  <c r="S1102" i="1"/>
  <c r="B1102" i="1"/>
  <c r="A1102" i="1"/>
  <c r="U1101" i="1"/>
  <c r="T1101" i="1"/>
  <c r="S1101" i="1"/>
  <c r="B1101" i="1"/>
  <c r="A1101" i="1"/>
  <c r="T1100" i="1"/>
  <c r="U1100" i="1" s="1"/>
  <c r="S1100" i="1"/>
  <c r="B1100" i="1"/>
  <c r="A1100" i="1"/>
  <c r="U1099" i="1"/>
  <c r="T1099" i="1"/>
  <c r="S1099" i="1"/>
  <c r="B1099" i="1"/>
  <c r="A1099" i="1"/>
  <c r="T1098" i="1"/>
  <c r="U1098" i="1" s="1"/>
  <c r="S1098" i="1"/>
  <c r="B1098" i="1"/>
  <c r="A1098" i="1"/>
  <c r="U1097" i="1"/>
  <c r="T1097" i="1"/>
  <c r="S1097" i="1"/>
  <c r="B1097" i="1"/>
  <c r="A1097" i="1"/>
  <c r="U1096" i="1"/>
  <c r="T1096" i="1"/>
  <c r="S1096" i="1"/>
  <c r="B1096" i="1"/>
  <c r="A1096" i="1"/>
  <c r="U1095" i="1"/>
  <c r="T1095" i="1"/>
  <c r="S1095" i="1"/>
  <c r="B1095" i="1"/>
  <c r="A1095" i="1"/>
  <c r="U1094" i="1"/>
  <c r="T1094" i="1"/>
  <c r="S1094" i="1"/>
  <c r="B1094" i="1"/>
  <c r="A1094" i="1"/>
  <c r="T1093" i="1"/>
  <c r="U1093" i="1" s="1"/>
  <c r="S1093" i="1"/>
  <c r="B1093" i="1"/>
  <c r="A1093" i="1"/>
  <c r="T1092" i="1"/>
  <c r="U1092" i="1" s="1"/>
  <c r="S1092" i="1"/>
  <c r="B1092" i="1"/>
  <c r="A1092" i="1"/>
  <c r="T1091" i="1"/>
  <c r="U1091" i="1" s="1"/>
  <c r="S1091" i="1"/>
  <c r="B1091" i="1"/>
  <c r="A1091" i="1"/>
  <c r="U1090" i="1"/>
  <c r="T1090" i="1"/>
  <c r="S1090" i="1"/>
  <c r="B1090" i="1"/>
  <c r="A1090" i="1"/>
  <c r="U1089" i="1"/>
  <c r="T1089" i="1"/>
  <c r="S1089" i="1"/>
  <c r="B1089" i="1"/>
  <c r="A1089" i="1"/>
  <c r="T1088" i="1"/>
  <c r="U1088" i="1" s="1"/>
  <c r="S1088" i="1"/>
  <c r="B1088" i="1"/>
  <c r="A1088" i="1"/>
  <c r="T1087" i="1"/>
  <c r="U1087" i="1" s="1"/>
  <c r="S1087" i="1"/>
  <c r="B1087" i="1"/>
  <c r="A1087" i="1"/>
  <c r="T1086" i="1"/>
  <c r="U1086" i="1" s="1"/>
  <c r="S1086" i="1"/>
  <c r="B1086" i="1"/>
  <c r="A1086" i="1"/>
  <c r="T1085" i="1"/>
  <c r="U1085" i="1" s="1"/>
  <c r="S1085" i="1"/>
  <c r="B1085" i="1"/>
  <c r="A1085" i="1"/>
  <c r="T1084" i="1"/>
  <c r="U1084" i="1" s="1"/>
  <c r="S1084" i="1"/>
  <c r="B1084" i="1"/>
  <c r="A1084" i="1"/>
  <c r="U1083" i="1"/>
  <c r="T1083" i="1"/>
  <c r="S1083" i="1"/>
  <c r="B1083" i="1"/>
  <c r="A1083" i="1"/>
  <c r="U1082" i="1"/>
  <c r="T1082" i="1"/>
  <c r="S1082" i="1"/>
  <c r="B1082" i="1"/>
  <c r="A1082" i="1"/>
  <c r="U1081" i="1"/>
  <c r="T1081" i="1"/>
  <c r="S1081" i="1"/>
  <c r="B1081" i="1"/>
  <c r="A1081" i="1"/>
  <c r="U1080" i="1"/>
  <c r="T1080" i="1"/>
  <c r="S1080" i="1"/>
  <c r="B1080" i="1"/>
  <c r="A1080" i="1"/>
  <c r="T1079" i="1"/>
  <c r="U1079" i="1" s="1"/>
  <c r="S1079" i="1"/>
  <c r="B1079" i="1"/>
  <c r="A1079" i="1"/>
  <c r="T1078" i="1"/>
  <c r="U1078" i="1" s="1"/>
  <c r="S1078" i="1"/>
  <c r="B1078" i="1"/>
  <c r="A1078" i="1"/>
  <c r="T1077" i="1"/>
  <c r="U1077" i="1" s="1"/>
  <c r="S1077" i="1"/>
  <c r="B1077" i="1"/>
  <c r="A1077" i="1"/>
  <c r="T1076" i="1"/>
  <c r="U1076" i="1" s="1"/>
  <c r="S1076" i="1"/>
  <c r="B1076" i="1"/>
  <c r="A1076" i="1"/>
  <c r="U1075" i="1"/>
  <c r="T1075" i="1"/>
  <c r="S1075" i="1"/>
  <c r="B1075" i="1"/>
  <c r="A1075" i="1"/>
  <c r="U1074" i="1"/>
  <c r="T1074" i="1"/>
  <c r="S1074" i="1"/>
  <c r="B1074" i="1"/>
  <c r="A1074" i="1"/>
  <c r="U1073" i="1"/>
  <c r="T1073" i="1"/>
  <c r="S1073" i="1"/>
  <c r="B1073" i="1"/>
  <c r="A1073" i="1"/>
  <c r="U1072" i="1"/>
  <c r="T1072" i="1"/>
  <c r="S1072" i="1"/>
  <c r="B1072" i="1"/>
  <c r="A1072" i="1"/>
  <c r="T1071" i="1"/>
  <c r="U1071" i="1" s="1"/>
  <c r="S1071" i="1"/>
  <c r="B1071" i="1"/>
  <c r="A1071" i="1"/>
  <c r="T1070" i="1"/>
  <c r="U1070" i="1" s="1"/>
  <c r="S1070" i="1"/>
  <c r="B1070" i="1"/>
  <c r="A1070" i="1"/>
  <c r="U1069" i="1"/>
  <c r="T1069" i="1"/>
  <c r="S1069" i="1"/>
  <c r="B1069" i="1"/>
  <c r="A1069" i="1"/>
  <c r="T1068" i="1"/>
  <c r="U1068" i="1" s="1"/>
  <c r="S1068" i="1"/>
  <c r="B1068" i="1"/>
  <c r="A1068" i="1"/>
  <c r="U1067" i="1"/>
  <c r="B1067" i="1"/>
  <c r="A1067" i="1"/>
  <c r="T1066" i="1"/>
  <c r="U1066" i="1" s="1"/>
  <c r="S1066" i="1"/>
  <c r="B1066" i="1"/>
  <c r="A1066" i="1"/>
  <c r="U1065" i="1"/>
  <c r="T1065" i="1"/>
  <c r="S1065" i="1"/>
  <c r="B1065" i="1"/>
  <c r="A1065" i="1"/>
  <c r="U1064" i="1"/>
  <c r="T1064" i="1"/>
  <c r="S1064" i="1"/>
  <c r="B1064" i="1"/>
  <c r="A1064" i="1"/>
  <c r="U1063" i="1"/>
  <c r="T1063" i="1"/>
  <c r="S1063" i="1"/>
  <c r="B1063" i="1"/>
  <c r="A1063" i="1"/>
  <c r="T1062" i="1"/>
  <c r="U1062" i="1" s="1"/>
  <c r="S1062" i="1"/>
  <c r="B1062" i="1"/>
  <c r="A1062" i="1"/>
  <c r="T1061" i="1"/>
  <c r="U1061" i="1" s="1"/>
  <c r="S1061" i="1"/>
  <c r="B1061" i="1"/>
  <c r="A1061" i="1"/>
  <c r="T1060" i="1"/>
  <c r="U1060" i="1" s="1"/>
  <c r="S1060" i="1"/>
  <c r="B1060" i="1"/>
  <c r="A1060" i="1"/>
  <c r="U1059" i="1"/>
  <c r="T1059" i="1"/>
  <c r="S1059" i="1"/>
  <c r="B1059" i="1"/>
  <c r="A1059" i="1"/>
  <c r="T1058" i="1"/>
  <c r="U1058" i="1" s="1"/>
  <c r="S1058" i="1"/>
  <c r="B1058" i="1"/>
  <c r="A1058" i="1"/>
  <c r="U1057" i="1"/>
  <c r="T1057" i="1"/>
  <c r="S1057" i="1"/>
  <c r="B1057" i="1"/>
  <c r="A1057" i="1"/>
  <c r="T1056" i="1"/>
  <c r="U1056" i="1" s="1"/>
  <c r="S1056" i="1"/>
  <c r="B1056" i="1"/>
  <c r="A1056" i="1"/>
  <c r="U1055" i="1"/>
  <c r="T1055" i="1"/>
  <c r="S1055" i="1"/>
  <c r="B1055" i="1"/>
  <c r="A1055" i="1"/>
  <c r="U1054" i="1"/>
  <c r="T1054" i="1"/>
  <c r="S1054" i="1"/>
  <c r="B1054" i="1"/>
  <c r="A1054" i="1"/>
  <c r="U1053" i="1"/>
  <c r="T1053" i="1"/>
  <c r="S1053" i="1"/>
  <c r="B1053" i="1"/>
  <c r="A1053" i="1"/>
  <c r="T1052" i="1"/>
  <c r="U1052" i="1" s="1"/>
  <c r="S1052" i="1"/>
  <c r="B1052" i="1"/>
  <c r="A1052" i="1"/>
  <c r="T1051" i="1"/>
  <c r="U1051" i="1" s="1"/>
  <c r="S1051" i="1"/>
  <c r="B1051" i="1"/>
  <c r="A1051" i="1"/>
  <c r="T1050" i="1"/>
  <c r="U1050" i="1" s="1"/>
  <c r="S1050" i="1"/>
  <c r="B1050" i="1"/>
  <c r="A1050" i="1"/>
  <c r="T1049" i="1"/>
  <c r="U1049" i="1" s="1"/>
  <c r="S1049" i="1"/>
  <c r="B1049" i="1"/>
  <c r="A1049" i="1"/>
  <c r="U1048" i="1"/>
  <c r="T1048" i="1"/>
  <c r="S1048" i="1"/>
  <c r="B1048" i="1"/>
  <c r="A1048" i="1"/>
  <c r="U1047" i="1"/>
  <c r="T1047" i="1"/>
  <c r="S1047" i="1"/>
  <c r="B1047" i="1"/>
  <c r="A1047" i="1"/>
  <c r="T1046" i="1"/>
  <c r="U1046" i="1" s="1"/>
  <c r="S1046" i="1"/>
  <c r="B1046" i="1"/>
  <c r="A1046" i="1"/>
  <c r="U1045" i="1"/>
  <c r="T1045" i="1"/>
  <c r="S1045" i="1"/>
  <c r="B1045" i="1"/>
  <c r="A1045" i="1"/>
  <c r="T1044" i="1"/>
  <c r="U1044" i="1" s="1"/>
  <c r="S1044" i="1"/>
  <c r="B1044" i="1"/>
  <c r="A1044" i="1"/>
  <c r="T1043" i="1"/>
  <c r="U1043" i="1" s="1"/>
  <c r="S1043" i="1"/>
  <c r="B1043" i="1"/>
  <c r="A1043" i="1"/>
  <c r="T1042" i="1"/>
  <c r="U1042" i="1" s="1"/>
  <c r="S1042" i="1"/>
  <c r="B1042" i="1"/>
  <c r="A1042" i="1"/>
  <c r="U1041" i="1"/>
  <c r="T1041" i="1"/>
  <c r="S1041" i="1"/>
  <c r="B1041" i="1"/>
  <c r="A1041" i="1"/>
  <c r="T1040" i="1"/>
  <c r="U1040" i="1" s="1"/>
  <c r="S1040" i="1"/>
  <c r="B1040" i="1"/>
  <c r="A1040" i="1"/>
  <c r="U1039" i="1"/>
  <c r="T1039" i="1"/>
  <c r="S1039" i="1"/>
  <c r="B1039" i="1"/>
  <c r="A1039" i="1"/>
  <c r="U1038" i="1"/>
  <c r="T1038" i="1"/>
  <c r="S1038" i="1"/>
  <c r="B1038" i="1"/>
  <c r="A1038" i="1"/>
  <c r="T1037" i="1"/>
  <c r="U1037" i="1" s="1"/>
  <c r="S1037" i="1"/>
  <c r="B1037" i="1"/>
  <c r="A1037" i="1"/>
  <c r="T1036" i="1"/>
  <c r="U1036" i="1" s="1"/>
  <c r="S1036" i="1"/>
  <c r="B1036" i="1"/>
  <c r="A1036" i="1"/>
  <c r="T1035" i="1"/>
  <c r="U1035" i="1" s="1"/>
  <c r="S1035" i="1"/>
  <c r="B1035" i="1"/>
  <c r="A1035" i="1"/>
  <c r="T1034" i="1"/>
  <c r="U1034" i="1" s="1"/>
  <c r="S1034" i="1"/>
  <c r="B1034" i="1"/>
  <c r="A1034" i="1"/>
  <c r="U1033" i="1"/>
  <c r="T1033" i="1"/>
  <c r="S1033" i="1"/>
  <c r="B1033" i="1"/>
  <c r="A1033" i="1"/>
  <c r="U1032" i="1"/>
  <c r="T1032" i="1"/>
  <c r="S1032" i="1"/>
  <c r="B1032" i="1"/>
  <c r="A1032" i="1"/>
  <c r="U1031" i="1"/>
  <c r="T1031" i="1"/>
  <c r="S1031" i="1"/>
  <c r="B1031" i="1"/>
  <c r="A1031" i="1"/>
  <c r="T1030" i="1"/>
  <c r="U1030" i="1" s="1"/>
  <c r="S1030" i="1"/>
  <c r="B1030" i="1"/>
  <c r="A1030" i="1"/>
  <c r="T1029" i="1"/>
  <c r="U1029" i="1" s="1"/>
  <c r="S1029" i="1"/>
  <c r="B1029" i="1"/>
  <c r="A1029" i="1"/>
  <c r="T1028" i="1"/>
  <c r="U1028" i="1" s="1"/>
  <c r="S1028" i="1"/>
  <c r="B1028" i="1"/>
  <c r="A1028" i="1"/>
  <c r="U1027" i="1"/>
  <c r="T1027" i="1"/>
  <c r="S1027" i="1"/>
  <c r="B1027" i="1"/>
  <c r="A1027" i="1"/>
  <c r="T1026" i="1"/>
  <c r="U1026" i="1" s="1"/>
  <c r="S1026" i="1"/>
  <c r="B1026" i="1"/>
  <c r="A1026" i="1"/>
  <c r="U1025" i="1"/>
  <c r="T1025" i="1"/>
  <c r="S1025" i="1"/>
  <c r="B1025" i="1"/>
  <c r="A1025" i="1"/>
  <c r="U1024" i="1"/>
  <c r="T1024" i="1"/>
  <c r="S1024" i="1"/>
  <c r="B1024" i="1"/>
  <c r="A1024" i="1"/>
  <c r="U1023" i="1"/>
  <c r="T1023" i="1"/>
  <c r="S1023" i="1"/>
  <c r="B1023" i="1"/>
  <c r="A1023" i="1"/>
  <c r="U1022" i="1"/>
  <c r="T1022" i="1"/>
  <c r="S1022" i="1"/>
  <c r="B1022" i="1"/>
  <c r="A1022" i="1"/>
  <c r="U1021" i="1"/>
  <c r="B1021" i="1"/>
  <c r="A1021" i="1"/>
  <c r="U1020" i="1"/>
  <c r="B1020" i="1"/>
  <c r="A1020" i="1"/>
  <c r="U1019" i="1"/>
  <c r="B1019" i="1"/>
  <c r="A1019" i="1"/>
  <c r="U1018" i="1"/>
  <c r="T1018" i="1"/>
  <c r="S1018" i="1"/>
  <c r="B1018" i="1"/>
  <c r="A1018" i="1"/>
  <c r="U1017" i="1"/>
  <c r="T1017" i="1"/>
  <c r="S1017" i="1"/>
  <c r="B1017" i="1"/>
  <c r="A1017" i="1"/>
  <c r="U1016" i="1"/>
  <c r="T1016" i="1"/>
  <c r="S1016" i="1"/>
  <c r="B1016" i="1"/>
  <c r="A1016" i="1"/>
  <c r="U1015" i="1"/>
  <c r="B1015" i="1"/>
  <c r="A1015" i="1"/>
  <c r="U1014" i="1"/>
  <c r="T1014" i="1"/>
  <c r="S1014" i="1"/>
  <c r="B1014" i="1"/>
  <c r="A1014" i="1"/>
  <c r="U1013" i="1"/>
  <c r="T1013" i="1"/>
  <c r="S1013" i="1"/>
  <c r="B1013" i="1"/>
  <c r="A1013" i="1"/>
  <c r="T1012" i="1"/>
  <c r="U1012" i="1" s="1"/>
  <c r="S1012" i="1"/>
  <c r="B1012" i="1"/>
  <c r="A1012" i="1"/>
  <c r="T1011" i="1"/>
  <c r="U1011" i="1" s="1"/>
  <c r="S1011" i="1"/>
  <c r="B1011" i="1"/>
  <c r="A1011" i="1"/>
  <c r="T1010" i="1"/>
  <c r="U1010" i="1" s="1"/>
  <c r="S1010" i="1"/>
  <c r="B1010" i="1"/>
  <c r="A1010" i="1"/>
  <c r="T1009" i="1"/>
  <c r="U1009" i="1" s="1"/>
  <c r="S1009" i="1"/>
  <c r="B1009" i="1"/>
  <c r="A1009" i="1"/>
  <c r="U1008" i="1"/>
  <c r="T1008" i="1"/>
  <c r="S1008" i="1"/>
  <c r="B1008" i="1"/>
  <c r="A1008" i="1"/>
  <c r="U1007" i="1"/>
  <c r="T1007" i="1"/>
  <c r="S1007" i="1"/>
  <c r="B1007" i="1"/>
  <c r="A1007" i="1"/>
  <c r="U1006" i="1"/>
  <c r="T1006" i="1"/>
  <c r="S1006" i="1"/>
  <c r="B1006" i="1"/>
  <c r="A1006" i="1"/>
  <c r="U1005" i="1"/>
  <c r="T1005" i="1"/>
  <c r="S1005" i="1"/>
  <c r="B1005" i="1"/>
  <c r="A1005" i="1"/>
  <c r="T1004" i="1"/>
  <c r="U1004" i="1" s="1"/>
  <c r="S1004" i="1"/>
  <c r="B1004" i="1"/>
  <c r="A1004" i="1"/>
  <c r="T1003" i="1"/>
  <c r="U1003" i="1" s="1"/>
  <c r="S1003" i="1"/>
  <c r="B1003" i="1"/>
  <c r="A1003" i="1"/>
  <c r="T1002" i="1"/>
  <c r="U1002" i="1" s="1"/>
  <c r="S1002" i="1"/>
  <c r="B1002" i="1"/>
  <c r="A1002" i="1"/>
  <c r="U1001" i="1"/>
  <c r="S1001" i="1"/>
  <c r="B1001" i="1"/>
  <c r="A1001" i="1"/>
  <c r="T1000" i="1"/>
  <c r="U1000" i="1" s="1"/>
  <c r="S1000" i="1"/>
  <c r="B1000" i="1"/>
  <c r="A1000" i="1"/>
  <c r="U999" i="1"/>
  <c r="T999" i="1"/>
  <c r="S999" i="1"/>
  <c r="B999" i="1"/>
  <c r="A999" i="1"/>
  <c r="T998" i="1"/>
  <c r="U998" i="1" s="1"/>
  <c r="S998" i="1"/>
  <c r="B998" i="1"/>
  <c r="A998" i="1"/>
  <c r="T997" i="1"/>
  <c r="U997" i="1" s="1"/>
  <c r="S997" i="1"/>
  <c r="B997" i="1"/>
  <c r="A997" i="1"/>
  <c r="U996" i="1"/>
  <c r="T996" i="1"/>
  <c r="S996" i="1"/>
  <c r="B996" i="1"/>
  <c r="A996" i="1"/>
  <c r="U995" i="1"/>
  <c r="T995" i="1"/>
  <c r="S995" i="1"/>
  <c r="B995" i="1"/>
  <c r="A995" i="1"/>
  <c r="U994" i="1"/>
  <c r="T994" i="1"/>
  <c r="S994" i="1"/>
  <c r="B994" i="1"/>
  <c r="A994" i="1"/>
  <c r="T993" i="1"/>
  <c r="U993" i="1" s="1"/>
  <c r="S993" i="1"/>
  <c r="B993" i="1"/>
  <c r="A993" i="1"/>
  <c r="T992" i="1"/>
  <c r="U992" i="1" s="1"/>
  <c r="S992" i="1"/>
  <c r="B992" i="1"/>
  <c r="A992" i="1"/>
  <c r="T991" i="1"/>
  <c r="U991" i="1" s="1"/>
  <c r="S991" i="1"/>
  <c r="B991" i="1"/>
  <c r="A991" i="1"/>
  <c r="U990" i="1"/>
  <c r="T990" i="1"/>
  <c r="S990" i="1"/>
  <c r="B990" i="1"/>
  <c r="A990" i="1"/>
  <c r="T989" i="1"/>
  <c r="U989" i="1" s="1"/>
  <c r="S989" i="1"/>
  <c r="B989" i="1"/>
  <c r="A989" i="1"/>
  <c r="U988" i="1"/>
  <c r="T988" i="1"/>
  <c r="S988" i="1"/>
  <c r="B988" i="1"/>
  <c r="A988" i="1"/>
  <c r="T987" i="1"/>
  <c r="U987" i="1" s="1"/>
  <c r="S987" i="1"/>
  <c r="B987" i="1"/>
  <c r="A987" i="1"/>
  <c r="U986" i="1"/>
  <c r="T986" i="1"/>
  <c r="S986" i="1"/>
  <c r="B986" i="1"/>
  <c r="A986" i="1"/>
  <c r="U985" i="1"/>
  <c r="T985" i="1"/>
  <c r="S985" i="1"/>
  <c r="B985" i="1"/>
  <c r="A985" i="1"/>
  <c r="U984" i="1"/>
  <c r="T984" i="1"/>
  <c r="S984" i="1"/>
  <c r="B984" i="1"/>
  <c r="A984" i="1"/>
  <c r="T983" i="1"/>
  <c r="U983" i="1" s="1"/>
  <c r="S983" i="1"/>
  <c r="B983" i="1"/>
  <c r="A983" i="1"/>
  <c r="T982" i="1"/>
  <c r="U982" i="1" s="1"/>
  <c r="S982" i="1"/>
  <c r="B982" i="1"/>
  <c r="A982" i="1"/>
  <c r="T981" i="1"/>
  <c r="U981" i="1" s="1"/>
  <c r="S981" i="1"/>
  <c r="B981" i="1"/>
  <c r="A981" i="1"/>
  <c r="T980" i="1"/>
  <c r="U980" i="1" s="1"/>
  <c r="S980" i="1"/>
  <c r="B980" i="1"/>
  <c r="A980" i="1"/>
  <c r="U979" i="1"/>
  <c r="T979" i="1"/>
  <c r="S979" i="1"/>
  <c r="B979" i="1"/>
  <c r="A979" i="1"/>
  <c r="U978" i="1"/>
  <c r="T978" i="1"/>
  <c r="S978" i="1"/>
  <c r="B978" i="1"/>
  <c r="A978" i="1"/>
  <c r="T977" i="1"/>
  <c r="U977" i="1" s="1"/>
  <c r="S977" i="1"/>
  <c r="B977" i="1"/>
  <c r="A977" i="1"/>
  <c r="U976" i="1"/>
  <c r="T976" i="1"/>
  <c r="S976" i="1"/>
  <c r="B976" i="1"/>
  <c r="A976" i="1"/>
  <c r="T975" i="1"/>
  <c r="U975" i="1" s="1"/>
  <c r="S975" i="1"/>
  <c r="B975" i="1"/>
  <c r="A975" i="1"/>
  <c r="T974" i="1"/>
  <c r="U974" i="1" s="1"/>
  <c r="S974" i="1"/>
  <c r="B974" i="1"/>
  <c r="A974" i="1"/>
  <c r="T973" i="1"/>
  <c r="U973" i="1" s="1"/>
  <c r="S973" i="1"/>
  <c r="B973" i="1"/>
  <c r="A973" i="1"/>
  <c r="U972" i="1"/>
  <c r="T972" i="1"/>
  <c r="S972" i="1"/>
  <c r="B972" i="1"/>
  <c r="A972" i="1"/>
  <c r="T971" i="1"/>
  <c r="U971" i="1" s="1"/>
  <c r="S971" i="1"/>
  <c r="B971" i="1"/>
  <c r="A971" i="1"/>
  <c r="U970" i="1"/>
  <c r="T970" i="1"/>
  <c r="S970" i="1"/>
  <c r="B970" i="1"/>
  <c r="A970" i="1"/>
  <c r="U969" i="1"/>
  <c r="T969" i="1"/>
  <c r="S969" i="1"/>
  <c r="B969" i="1"/>
  <c r="A969" i="1"/>
  <c r="T968" i="1"/>
  <c r="U968" i="1" s="1"/>
  <c r="S968" i="1"/>
  <c r="B968" i="1"/>
  <c r="A968" i="1"/>
  <c r="T967" i="1"/>
  <c r="U967" i="1" s="1"/>
  <c r="S967" i="1"/>
  <c r="B967" i="1"/>
  <c r="A967" i="1"/>
  <c r="T966" i="1"/>
  <c r="U966" i="1" s="1"/>
  <c r="S966" i="1"/>
  <c r="B966" i="1"/>
  <c r="A966" i="1"/>
  <c r="T965" i="1"/>
  <c r="U965" i="1" s="1"/>
  <c r="S965" i="1"/>
  <c r="B965" i="1"/>
  <c r="A965" i="1"/>
  <c r="U964" i="1"/>
  <c r="T964" i="1"/>
  <c r="S964" i="1"/>
  <c r="B964" i="1"/>
  <c r="A964" i="1"/>
  <c r="U963" i="1"/>
  <c r="T963" i="1"/>
  <c r="S963" i="1"/>
  <c r="B963" i="1"/>
  <c r="A963" i="1"/>
  <c r="U962" i="1"/>
  <c r="T962" i="1"/>
  <c r="S962" i="1"/>
  <c r="B962" i="1"/>
  <c r="A962" i="1"/>
  <c r="T961" i="1"/>
  <c r="U961" i="1" s="1"/>
  <c r="S961" i="1"/>
  <c r="B961" i="1"/>
  <c r="A961" i="1"/>
  <c r="T960" i="1"/>
  <c r="U960" i="1" s="1"/>
  <c r="S960" i="1"/>
  <c r="B960" i="1"/>
  <c r="A960" i="1"/>
  <c r="T959" i="1"/>
  <c r="U959" i="1" s="1"/>
  <c r="S959" i="1"/>
  <c r="B959" i="1"/>
  <c r="A959" i="1"/>
  <c r="U958" i="1"/>
  <c r="T958" i="1"/>
  <c r="S958" i="1"/>
  <c r="B958" i="1"/>
  <c r="A958" i="1"/>
  <c r="T957" i="1"/>
  <c r="U957" i="1" s="1"/>
  <c r="S957" i="1"/>
  <c r="B957" i="1"/>
  <c r="A957" i="1"/>
  <c r="U956" i="1"/>
  <c r="T956" i="1"/>
  <c r="S956" i="1"/>
  <c r="B956" i="1"/>
  <c r="A956" i="1"/>
  <c r="U955" i="1"/>
  <c r="T955" i="1"/>
  <c r="S955" i="1"/>
  <c r="B955" i="1"/>
  <c r="A955" i="1"/>
  <c r="U954" i="1"/>
  <c r="T954" i="1"/>
  <c r="S954" i="1"/>
  <c r="B954" i="1"/>
  <c r="A954" i="1"/>
  <c r="U953" i="1"/>
  <c r="T953" i="1"/>
  <c r="S953" i="1"/>
  <c r="B953" i="1"/>
  <c r="A953" i="1"/>
  <c r="T952" i="1"/>
  <c r="U952" i="1" s="1"/>
  <c r="S952" i="1"/>
  <c r="B952" i="1"/>
  <c r="A952" i="1"/>
  <c r="T951" i="1"/>
  <c r="U951" i="1" s="1"/>
  <c r="S951" i="1"/>
  <c r="B951" i="1"/>
  <c r="A951" i="1"/>
  <c r="T950" i="1"/>
  <c r="U950" i="1" s="1"/>
  <c r="S950" i="1"/>
  <c r="B950" i="1"/>
  <c r="A950" i="1"/>
  <c r="U949" i="1"/>
  <c r="B949" i="1"/>
  <c r="A949" i="1"/>
  <c r="U948" i="1"/>
  <c r="T948" i="1"/>
  <c r="S948" i="1"/>
  <c r="B948" i="1"/>
  <c r="A948" i="1"/>
  <c r="T947" i="1"/>
  <c r="U947" i="1" s="1"/>
  <c r="S947" i="1"/>
  <c r="B947" i="1"/>
  <c r="A947" i="1"/>
  <c r="U946" i="1"/>
  <c r="T946" i="1"/>
  <c r="S946" i="1"/>
  <c r="B946" i="1"/>
  <c r="A946" i="1"/>
  <c r="T945" i="1"/>
  <c r="U945" i="1" s="1"/>
  <c r="S945" i="1"/>
  <c r="B945" i="1"/>
  <c r="A945" i="1"/>
  <c r="U944" i="1"/>
  <c r="T944" i="1"/>
  <c r="S944" i="1"/>
  <c r="B944" i="1"/>
  <c r="A944" i="1"/>
  <c r="U943" i="1"/>
  <c r="T943" i="1"/>
  <c r="S943" i="1"/>
  <c r="B943" i="1"/>
  <c r="A943" i="1"/>
  <c r="U942" i="1"/>
  <c r="T942" i="1"/>
  <c r="S942" i="1"/>
  <c r="B942" i="1"/>
  <c r="A942" i="1"/>
  <c r="U941" i="1"/>
  <c r="T941" i="1"/>
  <c r="S941" i="1"/>
  <c r="B941" i="1"/>
  <c r="A941" i="1"/>
  <c r="T940" i="1"/>
  <c r="U940" i="1" s="1"/>
  <c r="S940" i="1"/>
  <c r="B940" i="1"/>
  <c r="A940" i="1"/>
  <c r="T939" i="1"/>
  <c r="U939" i="1" s="1"/>
  <c r="S939" i="1"/>
  <c r="B939" i="1"/>
  <c r="A939" i="1"/>
  <c r="T938" i="1"/>
  <c r="U938" i="1" s="1"/>
  <c r="S938" i="1"/>
  <c r="B938" i="1"/>
  <c r="A938" i="1"/>
  <c r="U937" i="1"/>
  <c r="T937" i="1"/>
  <c r="S937" i="1"/>
  <c r="B937" i="1"/>
  <c r="A937" i="1"/>
  <c r="U936" i="1"/>
  <c r="T936" i="1"/>
  <c r="S936" i="1"/>
  <c r="B936" i="1"/>
  <c r="A936" i="1"/>
  <c r="T935" i="1"/>
  <c r="U935" i="1" s="1"/>
  <c r="S935" i="1"/>
  <c r="B935" i="1"/>
  <c r="A935" i="1"/>
  <c r="T934" i="1"/>
  <c r="U934" i="1" s="1"/>
  <c r="S934" i="1"/>
  <c r="B934" i="1"/>
  <c r="A934" i="1"/>
  <c r="T933" i="1"/>
  <c r="U933" i="1" s="1"/>
  <c r="S933" i="1"/>
  <c r="B933" i="1"/>
  <c r="A933" i="1"/>
  <c r="T932" i="1"/>
  <c r="U932" i="1" s="1"/>
  <c r="S932" i="1"/>
  <c r="B932" i="1"/>
  <c r="A932" i="1"/>
  <c r="T931" i="1"/>
  <c r="U931" i="1" s="1"/>
  <c r="S931" i="1"/>
  <c r="B931" i="1"/>
  <c r="A931" i="1"/>
  <c r="U930" i="1"/>
  <c r="T930" i="1"/>
  <c r="S930" i="1"/>
  <c r="B930" i="1"/>
  <c r="A930" i="1"/>
  <c r="U929" i="1"/>
  <c r="T929" i="1"/>
  <c r="S929" i="1"/>
  <c r="B929" i="1"/>
  <c r="A929" i="1"/>
  <c r="U928" i="1"/>
  <c r="T928" i="1"/>
  <c r="S928" i="1"/>
  <c r="B928" i="1"/>
  <c r="A928" i="1"/>
  <c r="U927" i="1"/>
  <c r="T927" i="1"/>
  <c r="S927" i="1"/>
  <c r="B927" i="1"/>
  <c r="A927" i="1"/>
  <c r="T926" i="1"/>
  <c r="U926" i="1" s="1"/>
  <c r="S926" i="1"/>
  <c r="B926" i="1"/>
  <c r="A926" i="1"/>
  <c r="T925" i="1"/>
  <c r="U925" i="1" s="1"/>
  <c r="S925" i="1"/>
  <c r="B925" i="1"/>
  <c r="A925" i="1"/>
  <c r="T924" i="1"/>
  <c r="U924" i="1" s="1"/>
  <c r="S924" i="1"/>
  <c r="B924" i="1"/>
  <c r="A924" i="1"/>
  <c r="T923" i="1"/>
  <c r="U923" i="1" s="1"/>
  <c r="S923" i="1"/>
  <c r="B923" i="1"/>
  <c r="A923" i="1"/>
  <c r="T922" i="1"/>
  <c r="U922" i="1" s="1"/>
  <c r="S922" i="1"/>
  <c r="B922" i="1"/>
  <c r="A922" i="1"/>
  <c r="U921" i="1"/>
  <c r="T921" i="1"/>
  <c r="S921" i="1"/>
  <c r="B921" i="1"/>
  <c r="A921" i="1"/>
  <c r="U920" i="1"/>
  <c r="T920" i="1"/>
  <c r="S920" i="1"/>
  <c r="B920" i="1"/>
  <c r="A920" i="1"/>
  <c r="U919" i="1"/>
  <c r="T919" i="1"/>
  <c r="S919" i="1"/>
  <c r="B919" i="1"/>
  <c r="A919" i="1"/>
  <c r="T918" i="1"/>
  <c r="U918" i="1" s="1"/>
  <c r="S918" i="1"/>
  <c r="B918" i="1"/>
  <c r="A918" i="1"/>
  <c r="T917" i="1"/>
  <c r="U917" i="1" s="1"/>
  <c r="S917" i="1"/>
  <c r="B917" i="1"/>
  <c r="A917" i="1"/>
  <c r="T916" i="1"/>
  <c r="U916" i="1" s="1"/>
  <c r="S916" i="1"/>
  <c r="B916" i="1"/>
  <c r="A916" i="1"/>
  <c r="T915" i="1"/>
  <c r="U915" i="1" s="1"/>
  <c r="S915" i="1"/>
  <c r="B915" i="1"/>
  <c r="A915" i="1"/>
  <c r="U914" i="1"/>
  <c r="B914" i="1"/>
  <c r="A914" i="1"/>
  <c r="T913" i="1"/>
  <c r="U913" i="1" s="1"/>
  <c r="S913" i="1"/>
  <c r="B913" i="1"/>
  <c r="A913" i="1"/>
  <c r="T912" i="1"/>
  <c r="U912" i="1" s="1"/>
  <c r="S912" i="1"/>
  <c r="B912" i="1"/>
  <c r="A912" i="1"/>
  <c r="U911" i="1"/>
  <c r="T911" i="1"/>
  <c r="S911" i="1"/>
  <c r="B911" i="1"/>
  <c r="A911" i="1"/>
  <c r="U910" i="1"/>
  <c r="T910" i="1"/>
  <c r="S910" i="1"/>
  <c r="B910" i="1"/>
  <c r="A910" i="1"/>
  <c r="U909" i="1"/>
  <c r="T909" i="1"/>
  <c r="S909" i="1"/>
  <c r="B909" i="1"/>
  <c r="A909" i="1"/>
  <c r="T908" i="1"/>
  <c r="U908" i="1" s="1"/>
  <c r="S908" i="1"/>
  <c r="B908" i="1"/>
  <c r="A908" i="1"/>
  <c r="T907" i="1"/>
  <c r="U907" i="1" s="1"/>
  <c r="S907" i="1"/>
  <c r="B907" i="1"/>
  <c r="A907" i="1"/>
  <c r="U906" i="1"/>
  <c r="T906" i="1"/>
  <c r="S906" i="1"/>
  <c r="B906" i="1"/>
  <c r="A906" i="1"/>
  <c r="T905" i="1"/>
  <c r="U905" i="1" s="1"/>
  <c r="S905" i="1"/>
  <c r="B905" i="1"/>
  <c r="A905" i="1"/>
  <c r="U904" i="1"/>
  <c r="T904" i="1"/>
  <c r="S904" i="1"/>
  <c r="B904" i="1"/>
  <c r="A904" i="1"/>
  <c r="T903" i="1"/>
  <c r="U903" i="1" s="1"/>
  <c r="S903" i="1"/>
  <c r="B903" i="1"/>
  <c r="A903" i="1"/>
  <c r="U902" i="1"/>
  <c r="T902" i="1"/>
  <c r="S902" i="1"/>
  <c r="B902" i="1"/>
  <c r="A902" i="1"/>
  <c r="U901" i="1"/>
  <c r="T901" i="1"/>
  <c r="S901" i="1"/>
  <c r="B901" i="1"/>
  <c r="A901" i="1"/>
  <c r="U900" i="1"/>
  <c r="B900" i="1"/>
  <c r="A900" i="1"/>
  <c r="U899" i="1"/>
  <c r="B899" i="1"/>
  <c r="A899" i="1"/>
  <c r="U898" i="1"/>
  <c r="T898" i="1"/>
  <c r="S898" i="1"/>
  <c r="B898" i="1"/>
  <c r="A898" i="1"/>
  <c r="U897" i="1"/>
  <c r="T897" i="1"/>
  <c r="S897" i="1"/>
  <c r="B897" i="1"/>
  <c r="A897" i="1"/>
  <c r="U896" i="1"/>
  <c r="T896" i="1"/>
  <c r="S896" i="1"/>
  <c r="B896" i="1"/>
  <c r="A896" i="1"/>
  <c r="U895" i="1"/>
  <c r="T895" i="1"/>
  <c r="S895" i="1"/>
  <c r="B895" i="1"/>
  <c r="A895" i="1"/>
  <c r="T894" i="1"/>
  <c r="U894" i="1" s="1"/>
  <c r="S894" i="1"/>
  <c r="B894" i="1"/>
  <c r="A894" i="1"/>
  <c r="T893" i="1"/>
  <c r="U893" i="1" s="1"/>
  <c r="S893" i="1"/>
  <c r="B893" i="1"/>
  <c r="A893" i="1"/>
  <c r="T892" i="1"/>
  <c r="U892" i="1" s="1"/>
  <c r="S892" i="1"/>
  <c r="B892" i="1"/>
  <c r="A892" i="1"/>
  <c r="U891" i="1"/>
  <c r="T891" i="1"/>
  <c r="S891" i="1"/>
  <c r="B891" i="1"/>
  <c r="A891" i="1"/>
  <c r="U890" i="1"/>
  <c r="T890" i="1"/>
  <c r="S890" i="1"/>
  <c r="B890" i="1"/>
  <c r="A890" i="1"/>
  <c r="T889" i="1"/>
  <c r="U889" i="1" s="1"/>
  <c r="S889" i="1"/>
  <c r="B889" i="1"/>
  <c r="A889" i="1"/>
  <c r="T888" i="1"/>
  <c r="U888" i="1" s="1"/>
  <c r="S888" i="1"/>
  <c r="B888" i="1"/>
  <c r="A888" i="1"/>
  <c r="T887" i="1"/>
  <c r="U887" i="1" s="1"/>
  <c r="S887" i="1"/>
  <c r="B887" i="1"/>
  <c r="A887" i="1"/>
  <c r="T886" i="1"/>
  <c r="U886" i="1" s="1"/>
  <c r="S886" i="1"/>
  <c r="B886" i="1"/>
  <c r="A886" i="1"/>
  <c r="T885" i="1"/>
  <c r="U885" i="1" s="1"/>
  <c r="S885" i="1"/>
  <c r="B885" i="1"/>
  <c r="A885" i="1"/>
  <c r="U884" i="1"/>
  <c r="T884" i="1"/>
  <c r="S884" i="1"/>
  <c r="B884" i="1"/>
  <c r="A884" i="1"/>
  <c r="T883" i="1"/>
  <c r="U883" i="1" s="1"/>
  <c r="S883" i="1"/>
  <c r="B883" i="1"/>
  <c r="A883" i="1"/>
  <c r="U882" i="1"/>
  <c r="T882" i="1"/>
  <c r="S882" i="1"/>
  <c r="B882" i="1"/>
  <c r="A882" i="1"/>
  <c r="U881" i="1"/>
  <c r="T881" i="1"/>
  <c r="S881" i="1"/>
  <c r="B881" i="1"/>
  <c r="A881" i="1"/>
  <c r="T880" i="1"/>
  <c r="U880" i="1" s="1"/>
  <c r="S880" i="1"/>
  <c r="B880" i="1"/>
  <c r="A880" i="1"/>
  <c r="T879" i="1"/>
  <c r="U879" i="1" s="1"/>
  <c r="S879" i="1"/>
  <c r="B879" i="1"/>
  <c r="A879" i="1"/>
  <c r="T878" i="1"/>
  <c r="U878" i="1" s="1"/>
  <c r="S878" i="1"/>
  <c r="B878" i="1"/>
  <c r="A878" i="1"/>
  <c r="T877" i="1"/>
  <c r="U877" i="1" s="1"/>
  <c r="S877" i="1"/>
  <c r="B877" i="1"/>
  <c r="A877" i="1"/>
  <c r="U876" i="1"/>
  <c r="T876" i="1"/>
  <c r="S876" i="1"/>
  <c r="B876" i="1"/>
  <c r="A876" i="1"/>
  <c r="U875" i="1"/>
  <c r="T875" i="1"/>
  <c r="S875" i="1"/>
  <c r="B875" i="1"/>
  <c r="A875" i="1"/>
  <c r="U874" i="1"/>
  <c r="T874" i="1"/>
  <c r="S874" i="1"/>
  <c r="B874" i="1"/>
  <c r="A874" i="1"/>
  <c r="T873" i="1"/>
  <c r="U873" i="1" s="1"/>
  <c r="S873" i="1"/>
  <c r="B873" i="1"/>
  <c r="A873" i="1"/>
  <c r="T872" i="1"/>
  <c r="U872" i="1" s="1"/>
  <c r="S872" i="1"/>
  <c r="B872" i="1"/>
  <c r="A872" i="1"/>
  <c r="T871" i="1"/>
  <c r="U871" i="1" s="1"/>
  <c r="S871" i="1"/>
  <c r="B871" i="1"/>
  <c r="A871" i="1"/>
  <c r="U870" i="1"/>
  <c r="T870" i="1"/>
  <c r="S870" i="1"/>
  <c r="B870" i="1"/>
  <c r="A870" i="1"/>
  <c r="T869" i="1"/>
  <c r="U869" i="1" s="1"/>
  <c r="S869" i="1"/>
  <c r="B869" i="1"/>
  <c r="A869" i="1"/>
  <c r="U868" i="1"/>
  <c r="T868" i="1"/>
  <c r="S868" i="1"/>
  <c r="B868" i="1"/>
  <c r="A868" i="1"/>
  <c r="T867" i="1"/>
  <c r="U867" i="1" s="1"/>
  <c r="S867" i="1"/>
  <c r="B867" i="1"/>
  <c r="A867" i="1"/>
  <c r="U866" i="1"/>
  <c r="T866" i="1"/>
  <c r="S866" i="1"/>
  <c r="B866" i="1"/>
  <c r="A866" i="1"/>
  <c r="U865" i="1"/>
  <c r="T865" i="1"/>
  <c r="S865" i="1"/>
  <c r="B865" i="1"/>
  <c r="A865" i="1"/>
  <c r="U864" i="1"/>
  <c r="T864" i="1"/>
  <c r="S864" i="1"/>
  <c r="B864" i="1"/>
  <c r="A864" i="1"/>
  <c r="T863" i="1"/>
  <c r="U863" i="1" s="1"/>
  <c r="S863" i="1"/>
  <c r="B863" i="1"/>
  <c r="A863" i="1"/>
  <c r="T862" i="1"/>
  <c r="U862" i="1" s="1"/>
  <c r="S862" i="1"/>
  <c r="B862" i="1"/>
  <c r="A862" i="1"/>
  <c r="T861" i="1"/>
  <c r="U861" i="1" s="1"/>
  <c r="S861" i="1"/>
  <c r="B861" i="1"/>
  <c r="A861" i="1"/>
  <c r="T860" i="1"/>
  <c r="U860" i="1" s="1"/>
  <c r="S860" i="1"/>
  <c r="B860" i="1"/>
  <c r="A860" i="1"/>
  <c r="U859" i="1"/>
  <c r="T859" i="1"/>
  <c r="S859" i="1"/>
  <c r="B859" i="1"/>
  <c r="A859" i="1"/>
  <c r="U858" i="1"/>
  <c r="T858" i="1"/>
  <c r="S858" i="1"/>
  <c r="B858" i="1"/>
  <c r="A858" i="1"/>
  <c r="T857" i="1"/>
  <c r="U857" i="1" s="1"/>
  <c r="S857" i="1"/>
  <c r="B857" i="1"/>
  <c r="A857" i="1"/>
  <c r="U856" i="1"/>
  <c r="T856" i="1"/>
  <c r="S856" i="1"/>
  <c r="B856" i="1"/>
  <c r="A856" i="1"/>
  <c r="T855" i="1"/>
  <c r="U855" i="1" s="1"/>
  <c r="S855" i="1"/>
  <c r="B855" i="1"/>
  <c r="A855" i="1"/>
  <c r="T854" i="1"/>
  <c r="U854" i="1" s="1"/>
  <c r="S854" i="1"/>
  <c r="B854" i="1"/>
  <c r="A854" i="1"/>
  <c r="T853" i="1"/>
  <c r="U853" i="1" s="1"/>
  <c r="S853" i="1"/>
  <c r="B853" i="1"/>
  <c r="A853" i="1"/>
  <c r="U852" i="1"/>
  <c r="T852" i="1"/>
  <c r="S852" i="1"/>
  <c r="B852" i="1"/>
  <c r="A852" i="1"/>
  <c r="U851" i="1"/>
  <c r="T851" i="1"/>
  <c r="S851" i="1"/>
  <c r="B851" i="1"/>
  <c r="A851" i="1"/>
  <c r="U850" i="1"/>
  <c r="T850" i="1"/>
  <c r="S850" i="1"/>
  <c r="B850" i="1"/>
  <c r="A850" i="1"/>
  <c r="U849" i="1"/>
  <c r="T849" i="1"/>
  <c r="S849" i="1"/>
  <c r="B849" i="1"/>
  <c r="A849" i="1"/>
  <c r="T848" i="1"/>
  <c r="U848" i="1" s="1"/>
  <c r="S848" i="1"/>
  <c r="B848" i="1"/>
  <c r="A848" i="1"/>
  <c r="T847" i="1"/>
  <c r="U847" i="1" s="1"/>
  <c r="S847" i="1"/>
  <c r="B847" i="1"/>
  <c r="A847" i="1"/>
  <c r="T846" i="1"/>
  <c r="U846" i="1" s="1"/>
  <c r="S846" i="1"/>
  <c r="B846" i="1"/>
  <c r="A846" i="1"/>
  <c r="T845" i="1"/>
  <c r="U845" i="1" s="1"/>
  <c r="S845" i="1"/>
  <c r="B845" i="1"/>
  <c r="A845" i="1"/>
  <c r="T844" i="1"/>
  <c r="U844" i="1" s="1"/>
  <c r="S844" i="1"/>
  <c r="B844" i="1"/>
  <c r="A844" i="1"/>
  <c r="U843" i="1"/>
  <c r="T843" i="1"/>
  <c r="S843" i="1"/>
  <c r="B843" i="1"/>
  <c r="A843" i="1"/>
  <c r="U842" i="1"/>
  <c r="T842" i="1"/>
  <c r="S842" i="1"/>
  <c r="B842" i="1"/>
  <c r="A842" i="1"/>
  <c r="U841" i="1"/>
  <c r="T841" i="1"/>
  <c r="S841" i="1"/>
  <c r="B841" i="1"/>
  <c r="A841" i="1"/>
  <c r="T840" i="1"/>
  <c r="U840" i="1" s="1"/>
  <c r="S840" i="1"/>
  <c r="B840" i="1"/>
  <c r="A840" i="1"/>
  <c r="T839" i="1"/>
  <c r="U839" i="1" s="1"/>
  <c r="S839" i="1"/>
  <c r="B839" i="1"/>
  <c r="A839" i="1"/>
  <c r="U838" i="1"/>
  <c r="T838" i="1"/>
  <c r="S838" i="1"/>
  <c r="B838" i="1"/>
  <c r="A838" i="1"/>
  <c r="T837" i="1"/>
  <c r="U837" i="1" s="1"/>
  <c r="S837" i="1"/>
  <c r="B837" i="1"/>
  <c r="A837" i="1"/>
  <c r="U836" i="1"/>
  <c r="T836" i="1"/>
  <c r="S836" i="1"/>
  <c r="B836" i="1"/>
  <c r="A836" i="1"/>
  <c r="T835" i="1"/>
  <c r="U835" i="1" s="1"/>
  <c r="S835" i="1"/>
  <c r="B835" i="1"/>
  <c r="A835" i="1"/>
  <c r="U834" i="1"/>
  <c r="T834" i="1"/>
  <c r="S834" i="1"/>
  <c r="B834" i="1"/>
  <c r="A834" i="1"/>
  <c r="U833" i="1"/>
  <c r="T833" i="1"/>
  <c r="S833" i="1"/>
  <c r="B833" i="1"/>
  <c r="A833" i="1"/>
  <c r="U832" i="1"/>
  <c r="T832" i="1"/>
  <c r="S832" i="1"/>
  <c r="B832" i="1"/>
  <c r="A832" i="1"/>
  <c r="U831" i="1"/>
  <c r="T831" i="1"/>
  <c r="S831" i="1"/>
  <c r="B831" i="1"/>
  <c r="A831" i="1"/>
  <c r="T830" i="1"/>
  <c r="U830" i="1" s="1"/>
  <c r="S830" i="1"/>
  <c r="B830" i="1"/>
  <c r="A830" i="1"/>
  <c r="T829" i="1"/>
  <c r="U829" i="1" s="1"/>
  <c r="S829" i="1"/>
  <c r="B829" i="1"/>
  <c r="A829" i="1"/>
  <c r="T828" i="1"/>
  <c r="U828" i="1" s="1"/>
  <c r="S828" i="1"/>
  <c r="B828" i="1"/>
  <c r="A828" i="1"/>
  <c r="U827" i="1"/>
  <c r="T827" i="1"/>
  <c r="S827" i="1"/>
  <c r="B827" i="1"/>
  <c r="A827" i="1"/>
  <c r="U826" i="1"/>
  <c r="T826" i="1"/>
  <c r="S826" i="1"/>
  <c r="B826" i="1"/>
  <c r="A826" i="1"/>
  <c r="T825" i="1"/>
  <c r="U825" i="1" s="1"/>
  <c r="S825" i="1"/>
  <c r="B825" i="1"/>
  <c r="A825" i="1"/>
  <c r="T824" i="1"/>
  <c r="U824" i="1" s="1"/>
  <c r="S824" i="1"/>
  <c r="B824" i="1"/>
  <c r="A824" i="1"/>
  <c r="T823" i="1"/>
  <c r="U823" i="1" s="1"/>
  <c r="S823" i="1"/>
  <c r="B823" i="1"/>
  <c r="A823" i="1"/>
  <c r="T822" i="1"/>
  <c r="U822" i="1" s="1"/>
  <c r="S822" i="1"/>
  <c r="B822" i="1"/>
  <c r="A822" i="1"/>
  <c r="T821" i="1"/>
  <c r="U821" i="1" s="1"/>
  <c r="S821" i="1"/>
  <c r="B821" i="1"/>
  <c r="A821" i="1"/>
  <c r="U820" i="1"/>
  <c r="T820" i="1"/>
  <c r="S820" i="1"/>
  <c r="B820" i="1"/>
  <c r="A820" i="1"/>
  <c r="T819" i="1"/>
  <c r="U819" i="1" s="1"/>
  <c r="S819" i="1"/>
  <c r="B819" i="1"/>
  <c r="A819" i="1"/>
  <c r="U818" i="1"/>
  <c r="T818" i="1"/>
  <c r="S818" i="1"/>
  <c r="B818" i="1"/>
  <c r="A818" i="1"/>
  <c r="U817" i="1"/>
  <c r="T817" i="1"/>
  <c r="S817" i="1"/>
  <c r="B817" i="1"/>
  <c r="A817" i="1"/>
  <c r="U816" i="1"/>
  <c r="B816" i="1"/>
  <c r="A816" i="1"/>
  <c r="T815" i="1"/>
  <c r="U815" i="1" s="1"/>
  <c r="S815" i="1"/>
  <c r="B815" i="1"/>
  <c r="A815" i="1"/>
  <c r="T814" i="1"/>
  <c r="U814" i="1" s="1"/>
  <c r="S814" i="1"/>
  <c r="B814" i="1"/>
  <c r="A814" i="1"/>
  <c r="T813" i="1"/>
  <c r="U813" i="1" s="1"/>
  <c r="S813" i="1"/>
  <c r="B813" i="1"/>
  <c r="A813" i="1"/>
  <c r="T812" i="1"/>
  <c r="U812" i="1" s="1"/>
  <c r="S812" i="1"/>
  <c r="B812" i="1"/>
  <c r="A812" i="1"/>
  <c r="T811" i="1"/>
  <c r="U811" i="1" s="1"/>
  <c r="S811" i="1"/>
  <c r="B811" i="1"/>
  <c r="A811" i="1"/>
  <c r="U810" i="1"/>
  <c r="T810" i="1"/>
  <c r="S810" i="1"/>
  <c r="B810" i="1"/>
  <c r="A810" i="1"/>
  <c r="U809" i="1"/>
  <c r="T809" i="1"/>
  <c r="S809" i="1"/>
  <c r="B809" i="1"/>
  <c r="A809" i="1"/>
  <c r="U808" i="1"/>
  <c r="T808" i="1"/>
  <c r="S808" i="1"/>
  <c r="B808" i="1"/>
  <c r="A808" i="1"/>
  <c r="U807" i="1"/>
  <c r="T807" i="1"/>
  <c r="S807" i="1"/>
  <c r="B807" i="1"/>
  <c r="A807" i="1"/>
  <c r="T806" i="1"/>
  <c r="U806" i="1" s="1"/>
  <c r="S806" i="1"/>
  <c r="B806" i="1"/>
  <c r="A806" i="1"/>
  <c r="T805" i="1"/>
  <c r="U805" i="1" s="1"/>
  <c r="S805" i="1"/>
  <c r="B805" i="1"/>
  <c r="A805" i="1"/>
  <c r="T804" i="1"/>
  <c r="U804" i="1" s="1"/>
  <c r="S804" i="1"/>
  <c r="B804" i="1"/>
  <c r="A804" i="1"/>
  <c r="T803" i="1"/>
  <c r="U803" i="1" s="1"/>
  <c r="S803" i="1"/>
  <c r="B803" i="1"/>
  <c r="A803" i="1"/>
  <c r="T802" i="1"/>
  <c r="U802" i="1" s="1"/>
  <c r="S802" i="1"/>
  <c r="B802" i="1"/>
  <c r="A802" i="1"/>
  <c r="U801" i="1"/>
  <c r="T801" i="1"/>
  <c r="S801" i="1"/>
  <c r="B801" i="1"/>
  <c r="A801" i="1"/>
  <c r="U800" i="1"/>
  <c r="T800" i="1"/>
  <c r="S800" i="1"/>
  <c r="B800" i="1"/>
  <c r="A800" i="1"/>
  <c r="U799" i="1"/>
  <c r="T799" i="1"/>
  <c r="S799" i="1"/>
  <c r="B799" i="1"/>
  <c r="A799" i="1"/>
  <c r="U798" i="1"/>
  <c r="T798" i="1"/>
  <c r="S798" i="1"/>
  <c r="B798" i="1"/>
  <c r="A798" i="1"/>
  <c r="T797" i="1"/>
  <c r="U797" i="1" s="1"/>
  <c r="S797" i="1"/>
  <c r="B797" i="1"/>
  <c r="A797" i="1"/>
  <c r="T796" i="1"/>
  <c r="U796" i="1" s="1"/>
  <c r="S796" i="1"/>
  <c r="B796" i="1"/>
  <c r="A796" i="1"/>
  <c r="T795" i="1"/>
  <c r="U795" i="1" s="1"/>
  <c r="S795" i="1"/>
  <c r="B795" i="1"/>
  <c r="A795" i="1"/>
  <c r="U794" i="1"/>
  <c r="T794" i="1"/>
  <c r="S794" i="1"/>
  <c r="B794" i="1"/>
  <c r="A794" i="1"/>
  <c r="T793" i="1"/>
  <c r="U793" i="1" s="1"/>
  <c r="S793" i="1"/>
  <c r="B793" i="1"/>
  <c r="A793" i="1"/>
  <c r="U792" i="1"/>
  <c r="T792" i="1"/>
  <c r="S792" i="1"/>
  <c r="B792" i="1"/>
  <c r="A792" i="1"/>
  <c r="U791" i="1"/>
  <c r="T791" i="1"/>
  <c r="S791" i="1"/>
  <c r="B791" i="1"/>
  <c r="A791" i="1"/>
  <c r="T790" i="1"/>
  <c r="U790" i="1" s="1"/>
  <c r="S790" i="1"/>
  <c r="B790" i="1"/>
  <c r="A790" i="1"/>
  <c r="U789" i="1"/>
  <c r="T789" i="1"/>
  <c r="S789" i="1"/>
  <c r="B789" i="1"/>
  <c r="A789" i="1"/>
  <c r="T788" i="1"/>
  <c r="U788" i="1" s="1"/>
  <c r="S788" i="1"/>
  <c r="B788" i="1"/>
  <c r="A788" i="1"/>
  <c r="T787" i="1"/>
  <c r="U787" i="1" s="1"/>
  <c r="S787" i="1"/>
  <c r="B787" i="1"/>
  <c r="A787" i="1"/>
  <c r="U786" i="1"/>
  <c r="T786" i="1"/>
  <c r="S786" i="1"/>
  <c r="B786" i="1"/>
  <c r="A786" i="1"/>
  <c r="U785" i="1"/>
  <c r="T785" i="1"/>
  <c r="S785" i="1"/>
  <c r="B785" i="1"/>
  <c r="A785" i="1"/>
  <c r="U784" i="1"/>
  <c r="T784" i="1"/>
  <c r="S784" i="1"/>
  <c r="B784" i="1"/>
  <c r="A784" i="1"/>
  <c r="T783" i="1"/>
  <c r="U783" i="1" s="1"/>
  <c r="S783" i="1"/>
  <c r="B783" i="1"/>
  <c r="A783" i="1"/>
  <c r="T782" i="1"/>
  <c r="U782" i="1" s="1"/>
  <c r="S782" i="1"/>
  <c r="B782" i="1"/>
  <c r="A782" i="1"/>
  <c r="T781" i="1"/>
  <c r="U781" i="1" s="1"/>
  <c r="S781" i="1"/>
  <c r="B781" i="1"/>
  <c r="A781" i="1"/>
  <c r="U780" i="1"/>
  <c r="T780" i="1"/>
  <c r="S780" i="1"/>
  <c r="B780" i="1"/>
  <c r="A780" i="1"/>
  <c r="T779" i="1"/>
  <c r="U779" i="1" s="1"/>
  <c r="S779" i="1"/>
  <c r="B779" i="1"/>
  <c r="A779" i="1"/>
  <c r="U778" i="1"/>
  <c r="T778" i="1"/>
  <c r="S778" i="1"/>
  <c r="B778" i="1"/>
  <c r="A778" i="1"/>
  <c r="U777" i="1"/>
  <c r="T777" i="1"/>
  <c r="S777" i="1"/>
  <c r="B777" i="1"/>
  <c r="A777" i="1"/>
  <c r="U776" i="1"/>
  <c r="T776" i="1"/>
  <c r="S776" i="1"/>
  <c r="B776" i="1"/>
  <c r="A776" i="1"/>
  <c r="U775" i="1"/>
  <c r="T775" i="1"/>
  <c r="S775" i="1"/>
  <c r="B775" i="1"/>
  <c r="A775" i="1"/>
  <c r="T774" i="1"/>
  <c r="U774" i="1" s="1"/>
  <c r="S774" i="1"/>
  <c r="B774" i="1"/>
  <c r="A774" i="1"/>
  <c r="T773" i="1"/>
  <c r="U773" i="1" s="1"/>
  <c r="S773" i="1"/>
  <c r="B773" i="1"/>
  <c r="A773" i="1"/>
  <c r="T772" i="1"/>
  <c r="U772" i="1" s="1"/>
  <c r="S772" i="1"/>
  <c r="B772" i="1"/>
  <c r="A772" i="1"/>
  <c r="T771" i="1"/>
  <c r="U771" i="1" s="1"/>
  <c r="S771" i="1"/>
  <c r="B771" i="1"/>
  <c r="A771" i="1"/>
  <c r="T770" i="1"/>
  <c r="U770" i="1" s="1"/>
  <c r="S770" i="1"/>
  <c r="B770" i="1"/>
  <c r="A770" i="1"/>
  <c r="U769" i="1"/>
  <c r="T769" i="1"/>
  <c r="S769" i="1"/>
  <c r="B769" i="1"/>
  <c r="A769" i="1"/>
  <c r="U768" i="1"/>
  <c r="T768" i="1"/>
  <c r="S768" i="1"/>
  <c r="B768" i="1"/>
  <c r="A768" i="1"/>
  <c r="U767" i="1"/>
  <c r="T767" i="1"/>
  <c r="S767" i="1"/>
  <c r="B767" i="1"/>
  <c r="A767" i="1"/>
  <c r="U766" i="1"/>
  <c r="T766" i="1"/>
  <c r="S766" i="1"/>
  <c r="B766" i="1"/>
  <c r="A766" i="1"/>
  <c r="T765" i="1"/>
  <c r="U765" i="1" s="1"/>
  <c r="S765" i="1"/>
  <c r="B765" i="1"/>
  <c r="A765" i="1"/>
  <c r="T764" i="1"/>
  <c r="U764" i="1" s="1"/>
  <c r="S764" i="1"/>
  <c r="B764" i="1"/>
  <c r="A764" i="1"/>
  <c r="T763" i="1"/>
  <c r="U763" i="1" s="1"/>
  <c r="S763" i="1"/>
  <c r="B763" i="1"/>
  <c r="A763" i="1"/>
  <c r="U762" i="1"/>
  <c r="T762" i="1"/>
  <c r="S762" i="1"/>
  <c r="B762" i="1"/>
  <c r="A762" i="1"/>
  <c r="T761" i="1"/>
  <c r="U761" i="1" s="1"/>
  <c r="S761" i="1"/>
  <c r="B761" i="1"/>
  <c r="A761" i="1"/>
  <c r="U760" i="1"/>
  <c r="T760" i="1"/>
  <c r="S760" i="1"/>
  <c r="B760" i="1"/>
  <c r="A760" i="1"/>
  <c r="U759" i="1"/>
  <c r="T759" i="1"/>
  <c r="S759" i="1"/>
  <c r="B759" i="1"/>
  <c r="A759" i="1"/>
  <c r="U758" i="1"/>
  <c r="T758" i="1"/>
  <c r="S758" i="1"/>
  <c r="B758" i="1"/>
  <c r="A758" i="1"/>
  <c r="U757" i="1"/>
  <c r="T757" i="1"/>
  <c r="S757" i="1"/>
  <c r="B757" i="1"/>
  <c r="A757" i="1"/>
  <c r="T756" i="1"/>
  <c r="U756" i="1" s="1"/>
  <c r="S756" i="1"/>
  <c r="B756" i="1"/>
  <c r="A756" i="1"/>
  <c r="T755" i="1"/>
  <c r="U755" i="1" s="1"/>
  <c r="S755" i="1"/>
  <c r="B755" i="1"/>
  <c r="A755" i="1"/>
  <c r="U754" i="1"/>
  <c r="T754" i="1"/>
  <c r="S754" i="1"/>
  <c r="B754" i="1"/>
  <c r="A754" i="1"/>
  <c r="U753" i="1"/>
  <c r="B753" i="1"/>
  <c r="A753" i="1"/>
  <c r="U752" i="1"/>
  <c r="T752" i="1"/>
  <c r="S752" i="1"/>
  <c r="B752" i="1"/>
  <c r="A752" i="1"/>
  <c r="T751" i="1"/>
  <c r="U751" i="1" s="1"/>
  <c r="S751" i="1"/>
  <c r="B751" i="1"/>
  <c r="A751" i="1"/>
  <c r="U750" i="1"/>
  <c r="T750" i="1"/>
  <c r="S750" i="1"/>
  <c r="B750" i="1"/>
  <c r="A750" i="1"/>
  <c r="U749" i="1"/>
  <c r="T749" i="1"/>
  <c r="S749" i="1"/>
  <c r="B749" i="1"/>
  <c r="A749" i="1"/>
  <c r="T748" i="1"/>
  <c r="U748" i="1" s="1"/>
  <c r="S748" i="1"/>
  <c r="B748" i="1"/>
  <c r="A748" i="1"/>
  <c r="U747" i="1"/>
  <c r="B747" i="1"/>
  <c r="A747" i="1"/>
  <c r="U746" i="1"/>
  <c r="B746" i="1"/>
  <c r="A746" i="1"/>
  <c r="U745" i="1"/>
  <c r="B745" i="1"/>
  <c r="A745" i="1"/>
  <c r="U744" i="1"/>
  <c r="B744" i="1"/>
  <c r="A744" i="1"/>
  <c r="T743" i="1"/>
  <c r="U743" i="1" s="1"/>
  <c r="S743" i="1"/>
  <c r="B743" i="1"/>
  <c r="A743" i="1"/>
  <c r="U742" i="1"/>
  <c r="T742" i="1"/>
  <c r="S742" i="1"/>
  <c r="B742" i="1"/>
  <c r="A742" i="1"/>
  <c r="U741" i="1"/>
  <c r="T741" i="1"/>
  <c r="S741" i="1"/>
  <c r="B741" i="1"/>
  <c r="A741" i="1"/>
  <c r="T740" i="1"/>
  <c r="U740" i="1" s="1"/>
  <c r="S740" i="1"/>
  <c r="B740" i="1"/>
  <c r="A740" i="1"/>
  <c r="T739" i="1"/>
  <c r="U739" i="1" s="1"/>
  <c r="S739" i="1"/>
  <c r="B739" i="1"/>
  <c r="A739" i="1"/>
  <c r="T738" i="1"/>
  <c r="U738" i="1" s="1"/>
  <c r="S738" i="1"/>
  <c r="B738" i="1"/>
  <c r="A738" i="1"/>
  <c r="T737" i="1"/>
  <c r="U737" i="1" s="1"/>
  <c r="S737" i="1"/>
  <c r="B737" i="1"/>
  <c r="A737" i="1"/>
  <c r="U736" i="1"/>
  <c r="T736" i="1"/>
  <c r="S736" i="1"/>
  <c r="B736" i="1"/>
  <c r="A736" i="1"/>
  <c r="U735" i="1"/>
  <c r="T735" i="1"/>
  <c r="S735" i="1"/>
  <c r="B735" i="1"/>
  <c r="A735" i="1"/>
  <c r="U734" i="1"/>
  <c r="T734" i="1"/>
  <c r="S734" i="1"/>
  <c r="B734" i="1"/>
  <c r="A734" i="1"/>
  <c r="T733" i="1"/>
  <c r="U733" i="1" s="1"/>
  <c r="S733" i="1"/>
  <c r="B733" i="1"/>
  <c r="A733" i="1"/>
  <c r="T732" i="1"/>
  <c r="U732" i="1" s="1"/>
  <c r="S732" i="1"/>
  <c r="B732" i="1"/>
  <c r="A732" i="1"/>
  <c r="T731" i="1"/>
  <c r="U731" i="1" s="1"/>
  <c r="S731" i="1"/>
  <c r="B731" i="1"/>
  <c r="A731" i="1"/>
  <c r="U730" i="1"/>
  <c r="T730" i="1"/>
  <c r="S730" i="1"/>
  <c r="B730" i="1"/>
  <c r="A730" i="1"/>
  <c r="U729" i="1"/>
  <c r="B729" i="1"/>
  <c r="A729" i="1"/>
  <c r="T728" i="1"/>
  <c r="U728" i="1" s="1"/>
  <c r="S728" i="1"/>
  <c r="B728" i="1"/>
  <c r="A728" i="1"/>
  <c r="T727" i="1"/>
  <c r="U727" i="1" s="1"/>
  <c r="S727" i="1"/>
  <c r="B727" i="1"/>
  <c r="A727" i="1"/>
  <c r="U726" i="1"/>
  <c r="T726" i="1"/>
  <c r="S726" i="1"/>
  <c r="B726" i="1"/>
  <c r="A726" i="1"/>
  <c r="U725" i="1"/>
  <c r="T725" i="1"/>
  <c r="S725" i="1"/>
  <c r="B725" i="1"/>
  <c r="A725" i="1"/>
  <c r="U724" i="1"/>
  <c r="T724" i="1"/>
  <c r="S724" i="1"/>
  <c r="B724" i="1"/>
  <c r="A724" i="1"/>
  <c r="T723" i="1"/>
  <c r="U723" i="1" s="1"/>
  <c r="S723" i="1"/>
  <c r="B723" i="1"/>
  <c r="A723" i="1"/>
  <c r="T722" i="1"/>
  <c r="U722" i="1" s="1"/>
  <c r="S722" i="1"/>
  <c r="B722" i="1"/>
  <c r="A722" i="1"/>
  <c r="T721" i="1"/>
  <c r="U721" i="1" s="1"/>
  <c r="S721" i="1"/>
  <c r="B721" i="1"/>
  <c r="A721" i="1"/>
  <c r="U720" i="1"/>
  <c r="T720" i="1"/>
  <c r="S720" i="1"/>
  <c r="B720" i="1"/>
  <c r="A720" i="1"/>
  <c r="T719" i="1"/>
  <c r="U719" i="1" s="1"/>
  <c r="S719" i="1"/>
  <c r="B719" i="1"/>
  <c r="A719" i="1"/>
  <c r="U718" i="1"/>
  <c r="T718" i="1"/>
  <c r="S718" i="1"/>
  <c r="B718" i="1"/>
  <c r="A718" i="1"/>
  <c r="T717" i="1"/>
  <c r="U717" i="1" s="1"/>
  <c r="S717" i="1"/>
  <c r="B717" i="1"/>
  <c r="A717" i="1"/>
  <c r="U716" i="1"/>
  <c r="T716" i="1"/>
  <c r="S716" i="1"/>
  <c r="B716" i="1"/>
  <c r="A716" i="1"/>
  <c r="U715" i="1"/>
  <c r="T715" i="1"/>
  <c r="S715" i="1"/>
  <c r="B715" i="1"/>
  <c r="A715" i="1"/>
  <c r="U714" i="1"/>
  <c r="T714" i="1"/>
  <c r="S714" i="1"/>
  <c r="B714" i="1"/>
  <c r="A714" i="1"/>
  <c r="T713" i="1"/>
  <c r="U713" i="1" s="1"/>
  <c r="S713" i="1"/>
  <c r="B713" i="1"/>
  <c r="A713" i="1"/>
  <c r="T712" i="1"/>
  <c r="U712" i="1" s="1"/>
  <c r="S712" i="1"/>
  <c r="B712" i="1"/>
  <c r="A712" i="1"/>
  <c r="U711" i="1"/>
  <c r="T711" i="1"/>
  <c r="S711" i="1"/>
  <c r="B711" i="1"/>
  <c r="A711" i="1"/>
  <c r="U710" i="1"/>
  <c r="T710" i="1"/>
  <c r="S710" i="1"/>
  <c r="B710" i="1"/>
  <c r="A710" i="1"/>
  <c r="U709" i="1"/>
  <c r="T709" i="1"/>
  <c r="S709" i="1"/>
  <c r="B709" i="1"/>
  <c r="A709" i="1"/>
  <c r="T708" i="1"/>
  <c r="U708" i="1" s="1"/>
  <c r="S708" i="1"/>
  <c r="B708" i="1"/>
  <c r="A708" i="1"/>
  <c r="T707" i="1"/>
  <c r="U707" i="1" s="1"/>
  <c r="S707" i="1"/>
  <c r="B707" i="1"/>
  <c r="A707" i="1"/>
  <c r="T706" i="1"/>
  <c r="U706" i="1" s="1"/>
  <c r="S706" i="1"/>
  <c r="B706" i="1"/>
  <c r="A706" i="1"/>
  <c r="T705" i="1"/>
  <c r="U705" i="1" s="1"/>
  <c r="S705" i="1"/>
  <c r="B705" i="1"/>
  <c r="A705" i="1"/>
  <c r="U704" i="1"/>
  <c r="T704" i="1"/>
  <c r="S704" i="1"/>
  <c r="B704" i="1"/>
  <c r="A704" i="1"/>
  <c r="T703" i="1"/>
  <c r="U703" i="1" s="1"/>
  <c r="S703" i="1"/>
  <c r="B703" i="1"/>
  <c r="A703" i="1"/>
  <c r="U702" i="1"/>
  <c r="T702" i="1"/>
  <c r="S702" i="1"/>
  <c r="B702" i="1"/>
  <c r="A702" i="1"/>
  <c r="U701" i="1"/>
  <c r="T701" i="1"/>
  <c r="S701" i="1"/>
  <c r="B701" i="1"/>
  <c r="A701" i="1"/>
  <c r="U700" i="1"/>
  <c r="T700" i="1"/>
  <c r="S700" i="1"/>
  <c r="B700" i="1"/>
  <c r="A700" i="1"/>
  <c r="U699" i="1"/>
  <c r="T699" i="1"/>
  <c r="S699" i="1"/>
  <c r="B699" i="1"/>
  <c r="A699" i="1"/>
  <c r="T698" i="1"/>
  <c r="U698" i="1" s="1"/>
  <c r="S698" i="1"/>
  <c r="B698" i="1"/>
  <c r="A698" i="1"/>
  <c r="T697" i="1"/>
  <c r="U697" i="1" s="1"/>
  <c r="S697" i="1"/>
  <c r="B697" i="1"/>
  <c r="A697" i="1"/>
  <c r="T696" i="1"/>
  <c r="U696" i="1" s="1"/>
  <c r="S696" i="1"/>
  <c r="B696" i="1"/>
  <c r="A696" i="1"/>
  <c r="U695" i="1"/>
  <c r="T695" i="1"/>
  <c r="S695" i="1"/>
  <c r="B695" i="1"/>
  <c r="A695" i="1"/>
  <c r="U694" i="1"/>
  <c r="T694" i="1"/>
  <c r="S694" i="1"/>
  <c r="B694" i="1"/>
  <c r="A694" i="1"/>
  <c r="U693" i="1"/>
  <c r="T693" i="1"/>
  <c r="S693" i="1"/>
  <c r="B693" i="1"/>
  <c r="A693" i="1"/>
  <c r="T692" i="1"/>
  <c r="U692" i="1" s="1"/>
  <c r="S692" i="1"/>
  <c r="B692" i="1"/>
  <c r="A692" i="1"/>
  <c r="T691" i="1"/>
  <c r="U691" i="1" s="1"/>
  <c r="S691" i="1"/>
  <c r="B691" i="1"/>
  <c r="A691" i="1"/>
  <c r="T690" i="1"/>
  <c r="U690" i="1" s="1"/>
  <c r="S690" i="1"/>
  <c r="B690" i="1"/>
  <c r="A690" i="1"/>
  <c r="T689" i="1"/>
  <c r="U689" i="1" s="1"/>
  <c r="S689" i="1"/>
  <c r="B689" i="1"/>
  <c r="A689" i="1"/>
  <c r="T688" i="1"/>
  <c r="U688" i="1" s="1"/>
  <c r="S688" i="1"/>
  <c r="B688" i="1"/>
  <c r="A688" i="1"/>
  <c r="T687" i="1"/>
  <c r="U687" i="1" s="1"/>
  <c r="S687" i="1"/>
  <c r="B687" i="1"/>
  <c r="A687" i="1"/>
  <c r="U686" i="1"/>
  <c r="T686" i="1"/>
  <c r="S686" i="1"/>
  <c r="B686" i="1"/>
  <c r="A686" i="1"/>
  <c r="U685" i="1"/>
  <c r="T685" i="1"/>
  <c r="S685" i="1"/>
  <c r="B685" i="1"/>
  <c r="A685" i="1"/>
  <c r="U684" i="1"/>
  <c r="T684" i="1"/>
  <c r="S684" i="1"/>
  <c r="B684" i="1"/>
  <c r="A684" i="1"/>
  <c r="U683" i="1"/>
  <c r="T683" i="1"/>
  <c r="S683" i="1"/>
  <c r="B683" i="1"/>
  <c r="A683" i="1"/>
  <c r="T682" i="1"/>
  <c r="U682" i="1" s="1"/>
  <c r="S682" i="1"/>
  <c r="B682" i="1"/>
  <c r="A682" i="1"/>
  <c r="T681" i="1"/>
  <c r="U681" i="1" s="1"/>
  <c r="S681" i="1"/>
  <c r="B681" i="1"/>
  <c r="A681" i="1"/>
  <c r="T680" i="1"/>
  <c r="U680" i="1" s="1"/>
  <c r="S680" i="1"/>
  <c r="B680" i="1"/>
  <c r="A680" i="1"/>
  <c r="T679" i="1"/>
  <c r="U679" i="1" s="1"/>
  <c r="S679" i="1"/>
  <c r="B679" i="1"/>
  <c r="A679" i="1"/>
  <c r="T678" i="1"/>
  <c r="U678" i="1" s="1"/>
  <c r="S678" i="1"/>
  <c r="B678" i="1"/>
  <c r="A678" i="1"/>
  <c r="U677" i="1"/>
  <c r="T677" i="1"/>
  <c r="S677" i="1"/>
  <c r="B677" i="1"/>
  <c r="A677" i="1"/>
  <c r="T676" i="1"/>
  <c r="U676" i="1" s="1"/>
  <c r="S676" i="1"/>
  <c r="B676" i="1"/>
  <c r="A676" i="1"/>
  <c r="T675" i="1"/>
  <c r="U675" i="1" s="1"/>
  <c r="S675" i="1"/>
  <c r="B675" i="1"/>
  <c r="A675" i="1"/>
  <c r="T674" i="1"/>
  <c r="U674" i="1" s="1"/>
  <c r="S674" i="1"/>
  <c r="B674" i="1"/>
  <c r="A674" i="1"/>
  <c r="T673" i="1"/>
  <c r="U673" i="1" s="1"/>
  <c r="S673" i="1"/>
  <c r="B673" i="1"/>
  <c r="A673" i="1"/>
  <c r="T672" i="1"/>
  <c r="U672" i="1" s="1"/>
  <c r="S672" i="1"/>
  <c r="B672" i="1"/>
  <c r="A672" i="1"/>
  <c r="T671" i="1"/>
  <c r="U671" i="1" s="1"/>
  <c r="S671" i="1"/>
  <c r="B671" i="1"/>
  <c r="A671" i="1"/>
  <c r="U670" i="1"/>
  <c r="T670" i="1"/>
  <c r="S670" i="1"/>
  <c r="B670" i="1"/>
  <c r="A670" i="1"/>
  <c r="T669" i="1"/>
  <c r="U669" i="1" s="1"/>
  <c r="S669" i="1"/>
  <c r="B669" i="1"/>
  <c r="A669" i="1"/>
  <c r="U668" i="1"/>
  <c r="T668" i="1"/>
  <c r="S668" i="1"/>
  <c r="B668" i="1"/>
  <c r="A668" i="1"/>
  <c r="U667" i="1"/>
  <c r="T667" i="1"/>
  <c r="S667" i="1"/>
  <c r="B667" i="1"/>
  <c r="A667" i="1"/>
  <c r="T666" i="1"/>
  <c r="U666" i="1" s="1"/>
  <c r="S666" i="1"/>
  <c r="B666" i="1"/>
  <c r="A666" i="1"/>
  <c r="T665" i="1"/>
  <c r="U665" i="1" s="1"/>
  <c r="S665" i="1"/>
  <c r="B665" i="1"/>
  <c r="A665" i="1"/>
  <c r="T664" i="1"/>
  <c r="U664" i="1" s="1"/>
  <c r="S664" i="1"/>
  <c r="B664" i="1"/>
  <c r="A664" i="1"/>
  <c r="T663" i="1"/>
  <c r="U663" i="1" s="1"/>
  <c r="S663" i="1"/>
  <c r="B663" i="1"/>
  <c r="A663" i="1"/>
  <c r="T662" i="1"/>
  <c r="U662" i="1" s="1"/>
  <c r="S662" i="1"/>
  <c r="B662" i="1"/>
  <c r="A662" i="1"/>
  <c r="U661" i="1"/>
  <c r="T661" i="1"/>
  <c r="S661" i="1"/>
  <c r="B661" i="1"/>
  <c r="A661" i="1"/>
  <c r="T660" i="1"/>
  <c r="U660" i="1" s="1"/>
  <c r="S660" i="1"/>
  <c r="B660" i="1"/>
  <c r="A660" i="1"/>
  <c r="U659" i="1"/>
  <c r="T659" i="1"/>
  <c r="S659" i="1"/>
  <c r="B659" i="1"/>
  <c r="A659" i="1"/>
  <c r="U658" i="1"/>
  <c r="T658" i="1"/>
  <c r="S658" i="1"/>
  <c r="B658" i="1"/>
  <c r="A658" i="1"/>
  <c r="T657" i="1"/>
  <c r="U657" i="1" s="1"/>
  <c r="S657" i="1"/>
  <c r="B657" i="1"/>
  <c r="A657" i="1"/>
  <c r="T656" i="1"/>
  <c r="U656" i="1" s="1"/>
  <c r="S656" i="1"/>
  <c r="B656" i="1"/>
  <c r="A656" i="1"/>
  <c r="T655" i="1"/>
  <c r="U655" i="1" s="1"/>
  <c r="S655" i="1"/>
  <c r="B655" i="1"/>
  <c r="A655" i="1"/>
  <c r="U654" i="1"/>
  <c r="T654" i="1"/>
  <c r="S654" i="1"/>
  <c r="B654" i="1"/>
  <c r="A654" i="1"/>
  <c r="T653" i="1"/>
  <c r="U653" i="1" s="1"/>
  <c r="S653" i="1"/>
  <c r="B653" i="1"/>
  <c r="A653" i="1"/>
  <c r="U652" i="1"/>
  <c r="T652" i="1"/>
  <c r="S652" i="1"/>
  <c r="B652" i="1"/>
  <c r="A652" i="1"/>
  <c r="U651" i="1"/>
  <c r="T651" i="1"/>
  <c r="S651" i="1"/>
  <c r="B651" i="1"/>
  <c r="A651" i="1"/>
  <c r="T650" i="1"/>
  <c r="U650" i="1" s="1"/>
  <c r="S650" i="1"/>
  <c r="B650" i="1"/>
  <c r="A650" i="1"/>
  <c r="U649" i="1"/>
  <c r="T649" i="1"/>
  <c r="S649" i="1"/>
  <c r="B649" i="1"/>
  <c r="A649" i="1"/>
  <c r="T648" i="1"/>
  <c r="U648" i="1" s="1"/>
  <c r="S648" i="1"/>
  <c r="B648" i="1"/>
  <c r="A648" i="1"/>
  <c r="T647" i="1"/>
  <c r="U647" i="1" s="1"/>
  <c r="S647" i="1"/>
  <c r="B647" i="1"/>
  <c r="A647" i="1"/>
  <c r="T646" i="1"/>
  <c r="U646" i="1" s="1"/>
  <c r="S646" i="1"/>
  <c r="B646" i="1"/>
  <c r="A646" i="1"/>
  <c r="U645" i="1"/>
  <c r="T645" i="1"/>
  <c r="S645" i="1"/>
  <c r="B645" i="1"/>
  <c r="A645" i="1"/>
  <c r="T644" i="1"/>
  <c r="U644" i="1" s="1"/>
  <c r="S644" i="1"/>
  <c r="B644" i="1"/>
  <c r="A644" i="1"/>
  <c r="T643" i="1"/>
  <c r="U643" i="1" s="1"/>
  <c r="S643" i="1"/>
  <c r="B643" i="1"/>
  <c r="A643" i="1"/>
  <c r="U642" i="1"/>
  <c r="T642" i="1"/>
  <c r="S642" i="1"/>
  <c r="B642" i="1"/>
  <c r="A642" i="1"/>
  <c r="T641" i="1"/>
  <c r="U641" i="1" s="1"/>
  <c r="S641" i="1"/>
  <c r="B641" i="1"/>
  <c r="A641" i="1"/>
  <c r="T640" i="1"/>
  <c r="U640" i="1" s="1"/>
  <c r="S640" i="1"/>
  <c r="B640" i="1"/>
  <c r="A640" i="1"/>
  <c r="T639" i="1"/>
  <c r="U639" i="1" s="1"/>
  <c r="S639" i="1"/>
  <c r="B639" i="1"/>
  <c r="A639" i="1"/>
  <c r="U638" i="1"/>
  <c r="T638" i="1"/>
  <c r="S638" i="1"/>
  <c r="B638" i="1"/>
  <c r="A638" i="1"/>
  <c r="T637" i="1"/>
  <c r="U637" i="1" s="1"/>
  <c r="S637" i="1"/>
  <c r="B637" i="1"/>
  <c r="A637" i="1"/>
  <c r="U636" i="1"/>
  <c r="T636" i="1"/>
  <c r="S636" i="1"/>
  <c r="B636" i="1"/>
  <c r="A636" i="1"/>
  <c r="U635" i="1"/>
  <c r="T635" i="1"/>
  <c r="S635" i="1"/>
  <c r="B635" i="1"/>
  <c r="A635" i="1"/>
  <c r="T634" i="1"/>
  <c r="U634" i="1" s="1"/>
  <c r="S634" i="1"/>
  <c r="B634" i="1"/>
  <c r="A634" i="1"/>
  <c r="T633" i="1"/>
  <c r="U633" i="1" s="1"/>
  <c r="S633" i="1"/>
  <c r="B633" i="1"/>
  <c r="A633" i="1"/>
  <c r="T632" i="1"/>
  <c r="U632" i="1" s="1"/>
  <c r="S632" i="1"/>
  <c r="B632" i="1"/>
  <c r="A632" i="1"/>
  <c r="T631" i="1"/>
  <c r="U631" i="1" s="1"/>
  <c r="S631" i="1"/>
  <c r="B631" i="1"/>
  <c r="A631" i="1"/>
  <c r="T630" i="1"/>
  <c r="U630" i="1" s="1"/>
  <c r="S630" i="1"/>
  <c r="B630" i="1"/>
  <c r="A630" i="1"/>
  <c r="U629" i="1"/>
  <c r="T629" i="1"/>
  <c r="S629" i="1"/>
  <c r="B629" i="1"/>
  <c r="A629" i="1"/>
  <c r="U628" i="1"/>
  <c r="T628" i="1"/>
  <c r="S628" i="1"/>
  <c r="B628" i="1"/>
  <c r="A628" i="1"/>
  <c r="U627" i="1"/>
  <c r="T627" i="1"/>
  <c r="S627" i="1"/>
  <c r="B627" i="1"/>
  <c r="A627" i="1"/>
  <c r="T626" i="1"/>
  <c r="U626" i="1" s="1"/>
  <c r="S626" i="1"/>
  <c r="B626" i="1"/>
  <c r="A626" i="1"/>
  <c r="T625" i="1"/>
  <c r="U625" i="1" s="1"/>
  <c r="S625" i="1"/>
  <c r="B625" i="1"/>
  <c r="A625" i="1"/>
  <c r="T624" i="1"/>
  <c r="U624" i="1" s="1"/>
  <c r="S624" i="1"/>
  <c r="B624" i="1"/>
  <c r="A624" i="1"/>
  <c r="T623" i="1"/>
  <c r="U623" i="1" s="1"/>
  <c r="S623" i="1"/>
  <c r="B623" i="1"/>
  <c r="A623" i="1"/>
  <c r="U622" i="1"/>
  <c r="T622" i="1"/>
  <c r="S622" i="1"/>
  <c r="B622" i="1"/>
  <c r="A622" i="1"/>
  <c r="T621" i="1"/>
  <c r="U621" i="1" s="1"/>
  <c r="S621" i="1"/>
  <c r="B621" i="1"/>
  <c r="A621" i="1"/>
  <c r="U620" i="1"/>
  <c r="T620" i="1"/>
  <c r="S620" i="1"/>
  <c r="B620" i="1"/>
  <c r="A620" i="1"/>
  <c r="U619" i="1"/>
  <c r="T619" i="1"/>
  <c r="S619" i="1"/>
  <c r="B619" i="1"/>
  <c r="A619" i="1"/>
  <c r="U618" i="1"/>
  <c r="T618" i="1"/>
  <c r="S618" i="1"/>
  <c r="B618" i="1"/>
  <c r="A618" i="1"/>
  <c r="T617" i="1"/>
  <c r="U617" i="1" s="1"/>
  <c r="S617" i="1"/>
  <c r="B617" i="1"/>
  <c r="A617" i="1"/>
  <c r="T616" i="1"/>
  <c r="U616" i="1" s="1"/>
  <c r="S616" i="1"/>
  <c r="B616" i="1"/>
  <c r="A616" i="1"/>
  <c r="T615" i="1"/>
  <c r="U615" i="1" s="1"/>
  <c r="S615" i="1"/>
  <c r="B615" i="1"/>
  <c r="A615" i="1"/>
  <c r="T614" i="1"/>
  <c r="U614" i="1" s="1"/>
  <c r="S614" i="1"/>
  <c r="B614" i="1"/>
  <c r="A614" i="1"/>
  <c r="U613" i="1"/>
  <c r="T613" i="1"/>
  <c r="S613" i="1"/>
  <c r="B613" i="1"/>
  <c r="A613" i="1"/>
  <c r="U612" i="1"/>
  <c r="T612" i="1"/>
  <c r="S612" i="1"/>
  <c r="B612" i="1"/>
  <c r="A612" i="1"/>
  <c r="U611" i="1"/>
  <c r="T611" i="1"/>
  <c r="S611" i="1"/>
  <c r="B611" i="1"/>
  <c r="A611" i="1"/>
  <c r="T610" i="1"/>
  <c r="U610" i="1" s="1"/>
  <c r="S610" i="1"/>
  <c r="B610" i="1"/>
  <c r="A610" i="1"/>
  <c r="T609" i="1"/>
  <c r="U609" i="1" s="1"/>
  <c r="S609" i="1"/>
  <c r="B609" i="1"/>
  <c r="A609" i="1"/>
  <c r="U608" i="1"/>
  <c r="T608" i="1"/>
  <c r="S608" i="1"/>
  <c r="B608" i="1"/>
  <c r="A608" i="1"/>
  <c r="T607" i="1"/>
  <c r="U607" i="1" s="1"/>
  <c r="S607" i="1"/>
  <c r="B607" i="1"/>
  <c r="A607" i="1"/>
  <c r="U606" i="1"/>
  <c r="T606" i="1"/>
  <c r="S606" i="1"/>
  <c r="B606" i="1"/>
  <c r="A606" i="1"/>
  <c r="T605" i="1"/>
  <c r="U605" i="1" s="1"/>
  <c r="S605" i="1"/>
  <c r="B605" i="1"/>
  <c r="A605" i="1"/>
  <c r="U604" i="1"/>
  <c r="T604" i="1"/>
  <c r="S604" i="1"/>
  <c r="B604" i="1"/>
  <c r="A604" i="1"/>
  <c r="U603" i="1"/>
  <c r="T603" i="1"/>
  <c r="S603" i="1"/>
  <c r="B603" i="1"/>
  <c r="A603" i="1"/>
  <c r="U602" i="1"/>
  <c r="T602" i="1"/>
  <c r="S602" i="1"/>
  <c r="B602" i="1"/>
  <c r="A602" i="1"/>
  <c r="U601" i="1"/>
  <c r="T601" i="1"/>
  <c r="S601" i="1"/>
  <c r="B601" i="1"/>
  <c r="A601" i="1"/>
  <c r="T600" i="1"/>
  <c r="U600" i="1" s="1"/>
  <c r="S600" i="1"/>
  <c r="B600" i="1"/>
  <c r="A600" i="1"/>
  <c r="U599" i="1"/>
  <c r="T599" i="1"/>
  <c r="S599" i="1"/>
  <c r="B599" i="1"/>
  <c r="A599" i="1"/>
  <c r="U598" i="1"/>
  <c r="T598" i="1"/>
  <c r="S598" i="1"/>
  <c r="B598" i="1"/>
  <c r="A598" i="1"/>
  <c r="U597" i="1"/>
  <c r="T597" i="1"/>
  <c r="S597" i="1"/>
  <c r="B597" i="1"/>
  <c r="A597" i="1"/>
  <c r="T596" i="1"/>
  <c r="U596" i="1" s="1"/>
  <c r="S596" i="1"/>
  <c r="B596" i="1"/>
  <c r="A596" i="1"/>
  <c r="T595" i="1"/>
  <c r="U595" i="1" s="1"/>
  <c r="S595" i="1"/>
  <c r="B595" i="1"/>
  <c r="A595" i="1"/>
  <c r="T594" i="1"/>
  <c r="U594" i="1" s="1"/>
  <c r="S594" i="1"/>
  <c r="B594" i="1"/>
  <c r="A594" i="1"/>
  <c r="T593" i="1"/>
  <c r="U593" i="1" s="1"/>
  <c r="S593" i="1"/>
  <c r="B593" i="1"/>
  <c r="A593" i="1"/>
  <c r="U592" i="1"/>
  <c r="T592" i="1"/>
  <c r="S592" i="1"/>
  <c r="B592" i="1"/>
  <c r="A592" i="1"/>
  <c r="T591" i="1"/>
  <c r="U591" i="1" s="1"/>
  <c r="S591" i="1"/>
  <c r="B591" i="1"/>
  <c r="A591" i="1"/>
  <c r="U590" i="1"/>
  <c r="T590" i="1"/>
  <c r="S590" i="1"/>
  <c r="B590" i="1"/>
  <c r="A590" i="1"/>
  <c r="U589" i="1"/>
  <c r="T589" i="1"/>
  <c r="S589" i="1"/>
  <c r="B589" i="1"/>
  <c r="A589" i="1"/>
  <c r="U588" i="1"/>
  <c r="T588" i="1"/>
  <c r="S588" i="1"/>
  <c r="B588" i="1"/>
  <c r="A588" i="1"/>
  <c r="U587" i="1"/>
  <c r="T587" i="1"/>
  <c r="S587" i="1"/>
  <c r="B587" i="1"/>
  <c r="A587" i="1"/>
  <c r="T586" i="1"/>
  <c r="U586" i="1" s="1"/>
  <c r="S586" i="1"/>
  <c r="B586" i="1"/>
  <c r="A586" i="1"/>
  <c r="T585" i="1"/>
  <c r="U585" i="1" s="1"/>
  <c r="S585" i="1"/>
  <c r="B585" i="1"/>
  <c r="A585" i="1"/>
  <c r="T584" i="1"/>
  <c r="U584" i="1" s="1"/>
  <c r="S584" i="1"/>
  <c r="B584" i="1"/>
  <c r="A584" i="1"/>
  <c r="T583" i="1"/>
  <c r="U583" i="1" s="1"/>
  <c r="S583" i="1"/>
  <c r="B583" i="1"/>
  <c r="A583" i="1"/>
  <c r="U582" i="1"/>
  <c r="T582" i="1"/>
  <c r="S582" i="1"/>
  <c r="B582" i="1"/>
  <c r="A582" i="1"/>
  <c r="U581" i="1"/>
  <c r="T581" i="1"/>
  <c r="S581" i="1"/>
  <c r="B581" i="1"/>
  <c r="A581" i="1"/>
  <c r="T580" i="1"/>
  <c r="U580" i="1" s="1"/>
  <c r="S580" i="1"/>
  <c r="B580" i="1"/>
  <c r="A580" i="1"/>
  <c r="T579" i="1"/>
  <c r="U579" i="1" s="1"/>
  <c r="S579" i="1"/>
  <c r="B579" i="1"/>
  <c r="A579" i="1"/>
  <c r="T578" i="1"/>
  <c r="U578" i="1" s="1"/>
  <c r="S578" i="1"/>
  <c r="B578" i="1"/>
  <c r="A578" i="1"/>
  <c r="T577" i="1"/>
  <c r="U577" i="1" s="1"/>
  <c r="S577" i="1"/>
  <c r="B577" i="1"/>
  <c r="A577" i="1"/>
  <c r="T576" i="1"/>
  <c r="U576" i="1" s="1"/>
  <c r="S576" i="1"/>
  <c r="B576" i="1"/>
  <c r="A576" i="1"/>
  <c r="T575" i="1"/>
  <c r="U575" i="1" s="1"/>
  <c r="S575" i="1"/>
  <c r="B575" i="1"/>
  <c r="A575" i="1"/>
  <c r="U574" i="1"/>
  <c r="T574" i="1"/>
  <c r="S574" i="1"/>
  <c r="B574" i="1"/>
  <c r="A574" i="1"/>
  <c r="T573" i="1"/>
  <c r="U573" i="1" s="1"/>
  <c r="S573" i="1"/>
  <c r="B573" i="1"/>
  <c r="A573" i="1"/>
  <c r="U572" i="1"/>
  <c r="T572" i="1"/>
  <c r="S572" i="1"/>
  <c r="B572" i="1"/>
  <c r="A572" i="1"/>
  <c r="U571" i="1"/>
  <c r="T571" i="1"/>
  <c r="S571" i="1"/>
  <c r="B571" i="1"/>
  <c r="A571" i="1"/>
  <c r="T570" i="1"/>
  <c r="U570" i="1" s="1"/>
  <c r="S570" i="1"/>
  <c r="B570" i="1"/>
  <c r="A570" i="1"/>
  <c r="T569" i="1"/>
  <c r="U569" i="1" s="1"/>
  <c r="S569" i="1"/>
  <c r="B569" i="1"/>
  <c r="A569" i="1"/>
  <c r="T568" i="1"/>
  <c r="U568" i="1" s="1"/>
  <c r="S568" i="1"/>
  <c r="B568" i="1"/>
  <c r="A568" i="1"/>
  <c r="T567" i="1"/>
  <c r="U567" i="1" s="1"/>
  <c r="S567" i="1"/>
  <c r="B567" i="1"/>
  <c r="A567" i="1"/>
  <c r="T566" i="1"/>
  <c r="U566" i="1" s="1"/>
  <c r="S566" i="1"/>
  <c r="B566" i="1"/>
  <c r="A566" i="1"/>
  <c r="U565" i="1"/>
  <c r="T565" i="1"/>
  <c r="S565" i="1"/>
  <c r="B565" i="1"/>
  <c r="A565" i="1"/>
  <c r="T564" i="1"/>
  <c r="U564" i="1" s="1"/>
  <c r="S564" i="1"/>
  <c r="B564" i="1"/>
  <c r="A564" i="1"/>
  <c r="T563" i="1"/>
  <c r="U563" i="1" s="1"/>
  <c r="S563" i="1"/>
  <c r="B563" i="1"/>
  <c r="A563" i="1"/>
  <c r="T562" i="1"/>
  <c r="U562" i="1" s="1"/>
  <c r="S562" i="1"/>
  <c r="B562" i="1"/>
  <c r="A562" i="1"/>
  <c r="T561" i="1"/>
  <c r="U561" i="1" s="1"/>
  <c r="S561" i="1"/>
  <c r="B561" i="1"/>
  <c r="A561" i="1"/>
  <c r="T560" i="1"/>
  <c r="U560" i="1" s="1"/>
  <c r="S560" i="1"/>
  <c r="B560" i="1"/>
  <c r="A560" i="1"/>
  <c r="T559" i="1"/>
  <c r="U559" i="1" s="1"/>
  <c r="S559" i="1"/>
  <c r="B559" i="1"/>
  <c r="A559" i="1"/>
  <c r="U558" i="1"/>
  <c r="T558" i="1"/>
  <c r="S558" i="1"/>
  <c r="B558" i="1"/>
  <c r="A558" i="1"/>
  <c r="T557" i="1"/>
  <c r="U557" i="1" s="1"/>
  <c r="S557" i="1"/>
  <c r="B557" i="1"/>
  <c r="A557" i="1"/>
  <c r="U556" i="1"/>
  <c r="T556" i="1"/>
  <c r="S556" i="1"/>
  <c r="B556" i="1"/>
  <c r="A556" i="1"/>
  <c r="U555" i="1"/>
  <c r="T555" i="1"/>
  <c r="S555" i="1"/>
  <c r="B555" i="1"/>
  <c r="A555" i="1"/>
  <c r="T554" i="1"/>
  <c r="U554" i="1" s="1"/>
  <c r="S554" i="1"/>
  <c r="B554" i="1"/>
  <c r="A554" i="1"/>
  <c r="T553" i="1"/>
  <c r="U553" i="1" s="1"/>
  <c r="S553" i="1"/>
  <c r="B553" i="1"/>
  <c r="A553" i="1"/>
  <c r="T552" i="1"/>
  <c r="U552" i="1" s="1"/>
  <c r="S552" i="1"/>
  <c r="B552" i="1"/>
  <c r="A552" i="1"/>
  <c r="U551" i="1"/>
  <c r="T551" i="1"/>
  <c r="S551" i="1"/>
  <c r="B551" i="1"/>
  <c r="A551" i="1"/>
  <c r="T550" i="1"/>
  <c r="U550" i="1" s="1"/>
  <c r="S550" i="1"/>
  <c r="B550" i="1"/>
  <c r="A550" i="1"/>
  <c r="U549" i="1"/>
  <c r="T549" i="1"/>
  <c r="S549" i="1"/>
  <c r="B549" i="1"/>
  <c r="A549" i="1"/>
  <c r="T548" i="1"/>
  <c r="U548" i="1" s="1"/>
  <c r="S548" i="1"/>
  <c r="B548" i="1"/>
  <c r="A548" i="1"/>
  <c r="T547" i="1"/>
  <c r="U547" i="1" s="1"/>
  <c r="S547" i="1"/>
  <c r="B547" i="1"/>
  <c r="A547" i="1"/>
  <c r="U546" i="1"/>
  <c r="T546" i="1"/>
  <c r="S546" i="1"/>
  <c r="B546" i="1"/>
  <c r="A546" i="1"/>
  <c r="T545" i="1"/>
  <c r="U545" i="1" s="1"/>
  <c r="S545" i="1"/>
  <c r="B545" i="1"/>
  <c r="A545" i="1"/>
  <c r="T544" i="1"/>
  <c r="U544" i="1" s="1"/>
  <c r="S544" i="1"/>
  <c r="B544" i="1"/>
  <c r="A544" i="1"/>
  <c r="T543" i="1"/>
  <c r="U543" i="1" s="1"/>
  <c r="S543" i="1"/>
  <c r="B543" i="1"/>
  <c r="A543" i="1"/>
  <c r="U542" i="1"/>
  <c r="T542" i="1"/>
  <c r="S542" i="1"/>
  <c r="B542" i="1"/>
  <c r="A542" i="1"/>
  <c r="U541" i="1"/>
  <c r="T541" i="1"/>
  <c r="S541" i="1"/>
  <c r="B541" i="1"/>
  <c r="A541" i="1"/>
  <c r="U540" i="1"/>
  <c r="T540" i="1"/>
  <c r="S540" i="1"/>
  <c r="B540" i="1"/>
  <c r="A540" i="1"/>
  <c r="U539" i="1"/>
  <c r="T539" i="1"/>
  <c r="S539" i="1"/>
  <c r="B539" i="1"/>
  <c r="A539" i="1"/>
  <c r="T538" i="1"/>
  <c r="U538" i="1" s="1"/>
  <c r="S538" i="1"/>
  <c r="B538" i="1"/>
  <c r="A538" i="1"/>
  <c r="U537" i="1"/>
  <c r="B537" i="1"/>
  <c r="A537" i="1"/>
  <c r="U536" i="1"/>
  <c r="B536" i="1"/>
  <c r="A536" i="1"/>
  <c r="U535" i="1"/>
  <c r="T535" i="1"/>
  <c r="S535" i="1"/>
  <c r="B535" i="1"/>
  <c r="A535" i="1"/>
  <c r="T534" i="1"/>
  <c r="U534" i="1" s="1"/>
  <c r="S534" i="1"/>
  <c r="B534" i="1"/>
  <c r="A534" i="1"/>
  <c r="T533" i="1"/>
  <c r="U533" i="1" s="1"/>
  <c r="S533" i="1"/>
  <c r="B533" i="1"/>
  <c r="A533" i="1"/>
  <c r="T532" i="1"/>
  <c r="U532" i="1" s="1"/>
  <c r="S532" i="1"/>
  <c r="B532" i="1"/>
  <c r="A532" i="1"/>
  <c r="U531" i="1"/>
  <c r="B531" i="1"/>
  <c r="A531" i="1"/>
  <c r="U530" i="1"/>
  <c r="B530" i="1"/>
  <c r="A530" i="1"/>
  <c r="U529" i="1"/>
  <c r="B529" i="1"/>
  <c r="A529" i="1"/>
  <c r="U528" i="1"/>
  <c r="B528" i="1"/>
  <c r="A528" i="1"/>
  <c r="U527" i="1"/>
  <c r="T527" i="1"/>
  <c r="S527" i="1"/>
  <c r="B527" i="1"/>
  <c r="A527" i="1"/>
  <c r="U526" i="1"/>
  <c r="B526" i="1"/>
  <c r="A526" i="1"/>
  <c r="T525" i="1"/>
  <c r="U525" i="1" s="1"/>
  <c r="S525" i="1"/>
  <c r="B525" i="1"/>
  <c r="A525" i="1"/>
  <c r="T524" i="1"/>
  <c r="U524" i="1" s="1"/>
  <c r="S524" i="1"/>
  <c r="B524" i="1"/>
  <c r="A524" i="1"/>
  <c r="T523" i="1"/>
  <c r="U523" i="1" s="1"/>
  <c r="S523" i="1"/>
  <c r="B523" i="1"/>
  <c r="A523" i="1"/>
  <c r="T522" i="1"/>
  <c r="U522" i="1" s="1"/>
  <c r="S522" i="1"/>
  <c r="B522" i="1"/>
  <c r="A522" i="1"/>
  <c r="T521" i="1"/>
  <c r="U521" i="1" s="1"/>
  <c r="S521" i="1"/>
  <c r="B521" i="1"/>
  <c r="A521" i="1"/>
  <c r="U520" i="1"/>
  <c r="T520" i="1"/>
  <c r="S520" i="1"/>
  <c r="B520" i="1"/>
  <c r="A520" i="1"/>
  <c r="T519" i="1"/>
  <c r="U519" i="1" s="1"/>
  <c r="S519" i="1"/>
  <c r="B519" i="1"/>
  <c r="A519" i="1"/>
  <c r="U518" i="1"/>
  <c r="T518" i="1"/>
  <c r="S518" i="1"/>
  <c r="B518" i="1"/>
  <c r="A518" i="1"/>
  <c r="U517" i="1"/>
  <c r="T517" i="1"/>
  <c r="S517" i="1"/>
  <c r="B517" i="1"/>
  <c r="A517" i="1"/>
  <c r="T516" i="1"/>
  <c r="U516" i="1" s="1"/>
  <c r="S516" i="1"/>
  <c r="B516" i="1"/>
  <c r="A516" i="1"/>
  <c r="T515" i="1"/>
  <c r="U515" i="1" s="1"/>
  <c r="S515" i="1"/>
  <c r="B515" i="1"/>
  <c r="A515" i="1"/>
  <c r="T514" i="1"/>
  <c r="U514" i="1" s="1"/>
  <c r="S514" i="1"/>
  <c r="B514" i="1"/>
  <c r="A514" i="1"/>
  <c r="T513" i="1"/>
  <c r="U513" i="1" s="1"/>
  <c r="S513" i="1"/>
  <c r="B513" i="1"/>
  <c r="A513" i="1"/>
  <c r="T512" i="1"/>
  <c r="U512" i="1" s="1"/>
  <c r="S512" i="1"/>
  <c r="B512" i="1"/>
  <c r="A512" i="1"/>
  <c r="U511" i="1"/>
  <c r="T511" i="1"/>
  <c r="S511" i="1"/>
  <c r="B511" i="1"/>
  <c r="A511" i="1"/>
  <c r="U510" i="1"/>
  <c r="T510" i="1"/>
  <c r="S510" i="1"/>
  <c r="B510" i="1"/>
  <c r="A510" i="1"/>
  <c r="U509" i="1"/>
  <c r="T509" i="1"/>
  <c r="S509" i="1"/>
  <c r="B509" i="1"/>
  <c r="A509" i="1"/>
  <c r="T508" i="1"/>
  <c r="U508" i="1" s="1"/>
  <c r="S508" i="1"/>
  <c r="B508" i="1"/>
  <c r="A508" i="1"/>
  <c r="T507" i="1"/>
  <c r="U507" i="1" s="1"/>
  <c r="S507" i="1"/>
  <c r="B507" i="1"/>
  <c r="A507" i="1"/>
  <c r="T506" i="1"/>
  <c r="U506" i="1" s="1"/>
  <c r="S506" i="1"/>
  <c r="B506" i="1"/>
  <c r="A506" i="1"/>
  <c r="T505" i="1"/>
  <c r="U505" i="1" s="1"/>
  <c r="S505" i="1"/>
  <c r="B505" i="1"/>
  <c r="A505" i="1"/>
  <c r="U504" i="1"/>
  <c r="T504" i="1"/>
  <c r="S504" i="1"/>
  <c r="B504" i="1"/>
  <c r="A504" i="1"/>
  <c r="T503" i="1"/>
  <c r="U503" i="1" s="1"/>
  <c r="S503" i="1"/>
  <c r="B503" i="1"/>
  <c r="A503" i="1"/>
  <c r="U502" i="1"/>
  <c r="T502" i="1"/>
  <c r="S502" i="1"/>
  <c r="B502" i="1"/>
  <c r="A502" i="1"/>
  <c r="U501" i="1"/>
  <c r="T501" i="1"/>
  <c r="S501" i="1"/>
  <c r="B501" i="1"/>
  <c r="A501" i="1"/>
  <c r="U500" i="1"/>
  <c r="T500" i="1"/>
  <c r="S500" i="1"/>
  <c r="B500" i="1"/>
  <c r="A500" i="1"/>
  <c r="U499" i="1"/>
  <c r="T499" i="1"/>
  <c r="S499" i="1"/>
  <c r="B499" i="1"/>
  <c r="A499" i="1"/>
  <c r="T498" i="1"/>
  <c r="U498" i="1" s="1"/>
  <c r="S498" i="1"/>
  <c r="B498" i="1"/>
  <c r="A498" i="1"/>
  <c r="T497" i="1"/>
  <c r="U497" i="1" s="1"/>
  <c r="S497" i="1"/>
  <c r="B497" i="1"/>
  <c r="A497" i="1"/>
  <c r="T496" i="1"/>
  <c r="U496" i="1" s="1"/>
  <c r="S496" i="1"/>
  <c r="B496" i="1"/>
  <c r="A496" i="1"/>
  <c r="U495" i="1"/>
  <c r="T495" i="1"/>
  <c r="S495" i="1"/>
  <c r="B495" i="1"/>
  <c r="A495" i="1"/>
  <c r="T494" i="1"/>
  <c r="U494" i="1" s="1"/>
  <c r="S494" i="1"/>
  <c r="B494" i="1"/>
  <c r="A494" i="1"/>
  <c r="U493" i="1"/>
  <c r="T493" i="1"/>
  <c r="S493" i="1"/>
  <c r="B493" i="1"/>
  <c r="A493" i="1"/>
  <c r="U492" i="1"/>
  <c r="T492" i="1"/>
  <c r="S492" i="1"/>
  <c r="B492" i="1"/>
  <c r="A492" i="1"/>
  <c r="T491" i="1"/>
  <c r="U491" i="1" s="1"/>
  <c r="S491" i="1"/>
  <c r="B491" i="1"/>
  <c r="A491" i="1"/>
  <c r="U490" i="1"/>
  <c r="T490" i="1"/>
  <c r="S490" i="1"/>
  <c r="B490" i="1"/>
  <c r="A490" i="1"/>
  <c r="T489" i="1"/>
  <c r="U489" i="1" s="1"/>
  <c r="S489" i="1"/>
  <c r="B489" i="1"/>
  <c r="A489" i="1"/>
  <c r="U488" i="1"/>
  <c r="T488" i="1"/>
  <c r="S488" i="1"/>
  <c r="B488" i="1"/>
  <c r="A488" i="1"/>
  <c r="T487" i="1"/>
  <c r="U487" i="1" s="1"/>
  <c r="S487" i="1"/>
  <c r="B487" i="1"/>
  <c r="A487" i="1"/>
  <c r="U486" i="1"/>
  <c r="B486" i="1"/>
  <c r="A486" i="1"/>
  <c r="U485" i="1"/>
  <c r="T485" i="1"/>
  <c r="S485" i="1"/>
  <c r="B485" i="1"/>
  <c r="A485" i="1"/>
  <c r="T484" i="1"/>
  <c r="U484" i="1" s="1"/>
  <c r="S484" i="1"/>
  <c r="B484" i="1"/>
  <c r="A484" i="1"/>
  <c r="U483" i="1"/>
  <c r="T483" i="1"/>
  <c r="S483" i="1"/>
  <c r="B483" i="1"/>
  <c r="A483" i="1"/>
  <c r="U482" i="1"/>
  <c r="T482" i="1"/>
  <c r="S482" i="1"/>
  <c r="B482" i="1"/>
  <c r="A482" i="1"/>
  <c r="T481" i="1"/>
  <c r="U481" i="1" s="1"/>
  <c r="S481" i="1"/>
  <c r="B481" i="1"/>
  <c r="A481" i="1"/>
  <c r="T480" i="1"/>
  <c r="U480" i="1" s="1"/>
  <c r="S480" i="1"/>
  <c r="B480" i="1"/>
  <c r="A480" i="1"/>
  <c r="T479" i="1"/>
  <c r="U479" i="1" s="1"/>
  <c r="S479" i="1"/>
  <c r="B479" i="1"/>
  <c r="A479" i="1"/>
  <c r="U478" i="1"/>
  <c r="T478" i="1"/>
  <c r="S478" i="1"/>
  <c r="B478" i="1"/>
  <c r="A478" i="1"/>
  <c r="T477" i="1"/>
  <c r="U477" i="1" s="1"/>
  <c r="S477" i="1"/>
  <c r="B477" i="1"/>
  <c r="A477" i="1"/>
  <c r="U476" i="1"/>
  <c r="B476" i="1"/>
  <c r="A476" i="1"/>
  <c r="U475" i="1"/>
  <c r="T475" i="1"/>
  <c r="S475" i="1"/>
  <c r="B475" i="1"/>
  <c r="A475" i="1"/>
  <c r="T474" i="1"/>
  <c r="U474" i="1" s="1"/>
  <c r="S474" i="1"/>
  <c r="B474" i="1"/>
  <c r="A474" i="1"/>
  <c r="U473" i="1"/>
  <c r="B473" i="1"/>
  <c r="A473" i="1"/>
  <c r="U472" i="1"/>
  <c r="T472" i="1"/>
  <c r="S472" i="1"/>
  <c r="B472" i="1"/>
  <c r="A472" i="1"/>
  <c r="T471" i="1"/>
  <c r="U471" i="1" s="1"/>
  <c r="S471" i="1"/>
  <c r="B471" i="1"/>
  <c r="A471" i="1"/>
  <c r="T470" i="1"/>
  <c r="U470" i="1" s="1"/>
  <c r="S470" i="1"/>
  <c r="B470" i="1"/>
  <c r="A470" i="1"/>
  <c r="U469" i="1"/>
  <c r="T469" i="1"/>
  <c r="S469" i="1"/>
  <c r="B469" i="1"/>
  <c r="A469" i="1"/>
  <c r="T468" i="1"/>
  <c r="U468" i="1" s="1"/>
  <c r="S468" i="1"/>
  <c r="B468" i="1"/>
  <c r="A468" i="1"/>
  <c r="T467" i="1"/>
  <c r="U467" i="1" s="1"/>
  <c r="S467" i="1"/>
  <c r="B467" i="1"/>
  <c r="A467" i="1"/>
  <c r="T466" i="1"/>
  <c r="U466" i="1" s="1"/>
  <c r="S466" i="1"/>
  <c r="B466" i="1"/>
  <c r="A466" i="1"/>
  <c r="U465" i="1"/>
  <c r="T465" i="1"/>
  <c r="S465" i="1"/>
  <c r="B465" i="1"/>
  <c r="A465" i="1"/>
  <c r="T464" i="1"/>
  <c r="U464" i="1" s="1"/>
  <c r="S464" i="1"/>
  <c r="B464" i="1"/>
  <c r="A464" i="1"/>
  <c r="T463" i="1"/>
  <c r="U463" i="1" s="1"/>
  <c r="S463" i="1"/>
  <c r="B463" i="1"/>
  <c r="A463" i="1"/>
  <c r="U462" i="1"/>
  <c r="T462" i="1"/>
  <c r="S462" i="1"/>
  <c r="B462" i="1"/>
  <c r="A462" i="1"/>
  <c r="T461" i="1"/>
  <c r="U461" i="1" s="1"/>
  <c r="S461" i="1"/>
  <c r="B461" i="1"/>
  <c r="A461" i="1"/>
  <c r="T460" i="1"/>
  <c r="U460" i="1" s="1"/>
  <c r="S460" i="1"/>
  <c r="B460" i="1"/>
  <c r="A460" i="1"/>
  <c r="T459" i="1"/>
  <c r="U459" i="1" s="1"/>
  <c r="S459" i="1"/>
  <c r="B459" i="1"/>
  <c r="A459" i="1"/>
  <c r="U458" i="1"/>
  <c r="T458" i="1"/>
  <c r="S458" i="1"/>
  <c r="B458" i="1"/>
  <c r="A458" i="1"/>
  <c r="T457" i="1"/>
  <c r="U457" i="1" s="1"/>
  <c r="S457" i="1"/>
  <c r="B457" i="1"/>
  <c r="A457" i="1"/>
  <c r="U456" i="1"/>
  <c r="T456" i="1"/>
  <c r="S456" i="1"/>
  <c r="B456" i="1"/>
  <c r="A456" i="1"/>
  <c r="T455" i="1"/>
  <c r="U455" i="1" s="1"/>
  <c r="S455" i="1"/>
  <c r="B455" i="1"/>
  <c r="A455" i="1"/>
  <c r="T454" i="1"/>
  <c r="U454" i="1" s="1"/>
  <c r="S454" i="1"/>
  <c r="B454" i="1"/>
  <c r="A454" i="1"/>
  <c r="T453" i="1"/>
  <c r="U453" i="1" s="1"/>
  <c r="S453" i="1"/>
  <c r="B453" i="1"/>
  <c r="A453" i="1"/>
  <c r="T452" i="1"/>
  <c r="U452" i="1" s="1"/>
  <c r="S452" i="1"/>
  <c r="B452" i="1"/>
  <c r="A452" i="1"/>
  <c r="T451" i="1"/>
  <c r="U451" i="1" s="1"/>
  <c r="S451" i="1"/>
  <c r="B451" i="1"/>
  <c r="A451" i="1"/>
  <c r="T450" i="1"/>
  <c r="U450" i="1" s="1"/>
  <c r="S450" i="1"/>
  <c r="B450" i="1"/>
  <c r="A450" i="1"/>
  <c r="U449" i="1"/>
  <c r="T449" i="1"/>
  <c r="S449" i="1"/>
  <c r="B449" i="1"/>
  <c r="A449" i="1"/>
  <c r="U448" i="1"/>
  <c r="T448" i="1"/>
  <c r="S448" i="1"/>
  <c r="B448" i="1"/>
  <c r="A448" i="1"/>
  <c r="T447" i="1"/>
  <c r="U447" i="1" s="1"/>
  <c r="S447" i="1"/>
  <c r="B447" i="1"/>
  <c r="A447" i="1"/>
  <c r="T446" i="1"/>
  <c r="U446" i="1" s="1"/>
  <c r="S446" i="1"/>
  <c r="B446" i="1"/>
  <c r="A446" i="1"/>
  <c r="T445" i="1"/>
  <c r="U445" i="1" s="1"/>
  <c r="S445" i="1"/>
  <c r="B445" i="1"/>
  <c r="A445" i="1"/>
  <c r="T444" i="1"/>
  <c r="U444" i="1" s="1"/>
  <c r="S444" i="1"/>
  <c r="B444" i="1"/>
  <c r="A444" i="1"/>
  <c r="T443" i="1"/>
  <c r="U443" i="1" s="1"/>
  <c r="S443" i="1"/>
  <c r="B443" i="1"/>
  <c r="A443" i="1"/>
  <c r="U442" i="1"/>
  <c r="B442" i="1"/>
  <c r="A442" i="1"/>
  <c r="U441" i="1"/>
  <c r="B441" i="1"/>
  <c r="A441" i="1"/>
  <c r="U440" i="1"/>
  <c r="T440" i="1"/>
  <c r="S440" i="1"/>
  <c r="B440" i="1"/>
  <c r="A440" i="1"/>
  <c r="T439" i="1"/>
  <c r="U439" i="1" s="1"/>
  <c r="S439" i="1"/>
  <c r="B439" i="1"/>
  <c r="A439" i="1"/>
  <c r="U438" i="1"/>
  <c r="T438" i="1"/>
  <c r="S438" i="1"/>
  <c r="B438" i="1"/>
  <c r="A438" i="1"/>
  <c r="U437" i="1"/>
  <c r="T437" i="1"/>
  <c r="S437" i="1"/>
  <c r="B437" i="1"/>
  <c r="A437" i="1"/>
  <c r="U436" i="1"/>
  <c r="T436" i="1"/>
  <c r="S436" i="1"/>
  <c r="B436" i="1"/>
  <c r="A436" i="1"/>
  <c r="T435" i="1"/>
  <c r="U435" i="1" s="1"/>
  <c r="S435" i="1"/>
  <c r="B435" i="1"/>
  <c r="A435" i="1"/>
  <c r="T434" i="1"/>
  <c r="U434" i="1" s="1"/>
  <c r="S434" i="1"/>
  <c r="B434" i="1"/>
  <c r="A434" i="1"/>
  <c r="T433" i="1"/>
  <c r="U433" i="1" s="1"/>
  <c r="S433" i="1"/>
  <c r="B433" i="1"/>
  <c r="A433" i="1"/>
  <c r="T432" i="1"/>
  <c r="U432" i="1" s="1"/>
  <c r="S432" i="1"/>
  <c r="B432" i="1"/>
  <c r="A432" i="1"/>
  <c r="U431" i="1"/>
  <c r="T431" i="1"/>
  <c r="S431" i="1"/>
  <c r="B431" i="1"/>
  <c r="A431" i="1"/>
  <c r="U430" i="1"/>
  <c r="T430" i="1"/>
  <c r="S430" i="1"/>
  <c r="B430" i="1"/>
  <c r="A430" i="1"/>
  <c r="U429" i="1"/>
  <c r="T429" i="1"/>
  <c r="S429" i="1"/>
  <c r="B429" i="1"/>
  <c r="A429" i="1"/>
  <c r="T428" i="1"/>
  <c r="U428" i="1" s="1"/>
  <c r="S428" i="1"/>
  <c r="B428" i="1"/>
  <c r="A428" i="1"/>
  <c r="T427" i="1"/>
  <c r="U427" i="1" s="1"/>
  <c r="S427" i="1"/>
  <c r="B427" i="1"/>
  <c r="A427" i="1"/>
  <c r="T426" i="1"/>
  <c r="U426" i="1" s="1"/>
  <c r="S426" i="1"/>
  <c r="B426" i="1"/>
  <c r="A426" i="1"/>
  <c r="T425" i="1"/>
  <c r="U425" i="1" s="1"/>
  <c r="S425" i="1"/>
  <c r="B425" i="1"/>
  <c r="A425" i="1"/>
  <c r="T424" i="1"/>
  <c r="U424" i="1" s="1"/>
  <c r="S424" i="1"/>
  <c r="B424" i="1"/>
  <c r="A424" i="1"/>
  <c r="T423" i="1"/>
  <c r="U423" i="1" s="1"/>
  <c r="S423" i="1"/>
  <c r="B423" i="1"/>
  <c r="A423" i="1"/>
  <c r="U422" i="1"/>
  <c r="T422" i="1"/>
  <c r="S422" i="1"/>
  <c r="B422" i="1"/>
  <c r="A422" i="1"/>
  <c r="U421" i="1"/>
  <c r="T421" i="1"/>
  <c r="S421" i="1"/>
  <c r="B421" i="1"/>
  <c r="A421" i="1"/>
  <c r="U420" i="1"/>
  <c r="T420" i="1"/>
  <c r="S420" i="1"/>
  <c r="B420" i="1"/>
  <c r="A420" i="1"/>
  <c r="T419" i="1"/>
  <c r="U419" i="1" s="1"/>
  <c r="S419" i="1"/>
  <c r="B419" i="1"/>
  <c r="A419" i="1"/>
  <c r="T418" i="1"/>
  <c r="U418" i="1" s="1"/>
  <c r="S418" i="1"/>
  <c r="B418" i="1"/>
  <c r="A418" i="1"/>
  <c r="T417" i="1"/>
  <c r="U417" i="1" s="1"/>
  <c r="S417" i="1"/>
  <c r="B417" i="1"/>
  <c r="A417" i="1"/>
  <c r="T416" i="1"/>
  <c r="U416" i="1" s="1"/>
  <c r="S416" i="1"/>
  <c r="B416" i="1"/>
  <c r="A416" i="1"/>
  <c r="T415" i="1"/>
  <c r="U415" i="1" s="1"/>
  <c r="S415" i="1"/>
  <c r="B415" i="1"/>
  <c r="A415" i="1"/>
  <c r="T414" i="1"/>
  <c r="U414" i="1" s="1"/>
  <c r="S414" i="1"/>
  <c r="B414" i="1"/>
  <c r="A414" i="1"/>
  <c r="U413" i="1"/>
  <c r="T413" i="1"/>
  <c r="S413" i="1"/>
  <c r="B413" i="1"/>
  <c r="A413" i="1"/>
  <c r="T412" i="1"/>
  <c r="U412" i="1" s="1"/>
  <c r="S412" i="1"/>
  <c r="B412" i="1"/>
  <c r="A412" i="1"/>
  <c r="T411" i="1"/>
  <c r="U411" i="1" s="1"/>
  <c r="S411" i="1"/>
  <c r="B411" i="1"/>
  <c r="A411" i="1"/>
  <c r="T410" i="1"/>
  <c r="U410" i="1" s="1"/>
  <c r="S410" i="1"/>
  <c r="B410" i="1"/>
  <c r="A410" i="1"/>
  <c r="T409" i="1"/>
  <c r="U409" i="1" s="1"/>
  <c r="S409" i="1"/>
  <c r="B409" i="1"/>
  <c r="A409" i="1"/>
  <c r="T408" i="1"/>
  <c r="U408" i="1" s="1"/>
  <c r="S408" i="1"/>
  <c r="B408" i="1"/>
  <c r="A408" i="1"/>
  <c r="T407" i="1"/>
  <c r="U407" i="1" s="1"/>
  <c r="S407" i="1"/>
  <c r="B407" i="1"/>
  <c r="A407" i="1"/>
  <c r="U406" i="1"/>
  <c r="T406" i="1"/>
  <c r="S406" i="1"/>
  <c r="B406" i="1"/>
  <c r="A406" i="1"/>
  <c r="T405" i="1"/>
  <c r="U405" i="1" s="1"/>
  <c r="S405" i="1"/>
  <c r="B405" i="1"/>
  <c r="A405" i="1"/>
  <c r="U404" i="1"/>
  <c r="T404" i="1"/>
  <c r="S404" i="1"/>
  <c r="B404" i="1"/>
  <c r="A404" i="1"/>
  <c r="T403" i="1"/>
  <c r="U403" i="1" s="1"/>
  <c r="S403" i="1"/>
  <c r="B403" i="1"/>
  <c r="A403" i="1"/>
  <c r="T402" i="1"/>
  <c r="U402" i="1" s="1"/>
  <c r="S402" i="1"/>
  <c r="B402" i="1"/>
  <c r="A402" i="1"/>
  <c r="T401" i="1"/>
  <c r="U401" i="1" s="1"/>
  <c r="S401" i="1"/>
  <c r="B401" i="1"/>
  <c r="A401" i="1"/>
  <c r="T400" i="1"/>
  <c r="U400" i="1" s="1"/>
  <c r="S400" i="1"/>
  <c r="B400" i="1"/>
  <c r="A400" i="1"/>
  <c r="T399" i="1"/>
  <c r="U399" i="1" s="1"/>
  <c r="S399" i="1"/>
  <c r="B399" i="1"/>
  <c r="A399" i="1"/>
  <c r="T398" i="1"/>
  <c r="U398" i="1" s="1"/>
  <c r="S398" i="1"/>
  <c r="B398" i="1"/>
  <c r="A398" i="1"/>
  <c r="U397" i="1"/>
  <c r="T397" i="1"/>
  <c r="S397" i="1"/>
  <c r="B397" i="1"/>
  <c r="A397" i="1"/>
  <c r="T396" i="1"/>
  <c r="U396" i="1" s="1"/>
  <c r="S396" i="1"/>
  <c r="B396" i="1"/>
  <c r="A396" i="1"/>
  <c r="U395" i="1"/>
  <c r="T395" i="1"/>
  <c r="S395" i="1"/>
  <c r="B395" i="1"/>
  <c r="A395" i="1"/>
  <c r="U394" i="1"/>
  <c r="T394" i="1"/>
  <c r="S394" i="1"/>
  <c r="B394" i="1"/>
  <c r="A394" i="1"/>
  <c r="T393" i="1"/>
  <c r="U393" i="1" s="1"/>
  <c r="S393" i="1"/>
  <c r="B393" i="1"/>
  <c r="A393" i="1"/>
  <c r="T392" i="1"/>
  <c r="U392" i="1" s="1"/>
  <c r="S392" i="1"/>
  <c r="B392" i="1"/>
  <c r="A392" i="1"/>
  <c r="T391" i="1"/>
  <c r="U391" i="1" s="1"/>
  <c r="S391" i="1"/>
  <c r="B391" i="1"/>
  <c r="A391" i="1"/>
  <c r="U390" i="1"/>
  <c r="T390" i="1"/>
  <c r="S390" i="1"/>
  <c r="B390" i="1"/>
  <c r="A390" i="1"/>
  <c r="T389" i="1"/>
  <c r="U389" i="1" s="1"/>
  <c r="S389" i="1"/>
  <c r="B389" i="1"/>
  <c r="A389" i="1"/>
  <c r="U388" i="1"/>
  <c r="T388" i="1"/>
  <c r="S388" i="1"/>
  <c r="B388" i="1"/>
  <c r="A388" i="1"/>
  <c r="T387" i="1"/>
  <c r="U387" i="1" s="1"/>
  <c r="S387" i="1"/>
  <c r="B387" i="1"/>
  <c r="A387" i="1"/>
  <c r="T386" i="1"/>
  <c r="U386" i="1" s="1"/>
  <c r="S386" i="1"/>
  <c r="B386" i="1"/>
  <c r="A386" i="1"/>
  <c r="U385" i="1"/>
  <c r="T385" i="1"/>
  <c r="S385" i="1"/>
  <c r="B385" i="1"/>
  <c r="A385" i="1"/>
  <c r="T384" i="1"/>
  <c r="U384" i="1" s="1"/>
  <c r="S384" i="1"/>
  <c r="B384" i="1"/>
  <c r="A384" i="1"/>
  <c r="T383" i="1"/>
  <c r="U383" i="1" s="1"/>
  <c r="S383" i="1"/>
  <c r="B383" i="1"/>
  <c r="A383" i="1"/>
  <c r="T382" i="1"/>
  <c r="U382" i="1" s="1"/>
  <c r="S382" i="1"/>
  <c r="B382" i="1"/>
  <c r="A382" i="1"/>
  <c r="U381" i="1"/>
  <c r="T381" i="1"/>
  <c r="S381" i="1"/>
  <c r="B381" i="1"/>
  <c r="A381" i="1"/>
  <c r="T380" i="1"/>
  <c r="U380" i="1" s="1"/>
  <c r="S380" i="1"/>
  <c r="B380" i="1"/>
  <c r="A380" i="1"/>
  <c r="T379" i="1"/>
  <c r="U379" i="1" s="1"/>
  <c r="S379" i="1"/>
  <c r="B379" i="1"/>
  <c r="A379" i="1"/>
  <c r="U378" i="1"/>
  <c r="T378" i="1"/>
  <c r="S378" i="1"/>
  <c r="B378" i="1"/>
  <c r="A378" i="1"/>
  <c r="T377" i="1"/>
  <c r="U377" i="1" s="1"/>
  <c r="S377" i="1"/>
  <c r="B377" i="1"/>
  <c r="A377" i="1"/>
  <c r="T376" i="1"/>
  <c r="U376" i="1" s="1"/>
  <c r="S376" i="1"/>
  <c r="B376" i="1"/>
  <c r="A376" i="1"/>
  <c r="T375" i="1"/>
  <c r="U375" i="1" s="1"/>
  <c r="S375" i="1"/>
  <c r="B375" i="1"/>
  <c r="A375" i="1"/>
  <c r="U374" i="1"/>
  <c r="T374" i="1"/>
  <c r="S374" i="1"/>
  <c r="B374" i="1"/>
  <c r="A374" i="1"/>
  <c r="T373" i="1"/>
  <c r="U373" i="1" s="1"/>
  <c r="S373" i="1"/>
  <c r="B373" i="1"/>
  <c r="A373" i="1"/>
  <c r="U372" i="1"/>
  <c r="T372" i="1"/>
  <c r="S372" i="1"/>
  <c r="B372" i="1"/>
  <c r="A372" i="1"/>
  <c r="T371" i="1"/>
  <c r="U371" i="1" s="1"/>
  <c r="S371" i="1"/>
  <c r="B371" i="1"/>
  <c r="A371" i="1"/>
  <c r="T370" i="1"/>
  <c r="U370" i="1" s="1"/>
  <c r="S370" i="1"/>
  <c r="B370" i="1"/>
  <c r="A370" i="1"/>
  <c r="T369" i="1"/>
  <c r="U369" i="1" s="1"/>
  <c r="S369" i="1"/>
  <c r="B369" i="1"/>
  <c r="A369" i="1"/>
  <c r="T368" i="1"/>
  <c r="U368" i="1" s="1"/>
  <c r="S368" i="1"/>
  <c r="B368" i="1"/>
  <c r="A368" i="1"/>
  <c r="T367" i="1"/>
  <c r="U367" i="1" s="1"/>
  <c r="S367" i="1"/>
  <c r="B367" i="1"/>
  <c r="A367" i="1"/>
  <c r="T366" i="1"/>
  <c r="U366" i="1" s="1"/>
  <c r="S366" i="1"/>
  <c r="B366" i="1"/>
  <c r="A366" i="1"/>
  <c r="U365" i="1"/>
  <c r="T365" i="1"/>
  <c r="S365" i="1"/>
  <c r="B365" i="1"/>
  <c r="A365" i="1"/>
  <c r="U364" i="1"/>
  <c r="T364" i="1"/>
  <c r="S364" i="1"/>
  <c r="B364" i="1"/>
  <c r="A364" i="1"/>
  <c r="T363" i="1"/>
  <c r="U363" i="1" s="1"/>
  <c r="S363" i="1"/>
  <c r="B363" i="1"/>
  <c r="A363" i="1"/>
  <c r="T362" i="1"/>
  <c r="U362" i="1" s="1"/>
  <c r="S362" i="1"/>
  <c r="B362" i="1"/>
  <c r="A362" i="1"/>
  <c r="T361" i="1"/>
  <c r="U361" i="1" s="1"/>
  <c r="S361" i="1"/>
  <c r="B361" i="1"/>
  <c r="A361" i="1"/>
  <c r="T360" i="1"/>
  <c r="U360" i="1" s="1"/>
  <c r="S360" i="1"/>
  <c r="B360" i="1"/>
  <c r="A360" i="1"/>
  <c r="T359" i="1"/>
  <c r="U359" i="1" s="1"/>
  <c r="S359" i="1"/>
  <c r="B359" i="1"/>
  <c r="A359" i="1"/>
  <c r="U358" i="1"/>
  <c r="T358" i="1"/>
  <c r="S358" i="1"/>
  <c r="B358" i="1"/>
  <c r="A358" i="1"/>
  <c r="T357" i="1"/>
  <c r="U357" i="1" s="1"/>
  <c r="S357" i="1"/>
  <c r="B357" i="1"/>
  <c r="A357" i="1"/>
  <c r="T356" i="1"/>
  <c r="U356" i="1" s="1"/>
  <c r="S356" i="1"/>
  <c r="B356" i="1"/>
  <c r="A356" i="1"/>
  <c r="T355" i="1"/>
  <c r="U355" i="1" s="1"/>
  <c r="S355" i="1"/>
  <c r="B355" i="1"/>
  <c r="A355" i="1"/>
  <c r="U354" i="1"/>
  <c r="T354" i="1"/>
  <c r="S354" i="1"/>
  <c r="B354" i="1"/>
  <c r="A354" i="1"/>
  <c r="T353" i="1"/>
  <c r="U353" i="1" s="1"/>
  <c r="S353" i="1"/>
  <c r="B353" i="1"/>
  <c r="A353" i="1"/>
  <c r="T352" i="1"/>
  <c r="U352" i="1" s="1"/>
  <c r="S352" i="1"/>
  <c r="B352" i="1"/>
  <c r="A352" i="1"/>
  <c r="T351" i="1"/>
  <c r="U351" i="1" s="1"/>
  <c r="S351" i="1"/>
  <c r="B351" i="1"/>
  <c r="A351" i="1"/>
  <c r="T350" i="1"/>
  <c r="U350" i="1" s="1"/>
  <c r="S350" i="1"/>
  <c r="B350" i="1"/>
  <c r="A350" i="1"/>
  <c r="U349" i="1"/>
  <c r="T349" i="1"/>
  <c r="S349" i="1"/>
  <c r="B349" i="1"/>
  <c r="A349" i="1"/>
  <c r="U348" i="1"/>
  <c r="T348" i="1"/>
  <c r="S348" i="1"/>
  <c r="B348" i="1"/>
  <c r="A348" i="1"/>
  <c r="U347" i="1"/>
  <c r="T347" i="1"/>
  <c r="S347" i="1"/>
  <c r="B347" i="1"/>
  <c r="A347" i="1"/>
  <c r="T346" i="1"/>
  <c r="U346" i="1" s="1"/>
  <c r="S346" i="1"/>
  <c r="B346" i="1"/>
  <c r="A346" i="1"/>
  <c r="T345" i="1"/>
  <c r="U345" i="1" s="1"/>
  <c r="S345" i="1"/>
  <c r="B345" i="1"/>
  <c r="A345" i="1"/>
  <c r="T344" i="1"/>
  <c r="U344" i="1" s="1"/>
  <c r="S344" i="1"/>
  <c r="B344" i="1"/>
  <c r="A344" i="1"/>
  <c r="T343" i="1"/>
  <c r="U343" i="1" s="1"/>
  <c r="S343" i="1"/>
  <c r="B343" i="1"/>
  <c r="A343" i="1"/>
  <c r="T342" i="1"/>
  <c r="U342" i="1" s="1"/>
  <c r="S342" i="1"/>
  <c r="B342" i="1"/>
  <c r="A342" i="1"/>
  <c r="U341" i="1"/>
  <c r="T341" i="1"/>
  <c r="S341" i="1"/>
  <c r="B341" i="1"/>
  <c r="A341" i="1"/>
  <c r="T340" i="1"/>
  <c r="U340" i="1" s="1"/>
  <c r="S340" i="1"/>
  <c r="B340" i="1"/>
  <c r="A340" i="1"/>
  <c r="T339" i="1"/>
  <c r="U339" i="1" s="1"/>
  <c r="S339" i="1"/>
  <c r="B339" i="1"/>
  <c r="A339" i="1"/>
  <c r="T338" i="1"/>
  <c r="U338" i="1" s="1"/>
  <c r="S338" i="1"/>
  <c r="B338" i="1"/>
  <c r="A338" i="1"/>
  <c r="T337" i="1"/>
  <c r="U337" i="1" s="1"/>
  <c r="S337" i="1"/>
  <c r="B337" i="1"/>
  <c r="A337" i="1"/>
  <c r="T336" i="1"/>
  <c r="U336" i="1" s="1"/>
  <c r="S336" i="1"/>
  <c r="B336" i="1"/>
  <c r="A336" i="1"/>
  <c r="T335" i="1"/>
  <c r="U335" i="1" s="1"/>
  <c r="S335" i="1"/>
  <c r="B335" i="1"/>
  <c r="A335" i="1"/>
  <c r="T334" i="1"/>
  <c r="U334" i="1" s="1"/>
  <c r="S334" i="1"/>
  <c r="B334" i="1"/>
  <c r="A334" i="1"/>
  <c r="T333" i="1"/>
  <c r="U333" i="1" s="1"/>
  <c r="S333" i="1"/>
  <c r="B333" i="1"/>
  <c r="A333" i="1"/>
  <c r="U332" i="1"/>
  <c r="T332" i="1"/>
  <c r="S332" i="1"/>
  <c r="B332" i="1"/>
  <c r="A332" i="1"/>
  <c r="U331" i="1"/>
  <c r="T331" i="1"/>
  <c r="S331" i="1"/>
  <c r="B331" i="1"/>
  <c r="A331" i="1"/>
  <c r="T330" i="1"/>
  <c r="U330" i="1" s="1"/>
  <c r="S330" i="1"/>
  <c r="B330" i="1"/>
  <c r="A330" i="1"/>
  <c r="T329" i="1"/>
  <c r="U329" i="1" s="1"/>
  <c r="S329" i="1"/>
  <c r="B329" i="1"/>
  <c r="A329" i="1"/>
  <c r="T328" i="1"/>
  <c r="U328" i="1" s="1"/>
  <c r="S328" i="1"/>
  <c r="B328" i="1"/>
  <c r="A328" i="1"/>
  <c r="U327" i="1"/>
  <c r="B327" i="1"/>
  <c r="A327" i="1"/>
  <c r="T326" i="1"/>
  <c r="U326" i="1" s="1"/>
  <c r="S326" i="1"/>
  <c r="B326" i="1"/>
  <c r="A326" i="1"/>
  <c r="U325" i="1"/>
  <c r="B325" i="1"/>
  <c r="A325" i="1"/>
  <c r="T324" i="1"/>
  <c r="U324" i="1" s="1"/>
  <c r="S324" i="1"/>
  <c r="B324" i="1"/>
  <c r="A324" i="1"/>
  <c r="T323" i="1"/>
  <c r="U323" i="1" s="1"/>
  <c r="S323" i="1"/>
  <c r="B323" i="1"/>
  <c r="A323" i="1"/>
  <c r="T322" i="1"/>
  <c r="U322" i="1" s="1"/>
  <c r="S322" i="1"/>
  <c r="B322" i="1"/>
  <c r="A322" i="1"/>
  <c r="U321" i="1"/>
  <c r="T321" i="1"/>
  <c r="S321" i="1"/>
  <c r="B321" i="1"/>
  <c r="A321" i="1"/>
  <c r="T320" i="1"/>
  <c r="U320" i="1" s="1"/>
  <c r="S320" i="1"/>
  <c r="B320" i="1"/>
  <c r="A320" i="1"/>
  <c r="T319" i="1"/>
  <c r="U319" i="1" s="1"/>
  <c r="S319" i="1"/>
  <c r="B319" i="1"/>
  <c r="A319" i="1"/>
  <c r="T318" i="1"/>
  <c r="U318" i="1" s="1"/>
  <c r="S318" i="1"/>
  <c r="B318" i="1"/>
  <c r="A318" i="1"/>
  <c r="T317" i="1"/>
  <c r="U317" i="1" s="1"/>
  <c r="S317" i="1"/>
  <c r="B317" i="1"/>
  <c r="A317" i="1"/>
  <c r="T316" i="1"/>
  <c r="U316" i="1" s="1"/>
  <c r="S316" i="1"/>
  <c r="B316" i="1"/>
  <c r="A316" i="1"/>
  <c r="T315" i="1"/>
  <c r="U315" i="1" s="1"/>
  <c r="S315" i="1"/>
  <c r="B315" i="1"/>
  <c r="A315" i="1"/>
  <c r="U314" i="1"/>
  <c r="B314" i="1"/>
  <c r="A314" i="1"/>
  <c r="T313" i="1"/>
  <c r="U313" i="1" s="1"/>
  <c r="S313" i="1"/>
  <c r="B313" i="1"/>
  <c r="A313" i="1"/>
  <c r="T312" i="1"/>
  <c r="U312" i="1" s="1"/>
  <c r="S312" i="1"/>
  <c r="B312" i="1"/>
  <c r="A312" i="1"/>
  <c r="U311" i="1"/>
  <c r="T311" i="1"/>
  <c r="S311" i="1"/>
  <c r="B311" i="1"/>
  <c r="A311" i="1"/>
  <c r="T310" i="1"/>
  <c r="U310" i="1" s="1"/>
  <c r="S310" i="1"/>
  <c r="B310" i="1"/>
  <c r="A310" i="1"/>
  <c r="T309" i="1"/>
  <c r="U309" i="1" s="1"/>
  <c r="S309" i="1"/>
  <c r="B309" i="1"/>
  <c r="A309" i="1"/>
  <c r="T308" i="1"/>
  <c r="U308" i="1" s="1"/>
  <c r="S308" i="1"/>
  <c r="B308" i="1"/>
  <c r="A308" i="1"/>
  <c r="T307" i="1"/>
  <c r="U307" i="1" s="1"/>
  <c r="S307" i="1"/>
  <c r="B307" i="1"/>
  <c r="A307" i="1"/>
  <c r="T306" i="1"/>
  <c r="U306" i="1" s="1"/>
  <c r="S306" i="1"/>
  <c r="B306" i="1"/>
  <c r="A306" i="1"/>
  <c r="T305" i="1"/>
  <c r="U305" i="1" s="1"/>
  <c r="S305" i="1"/>
  <c r="B305" i="1"/>
  <c r="A305" i="1"/>
  <c r="U304" i="1"/>
  <c r="B304" i="1"/>
  <c r="A304" i="1"/>
  <c r="T303" i="1"/>
  <c r="U303" i="1" s="1"/>
  <c r="S303" i="1"/>
  <c r="B303" i="1"/>
  <c r="A303" i="1"/>
  <c r="T302" i="1"/>
  <c r="U302" i="1" s="1"/>
  <c r="S302" i="1"/>
  <c r="B302" i="1"/>
  <c r="A302" i="1"/>
  <c r="U301" i="1"/>
  <c r="T301" i="1"/>
  <c r="S301" i="1"/>
  <c r="B301" i="1"/>
  <c r="A301" i="1"/>
  <c r="T300" i="1"/>
  <c r="U300" i="1" s="1"/>
  <c r="S300" i="1"/>
  <c r="B300" i="1"/>
  <c r="A300" i="1"/>
  <c r="T299" i="1"/>
  <c r="U299" i="1" s="1"/>
  <c r="S299" i="1"/>
  <c r="B299" i="1"/>
  <c r="A299" i="1"/>
  <c r="T298" i="1"/>
  <c r="U298" i="1" s="1"/>
  <c r="S298" i="1"/>
  <c r="B298" i="1"/>
  <c r="A298" i="1"/>
  <c r="T297" i="1"/>
  <c r="U297" i="1" s="1"/>
  <c r="S297" i="1"/>
  <c r="B297" i="1"/>
  <c r="A297" i="1"/>
  <c r="T296" i="1"/>
  <c r="U296" i="1" s="1"/>
  <c r="S296" i="1"/>
  <c r="B296" i="1"/>
  <c r="A296" i="1"/>
  <c r="T295" i="1"/>
  <c r="U295" i="1" s="1"/>
  <c r="S295" i="1"/>
  <c r="B295" i="1"/>
  <c r="A295" i="1"/>
  <c r="T294" i="1"/>
  <c r="U294" i="1" s="1"/>
  <c r="S294" i="1"/>
  <c r="B294" i="1"/>
  <c r="A294" i="1"/>
  <c r="T293" i="1"/>
  <c r="U293" i="1" s="1"/>
  <c r="S293" i="1"/>
  <c r="B293" i="1"/>
  <c r="A293" i="1"/>
  <c r="U292" i="1"/>
  <c r="T292" i="1"/>
  <c r="S292" i="1"/>
  <c r="B292" i="1"/>
  <c r="A292" i="1"/>
  <c r="U291" i="1"/>
  <c r="T291" i="1"/>
  <c r="S291" i="1"/>
  <c r="B291" i="1"/>
  <c r="A291" i="1"/>
  <c r="U290" i="1"/>
  <c r="B290" i="1"/>
  <c r="A290" i="1"/>
  <c r="U289" i="1"/>
  <c r="B289" i="1"/>
  <c r="A289" i="1"/>
  <c r="U288" i="1"/>
  <c r="B288" i="1"/>
  <c r="A288" i="1"/>
  <c r="U287" i="1"/>
  <c r="T287" i="1"/>
  <c r="S287" i="1"/>
  <c r="B287" i="1"/>
  <c r="A287" i="1"/>
  <c r="T286" i="1"/>
  <c r="U286" i="1" s="1"/>
  <c r="S286" i="1"/>
  <c r="B286" i="1"/>
  <c r="A286" i="1"/>
  <c r="T285" i="1"/>
  <c r="U285" i="1" s="1"/>
  <c r="S285" i="1"/>
  <c r="B285" i="1"/>
  <c r="A285" i="1"/>
  <c r="T284" i="1"/>
  <c r="U284" i="1" s="1"/>
  <c r="S284" i="1"/>
  <c r="B284" i="1"/>
  <c r="A284" i="1"/>
  <c r="T283" i="1"/>
  <c r="U283" i="1" s="1"/>
  <c r="S283" i="1"/>
  <c r="B283" i="1"/>
  <c r="A283" i="1"/>
  <c r="T282" i="1"/>
  <c r="U282" i="1" s="1"/>
  <c r="S282" i="1"/>
  <c r="B282" i="1"/>
  <c r="A282" i="1"/>
  <c r="T281" i="1"/>
  <c r="U281" i="1" s="1"/>
  <c r="S281" i="1"/>
  <c r="B281" i="1"/>
  <c r="A281" i="1"/>
  <c r="T280" i="1"/>
  <c r="U280" i="1" s="1"/>
  <c r="S280" i="1"/>
  <c r="B280" i="1"/>
  <c r="A280" i="1"/>
  <c r="T279" i="1"/>
  <c r="U279" i="1" s="1"/>
  <c r="S279" i="1"/>
  <c r="B279" i="1"/>
  <c r="A279" i="1"/>
  <c r="U278" i="1"/>
  <c r="T278" i="1"/>
  <c r="S278" i="1"/>
  <c r="B278" i="1"/>
  <c r="A278" i="1"/>
  <c r="U277" i="1"/>
  <c r="T277" i="1"/>
  <c r="S277" i="1"/>
  <c r="B277" i="1"/>
  <c r="A277" i="1"/>
  <c r="T276" i="1"/>
  <c r="U276" i="1" s="1"/>
  <c r="S276" i="1"/>
  <c r="B276" i="1"/>
  <c r="A276" i="1"/>
  <c r="T275" i="1"/>
  <c r="U275" i="1" s="1"/>
  <c r="S275" i="1"/>
  <c r="B275" i="1"/>
  <c r="A275" i="1"/>
  <c r="T274" i="1"/>
  <c r="U274" i="1" s="1"/>
  <c r="S274" i="1"/>
  <c r="B274" i="1"/>
  <c r="A274" i="1"/>
  <c r="T273" i="1"/>
  <c r="U273" i="1" s="1"/>
  <c r="S273" i="1"/>
  <c r="B273" i="1"/>
  <c r="A273" i="1"/>
  <c r="T272" i="1"/>
  <c r="U272" i="1" s="1"/>
  <c r="S272" i="1"/>
  <c r="B272" i="1"/>
  <c r="A272" i="1"/>
  <c r="U271" i="1"/>
  <c r="T271" i="1"/>
  <c r="S271" i="1"/>
  <c r="B271" i="1"/>
  <c r="A271" i="1"/>
  <c r="T270" i="1"/>
  <c r="U270" i="1" s="1"/>
  <c r="S270" i="1"/>
  <c r="B270" i="1"/>
  <c r="A270" i="1"/>
  <c r="T269" i="1"/>
  <c r="U269" i="1" s="1"/>
  <c r="S269" i="1"/>
  <c r="B269" i="1"/>
  <c r="A269" i="1"/>
  <c r="T268" i="1"/>
  <c r="U268" i="1" s="1"/>
  <c r="S268" i="1"/>
  <c r="B268" i="1"/>
  <c r="A268" i="1"/>
  <c r="T267" i="1"/>
  <c r="U267" i="1" s="1"/>
  <c r="S267" i="1"/>
  <c r="B267" i="1"/>
  <c r="A267" i="1"/>
  <c r="T266" i="1"/>
  <c r="U266" i="1" s="1"/>
  <c r="S266" i="1"/>
  <c r="B266" i="1"/>
  <c r="A266" i="1"/>
  <c r="T265" i="1"/>
  <c r="U265" i="1" s="1"/>
  <c r="S265" i="1"/>
  <c r="B265" i="1"/>
  <c r="A265" i="1"/>
  <c r="T264" i="1"/>
  <c r="U264" i="1" s="1"/>
  <c r="S264" i="1"/>
  <c r="B264" i="1"/>
  <c r="A264" i="1"/>
  <c r="T263" i="1"/>
  <c r="U263" i="1" s="1"/>
  <c r="S263" i="1"/>
  <c r="B263" i="1"/>
  <c r="A263" i="1"/>
  <c r="U262" i="1"/>
  <c r="T262" i="1"/>
  <c r="S262" i="1"/>
  <c r="B262" i="1"/>
  <c r="A262" i="1"/>
  <c r="U261" i="1"/>
  <c r="T261" i="1"/>
  <c r="S261" i="1"/>
  <c r="B261" i="1"/>
  <c r="A261" i="1"/>
  <c r="T260" i="1"/>
  <c r="U260" i="1" s="1"/>
  <c r="S260" i="1"/>
  <c r="B260" i="1"/>
  <c r="A260" i="1"/>
  <c r="T259" i="1"/>
  <c r="U259" i="1" s="1"/>
  <c r="S259" i="1"/>
  <c r="B259" i="1"/>
  <c r="A259" i="1"/>
  <c r="T258" i="1"/>
  <c r="U258" i="1" s="1"/>
  <c r="S258" i="1"/>
  <c r="B258" i="1"/>
  <c r="A258" i="1"/>
  <c r="T257" i="1"/>
  <c r="U257" i="1" s="1"/>
  <c r="S257" i="1"/>
  <c r="B257" i="1"/>
  <c r="A257" i="1"/>
  <c r="T256" i="1"/>
  <c r="U256" i="1" s="1"/>
  <c r="S256" i="1"/>
  <c r="B256" i="1"/>
  <c r="A256" i="1"/>
  <c r="U255" i="1"/>
  <c r="T255" i="1"/>
  <c r="S255" i="1"/>
  <c r="B255" i="1"/>
  <c r="A255" i="1"/>
  <c r="T254" i="1"/>
  <c r="U254" i="1" s="1"/>
  <c r="S254" i="1"/>
  <c r="B254" i="1"/>
  <c r="A254" i="1"/>
  <c r="T253" i="1"/>
  <c r="U253" i="1" s="1"/>
  <c r="S253" i="1"/>
  <c r="B253" i="1"/>
  <c r="A253" i="1"/>
  <c r="T252" i="1"/>
  <c r="U252" i="1" s="1"/>
  <c r="S252" i="1"/>
  <c r="B252" i="1"/>
  <c r="A252" i="1"/>
  <c r="T251" i="1"/>
  <c r="U251" i="1" s="1"/>
  <c r="S251" i="1"/>
  <c r="B251" i="1"/>
  <c r="A251" i="1"/>
  <c r="T250" i="1"/>
  <c r="U250" i="1" s="1"/>
  <c r="S250" i="1"/>
  <c r="B250" i="1"/>
  <c r="A250" i="1"/>
  <c r="T249" i="1"/>
  <c r="U249" i="1" s="1"/>
  <c r="S249" i="1"/>
  <c r="B249" i="1"/>
  <c r="A249" i="1"/>
  <c r="T248" i="1"/>
  <c r="U248" i="1" s="1"/>
  <c r="S248" i="1"/>
  <c r="B248" i="1"/>
  <c r="A248" i="1"/>
  <c r="T247" i="1"/>
  <c r="U247" i="1" s="1"/>
  <c r="S247" i="1"/>
  <c r="B247" i="1"/>
  <c r="A247" i="1"/>
  <c r="U246" i="1"/>
  <c r="T246" i="1"/>
  <c r="S246" i="1"/>
  <c r="B246" i="1"/>
  <c r="A246" i="1"/>
  <c r="U245" i="1"/>
  <c r="T245" i="1"/>
  <c r="S245" i="1"/>
  <c r="B245" i="1"/>
  <c r="A245" i="1"/>
  <c r="T244" i="1"/>
  <c r="U244" i="1" s="1"/>
  <c r="S244" i="1"/>
  <c r="B244" i="1"/>
  <c r="A244" i="1"/>
  <c r="T243" i="1"/>
  <c r="U243" i="1" s="1"/>
  <c r="S243" i="1"/>
  <c r="B243" i="1"/>
  <c r="A243" i="1"/>
  <c r="T242" i="1"/>
  <c r="U242" i="1" s="1"/>
  <c r="S242" i="1"/>
  <c r="B242" i="1"/>
  <c r="A242" i="1"/>
  <c r="T241" i="1"/>
  <c r="U241" i="1" s="1"/>
  <c r="S241" i="1"/>
  <c r="B241" i="1"/>
  <c r="A241" i="1"/>
  <c r="T240" i="1"/>
  <c r="U240" i="1" s="1"/>
  <c r="S240" i="1"/>
  <c r="B240" i="1"/>
  <c r="A240" i="1"/>
  <c r="U239" i="1"/>
  <c r="T239" i="1"/>
  <c r="S239" i="1"/>
  <c r="B239" i="1"/>
  <c r="A239" i="1"/>
  <c r="T238" i="1"/>
  <c r="U238" i="1" s="1"/>
  <c r="S238" i="1"/>
  <c r="B238" i="1"/>
  <c r="A238" i="1"/>
  <c r="T237" i="1"/>
  <c r="U237" i="1" s="1"/>
  <c r="S237" i="1"/>
  <c r="B237" i="1"/>
  <c r="A237" i="1"/>
  <c r="T236" i="1"/>
  <c r="U236" i="1" s="1"/>
  <c r="S236" i="1"/>
  <c r="B236" i="1"/>
  <c r="A236" i="1"/>
  <c r="U235" i="1"/>
  <c r="B235" i="1"/>
  <c r="A235" i="1"/>
  <c r="U234" i="1"/>
  <c r="B234" i="1"/>
  <c r="A234" i="1"/>
  <c r="T233" i="1"/>
  <c r="U233" i="1" s="1"/>
  <c r="S233" i="1"/>
  <c r="B233" i="1"/>
  <c r="A233" i="1"/>
  <c r="U232" i="1"/>
  <c r="B232" i="1"/>
  <c r="A232" i="1"/>
  <c r="U231" i="1"/>
  <c r="T231" i="1"/>
  <c r="S231" i="1"/>
  <c r="B231" i="1"/>
  <c r="A231" i="1"/>
  <c r="T230" i="1"/>
  <c r="U230" i="1" s="1"/>
  <c r="S230" i="1"/>
  <c r="B230" i="1"/>
  <c r="A230" i="1"/>
  <c r="T229" i="1"/>
  <c r="U229" i="1" s="1"/>
  <c r="S229" i="1"/>
  <c r="B229" i="1"/>
  <c r="A229" i="1"/>
  <c r="T228" i="1"/>
  <c r="U228" i="1" s="1"/>
  <c r="S228" i="1"/>
  <c r="B228" i="1"/>
  <c r="A228" i="1"/>
  <c r="T227" i="1"/>
  <c r="U227" i="1" s="1"/>
  <c r="S227" i="1"/>
  <c r="B227" i="1"/>
  <c r="A227" i="1"/>
  <c r="T226" i="1"/>
  <c r="U226" i="1" s="1"/>
  <c r="S226" i="1"/>
  <c r="B226" i="1"/>
  <c r="A226" i="1"/>
  <c r="U225" i="1"/>
  <c r="T225" i="1"/>
  <c r="S225" i="1"/>
  <c r="B225" i="1"/>
  <c r="A225" i="1"/>
  <c r="T224" i="1"/>
  <c r="U224" i="1" s="1"/>
  <c r="S224" i="1"/>
  <c r="B224" i="1"/>
  <c r="A224" i="1"/>
  <c r="T223" i="1"/>
  <c r="U223" i="1" s="1"/>
  <c r="S223" i="1"/>
  <c r="B223" i="1"/>
  <c r="A223" i="1"/>
  <c r="T222" i="1"/>
  <c r="U222" i="1" s="1"/>
  <c r="S222" i="1"/>
  <c r="B222" i="1"/>
  <c r="A222" i="1"/>
  <c r="T221" i="1"/>
  <c r="U221" i="1" s="1"/>
  <c r="S221" i="1"/>
  <c r="B221" i="1"/>
  <c r="A221" i="1"/>
  <c r="T220" i="1"/>
  <c r="U220" i="1" s="1"/>
  <c r="S220" i="1"/>
  <c r="B220" i="1"/>
  <c r="A220" i="1"/>
  <c r="T219" i="1"/>
  <c r="U219" i="1" s="1"/>
  <c r="S219" i="1"/>
  <c r="B219" i="1"/>
  <c r="A219" i="1"/>
  <c r="T218" i="1"/>
  <c r="U218" i="1" s="1"/>
  <c r="S218" i="1"/>
  <c r="B218" i="1"/>
  <c r="A218" i="1"/>
  <c r="T217" i="1"/>
  <c r="U217" i="1" s="1"/>
  <c r="S217" i="1"/>
  <c r="B217" i="1"/>
  <c r="A217" i="1"/>
  <c r="U216" i="1"/>
  <c r="T216" i="1"/>
  <c r="S216" i="1"/>
  <c r="B216" i="1"/>
  <c r="A216" i="1"/>
  <c r="U215" i="1"/>
  <c r="T215" i="1"/>
  <c r="S215" i="1"/>
  <c r="B215" i="1"/>
  <c r="A215" i="1"/>
  <c r="T214" i="1"/>
  <c r="U214" i="1" s="1"/>
  <c r="S214" i="1"/>
  <c r="B214" i="1"/>
  <c r="A214" i="1"/>
  <c r="T213" i="1"/>
  <c r="U213" i="1" s="1"/>
  <c r="S213" i="1"/>
  <c r="B213" i="1"/>
  <c r="A213" i="1"/>
  <c r="T212" i="1"/>
  <c r="U212" i="1" s="1"/>
  <c r="S212" i="1"/>
  <c r="B212" i="1"/>
  <c r="A212" i="1"/>
  <c r="T211" i="1"/>
  <c r="U211" i="1" s="1"/>
  <c r="S211" i="1"/>
  <c r="B211" i="1"/>
  <c r="A211" i="1"/>
  <c r="U210" i="1"/>
  <c r="B210" i="1"/>
  <c r="A210" i="1"/>
  <c r="U209" i="1"/>
  <c r="B209" i="1"/>
  <c r="A209" i="1"/>
  <c r="T208" i="1"/>
  <c r="U208" i="1" s="1"/>
  <c r="S208" i="1"/>
  <c r="B208" i="1"/>
  <c r="A208" i="1"/>
  <c r="T207" i="1"/>
  <c r="U207" i="1" s="1"/>
  <c r="S207" i="1"/>
  <c r="B207" i="1"/>
  <c r="A207" i="1"/>
  <c r="T206" i="1"/>
  <c r="U206" i="1" s="1"/>
  <c r="S206" i="1"/>
  <c r="B206" i="1"/>
  <c r="A206" i="1"/>
  <c r="U205" i="1"/>
  <c r="B205" i="1"/>
  <c r="A205" i="1"/>
  <c r="U204" i="1"/>
  <c r="B204" i="1"/>
  <c r="A204" i="1"/>
  <c r="U203" i="1"/>
  <c r="B203" i="1"/>
  <c r="A203" i="1"/>
  <c r="T202" i="1"/>
  <c r="U202" i="1" s="1"/>
  <c r="S202" i="1"/>
  <c r="B202" i="1"/>
  <c r="A202" i="1"/>
  <c r="T201" i="1"/>
  <c r="U201" i="1" s="1"/>
  <c r="S201" i="1"/>
  <c r="B201" i="1"/>
  <c r="A201" i="1"/>
  <c r="T200" i="1"/>
  <c r="U200" i="1" s="1"/>
  <c r="S200" i="1"/>
  <c r="B200" i="1"/>
  <c r="A200" i="1"/>
  <c r="T199" i="1"/>
  <c r="U199" i="1" s="1"/>
  <c r="S199" i="1"/>
  <c r="B199" i="1"/>
  <c r="A199" i="1"/>
  <c r="U198" i="1"/>
  <c r="T198" i="1"/>
  <c r="S198" i="1"/>
  <c r="B198" i="1"/>
  <c r="A198" i="1"/>
  <c r="U197" i="1"/>
  <c r="T197" i="1"/>
  <c r="S197" i="1"/>
  <c r="B197" i="1"/>
  <c r="A197" i="1"/>
  <c r="T196" i="1"/>
  <c r="U196" i="1" s="1"/>
  <c r="S196" i="1"/>
  <c r="B196" i="1"/>
  <c r="A196" i="1"/>
  <c r="T195" i="1"/>
  <c r="U195" i="1" s="1"/>
  <c r="S195" i="1"/>
  <c r="B195" i="1"/>
  <c r="A195" i="1"/>
  <c r="T194" i="1"/>
  <c r="U194" i="1" s="1"/>
  <c r="S194" i="1"/>
  <c r="B194" i="1"/>
  <c r="A194" i="1"/>
  <c r="T193" i="1"/>
  <c r="U193" i="1" s="1"/>
  <c r="S193" i="1"/>
  <c r="B193" i="1"/>
  <c r="A193" i="1"/>
  <c r="T192" i="1"/>
  <c r="U192" i="1" s="1"/>
  <c r="S192" i="1"/>
  <c r="B192" i="1"/>
  <c r="A192" i="1"/>
  <c r="U191" i="1"/>
  <c r="T191" i="1"/>
  <c r="S191" i="1"/>
  <c r="B191" i="1"/>
  <c r="A191" i="1"/>
  <c r="T190" i="1"/>
  <c r="U190" i="1" s="1"/>
  <c r="S190" i="1"/>
  <c r="B190" i="1"/>
  <c r="A190" i="1"/>
  <c r="T189" i="1"/>
  <c r="U189" i="1" s="1"/>
  <c r="S189" i="1"/>
  <c r="B189" i="1"/>
  <c r="A189" i="1"/>
  <c r="T188" i="1"/>
  <c r="U188" i="1" s="1"/>
  <c r="S188" i="1"/>
  <c r="B188" i="1"/>
  <c r="A188" i="1"/>
  <c r="T187" i="1"/>
  <c r="U187" i="1" s="1"/>
  <c r="S187" i="1"/>
  <c r="B187" i="1"/>
  <c r="A187" i="1"/>
  <c r="T186" i="1"/>
  <c r="U186" i="1" s="1"/>
  <c r="S186" i="1"/>
  <c r="B186" i="1"/>
  <c r="A186" i="1"/>
  <c r="T185" i="1"/>
  <c r="U185" i="1" s="1"/>
  <c r="S185" i="1"/>
  <c r="B185" i="1"/>
  <c r="A185" i="1"/>
  <c r="T184" i="1"/>
  <c r="U184" i="1" s="1"/>
  <c r="S184" i="1"/>
  <c r="B184" i="1"/>
  <c r="A184" i="1"/>
  <c r="T183" i="1"/>
  <c r="U183" i="1" s="1"/>
  <c r="S183" i="1"/>
  <c r="B183" i="1"/>
  <c r="A183" i="1"/>
  <c r="U182" i="1"/>
  <c r="T182" i="1"/>
  <c r="S182" i="1"/>
  <c r="B182" i="1"/>
  <c r="A182" i="1"/>
  <c r="U181" i="1"/>
  <c r="T181" i="1"/>
  <c r="S181" i="1"/>
  <c r="B181" i="1"/>
  <c r="A181" i="1"/>
  <c r="T180" i="1"/>
  <c r="U180" i="1" s="1"/>
  <c r="S180" i="1"/>
  <c r="B180" i="1"/>
  <c r="A180" i="1"/>
  <c r="T179" i="1"/>
  <c r="U179" i="1" s="1"/>
  <c r="S179" i="1"/>
  <c r="B179" i="1"/>
  <c r="A179" i="1"/>
  <c r="T178" i="1"/>
  <c r="U178" i="1" s="1"/>
  <c r="S178" i="1"/>
  <c r="B178" i="1"/>
  <c r="A178" i="1"/>
  <c r="T177" i="1"/>
  <c r="U177" i="1" s="1"/>
  <c r="S177" i="1"/>
  <c r="B177" i="1"/>
  <c r="A177" i="1"/>
  <c r="T176" i="1"/>
  <c r="U176" i="1" s="1"/>
  <c r="S176" i="1"/>
  <c r="B176" i="1"/>
  <c r="A176" i="1"/>
  <c r="U175" i="1"/>
  <c r="T175" i="1"/>
  <c r="S175" i="1"/>
  <c r="B175" i="1"/>
  <c r="A175" i="1"/>
  <c r="T174" i="1"/>
  <c r="U174" i="1" s="1"/>
  <c r="S174" i="1"/>
  <c r="B174" i="1"/>
  <c r="A174" i="1"/>
  <c r="T173" i="1"/>
  <c r="U173" i="1" s="1"/>
  <c r="S173" i="1"/>
  <c r="B173" i="1"/>
  <c r="A173" i="1"/>
  <c r="T172" i="1"/>
  <c r="U172" i="1" s="1"/>
  <c r="S172" i="1"/>
  <c r="B172" i="1"/>
  <c r="A172" i="1"/>
  <c r="T171" i="1"/>
  <c r="U171" i="1" s="1"/>
  <c r="S171" i="1"/>
  <c r="B171" i="1"/>
  <c r="A171" i="1"/>
  <c r="T170" i="1"/>
  <c r="U170" i="1" s="1"/>
  <c r="S170" i="1"/>
  <c r="B170" i="1"/>
  <c r="A170" i="1"/>
  <c r="T169" i="1"/>
  <c r="U169" i="1" s="1"/>
  <c r="S169" i="1"/>
  <c r="B169" i="1"/>
  <c r="A169" i="1"/>
  <c r="T168" i="1"/>
  <c r="U168" i="1" s="1"/>
  <c r="S168" i="1"/>
  <c r="B168" i="1"/>
  <c r="A168" i="1"/>
  <c r="T167" i="1"/>
  <c r="U167" i="1" s="1"/>
  <c r="S167" i="1"/>
  <c r="B167" i="1"/>
  <c r="A167" i="1"/>
  <c r="U166" i="1"/>
  <c r="T166" i="1"/>
  <c r="S166" i="1"/>
  <c r="B166" i="1"/>
  <c r="A166" i="1"/>
  <c r="U165" i="1"/>
  <c r="T165" i="1"/>
  <c r="S165" i="1"/>
  <c r="B165" i="1"/>
  <c r="A165" i="1"/>
  <c r="T164" i="1"/>
  <c r="U164" i="1" s="1"/>
  <c r="S164" i="1"/>
  <c r="B164" i="1"/>
  <c r="A164" i="1"/>
  <c r="T163" i="1"/>
  <c r="U163" i="1" s="1"/>
  <c r="S163" i="1"/>
  <c r="B163" i="1"/>
  <c r="A163" i="1"/>
  <c r="T162" i="1"/>
  <c r="U162" i="1" s="1"/>
  <c r="S162" i="1"/>
  <c r="B162" i="1"/>
  <c r="A162" i="1"/>
  <c r="T161" i="1"/>
  <c r="U161" i="1" s="1"/>
  <c r="S161" i="1"/>
  <c r="B161" i="1"/>
  <c r="A161" i="1"/>
  <c r="T160" i="1"/>
  <c r="U160" i="1" s="1"/>
  <c r="S160" i="1"/>
  <c r="B160" i="1"/>
  <c r="A160" i="1"/>
  <c r="U159" i="1"/>
  <c r="T159" i="1"/>
  <c r="S159" i="1"/>
  <c r="B159" i="1"/>
  <c r="A159" i="1"/>
  <c r="T158" i="1"/>
  <c r="U158" i="1" s="1"/>
  <c r="S158" i="1"/>
  <c r="B158" i="1"/>
  <c r="A158" i="1"/>
  <c r="T157" i="1"/>
  <c r="U157" i="1" s="1"/>
  <c r="S157" i="1"/>
  <c r="B157" i="1"/>
  <c r="A157" i="1"/>
  <c r="T156" i="1"/>
  <c r="U156" i="1" s="1"/>
  <c r="S156" i="1"/>
  <c r="B156" i="1"/>
  <c r="A156" i="1"/>
  <c r="T155" i="1"/>
  <c r="U155" i="1" s="1"/>
  <c r="S155" i="1"/>
  <c r="B155" i="1"/>
  <c r="A155" i="1"/>
  <c r="T154" i="1"/>
  <c r="U154" i="1" s="1"/>
  <c r="S154" i="1"/>
  <c r="B154" i="1"/>
  <c r="A154" i="1"/>
  <c r="T153" i="1"/>
  <c r="U153" i="1" s="1"/>
  <c r="S153" i="1"/>
  <c r="B153" i="1"/>
  <c r="A153" i="1"/>
  <c r="T152" i="1"/>
  <c r="U152" i="1" s="1"/>
  <c r="S152" i="1"/>
  <c r="B152" i="1"/>
  <c r="A152" i="1"/>
  <c r="T151" i="1"/>
  <c r="U151" i="1" s="1"/>
  <c r="S151" i="1"/>
  <c r="B151" i="1"/>
  <c r="A151" i="1"/>
  <c r="U150" i="1"/>
  <c r="T150" i="1"/>
  <c r="S150" i="1"/>
  <c r="B150" i="1"/>
  <c r="A150" i="1"/>
  <c r="U149" i="1"/>
  <c r="T149" i="1"/>
  <c r="S149" i="1"/>
  <c r="B149" i="1"/>
  <c r="A149" i="1"/>
  <c r="T148" i="1"/>
  <c r="U148" i="1" s="1"/>
  <c r="S148" i="1"/>
  <c r="B148" i="1"/>
  <c r="A148" i="1"/>
  <c r="T147" i="1"/>
  <c r="U147" i="1" s="1"/>
  <c r="S147" i="1"/>
  <c r="B147" i="1"/>
  <c r="A147" i="1"/>
  <c r="T146" i="1"/>
  <c r="U146" i="1" s="1"/>
  <c r="S146" i="1"/>
  <c r="B146" i="1"/>
  <c r="A146" i="1"/>
  <c r="T145" i="1"/>
  <c r="U145" i="1" s="1"/>
  <c r="S145" i="1"/>
  <c r="B145" i="1"/>
  <c r="A145" i="1"/>
  <c r="T144" i="1"/>
  <c r="U144" i="1" s="1"/>
  <c r="S144" i="1"/>
  <c r="B144" i="1"/>
  <c r="A144" i="1"/>
  <c r="U143" i="1"/>
  <c r="T143" i="1"/>
  <c r="S143" i="1"/>
  <c r="B143" i="1"/>
  <c r="A143" i="1"/>
  <c r="T142" i="1"/>
  <c r="U142" i="1" s="1"/>
  <c r="S142" i="1"/>
  <c r="B142" i="1"/>
  <c r="A142" i="1"/>
  <c r="T141" i="1"/>
  <c r="U141" i="1" s="1"/>
  <c r="S141" i="1"/>
  <c r="B141" i="1"/>
  <c r="A141" i="1"/>
  <c r="T140" i="1"/>
  <c r="U140" i="1" s="1"/>
  <c r="S140" i="1"/>
  <c r="B140" i="1"/>
  <c r="A140" i="1"/>
  <c r="T139" i="1"/>
  <c r="U139" i="1" s="1"/>
  <c r="S139" i="1"/>
  <c r="B139" i="1"/>
  <c r="A139" i="1"/>
  <c r="T138" i="1"/>
  <c r="U138" i="1" s="1"/>
  <c r="S138" i="1"/>
  <c r="B138" i="1"/>
  <c r="A138" i="1"/>
  <c r="T137" i="1"/>
  <c r="U137" i="1" s="1"/>
  <c r="S137" i="1"/>
  <c r="B137" i="1"/>
  <c r="A137" i="1"/>
  <c r="T136" i="1"/>
  <c r="U136" i="1" s="1"/>
  <c r="S136" i="1"/>
  <c r="B136" i="1"/>
  <c r="A136" i="1"/>
  <c r="T135" i="1"/>
  <c r="U135" i="1" s="1"/>
  <c r="S135" i="1"/>
  <c r="B135" i="1"/>
  <c r="A135" i="1"/>
  <c r="U134" i="1"/>
  <c r="T134" i="1"/>
  <c r="S134" i="1"/>
  <c r="B134" i="1"/>
  <c r="A134" i="1"/>
  <c r="U133" i="1"/>
  <c r="T133" i="1"/>
  <c r="S133" i="1"/>
  <c r="B133" i="1"/>
  <c r="A133" i="1"/>
  <c r="T132" i="1"/>
  <c r="U132" i="1" s="1"/>
  <c r="S132" i="1"/>
  <c r="B132" i="1"/>
  <c r="A132" i="1"/>
  <c r="T131" i="1"/>
  <c r="U131" i="1" s="1"/>
  <c r="S131" i="1"/>
  <c r="B131" i="1"/>
  <c r="A131" i="1"/>
  <c r="T130" i="1"/>
  <c r="U130" i="1" s="1"/>
  <c r="S130" i="1"/>
  <c r="B130" i="1"/>
  <c r="A130" i="1"/>
  <c r="T129" i="1"/>
  <c r="U129" i="1" s="1"/>
  <c r="S129" i="1"/>
  <c r="B129" i="1"/>
  <c r="A129" i="1"/>
  <c r="T128" i="1"/>
  <c r="U128" i="1" s="1"/>
  <c r="S128" i="1"/>
  <c r="B128" i="1"/>
  <c r="A128" i="1"/>
  <c r="U127" i="1"/>
  <c r="T127" i="1"/>
  <c r="S127" i="1"/>
  <c r="B127" i="1"/>
  <c r="A127" i="1"/>
  <c r="T126" i="1"/>
  <c r="U126" i="1" s="1"/>
  <c r="S126" i="1"/>
  <c r="B126" i="1"/>
  <c r="A126" i="1"/>
  <c r="T125" i="1"/>
  <c r="U125" i="1" s="1"/>
  <c r="S125" i="1"/>
  <c r="B125" i="1"/>
  <c r="A125" i="1"/>
  <c r="T124" i="1"/>
  <c r="U124" i="1" s="1"/>
  <c r="S124" i="1"/>
  <c r="B124" i="1"/>
  <c r="A124" i="1"/>
  <c r="T123" i="1"/>
  <c r="U123" i="1" s="1"/>
  <c r="S123" i="1"/>
  <c r="B123" i="1"/>
  <c r="A123" i="1"/>
  <c r="T122" i="1"/>
  <c r="U122" i="1" s="1"/>
  <c r="S122" i="1"/>
  <c r="B122" i="1"/>
  <c r="A122" i="1"/>
  <c r="T121" i="1"/>
  <c r="U121" i="1" s="1"/>
  <c r="S121" i="1"/>
  <c r="B121" i="1"/>
  <c r="A121" i="1"/>
  <c r="T120" i="1"/>
  <c r="U120" i="1" s="1"/>
  <c r="S120" i="1"/>
  <c r="B120" i="1"/>
  <c r="A120" i="1"/>
  <c r="T119" i="1"/>
  <c r="U119" i="1" s="1"/>
  <c r="S119" i="1"/>
  <c r="B119" i="1"/>
  <c r="A119" i="1"/>
  <c r="U118" i="1"/>
  <c r="T118" i="1"/>
  <c r="S118" i="1"/>
  <c r="B118" i="1"/>
  <c r="A118" i="1"/>
  <c r="U117" i="1"/>
  <c r="T117" i="1"/>
  <c r="S117" i="1"/>
  <c r="B117" i="1"/>
  <c r="A117" i="1"/>
  <c r="T116" i="1"/>
  <c r="U116" i="1" s="1"/>
  <c r="S116" i="1"/>
  <c r="B116" i="1"/>
  <c r="A116" i="1"/>
  <c r="T115" i="1"/>
  <c r="U115" i="1" s="1"/>
  <c r="S115" i="1"/>
  <c r="B115" i="1"/>
  <c r="A115" i="1"/>
  <c r="T114" i="1"/>
  <c r="U114" i="1" s="1"/>
  <c r="S114" i="1"/>
  <c r="B114" i="1"/>
  <c r="A114" i="1"/>
  <c r="T113" i="1"/>
  <c r="U113" i="1" s="1"/>
  <c r="S113" i="1"/>
  <c r="B113" i="1"/>
  <c r="A113" i="1"/>
  <c r="T112" i="1"/>
  <c r="U112" i="1" s="1"/>
  <c r="S112" i="1"/>
  <c r="B112" i="1"/>
  <c r="A112" i="1"/>
  <c r="U111" i="1"/>
  <c r="T111" i="1"/>
  <c r="S111" i="1"/>
  <c r="B111" i="1"/>
  <c r="A111" i="1"/>
  <c r="T110" i="1"/>
  <c r="U110" i="1" s="1"/>
  <c r="S110" i="1"/>
  <c r="B110" i="1"/>
  <c r="A110" i="1"/>
  <c r="T109" i="1"/>
  <c r="U109" i="1" s="1"/>
  <c r="S109" i="1"/>
  <c r="B109" i="1"/>
  <c r="A109" i="1"/>
  <c r="T108" i="1"/>
  <c r="U108" i="1" s="1"/>
  <c r="S108" i="1"/>
  <c r="B108" i="1"/>
  <c r="A108" i="1"/>
  <c r="T107" i="1"/>
  <c r="U107" i="1" s="1"/>
  <c r="S107" i="1"/>
  <c r="B107" i="1"/>
  <c r="A107" i="1"/>
  <c r="T106" i="1"/>
  <c r="U106" i="1" s="1"/>
  <c r="S106" i="1"/>
  <c r="B106" i="1"/>
  <c r="A106" i="1"/>
  <c r="T105" i="1"/>
  <c r="U105" i="1" s="1"/>
  <c r="S105" i="1"/>
  <c r="B105" i="1"/>
  <c r="A105" i="1"/>
  <c r="T104" i="1"/>
  <c r="U104" i="1" s="1"/>
  <c r="S104" i="1"/>
  <c r="B104" i="1"/>
  <c r="A104" i="1"/>
  <c r="T103" i="1"/>
  <c r="U103" i="1" s="1"/>
  <c r="S103" i="1"/>
  <c r="B103" i="1"/>
  <c r="A103" i="1"/>
  <c r="U102" i="1"/>
  <c r="T102" i="1"/>
  <c r="S102" i="1"/>
  <c r="B102" i="1"/>
  <c r="A102" i="1"/>
  <c r="U101" i="1"/>
  <c r="T101" i="1"/>
  <c r="S101" i="1"/>
  <c r="B101" i="1"/>
  <c r="A101" i="1"/>
  <c r="T100" i="1"/>
  <c r="U100" i="1" s="1"/>
  <c r="S100" i="1"/>
  <c r="B100" i="1"/>
  <c r="A100" i="1"/>
  <c r="T99" i="1"/>
  <c r="U99" i="1" s="1"/>
  <c r="S99" i="1"/>
  <c r="B99" i="1"/>
  <c r="A99" i="1"/>
  <c r="T98" i="1"/>
  <c r="U98" i="1" s="1"/>
  <c r="S98" i="1"/>
  <c r="B98" i="1"/>
  <c r="A98" i="1"/>
  <c r="T97" i="1"/>
  <c r="U97" i="1" s="1"/>
  <c r="S97" i="1"/>
  <c r="B97" i="1"/>
  <c r="A97" i="1"/>
  <c r="T96" i="1"/>
  <c r="U96" i="1" s="1"/>
  <c r="S96" i="1"/>
  <c r="B96" i="1"/>
  <c r="A96" i="1"/>
  <c r="U95" i="1"/>
  <c r="T95" i="1"/>
  <c r="S95" i="1"/>
  <c r="B95" i="1"/>
  <c r="A95" i="1"/>
  <c r="T94" i="1"/>
  <c r="U94" i="1" s="1"/>
  <c r="S94" i="1"/>
  <c r="B94" i="1"/>
  <c r="A94" i="1"/>
  <c r="T93" i="1"/>
  <c r="U93" i="1" s="1"/>
  <c r="S93" i="1"/>
  <c r="B93" i="1"/>
  <c r="A93" i="1"/>
  <c r="T92" i="1"/>
  <c r="U92" i="1" s="1"/>
  <c r="S92" i="1"/>
  <c r="B92" i="1"/>
  <c r="A92" i="1"/>
  <c r="T91" i="1"/>
  <c r="U91" i="1" s="1"/>
  <c r="S91" i="1"/>
  <c r="B91" i="1"/>
  <c r="A91" i="1"/>
  <c r="T90" i="1"/>
  <c r="U90" i="1" s="1"/>
  <c r="S90" i="1"/>
  <c r="B90" i="1"/>
  <c r="A90" i="1"/>
  <c r="T89" i="1"/>
  <c r="U89" i="1" s="1"/>
  <c r="S89" i="1"/>
  <c r="B89" i="1"/>
  <c r="A89" i="1"/>
  <c r="T88" i="1"/>
  <c r="U88" i="1" s="1"/>
  <c r="S88" i="1"/>
  <c r="B88" i="1"/>
  <c r="A88" i="1"/>
  <c r="T87" i="1"/>
  <c r="U87" i="1" s="1"/>
  <c r="S87" i="1"/>
  <c r="B87" i="1"/>
  <c r="A87" i="1"/>
  <c r="U86" i="1"/>
  <c r="T86" i="1"/>
  <c r="S86" i="1"/>
  <c r="B86" i="1"/>
  <c r="A86" i="1"/>
  <c r="U85" i="1"/>
  <c r="T85" i="1"/>
  <c r="S85" i="1"/>
  <c r="B85" i="1"/>
  <c r="A85" i="1"/>
  <c r="T84" i="1"/>
  <c r="U84" i="1" s="1"/>
  <c r="S84" i="1"/>
  <c r="B84" i="1"/>
  <c r="A84" i="1"/>
  <c r="T83" i="1"/>
  <c r="U83" i="1" s="1"/>
  <c r="S83" i="1"/>
  <c r="B83" i="1"/>
  <c r="A83" i="1"/>
  <c r="U82" i="1"/>
  <c r="B82" i="1"/>
  <c r="A82" i="1"/>
  <c r="T81" i="1"/>
  <c r="U81" i="1" s="1"/>
  <c r="S81" i="1"/>
  <c r="B81" i="1"/>
  <c r="A81" i="1"/>
  <c r="T80" i="1"/>
  <c r="U80" i="1" s="1"/>
  <c r="S80" i="1"/>
  <c r="B80" i="1"/>
  <c r="A80" i="1"/>
  <c r="T79" i="1"/>
  <c r="U79" i="1" s="1"/>
  <c r="S79" i="1"/>
  <c r="B79" i="1"/>
  <c r="A79" i="1"/>
  <c r="T78" i="1"/>
  <c r="U78" i="1" s="1"/>
  <c r="S78" i="1"/>
  <c r="B78" i="1"/>
  <c r="A78" i="1"/>
  <c r="T77" i="1"/>
  <c r="U77" i="1" s="1"/>
  <c r="S77" i="1"/>
  <c r="B77" i="1"/>
  <c r="A77" i="1"/>
  <c r="U76" i="1"/>
  <c r="T76" i="1"/>
  <c r="S76" i="1"/>
  <c r="B76" i="1"/>
  <c r="A76" i="1"/>
  <c r="U75" i="1"/>
  <c r="T75" i="1"/>
  <c r="S75" i="1"/>
  <c r="B75" i="1"/>
  <c r="A75" i="1"/>
  <c r="T74" i="1"/>
  <c r="U74" i="1" s="1"/>
  <c r="S74" i="1"/>
  <c r="B74" i="1"/>
  <c r="A74" i="1"/>
  <c r="T73" i="1"/>
  <c r="U73" i="1" s="1"/>
  <c r="S73" i="1"/>
  <c r="B73" i="1"/>
  <c r="A73" i="1"/>
  <c r="T72" i="1"/>
  <c r="U72" i="1" s="1"/>
  <c r="S72" i="1"/>
  <c r="B72" i="1"/>
  <c r="A72" i="1"/>
  <c r="T71" i="1"/>
  <c r="U71" i="1" s="1"/>
  <c r="S71" i="1"/>
  <c r="B71" i="1"/>
  <c r="A71" i="1"/>
  <c r="T70" i="1"/>
  <c r="U70" i="1" s="1"/>
  <c r="S70" i="1"/>
  <c r="B70" i="1"/>
  <c r="A70" i="1"/>
  <c r="U69" i="1"/>
  <c r="T69" i="1"/>
  <c r="S69" i="1"/>
  <c r="B69" i="1"/>
  <c r="A69" i="1"/>
  <c r="T68" i="1"/>
  <c r="U68" i="1" s="1"/>
  <c r="S68" i="1"/>
  <c r="B68" i="1"/>
  <c r="A68" i="1"/>
  <c r="T67" i="1"/>
  <c r="U67" i="1" s="1"/>
  <c r="S67" i="1"/>
  <c r="B67" i="1"/>
  <c r="A67" i="1"/>
  <c r="T66" i="1"/>
  <c r="U66" i="1" s="1"/>
  <c r="S66" i="1"/>
  <c r="B66" i="1"/>
  <c r="A66" i="1"/>
  <c r="T65" i="1"/>
  <c r="U65" i="1" s="1"/>
  <c r="S65" i="1"/>
  <c r="B65" i="1"/>
  <c r="A65" i="1"/>
  <c r="T64" i="1"/>
  <c r="U64" i="1" s="1"/>
  <c r="S64" i="1"/>
  <c r="B64" i="1"/>
  <c r="A64" i="1"/>
  <c r="T63" i="1"/>
  <c r="U63" i="1" s="1"/>
  <c r="S63" i="1"/>
  <c r="B63" i="1"/>
  <c r="A63" i="1"/>
  <c r="T62" i="1"/>
  <c r="U62" i="1" s="1"/>
  <c r="S62" i="1"/>
  <c r="B62" i="1"/>
  <c r="A62" i="1"/>
  <c r="T61" i="1"/>
  <c r="U61" i="1" s="1"/>
  <c r="S61" i="1"/>
  <c r="B61" i="1"/>
  <c r="A61" i="1"/>
  <c r="U60" i="1"/>
  <c r="T60" i="1"/>
  <c r="S60" i="1"/>
  <c r="B60" i="1"/>
  <c r="A60" i="1"/>
  <c r="U59" i="1"/>
  <c r="T59" i="1"/>
  <c r="S59" i="1"/>
  <c r="B59" i="1"/>
  <c r="A59" i="1"/>
  <c r="T58" i="1"/>
  <c r="U58" i="1" s="1"/>
  <c r="S58" i="1"/>
  <c r="B58" i="1"/>
  <c r="A58" i="1"/>
  <c r="T57" i="1"/>
  <c r="U57" i="1" s="1"/>
  <c r="S57" i="1"/>
  <c r="B57" i="1"/>
  <c r="A57" i="1"/>
  <c r="T56" i="1"/>
  <c r="U56" i="1" s="1"/>
  <c r="S56" i="1"/>
  <c r="B56" i="1"/>
  <c r="A56" i="1"/>
  <c r="T55" i="1"/>
  <c r="U55" i="1" s="1"/>
  <c r="S55" i="1"/>
  <c r="B55" i="1"/>
  <c r="A55" i="1"/>
  <c r="T54" i="1"/>
  <c r="U54" i="1" s="1"/>
  <c r="S54" i="1"/>
  <c r="B54" i="1"/>
  <c r="A54" i="1"/>
  <c r="U53" i="1"/>
  <c r="T53" i="1"/>
  <c r="S53" i="1"/>
  <c r="B53" i="1"/>
  <c r="A53" i="1"/>
  <c r="T52" i="1"/>
  <c r="U52" i="1" s="1"/>
  <c r="S52" i="1"/>
  <c r="B52" i="1"/>
  <c r="A52" i="1"/>
  <c r="T51" i="1"/>
  <c r="U51" i="1" s="1"/>
  <c r="S51" i="1"/>
  <c r="B51" i="1"/>
  <c r="A51" i="1"/>
  <c r="T50" i="1"/>
  <c r="U50" i="1" s="1"/>
  <c r="S50" i="1"/>
  <c r="B50" i="1"/>
  <c r="A50" i="1"/>
  <c r="T49" i="1"/>
  <c r="U49" i="1" s="1"/>
  <c r="S49" i="1"/>
  <c r="B49" i="1"/>
  <c r="A49" i="1"/>
  <c r="T48" i="1"/>
  <c r="U48" i="1" s="1"/>
  <c r="S48" i="1"/>
  <c r="B48" i="1"/>
  <c r="A48" i="1"/>
  <c r="T47" i="1"/>
  <c r="U47" i="1" s="1"/>
  <c r="S47" i="1"/>
  <c r="B47" i="1"/>
  <c r="A47" i="1"/>
  <c r="T46" i="1"/>
  <c r="U46" i="1" s="1"/>
  <c r="S46" i="1"/>
  <c r="B46" i="1"/>
  <c r="A46" i="1"/>
  <c r="T45" i="1"/>
  <c r="U45" i="1" s="1"/>
  <c r="S45" i="1"/>
  <c r="B45" i="1"/>
  <c r="A45" i="1"/>
  <c r="U44" i="1"/>
  <c r="T44" i="1"/>
  <c r="S44" i="1"/>
  <c r="B44" i="1"/>
  <c r="A44" i="1"/>
  <c r="U43" i="1"/>
  <c r="T43" i="1"/>
  <c r="S43" i="1"/>
  <c r="B43" i="1"/>
  <c r="A43" i="1"/>
  <c r="T42" i="1"/>
  <c r="U42" i="1" s="1"/>
  <c r="S42" i="1"/>
  <c r="B42" i="1"/>
  <c r="A42" i="1"/>
  <c r="T41" i="1"/>
  <c r="U41" i="1" s="1"/>
  <c r="S41" i="1"/>
  <c r="B41" i="1"/>
  <c r="A41" i="1"/>
  <c r="T40" i="1"/>
  <c r="U40" i="1" s="1"/>
  <c r="S40" i="1"/>
  <c r="B40" i="1"/>
  <c r="A40" i="1"/>
  <c r="T39" i="1"/>
  <c r="U39" i="1" s="1"/>
  <c r="S39" i="1"/>
  <c r="B39" i="1"/>
  <c r="A39" i="1"/>
  <c r="T38" i="1"/>
  <c r="U38" i="1" s="1"/>
  <c r="S38" i="1"/>
  <c r="B38" i="1"/>
  <c r="A38" i="1"/>
  <c r="U37" i="1"/>
  <c r="T37" i="1"/>
  <c r="S37" i="1"/>
  <c r="B37" i="1"/>
  <c r="A37" i="1"/>
  <c r="T36" i="1"/>
  <c r="U36" i="1" s="1"/>
  <c r="S36" i="1"/>
  <c r="B36" i="1"/>
  <c r="A36" i="1"/>
  <c r="T35" i="1"/>
  <c r="U35" i="1" s="1"/>
  <c r="S35" i="1"/>
  <c r="B35" i="1"/>
  <c r="A35" i="1"/>
  <c r="T34" i="1"/>
  <c r="U34" i="1" s="1"/>
  <c r="S34" i="1"/>
  <c r="B34" i="1"/>
  <c r="A34" i="1"/>
  <c r="T33" i="1"/>
  <c r="U33" i="1" s="1"/>
  <c r="S33" i="1"/>
  <c r="B33" i="1"/>
  <c r="A33" i="1"/>
  <c r="T32" i="1"/>
  <c r="U32" i="1" s="1"/>
  <c r="S32" i="1"/>
  <c r="B32" i="1"/>
  <c r="A32" i="1"/>
  <c r="T31" i="1"/>
  <c r="U31" i="1" s="1"/>
  <c r="S31" i="1"/>
  <c r="B31" i="1"/>
  <c r="A31" i="1"/>
  <c r="T30" i="1"/>
  <c r="U30" i="1" s="1"/>
  <c r="S30" i="1"/>
  <c r="B30" i="1"/>
  <c r="A30" i="1"/>
  <c r="T29" i="1"/>
  <c r="U29" i="1" s="1"/>
  <c r="S29" i="1"/>
  <c r="B29" i="1"/>
  <c r="A29" i="1"/>
  <c r="U28" i="1"/>
  <c r="T28" i="1"/>
  <c r="S28" i="1"/>
  <c r="B28" i="1"/>
  <c r="A28" i="1"/>
  <c r="U27" i="1"/>
  <c r="T27" i="1"/>
  <c r="S27" i="1"/>
  <c r="B27" i="1"/>
  <c r="A27" i="1"/>
  <c r="T26" i="1"/>
  <c r="U26" i="1" s="1"/>
  <c r="S26" i="1"/>
  <c r="B26" i="1"/>
  <c r="A26" i="1"/>
  <c r="T25" i="1"/>
  <c r="U25" i="1" s="1"/>
  <c r="S25" i="1"/>
  <c r="B25" i="1"/>
  <c r="A25" i="1"/>
  <c r="T24" i="1"/>
  <c r="U24" i="1" s="1"/>
  <c r="S24" i="1"/>
  <c r="B24" i="1"/>
  <c r="A24" i="1"/>
  <c r="T23" i="1"/>
  <c r="U23" i="1" s="1"/>
  <c r="S23" i="1"/>
  <c r="B23" i="1"/>
  <c r="A23" i="1"/>
  <c r="T22" i="1"/>
  <c r="U22" i="1" s="1"/>
  <c r="S22" i="1"/>
  <c r="B22" i="1"/>
  <c r="A22" i="1"/>
  <c r="U21" i="1"/>
  <c r="T21" i="1"/>
  <c r="S21" i="1"/>
  <c r="B21" i="1"/>
  <c r="A21" i="1"/>
  <c r="T20" i="1"/>
  <c r="U20" i="1" s="1"/>
  <c r="S20" i="1"/>
  <c r="B20" i="1"/>
  <c r="A20" i="1"/>
  <c r="T19" i="1"/>
  <c r="U19" i="1" s="1"/>
  <c r="S19" i="1"/>
  <c r="B19" i="1"/>
  <c r="A19" i="1"/>
  <c r="T18" i="1"/>
  <c r="U18" i="1" s="1"/>
  <c r="S18" i="1"/>
  <c r="B18" i="1"/>
  <c r="A18" i="1"/>
  <c r="T17" i="1"/>
  <c r="U17" i="1" s="1"/>
  <c r="S17" i="1"/>
  <c r="B17" i="1"/>
  <c r="A17" i="1"/>
  <c r="T16" i="1"/>
  <c r="U16" i="1" s="1"/>
  <c r="S16" i="1"/>
  <c r="B16" i="1"/>
  <c r="A16" i="1"/>
  <c r="T15" i="1"/>
  <c r="U15" i="1" s="1"/>
  <c r="S15" i="1"/>
  <c r="B15" i="1"/>
  <c r="A15" i="1"/>
  <c r="T14" i="1"/>
  <c r="U14" i="1" s="1"/>
  <c r="S14" i="1"/>
  <c r="B14" i="1"/>
  <c r="A14" i="1"/>
  <c r="T13" i="1"/>
  <c r="U13" i="1" s="1"/>
  <c r="S13" i="1"/>
  <c r="B13" i="1"/>
  <c r="A13" i="1"/>
  <c r="U12" i="1"/>
  <c r="T12" i="1"/>
  <c r="S12" i="1"/>
  <c r="B12" i="1"/>
  <c r="A12" i="1"/>
  <c r="U11" i="1"/>
  <c r="T11" i="1"/>
  <c r="S11" i="1"/>
  <c r="B11" i="1"/>
  <c r="A11" i="1"/>
  <c r="T10" i="1"/>
  <c r="U10" i="1" s="1"/>
  <c r="S10" i="1"/>
  <c r="B10" i="1"/>
  <c r="A10" i="1"/>
  <c r="T9" i="1"/>
  <c r="U9" i="1" s="1"/>
  <c r="S9" i="1"/>
  <c r="B9" i="1"/>
  <c r="A9" i="1"/>
  <c r="T8" i="1"/>
  <c r="U8" i="1" s="1"/>
  <c r="S8" i="1"/>
  <c r="B8" i="1"/>
  <c r="A8" i="1"/>
  <c r="T7" i="1"/>
  <c r="U7" i="1" s="1"/>
  <c r="S7" i="1"/>
  <c r="B7" i="1"/>
  <c r="A7" i="1"/>
  <c r="T6" i="1"/>
  <c r="U6" i="1" s="1"/>
  <c r="S6" i="1"/>
  <c r="B6" i="1"/>
  <c r="A6" i="1"/>
  <c r="U5" i="1"/>
  <c r="T5" i="1"/>
  <c r="S5" i="1"/>
  <c r="B5" i="1"/>
  <c r="A5" i="1"/>
  <c r="T4" i="1"/>
  <c r="U4" i="1" s="1"/>
  <c r="S4" i="1"/>
  <c r="B4" i="1"/>
  <c r="A4" i="1"/>
  <c r="T3" i="1"/>
  <c r="U3" i="1" s="1"/>
  <c r="S3" i="1"/>
  <c r="B3" i="1"/>
  <c r="A3" i="1"/>
  <c r="T2" i="1"/>
  <c r="U2" i="1" s="1"/>
  <c r="S2" i="1"/>
  <c r="B2" i="1"/>
  <c r="A2" i="1"/>
</calcChain>
</file>

<file path=xl/sharedStrings.xml><?xml version="1.0" encoding="utf-8"?>
<sst xmlns="http://schemas.openxmlformats.org/spreadsheetml/2006/main" count="158887" uniqueCount="48339">
  <si>
    <t>單號</t>
  </si>
  <si>
    <t>雅博單號</t>
  </si>
  <si>
    <t>車牌號</t>
  </si>
  <si>
    <t>收單日期</t>
  </si>
  <si>
    <t>審核狀態</t>
  </si>
  <si>
    <t>退稅方式</t>
  </si>
  <si>
    <t>海關號碼</t>
  </si>
  <si>
    <t>收件號碼</t>
  </si>
  <si>
    <t>退/補件說明</t>
  </si>
  <si>
    <t>審核完成日</t>
  </si>
  <si>
    <t>退稅通知書製表日期</t>
  </si>
  <si>
    <t>A000856</t>
  </si>
  <si>
    <t>D-2025AB16-2000CC-24</t>
  </si>
  <si>
    <t>CBK-6812</t>
  </si>
  <si>
    <t>2026/01/01</t>
  </si>
  <si>
    <t>審核中</t>
  </si>
  <si>
    <t>審核完成</t>
  </si>
  <si>
    <t>AB</t>
  </si>
  <si>
    <t>AB20260101263</t>
  </si>
  <si>
    <t>2026/02/02</t>
  </si>
  <si>
    <t>A001969</t>
  </si>
  <si>
    <t>D-2026AB01-2000CC-1</t>
  </si>
  <si>
    <t>RFX-8638</t>
  </si>
  <si>
    <t>2026/01/05</t>
  </si>
  <si>
    <t>AB20260105269</t>
  </si>
  <si>
    <t>A001970</t>
  </si>
  <si>
    <t>D-2026AB01-2000CC-2</t>
  </si>
  <si>
    <t>RFX-8626</t>
  </si>
  <si>
    <t>A001971</t>
  </si>
  <si>
    <t>D-2026AB01-2000CC-3</t>
  </si>
  <si>
    <t>CBK-3787</t>
  </si>
  <si>
    <t>A001972</t>
  </si>
  <si>
    <t>D-2026AB01-2000CC-4</t>
  </si>
  <si>
    <t>CBK-2360</t>
  </si>
  <si>
    <t>A001973</t>
  </si>
  <si>
    <t>D-2026AB01-2000CC-5</t>
  </si>
  <si>
    <t>CAY-6716</t>
  </si>
  <si>
    <t>A001974</t>
  </si>
  <si>
    <t>D-2026AB01-2000CC-6</t>
  </si>
  <si>
    <t>CAY-8731</t>
  </si>
  <si>
    <t>A001976</t>
  </si>
  <si>
    <t>D-2026AB01-2000CC-7</t>
  </si>
  <si>
    <t>CAE-9727</t>
  </si>
  <si>
    <t>A001977</t>
  </si>
  <si>
    <t>D-2026AB01-2000CC-8</t>
  </si>
  <si>
    <t>CBN-7557</t>
  </si>
  <si>
    <t>重複檢查</t>
  </si>
  <si>
    <t>#</t>
  </si>
  <si>
    <t>中古車編號</t>
  </si>
  <si>
    <t>車身號碼</t>
  </si>
  <si>
    <t>經銷商</t>
  </si>
  <si>
    <t>承辦人員</t>
  </si>
  <si>
    <t>新車品牌</t>
  </si>
  <si>
    <t>送件日期
(YYYY/MM/DD)</t>
  </si>
  <si>
    <t>退稅支票受款人</t>
  </si>
  <si>
    <t>是否有中古車</t>
  </si>
  <si>
    <t>案件截止日</t>
  </si>
  <si>
    <t>紙本文件收到日</t>
  </si>
  <si>
    <t>First Reviewer</t>
  </si>
  <si>
    <t>Second Reviewer</t>
  </si>
  <si>
    <t>預定送件日期</t>
  </si>
  <si>
    <t>送件進度</t>
  </si>
  <si>
    <t>回覆內容
1st review 橘色； 2nd review 綠色；
寄信回覆客戶加日期後轉白色；淺藍色為需要再2次追蹤的</t>
  </si>
  <si>
    <t>批次項號</t>
  </si>
  <si>
    <t>車牌</t>
  </si>
  <si>
    <t>寄發匯款通知</t>
  </si>
  <si>
    <t>A000001</t>
  </si>
  <si>
    <t>TMBAR0NX1SM057335</t>
  </si>
  <si>
    <t>KH</t>
  </si>
  <si>
    <t>楊姵瑩/簡郁萱</t>
  </si>
  <si>
    <t>Skoda</t>
  </si>
  <si>
    <t xml:space="preserve">林洛仁		</t>
  </si>
  <si>
    <t>Y</t>
  </si>
  <si>
    <t>Jessie</t>
  </si>
  <si>
    <t>Sammy</t>
  </si>
  <si>
    <t>V</t>
  </si>
  <si>
    <t xml:space="preserve">2000cc Ready to go </t>
  </si>
  <si>
    <t>A000002</t>
  </si>
  <si>
    <t>TMBER9PJ6S4099241</t>
  </si>
  <si>
    <t>原莊</t>
  </si>
  <si>
    <t>廖伊梵</t>
  </si>
  <si>
    <t>張麗君</t>
  </si>
  <si>
    <t>A000003</t>
  </si>
  <si>
    <t>WVWZZZCD0SW246322</t>
  </si>
  <si>
    <t>宗承</t>
  </si>
  <si>
    <t>薛雅萍</t>
  </si>
  <si>
    <t>VW PC</t>
  </si>
  <si>
    <t>曾桂芬</t>
  </si>
  <si>
    <t>A000004</t>
  </si>
  <si>
    <t>WAUZZZGY7SA148167</t>
  </si>
  <si>
    <t>奧迪南部汽車</t>
  </si>
  <si>
    <t>鐘莉雯</t>
  </si>
  <si>
    <t>Audi</t>
  </si>
  <si>
    <t>劉家寧</t>
  </si>
  <si>
    <t>A000005</t>
  </si>
  <si>
    <t>TMBLD9PS9ST075259</t>
  </si>
  <si>
    <t>施孟佳/林子森</t>
  </si>
  <si>
    <t>龔家弘</t>
  </si>
  <si>
    <t>A000006</t>
  </si>
  <si>
    <t>WVGZZZC12RY088372</t>
  </si>
  <si>
    <t>進東-花蓮</t>
  </si>
  <si>
    <t>李秋潔</t>
  </si>
  <si>
    <t>温芮妤</t>
  </si>
  <si>
    <t>A000007</t>
  </si>
  <si>
    <t>TMBER9PJ5S4091941</t>
  </si>
  <si>
    <t>鈞銓</t>
  </si>
  <si>
    <t>蘇燕玲</t>
  </si>
  <si>
    <t>劉倧廷</t>
  </si>
  <si>
    <t>A000008</t>
  </si>
  <si>
    <t>WVGZZZC13RY089062</t>
  </si>
  <si>
    <t>SWC</t>
  </si>
  <si>
    <t>陳昱鈞/張馨瞳</t>
  </si>
  <si>
    <t>林吉釧</t>
  </si>
  <si>
    <t>A000009</t>
  </si>
  <si>
    <t>WVWZZZCD4SW198579</t>
  </si>
  <si>
    <t>揚昌</t>
  </si>
  <si>
    <t>吳益綸</t>
  </si>
  <si>
    <t>王薇清</t>
  </si>
  <si>
    <t>A000010</t>
  </si>
  <si>
    <t>TMBJV0NX5SY151562</t>
  </si>
  <si>
    <t>新竹吉揚</t>
  </si>
  <si>
    <t>黃子芸</t>
  </si>
  <si>
    <t>黃美珠</t>
  </si>
  <si>
    <t>A000011</t>
  </si>
  <si>
    <t>TMBLG9PS7ST093086</t>
  </si>
  <si>
    <t>黃凱笠</t>
  </si>
  <si>
    <t>吳啓多</t>
  </si>
  <si>
    <t>A000012</t>
  </si>
  <si>
    <t>TMBGK9NW0S3135992</t>
  </si>
  <si>
    <t>江幸娥</t>
  </si>
  <si>
    <t>A000013</t>
  </si>
  <si>
    <t>WAUZZZGY1SA147581</t>
  </si>
  <si>
    <t>台奧北區</t>
  </si>
  <si>
    <t>廖苡伶</t>
  </si>
  <si>
    <t>9/30業務徐至正親送</t>
  </si>
  <si>
    <t>王怡今</t>
  </si>
  <si>
    <t>A000014</t>
  </si>
  <si>
    <t>WAUZZZGY5SA152234</t>
  </si>
  <si>
    <t>李玉蘭</t>
  </si>
  <si>
    <t>A000015</t>
  </si>
  <si>
    <t>TMBEK9NW6S3143439</t>
  </si>
  <si>
    <t>江惠廷</t>
  </si>
  <si>
    <t>A000016</t>
  </si>
  <si>
    <t>TMBJR0NX7SY151387</t>
  </si>
  <si>
    <t>金元三</t>
  </si>
  <si>
    <t>丁子竣</t>
  </si>
  <si>
    <t>蔡幸延</t>
  </si>
  <si>
    <t>A000017</t>
  </si>
  <si>
    <t>TMBEK9PJ0S4096033</t>
  </si>
  <si>
    <t>胡慕昀</t>
  </si>
  <si>
    <t>A000018</t>
  </si>
  <si>
    <t>TMBER9PJ7S4101837</t>
  </si>
  <si>
    <t>吳宜蓁</t>
  </si>
  <si>
    <t>A000019</t>
  </si>
  <si>
    <t>TMBJV0NX4SY152556</t>
  </si>
  <si>
    <t>王銘宏</t>
  </si>
  <si>
    <t>A000020</t>
  </si>
  <si>
    <t>TMBLP0NZXSC057792</t>
  </si>
  <si>
    <t>喬順</t>
  </si>
  <si>
    <t>蘇妍文</t>
  </si>
  <si>
    <t>王裕嘉</t>
  </si>
  <si>
    <t>A000021</t>
  </si>
  <si>
    <t>WVWZZZAW9SU003317</t>
  </si>
  <si>
    <t>SWK</t>
  </si>
  <si>
    <t>李姸樺</t>
  </si>
  <si>
    <t>楊怡容</t>
  </si>
  <si>
    <t>A000022</t>
  </si>
  <si>
    <t>WVWZZZCJ6SD066666</t>
  </si>
  <si>
    <t>SWP</t>
  </si>
  <si>
    <t>林素卿</t>
  </si>
  <si>
    <t>詹家瑀</t>
  </si>
  <si>
    <t>A000023</t>
  </si>
  <si>
    <t>WVGZZZC1XRY069293</t>
  </si>
  <si>
    <t>陳昱鈞/陳奕良</t>
  </si>
  <si>
    <t>鄭夙玲</t>
  </si>
  <si>
    <t>A000024</t>
  </si>
  <si>
    <t>WVGZZZ5N6RM214109</t>
  </si>
  <si>
    <t>陳昱鈞/洪翊展</t>
  </si>
  <si>
    <t>張銣育</t>
  </si>
  <si>
    <t>A000025</t>
  </si>
  <si>
    <t>TMBJR9NU4S5072223</t>
  </si>
  <si>
    <t>葉珈妤/李柏維</t>
  </si>
  <si>
    <t>陳鈺方</t>
  </si>
  <si>
    <t>A000026</t>
  </si>
  <si>
    <t>WAUZZZGY4SA153004</t>
  </si>
  <si>
    <t>TCH</t>
  </si>
  <si>
    <t>王美婉</t>
  </si>
  <si>
    <t>王芊莉</t>
  </si>
  <si>
    <t>A000027</t>
  </si>
  <si>
    <t>WVWZZZCD3SW209684</t>
  </si>
  <si>
    <t>BSS1</t>
  </si>
  <si>
    <t>潘玟宏</t>
  </si>
  <si>
    <t>呂湘惠</t>
  </si>
  <si>
    <t>A000028</t>
  </si>
  <si>
    <t>TMBER9PJXS4085942</t>
  </si>
  <si>
    <t>廖偉廷</t>
  </si>
  <si>
    <t>A000029</t>
  </si>
  <si>
    <t>TMBLG9PS9ST101009</t>
  </si>
  <si>
    <t>全慶五金行店料行</t>
  </si>
  <si>
    <t>A000030</t>
  </si>
  <si>
    <t>TMBER9PJ0S4102408</t>
  </si>
  <si>
    <t>羅欣怡</t>
  </si>
  <si>
    <t>A000031</t>
  </si>
  <si>
    <t>TMBJR9NU7S5082938</t>
  </si>
  <si>
    <t>孫淑賢</t>
  </si>
  <si>
    <t>A000032</t>
  </si>
  <si>
    <t>TMBGK9NW6S3134491</t>
  </si>
  <si>
    <t>呂恩綺</t>
  </si>
  <si>
    <t>A000033</t>
  </si>
  <si>
    <t>TMBJB9PS4ST084187</t>
  </si>
  <si>
    <t>王榆婷</t>
  </si>
  <si>
    <t>A000034</t>
  </si>
  <si>
    <t>TMBJR0NX9SY150645</t>
  </si>
  <si>
    <t>鐘友君</t>
  </si>
  <si>
    <t>吳定穎</t>
  </si>
  <si>
    <t>A000035</t>
  </si>
  <si>
    <t>TMBER9PJ7S4102082</t>
  </si>
  <si>
    <t>林育如</t>
  </si>
  <si>
    <t>A000036</t>
  </si>
  <si>
    <t>TMBER9PJ6S4092046</t>
  </si>
  <si>
    <t>TPS尚鵬</t>
  </si>
  <si>
    <t>蔡詩晴</t>
  </si>
  <si>
    <t>韓定華</t>
  </si>
  <si>
    <t>A000037</t>
  </si>
  <si>
    <t>WVGZZZ5N5RM208320</t>
  </si>
  <si>
    <t>周昉蓉</t>
  </si>
  <si>
    <t>A000038</t>
  </si>
  <si>
    <t>WVGZZZ5N3RM208459</t>
  </si>
  <si>
    <t>陳淨馨</t>
  </si>
  <si>
    <t>A000039</t>
  </si>
  <si>
    <t>WVGZZZCT5SW561779</t>
  </si>
  <si>
    <t>趙鈴娟</t>
  </si>
  <si>
    <t>A000040</t>
  </si>
  <si>
    <t>WVGZZZCT9SW534245</t>
  </si>
  <si>
    <t>林科佑</t>
  </si>
  <si>
    <t>A000041</t>
  </si>
  <si>
    <t>WVGZZZ5N6RM196713</t>
  </si>
  <si>
    <t>施鴻璋</t>
  </si>
  <si>
    <t>A000042</t>
  </si>
  <si>
    <t xml:space="preserve"> WVGZZZCT7SW561346</t>
  </si>
  <si>
    <t>冠劼土木包工業</t>
  </si>
  <si>
    <t>A000043</t>
  </si>
  <si>
    <t>WVGZZZCT8SW561551</t>
  </si>
  <si>
    <t>蔡昕橙</t>
  </si>
  <si>
    <t>曾玲蘇</t>
  </si>
  <si>
    <t>A000044</t>
  </si>
  <si>
    <t>WVWZZZCD2SW640792</t>
  </si>
  <si>
    <t>許育騰</t>
  </si>
  <si>
    <t>馬翊中</t>
  </si>
  <si>
    <t>A000045</t>
  </si>
  <si>
    <t>WVWZZZCD6SW211252</t>
  </si>
  <si>
    <t>李伊婷</t>
  </si>
  <si>
    <t>A000046</t>
  </si>
  <si>
    <t>WVWZZZCD9SW223718</t>
  </si>
  <si>
    <t>陳冠威</t>
  </si>
  <si>
    <t>瞿欣德</t>
  </si>
  <si>
    <t>A000047</t>
  </si>
  <si>
    <t>WVGZZZCTXSW048351</t>
  </si>
  <si>
    <t>劉明賢</t>
  </si>
  <si>
    <t>劉冠宏</t>
  </si>
  <si>
    <t>A000048</t>
  </si>
  <si>
    <t>WVWZZZCDXSW636960</t>
  </si>
  <si>
    <t>黃郁哲</t>
  </si>
  <si>
    <t>陳郁利</t>
  </si>
  <si>
    <t>A000049</t>
  </si>
  <si>
    <t>WVWZZZCJ9SD060120</t>
  </si>
  <si>
    <t>蘇柏元</t>
  </si>
  <si>
    <t>翁正哲</t>
  </si>
  <si>
    <t>A000050</t>
  </si>
  <si>
    <t>WVWZZZCD3SW246220</t>
  </si>
  <si>
    <t>謝逸弘</t>
  </si>
  <si>
    <t>伍琦建築師事務所</t>
  </si>
  <si>
    <t>A000051</t>
  </si>
  <si>
    <t>TMBEK9NWXS3101999</t>
  </si>
  <si>
    <t>林盈州</t>
  </si>
  <si>
    <t>A000052</t>
  </si>
  <si>
    <t>TMBLT0NX9SY114643</t>
  </si>
  <si>
    <t>吉揚汽車有限公司</t>
  </si>
  <si>
    <t xml:space="preserve">Ready to go </t>
  </si>
  <si>
    <t>A000053</t>
  </si>
  <si>
    <t>TMBLT0NX3SY155317</t>
  </si>
  <si>
    <t>A000054</t>
  </si>
  <si>
    <t>TMBJB9PS2ST048109</t>
  </si>
  <si>
    <t>A000055</t>
  </si>
  <si>
    <t>TMBLD9PS6ST062243</t>
  </si>
  <si>
    <t>A000056</t>
  </si>
  <si>
    <t>WV2ZZZST9SH024067</t>
  </si>
  <si>
    <t>福將汽車股份有限公司</t>
  </si>
  <si>
    <t>邱憶萱</t>
  </si>
  <si>
    <t>VW LCV</t>
  </si>
  <si>
    <t>A000057</t>
  </si>
  <si>
    <t>WAUZZZGY4SA147882</t>
  </si>
  <si>
    <t>林雅芬</t>
  </si>
  <si>
    <t>張景富</t>
  </si>
  <si>
    <t>A000058</t>
  </si>
  <si>
    <t>WAUZZZFY2S2019278</t>
  </si>
  <si>
    <t>侯嘉成</t>
  </si>
  <si>
    <t>A000059</t>
  </si>
  <si>
    <t>WAUZZZF31S1093463</t>
  </si>
  <si>
    <t>葉純甄</t>
  </si>
  <si>
    <t>A000060</t>
  </si>
  <si>
    <t>WAUZZZFY2R2105197</t>
  </si>
  <si>
    <t>台奧北區(股)公司新竹分公司</t>
  </si>
  <si>
    <t>彭立君</t>
  </si>
  <si>
    <t>林明叡</t>
  </si>
  <si>
    <t>A000061</t>
  </si>
  <si>
    <t>WAUZZZFY4S2025843</t>
  </si>
  <si>
    <t>TNS</t>
  </si>
  <si>
    <t>張景翔</t>
  </si>
  <si>
    <t>A000062</t>
  </si>
  <si>
    <t>WAUZZZGY0SA152366</t>
  </si>
  <si>
    <t>陳奕潔</t>
  </si>
  <si>
    <t>A000063</t>
  </si>
  <si>
    <t>TMBEK9NW5S3143075</t>
  </si>
  <si>
    <t>KHT</t>
  </si>
  <si>
    <t>葉珈妤</t>
  </si>
  <si>
    <t>錡震商號</t>
  </si>
  <si>
    <t>A000064</t>
  </si>
  <si>
    <t>TMBJB9PS2ST011058</t>
  </si>
  <si>
    <t>永驊汽車股份
有限公司</t>
  </si>
  <si>
    <t>A000065</t>
  </si>
  <si>
    <t>TMBGR9NW1S3122390</t>
  </si>
  <si>
    <t>葉珈妤/陳韻甯</t>
  </si>
  <si>
    <t>邱秉蔚</t>
  </si>
  <si>
    <t>A000066</t>
  </si>
  <si>
    <t>TMBJV0NX1SY132443</t>
  </si>
  <si>
    <t>葉珈妤/方柏茵</t>
  </si>
  <si>
    <t>南平</t>
  </si>
  <si>
    <t>A000067</t>
  </si>
  <si>
    <t>TMBLT0NX9SY152308</t>
  </si>
  <si>
    <t>A000068</t>
  </si>
  <si>
    <t>WV2ZZZSTXSH046224</t>
  </si>
  <si>
    <t>億眾</t>
  </si>
  <si>
    <t>陳美伶</t>
  </si>
  <si>
    <t>優準密封工業有限公司</t>
  </si>
  <si>
    <t>A000069</t>
  </si>
  <si>
    <t>WV2ZZZSK9SX118608</t>
  </si>
  <si>
    <t>楊淑如</t>
  </si>
  <si>
    <t>A000070</t>
  </si>
  <si>
    <t>WVGZZZCT0SW560829</t>
  </si>
  <si>
    <t>邱偉台</t>
  </si>
  <si>
    <t>林裕能</t>
  </si>
  <si>
    <t>A000071</t>
  </si>
  <si>
    <t>TMBJR0NX2SY162314</t>
  </si>
  <si>
    <t>盧燕德</t>
  </si>
  <si>
    <t>A000072</t>
  </si>
  <si>
    <t>TMBJN0NZ6SC055874</t>
  </si>
  <si>
    <t>黃孟世</t>
  </si>
  <si>
    <t>A000073</t>
  </si>
  <si>
    <t>TMBLD9PS3ST062135</t>
  </si>
  <si>
    <t>尚鵬汽車</t>
  </si>
  <si>
    <t>A000074</t>
  </si>
  <si>
    <t>TMBLT0NX0SY116393</t>
  </si>
  <si>
    <t>A000075</t>
  </si>
  <si>
    <t>TMBJV0NX1SY115528</t>
  </si>
  <si>
    <t>何昀軒</t>
  </si>
  <si>
    <t>A000076</t>
  </si>
  <si>
    <t>TMBJB9PS5ST009966</t>
  </si>
  <si>
    <t>A000077</t>
  </si>
  <si>
    <t>WVGZZZ1T3RW030710</t>
  </si>
  <si>
    <t>林奕廷</t>
  </si>
  <si>
    <t>郝蓓生</t>
  </si>
  <si>
    <t>A000078</t>
  </si>
  <si>
    <t>WVWZZZCD2SW641750</t>
  </si>
  <si>
    <t>宇順開發有限公司</t>
  </si>
  <si>
    <t>A000079</t>
  </si>
  <si>
    <t>WVWZZZAW4SU050254</t>
  </si>
  <si>
    <t>蕭羽芯</t>
  </si>
  <si>
    <t>A000080</t>
  </si>
  <si>
    <t>WVWZZZCDXSW253648</t>
  </si>
  <si>
    <t>劉坤祐</t>
  </si>
  <si>
    <t>A000081</t>
  </si>
  <si>
    <t>X</t>
  </si>
  <si>
    <t>跟N18重複，N18送件</t>
  </si>
  <si>
    <t>A000082</t>
  </si>
  <si>
    <t>TMBGK9NW5S3151878</t>
  </si>
  <si>
    <t>施孟佳/吳莉凌</t>
  </si>
  <si>
    <t>林士霆</t>
  </si>
  <si>
    <t>A000083</t>
  </si>
  <si>
    <t>TMBGK9NWXS3133151</t>
  </si>
  <si>
    <t>劉勤芳</t>
  </si>
  <si>
    <t>A000084</t>
  </si>
  <si>
    <t>TMBJB9PS4ST079944</t>
  </si>
  <si>
    <t xml:space="preserve">盧靜怡		</t>
  </si>
  <si>
    <t>A000085</t>
  </si>
  <si>
    <t>TMBJB9PS8ST073919</t>
  </si>
  <si>
    <t>楊姵瑩/吳信儀</t>
  </si>
  <si>
    <t xml:space="preserve">葉繢瑜			</t>
  </si>
  <si>
    <t>A000086</t>
  </si>
  <si>
    <t>TMBER9PJ6S4088529</t>
  </si>
  <si>
    <t xml:space="preserve">林建宇				</t>
  </si>
  <si>
    <t>A000087</t>
  </si>
  <si>
    <t>TMBGR9NWXS3095271</t>
  </si>
  <si>
    <t xml:space="preserve">洪書偉			</t>
  </si>
  <si>
    <t>A000088</t>
  </si>
  <si>
    <t>TMBLG9PS3ST109588</t>
  </si>
  <si>
    <t>方菽榕/宋英德</t>
  </si>
  <si>
    <t>2025/10/9</t>
  </si>
  <si>
    <t>李佳芸</t>
  </si>
  <si>
    <t>A000089</t>
  </si>
  <si>
    <t>TMBJL0NZ4SC055782</t>
  </si>
  <si>
    <t>TY</t>
  </si>
  <si>
    <t>吳舒羽</t>
  </si>
  <si>
    <t>譚永源</t>
  </si>
  <si>
    <t>A000090</t>
  </si>
  <si>
    <t>TMBEK9NW8S3133687</t>
  </si>
  <si>
    <t>邱信誠</t>
  </si>
  <si>
    <t>A000091</t>
  </si>
  <si>
    <t>TMBJV0NX0SY158743</t>
  </si>
  <si>
    <t>黃淑絹</t>
  </si>
  <si>
    <t>A000092</t>
  </si>
  <si>
    <t>TMBJR9NU3S5077395</t>
  </si>
  <si>
    <t>周慶恩</t>
  </si>
  <si>
    <t>A000093</t>
  </si>
  <si>
    <t>TMBGR9NW6S3144062</t>
  </si>
  <si>
    <t>王宇晴</t>
  </si>
  <si>
    <t>A000094</t>
  </si>
  <si>
    <t>TMBJR9NU4S5070794</t>
  </si>
  <si>
    <t>王介昌</t>
  </si>
  <si>
    <t>A000095</t>
  </si>
  <si>
    <t>TMBJL0NZ5SC061381</t>
  </si>
  <si>
    <t>田芸潔</t>
  </si>
  <si>
    <t>A000096</t>
  </si>
  <si>
    <t>TMBJB9PS2ST079280</t>
  </si>
  <si>
    <t>劉恩廷</t>
  </si>
  <si>
    <t>A000097</t>
  </si>
  <si>
    <t>TMBGK9NWXS3135675</t>
  </si>
  <si>
    <t>莊哲彰</t>
  </si>
  <si>
    <t>A000098</t>
  </si>
  <si>
    <t>TMBER9PJ2S4103916</t>
  </si>
  <si>
    <t>吳健生</t>
  </si>
  <si>
    <t>A000099</t>
  </si>
  <si>
    <t>TMBJV0NX2SY146433</t>
  </si>
  <si>
    <t>呂惠鈞</t>
  </si>
  <si>
    <t>A000100</t>
  </si>
  <si>
    <t>TMBLG9PS5ST105350</t>
  </si>
  <si>
    <t>顏琬紜</t>
  </si>
  <si>
    <t>A000101</t>
  </si>
  <si>
    <t>TMBER9PJ3S4105710</t>
  </si>
  <si>
    <t>陳婉珠</t>
  </si>
  <si>
    <t>A000102</t>
  </si>
  <si>
    <t>TMBLG9PS0ST112450</t>
  </si>
  <si>
    <t>劉企芳</t>
  </si>
  <si>
    <t>A000103</t>
  </si>
  <si>
    <t>WVGZZZCT3SW519014</t>
  </si>
  <si>
    <t>SF</t>
  </si>
  <si>
    <t>王沛珊</t>
  </si>
  <si>
    <t>謝舒涵</t>
  </si>
  <si>
    <t>A000104</t>
  </si>
  <si>
    <t>WVWZZZCD4SW246307</t>
  </si>
  <si>
    <t>翁穎婕</t>
  </si>
  <si>
    <t>A000105</t>
  </si>
  <si>
    <t>WVGZZZCT2SW561769</t>
  </si>
  <si>
    <t>楊亞奇</t>
  </si>
  <si>
    <t>A000106</t>
  </si>
  <si>
    <t>WVGZZZCT7SW525771</t>
  </si>
  <si>
    <t>陳乾弘</t>
  </si>
  <si>
    <t>王樹鳳</t>
  </si>
  <si>
    <t>A000107</t>
  </si>
  <si>
    <t>WVGZZZC1XSY072376</t>
  </si>
  <si>
    <t>呂姿儀</t>
  </si>
  <si>
    <t>A000108</t>
  </si>
  <si>
    <t>WVWZZZCJ8SD066328</t>
  </si>
  <si>
    <t>陳昱鈞/張鈞澤</t>
  </si>
  <si>
    <t>鈺達工業股份有限公司</t>
  </si>
  <si>
    <t>A000109</t>
  </si>
  <si>
    <t>WVWZZZCD4SW246310</t>
  </si>
  <si>
    <t>陳昱鈞/陳冠蓁</t>
  </si>
  <si>
    <t>王燕</t>
  </si>
  <si>
    <t>A000110</t>
  </si>
  <si>
    <t>WVGZZZCT0SW560443</t>
  </si>
  <si>
    <t>黃容清</t>
  </si>
  <si>
    <t>A000111</t>
  </si>
  <si>
    <t>WVGZZZA17SV160760</t>
  </si>
  <si>
    <t>陳昱鈞/賴妍臻</t>
  </si>
  <si>
    <t>廖甫軒</t>
  </si>
  <si>
    <t>A000112</t>
  </si>
  <si>
    <t>WVWZZZCD6SW211767</t>
  </si>
  <si>
    <t>陳怡璇</t>
  </si>
  <si>
    <t>A000113</t>
  </si>
  <si>
    <t>WVGZZZCT5SW534601</t>
  </si>
  <si>
    <t>陳采佩</t>
  </si>
  <si>
    <t>A000114</t>
  </si>
  <si>
    <t>WVGZZZ5N0RM217720</t>
  </si>
  <si>
    <t>陳昱鈞/張復傑</t>
  </si>
  <si>
    <t>陳緋娜</t>
  </si>
  <si>
    <t>A000115</t>
  </si>
  <si>
    <t>WVGZZZCT0SW049184</t>
  </si>
  <si>
    <t>陳昱鈞/蔡奕暘</t>
  </si>
  <si>
    <t>王中琦</t>
  </si>
  <si>
    <t>A000116</t>
  </si>
  <si>
    <t>WVGZZZCT6SW047049</t>
  </si>
  <si>
    <t>陳昱鈞/熊威智</t>
  </si>
  <si>
    <t>2025//10/9</t>
  </si>
  <si>
    <t>劉芳蘋</t>
  </si>
  <si>
    <t>A000117</t>
  </si>
  <si>
    <t>WVGZZZ5NXRM162449</t>
  </si>
  <si>
    <t>謝美華</t>
  </si>
  <si>
    <t>A000118</t>
  </si>
  <si>
    <t>WVGZZZCT1SW561763</t>
  </si>
  <si>
    <t>進東-宜蘭</t>
  </si>
  <si>
    <t>吳婷茹</t>
  </si>
  <si>
    <t>李麗美</t>
  </si>
  <si>
    <t>A000119</t>
  </si>
  <si>
    <t>WVWZZZAW3SU053162</t>
  </si>
  <si>
    <t>董其勳</t>
  </si>
  <si>
    <t>A000120</t>
  </si>
  <si>
    <t>WVWZZZCD9SW641437</t>
  </si>
  <si>
    <t>詹成</t>
  </si>
  <si>
    <t>A000121</t>
  </si>
  <si>
    <t>WVWZZZAW4SU030361</t>
  </si>
  <si>
    <t>何宗陽</t>
  </si>
  <si>
    <t>劉伊婷</t>
  </si>
  <si>
    <t>A000122</t>
  </si>
  <si>
    <t>WVGZZZ5N9RW077509</t>
  </si>
  <si>
    <t>賀湘俊</t>
  </si>
  <si>
    <t>黃慈溥</t>
  </si>
  <si>
    <t>A000123</t>
  </si>
  <si>
    <t>WVGZZZ5N3RM208400</t>
  </si>
  <si>
    <t>吳天忠</t>
  </si>
  <si>
    <t>莊周秀勤</t>
  </si>
  <si>
    <t>A000124</t>
  </si>
  <si>
    <t>WVGZZZA1XSV104148</t>
  </si>
  <si>
    <t>鄧逸仁</t>
  </si>
  <si>
    <t>曾耀慶</t>
  </si>
  <si>
    <t>A000125</t>
  </si>
  <si>
    <t>WVGZZZCT6SW561757</t>
  </si>
  <si>
    <t>林俊延</t>
  </si>
  <si>
    <t>張琬琪</t>
  </si>
  <si>
    <t>A000126</t>
  </si>
  <si>
    <t>WVGZZZCT1SW560970</t>
  </si>
  <si>
    <t>范振烽</t>
  </si>
  <si>
    <t>林念澤</t>
  </si>
  <si>
    <t>A000127</t>
  </si>
  <si>
    <t>WVGZZZ5N8RM222101</t>
  </si>
  <si>
    <t>顧偉中</t>
  </si>
  <si>
    <t>范志輝</t>
  </si>
  <si>
    <t>A000128</t>
  </si>
  <si>
    <t>WVWZZZCD0SW632304</t>
  </si>
  <si>
    <t>李慧珍</t>
  </si>
  <si>
    <t>A000129</t>
  </si>
  <si>
    <t>WVWZZZCD5SW250365</t>
  </si>
  <si>
    <t>張志忠</t>
  </si>
  <si>
    <t>A000130</t>
  </si>
  <si>
    <t>WVWZZZCJ1SD053128</t>
  </si>
  <si>
    <t>林岷鋐</t>
  </si>
  <si>
    <t>林品丞</t>
  </si>
  <si>
    <t>A000131</t>
  </si>
  <si>
    <t>WVGZZZ5NXRM207471</t>
  </si>
  <si>
    <t>張哲斌</t>
  </si>
  <si>
    <t>A000132</t>
  </si>
  <si>
    <t>WVGZZZCT3SW560453</t>
  </si>
  <si>
    <t>彭瑑彥</t>
  </si>
  <si>
    <t>簡凱萍</t>
  </si>
  <si>
    <t>A000133</t>
  </si>
  <si>
    <t>WVWZZZCD5SW627809</t>
  </si>
  <si>
    <t>鍾沛錞</t>
  </si>
  <si>
    <t>A000134</t>
  </si>
  <si>
    <t>WVGZZZA13SV125228</t>
  </si>
  <si>
    <t>蔡佳伶</t>
  </si>
  <si>
    <t>A000135</t>
  </si>
  <si>
    <t>WVGZZZCT8SW525746</t>
  </si>
  <si>
    <t>銘峰-中華東</t>
  </si>
  <si>
    <t>鄧如娟</t>
  </si>
  <si>
    <t>114/10/09</t>
  </si>
  <si>
    <t>莊淑真</t>
  </si>
  <si>
    <t>A000136</t>
  </si>
  <si>
    <t>WVWZZZCD6SW211137</t>
  </si>
  <si>
    <t>黃慧卿</t>
  </si>
  <si>
    <t>A000137</t>
  </si>
  <si>
    <t>WVGZZZA12SV154719</t>
  </si>
  <si>
    <t>胡奕成</t>
  </si>
  <si>
    <t>A000138</t>
  </si>
  <si>
    <t>WVGZZZCT5SW525767</t>
  </si>
  <si>
    <t>林靖喆</t>
  </si>
  <si>
    <t>A000139</t>
  </si>
  <si>
    <t>WVGZZZA18SV092680</t>
  </si>
  <si>
    <t>林坤宏</t>
  </si>
  <si>
    <t>A000140</t>
  </si>
  <si>
    <t>TMBLG9PS2ST098423</t>
  </si>
  <si>
    <t>施孟佳/邱以喬</t>
  </si>
  <si>
    <t>王秋惠</t>
  </si>
  <si>
    <t>Ready to go</t>
  </si>
  <si>
    <t>A000141</t>
  </si>
  <si>
    <t>TMBLG9PS7ST112493</t>
  </si>
  <si>
    <t>洪志高</t>
  </si>
  <si>
    <t>A000142</t>
  </si>
  <si>
    <t>TMBJR9NU1S5081218</t>
  </si>
  <si>
    <t>施孟佳/鄭東昇</t>
  </si>
  <si>
    <t>劉霖</t>
  </si>
  <si>
    <t>A000143</t>
  </si>
  <si>
    <t>TMBAR0NX1SM018714</t>
  </si>
  <si>
    <t>施孟佳/楊茗椉</t>
  </si>
  <si>
    <t>許宜雯</t>
  </si>
  <si>
    <t>A000144</t>
  </si>
  <si>
    <t>TMBGK9NW5S3152027</t>
  </si>
  <si>
    <t>張瓊丹</t>
  </si>
  <si>
    <t>A000145</t>
  </si>
  <si>
    <t>TMBLT0NX1SY151430</t>
  </si>
  <si>
    <t>施孟佳</t>
  </si>
  <si>
    <t>2025/10/</t>
  </si>
  <si>
    <t>永驊汽車</t>
  </si>
  <si>
    <t>A000146</t>
  </si>
  <si>
    <t>TMBJB9PS6ST010589</t>
  </si>
  <si>
    <t>A000147</t>
  </si>
  <si>
    <t>TMBER9NW3S3144916</t>
  </si>
  <si>
    <t>A000148</t>
  </si>
  <si>
    <t>TMBJV0NX3SY144223</t>
  </si>
  <si>
    <t>徐詩婷</t>
  </si>
  <si>
    <t>A000149</t>
  </si>
  <si>
    <t>TMBJV0NX6SY146631</t>
  </si>
  <si>
    <t>陳昱憲</t>
  </si>
  <si>
    <t>A000150</t>
  </si>
  <si>
    <t>TMBLP0NZ4SC054970</t>
  </si>
  <si>
    <t>黃昱涵</t>
  </si>
  <si>
    <t>A000151</t>
  </si>
  <si>
    <t>TMBLD9PS9ST102590</t>
  </si>
  <si>
    <t>蔡瑤慧</t>
  </si>
  <si>
    <t>A000152</t>
  </si>
  <si>
    <t>TMBER9PJ0S4102246</t>
  </si>
  <si>
    <t>林弘鈞</t>
  </si>
  <si>
    <t>A000153</t>
  </si>
  <si>
    <t>TMBGR9NW6S3119792</t>
  </si>
  <si>
    <t>施孟佳/張宇彤</t>
  </si>
  <si>
    <t>劉宣甫</t>
  </si>
  <si>
    <t>A000154</t>
  </si>
  <si>
    <t>TMBJV0NX9SY160118</t>
  </si>
  <si>
    <t>沈淑玲</t>
  </si>
  <si>
    <t>A000155</t>
  </si>
  <si>
    <t>TMBER9PJ8S4085373</t>
  </si>
  <si>
    <t>吳彩柔</t>
  </si>
  <si>
    <t>A000156</t>
  </si>
  <si>
    <t>TMBGK9NW5S3137995</t>
  </si>
  <si>
    <t>郭燕宜</t>
  </si>
  <si>
    <t>A000157</t>
  </si>
  <si>
    <t>TMBLD9PS8ST111619</t>
  </si>
  <si>
    <t>張意宗</t>
  </si>
  <si>
    <t>A000158</t>
  </si>
  <si>
    <t>TMBLG9PS7ST104040</t>
  </si>
  <si>
    <t>黃啓倫</t>
  </si>
  <si>
    <t>A000159</t>
  </si>
  <si>
    <t>TMBLG9PS1ST109640</t>
  </si>
  <si>
    <t>劉沐玲</t>
  </si>
  <si>
    <t>A000160</t>
  </si>
  <si>
    <t>TMBLG9PS9ST101057</t>
  </si>
  <si>
    <t>邱倩怡</t>
  </si>
  <si>
    <t>A000161</t>
  </si>
  <si>
    <t>TMBER9PJ1S4104510</t>
  </si>
  <si>
    <t>張淑君</t>
  </si>
  <si>
    <t>A000162</t>
  </si>
  <si>
    <t>TMBLP0NZ0SC057641</t>
  </si>
  <si>
    <t>黃朕龍</t>
  </si>
  <si>
    <t>A000163</t>
  </si>
  <si>
    <t>TMBJV0NX0SY157916</t>
  </si>
  <si>
    <t>唐子恆</t>
  </si>
  <si>
    <t>A000164</t>
  </si>
  <si>
    <t>TMBER9PJXS4103937</t>
  </si>
  <si>
    <t>吳姈倩</t>
  </si>
  <si>
    <t>A000165</t>
  </si>
  <si>
    <t>WV2ZZZSKXSX119119</t>
  </si>
  <si>
    <t>黃泫瀞</t>
  </si>
  <si>
    <t>A000166</t>
  </si>
  <si>
    <t>WV2ZZZSK3SX109810</t>
  </si>
  <si>
    <t>巫信昌</t>
  </si>
  <si>
    <t>A000167</t>
  </si>
  <si>
    <t>WV2ZZZSK0SX114771</t>
  </si>
  <si>
    <t>林建中</t>
  </si>
  <si>
    <t>A000168</t>
  </si>
  <si>
    <t>WV2ZZZSK4SX115907</t>
  </si>
  <si>
    <t>葉弘晉</t>
  </si>
  <si>
    <t>A000169</t>
  </si>
  <si>
    <t>WV2ZZZSK0SX117685</t>
  </si>
  <si>
    <t>林俊達</t>
  </si>
  <si>
    <t>A000170</t>
  </si>
  <si>
    <t>WV1ZZZSY3R9074676</t>
  </si>
  <si>
    <t>鄭緯帆</t>
  </si>
  <si>
    <t>A000171</t>
  </si>
  <si>
    <t>WV2ZZZ7HZRH102517</t>
  </si>
  <si>
    <t>邱淑錦</t>
  </si>
  <si>
    <t>A000172</t>
  </si>
  <si>
    <t>WV2ZZZST2SH032351</t>
  </si>
  <si>
    <t>童嵐微</t>
  </si>
  <si>
    <t>A000173</t>
  </si>
  <si>
    <t>TMBER9PJ9S4104299</t>
  </si>
  <si>
    <t>姜欣彤</t>
  </si>
  <si>
    <t>A000174</t>
  </si>
  <si>
    <t>TMBJB9PS6ST076155</t>
  </si>
  <si>
    <t>鍾智濠</t>
  </si>
  <si>
    <t>A000175</t>
  </si>
  <si>
    <t>TMBJN0NZ7SC051770</t>
  </si>
  <si>
    <t>中菱股份有限公司</t>
  </si>
  <si>
    <t>退稅領款之存摺為國泰世華商銀，因無銀行「分行」的資訊，煩請協助提供，以利後續匯款作業。Ready to go.</t>
  </si>
  <si>
    <t>A000176</t>
  </si>
  <si>
    <t>WV2ZZZSK0SX107058</t>
  </si>
  <si>
    <t>許哲軒</t>
  </si>
  <si>
    <t>A000177</t>
  </si>
  <si>
    <t>WV2ZZZST5SH045708</t>
  </si>
  <si>
    <t>陳永宜</t>
  </si>
  <si>
    <t>A000178</t>
  </si>
  <si>
    <t>WV2ZZZST0SH045437</t>
  </si>
  <si>
    <t>許麗文</t>
  </si>
  <si>
    <t>A000179</t>
  </si>
  <si>
    <t>TMBLG9PS6ST091748</t>
  </si>
  <si>
    <t>金元三汽車股份有限公司</t>
  </si>
  <si>
    <t>A000180</t>
  </si>
  <si>
    <t>TMBLD9PS5ST067210</t>
  </si>
  <si>
    <t>A000181</t>
  </si>
  <si>
    <t>TMBEK9PJ4S4102027</t>
  </si>
  <si>
    <t>A000182</t>
  </si>
  <si>
    <t>TMBJB9PS9ST079924</t>
  </si>
  <si>
    <t>A000183</t>
  </si>
  <si>
    <t>TMBLD9PS7ST076278</t>
  </si>
  <si>
    <t>A000184</t>
  </si>
  <si>
    <t>TMBLT0NX9SY117641</t>
  </si>
  <si>
    <t>A000185</t>
  </si>
  <si>
    <t>TMBLT0NX0SY154223</t>
  </si>
  <si>
    <t>A000186</t>
  </si>
  <si>
    <t>TMBJB9PS1ST047999</t>
  </si>
  <si>
    <t>A000187</t>
  </si>
  <si>
    <t>WV2ZZZSK1SX110812</t>
  </si>
  <si>
    <t>A000188</t>
  </si>
  <si>
    <t>WV2ZZZST5SH024146</t>
  </si>
  <si>
    <t>A000189</t>
  </si>
  <si>
    <t>WV2ZZZSK1SX110745</t>
  </si>
  <si>
    <t>A000190</t>
  </si>
  <si>
    <t>TMBJV0NX0SY160265</t>
  </si>
  <si>
    <t>陳哲偉</t>
  </si>
  <si>
    <t>A000191</t>
  </si>
  <si>
    <t>WVGZZZA13SV184795</t>
  </si>
  <si>
    <t>114/10/23</t>
  </si>
  <si>
    <t>吳亭葦</t>
  </si>
  <si>
    <t>A000192</t>
  </si>
  <si>
    <t>WVGZZZCT3SW064388</t>
  </si>
  <si>
    <t>王碩毅</t>
  </si>
  <si>
    <t>A000193</t>
  </si>
  <si>
    <t>WVGZZZA12SV111918</t>
  </si>
  <si>
    <t>呂淑慧</t>
  </si>
  <si>
    <t>A000194</t>
  </si>
  <si>
    <t>WVWZZZCD1SW197003</t>
  </si>
  <si>
    <t>114/10</t>
  </si>
  <si>
    <t>鄭文惠</t>
  </si>
  <si>
    <t>A000195</t>
  </si>
  <si>
    <t>WVGZZZCT6SW562200</t>
  </si>
  <si>
    <t>蔡志宏</t>
  </si>
  <si>
    <t>A000196</t>
  </si>
  <si>
    <t>WVWZZZCD1SW627810</t>
  </si>
  <si>
    <t>盧伶燕</t>
  </si>
  <si>
    <t>A000197</t>
  </si>
  <si>
    <t>WVGZZZ5N4RM208406</t>
  </si>
  <si>
    <t>田雨</t>
  </si>
  <si>
    <t>A000198</t>
  </si>
  <si>
    <t>WVWZZZCD4SW258831</t>
  </si>
  <si>
    <t>朱庭葦</t>
  </si>
  <si>
    <t>A000199</t>
  </si>
  <si>
    <t>WVWZZZCDXSW198389</t>
  </si>
  <si>
    <t>周宜靜</t>
  </si>
  <si>
    <t>A000200</t>
  </si>
  <si>
    <t>WVWZZZCD0SW236406</t>
  </si>
  <si>
    <t>蕭鈺蒖</t>
  </si>
  <si>
    <t>A000201</t>
  </si>
  <si>
    <t>WVWZZZCDXSW249583</t>
  </si>
  <si>
    <t>陳志銘</t>
  </si>
  <si>
    <t>A000202</t>
  </si>
  <si>
    <t>和N136重複, 136送件</t>
  </si>
  <si>
    <t>A000203</t>
  </si>
  <si>
    <t>和N135重複,135送件</t>
  </si>
  <si>
    <t>A000204</t>
  </si>
  <si>
    <t>和N138重複138送件</t>
  </si>
  <si>
    <t>A000205</t>
  </si>
  <si>
    <t>WVGZZZCT6SW518617</t>
  </si>
  <si>
    <t>李愛卿</t>
  </si>
  <si>
    <t>A000206</t>
  </si>
  <si>
    <t>WVGZZZCT3SW079358</t>
  </si>
  <si>
    <t>張瓊文</t>
  </si>
  <si>
    <t>A000207</t>
  </si>
  <si>
    <t>WVGZZZC15SY071362</t>
  </si>
  <si>
    <t>張雅玲</t>
  </si>
  <si>
    <t>A000208</t>
  </si>
  <si>
    <t>和N137重複137送件</t>
  </si>
  <si>
    <t>A000209</t>
  </si>
  <si>
    <t>和N139重複139送件</t>
  </si>
  <si>
    <t>A000210</t>
  </si>
  <si>
    <t>WVWZZZCD7SW209929</t>
  </si>
  <si>
    <t>郭威慶</t>
  </si>
  <si>
    <t>A000211</t>
  </si>
  <si>
    <t>WVWZZZCDXSW223369</t>
  </si>
  <si>
    <t>黃敏芳</t>
  </si>
  <si>
    <t>A000212</t>
  </si>
  <si>
    <t>WVGZZZCT5SW562334</t>
  </si>
  <si>
    <t>銘峰永康</t>
  </si>
  <si>
    <t>施依汎</t>
  </si>
  <si>
    <t>饒孟璇</t>
  </si>
  <si>
    <t>A000213</t>
  </si>
  <si>
    <t>WVGZZZA18SV123569</t>
  </si>
  <si>
    <t>卓靜宜</t>
  </si>
  <si>
    <t>A000214</t>
  </si>
  <si>
    <t>WVWZZZCD3SW253295</t>
  </si>
  <si>
    <t>陳昱璋</t>
  </si>
  <si>
    <t>A000215</t>
  </si>
  <si>
    <t>WVWZZZAWXSU042644</t>
  </si>
  <si>
    <t>王俊強</t>
  </si>
  <si>
    <t>A000216</t>
  </si>
  <si>
    <t>WVGZZZ5N3RM221020</t>
  </si>
  <si>
    <t>黃順霖</t>
  </si>
  <si>
    <t>A000217</t>
  </si>
  <si>
    <t>WVGZZZA11SV114423</t>
  </si>
  <si>
    <t>沈月媛</t>
  </si>
  <si>
    <t>A000218</t>
  </si>
  <si>
    <t>WVWZZZCD2SW223026</t>
  </si>
  <si>
    <t>吳梓宏</t>
  </si>
  <si>
    <t>A000219</t>
  </si>
  <si>
    <t>WVGZZZ5N7RM208934</t>
  </si>
  <si>
    <t>曾千容</t>
  </si>
  <si>
    <t>A000220</t>
  </si>
  <si>
    <t>WVGZZZ5N9RM205632</t>
  </si>
  <si>
    <t>張曉玉</t>
  </si>
  <si>
    <t>A000221</t>
  </si>
  <si>
    <t>WVGZZZA14SV093583</t>
  </si>
  <si>
    <t>陳芊妤</t>
  </si>
  <si>
    <t>A000222</t>
  </si>
  <si>
    <t>WVGZZZA19SV020631</t>
  </si>
  <si>
    <t>張惇淳</t>
  </si>
  <si>
    <t>A000223</t>
  </si>
  <si>
    <t>WVGZZZ5N0RM184783</t>
  </si>
  <si>
    <t>許月如</t>
  </si>
  <si>
    <t>2000cc Ready to go</t>
  </si>
  <si>
    <t>A000224</t>
  </si>
  <si>
    <t>WVGZZZCT6SW561581</t>
  </si>
  <si>
    <t>王樂加</t>
  </si>
  <si>
    <t>A000225</t>
  </si>
  <si>
    <t>WVWZZZCD1SW253022</t>
  </si>
  <si>
    <t>李凱翔</t>
  </si>
  <si>
    <t>A000226</t>
  </si>
  <si>
    <t>WVWZZZCDXSW250362</t>
  </si>
  <si>
    <t>HL</t>
  </si>
  <si>
    <t>温俊筌</t>
  </si>
  <si>
    <t>A000227</t>
  </si>
  <si>
    <t>WAUZZZGU4S2030374</t>
  </si>
  <si>
    <t>和順利汽車(股)公司</t>
  </si>
  <si>
    <t>A000228</t>
  </si>
  <si>
    <t>WAUZZZFU8SN074751</t>
  </si>
  <si>
    <t>張如懿</t>
  </si>
  <si>
    <t>A000229</t>
  </si>
  <si>
    <t>WAUZZZGU2S2036917</t>
  </si>
  <si>
    <t>張書瑋</t>
  </si>
  <si>
    <t>A000230</t>
  </si>
  <si>
    <t>WAUZZZGU7S2036833</t>
  </si>
  <si>
    <t>曾曉芳</t>
  </si>
  <si>
    <t>A000231</t>
  </si>
  <si>
    <t>WVGZZZCT1SW534272</t>
  </si>
  <si>
    <t>許雅婷</t>
  </si>
  <si>
    <t>N630重複 630送件</t>
  </si>
  <si>
    <t>A000232</t>
  </si>
  <si>
    <t>WVWZZZCD5SW251368</t>
  </si>
  <si>
    <t>高意國</t>
  </si>
  <si>
    <t>A000233</t>
  </si>
  <si>
    <t>N43重複43送件</t>
  </si>
  <si>
    <t>A000234</t>
  </si>
  <si>
    <t>N46重複46送件</t>
  </si>
  <si>
    <t>A000235</t>
  </si>
  <si>
    <t>WVWZZZCD5SW253671</t>
  </si>
  <si>
    <t>賴勇全</t>
  </si>
  <si>
    <t>李韋勲</t>
  </si>
  <si>
    <t>A000236</t>
  </si>
  <si>
    <t>WVGZZZ5NXRM161320</t>
  </si>
  <si>
    <t>吳得榮</t>
  </si>
  <si>
    <t>林春旭</t>
  </si>
  <si>
    <t>A000237</t>
  </si>
  <si>
    <t>WVGZZZA1XSV115652</t>
  </si>
  <si>
    <t>方雅琦</t>
  </si>
  <si>
    <t>A000238</t>
  </si>
  <si>
    <t>WVGZZZ5N3RM208154</t>
  </si>
  <si>
    <t>顏慧雯</t>
  </si>
  <si>
    <t>A000239</t>
  </si>
  <si>
    <t>WVGZZZCT6SW048024</t>
  </si>
  <si>
    <t>朱苰連</t>
  </si>
  <si>
    <t>A000240</t>
  </si>
  <si>
    <t>WVGZZZC13SY052275</t>
  </si>
  <si>
    <t>李揆偉</t>
  </si>
  <si>
    <t>張瑟涵</t>
  </si>
  <si>
    <t>A000241</t>
  </si>
  <si>
    <t>WVWZZZCD8SW253762</t>
  </si>
  <si>
    <t>童群惠</t>
  </si>
  <si>
    <t>A000242</t>
  </si>
  <si>
    <t>WVGZZZCT8SW049627</t>
  </si>
  <si>
    <t>林惠靜</t>
  </si>
  <si>
    <t>A000243</t>
  </si>
  <si>
    <t>WVWZZZCD2SW258889</t>
  </si>
  <si>
    <t>楊千蒂</t>
  </si>
  <si>
    <t>岱宇國際股份有限公司</t>
  </si>
  <si>
    <t>A000244</t>
  </si>
  <si>
    <t>WVGZZZ5N8RM203029</t>
  </si>
  <si>
    <t>黃嘉蕙</t>
  </si>
  <si>
    <t>謝欣芳</t>
  </si>
  <si>
    <t>A000245</t>
  </si>
  <si>
    <t>WVGZZZ5N5RW077510</t>
  </si>
  <si>
    <t>胡淑玲</t>
  </si>
  <si>
    <t>A000246</t>
  </si>
  <si>
    <t>WVGZZZC14SY051877</t>
  </si>
  <si>
    <t>吳基銘</t>
  </si>
  <si>
    <t>鄧妙娟</t>
  </si>
  <si>
    <t>A000247</t>
  </si>
  <si>
    <t>WVGZZZC16RY071221</t>
  </si>
  <si>
    <t>林清漢</t>
  </si>
  <si>
    <t>A000248</t>
  </si>
  <si>
    <t>WVWZZZCJ6SD046756</t>
  </si>
  <si>
    <t>莊凱鈞</t>
  </si>
  <si>
    <t>林孟德</t>
  </si>
  <si>
    <t>A000249</t>
  </si>
  <si>
    <t>WVWZZZCD0SW210422</t>
  </si>
  <si>
    <t>陳宥臺</t>
  </si>
  <si>
    <t>A000250</t>
  </si>
  <si>
    <t>WVGZZZA12SV136866</t>
  </si>
  <si>
    <t>蔡佳商</t>
  </si>
  <si>
    <t>楊淑惠</t>
  </si>
  <si>
    <t>A000251</t>
  </si>
  <si>
    <t>WVGZZZ5NXRM199582</t>
  </si>
  <si>
    <t>蔡蕙仲</t>
  </si>
  <si>
    <t>A000252</t>
  </si>
  <si>
    <t>WVWZZZAW0SU017896</t>
  </si>
  <si>
    <t>陳岳均</t>
  </si>
  <si>
    <t>A000253</t>
  </si>
  <si>
    <t>WVGZZZCT9SW050348</t>
  </si>
  <si>
    <t>蘇志雄</t>
  </si>
  <si>
    <t>A000254</t>
  </si>
  <si>
    <t>WVGZZZ5N1RM162386</t>
  </si>
  <si>
    <t>邱薇蓁</t>
  </si>
  <si>
    <t>A000255</t>
  </si>
  <si>
    <t>WAUZZZFU2SN062563</t>
  </si>
  <si>
    <t>吳芳儀</t>
  </si>
  <si>
    <t>A000256</t>
  </si>
  <si>
    <t>WAUZZZGY1SA149380</t>
  </si>
  <si>
    <t>徐于庭</t>
  </si>
  <si>
    <t>A000257</t>
  </si>
  <si>
    <t>WAUZZZGY5SA151374</t>
  </si>
  <si>
    <t>吳欣哲</t>
  </si>
  <si>
    <t>A000258</t>
  </si>
  <si>
    <t>WAUZZZGA3RA055711</t>
  </si>
  <si>
    <t>陳典佑</t>
  </si>
  <si>
    <t>A000259</t>
  </si>
  <si>
    <t>WAUZZZF36S1092423</t>
  </si>
  <si>
    <t>林瑞良</t>
  </si>
  <si>
    <t>A000260</t>
  </si>
  <si>
    <t>WAUZZZGY4SA147414</t>
  </si>
  <si>
    <t>陳姿蓉</t>
  </si>
  <si>
    <t>A000261</t>
  </si>
  <si>
    <t>WAUZZZFU4SN078022</t>
  </si>
  <si>
    <t>宥琪投資股份有限公司</t>
  </si>
  <si>
    <t>A000262</t>
  </si>
  <si>
    <t>TMBJL0NZ0SC047968</t>
  </si>
  <si>
    <t>孫韻雯</t>
  </si>
  <si>
    <t>王韋茹</t>
  </si>
  <si>
    <t>A000263</t>
  </si>
  <si>
    <t>TMBER9NW1S3149712</t>
  </si>
  <si>
    <t>黎翠</t>
  </si>
  <si>
    <t>A000264</t>
  </si>
  <si>
    <t>TMBER9PJ4S4070630</t>
  </si>
  <si>
    <t>張月英</t>
  </si>
  <si>
    <t>A000265</t>
  </si>
  <si>
    <t>TMBJR9NU5S5060324</t>
  </si>
  <si>
    <t>林欣怡</t>
  </si>
  <si>
    <t>A000266</t>
  </si>
  <si>
    <t>TMBGR9NW8S3141812</t>
  </si>
  <si>
    <t>張惠玲</t>
  </si>
  <si>
    <t>A000267</t>
  </si>
  <si>
    <t>TMBER9PJ5S4103103</t>
  </si>
  <si>
    <t>劉庭</t>
  </si>
  <si>
    <t>A000268</t>
  </si>
  <si>
    <t>TMBGK9NW8S3135173</t>
  </si>
  <si>
    <t>廖偉捷</t>
  </si>
  <si>
    <t>A000269</t>
  </si>
  <si>
    <t>TMBJR9NU9S5071794</t>
  </si>
  <si>
    <t>王子禧</t>
  </si>
  <si>
    <t>A000270</t>
  </si>
  <si>
    <t>TMBGR9NW8S3131152</t>
  </si>
  <si>
    <t>吳家輝</t>
  </si>
  <si>
    <t>A000271</t>
  </si>
  <si>
    <t>TMBJB9PS7ST073314</t>
  </si>
  <si>
    <t>羅嘉銘</t>
  </si>
  <si>
    <t>A000272</t>
  </si>
  <si>
    <t>TMBJV0NX5SY157331</t>
  </si>
  <si>
    <t>朱雅琪</t>
  </si>
  <si>
    <t>A000273</t>
  </si>
  <si>
    <t>TMBLP0NZ0SC061821</t>
  </si>
  <si>
    <t>柯力文</t>
  </si>
  <si>
    <t>A000274</t>
  </si>
  <si>
    <t>TMBGK9NW3S3147666</t>
  </si>
  <si>
    <t>林富偉</t>
  </si>
  <si>
    <t>A000275</t>
  </si>
  <si>
    <t>TMBGK9NW9S3145467</t>
  </si>
  <si>
    <t>黃名宏</t>
  </si>
  <si>
    <t>A000276</t>
  </si>
  <si>
    <t>TMBER9PJ3S4076631</t>
  </si>
  <si>
    <t>羅卉瑄</t>
  </si>
  <si>
    <t>A000277</t>
  </si>
  <si>
    <t>TMBJR9NU4S5065949</t>
  </si>
  <si>
    <t>梁文遠</t>
  </si>
  <si>
    <t>A000278</t>
  </si>
  <si>
    <t>TMBAV0NX2SM055251</t>
  </si>
  <si>
    <t>蕭汎書</t>
  </si>
  <si>
    <t>A000279</t>
  </si>
  <si>
    <t>TMBLG9PS0ST101237</t>
  </si>
  <si>
    <t>黃淑貞</t>
  </si>
  <si>
    <t>A000280</t>
  </si>
  <si>
    <t>TMBJV0NX3SY163404</t>
  </si>
  <si>
    <t>何妍婷</t>
  </si>
  <si>
    <t>A000281</t>
  </si>
  <si>
    <t>TMBJV0NX7SY156942</t>
  </si>
  <si>
    <t>李宗憲</t>
  </si>
  <si>
    <t>A000282</t>
  </si>
  <si>
    <t>TMBJB9PSXST080922</t>
  </si>
  <si>
    <t>黃悅翔</t>
  </si>
  <si>
    <t>A000283</t>
  </si>
  <si>
    <t>TMBJB9PS3ST079966</t>
  </si>
  <si>
    <t>邱瑋</t>
  </si>
  <si>
    <t>A000284</t>
  </si>
  <si>
    <t>TMBLG9PS5ST109091</t>
  </si>
  <si>
    <t>聯邦國際租賃股份有限公司桃園分公司</t>
  </si>
  <si>
    <t>A000285</t>
  </si>
  <si>
    <t>TMBJB9PS8ST109835</t>
  </si>
  <si>
    <t>張雅琪</t>
  </si>
  <si>
    <t>A000286</t>
  </si>
  <si>
    <t>TMBLT0NX0SY155274</t>
  </si>
  <si>
    <t>鄧富元</t>
  </si>
  <si>
    <t>A000287</t>
  </si>
  <si>
    <t>TMBJV0NXXSY160919</t>
  </si>
  <si>
    <t>葉典宜</t>
  </si>
  <si>
    <t>N647重複647送件</t>
  </si>
  <si>
    <t>A000288</t>
  </si>
  <si>
    <t>TMBGK9NW0S3143395</t>
  </si>
  <si>
    <t>涂禎真</t>
  </si>
  <si>
    <t>N654重複654送件</t>
  </si>
  <si>
    <t>A000289</t>
  </si>
  <si>
    <t>N93重複93送件</t>
  </si>
  <si>
    <t>A000290</t>
  </si>
  <si>
    <t>TMBLT0NX3SY115125</t>
  </si>
  <si>
    <t>榮陞汽車股份有限公司</t>
  </si>
  <si>
    <t>A000291</t>
  </si>
  <si>
    <t>TMBLD9PS3ST058652</t>
  </si>
  <si>
    <t>A000292</t>
  </si>
  <si>
    <t>TMBJB9PS4ST071116</t>
  </si>
  <si>
    <t>A000293</t>
  </si>
  <si>
    <t>TMBLT0NX2SY118890</t>
  </si>
  <si>
    <t>A000294</t>
  </si>
  <si>
    <t>TMBJB9PS8ST078781</t>
  </si>
  <si>
    <t>A000295</t>
  </si>
  <si>
    <t>WV2ZZZST6SH045524</t>
  </si>
  <si>
    <t>張俊祥</t>
  </si>
  <si>
    <t>A000296</t>
  </si>
  <si>
    <t>WV2ZZZ7HZRH085488</t>
  </si>
  <si>
    <t>李明安</t>
  </si>
  <si>
    <t>A000297</t>
  </si>
  <si>
    <t>WV2ZZZST3SH045030</t>
  </si>
  <si>
    <t>林寶玉</t>
  </si>
  <si>
    <t>A000298</t>
  </si>
  <si>
    <t>WV2ZZZSK4SX115275</t>
  </si>
  <si>
    <t>邱奕蔚</t>
  </si>
  <si>
    <t>A000299</t>
  </si>
  <si>
    <t>WV2ZZZSTXSH043680</t>
  </si>
  <si>
    <t>協洋辦公家具有限公司</t>
  </si>
  <si>
    <t>A000300</t>
  </si>
  <si>
    <t>WV2ZZZ7HZRH073445</t>
  </si>
  <si>
    <t>劉世煦</t>
  </si>
  <si>
    <t>A000301</t>
  </si>
  <si>
    <t>TMBGK9NW8S3136324</t>
  </si>
  <si>
    <t>張金華</t>
  </si>
  <si>
    <t>A000302</t>
  </si>
  <si>
    <t>TMBGK9NW1S3127240</t>
  </si>
  <si>
    <t>王素琴</t>
  </si>
  <si>
    <t>A000303</t>
  </si>
  <si>
    <t>TMBAR0NX2SM060244</t>
  </si>
  <si>
    <t>呂建興</t>
  </si>
  <si>
    <t>N561重複561送件</t>
  </si>
  <si>
    <t>A000304</t>
  </si>
  <si>
    <t>TMBJL0NZ1SC059126</t>
  </si>
  <si>
    <t>林季燕</t>
  </si>
  <si>
    <t>A000305</t>
  </si>
  <si>
    <t>TMBEK9NW6S3142405</t>
  </si>
  <si>
    <t>葉珈妤/賴立婷</t>
  </si>
  <si>
    <t>林思妤</t>
  </si>
  <si>
    <t>A000306</t>
  </si>
  <si>
    <t>TMBJR0NX0SY161789</t>
  </si>
  <si>
    <t>陳韋霖</t>
  </si>
  <si>
    <t>A000307</t>
  </si>
  <si>
    <t>TMBGK9NW6S3139786</t>
  </si>
  <si>
    <t>曾育涵</t>
  </si>
  <si>
    <t>A000308</t>
  </si>
  <si>
    <t>TMBLG9PS6ST106975</t>
  </si>
  <si>
    <t>葉珈妤/楊秉威</t>
  </si>
  <si>
    <t>黃聖展</t>
  </si>
  <si>
    <t>A000309</t>
  </si>
  <si>
    <t>TMBGK9NW3S3151975</t>
  </si>
  <si>
    <t>賴易伸</t>
  </si>
  <si>
    <t>A000310</t>
  </si>
  <si>
    <t>TMBGK9NW3S3127918</t>
  </si>
  <si>
    <t>楊姵瑩/梁家薰</t>
  </si>
  <si>
    <t>呂雅雯</t>
  </si>
  <si>
    <t>A000311</t>
  </si>
  <si>
    <t>TMBJR0NX3SY163097</t>
  </si>
  <si>
    <t>楊姵瑩/謝銘駿</t>
  </si>
  <si>
    <t xml:space="preserve">薛睿琪	</t>
  </si>
  <si>
    <t>A000312</t>
  </si>
  <si>
    <t>TMBER9PJ5S4102291</t>
  </si>
  <si>
    <t xml:space="preserve">吳重緯	</t>
  </si>
  <si>
    <t>A000313</t>
  </si>
  <si>
    <t>TMBLD9PS0ST062142</t>
  </si>
  <si>
    <t>葉珈妤/吳恩裴</t>
  </si>
  <si>
    <t>劉智偉</t>
  </si>
  <si>
    <t>N560重複560送件</t>
  </si>
  <si>
    <t>A000314</t>
  </si>
  <si>
    <t>TMBJV0NX9SY148003</t>
  </si>
  <si>
    <t>黃靜怡</t>
  </si>
  <si>
    <t>A000315</t>
  </si>
  <si>
    <t>TMBJR9NU3S5081317</t>
  </si>
  <si>
    <t>葉珈妤/鄭翰又</t>
  </si>
  <si>
    <t>汪政憲</t>
  </si>
  <si>
    <t>A000316</t>
  </si>
  <si>
    <t>TMBGK9NW2S3127876</t>
  </si>
  <si>
    <t>林育筠</t>
  </si>
  <si>
    <t>A000317</t>
  </si>
  <si>
    <t>TMBJP0NX8RY137482</t>
  </si>
  <si>
    <t>方菽榕</t>
  </si>
  <si>
    <t>賴怡蓁</t>
  </si>
  <si>
    <t>A000318</t>
  </si>
  <si>
    <t>TMBGK9NW3S3138773</t>
  </si>
  <si>
    <t>楊惠斐</t>
  </si>
  <si>
    <t>A000319</t>
  </si>
  <si>
    <t>TMBLG9PS7ST106905</t>
  </si>
  <si>
    <t>永驊</t>
  </si>
  <si>
    <t>黃志傑</t>
  </si>
  <si>
    <t>A000320</t>
  </si>
  <si>
    <t>WVGZZZC15RY093078</t>
  </si>
  <si>
    <t>鉅賦</t>
  </si>
  <si>
    <t>褚孟熹</t>
  </si>
  <si>
    <t>馮雅珊</t>
  </si>
  <si>
    <t>A000321</t>
  </si>
  <si>
    <t>WVWZZZAW0SU017834</t>
  </si>
  <si>
    <t>高廷璋</t>
  </si>
  <si>
    <t>A000322</t>
  </si>
  <si>
    <t>WVWZZZCD5SW251564</t>
  </si>
  <si>
    <t>潘世統</t>
  </si>
  <si>
    <t>A000323</t>
  </si>
  <si>
    <t>WVWZZZCD8SW254295</t>
  </si>
  <si>
    <t>唐曉珍</t>
  </si>
  <si>
    <t>A000324</t>
  </si>
  <si>
    <t>WVGZZZCT1SW534269</t>
  </si>
  <si>
    <t>蕭明福</t>
  </si>
  <si>
    <t>N623重複623送件</t>
  </si>
  <si>
    <t>A000325</t>
  </si>
  <si>
    <t>WVWZZZCD4SW627820</t>
  </si>
  <si>
    <t>陳仲威</t>
  </si>
  <si>
    <t>A000326</t>
  </si>
  <si>
    <t>WVGZZZCT8SW560383</t>
  </si>
  <si>
    <t>王亭奕</t>
  </si>
  <si>
    <t>N617重複617送件</t>
  </si>
  <si>
    <t>A000327</t>
  </si>
  <si>
    <t>WVGZZZCT9SW561753</t>
  </si>
  <si>
    <t>張庭宇</t>
  </si>
  <si>
    <t>A000328</t>
  </si>
  <si>
    <t>WVWZZZCD9SW258128</t>
  </si>
  <si>
    <t>王亭娜</t>
  </si>
  <si>
    <t>A000329</t>
  </si>
  <si>
    <t>WVWZZZCD4SW253905</t>
  </si>
  <si>
    <t>陳廷宇</t>
  </si>
  <si>
    <t>A000330</t>
  </si>
  <si>
    <t>WVGZZZCT1SW534627</t>
  </si>
  <si>
    <t>陳新雅</t>
  </si>
  <si>
    <t>A000331</t>
  </si>
  <si>
    <t>WVGZZZ5N6RM208388</t>
  </si>
  <si>
    <t>楊文凱</t>
  </si>
  <si>
    <t>A000332</t>
  </si>
  <si>
    <t>WVWZZZCD1SW223020</t>
  </si>
  <si>
    <t>湯玉春</t>
  </si>
  <si>
    <t>A000333</t>
  </si>
  <si>
    <t>WVGZZZC14SY078397</t>
  </si>
  <si>
    <t>林摑彥</t>
  </si>
  <si>
    <t>A000334</t>
  </si>
  <si>
    <t>WVGZZZCT3SW050135</t>
  </si>
  <si>
    <t>李雨璇</t>
  </si>
  <si>
    <t>A000335</t>
  </si>
  <si>
    <t>WVWZZZCD3SW254186</t>
  </si>
  <si>
    <t>卓莉菁</t>
  </si>
  <si>
    <t>A000336</t>
  </si>
  <si>
    <t>WVGZZZ5N6RM220976</t>
  </si>
  <si>
    <t>楊艾琳</t>
  </si>
  <si>
    <t>A000337</t>
  </si>
  <si>
    <t>WVGZZZC1XRY082142</t>
  </si>
  <si>
    <t>蕭芳怡</t>
  </si>
  <si>
    <t>A000338</t>
  </si>
  <si>
    <t>WVWZZZCD5SW624442</t>
  </si>
  <si>
    <t>劉舒平</t>
  </si>
  <si>
    <t>A000339</t>
  </si>
  <si>
    <t>WVGZZZCT0SW561981</t>
  </si>
  <si>
    <t>李永義</t>
  </si>
  <si>
    <t>A000340</t>
  </si>
  <si>
    <t>WVGZZZ5N6RM213610</t>
  </si>
  <si>
    <t>胡明達</t>
  </si>
  <si>
    <t>A000341</t>
  </si>
  <si>
    <t>WVGZZZA18SV123328</t>
  </si>
  <si>
    <t>賴亭融</t>
  </si>
  <si>
    <t>A000342</t>
  </si>
  <si>
    <t>WV2ZZZST4SH029810</t>
  </si>
  <si>
    <t>DNS1</t>
  </si>
  <si>
    <t>傅建業</t>
  </si>
  <si>
    <t>蘇睦捷</t>
  </si>
  <si>
    <t>A000343</t>
  </si>
  <si>
    <t>WVGZZZCT8SW519090</t>
  </si>
  <si>
    <t>林子平</t>
  </si>
  <si>
    <t>A000344</t>
  </si>
  <si>
    <t>WVGZZZ5N1RM162047</t>
  </si>
  <si>
    <t>馬漢儼</t>
  </si>
  <si>
    <t>A000345</t>
  </si>
  <si>
    <t>WVGZZZ5N9RM204156</t>
  </si>
  <si>
    <t>林彥廷</t>
  </si>
  <si>
    <t>英屬維京群島商太古國際汽車股份有限公司台灣分公司</t>
  </si>
  <si>
    <t>A000346</t>
  </si>
  <si>
    <t>WVGZZZ5N0RM200142</t>
  </si>
  <si>
    <t>A000347</t>
  </si>
  <si>
    <t>WVGZZZ5N5RM207636</t>
  </si>
  <si>
    <t>A000348</t>
  </si>
  <si>
    <t>WVGZZZ1T7RW033402</t>
  </si>
  <si>
    <t>A000349</t>
  </si>
  <si>
    <t>WVGZZZ1T3RW033574</t>
  </si>
  <si>
    <t>A000350</t>
  </si>
  <si>
    <t>WVGZZZ1T0RW033175</t>
  </si>
  <si>
    <t>A000351</t>
  </si>
  <si>
    <t>WVGZZZA11SV116639</t>
  </si>
  <si>
    <t>A000352</t>
  </si>
  <si>
    <t>WVGZZZA1XSV104201</t>
  </si>
  <si>
    <t>A000353</t>
  </si>
  <si>
    <t>WVGZZZA13SV160416</t>
  </si>
  <si>
    <t>A000354</t>
  </si>
  <si>
    <t>WVWZZZAW8SU006340</t>
  </si>
  <si>
    <t>A000355</t>
  </si>
  <si>
    <t>WVWZZZAW5SU007560</t>
  </si>
  <si>
    <t>A000356</t>
  </si>
  <si>
    <t>WVWZZZAW8SU007441</t>
  </si>
  <si>
    <t>A000357</t>
  </si>
  <si>
    <t>WVGZZZA15SV017547</t>
  </si>
  <si>
    <t>A000358</t>
  </si>
  <si>
    <t>WVGZZZA12SV017487</t>
  </si>
  <si>
    <t>A000359</t>
  </si>
  <si>
    <t>WVGZZZA11SV023541</t>
  </si>
  <si>
    <t>A000360</t>
  </si>
  <si>
    <t>WVWZZZCJ5SD038521</t>
  </si>
  <si>
    <t>林志皇</t>
  </si>
  <si>
    <t>吳泳萱</t>
  </si>
  <si>
    <t>A000361</t>
  </si>
  <si>
    <t>WVGZZZCT4SW519023</t>
  </si>
  <si>
    <t>王怡潔</t>
  </si>
  <si>
    <t>李林淑美</t>
  </si>
  <si>
    <t>A000362</t>
  </si>
  <si>
    <t>WVGZZZ5N7RM207329</t>
  </si>
  <si>
    <t>陳美秀</t>
  </si>
  <si>
    <t>A000363</t>
  </si>
  <si>
    <t>WVGZZZCT7SW561363</t>
  </si>
  <si>
    <t>戴顗倫</t>
  </si>
  <si>
    <t>譚仲男</t>
  </si>
  <si>
    <t>A000364</t>
  </si>
  <si>
    <t>WVGZZZCT4SW560381</t>
  </si>
  <si>
    <t>胡皓峰</t>
  </si>
  <si>
    <t>A000365</t>
  </si>
  <si>
    <t>WVWZZZCJ9SD036416</t>
  </si>
  <si>
    <t>吳政霖</t>
  </si>
  <si>
    <t>周佩青</t>
  </si>
  <si>
    <t>A000366</t>
  </si>
  <si>
    <t>WVWZZZCDXSW210640</t>
  </si>
  <si>
    <t>高珍珍</t>
  </si>
  <si>
    <t>張婷媛</t>
  </si>
  <si>
    <t>A000367</t>
  </si>
  <si>
    <t>WVGZZZ5N6RM221772</t>
  </si>
  <si>
    <t>葉明宗</t>
  </si>
  <si>
    <t>A000368</t>
  </si>
  <si>
    <t>TMBGK9NW7S3152062</t>
  </si>
  <si>
    <t>劉秀青</t>
  </si>
  <si>
    <t>A000369</t>
  </si>
  <si>
    <t>TMBGR9NW7S3120384</t>
  </si>
  <si>
    <t xml:space="preserve">劉麗春	</t>
  </si>
  <si>
    <t>A000370</t>
  </si>
  <si>
    <t>TMBJL0NZ2SC042996</t>
  </si>
  <si>
    <t>呂秀如</t>
  </si>
  <si>
    <t>A000371</t>
  </si>
  <si>
    <t>WV2ZZZST5SH023918</t>
  </si>
  <si>
    <t>億利汽車有限公司</t>
  </si>
  <si>
    <t>劉家瑜</t>
  </si>
  <si>
    <t>A000372</t>
  </si>
  <si>
    <t>WVWZZZCD9SW257660</t>
  </si>
  <si>
    <t>謝紀希</t>
  </si>
  <si>
    <t>A000373</t>
  </si>
  <si>
    <t>WVWZZZCD2SW035185</t>
  </si>
  <si>
    <t>丁昱瑋</t>
  </si>
  <si>
    <t>A000374</t>
  </si>
  <si>
    <t>WVGZZZ1T9RW030727</t>
  </si>
  <si>
    <t>鄧政宏</t>
  </si>
  <si>
    <t>A000375</t>
  </si>
  <si>
    <t>WVGZZZA18SV093571</t>
  </si>
  <si>
    <t>徐葦倫</t>
  </si>
  <si>
    <t>A000376</t>
  </si>
  <si>
    <t>WVGZZZ5N6RM214465</t>
  </si>
  <si>
    <t>余淑珠</t>
  </si>
  <si>
    <t>A000377</t>
  </si>
  <si>
    <t>WVGZZZC11RY063236</t>
  </si>
  <si>
    <t>添賦國際有限公司</t>
  </si>
  <si>
    <t>A000378</t>
  </si>
  <si>
    <t>WVGZZZC18RY069034</t>
  </si>
  <si>
    <t>A000379</t>
  </si>
  <si>
    <t>WVGZZZC16RY082364</t>
  </si>
  <si>
    <t>A000380</t>
  </si>
  <si>
    <t>WVGZZZC1XRY078107</t>
  </si>
  <si>
    <t>A000381</t>
  </si>
  <si>
    <t>WVGZZZC11RY080540</t>
  </si>
  <si>
    <t>A000382</t>
  </si>
  <si>
    <t>WVGZZZA16SV030212</t>
  </si>
  <si>
    <t>鉅賦國際股份有限公司</t>
  </si>
  <si>
    <t>A000383</t>
  </si>
  <si>
    <t>WVGZZZA1XSV000064</t>
  </si>
  <si>
    <t>A000384</t>
  </si>
  <si>
    <t>WVGZZZA16SV031733</t>
  </si>
  <si>
    <t>A000385</t>
  </si>
  <si>
    <t>WVGZZZA17SV031756</t>
  </si>
  <si>
    <t>A000386</t>
  </si>
  <si>
    <t>WVGZZZA12RV156853</t>
  </si>
  <si>
    <t>黃舒華</t>
  </si>
  <si>
    <t>A000387</t>
  </si>
  <si>
    <t>WVGZZZCT0SW057088</t>
  </si>
  <si>
    <t>闕銓廷</t>
  </si>
  <si>
    <t>A000388</t>
  </si>
  <si>
    <t>WVWZZZCD5SW250141</t>
  </si>
  <si>
    <t>陳來儀</t>
  </si>
  <si>
    <t>A000389</t>
  </si>
  <si>
    <t>WVWZZZCD8SW636777</t>
  </si>
  <si>
    <t>江佩如</t>
  </si>
  <si>
    <t>A000390</t>
  </si>
  <si>
    <t>WVGZZZCTXSW520788</t>
  </si>
  <si>
    <t>鄭景燦</t>
  </si>
  <si>
    <t>A000391</t>
  </si>
  <si>
    <t>WVWZZZCD3SW251241</t>
  </si>
  <si>
    <t>余珈新</t>
  </si>
  <si>
    <t>A000392</t>
  </si>
  <si>
    <t>WVGZZZ5N1RM208332</t>
  </si>
  <si>
    <t>A000393</t>
  </si>
  <si>
    <t>WVGZZZ5N7RM208741</t>
  </si>
  <si>
    <t>A000394</t>
  </si>
  <si>
    <t>WVGZZZ1T7RW030919</t>
  </si>
  <si>
    <t>A000395</t>
  </si>
  <si>
    <t>WVGZZZ1T8RW032310</t>
  </si>
  <si>
    <t>A000396</t>
  </si>
  <si>
    <t>WVGZZZ1T7RW032024</t>
  </si>
  <si>
    <t>A000397</t>
  </si>
  <si>
    <t>WVWZZZAW4SU009493</t>
  </si>
  <si>
    <t>A000398</t>
  </si>
  <si>
    <t>WVWZZZAW6SU005008</t>
  </si>
  <si>
    <t>A000399</t>
  </si>
  <si>
    <t>WVWZZZAW5SU003864</t>
  </si>
  <si>
    <t>A000400</t>
  </si>
  <si>
    <t>WVGZZZA17SV018313</t>
  </si>
  <si>
    <t>A000401</t>
  </si>
  <si>
    <t>WVGZZZA10SV018363</t>
  </si>
  <si>
    <t>A000402</t>
  </si>
  <si>
    <t>WVGZZZC10RY067262</t>
  </si>
  <si>
    <t>A000403</t>
  </si>
  <si>
    <t>WVGZZZC19RY069852</t>
  </si>
  <si>
    <t>A000404</t>
  </si>
  <si>
    <t>WVGZZZC12RY078408</t>
  </si>
  <si>
    <t>A000405</t>
  </si>
  <si>
    <t>WVGZZZC15RY079195</t>
  </si>
  <si>
    <t>A000406</t>
  </si>
  <si>
    <t>WVGZZZC12RY077680</t>
  </si>
  <si>
    <t>A000407</t>
  </si>
  <si>
    <t>WVGZZZC11RY088184</t>
  </si>
  <si>
    <t>A000408</t>
  </si>
  <si>
    <t>WVGZZZCT7SW560908</t>
  </si>
  <si>
    <t>江炳村</t>
  </si>
  <si>
    <t>A000409</t>
  </si>
  <si>
    <t>WVGZZZ5N8RM208344</t>
  </si>
  <si>
    <t>A000410</t>
  </si>
  <si>
    <t>WVGZZZC1XRY088894</t>
  </si>
  <si>
    <t>A000411</t>
  </si>
  <si>
    <t>WVGZZZC11RY090016</t>
  </si>
  <si>
    <t>A000412</t>
  </si>
  <si>
    <t>WVGZZZC1XRY087292</t>
  </si>
  <si>
    <t>A000413</t>
  </si>
  <si>
    <t>WVGZZZC18RY092474</t>
  </si>
  <si>
    <t>A000414</t>
  </si>
  <si>
    <t>WVGZZZC18RY089591</t>
  </si>
  <si>
    <t>A000415</t>
  </si>
  <si>
    <t>WVGZZZC17RY088965</t>
  </si>
  <si>
    <t>A000416</t>
  </si>
  <si>
    <t>WVGZZZC1XRY090287</t>
  </si>
  <si>
    <t>A000417</t>
  </si>
  <si>
    <t>WVGZZZC16RY093090</t>
  </si>
  <si>
    <t>A000418</t>
  </si>
  <si>
    <t>WVGZZZC16RY088567</t>
  </si>
  <si>
    <t>A000419</t>
  </si>
  <si>
    <t>TMBER9PJ8S4089195</t>
  </si>
  <si>
    <t>張茵琇</t>
  </si>
  <si>
    <t>A000420</t>
  </si>
  <si>
    <t>TMBJB9PS3ST107782</t>
  </si>
  <si>
    <t>吳亭云</t>
  </si>
  <si>
    <t>A000421</t>
  </si>
  <si>
    <t>TMBGK9NWXS3139354</t>
  </si>
  <si>
    <t>蔡承恩</t>
  </si>
  <si>
    <t>A000422</t>
  </si>
  <si>
    <t>TMBGK9NW0S3143851</t>
  </si>
  <si>
    <t>洪佳吟</t>
  </si>
  <si>
    <t>A000423</t>
  </si>
  <si>
    <t>TMBJR0NX2SY163236</t>
  </si>
  <si>
    <t>林盈均</t>
  </si>
  <si>
    <t>A000424</t>
  </si>
  <si>
    <t>TMBJV0NX3SY163709</t>
  </si>
  <si>
    <t>潘澄漢</t>
  </si>
  <si>
    <t>A000425</t>
  </si>
  <si>
    <t>TMBLP0NZ3SC060937</t>
  </si>
  <si>
    <t>何曉情</t>
  </si>
  <si>
    <t>A000426</t>
  </si>
  <si>
    <t>TMBJV0NX1SY159898</t>
  </si>
  <si>
    <t>楊惠芳</t>
  </si>
  <si>
    <t>A000427</t>
  </si>
  <si>
    <t>TMBGK9NW3S3129779</t>
  </si>
  <si>
    <t>紀郁辰</t>
  </si>
  <si>
    <t>A000428</t>
  </si>
  <si>
    <t>TMBJB9PS6ST090430</t>
  </si>
  <si>
    <t>陳銀聰</t>
  </si>
  <si>
    <t>A000429</t>
  </si>
  <si>
    <t>TMBLG9PS4ST106909</t>
  </si>
  <si>
    <t>李國豪</t>
  </si>
  <si>
    <t>A000430</t>
  </si>
  <si>
    <t>TMBJR9NU7S5063614</t>
  </si>
  <si>
    <t>莊秝沄</t>
  </si>
  <si>
    <t>A000431</t>
  </si>
  <si>
    <t>TMBLT0NX6SY161516</t>
  </si>
  <si>
    <t>楊姵瑩/林勁豪</t>
  </si>
  <si>
    <t xml:space="preserve">林彥廷	</t>
  </si>
  <si>
    <t>A000432</t>
  </si>
  <si>
    <t>TMBGR9NW5S3094156</t>
  </si>
  <si>
    <t xml:space="preserve">蘇雪瑋	</t>
  </si>
  <si>
    <t>A000433</t>
  </si>
  <si>
    <t>TMBGR9NW0S3137754</t>
  </si>
  <si>
    <t>江志鵬</t>
  </si>
  <si>
    <t>A000434</t>
  </si>
  <si>
    <t>WV2ZZZSTXSH038110</t>
  </si>
  <si>
    <t>邱昱翔</t>
  </si>
  <si>
    <t>A000435</t>
  </si>
  <si>
    <t>WAUZZZGY9SA149918</t>
  </si>
  <si>
    <t>徐壬宣</t>
  </si>
  <si>
    <t>A000436</t>
  </si>
  <si>
    <t>WAUZZZF38S1072416</t>
  </si>
  <si>
    <t>阮小玲</t>
  </si>
  <si>
    <t>A000437</t>
  </si>
  <si>
    <t>WAUZZZGA3RA047771</t>
  </si>
  <si>
    <t>沈禹昕</t>
  </si>
  <si>
    <t>A000438</t>
  </si>
  <si>
    <t>WAUZZZGY0TA016126</t>
  </si>
  <si>
    <t>邱逸民</t>
  </si>
  <si>
    <t>A000439</t>
  </si>
  <si>
    <t>WV2ZZZ7HZRH080790</t>
  </si>
  <si>
    <t>DCS1</t>
  </si>
  <si>
    <t>施馥婷</t>
  </si>
  <si>
    <t>曾柏霖</t>
  </si>
  <si>
    <t>A000440</t>
  </si>
  <si>
    <t>TMBJB9PS5ST080519</t>
  </si>
  <si>
    <t>楊清幃</t>
  </si>
  <si>
    <t>N594重複594送件</t>
  </si>
  <si>
    <t>A000441</t>
  </si>
  <si>
    <t>TMBLG9PS2ST108478</t>
  </si>
  <si>
    <t>鐘偉哲</t>
  </si>
  <si>
    <t>N595重複595送件</t>
  </si>
  <si>
    <t>A000442</t>
  </si>
  <si>
    <t>TMBJN0NZ7SC039358</t>
  </si>
  <si>
    <t>林紹偉</t>
  </si>
  <si>
    <t>A000443</t>
  </si>
  <si>
    <t>TMBJV0NX3SY157747</t>
  </si>
  <si>
    <t>施孟佳/黃河巨</t>
  </si>
  <si>
    <t>洪明珠</t>
  </si>
  <si>
    <t>A000444</t>
  </si>
  <si>
    <t>TMBGR9NW6S3144143</t>
  </si>
  <si>
    <t>施孟佳/郭祐溥</t>
  </si>
  <si>
    <t>陳詩涵</t>
  </si>
  <si>
    <t>A000445</t>
  </si>
  <si>
    <t>TMBJR9NU6S5072935</t>
  </si>
  <si>
    <t>施妤青</t>
  </si>
  <si>
    <t>A000446</t>
  </si>
  <si>
    <t>TMBJB9PS0ST012533</t>
  </si>
  <si>
    <t>程建維</t>
  </si>
  <si>
    <t>A000447</t>
  </si>
  <si>
    <t>TMBLD9PS9ST067419</t>
  </si>
  <si>
    <t>A000448</t>
  </si>
  <si>
    <t>TMBAR0NX8SM010478</t>
  </si>
  <si>
    <t>A000449</t>
  </si>
  <si>
    <t>WAUZZZGY1SA153039</t>
  </si>
  <si>
    <t>劉紀伶</t>
  </si>
  <si>
    <t>A000450</t>
  </si>
  <si>
    <t>WAUZZZFU1SN053207</t>
  </si>
  <si>
    <t>吳詩晴</t>
  </si>
  <si>
    <t>A000451</t>
  </si>
  <si>
    <t>WAUZZZFU8SN065595</t>
  </si>
  <si>
    <t>葉彥為</t>
  </si>
  <si>
    <t>A000452</t>
  </si>
  <si>
    <t>WAUZZZF34S1050588</t>
  </si>
  <si>
    <t>莊武雄</t>
  </si>
  <si>
    <t>A000453</t>
  </si>
  <si>
    <t>WAUZZZF31S1067140</t>
  </si>
  <si>
    <t>石忠勤</t>
  </si>
  <si>
    <t>A000454</t>
  </si>
  <si>
    <t>WAUZZZGU3S2045738</t>
  </si>
  <si>
    <t>張嘉玲</t>
  </si>
  <si>
    <t>A000455</t>
  </si>
  <si>
    <t>WAUZZZGY5TA006448</t>
  </si>
  <si>
    <t>黃連秀</t>
  </si>
  <si>
    <t>A000456</t>
  </si>
  <si>
    <t>TMBAR0NX0SM053986</t>
  </si>
  <si>
    <t>A000457</t>
  </si>
  <si>
    <t>TMBLD9PS2ST070923</t>
  </si>
  <si>
    <t>A000458</t>
  </si>
  <si>
    <t>TMBAR0NX0SM045340</t>
  </si>
  <si>
    <t>A000459</t>
  </si>
  <si>
    <t>TMBER9PJXS4094401</t>
  </si>
  <si>
    <t>李春媛</t>
  </si>
  <si>
    <t>A000460</t>
  </si>
  <si>
    <t>TMBLP0NZ5SC062690</t>
  </si>
  <si>
    <t>周麗娟</t>
  </si>
  <si>
    <t>A000461</t>
  </si>
  <si>
    <t>TMBGR9NW0S3126897</t>
  </si>
  <si>
    <t>曾婉柔</t>
  </si>
  <si>
    <t>A000462</t>
  </si>
  <si>
    <t>TMBJR9NU0S5085194</t>
  </si>
  <si>
    <t>蔡玉珍</t>
  </si>
  <si>
    <t>A000463</t>
  </si>
  <si>
    <t>TMBJB9PS0ST112485</t>
  </si>
  <si>
    <t>林芷琳</t>
  </si>
  <si>
    <t>A000464</t>
  </si>
  <si>
    <t>TMBLT0NX3SY155396</t>
  </si>
  <si>
    <t>蕭瑞慈</t>
  </si>
  <si>
    <t>A000465</t>
  </si>
  <si>
    <t>TMBGR9NW5S3132601</t>
  </si>
  <si>
    <t>呂姵瑩</t>
  </si>
  <si>
    <t>A000466</t>
  </si>
  <si>
    <t>TMBAV0NX8SM053729</t>
  </si>
  <si>
    <t>廖澤儒</t>
  </si>
  <si>
    <t>A000467</t>
  </si>
  <si>
    <t>TMBER9PJ3S4078539</t>
  </si>
  <si>
    <t>許甯貽</t>
  </si>
  <si>
    <t>A000468</t>
  </si>
  <si>
    <t>TMBGK9NW5S3138516</t>
  </si>
  <si>
    <t>楊縈</t>
  </si>
  <si>
    <t>A000469</t>
  </si>
  <si>
    <t>TMBLD9PS5ST085772</t>
  </si>
  <si>
    <t>呂惠娟</t>
  </si>
  <si>
    <t>A000470</t>
  </si>
  <si>
    <t>TMBJB9PS9ST087862</t>
  </si>
  <si>
    <t>聖佳冷凍材料有限公司</t>
  </si>
  <si>
    <t xml:space="preserve">切結書公司負責人未簽名及用印請補件。Ready to go </t>
  </si>
  <si>
    <t>A000471</t>
  </si>
  <si>
    <t>TMBEK9NW1S3127830</t>
  </si>
  <si>
    <t>陳中</t>
  </si>
  <si>
    <t>A000472</t>
  </si>
  <si>
    <t>跟N19重覆,19送件</t>
  </si>
  <si>
    <t>A000473</t>
  </si>
  <si>
    <t>TMBJB9PS3ST079353</t>
  </si>
  <si>
    <t>陳美蘭</t>
  </si>
  <si>
    <t>A000474</t>
  </si>
  <si>
    <t>TMBGK9NW9S3135652</t>
  </si>
  <si>
    <t>吳研嘉</t>
  </si>
  <si>
    <t>A000475</t>
  </si>
  <si>
    <t>N100重覆100送件</t>
  </si>
  <si>
    <t>A000476</t>
  </si>
  <si>
    <t>TMBER9PJ8S4088662</t>
  </si>
  <si>
    <t>劉之媛</t>
  </si>
  <si>
    <t>A000477</t>
  </si>
  <si>
    <t>TMBJB9PS4ST095514</t>
  </si>
  <si>
    <t>游秀鳳</t>
  </si>
  <si>
    <t>A000478</t>
  </si>
  <si>
    <t>TMBLG9PS1ST091916</t>
  </si>
  <si>
    <t>吳嘉瑜</t>
  </si>
  <si>
    <t>A000479</t>
  </si>
  <si>
    <t>TMBJB9PSXST080788</t>
  </si>
  <si>
    <t>張慧娟</t>
  </si>
  <si>
    <t>A000480</t>
  </si>
  <si>
    <t>TMBJB9PSXST111456</t>
  </si>
  <si>
    <t>黃妙幸</t>
  </si>
  <si>
    <t>A000481</t>
  </si>
  <si>
    <t>TMBJV0NX6SY152218</t>
  </si>
  <si>
    <t>廖家慶</t>
  </si>
  <si>
    <t>A000482</t>
  </si>
  <si>
    <t>TMBLG9PS1ST095772</t>
  </si>
  <si>
    <t>莨仕國際有限公司</t>
  </si>
  <si>
    <t>A000483</t>
  </si>
  <si>
    <t>TMBJR9NU8S5071902</t>
  </si>
  <si>
    <t>梁家豪</t>
  </si>
  <si>
    <t>A000484</t>
  </si>
  <si>
    <t>TMBLG9PS2ST109632</t>
  </si>
  <si>
    <t>多多停有限公司</t>
  </si>
  <si>
    <t>A000485</t>
  </si>
  <si>
    <t>N17重覆17送件</t>
  </si>
  <si>
    <t>A000486</t>
  </si>
  <si>
    <t>TMBLT0NX2SY155101</t>
  </si>
  <si>
    <t>興林科技有限公司</t>
  </si>
  <si>
    <t>A000487</t>
  </si>
  <si>
    <t>TMBJR0NX5SY160010</t>
  </si>
  <si>
    <t>洪千雅</t>
  </si>
  <si>
    <t>A000488</t>
  </si>
  <si>
    <t>TMBGR9NW0R3082569</t>
  </si>
  <si>
    <t>陳思涵</t>
  </si>
  <si>
    <t>A000489</t>
  </si>
  <si>
    <t>TMBJR0NX9SY150628</t>
  </si>
  <si>
    <t>邱瑋寧</t>
  </si>
  <si>
    <t>A000490</t>
  </si>
  <si>
    <t>TMBLG9PS7ST112428</t>
  </si>
  <si>
    <t>陳盈福</t>
  </si>
  <si>
    <t>A000491</t>
  </si>
  <si>
    <t>TMBGK9NWXS3135644</t>
  </si>
  <si>
    <t>謝正發</t>
  </si>
  <si>
    <t>A000492</t>
  </si>
  <si>
    <t>TMBAR0NX6SM009345</t>
  </si>
  <si>
    <t>陳誌宗</t>
  </si>
  <si>
    <t>A000493</t>
  </si>
  <si>
    <t>TMBLG9PS4ST112287</t>
  </si>
  <si>
    <t>楊雅婷</t>
  </si>
  <si>
    <t>A000494</t>
  </si>
  <si>
    <t>TMBEK9NW1S3045774</t>
  </si>
  <si>
    <t>蔡宗穎</t>
  </si>
  <si>
    <t>A000495</t>
  </si>
  <si>
    <t>TMBGK9NW7S3135164</t>
  </si>
  <si>
    <t>陳甘杞</t>
  </si>
  <si>
    <t>A000496</t>
  </si>
  <si>
    <t>WV2ZZZ7HZRH062848</t>
  </si>
  <si>
    <t>DSS1</t>
  </si>
  <si>
    <t>黃慕陽</t>
  </si>
  <si>
    <t>王財福</t>
  </si>
  <si>
    <t>A000497</t>
  </si>
  <si>
    <t>WVWZZZCD5SW212005</t>
  </si>
  <si>
    <t>韓世華</t>
  </si>
  <si>
    <t>A000498</t>
  </si>
  <si>
    <t>WVGZZZ5N4RM161085</t>
  </si>
  <si>
    <t>方盈瓔</t>
  </si>
  <si>
    <t>A000499</t>
  </si>
  <si>
    <t>WVGZZZCT9SW047384</t>
  </si>
  <si>
    <t>謝丞勛</t>
  </si>
  <si>
    <t>A000500</t>
  </si>
  <si>
    <t>WVGZZZA11SV018372</t>
  </si>
  <si>
    <t>楊慧怡</t>
  </si>
  <si>
    <t>陳怡伶</t>
  </si>
  <si>
    <t>A000501</t>
  </si>
  <si>
    <t>WV2ZZZST6SH035723</t>
  </si>
  <si>
    <t>陳岱宏</t>
  </si>
  <si>
    <t>蔡彥綸</t>
  </si>
  <si>
    <t>A000502</t>
  </si>
  <si>
    <t>WVWZZZCJ0SD052973</t>
  </si>
  <si>
    <t>洪名鴻</t>
  </si>
  <si>
    <t>A000503</t>
  </si>
  <si>
    <t>WVGZZZ5N2RM220277</t>
  </si>
  <si>
    <t>陳怡廷</t>
  </si>
  <si>
    <t>A000504</t>
  </si>
  <si>
    <t>WVGZZZCT7SW520327</t>
  </si>
  <si>
    <t>蔡孟勳</t>
  </si>
  <si>
    <t>A000505</t>
  </si>
  <si>
    <t>WVWZZZAW7SU011612</t>
  </si>
  <si>
    <t>彭宏達</t>
  </si>
  <si>
    <t>A000506</t>
  </si>
  <si>
    <t>WVGZZZ5N5RM161774</t>
  </si>
  <si>
    <t>( 2025/10/23 )</t>
  </si>
  <si>
    <t>劉庭均</t>
  </si>
  <si>
    <t>A000507</t>
  </si>
  <si>
    <t>WVGZZZCT8SW521437</t>
  </si>
  <si>
    <t>魏子峻</t>
  </si>
  <si>
    <t>黃晨峻</t>
  </si>
  <si>
    <t>A000508</t>
  </si>
  <si>
    <t>WVGZZZCT9SW064539</t>
  </si>
  <si>
    <t>李妍樺</t>
  </si>
  <si>
    <t>江旼靜</t>
  </si>
  <si>
    <t>A000509</t>
  </si>
  <si>
    <t>WVGZZZ5N5RM161242</t>
  </si>
  <si>
    <t>陳靖旋</t>
  </si>
  <si>
    <t>A000510</t>
  </si>
  <si>
    <t>WVGZZZCT4SW519006</t>
  </si>
  <si>
    <t>英屬開曼群島商富林塑膠工業股份有限公司台灣分公司</t>
  </si>
  <si>
    <t>A000511</t>
  </si>
  <si>
    <t>WVWZZZCD4SW211122</t>
  </si>
  <si>
    <t>許嘉琳</t>
  </si>
  <si>
    <t>A000512</t>
  </si>
  <si>
    <t>WVWZZZCD4SW198307</t>
  </si>
  <si>
    <t>蔡奇</t>
  </si>
  <si>
    <t>A000513</t>
  </si>
  <si>
    <t>WVGZZZA17SV124728</t>
  </si>
  <si>
    <t>張淨榆</t>
  </si>
  <si>
    <t>A000514</t>
  </si>
  <si>
    <t>WVGZZZCTOSW562290</t>
  </si>
  <si>
    <t>何明龍</t>
  </si>
  <si>
    <t>A000515</t>
  </si>
  <si>
    <t>WVGZZZA13SV179855</t>
  </si>
  <si>
    <t>吳盈瑩</t>
  </si>
  <si>
    <t>A000516</t>
  </si>
  <si>
    <t>WVGZZZA14SV002490</t>
  </si>
  <si>
    <t>鄭涵文</t>
  </si>
  <si>
    <t>A000517</t>
  </si>
  <si>
    <t>WVGZZZCT0SW057186</t>
  </si>
  <si>
    <t>王嘉維</t>
  </si>
  <si>
    <t>A000518</t>
  </si>
  <si>
    <t>WVGZZZC12SY063820</t>
  </si>
  <si>
    <t>陳釆嫈</t>
  </si>
  <si>
    <t>A000519</t>
  </si>
  <si>
    <t>WVGZZZ5NXRM222035</t>
  </si>
  <si>
    <t>鄭仰雲</t>
  </si>
  <si>
    <t>A000520</t>
  </si>
  <si>
    <t>WVWZZZCJ7SD047835</t>
  </si>
  <si>
    <t>余宜鴛</t>
  </si>
  <si>
    <t>A000521</t>
  </si>
  <si>
    <t>WVGZZZ5NXRM222083</t>
  </si>
  <si>
    <t>張志偉</t>
  </si>
  <si>
    <t>A000522</t>
  </si>
  <si>
    <t>WVGZZZC16SY072682</t>
  </si>
  <si>
    <t>張文俊</t>
  </si>
  <si>
    <t>A000523</t>
  </si>
  <si>
    <t>WVGZZZ1T6RW032015</t>
  </si>
  <si>
    <t>陳佩華</t>
  </si>
  <si>
    <t>A000524</t>
  </si>
  <si>
    <t>WVWZZZCD4SW236103</t>
  </si>
  <si>
    <t>顏珮華</t>
  </si>
  <si>
    <t>A000525</t>
  </si>
  <si>
    <t>跟N41重覆41送件</t>
  </si>
  <si>
    <t>A000526</t>
  </si>
  <si>
    <t>WVGZZZCT5SW560227</t>
  </si>
  <si>
    <t>吳慧琳</t>
  </si>
  <si>
    <t>A000527</t>
  </si>
  <si>
    <t>跟N38重覆38送件</t>
  </si>
  <si>
    <t>A000528</t>
  </si>
  <si>
    <t>跟N37重覆37送件</t>
  </si>
  <si>
    <t>A000529</t>
  </si>
  <si>
    <t>跟N39重覆39送件</t>
  </si>
  <si>
    <t>A000530</t>
  </si>
  <si>
    <t>跟N40重覆40送件</t>
  </si>
  <si>
    <t>A000531</t>
  </si>
  <si>
    <t>WVGZZZA14SV120796</t>
  </si>
  <si>
    <t>李俊慶</t>
  </si>
  <si>
    <t>A000532</t>
  </si>
  <si>
    <t>WVWZZZCD3SW628344</t>
  </si>
  <si>
    <t>劉茲菁</t>
  </si>
  <si>
    <t>A000533</t>
  </si>
  <si>
    <t>WVGZZZCT8SW047019</t>
  </si>
  <si>
    <t>蕭筑云</t>
  </si>
  <si>
    <t>A000534</t>
  </si>
  <si>
    <t>WVWZZZCD8SW260615</t>
  </si>
  <si>
    <t>林素慧</t>
  </si>
  <si>
    <t>A000535</t>
  </si>
  <si>
    <t>WVGZZZCT6SW560768</t>
  </si>
  <si>
    <t>詹前忠</t>
  </si>
  <si>
    <t>N625重複625送件</t>
  </si>
  <si>
    <t>A000536</t>
  </si>
  <si>
    <t>N3重複3送件</t>
  </si>
  <si>
    <t>A000537</t>
  </si>
  <si>
    <t>WV2ZZZST7SH042860</t>
  </si>
  <si>
    <t>胡翊</t>
  </si>
  <si>
    <t>A000538</t>
  </si>
  <si>
    <t>TMBJR9NU6S5058162</t>
  </si>
  <si>
    <t>林俐君</t>
  </si>
  <si>
    <t>A000539</t>
  </si>
  <si>
    <t>TMBAR0NX0SM057181</t>
  </si>
  <si>
    <t>林焴德</t>
  </si>
  <si>
    <t>A000540</t>
  </si>
  <si>
    <t>TMBJV0NX9SY152603</t>
  </si>
  <si>
    <t>陳麗香</t>
  </si>
  <si>
    <t>A000541</t>
  </si>
  <si>
    <t>TMBJV0NX5SY146765</t>
  </si>
  <si>
    <t>林珂輔</t>
  </si>
  <si>
    <t>A000542</t>
  </si>
  <si>
    <t>WVGZZZCT2SW560492</t>
  </si>
  <si>
    <t>吳俊偉</t>
  </si>
  <si>
    <t>柯俊益</t>
  </si>
  <si>
    <t>A000543</t>
  </si>
  <si>
    <t>WVGZZZ5N6RM213607</t>
  </si>
  <si>
    <t>黃琇鈴</t>
  </si>
  <si>
    <t>王柏翔</t>
  </si>
  <si>
    <t>A000544</t>
  </si>
  <si>
    <t>WVGZZZA19SV102746</t>
  </si>
  <si>
    <t>翁嘉璘</t>
  </si>
  <si>
    <t>A000545</t>
  </si>
  <si>
    <t>WVGZZZ5N1RM203955</t>
  </si>
  <si>
    <t>張子柔</t>
  </si>
  <si>
    <t>A000546</t>
  </si>
  <si>
    <t>WVWZZZCD8SW254085</t>
  </si>
  <si>
    <t>陳式恩</t>
  </si>
  <si>
    <t>A000547</t>
  </si>
  <si>
    <t>WVWZZZCDXSW253665</t>
  </si>
  <si>
    <t>林彥筑</t>
  </si>
  <si>
    <t>A000548</t>
  </si>
  <si>
    <t>WVGZZZCT8SW525701</t>
  </si>
  <si>
    <t>楊正達</t>
  </si>
  <si>
    <t>郭秋煌</t>
  </si>
  <si>
    <t>A000549</t>
  </si>
  <si>
    <t>WVGZZZC13SY082828</t>
  </si>
  <si>
    <t>懷耀庭</t>
  </si>
  <si>
    <t>A000550</t>
  </si>
  <si>
    <t>WVWZZZCD0SW254145</t>
  </si>
  <si>
    <t>王偉格</t>
  </si>
  <si>
    <t>A000551</t>
  </si>
  <si>
    <t>WVWZZZCJ9SD040725</t>
  </si>
  <si>
    <t>陳麗芳</t>
  </si>
  <si>
    <t>A000552</t>
  </si>
  <si>
    <t>WVGZZZ5NXRM162211</t>
  </si>
  <si>
    <t>鄭靖蓉</t>
  </si>
  <si>
    <t>A000553</t>
  </si>
  <si>
    <t>WVGZZZCT7SW069934</t>
  </si>
  <si>
    <t>黃崑洋</t>
  </si>
  <si>
    <t>蔡美君</t>
  </si>
  <si>
    <t>A000554</t>
  </si>
  <si>
    <t>WVGZZZCT5SW525719</t>
  </si>
  <si>
    <t>詹丞諺</t>
  </si>
  <si>
    <t>王永元</t>
  </si>
  <si>
    <t>A000555</t>
  </si>
  <si>
    <t>WV2ZZZSTXSH042478</t>
  </si>
  <si>
    <t>朱思樺</t>
  </si>
  <si>
    <t>陳信甫</t>
  </si>
  <si>
    <t>A000556</t>
  </si>
  <si>
    <t>WV2ZZZSK7SX117358</t>
  </si>
  <si>
    <t xml:space="preserve">	張宇安</t>
  </si>
  <si>
    <t>A000557</t>
  </si>
  <si>
    <t>TMBJV0NX3SY162589</t>
  </si>
  <si>
    <t>王品涵</t>
  </si>
  <si>
    <t>A000558</t>
  </si>
  <si>
    <t>TMBJV0NX1SY134239</t>
  </si>
  <si>
    <t>葉書睿</t>
  </si>
  <si>
    <t>A000559</t>
  </si>
  <si>
    <t>TMBJV0NX4SY157885</t>
  </si>
  <si>
    <t>葉珈妤/潘明迦</t>
  </si>
  <si>
    <t>吳幸茹</t>
  </si>
  <si>
    <t>A000560</t>
  </si>
  <si>
    <t>A000561</t>
  </si>
  <si>
    <t>A000562</t>
  </si>
  <si>
    <t>TMBJV0NX0SY162579</t>
  </si>
  <si>
    <t>楊姵瑩/張嘉儀</t>
  </si>
  <si>
    <t>程玉婷</t>
  </si>
  <si>
    <t>A000563</t>
  </si>
  <si>
    <t>WAUZZZGA5RA040370</t>
  </si>
  <si>
    <t>奧迪北區</t>
  </si>
  <si>
    <t>余欣蓉</t>
  </si>
  <si>
    <t>廖述誼</t>
  </si>
  <si>
    <t>A000564</t>
  </si>
  <si>
    <t>WAUZZZGY4SA148336</t>
  </si>
  <si>
    <t>謝嘉駿</t>
  </si>
  <si>
    <t>A000565</t>
  </si>
  <si>
    <t>WAUZZZGY8SA150123</t>
  </si>
  <si>
    <t>蔡涵婷</t>
  </si>
  <si>
    <t>李美慧</t>
  </si>
  <si>
    <t>A000566</t>
  </si>
  <si>
    <t>WAUZZZGY4SA143377</t>
  </si>
  <si>
    <t>朱展民</t>
  </si>
  <si>
    <t>A000567</t>
  </si>
  <si>
    <t>WAUZZZFU2SN056035</t>
  </si>
  <si>
    <t>黃建璋</t>
  </si>
  <si>
    <t>A000568</t>
  </si>
  <si>
    <t>WAUZZZGY5SA148054</t>
  </si>
  <si>
    <t>曾瑞娥</t>
  </si>
  <si>
    <t>A000569</t>
  </si>
  <si>
    <t>TMBAN0NZ3SC046789</t>
  </si>
  <si>
    <t>邱新芳</t>
  </si>
  <si>
    <t>A000570</t>
  </si>
  <si>
    <t>TMBJB9PS4ST078499</t>
  </si>
  <si>
    <t>吳誠峯</t>
  </si>
  <si>
    <t>A000571</t>
  </si>
  <si>
    <t>TMBLG9PS3ST104553</t>
  </si>
  <si>
    <t>林弘儒</t>
  </si>
  <si>
    <t>A000572</t>
  </si>
  <si>
    <t>TMBER9PJ8S4099032</t>
  </si>
  <si>
    <t>鄒孟淨</t>
  </si>
  <si>
    <t>A000573</t>
  </si>
  <si>
    <t>TMBGK9NW5S3131372</t>
  </si>
  <si>
    <t>何妙娟</t>
  </si>
  <si>
    <t>A000574</t>
  </si>
  <si>
    <t>TMBJR9NU5S5078628</t>
  </si>
  <si>
    <t>何育葳</t>
  </si>
  <si>
    <t>A000575</t>
  </si>
  <si>
    <t>TMBJR0NX2SY162118</t>
  </si>
  <si>
    <t>王素玲</t>
  </si>
  <si>
    <t>A000576</t>
  </si>
  <si>
    <t>TMBJR0NX7SY160977</t>
  </si>
  <si>
    <t>賴哲祥</t>
  </si>
  <si>
    <t>A000577</t>
  </si>
  <si>
    <t>TMBJR9NU1S5077265</t>
  </si>
  <si>
    <t>黃政雄</t>
  </si>
  <si>
    <t>A000578</t>
  </si>
  <si>
    <t>TMBGK9NW8S3143919</t>
  </si>
  <si>
    <t>沈子涵</t>
  </si>
  <si>
    <t>A000579</t>
  </si>
  <si>
    <t>TMBGR9NW9S3137901</t>
  </si>
  <si>
    <t>彭冠舜</t>
  </si>
  <si>
    <t>A000580</t>
  </si>
  <si>
    <t>TMBAR0NX1SM059697</t>
  </si>
  <si>
    <t>王志豪</t>
  </si>
  <si>
    <t>A000581</t>
  </si>
  <si>
    <t>TMBJB9PS9ST110217</t>
  </si>
  <si>
    <t>林思婷</t>
  </si>
  <si>
    <t>A000582</t>
  </si>
  <si>
    <t>TMBJR9NUXS5071285</t>
  </si>
  <si>
    <t>陳秀美</t>
  </si>
  <si>
    <t>A000583</t>
  </si>
  <si>
    <t>TMBEK9NW4S3151457</t>
  </si>
  <si>
    <t>蔡育儒</t>
  </si>
  <si>
    <t>A000584</t>
  </si>
  <si>
    <t>TMBJB9PS2ST076511</t>
  </si>
  <si>
    <t>孫復瑋</t>
  </si>
  <si>
    <t>A000585</t>
  </si>
  <si>
    <t>TMBJV0NX8SY152687</t>
  </si>
  <si>
    <t>陳榮美</t>
  </si>
  <si>
    <t>A000586</t>
  </si>
  <si>
    <t>TMBLG9PS9ST106792</t>
  </si>
  <si>
    <t>朱培源</t>
  </si>
  <si>
    <t>A000587</t>
  </si>
  <si>
    <t>WVGZZZCT4SW560865</t>
  </si>
  <si>
    <t>友吉機電有限公司</t>
  </si>
  <si>
    <t>A000588</t>
  </si>
  <si>
    <t>WVGZZZ5N6RM213218</t>
  </si>
  <si>
    <t>陳昱鈞/陳玫玲</t>
  </si>
  <si>
    <t>鄭勝文</t>
  </si>
  <si>
    <t>A000589</t>
  </si>
  <si>
    <t>WVGZZZC16RY075186</t>
  </si>
  <si>
    <t>尤幸玲</t>
  </si>
  <si>
    <t>A000590</t>
  </si>
  <si>
    <t>WVWZZZCD9SW253057</t>
  </si>
  <si>
    <t>陳昱鈞/黃淑雅</t>
  </si>
  <si>
    <t>蔡宜芳</t>
  </si>
  <si>
    <t>A000591</t>
  </si>
  <si>
    <t>WVGZZZCT8SW534625</t>
  </si>
  <si>
    <t>米力文化空間有限公司</t>
  </si>
  <si>
    <t>A000592</t>
  </si>
  <si>
    <t>WVGZZZ5N5RM203697</t>
  </si>
  <si>
    <t>林蕎蓁</t>
  </si>
  <si>
    <t>A000593</t>
  </si>
  <si>
    <t>WVWZZZCDXSW641804</t>
  </si>
  <si>
    <t>任鴻昌</t>
  </si>
  <si>
    <t>黃家鴻</t>
  </si>
  <si>
    <t>A000594</t>
  </si>
  <si>
    <t>方菽榕/徐麗華</t>
  </si>
  <si>
    <t>2025/10/20</t>
  </si>
  <si>
    <t>A000595</t>
  </si>
  <si>
    <t>A000596</t>
  </si>
  <si>
    <t>TMBER9PJ9S4094504</t>
  </si>
  <si>
    <t>方菽榕/李弘偉</t>
  </si>
  <si>
    <t>鄭如君</t>
  </si>
  <si>
    <t>A000597</t>
  </si>
  <si>
    <t>TMBJN0NZ1SC053384</t>
  </si>
  <si>
    <t>施孟佳/田祐甄</t>
  </si>
  <si>
    <t>謝偉民</t>
  </si>
  <si>
    <t>A000598</t>
  </si>
  <si>
    <t>TMBGK9NW1S3151828</t>
  </si>
  <si>
    <t>劉兆敏</t>
  </si>
  <si>
    <t>A000599</t>
  </si>
  <si>
    <t>TMBGK9NW4S3136420</t>
  </si>
  <si>
    <t>陳廷瑜</t>
  </si>
  <si>
    <t>A000600</t>
  </si>
  <si>
    <t>TMBAR0NX7SM044878</t>
  </si>
  <si>
    <t>吳坤霖</t>
  </si>
  <si>
    <t>A000601</t>
  </si>
  <si>
    <t>TMBAR0NX1SM056783</t>
  </si>
  <si>
    <t>陳玟誼</t>
  </si>
  <si>
    <t>A000602</t>
  </si>
  <si>
    <t>TMBJV0NX4SY143873</t>
  </si>
  <si>
    <t>鄭翔恩</t>
  </si>
  <si>
    <t>A000603</t>
  </si>
  <si>
    <t>TMBLG9PS1ST104874</t>
  </si>
  <si>
    <t>施孟佳/馬維萱</t>
  </si>
  <si>
    <t>戴淑枝</t>
  </si>
  <si>
    <t>A000604</t>
  </si>
  <si>
    <t>TMBJR0NX0SY153899</t>
  </si>
  <si>
    <t>張鈞皓</t>
  </si>
  <si>
    <t>A000605</t>
  </si>
  <si>
    <t>TMBJR9NU0S5069884</t>
  </si>
  <si>
    <t>黃敏豪</t>
  </si>
  <si>
    <t>A000606</t>
  </si>
  <si>
    <t>TMBER9PJ3S4103990</t>
  </si>
  <si>
    <t>張純瑗</t>
  </si>
  <si>
    <t>A000607</t>
  </si>
  <si>
    <t>TMBER9PJ8S4096616</t>
  </si>
  <si>
    <t>陳思靜</t>
  </si>
  <si>
    <t>A000608</t>
  </si>
  <si>
    <t>TMBAR0NX3SM056400</t>
  </si>
  <si>
    <t>秦志潔</t>
  </si>
  <si>
    <t>A000609</t>
  </si>
  <si>
    <t>TMBAV0NX9SM058874</t>
  </si>
  <si>
    <t>許惠雯</t>
  </si>
  <si>
    <t>A000610</t>
  </si>
  <si>
    <t>TMBEK9NW1S3131618</t>
  </si>
  <si>
    <t>詹智淵</t>
  </si>
  <si>
    <t>A000611</t>
  </si>
  <si>
    <t>TMBLP0NZ9SC061140</t>
  </si>
  <si>
    <t>柳曉琪</t>
  </si>
  <si>
    <t>A000612</t>
  </si>
  <si>
    <t>TMBGK9NW1S3143793</t>
  </si>
  <si>
    <t>林禹棻</t>
  </si>
  <si>
    <t>A000613</t>
  </si>
  <si>
    <t>TMBER9PJ8S4099550</t>
  </si>
  <si>
    <t>林明德</t>
  </si>
  <si>
    <t>A000614</t>
  </si>
  <si>
    <t>TMBJR0NX8SY151639</t>
  </si>
  <si>
    <t>邱顯嶸</t>
  </si>
  <si>
    <t>A000615</t>
  </si>
  <si>
    <t>TMBJB9PS9ST101601</t>
  </si>
  <si>
    <t>陳淑芬</t>
  </si>
  <si>
    <t>A000616</t>
  </si>
  <si>
    <t>TMBLD9PSXST111265</t>
  </si>
  <si>
    <t>許足英</t>
  </si>
  <si>
    <t>A000617</t>
  </si>
  <si>
    <t>A000618</t>
  </si>
  <si>
    <t>WVGZZZA14SV111936</t>
  </si>
  <si>
    <t>許愛文</t>
  </si>
  <si>
    <t>A000619</t>
  </si>
  <si>
    <t>WVGZZZCTXSW560496</t>
  </si>
  <si>
    <t>林桂苹</t>
  </si>
  <si>
    <t>A000620</t>
  </si>
  <si>
    <t>WVWZZZCD3SW246461</t>
  </si>
  <si>
    <t>呂月華</t>
  </si>
  <si>
    <t>A000621</t>
  </si>
  <si>
    <t>WVWZZZCD0SW623649</t>
  </si>
  <si>
    <t>徐子文</t>
  </si>
  <si>
    <t>A000622</t>
  </si>
  <si>
    <t>WVGZZZCT8SW080134</t>
  </si>
  <si>
    <t>謝名婷</t>
  </si>
  <si>
    <t>A000623</t>
  </si>
  <si>
    <t>A000624</t>
  </si>
  <si>
    <t>WVGZZZCT3SW560419</t>
  </si>
  <si>
    <t>沈建村</t>
  </si>
  <si>
    <t>A000625</t>
  </si>
  <si>
    <t>A000626</t>
  </si>
  <si>
    <t>WV2ZZZST0SH045387</t>
  </si>
  <si>
    <t>黃正行</t>
  </si>
  <si>
    <t>林得時婦產科診所</t>
  </si>
  <si>
    <t>A000627</t>
  </si>
  <si>
    <t>WV2ZZZST9SH040236</t>
  </si>
  <si>
    <t>馬良</t>
  </si>
  <si>
    <t>郭明清</t>
  </si>
  <si>
    <t>A000628</t>
  </si>
  <si>
    <t>WVWZZZAW6SU064091</t>
  </si>
  <si>
    <t>蔡劉秀梅</t>
  </si>
  <si>
    <t>A000629</t>
  </si>
  <si>
    <t>WVGZZZ5N1RM163621</t>
  </si>
  <si>
    <t>黃瑋婷</t>
  </si>
  <si>
    <t>A000630</t>
  </si>
  <si>
    <t>A000631</t>
  </si>
  <si>
    <t>WVGZZZ5NXRM162290</t>
  </si>
  <si>
    <t>林世昌</t>
  </si>
  <si>
    <t>A000632</t>
  </si>
  <si>
    <t>WVGZZZCT3SW560954</t>
  </si>
  <si>
    <t>李幸珊</t>
  </si>
  <si>
    <t>A000633</t>
  </si>
  <si>
    <t>WVWZZZCD7SW246155</t>
  </si>
  <si>
    <t>高瑜駿</t>
  </si>
  <si>
    <t>A000634</t>
  </si>
  <si>
    <t>WVGZZZA16SV113820</t>
  </si>
  <si>
    <t>黃證城</t>
  </si>
  <si>
    <t>A000635</t>
  </si>
  <si>
    <t>WVGZZZA15SV126039</t>
  </si>
  <si>
    <t>陳淑宜</t>
  </si>
  <si>
    <t>A000636</t>
  </si>
  <si>
    <t>WVGZZZC11SY089812</t>
  </si>
  <si>
    <t>潘佳芬</t>
  </si>
  <si>
    <t>A000637</t>
  </si>
  <si>
    <t>WVGZZZ5NXRM217532</t>
  </si>
  <si>
    <t>陳永貞</t>
  </si>
  <si>
    <t>A000638</t>
  </si>
  <si>
    <t>WAUZZZGY1SA141649</t>
  </si>
  <si>
    <t>奧迪南部汽車鳳山據點</t>
  </si>
  <si>
    <t>李柔葳</t>
  </si>
  <si>
    <t>林哲遠</t>
  </si>
  <si>
    <t>A000639</t>
  </si>
  <si>
    <t>WAUZZZGY2SA147959</t>
  </si>
  <si>
    <t>陳冠伶</t>
  </si>
  <si>
    <t>A000640</t>
  </si>
  <si>
    <t>WAUZZZGY7SA150632</t>
  </si>
  <si>
    <t>陳映朱</t>
  </si>
  <si>
    <t>A000641</t>
  </si>
  <si>
    <t>WAUZZZGY8SA149764</t>
  </si>
  <si>
    <t>曾乾勇</t>
  </si>
  <si>
    <t>A000642</t>
  </si>
  <si>
    <t>WAUZZZGY4SA153293</t>
  </si>
  <si>
    <t>葉秀玲</t>
  </si>
  <si>
    <t>A000643</t>
  </si>
  <si>
    <t>WAUZZZF34S1068024</t>
  </si>
  <si>
    <t>張金時</t>
  </si>
  <si>
    <t>A000644</t>
  </si>
  <si>
    <t>TMBGK9NW4S3142816</t>
  </si>
  <si>
    <t>江冠霆</t>
  </si>
  <si>
    <t>A000645</t>
  </si>
  <si>
    <t>TMBGK9NW1S3133359</t>
  </si>
  <si>
    <t>吳華媚</t>
  </si>
  <si>
    <t>A000646</t>
  </si>
  <si>
    <t>TMBJV0NX2SY163068</t>
  </si>
  <si>
    <t>王淑娟</t>
  </si>
  <si>
    <t>A000647</t>
  </si>
  <si>
    <t>A000648</t>
  </si>
  <si>
    <t>WV2ZZZSTXSH045378</t>
  </si>
  <si>
    <t>黃仁書</t>
  </si>
  <si>
    <t>A000649</t>
  </si>
  <si>
    <t>TMBGK9NW5S3130660</t>
  </si>
  <si>
    <t>吳恆銓</t>
  </si>
  <si>
    <t>A000650</t>
  </si>
  <si>
    <t>TMBJV0NX1SY151347</t>
  </si>
  <si>
    <t>葉宥辰</t>
  </si>
  <si>
    <t>A000651</t>
  </si>
  <si>
    <t>TMBGK9NW8S3125646</t>
  </si>
  <si>
    <t>楊曜如</t>
  </si>
  <si>
    <t>A000652</t>
  </si>
  <si>
    <t>TMBJB9PS2ST077559</t>
  </si>
  <si>
    <t>翁俐靜</t>
  </si>
  <si>
    <t>A000653</t>
  </si>
  <si>
    <t>TMBGR9NW5S3117399</t>
  </si>
  <si>
    <t>范雅祺</t>
  </si>
  <si>
    <t>A000654</t>
  </si>
  <si>
    <t>A000655</t>
  </si>
  <si>
    <t>TMBJR0NX7SY146500</t>
  </si>
  <si>
    <t>劉純甄</t>
  </si>
  <si>
    <t>A000656</t>
  </si>
  <si>
    <t>TMBLG9PSXST109474</t>
  </si>
  <si>
    <t>郭靜</t>
  </si>
  <si>
    <t>A000657</t>
  </si>
  <si>
    <t>TMBJB9PS1ST078511</t>
  </si>
  <si>
    <t>陳筱恬</t>
  </si>
  <si>
    <t>A000658</t>
  </si>
  <si>
    <t>TMBJB9PS4ST072704</t>
  </si>
  <si>
    <t>蔡曉芬</t>
  </si>
  <si>
    <t>A000659</t>
  </si>
  <si>
    <t>TMBJB9PS5ST079810</t>
  </si>
  <si>
    <t>李鳳娥</t>
  </si>
  <si>
    <t>A000660</t>
  </si>
  <si>
    <t>TMBER9NW4S3149008</t>
  </si>
  <si>
    <t>丁小芬</t>
  </si>
  <si>
    <t>A000661</t>
  </si>
  <si>
    <t>TMBLG9PS5ST104313</t>
  </si>
  <si>
    <t>偕聖</t>
  </si>
  <si>
    <t>陳香如</t>
  </si>
  <si>
    <t>梁莉惟</t>
  </si>
  <si>
    <t>A000662</t>
  </si>
  <si>
    <t>TMBEK9NW5S3138653</t>
  </si>
  <si>
    <t>陳亮瑄</t>
  </si>
  <si>
    <t>A000663</t>
  </si>
  <si>
    <t>TMBER9PJ9S4099220</t>
  </si>
  <si>
    <t>徐培晏</t>
  </si>
  <si>
    <t>A000664</t>
  </si>
  <si>
    <t>TMBER9PJ6S4104454</t>
  </si>
  <si>
    <t>蔡佩瓊</t>
  </si>
  <si>
    <t>A000665</t>
  </si>
  <si>
    <t>TMBLG9PS3ST106626</t>
  </si>
  <si>
    <t>謝雲植</t>
  </si>
  <si>
    <t>A000666</t>
  </si>
  <si>
    <t>TMBLG9PSXST098492</t>
  </si>
  <si>
    <t>蘇鈺涵</t>
  </si>
  <si>
    <t>A000667</t>
  </si>
  <si>
    <t>TMBEK9NW0S3150192</t>
  </si>
  <si>
    <t>鄭又瑞</t>
  </si>
  <si>
    <t>A000668</t>
  </si>
  <si>
    <t>WVGZZZ1T8RW032694</t>
  </si>
  <si>
    <t>吳桂梅</t>
  </si>
  <si>
    <t>A000669</t>
  </si>
  <si>
    <t>WV2ZZZST4SH028673</t>
  </si>
  <si>
    <t>蔡惠芬</t>
  </si>
  <si>
    <t>A000670</t>
  </si>
  <si>
    <t>WVGZZZCT8SW560724</t>
  </si>
  <si>
    <t>楊佳豪</t>
  </si>
  <si>
    <t>陳怡君</t>
  </si>
  <si>
    <t>A000671</t>
  </si>
  <si>
    <t>WVWZZZCD4SW235792</t>
  </si>
  <si>
    <t>程裕芬</t>
  </si>
  <si>
    <t>A000672</t>
  </si>
  <si>
    <t>WVGZZZCT5SW064750</t>
  </si>
  <si>
    <t>陳翠月</t>
  </si>
  <si>
    <t>A000673</t>
  </si>
  <si>
    <t>WVGZZZCT0SW057155</t>
  </si>
  <si>
    <t>蔡政宏</t>
  </si>
  <si>
    <t>A000674</t>
  </si>
  <si>
    <t>WVGZZZA13SV120689</t>
  </si>
  <si>
    <t>蔡鳳</t>
  </si>
  <si>
    <t>A000675</t>
  </si>
  <si>
    <t>WVGZZZ5NXRM217613</t>
  </si>
  <si>
    <t>楊予妏</t>
  </si>
  <si>
    <t>A000676</t>
  </si>
  <si>
    <t>WVGZZZ5N4RM209023</t>
  </si>
  <si>
    <t>黃嘉慶</t>
  </si>
  <si>
    <t>A000677</t>
  </si>
  <si>
    <t>WVWZZZCD7SW223393</t>
  </si>
  <si>
    <t>簡佳宏</t>
  </si>
  <si>
    <t>A000678</t>
  </si>
  <si>
    <t>WVGZZZC10SY079384</t>
  </si>
  <si>
    <t>翁在里</t>
  </si>
  <si>
    <t>A000679</t>
  </si>
  <si>
    <t>WVGZZZ1T7RW030662</t>
  </si>
  <si>
    <t>李勇進</t>
  </si>
  <si>
    <t>A000680</t>
  </si>
  <si>
    <t>WVGZZZ5N7RM216774</t>
  </si>
  <si>
    <t>郭奇穎</t>
  </si>
  <si>
    <t>A000681</t>
  </si>
  <si>
    <t>WVGZZZ5N4RM209006</t>
  </si>
  <si>
    <t>張敦富</t>
  </si>
  <si>
    <t>徐鈺婷</t>
  </si>
  <si>
    <t>A000682</t>
  </si>
  <si>
    <t>WVGZZZA19SV121264</t>
  </si>
  <si>
    <t>史書香</t>
  </si>
  <si>
    <t>A000683</t>
  </si>
  <si>
    <t>WVGZZZCT1SW560855</t>
  </si>
  <si>
    <t>戴詩語</t>
  </si>
  <si>
    <t>林彥如</t>
  </si>
  <si>
    <t>A000684</t>
  </si>
  <si>
    <t>WVWZZZCD8SW622989</t>
  </si>
  <si>
    <t>114/10/</t>
  </si>
  <si>
    <t>陳彥亨</t>
  </si>
  <si>
    <t>A000685</t>
  </si>
  <si>
    <t>WVGZZZ5NXRM160829</t>
  </si>
  <si>
    <t>何秋緣</t>
  </si>
  <si>
    <t>A000686</t>
  </si>
  <si>
    <t>WVGZZZ5N4RM212942</t>
  </si>
  <si>
    <t>張佩芬</t>
  </si>
  <si>
    <t>A000687</t>
  </si>
  <si>
    <t>TMBJB9PS7ST080151</t>
  </si>
  <si>
    <t>黃梅甄</t>
  </si>
  <si>
    <t>A000688</t>
  </si>
  <si>
    <t>WAUZZZGY2SA140056</t>
  </si>
  <si>
    <t>李寶琴</t>
  </si>
  <si>
    <t>A000689</t>
  </si>
  <si>
    <t>WAUZZZGU6S2035026</t>
  </si>
  <si>
    <t>A000690</t>
  </si>
  <si>
    <t>WV2ZZZST3SH042645</t>
  </si>
  <si>
    <t>奇美行</t>
  </si>
  <si>
    <t>A000691</t>
  </si>
  <si>
    <t>TMBJR9NU0S5081582</t>
  </si>
  <si>
    <t>楊琇媚</t>
  </si>
  <si>
    <t>A000692</t>
  </si>
  <si>
    <t>TMBLG9PS8ST098698</t>
  </si>
  <si>
    <t>賴和緣</t>
  </si>
  <si>
    <t>A000693</t>
  </si>
  <si>
    <t>TMBJN0NZ6SC061528</t>
  </si>
  <si>
    <t>張莉苓</t>
  </si>
  <si>
    <t>A000694</t>
  </si>
  <si>
    <t>TMBJV0NX4SY148989</t>
  </si>
  <si>
    <t>蕭興中</t>
  </si>
  <si>
    <t>A000695</t>
  </si>
  <si>
    <t>TMBLD9PS6ST071881</t>
  </si>
  <si>
    <t>張郁雯</t>
  </si>
  <si>
    <t>A000696</t>
  </si>
  <si>
    <t>TMBLG9PSXST112245</t>
  </si>
  <si>
    <t>蘇家慧</t>
  </si>
  <si>
    <t>A000697</t>
  </si>
  <si>
    <t>TMBLT0NX9SY154561</t>
  </si>
  <si>
    <t>黃鈺清</t>
  </si>
  <si>
    <t>A000698</t>
  </si>
  <si>
    <t>TMBJB9PS4ST113140</t>
  </si>
  <si>
    <t>廖夢蘋</t>
  </si>
  <si>
    <t>A000699</t>
  </si>
  <si>
    <t>WVGZZZCT1SW050988</t>
  </si>
  <si>
    <t>字桂蘭</t>
  </si>
  <si>
    <t>A000700</t>
  </si>
  <si>
    <t>WVGZZZ5N8RM213933</t>
  </si>
  <si>
    <t>許凱茹</t>
  </si>
  <si>
    <t>A000701</t>
  </si>
  <si>
    <t>WVWZZZCJ7SD036169</t>
  </si>
  <si>
    <t>周奕佑</t>
  </si>
  <si>
    <t>A000702</t>
  </si>
  <si>
    <t>WVGZZZCT8SW525326</t>
  </si>
  <si>
    <t>黃泓凱</t>
  </si>
  <si>
    <t>A000703</t>
  </si>
  <si>
    <t>WVWZZZCD7SW251498</t>
  </si>
  <si>
    <t>蔡政修</t>
  </si>
  <si>
    <t>A000704</t>
  </si>
  <si>
    <t>WVGZZZCT5SW050301</t>
  </si>
  <si>
    <t>葉再雄</t>
  </si>
  <si>
    <t>童芬婷</t>
  </si>
  <si>
    <t>A000705</t>
  </si>
  <si>
    <t>WVGZZZ5N9RW076988</t>
  </si>
  <si>
    <t>王香樺</t>
  </si>
  <si>
    <t>A000706</t>
  </si>
  <si>
    <t>WVGZZZC12RY060331</t>
  </si>
  <si>
    <t>溫善淳</t>
  </si>
  <si>
    <t>A000707</t>
  </si>
  <si>
    <t>WVWZZZCDXSW212288</t>
  </si>
  <si>
    <t>呂彥宏</t>
  </si>
  <si>
    <t>古政彬</t>
  </si>
  <si>
    <t>A000708</t>
  </si>
  <si>
    <t>WVGZZZ5N1RM211294</t>
  </si>
  <si>
    <t>張淑雯</t>
  </si>
  <si>
    <t>A000709</t>
  </si>
  <si>
    <t>WVGZZZC19SY051745</t>
  </si>
  <si>
    <t>翁永祥</t>
  </si>
  <si>
    <t>A000710</t>
  </si>
  <si>
    <t>WVGZZZCTXSW525778</t>
  </si>
  <si>
    <t>胡滿足</t>
  </si>
  <si>
    <t>A000711</t>
  </si>
  <si>
    <t>WVGZZZCT4SW525338</t>
  </si>
  <si>
    <t>吳婉君</t>
  </si>
  <si>
    <t>A000712</t>
  </si>
  <si>
    <t>WVGZZZCT7SW561881</t>
  </si>
  <si>
    <t>王漢智</t>
  </si>
  <si>
    <t>A000713</t>
  </si>
  <si>
    <t>WVGZZZ5N7RM206584</t>
  </si>
  <si>
    <t>鄭睿賢</t>
  </si>
  <si>
    <t>A000714</t>
  </si>
  <si>
    <t>WVWZZZCD5SW246445</t>
  </si>
  <si>
    <t>馬翠鴻</t>
  </si>
  <si>
    <t>A000715</t>
  </si>
  <si>
    <t>WVWZZZAW8SU009688</t>
  </si>
  <si>
    <t>文淑娟</t>
  </si>
  <si>
    <t>A000716</t>
  </si>
  <si>
    <t>WVGZZZ5N1RM208301</t>
  </si>
  <si>
    <t>陳昱鈞/賴建名</t>
  </si>
  <si>
    <t>林雅婷</t>
  </si>
  <si>
    <t>A000717</t>
  </si>
  <si>
    <t>WVGZZZCT7SW534227</t>
  </si>
  <si>
    <t>陳昱鈞/陳家稘</t>
  </si>
  <si>
    <t>張亦珊</t>
  </si>
  <si>
    <t>A000718</t>
  </si>
  <si>
    <t>WVGZZZCT0SW560524</t>
  </si>
  <si>
    <t>陳昱鈞/張梓桓</t>
  </si>
  <si>
    <t>陳曜申</t>
  </si>
  <si>
    <t>A000719</t>
  </si>
  <si>
    <t>WVGZZZC1XRY068791</t>
  </si>
  <si>
    <t>陳昱鈞/盧正育</t>
  </si>
  <si>
    <t>賴林秀鳳</t>
  </si>
  <si>
    <t>A000720</t>
  </si>
  <si>
    <t>WVWZZZCD9SW622998</t>
  </si>
  <si>
    <t>陳昱鈞/游世旭</t>
  </si>
  <si>
    <t>邱旭卿</t>
  </si>
  <si>
    <t>A000721</t>
  </si>
  <si>
    <t>WVGZZZC13RY092186</t>
  </si>
  <si>
    <t>賴聰賢</t>
  </si>
  <si>
    <t>A000722</t>
  </si>
  <si>
    <t>WVGZZZCT3SW520826</t>
  </si>
  <si>
    <t>蘇淑慧</t>
  </si>
  <si>
    <t>A000723</t>
  </si>
  <si>
    <t>WV2ZZZ7HZRH105124</t>
  </si>
  <si>
    <t>吳祚羽</t>
  </si>
  <si>
    <t>A000724</t>
  </si>
  <si>
    <t>WV2ZZZ7HZRH104375</t>
  </si>
  <si>
    <t>陳志鴻</t>
  </si>
  <si>
    <t>A000725</t>
  </si>
  <si>
    <t>WV2ZZZST4SH037907</t>
  </si>
  <si>
    <t>王俐文</t>
  </si>
  <si>
    <t>A000726</t>
  </si>
  <si>
    <t>WV2ZZZSK2SX108289</t>
  </si>
  <si>
    <t>鄭素香</t>
  </si>
  <si>
    <t>A000727</t>
  </si>
  <si>
    <t>TMBLG9PS9ST112558</t>
  </si>
  <si>
    <t>翁信勇</t>
  </si>
  <si>
    <t>A000728</t>
  </si>
  <si>
    <t>TMBJB9PS8ST074715</t>
  </si>
  <si>
    <t>李彥墨</t>
  </si>
  <si>
    <t>N1484重複 1484送件</t>
  </si>
  <si>
    <t>A000729</t>
  </si>
  <si>
    <t>TMBLP0NZ4SC062583</t>
  </si>
  <si>
    <t>李翰林</t>
  </si>
  <si>
    <t>A000730</t>
  </si>
  <si>
    <t>TMBLG9PS1ST098171</t>
  </si>
  <si>
    <t>傅馨儀</t>
  </si>
  <si>
    <t>A000731</t>
  </si>
  <si>
    <t>TMBJV0NX8SY162782</t>
  </si>
  <si>
    <t>劉懿徵</t>
  </si>
  <si>
    <t>A000732</t>
  </si>
  <si>
    <t>TMBGK9NW6S3151923</t>
  </si>
  <si>
    <t>李建成</t>
  </si>
  <si>
    <t>A000733</t>
  </si>
  <si>
    <t>TMBJL0NZ0SC061384</t>
  </si>
  <si>
    <t>翁竹君</t>
  </si>
  <si>
    <t>A000734</t>
  </si>
  <si>
    <t>TMBLD9PS6ST070892</t>
  </si>
  <si>
    <t>鄭嘉文</t>
  </si>
  <si>
    <t>A000735</t>
  </si>
  <si>
    <t>TMBLD9PSXST075528</t>
  </si>
  <si>
    <t>林珮涵</t>
  </si>
  <si>
    <t>A000736</t>
  </si>
  <si>
    <t>TMBJR9NU2S5080272</t>
  </si>
  <si>
    <t>徐佳微</t>
  </si>
  <si>
    <t>A000737</t>
  </si>
  <si>
    <t>TMBJV0NX7SY161302</t>
  </si>
  <si>
    <t>楊佳樺</t>
  </si>
  <si>
    <t>A000738</t>
  </si>
  <si>
    <t>TMBLG9PS0ST106681</t>
  </si>
  <si>
    <t>方淑榕</t>
  </si>
  <si>
    <t>周子珊</t>
  </si>
  <si>
    <t>A000739</t>
  </si>
  <si>
    <t>TMBJR9NU7S5079666</t>
  </si>
  <si>
    <t>徐唯宸</t>
  </si>
  <si>
    <t>A000740</t>
  </si>
  <si>
    <t>TMBJB9PS6ST104200</t>
  </si>
  <si>
    <t>蘇千惠</t>
  </si>
  <si>
    <t>A000741</t>
  </si>
  <si>
    <t>TMBJL0NZ2SC047213</t>
  </si>
  <si>
    <t>許淑津</t>
  </si>
  <si>
    <t>A000742</t>
  </si>
  <si>
    <t>TMBLT0NX7SY162030</t>
  </si>
  <si>
    <t>程慈雙</t>
  </si>
  <si>
    <t>A000743</t>
  </si>
  <si>
    <t>N88重複 88送件</t>
  </si>
  <si>
    <t>A000744</t>
  </si>
  <si>
    <t>TMBJV0NX1SY152532</t>
  </si>
  <si>
    <t>吳孟昌</t>
  </si>
  <si>
    <t>N1483重複 1483 送件</t>
  </si>
  <si>
    <t>A000745</t>
  </si>
  <si>
    <t>TMBJV0NX2SY157366</t>
  </si>
  <si>
    <t>莊昇裕</t>
  </si>
  <si>
    <t>N1481重複 1481 送件</t>
  </si>
  <si>
    <t>A000746</t>
  </si>
  <si>
    <t>TMBLG9PS4ST101225</t>
  </si>
  <si>
    <t>張淑儀</t>
  </si>
  <si>
    <t>N1482重複 1482 送件</t>
  </si>
  <si>
    <t>A000747</t>
  </si>
  <si>
    <t>TMBER9PJ1S4063103</t>
  </si>
  <si>
    <t>何采恩</t>
  </si>
  <si>
    <t>A000748</t>
  </si>
  <si>
    <t>WAUZZZGU7S2049596</t>
  </si>
  <si>
    <t>李桂鳳</t>
  </si>
  <si>
    <t>A000749</t>
  </si>
  <si>
    <t>WAUZZZGY6TA011853</t>
  </si>
  <si>
    <t>楊文蘭</t>
  </si>
  <si>
    <t>A000750</t>
  </si>
  <si>
    <t>WAUZZZGY3SA153513</t>
  </si>
  <si>
    <t>邱柏儒</t>
  </si>
  <si>
    <t>A000751</t>
  </si>
  <si>
    <t>WAUZZZGY7SA139548</t>
  </si>
  <si>
    <t>王錫凡</t>
  </si>
  <si>
    <t>A000752</t>
  </si>
  <si>
    <t>WAUZZZGE1RB043067</t>
  </si>
  <si>
    <t>朱敏</t>
  </si>
  <si>
    <t>電動車不符合2000CC規定</t>
  </si>
  <si>
    <t>A000753</t>
  </si>
  <si>
    <t>WAUZZZFY5R2132801</t>
  </si>
  <si>
    <t>張雅菁</t>
  </si>
  <si>
    <t>A000754</t>
  </si>
  <si>
    <t>WAUZZZF39S1086227</t>
  </si>
  <si>
    <t>楊佳琪</t>
  </si>
  <si>
    <t>A000755</t>
  </si>
  <si>
    <t>WAUZZZF31R1064880</t>
  </si>
  <si>
    <t>遲淑華</t>
  </si>
  <si>
    <t>A000756</t>
  </si>
  <si>
    <t>WAUZZZGY0SA146843</t>
  </si>
  <si>
    <t>謝政佑</t>
  </si>
  <si>
    <t>A000757</t>
  </si>
  <si>
    <t>WAUZZZFY1S2007350</t>
  </si>
  <si>
    <t>黃慧婷</t>
  </si>
  <si>
    <t>A000758</t>
  </si>
  <si>
    <t>WAUZZZGY3SA096620</t>
  </si>
  <si>
    <t>林孟蓁</t>
  </si>
  <si>
    <t>A000759</t>
  </si>
  <si>
    <t>WAUZZZF38S1068916</t>
  </si>
  <si>
    <t>陳世豪</t>
  </si>
  <si>
    <t>A000760</t>
  </si>
  <si>
    <t>WAUZZZGY9SA145948</t>
  </si>
  <si>
    <t>李文蕙</t>
  </si>
  <si>
    <t>A000761</t>
  </si>
  <si>
    <t>WAUZZZGU2S2059906</t>
  </si>
  <si>
    <t>快捷機械股份有限公司</t>
  </si>
  <si>
    <t>A000762</t>
  </si>
  <si>
    <t>WAUZZZGA1RA050751</t>
  </si>
  <si>
    <t>許孟慈</t>
  </si>
  <si>
    <t>A000763</t>
  </si>
  <si>
    <t>WAUZZZF33R1123525</t>
  </si>
  <si>
    <t>鄭思宏</t>
  </si>
  <si>
    <t>A000764</t>
  </si>
  <si>
    <t>WAUZZZF26RN059061</t>
  </si>
  <si>
    <t>洪清秀</t>
  </si>
  <si>
    <t>A000765</t>
  </si>
  <si>
    <t>WAUZZZGY7SA152445</t>
  </si>
  <si>
    <t>鄭翔元</t>
  </si>
  <si>
    <t>A000766</t>
  </si>
  <si>
    <t>WAUZZZGY3TA001619</t>
  </si>
  <si>
    <t>楊舜智</t>
  </si>
  <si>
    <t>A000767</t>
  </si>
  <si>
    <t>TMBLG9PS5ST104795</t>
  </si>
  <si>
    <t>盧怡伶</t>
  </si>
  <si>
    <t>A000768</t>
  </si>
  <si>
    <t>TMBJV0NX7SY157928</t>
  </si>
  <si>
    <t>陳孟焄</t>
  </si>
  <si>
    <t>A000769</t>
  </si>
  <si>
    <t>TMBJR9NU5S5085773</t>
  </si>
  <si>
    <t>楊喬方</t>
  </si>
  <si>
    <t>A000770</t>
  </si>
  <si>
    <t>TMBJB9PS0ST079942</t>
  </si>
  <si>
    <t>林佳琪</t>
  </si>
  <si>
    <t>A000771</t>
  </si>
  <si>
    <t>WVGZZZA13SV124130</t>
  </si>
  <si>
    <t>李淑吟</t>
  </si>
  <si>
    <t>A000772</t>
  </si>
  <si>
    <t>WVWZZZCD9SW259599</t>
  </si>
  <si>
    <t>呂月琴</t>
  </si>
  <si>
    <t>A000773</t>
  </si>
  <si>
    <t>WVGZZZCTXSW534609</t>
  </si>
  <si>
    <t>黃文鈴</t>
  </si>
  <si>
    <t>A000774</t>
  </si>
  <si>
    <t>WVGZZZ1T7RW030936</t>
  </si>
  <si>
    <t>進東汽車股份有限公司</t>
  </si>
  <si>
    <t>A000775</t>
  </si>
  <si>
    <t>WVGZZZ5N1RM186168</t>
  </si>
  <si>
    <t>A000776</t>
  </si>
  <si>
    <t>WVGZZZA19RV247313</t>
  </si>
  <si>
    <t>A000777</t>
  </si>
  <si>
    <t>WVGZZZCT7SW561623</t>
  </si>
  <si>
    <t>黃千寧</t>
  </si>
  <si>
    <t>A000778</t>
  </si>
  <si>
    <t>WVWZZZCJ5SD066643</t>
  </si>
  <si>
    <t>孫明義</t>
  </si>
  <si>
    <t>A000779</t>
  </si>
  <si>
    <t>WVWZZZCD3SW624472</t>
  </si>
  <si>
    <t>彭建昇</t>
  </si>
  <si>
    <t>A000780</t>
  </si>
  <si>
    <t>WV2ZZZ7HZRH078008</t>
  </si>
  <si>
    <t>頂立</t>
  </si>
  <si>
    <t>楊慈玉</t>
  </si>
  <si>
    <t>范賢德</t>
  </si>
  <si>
    <t>A000781</t>
  </si>
  <si>
    <t>WV2ZZZ7HZRH071890</t>
  </si>
  <si>
    <t>周涵寧</t>
  </si>
  <si>
    <t>A000782</t>
  </si>
  <si>
    <t>WV2ZZZSKXSX107570</t>
  </si>
  <si>
    <t>A000783</t>
  </si>
  <si>
    <t>WV2ZZZST9SH040902</t>
  </si>
  <si>
    <t>A000784</t>
  </si>
  <si>
    <t>WV2ZZZSK6SX117366</t>
  </si>
  <si>
    <t>張聖全</t>
  </si>
  <si>
    <t>汪其桐</t>
  </si>
  <si>
    <t>A000785</t>
  </si>
  <si>
    <t>WV2ZZZST5SH043862</t>
  </si>
  <si>
    <t>葉昌桐</t>
  </si>
  <si>
    <t>A000786</t>
  </si>
  <si>
    <t>WV2ZZZST6SH044888</t>
  </si>
  <si>
    <t>雷添典</t>
  </si>
  <si>
    <t>A000787</t>
  </si>
  <si>
    <t>WV2ZZZST9SH035845</t>
  </si>
  <si>
    <t>鐘幼能</t>
  </si>
  <si>
    <t>A000788</t>
  </si>
  <si>
    <t>WVGZZZ5N5RM208706</t>
  </si>
  <si>
    <t>鍾念宏</t>
  </si>
  <si>
    <t>A000789</t>
  </si>
  <si>
    <t>WVGZZZ5N6RM214823</t>
  </si>
  <si>
    <t>陳霈芸</t>
  </si>
  <si>
    <t>A000790</t>
  </si>
  <si>
    <t>WVGZZZ5N7RW077749</t>
  </si>
  <si>
    <t>劉亦庭</t>
  </si>
  <si>
    <t>A000791</t>
  </si>
  <si>
    <t>WVGZZZA1XSV125680</t>
  </si>
  <si>
    <t>何性忠</t>
  </si>
  <si>
    <t>鄭嘉富</t>
  </si>
  <si>
    <t>A000792</t>
  </si>
  <si>
    <t>WVGZZZA11SV125969</t>
  </si>
  <si>
    <t>林佳慧</t>
  </si>
  <si>
    <t>A000793</t>
  </si>
  <si>
    <t>WVGZZZA12SV154803</t>
  </si>
  <si>
    <t>郭啓年</t>
  </si>
  <si>
    <t>陳筠諾</t>
  </si>
  <si>
    <t>A000794</t>
  </si>
  <si>
    <t>WVGZZZA18SV107047</t>
  </si>
  <si>
    <t>黃宥叡</t>
  </si>
  <si>
    <t>A000795</t>
  </si>
  <si>
    <t>WVGZZZA19SV107932</t>
  </si>
  <si>
    <t>范博家</t>
  </si>
  <si>
    <t>A000796</t>
  </si>
  <si>
    <t>WVGZZZA19SV147489</t>
  </si>
  <si>
    <t>許雅珺</t>
  </si>
  <si>
    <t>A000797</t>
  </si>
  <si>
    <t>WVGZZZC16SY050875</t>
  </si>
  <si>
    <t>吳佳靈</t>
  </si>
  <si>
    <t>A000798</t>
  </si>
  <si>
    <t>WVGZZZCT1SW560449</t>
  </si>
  <si>
    <t>賴治縣</t>
  </si>
  <si>
    <t>紀冠宇</t>
  </si>
  <si>
    <t>A000799</t>
  </si>
  <si>
    <t>WVGZZZCT2SW562064</t>
  </si>
  <si>
    <t>黃寶珠</t>
  </si>
  <si>
    <t>A000800</t>
  </si>
  <si>
    <t>WVGZZZCT4SW560400</t>
  </si>
  <si>
    <t>陳淑靜</t>
  </si>
  <si>
    <t>A000801</t>
  </si>
  <si>
    <t>WVGZZZCT5SW560776</t>
  </si>
  <si>
    <t>周芯萍</t>
  </si>
  <si>
    <t>A000802</t>
  </si>
  <si>
    <t>WVGZZZCT5SW560860</t>
  </si>
  <si>
    <t>蔡佳佑</t>
  </si>
  <si>
    <t>A000803</t>
  </si>
  <si>
    <t>WVGZZZCT8SW561615</t>
  </si>
  <si>
    <t>陳秋萍</t>
  </si>
  <si>
    <t>A000804</t>
  </si>
  <si>
    <t>WVWZZZAW3SU025085</t>
  </si>
  <si>
    <t>鄺采婷</t>
  </si>
  <si>
    <t>A000805</t>
  </si>
  <si>
    <t>WVWZZZAW5SU057648</t>
  </si>
  <si>
    <t>曾靖文</t>
  </si>
  <si>
    <t>A000806</t>
  </si>
  <si>
    <t>WVWZZZCD0SW210467</t>
  </si>
  <si>
    <t>胡予雯</t>
  </si>
  <si>
    <t>A000807</t>
  </si>
  <si>
    <t>WVWZZZCD1SW235796</t>
  </si>
  <si>
    <t>沈啟智</t>
  </si>
  <si>
    <t>A000808</t>
  </si>
  <si>
    <t>WVWZZZCD6SW253145</t>
  </si>
  <si>
    <t>莊博凱</t>
  </si>
  <si>
    <t>A000809</t>
  </si>
  <si>
    <t>WVWZZZCD7SW255521</t>
  </si>
  <si>
    <t>宋程益</t>
  </si>
  <si>
    <t>A000810</t>
  </si>
  <si>
    <t>WVWZZZCD9SW249378</t>
  </si>
  <si>
    <t>林耕安</t>
  </si>
  <si>
    <t>A000811</t>
  </si>
  <si>
    <t>WVWZZZCDXSW211125</t>
  </si>
  <si>
    <t>A000812</t>
  </si>
  <si>
    <t>WVWZZZCJ8SD053627</t>
  </si>
  <si>
    <t>林弘堃</t>
  </si>
  <si>
    <t>A000813</t>
  </si>
  <si>
    <t>TMBAR0NX4SY041607</t>
  </si>
  <si>
    <t>葉珈妤/李恩宇</t>
  </si>
  <si>
    <t>A000814</t>
  </si>
  <si>
    <t>TMBLD9PS6ST049671</t>
  </si>
  <si>
    <t>A000815</t>
  </si>
  <si>
    <t>N559重複 559送件</t>
  </si>
  <si>
    <t>A000816</t>
  </si>
  <si>
    <t>TMBGK9NW7S3127114</t>
  </si>
  <si>
    <t>張庭豪</t>
  </si>
  <si>
    <t>A000817</t>
  </si>
  <si>
    <t>TMBJB9PS4ST107760</t>
  </si>
  <si>
    <t>吳淑珠</t>
  </si>
  <si>
    <t>A000818</t>
  </si>
  <si>
    <t>TMBAR0NX3SM058776</t>
  </si>
  <si>
    <t>吳則志</t>
  </si>
  <si>
    <t>A000819</t>
  </si>
  <si>
    <t>TMBER9PJ0S4068339</t>
  </si>
  <si>
    <t>丁淑美</t>
  </si>
  <si>
    <t>A000820</t>
  </si>
  <si>
    <t>TMBJN0NZXSC059765</t>
  </si>
  <si>
    <t>曾碧玉</t>
  </si>
  <si>
    <t>A000821</t>
  </si>
  <si>
    <t>TMBJB9PS7ST079257</t>
  </si>
  <si>
    <t>張琇妃</t>
  </si>
  <si>
    <t>A000822</t>
  </si>
  <si>
    <t>TMBGK9NW0S3148158</t>
  </si>
  <si>
    <t>楊程翔</t>
  </si>
  <si>
    <t>A000823</t>
  </si>
  <si>
    <t>TMBEK9NW0S3137149</t>
  </si>
  <si>
    <t>蔡來興</t>
  </si>
  <si>
    <t>A000824</t>
  </si>
  <si>
    <t>TMBJB9PS7ST074964</t>
  </si>
  <si>
    <t>陳嫣婷</t>
  </si>
  <si>
    <t>A000825</t>
  </si>
  <si>
    <t>TMBLT0NX6SY156056</t>
  </si>
  <si>
    <t>陳登凱</t>
  </si>
  <si>
    <t>A000826</t>
  </si>
  <si>
    <t>TMBEK9NW9S3027443</t>
  </si>
  <si>
    <t>劉孟婷</t>
  </si>
  <si>
    <t>A000827</t>
  </si>
  <si>
    <t>TMBJB9PS1ST078945</t>
  </si>
  <si>
    <t>聶文惠</t>
  </si>
  <si>
    <t>A000828</t>
  </si>
  <si>
    <t>TMBJB9PS7ST089061</t>
  </si>
  <si>
    <t>陳雅玲</t>
  </si>
  <si>
    <t>A000829</t>
  </si>
  <si>
    <t>TMBGK9NW7S3151736</t>
  </si>
  <si>
    <t>游國村</t>
  </si>
  <si>
    <t>A000830</t>
  </si>
  <si>
    <t>TMBJV0NX0SY162985</t>
  </si>
  <si>
    <t>黃敬堯</t>
  </si>
  <si>
    <t>A000831</t>
  </si>
  <si>
    <t>TMBJN0NZ7SC040820</t>
  </si>
  <si>
    <t>黃郁珺</t>
  </si>
  <si>
    <t>A000832</t>
  </si>
  <si>
    <t>WAUZZZGY5SA148586</t>
  </si>
  <si>
    <t>郭唯彤</t>
  </si>
  <si>
    <t>A000833</t>
  </si>
  <si>
    <t>TMBJN0NZ5SC044512</t>
  </si>
  <si>
    <t>謝鴻偉</t>
  </si>
  <si>
    <t>A000834</t>
  </si>
  <si>
    <t>TMBAR0NX0SM050263</t>
  </si>
  <si>
    <t>洪睿彬</t>
  </si>
  <si>
    <t>A000835</t>
  </si>
  <si>
    <t>TMBEK9NW0S3151374</t>
  </si>
  <si>
    <t>張雪玲</t>
  </si>
  <si>
    <t>A000836</t>
  </si>
  <si>
    <t>TMBJL0NZ8SC050021</t>
  </si>
  <si>
    <t>陳宗毅</t>
  </si>
  <si>
    <t>A000837</t>
  </si>
  <si>
    <t>TMBJR0NX7SY146495</t>
  </si>
  <si>
    <t>王映昕</t>
  </si>
  <si>
    <t>A000838</t>
  </si>
  <si>
    <t>TMBLP0NZ0SC063312</t>
  </si>
  <si>
    <t>陳佳鈺</t>
  </si>
  <si>
    <t>A000839</t>
  </si>
  <si>
    <t>WVGZZZ5N8RM217206</t>
  </si>
  <si>
    <t>麗晴工業股份有限公司</t>
  </si>
  <si>
    <t>A000840</t>
  </si>
  <si>
    <t>WVGZZZ5NXRM222259</t>
  </si>
  <si>
    <t>紀明宏</t>
  </si>
  <si>
    <t>A000841</t>
  </si>
  <si>
    <t>WVGZZZCT5SW553083</t>
  </si>
  <si>
    <t>陳皇吉</t>
  </si>
  <si>
    <t>A000842</t>
  </si>
  <si>
    <t>WVWZZZCD3SW211905</t>
  </si>
  <si>
    <t>郭傑朧</t>
  </si>
  <si>
    <t>A000843</t>
  </si>
  <si>
    <t>WVWZZZCD2SW235533</t>
  </si>
  <si>
    <t>黃仲毅</t>
  </si>
  <si>
    <t>A000844</t>
  </si>
  <si>
    <t>WAUZZZFU1SN033524</t>
  </si>
  <si>
    <t>蘇憶萍</t>
  </si>
  <si>
    <t>A000845</t>
  </si>
  <si>
    <t>WAUZZZGY5SA113000</t>
  </si>
  <si>
    <t>陳薈茗</t>
  </si>
  <si>
    <t>A000846</t>
  </si>
  <si>
    <t>WAUZZZGY9SA142290</t>
  </si>
  <si>
    <t>林映廷</t>
  </si>
  <si>
    <t>A000847</t>
  </si>
  <si>
    <t>WAUZZZGY3SA140521</t>
  </si>
  <si>
    <t>陳明鴻</t>
  </si>
  <si>
    <t>A000848</t>
  </si>
  <si>
    <t>WAUZZZGY5SA150385</t>
  </si>
  <si>
    <t>許睿芳</t>
  </si>
  <si>
    <t>A000849</t>
  </si>
  <si>
    <t>WAUZZZGY8TA013975</t>
  </si>
  <si>
    <t>黃耀霆</t>
  </si>
  <si>
    <t>A000850</t>
  </si>
  <si>
    <t>WAUZZZGY4TA000494</t>
  </si>
  <si>
    <t>周芳德</t>
  </si>
  <si>
    <t>A000851</t>
  </si>
  <si>
    <t>WAUZZZGY1TA003496</t>
  </si>
  <si>
    <t>李姜毅</t>
  </si>
  <si>
    <t>A000852</t>
  </si>
  <si>
    <t>WAUZZZF30S1039393</t>
  </si>
  <si>
    <t>畢光稷</t>
  </si>
  <si>
    <t>A000853</t>
  </si>
  <si>
    <t>WAUZZZGU5S2040458</t>
  </si>
  <si>
    <t>賴欣怡</t>
  </si>
  <si>
    <t>A000854</t>
  </si>
  <si>
    <t>WAUZZZGY3SA148764</t>
  </si>
  <si>
    <t>王俊杰</t>
  </si>
  <si>
    <t>A000855</t>
  </si>
  <si>
    <t>WAUZZZF3XS1053592</t>
  </si>
  <si>
    <t>陳婉玲</t>
  </si>
  <si>
    <t>WAUZZZGY8TA007125</t>
  </si>
  <si>
    <t>黃佩晴</t>
  </si>
  <si>
    <t>A000857</t>
  </si>
  <si>
    <t>WAUZZZGY2TA000607</t>
  </si>
  <si>
    <t>許淑茹</t>
  </si>
  <si>
    <t>A000858</t>
  </si>
  <si>
    <t>WAUZZZGY0TA014554</t>
  </si>
  <si>
    <t>賴姸樺</t>
  </si>
  <si>
    <t>A000859</t>
  </si>
  <si>
    <t>WAUZZZF25SN013615</t>
  </si>
  <si>
    <t>葉冠生</t>
  </si>
  <si>
    <t>A000860</t>
  </si>
  <si>
    <t>WAUZZZFY3S2004045</t>
  </si>
  <si>
    <t>徐德富</t>
  </si>
  <si>
    <t>A000861</t>
  </si>
  <si>
    <t>WAUZZZGY6TA009973</t>
  </si>
  <si>
    <t>陳宥婷</t>
  </si>
  <si>
    <t>A000862</t>
  </si>
  <si>
    <t>WAUZZZF30S1076377</t>
  </si>
  <si>
    <t>林淑玲</t>
  </si>
  <si>
    <t>A000863</t>
  </si>
  <si>
    <t>WAUZZZGY2SA149730</t>
  </si>
  <si>
    <t>蔡喬欣</t>
  </si>
  <si>
    <t>A000864</t>
  </si>
  <si>
    <t>WAUZZZGYXSA144842</t>
  </si>
  <si>
    <t>謝瑋舫</t>
  </si>
  <si>
    <t>A000865</t>
  </si>
  <si>
    <t>WAUZZZGA7RA051872</t>
  </si>
  <si>
    <t>胡恆綱</t>
  </si>
  <si>
    <t>A000866</t>
  </si>
  <si>
    <t>WAUZZZ4M4SD043019</t>
  </si>
  <si>
    <t>丁威天</t>
  </si>
  <si>
    <t>A000867</t>
  </si>
  <si>
    <t>WAUZZZGA3RA015239</t>
  </si>
  <si>
    <t>駱靜蘭</t>
  </si>
  <si>
    <t>A000868</t>
  </si>
  <si>
    <t>WAUZZZFU9SN063600</t>
  </si>
  <si>
    <t>奧迪北區股份有限公司</t>
  </si>
  <si>
    <t>A000869</t>
  </si>
  <si>
    <t>WAUZZZGU6S2021336</t>
  </si>
  <si>
    <t>A000870</t>
  </si>
  <si>
    <t>WAUZZZGU6S2021594</t>
  </si>
  <si>
    <t>A000871</t>
  </si>
  <si>
    <t>WAUZZZFN8TN006718</t>
  </si>
  <si>
    <t>A000872</t>
  </si>
  <si>
    <t>WAUZZZFN4TN007168</t>
  </si>
  <si>
    <t>A000873</t>
  </si>
  <si>
    <t>WAUZZZGA3RA030999</t>
  </si>
  <si>
    <t>A000874</t>
  </si>
  <si>
    <t>WAUZZZFU2SN031457</t>
  </si>
  <si>
    <t>A000875</t>
  </si>
  <si>
    <t>WAUZZZGA6RA047909</t>
  </si>
  <si>
    <t>A000876</t>
  </si>
  <si>
    <t>WAUZZZGA9RA051923</t>
  </si>
  <si>
    <t>A000877</t>
  </si>
  <si>
    <t>WAUZZZ4M5SD043014</t>
  </si>
  <si>
    <t>欣毓股份有限公司</t>
  </si>
  <si>
    <t>A000878</t>
  </si>
  <si>
    <t>WAUZZZFY8R2099518</t>
  </si>
  <si>
    <t>詮盛玻璃股份有限公司</t>
  </si>
  <si>
    <t>A000879</t>
  </si>
  <si>
    <t>WAUZZZ4M8SD043864</t>
  </si>
  <si>
    <t>世廷股份有限公司</t>
  </si>
  <si>
    <t>A000880</t>
  </si>
  <si>
    <t>WV2ZZZST0SH042800</t>
  </si>
  <si>
    <t>靜宜大學</t>
  </si>
  <si>
    <t>A000881</t>
  </si>
  <si>
    <t>WV2ZZZST2SH042393</t>
  </si>
  <si>
    <t>吳雯娟</t>
  </si>
  <si>
    <t>A000882</t>
  </si>
  <si>
    <t>WV2ZZZ7HZRH104357</t>
  </si>
  <si>
    <t>王建鈞</t>
  </si>
  <si>
    <t>A000883</t>
  </si>
  <si>
    <t>TMBLT0NX3SY162672</t>
  </si>
  <si>
    <t>TPW</t>
  </si>
  <si>
    <t>黃唯哲</t>
  </si>
  <si>
    <t>A000884</t>
  </si>
  <si>
    <t>TMBAN0NZ7SC046102</t>
  </si>
  <si>
    <t>謝孟軒</t>
  </si>
  <si>
    <t>A000885</t>
  </si>
  <si>
    <t>WVGZZZCT4SW518597</t>
  </si>
  <si>
    <t>陳啓明</t>
  </si>
  <si>
    <t>彭銘德</t>
  </si>
  <si>
    <t>A000886</t>
  </si>
  <si>
    <t>WVWZZZCD4SW246274</t>
  </si>
  <si>
    <t>邱維中</t>
  </si>
  <si>
    <t>A000887</t>
  </si>
  <si>
    <t>WVGZZZ5N4RM221835</t>
  </si>
  <si>
    <t>蔡靜芳</t>
  </si>
  <si>
    <t>A000888</t>
  </si>
  <si>
    <t>WVGZZZ5N2RM161862</t>
  </si>
  <si>
    <t>陳靜瑩</t>
  </si>
  <si>
    <t>A000889</t>
  </si>
  <si>
    <t>WVGZZZCTXSW525182</t>
  </si>
  <si>
    <t>遠銀國際租賃股份有限公司</t>
  </si>
  <si>
    <t>A000890</t>
  </si>
  <si>
    <t>WVGZZZCT9SW064251</t>
  </si>
  <si>
    <t>許益華</t>
  </si>
  <si>
    <t>A000891</t>
  </si>
  <si>
    <t>WVGZZZ5N4RM161698</t>
  </si>
  <si>
    <t>陳佳汎</t>
  </si>
  <si>
    <t>A000892</t>
  </si>
  <si>
    <t>WVWZZZCD6SW628144</t>
  </si>
  <si>
    <t>林存甫</t>
  </si>
  <si>
    <t>A000893</t>
  </si>
  <si>
    <t>WVWZZZCD0SW254341</t>
  </si>
  <si>
    <t>利保豐股份有限公司</t>
  </si>
  <si>
    <t>A000894</t>
  </si>
  <si>
    <t>WVWZZZCJ5SD066562</t>
  </si>
  <si>
    <t>太古</t>
  </si>
  <si>
    <t>賴建名</t>
  </si>
  <si>
    <t>鄭志宏</t>
  </si>
  <si>
    <t>A000895</t>
  </si>
  <si>
    <t>WVGZZZCT3SW561411</t>
  </si>
  <si>
    <t>詹佳綺</t>
  </si>
  <si>
    <t>A000896</t>
  </si>
  <si>
    <t>WVGZZZCT5SW525770</t>
  </si>
  <si>
    <t>范涵傑</t>
  </si>
  <si>
    <t>A000897</t>
  </si>
  <si>
    <t>WVGZZZC18RY063279</t>
  </si>
  <si>
    <t>蘇倖平</t>
  </si>
  <si>
    <t>A000898</t>
  </si>
  <si>
    <t>WVWZZZAW9SU051285</t>
  </si>
  <si>
    <t>李佳錦</t>
  </si>
  <si>
    <t>N1517重複</t>
  </si>
  <si>
    <t>A000899</t>
  </si>
  <si>
    <t>N716重複</t>
  </si>
  <si>
    <t>A000900</t>
  </si>
  <si>
    <t>WVWZZZCD4SW628126</t>
  </si>
  <si>
    <t>簡月祝</t>
  </si>
  <si>
    <t>A000901</t>
  </si>
  <si>
    <t>WVGZZZ5N5RM202341</t>
  </si>
  <si>
    <t>柴思羽</t>
  </si>
  <si>
    <t>A000902</t>
  </si>
  <si>
    <t>WVGZZZA11SV148085</t>
  </si>
  <si>
    <t>太古櫻花</t>
  </si>
  <si>
    <t>黃淑雅</t>
  </si>
  <si>
    <t>賴姮樺</t>
  </si>
  <si>
    <t>A000903</t>
  </si>
  <si>
    <t>WVGZZZ5N4RM223309</t>
  </si>
  <si>
    <t>洪振誠</t>
  </si>
  <si>
    <t>A000904</t>
  </si>
  <si>
    <t>WVWZZZAW3SU031324</t>
  </si>
  <si>
    <t>林吉宏</t>
  </si>
  <si>
    <t>江明燕</t>
  </si>
  <si>
    <t>A000905</t>
  </si>
  <si>
    <t>WVGZZZ5N3RM222264</t>
  </si>
  <si>
    <t>蔡光翔</t>
  </si>
  <si>
    <t>A000906</t>
  </si>
  <si>
    <t>WVGZZZ5N4RM210844</t>
  </si>
  <si>
    <t>張馨瞳</t>
  </si>
  <si>
    <t>彭云鋆</t>
  </si>
  <si>
    <t>A000907</t>
  </si>
  <si>
    <t>WVGZZZA1XSV183921</t>
  </si>
  <si>
    <t>王維珍</t>
  </si>
  <si>
    <t>A000908</t>
  </si>
  <si>
    <t>WVGZZZ5N5RM209015</t>
  </si>
  <si>
    <t>BCS2</t>
  </si>
  <si>
    <t>張永龍</t>
  </si>
  <si>
    <t>退買</t>
  </si>
  <si>
    <t>退稅回買方但未檢附買方的身分證影本，請補件。Ready tp go</t>
  </si>
  <si>
    <t>A000909</t>
  </si>
  <si>
    <t>WWWZZZCD4SW223688</t>
  </si>
  <si>
    <t>王淑菁</t>
  </si>
  <si>
    <t>A000910</t>
  </si>
  <si>
    <t>TMBEK9NW7S3134913</t>
  </si>
  <si>
    <t>李宗勲</t>
  </si>
  <si>
    <t>A000911</t>
  </si>
  <si>
    <t>TMBEK9NW1S3093663</t>
  </si>
  <si>
    <t>邱聖淇</t>
  </si>
  <si>
    <t>A000912</t>
  </si>
  <si>
    <t>TMBER9PJ2S4073686</t>
  </si>
  <si>
    <t>陳詩怡</t>
  </si>
  <si>
    <t>A000913</t>
  </si>
  <si>
    <t>N89重複</t>
  </si>
  <si>
    <t>A000914</t>
  </si>
  <si>
    <t>TMBGK9NW5S3135826</t>
  </si>
  <si>
    <t>于靖</t>
  </si>
  <si>
    <t>A000915</t>
  </si>
  <si>
    <t>TMBJL0NZ3SC058561</t>
  </si>
  <si>
    <t>A000916</t>
  </si>
  <si>
    <t>TMBGK9NW0S3133854</t>
  </si>
  <si>
    <t>姜婷方</t>
  </si>
  <si>
    <t>A000917</t>
  </si>
  <si>
    <t>TMBER9PJ6S4063145</t>
  </si>
  <si>
    <t>洪明蕊</t>
  </si>
  <si>
    <t>A000918</t>
  </si>
  <si>
    <t>TMBLG9PS0ST095570</t>
  </si>
  <si>
    <t>林煥棠</t>
  </si>
  <si>
    <t>A000919</t>
  </si>
  <si>
    <t>TMBGK9NW7S3151946</t>
  </si>
  <si>
    <t>匯豐協新租賃股份有限公司</t>
  </si>
  <si>
    <t xml:space="preserve">切結書為影本，請補件。 讓他Ready to go </t>
  </si>
  <si>
    <t>A000920</t>
  </si>
  <si>
    <t>TMBJB9PS4ST078468</t>
  </si>
  <si>
    <t>莊育諺</t>
  </si>
  <si>
    <t>A000921</t>
  </si>
  <si>
    <t>TMBJB9PS9ST070561</t>
  </si>
  <si>
    <t>洪淑玲</t>
  </si>
  <si>
    <t>A000922</t>
  </si>
  <si>
    <t>TMBJB9PS4ST099076</t>
  </si>
  <si>
    <t>謝玉萍</t>
  </si>
  <si>
    <t>A000923</t>
  </si>
  <si>
    <t>TMBGK9NW1S3127867</t>
  </si>
  <si>
    <t>黃玠瑝</t>
  </si>
  <si>
    <t>A000924</t>
  </si>
  <si>
    <t>TMBJR9NU2S5063780</t>
  </si>
  <si>
    <t>李國華</t>
  </si>
  <si>
    <t>A000925</t>
  </si>
  <si>
    <t>TMBLG9PSXST099271</t>
  </si>
  <si>
    <t>吉羚鋼品有限公司</t>
  </si>
  <si>
    <t>A000926</t>
  </si>
  <si>
    <t>TMBJR9NU4S5074926</t>
  </si>
  <si>
    <t>池佩璇</t>
  </si>
  <si>
    <t>A000927</t>
  </si>
  <si>
    <t>TMBGK9NW8S3119023</t>
  </si>
  <si>
    <t>廖庭萱</t>
  </si>
  <si>
    <t>A000928</t>
  </si>
  <si>
    <t>TMBLG9PSXST091980</t>
  </si>
  <si>
    <t>葉佳祐</t>
  </si>
  <si>
    <t>A000929</t>
  </si>
  <si>
    <t>TMBLD9PS5ST102621</t>
  </si>
  <si>
    <t>蕭伊珊</t>
  </si>
  <si>
    <t>A000930</t>
  </si>
  <si>
    <t>TMBEK9NW2S3139095</t>
  </si>
  <si>
    <t>蘇小玲</t>
  </si>
  <si>
    <t>A000931</t>
  </si>
  <si>
    <t>TMBLP0NZ5SC058445</t>
  </si>
  <si>
    <t>林群勝</t>
  </si>
  <si>
    <t>A000932</t>
  </si>
  <si>
    <t>TMBLD9PS2ST076253</t>
  </si>
  <si>
    <t>洪碧霞</t>
  </si>
  <si>
    <t>A000933</t>
  </si>
  <si>
    <t>TMBJB9PS8ST087478</t>
  </si>
  <si>
    <t>涂家瑋</t>
  </si>
  <si>
    <t>A000934</t>
  </si>
  <si>
    <t>TMBLD9PS1ST071366</t>
  </si>
  <si>
    <t>何天瑜</t>
  </si>
  <si>
    <t>A000935</t>
  </si>
  <si>
    <t>TMBLD9PS1ST072212</t>
  </si>
  <si>
    <t>洪浩偉</t>
  </si>
  <si>
    <t>A000936</t>
  </si>
  <si>
    <t>TMBJR0NX3SY154299</t>
  </si>
  <si>
    <t>廖學隆</t>
  </si>
  <si>
    <t>A000937</t>
  </si>
  <si>
    <t>TMBJV0NX0SY160296</t>
  </si>
  <si>
    <t>潘鴻宇</t>
  </si>
  <si>
    <t>A000938</t>
  </si>
  <si>
    <t>TMBGK9NW6S3143773</t>
  </si>
  <si>
    <t>A000939</t>
  </si>
  <si>
    <t>TMBER9NW3S3148710</t>
  </si>
  <si>
    <t>劉思妤</t>
  </si>
  <si>
    <t>A000940</t>
  </si>
  <si>
    <t>TMBER9NW8S3140828</t>
  </si>
  <si>
    <t>蔡佳芳</t>
  </si>
  <si>
    <t>A000941</t>
  </si>
  <si>
    <t>TMBJL0NZ3SC039489</t>
  </si>
  <si>
    <t>鄭煥昊</t>
  </si>
  <si>
    <t>A000942</t>
  </si>
  <si>
    <t>TMBJR9NU8S5057952</t>
  </si>
  <si>
    <t>傅秀英</t>
  </si>
  <si>
    <t>A000943</t>
  </si>
  <si>
    <t>TMBJB9PS1ST078427</t>
  </si>
  <si>
    <t>中斌工程有限公司</t>
  </si>
  <si>
    <t>A000944</t>
  </si>
  <si>
    <t>TMBER9NW6S3140455</t>
  </si>
  <si>
    <t>許鴻達</t>
  </si>
  <si>
    <t>A000945</t>
  </si>
  <si>
    <t>TMBGR9NW7S3141803</t>
  </si>
  <si>
    <t>連品懿</t>
  </si>
  <si>
    <t>A000946</t>
  </si>
  <si>
    <t>TMBJL0NZ0SC063913</t>
  </si>
  <si>
    <t>謝孟婷</t>
  </si>
  <si>
    <t>A000947</t>
  </si>
  <si>
    <t>TMBLG9PS1ST106544</t>
  </si>
  <si>
    <t>信華誠汽車商行</t>
  </si>
  <si>
    <t>A000948</t>
  </si>
  <si>
    <t>N651重複</t>
  </si>
  <si>
    <t>A000949</t>
  </si>
  <si>
    <t>TMBLT0NX5SY153651</t>
  </si>
  <si>
    <t>游宗諺</t>
  </si>
  <si>
    <t>A000950</t>
  </si>
  <si>
    <t>TMBJN0NZ1SC044569</t>
  </si>
  <si>
    <t>陳郁其</t>
  </si>
  <si>
    <t>A000951</t>
  </si>
  <si>
    <t>TMBJV0NX8SY157792</t>
  </si>
  <si>
    <t>邱馨儀</t>
  </si>
  <si>
    <t>A000952</t>
  </si>
  <si>
    <t>TMBLD9PSXST101867</t>
  </si>
  <si>
    <t>鄭妙冠</t>
  </si>
  <si>
    <t>A000953</t>
  </si>
  <si>
    <t>TMBLP0NZ2SC061416</t>
  </si>
  <si>
    <t>梁芯慈</t>
  </si>
  <si>
    <t>A000954</t>
  </si>
  <si>
    <t>TMBLT0NX6SY162682</t>
  </si>
  <si>
    <t>王依婷</t>
  </si>
  <si>
    <t>A000955</t>
  </si>
  <si>
    <t>TMBLG9PS1ST095710</t>
  </si>
  <si>
    <t>黃銘淳</t>
  </si>
  <si>
    <t>A000956</t>
  </si>
  <si>
    <t>WV1ZZZSY6R9074672</t>
  </si>
  <si>
    <t>DL</t>
  </si>
  <si>
    <t>嚴麗卿</t>
  </si>
  <si>
    <t>A000957</t>
  </si>
  <si>
    <t>WAUZZZF33S1062148</t>
  </si>
  <si>
    <t>許皓翔</t>
  </si>
  <si>
    <t>A000958</t>
  </si>
  <si>
    <t>WAUZZZGY9SA146579</t>
  </si>
  <si>
    <t>林鴻智</t>
  </si>
  <si>
    <t>A000959</t>
  </si>
  <si>
    <t>WAUZZZGB7RR037495</t>
  </si>
  <si>
    <t>甘舒云</t>
  </si>
  <si>
    <t>A000960</t>
  </si>
  <si>
    <t>WAUZZZFYXR2105495</t>
  </si>
  <si>
    <t>顧倩君</t>
  </si>
  <si>
    <t>A000961</t>
  </si>
  <si>
    <t>WAUZZZGY5TA014288</t>
  </si>
  <si>
    <t>鄭佳妮</t>
  </si>
  <si>
    <t>A000962</t>
  </si>
  <si>
    <t>WAUZZZF38S1042624</t>
  </si>
  <si>
    <t>周文雅</t>
  </si>
  <si>
    <t>A000963</t>
  </si>
  <si>
    <t>WAUZZZGY8TA001860</t>
  </si>
  <si>
    <t>丁哲英</t>
  </si>
  <si>
    <t>A000964</t>
  </si>
  <si>
    <t>WAUZZZGYXSA149975</t>
  </si>
  <si>
    <t>李順蘭</t>
  </si>
  <si>
    <t>A000965</t>
  </si>
  <si>
    <t>WAUZZZGY1SA150027</t>
  </si>
  <si>
    <t>郭妍歆</t>
  </si>
  <si>
    <t>A000966</t>
  </si>
  <si>
    <t>WAUZZZFY8R2120562</t>
  </si>
  <si>
    <t>吳彥輝</t>
  </si>
  <si>
    <t>A000967</t>
  </si>
  <si>
    <t>WAUZZZGU8S2048926</t>
  </si>
  <si>
    <t>柯金水</t>
  </si>
  <si>
    <t>A000968</t>
  </si>
  <si>
    <t>WAUZZZGY8TA014494</t>
  </si>
  <si>
    <t>廖韋翔</t>
  </si>
  <si>
    <t>A000969</t>
  </si>
  <si>
    <t>WAUZZZGY2TA015446</t>
  </si>
  <si>
    <t>吳芳玲</t>
  </si>
  <si>
    <t>A000970</t>
  </si>
  <si>
    <t>TMBGR9NW3S3134251</t>
  </si>
  <si>
    <t>劉庭卉</t>
  </si>
  <si>
    <t>A000971</t>
  </si>
  <si>
    <t>TMBJB9PS1ST104699</t>
  </si>
  <si>
    <t>蔡嘉益</t>
  </si>
  <si>
    <t>A000972</t>
  </si>
  <si>
    <t>TMBJB9PS1ST106825</t>
  </si>
  <si>
    <t>黃國書</t>
  </si>
  <si>
    <t>A000973</t>
  </si>
  <si>
    <t>TMBGR9NW5S3127284</t>
  </si>
  <si>
    <t>黃偉哲</t>
  </si>
  <si>
    <t>A000974</t>
  </si>
  <si>
    <t>TMBLG9PS8ST101096</t>
  </si>
  <si>
    <t>顏士勛</t>
  </si>
  <si>
    <t>A000975</t>
  </si>
  <si>
    <t>TMBJL0NZ5SC059534</t>
  </si>
  <si>
    <t>張立縈</t>
  </si>
  <si>
    <t>A000976</t>
  </si>
  <si>
    <t>TMBJR9NU6S5059280</t>
  </si>
  <si>
    <t>風車圖書出版有限公司</t>
  </si>
  <si>
    <t>A000977</t>
  </si>
  <si>
    <t>TMBGR9NW5S3091726</t>
  </si>
  <si>
    <t>高㻙玲</t>
  </si>
  <si>
    <t>退稅領款之存摺為LINE BANK，因連線銀行海關無法直接匯款，煩請協助提供另一家銀行存摺，以利後續匯款作業。Ready to go</t>
  </si>
  <si>
    <t>A000978</t>
  </si>
  <si>
    <t>TMBLG9PS9ST095888</t>
  </si>
  <si>
    <t>林銘鼎</t>
  </si>
  <si>
    <t>A000979</t>
  </si>
  <si>
    <t>TMBLG9PS8ST112454</t>
  </si>
  <si>
    <t>王焱平</t>
  </si>
  <si>
    <t>A000980</t>
  </si>
  <si>
    <t>TMBLT0NX5SY152306</t>
  </si>
  <si>
    <t>陳思羽</t>
  </si>
  <si>
    <t>A000981</t>
  </si>
  <si>
    <t>TMBLG9PS7ST112509</t>
  </si>
  <si>
    <t>楊孟儒</t>
  </si>
  <si>
    <t>A000982</t>
  </si>
  <si>
    <t>TMBJB9PS2ST079392</t>
  </si>
  <si>
    <t>詹媖雅</t>
  </si>
  <si>
    <t>A000983</t>
  </si>
  <si>
    <t>TMBGK9NW1S3151909</t>
  </si>
  <si>
    <t xml:space="preserve">徐秉辰	</t>
  </si>
  <si>
    <t>A000984</t>
  </si>
  <si>
    <t>TMBGK9NW4S3129306</t>
  </si>
  <si>
    <t xml:space="preserve">張佳栩	</t>
  </si>
  <si>
    <t>A000985</t>
  </si>
  <si>
    <t>TMBEK9PJ4S4096925</t>
  </si>
  <si>
    <t>楊姵瑩/陳宇桓</t>
  </si>
  <si>
    <t xml:space="preserve">慶佳行	</t>
  </si>
  <si>
    <t>A000986</t>
  </si>
  <si>
    <t>TMBJV0NX8SY160319</t>
  </si>
  <si>
    <t xml:space="preserve">邱薰嫺	</t>
  </si>
  <si>
    <t>A000987</t>
  </si>
  <si>
    <t>TMBLT0NX0SY117642</t>
  </si>
  <si>
    <t>楊姵瑩</t>
  </si>
  <si>
    <t>永驊汽車
股份有限公司</t>
  </si>
  <si>
    <t>A000988</t>
  </si>
  <si>
    <t>TMBLD9PS8ST049137</t>
  </si>
  <si>
    <t>A000989</t>
  </si>
  <si>
    <t>TMBJR0NX3SY105300</t>
  </si>
  <si>
    <t>A000990</t>
  </si>
  <si>
    <t>TMBEK9PJ5S4103994</t>
  </si>
  <si>
    <t>A000991</t>
  </si>
  <si>
    <t>TMBJB9PS0RT024899</t>
  </si>
  <si>
    <t>A000992</t>
  </si>
  <si>
    <t>WAUZZZGY1TA003420</t>
  </si>
  <si>
    <t>簡振宏</t>
  </si>
  <si>
    <t>A000993</t>
  </si>
  <si>
    <t>WAUZZZFY9R2113572</t>
  </si>
  <si>
    <t>宋采蓉</t>
  </si>
  <si>
    <t>A000994</t>
  </si>
  <si>
    <t>WAUZZZGY5TA001461</t>
  </si>
  <si>
    <t>A000995</t>
  </si>
  <si>
    <t>WAUZZZGY4TA002567</t>
  </si>
  <si>
    <t>宋玲儀</t>
  </si>
  <si>
    <t>A000996</t>
  </si>
  <si>
    <t>TMBJR0NX4SY148110</t>
  </si>
  <si>
    <t>蒲柏昇</t>
  </si>
  <si>
    <t>A000997</t>
  </si>
  <si>
    <t>WVGZZZC17SY083755</t>
  </si>
  <si>
    <t>李沛玲</t>
  </si>
  <si>
    <t>A000998</t>
  </si>
  <si>
    <t>WVGZZZCT1SW553095</t>
  </si>
  <si>
    <t>阮子祐</t>
  </si>
  <si>
    <t>A000999</t>
  </si>
  <si>
    <t>WVGZZZ5N6RM161833</t>
  </si>
  <si>
    <t>劉葵鈴</t>
  </si>
  <si>
    <t>A001000</t>
  </si>
  <si>
    <t>WV2ZZZST8SH040941</t>
  </si>
  <si>
    <t>陳偉珩</t>
  </si>
  <si>
    <t>CBH-8231</t>
  </si>
  <si>
    <t>A001001</t>
  </si>
  <si>
    <t>WV2ZZZ7HZRH048389</t>
  </si>
  <si>
    <t>陳俊宇</t>
  </si>
  <si>
    <t>A001002</t>
  </si>
  <si>
    <t>WV2ZZZ7HZRH105535</t>
  </si>
  <si>
    <t>王有宏</t>
  </si>
  <si>
    <t>A001003</t>
  </si>
  <si>
    <t>WV2ZZZ7HZRH104222</t>
  </si>
  <si>
    <t>林峻益</t>
  </si>
  <si>
    <t>A001004</t>
  </si>
  <si>
    <t>WV1ZZZSY8R9043939</t>
  </si>
  <si>
    <t>A001005</t>
  </si>
  <si>
    <t>WV2ZZZSK7SX111365</t>
  </si>
  <si>
    <t>蕭興祥</t>
  </si>
  <si>
    <t>A001006</t>
  </si>
  <si>
    <t>WVWZZZCDXSW641334</t>
  </si>
  <si>
    <t>劉珈瑀</t>
  </si>
  <si>
    <t>A001007</t>
  </si>
  <si>
    <t>WVGZZZCT7SW560875</t>
  </si>
  <si>
    <t>林敏俊</t>
  </si>
  <si>
    <t>A001008</t>
  </si>
  <si>
    <t>TMBJB9PS1ST080615</t>
  </si>
  <si>
    <t>鄧婷方</t>
  </si>
  <si>
    <t>A001009</t>
  </si>
  <si>
    <t>TMBJR9NU4S5066521</t>
  </si>
  <si>
    <t>莊幸瑾</t>
  </si>
  <si>
    <t>A001010</t>
  </si>
  <si>
    <t>TMBLP0NZ2TC012718</t>
  </si>
  <si>
    <t>林邦勳</t>
  </si>
  <si>
    <t>A001011</t>
  </si>
  <si>
    <t>TMBGR9NW8S3147982</t>
  </si>
  <si>
    <t>江雅惠</t>
  </si>
  <si>
    <t>A001012</t>
  </si>
  <si>
    <t>TMBGK9NW9S3143945</t>
  </si>
  <si>
    <t>葉明</t>
  </si>
  <si>
    <t>A001013</t>
  </si>
  <si>
    <t>TMBJV0NX9SY160541</t>
  </si>
  <si>
    <t>胡鳳絨</t>
  </si>
  <si>
    <t>A001014</t>
  </si>
  <si>
    <t>N16重複</t>
  </si>
  <si>
    <t>A001015</t>
  </si>
  <si>
    <t>TMBEK9NW5S3141455</t>
  </si>
  <si>
    <t>徐紫薇</t>
  </si>
  <si>
    <t>A001016</t>
  </si>
  <si>
    <t>TMBJV0NX0SY160699</t>
  </si>
  <si>
    <t>鄭凱元</t>
  </si>
  <si>
    <t>A001017</t>
  </si>
  <si>
    <t>TMBJR0NX4SY162086</t>
  </si>
  <si>
    <t>林姿吟</t>
  </si>
  <si>
    <t>A001018</t>
  </si>
  <si>
    <t>TMBJV0NX5SY162657</t>
  </si>
  <si>
    <t>呂名峻</t>
  </si>
  <si>
    <t>N1496重複</t>
  </si>
  <si>
    <t>A001019</t>
  </si>
  <si>
    <t>TMBJV0NX9SY159681</t>
  </si>
  <si>
    <t>廖奕銓</t>
  </si>
  <si>
    <t>N1495重複</t>
  </si>
  <si>
    <t>A001020</t>
  </si>
  <si>
    <t>N102重複</t>
  </si>
  <si>
    <t>A001021</t>
  </si>
  <si>
    <t>TMBJB9PS9ST076831</t>
  </si>
  <si>
    <t>鄭裕蓉</t>
  </si>
  <si>
    <t>A001022</t>
  </si>
  <si>
    <t>TMBJR0NX1SY158111</t>
  </si>
  <si>
    <t>余尹能建築師事務所</t>
  </si>
  <si>
    <t>切結書公司負責人未簽名及用印請補件。Ready to go</t>
  </si>
  <si>
    <t>A001023</t>
  </si>
  <si>
    <t>TMBLG9PS1ST106558</t>
  </si>
  <si>
    <t>林錦標</t>
  </si>
  <si>
    <t>A001024</t>
  </si>
  <si>
    <t>TMBJR0NX6SY162204</t>
  </si>
  <si>
    <t>陳佳鳳</t>
  </si>
  <si>
    <t>A001025</t>
  </si>
  <si>
    <t>TMBEK9NW2S3147942</t>
  </si>
  <si>
    <t>楊雪芳</t>
  </si>
  <si>
    <t>A001026</t>
  </si>
  <si>
    <t>TMBJB9PS9ST047765</t>
  </si>
  <si>
    <t>健泰生活科技股份有限公司</t>
  </si>
  <si>
    <t>A001027</t>
  </si>
  <si>
    <t>TMBEK9PJ3S4099721</t>
  </si>
  <si>
    <t>鄔佩純</t>
  </si>
  <si>
    <t>A001028</t>
  </si>
  <si>
    <t>TMBLG9PS6ST104482</t>
  </si>
  <si>
    <t>詠橙有限公司</t>
  </si>
  <si>
    <t>A001029</t>
  </si>
  <si>
    <t>TMBJB9PS0ST113278</t>
  </si>
  <si>
    <t>鄭淑芬</t>
  </si>
  <si>
    <t>A001030</t>
  </si>
  <si>
    <t>WVGZZZCT7SW561086</t>
  </si>
  <si>
    <t>蔡靖雯</t>
  </si>
  <si>
    <t>A001031</t>
  </si>
  <si>
    <t>WVWZZZCD2SW210549</t>
  </si>
  <si>
    <t>蔡佩蓉</t>
  </si>
  <si>
    <t>A001032</t>
  </si>
  <si>
    <t>WVGZZZ5N3RM174913</t>
  </si>
  <si>
    <t>陳豐凱</t>
  </si>
  <si>
    <t>A001033</t>
  </si>
  <si>
    <t>WVGZZZA16RV245289</t>
  </si>
  <si>
    <t>謝洪朱</t>
  </si>
  <si>
    <t>A001034</t>
  </si>
  <si>
    <t>WVWZZZCD4SW245304</t>
  </si>
  <si>
    <t>莊文碩</t>
  </si>
  <si>
    <t>A001035</t>
  </si>
  <si>
    <t>WVGZZZC18RY060057</t>
  </si>
  <si>
    <t>藝衍美有限公司</t>
  </si>
  <si>
    <t>A001036</t>
  </si>
  <si>
    <t>WVGZZZ5N2RM208730</t>
  </si>
  <si>
    <t>劉茂坤</t>
  </si>
  <si>
    <t>A001037</t>
  </si>
  <si>
    <t>WVGZZZCT6SW525762</t>
  </si>
  <si>
    <t>姜思吟</t>
  </si>
  <si>
    <t>A001038</t>
  </si>
  <si>
    <t>WVGZZZCT9SW050401</t>
  </si>
  <si>
    <t>太喜實業有限公司</t>
  </si>
  <si>
    <t>A001039</t>
  </si>
  <si>
    <t>WVGZZZ5NXRM215876</t>
  </si>
  <si>
    <t>陳俊賢</t>
  </si>
  <si>
    <t>A001040</t>
  </si>
  <si>
    <t>WVWZZZCD1SW201115</t>
  </si>
  <si>
    <t>鄭翔駿</t>
  </si>
  <si>
    <t>A001041</t>
  </si>
  <si>
    <t>WVGZZZCT5SW047219</t>
  </si>
  <si>
    <t>戴辰宇</t>
  </si>
  <si>
    <t>A001042</t>
  </si>
  <si>
    <t>WVGZZZ5N9RM213441</t>
  </si>
  <si>
    <t>張順福</t>
  </si>
  <si>
    <t>A001043</t>
  </si>
  <si>
    <t>WVGZZZ5N4RM209958</t>
  </si>
  <si>
    <t>日盛全台通小客車租賃股份有限公司</t>
  </si>
  <si>
    <t>A001044</t>
  </si>
  <si>
    <t>WVGZZZ5N3RM222815</t>
  </si>
  <si>
    <t>黃琳茵</t>
  </si>
  <si>
    <t>A001045</t>
  </si>
  <si>
    <t>WVGZZZCT8SW552378</t>
  </si>
  <si>
    <t>郭宸新</t>
  </si>
  <si>
    <t>A001046</t>
  </si>
  <si>
    <t>WVGZZZ5N2RM213605</t>
  </si>
  <si>
    <t>楊鎰鴻</t>
  </si>
  <si>
    <t>A001047</t>
  </si>
  <si>
    <t>WVWZZZCD4SW637103</t>
  </si>
  <si>
    <t>廖惠玲</t>
  </si>
  <si>
    <t>A001048</t>
  </si>
  <si>
    <t>TMBLG9PS1ST093214</t>
  </si>
  <si>
    <t>新竹
吉揚</t>
  </si>
  <si>
    <t>曾晧原</t>
  </si>
  <si>
    <t>A001049</t>
  </si>
  <si>
    <t>TMBGK9NW1S3136679</t>
  </si>
  <si>
    <t>包德樂</t>
  </si>
  <si>
    <t>A001050</t>
  </si>
  <si>
    <t>TMBLD9PS4ST085925</t>
  </si>
  <si>
    <t>呂佩蒨</t>
  </si>
  <si>
    <t>A001051</t>
  </si>
  <si>
    <t>TMBJR0NX6SY147993</t>
  </si>
  <si>
    <t>陳維德</t>
  </si>
  <si>
    <t>A001052</t>
  </si>
  <si>
    <t>TMBER9PJ3S4096362</t>
  </si>
  <si>
    <t>何奕儒</t>
  </si>
  <si>
    <t>A001053</t>
  </si>
  <si>
    <t>TMBLG9PSXST104453</t>
  </si>
  <si>
    <t>許傳明</t>
  </si>
  <si>
    <t>A001054</t>
  </si>
  <si>
    <t>TMBLD9PS5ST107253</t>
  </si>
  <si>
    <t>洪慈翎</t>
  </si>
  <si>
    <t>A001055</t>
  </si>
  <si>
    <t>WV2ZZZST2SH027005</t>
  </si>
  <si>
    <t>信宜投資事業股份有限公司</t>
  </si>
  <si>
    <t>A001056</t>
  </si>
  <si>
    <t>WV2ZZZST8SH038011</t>
  </si>
  <si>
    <t>陳奎宇</t>
  </si>
  <si>
    <t>A001057</t>
  </si>
  <si>
    <t>WV2ZZZST2SH047710</t>
  </si>
  <si>
    <t>簡淑梅</t>
  </si>
  <si>
    <t>A001058</t>
  </si>
  <si>
    <t>WVWZZZCD8SW201063</t>
  </si>
  <si>
    <t>A001059</t>
  </si>
  <si>
    <t>WVGZZZCT4SW534850</t>
  </si>
  <si>
    <t>謝馥宇</t>
  </si>
  <si>
    <t>A001060</t>
  </si>
  <si>
    <t>WVWZZZAW2SU079297</t>
  </si>
  <si>
    <t>馬至萱</t>
  </si>
  <si>
    <t>A001061</t>
  </si>
  <si>
    <t>WVGZZZC16SY085142</t>
  </si>
  <si>
    <t>太古汽車</t>
  </si>
  <si>
    <t>黃素秋</t>
  </si>
  <si>
    <t>A001062</t>
  </si>
  <si>
    <t>WVWZZZCD6SW209985</t>
  </si>
  <si>
    <t>路得投資有限公司</t>
  </si>
  <si>
    <t>A001063</t>
  </si>
  <si>
    <t>WAUZZZFU2SN059047</t>
  </si>
  <si>
    <t>張孝全</t>
  </si>
  <si>
    <t>A001064</t>
  </si>
  <si>
    <t>WAUZZZGY8SA149957</t>
  </si>
  <si>
    <t>曹克嘉</t>
  </si>
  <si>
    <t>A001065</t>
  </si>
  <si>
    <t>WAUZZZGY0TA016787</t>
  </si>
  <si>
    <t>許瑞源</t>
  </si>
  <si>
    <t>A001066</t>
  </si>
  <si>
    <t>WAUZZZF33S1085316</t>
  </si>
  <si>
    <t>莊義芳</t>
  </si>
  <si>
    <t>N1534重複</t>
  </si>
  <si>
    <t>A001067</t>
  </si>
  <si>
    <t>WVGZZZCT3SW561165</t>
  </si>
  <si>
    <t>廖家偉</t>
  </si>
  <si>
    <t>A001068</t>
  </si>
  <si>
    <t>WVGZZZCT9SW050334</t>
  </si>
  <si>
    <t>王頂銘</t>
  </si>
  <si>
    <t>A001069</t>
  </si>
  <si>
    <t>WVGZZZ5N5RM213808</t>
  </si>
  <si>
    <t>陳素梅</t>
  </si>
  <si>
    <t>江添壽</t>
  </si>
  <si>
    <t>A001070</t>
  </si>
  <si>
    <t>WVGZZZCT6SW561967</t>
  </si>
  <si>
    <t>洪振南</t>
  </si>
  <si>
    <t>A001071</t>
  </si>
  <si>
    <t>WVWZZZCD1SW211398</t>
  </si>
  <si>
    <t>郭冠吟</t>
  </si>
  <si>
    <t>A001072</t>
  </si>
  <si>
    <t>WVWZZZCD1SW254459</t>
  </si>
  <si>
    <t>張維瑜</t>
  </si>
  <si>
    <t>A001073</t>
  </si>
  <si>
    <t>WVGZZZCT8SW065004</t>
  </si>
  <si>
    <t>黃美芳</t>
  </si>
  <si>
    <t>A001074</t>
  </si>
  <si>
    <t>WVWZZZCD9SW254399</t>
  </si>
  <si>
    <t>徐秉鉦</t>
  </si>
  <si>
    <t>A001075</t>
  </si>
  <si>
    <t>WVGZZZ5N1RM161156</t>
  </si>
  <si>
    <t>楊翎雯</t>
  </si>
  <si>
    <t>A001076</t>
  </si>
  <si>
    <t>WVGZZZA16SV161558</t>
  </si>
  <si>
    <t>陳盈宏</t>
  </si>
  <si>
    <t>A001077</t>
  </si>
  <si>
    <t>WVWZZZCD6SW211784</t>
  </si>
  <si>
    <t>陳銘瑋</t>
  </si>
  <si>
    <t>A001078</t>
  </si>
  <si>
    <t>WVWZZZCDXSW200741</t>
  </si>
  <si>
    <t>郭怡均</t>
  </si>
  <si>
    <t>A001079</t>
  </si>
  <si>
    <t>WVGZZZA11SV160205</t>
  </si>
  <si>
    <t>呂王玉蘭</t>
  </si>
  <si>
    <t>A001080</t>
  </si>
  <si>
    <t>WVGZZZA15SV012168</t>
  </si>
  <si>
    <t>羅湘傑</t>
  </si>
  <si>
    <t>A001081</t>
  </si>
  <si>
    <t>WV2ZZZST0SH040996</t>
  </si>
  <si>
    <t>林建榮</t>
  </si>
  <si>
    <t>A001082</t>
  </si>
  <si>
    <t>WAUZZZGU8S2055553</t>
  </si>
  <si>
    <t>鄭智元</t>
  </si>
  <si>
    <t>A001083</t>
  </si>
  <si>
    <t>TMBJR9NU4S5070827</t>
  </si>
  <si>
    <t>許邕睿</t>
  </si>
  <si>
    <t>A001084</t>
  </si>
  <si>
    <t>TMBGK9NW3S3139454</t>
  </si>
  <si>
    <t>張佳琳</t>
  </si>
  <si>
    <t xml:space="preserve">退稅領款之存摺為NEXT BANK，因將來銀行海關無法直接匯款，煩請協助提供另一家銀行存摺，以利後續匯款作業。Ready to go </t>
  </si>
  <si>
    <t>A001085</t>
  </si>
  <si>
    <t>TMBJB9PS7ST101581</t>
  </si>
  <si>
    <t>林冠汝</t>
  </si>
  <si>
    <t xml:space="preserve">退稅領款之存摺為將來銀行，因將來銀行海關無法直接匯款，煩請協助提供另一家銀行存摺，以利後續匯款作業。Ready to go </t>
  </si>
  <si>
    <t>A001086</t>
  </si>
  <si>
    <t>TMBJR9NU9S5080074</t>
  </si>
  <si>
    <t>賴義男</t>
  </si>
  <si>
    <t>A001087</t>
  </si>
  <si>
    <t>WVGZZZ5N0RM212033</t>
  </si>
  <si>
    <t>許秀如</t>
  </si>
  <si>
    <t>A001088</t>
  </si>
  <si>
    <t>WVGZZZCT2SW562372</t>
  </si>
  <si>
    <t>林佳玉</t>
  </si>
  <si>
    <t>A001089</t>
  </si>
  <si>
    <t>WVWZZZCD3SW250333</t>
  </si>
  <si>
    <t>蔡明翰</t>
  </si>
  <si>
    <t>A001090</t>
  </si>
  <si>
    <t>WV2ZZZSKXSX115085</t>
  </si>
  <si>
    <t xml:space="preserve">	黃碧秀</t>
  </si>
  <si>
    <t>A001091</t>
  </si>
  <si>
    <t>WVGZZZCT0SW562239</t>
  </si>
  <si>
    <t>呂奕慧</t>
  </si>
  <si>
    <t>A001092</t>
  </si>
  <si>
    <t>WVGZZZCT6SW560978</t>
  </si>
  <si>
    <t>古銘仁</t>
  </si>
  <si>
    <t>A001093</t>
  </si>
  <si>
    <t>WVWZZZCD0SW624008</t>
  </si>
  <si>
    <t>陳君豪</t>
  </si>
  <si>
    <t>A001094</t>
  </si>
  <si>
    <t>WVGZZZCT2SW560931</t>
  </si>
  <si>
    <t>簡泰寬</t>
  </si>
  <si>
    <t>A001095</t>
  </si>
  <si>
    <t>WVGZZZCTXSW562233</t>
  </si>
  <si>
    <t>呂嘉玲</t>
  </si>
  <si>
    <t>A001096</t>
  </si>
  <si>
    <t>WVGZZZCT9SW561283</t>
  </si>
  <si>
    <t>廖佩璇</t>
  </si>
  <si>
    <t>A001097</t>
  </si>
  <si>
    <t>WVGZZZCT6SW561533</t>
  </si>
  <si>
    <t>張曉姍</t>
  </si>
  <si>
    <t>A001098</t>
  </si>
  <si>
    <t>WVGZZZ5N4RM217543</t>
  </si>
  <si>
    <t>范國鈞</t>
  </si>
  <si>
    <t>A001099</t>
  </si>
  <si>
    <t>WVGZZZ5N7RM160366</t>
  </si>
  <si>
    <t>黃孟莉</t>
  </si>
  <si>
    <t>A001100</t>
  </si>
  <si>
    <t>TMBGK9NW2S3152051</t>
  </si>
  <si>
    <t>廖劉明雪</t>
  </si>
  <si>
    <t>A001101</t>
  </si>
  <si>
    <t>TMBGR9NW3S3139076</t>
  </si>
  <si>
    <t>蔡鳳梅</t>
  </si>
  <si>
    <t>A001102</t>
  </si>
  <si>
    <t>WAUZZZGU2S2056536</t>
  </si>
  <si>
    <t>謝佳芸</t>
  </si>
  <si>
    <t>A001103</t>
  </si>
  <si>
    <t>WVWZZZCD9SW628395</t>
  </si>
  <si>
    <t>黃昱㨗</t>
  </si>
  <si>
    <t>A001104</t>
  </si>
  <si>
    <t>WVGZZZ5N5RM163539</t>
  </si>
  <si>
    <t>鍾鋒澤</t>
  </si>
  <si>
    <t>A001105</t>
  </si>
  <si>
    <t>WVGZZZCTXSW561129</t>
  </si>
  <si>
    <t>古國生</t>
  </si>
  <si>
    <t>A001106</t>
  </si>
  <si>
    <t>WVWZZZCD1SW251464</t>
  </si>
  <si>
    <t>王政翔</t>
  </si>
  <si>
    <t>A001107</t>
  </si>
  <si>
    <t>WV2ZZZ7HZRH081669</t>
  </si>
  <si>
    <t>呂柔葦</t>
  </si>
  <si>
    <t>A001108</t>
  </si>
  <si>
    <t>WV2ZZZ7HZRH069533</t>
  </si>
  <si>
    <t>陳美鈴</t>
  </si>
  <si>
    <t>A001109</t>
  </si>
  <si>
    <t>WV2ZZZST5SH045417</t>
  </si>
  <si>
    <t>鄭育達</t>
  </si>
  <si>
    <t>A001110</t>
  </si>
  <si>
    <t>WAUZZZGUXS2061239</t>
  </si>
  <si>
    <t>郭士賢</t>
  </si>
  <si>
    <t>A001111</t>
  </si>
  <si>
    <t>TMBAR0NXXSM044888</t>
  </si>
  <si>
    <t>鈞銓實業股份有限公司</t>
  </si>
  <si>
    <t>A001112</t>
  </si>
  <si>
    <t>TMBAR0NXXSM046334</t>
  </si>
  <si>
    <t>A001113</t>
  </si>
  <si>
    <t>TMBAR0NX1SM021614</t>
  </si>
  <si>
    <t>A001114</t>
  </si>
  <si>
    <t>TMBLD9PS7ST064907</t>
  </si>
  <si>
    <t>A001115</t>
  </si>
  <si>
    <t>TMBJB9PS5ST046256</t>
  </si>
  <si>
    <t>A001116</t>
  </si>
  <si>
    <t>TMBLD9PS1ST054471</t>
  </si>
  <si>
    <t>A001117</t>
  </si>
  <si>
    <t>TMBJB9PS9ST011638</t>
  </si>
  <si>
    <t>A001118</t>
  </si>
  <si>
    <t>TMBLD9PS7ST053969</t>
  </si>
  <si>
    <t>A001119</t>
  </si>
  <si>
    <t>TMBJB9PS4ST030212</t>
  </si>
  <si>
    <t>A001120</t>
  </si>
  <si>
    <t>TMBLT0NX7SY157071</t>
  </si>
  <si>
    <t>A001121</t>
  </si>
  <si>
    <t>TMBLT0NX1SY150729</t>
  </si>
  <si>
    <t>A001122</t>
  </si>
  <si>
    <t>TMBLT0NX0SY115986</t>
  </si>
  <si>
    <t>A001123</t>
  </si>
  <si>
    <t>TMBGK9NW3S3145822</t>
  </si>
  <si>
    <t>王四全</t>
  </si>
  <si>
    <t>A001124</t>
  </si>
  <si>
    <t>TMBJV0NX5SY149181</t>
  </si>
  <si>
    <t>詹雅慧</t>
  </si>
  <si>
    <t>A001125</t>
  </si>
  <si>
    <t>TMBGK9NW2S3140031</t>
  </si>
  <si>
    <t>陳美其</t>
  </si>
  <si>
    <t>A001126</t>
  </si>
  <si>
    <t>TMBAR0NX4SM046345</t>
  </si>
  <si>
    <t>林嘉哲</t>
  </si>
  <si>
    <t>A001127</t>
  </si>
  <si>
    <t>TMBJV0NX1SY163725</t>
  </si>
  <si>
    <t>鄭國權</t>
  </si>
  <si>
    <t>A001128</t>
  </si>
  <si>
    <t>WVWZZZCD5SW211615</t>
  </si>
  <si>
    <t>曾國豪</t>
  </si>
  <si>
    <t>A001129</t>
  </si>
  <si>
    <t>WVGZZZCT3SW560971</t>
  </si>
  <si>
    <t>林夢梅</t>
  </si>
  <si>
    <t>A001130</t>
  </si>
  <si>
    <t>WVWZZZCD4SW250177</t>
  </si>
  <si>
    <t>陳靜萱</t>
  </si>
  <si>
    <t>A001131</t>
  </si>
  <si>
    <t>WVGZZZCT0SW518970</t>
  </si>
  <si>
    <t>楊朝富</t>
  </si>
  <si>
    <t>A001132</t>
  </si>
  <si>
    <t>WVGZZZ5N5RM213985</t>
  </si>
  <si>
    <t>曾華德</t>
  </si>
  <si>
    <t>A001133</t>
  </si>
  <si>
    <t>WVWZZZCD9SW246335</t>
  </si>
  <si>
    <t>許玥彤</t>
  </si>
  <si>
    <t>A001134</t>
  </si>
  <si>
    <t>WVGZZZA12SV018090</t>
  </si>
  <si>
    <t>A001135</t>
  </si>
  <si>
    <t>WVGZZZCTXSW070091</t>
  </si>
  <si>
    <t>宋翠蘭</t>
  </si>
  <si>
    <t>A001136</t>
  </si>
  <si>
    <t>WVWZZZCD0SW209559</t>
  </si>
  <si>
    <t>葉美惠</t>
  </si>
  <si>
    <t>A001137</t>
  </si>
  <si>
    <t>WVGZZZ5N4RM214805</t>
  </si>
  <si>
    <t>邱聿重</t>
  </si>
  <si>
    <t>A001138</t>
  </si>
  <si>
    <t>WVGZZZCT0SW561673</t>
  </si>
  <si>
    <t>陳家宜</t>
  </si>
  <si>
    <t>A001139</t>
  </si>
  <si>
    <t>WVGZZZCT7SW562206</t>
  </si>
  <si>
    <t>蔡宛諭</t>
  </si>
  <si>
    <t>A001140</t>
  </si>
  <si>
    <t>WVGZZZ5NXRM221841</t>
  </si>
  <si>
    <t>廖品勛</t>
  </si>
  <si>
    <t>A001141</t>
  </si>
  <si>
    <t>WVGZZZCT2SW561657</t>
  </si>
  <si>
    <t>孫瑞伶</t>
  </si>
  <si>
    <t>A001142</t>
  </si>
  <si>
    <t>WVGZZZA16SV154433</t>
  </si>
  <si>
    <t>114/11/11</t>
  </si>
  <si>
    <t>蔡宗名</t>
  </si>
  <si>
    <t>A001143</t>
  </si>
  <si>
    <t>WVGZZZC18SY093484</t>
  </si>
  <si>
    <t>林芳敏</t>
  </si>
  <si>
    <t>A001144</t>
  </si>
  <si>
    <t>WVGZZZCT9SW560392</t>
  </si>
  <si>
    <t>沈訓偉</t>
  </si>
  <si>
    <t>A001145</t>
  </si>
  <si>
    <t>WVWZZZCD0SW222005</t>
  </si>
  <si>
    <t>朱以雅</t>
  </si>
  <si>
    <t>A001146</t>
  </si>
  <si>
    <t>WVGZZZCT7SW525351</t>
  </si>
  <si>
    <t>林奕璇</t>
  </si>
  <si>
    <t>A001147</t>
  </si>
  <si>
    <t>WVWZZZCD9SW632267</t>
  </si>
  <si>
    <t>蔡奇呈</t>
  </si>
  <si>
    <t>A001148</t>
  </si>
  <si>
    <t>WVWZZZCD2SW251358</t>
  </si>
  <si>
    <t>施姿妤</t>
  </si>
  <si>
    <t>A001149</t>
  </si>
  <si>
    <t>WVGZZZ5N3RM215895</t>
  </si>
  <si>
    <t>王舒婷</t>
  </si>
  <si>
    <t>切結書匯款通訊地址跟匯款帳號存簿影本不一樣,請補件。Ready to go</t>
  </si>
  <si>
    <t>A001150</t>
  </si>
  <si>
    <t>WVWZZZCD7SW640867</t>
  </si>
  <si>
    <t>林旻頡</t>
  </si>
  <si>
    <t>A001151</t>
  </si>
  <si>
    <t>WVGZZZ5N2RM213510</t>
  </si>
  <si>
    <t>廖紹何</t>
  </si>
  <si>
    <t>A001152</t>
  </si>
  <si>
    <t>TMBAR0NX9SM057731</t>
  </si>
  <si>
    <t>原莊汽車股份有限公司</t>
  </si>
  <si>
    <t>A001153</t>
  </si>
  <si>
    <t>TMBER9NW2S3144504</t>
  </si>
  <si>
    <t>A001154</t>
  </si>
  <si>
    <t>TMBJB9PSXST087109</t>
  </si>
  <si>
    <t>A001155</t>
  </si>
  <si>
    <t>TMBLT0NX6SY118892</t>
  </si>
  <si>
    <t>A001156</t>
  </si>
  <si>
    <t>TMBLD9PS2ST068508</t>
  </si>
  <si>
    <t>A001157</t>
  </si>
  <si>
    <t>TMBGK9NW1S3132132</t>
  </si>
  <si>
    <t>節光科技有限公司</t>
  </si>
  <si>
    <t>A001158</t>
  </si>
  <si>
    <t>TMBER9PJ2S4104175</t>
  </si>
  <si>
    <t>簡妤芳</t>
  </si>
  <si>
    <t>A001159</t>
  </si>
  <si>
    <t>TMBJV0NX1SY162915</t>
  </si>
  <si>
    <t>葉乃華</t>
  </si>
  <si>
    <t>A001160</t>
  </si>
  <si>
    <t>TMBJB9PS9ST086145</t>
  </si>
  <si>
    <t>中租汽車租賃股份有限公司</t>
  </si>
  <si>
    <t>「申請退稅切結書」之新車領牌人負責人未簽名及用印，請重簽及用印整份文件，請重新補件。Ready to go</t>
  </si>
  <si>
    <t>A001161</t>
  </si>
  <si>
    <t>TMBJV0NX6SY163171</t>
  </si>
  <si>
    <t>鄭惟騰</t>
  </si>
  <si>
    <t>A001162</t>
  </si>
  <si>
    <t>TMBJL0NZ1SC042083</t>
  </si>
  <si>
    <t>張芷寧</t>
  </si>
  <si>
    <t>A001163</t>
  </si>
  <si>
    <t>TMBCP0NZ4SC036372</t>
  </si>
  <si>
    <t>A001164</t>
  </si>
  <si>
    <t>魏佳儀</t>
  </si>
  <si>
    <t>N1096重複</t>
  </si>
  <si>
    <t>A001165</t>
  </si>
  <si>
    <t>WVWZZZCD5SW253220</t>
  </si>
  <si>
    <t>柯仕鴻</t>
  </si>
  <si>
    <t>A001166</t>
  </si>
  <si>
    <t>WVWZZZCD0SW201719</t>
  </si>
  <si>
    <t>林彧竹</t>
  </si>
  <si>
    <t>A001167</t>
  </si>
  <si>
    <t>WVGZZZCT8SW048171</t>
  </si>
  <si>
    <t>陳國信</t>
  </si>
  <si>
    <t>N1507重複</t>
  </si>
  <si>
    <t>A001168</t>
  </si>
  <si>
    <t>WVGZZZCT6SW525826</t>
  </si>
  <si>
    <t>許政隆</t>
  </si>
  <si>
    <t>A001169</t>
  </si>
  <si>
    <t>WVGZZZCT3SW561537</t>
  </si>
  <si>
    <t>許綸茵</t>
  </si>
  <si>
    <t>A001170</t>
  </si>
  <si>
    <t>WVGZZZCT2SW525130</t>
  </si>
  <si>
    <t>鄒雯婷</t>
  </si>
  <si>
    <t>A001171</t>
  </si>
  <si>
    <t>WVGZZZCT2SW048778</t>
  </si>
  <si>
    <t>黃美雲</t>
  </si>
  <si>
    <t>A001172</t>
  </si>
  <si>
    <t>WVGZZZ5N5RM215901</t>
  </si>
  <si>
    <t>張佑瑋</t>
  </si>
  <si>
    <t>A001173</t>
  </si>
  <si>
    <t>WVGZZZCT7SW050560</t>
  </si>
  <si>
    <t>林裴菁</t>
  </si>
  <si>
    <t>A001174</t>
  </si>
  <si>
    <t>WVGZZZA19SV124147</t>
  </si>
  <si>
    <t>楊熾穎</t>
  </si>
  <si>
    <t>A001175</t>
  </si>
  <si>
    <t>WVWZZZCJ2SD065966</t>
  </si>
  <si>
    <t>富占企業有限公司</t>
  </si>
  <si>
    <t>A001176</t>
  </si>
  <si>
    <t>N1095重複</t>
  </si>
  <si>
    <t>A001177</t>
  </si>
  <si>
    <t>WVWZZZAW3SU045711</t>
  </si>
  <si>
    <t>張慈芳</t>
  </si>
  <si>
    <t>A001178</t>
  </si>
  <si>
    <t>WVWZZZCD9SW246481</t>
  </si>
  <si>
    <t>施月麗</t>
  </si>
  <si>
    <t>N1506重複</t>
  </si>
  <si>
    <t>A001179</t>
  </si>
  <si>
    <t>WVGZZZCT3SW560520</t>
  </si>
  <si>
    <t>邱可珺</t>
  </si>
  <si>
    <t>A001180</t>
  </si>
  <si>
    <t>WVWZZZCDXSW236185</t>
  </si>
  <si>
    <t>魏佑如</t>
  </si>
  <si>
    <t>A001181</t>
  </si>
  <si>
    <t>N677重複</t>
  </si>
  <si>
    <t>A001182</t>
  </si>
  <si>
    <t>WVGZZZCT9SW525545</t>
  </si>
  <si>
    <t>李俞穎</t>
  </si>
  <si>
    <t>A001183</t>
  </si>
  <si>
    <t>WVGZZZCT0SW561947</t>
  </si>
  <si>
    <t>黃月玲</t>
  </si>
  <si>
    <t>A001184</t>
  </si>
  <si>
    <t>WVGZZZ5N2RM208372</t>
  </si>
  <si>
    <t>林雅惠</t>
  </si>
  <si>
    <t>A001185</t>
  </si>
  <si>
    <t>WVWZZZCD9SW623522</t>
  </si>
  <si>
    <t>吳婷婷</t>
  </si>
  <si>
    <t>A001186</t>
  </si>
  <si>
    <t>N1097重複</t>
  </si>
  <si>
    <t>A001187</t>
  </si>
  <si>
    <t>WVGZZZ5N0RM183598</t>
  </si>
  <si>
    <t>王詩漪</t>
  </si>
  <si>
    <t>A001188</t>
  </si>
  <si>
    <t>WVGZZZ5N1RM216415</t>
  </si>
  <si>
    <t>王勝弘</t>
  </si>
  <si>
    <t>A001189</t>
  </si>
  <si>
    <t>WVWZZZCD8SW197211</t>
  </si>
  <si>
    <t>璿豐汽車股份有限公司</t>
  </si>
  <si>
    <t>A001190</t>
  </si>
  <si>
    <t>WVWZZZCD4SW223173</t>
  </si>
  <si>
    <t>A001191</t>
  </si>
  <si>
    <t>WVWZZZCD7SW640741</t>
  </si>
  <si>
    <t>A001192</t>
  </si>
  <si>
    <t>WVGZZZCT8SW525097</t>
  </si>
  <si>
    <t>A001193</t>
  </si>
  <si>
    <t>WVGZZZCT3SW056856</t>
  </si>
  <si>
    <t>A001194</t>
  </si>
  <si>
    <t>WVWZZZCD0SW197185</t>
  </si>
  <si>
    <t>A001195</t>
  </si>
  <si>
    <t>WVWZZZAW4SU077406</t>
  </si>
  <si>
    <t>A001196</t>
  </si>
  <si>
    <t>WVGZZZC16SY009534</t>
  </si>
  <si>
    <t>A001197</t>
  </si>
  <si>
    <t>WVWZZZCD2SW200748</t>
  </si>
  <si>
    <t>A001198</t>
  </si>
  <si>
    <t>WVWZZZCD5SW223487</t>
  </si>
  <si>
    <t>A001199</t>
  </si>
  <si>
    <t>WVWZZZCD7SW636981</t>
  </si>
  <si>
    <t>A001200</t>
  </si>
  <si>
    <t>WVGZZZCT6SW519119</t>
  </si>
  <si>
    <t>A001201</t>
  </si>
  <si>
    <t>WVGZZZCT8SW065021</t>
  </si>
  <si>
    <t>A001202</t>
  </si>
  <si>
    <t>WVGZZZC11SY009361</t>
  </si>
  <si>
    <t>A001203</t>
  </si>
  <si>
    <t>TMBGR9NW3S3129194</t>
  </si>
  <si>
    <t>2025/11/110</t>
  </si>
  <si>
    <t>高鈺紘</t>
  </si>
  <si>
    <t>A001204</t>
  </si>
  <si>
    <t>TMBJL0NZ3SC054445</t>
  </si>
  <si>
    <t>徐峻霆</t>
  </si>
  <si>
    <t>A001205</t>
  </si>
  <si>
    <t>TMBEK9NW6S3047777</t>
  </si>
  <si>
    <t>陳官琳</t>
  </si>
  <si>
    <t>A001206</t>
  </si>
  <si>
    <t>TMBJR0NX7SY161272</t>
  </si>
  <si>
    <t>郭哲維</t>
  </si>
  <si>
    <t>A001207</t>
  </si>
  <si>
    <t>TMBLD9PS8ST096359</t>
  </si>
  <si>
    <t>呂睿穎</t>
  </si>
  <si>
    <t>A001208</t>
  </si>
  <si>
    <t>TMBLG9PS1ST092922</t>
  </si>
  <si>
    <t>陳玟蘭</t>
  </si>
  <si>
    <t>A001209</t>
  </si>
  <si>
    <t>TMBJR9NU6S5087693</t>
  </si>
  <si>
    <t>張芳燕</t>
  </si>
  <si>
    <t>A001210</t>
  </si>
  <si>
    <t>TMBJR0NX7SY163099</t>
  </si>
  <si>
    <t>徐意翔</t>
  </si>
  <si>
    <t>A001211</t>
  </si>
  <si>
    <t>TMBLP0NZ7SC057085</t>
  </si>
  <si>
    <t>羅張昭美</t>
  </si>
  <si>
    <t>A001212</t>
  </si>
  <si>
    <t>TMBLP0NZ5SC051916</t>
  </si>
  <si>
    <t>張瓊尹</t>
  </si>
  <si>
    <t>A001213</t>
  </si>
  <si>
    <t>TMBJP0NX0RY130476</t>
  </si>
  <si>
    <t>陳妮均</t>
  </si>
  <si>
    <t>A001214</t>
  </si>
  <si>
    <t>TMBLT0NXXSY163785</t>
  </si>
  <si>
    <t xml:space="preserve">許鳳涓	</t>
  </si>
  <si>
    <t>退稅領款之存摺為將來銀行，因將來銀行海關無法直接匯款，煩請協助提供另一家銀行存摺，以利後續匯款作業。Ready to go</t>
  </si>
  <si>
    <t>A001215</t>
  </si>
  <si>
    <t>TMBJV0NX9SY148759</t>
  </si>
  <si>
    <t xml:space="preserve">陳桂如	</t>
  </si>
  <si>
    <t>A001216</t>
  </si>
  <si>
    <t>TMBJV0NX9SY157770</t>
  </si>
  <si>
    <t xml:space="preserve">薛景中	</t>
  </si>
  <si>
    <t>A001217</t>
  </si>
  <si>
    <t>WVGZZZA15SV121374</t>
  </si>
  <si>
    <t>湯陳華</t>
  </si>
  <si>
    <t>A001218</t>
  </si>
  <si>
    <t>WVWZZZCD1SW253828</t>
  </si>
  <si>
    <t>范常娟</t>
  </si>
  <si>
    <t>A001219</t>
  </si>
  <si>
    <t>WVWZZZCD6SW641122</t>
  </si>
  <si>
    <t>邱念于</t>
  </si>
  <si>
    <t>A001220</t>
  </si>
  <si>
    <t>WVWZZZCD9SW254435</t>
  </si>
  <si>
    <t>邱詩紋</t>
  </si>
  <si>
    <t>A001221</t>
  </si>
  <si>
    <t>WVWZZZCD8SW636889</t>
  </si>
  <si>
    <t>陳智豪</t>
  </si>
  <si>
    <t>A001222</t>
  </si>
  <si>
    <t>WVGZZZCT5SW518978</t>
  </si>
  <si>
    <t>楊志聖</t>
  </si>
  <si>
    <t>A001223</t>
  </si>
  <si>
    <t>WVGZZZCT3SW525198</t>
  </si>
  <si>
    <t>張喻嘉</t>
  </si>
  <si>
    <t>A001224</t>
  </si>
  <si>
    <t>WVGZZZCT5SW520553</t>
  </si>
  <si>
    <t>潘思澐</t>
  </si>
  <si>
    <t>A001225</t>
  </si>
  <si>
    <t>WVWZZZCJ3SD066172</t>
  </si>
  <si>
    <t>何恭聖</t>
  </si>
  <si>
    <t>A001226</t>
  </si>
  <si>
    <t>WVWZZZCJ5SD066884</t>
  </si>
  <si>
    <t>蔡榮翼</t>
  </si>
  <si>
    <t>A001227</t>
  </si>
  <si>
    <t>WVGZZZCT2SW057304</t>
  </si>
  <si>
    <t>翁桐敏</t>
  </si>
  <si>
    <t>A001228</t>
  </si>
  <si>
    <t>WV2ZZZ7HZRH078409</t>
  </si>
  <si>
    <t>王昱</t>
  </si>
  <si>
    <t>温秋筑</t>
  </si>
  <si>
    <t>A001229</t>
  </si>
  <si>
    <t>WVGZZZCT0SW561169</t>
  </si>
  <si>
    <t>廖彥如</t>
  </si>
  <si>
    <t>揚昌汽車有限公司</t>
  </si>
  <si>
    <t>A001230</t>
  </si>
  <si>
    <t>WVGZZZC12SY010339</t>
  </si>
  <si>
    <t>A001231</t>
  </si>
  <si>
    <t>WVGZZZCT8SW047604</t>
  </si>
  <si>
    <t>A001232</t>
  </si>
  <si>
    <t>WVWZZZCDXSW624484</t>
  </si>
  <si>
    <t>A001233</t>
  </si>
  <si>
    <t>WVGZZZC19SY008961</t>
  </si>
  <si>
    <t>A001234</t>
  </si>
  <si>
    <t>WVGZZZCT3SW519059</t>
  </si>
  <si>
    <t>A001235</t>
  </si>
  <si>
    <t>WVWZZZCJ6SD036258</t>
  </si>
  <si>
    <t>A001236</t>
  </si>
  <si>
    <t>WVWZZZAW9SU059595</t>
  </si>
  <si>
    <t>A001237</t>
  </si>
  <si>
    <t>WVGZZZCT4SW534332</t>
  </si>
  <si>
    <t>A001238</t>
  </si>
  <si>
    <t>WVWZZZCD5SW201604</t>
  </si>
  <si>
    <t>A001239</t>
  </si>
  <si>
    <t>WVWZZZCD7SW235933</t>
  </si>
  <si>
    <t>A001240</t>
  </si>
  <si>
    <t>WVWZZZCD9SW199548</t>
  </si>
  <si>
    <t>A001241</t>
  </si>
  <si>
    <t>WVWZZZCDXSW235912</t>
  </si>
  <si>
    <t>A001242</t>
  </si>
  <si>
    <t>WVWZZZCDXSW197629</t>
  </si>
  <si>
    <t>A001243</t>
  </si>
  <si>
    <t>WVWZZZCDXSW628390</t>
  </si>
  <si>
    <t>A001244</t>
  </si>
  <si>
    <t>WVWZZZCJ1SD040699</t>
  </si>
  <si>
    <t>A001245</t>
  </si>
  <si>
    <t>WVGZZZCT2SW525032</t>
  </si>
  <si>
    <t>A001246</t>
  </si>
  <si>
    <t>WVGZZZ5N0RM161553</t>
  </si>
  <si>
    <t>吳稚霆</t>
  </si>
  <si>
    <t>A001247</t>
  </si>
  <si>
    <t>WAUZZZGU5S2041805</t>
  </si>
  <si>
    <t>蔡曜如</t>
  </si>
  <si>
    <t>A001248</t>
  </si>
  <si>
    <t>WAUZZZF34S1055242</t>
  </si>
  <si>
    <t>洪荷琇</t>
  </si>
  <si>
    <t>A001249</t>
  </si>
  <si>
    <t>WAUZZZGY2SA151879</t>
  </si>
  <si>
    <t>春璽設計有限公司</t>
  </si>
  <si>
    <t>A001250</t>
  </si>
  <si>
    <t>WAUZZZGYXTA003867</t>
  </si>
  <si>
    <t>夏鎂人</t>
  </si>
  <si>
    <t>A001251</t>
  </si>
  <si>
    <t>WAUZZZFY6R2108720</t>
  </si>
  <si>
    <t>隆翊工業股份有限公司</t>
  </si>
  <si>
    <t>A001252</t>
  </si>
  <si>
    <t>WAUZZZGY8TA012065</t>
  </si>
  <si>
    <t>趙翊喬</t>
  </si>
  <si>
    <t>A001253</t>
  </si>
  <si>
    <t>WAUZZZGY4SA142777</t>
  </si>
  <si>
    <t>劉倩如</t>
  </si>
  <si>
    <t>A001254</t>
  </si>
  <si>
    <t>WAUZZZGY2SA103766</t>
  </si>
  <si>
    <t>羅立珊</t>
  </si>
  <si>
    <t>A001255</t>
  </si>
  <si>
    <t>WAUZZZGA8RA055994</t>
  </si>
  <si>
    <t>和順利汽車股份有限公司</t>
  </si>
  <si>
    <t>A001256</t>
  </si>
  <si>
    <t>WAUZZZGA3RA054400</t>
  </si>
  <si>
    <t>A001257</t>
  </si>
  <si>
    <t>WAUZZZGA1RA055660</t>
  </si>
  <si>
    <t>A001258</t>
  </si>
  <si>
    <t>WAUZZZGA4RA050923</t>
  </si>
  <si>
    <t>A001259</t>
  </si>
  <si>
    <t>WAUZZZGA3RA052050</t>
  </si>
  <si>
    <t>A001260</t>
  </si>
  <si>
    <t>WAUZZZGA8RA052108</t>
  </si>
  <si>
    <t>A001261</t>
  </si>
  <si>
    <t>WAUZZZGA7RA051368</t>
  </si>
  <si>
    <t>A001262</t>
  </si>
  <si>
    <t>WAUZZZGA6RA050843</t>
  </si>
  <si>
    <t>A001263</t>
  </si>
  <si>
    <t>WAUZZZGA6RA050924</t>
  </si>
  <si>
    <t>A001264</t>
  </si>
  <si>
    <t>WAUZZZGAXRA051235</t>
  </si>
  <si>
    <t>A001265</t>
  </si>
  <si>
    <t>WAUZZZGA9RA052134</t>
  </si>
  <si>
    <t>A001266</t>
  </si>
  <si>
    <t>WAUZZZGA7RA051029</t>
  </si>
  <si>
    <t>A001267</t>
  </si>
  <si>
    <t>WAUZZZGA2RA031075</t>
  </si>
  <si>
    <t>A001268</t>
  </si>
  <si>
    <t>WAUZZZGA7RA029323</t>
  </si>
  <si>
    <t>A001269</t>
  </si>
  <si>
    <t>WAUZZZGU6S2030764</t>
  </si>
  <si>
    <t>A001270</t>
  </si>
  <si>
    <t>WAUZZZFN0TN006535</t>
  </si>
  <si>
    <t>A001271</t>
  </si>
  <si>
    <t>WAUZZZFN4TN007056</t>
  </si>
  <si>
    <t>A001272</t>
  </si>
  <si>
    <t>WAUZZZFN5TN006434</t>
  </si>
  <si>
    <t>A001273</t>
  </si>
  <si>
    <t>WAUZZZF38R1008998</t>
  </si>
  <si>
    <t>江俊穎</t>
  </si>
  <si>
    <t>A001274</t>
  </si>
  <si>
    <t>WAUZZZF3XR1065333</t>
  </si>
  <si>
    <t>莊麗貞</t>
  </si>
  <si>
    <t>A001275</t>
  </si>
  <si>
    <t>WAUZZZF31R1060392</t>
  </si>
  <si>
    <t>賴科彰</t>
  </si>
  <si>
    <t>A001276</t>
  </si>
  <si>
    <t>WAUZZZF30R1051702</t>
  </si>
  <si>
    <t>度哲偉</t>
  </si>
  <si>
    <t>A001277</t>
  </si>
  <si>
    <t>WAUZZZF32R1051684</t>
  </si>
  <si>
    <t>羅建強</t>
  </si>
  <si>
    <t>A001278</t>
  </si>
  <si>
    <t>WAUZZZF32R1063608</t>
  </si>
  <si>
    <t>陳品洋</t>
  </si>
  <si>
    <t>A001279</t>
  </si>
  <si>
    <t>WAUZZZF32R1064807</t>
  </si>
  <si>
    <t>李杰霖</t>
  </si>
  <si>
    <t>A001280</t>
  </si>
  <si>
    <t>WAUZZZF3XR1043378</t>
  </si>
  <si>
    <t>陳柏皓</t>
  </si>
  <si>
    <t>A001281</t>
  </si>
  <si>
    <t>WAUZZZF32R1039325</t>
  </si>
  <si>
    <t>A001282</t>
  </si>
  <si>
    <t>WAUZZZF32R1056190</t>
  </si>
  <si>
    <t>陳宥廷</t>
  </si>
  <si>
    <t>A001283</t>
  </si>
  <si>
    <t>WAUZZZFY2S2025386</t>
  </si>
  <si>
    <t>羅靜惠</t>
  </si>
  <si>
    <t>A001284</t>
  </si>
  <si>
    <t>WAUZZZGY8SA152941</t>
  </si>
  <si>
    <t>蔡旻蓁</t>
  </si>
  <si>
    <t>A001285</t>
  </si>
  <si>
    <t>WV2ZZZSTXSH028760</t>
  </si>
  <si>
    <t>太古北投</t>
  </si>
  <si>
    <t>張峻綱</t>
  </si>
  <si>
    <t>楊淑芳</t>
  </si>
  <si>
    <t>A001286</t>
  </si>
  <si>
    <t>WV2ZZZST2SH041129</t>
  </si>
  <si>
    <t>太古內湖</t>
  </si>
  <si>
    <t>許永慶</t>
  </si>
  <si>
    <t>曹東海</t>
  </si>
  <si>
    <t>A001287</t>
  </si>
  <si>
    <t>WV2ZZZ7HZRH067775</t>
  </si>
  <si>
    <t>曹邦成</t>
  </si>
  <si>
    <t>陳慶章</t>
  </si>
  <si>
    <t>A001288</t>
  </si>
  <si>
    <t>WV2ZZZST3SH044122</t>
  </si>
  <si>
    <t>誠果蔬果店</t>
  </si>
  <si>
    <t>A001289</t>
  </si>
  <si>
    <t>WV2ZZZ7HZRH073751</t>
  </si>
  <si>
    <t>范祖屏</t>
  </si>
  <si>
    <t>A001290</t>
  </si>
  <si>
    <t>WV2ZZZSK8SX111911</t>
  </si>
  <si>
    <t>陳酩樺</t>
  </si>
  <si>
    <t>A001291</t>
  </si>
  <si>
    <t>WV2ZZZ7HZRH057643</t>
  </si>
  <si>
    <t>許美珍</t>
  </si>
  <si>
    <t>A001292</t>
  </si>
  <si>
    <t>WV2ZZZSK0SX115399</t>
  </si>
  <si>
    <t>林欽生</t>
  </si>
  <si>
    <t>陳婉寧</t>
  </si>
  <si>
    <t>A001293</t>
  </si>
  <si>
    <t>WAUZZZGYXSA147059</t>
  </si>
  <si>
    <t>張庭恩</t>
  </si>
  <si>
    <t>A001294</t>
  </si>
  <si>
    <t>WAUZZZGY4TA011804</t>
  </si>
  <si>
    <t>彭子軒</t>
  </si>
  <si>
    <t>A001295</t>
  </si>
  <si>
    <t>WAUZZZ4M1SD038649</t>
  </si>
  <si>
    <t>黃婉綺</t>
  </si>
  <si>
    <t>A001296</t>
  </si>
  <si>
    <t>WAUZZZGY2TA001918</t>
  </si>
  <si>
    <t>呂家瑢</t>
  </si>
  <si>
    <t>A001297</t>
  </si>
  <si>
    <t>WAUZZZGY2TA012210</t>
  </si>
  <si>
    <t>鄭淳文</t>
  </si>
  <si>
    <t>A001298</t>
  </si>
  <si>
    <t>WAUZZZGY2SA152076</t>
  </si>
  <si>
    <t>黃昱閎</t>
  </si>
  <si>
    <t>A001299</t>
  </si>
  <si>
    <t>WAUZZZF30S1006040</t>
  </si>
  <si>
    <t>戴雨薇</t>
  </si>
  <si>
    <t>A001300</t>
  </si>
  <si>
    <t>TMBLT0NXXSY160322</t>
  </si>
  <si>
    <t>張豐富</t>
  </si>
  <si>
    <t>A001301</t>
  </si>
  <si>
    <t>WAUZZZGY4SA149633</t>
  </si>
  <si>
    <t>士林電機廠股份有限公司</t>
  </si>
  <si>
    <t>A001302</t>
  </si>
  <si>
    <t>WAUZZZGY8SA142071</t>
  </si>
  <si>
    <t>A001303</t>
  </si>
  <si>
    <t>WAUZZZFU5SN053551</t>
  </si>
  <si>
    <t>城市室內裝修設計有限公司</t>
  </si>
  <si>
    <t>A001304</t>
  </si>
  <si>
    <t>TMBGK9NW3S3146663</t>
  </si>
  <si>
    <t>湯淑琴</t>
  </si>
  <si>
    <t>A001305</t>
  </si>
  <si>
    <t>TMBEK9NW3S3121897</t>
  </si>
  <si>
    <t>A001306</t>
  </si>
  <si>
    <t>TMBGK9NW5S3151928</t>
  </si>
  <si>
    <t>朱純儀</t>
  </si>
  <si>
    <t>A001307</t>
  </si>
  <si>
    <t>TMBJR0NX6SY161845</t>
  </si>
  <si>
    <t>張博堯</t>
  </si>
  <si>
    <t>A001308</t>
  </si>
  <si>
    <t>TMBLT0NX2SY150979</t>
  </si>
  <si>
    <t>葉珈妤/楊孟勳</t>
  </si>
  <si>
    <t>黃宜真</t>
  </si>
  <si>
    <t>A001309</t>
  </si>
  <si>
    <t>WV2ZZZST7SH041188</t>
  </si>
  <si>
    <t>吳星凱</t>
  </si>
  <si>
    <t>童詩琪</t>
  </si>
  <si>
    <t>A001310</t>
  </si>
  <si>
    <t>WV2ZZZ7HZRH104569</t>
  </si>
  <si>
    <t>楊語霈</t>
  </si>
  <si>
    <t>A001311</t>
  </si>
  <si>
    <t>WVWZZZCD8SW641252</t>
  </si>
  <si>
    <t>洪耀庭</t>
  </si>
  <si>
    <t>A001312</t>
  </si>
  <si>
    <t>WAUZZZGU3S2023111</t>
  </si>
  <si>
    <t>奧迪南部汽車
股份有限公司</t>
  </si>
  <si>
    <t>A001313</t>
  </si>
  <si>
    <t>WAUZZZGU7S2050053</t>
  </si>
  <si>
    <t>溫素瑜</t>
  </si>
  <si>
    <t>A001314</t>
  </si>
  <si>
    <t>WAUZZZFU1SN077877</t>
  </si>
  <si>
    <t>林明瑜</t>
  </si>
  <si>
    <t>A001315</t>
  </si>
  <si>
    <t>WAUZZZGY2SA148514</t>
  </si>
  <si>
    <t>李文瑛</t>
  </si>
  <si>
    <t>A001316</t>
  </si>
  <si>
    <t>WAUZZZGY2TA013101</t>
  </si>
  <si>
    <t>王婉頤</t>
  </si>
  <si>
    <t>A001317</t>
  </si>
  <si>
    <t>WAUZZZFY8S2018944</t>
  </si>
  <si>
    <t>蘇建雄</t>
  </si>
  <si>
    <t>A001318</t>
  </si>
  <si>
    <t>TMBJB9PS8ST078912</t>
  </si>
  <si>
    <t>彭琦蓁</t>
  </si>
  <si>
    <t>A001319</t>
  </si>
  <si>
    <t>TMBER9PJ8S4091660</t>
  </si>
  <si>
    <t>賴毓璇</t>
  </si>
  <si>
    <t>A001320</t>
  </si>
  <si>
    <t>TMBLD9PS2ST072865</t>
  </si>
  <si>
    <t>羅淑芬</t>
  </si>
  <si>
    <t>A001321</t>
  </si>
  <si>
    <t>TMBJR9NU1S5079629</t>
  </si>
  <si>
    <t>蘇美芳</t>
  </si>
  <si>
    <t>A001322</t>
  </si>
  <si>
    <t>TMBJV0NX6SY157418</t>
  </si>
  <si>
    <t>梁晉榤</t>
  </si>
  <si>
    <t>A001323</t>
  </si>
  <si>
    <t>TMBGR9NW4S3116728</t>
  </si>
  <si>
    <t>施廷儒</t>
  </si>
  <si>
    <t>A001324</t>
  </si>
  <si>
    <t>TMBER9PJ2T4010363</t>
  </si>
  <si>
    <t>簡彗如</t>
  </si>
  <si>
    <t>A001325</t>
  </si>
  <si>
    <t>TMBLD9PS1ST085154</t>
  </si>
  <si>
    <t>沅翊人力資源管理顧問有限公司</t>
  </si>
  <si>
    <t>A001326</t>
  </si>
  <si>
    <t>TMBGK9NWXS3138186</t>
  </si>
  <si>
    <t>詹心瑜</t>
  </si>
  <si>
    <t>A001327</t>
  </si>
  <si>
    <t>TMBJR9NU7S5062009</t>
  </si>
  <si>
    <t>江馨慧</t>
  </si>
  <si>
    <t>A001328</t>
  </si>
  <si>
    <t>TMBLT0NX8SY151764</t>
  </si>
  <si>
    <t>潘燕伶</t>
  </si>
  <si>
    <t>A001329</t>
  </si>
  <si>
    <t>TMBLG9PS5ST104487</t>
  </si>
  <si>
    <t>大山起重工程行</t>
  </si>
  <si>
    <t>A001330</t>
  </si>
  <si>
    <t>TMBLG9PS9ST104976</t>
  </si>
  <si>
    <t>羅桂婷</t>
  </si>
  <si>
    <t>A001331</t>
  </si>
  <si>
    <t>TMBLG9PS5ST101184</t>
  </si>
  <si>
    <t>李美鈴</t>
  </si>
  <si>
    <t>A001332</t>
  </si>
  <si>
    <t>TMBLG9PS1ST091737</t>
  </si>
  <si>
    <t>黃韶沂</t>
  </si>
  <si>
    <t>A001333</t>
  </si>
  <si>
    <t>TMBAR0NXXSM058130</t>
  </si>
  <si>
    <t>張燃珠</t>
  </si>
  <si>
    <t>A001334</t>
  </si>
  <si>
    <t>TMBJR9NU9S5067406</t>
  </si>
  <si>
    <t>林諭暄</t>
  </si>
  <si>
    <t>A001335</t>
  </si>
  <si>
    <t>TMBLP0NZ1TC011186</t>
  </si>
  <si>
    <t>羅珮庭</t>
  </si>
  <si>
    <t>A001336</t>
  </si>
  <si>
    <t>TMBLG9PS7ST112266</t>
  </si>
  <si>
    <t>邱蕙雯</t>
  </si>
  <si>
    <t>A001337</t>
  </si>
  <si>
    <t>TMBGK9NWXS3141752</t>
  </si>
  <si>
    <t>梁芳廷</t>
  </si>
  <si>
    <t>A001338</t>
  </si>
  <si>
    <t>TMBLT0NX5SY154086</t>
  </si>
  <si>
    <t>林奕翔</t>
  </si>
  <si>
    <t>A001339</t>
  </si>
  <si>
    <t>TMBGR9NW9S3140233</t>
  </si>
  <si>
    <t>陳巧雲</t>
  </si>
  <si>
    <t>A001340</t>
  </si>
  <si>
    <t>TMBJL0NZ9SC047970</t>
  </si>
  <si>
    <t>李靖勛</t>
  </si>
  <si>
    <t>A001341</t>
  </si>
  <si>
    <t>跟N36重複</t>
  </si>
  <si>
    <t>A001342</t>
  </si>
  <si>
    <t>TMBLG9PS3ST095868</t>
  </si>
  <si>
    <t>富豪聯合租賃(股)公司</t>
  </si>
  <si>
    <t>A001343</t>
  </si>
  <si>
    <t>TMBGK9NW4S3151774</t>
  </si>
  <si>
    <t>劉薇如</t>
  </si>
  <si>
    <t>A001344</t>
  </si>
  <si>
    <t>TMBLG9PS6ST109777</t>
  </si>
  <si>
    <t>予隆國際有限公司</t>
  </si>
  <si>
    <t>A001345</t>
  </si>
  <si>
    <t>TMBJB9PS8ST090557</t>
  </si>
  <si>
    <t>曾仁鴻</t>
  </si>
  <si>
    <t>A001346</t>
  </si>
  <si>
    <t>TMBJL0NZ8SC052738</t>
  </si>
  <si>
    <t>黃靖涵</t>
  </si>
  <si>
    <t>A001347</t>
  </si>
  <si>
    <t>TMBGK9NW3S3151765</t>
  </si>
  <si>
    <t>吳琍玲</t>
  </si>
  <si>
    <t>A001348</t>
  </si>
  <si>
    <t>TMBLG9PS0ST101111</t>
  </si>
  <si>
    <t>沈姿妘</t>
  </si>
  <si>
    <t>A001349</t>
  </si>
  <si>
    <t>TMBJB9PS6ST080593</t>
  </si>
  <si>
    <t>賴冠維</t>
  </si>
  <si>
    <t>A001350</t>
  </si>
  <si>
    <t>TMBAR0NX2SM056212</t>
  </si>
  <si>
    <t>許佩茹</t>
  </si>
  <si>
    <t>A001351</t>
  </si>
  <si>
    <t>TMBAR0NX1SM044679</t>
  </si>
  <si>
    <t>李哲瑋</t>
  </si>
  <si>
    <t>A001352</t>
  </si>
  <si>
    <t>TMBJB9PS9ST079762</t>
  </si>
  <si>
    <t>A001353</t>
  </si>
  <si>
    <t>TMBJV0NX7SY149585</t>
  </si>
  <si>
    <t>高敬惟</t>
  </si>
  <si>
    <t>A001354</t>
  </si>
  <si>
    <t>TMBJL0NZ2SC059569</t>
  </si>
  <si>
    <t>黃柏綸</t>
  </si>
  <si>
    <t>A001355</t>
  </si>
  <si>
    <t>TMBJR0NX8SY158669</t>
  </si>
  <si>
    <t>李昇鴻</t>
  </si>
  <si>
    <t>A001356</t>
  </si>
  <si>
    <t>TMBJV0NX8SY160871</t>
  </si>
  <si>
    <t>高建閔</t>
  </si>
  <si>
    <t>A001357</t>
  </si>
  <si>
    <t>TMBGK9NW7S3133723</t>
  </si>
  <si>
    <t>王秋梅</t>
  </si>
  <si>
    <t>A001358</t>
  </si>
  <si>
    <t>TMBLD9PS2ST075684</t>
  </si>
  <si>
    <t>張舒妍</t>
  </si>
  <si>
    <t>A001359</t>
  </si>
  <si>
    <t>TMBJB9PS8ST089585</t>
  </si>
  <si>
    <t>沈牧穎</t>
  </si>
  <si>
    <t>A001360</t>
  </si>
  <si>
    <t>TMBLG9PS3ST110062</t>
  </si>
  <si>
    <t>林素美</t>
  </si>
  <si>
    <t>A001361</t>
  </si>
  <si>
    <t>TMBJB9PS8ST070468</t>
  </si>
  <si>
    <t>陳怡妘</t>
  </si>
  <si>
    <t>A001362</t>
  </si>
  <si>
    <t>TMBLD9PS8ST082056</t>
  </si>
  <si>
    <t>陳科毓</t>
  </si>
  <si>
    <t>A001363</t>
  </si>
  <si>
    <t>TMBLG9PS9ST112432</t>
  </si>
  <si>
    <t>日盛全台通
小客車租賃
(股)公司</t>
  </si>
  <si>
    <t>A001364</t>
  </si>
  <si>
    <t>TMBLP0NZ0SC057493</t>
  </si>
  <si>
    <t>王泓力</t>
  </si>
  <si>
    <t>A001365</t>
  </si>
  <si>
    <t>TMBLP0NZ1SC060399</t>
  </si>
  <si>
    <t>A001366</t>
  </si>
  <si>
    <t>跟N20重複</t>
  </si>
  <si>
    <t>A001367</t>
  </si>
  <si>
    <t>TMBLT0NX6SY155098</t>
  </si>
  <si>
    <t>張家榮</t>
  </si>
  <si>
    <t>A001368</t>
  </si>
  <si>
    <t>TMBLG9PS9ST109403</t>
  </si>
  <si>
    <t>陳元龍</t>
  </si>
  <si>
    <t>A001369</t>
  </si>
  <si>
    <t>TMBJV0NX8SY134710</t>
  </si>
  <si>
    <t>黃亞婷</t>
  </si>
  <si>
    <t>A001370</t>
  </si>
  <si>
    <t>TMBLG9PS3ST109574</t>
  </si>
  <si>
    <t>廖元鴻</t>
  </si>
  <si>
    <t>A001371</t>
  </si>
  <si>
    <t>TMBLT0NX8SY155104</t>
  </si>
  <si>
    <t>陳語霈</t>
  </si>
  <si>
    <t>A001372</t>
  </si>
  <si>
    <t>TMBLD9PSXST072774</t>
  </si>
  <si>
    <t>黃秉仁</t>
  </si>
  <si>
    <t>A001373</t>
  </si>
  <si>
    <t>TMBLG9PS2ST100963</t>
  </si>
  <si>
    <t>朱家正</t>
  </si>
  <si>
    <t>A001374</t>
  </si>
  <si>
    <t>TMBLT0NX4SY155116</t>
  </si>
  <si>
    <t>江宜君</t>
  </si>
  <si>
    <t>A001375</t>
  </si>
  <si>
    <t>TMBJR0NX5SY109607</t>
  </si>
  <si>
    <t>陳雲萍</t>
  </si>
  <si>
    <t>A001376</t>
  </si>
  <si>
    <t>TMBJB9PS2ST103948</t>
  </si>
  <si>
    <t>薛筆妃</t>
  </si>
  <si>
    <t>A001377</t>
  </si>
  <si>
    <t>TMBLG9PS8ST109568</t>
  </si>
  <si>
    <t>鄒彥德</t>
  </si>
  <si>
    <t>A001378</t>
  </si>
  <si>
    <t>TMBEK9NW0S3140410</t>
  </si>
  <si>
    <t>A001379</t>
  </si>
  <si>
    <t>TMBLD9PS2ST084711</t>
  </si>
  <si>
    <t>許哲偉</t>
  </si>
  <si>
    <t>A001380</t>
  </si>
  <si>
    <t>TMBAV0NX7SM058808</t>
  </si>
  <si>
    <t>劉玠伯</t>
  </si>
  <si>
    <t>A001381</t>
  </si>
  <si>
    <t>TMBGK9NW5S3152111</t>
  </si>
  <si>
    <t>A001382</t>
  </si>
  <si>
    <t>TMBJR9NU6S5086611</t>
  </si>
  <si>
    <t>魏長川</t>
  </si>
  <si>
    <t>A001383</t>
  </si>
  <si>
    <t>TMBGK9NW6S3134538</t>
  </si>
  <si>
    <t>林麗旻</t>
  </si>
  <si>
    <t>A001384</t>
  </si>
  <si>
    <t>TMBJR9NUXS5081296</t>
  </si>
  <si>
    <t>胡博倫</t>
  </si>
  <si>
    <t>A001385</t>
  </si>
  <si>
    <t>WV2ZZZSK7SX107106</t>
  </si>
  <si>
    <t>趙鵬</t>
  </si>
  <si>
    <t>A001386</t>
  </si>
  <si>
    <t>WV2ZZZ7HZRH082414</t>
  </si>
  <si>
    <t>A001387</t>
  </si>
  <si>
    <t>WV2ZZZST1SH024144</t>
  </si>
  <si>
    <t>A001388</t>
  </si>
  <si>
    <t>WVWZZZCJ0SD066758</t>
  </si>
  <si>
    <t>吳岱螢</t>
  </si>
  <si>
    <t>A001389</t>
  </si>
  <si>
    <t>A000119 重複</t>
  </si>
  <si>
    <t>A001390</t>
  </si>
  <si>
    <t>A000118 重複</t>
  </si>
  <si>
    <t>A001391</t>
  </si>
  <si>
    <t>WVGZZZ5N1RM198983</t>
  </si>
  <si>
    <t>朱昱安</t>
  </si>
  <si>
    <t>A001392</t>
  </si>
  <si>
    <t>WVGZZZCT6SW561791</t>
  </si>
  <si>
    <t>簡忠政</t>
  </si>
  <si>
    <t>A001393</t>
  </si>
  <si>
    <t>N636重複</t>
  </si>
  <si>
    <t>A001394</t>
  </si>
  <si>
    <t>A000635 重複</t>
  </si>
  <si>
    <t>A001395</t>
  </si>
  <si>
    <t>WVWZZZCD2SW258472</t>
  </si>
  <si>
    <t>游雅蘭</t>
  </si>
  <si>
    <t>A001396</t>
  </si>
  <si>
    <t>A000634 重複</t>
  </si>
  <si>
    <t>A001397</t>
  </si>
  <si>
    <t>WVGZZZ5N5RM208463</t>
  </si>
  <si>
    <t>李彩瑶</t>
  </si>
  <si>
    <t>A001398</t>
  </si>
  <si>
    <t>WVWZZZCD7SW646099</t>
  </si>
  <si>
    <t>林祐農</t>
  </si>
  <si>
    <t>A001399</t>
  </si>
  <si>
    <t>WVWZZZCD0SW198384</t>
  </si>
  <si>
    <t>周芮妤</t>
  </si>
  <si>
    <t>A001400</t>
  </si>
  <si>
    <t>WVWZZZCD4SW236151</t>
  </si>
  <si>
    <t>曾珈毓</t>
  </si>
  <si>
    <t>李承融</t>
  </si>
  <si>
    <t>A001401</t>
  </si>
  <si>
    <t>WVGZZZCT2SW560721</t>
  </si>
  <si>
    <t>藍舒惠</t>
  </si>
  <si>
    <t>吳雪琪</t>
  </si>
  <si>
    <t>A001402</t>
  </si>
  <si>
    <t>WVGZZZ5N7RM222414</t>
  </si>
  <si>
    <t>張芝熒</t>
  </si>
  <si>
    <t>A001403</t>
  </si>
  <si>
    <t>WVGZZZ5N4RM207451</t>
  </si>
  <si>
    <t>熊威智</t>
  </si>
  <si>
    <t>陳氏柳</t>
  </si>
  <si>
    <t>A001404</t>
  </si>
  <si>
    <t>WVGZZZC16SY089577</t>
  </si>
  <si>
    <t>陳淑青</t>
  </si>
  <si>
    <t>A001405</t>
  </si>
  <si>
    <t>WVGZZZC10RY055757</t>
  </si>
  <si>
    <t>李玉琴</t>
  </si>
  <si>
    <t>A001406</t>
  </si>
  <si>
    <t>WVWZZZCJ2SD066521</t>
  </si>
  <si>
    <t>黃亞涵</t>
  </si>
  <si>
    <t>黃奕嘉</t>
  </si>
  <si>
    <t>A001407</t>
  </si>
  <si>
    <t>WVGZZZA11SV158048</t>
  </si>
  <si>
    <t>吳志榮</t>
  </si>
  <si>
    <t>許含菊</t>
  </si>
  <si>
    <t>A001408</t>
  </si>
  <si>
    <t>WVGZZZCT0SW534277</t>
  </si>
  <si>
    <t>邱秋梅</t>
  </si>
  <si>
    <t>A001409</t>
  </si>
  <si>
    <t>WVWZZZCD8SW256595</t>
  </si>
  <si>
    <t>楊佳珣</t>
  </si>
  <si>
    <t>A001410</t>
  </si>
  <si>
    <t>WVGZZZCTXSW525618</t>
  </si>
  <si>
    <t>陳宏志</t>
  </si>
  <si>
    <t>A001411</t>
  </si>
  <si>
    <t>WVGZZZCT3SW534225</t>
  </si>
  <si>
    <t>馮瓊平</t>
  </si>
  <si>
    <t>A001412</t>
  </si>
  <si>
    <t>WVGZZZ5N7RM174848</t>
  </si>
  <si>
    <t>李婉君</t>
  </si>
  <si>
    <t>A001413</t>
  </si>
  <si>
    <t>WVWZZZCD0SW201977</t>
  </si>
  <si>
    <t>陳玫玲</t>
  </si>
  <si>
    <t>孫秀華</t>
  </si>
  <si>
    <t>A001414</t>
  </si>
  <si>
    <t>WVGZZZCT3SW057506</t>
  </si>
  <si>
    <t>蕭進發</t>
  </si>
  <si>
    <t>A001415</t>
  </si>
  <si>
    <t>WVGZZZA13SV111930</t>
  </si>
  <si>
    <t>潘中道</t>
  </si>
  <si>
    <t>A001416</t>
  </si>
  <si>
    <t>WVWZZZCD7SW628220</t>
  </si>
  <si>
    <t>王宥翔</t>
  </si>
  <si>
    <t>A001417</t>
  </si>
  <si>
    <t>WVGZZZCTXSW534237</t>
  </si>
  <si>
    <t>王伯隆</t>
  </si>
  <si>
    <t>A001418</t>
  </si>
  <si>
    <t>WVGZZZCT1SW525099</t>
  </si>
  <si>
    <t>張英陣</t>
  </si>
  <si>
    <t>A001419</t>
  </si>
  <si>
    <t>WVWZZZCD0SW221873</t>
  </si>
  <si>
    <t>黃惠珊</t>
  </si>
  <si>
    <t>A001420</t>
  </si>
  <si>
    <t>WVWZZZCD0SW250869</t>
  </si>
  <si>
    <t>林峻宏</t>
  </si>
  <si>
    <t>A001421</t>
  </si>
  <si>
    <t>WVGZZZ5N2RM204032</t>
  </si>
  <si>
    <t>何美芳</t>
  </si>
  <si>
    <t>A001422</t>
  </si>
  <si>
    <t>WVGZZZ5N6RM208942</t>
  </si>
  <si>
    <t>太古潭子</t>
  </si>
  <si>
    <t>王仁駿</t>
  </si>
  <si>
    <t>顏鳳儀</t>
  </si>
  <si>
    <t>A001423</t>
  </si>
  <si>
    <t>WVGZZZCT1SW560273</t>
  </si>
  <si>
    <t>廖彗如</t>
  </si>
  <si>
    <t>A001424</t>
  </si>
  <si>
    <t>WVGZZZCT9SW560408</t>
  </si>
  <si>
    <t>陳冠妏</t>
  </si>
  <si>
    <t>A001425</t>
  </si>
  <si>
    <t>WVGZZZ5N2RM208467</t>
  </si>
  <si>
    <t>柯美滿</t>
  </si>
  <si>
    <t>A001426</t>
  </si>
  <si>
    <t>WVGZZZA13RV226490</t>
  </si>
  <si>
    <t>陳家恩</t>
  </si>
  <si>
    <t>A001427</t>
  </si>
  <si>
    <t>WVGZZZ5NXRM213884</t>
  </si>
  <si>
    <t>江曉葳</t>
  </si>
  <si>
    <t>A001428</t>
  </si>
  <si>
    <t>WVGZZZ1T3RW031131</t>
  </si>
  <si>
    <t>徐靖雯</t>
  </si>
  <si>
    <t>A001429</t>
  </si>
  <si>
    <t>WVWZZZCD0SW209724</t>
  </si>
  <si>
    <t>廖芷嫻</t>
  </si>
  <si>
    <t>A001430</t>
  </si>
  <si>
    <t>WVGZZZCTXSW562099</t>
  </si>
  <si>
    <t>林威臣</t>
  </si>
  <si>
    <t>A001431</t>
  </si>
  <si>
    <t>WVGZZZCT6SW561077</t>
  </si>
  <si>
    <t>周佑容</t>
  </si>
  <si>
    <t>A001432</t>
  </si>
  <si>
    <t>WVGZZZCT0SW547109</t>
  </si>
  <si>
    <t>卓斯琪</t>
  </si>
  <si>
    <t>A001433</t>
  </si>
  <si>
    <t>WVWZZZCDXSW211707</t>
  </si>
  <si>
    <t>林曉君</t>
  </si>
  <si>
    <t>A001434</t>
  </si>
  <si>
    <t>WVGZZZ5N7RM207489</t>
  </si>
  <si>
    <t>周志霖</t>
  </si>
  <si>
    <t>胡隆鎮</t>
  </si>
  <si>
    <t>A001435</t>
  </si>
  <si>
    <t>WVWZZZCD3SW211354</t>
  </si>
  <si>
    <t>陳品含</t>
  </si>
  <si>
    <t>謝怡慧</t>
  </si>
  <si>
    <t>A001436</t>
  </si>
  <si>
    <t>WVWZZZCD2SW211782</t>
  </si>
  <si>
    <t>謝承勳</t>
  </si>
  <si>
    <t>范智鈞</t>
  </si>
  <si>
    <t>A001437</t>
  </si>
  <si>
    <t>WVGZZZ5N3RM221177</t>
  </si>
  <si>
    <t>陳冠蓁</t>
  </si>
  <si>
    <t>蔡世英</t>
  </si>
  <si>
    <t>A001438</t>
  </si>
  <si>
    <t>WVGZZZ1TXRW030851</t>
  </si>
  <si>
    <t>張鈞澤</t>
  </si>
  <si>
    <t>吳佩純</t>
  </si>
  <si>
    <t>A001439</t>
  </si>
  <si>
    <t>WVWZZZCD8SW254748</t>
  </si>
  <si>
    <t>陳家稘</t>
  </si>
  <si>
    <t>廖昌旭</t>
  </si>
  <si>
    <t>A001440</t>
  </si>
  <si>
    <t>WVWZZZCD7SW246379</t>
  </si>
  <si>
    <t>施育明</t>
  </si>
  <si>
    <t>A001441</t>
  </si>
  <si>
    <t>WVWZZZCD7SW236127</t>
  </si>
  <si>
    <t>陳孟蟬</t>
  </si>
  <si>
    <t>A001442</t>
  </si>
  <si>
    <t>WVWZZZCD1SW209988</t>
  </si>
  <si>
    <t>吳欣宥</t>
  </si>
  <si>
    <t>A001443</t>
  </si>
  <si>
    <t>WVGZZZCT8SW064726</t>
  </si>
  <si>
    <t>何敏瑄</t>
  </si>
  <si>
    <t>A001444</t>
  </si>
  <si>
    <t>WVGZZZCT8SW561842</t>
  </si>
  <si>
    <t>林志軒</t>
  </si>
  <si>
    <t>A001445</t>
  </si>
  <si>
    <t>WVGZZZCT2SW519053</t>
  </si>
  <si>
    <t>黃建豪</t>
  </si>
  <si>
    <t>A001446</t>
  </si>
  <si>
    <t>WVGZZZ1T5RW032491</t>
  </si>
  <si>
    <t>藍珮寧</t>
  </si>
  <si>
    <t>A001447</t>
  </si>
  <si>
    <t>WVGZZZCT4SW047230</t>
  </si>
  <si>
    <t>陸永和</t>
  </si>
  <si>
    <t>A001448</t>
  </si>
  <si>
    <t>WVWZZZCJ3SD067029</t>
  </si>
  <si>
    <t>黃宣寧</t>
  </si>
  <si>
    <t>台豐螺絲實業有限公司</t>
  </si>
  <si>
    <t>A001449</t>
  </si>
  <si>
    <t>WVWZZZCD4SW646674</t>
  </si>
  <si>
    <t>曾裕文</t>
  </si>
  <si>
    <t>A001450</t>
  </si>
  <si>
    <t>WVWZZZCD4SW250227</t>
  </si>
  <si>
    <t>郭羿</t>
  </si>
  <si>
    <t>A001451</t>
  </si>
  <si>
    <t>WVWZZZCD3SW624049</t>
  </si>
  <si>
    <t>陳建睿</t>
  </si>
  <si>
    <t>A001452</t>
  </si>
  <si>
    <t>WVGZZZCT3SW534287</t>
  </si>
  <si>
    <t>林靄佐</t>
  </si>
  <si>
    <t>A001453</t>
  </si>
  <si>
    <t>WVGZZZCT1SW525314</t>
  </si>
  <si>
    <t>吉丞工業股份有限公司</t>
  </si>
  <si>
    <t>A001454</t>
  </si>
  <si>
    <t>WVGZZZ5N4RM217607</t>
  </si>
  <si>
    <t>徐嘉輿</t>
  </si>
  <si>
    <t>A001455</t>
  </si>
  <si>
    <t>WVGZZZC1XSY083099</t>
  </si>
  <si>
    <t>洪翊展</t>
  </si>
  <si>
    <t>陳婠婠</t>
  </si>
  <si>
    <t>A001456</t>
  </si>
  <si>
    <t>WVWZZZCD0SW235921</t>
  </si>
  <si>
    <t>陳義詠</t>
  </si>
  <si>
    <t>A001457</t>
  </si>
  <si>
    <t>WVWZZZCDXSW236106</t>
  </si>
  <si>
    <t>蕭世煌</t>
  </si>
  <si>
    <t>A001458</t>
  </si>
  <si>
    <t>WVWZZZCJXSD066136</t>
  </si>
  <si>
    <t>張惠娟</t>
  </si>
  <si>
    <t>A001459</t>
  </si>
  <si>
    <t>WVWZZZCD5SW211257</t>
  </si>
  <si>
    <t>王品期</t>
  </si>
  <si>
    <t>A001460</t>
  </si>
  <si>
    <t>WAUZZZGY5TA007356</t>
  </si>
  <si>
    <t>楊師震</t>
  </si>
  <si>
    <t>A001461</t>
  </si>
  <si>
    <t>WAUZZZGY3SA150806</t>
  </si>
  <si>
    <t>A001462</t>
  </si>
  <si>
    <t>WAUZZZGA1RA027714</t>
  </si>
  <si>
    <t>劉智怡</t>
  </si>
  <si>
    <t>A001463</t>
  </si>
  <si>
    <t>跟N14重複</t>
  </si>
  <si>
    <t>A001464</t>
  </si>
  <si>
    <t>跟N13重複</t>
  </si>
  <si>
    <t>A001465</t>
  </si>
  <si>
    <t>WAUZZZGU3S2033704</t>
  </si>
  <si>
    <t>陳威丞</t>
  </si>
  <si>
    <t>A001466</t>
  </si>
  <si>
    <t>WAUZZZGU3S2047263</t>
  </si>
  <si>
    <t>鍾志優</t>
  </si>
  <si>
    <t>A001467</t>
  </si>
  <si>
    <t>WVGZZZC17RY066738</t>
  </si>
  <si>
    <t>戴景愉</t>
  </si>
  <si>
    <t>A001468</t>
  </si>
  <si>
    <t>WVGZZZA14RV234632</t>
  </si>
  <si>
    <t>郭芳妤</t>
  </si>
  <si>
    <t>A001469</t>
  </si>
  <si>
    <t>WVWZZZCD2SW201995</t>
  </si>
  <si>
    <t>陳佩琪</t>
  </si>
  <si>
    <t xml:space="preserve">舊車回收管制聯單之車輛非本案舊車，請重新補件。
Ready to go </t>
  </si>
  <si>
    <t>A001470</t>
  </si>
  <si>
    <t>TMBGK9NW9S3129849</t>
  </si>
  <si>
    <t>郭碧惠</t>
  </si>
  <si>
    <t>A001471</t>
  </si>
  <si>
    <t>TMBGK9NWXS3131139</t>
  </si>
  <si>
    <t>尹雯玲</t>
  </si>
  <si>
    <t>A001472</t>
  </si>
  <si>
    <t>TMBEK9NW7S3026419</t>
  </si>
  <si>
    <t>張美玲</t>
  </si>
  <si>
    <t>A001473</t>
  </si>
  <si>
    <t>TMBGR9NW0S3147281</t>
  </si>
  <si>
    <t xml:space="preserve"> KH</t>
  </si>
  <si>
    <t>許雅惠</t>
  </si>
  <si>
    <t>A001474</t>
  </si>
  <si>
    <t>TMBJR0NX6SY158640</t>
  </si>
  <si>
    <t>周心怡</t>
  </si>
  <si>
    <t>A001475</t>
  </si>
  <si>
    <t>TMBJR9NU6S5075575</t>
  </si>
  <si>
    <t>陳筠絜</t>
  </si>
  <si>
    <t>A001476</t>
  </si>
  <si>
    <t>TMBEK9NW6S3147863</t>
  </si>
  <si>
    <t>陳宥溱</t>
  </si>
  <si>
    <t>A001477</t>
  </si>
  <si>
    <t>TMBGK9NW3S3148140</t>
  </si>
  <si>
    <t>蘇美存</t>
  </si>
  <si>
    <t>A001478</t>
  </si>
  <si>
    <t>TMBJL0NZXSC063157</t>
  </si>
  <si>
    <t>沈子進</t>
  </si>
  <si>
    <t>A001479</t>
  </si>
  <si>
    <t>TMBJR0NX6SY161294</t>
  </si>
  <si>
    <t>莊凡逸</t>
  </si>
  <si>
    <t>A001480</t>
  </si>
  <si>
    <t>TMBJR9NU1S5070235</t>
  </si>
  <si>
    <t>葉承蓁</t>
  </si>
  <si>
    <t>A001481</t>
  </si>
  <si>
    <t>A001482</t>
  </si>
  <si>
    <t>A001483</t>
  </si>
  <si>
    <t>A001484</t>
  </si>
  <si>
    <t>A001485</t>
  </si>
  <si>
    <t>TMBJR9NU1S5071918</t>
  </si>
  <si>
    <t>李念築</t>
  </si>
  <si>
    <t>A001486</t>
  </si>
  <si>
    <t>TMBER9PJ4S4102363</t>
  </si>
  <si>
    <t>陳乙樂</t>
  </si>
  <si>
    <t>A001487</t>
  </si>
  <si>
    <t>TMBJR9NU3S5082919</t>
  </si>
  <si>
    <t>鄭明輝</t>
  </si>
  <si>
    <t>A001488</t>
  </si>
  <si>
    <t>TMBLG9PS9ST112463</t>
  </si>
  <si>
    <t>林湘靜</t>
  </si>
  <si>
    <t>A001489</t>
  </si>
  <si>
    <t>TMBJR9NU5S5079617</t>
  </si>
  <si>
    <t>莊鈺秋</t>
  </si>
  <si>
    <t>A001490</t>
  </si>
  <si>
    <t>TMBGR9NW6S3143378</t>
  </si>
  <si>
    <t>陳力瑄</t>
  </si>
  <si>
    <t>A001491</t>
  </si>
  <si>
    <t>TMBGR9NW3S3137263</t>
  </si>
  <si>
    <t>丁于珍</t>
  </si>
  <si>
    <t>A001492</t>
  </si>
  <si>
    <t>TMBLG9PS5ST106773</t>
  </si>
  <si>
    <t>張永昌</t>
  </si>
  <si>
    <t>A001493</t>
  </si>
  <si>
    <t>TMBJB9PS8ST077288</t>
  </si>
  <si>
    <t>鄭育宗</t>
  </si>
  <si>
    <t>A001494</t>
  </si>
  <si>
    <t>TMBGK9NW4S3135834</t>
  </si>
  <si>
    <t>劉雅萍</t>
  </si>
  <si>
    <t>A001495</t>
  </si>
  <si>
    <t>A001496</t>
  </si>
  <si>
    <t>A001497</t>
  </si>
  <si>
    <t>TMBLD9PSXST077716</t>
  </si>
  <si>
    <t>蕭淑惠</t>
  </si>
  <si>
    <t>A001498</t>
  </si>
  <si>
    <t>TMBLT0NX8SY159783</t>
  </si>
  <si>
    <t>林彥和</t>
  </si>
  <si>
    <t>A001499</t>
  </si>
  <si>
    <t>TMBLG9PS2ST107055</t>
  </si>
  <si>
    <t>李怡儒</t>
  </si>
  <si>
    <t>A001500</t>
  </si>
  <si>
    <t>TMBLG9PS7ST095968</t>
  </si>
  <si>
    <t>王瓴涵</t>
  </si>
  <si>
    <t>A001501</t>
  </si>
  <si>
    <t>TMBLD9PSXST084813</t>
  </si>
  <si>
    <t>梅鶴藍</t>
  </si>
  <si>
    <t>A001502</t>
  </si>
  <si>
    <t>TMBGR9NW9S3141186</t>
  </si>
  <si>
    <t>吳怡靚</t>
  </si>
  <si>
    <t>A001503</t>
  </si>
  <si>
    <t>TMBLG9PS7ST109741</t>
  </si>
  <si>
    <t>楊蕙萍</t>
  </si>
  <si>
    <t>A001504</t>
  </si>
  <si>
    <t>TMBLT0NX4SY154547</t>
  </si>
  <si>
    <t>林清源</t>
  </si>
  <si>
    <t>A001505</t>
  </si>
  <si>
    <t>TMBGR9NW1S3138041</t>
  </si>
  <si>
    <t>天掌五金企業股份有限公司</t>
  </si>
  <si>
    <t>A001506</t>
  </si>
  <si>
    <t>A001507</t>
  </si>
  <si>
    <t>A001508</t>
  </si>
  <si>
    <t>WVGZZZC19SY054452</t>
  </si>
  <si>
    <t>蘇佃</t>
  </si>
  <si>
    <t>A001509</t>
  </si>
  <si>
    <t>WVGZZZCT0SW049900</t>
  </si>
  <si>
    <t>周雅琴</t>
  </si>
  <si>
    <t>A001510</t>
  </si>
  <si>
    <t>WVGZZZ5N4RM175164</t>
  </si>
  <si>
    <t>柯伶臻</t>
  </si>
  <si>
    <t>A001511</t>
  </si>
  <si>
    <t>WVGZZZA15SV092152</t>
  </si>
  <si>
    <t>黃培誌</t>
  </si>
  <si>
    <t>吳美治</t>
  </si>
  <si>
    <t>A001512</t>
  </si>
  <si>
    <t>WVGZZZ5N0RM212176</t>
  </si>
  <si>
    <t>林柏宏</t>
  </si>
  <si>
    <t>A001513</t>
  </si>
  <si>
    <t>WVWZZZCD5SW246316</t>
  </si>
  <si>
    <t>曾巧玟</t>
  </si>
  <si>
    <t>A001514</t>
  </si>
  <si>
    <t>WVGZZZCT9SW561817</t>
  </si>
  <si>
    <t>陳昱鈞/林政廣</t>
  </si>
  <si>
    <t>陳宜真</t>
  </si>
  <si>
    <t>A001515</t>
  </si>
  <si>
    <t>WVWZZZCD0SW250368</t>
  </si>
  <si>
    <t>陳昱鈞/周泓諭</t>
  </si>
  <si>
    <t>徐孟樺</t>
  </si>
  <si>
    <t>A001516</t>
  </si>
  <si>
    <t>WVWZZZCD0SW628172</t>
  </si>
  <si>
    <t>陳昱鈞/謝承勳</t>
  </si>
  <si>
    <t>李駿丞</t>
  </si>
  <si>
    <t>A001517</t>
  </si>
  <si>
    <t>A001518</t>
  </si>
  <si>
    <t>WVWZZZCD9SW198478</t>
  </si>
  <si>
    <t>陳韋政</t>
  </si>
  <si>
    <t>A001519</t>
  </si>
  <si>
    <t>WVGZZZCTXSW561163</t>
  </si>
  <si>
    <t>陳昱鈞/藍舒惠</t>
  </si>
  <si>
    <t>陳敬鵬</t>
  </si>
  <si>
    <t>A001520</t>
  </si>
  <si>
    <t>WVGZZZCT5SW561636</t>
  </si>
  <si>
    <t>黃于珊</t>
  </si>
  <si>
    <t>A001521</t>
  </si>
  <si>
    <t>WVGZZZCT2SW518954</t>
  </si>
  <si>
    <t>張景宏</t>
  </si>
  <si>
    <t>A001522</t>
  </si>
  <si>
    <t>WVGZZZ5N9RM216212</t>
  </si>
  <si>
    <t>林祐安</t>
  </si>
  <si>
    <t>A001523</t>
  </si>
  <si>
    <t>WVWZZZCJ1SD066638</t>
  </si>
  <si>
    <t>陳涵瑋</t>
  </si>
  <si>
    <t>A001524</t>
  </si>
  <si>
    <t>WVGZZZ5N2RM162011</t>
  </si>
  <si>
    <t>莊宏榮</t>
  </si>
  <si>
    <t>A001525</t>
  </si>
  <si>
    <t>TMBER9PJ7S4104625</t>
  </si>
  <si>
    <t>余宜蓁</t>
  </si>
  <si>
    <t>A001526</t>
  </si>
  <si>
    <t>TMBJB9PS9ST076991</t>
  </si>
  <si>
    <t>雷允彤</t>
  </si>
  <si>
    <t>A001527</t>
  </si>
  <si>
    <t>TMBGK9NW4S3151984</t>
  </si>
  <si>
    <t xml:space="preserve">黃秀珍		</t>
  </si>
  <si>
    <t>A001528</t>
  </si>
  <si>
    <t>TMBGK9NW9S3139930</t>
  </si>
  <si>
    <t>蔡沛陵</t>
  </si>
  <si>
    <t>A001529</t>
  </si>
  <si>
    <t>TMBJV0NX0SY144065</t>
  </si>
  <si>
    <t>黃皓稚</t>
  </si>
  <si>
    <t>A001530</t>
  </si>
  <si>
    <t>TMBGK9NW7S3148111</t>
  </si>
  <si>
    <t>石芳毓</t>
  </si>
  <si>
    <t>A001531</t>
  </si>
  <si>
    <t>TMBLT0NX4SY151759</t>
  </si>
  <si>
    <t>施孟佳/詹凱卉</t>
  </si>
  <si>
    <t>陳韋誠</t>
  </si>
  <si>
    <t>A001532</t>
  </si>
  <si>
    <t>TMBAR0NX6SM055029</t>
  </si>
  <si>
    <t>陳境峯</t>
  </si>
  <si>
    <t>A001533</t>
  </si>
  <si>
    <t>TMBLG9PSXST104338</t>
  </si>
  <si>
    <t>施依婷</t>
  </si>
  <si>
    <t>A001534</t>
  </si>
  <si>
    <t>A001535</t>
  </si>
  <si>
    <t>WAUZZZFY9R2113491</t>
  </si>
  <si>
    <t>許舜翔</t>
  </si>
  <si>
    <t>A001536</t>
  </si>
  <si>
    <t>WAUZZZGY0TA004011</t>
  </si>
  <si>
    <t>趙英佳</t>
  </si>
  <si>
    <t>A001537</t>
  </si>
  <si>
    <t>WAUZZZGY1SA142655</t>
  </si>
  <si>
    <t>呂宜青</t>
  </si>
  <si>
    <t>A001538</t>
  </si>
  <si>
    <t>WAUZZZGY2SA121216</t>
  </si>
  <si>
    <t>高紫念</t>
  </si>
  <si>
    <t>A001539</t>
  </si>
  <si>
    <t>TMBLG9PS8ST098619</t>
  </si>
  <si>
    <t>陳忻宜</t>
  </si>
  <si>
    <t>A001540</t>
  </si>
  <si>
    <t>TMBJB9PS3ST078963</t>
  </si>
  <si>
    <t>曾雅惠</t>
  </si>
  <si>
    <t>A001541</t>
  </si>
  <si>
    <t>TMBJR0NX7SY162003</t>
  </si>
  <si>
    <t>陳秋妃</t>
  </si>
  <si>
    <t>A001542</t>
  </si>
  <si>
    <t>TMBLG9PS8ST092108</t>
  </si>
  <si>
    <t>白淑芬</t>
  </si>
  <si>
    <t>A001543</t>
  </si>
  <si>
    <t>WV1ZZZSK0SX122339</t>
  </si>
  <si>
    <t>日禾化工有限公司</t>
  </si>
  <si>
    <t>A001544</t>
  </si>
  <si>
    <t>WV1ZZZSK5SX122918</t>
  </si>
  <si>
    <t>廖翊廷</t>
  </si>
  <si>
    <t>A001545</t>
  </si>
  <si>
    <t>WVGZZZCT7SW057461</t>
  </si>
  <si>
    <t>林宜潔</t>
  </si>
  <si>
    <t>A001546</t>
  </si>
  <si>
    <t>WVGZZZCTXSW525747</t>
  </si>
  <si>
    <t>郭韻甄</t>
  </si>
  <si>
    <t>A001547</t>
  </si>
  <si>
    <t>WVGZZZCT3SW525783</t>
  </si>
  <si>
    <t>許俊鎧</t>
  </si>
  <si>
    <t>A001548</t>
  </si>
  <si>
    <t>WVGZZZCT6SW525731</t>
  </si>
  <si>
    <t>劉邦洲</t>
  </si>
  <si>
    <t>A001549</t>
  </si>
  <si>
    <t>WVGZZZA14SV116733</t>
  </si>
  <si>
    <t>曾致柔</t>
  </si>
  <si>
    <t>A001550</t>
  </si>
  <si>
    <t>WVGZZZCT6SW561905</t>
  </si>
  <si>
    <t>陳佩妮</t>
  </si>
  <si>
    <t>A001551</t>
  </si>
  <si>
    <t>WV2ZZZST1SH032583</t>
  </si>
  <si>
    <t>和運租車股份有限公司</t>
  </si>
  <si>
    <t>A001552</t>
  </si>
  <si>
    <t>WAUZZZFU9SN089288</t>
  </si>
  <si>
    <t>許惠倫</t>
  </si>
  <si>
    <t>A001553</t>
  </si>
  <si>
    <t>WAUZZZGU9S2032816</t>
  </si>
  <si>
    <t>一銀租賃股份有限公司</t>
  </si>
  <si>
    <t>A001554</t>
  </si>
  <si>
    <t>WAUZZZGB8RR039742</t>
  </si>
  <si>
    <t>蔡宏謙</t>
  </si>
  <si>
    <t>A001555</t>
  </si>
  <si>
    <t>TMBER9PJ4T4017802</t>
  </si>
  <si>
    <t>周麗花</t>
  </si>
  <si>
    <t>A001556</t>
  </si>
  <si>
    <t>TMBJL0NZ2SC046210</t>
  </si>
  <si>
    <t>管家彥</t>
  </si>
  <si>
    <t>A001557</t>
  </si>
  <si>
    <t>TMBLT0NX5SY154265</t>
  </si>
  <si>
    <t>力春實業
股份有限公司</t>
  </si>
  <si>
    <t xml:space="preserve">「申請退稅切結書」之新車領牌人之負責人未簽名及用印，請重簽及用印整份文件，請重新補件。Ready to go </t>
  </si>
  <si>
    <t>A001558</t>
  </si>
  <si>
    <t>TMBJR0NX9SY162570</t>
  </si>
  <si>
    <t>蘇偉康</t>
  </si>
  <si>
    <t>A001559</t>
  </si>
  <si>
    <t>TMBJR9NU6S5072742</t>
  </si>
  <si>
    <t>吳秉儒</t>
  </si>
  <si>
    <t>A001560</t>
  </si>
  <si>
    <t>TMBJR9NU5T5010007</t>
  </si>
  <si>
    <t>簡志安</t>
  </si>
  <si>
    <t>A001561</t>
  </si>
  <si>
    <t>TMBLG9PS3ST092159</t>
  </si>
  <si>
    <t>唐錦綿</t>
  </si>
  <si>
    <t>A001562</t>
  </si>
  <si>
    <t>TMBER9PJ6S4103899</t>
  </si>
  <si>
    <t>廖珈瑩</t>
  </si>
  <si>
    <t>A001563</t>
  </si>
  <si>
    <t>WVWZZZCD9SW211777</t>
  </si>
  <si>
    <t>陳奕良</t>
  </si>
  <si>
    <t>呂雅鈴</t>
  </si>
  <si>
    <t>A001564</t>
  </si>
  <si>
    <t>WVGZZZCT3SW561697</t>
  </si>
  <si>
    <t>林再明</t>
  </si>
  <si>
    <t>A001565</t>
  </si>
  <si>
    <t>WVGZZZCT3SW561649</t>
  </si>
  <si>
    <t>呂律</t>
  </si>
  <si>
    <t>A001566</t>
  </si>
  <si>
    <t>WVGZZZCD5SW255288</t>
  </si>
  <si>
    <t>鄭雅如</t>
  </si>
  <si>
    <t>A001567</t>
  </si>
  <si>
    <t>WVWZZZCD8SW211673</t>
  </si>
  <si>
    <t>盧佩彣</t>
  </si>
  <si>
    <t>A001568</t>
  </si>
  <si>
    <t>WVWZZZCJ4SD066648</t>
  </si>
  <si>
    <t>游承儒</t>
  </si>
  <si>
    <t>王允士</t>
  </si>
  <si>
    <t>A001569</t>
  </si>
  <si>
    <t>WVGZZZCT1SW560371</t>
  </si>
  <si>
    <t>許祐慈</t>
  </si>
  <si>
    <t>A001570</t>
  </si>
  <si>
    <t>WVGZZZ5N5RM208690</t>
  </si>
  <si>
    <t>李秀玲</t>
  </si>
  <si>
    <t>A001571</t>
  </si>
  <si>
    <t>WVWZZZCJXSD043052</t>
  </si>
  <si>
    <t>楊品鋕</t>
  </si>
  <si>
    <t>A001572</t>
  </si>
  <si>
    <t>WVWZZZAW1SU060787</t>
  </si>
  <si>
    <t>江聰雲</t>
  </si>
  <si>
    <t>A001573</t>
  </si>
  <si>
    <t>WVGZZZA17SV133851</t>
  </si>
  <si>
    <t>鄭育婷</t>
  </si>
  <si>
    <t>A001574</t>
  </si>
  <si>
    <t>WVWZZZCD5SW211453</t>
  </si>
  <si>
    <t>賴靖玟</t>
  </si>
  <si>
    <t>A001575</t>
  </si>
  <si>
    <t>WVGZZZCTXSW534593</t>
  </si>
  <si>
    <t>林麗卿</t>
  </si>
  <si>
    <t>A001576</t>
  </si>
  <si>
    <t>WVGZZZCT9SW064959</t>
  </si>
  <si>
    <t>賴橿榮</t>
  </si>
  <si>
    <t>A001577</t>
  </si>
  <si>
    <t>WVGZZZ5NXRM174973</t>
  </si>
  <si>
    <t>盧正育</t>
  </si>
  <si>
    <t>徐楷甯</t>
  </si>
  <si>
    <t>A001578</t>
  </si>
  <si>
    <t>WVGZZZ1T1RW030026</t>
  </si>
  <si>
    <t>温淑如</t>
  </si>
  <si>
    <t>A001579</t>
  </si>
  <si>
    <t>WVWZZZAW0SU023603</t>
  </si>
  <si>
    <t>陳蕙芬</t>
  </si>
  <si>
    <t>A001580</t>
  </si>
  <si>
    <t>N637重複</t>
  </si>
  <si>
    <t>A001581</t>
  </si>
  <si>
    <t>WVGZZZCTXSW560465</t>
  </si>
  <si>
    <t>陳妙清</t>
  </si>
  <si>
    <t>A001582</t>
  </si>
  <si>
    <t>WVWZZZCD8SW198777</t>
  </si>
  <si>
    <t>楊惠君</t>
  </si>
  <si>
    <t>A001583</t>
  </si>
  <si>
    <t>WVGZZZCT6SW534235</t>
  </si>
  <si>
    <t>天才板模企業社</t>
  </si>
  <si>
    <t>A001584</t>
  </si>
  <si>
    <t>WVWZZZCJ0SD052102</t>
  </si>
  <si>
    <t>李家灯</t>
  </si>
  <si>
    <t>A001585</t>
  </si>
  <si>
    <t>WVGZZZCT7SW560715</t>
  </si>
  <si>
    <t>黃珮綺</t>
  </si>
  <si>
    <t>A001586</t>
  </si>
  <si>
    <t>WVGZZZ5N9RM217439</t>
  </si>
  <si>
    <t>宏燦商行有限公司</t>
  </si>
  <si>
    <t>A001587</t>
  </si>
  <si>
    <t>WVWZZZCD8SW209907</t>
  </si>
  <si>
    <t>水越設計股份有限公司</t>
  </si>
  <si>
    <t>A001588</t>
  </si>
  <si>
    <t>WVGZZZCT3SW047638</t>
  </si>
  <si>
    <t>李俊鵬</t>
  </si>
  <si>
    <t>A001589</t>
  </si>
  <si>
    <t>WVWZZZCD7SW197314</t>
  </si>
  <si>
    <t>A001590</t>
  </si>
  <si>
    <t>WVGZZZCTXSW562006</t>
  </si>
  <si>
    <t>A001591</t>
  </si>
  <si>
    <t>WVGZZZC15SY022808</t>
  </si>
  <si>
    <t>A001592</t>
  </si>
  <si>
    <t>WVWZZZCD3SW246279</t>
  </si>
  <si>
    <t>林錦芳</t>
  </si>
  <si>
    <t>A001593</t>
  </si>
  <si>
    <t>WVWZZZCD2SW199570</t>
  </si>
  <si>
    <t>A001594</t>
  </si>
  <si>
    <t>WV2ZZZST7SH044186</t>
  </si>
  <si>
    <t>蕭輔智</t>
  </si>
  <si>
    <t>A001595</t>
  </si>
  <si>
    <t>WV2ZZZ7HZRH081286</t>
  </si>
  <si>
    <t>胡瑞峯</t>
  </si>
  <si>
    <t>A001596</t>
  </si>
  <si>
    <t>WV2ZZZ7HZRH080880</t>
  </si>
  <si>
    <t>頂立汽車股
份有限公司</t>
  </si>
  <si>
    <t>A001597</t>
  </si>
  <si>
    <t>WV2ZZZSTXSH038947</t>
  </si>
  <si>
    <t>宗承汽車股份有限公司</t>
  </si>
  <si>
    <t>A001598</t>
  </si>
  <si>
    <t>WV2ZZZSK4SX114854</t>
  </si>
  <si>
    <t>張家豪</t>
  </si>
  <si>
    <t>A001599</t>
  </si>
  <si>
    <t>WVGZZZA19SV105257</t>
  </si>
  <si>
    <t>謝少涵</t>
  </si>
  <si>
    <t>A001600</t>
  </si>
  <si>
    <t>WVWZZZAW1SU002548</t>
  </si>
  <si>
    <t>陳旻郁</t>
  </si>
  <si>
    <t>A001601</t>
  </si>
  <si>
    <t>WVWZZZCD0SW632335</t>
  </si>
  <si>
    <t>柯妤蓁</t>
  </si>
  <si>
    <t>A001602</t>
  </si>
  <si>
    <t>WVWZZZCD5SW250186</t>
  </si>
  <si>
    <t>詹庭瑜</t>
  </si>
  <si>
    <t>A001603</t>
  </si>
  <si>
    <t>WVGZZZ5N0RM208418</t>
  </si>
  <si>
    <t>黃暐家</t>
  </si>
  <si>
    <t>A001604</t>
  </si>
  <si>
    <t>WVGZZZ5N0RM213912</t>
  </si>
  <si>
    <t>A001605</t>
  </si>
  <si>
    <t>WVGZZZA1XSV147498</t>
  </si>
  <si>
    <t>周昀萱</t>
  </si>
  <si>
    <t>A001606</t>
  </si>
  <si>
    <t>WVGZZZC13SY053409</t>
  </si>
  <si>
    <t>周蘭瑛</t>
  </si>
  <si>
    <t>A001607</t>
  </si>
  <si>
    <t>WVGZZZA10SV012191</t>
  </si>
  <si>
    <t>鄭汶芳</t>
  </si>
  <si>
    <t>A001608</t>
  </si>
  <si>
    <t>WVGZZZC16RY061725</t>
  </si>
  <si>
    <t>王秭樺</t>
  </si>
  <si>
    <t>A001609</t>
  </si>
  <si>
    <t>WVGZZZCT9SW519132</t>
  </si>
  <si>
    <t>劉育姍</t>
  </si>
  <si>
    <t>A001610</t>
  </si>
  <si>
    <t>WVWZZZCD3SW197228</t>
  </si>
  <si>
    <t>徐美華</t>
  </si>
  <si>
    <t>A001611</t>
  </si>
  <si>
    <t>WVGZZZCT1SW561486</t>
  </si>
  <si>
    <t>葉哲明</t>
  </si>
  <si>
    <t>A001612</t>
  </si>
  <si>
    <t>WVGZZZCT8SW560755</t>
  </si>
  <si>
    <t>A001613</t>
  </si>
  <si>
    <t>WVWZZZAW5SU015643</t>
  </si>
  <si>
    <t>張碩文</t>
  </si>
  <si>
    <t>A001614</t>
  </si>
  <si>
    <t>WVGZZZCT6SW057354</t>
  </si>
  <si>
    <t>張琼文</t>
  </si>
  <si>
    <t>A001615</t>
  </si>
  <si>
    <t>WVGZZZCT2SW543773</t>
  </si>
  <si>
    <t>A001616</t>
  </si>
  <si>
    <t>WVGZZZCT2SW543935</t>
  </si>
  <si>
    <t>彭葳華</t>
  </si>
  <si>
    <t>A001617</t>
  </si>
  <si>
    <t>WVGZZZCT5SW049245</t>
  </si>
  <si>
    <t>張建章</t>
  </si>
  <si>
    <t>A001618</t>
  </si>
  <si>
    <t>WVGZZZCTXSW070009</t>
  </si>
  <si>
    <t>顏嘉佑</t>
  </si>
  <si>
    <t>A001619</t>
  </si>
  <si>
    <t>WVWZZZCD3SW640736</t>
  </si>
  <si>
    <t>達德法律事務所</t>
  </si>
  <si>
    <t>A001620</t>
  </si>
  <si>
    <t>WVWZZZCD8SW636925</t>
  </si>
  <si>
    <t>楊博丞</t>
  </si>
  <si>
    <t>A001621</t>
  </si>
  <si>
    <t>WVGZZZCT9SW057459</t>
  </si>
  <si>
    <t>114/11/20</t>
  </si>
  <si>
    <t>林月娥</t>
  </si>
  <si>
    <t>A001622</t>
  </si>
  <si>
    <t>WVWZZZCD0SW198868</t>
  </si>
  <si>
    <t>徐美芬</t>
  </si>
  <si>
    <t>A001623</t>
  </si>
  <si>
    <t>WVGZZZA13SV093607</t>
  </si>
  <si>
    <t>吳欣欣</t>
  </si>
  <si>
    <t>A001624</t>
  </si>
  <si>
    <t>WVWZZZAW0SU078973</t>
  </si>
  <si>
    <t>楊君萍</t>
  </si>
  <si>
    <t>A001625</t>
  </si>
  <si>
    <t>WVGZZZ5N6RM213896</t>
  </si>
  <si>
    <t>魏怡敏</t>
  </si>
  <si>
    <t>A001626</t>
  </si>
  <si>
    <t>WVWZZZCD9SW236145</t>
  </si>
  <si>
    <t>邱于真</t>
  </si>
  <si>
    <t>A001627</t>
  </si>
  <si>
    <t>WVWZZZCD0SW246286</t>
  </si>
  <si>
    <t>林子鈺</t>
  </si>
  <si>
    <t>A001628</t>
  </si>
  <si>
    <t>WVGZZZCT4SW534623</t>
  </si>
  <si>
    <t>邱安復</t>
  </si>
  <si>
    <t>A001629</t>
  </si>
  <si>
    <t>WVGZZZCT8SW560481</t>
  </si>
  <si>
    <t>陳信宏</t>
  </si>
  <si>
    <t>A001630</t>
  </si>
  <si>
    <t>WVGZZZCT3SW560890</t>
  </si>
  <si>
    <t>黃麗文</t>
  </si>
  <si>
    <t>A001631</t>
  </si>
  <si>
    <t>WVGZZZCT2SW562114</t>
  </si>
  <si>
    <t>蕭秋香</t>
  </si>
  <si>
    <t>A001632</t>
  </si>
  <si>
    <t>WV2ZZZST9SH040950</t>
  </si>
  <si>
    <t>簡紋妡</t>
  </si>
  <si>
    <t>A001633</t>
  </si>
  <si>
    <t>TMBJR0NX6SY156662</t>
  </si>
  <si>
    <t>駱璟峯</t>
  </si>
  <si>
    <t>A001634</t>
  </si>
  <si>
    <t>TMBER9PJ8T4008889</t>
  </si>
  <si>
    <t>李玉芳</t>
  </si>
  <si>
    <t>A001635</t>
  </si>
  <si>
    <t>TMBJL0NZ7SC040340</t>
  </si>
  <si>
    <t>陳沛嘉</t>
  </si>
  <si>
    <t>A001636</t>
  </si>
  <si>
    <t>TMBAR0NX9SM052559</t>
  </si>
  <si>
    <t>蔡詠丞</t>
  </si>
  <si>
    <t>A001637</t>
  </si>
  <si>
    <t>WVWZZZCD3SW254642</t>
  </si>
  <si>
    <t>楊麗卿</t>
  </si>
  <si>
    <t>A001638</t>
  </si>
  <si>
    <t>WVGZZZCT7SW562285</t>
  </si>
  <si>
    <t>黃淑琴</t>
  </si>
  <si>
    <t>A001639</t>
  </si>
  <si>
    <t>WVGZZZC12SY050873</t>
  </si>
  <si>
    <t>蕭薇敏</t>
  </si>
  <si>
    <t>A001640</t>
  </si>
  <si>
    <t>WVGZZZ5N7RM207525</t>
  </si>
  <si>
    <t>A001641</t>
  </si>
  <si>
    <t>WVGZZZC15SY055873</t>
  </si>
  <si>
    <t>吳懷雯</t>
  </si>
  <si>
    <t>A001642</t>
  </si>
  <si>
    <t>WVGZZZCT0SW047466</t>
  </si>
  <si>
    <t>紀瀚鈞</t>
  </si>
  <si>
    <t>A001643</t>
  </si>
  <si>
    <t>WVGZZZCT3SW050197</t>
  </si>
  <si>
    <t>歐涵君</t>
  </si>
  <si>
    <t>A001644</t>
  </si>
  <si>
    <t>WVGZZZCT6SW534283</t>
  </si>
  <si>
    <t>袁炬</t>
  </si>
  <si>
    <t>A001645</t>
  </si>
  <si>
    <t>WVGZZZCT6SW561354</t>
  </si>
  <si>
    <t>邱鴻友</t>
  </si>
  <si>
    <t>A001646</t>
  </si>
  <si>
    <t>WVGZZZCT9SW534360</t>
  </si>
  <si>
    <t>呂美君</t>
  </si>
  <si>
    <t>A001647</t>
  </si>
  <si>
    <t>WVWZZZCD5SW236112</t>
  </si>
  <si>
    <t>邱英華</t>
  </si>
  <si>
    <t>A001648</t>
  </si>
  <si>
    <t>WVWZZZCD6SW246356</t>
  </si>
  <si>
    <t>徐啟祥</t>
  </si>
  <si>
    <t>A001649</t>
  </si>
  <si>
    <t>WVGZZZ5N1RM212266</t>
  </si>
  <si>
    <t>李金燕</t>
  </si>
  <si>
    <t>A001650</t>
  </si>
  <si>
    <t>WVGZZZ5N8RM216721</t>
  </si>
  <si>
    <t>卲正義</t>
  </si>
  <si>
    <t>A001651</t>
  </si>
  <si>
    <t>N678重複</t>
  </si>
  <si>
    <t>A001652</t>
  </si>
  <si>
    <t>WVGZZZA19SV030690</t>
  </si>
  <si>
    <t>潘怡芬</t>
  </si>
  <si>
    <t>A001653</t>
  </si>
  <si>
    <t>WVWZZZCD8SW641350</t>
  </si>
  <si>
    <t>蔡婉真</t>
  </si>
  <si>
    <t>A001654</t>
  </si>
  <si>
    <t>WVWZZZCD9SW246514</t>
  </si>
  <si>
    <t>張鈺青</t>
  </si>
  <si>
    <t>A001655</t>
  </si>
  <si>
    <t>WVWZZZCDXSW253729</t>
  </si>
  <si>
    <t>劉君煒</t>
  </si>
  <si>
    <t>A001656</t>
  </si>
  <si>
    <t>WVWZZZCD0SW235711</t>
  </si>
  <si>
    <t>陳柏呈</t>
  </si>
  <si>
    <t>A001657</t>
  </si>
  <si>
    <t>WVGZZZ5N8RM208974</t>
  </si>
  <si>
    <t>連月問</t>
  </si>
  <si>
    <t>A001658</t>
  </si>
  <si>
    <t>WVGZZZCT8SW560352</t>
  </si>
  <si>
    <t>景文麟</t>
  </si>
  <si>
    <t>A001659</t>
  </si>
  <si>
    <t>WVGZZZ5N5RM222041</t>
  </si>
  <si>
    <t>李麗皇</t>
  </si>
  <si>
    <t>A001660</t>
  </si>
  <si>
    <t>WVGZZZ5NXRM207423</t>
  </si>
  <si>
    <t>李照碧</t>
  </si>
  <si>
    <t>A001661</t>
  </si>
  <si>
    <t>WVGZZZ5N2RM200613</t>
  </si>
  <si>
    <t>黃啓祥</t>
  </si>
  <si>
    <t>A001662</t>
  </si>
  <si>
    <t>WVGZZZ5N9RM162426</t>
  </si>
  <si>
    <t>張恆睿</t>
  </si>
  <si>
    <t>A001663</t>
  </si>
  <si>
    <t>WVWZZZAW1SU078674</t>
  </si>
  <si>
    <t>A001664</t>
  </si>
  <si>
    <t>WVGZZZCTXSW552236</t>
  </si>
  <si>
    <t>台灣福斯財務服務股份有限公司</t>
  </si>
  <si>
    <t>A001665</t>
  </si>
  <si>
    <t>WVGZZZ5NXRM208958</t>
  </si>
  <si>
    <t>楊芯羽</t>
  </si>
  <si>
    <t>A001666</t>
  </si>
  <si>
    <t>WVGZZZCT2SW057352</t>
  </si>
  <si>
    <t>元技科技股份有限公司</t>
  </si>
  <si>
    <t>A001667</t>
  </si>
  <si>
    <t>WVGZZZ5N7RM208352</t>
  </si>
  <si>
    <t>陳人傑</t>
  </si>
  <si>
    <t>A001668</t>
  </si>
  <si>
    <t>WVGZZZCT9SW525755</t>
  </si>
  <si>
    <t>鄭伃庭</t>
  </si>
  <si>
    <t>葉軍鋅</t>
  </si>
  <si>
    <t>A001669</t>
  </si>
  <si>
    <t>WVWZZZAW0SU078875</t>
  </si>
  <si>
    <t>林泰成</t>
  </si>
  <si>
    <t>A001670</t>
  </si>
  <si>
    <t>WVGZZZCT0SW050089</t>
  </si>
  <si>
    <t>郭志良</t>
  </si>
  <si>
    <t>A001671</t>
  </si>
  <si>
    <t>WVWZZZAW0SU079234</t>
  </si>
  <si>
    <t>于本琪</t>
  </si>
  <si>
    <t>A001672</t>
  </si>
  <si>
    <t>WVGZZZCT4SW049737</t>
  </si>
  <si>
    <t>陳奕廷</t>
  </si>
  <si>
    <t>A001673</t>
  </si>
  <si>
    <t>WVWZZZAW6SU077651</t>
  </si>
  <si>
    <t>申志豪</t>
  </si>
  <si>
    <t>A001674</t>
  </si>
  <si>
    <t>WVWZZZAW7SU078095</t>
  </si>
  <si>
    <t>孫紀璿</t>
  </si>
  <si>
    <t>A001675</t>
  </si>
  <si>
    <t>WVWZZZCD5SW254285</t>
  </si>
  <si>
    <t>李睿騫</t>
  </si>
  <si>
    <t>A001676</t>
  </si>
  <si>
    <t>WVWZZZCD7SW624460</t>
  </si>
  <si>
    <t>徐鉑喬</t>
  </si>
  <si>
    <t>陳衫宏</t>
  </si>
  <si>
    <t>A001677</t>
  </si>
  <si>
    <t>WVWZZZCD3SW236139</t>
  </si>
  <si>
    <t>劉毓群</t>
  </si>
  <si>
    <t>A001678</t>
  </si>
  <si>
    <t>WVWZZZCD0SW223770</t>
  </si>
  <si>
    <t>鄒馨慧</t>
  </si>
  <si>
    <t>A001679</t>
  </si>
  <si>
    <t>WVWZZZCD5SW235719</t>
  </si>
  <si>
    <t>林冠雄</t>
  </si>
  <si>
    <t>A001680</t>
  </si>
  <si>
    <t>WVWZZZCJ6SD065923</t>
  </si>
  <si>
    <t>司倍克泵浦科技有限公司</t>
  </si>
  <si>
    <t>A001681</t>
  </si>
  <si>
    <t>WVGZZZCTXSW056725</t>
  </si>
  <si>
    <t>A001682</t>
  </si>
  <si>
    <t>WV2ZZZST5SH044039</t>
  </si>
  <si>
    <t>劉蘊傑</t>
  </si>
  <si>
    <t>A001683</t>
  </si>
  <si>
    <t>WAUZZZFY4R2092677</t>
  </si>
  <si>
    <t>余長欣</t>
  </si>
  <si>
    <t>A001684</t>
  </si>
  <si>
    <t>WV2ZZZST2SH028994</t>
  </si>
  <si>
    <t>A001685</t>
  </si>
  <si>
    <t>WVWZZZCD7SW209915</t>
  </si>
  <si>
    <t>陳家慶</t>
  </si>
  <si>
    <t>鄭雅文</t>
  </si>
  <si>
    <t>A001686</t>
  </si>
  <si>
    <t>WVWZZZCD3SW623791</t>
  </si>
  <si>
    <t>劉國瑞</t>
  </si>
  <si>
    <t>曾秋明</t>
  </si>
  <si>
    <t xml:space="preserve">「申請退稅切結書」之新車領牌人未簽名及用印，請重簽及用印整份文件，請重新補件。 Ready to go </t>
  </si>
  <si>
    <t>A001687</t>
  </si>
  <si>
    <t>WVGZZZCT9SW561932</t>
  </si>
  <si>
    <t>協真動力工程行</t>
  </si>
  <si>
    <t>A001688</t>
  </si>
  <si>
    <t>WAUZZZFU7SN062123</t>
  </si>
  <si>
    <t>謝秀錦</t>
  </si>
  <si>
    <t>A001689</t>
  </si>
  <si>
    <t>WAUZZZF2XSN000441</t>
  </si>
  <si>
    <t>鄒治恆</t>
  </si>
  <si>
    <t>A001690</t>
  </si>
  <si>
    <t>WAUZZZFY3R2105256</t>
  </si>
  <si>
    <t>邵維芳</t>
  </si>
  <si>
    <t>A001691</t>
  </si>
  <si>
    <t>WAUZZZGY0TA000850</t>
  </si>
  <si>
    <t>陳玉書</t>
  </si>
  <si>
    <t>A001692</t>
  </si>
  <si>
    <t>A000956 重複</t>
  </si>
  <si>
    <t>A001693</t>
  </si>
  <si>
    <t>TMBEK9NW2S3129733</t>
  </si>
  <si>
    <t>郭柔妤</t>
  </si>
  <si>
    <t>A001694</t>
  </si>
  <si>
    <t>TMBLT0NX8SY154762</t>
  </si>
  <si>
    <t>陳謙睿</t>
  </si>
  <si>
    <t>A001695</t>
  </si>
  <si>
    <t>TMBJB9PS2ST074693</t>
  </si>
  <si>
    <t>王嬿淨</t>
  </si>
  <si>
    <t>A001696</t>
  </si>
  <si>
    <t>TMBGR9NW8S3146721</t>
  </si>
  <si>
    <t>劉韋悧</t>
  </si>
  <si>
    <t>A001697</t>
  </si>
  <si>
    <t>TMBJR9NU0S5066953</t>
  </si>
  <si>
    <t>林宗慶</t>
  </si>
  <si>
    <t>A001698</t>
  </si>
  <si>
    <t>TMBCP0NZ0SC034618</t>
  </si>
  <si>
    <t>王增智</t>
  </si>
  <si>
    <t>A001699</t>
  </si>
  <si>
    <t>TMBGK9NW5S3135079</t>
  </si>
  <si>
    <t>楊淑玲</t>
  </si>
  <si>
    <t>A001700</t>
  </si>
  <si>
    <t>TMBGR9NW5S3127091</t>
  </si>
  <si>
    <t>邱品誠</t>
  </si>
  <si>
    <t>A001701</t>
  </si>
  <si>
    <t>TMBGK9NW5S3135910</t>
  </si>
  <si>
    <t>陳文寧</t>
  </si>
  <si>
    <t>A001702</t>
  </si>
  <si>
    <t>TMBGK9NWXS3149687</t>
  </si>
  <si>
    <t>謝建豐</t>
  </si>
  <si>
    <t>A001703</t>
  </si>
  <si>
    <t>TMBJB9PS6ST089665</t>
  </si>
  <si>
    <t>袁淑倩</t>
  </si>
  <si>
    <t>A001704</t>
  </si>
  <si>
    <t>TMBJB9PS1ST075124</t>
  </si>
  <si>
    <t>林淑真</t>
  </si>
  <si>
    <t>A001705</t>
  </si>
  <si>
    <t>TMBGK9NW3S3127983</t>
  </si>
  <si>
    <t>沈志欣</t>
  </si>
  <si>
    <t>A001706</t>
  </si>
  <si>
    <t>WV2ZZZST2SH047433</t>
  </si>
  <si>
    <t>廖淑芬</t>
  </si>
  <si>
    <t>A001707</t>
  </si>
  <si>
    <t>TMBLT0NX5SY154539</t>
  </si>
  <si>
    <t>姚偉偉</t>
  </si>
  <si>
    <t>A001708</t>
  </si>
  <si>
    <t>TMBJR9NU9S5077689</t>
  </si>
  <si>
    <t>林湘鈴</t>
  </si>
  <si>
    <t>A001709</t>
  </si>
  <si>
    <t>TMBCP0NZ9SC036058</t>
  </si>
  <si>
    <t>林曼琪</t>
  </si>
  <si>
    <t>A001710</t>
  </si>
  <si>
    <t>TMBJB9PS0ST046617</t>
  </si>
  <si>
    <t>黃欣瑜</t>
  </si>
  <si>
    <t>A001711</t>
  </si>
  <si>
    <t>TMBJR9NU8S5073925</t>
  </si>
  <si>
    <t>林湘渝</t>
  </si>
  <si>
    <t>A001712</t>
  </si>
  <si>
    <t>TMBGK9NW7S3146195</t>
  </si>
  <si>
    <t>林韋志</t>
  </si>
  <si>
    <t>A001713</t>
  </si>
  <si>
    <t>TMBJR9NU3S5087554</t>
  </si>
  <si>
    <t>劉臺民</t>
  </si>
  <si>
    <t>A001714</t>
  </si>
  <si>
    <t>WVWZZZCD4SW200945</t>
  </si>
  <si>
    <t>許曉倩</t>
  </si>
  <si>
    <t>A001715</t>
  </si>
  <si>
    <t>WVGZZZ5N3RW514887</t>
  </si>
  <si>
    <t>swc</t>
  </si>
  <si>
    <t>薛美雲</t>
  </si>
  <si>
    <t>A001716</t>
  </si>
  <si>
    <t>WVGZZZ5N6RM222419</t>
  </si>
  <si>
    <t>曹瑞琳</t>
  </si>
  <si>
    <t>A001717</t>
  </si>
  <si>
    <t>WVGZZZA1XRV246302</t>
  </si>
  <si>
    <t>陳昱鈞/曾珈毓</t>
  </si>
  <si>
    <t>上蕎股份有限公司</t>
  </si>
  <si>
    <t>A001718</t>
  </si>
  <si>
    <t>WVGZZZCT0SW534313</t>
  </si>
  <si>
    <t>劉彥廷</t>
  </si>
  <si>
    <t>A001719</t>
  </si>
  <si>
    <t>WVGZZZA13SV081800</t>
  </si>
  <si>
    <t>林君莉</t>
  </si>
  <si>
    <t>A001720</t>
  </si>
  <si>
    <t>WVGZZZ5N4RW077577</t>
  </si>
  <si>
    <t>曾國揚</t>
  </si>
  <si>
    <t>A001721</t>
  </si>
  <si>
    <t>WVGZZZCT7SW562237</t>
  </si>
  <si>
    <t>裴秋霞</t>
  </si>
  <si>
    <t>A001722</t>
  </si>
  <si>
    <t>WVGZZZCT7SW561850</t>
  </si>
  <si>
    <t>王瑋榆</t>
  </si>
  <si>
    <t>A001723</t>
  </si>
  <si>
    <t>WVGZZZ5N2RM216018</t>
  </si>
  <si>
    <t>賴瑖倪</t>
  </si>
  <si>
    <t>A001724</t>
  </si>
  <si>
    <t>WVGZZZA12SV126225</t>
  </si>
  <si>
    <t>陳嘉宏</t>
  </si>
  <si>
    <t>A001725</t>
  </si>
  <si>
    <t>WVGZZZCT0SW057074</t>
  </si>
  <si>
    <t>陳美后</t>
  </si>
  <si>
    <t>A001726</t>
  </si>
  <si>
    <t>WVGZZZ5N3RM212172</t>
  </si>
  <si>
    <t>李淑娥</t>
  </si>
  <si>
    <t>A001727</t>
  </si>
  <si>
    <t>WVGZZZCT4SW047101</t>
  </si>
  <si>
    <t>鄭佳揚</t>
  </si>
  <si>
    <t>A001728</t>
  </si>
  <si>
    <t>WVWZZZCD5SW198381</t>
  </si>
  <si>
    <t>楊佩珊</t>
  </si>
  <si>
    <t>A001729</t>
  </si>
  <si>
    <t>WAUZZZF39S1002102</t>
  </si>
  <si>
    <t>買美娜</t>
  </si>
  <si>
    <t>A001730</t>
  </si>
  <si>
    <t>WAUZZZGY2TA015303</t>
  </si>
  <si>
    <t>蔡佩儒</t>
  </si>
  <si>
    <t>A001731</t>
  </si>
  <si>
    <t>TMBJR9NU3S5086808</t>
  </si>
  <si>
    <t>楊鳳鑾</t>
  </si>
  <si>
    <t>A001732</t>
  </si>
  <si>
    <t>TMBGK9NW2S3147934</t>
  </si>
  <si>
    <t>鄭裴雯</t>
  </si>
  <si>
    <t>A001733</t>
  </si>
  <si>
    <t>TMBGR9NWXS3120962</t>
  </si>
  <si>
    <t>李文琴</t>
  </si>
  <si>
    <t>A001734</t>
  </si>
  <si>
    <t>TMBGR9NW8S3149439</t>
  </si>
  <si>
    <t>張心盈</t>
  </si>
  <si>
    <t>A001735</t>
  </si>
  <si>
    <t>TMBJR9NU1S5070882</t>
  </si>
  <si>
    <t>蔡晉瑋</t>
  </si>
  <si>
    <t>A001736</t>
  </si>
  <si>
    <t>TMBJR9NU1S5083017</t>
  </si>
  <si>
    <t>黃茹楹</t>
  </si>
  <si>
    <t>A001737</t>
  </si>
  <si>
    <t>TMBAR0NX7SM059106</t>
  </si>
  <si>
    <t>鄭秋萍</t>
  </si>
  <si>
    <t>A001738</t>
  </si>
  <si>
    <t>TMBJR9NU5S5077589</t>
  </si>
  <si>
    <t>李明峰</t>
  </si>
  <si>
    <t>A001739</t>
  </si>
  <si>
    <t>TMBLT0NX8SY154793</t>
  </si>
  <si>
    <t>黃自立</t>
  </si>
  <si>
    <t>A001740</t>
  </si>
  <si>
    <t>TMBGR9NW2S3132099</t>
  </si>
  <si>
    <t>黃紀瑋</t>
  </si>
  <si>
    <t>A001741</t>
  </si>
  <si>
    <t>WVGZZZ5N5RM162049</t>
  </si>
  <si>
    <t>陳淑燕</t>
  </si>
  <si>
    <t>A001742</t>
  </si>
  <si>
    <t>WVGZZZCT0SW520458</t>
  </si>
  <si>
    <t>邱靖雯</t>
  </si>
  <si>
    <t>A001743</t>
  </si>
  <si>
    <t>WVGZZZ5N1RM207326</t>
  </si>
  <si>
    <t>馬崑祐</t>
  </si>
  <si>
    <t>A001744</t>
  </si>
  <si>
    <t>WVGZZZ5N7RM214152</t>
  </si>
  <si>
    <t>林立港</t>
  </si>
  <si>
    <t>A001745</t>
  </si>
  <si>
    <t>WVGZZZ5N9RM161406</t>
  </si>
  <si>
    <t>許德星</t>
  </si>
  <si>
    <t>A001746</t>
  </si>
  <si>
    <t>WVGZZZCT3SW561571</t>
  </si>
  <si>
    <t>李明一</t>
  </si>
  <si>
    <t>A001747</t>
  </si>
  <si>
    <t>WVWZZZCJ1SD047488</t>
  </si>
  <si>
    <t>劉旭偉</t>
  </si>
  <si>
    <t>A001748</t>
  </si>
  <si>
    <t>WVGZZZCT3SW525718</t>
  </si>
  <si>
    <t>范秋芬</t>
  </si>
  <si>
    <t>A001749</t>
  </si>
  <si>
    <t>WVWZZZCD5SW236076</t>
  </si>
  <si>
    <t>吳雅雯</t>
  </si>
  <si>
    <t>A001750</t>
  </si>
  <si>
    <t>WVGZZZ5N5RM157594</t>
  </si>
  <si>
    <t>曾美滿</t>
  </si>
  <si>
    <t>A001751</t>
  </si>
  <si>
    <t>WVGZZZ5NXRM176240</t>
  </si>
  <si>
    <t>四方實業有限公司</t>
  </si>
  <si>
    <t>A001752</t>
  </si>
  <si>
    <t>WVWZZZCD2SW211734</t>
  </si>
  <si>
    <t>黎楨苓</t>
  </si>
  <si>
    <t>A001753</t>
  </si>
  <si>
    <t>WVGZZZA15SV115249</t>
  </si>
  <si>
    <t>解文浩</t>
  </si>
  <si>
    <t>A001754</t>
  </si>
  <si>
    <t>WVWZZZCD7SW210398</t>
  </si>
  <si>
    <t>翁逸涵</t>
  </si>
  <si>
    <t>A001755</t>
  </si>
  <si>
    <t>WVGZZZA11SV146031</t>
  </si>
  <si>
    <t>古衾瑋</t>
  </si>
  <si>
    <t>A001756</t>
  </si>
  <si>
    <t>TMBLT0NX0SY158790</t>
  </si>
  <si>
    <t>許力文</t>
  </si>
  <si>
    <t>A001757</t>
  </si>
  <si>
    <t>TMBAL0NZ2SC048958</t>
  </si>
  <si>
    <t>黃慶如</t>
  </si>
  <si>
    <t>A001758</t>
  </si>
  <si>
    <t>TMBJB9PS4ST089499</t>
  </si>
  <si>
    <t>方僑瑾</t>
  </si>
  <si>
    <t>A001759</t>
  </si>
  <si>
    <t>TMBJR0NX8SY158042</t>
  </si>
  <si>
    <t>陳明佑</t>
  </si>
  <si>
    <t>A001760</t>
  </si>
  <si>
    <t>TMBJL0NZ1SC060387</t>
  </si>
  <si>
    <t>葉育秀</t>
  </si>
  <si>
    <t>A001761</t>
  </si>
  <si>
    <t>TMBJR9NU5S5080492</t>
  </si>
  <si>
    <t xml:space="preserve">郭宜婕	</t>
  </si>
  <si>
    <t>A001762</t>
  </si>
  <si>
    <t>TMBJR9NU1S5081414</t>
  </si>
  <si>
    <t xml:space="preserve">李宜貞	</t>
  </si>
  <si>
    <t>A001763</t>
  </si>
  <si>
    <t>WAUZZZGY3TA001037</t>
  </si>
  <si>
    <t>蕭宇君</t>
  </si>
  <si>
    <t>A001764</t>
  </si>
  <si>
    <t>WAUZZZFY9R2112681</t>
  </si>
  <si>
    <t>穎洋企業有限公司</t>
  </si>
  <si>
    <t>A001765</t>
  </si>
  <si>
    <t>WAUZZZFY4R2130716</t>
  </si>
  <si>
    <t>張雪姿</t>
  </si>
  <si>
    <t>A001766</t>
  </si>
  <si>
    <t>TMBGR9NW3S3144908</t>
  </si>
  <si>
    <t>陳品</t>
  </si>
  <si>
    <t>A001767</t>
  </si>
  <si>
    <t>TMBGR9NW7S3138173</t>
  </si>
  <si>
    <t>李亦葶</t>
  </si>
  <si>
    <t>A001768</t>
  </si>
  <si>
    <t>TMBJR9NU2S5076240</t>
  </si>
  <si>
    <t>黃素花</t>
  </si>
  <si>
    <t>A001769</t>
  </si>
  <si>
    <t>TMBAR0NX9SM025023</t>
  </si>
  <si>
    <t>陳羿如</t>
  </si>
  <si>
    <t>A001770</t>
  </si>
  <si>
    <t>TMBGR9NW6S3127889</t>
  </si>
  <si>
    <t>沈大勇</t>
  </si>
  <si>
    <t>A001771</t>
  </si>
  <si>
    <t>TMBJB9PS3ST098758</t>
  </si>
  <si>
    <t>楊禮霙</t>
  </si>
  <si>
    <t>A001772</t>
  </si>
  <si>
    <t>TMBLD9PS8ST077231</t>
  </si>
  <si>
    <t>嚴立宇</t>
  </si>
  <si>
    <t>A001773</t>
  </si>
  <si>
    <t>TMBJB9PS2ST113217</t>
  </si>
  <si>
    <t>邱美螢</t>
  </si>
  <si>
    <t>A001774</t>
  </si>
  <si>
    <t>TMBLD9PS7ST074000</t>
  </si>
  <si>
    <t>廖卿</t>
  </si>
  <si>
    <t>A001775</t>
  </si>
  <si>
    <t>TMBLD9PS3ST071014</t>
  </si>
  <si>
    <t>李吉昌</t>
  </si>
  <si>
    <t>A001776</t>
  </si>
  <si>
    <t>TMBJL0NZ0SC056248</t>
  </si>
  <si>
    <t>陳兪婷</t>
  </si>
  <si>
    <t>A001777</t>
  </si>
  <si>
    <t>TMBLT0NX1SY158152</t>
  </si>
  <si>
    <t>A001778</t>
  </si>
  <si>
    <t>TMBGK9NW7S3151705</t>
  </si>
  <si>
    <t>李長和</t>
  </si>
  <si>
    <t>A001779</t>
  </si>
  <si>
    <t>TMBJR9NU5S5072442</t>
  </si>
  <si>
    <t>林佳美</t>
  </si>
  <si>
    <t>A001780</t>
  </si>
  <si>
    <t>TMBJB9PSXST074523</t>
  </si>
  <si>
    <t>A001781</t>
  </si>
  <si>
    <t>TMBGK9NW8S3131950</t>
  </si>
  <si>
    <t>邱筠淇</t>
  </si>
  <si>
    <t>A001782</t>
  </si>
  <si>
    <t>TMBGK9NW2S3137775</t>
  </si>
  <si>
    <t>李政雄</t>
  </si>
  <si>
    <t>A001783</t>
  </si>
  <si>
    <t>WVGZZZCT8SW560237</t>
  </si>
  <si>
    <t>何久薇</t>
  </si>
  <si>
    <t>A001784</t>
  </si>
  <si>
    <t>WVWZZZAW7SU004482</t>
  </si>
  <si>
    <t>廖涎鐸</t>
  </si>
  <si>
    <t>A001785</t>
  </si>
  <si>
    <t>WVGZZZ5N4RM214156</t>
  </si>
  <si>
    <t>謝明穎</t>
  </si>
  <si>
    <t>A001786</t>
  </si>
  <si>
    <t>WVGZZZCT5SW525834</t>
  </si>
  <si>
    <t>郭秀菁</t>
  </si>
  <si>
    <t>A001787</t>
  </si>
  <si>
    <t>WVGZZZCT8SW525102</t>
  </si>
  <si>
    <t>戴文澤</t>
  </si>
  <si>
    <t>A001788</t>
  </si>
  <si>
    <t>WVWZZZAW7SU066819</t>
  </si>
  <si>
    <t>黃月秋</t>
  </si>
  <si>
    <t>A001789</t>
  </si>
  <si>
    <t>WVGZZZ5N0RM225512</t>
  </si>
  <si>
    <t>陳佩玲</t>
  </si>
  <si>
    <t>A001790</t>
  </si>
  <si>
    <t>WVWZZZAW9SU048872</t>
  </si>
  <si>
    <t>雷幼霞</t>
  </si>
  <si>
    <t>A001791</t>
  </si>
  <si>
    <t>WVWZZZCD4SW246355</t>
  </si>
  <si>
    <t>簡孟婕</t>
  </si>
  <si>
    <t>A001792</t>
  </si>
  <si>
    <t>WVGZZZCT4SW064514</t>
  </si>
  <si>
    <t>陳文昇</t>
  </si>
  <si>
    <t>A001793</t>
  </si>
  <si>
    <t>WVWZZZAW2SU018015</t>
  </si>
  <si>
    <t>李家瑜</t>
  </si>
  <si>
    <t>A001794</t>
  </si>
  <si>
    <t>WVWZZZCDXSW200853</t>
  </si>
  <si>
    <t>蕭登壬</t>
  </si>
  <si>
    <t>A001795</t>
  </si>
  <si>
    <t xml:space="preserve"> A000195重複</t>
  </si>
  <si>
    <t>A001796</t>
  </si>
  <si>
    <t>WV1ZZZSK4SX118097</t>
  </si>
  <si>
    <t>張銘峰</t>
  </si>
  <si>
    <t>高慧純</t>
  </si>
  <si>
    <t>A001797</t>
  </si>
  <si>
    <t>WV2ZZZSK9SX116700</t>
  </si>
  <si>
    <t>許玉芬</t>
  </si>
  <si>
    <t>A001798</t>
  </si>
  <si>
    <t>WV2ZZZ7HZRH103019</t>
  </si>
  <si>
    <t>廖玉雯/陳建宏</t>
  </si>
  <si>
    <t>柯美珍</t>
  </si>
  <si>
    <t>A001799</t>
  </si>
  <si>
    <t>WV2ZZZSTXSH044084</t>
  </si>
  <si>
    <t>李俊毅</t>
  </si>
  <si>
    <t>A001800</t>
  </si>
  <si>
    <t>TMBAR0NX3SM049530</t>
  </si>
  <si>
    <t>永驊汽車股份有限公司</t>
  </si>
  <si>
    <t>A001801</t>
  </si>
  <si>
    <t>TMBLP0NZ9TC006723</t>
  </si>
  <si>
    <t>陳宗裕</t>
  </si>
  <si>
    <t>A001802</t>
  </si>
  <si>
    <t>TMBEK9NW6S3027853</t>
  </si>
  <si>
    <t>王俞惠</t>
  </si>
  <si>
    <t>A001803</t>
  </si>
  <si>
    <t>TMBJB9PS8ST010917</t>
  </si>
  <si>
    <t>永驊汽車(股)有限公司</t>
  </si>
  <si>
    <t>A001804</t>
  </si>
  <si>
    <t>TMBJL0NZ7SC058885</t>
  </si>
  <si>
    <t>劉冠毅</t>
  </si>
  <si>
    <t>A001805</t>
  </si>
  <si>
    <t>TMBLT0NX1SY117200</t>
  </si>
  <si>
    <t>A001806</t>
  </si>
  <si>
    <t>TMBJR9NU3S5085528</t>
  </si>
  <si>
    <t>謝雅涵</t>
  </si>
  <si>
    <t>A001807</t>
  </si>
  <si>
    <t>TMBLD9PS2ST067567</t>
  </si>
  <si>
    <t>A001808</t>
  </si>
  <si>
    <t>TMBLT0NX5SY151267</t>
  </si>
  <si>
    <t>全孝哲</t>
  </si>
  <si>
    <t>A001809</t>
  </si>
  <si>
    <t>TMBJR9NU0S5066628</t>
  </si>
  <si>
    <t>陳蒔葆</t>
  </si>
  <si>
    <t>A001810</t>
  </si>
  <si>
    <t>TMBJR0NX9SY158311</t>
  </si>
  <si>
    <t>簡家淦</t>
  </si>
  <si>
    <t>A001811</t>
  </si>
  <si>
    <t>TMBAR0NX5SM043986</t>
  </si>
  <si>
    <t>劉近冠</t>
  </si>
  <si>
    <t>A001812</t>
  </si>
  <si>
    <t>TMBEK9NW0S3051534</t>
  </si>
  <si>
    <t>周惠怡</t>
  </si>
  <si>
    <t>A001813</t>
  </si>
  <si>
    <t>TMBJV0NX8SY162538</t>
  </si>
  <si>
    <t>陳瓘鑌</t>
  </si>
  <si>
    <t>A001814</t>
  </si>
  <si>
    <t>TMBLG9PS5ST093331</t>
  </si>
  <si>
    <t>洪淑蕙</t>
  </si>
  <si>
    <t>A001815</t>
  </si>
  <si>
    <t>A000596 重複</t>
  </si>
  <si>
    <t>A001816</t>
  </si>
  <si>
    <t>TMBGK9NW8S3151714</t>
  </si>
  <si>
    <t>顏整宏</t>
  </si>
  <si>
    <t>A001817</t>
  </si>
  <si>
    <t>TMBLG9PS6ST098523</t>
  </si>
  <si>
    <t>李淑芬</t>
  </si>
  <si>
    <t>A001818</t>
  </si>
  <si>
    <t>TMBGK9NW2S3148131</t>
  </si>
  <si>
    <t>郭耕賀</t>
  </si>
  <si>
    <t>A001819</t>
  </si>
  <si>
    <t>TMBGK9NW7S3147590</t>
  </si>
  <si>
    <t>陳欣琪</t>
  </si>
  <si>
    <t>A001820</t>
  </si>
  <si>
    <t>TMBLD9PS8ST109904</t>
  </si>
  <si>
    <t>楊鎵溱</t>
  </si>
  <si>
    <t>A001821</t>
  </si>
  <si>
    <t>TMBLT0NX9SY163678</t>
  </si>
  <si>
    <t>鄭慧鳳</t>
  </si>
  <si>
    <t>A001822</t>
  </si>
  <si>
    <t>TMBJR9NU0S5078598</t>
  </si>
  <si>
    <t xml:space="preserve">真平企業有限公司	</t>
  </si>
  <si>
    <t>A001823</t>
  </si>
  <si>
    <t>TMBJV0NX8SY146534</t>
  </si>
  <si>
    <t>劉靚汝</t>
  </si>
  <si>
    <t>A001824</t>
  </si>
  <si>
    <t>TMBEK9NW2T3008606</t>
  </si>
  <si>
    <t>鄭韵峯</t>
  </si>
  <si>
    <t xml:space="preserve">匯款帳號列印的不清楚請補件。Ready to go </t>
  </si>
  <si>
    <t>A001825</t>
  </si>
  <si>
    <t>A000562 重複</t>
  </si>
  <si>
    <t>A001826</t>
  </si>
  <si>
    <t>WV2ZZZST0SH047155</t>
  </si>
  <si>
    <t>劉丁豪</t>
  </si>
  <si>
    <t>A001827</t>
  </si>
  <si>
    <t>WVGZZZA15SV178626</t>
  </si>
  <si>
    <t>陳俐君</t>
  </si>
  <si>
    <t>A001828</t>
  </si>
  <si>
    <t>WVWZZZCD7SW200003</t>
  </si>
  <si>
    <t>施心茹</t>
  </si>
  <si>
    <t>A001829</t>
  </si>
  <si>
    <t>WVGZZZ5N4RM221754</t>
  </si>
  <si>
    <t>江桂貞</t>
  </si>
  <si>
    <t>A001830</t>
  </si>
  <si>
    <t>WVGZZZCT6SW056852</t>
  </si>
  <si>
    <t>聯邦國際租賃股份有限公司高雄分公司</t>
  </si>
  <si>
    <t>A001831</t>
  </si>
  <si>
    <t>TMBER9PJ8T4009928</t>
  </si>
  <si>
    <t>李忠霖</t>
  </si>
  <si>
    <t>A001832</t>
  </si>
  <si>
    <t>TMBJL0NZ3SC062044</t>
  </si>
  <si>
    <t>范姜群天</t>
  </si>
  <si>
    <t>A001833</t>
  </si>
  <si>
    <t>TMBLP0NZ2TC012377</t>
  </si>
  <si>
    <t>徐文彥</t>
  </si>
  <si>
    <t>A001834</t>
  </si>
  <si>
    <t>TMBCP0NZ2TC011942</t>
  </si>
  <si>
    <t>鄭逸榛</t>
  </si>
  <si>
    <t>A001835</t>
  </si>
  <si>
    <t>TMBJB9PS8ST089067</t>
  </si>
  <si>
    <t>王綾詩</t>
  </si>
  <si>
    <t>A001836</t>
  </si>
  <si>
    <t>TMBJB9PS9ST073850</t>
  </si>
  <si>
    <t>鄭淑精</t>
  </si>
  <si>
    <t>A001837</t>
  </si>
  <si>
    <t>TMBLG9PS0ST095956</t>
  </si>
  <si>
    <t>黃雅敏</t>
  </si>
  <si>
    <t>A001838</t>
  </si>
  <si>
    <t>TMBJN0NZ5SC057633</t>
  </si>
  <si>
    <t>邱巧筑</t>
  </si>
  <si>
    <t>A001839</t>
  </si>
  <si>
    <t>TMBJR0NX9SY146112</t>
  </si>
  <si>
    <t>詹茵宜</t>
  </si>
  <si>
    <t>A001840</t>
  </si>
  <si>
    <t>TMBJN0NZ3SC037543</t>
  </si>
  <si>
    <t>義祥貿易股份有限公司</t>
  </si>
  <si>
    <t>A001841</t>
  </si>
  <si>
    <t>TMBJB9PS9ST086727</t>
  </si>
  <si>
    <t>李俊緯</t>
  </si>
  <si>
    <t>A001842</t>
  </si>
  <si>
    <t>TMBLD9PS1ST081427</t>
  </si>
  <si>
    <t>李毓倫</t>
  </si>
  <si>
    <t>A001843</t>
  </si>
  <si>
    <t>TMBAL0NZ2TC014178</t>
  </si>
  <si>
    <t>林以哲</t>
  </si>
  <si>
    <t>A001844</t>
  </si>
  <si>
    <t>TMBLP0NZ2TC012394</t>
  </si>
  <si>
    <t>沈銘揚</t>
  </si>
  <si>
    <t>A001845</t>
  </si>
  <si>
    <t>TMBJV0NX9SY097814</t>
  </si>
  <si>
    <t>沈明奇</t>
  </si>
  <si>
    <t>A001846</t>
  </si>
  <si>
    <t>TMBLG9PS4ST109552</t>
  </si>
  <si>
    <t>立昇電子工業有限公司</t>
  </si>
  <si>
    <t>A001847</t>
  </si>
  <si>
    <t>TMBAR0NX1SM059683</t>
  </si>
  <si>
    <t>尚鵬汽車(股)公司</t>
  </si>
  <si>
    <t>A001848</t>
  </si>
  <si>
    <t>TMBLP0NZ4SC057206</t>
  </si>
  <si>
    <t>曹慧姿</t>
  </si>
  <si>
    <t>A001849</t>
  </si>
  <si>
    <t>TMBJR0NX4SY161939</t>
  </si>
  <si>
    <t>張凱翔</t>
  </si>
  <si>
    <t>A001850</t>
  </si>
  <si>
    <t>TMBLG9PS3ST112412</t>
  </si>
  <si>
    <t>A001851</t>
  </si>
  <si>
    <t>TMBLD9PS9ST082325</t>
  </si>
  <si>
    <t>劉家茜</t>
  </si>
  <si>
    <t>A001852</t>
  </si>
  <si>
    <t>TMBLG9PS2ST109548</t>
  </si>
  <si>
    <t>蕭宜珊</t>
  </si>
  <si>
    <t>CBH-8902</t>
  </si>
  <si>
    <t>A001853</t>
  </si>
  <si>
    <t>TMBJR0NX8SY163399</t>
  </si>
  <si>
    <t>蕭智中</t>
  </si>
  <si>
    <t>A001854</t>
  </si>
  <si>
    <t>TMBGK9NW2S3145259</t>
  </si>
  <si>
    <t>吳彥宏</t>
  </si>
  <si>
    <t>A001855</t>
  </si>
  <si>
    <t>TMBGR9NW9S3129295</t>
  </si>
  <si>
    <t>黃貴凌</t>
  </si>
  <si>
    <t>A001856</t>
  </si>
  <si>
    <t>TMBGK9NW4S3152035</t>
  </si>
  <si>
    <t>蔡筱旋</t>
  </si>
  <si>
    <t>A001857</t>
  </si>
  <si>
    <t>TMBLT0NX9SY158805</t>
  </si>
  <si>
    <t>翁婉瑄</t>
  </si>
  <si>
    <t>A001858</t>
  </si>
  <si>
    <t>TMBLP0NZ5SC060177</t>
  </si>
  <si>
    <t>康芳瑜</t>
  </si>
  <si>
    <t>A001859</t>
  </si>
  <si>
    <t>TMBGK9NW4S3151936</t>
  </si>
  <si>
    <t>林姵緹</t>
  </si>
  <si>
    <t>A001860</t>
  </si>
  <si>
    <t>TMBGK9NW8S3135562</t>
  </si>
  <si>
    <t>林泫亦</t>
  </si>
  <si>
    <t>A001861</t>
  </si>
  <si>
    <t>TMBJR9NU0S5064054</t>
  </si>
  <si>
    <t>涂振豐</t>
  </si>
  <si>
    <t>A001862</t>
  </si>
  <si>
    <t>TMBGK9NW1S3151215</t>
  </si>
  <si>
    <t>洪淑芬</t>
  </si>
  <si>
    <t>A001863</t>
  </si>
  <si>
    <t>TMBGK9NW7S3146231</t>
  </si>
  <si>
    <t>謝羽雯</t>
  </si>
  <si>
    <t>A001864</t>
  </si>
  <si>
    <t>TMBJR9NU0S5082067</t>
  </si>
  <si>
    <t>洪毓璟</t>
  </si>
  <si>
    <t>A001865</t>
  </si>
  <si>
    <t>TMBLD9PS0ST076820</t>
  </si>
  <si>
    <t>林妤臻</t>
  </si>
  <si>
    <t>A001866</t>
  </si>
  <si>
    <t>TMBLD9PS2ST075121</t>
  </si>
  <si>
    <t>A001867</t>
  </si>
  <si>
    <t>TMBJR0NX1SY144886</t>
  </si>
  <si>
    <t>A001868</t>
  </si>
  <si>
    <t>TMBLP0NZ3TC010718</t>
  </si>
  <si>
    <t>A001869</t>
  </si>
  <si>
    <t>TMBLP0NZ5TC009862</t>
  </si>
  <si>
    <t>曾秀梅</t>
  </si>
  <si>
    <t>A001870</t>
  </si>
  <si>
    <t>TMBEK9NW8S3144463</t>
  </si>
  <si>
    <t>藍銘賢</t>
  </si>
  <si>
    <t>A001871</t>
  </si>
  <si>
    <t>TMBAN0NZ1SC033572</t>
  </si>
  <si>
    <t>葉信忠</t>
  </si>
  <si>
    <t>A001872</t>
  </si>
  <si>
    <t>TMBJR9NU8S5071088</t>
  </si>
  <si>
    <t>吳冠諭</t>
  </si>
  <si>
    <t xml:space="preserve">退稅回買方但未檢附買方的身分證影本，請補件。 Ready to go </t>
  </si>
  <si>
    <t>A001873</t>
  </si>
  <si>
    <t>TMBER9PJ3T4008976</t>
  </si>
  <si>
    <t>李盈昌</t>
  </si>
  <si>
    <t>A001874</t>
  </si>
  <si>
    <t>TMBER9PJ6T4009541</t>
  </si>
  <si>
    <t>陳玟銍</t>
  </si>
  <si>
    <t>A001875</t>
  </si>
  <si>
    <t>WV2ZZZ7HZRH078515</t>
  </si>
  <si>
    <t>江意文</t>
  </si>
  <si>
    <t>A001876</t>
  </si>
  <si>
    <t>WV2ZZZSK2SX110740</t>
  </si>
  <si>
    <t>黃紫綺</t>
  </si>
  <si>
    <t>A001877</t>
  </si>
  <si>
    <t>WV2ZZZ7HZRH104640</t>
  </si>
  <si>
    <t>許進吉</t>
  </si>
  <si>
    <t>A001878</t>
  </si>
  <si>
    <t>WV2ZZZ7HZRH082430</t>
  </si>
  <si>
    <t>黃仲達</t>
  </si>
  <si>
    <t>A001879</t>
  </si>
  <si>
    <t>WV2ZZZST6SH035124</t>
  </si>
  <si>
    <t>楊心潔</t>
  </si>
  <si>
    <t>A001880</t>
  </si>
  <si>
    <t>WV2ZZZSTXSH039435</t>
  </si>
  <si>
    <t>自由風格國際租賃有限公司</t>
  </si>
  <si>
    <t>A001881</t>
  </si>
  <si>
    <t>WAUZZZGU5S2033526</t>
  </si>
  <si>
    <t>正益精密製造有限公司</t>
  </si>
  <si>
    <t>A001882</t>
  </si>
  <si>
    <t>WAUZZZGY1TA002199</t>
  </si>
  <si>
    <t>蘇秀蓮</t>
  </si>
  <si>
    <t>A001883</t>
  </si>
  <si>
    <t>WAUZZZGU1S2059640</t>
  </si>
  <si>
    <t>張豐郎</t>
  </si>
  <si>
    <t>A001884</t>
  </si>
  <si>
    <t>WAUZZZ4M2SD044895</t>
  </si>
  <si>
    <t>廖嬿森</t>
  </si>
  <si>
    <t>A001885</t>
  </si>
  <si>
    <t>WAUZZZGY4TA013617</t>
  </si>
  <si>
    <t>蔡靜瑤</t>
  </si>
  <si>
    <t>A001886</t>
  </si>
  <si>
    <t>WAUZZZGY6TA012887</t>
  </si>
  <si>
    <t>王石麟</t>
  </si>
  <si>
    <t>A001887</t>
  </si>
  <si>
    <t>WAUZZZGUXS2036504</t>
  </si>
  <si>
    <t>廖香雯</t>
  </si>
  <si>
    <t>A001888</t>
  </si>
  <si>
    <t>WAUZZZGU7S2054605</t>
  </si>
  <si>
    <t>劉謦儀</t>
  </si>
  <si>
    <t>A001889</t>
  </si>
  <si>
    <t>WAUZZZGU9S2051754</t>
  </si>
  <si>
    <t>楊寶宸</t>
  </si>
  <si>
    <t>A001890</t>
  </si>
  <si>
    <t>WAUZZZGU3S2043214</t>
  </si>
  <si>
    <t>王羿凱</t>
  </si>
  <si>
    <t>A001891</t>
  </si>
  <si>
    <t>WAUZZZFY3R2106732</t>
  </si>
  <si>
    <t>徐立安</t>
  </si>
  <si>
    <t>A001892</t>
  </si>
  <si>
    <t>WAUZZZFUXSN052251</t>
  </si>
  <si>
    <t>陳侑均</t>
  </si>
  <si>
    <t>A001893</t>
  </si>
  <si>
    <t>WAUZZZGY7SA147150</t>
  </si>
  <si>
    <t>翁嘉霞</t>
  </si>
  <si>
    <t>A001894</t>
  </si>
  <si>
    <t>WAUZZZGY3TA004570</t>
  </si>
  <si>
    <t>黃曼菁</t>
  </si>
  <si>
    <t>A001895</t>
  </si>
  <si>
    <t>WAUZZZGY6TA012761</t>
  </si>
  <si>
    <t>張明堯</t>
  </si>
  <si>
    <t>A001896</t>
  </si>
  <si>
    <t>WAUZZZFY5S2009702</t>
  </si>
  <si>
    <t>郭力暟</t>
  </si>
  <si>
    <t>A001897</t>
  </si>
  <si>
    <t>WAUZZZGY7SA148959</t>
  </si>
  <si>
    <t>黃秋慧</t>
  </si>
  <si>
    <t>A001898</t>
  </si>
  <si>
    <t>WAUZZZF38R1106686</t>
  </si>
  <si>
    <t>郭麗君</t>
  </si>
  <si>
    <t>A001899</t>
  </si>
  <si>
    <t>A000565 重複</t>
  </si>
  <si>
    <t>A001900</t>
  </si>
  <si>
    <t>WVWZZZCD2SW253112</t>
  </si>
  <si>
    <t>BSS2</t>
  </si>
  <si>
    <t>蕭力仁</t>
  </si>
  <si>
    <t>A001901</t>
  </si>
  <si>
    <t>WVGZZZ5N7RM162764</t>
  </si>
  <si>
    <t>114/11/15</t>
  </si>
  <si>
    <t>劉桂燕</t>
  </si>
  <si>
    <t>A001902</t>
  </si>
  <si>
    <t>WV2ZZZST0SH038973</t>
  </si>
  <si>
    <t>邱煜閔</t>
  </si>
  <si>
    <t>A001903</t>
  </si>
  <si>
    <t>WVGZZZ5N8RM216850</t>
  </si>
  <si>
    <t>邱逸軒</t>
  </si>
  <si>
    <t>A001904</t>
  </si>
  <si>
    <t>WAUZZZF37R1120658</t>
  </si>
  <si>
    <t>KSS</t>
  </si>
  <si>
    <t>張家齊</t>
  </si>
  <si>
    <t>A001905</t>
  </si>
  <si>
    <t>WAUZZZGY2TA001191</t>
  </si>
  <si>
    <t>奧迪南部汽車股份有限公司</t>
  </si>
  <si>
    <t>A001906</t>
  </si>
  <si>
    <t>WAUZZZFYXS2007072</t>
  </si>
  <si>
    <t>A001907</t>
  </si>
  <si>
    <t>WAUZZZGY4SA086016</t>
  </si>
  <si>
    <t>A001908</t>
  </si>
  <si>
    <t>WAUZZZF24SN004078</t>
  </si>
  <si>
    <t>A001909</t>
  </si>
  <si>
    <t>WAUZZZFNXTN007725</t>
  </si>
  <si>
    <t>A001910</t>
  </si>
  <si>
    <t>WAUZZZFN3TN006822</t>
  </si>
  <si>
    <t>A001911</t>
  </si>
  <si>
    <t>WAUZZZGA5RA013444</t>
  </si>
  <si>
    <t>A001912</t>
  </si>
  <si>
    <t>WAUZZZGY8TA005438</t>
  </si>
  <si>
    <t>夏佩伶</t>
  </si>
  <si>
    <t>A001913</t>
  </si>
  <si>
    <t>WAUZZZGB5RR039326</t>
  </si>
  <si>
    <t>劉冠伶</t>
  </si>
  <si>
    <t>A001914</t>
  </si>
  <si>
    <t>WAUZZZGY0TA003716</t>
  </si>
  <si>
    <t>陳偉涵</t>
  </si>
  <si>
    <t>A001915</t>
  </si>
  <si>
    <t>WAUZZZFU6SN041019</t>
  </si>
  <si>
    <t>裕安工程有限公司</t>
  </si>
  <si>
    <t>A001916</t>
  </si>
  <si>
    <t>WAUZZZFUXSN073181</t>
  </si>
  <si>
    <t>A001917</t>
  </si>
  <si>
    <t>WAUZZZFU8SN070392</t>
  </si>
  <si>
    <t>溫瑋琪</t>
  </si>
  <si>
    <t>A001918</t>
  </si>
  <si>
    <t>WAUZZZGYXSA152648</t>
  </si>
  <si>
    <t>張慈慧</t>
  </si>
  <si>
    <t>A001919</t>
  </si>
  <si>
    <t>WAUZZZGY2SA152207</t>
  </si>
  <si>
    <t>王惟志</t>
  </si>
  <si>
    <t>A001920</t>
  </si>
  <si>
    <t>WAUZZZGY2TA008805</t>
  </si>
  <si>
    <t>洪黎恩</t>
  </si>
  <si>
    <t>A001921</t>
  </si>
  <si>
    <t>WAUZZZGY3TA008103</t>
  </si>
  <si>
    <t>栗挺鈞</t>
  </si>
  <si>
    <t>A001922</t>
  </si>
  <si>
    <t>WAUZZZGY1TA005040</t>
  </si>
  <si>
    <t>林家嘉</t>
  </si>
  <si>
    <t>A001923</t>
  </si>
  <si>
    <t>WAUZZZGY8SA151191</t>
  </si>
  <si>
    <t>田佩蓉</t>
  </si>
  <si>
    <t>A001924</t>
  </si>
  <si>
    <t>WAUZZZGU2S2053328</t>
  </si>
  <si>
    <t>張文馨</t>
  </si>
  <si>
    <t>A001925</t>
  </si>
  <si>
    <t>WAUZZZGY0TA002839</t>
  </si>
  <si>
    <t>張庭軒</t>
  </si>
  <si>
    <t>A001926</t>
  </si>
  <si>
    <t>WAUZZZGU8S2051891</t>
  </si>
  <si>
    <t>楊錦雯</t>
  </si>
  <si>
    <t>A001927</t>
  </si>
  <si>
    <t>WAUZZZGYXSA148437</t>
  </si>
  <si>
    <t>游林穎</t>
  </si>
  <si>
    <t>A001928</t>
  </si>
  <si>
    <t>WAUZZZGY1SA152179</t>
  </si>
  <si>
    <t>李品蓁</t>
  </si>
  <si>
    <t>A001929</t>
  </si>
  <si>
    <t>WV2ZZZ7HZRH103946</t>
  </si>
  <si>
    <t>廖尤伶</t>
  </si>
  <si>
    <t>A001930</t>
  </si>
  <si>
    <t>WV2ZZZ7HZRH095268</t>
  </si>
  <si>
    <t>A001931</t>
  </si>
  <si>
    <t>WAUZZZGU3S2007524</t>
  </si>
  <si>
    <t>永曄KHY</t>
  </si>
  <si>
    <t>蔡昀茜</t>
  </si>
  <si>
    <t>永曄汽車(股)</t>
  </si>
  <si>
    <t>A001932</t>
  </si>
  <si>
    <t>TMBJR0NX4SY146891</t>
  </si>
  <si>
    <t>戴佑祥</t>
  </si>
  <si>
    <t>A001933</t>
  </si>
  <si>
    <t>TMBJB9PSXST088034</t>
  </si>
  <si>
    <t>梁家靜</t>
  </si>
  <si>
    <t>A001934</t>
  </si>
  <si>
    <t>TMBGR9NW5S3146207</t>
  </si>
  <si>
    <t>鄭立文</t>
  </si>
  <si>
    <t>A001935</t>
  </si>
  <si>
    <t>WAUZZZGY4TA022978</t>
  </si>
  <si>
    <t>黃暐嵉</t>
  </si>
  <si>
    <t>A001936</t>
  </si>
  <si>
    <t>WVGZZZ5N7RM196669</t>
  </si>
  <si>
    <t>巫宗毅</t>
  </si>
  <si>
    <t>A001937</t>
  </si>
  <si>
    <t>WVGZZZ5N3RM208266</t>
  </si>
  <si>
    <t>林佳瑩</t>
  </si>
  <si>
    <t>A001938</t>
  </si>
  <si>
    <t>WVWZZZCJXSD066640</t>
  </si>
  <si>
    <t>陳蓁宥</t>
  </si>
  <si>
    <t>A001939</t>
  </si>
  <si>
    <t>WVGZZZCT2SW064009</t>
  </si>
  <si>
    <t>盧麗純</t>
  </si>
  <si>
    <t>A001940</t>
  </si>
  <si>
    <t>WVGZZZCT0SW561219</t>
  </si>
  <si>
    <t>黃鳳英</t>
  </si>
  <si>
    <t>A001941</t>
  </si>
  <si>
    <t>WVGZZZ5N0RM207365</t>
  </si>
  <si>
    <t>林慧雯</t>
  </si>
  <si>
    <t>A001942</t>
  </si>
  <si>
    <t>WVGZZZCT6SW561631</t>
  </si>
  <si>
    <t>李憲傳</t>
  </si>
  <si>
    <t>A001943</t>
  </si>
  <si>
    <t>WVGZZZA13SV016624</t>
  </si>
  <si>
    <t>曾思婷</t>
  </si>
  <si>
    <t>A001944</t>
  </si>
  <si>
    <t>A000675 重複</t>
  </si>
  <si>
    <t>A001945</t>
  </si>
  <si>
    <t>WVGZZZ5N6RM216300</t>
  </si>
  <si>
    <t>陳孟君</t>
  </si>
  <si>
    <t>A001946</t>
  </si>
  <si>
    <t>WVWZZZCD0SW209769</t>
  </si>
  <si>
    <t>賴玉莉</t>
  </si>
  <si>
    <t>A001947</t>
  </si>
  <si>
    <t>WVGZZZ5N3RM212060</t>
  </si>
  <si>
    <t>A001948</t>
  </si>
  <si>
    <t>WVGZZZ5N6RM207435</t>
  </si>
  <si>
    <t>劉瑩珠</t>
  </si>
  <si>
    <t>A001949</t>
  </si>
  <si>
    <t>WVGZZZCT0SW543769</t>
  </si>
  <si>
    <t>財團法人桃園市私立聖愛教養院</t>
  </si>
  <si>
    <t>A001950</t>
  </si>
  <si>
    <t>WVGZZZCT6SW049805</t>
  </si>
  <si>
    <t>洪禎憶</t>
  </si>
  <si>
    <t>A001951</t>
  </si>
  <si>
    <t>WVGZZZCT3SW534340</t>
  </si>
  <si>
    <t>劉沛榆</t>
  </si>
  <si>
    <t>A001952</t>
  </si>
  <si>
    <t>WVWZZZCD1SW244773</t>
  </si>
  <si>
    <t>高瑜陽</t>
  </si>
  <si>
    <t>A001953</t>
  </si>
  <si>
    <t>WVWZZZCD4SW628370</t>
  </si>
  <si>
    <t>王琦晴</t>
  </si>
  <si>
    <t>A001954</t>
  </si>
  <si>
    <t>A000104 重複</t>
  </si>
  <si>
    <t>A001955</t>
  </si>
  <si>
    <t>WVWZZZCD5SW221108</t>
  </si>
  <si>
    <t>張世明</t>
  </si>
  <si>
    <t>A001956</t>
  </si>
  <si>
    <t>WVWZZZCD5SW259583</t>
  </si>
  <si>
    <t>A001957</t>
  </si>
  <si>
    <t>A000633 重複</t>
  </si>
  <si>
    <t>A001958</t>
  </si>
  <si>
    <t>WVWZZZCD9SW199386</t>
  </si>
  <si>
    <t>姜晨嵐</t>
  </si>
  <si>
    <t>A001959</t>
  </si>
  <si>
    <t>WVWZZZCDXSW246232</t>
  </si>
  <si>
    <t>杜志萍</t>
  </si>
  <si>
    <t>A001960</t>
  </si>
  <si>
    <t>WV2ZZZSK0SX111143</t>
  </si>
  <si>
    <t>A001961</t>
  </si>
  <si>
    <t>WVGZZZC15RY082954</t>
  </si>
  <si>
    <t>沈沄蓁</t>
  </si>
  <si>
    <t>A001962</t>
  </si>
  <si>
    <t>WVGZZZ1T8RW032730</t>
  </si>
  <si>
    <t>陳宗群</t>
  </si>
  <si>
    <t>A001963</t>
  </si>
  <si>
    <t>WVGZZZCT5SW560941</t>
  </si>
  <si>
    <t>徐鳳君</t>
  </si>
  <si>
    <t>A001964</t>
  </si>
  <si>
    <t>WVWZZZCD6SW211266</t>
  </si>
  <si>
    <t>洪竣捷</t>
  </si>
  <si>
    <t>A001965</t>
  </si>
  <si>
    <t>WVGZZZ5NXRM214677</t>
  </si>
  <si>
    <t>林翰良</t>
  </si>
  <si>
    <t>A001966</t>
  </si>
  <si>
    <t>WVGZZZCTXSW552396</t>
  </si>
  <si>
    <t>林軒</t>
  </si>
  <si>
    <t>A001967</t>
  </si>
  <si>
    <t>WVGZZZCT5SW561961</t>
  </si>
  <si>
    <t>李依靜</t>
  </si>
  <si>
    <t>A001968</t>
  </si>
  <si>
    <t>WVGZZZ1T7RW032041</t>
  </si>
  <si>
    <t>陳奕壬</t>
  </si>
  <si>
    <t>WVGZZZCT6SW560625</t>
  </si>
  <si>
    <t>格上汽車租賃股份有限公司</t>
  </si>
  <si>
    <t>WVGZZZCT8SW064435</t>
  </si>
  <si>
    <t>WVWZZZCDXSW255528</t>
  </si>
  <si>
    <t>劉彥秀</t>
  </si>
  <si>
    <t>WVWZZZAW2SU017673</t>
  </si>
  <si>
    <t>洪崇恩</t>
  </si>
  <si>
    <t>WVWZZZCJ3SD065930</t>
  </si>
  <si>
    <t>王泰竣</t>
  </si>
  <si>
    <t>WVWZZZCD4SW198923</t>
  </si>
  <si>
    <t>陳怡舟</t>
  </si>
  <si>
    <t>A001975</t>
  </si>
  <si>
    <t>WVWZZZCJ2SD066454</t>
  </si>
  <si>
    <t>齊彩鳳</t>
  </si>
  <si>
    <t>TMBAR0NX9SM054327</t>
  </si>
  <si>
    <t>孫銘璟</t>
  </si>
  <si>
    <t>TMBJV0NX6SY152591</t>
  </si>
  <si>
    <t>李憶琳</t>
  </si>
  <si>
    <t>A001978</t>
  </si>
  <si>
    <t>TMBJV0NX7SY162899</t>
  </si>
  <si>
    <t>林芳巧</t>
  </si>
  <si>
    <t>A001979</t>
  </si>
  <si>
    <t>TMBJB9PS1ST081067</t>
  </si>
  <si>
    <t>張莉萍</t>
  </si>
  <si>
    <t>A001980</t>
  </si>
  <si>
    <t>TMBGK9NW1T3022392</t>
  </si>
  <si>
    <t>蔡源銘</t>
  </si>
  <si>
    <t>A001981</t>
  </si>
  <si>
    <t>TMBLD9PS3ST072017</t>
  </si>
  <si>
    <t>廖月君</t>
  </si>
  <si>
    <t>A001982</t>
  </si>
  <si>
    <t>TMBGK9NW5T3006583</t>
  </si>
  <si>
    <t>謝章升</t>
  </si>
  <si>
    <t>A001983</t>
  </si>
  <si>
    <t>TMBGR9NW1S3129758</t>
  </si>
  <si>
    <t>賴詠譁</t>
  </si>
  <si>
    <t>A001984</t>
  </si>
  <si>
    <t>TMBLG9PS5ST092132</t>
  </si>
  <si>
    <t>陳翠霜</t>
  </si>
  <si>
    <t>A001985</t>
  </si>
  <si>
    <t>TMBJR9NU9S5073125</t>
  </si>
  <si>
    <t>蔡幸臻</t>
  </si>
  <si>
    <t>A001986</t>
  </si>
  <si>
    <t>TMBJN0NZ3TC015723</t>
  </si>
  <si>
    <t>杜奇峰</t>
  </si>
  <si>
    <t>A001987</t>
  </si>
  <si>
    <t>WVGZZZ5N2RM213054</t>
  </si>
  <si>
    <t>林坤明</t>
  </si>
  <si>
    <t xml:space="preserve">退稅領款之存摺為O BANK，因王道銀行海關無法直接匯款，煩請協助提供另一家實體銀行存摺，以利後續匯款作業。 Ready to go </t>
  </si>
  <si>
    <t>A001988</t>
  </si>
  <si>
    <t>WVGZZZ5N7RM213535</t>
  </si>
  <si>
    <t>陳奕叡</t>
  </si>
  <si>
    <t>陳建宏</t>
  </si>
  <si>
    <t>A001989</t>
  </si>
  <si>
    <t>WVGZZZCT6SW057161</t>
  </si>
  <si>
    <t>黃正霖</t>
  </si>
  <si>
    <t>A001990</t>
  </si>
  <si>
    <t>WVWZZZCD2SW259881</t>
  </si>
  <si>
    <t>李鈺慶</t>
  </si>
  <si>
    <t>A001991</t>
  </si>
  <si>
    <t>WVWZZZCJ6SD066456</t>
  </si>
  <si>
    <t>黃翊軒</t>
  </si>
  <si>
    <t>A001992</t>
  </si>
  <si>
    <t>WVWZZZCD8SW236010</t>
  </si>
  <si>
    <t>張言旋</t>
  </si>
  <si>
    <t>A001993</t>
  </si>
  <si>
    <t>WVWZZZCD7SW200079</t>
  </si>
  <si>
    <t>黃上芸</t>
  </si>
  <si>
    <t>A001994</t>
  </si>
  <si>
    <t>WVGZZZCT4SW561689</t>
  </si>
  <si>
    <t>郭獻瑱</t>
  </si>
  <si>
    <t>A001995</t>
  </si>
  <si>
    <t>WVWZZZCD8SW200883</t>
  </si>
  <si>
    <t>江宜璇</t>
  </si>
  <si>
    <t>A001996</t>
  </si>
  <si>
    <t>WVWZZZCD3SW211712</t>
  </si>
  <si>
    <t>富德嘉股份有限公司</t>
  </si>
  <si>
    <t>A001997</t>
  </si>
  <si>
    <t>WVGZZZCT9SW559792</t>
  </si>
  <si>
    <t>蔡奕暘</t>
  </si>
  <si>
    <t>尤方欣</t>
  </si>
  <si>
    <t>A001998</t>
  </si>
  <si>
    <t>WVGZZZCT5SW070256</t>
  </si>
  <si>
    <t>永禾建設有限公司</t>
  </si>
  <si>
    <t>A001999</t>
  </si>
  <si>
    <t>WVＷZZZCJ9TD001800</t>
  </si>
  <si>
    <t>林祐詳</t>
  </si>
  <si>
    <t>林宜慧</t>
  </si>
  <si>
    <t>A002000</t>
  </si>
  <si>
    <t>WVGZZZA14SV015319</t>
  </si>
  <si>
    <t>林志明</t>
  </si>
  <si>
    <t>A002001</t>
  </si>
  <si>
    <t>WVGZZZA12SW194573</t>
  </si>
  <si>
    <t>鄭婉珍</t>
  </si>
  <si>
    <t>A002002</t>
  </si>
  <si>
    <t>WV2ZZZST5SH024325</t>
  </si>
  <si>
    <t>古妘婕</t>
  </si>
  <si>
    <t>A002003</t>
  </si>
  <si>
    <t>WV2ZZZST7SH042373</t>
  </si>
  <si>
    <t>陳志偉</t>
  </si>
  <si>
    <t>高蘊涵</t>
  </si>
  <si>
    <t>A002004</t>
  </si>
  <si>
    <t>WVWZZZCD1SW209506</t>
  </si>
  <si>
    <t>黃陳智瑋</t>
  </si>
  <si>
    <t>A002005</t>
  </si>
  <si>
    <t>WVGZZZC13SY019390</t>
  </si>
  <si>
    <t>A002006</t>
  </si>
  <si>
    <t>WVWZZZAW5SU015254</t>
  </si>
  <si>
    <t>陳宗達</t>
  </si>
  <si>
    <t>A002007</t>
  </si>
  <si>
    <t>WVGZZZA19SV138453</t>
  </si>
  <si>
    <t>羅一美</t>
  </si>
  <si>
    <t>A002008</t>
  </si>
  <si>
    <t>WV2ZZZ7HZRH066137</t>
  </si>
  <si>
    <t>A002009</t>
  </si>
  <si>
    <t>WV2ZZZST4SH035302</t>
  </si>
  <si>
    <t>A002010</t>
  </si>
  <si>
    <t>WVGZZZC15RY061019</t>
  </si>
  <si>
    <t>陳建安</t>
  </si>
  <si>
    <t>A002011</t>
  </si>
  <si>
    <t>WVWZZZCD7TW168834</t>
  </si>
  <si>
    <t>A002012</t>
  </si>
  <si>
    <t>WVGZZZCT6SW525776</t>
  </si>
  <si>
    <t>賴素焄</t>
  </si>
  <si>
    <t>A002013</t>
  </si>
  <si>
    <t>WVWZZZCD0TW160610</t>
  </si>
  <si>
    <t>楊仕新</t>
  </si>
  <si>
    <t>A002014</t>
  </si>
  <si>
    <t>WVGZZZ5N3RM208185</t>
  </si>
  <si>
    <t>劉懿興</t>
  </si>
  <si>
    <t>A002015</t>
  </si>
  <si>
    <t>WVWZZZAW7SU079246</t>
  </si>
  <si>
    <t>劉懿嬅</t>
  </si>
  <si>
    <t>A002016</t>
  </si>
  <si>
    <t>WVGZZZA14SV167116</t>
  </si>
  <si>
    <t>A002017</t>
  </si>
  <si>
    <t>WVGZZZ5N6RM222811</t>
  </si>
  <si>
    <t>吳秋賢</t>
  </si>
  <si>
    <t>A002018</t>
  </si>
  <si>
    <t>WVGZZZ5N1RM216172</t>
  </si>
  <si>
    <t>張怡靜</t>
  </si>
  <si>
    <t>A002019</t>
  </si>
  <si>
    <t>WVWZZZCD5SW628443</t>
  </si>
  <si>
    <t>鄭景文</t>
  </si>
  <si>
    <t>A002020</t>
  </si>
  <si>
    <t>WVWZZZCDXTW158380</t>
  </si>
  <si>
    <t>后里營造有限公司</t>
  </si>
  <si>
    <t>A002021</t>
  </si>
  <si>
    <t>WVGZZZ5N8RM205900</t>
  </si>
  <si>
    <t>韓文信</t>
  </si>
  <si>
    <t>A002022</t>
  </si>
  <si>
    <t>WVWZZZCD9SW235786</t>
  </si>
  <si>
    <t>林思穎</t>
  </si>
  <si>
    <t>A002023</t>
  </si>
  <si>
    <t>WVGZZZCT2SW561240</t>
  </si>
  <si>
    <t xml:space="preserve">新車領牌人為租賃公司，退稅款無法匯款給買方，請重新提供租賃公司存摺影本，以利後續匯款作業。Ready to go </t>
  </si>
  <si>
    <t>A002024</t>
  </si>
  <si>
    <t>WVGZZZCT7SW064393</t>
  </si>
  <si>
    <t>楊馨豪</t>
  </si>
  <si>
    <t>A002025</t>
  </si>
  <si>
    <t>WVGZZZA11SV120674</t>
  </si>
  <si>
    <t>周阜</t>
  </si>
  <si>
    <t>A002026</t>
  </si>
  <si>
    <t>WVWZZZCD5SW259017</t>
  </si>
  <si>
    <t>翁秀瓊</t>
  </si>
  <si>
    <t xml:space="preserve">退稅回買方但未檢附買方的身分證影本，請補件。Ready to go </t>
  </si>
  <si>
    <t>A002027</t>
  </si>
  <si>
    <t>WVGZZZA15SV108933</t>
  </si>
  <si>
    <t>張紹祈</t>
  </si>
  <si>
    <t>A002028</t>
  </si>
  <si>
    <t>WVGZZZCT0SW520573</t>
  </si>
  <si>
    <t>張復傑</t>
  </si>
  <si>
    <t>錢孝瑄</t>
  </si>
  <si>
    <t>A002029</t>
  </si>
  <si>
    <t>WVGZZZCT0SW534635</t>
  </si>
  <si>
    <t>金農興生物科技股份有險公司</t>
  </si>
  <si>
    <t>A002030</t>
  </si>
  <si>
    <t>WVGZZZCT3SW064729</t>
  </si>
  <si>
    <t>孫志遠</t>
  </si>
  <si>
    <t>A002031</t>
  </si>
  <si>
    <t>WVWZZZCD1SW199768</t>
  </si>
  <si>
    <t>蔡孟庭</t>
  </si>
  <si>
    <t>A002032</t>
  </si>
  <si>
    <t>WVＷZZZCDXSW246490</t>
  </si>
  <si>
    <t>紀惠珍</t>
  </si>
  <si>
    <t>A002033</t>
  </si>
  <si>
    <t>WVWZZZCJ1SD047703</t>
  </si>
  <si>
    <t>陳佩君</t>
  </si>
  <si>
    <t>A002034</t>
  </si>
  <si>
    <t>TMBJR0NX0SY163669</t>
  </si>
  <si>
    <t>江政達</t>
  </si>
  <si>
    <t>A002035</t>
  </si>
  <si>
    <t>WAUZZZF31S1006757</t>
  </si>
  <si>
    <t>黃凱羣</t>
  </si>
  <si>
    <t>A002036</t>
  </si>
  <si>
    <t>WAUZZZGY6TA016373</t>
  </si>
  <si>
    <t>蘇素媛</t>
  </si>
  <si>
    <t>A002037</t>
  </si>
  <si>
    <t>TMBJB9PS1ST089119</t>
  </si>
  <si>
    <t>陳姵璇</t>
  </si>
  <si>
    <t>A002038</t>
  </si>
  <si>
    <t>TMBLG9PSXST095527</t>
  </si>
  <si>
    <t>陳譽方</t>
  </si>
  <si>
    <t>A002039</t>
  </si>
  <si>
    <t>TMBJV0NX9SY157798</t>
  </si>
  <si>
    <t>林玉婷</t>
  </si>
  <si>
    <t>A002040</t>
  </si>
  <si>
    <t>TMBJR9NUXS5061470</t>
  </si>
  <si>
    <t>李淳瑟</t>
  </si>
  <si>
    <t>A002041</t>
  </si>
  <si>
    <t>WVGZZZCT0SW070472</t>
  </si>
  <si>
    <t>陳怡婷</t>
  </si>
  <si>
    <t>A002042</t>
  </si>
  <si>
    <t>WVGZZZCTXSW534271</t>
  </si>
  <si>
    <t>孫千淑</t>
  </si>
  <si>
    <t>A002043</t>
  </si>
  <si>
    <t>WVGZZZ5N2RM161960</t>
  </si>
  <si>
    <t>吳佳玲</t>
  </si>
  <si>
    <t>A002044</t>
  </si>
  <si>
    <t>TMBGR9NW1S3135365</t>
  </si>
  <si>
    <t>陳珮瑜</t>
  </si>
  <si>
    <t>A002045</t>
  </si>
  <si>
    <t>A001372重複</t>
  </si>
  <si>
    <t>A002046</t>
  </si>
  <si>
    <t>TMBLT0NXXSY158750</t>
  </si>
  <si>
    <t>李佩軒</t>
  </si>
  <si>
    <t>A002047</t>
  </si>
  <si>
    <t>TMBGK9NW8S3144018</t>
  </si>
  <si>
    <t>陳玉玲</t>
  </si>
  <si>
    <t>A002048</t>
  </si>
  <si>
    <t>TMBLP0NZ2TC009849</t>
  </si>
  <si>
    <t>莊雅涵</t>
  </si>
  <si>
    <t>A002049</t>
  </si>
  <si>
    <t>WVWZZZCD1SW627824</t>
  </si>
  <si>
    <t>鄧宇婷</t>
  </si>
  <si>
    <t>A002050</t>
  </si>
  <si>
    <t>WVGZZZ5N1RM213983</t>
  </si>
  <si>
    <t xml:space="preserve"> 鄭育惠</t>
  </si>
  <si>
    <t>A002051</t>
  </si>
  <si>
    <t>WVGZZZ5NXRM209012</t>
  </si>
  <si>
    <t>林意騰</t>
  </si>
  <si>
    <t>A002052</t>
  </si>
  <si>
    <t>WVGZZZ5N5RM208382</t>
  </si>
  <si>
    <t>周進文</t>
  </si>
  <si>
    <t>A002053</t>
  </si>
  <si>
    <t>WVWZZZCD6SW210456</t>
  </si>
  <si>
    <t>陳政慶</t>
  </si>
  <si>
    <t>A002054</t>
  </si>
  <si>
    <t>WVGZZZCT2SW561643</t>
  </si>
  <si>
    <t>游文文</t>
  </si>
  <si>
    <t>A002055</t>
  </si>
  <si>
    <t>WVGZZZA16SV185326</t>
  </si>
  <si>
    <t>洪婉庭</t>
  </si>
  <si>
    <t>A002056</t>
  </si>
  <si>
    <t>WVWZZZCD2SW245852</t>
  </si>
  <si>
    <t>邱淑琳</t>
  </si>
  <si>
    <t>A002057</t>
  </si>
  <si>
    <t>WVWZZZCD6SW236118</t>
  </si>
  <si>
    <t>彭鳳珠</t>
  </si>
  <si>
    <t>A002058</t>
  </si>
  <si>
    <t>TMBJR9NU4S5071573</t>
  </si>
  <si>
    <t>施麟芝</t>
  </si>
  <si>
    <t>A002059</t>
  </si>
  <si>
    <t>TMBLD9PS7TT012257</t>
  </si>
  <si>
    <t>陳建旭</t>
  </si>
  <si>
    <t>A002060</t>
  </si>
  <si>
    <t>TMBGR9NW1S3138556</t>
  </si>
  <si>
    <t>黃翁鳳珠</t>
  </si>
  <si>
    <t>A002061</t>
  </si>
  <si>
    <t>TMBER9NW9T3022384</t>
  </si>
  <si>
    <t>牟莉莉</t>
  </si>
  <si>
    <t>A002062</t>
  </si>
  <si>
    <t>TMBJV0NX8SY148705</t>
  </si>
  <si>
    <t>李陳淑真</t>
  </si>
  <si>
    <t>A002063</t>
  </si>
  <si>
    <t>TMBGR9NW2R3102630</t>
  </si>
  <si>
    <t>陳淑娟</t>
  </si>
  <si>
    <t>A002064</t>
  </si>
  <si>
    <t>TMBGK9NWXS3131447</t>
  </si>
  <si>
    <t>李佳陵</t>
  </si>
  <si>
    <t>A002065</t>
  </si>
  <si>
    <t>TMBLP0NZ6TC012656</t>
  </si>
  <si>
    <t>凌繼遠</t>
  </si>
  <si>
    <t>A002066</t>
  </si>
  <si>
    <t>TMBJB9PS8ST081440</t>
  </si>
  <si>
    <t>蕭聖薰</t>
  </si>
  <si>
    <t>A002067</t>
  </si>
  <si>
    <t>TMBAR0NX0SM056998</t>
  </si>
  <si>
    <t>趙福厚</t>
  </si>
  <si>
    <t>A002068</t>
  </si>
  <si>
    <t>TMBLG9PS3ST101443</t>
  </si>
  <si>
    <t>柯碧珍</t>
  </si>
  <si>
    <t>A002069</t>
  </si>
  <si>
    <t>WVWZZZCDXSW223730</t>
  </si>
  <si>
    <t>蔡文瑾</t>
  </si>
  <si>
    <t>A002070</t>
  </si>
  <si>
    <t>WVGZZZ1T5RW031339</t>
  </si>
  <si>
    <t>許誼筠</t>
  </si>
  <si>
    <t>A002071</t>
  </si>
  <si>
    <t>WVGZZZA18SV028882</t>
  </si>
  <si>
    <t>何倩伶</t>
  </si>
  <si>
    <t>A002072</t>
  </si>
  <si>
    <t>WVWZZZCD7SW201975</t>
  </si>
  <si>
    <t>柯信銘</t>
  </si>
  <si>
    <t>A002073</t>
  </si>
  <si>
    <t>WVGZZZ5N9RM213472</t>
  </si>
  <si>
    <t>尹柏元</t>
  </si>
  <si>
    <t>A002074</t>
  </si>
  <si>
    <t>TMBJB9PS1RT022420</t>
  </si>
  <si>
    <t>張凱博</t>
  </si>
  <si>
    <t>A002075</t>
  </si>
  <si>
    <t>TMBJR9NU8S5081328</t>
  </si>
  <si>
    <t>黃雪娥</t>
  </si>
  <si>
    <t>A002076</t>
  </si>
  <si>
    <t>TMBAL0NZ0SC039370</t>
  </si>
  <si>
    <t>A002077</t>
  </si>
  <si>
    <t>TMBEK9NW2S3151540</t>
  </si>
  <si>
    <t>陳惠齡</t>
  </si>
  <si>
    <t>A002078</t>
  </si>
  <si>
    <t>TMBGR9NW2S3100480</t>
  </si>
  <si>
    <t>崔珮芸</t>
  </si>
  <si>
    <t>A002079</t>
  </si>
  <si>
    <t>WVGZZZ5N8RM173711</t>
  </si>
  <si>
    <t>林信成</t>
  </si>
  <si>
    <t>A002080</t>
  </si>
  <si>
    <t>WVGZZZCT5SW050198</t>
  </si>
  <si>
    <t>黃永承</t>
  </si>
  <si>
    <t>A002081</t>
  </si>
  <si>
    <t>WVGZZZ5N3RM214312</t>
  </si>
  <si>
    <t>張尚騰</t>
  </si>
  <si>
    <t>A002082</t>
  </si>
  <si>
    <t>WVGZZZA1XSV133083</t>
  </si>
  <si>
    <t>余天豪</t>
  </si>
  <si>
    <t>楊景晴</t>
  </si>
  <si>
    <t>A002083</t>
  </si>
  <si>
    <t>WVGZZZCT0SW518905</t>
  </si>
  <si>
    <t>蔡涵如</t>
  </si>
  <si>
    <t>A002084</t>
  </si>
  <si>
    <t>WAUZZZGU7S2041711</t>
  </si>
  <si>
    <t>吳宜珍</t>
  </si>
  <si>
    <t>A002085</t>
  </si>
  <si>
    <t>WAUZZZF3XR1063081</t>
  </si>
  <si>
    <t>蔡忠漢</t>
  </si>
  <si>
    <t>A002086</t>
  </si>
  <si>
    <t>WVWZZZCD6SW236121</t>
  </si>
  <si>
    <t>鄭頴楓</t>
  </si>
  <si>
    <t>A002087</t>
  </si>
  <si>
    <t>WVGZZZCT1SW080170</t>
  </si>
  <si>
    <t>黃郁茹</t>
  </si>
  <si>
    <t>A002088</t>
  </si>
  <si>
    <t>WVGZZZCT4SW543791</t>
  </si>
  <si>
    <t>宋慧樺</t>
  </si>
  <si>
    <t>A002089</t>
  </si>
  <si>
    <t>WVGZZZCT7SW047206</t>
  </si>
  <si>
    <t>紀伯岳</t>
  </si>
  <si>
    <t>呂銘標</t>
  </si>
  <si>
    <t>A002090</t>
  </si>
  <si>
    <t>WVWZZZCD7SW211485</t>
  </si>
  <si>
    <t>陳彥妤</t>
  </si>
  <si>
    <t>A002091</t>
  </si>
  <si>
    <t>WVGZZZCT4SW562230</t>
  </si>
  <si>
    <t>石振毓</t>
  </si>
  <si>
    <t>A002092</t>
  </si>
  <si>
    <t>WVWZZZAW4SU052473</t>
  </si>
  <si>
    <t>潘雅玲</t>
  </si>
  <si>
    <t>A002093</t>
  </si>
  <si>
    <t>WVGZZZCT4SW534637</t>
  </si>
  <si>
    <t>胡秀暖</t>
  </si>
  <si>
    <t>A002094</t>
  </si>
  <si>
    <t>WVGZZZCT6SW562326</t>
  </si>
  <si>
    <t>王菀柔</t>
  </si>
  <si>
    <t>A002095</t>
  </si>
  <si>
    <t>WVWZZZAW9SU018206</t>
  </si>
  <si>
    <t>陳弘</t>
  </si>
  <si>
    <t>A002096</t>
  </si>
  <si>
    <t>WVWZZZCD2SW636922</t>
  </si>
  <si>
    <t>朱思翰</t>
  </si>
  <si>
    <t>A002097</t>
  </si>
  <si>
    <t>WAUZZZGY0TA019642</t>
  </si>
  <si>
    <t>張舒閔</t>
  </si>
  <si>
    <t>A002098</t>
  </si>
  <si>
    <t>WVWZZZAW8SU034204</t>
  </si>
  <si>
    <t>陳文吉</t>
  </si>
  <si>
    <t>A002099</t>
  </si>
  <si>
    <t>WVGZZZC18SY059741</t>
  </si>
  <si>
    <t>蔣一能</t>
  </si>
  <si>
    <t>A002100</t>
  </si>
  <si>
    <t>WVGZZZC18SY064096</t>
  </si>
  <si>
    <t>張毓芳</t>
  </si>
  <si>
    <t>A002101</t>
  </si>
  <si>
    <t>WVGZZZA14SV109863</t>
  </si>
  <si>
    <t>邱真素</t>
  </si>
  <si>
    <t>A002102</t>
  </si>
  <si>
    <t>WVGZZZCTXSW057437</t>
  </si>
  <si>
    <t>周玉玲</t>
  </si>
  <si>
    <t>A002103</t>
  </si>
  <si>
    <t>WVGZZZ5N6RM216717</t>
  </si>
  <si>
    <t>葉佳雲</t>
  </si>
  <si>
    <t>A002104</t>
  </si>
  <si>
    <t>WVWZZZAW7SU024702</t>
  </si>
  <si>
    <t>陳佩妤</t>
  </si>
  <si>
    <t>A002105</t>
  </si>
  <si>
    <t>WVWZZZCD2SW210552</t>
  </si>
  <si>
    <t>李文吉</t>
  </si>
  <si>
    <t>A002106</t>
  </si>
  <si>
    <t>WVWZZZCJ5SD066268</t>
  </si>
  <si>
    <t>周宜汶</t>
  </si>
  <si>
    <t>A002107</t>
  </si>
  <si>
    <t>WVGZZZCTXSW065375</t>
  </si>
  <si>
    <t>詹炘彤</t>
  </si>
  <si>
    <t>A002108</t>
  </si>
  <si>
    <t>WVGZZZCT5SW561006</t>
  </si>
  <si>
    <t>廖子輝</t>
  </si>
  <si>
    <t>A002109</t>
  </si>
  <si>
    <t>WVGZZZ5N9RM208451</t>
  </si>
  <si>
    <t>曾宇忞</t>
  </si>
  <si>
    <t>A002110</t>
  </si>
  <si>
    <t>WVGZZZCT3SW525606</t>
  </si>
  <si>
    <t>宏懋水電工程有限公司</t>
  </si>
  <si>
    <t>A002111</t>
  </si>
  <si>
    <t>WVGZZZCT0SW560264</t>
  </si>
  <si>
    <t>王嘉愷</t>
  </si>
  <si>
    <t>A002112</t>
  </si>
  <si>
    <t>WVGZZZCT3SW560839</t>
  </si>
  <si>
    <t>蔡彰玲</t>
  </si>
  <si>
    <t>A002113</t>
  </si>
  <si>
    <t>WVWZZZCD5SW246283</t>
  </si>
  <si>
    <t>趙文元</t>
  </si>
  <si>
    <t>A002114</t>
  </si>
  <si>
    <t>WVGZZZ5N9RM216520</t>
  </si>
  <si>
    <t>何家華</t>
  </si>
  <si>
    <t>A002115</t>
  </si>
  <si>
    <t>WVGZZZA10SV184320</t>
  </si>
  <si>
    <t>江秀山</t>
  </si>
  <si>
    <t>A002116</t>
  </si>
  <si>
    <t>WVGZZZCT9SW064718</t>
  </si>
  <si>
    <t>孫一鳴</t>
  </si>
  <si>
    <t>A002117</t>
  </si>
  <si>
    <t>WV2ZZZST5SH042999</t>
  </si>
  <si>
    <t>周宏奇</t>
  </si>
  <si>
    <t>A002118</t>
  </si>
  <si>
    <t>WVGZZZ1T1RW033394</t>
  </si>
  <si>
    <t>陳家偉</t>
  </si>
  <si>
    <t>A002119</t>
  </si>
  <si>
    <t>TMBGR9NW3T3009364</t>
  </si>
  <si>
    <t>A002120</t>
  </si>
  <si>
    <t>TMBGR9NW8S3123293</t>
  </si>
  <si>
    <t>曾雅婷</t>
  </si>
  <si>
    <t>A002121</t>
  </si>
  <si>
    <t>TMBLD9PS6ST086137</t>
  </si>
  <si>
    <t>郭姸汝</t>
  </si>
  <si>
    <t>A002122</t>
  </si>
  <si>
    <t>TMBLG9PS0TT028839</t>
  </si>
  <si>
    <t>吳秀英</t>
  </si>
  <si>
    <t>A002123</t>
  </si>
  <si>
    <t>TMBAV0NX9TM012835</t>
  </si>
  <si>
    <t>2025/11/</t>
  </si>
  <si>
    <t>龔嘉勛</t>
  </si>
  <si>
    <t xml:space="preserve">退稅領款之存摺為O BANK，因王道銀行海關無法直接匯款，煩請協助提供另一家銀行存摺，以利後續匯款作業。Ready to go </t>
  </si>
  <si>
    <t>A002124</t>
  </si>
  <si>
    <t>TMBEK9PJ7T4013585</t>
  </si>
  <si>
    <t>A002125</t>
  </si>
  <si>
    <t>WAUZZZFY8S2017034</t>
  </si>
  <si>
    <t>李孟諼</t>
  </si>
  <si>
    <t>A002126</t>
  </si>
  <si>
    <t>WAUZZZF39S1047475</t>
  </si>
  <si>
    <t>許依甯</t>
  </si>
  <si>
    <t>A002127</t>
  </si>
  <si>
    <t>WAUZZZGA8RA055722</t>
  </si>
  <si>
    <t>A002128</t>
  </si>
  <si>
    <t>WAUZZZGA3RA051481</t>
  </si>
  <si>
    <t>A002129</t>
  </si>
  <si>
    <t>WAUZZZGB6RR038055</t>
  </si>
  <si>
    <t>A002130</t>
  </si>
  <si>
    <t>WAUZZZF33S1004718</t>
  </si>
  <si>
    <t>王盈方</t>
  </si>
  <si>
    <t>A002131</t>
  </si>
  <si>
    <t>WAUZZZGAXRA053826</t>
  </si>
  <si>
    <t>A002132</t>
  </si>
  <si>
    <t>WAUZZZGA6RA052527</t>
  </si>
  <si>
    <t>A002133</t>
  </si>
  <si>
    <t>WAUZZZGA1RA039720</t>
  </si>
  <si>
    <t>A002134</t>
  </si>
  <si>
    <t>WAUZZZGAXRA054328</t>
  </si>
  <si>
    <t>A002135</t>
  </si>
  <si>
    <t>WAUZZZF26RN042132</t>
  </si>
  <si>
    <t>郭玉梅</t>
  </si>
  <si>
    <t>A002136</t>
  </si>
  <si>
    <t>WAUZZZGU4S2042914</t>
  </si>
  <si>
    <t>A002137</t>
  </si>
  <si>
    <t>WAUZZZFN8TN007349</t>
  </si>
  <si>
    <t>A002138</t>
  </si>
  <si>
    <t>WAUZZZGB1RR033409</t>
  </si>
  <si>
    <t>A002139</t>
  </si>
  <si>
    <t>WAUZZZGY6SA152520</t>
  </si>
  <si>
    <t>晶崴工程行</t>
  </si>
  <si>
    <t>A002140</t>
  </si>
  <si>
    <t>WAUZZZGY6TA013442</t>
  </si>
  <si>
    <t>張芝華</t>
  </si>
  <si>
    <t>A002141</t>
  </si>
  <si>
    <t>WAUZZZGY7SA141462</t>
  </si>
  <si>
    <t>陳玫琇</t>
  </si>
  <si>
    <t>A002142</t>
  </si>
  <si>
    <t>WV2ZZZST6SH038489</t>
  </si>
  <si>
    <t>姚永麟</t>
  </si>
  <si>
    <t>木再生企業有限公司</t>
  </si>
  <si>
    <t>A002143</t>
  </si>
  <si>
    <t>WVGZZZ5N3RM174491</t>
  </si>
  <si>
    <t>劉子涵</t>
  </si>
  <si>
    <t>A002144</t>
  </si>
  <si>
    <t>WVGZZZCT0SW561916</t>
  </si>
  <si>
    <t>安維斯汽車租賃股份有限公司</t>
  </si>
  <si>
    <t>A002145</t>
  </si>
  <si>
    <t>WVWZZZAW9SU078051</t>
  </si>
  <si>
    <t>114/11/2</t>
  </si>
  <si>
    <t>陳培倫</t>
  </si>
  <si>
    <t>A002146</t>
  </si>
  <si>
    <t>TMBJR9NU0S5067312</t>
  </si>
  <si>
    <t>黃雅煊</t>
  </si>
  <si>
    <t>A002147</t>
  </si>
  <si>
    <t>TMBGK9NW9T3027534</t>
  </si>
  <si>
    <t>周彥廷</t>
  </si>
  <si>
    <t>A002148</t>
  </si>
  <si>
    <t>TMBGK9NW9T3020230</t>
  </si>
  <si>
    <t>呂育嘉</t>
  </si>
  <si>
    <t>A002149</t>
  </si>
  <si>
    <t>TMBER9NW8T3027561</t>
  </si>
  <si>
    <t>廖家聆</t>
  </si>
  <si>
    <t>A002150</t>
  </si>
  <si>
    <t>TMBEK9NW3T3013443</t>
  </si>
  <si>
    <t>李芊邑</t>
  </si>
  <si>
    <t>A002151</t>
  </si>
  <si>
    <t>TMBGK9NW3T3030719</t>
  </si>
  <si>
    <t>黃馳軒</t>
  </si>
  <si>
    <t>A002152</t>
  </si>
  <si>
    <t>TMBLG9PS4ST104898</t>
  </si>
  <si>
    <t>蔡家豊</t>
  </si>
  <si>
    <t>A002153</t>
  </si>
  <si>
    <t>WAUZZZGU4S2058742</t>
  </si>
  <si>
    <t>蘇姿樺</t>
  </si>
  <si>
    <t>A002154</t>
  </si>
  <si>
    <t>WAUZZZGY6SA152761</t>
  </si>
  <si>
    <t xml:space="preserve">「申請退稅切結書」之新車領牌人為法人，負責人未簽名及用印，請重新補件。Ready to go </t>
  </si>
  <si>
    <t>A002155</t>
  </si>
  <si>
    <t>WAUZZZGU4S2061561</t>
  </si>
  <si>
    <t>黃俊諺</t>
  </si>
  <si>
    <t>A002156</t>
  </si>
  <si>
    <t>WAUZZZGU3S2045710</t>
  </si>
  <si>
    <t>王瑞森</t>
  </si>
  <si>
    <t>A002157</t>
  </si>
  <si>
    <t>TMBJR9NU5T5009147</t>
  </si>
  <si>
    <t>吳秀蓉</t>
  </si>
  <si>
    <t>A002158</t>
  </si>
  <si>
    <t>TMBER9NW0T3017249</t>
  </si>
  <si>
    <t>巢慧玲</t>
  </si>
  <si>
    <t>A002159</t>
  </si>
  <si>
    <t>TMBER9PJXT4020073</t>
  </si>
  <si>
    <t>李雅琪</t>
  </si>
  <si>
    <t>A002160</t>
  </si>
  <si>
    <t>TMBGR9NW5S3120352</t>
  </si>
  <si>
    <t>胡文媛</t>
  </si>
  <si>
    <t>A002161</t>
  </si>
  <si>
    <t>TMBGK9NW7S3130434</t>
  </si>
  <si>
    <t>彭之怡</t>
  </si>
  <si>
    <t>A002162</t>
  </si>
  <si>
    <t>TMBEK9PJ2T4027569</t>
  </si>
  <si>
    <t>A002163</t>
  </si>
  <si>
    <t>TMBER9NW7T3025140</t>
  </si>
  <si>
    <t>A002164</t>
  </si>
  <si>
    <t>TMBEK9PJ6T4008717</t>
  </si>
  <si>
    <t>A002165</t>
  </si>
  <si>
    <t>TMBJN0NZ5TC015917</t>
  </si>
  <si>
    <t>李承諺</t>
  </si>
  <si>
    <t>A002166</t>
  </si>
  <si>
    <t>TMBJR9NU7S5078985</t>
  </si>
  <si>
    <t>戴逸佳</t>
  </si>
  <si>
    <t>A002167</t>
  </si>
  <si>
    <t>TMBJV0NX8TY007876</t>
  </si>
  <si>
    <t>A002168</t>
  </si>
  <si>
    <t>TMBJV0NX4TY007910</t>
  </si>
  <si>
    <t>A002169</t>
  </si>
  <si>
    <t>WV2ZZZ7HZRH086536</t>
  </si>
  <si>
    <t>李皓博</t>
  </si>
  <si>
    <t>A002170</t>
  </si>
  <si>
    <t>WV2ZZZSK3SX116921</t>
  </si>
  <si>
    <t>聯邦國際租賃有限公司</t>
  </si>
  <si>
    <t>A002171</t>
  </si>
  <si>
    <t>WV2ZZZSK9SX115417</t>
  </si>
  <si>
    <t>A002172</t>
  </si>
  <si>
    <t>WV2ZZZ7HZRH089981</t>
  </si>
  <si>
    <t>呂美青</t>
  </si>
  <si>
    <t>A002173</t>
  </si>
  <si>
    <t>TMBJV0NXXTY012898</t>
  </si>
  <si>
    <t>A002174</t>
  </si>
  <si>
    <t>TMBLD9PS7ST070674</t>
  </si>
  <si>
    <t>胡珊珊</t>
  </si>
  <si>
    <t>A002175</t>
  </si>
  <si>
    <t>TMBLG9PS0TT026041</t>
  </si>
  <si>
    <t>林依潔</t>
  </si>
  <si>
    <t>A002176</t>
  </si>
  <si>
    <t>TMBJR0NX5TY009721</t>
  </si>
  <si>
    <t>陳威涵</t>
  </si>
  <si>
    <t>A002177</t>
  </si>
  <si>
    <t>TMBLD9PS6ST073369</t>
  </si>
  <si>
    <t>鄭婷予</t>
  </si>
  <si>
    <t>A002178</t>
  </si>
  <si>
    <t>TMBJR9NU4S5054806</t>
  </si>
  <si>
    <t>洪麒涵</t>
  </si>
  <si>
    <t>A002179</t>
  </si>
  <si>
    <t>TMBJR0NXXTY007088</t>
  </si>
  <si>
    <t>陳孟佳</t>
  </si>
  <si>
    <t>A002180</t>
  </si>
  <si>
    <t>TMBJV0NX7TY011966</t>
  </si>
  <si>
    <t>洪秀華</t>
  </si>
  <si>
    <t>A002181</t>
  </si>
  <si>
    <t>TMBLD9PS0ST085484</t>
  </si>
  <si>
    <t>柯欣汝</t>
  </si>
  <si>
    <t>A002182</t>
  </si>
  <si>
    <t>TMBJR0NX1SY159923</t>
  </si>
  <si>
    <t>黃子玲</t>
  </si>
  <si>
    <t>A002183</t>
  </si>
  <si>
    <t>TMBJV0NX0TY018774</t>
  </si>
  <si>
    <t>熊柏川</t>
  </si>
  <si>
    <t>A002184</t>
  </si>
  <si>
    <t>TMBLT0NXXSY161549</t>
  </si>
  <si>
    <t>曾世翔</t>
  </si>
  <si>
    <t>A002185</t>
  </si>
  <si>
    <t>TMBJV0NX3TY007316</t>
  </si>
  <si>
    <t>A002186</t>
  </si>
  <si>
    <t>TMBEK9PJXT4016402</t>
  </si>
  <si>
    <t>黃文鈺</t>
  </si>
  <si>
    <t>A002187</t>
  </si>
  <si>
    <t>TMBJB9PSXST081648</t>
  </si>
  <si>
    <t>A002188</t>
  </si>
  <si>
    <t>TMBJR0NX9TY006577</t>
  </si>
  <si>
    <t>楊竣博</t>
  </si>
  <si>
    <t>A002189</t>
  </si>
  <si>
    <t>TMBEK9NW6T3021861</t>
  </si>
  <si>
    <t>李文獻</t>
  </si>
  <si>
    <t>A002190</t>
  </si>
  <si>
    <t>TMBJB9PS4ST089325</t>
  </si>
  <si>
    <t>角南史美</t>
  </si>
  <si>
    <t>A002191</t>
  </si>
  <si>
    <t>WVGZZZC11SY055529</t>
  </si>
  <si>
    <t>林育勤</t>
  </si>
  <si>
    <t>A002192</t>
  </si>
  <si>
    <t>WVGZZZC17SY079222</t>
  </si>
  <si>
    <t>林育帆</t>
  </si>
  <si>
    <t>A002193</t>
  </si>
  <si>
    <t>WVGZZZCT3SW047476</t>
  </si>
  <si>
    <t>田謹毓</t>
  </si>
  <si>
    <t>A002194</t>
  </si>
  <si>
    <t>WVGZZZCT4TW007862</t>
  </si>
  <si>
    <t>何瑞嵐</t>
  </si>
  <si>
    <t>A002195</t>
  </si>
  <si>
    <t>WVWZZZCD1TW161099</t>
  </si>
  <si>
    <t>萬鐘翰</t>
  </si>
  <si>
    <t>A002196</t>
  </si>
  <si>
    <t>WVWZZZCDXSW246148</t>
  </si>
  <si>
    <t>劉森騰</t>
  </si>
  <si>
    <t>A002197</t>
  </si>
  <si>
    <t>WVGZZZ5N4RM208714</t>
  </si>
  <si>
    <t xml:space="preserve"> 東淑真</t>
  </si>
  <si>
    <t>A002198</t>
  </si>
  <si>
    <t>WVWZZZAW7SU078663</t>
  </si>
  <si>
    <t>太古澄清</t>
  </si>
  <si>
    <t>陳淑玲</t>
  </si>
  <si>
    <t>A002199</t>
  </si>
  <si>
    <t>TMBLD9PS8ST081781</t>
  </si>
  <si>
    <t>林哲正</t>
  </si>
  <si>
    <t>A002200</t>
  </si>
  <si>
    <t>TMBJV0NXXTY008155</t>
  </si>
  <si>
    <t>A002201</t>
  </si>
  <si>
    <t>WVGZZZCT4SW543757</t>
  </si>
  <si>
    <t>陳昱全</t>
  </si>
  <si>
    <t>A002202</t>
  </si>
  <si>
    <t>TMBLG9PS4TT028908</t>
  </si>
  <si>
    <t>楊予瑄</t>
  </si>
  <si>
    <t>A002203</t>
  </si>
  <si>
    <t>TMBLG9PS2ST095974</t>
  </si>
  <si>
    <t>王甫軒</t>
  </si>
  <si>
    <t>A002204</t>
  </si>
  <si>
    <t>TMBJB9PS7ST086791</t>
  </si>
  <si>
    <t>富豪聯合租賃股份有限公司</t>
  </si>
  <si>
    <t>公司負責人未用印及簽名請補件。Ready to go</t>
  </si>
  <si>
    <t>A002205</t>
  </si>
  <si>
    <t>TMBJR9NU3S5066963</t>
  </si>
  <si>
    <t>安維斯汽車租賃
股份有限公司</t>
  </si>
  <si>
    <t>A002206</t>
  </si>
  <si>
    <t>TMBLP0NZ6TC010874</t>
  </si>
  <si>
    <t>邱懷賢</t>
  </si>
  <si>
    <t>A002207</t>
  </si>
  <si>
    <t>TMBGK9NW6T3006916</t>
  </si>
  <si>
    <t>王資萍</t>
  </si>
  <si>
    <t>A002208</t>
  </si>
  <si>
    <t>TMBJB9PS6ST027330</t>
  </si>
  <si>
    <t>葉天士</t>
  </si>
  <si>
    <t>A002209</t>
  </si>
  <si>
    <t>TMBJR0NX3TY021589</t>
  </si>
  <si>
    <t>和運租車股份
有限公司</t>
  </si>
  <si>
    <t>新車領牌人為租賃公司，退稅款無法匯款給買方，請重新提供租賃公司存摺影本，以利後續匯款作業。Per Ivy, 麻煩這一件改成車商退稅，喬順已經將50000元先退給車主了。Ready to go。</t>
  </si>
  <si>
    <t>A002210</t>
  </si>
  <si>
    <t>TMBJB9PS3ST075660</t>
  </si>
  <si>
    <t>陳臆文</t>
  </si>
  <si>
    <t>A002211</t>
  </si>
  <si>
    <t>TMBGK9NW0S3120148</t>
  </si>
  <si>
    <t>A002212</t>
  </si>
  <si>
    <t>TMBJL0NZ4SC063462</t>
  </si>
  <si>
    <t>蘇廷州</t>
  </si>
  <si>
    <t>A002213</t>
  </si>
  <si>
    <t>TMBJV0NX9SY163164</t>
  </si>
  <si>
    <t>王櫻潔</t>
  </si>
  <si>
    <t>A002214</t>
  </si>
  <si>
    <t>TMBAR0NX3TM012995</t>
  </si>
  <si>
    <t>高增壽</t>
  </si>
  <si>
    <t>A002215</t>
  </si>
  <si>
    <t>TMBLT0NX1SY157986</t>
  </si>
  <si>
    <t>翔林金屬
有限公司</t>
  </si>
  <si>
    <t>A002216</t>
  </si>
  <si>
    <t>TMBJV0NX3TY024150</t>
  </si>
  <si>
    <t>林憶祥</t>
  </si>
  <si>
    <t>A002217</t>
  </si>
  <si>
    <t>TMBJB9PS4TT018210</t>
  </si>
  <si>
    <t>王怡婷</t>
  </si>
  <si>
    <t>A002218</t>
  </si>
  <si>
    <t>TMBLG9PS5ST106871</t>
  </si>
  <si>
    <t>黃勝楷</t>
  </si>
  <si>
    <t>A002219</t>
  </si>
  <si>
    <t>TMBEK9NW3S3146816</t>
  </si>
  <si>
    <t>曹盛魁</t>
  </si>
  <si>
    <t>A002220</t>
  </si>
  <si>
    <t>TMBJR9NU8S5081815</t>
  </si>
  <si>
    <t>林啟專</t>
  </si>
  <si>
    <t>A002221</t>
  </si>
  <si>
    <t>WAUZZZGY8TA013538</t>
  </si>
  <si>
    <t>鄭棕元</t>
  </si>
  <si>
    <t>A002222</t>
  </si>
  <si>
    <t>WAUZZZGA4RA031241</t>
  </si>
  <si>
    <t>釋和定</t>
  </si>
  <si>
    <t>A002223</t>
  </si>
  <si>
    <t>WAUZZZGY4TA016498</t>
  </si>
  <si>
    <t>陳威志</t>
  </si>
  <si>
    <t>A002224</t>
  </si>
  <si>
    <t>WAUZZZFY2R2082066</t>
  </si>
  <si>
    <t xml:space="preserve">新車領牌人為租賃公司，退稅款無法匯款給買方，請重新提供租賃公司存摺影本，以利後續匯款作業。Ready to go. </t>
  </si>
  <si>
    <t>A002225</t>
  </si>
  <si>
    <t>WVWZZZCJ8SD040747</t>
  </si>
  <si>
    <t>A002226</t>
  </si>
  <si>
    <t>WVWZZZAW5SU078189</t>
  </si>
  <si>
    <t>A002227</t>
  </si>
  <si>
    <t>WVGZZZC18RY088540</t>
  </si>
  <si>
    <t>A002228</t>
  </si>
  <si>
    <t>WVWZZZCD7SW198317</t>
  </si>
  <si>
    <t>A002229</t>
  </si>
  <si>
    <t>WVWZZZCD2SW200796</t>
  </si>
  <si>
    <t>A002230</t>
  </si>
  <si>
    <t>WVWZZZCD4SW200721</t>
  </si>
  <si>
    <t>A002231</t>
  </si>
  <si>
    <t>WVGZZZ1T1RW031340</t>
  </si>
  <si>
    <t>高筱捷</t>
  </si>
  <si>
    <t>A002232</t>
  </si>
  <si>
    <t>WVGZZZ5N5RM222394</t>
  </si>
  <si>
    <t>江銀世</t>
  </si>
  <si>
    <t>A002233</t>
  </si>
  <si>
    <t>WVGZZZC11SY009456</t>
  </si>
  <si>
    <t>A002234</t>
  </si>
  <si>
    <t>WVGZZZC18SY007896</t>
  </si>
  <si>
    <t>A002235</t>
  </si>
  <si>
    <t>WVGZZZCT2SW048411</t>
  </si>
  <si>
    <t>A002236</t>
  </si>
  <si>
    <t>WVGZZZCT5SW050573</t>
  </si>
  <si>
    <t>何秀華</t>
  </si>
  <si>
    <t>A002237</t>
  </si>
  <si>
    <t>WVGZZZCT6SW525695</t>
  </si>
  <si>
    <t>A002238</t>
  </si>
  <si>
    <t>WVGZZZCT9SW525366</t>
  </si>
  <si>
    <t>A002239</t>
  </si>
  <si>
    <t>WVGZZZCT9SW560943</t>
  </si>
  <si>
    <t>謝心玲</t>
  </si>
  <si>
    <t>A002240</t>
  </si>
  <si>
    <t>WVGZZZCTXSW524906</t>
  </si>
  <si>
    <t>A002241</t>
  </si>
  <si>
    <t>WVWZZZCD4SW627686</t>
  </si>
  <si>
    <t>A002242</t>
  </si>
  <si>
    <t>WVWZZZCD6SW222851</t>
  </si>
  <si>
    <t>A002243</t>
  </si>
  <si>
    <t>WVWZZZCD6TW166296</t>
  </si>
  <si>
    <t>李明子</t>
  </si>
  <si>
    <t>A002244</t>
  </si>
  <si>
    <t>WVWZZZCD8SW628209</t>
  </si>
  <si>
    <t>A002245</t>
  </si>
  <si>
    <t>WVWZZZCD9SW627828</t>
  </si>
  <si>
    <t>A002246</t>
  </si>
  <si>
    <t>WVWZZZCDXSW211352</t>
  </si>
  <si>
    <t>A002247</t>
  </si>
  <si>
    <t>WVWZZZCJ8SD067043</t>
  </si>
  <si>
    <t>紀文玲</t>
  </si>
  <si>
    <t>A002248</t>
  </si>
  <si>
    <t>WVGZZZC16RY064169</t>
  </si>
  <si>
    <t>王姿淨</t>
  </si>
  <si>
    <t>A002249</t>
  </si>
  <si>
    <t>WVGZZZ1TXRW032096</t>
  </si>
  <si>
    <t>李酈旻</t>
  </si>
  <si>
    <t>A002250</t>
  </si>
  <si>
    <t>WVWZZZAW9SU078907</t>
  </si>
  <si>
    <t>許倡敏</t>
  </si>
  <si>
    <t>A002251</t>
  </si>
  <si>
    <t>WVWZZZAW9SU079247</t>
  </si>
  <si>
    <t>王昇屏</t>
  </si>
  <si>
    <t>A002252</t>
  </si>
  <si>
    <t>WVWZZZAW0SU078939</t>
  </si>
  <si>
    <t>李彭鈞</t>
  </si>
  <si>
    <t>A002253</t>
  </si>
  <si>
    <t>WVWZZZCD4TW168032</t>
  </si>
  <si>
    <t>A002254</t>
  </si>
  <si>
    <t>WV2ZZZSK9SX123999</t>
  </si>
  <si>
    <t>A002255</t>
  </si>
  <si>
    <t>WV2ZZZSK2SX116392</t>
  </si>
  <si>
    <t>A002256</t>
  </si>
  <si>
    <t>WV2ZZZSK3SX115588</t>
  </si>
  <si>
    <t>A002257</t>
  </si>
  <si>
    <t>WVGZZZA14SV166533</t>
  </si>
  <si>
    <t>陳宏榮</t>
  </si>
  <si>
    <t>A002258</t>
  </si>
  <si>
    <t>WVGZZZ5N0RM198943</t>
  </si>
  <si>
    <t>張恭郎</t>
  </si>
  <si>
    <t>A002259</t>
  </si>
  <si>
    <t>WVGZZZ5N2RM213667</t>
  </si>
  <si>
    <t>李淑琴</t>
  </si>
  <si>
    <t>A002260</t>
  </si>
  <si>
    <t>WVGZZZCT4SW049690</t>
  </si>
  <si>
    <t>簡志宇</t>
  </si>
  <si>
    <t>A002261</t>
  </si>
  <si>
    <t>WVGZZZCT4SW534301</t>
  </si>
  <si>
    <t>陳鈺臻</t>
  </si>
  <si>
    <t>A002262</t>
  </si>
  <si>
    <t>WVGZZZCT9SW525805</t>
  </si>
  <si>
    <t>吳曉琦</t>
  </si>
  <si>
    <t>A002263</t>
  </si>
  <si>
    <t>WVWZZZCD5SW259387</t>
  </si>
  <si>
    <t>A002264</t>
  </si>
  <si>
    <t>WVGZZZCTXSW543763</t>
  </si>
  <si>
    <t>黃詩婷</t>
  </si>
  <si>
    <t>A002265</t>
  </si>
  <si>
    <t>WVWZZZAW6SU022858</t>
  </si>
  <si>
    <t>中山田憲昭</t>
  </si>
  <si>
    <t>A002266</t>
  </si>
  <si>
    <t>WVGZZZCT6SW058021</t>
  </si>
  <si>
    <t>傅傳維</t>
  </si>
  <si>
    <t>A002267</t>
  </si>
  <si>
    <t>WVWZZZAW3SU078594</t>
  </si>
  <si>
    <t>彭麒瑋</t>
  </si>
  <si>
    <t>A002268</t>
  </si>
  <si>
    <t>WVGZZZC18SY060730</t>
  </si>
  <si>
    <t>張依婕</t>
  </si>
  <si>
    <t>A002269</t>
  </si>
  <si>
    <t>WVWZZZAW0SU079248</t>
  </si>
  <si>
    <t>江瑩梓</t>
  </si>
  <si>
    <t>A002270</t>
  </si>
  <si>
    <t>WVGZZZCTXSW561969</t>
  </si>
  <si>
    <t>A002271</t>
  </si>
  <si>
    <t>WVGZZZA13SV179466</t>
  </si>
  <si>
    <t>曾淑齡</t>
  </si>
  <si>
    <t>A002272</t>
  </si>
  <si>
    <t>WVGZZZCT5SW064814</t>
  </si>
  <si>
    <t>劉書帆</t>
  </si>
  <si>
    <t>A002273</t>
  </si>
  <si>
    <t>WVGZZZCTXTW005825</t>
  </si>
  <si>
    <t>林芳瑜</t>
  </si>
  <si>
    <t>A002274</t>
  </si>
  <si>
    <t>WVGZZZCT9SW050012</t>
  </si>
  <si>
    <t>張藝齡</t>
  </si>
  <si>
    <t>A002275</t>
  </si>
  <si>
    <t>WVWZZZAW1SU078545</t>
  </si>
  <si>
    <t>林智文</t>
  </si>
  <si>
    <t>張文芳</t>
  </si>
  <si>
    <t>A002276</t>
  </si>
  <si>
    <t>WVWZZZCD7SW201779</t>
  </si>
  <si>
    <t>聶婉婷</t>
  </si>
  <si>
    <t>A002277</t>
  </si>
  <si>
    <t>A000681重複</t>
  </si>
  <si>
    <t>A002278</t>
  </si>
  <si>
    <t>WVWZZZCD9SW624007</t>
  </si>
  <si>
    <t>蘇志昇</t>
  </si>
  <si>
    <t>A002279</t>
  </si>
  <si>
    <t>WVWZZZCD7SW253204</t>
  </si>
  <si>
    <t>李家儀</t>
  </si>
  <si>
    <t>A002280</t>
  </si>
  <si>
    <t>WVWZZZCD8SW624208</t>
  </si>
  <si>
    <t>林維清</t>
  </si>
  <si>
    <t>A002281</t>
  </si>
  <si>
    <t>TMBLG9PS5ST091644</t>
  </si>
  <si>
    <t>劉美麟</t>
  </si>
  <si>
    <t>A002282</t>
  </si>
  <si>
    <t>TMBLP0NZ9TC011274</t>
  </si>
  <si>
    <t>A002283</t>
  </si>
  <si>
    <t>TMBAV0NX4SM053355</t>
  </si>
  <si>
    <t>王建雄</t>
  </si>
  <si>
    <t>A002284</t>
  </si>
  <si>
    <t>TMBLG9PS3ST112538</t>
  </si>
  <si>
    <t>陳一夫</t>
  </si>
  <si>
    <t>A002285</t>
  </si>
  <si>
    <t>TMBEK9PJ2T4022338</t>
  </si>
  <si>
    <t>A002286</t>
  </si>
  <si>
    <t>TMBGK9NW5S3123305</t>
  </si>
  <si>
    <t>朱振廷</t>
  </si>
  <si>
    <t>A002287</t>
  </si>
  <si>
    <t>TMBJV0NX0TY009783</t>
  </si>
  <si>
    <t>彭俊霖</t>
  </si>
  <si>
    <t>A002288</t>
  </si>
  <si>
    <t>TMBER9PJ4T4010204</t>
  </si>
  <si>
    <t>廖文祥</t>
  </si>
  <si>
    <t>A002289</t>
  </si>
  <si>
    <t>TMBGK9NW6S3137472</t>
  </si>
  <si>
    <t>廖昕妤</t>
  </si>
  <si>
    <t>A002290</t>
  </si>
  <si>
    <t>TMBJR9NU2T5014340</t>
  </si>
  <si>
    <t>陳佑儒</t>
  </si>
  <si>
    <t>A002291</t>
  </si>
  <si>
    <t>TMBJV0NX8TY023382</t>
  </si>
  <si>
    <t>王聖翔</t>
  </si>
  <si>
    <t>A002292</t>
  </si>
  <si>
    <t>TMBJV0NX1SY153387</t>
  </si>
  <si>
    <t>賴筱萍</t>
  </si>
  <si>
    <t>A002293</t>
  </si>
  <si>
    <t>TMBJR0NX7SY161868</t>
  </si>
  <si>
    <t>林宜侃</t>
  </si>
  <si>
    <t>A002294</t>
  </si>
  <si>
    <t>TMBLP0NZ9TC006270</t>
  </si>
  <si>
    <t>許道綱</t>
  </si>
  <si>
    <t>A002295</t>
  </si>
  <si>
    <t>TMBER9PJ3T4008914</t>
  </si>
  <si>
    <t>黃啟榮</t>
  </si>
  <si>
    <t>A002296</t>
  </si>
  <si>
    <t>TMBLG9PS0ST092006</t>
  </si>
  <si>
    <t>姚春美</t>
  </si>
  <si>
    <t>A002297</t>
  </si>
  <si>
    <t>TMBAR0NX0SM055706</t>
  </si>
  <si>
    <t>張弘杰</t>
  </si>
  <si>
    <t>A002298</t>
  </si>
  <si>
    <t>TMBLT0NX6SY157501</t>
  </si>
  <si>
    <t>賴琦捷</t>
  </si>
  <si>
    <t>A002299</t>
  </si>
  <si>
    <t>TMBJV0NX2TY010515</t>
  </si>
  <si>
    <t>董辰鴻</t>
  </si>
  <si>
    <t>A002300</t>
  </si>
  <si>
    <t>TMBJV0NX3TY006845</t>
  </si>
  <si>
    <t>康桓熙</t>
  </si>
  <si>
    <t>A002301</t>
  </si>
  <si>
    <t>TMBGK9NW0T3020133</t>
  </si>
  <si>
    <t>王欣怡</t>
  </si>
  <si>
    <t>A002302</t>
  </si>
  <si>
    <t>TMBGK9NWXT3026408</t>
  </si>
  <si>
    <t>張雅筑</t>
  </si>
  <si>
    <t>A002303</t>
  </si>
  <si>
    <t>TMBJV0NX7SY141051</t>
  </si>
  <si>
    <t>許僑恩</t>
  </si>
  <si>
    <t>A002304</t>
  </si>
  <si>
    <t>TMBJR0NX0TY008329</t>
  </si>
  <si>
    <t>林正偉</t>
  </si>
  <si>
    <t>A002305</t>
  </si>
  <si>
    <t>TMBLP0NZ0TC018341</t>
  </si>
  <si>
    <t>陳一吟</t>
  </si>
  <si>
    <t>A002306</t>
  </si>
  <si>
    <t>TMBLT0NX2SY156927</t>
  </si>
  <si>
    <t>顧晉淯</t>
  </si>
  <si>
    <t>A002307</t>
  </si>
  <si>
    <t>TMBLD9PS4ST073712</t>
  </si>
  <si>
    <t>江沛倉</t>
  </si>
  <si>
    <t>A002308</t>
  </si>
  <si>
    <t>TMBJV0NX4TY023573</t>
  </si>
  <si>
    <t>葉珈妤/廖潔依</t>
  </si>
  <si>
    <t>張建民</t>
  </si>
  <si>
    <t>A002309</t>
  </si>
  <si>
    <t>TMBLP0NZ4TC014891</t>
  </si>
  <si>
    <t>沈柏州</t>
  </si>
  <si>
    <t>A002310</t>
  </si>
  <si>
    <t>TMBJR0NX7TY013964</t>
  </si>
  <si>
    <t>吳承祐</t>
  </si>
  <si>
    <t>A002311</t>
  </si>
  <si>
    <t>TMBJV0NX6TY023560</t>
  </si>
  <si>
    <t>吳珮妗</t>
  </si>
  <si>
    <t>A002312</t>
  </si>
  <si>
    <t>TMBGK9NW0T3008709</t>
  </si>
  <si>
    <t>王拓富</t>
  </si>
  <si>
    <t>A002313</t>
  </si>
  <si>
    <t>TMBJV0NX8TY015377</t>
  </si>
  <si>
    <t>呂秋慧</t>
  </si>
  <si>
    <t>A002314</t>
  </si>
  <si>
    <t>TMBLG9PS2ST103975</t>
  </si>
  <si>
    <t>黃怡慈</t>
  </si>
  <si>
    <t>A002315</t>
  </si>
  <si>
    <t>TMBER9PJ3T4009089</t>
  </si>
  <si>
    <t>楊秀真</t>
  </si>
  <si>
    <t>A002316</t>
  </si>
  <si>
    <t>TMBGK9NW6S3151887</t>
  </si>
  <si>
    <t>黃明山</t>
  </si>
  <si>
    <t>A002317</t>
  </si>
  <si>
    <t>TMBJB9PS7ST088962</t>
  </si>
  <si>
    <t>程心郁</t>
  </si>
  <si>
    <t>A002318</t>
  </si>
  <si>
    <t>TMBGK9NW1S3147620</t>
  </si>
  <si>
    <t>陳信雯</t>
  </si>
  <si>
    <t>A002319</t>
  </si>
  <si>
    <t>TMBLP0NZ5SC063306</t>
  </si>
  <si>
    <t>張美齡</t>
  </si>
  <si>
    <t>A002320</t>
  </si>
  <si>
    <t>TMBER9PJ0T4017408</t>
  </si>
  <si>
    <t>盧芊君</t>
  </si>
  <si>
    <t>A002321</t>
  </si>
  <si>
    <t>TMBJV0NX1SY160291</t>
  </si>
  <si>
    <t>洪秀鳳</t>
  </si>
  <si>
    <t>A002322</t>
  </si>
  <si>
    <t>TMBLP0NZ2SC055731</t>
  </si>
  <si>
    <t>邱唯家</t>
  </si>
  <si>
    <t>A002323</t>
  </si>
  <si>
    <t>WVWZZZCD3TW161105</t>
  </si>
  <si>
    <t>林祐雯</t>
  </si>
  <si>
    <t>A002324</t>
  </si>
  <si>
    <t>WVWZZZAW1SU077802</t>
  </si>
  <si>
    <t>白金玉</t>
  </si>
  <si>
    <t>A002325</t>
  </si>
  <si>
    <t>WVWZZZCD0SW199843</t>
  </si>
  <si>
    <t>張眞綾</t>
  </si>
  <si>
    <t>A002326</t>
  </si>
  <si>
    <t>WAUZZZF25RN044308</t>
  </si>
  <si>
    <t>陳智良</t>
  </si>
  <si>
    <t>A002327</t>
  </si>
  <si>
    <t>WAUZZZGU9S2031472</t>
  </si>
  <si>
    <t>洪麗麗</t>
  </si>
  <si>
    <t>A002328</t>
  </si>
  <si>
    <t>WAUZZZGU0S2038178</t>
  </si>
  <si>
    <t>A002329</t>
  </si>
  <si>
    <t>WAUZZZGU3S2020970</t>
  </si>
  <si>
    <t>林智玲</t>
  </si>
  <si>
    <t>A002330</t>
  </si>
  <si>
    <t>WAUZZZF32S1084089</t>
  </si>
  <si>
    <t>張秀娟</t>
  </si>
  <si>
    <t>A002331</t>
  </si>
  <si>
    <t>WAUZZZGY4TA014153</t>
  </si>
  <si>
    <t>楊佳儒</t>
  </si>
  <si>
    <t xml:space="preserve">「申請退稅切結書」之新車領牌人楊佳儒的印鑑為＂楊佳懦＂，印鑑錯誤，請重新補件。Ready to go </t>
  </si>
  <si>
    <t>A002332</t>
  </si>
  <si>
    <t>WAUZZZGY9TA025441</t>
  </si>
  <si>
    <t>葉霖</t>
  </si>
  <si>
    <t>A002333</t>
  </si>
  <si>
    <t>WAUZZZGB3RR038935</t>
  </si>
  <si>
    <t>范雅婷</t>
  </si>
  <si>
    <t>A002334</t>
  </si>
  <si>
    <t>WAUZZZGY5TA028840</t>
  </si>
  <si>
    <t>蘇意涵</t>
  </si>
  <si>
    <t>A002335</t>
  </si>
  <si>
    <t>WAUZZZGY2TA022736</t>
  </si>
  <si>
    <t>符氏睿</t>
  </si>
  <si>
    <t>A002336</t>
  </si>
  <si>
    <t>WAUZZZGY6TA019922</t>
  </si>
  <si>
    <t>賴正隆</t>
  </si>
  <si>
    <t>A002337</t>
  </si>
  <si>
    <t>WAUZZZGY5TA024190</t>
  </si>
  <si>
    <t>陳冠綸</t>
  </si>
  <si>
    <t>A002338</t>
  </si>
  <si>
    <t>WAUZZZF36R1114415</t>
  </si>
  <si>
    <t>KSS-鳳山</t>
  </si>
  <si>
    <t>涂秀梅</t>
  </si>
  <si>
    <t>A002339</t>
  </si>
  <si>
    <t>WAUZZZGU6S2036368</t>
  </si>
  <si>
    <t>吳姿嫺</t>
  </si>
  <si>
    <t>A002340</t>
  </si>
  <si>
    <t>WAUZZZGY1SA145717</t>
  </si>
  <si>
    <t>許燕宏</t>
  </si>
  <si>
    <t>A002341</t>
  </si>
  <si>
    <t>WAUZZZGY7TA019802</t>
  </si>
  <si>
    <t>吳燕姿</t>
  </si>
  <si>
    <t>A002342</t>
  </si>
  <si>
    <t>WAUZZZGYXTA028638</t>
  </si>
  <si>
    <t>牛敬璿</t>
  </si>
  <si>
    <t>A002343</t>
  </si>
  <si>
    <t>WVGZZZA12SV167132</t>
  </si>
  <si>
    <t>葉羽曦</t>
  </si>
  <si>
    <t>A002344</t>
  </si>
  <si>
    <t>WVWZZZCJ0SD066534</t>
  </si>
  <si>
    <t xml:space="preserve">「申請退稅切結書」之新車領牌人法人的負責人為王健誠非楊善真，負責人王健誠未用印，請重新補件。Ready to go </t>
  </si>
  <si>
    <t>A002345</t>
  </si>
  <si>
    <t>WVWZZZAW6SU078685</t>
  </si>
  <si>
    <t>宓寶青</t>
  </si>
  <si>
    <t>A002346</t>
  </si>
  <si>
    <t>WVGZZZ5N9RM216842</t>
  </si>
  <si>
    <t>荃能小客車租賃股份有限公司</t>
  </si>
  <si>
    <t>A002347</t>
  </si>
  <si>
    <t>WVGZZZ5N9RM220096</t>
  </si>
  <si>
    <t>A002348</t>
  </si>
  <si>
    <t>WVGZZZA1XSV018225</t>
  </si>
  <si>
    <t>張正宗</t>
  </si>
  <si>
    <t>陳秀貞</t>
  </si>
  <si>
    <t>A002349</t>
  </si>
  <si>
    <t>WVGZZZCT7TW007676</t>
  </si>
  <si>
    <t>劉冠志</t>
  </si>
  <si>
    <t>A002350</t>
  </si>
  <si>
    <t>WVWZZZCD8SW223113</t>
  </si>
  <si>
    <t>戴瑞廷</t>
  </si>
  <si>
    <t>A002351</t>
  </si>
  <si>
    <t>WVWZZZAW5SU078984</t>
  </si>
  <si>
    <t>陳一青</t>
  </si>
  <si>
    <t>A002352</t>
  </si>
  <si>
    <t>WVGZZZCT6SW543663</t>
  </si>
  <si>
    <t>福城有限公司</t>
  </si>
  <si>
    <t>A002353</t>
  </si>
  <si>
    <t>WVWZZZAW2SU078229</t>
  </si>
  <si>
    <t>鄭乃碩</t>
  </si>
  <si>
    <t>A002354</t>
  </si>
  <si>
    <t>WVWZZZAW5SU078886</t>
  </si>
  <si>
    <t>蔡佳宸</t>
  </si>
  <si>
    <t>A002355</t>
  </si>
  <si>
    <t>WVGZZZ5N7RM220047</t>
  </si>
  <si>
    <t>陳春全</t>
  </si>
  <si>
    <t>A002356</t>
  </si>
  <si>
    <t>A000592重複</t>
  </si>
  <si>
    <t>A002357</t>
  </si>
  <si>
    <t>WVGZZZ5N4RM204873</t>
  </si>
  <si>
    <t>洪詩晴</t>
  </si>
  <si>
    <t>A002358</t>
  </si>
  <si>
    <t>WVGZZZA19SV032214</t>
  </si>
  <si>
    <t>張崇豪</t>
  </si>
  <si>
    <t>A002359</t>
  </si>
  <si>
    <t>WVGZZZCT2SW562209</t>
  </si>
  <si>
    <t>詹念恩</t>
  </si>
  <si>
    <t>A002360</t>
  </si>
  <si>
    <t>WVWZZZCD6SW202440</t>
  </si>
  <si>
    <t>莊璦苓</t>
  </si>
  <si>
    <t>A002361</t>
  </si>
  <si>
    <t>WVGZZZCT6TW504945</t>
  </si>
  <si>
    <t>陳凱翔</t>
  </si>
  <si>
    <t>A002362</t>
  </si>
  <si>
    <t>WVWZZZCD3SW246475</t>
  </si>
  <si>
    <t>黃珊瑱</t>
  </si>
  <si>
    <t>A002363</t>
  </si>
  <si>
    <t>WVGZZZCT0SW543643</t>
  </si>
  <si>
    <t>林政衛</t>
  </si>
  <si>
    <t>A002364</t>
  </si>
  <si>
    <t>WVGZZZCD6SW236474</t>
  </si>
  <si>
    <t>洪嘉隆</t>
  </si>
  <si>
    <t>A002365</t>
  </si>
  <si>
    <t>WVGZZZCD4SW246226</t>
  </si>
  <si>
    <t>楊力樺</t>
  </si>
  <si>
    <t>A002366</t>
  </si>
  <si>
    <t>WVGZZZCT6TW005997</t>
  </si>
  <si>
    <t>高堉崴</t>
  </si>
  <si>
    <t>A002367</t>
  </si>
  <si>
    <t>WVWZZZCDXSW245842</t>
  </si>
  <si>
    <t>許毓珊</t>
  </si>
  <si>
    <t>A002368</t>
  </si>
  <si>
    <t>WVWZZZCD3SW636928</t>
  </si>
  <si>
    <t>鍾佳真</t>
  </si>
  <si>
    <t>A002369</t>
  </si>
  <si>
    <t>TMBJV0NX0TY008424</t>
  </si>
  <si>
    <t>許嘉雯</t>
  </si>
  <si>
    <t>A002370</t>
  </si>
  <si>
    <t>TMBJR9NU7S5072670</t>
  </si>
  <si>
    <t>李梓菱</t>
  </si>
  <si>
    <t>A002371</t>
  </si>
  <si>
    <t>TMBJV0NX5TY007561</t>
  </si>
  <si>
    <t>楊振榮</t>
  </si>
  <si>
    <t>A002372</t>
  </si>
  <si>
    <t>TMBLP0NZ9TC015051</t>
  </si>
  <si>
    <t>楊仁福</t>
  </si>
  <si>
    <t>A002373</t>
  </si>
  <si>
    <t>TMBJB9PS4ST088093</t>
  </si>
  <si>
    <t>林永文</t>
  </si>
  <si>
    <t>A002374</t>
  </si>
  <si>
    <t>TMBER9PJ4T4033546</t>
  </si>
  <si>
    <t>林郁茹</t>
  </si>
  <si>
    <t>A002375</t>
  </si>
  <si>
    <t>WVWZZZAW5SU078810</t>
  </si>
  <si>
    <t>王訪漁</t>
  </si>
  <si>
    <t>A002376</t>
  </si>
  <si>
    <t>WVGZZZA12SV126435</t>
  </si>
  <si>
    <t>游世旭</t>
  </si>
  <si>
    <t>紀妤瑩</t>
  </si>
  <si>
    <t>A002377</t>
  </si>
  <si>
    <t>WVGZZZA13SV121275</t>
  </si>
  <si>
    <t>林佩瑩</t>
  </si>
  <si>
    <t>A002378</t>
  </si>
  <si>
    <t>WVGZZZCT3SW562235</t>
  </si>
  <si>
    <t>王志耕</t>
  </si>
  <si>
    <t>A002379</t>
  </si>
  <si>
    <t>WVGZZZCT4SW553267</t>
  </si>
  <si>
    <t>王思堯</t>
  </si>
  <si>
    <t>A002380</t>
  </si>
  <si>
    <t>WVWZZZCD5SW256683</t>
  </si>
  <si>
    <t>吳依珊</t>
  </si>
  <si>
    <t>A002381</t>
  </si>
  <si>
    <t>WVWZZZCD8SW211642</t>
  </si>
  <si>
    <t>李家瑋</t>
  </si>
  <si>
    <t>A002382</t>
  </si>
  <si>
    <t>WVWZZZCD8SW246326</t>
  </si>
  <si>
    <t>徐至武</t>
  </si>
  <si>
    <t>A002383</t>
  </si>
  <si>
    <t>WVWZZZCDXSW235926</t>
  </si>
  <si>
    <t>吳其澤</t>
  </si>
  <si>
    <t>A002384</t>
  </si>
  <si>
    <t>WVGZZZCT1SW561133</t>
  </si>
  <si>
    <t>吳函叡</t>
  </si>
  <si>
    <t>A002385</t>
  </si>
  <si>
    <t>WVGZZZC14SY011069</t>
  </si>
  <si>
    <t>賈美霜</t>
  </si>
  <si>
    <t>A002386</t>
  </si>
  <si>
    <t>WVGZZZCT2SW047601</t>
  </si>
  <si>
    <t>A002387</t>
  </si>
  <si>
    <t>WVWZZZCD1SW197180</t>
  </si>
  <si>
    <t>A002388</t>
  </si>
  <si>
    <t>WVWZZZCD4SW197318</t>
  </si>
  <si>
    <t>A002389</t>
  </si>
  <si>
    <t>WVWZZZCD6SW236264</t>
  </si>
  <si>
    <t>A002390</t>
  </si>
  <si>
    <t>WVWZZZCD6SW628015</t>
  </si>
  <si>
    <t>A002391</t>
  </si>
  <si>
    <t>WVWZZZCJ1SD023742</t>
  </si>
  <si>
    <t>A002392</t>
  </si>
  <si>
    <t>WVGZZZCT1SW562203</t>
  </si>
  <si>
    <t>A002393</t>
  </si>
  <si>
    <t>WVGZZZCT4SW047566</t>
  </si>
  <si>
    <t>A002394</t>
  </si>
  <si>
    <t>WVWZZZCD7SW199774</t>
  </si>
  <si>
    <t>A002395</t>
  </si>
  <si>
    <t>WVWZZZCD1SW235927</t>
  </si>
  <si>
    <t>A002396</t>
  </si>
  <si>
    <t>WVWZZZCD8SW627805</t>
  </si>
  <si>
    <t>A002397</t>
  </si>
  <si>
    <t>WVWZZZCJ4SD042981</t>
  </si>
  <si>
    <t>A002398</t>
  </si>
  <si>
    <t>WVGZZZCT5SW561667</t>
  </si>
  <si>
    <t>A002399</t>
  </si>
  <si>
    <t>WVGZZZC12SY011099</t>
  </si>
  <si>
    <t>A002400</t>
  </si>
  <si>
    <t>WVGZZZ5N6RM218130</t>
  </si>
  <si>
    <t>黃郁珊</t>
  </si>
  <si>
    <t>A002401</t>
  </si>
  <si>
    <t>WVGZZZA10SV121802</t>
  </si>
  <si>
    <t>黃子軒</t>
  </si>
  <si>
    <t>A002402</t>
  </si>
  <si>
    <t>WVGZZZA16SV158448</t>
  </si>
  <si>
    <t>黃泰榮</t>
  </si>
  <si>
    <t>A002403</t>
  </si>
  <si>
    <t>WVWZZZCD2TW168059</t>
  </si>
  <si>
    <t>黃子嘉</t>
  </si>
  <si>
    <t>A002404</t>
  </si>
  <si>
    <t>WVGZZZC12SY018800</t>
  </si>
  <si>
    <t>江昱瑩</t>
  </si>
  <si>
    <t>A002405</t>
  </si>
  <si>
    <t>WVWZZZCJ1SD059141</t>
  </si>
  <si>
    <t>蕭怡婷</t>
  </si>
  <si>
    <t>A002406</t>
  </si>
  <si>
    <t>WVWZZZCJ9SD046699</t>
  </si>
  <si>
    <t>林淑芬</t>
  </si>
  <si>
    <t>A002407</t>
  </si>
  <si>
    <t>WVWZZZCDXSW249969</t>
  </si>
  <si>
    <t>陳銘儒</t>
  </si>
  <si>
    <t>A002408</t>
  </si>
  <si>
    <t>WV2ZZZST1SH042935</t>
  </si>
  <si>
    <t>格上汽車租賃股份有限公司台中分公司</t>
  </si>
  <si>
    <t>A002409</t>
  </si>
  <si>
    <t>WVGZZZA17SV099071</t>
  </si>
  <si>
    <t>詹勝傑</t>
  </si>
  <si>
    <t>A002410</t>
  </si>
  <si>
    <t>WVGZZZC11SY051982</t>
  </si>
  <si>
    <t>黃先鳳</t>
  </si>
  <si>
    <t>A002411</t>
  </si>
  <si>
    <t>WVGZZZC15SY051855</t>
  </si>
  <si>
    <t>蕭雅方</t>
  </si>
  <si>
    <t>A002412</t>
  </si>
  <si>
    <t>WVGZZZCT4SW561420</t>
  </si>
  <si>
    <t>洪海雄</t>
  </si>
  <si>
    <t>A002413</t>
  </si>
  <si>
    <t>A000672重複</t>
  </si>
  <si>
    <t>A002414</t>
  </si>
  <si>
    <t>WVGZZZCT5SW560180</t>
  </si>
  <si>
    <t>廖伯珈</t>
  </si>
  <si>
    <t>A002415</t>
  </si>
  <si>
    <t>WVGZZZCT6SW560723</t>
  </si>
  <si>
    <t>方嘉宏</t>
  </si>
  <si>
    <t>A002416</t>
  </si>
  <si>
    <t>WVGZZZ5N5RM161709</t>
  </si>
  <si>
    <t>彭申儀</t>
  </si>
  <si>
    <t>祝康偉</t>
  </si>
  <si>
    <t>A002417</t>
  </si>
  <si>
    <t>WVWZZZCDXSW245338</t>
  </si>
  <si>
    <t>葉啓倫</t>
  </si>
  <si>
    <t>A002418</t>
  </si>
  <si>
    <t>WVWZZZCDXSW246294</t>
  </si>
  <si>
    <t>李欣玟</t>
  </si>
  <si>
    <t>A002419</t>
  </si>
  <si>
    <t>WVGZZZCT9TW506575</t>
  </si>
  <si>
    <t>蔡素雲</t>
  </si>
  <si>
    <t>A002420</t>
  </si>
  <si>
    <t>WVWZZZAWXSU077281</t>
  </si>
  <si>
    <t>葉士佳</t>
  </si>
  <si>
    <t>A002421</t>
  </si>
  <si>
    <t>WVWZZZCJ8SD046709</t>
  </si>
  <si>
    <t>蔡佰佑</t>
  </si>
  <si>
    <t>A002422</t>
  </si>
  <si>
    <t>WVWZZZCD8TW166879</t>
  </si>
  <si>
    <t>黃暄貽</t>
  </si>
  <si>
    <t>A002423</t>
  </si>
  <si>
    <t>WVGZZZ5N2RM217024</t>
  </si>
  <si>
    <t>陳玠甫</t>
  </si>
  <si>
    <t>A002424</t>
  </si>
  <si>
    <t>WVGZZZ5N7RM215902</t>
  </si>
  <si>
    <t>徐宏任</t>
  </si>
  <si>
    <t>A002425</t>
  </si>
  <si>
    <t>WVGZZZ5N8RM208926</t>
  </si>
  <si>
    <t>陳智仁</t>
  </si>
  <si>
    <t>A002426</t>
  </si>
  <si>
    <t>WVGZZZ5NXRM160880</t>
  </si>
  <si>
    <t>洪淑敏</t>
  </si>
  <si>
    <t>A002427</t>
  </si>
  <si>
    <t>WV2ZZZSK0SX116374</t>
  </si>
  <si>
    <t>林盟元</t>
  </si>
  <si>
    <t>A002428</t>
  </si>
  <si>
    <t>WV2ZZZST6SH031347</t>
  </si>
  <si>
    <t>林菀如</t>
  </si>
  <si>
    <t>A002429</t>
  </si>
  <si>
    <t>WV2ZZZST3SH027871</t>
  </si>
  <si>
    <t>華釭工業有限公司</t>
  </si>
  <si>
    <t>A002430</t>
  </si>
  <si>
    <t>TMBGK9NW3S3146825</t>
  </si>
  <si>
    <t>吳家奕</t>
  </si>
  <si>
    <t>A002431</t>
  </si>
  <si>
    <t>TMBGK9NW5S3139682</t>
  </si>
  <si>
    <t>林昀臻</t>
  </si>
  <si>
    <t>A002432</t>
  </si>
  <si>
    <t>TMBJB9PS3TT020630</t>
  </si>
  <si>
    <t>蔡榮宗</t>
  </si>
  <si>
    <t>A002433</t>
  </si>
  <si>
    <t>TMBJR9NU5S5080461</t>
  </si>
  <si>
    <t>陳繶涵</t>
  </si>
  <si>
    <t>A002434</t>
  </si>
  <si>
    <t>TMBGK9NW2T3023874</t>
  </si>
  <si>
    <t>邵佑樹</t>
  </si>
  <si>
    <t>A002435</t>
  </si>
  <si>
    <t>TMBJR9NU8T5012124</t>
  </si>
  <si>
    <t>洪詩博</t>
  </si>
  <si>
    <t>A002436</t>
  </si>
  <si>
    <t>TMBGR9NWXS3139253</t>
  </si>
  <si>
    <t>王凱妮</t>
  </si>
  <si>
    <t>A002437</t>
  </si>
  <si>
    <t>TMBJB9PS5RT024056</t>
  </si>
  <si>
    <t>偕聖實業有限公司</t>
  </si>
  <si>
    <t>A002438</t>
  </si>
  <si>
    <t>TMBLT0NX0SY158742</t>
  </si>
  <si>
    <t>A002439</t>
  </si>
  <si>
    <t>TMBLT0NX5SY114638</t>
  </si>
  <si>
    <t>A002440</t>
  </si>
  <si>
    <t>TMBJB9PSXST032417</t>
  </si>
  <si>
    <t>A002441</t>
  </si>
  <si>
    <t>TMBLD9PS7ST081772</t>
  </si>
  <si>
    <t>A002442</t>
  </si>
  <si>
    <t>TMBAR0NX4SM021591</t>
  </si>
  <si>
    <t>A002443</t>
  </si>
  <si>
    <t>TMBJV0NX7TY007514</t>
  </si>
  <si>
    <t>A002444</t>
  </si>
  <si>
    <t>TMBJV0NX6TY007794</t>
  </si>
  <si>
    <t>A002445</t>
  </si>
  <si>
    <t>TMBLD9PS5ST076439</t>
  </si>
  <si>
    <t>A002446</t>
  </si>
  <si>
    <t>TMBJR9NU2S5073466</t>
  </si>
  <si>
    <t>A002447</t>
  </si>
  <si>
    <t>TMBJR9NUXS5071898</t>
  </si>
  <si>
    <t>A002448</t>
  </si>
  <si>
    <t>TMBER9NW0S3146008</t>
  </si>
  <si>
    <t>胡暄宜</t>
  </si>
  <si>
    <t>A002449</t>
  </si>
  <si>
    <t>TMBGK9NW4S3141259</t>
  </si>
  <si>
    <t>陳俞町</t>
  </si>
  <si>
    <t>A002450</t>
  </si>
  <si>
    <t>TMBGR9NW5S3120903</t>
  </si>
  <si>
    <t>賴似蓉</t>
  </si>
  <si>
    <t>A002451</t>
  </si>
  <si>
    <t>TMBEK9NWXS3138051</t>
  </si>
  <si>
    <t>蔡雅竹</t>
  </si>
  <si>
    <t>A002452</t>
  </si>
  <si>
    <t>TMBJR0NX2SY142046</t>
  </si>
  <si>
    <t>陳駿林</t>
  </si>
  <si>
    <t>A002453</t>
  </si>
  <si>
    <t>TMBGK9NW6S3127931</t>
  </si>
  <si>
    <t>劉貴椿</t>
  </si>
  <si>
    <t>A002454</t>
  </si>
  <si>
    <t>TMBJV0NX2SY162888</t>
  </si>
  <si>
    <t>何弘勛</t>
  </si>
  <si>
    <t>A002455</t>
  </si>
  <si>
    <t>TMBJR0NX2SY161860</t>
  </si>
  <si>
    <t>陳千羽</t>
  </si>
  <si>
    <t>A002456</t>
  </si>
  <si>
    <t>TMBER9PJ5S4091888</t>
  </si>
  <si>
    <t>蘇建明</t>
  </si>
  <si>
    <t>A002457</t>
  </si>
  <si>
    <t>TMBJB9PS8ST096391</t>
  </si>
  <si>
    <t>吳俊彥</t>
  </si>
  <si>
    <t>A002458</t>
  </si>
  <si>
    <t>TMBJL0NZ5TC010545</t>
  </si>
  <si>
    <t>陳巧貞</t>
  </si>
  <si>
    <t>A002459</t>
  </si>
  <si>
    <t>TMBER9PJ4T4013944</t>
  </si>
  <si>
    <t>游馥瑄</t>
  </si>
  <si>
    <t>A002460</t>
  </si>
  <si>
    <t>TMBER9PJ4T4024135</t>
  </si>
  <si>
    <t>鄭宇婷</t>
  </si>
  <si>
    <t>A002461</t>
  </si>
  <si>
    <t>TMBJL0NZ7TC010238</t>
  </si>
  <si>
    <t>黃靖雯</t>
  </si>
  <si>
    <t>A002462</t>
  </si>
  <si>
    <t>TMBGK9NW0S3151836</t>
  </si>
  <si>
    <t>黃遠陸</t>
  </si>
  <si>
    <t>A002463</t>
  </si>
  <si>
    <t>TMBJR0NX1TY011787</t>
  </si>
  <si>
    <t>林柏葳</t>
  </si>
  <si>
    <t>A002464</t>
  </si>
  <si>
    <t>TMBER9NW8T3007648</t>
  </si>
  <si>
    <t>張淳喻</t>
  </si>
  <si>
    <t>A002465</t>
  </si>
  <si>
    <t>TMBLT0NX2SY161514</t>
  </si>
  <si>
    <t>黃可登</t>
  </si>
  <si>
    <t>A002466</t>
  </si>
  <si>
    <t>TMBLP0NZXTC016290</t>
  </si>
  <si>
    <t>李洳瑄</t>
  </si>
  <si>
    <t>A002467</t>
  </si>
  <si>
    <t>TMBJL0NZ0SC061742</t>
  </si>
  <si>
    <t>蕭宗欽</t>
  </si>
  <si>
    <t>A002468</t>
  </si>
  <si>
    <t>TMBJR0NX0TY014860</t>
  </si>
  <si>
    <t>陳姿伶</t>
  </si>
  <si>
    <t>A002469</t>
  </si>
  <si>
    <t>TMBJR0NX5TY008326</t>
  </si>
  <si>
    <t>陳怡安</t>
  </si>
  <si>
    <t>A002470</t>
  </si>
  <si>
    <t>TMBJR0NX1TY020912</t>
  </si>
  <si>
    <t>張嘉緯</t>
  </si>
  <si>
    <t>A002471</t>
  </si>
  <si>
    <t>TMBJR0NX1TY020764</t>
  </si>
  <si>
    <t>孫世平</t>
  </si>
  <si>
    <t>A002472</t>
  </si>
  <si>
    <t>TMBGK9NW0T3007866</t>
  </si>
  <si>
    <t>吳佳昀</t>
  </si>
  <si>
    <t>A002473</t>
  </si>
  <si>
    <t>TMBJV0NX0TY010044</t>
  </si>
  <si>
    <t>葉靜婷</t>
  </si>
  <si>
    <t>A002474</t>
  </si>
  <si>
    <t>TMBJR0NX2TY019929</t>
  </si>
  <si>
    <t>劉淳皓</t>
  </si>
  <si>
    <t>A002475</t>
  </si>
  <si>
    <t>TMBJV0NX7TY018755</t>
  </si>
  <si>
    <t>吳文鈺</t>
  </si>
  <si>
    <t>A002476</t>
  </si>
  <si>
    <t>TMBJV0NX9TY014688</t>
  </si>
  <si>
    <t>張祐誠</t>
  </si>
  <si>
    <t>A002477</t>
  </si>
  <si>
    <t>TMBAV0NX0TM007684</t>
  </si>
  <si>
    <t>郭宸維</t>
  </si>
  <si>
    <t>A002478</t>
  </si>
  <si>
    <t>TMBJR9NU9S5073982</t>
  </si>
  <si>
    <t>蔡佩珍</t>
  </si>
  <si>
    <t>A002479</t>
  </si>
  <si>
    <t>TMBJR0NX6TY018752</t>
  </si>
  <si>
    <t>葉淑眞</t>
  </si>
  <si>
    <t>A002480</t>
  </si>
  <si>
    <t>TMBJV0NX9TY010401</t>
  </si>
  <si>
    <t>A002481</t>
  </si>
  <si>
    <t>TMBJV0NXXTY012707</t>
  </si>
  <si>
    <t>A002482</t>
  </si>
  <si>
    <t>TMBJN0NZ2TC016152</t>
  </si>
  <si>
    <t>姜蔚民</t>
  </si>
  <si>
    <t>A002483</t>
  </si>
  <si>
    <t>TMBLG9PSXTT020893</t>
  </si>
  <si>
    <t>邱麗萍</t>
  </si>
  <si>
    <t>A002484</t>
  </si>
  <si>
    <t>TMBJV0NX4TY008233</t>
  </si>
  <si>
    <t>陳恩強</t>
  </si>
  <si>
    <t>A002485</t>
  </si>
  <si>
    <t>TMBLG9PS8ST112440</t>
  </si>
  <si>
    <t>楊哲嘉</t>
  </si>
  <si>
    <t>A002486</t>
  </si>
  <si>
    <t>WVGZZZCT8SW552588</t>
  </si>
  <si>
    <t>李家榛</t>
  </si>
  <si>
    <t>A002487</t>
  </si>
  <si>
    <t>WVWZZZCD7SW250173</t>
  </si>
  <si>
    <t>賴妍臻</t>
  </si>
  <si>
    <t>羅宇揚</t>
  </si>
  <si>
    <t>A002488</t>
  </si>
  <si>
    <t>WVWZZZAW3SU078918</t>
  </si>
  <si>
    <t>張宛琪</t>
  </si>
  <si>
    <t>A002489</t>
  </si>
  <si>
    <t>WVGZZZ5N3RM162261</t>
  </si>
  <si>
    <t>A002490</t>
  </si>
  <si>
    <t>TMBLD9PS4ST077646</t>
  </si>
  <si>
    <t>胡齡勻</t>
  </si>
  <si>
    <t>A002491</t>
  </si>
  <si>
    <t>TMBLP0NZ2TC016770</t>
  </si>
  <si>
    <t>柳懿庭</t>
  </si>
  <si>
    <t>A002492</t>
  </si>
  <si>
    <t>TMBLP0NZ3TC015207</t>
  </si>
  <si>
    <t>曾雲卿</t>
  </si>
  <si>
    <t>A002493</t>
  </si>
  <si>
    <t>TMBJL0NZ9SC051999</t>
  </si>
  <si>
    <t>王于綺</t>
  </si>
  <si>
    <t>A002494</t>
  </si>
  <si>
    <t>TMBLT0NX9SY157475</t>
  </si>
  <si>
    <t>蕭惠尹</t>
  </si>
  <si>
    <t>A002495</t>
  </si>
  <si>
    <t>WVGZZZC18RY066781</t>
  </si>
  <si>
    <t>許淑慧</t>
  </si>
  <si>
    <t>A002496</t>
  </si>
  <si>
    <t>WAUZZZGY1SA085387</t>
  </si>
  <si>
    <t>林連成</t>
  </si>
  <si>
    <t>A002497</t>
  </si>
  <si>
    <t>WAUZZZGY5SA145865</t>
  </si>
  <si>
    <t>陳芊彤</t>
  </si>
  <si>
    <t>A002498</t>
  </si>
  <si>
    <t>WVGZZZCT6SW543730</t>
  </si>
  <si>
    <t>王姿月</t>
  </si>
  <si>
    <t>A002499</t>
  </si>
  <si>
    <t>WVGZZZCTXSW561549</t>
  </si>
  <si>
    <t>吳榮珍</t>
  </si>
  <si>
    <t>許麗雯</t>
  </si>
  <si>
    <t>A002500</t>
  </si>
  <si>
    <t>WVGZZZC16SY071757</t>
  </si>
  <si>
    <t>李明富</t>
  </si>
  <si>
    <t>A002501</t>
  </si>
  <si>
    <t>WVWZZZAWXSU060772</t>
  </si>
  <si>
    <t>蔡淑芬</t>
  </si>
  <si>
    <t>A002502</t>
  </si>
  <si>
    <t>WAUZZZFU0SN091446</t>
  </si>
  <si>
    <t>張威仁</t>
  </si>
  <si>
    <t>A002503</t>
  </si>
  <si>
    <t>WAUZZZF34S1055824</t>
  </si>
  <si>
    <t>殳雅慧</t>
  </si>
  <si>
    <t>A002504</t>
  </si>
  <si>
    <t>WAUZZZGY1TA010772</t>
  </si>
  <si>
    <t>亞立電力科技股份有限公司</t>
  </si>
  <si>
    <t>A002505</t>
  </si>
  <si>
    <t>TMBJB9PS2ST105019</t>
  </si>
  <si>
    <t>陳麒良</t>
  </si>
  <si>
    <t>A002506</t>
  </si>
  <si>
    <t>TMBGR9NW9S3122086</t>
  </si>
  <si>
    <t>蕭雅文</t>
  </si>
  <si>
    <t>A002507</t>
  </si>
  <si>
    <t>TMBAR0NX0SM041160</t>
  </si>
  <si>
    <t>王友正</t>
  </si>
  <si>
    <t>A002508</t>
  </si>
  <si>
    <t>TMBLG9PS6ST091572</t>
  </si>
  <si>
    <t>陳佩菁</t>
  </si>
  <si>
    <t>A002509</t>
  </si>
  <si>
    <t>TMBJV0NX1SY152479</t>
  </si>
  <si>
    <t>呂紹瑋</t>
  </si>
  <si>
    <t>A002510</t>
  </si>
  <si>
    <t>TMBAR0NX1SM051521</t>
  </si>
  <si>
    <t>陳宣瑀</t>
  </si>
  <si>
    <t>A002511</t>
  </si>
  <si>
    <t>WV2ZZZSK0SX115046</t>
  </si>
  <si>
    <t>吳婉如</t>
  </si>
  <si>
    <t>A002512</t>
  </si>
  <si>
    <t>TMBGR9NW9S3133699</t>
  </si>
  <si>
    <t>杜澤妘</t>
  </si>
  <si>
    <t>A002513</t>
  </si>
  <si>
    <t>TMBGR9NW1S3127721</t>
  </si>
  <si>
    <t>何金佩</t>
  </si>
  <si>
    <t>A002514</t>
  </si>
  <si>
    <t>TMBGK9NW1S3137444</t>
  </si>
  <si>
    <t>陳佩蓉</t>
  </si>
  <si>
    <t>A002515</t>
  </si>
  <si>
    <t>TMBEK9PJ2T4009198</t>
  </si>
  <si>
    <t>莊之毅</t>
  </si>
  <si>
    <t>A002516</t>
  </si>
  <si>
    <t>TMBLD9PS6ST085800</t>
  </si>
  <si>
    <t>卓憲騰</t>
  </si>
  <si>
    <t>A002517</t>
  </si>
  <si>
    <t>TMBAR0NX5TM006826</t>
  </si>
  <si>
    <t>羅芊卉</t>
  </si>
  <si>
    <t>A002518</t>
  </si>
  <si>
    <t>TMBJL0NZ3SC051285</t>
  </si>
  <si>
    <t>陳思婕</t>
  </si>
  <si>
    <t>A002519</t>
  </si>
  <si>
    <t>TMBEK9NW5T3015260</t>
  </si>
  <si>
    <t>廖郁菁</t>
  </si>
  <si>
    <t>A002520</t>
  </si>
  <si>
    <t>TMBGK9NW7S3147881</t>
  </si>
  <si>
    <t>王稚元</t>
  </si>
  <si>
    <t>A002521</t>
  </si>
  <si>
    <t>TMBJB9PS3ST103666</t>
  </si>
  <si>
    <t>A002522</t>
  </si>
  <si>
    <t>TMBGK9NWXS3143744</t>
  </si>
  <si>
    <t>林美雲</t>
  </si>
  <si>
    <t>A002523</t>
  </si>
  <si>
    <t>TMBJB9PS0ST074420</t>
  </si>
  <si>
    <t>莊尚益</t>
  </si>
  <si>
    <t>A002524</t>
  </si>
  <si>
    <t>WVGZZZ5N7RM220968</t>
  </si>
  <si>
    <t>高旭慶</t>
  </si>
  <si>
    <t>A002525</t>
  </si>
  <si>
    <t>WVGZZZ5N1RM209982</t>
  </si>
  <si>
    <t>鄭立民</t>
  </si>
  <si>
    <t>A002526</t>
  </si>
  <si>
    <t>WVGZZZCTXSW561759</t>
  </si>
  <si>
    <t>林晉州</t>
  </si>
  <si>
    <t>A002527</t>
  </si>
  <si>
    <t>WVGZZZ5N9RM219871</t>
  </si>
  <si>
    <t>張治群</t>
  </si>
  <si>
    <t>A002528</t>
  </si>
  <si>
    <t>WVGZZZA1XSV178749</t>
  </si>
  <si>
    <t>潘志宏</t>
  </si>
  <si>
    <t>A002529</t>
  </si>
  <si>
    <t>A000777重複</t>
  </si>
  <si>
    <t>A002530</t>
  </si>
  <si>
    <t>WV2ZZZST5SH045398</t>
  </si>
  <si>
    <t>戴凌蒂</t>
  </si>
  <si>
    <t>A002531</t>
  </si>
  <si>
    <t>WV2ZZZST6SH045362</t>
  </si>
  <si>
    <t>鄭稑達</t>
  </si>
  <si>
    <t>A002532</t>
  </si>
  <si>
    <t>WAUZZZGY8TA003267</t>
  </si>
  <si>
    <t>杜青紡</t>
  </si>
  <si>
    <t>A002533</t>
  </si>
  <si>
    <t>WVWZZZCJ2TD001332</t>
  </si>
  <si>
    <t>陳科宏</t>
  </si>
  <si>
    <t>A002534</t>
  </si>
  <si>
    <t>WAUZZZGY1TA015003</t>
  </si>
  <si>
    <t>黃孝涵</t>
  </si>
  <si>
    <t>A002535</t>
  </si>
  <si>
    <t>TMBER9PJ7T4019480</t>
  </si>
  <si>
    <t>陳奕傑</t>
  </si>
  <si>
    <t>A002536</t>
  </si>
  <si>
    <t>TMBGK9NWXS3141881</t>
  </si>
  <si>
    <t>羅凱允</t>
  </si>
  <si>
    <t>A002537</t>
  </si>
  <si>
    <t>TMBJB9PS1ST079996</t>
  </si>
  <si>
    <t>劉智榮</t>
  </si>
  <si>
    <t>A002538</t>
  </si>
  <si>
    <t>TMBGR9NW2S3143989</t>
  </si>
  <si>
    <t>鐘翊茹</t>
  </si>
  <si>
    <t>A002539</t>
  </si>
  <si>
    <t>WAUZZZGY5SA146515</t>
  </si>
  <si>
    <t>李鳯蘭</t>
  </si>
  <si>
    <t>A002540</t>
  </si>
  <si>
    <t>WAUZZZGY4SA151494</t>
  </si>
  <si>
    <t>林妤蓁</t>
  </si>
  <si>
    <t>A002541</t>
  </si>
  <si>
    <t>WAUZZZGY4SA149468</t>
  </si>
  <si>
    <t>王怡雯</t>
  </si>
  <si>
    <t>A002542</t>
  </si>
  <si>
    <t>WAUZZZGU6S2057706</t>
  </si>
  <si>
    <t>樊瑛</t>
  </si>
  <si>
    <t>A002543</t>
  </si>
  <si>
    <t>WAUZZZGY0TA014781</t>
  </si>
  <si>
    <t>黃秋萍</t>
  </si>
  <si>
    <t>A002544</t>
  </si>
  <si>
    <t>WAUZZZGY7TA016964</t>
  </si>
  <si>
    <t>管清堯</t>
  </si>
  <si>
    <t>A002545</t>
  </si>
  <si>
    <t>TMBLG9PS5ST095872</t>
  </si>
  <si>
    <t>林晋佑</t>
  </si>
  <si>
    <t>A002546</t>
  </si>
  <si>
    <t>TMBJR9NU5S5055401</t>
  </si>
  <si>
    <t>江魏集</t>
  </si>
  <si>
    <t>A002547</t>
  </si>
  <si>
    <t>WVGZZZA15SV133900</t>
  </si>
  <si>
    <t>吳文耀</t>
  </si>
  <si>
    <t>A002548</t>
  </si>
  <si>
    <t>WVGZZZA11SV093038</t>
  </si>
  <si>
    <t>陳錦雪</t>
  </si>
  <si>
    <t>A002549</t>
  </si>
  <si>
    <t>WVGZZZA15SV099635</t>
  </si>
  <si>
    <t>葉青芳</t>
  </si>
  <si>
    <t>A002550</t>
  </si>
  <si>
    <t>WVGZZZ5N0RM207351</t>
  </si>
  <si>
    <t>劉靜雯</t>
  </si>
  <si>
    <t>A002551</t>
  </si>
  <si>
    <t>WVGZZZ5N0RM214817</t>
  </si>
  <si>
    <t>黃珮玲</t>
  </si>
  <si>
    <t>A002552</t>
  </si>
  <si>
    <t>WVGZZZA18SV171332</t>
  </si>
  <si>
    <t>薛羽粧</t>
  </si>
  <si>
    <t>A002553</t>
  </si>
  <si>
    <t>WVGZZZCT9SW561641</t>
  </si>
  <si>
    <t>賴柏蓉</t>
  </si>
  <si>
    <t>A002554</t>
  </si>
  <si>
    <t>WVGZZZA13SV083157</t>
  </si>
  <si>
    <t>黃品潔</t>
  </si>
  <si>
    <t>A002555</t>
  </si>
  <si>
    <t>WV2ZZZST5SH044767</t>
  </si>
  <si>
    <t xml:space="preserve">	蘇春美</t>
  </si>
  <si>
    <t>A002556</t>
  </si>
  <si>
    <t>WVWZZZAW6SU049462</t>
  </si>
  <si>
    <t>詹惠朱</t>
  </si>
  <si>
    <t>A002557</t>
  </si>
  <si>
    <t>WVGZZZCT8SW562134</t>
  </si>
  <si>
    <t>黃朝鴻</t>
  </si>
  <si>
    <t>A002558</t>
  </si>
  <si>
    <t>WVGZZZ5NXRM202657</t>
  </si>
  <si>
    <t>蔡育旻</t>
  </si>
  <si>
    <t>A002559</t>
  </si>
  <si>
    <t>WVGZZZCT6SW560592</t>
  </si>
  <si>
    <t>東興企業社</t>
  </si>
  <si>
    <t>A002560</t>
  </si>
  <si>
    <t>WVGZZZA11SV137216</t>
  </si>
  <si>
    <t>吳宗翰</t>
  </si>
  <si>
    <t>A002561</t>
  </si>
  <si>
    <t>WVGZZZA10SV122531</t>
  </si>
  <si>
    <t>曾孟鴻</t>
  </si>
  <si>
    <t>A002562</t>
  </si>
  <si>
    <t>WVGZZZCT2SW518923</t>
  </si>
  <si>
    <t>2025/11/124</t>
  </si>
  <si>
    <t>李燕鈴</t>
  </si>
  <si>
    <t>A002563</t>
  </si>
  <si>
    <t>WVGZZZCT7SW080142</t>
  </si>
  <si>
    <t>邵惠菁</t>
  </si>
  <si>
    <t>A002564</t>
  </si>
  <si>
    <t>WVGZZZC10SY083533</t>
  </si>
  <si>
    <t>陳恒逸</t>
  </si>
  <si>
    <t>A002565</t>
  </si>
  <si>
    <t>WVGZZZCT0SW525790</t>
  </si>
  <si>
    <t>郭帝余</t>
  </si>
  <si>
    <t>林牧廷</t>
  </si>
  <si>
    <t>A002566</t>
  </si>
  <si>
    <t>WVWZZZAW0SU011290</t>
  </si>
  <si>
    <t>劉士楨</t>
  </si>
  <si>
    <t>A002567</t>
  </si>
  <si>
    <t>WVGZZZCT4SW048362</t>
  </si>
  <si>
    <t>莊泊竣</t>
  </si>
  <si>
    <t>A002568</t>
  </si>
  <si>
    <t>WVGZZZ5N1RM208170</t>
  </si>
  <si>
    <t>柯文正</t>
  </si>
  <si>
    <t>A002569</t>
  </si>
  <si>
    <t>WVGZZZA1XSV137909</t>
  </si>
  <si>
    <t>游鈞智</t>
  </si>
  <si>
    <t>A002570</t>
  </si>
  <si>
    <t>WAUZZZGY2TA017987</t>
  </si>
  <si>
    <t>盛勵</t>
  </si>
  <si>
    <t>A002571</t>
  </si>
  <si>
    <t>WAUZZZGY7TA034851</t>
  </si>
  <si>
    <t>沈芸田</t>
  </si>
  <si>
    <t>A002572</t>
  </si>
  <si>
    <t>TMBJR9NUXS5074462</t>
  </si>
  <si>
    <t>郭俐君</t>
  </si>
  <si>
    <t>A002573</t>
  </si>
  <si>
    <t>TMBJV0NX6SY151697</t>
  </si>
  <si>
    <t>何悦生</t>
  </si>
  <si>
    <t>A002574</t>
  </si>
  <si>
    <t>TMBLG9PS5ST112251</t>
  </si>
  <si>
    <t>蘇筱華</t>
  </si>
  <si>
    <t>A002575</t>
  </si>
  <si>
    <t>TMBAR0NX2SM057585</t>
  </si>
  <si>
    <t>楊舜文</t>
  </si>
  <si>
    <t>A002576</t>
  </si>
  <si>
    <t>TMBGK9NWXS3129049</t>
  </si>
  <si>
    <t>羅于琁</t>
  </si>
  <si>
    <t>A002577</t>
  </si>
  <si>
    <t>TMBJB9PS8ST089439</t>
  </si>
  <si>
    <t>吳碧純</t>
  </si>
  <si>
    <t>A002578</t>
  </si>
  <si>
    <t>TMBGK9NW5S3147829</t>
  </si>
  <si>
    <t>陳弄玉</t>
  </si>
  <si>
    <t>A002579</t>
  </si>
  <si>
    <t>TMBJL0NZXSC042390</t>
  </si>
  <si>
    <t>黃凡愷</t>
  </si>
  <si>
    <t>A002580</t>
  </si>
  <si>
    <t>TMBGK9NW2S3141292</t>
  </si>
  <si>
    <t>林靜怡</t>
  </si>
  <si>
    <t>A002581</t>
  </si>
  <si>
    <t>TMBGK9NW7S3147900</t>
  </si>
  <si>
    <t>張素寬</t>
  </si>
  <si>
    <t>A002582</t>
  </si>
  <si>
    <t>TMBGK9NW5T3023853</t>
  </si>
  <si>
    <t>A002583</t>
  </si>
  <si>
    <t>TMBER9PJ1T4008958</t>
  </si>
  <si>
    <t>楊晉怡</t>
  </si>
  <si>
    <t>A002584</t>
  </si>
  <si>
    <t>TMBJR0NXXSY162643</t>
  </si>
  <si>
    <t>林紫柔</t>
  </si>
  <si>
    <t>A002585</t>
  </si>
  <si>
    <t>TMBEK9NW3T3021137</t>
  </si>
  <si>
    <t>宋巧文</t>
  </si>
  <si>
    <t>A002586</t>
  </si>
  <si>
    <t>TMBGR9NW4S3147106</t>
  </si>
  <si>
    <t>陳姿穎</t>
  </si>
  <si>
    <t>A002587</t>
  </si>
  <si>
    <t>TMBLD9PS2ST084921</t>
  </si>
  <si>
    <t>陳嘉偉</t>
  </si>
  <si>
    <t>A002588</t>
  </si>
  <si>
    <t>TMBJL0NZ3SC048855</t>
  </si>
  <si>
    <t>黃雅玲</t>
  </si>
  <si>
    <t>A002589</t>
  </si>
  <si>
    <t>WV2ZZZST5SH037933</t>
  </si>
  <si>
    <t>徐煥興</t>
  </si>
  <si>
    <t>A002590</t>
  </si>
  <si>
    <t>TMBJR0NX3TY013458</t>
  </si>
  <si>
    <t>王鴻毅</t>
  </si>
  <si>
    <t>A002591</t>
  </si>
  <si>
    <t>TMBGR9NW7S3122040</t>
  </si>
  <si>
    <t>吳玟瑢</t>
  </si>
  <si>
    <t>A002592</t>
  </si>
  <si>
    <t>WVGZZZC10SY089512</t>
  </si>
  <si>
    <t>陳甘穆</t>
  </si>
  <si>
    <t>A002593</t>
  </si>
  <si>
    <t>WVGZZZCT9SW560375</t>
  </si>
  <si>
    <t>盧佳玉</t>
  </si>
  <si>
    <t>A002594</t>
  </si>
  <si>
    <t>WVGZZZC15SY053170</t>
  </si>
  <si>
    <t>楊雙鳳</t>
  </si>
  <si>
    <t>A002595</t>
  </si>
  <si>
    <t>WVGZZZCT1SW561651</t>
  </si>
  <si>
    <t>張育瑋</t>
  </si>
  <si>
    <t>樺群水電工程有限公司</t>
  </si>
  <si>
    <t>A002596</t>
  </si>
  <si>
    <t>WAUZZZGYXSA146977</t>
  </si>
  <si>
    <t>馬仲慷</t>
  </si>
  <si>
    <t>A002597</t>
  </si>
  <si>
    <t>WVGZZZ5N4RM207529</t>
  </si>
  <si>
    <t>蔡宛君</t>
  </si>
  <si>
    <t>A002598</t>
  </si>
  <si>
    <t>WVGZZZA18SV110577</t>
  </si>
  <si>
    <t>林悅恩</t>
  </si>
  <si>
    <t>A002599</t>
  </si>
  <si>
    <t>WVGZZZA19SV132927</t>
  </si>
  <si>
    <t>賴珉汝</t>
  </si>
  <si>
    <t>A002600</t>
  </si>
  <si>
    <t>WVGZZZCT3SW080199</t>
  </si>
  <si>
    <t>吳雅莉</t>
  </si>
  <si>
    <t>A002601</t>
  </si>
  <si>
    <t>WVGZZZA17SV133011</t>
  </si>
  <si>
    <t>陳思樺</t>
  </si>
  <si>
    <t>A002602</t>
  </si>
  <si>
    <t>WVWZZZAW7SU014624</t>
  </si>
  <si>
    <t>許敏娥</t>
  </si>
  <si>
    <t>A002603</t>
  </si>
  <si>
    <t>WVGZZZA12SV173223</t>
  </si>
  <si>
    <t>陳瑞宏</t>
  </si>
  <si>
    <t>A002604</t>
  </si>
  <si>
    <t>WVGZZZCT6SW525342</t>
  </si>
  <si>
    <t>王志弘</t>
  </si>
  <si>
    <t>A002605</t>
  </si>
  <si>
    <t>WVGZZZ5N2RM204788</t>
  </si>
  <si>
    <t>侯旻萱</t>
  </si>
  <si>
    <t>A002606</t>
  </si>
  <si>
    <t>TMBJB9PS4TT006851</t>
  </si>
  <si>
    <t>林承樟</t>
  </si>
  <si>
    <t>A002607</t>
  </si>
  <si>
    <t>TMBJL0NZ0TC010694</t>
  </si>
  <si>
    <t>張瑋浩</t>
  </si>
  <si>
    <t>A002608</t>
  </si>
  <si>
    <t>TMBJN0NZ2TC010593</t>
  </si>
  <si>
    <t>鄭竣仁</t>
  </si>
  <si>
    <t>A002609</t>
  </si>
  <si>
    <t>TMBJR0NX8TY008112</t>
  </si>
  <si>
    <t>何耀宗</t>
  </si>
  <si>
    <t>A002610</t>
  </si>
  <si>
    <t>TMBLT0NXXTY012995</t>
  </si>
  <si>
    <t>黃登璟</t>
  </si>
  <si>
    <t>A002611</t>
  </si>
  <si>
    <t>TMBLP0NZ4SC062602</t>
  </si>
  <si>
    <t>黃愛文</t>
  </si>
  <si>
    <t>A002612</t>
  </si>
  <si>
    <t>TMBLP0NZ4TC015040</t>
  </si>
  <si>
    <t>李怡嘉</t>
  </si>
  <si>
    <t>A002613</t>
  </si>
  <si>
    <t>TMBJN0NZ7TC010413</t>
  </si>
  <si>
    <t>吳柏諺</t>
  </si>
  <si>
    <t>A002614</t>
  </si>
  <si>
    <t>TMBJV0NX0TY026776</t>
  </si>
  <si>
    <t>吳玉琳</t>
  </si>
  <si>
    <t>A002615</t>
  </si>
  <si>
    <t>TMBGK9NW2T3008131</t>
  </si>
  <si>
    <t>林楷渝</t>
  </si>
  <si>
    <t>A002616</t>
  </si>
  <si>
    <t>TMBER9PJ4T4008629</t>
  </si>
  <si>
    <t>黃雅梅</t>
  </si>
  <si>
    <t>A002617</t>
  </si>
  <si>
    <t>TMBJV0NX8TY020143</t>
  </si>
  <si>
    <t>王思穎</t>
  </si>
  <si>
    <t>A002618</t>
  </si>
  <si>
    <t>WV2ZZZ7HZRH069880</t>
  </si>
  <si>
    <t>戴玉明</t>
  </si>
  <si>
    <t>A002619</t>
  </si>
  <si>
    <t>WV2ZZZST1SH044863</t>
  </si>
  <si>
    <t>林欣儀</t>
  </si>
  <si>
    <t>A002620</t>
  </si>
  <si>
    <t>WV2ZZZST2SH040806</t>
  </si>
  <si>
    <t>A002621</t>
  </si>
  <si>
    <t>WV2ZZZ7HZRH079858</t>
  </si>
  <si>
    <t>蔡青芸</t>
  </si>
  <si>
    <t>A002622</t>
  </si>
  <si>
    <t>TMBLP0NZ2TC009639</t>
  </si>
  <si>
    <t>林瑞盈</t>
  </si>
  <si>
    <t>A002623</t>
  </si>
  <si>
    <t>TMBLD9PS9ST067615</t>
  </si>
  <si>
    <t>林侯汎</t>
  </si>
  <si>
    <t>A002624</t>
  </si>
  <si>
    <t>TMBJR9NU5S5075440</t>
  </si>
  <si>
    <t>丁志杰</t>
  </si>
  <si>
    <t>A002625</t>
  </si>
  <si>
    <t>TMBLG9PS9TT028628</t>
  </si>
  <si>
    <t>簡吟如</t>
  </si>
  <si>
    <t>A002626</t>
  </si>
  <si>
    <t>TMBAV0NX1TM018869</t>
  </si>
  <si>
    <t>黃絜翎</t>
  </si>
  <si>
    <t>A002627</t>
  </si>
  <si>
    <t>TMBJB9PS9ST072861</t>
  </si>
  <si>
    <t>陳妙琦</t>
  </si>
  <si>
    <t>A002628</t>
  </si>
  <si>
    <t>TMBJV0NX7TY008324</t>
  </si>
  <si>
    <t>立特事業有限公司</t>
  </si>
  <si>
    <t>A002629</t>
  </si>
  <si>
    <t>TMBLD9PSXST110388</t>
  </si>
  <si>
    <t>李元貴</t>
  </si>
  <si>
    <t>A002630</t>
  </si>
  <si>
    <t>TMBER9NW1T3023366</t>
  </si>
  <si>
    <t>曾文明</t>
  </si>
  <si>
    <t>A002631</t>
  </si>
  <si>
    <t>TMBJV0NX0TY010254</t>
  </si>
  <si>
    <t>溫峻平</t>
  </si>
  <si>
    <t>A002632</t>
  </si>
  <si>
    <t>TMBJB9PS8ST090428</t>
  </si>
  <si>
    <t>鄭有傑</t>
  </si>
  <si>
    <t>A002633</t>
  </si>
  <si>
    <t>TMBJV0NX2TY008912</t>
  </si>
  <si>
    <t>江富凱</t>
  </si>
  <si>
    <t>A002634</t>
  </si>
  <si>
    <t>TMBLG9PS9TT033988</t>
  </si>
  <si>
    <t>中一五金股份有限公司</t>
  </si>
  <si>
    <t xml:space="preserve">本案僅能退稅予法人(中一五金股份有限公司)，非法人之負責人＂陳啟中＂，請重新補提供（中一五金股份有限公司）之存摺影本。Ready to go </t>
  </si>
  <si>
    <t>A002635</t>
  </si>
  <si>
    <t>TMBLP0NZ8TC018443</t>
  </si>
  <si>
    <t>A002636</t>
  </si>
  <si>
    <t>TMBJB9PS2ST071177</t>
  </si>
  <si>
    <t>許宏義</t>
  </si>
  <si>
    <t>A002637</t>
  </si>
  <si>
    <t>TMBGK9NW6S3143479</t>
  </si>
  <si>
    <t>王詩庭</t>
  </si>
  <si>
    <t>A002638</t>
  </si>
  <si>
    <t>TMBAL0NZ0TC014955</t>
  </si>
  <si>
    <t>羅元志</t>
  </si>
  <si>
    <t>A002639</t>
  </si>
  <si>
    <t>TMBLD9PS0ST077319</t>
  </si>
  <si>
    <t>黃郁雯</t>
  </si>
  <si>
    <t>A002640</t>
  </si>
  <si>
    <t>TMBJB9PSXST104569</t>
  </si>
  <si>
    <t>劉又綺</t>
  </si>
  <si>
    <t>A002641</t>
  </si>
  <si>
    <t>TMBGK9NW8T3009543</t>
  </si>
  <si>
    <t>賴又脈</t>
  </si>
  <si>
    <t>A002642</t>
  </si>
  <si>
    <t>TMBJR0NX6TY006892</t>
  </si>
  <si>
    <t>彭健瑜</t>
  </si>
  <si>
    <t>A002643</t>
  </si>
  <si>
    <t>TMBGR9NW7S3142157</t>
  </si>
  <si>
    <t>徐守仁</t>
  </si>
  <si>
    <t>A002644</t>
  </si>
  <si>
    <t>TMBGK9NW8S3115151</t>
  </si>
  <si>
    <t>楊書琪</t>
  </si>
  <si>
    <t>A002645</t>
  </si>
  <si>
    <t>TMBJR9NU1T5006262</t>
  </si>
  <si>
    <t>羅彥茹</t>
  </si>
  <si>
    <t>A002646</t>
  </si>
  <si>
    <t>TMBLG9PS1ST092113</t>
  </si>
  <si>
    <t>翁宇弘</t>
  </si>
  <si>
    <t>A002647</t>
  </si>
  <si>
    <t>TMBJR9NU2S5072785</t>
  </si>
  <si>
    <t>謝靖</t>
  </si>
  <si>
    <t>A002648</t>
  </si>
  <si>
    <t>TMBGK9NW5S3127774</t>
  </si>
  <si>
    <t>賴如娜</t>
  </si>
  <si>
    <t>A002649</t>
  </si>
  <si>
    <t>TMBJR0NX0SY158746</t>
  </si>
  <si>
    <t>陳國洲</t>
  </si>
  <si>
    <t>A002650</t>
  </si>
  <si>
    <t>TMBJB9PS8ST112072</t>
  </si>
  <si>
    <t>陳詩穎</t>
  </si>
  <si>
    <t>A002651</t>
  </si>
  <si>
    <t>TMBER9PJXT4009431</t>
  </si>
  <si>
    <t>謝文浩</t>
  </si>
  <si>
    <t>A002652</t>
  </si>
  <si>
    <t>TMBJR0NX3TY017266</t>
  </si>
  <si>
    <t>朱明珠</t>
  </si>
  <si>
    <t>A002653</t>
  </si>
  <si>
    <t>WV2ZZZST4SH047191</t>
  </si>
  <si>
    <t>陳泰志</t>
  </si>
  <si>
    <t>A002654</t>
  </si>
  <si>
    <t>WV2ZZZSK2SX121348</t>
  </si>
  <si>
    <t>A002655</t>
  </si>
  <si>
    <t>WV2ZZZ7HZRH105725</t>
  </si>
  <si>
    <t>王子蘅</t>
  </si>
  <si>
    <t>A002656</t>
  </si>
  <si>
    <t>WAUZZZGY2TA016306</t>
  </si>
  <si>
    <t>許朝竣</t>
  </si>
  <si>
    <t>A002657</t>
  </si>
  <si>
    <t>WAUZZZGY7SA143115</t>
  </si>
  <si>
    <t>黃鴻安</t>
  </si>
  <si>
    <t>A002658</t>
  </si>
  <si>
    <t>WAUZZZFYXS2009811</t>
  </si>
  <si>
    <t>羅筑珊</t>
  </si>
  <si>
    <t>A002659</t>
  </si>
  <si>
    <t>WAUZZZGUXS2061774</t>
  </si>
  <si>
    <t>游于葳</t>
  </si>
  <si>
    <t>A002660</t>
  </si>
  <si>
    <t>WAUZZZGY8SA127358</t>
  </si>
  <si>
    <t xml:space="preserve">「申請退稅切結書」之新車領牌人為法人，負責人(王健誠)未簽名及用印，請重新補件。Ready to go </t>
  </si>
  <si>
    <t>A002661</t>
  </si>
  <si>
    <t>WAUZZZGY7TA022165</t>
  </si>
  <si>
    <t>周沛辰</t>
  </si>
  <si>
    <t>A002662</t>
  </si>
  <si>
    <t>WVGZZZCT8TW006083</t>
  </si>
  <si>
    <t>陳妙君</t>
  </si>
  <si>
    <t>A002663</t>
  </si>
  <si>
    <t>WVWZZZAW8SU010307</t>
  </si>
  <si>
    <t>朱恩慧</t>
  </si>
  <si>
    <t>A002664</t>
  </si>
  <si>
    <t>WVWZZZAW2SU078649</t>
  </si>
  <si>
    <t>魯安泰</t>
  </si>
  <si>
    <t>A002665</t>
  </si>
  <si>
    <t>WVGZZZ5N2RM196594</t>
  </si>
  <si>
    <t>卓靖玹</t>
  </si>
  <si>
    <t>A002666</t>
  </si>
  <si>
    <t>WVGZZZA17SV185822</t>
  </si>
  <si>
    <t>卓俐婷</t>
  </si>
  <si>
    <t>A002667</t>
  </si>
  <si>
    <t>WVWZZZCD6SW210084</t>
  </si>
  <si>
    <t>A002668</t>
  </si>
  <si>
    <t>WVGZZZCT3SW534368</t>
  </si>
  <si>
    <t>詹凱媖</t>
  </si>
  <si>
    <t>A002669</t>
  </si>
  <si>
    <t>TMBJV0NX5TY008015</t>
  </si>
  <si>
    <t>張尚智</t>
  </si>
  <si>
    <t>A002670</t>
  </si>
  <si>
    <t>TMBJR0NX4TY009578</t>
  </si>
  <si>
    <t xml:space="preserve">陳坤慶	</t>
  </si>
  <si>
    <t>A002671</t>
  </si>
  <si>
    <t>TMBJB9PS7TT025913</t>
  </si>
  <si>
    <t xml:space="preserve">游家妤	</t>
  </si>
  <si>
    <t>A002672</t>
  </si>
  <si>
    <t>TMBJN0NZXSC036583</t>
  </si>
  <si>
    <t xml:space="preserve">鄭垂莊	</t>
  </si>
  <si>
    <t>A002673</t>
  </si>
  <si>
    <t>WV2ZZZ7HZRH065932</t>
  </si>
  <si>
    <t>莊茗捷</t>
  </si>
  <si>
    <t>A002674</t>
  </si>
  <si>
    <t>WV2ZZZSK2SX116697</t>
  </si>
  <si>
    <t>A002675</t>
  </si>
  <si>
    <t>WV2ZZZ7HZRH069483</t>
  </si>
  <si>
    <t>A002676</t>
  </si>
  <si>
    <t>WVWZZZCD5SW212411</t>
  </si>
  <si>
    <t>劉煜清</t>
  </si>
  <si>
    <t>A002677</t>
  </si>
  <si>
    <t>WVWZZZCD6SW235924</t>
  </si>
  <si>
    <t>李靖惠</t>
  </si>
  <si>
    <t>A002678</t>
  </si>
  <si>
    <t>WVWZZZCD7TW163472</t>
  </si>
  <si>
    <t>詹憲明</t>
  </si>
  <si>
    <t>A002679</t>
  </si>
  <si>
    <t>WVGZZZCT5SW561877</t>
  </si>
  <si>
    <t>郭常宏</t>
  </si>
  <si>
    <t>A002680</t>
  </si>
  <si>
    <t>WVGZZZCT5SW543931</t>
  </si>
  <si>
    <t>蔡敏富</t>
  </si>
  <si>
    <t>A002681</t>
  </si>
  <si>
    <t>WVGZZZCT4TW007280</t>
  </si>
  <si>
    <t>柯伯達</t>
  </si>
  <si>
    <t>A002682</t>
  </si>
  <si>
    <t>WVWZZZCD9SW246349</t>
  </si>
  <si>
    <t>梁倡銘</t>
  </si>
  <si>
    <t>A002683</t>
  </si>
  <si>
    <t>WVGZZZCT0TW503158</t>
  </si>
  <si>
    <t>林志峻</t>
  </si>
  <si>
    <t>A002684</t>
  </si>
  <si>
    <t>WVGZZZA14SV167214</t>
  </si>
  <si>
    <t>林雪瑩</t>
  </si>
  <si>
    <t>A002685</t>
  </si>
  <si>
    <t>WVGZZZCT0SW519438</t>
  </si>
  <si>
    <t>郭怡妙</t>
  </si>
  <si>
    <t>A002686</t>
  </si>
  <si>
    <t>WVGZZZCT4TW505026</t>
  </si>
  <si>
    <t>林志聰</t>
  </si>
  <si>
    <t>A002687</t>
  </si>
  <si>
    <t>WVWZZZAW2SU053024</t>
  </si>
  <si>
    <t>呂柔樺</t>
  </si>
  <si>
    <t>A002688</t>
  </si>
  <si>
    <t>WVGZZZA19SV138131</t>
  </si>
  <si>
    <t>陳運霞</t>
  </si>
  <si>
    <t>A002689</t>
  </si>
  <si>
    <t>WVWZZZCD3SW211242</t>
  </si>
  <si>
    <t>詹依霓</t>
  </si>
  <si>
    <t>A002690</t>
  </si>
  <si>
    <t>WVWZZZCD9SW637291</t>
  </si>
  <si>
    <t>黃瑋</t>
  </si>
  <si>
    <t>A002691</t>
  </si>
  <si>
    <t>WVGZZZCT6TW005823</t>
  </si>
  <si>
    <t>林珮瑜</t>
  </si>
  <si>
    <t>A002692</t>
  </si>
  <si>
    <t>WVGZZZCT6SW525874</t>
  </si>
  <si>
    <t>陳如萍</t>
  </si>
  <si>
    <t>退稅領款之存摺為O BANK，因王道銀行海關無法直接匯款，煩請協助提供另一家銀行存摺，以利後續匯款作業。(車主會一併送中古車，到時候再補)</t>
  </si>
  <si>
    <t>A002693</t>
  </si>
  <si>
    <t>WVWZZZCD0SW254484</t>
  </si>
  <si>
    <t>陳品蓉</t>
  </si>
  <si>
    <t>A002694</t>
  </si>
  <si>
    <t>WVGZZZA18SV137245</t>
  </si>
  <si>
    <t>莊秀卿</t>
  </si>
  <si>
    <t>A002695</t>
  </si>
  <si>
    <t>A001098 重複</t>
  </si>
  <si>
    <t>A002696</t>
  </si>
  <si>
    <t>A000103 重複</t>
  </si>
  <si>
    <t>A002697</t>
  </si>
  <si>
    <t>WVGZZZCT2SW525838</t>
  </si>
  <si>
    <t>余佳珍</t>
  </si>
  <si>
    <t>A002698</t>
  </si>
  <si>
    <t>WVGZZZCT3SW561683</t>
  </si>
  <si>
    <t>楊佳霖</t>
  </si>
  <si>
    <t>A002699</t>
  </si>
  <si>
    <t>WVGZZZCT0SW518404</t>
  </si>
  <si>
    <t>陳美文</t>
  </si>
  <si>
    <t>A002700</t>
  </si>
  <si>
    <t>WVWZZZCD8SW254152</t>
  </si>
  <si>
    <t>谷嬋鶯</t>
  </si>
  <si>
    <t>A002701</t>
  </si>
  <si>
    <t>WVWZZZCJ8SD066944</t>
  </si>
  <si>
    <t>羅炘榆</t>
  </si>
  <si>
    <t>A002702</t>
  </si>
  <si>
    <t>WVWZZZCJXSD048154</t>
  </si>
  <si>
    <t>A002703</t>
  </si>
  <si>
    <t>WVGZZZ5N2RM216083</t>
  </si>
  <si>
    <t>劉怡君</t>
  </si>
  <si>
    <t>A002704</t>
  </si>
  <si>
    <t>WVGZZZC13SY010060</t>
  </si>
  <si>
    <t>A002705</t>
  </si>
  <si>
    <t>WVGZZZC18SY008028</t>
  </si>
  <si>
    <t>A002706</t>
  </si>
  <si>
    <t>WVGZZZC18SY009793</t>
  </si>
  <si>
    <t>A002707</t>
  </si>
  <si>
    <t>WVGZZZCT0SW047581</t>
  </si>
  <si>
    <t>A002708</t>
  </si>
  <si>
    <t>WVGZZZCT0SW518998</t>
  </si>
  <si>
    <t>A002709</t>
  </si>
  <si>
    <t>WVGZZZCT1SW562265</t>
  </si>
  <si>
    <t>A002710</t>
  </si>
  <si>
    <t>WVGZZZCT7SW057346</t>
  </si>
  <si>
    <t>A002711</t>
  </si>
  <si>
    <t>WVGZZZCT7TW007774</t>
  </si>
  <si>
    <t>A002712</t>
  </si>
  <si>
    <t>WVGZZZCT9SW056988</t>
  </si>
  <si>
    <t>A002713</t>
  </si>
  <si>
    <t>WVGZZZCTXSW561955</t>
  </si>
  <si>
    <t>A002714</t>
  </si>
  <si>
    <t>WVWZZZCD1SW197292</t>
  </si>
  <si>
    <t>A002715</t>
  </si>
  <si>
    <t>WVWZZZCD1SW236740</t>
  </si>
  <si>
    <t>A002716</t>
  </si>
  <si>
    <t>WVWZZZCD1SW627807</t>
  </si>
  <si>
    <t>A002717</t>
  </si>
  <si>
    <t>WVWZZZCD1SW640783</t>
  </si>
  <si>
    <t>A002718</t>
  </si>
  <si>
    <t>WVWZZZCD4SW247165</t>
  </si>
  <si>
    <t>A002719</t>
  </si>
  <si>
    <t>WVWZZZCD7SW211860</t>
  </si>
  <si>
    <t>A002720</t>
  </si>
  <si>
    <t>WVWZZZCD7SW627777</t>
  </si>
  <si>
    <t>A002721</t>
  </si>
  <si>
    <t>WVWZZZCDXSW199526</t>
  </si>
  <si>
    <t>A002722</t>
  </si>
  <si>
    <t>WVWZZZCJ2SD066163</t>
  </si>
  <si>
    <t>A002723</t>
  </si>
  <si>
    <t>WVWZZZCJ7SD053666</t>
  </si>
  <si>
    <t>A002724</t>
  </si>
  <si>
    <t>WV2ZZZST9SH032153</t>
  </si>
  <si>
    <t>DNS2</t>
  </si>
  <si>
    <t>范瑞騰</t>
  </si>
  <si>
    <t>宗經投資股份有限公司</t>
  </si>
  <si>
    <t>A002725</t>
  </si>
  <si>
    <t>WV2ZZZST8SH030491</t>
  </si>
  <si>
    <t>賴正通</t>
  </si>
  <si>
    <t>A002726</t>
  </si>
  <si>
    <t>WV2ZZZST7SH045113</t>
  </si>
  <si>
    <t>豐兆航太股份有限公司</t>
  </si>
  <si>
    <t>A002727</t>
  </si>
  <si>
    <t>WV2ZZZST6SH037651</t>
  </si>
  <si>
    <t>黎委政</t>
  </si>
  <si>
    <t>財團法人台北市三德善會</t>
  </si>
  <si>
    <t>A002728</t>
  </si>
  <si>
    <t>WV2ZZZST8SH040664</t>
  </si>
  <si>
    <t>達盛租車有限公司</t>
  </si>
  <si>
    <t>A002729</t>
  </si>
  <si>
    <t>WV2ZZZST9SH041161</t>
  </si>
  <si>
    <t>A002730</t>
  </si>
  <si>
    <t>WV2ZZZ7HZRH104427</t>
  </si>
  <si>
    <t>曾偉星</t>
  </si>
  <si>
    <t>A002731</t>
  </si>
  <si>
    <t>TMBGK9NW1S3152073</t>
  </si>
  <si>
    <t>陳斯純</t>
  </si>
  <si>
    <t>A002732</t>
  </si>
  <si>
    <t>TMBLG9PS5ST106742</t>
  </si>
  <si>
    <t>邱孟茹</t>
  </si>
  <si>
    <t>A002733</t>
  </si>
  <si>
    <t>TMBGK9NW9S3151995</t>
  </si>
  <si>
    <t>林子惇</t>
  </si>
  <si>
    <t>A002734</t>
  </si>
  <si>
    <t>TMBGK9NW9S3131536</t>
  </si>
  <si>
    <t>孫詩萍</t>
  </si>
  <si>
    <t>A002735</t>
  </si>
  <si>
    <t>TMBJN0NZ9TC017377</t>
  </si>
  <si>
    <t>巫美美</t>
  </si>
  <si>
    <t>A002736</t>
  </si>
  <si>
    <t>TMBJL0NZ3TC019728</t>
  </si>
  <si>
    <t>楊蕙榮</t>
  </si>
  <si>
    <t>A002737</t>
  </si>
  <si>
    <t>TMBEK9NW8T3019433</t>
  </si>
  <si>
    <t>張宜萱</t>
  </si>
  <si>
    <t>A002738</t>
  </si>
  <si>
    <t>TMBER9PJ5T4032938</t>
  </si>
  <si>
    <t>陳秋婷</t>
  </si>
  <si>
    <t>A002739</t>
  </si>
  <si>
    <t>TMBLP0NZ9TC021805</t>
  </si>
  <si>
    <t>蕭品宜</t>
  </si>
  <si>
    <t>A002740</t>
  </si>
  <si>
    <t>TMBJB9PS6ST098785</t>
  </si>
  <si>
    <t>楊凱強</t>
  </si>
  <si>
    <t>A002741</t>
  </si>
  <si>
    <t>TMBLD9PSXST070409</t>
  </si>
  <si>
    <t>宋思諭</t>
  </si>
  <si>
    <t>A002742</t>
  </si>
  <si>
    <t>TMBLP0NZ1TC013410</t>
  </si>
  <si>
    <t>陳凱弘</t>
  </si>
  <si>
    <t>A002743</t>
  </si>
  <si>
    <t>TMBGK9NW1S3131076</t>
  </si>
  <si>
    <t>張雅淳</t>
  </si>
  <si>
    <t>A002744</t>
  </si>
  <si>
    <t>TMBLG9PS7ST091595</t>
  </si>
  <si>
    <t>張德瑩</t>
  </si>
  <si>
    <t>A002745</t>
  </si>
  <si>
    <t>TMBJR0NX7TY008005</t>
  </si>
  <si>
    <t>呂雅惠</t>
  </si>
  <si>
    <t>A002746</t>
  </si>
  <si>
    <t>TMBJB9PS7ST090002</t>
  </si>
  <si>
    <t>許靖絃</t>
  </si>
  <si>
    <t>A002747</t>
  </si>
  <si>
    <t>TMBGR9NW0S3117584</t>
  </si>
  <si>
    <t>劉玉梅</t>
  </si>
  <si>
    <t>A002748</t>
  </si>
  <si>
    <t>TMBJV0NX8SY160742</t>
  </si>
  <si>
    <t>陳嘉玲</t>
  </si>
  <si>
    <t>A002749</t>
  </si>
  <si>
    <t>TMBLG9PS0ST112206</t>
  </si>
  <si>
    <t>林佳儂</t>
  </si>
  <si>
    <t>A002750</t>
  </si>
  <si>
    <t>TMBLP0NZ6SC061807</t>
  </si>
  <si>
    <t>郭惠娟</t>
  </si>
  <si>
    <t>A002751</t>
  </si>
  <si>
    <t>TMBJV0NX8TY031787</t>
  </si>
  <si>
    <t>A002752</t>
  </si>
  <si>
    <t>TMBGK9NW8S3146156</t>
  </si>
  <si>
    <t>蔡明晏</t>
  </si>
  <si>
    <t>A002753</t>
  </si>
  <si>
    <t>TMBJV0NX4TY012766</t>
  </si>
  <si>
    <t>楊子玄</t>
  </si>
  <si>
    <t>A002754</t>
  </si>
  <si>
    <t>TMBJR9NU4T5011360</t>
  </si>
  <si>
    <t>林文心</t>
  </si>
  <si>
    <t>A002755</t>
  </si>
  <si>
    <t>TMBLG9PS4TT014684</t>
  </si>
  <si>
    <t>陳瑞章</t>
  </si>
  <si>
    <t>A002756</t>
  </si>
  <si>
    <t>TMBLG9PS3TT014496</t>
  </si>
  <si>
    <t>裕元興業股份有限公司</t>
  </si>
  <si>
    <t>「申請退稅切結書」之新車領牌人為法人，負責人(林子修)未簽名及用印，請重新補件。</t>
  </si>
  <si>
    <t>A002757</t>
  </si>
  <si>
    <t>WV5ZZZTV3SK037483</t>
  </si>
  <si>
    <t>A002758</t>
  </si>
  <si>
    <t>WV2ZZZ7HZRH095752</t>
  </si>
  <si>
    <t>鄭淑瑜</t>
  </si>
  <si>
    <t>A002759</t>
  </si>
  <si>
    <t>WV2ZZZST5SH043389</t>
  </si>
  <si>
    <t>路竹新益工廠股份有限公司</t>
  </si>
  <si>
    <t>A002760</t>
  </si>
  <si>
    <t>WV2ZZZST8SH042964</t>
  </si>
  <si>
    <t>鄭達仁</t>
  </si>
  <si>
    <t>A002761</t>
  </si>
  <si>
    <t>WV2ZZZ7HZRH076996</t>
  </si>
  <si>
    <t>許玉羚</t>
  </si>
  <si>
    <t>A002762</t>
  </si>
  <si>
    <t>WV2ZZZST4SH042704</t>
  </si>
  <si>
    <t>和運租車股份有限公司台中分公司</t>
  </si>
  <si>
    <t>A002763</t>
  </si>
  <si>
    <t>WV2ZZZST0SH046328</t>
  </si>
  <si>
    <t>蘇美玲</t>
  </si>
  <si>
    <t>A002764</t>
  </si>
  <si>
    <t>WV2ZZZSK3SX109290</t>
  </si>
  <si>
    <t>A002765</t>
  </si>
  <si>
    <t>WV2ZZZSK1SX117565</t>
  </si>
  <si>
    <t>A002766</t>
  </si>
  <si>
    <t>WV2ZZZSK0SX121039</t>
  </si>
  <si>
    <t>A002767</t>
  </si>
  <si>
    <t>WV2ZZZSK1SX121051</t>
  </si>
  <si>
    <t>A002768</t>
  </si>
  <si>
    <t>WV2ZZZSK1SX121289</t>
  </si>
  <si>
    <t>A002769</t>
  </si>
  <si>
    <t>WV2ZZZSK4SX121089</t>
  </si>
  <si>
    <t>A002770</t>
  </si>
  <si>
    <t>WV2ZZZSK5SX108318</t>
  </si>
  <si>
    <t>A002771</t>
  </si>
  <si>
    <t>WV2ZZZSK5SX114989</t>
  </si>
  <si>
    <t>A002772</t>
  </si>
  <si>
    <t>WV2ZZZSK6SX116248</t>
  </si>
  <si>
    <t>A002773</t>
  </si>
  <si>
    <t>WV2ZZZSK7SX115237</t>
  </si>
  <si>
    <t>A002774</t>
  </si>
  <si>
    <t>WV2ZZZSK8SX116414</t>
  </si>
  <si>
    <t>A002775</t>
  </si>
  <si>
    <t>WV2ZZZSKXSX117578</t>
  </si>
  <si>
    <t>A002776</t>
  </si>
  <si>
    <t>WAUZZZGY3TA029758</t>
  </si>
  <si>
    <t>歐茹玲</t>
  </si>
  <si>
    <t>A002777</t>
  </si>
  <si>
    <t>WAUZZZGY0TA020631</t>
  </si>
  <si>
    <t>高嘉敏</t>
  </si>
  <si>
    <t>A002778</t>
  </si>
  <si>
    <t>WAUZZZGY3TA018842</t>
  </si>
  <si>
    <t>劉家吟</t>
  </si>
  <si>
    <t>A002779</t>
  </si>
  <si>
    <t>WAUZZZF37R1068593</t>
  </si>
  <si>
    <t>戴雅芬</t>
  </si>
  <si>
    <t>A002780</t>
  </si>
  <si>
    <t>WAUZZZGA0RA034430</t>
  </si>
  <si>
    <t>劉珈倩</t>
  </si>
  <si>
    <t>A002781</t>
  </si>
  <si>
    <t>WAUZZZGY0TA029085</t>
  </si>
  <si>
    <t>張菀容</t>
  </si>
  <si>
    <t>A002782</t>
  </si>
  <si>
    <t>WAUZZZGY9TA027190</t>
  </si>
  <si>
    <t>陳雅婷</t>
  </si>
  <si>
    <t>A002783</t>
  </si>
  <si>
    <t>WAUZZZFY7R2066722</t>
  </si>
  <si>
    <t>A002784</t>
  </si>
  <si>
    <t>WAUZZZFY4R2056178</t>
  </si>
  <si>
    <t>A002785</t>
  </si>
  <si>
    <t>WAUZZZF34S1051448</t>
  </si>
  <si>
    <t>A002786</t>
  </si>
  <si>
    <t>WAUZZZGY5SA151794</t>
  </si>
  <si>
    <t>翁佳豪</t>
  </si>
  <si>
    <t>A002787</t>
  </si>
  <si>
    <t>WAUZZZGY1TA020962</t>
  </si>
  <si>
    <t>李瑞芳</t>
  </si>
  <si>
    <t>A002788</t>
  </si>
  <si>
    <t>WAUZZZGY8TA024295</t>
  </si>
  <si>
    <t>A002789</t>
  </si>
  <si>
    <t>WAUZZZFY6R2079610</t>
  </si>
  <si>
    <t>A002790</t>
  </si>
  <si>
    <t>WVGZZZCT5SW057071</t>
  </si>
  <si>
    <t>黃鉑良</t>
  </si>
  <si>
    <t>A002791</t>
  </si>
  <si>
    <t>WVWZZZCD2SW235581</t>
  </si>
  <si>
    <t>陳雅芬</t>
  </si>
  <si>
    <t>A002792</t>
  </si>
  <si>
    <t>WVGZZZCT2TW010307</t>
  </si>
  <si>
    <t>陳奐侖</t>
  </si>
  <si>
    <t>A002793</t>
  </si>
  <si>
    <t>WVGZZZCT9SW562241</t>
  </si>
  <si>
    <t>黃怡雯</t>
  </si>
  <si>
    <t>A002794</t>
  </si>
  <si>
    <t>WVGZZZCT1SW561889</t>
  </si>
  <si>
    <t>紀純真</t>
  </si>
  <si>
    <t>A002795</t>
  </si>
  <si>
    <t>TMBJV0NX5TY007236</t>
  </si>
  <si>
    <t>林耿立</t>
  </si>
  <si>
    <t>A002796</t>
  </si>
  <si>
    <t>TMBJV0NX4TY009561</t>
  </si>
  <si>
    <t>洪崇文</t>
  </si>
  <si>
    <t>A002797</t>
  </si>
  <si>
    <t>TMBJV0NX9TY015792</t>
  </si>
  <si>
    <t>森鈴設計
有限公司</t>
  </si>
  <si>
    <t>A002798</t>
  </si>
  <si>
    <t>TMBEK9NW5T3012486</t>
  </si>
  <si>
    <t>蘇若淳</t>
  </si>
  <si>
    <t>A002799</t>
  </si>
  <si>
    <t>TMBLG9PSXTT025950</t>
  </si>
  <si>
    <t>張雅甄</t>
  </si>
  <si>
    <t>A002800</t>
  </si>
  <si>
    <t>TMBJR9NU1S5075550</t>
  </si>
  <si>
    <t>劉承鑫</t>
  </si>
  <si>
    <t>A002801</t>
  </si>
  <si>
    <t>TMBLD9PS1TT023433</t>
  </si>
  <si>
    <t>宇瑞電子股份
有限公司</t>
  </si>
  <si>
    <t>A002802</t>
  </si>
  <si>
    <t>TMBJR9NU7S5075620</t>
  </si>
  <si>
    <t>郭麗惠</t>
  </si>
  <si>
    <t>A002803</t>
  </si>
  <si>
    <t>TMBJB9PS0ST079830</t>
  </si>
  <si>
    <t>劉嘉文</t>
  </si>
  <si>
    <t>A002804</t>
  </si>
  <si>
    <t>TMBGK9NW7S3131194</t>
  </si>
  <si>
    <t>陳良相</t>
  </si>
  <si>
    <t>A002805</t>
  </si>
  <si>
    <t>TMBLG9PS6ST101260</t>
  </si>
  <si>
    <t>陳柏瑋</t>
  </si>
  <si>
    <t>A002806</t>
  </si>
  <si>
    <t>TMBLG9PS1ST101232</t>
  </si>
  <si>
    <t>謝東成</t>
  </si>
  <si>
    <t>A002807</t>
  </si>
  <si>
    <t>TMBLD9PS0ST071150</t>
  </si>
  <si>
    <t>林芷羚</t>
  </si>
  <si>
    <t>A002808</t>
  </si>
  <si>
    <t>TMBLP0NZ2TC006398</t>
  </si>
  <si>
    <t>彭皓政</t>
  </si>
  <si>
    <t>A002809</t>
  </si>
  <si>
    <t>TMBLG9PS3TT029175</t>
  </si>
  <si>
    <t>周昆達</t>
  </si>
  <si>
    <t>A002810</t>
  </si>
  <si>
    <t>TMBJV0NX7TY010025</t>
  </si>
  <si>
    <t>溫喬綺</t>
  </si>
  <si>
    <t>A002811</t>
  </si>
  <si>
    <t>TMBLD9PS8ST085233</t>
  </si>
  <si>
    <t>陳瑩楓</t>
  </si>
  <si>
    <t>A002812</t>
  </si>
  <si>
    <t>TMBJV0NXXTY010116</t>
  </si>
  <si>
    <t>李璟恆</t>
  </si>
  <si>
    <t>A002813</t>
  </si>
  <si>
    <t>TMBJV0NX8TY013239</t>
  </si>
  <si>
    <t>林韻蓓</t>
  </si>
  <si>
    <t>A002814</t>
  </si>
  <si>
    <t>TMBJV0NX1TY012711</t>
  </si>
  <si>
    <t>盧竫為</t>
  </si>
  <si>
    <t>A002815</t>
  </si>
  <si>
    <t>WVWZZZAW2SU078831</t>
  </si>
  <si>
    <t>王育瑞</t>
  </si>
  <si>
    <t>A002816</t>
  </si>
  <si>
    <t>WVWZZZCJ9TD008763</t>
  </si>
  <si>
    <t>陳瑋齡</t>
  </si>
  <si>
    <t>A002817</t>
  </si>
  <si>
    <t>WVGZZZCT1TW007477</t>
  </si>
  <si>
    <t>黃源進</t>
  </si>
  <si>
    <t>A002818</t>
  </si>
  <si>
    <t>WVGZZZCT9TW005833</t>
  </si>
  <si>
    <t>何淑慧</t>
  </si>
  <si>
    <t>A002819</t>
  </si>
  <si>
    <t>WVWZZZCD6SW209954</t>
  </si>
  <si>
    <t>張彩鳳</t>
  </si>
  <si>
    <t>A002820</t>
  </si>
  <si>
    <t>WVWZZZCD9TW168320</t>
  </si>
  <si>
    <t>許書豪</t>
  </si>
  <si>
    <t>A002821</t>
  </si>
  <si>
    <t>WVWZZZCD6TW168095</t>
  </si>
  <si>
    <t>林盂蓁</t>
  </si>
  <si>
    <t>A002822</t>
  </si>
  <si>
    <t>WVGZZZ5N5RM222783</t>
  </si>
  <si>
    <t>林柏青</t>
  </si>
  <si>
    <t>A002823</t>
  </si>
  <si>
    <t>WVWZZZAW5SU078760</t>
  </si>
  <si>
    <t>楊瑞安</t>
  </si>
  <si>
    <t>A002824</t>
  </si>
  <si>
    <t>WVGZZZCT8SW560416</t>
  </si>
  <si>
    <t>張宏滌</t>
  </si>
  <si>
    <t>A002825</t>
  </si>
  <si>
    <t>WVGZZZCT0SW562046</t>
  </si>
  <si>
    <t>陳楚欣</t>
  </si>
  <si>
    <t>A002826</t>
  </si>
  <si>
    <t>WVGZZZCT5SW561765</t>
  </si>
  <si>
    <t>林錦珍</t>
  </si>
  <si>
    <t>A002827</t>
  </si>
  <si>
    <t>WVWZZZCD2SW251232</t>
  </si>
  <si>
    <t>李曉玲</t>
  </si>
  <si>
    <t>A002828</t>
  </si>
  <si>
    <t>WVGZZZCT0SW560488</t>
  </si>
  <si>
    <t>勝盟有限公司</t>
  </si>
  <si>
    <t>A002829</t>
  </si>
  <si>
    <t>WVGZZZCT5TW007689</t>
  </si>
  <si>
    <t>張惠茹</t>
  </si>
  <si>
    <t>A002830</t>
  </si>
  <si>
    <t>WVGZZZCT8SW525228</t>
  </si>
  <si>
    <t>A002831</t>
  </si>
  <si>
    <t>WVGZZZCT3TW503056</t>
  </si>
  <si>
    <t>賴建修</t>
  </si>
  <si>
    <t>A002832</t>
  </si>
  <si>
    <t>WVGZZZC15SY025398</t>
  </si>
  <si>
    <t>范美玲</t>
  </si>
  <si>
    <t>A002833</t>
  </si>
  <si>
    <t>WV2ZZZST5SH031419</t>
  </si>
  <si>
    <t>蔡雅妮</t>
  </si>
  <si>
    <t>陳羽偉</t>
  </si>
  <si>
    <t>A002834</t>
  </si>
  <si>
    <t>WVGZZZCT4SW562275</t>
  </si>
  <si>
    <t>A002835</t>
  </si>
  <si>
    <t>WVGZZZCTXSW562149</t>
  </si>
  <si>
    <t>A002836</t>
  </si>
  <si>
    <t>WVGZZZ5N2RM216763</t>
  </si>
  <si>
    <t>羅振興</t>
  </si>
  <si>
    <t>A002837</t>
  </si>
  <si>
    <t>WVGZZZCT3TW007836</t>
  </si>
  <si>
    <t>黃茗媐</t>
  </si>
  <si>
    <t>A002838</t>
  </si>
  <si>
    <t>WVGZZZ5N2RM217363</t>
  </si>
  <si>
    <t>彭星瑋</t>
  </si>
  <si>
    <t>A002839</t>
  </si>
  <si>
    <t>WVGZZZCT9SW047319</t>
  </si>
  <si>
    <t>范揚致</t>
  </si>
  <si>
    <t>A002840</t>
  </si>
  <si>
    <t>WVGZZZA14SV014638</t>
  </si>
  <si>
    <t>朱家綺</t>
  </si>
  <si>
    <t>A002841</t>
  </si>
  <si>
    <t>WVGZZZCT9SW561901</t>
  </si>
  <si>
    <t>A002842</t>
  </si>
  <si>
    <t>WVWZZZCDXSW253732</t>
  </si>
  <si>
    <t>曾祥順</t>
  </si>
  <si>
    <t>A002843</t>
  </si>
  <si>
    <t>WVWZZZCD5SW624215</t>
  </si>
  <si>
    <t>A002844</t>
  </si>
  <si>
    <t>WVWZZZCD9SW198819</t>
  </si>
  <si>
    <t>温慧玲</t>
  </si>
  <si>
    <t>A002845</t>
  </si>
  <si>
    <t>WVWZZZCD2SW640954</t>
  </si>
  <si>
    <t>杜鑫</t>
  </si>
  <si>
    <t>A002846</t>
  </si>
  <si>
    <t>WVGZZZC16SY060175</t>
  </si>
  <si>
    <t>一銀建設股份有限公司</t>
  </si>
  <si>
    <t>A002847</t>
  </si>
  <si>
    <t>WVWZZZCJ4SD067105</t>
  </si>
  <si>
    <t>A002848</t>
  </si>
  <si>
    <t>TMBJB9PS4ST080866</t>
  </si>
  <si>
    <t>林憶婷</t>
  </si>
  <si>
    <t>A002849</t>
  </si>
  <si>
    <t>TMBGK9NW4T3011032</t>
  </si>
  <si>
    <t>曹雅芳</t>
  </si>
  <si>
    <t>A002850</t>
  </si>
  <si>
    <t>TMBJR0NX4TY009175</t>
  </si>
  <si>
    <t>邱建文</t>
  </si>
  <si>
    <t>A002851</t>
  </si>
  <si>
    <t>TMBLD9PS2TT023540</t>
  </si>
  <si>
    <t>王雅亭</t>
  </si>
  <si>
    <t>A002852</t>
  </si>
  <si>
    <t>TMBJV0NX0TY028835</t>
  </si>
  <si>
    <t>蔡靚玟</t>
  </si>
  <si>
    <t>A002853</t>
  </si>
  <si>
    <t>TMBJV0NX2TY026343</t>
  </si>
  <si>
    <t>林祐生</t>
  </si>
  <si>
    <t>A002854</t>
  </si>
  <si>
    <t>WVWZZZCJ8SD066636</t>
  </si>
  <si>
    <t>A002855</t>
  </si>
  <si>
    <t>WVWZZZAW1SU078710</t>
  </si>
  <si>
    <t>A002856</t>
  </si>
  <si>
    <t>WVWZZZCD6SW246423</t>
  </si>
  <si>
    <t>A002857</t>
  </si>
  <si>
    <t>WVGZZZC14SY010665</t>
  </si>
  <si>
    <t>A002858</t>
  </si>
  <si>
    <t>WVGZZZ1T9RW029691</t>
  </si>
  <si>
    <t>A002859</t>
  </si>
  <si>
    <t>WVGZZZ5NXRM156599</t>
  </si>
  <si>
    <t>A002860</t>
  </si>
  <si>
    <t>WVWZZZCD7SW628234</t>
  </si>
  <si>
    <t>A002861</t>
  </si>
  <si>
    <t>WVGZZZ1TXRW032695</t>
  </si>
  <si>
    <t>白珮蓉</t>
  </si>
  <si>
    <t>A002862</t>
  </si>
  <si>
    <t>WVGZZZA15SV111900</t>
  </si>
  <si>
    <t>陳苡芸</t>
  </si>
  <si>
    <t>A002863</t>
  </si>
  <si>
    <t>WVGZZZCT2SW543384</t>
  </si>
  <si>
    <t>許翠華</t>
  </si>
  <si>
    <t>A002864</t>
  </si>
  <si>
    <t>WVGZZZCT2TW008198</t>
  </si>
  <si>
    <t>李宛玲</t>
  </si>
  <si>
    <t>A002865</t>
  </si>
  <si>
    <t>WVGZZZCT8SW050311</t>
  </si>
  <si>
    <t>A002866</t>
  </si>
  <si>
    <t>WVGZZZCT9TW512733</t>
  </si>
  <si>
    <t>A002867</t>
  </si>
  <si>
    <t>WVWZZZAW5SU077902</t>
  </si>
  <si>
    <t>黃雅如</t>
  </si>
  <si>
    <t>A002868</t>
  </si>
  <si>
    <t>WVWZZZAWXSU078446</t>
  </si>
  <si>
    <t>呂佩盈</t>
  </si>
  <si>
    <t>A002869</t>
  </si>
  <si>
    <t>WVWZZZCD1SW202460</t>
  </si>
  <si>
    <t>徐妤婷</t>
  </si>
  <si>
    <t>A002870</t>
  </si>
  <si>
    <t>WVWZZZCD4SW253306</t>
  </si>
  <si>
    <t>邱筱涵</t>
  </si>
  <si>
    <t>A002871</t>
  </si>
  <si>
    <t>WVWZZZCJ0SD066145</t>
  </si>
  <si>
    <t>杜宸安</t>
  </si>
  <si>
    <t>A002872</t>
  </si>
  <si>
    <t>WVWZZZCJ3SD060002</t>
  </si>
  <si>
    <t>A002873</t>
  </si>
  <si>
    <t>WVWZZZCJ8SD053434</t>
  </si>
  <si>
    <t>A002874</t>
  </si>
  <si>
    <t>WVWZZZCJXTD008951</t>
  </si>
  <si>
    <t>王俊為</t>
  </si>
  <si>
    <t>A002875</t>
  </si>
  <si>
    <t>WAUZZZ4M7SD042382</t>
  </si>
  <si>
    <t>A002876</t>
  </si>
  <si>
    <t>WAUZZZGY6TA025901</t>
  </si>
  <si>
    <t>龔威誠</t>
  </si>
  <si>
    <t>A002877</t>
  </si>
  <si>
    <t>WAUZZZF30S1060695</t>
  </si>
  <si>
    <t>鄭意玲</t>
  </si>
  <si>
    <t>A002878</t>
  </si>
  <si>
    <t>WAUZZZF37S1078000</t>
  </si>
  <si>
    <t>葉議方</t>
  </si>
  <si>
    <t>A002879</t>
  </si>
  <si>
    <t>WAUZZZGY1TA018614</t>
  </si>
  <si>
    <t>馬維廷</t>
  </si>
  <si>
    <t>A002880</t>
  </si>
  <si>
    <t>WAUZZZGY2TA023353</t>
  </si>
  <si>
    <t>林莉</t>
  </si>
  <si>
    <t>A002881</t>
  </si>
  <si>
    <t>WAUZZZGY2TA014880</t>
  </si>
  <si>
    <t>温卉瑜</t>
  </si>
  <si>
    <t>A002882</t>
  </si>
  <si>
    <t>WAUZZZGY9SA150289</t>
  </si>
  <si>
    <t>李麗雯</t>
  </si>
  <si>
    <t>A002883</t>
  </si>
  <si>
    <t>WAUZZZFU1SN040795</t>
  </si>
  <si>
    <t>林賢德</t>
  </si>
  <si>
    <t>A002884</t>
  </si>
  <si>
    <t>WAUZZZGY3TA018551</t>
  </si>
  <si>
    <t>謝國榮</t>
  </si>
  <si>
    <t>A002885</t>
  </si>
  <si>
    <t>WAUZZZGY4SA149454</t>
  </si>
  <si>
    <t>黃穎蓁</t>
  </si>
  <si>
    <t>A002886</t>
  </si>
  <si>
    <t>WAUZZZGU0S2025477</t>
  </si>
  <si>
    <t>兆昇貿易有限公司</t>
  </si>
  <si>
    <t>A002887</t>
  </si>
  <si>
    <t>WAUZZZ4M7SD042138</t>
  </si>
  <si>
    <t>A002888</t>
  </si>
  <si>
    <t>WAUZZZGU1S2051585</t>
  </si>
  <si>
    <t>費立偉</t>
  </si>
  <si>
    <t>A002889</t>
  </si>
  <si>
    <t>WAUZZZF3XS1069890</t>
  </si>
  <si>
    <t>葉嘉浤</t>
  </si>
  <si>
    <t>A002890</t>
  </si>
  <si>
    <t>WAUZZZFU2SN039803</t>
  </si>
  <si>
    <t>A002891</t>
  </si>
  <si>
    <t>WAUZZZGY3TA015374</t>
  </si>
  <si>
    <t>周仲暐</t>
  </si>
  <si>
    <t>A002892</t>
  </si>
  <si>
    <t>WAUZZZF32S1040058</t>
  </si>
  <si>
    <t>陳鉅仁</t>
  </si>
  <si>
    <t>A002893</t>
  </si>
  <si>
    <t>WAUZZZGY4TA003119</t>
  </si>
  <si>
    <t>陳柏仰</t>
  </si>
  <si>
    <t>A002894</t>
  </si>
  <si>
    <t>WAUZZZGYXTA028378</t>
  </si>
  <si>
    <t>鄭湘畇</t>
  </si>
  <si>
    <t>A002895</t>
  </si>
  <si>
    <t>WAUZZZGY1TA019486</t>
  </si>
  <si>
    <t>彭秋香</t>
  </si>
  <si>
    <t>A002896</t>
  </si>
  <si>
    <t>WVGZZZC17SY056362</t>
  </si>
  <si>
    <t xml:space="preserve">「申請退稅切結書」之新車領牌人為法人，負責人(許國興)未簽名及用印，請重新補件。Ready to go </t>
  </si>
  <si>
    <t>A002897</t>
  </si>
  <si>
    <t>WVGZZZA1XSV153804</t>
  </si>
  <si>
    <t>簡佳誼</t>
  </si>
  <si>
    <t>A002898</t>
  </si>
  <si>
    <t>WVGZZZ5N1RM216530</t>
  </si>
  <si>
    <t>蔡佩玉</t>
  </si>
  <si>
    <t>A002899</t>
  </si>
  <si>
    <t>WVGZZZCT5SW562141</t>
  </si>
  <si>
    <t>A002900</t>
  </si>
  <si>
    <t>WVGZZZCT6SW562245</t>
  </si>
  <si>
    <t>樺瑩企業股份有限公司</t>
  </si>
  <si>
    <t>A002901</t>
  </si>
  <si>
    <t>WVGZZZ5N5RM162374</t>
  </si>
  <si>
    <t>李財福</t>
  </si>
  <si>
    <t>A002902</t>
  </si>
  <si>
    <t>WVWZZZCD0SW211621</t>
  </si>
  <si>
    <t>林暐哲</t>
  </si>
  <si>
    <t>A002903</t>
  </si>
  <si>
    <t>WVGZZZ5N5RM216286</t>
  </si>
  <si>
    <t>江東益</t>
  </si>
  <si>
    <t>A002904</t>
  </si>
  <si>
    <t>WVWZZZCD0SW221887</t>
  </si>
  <si>
    <t>李明修</t>
  </si>
  <si>
    <t>A002905</t>
  </si>
  <si>
    <t>WVGZZZA13SV154261</t>
  </si>
  <si>
    <t>A002906</t>
  </si>
  <si>
    <t>WVWZZZCD1TW168327</t>
  </si>
  <si>
    <t>宸湛實業股份有限公司</t>
  </si>
  <si>
    <t>A002907</t>
  </si>
  <si>
    <t>WVWZZZCD9TW168317</t>
  </si>
  <si>
    <t>巨一科技股份有限公司</t>
  </si>
  <si>
    <t>A002908</t>
  </si>
  <si>
    <t>WVWZZZCD8SW253759</t>
  </si>
  <si>
    <t>A002909</t>
  </si>
  <si>
    <t>WVWZZZCJ8SD059119</t>
  </si>
  <si>
    <t>統一東京股份有限公司</t>
  </si>
  <si>
    <t>A002910</t>
  </si>
  <si>
    <t>WVGZZZ5N5RM216594</t>
  </si>
  <si>
    <t>尼斯可股份有限公司</t>
  </si>
  <si>
    <t>A002911</t>
  </si>
  <si>
    <t>WVWZZZAW2SU024333</t>
  </si>
  <si>
    <t>羅珮珍</t>
  </si>
  <si>
    <t>A002912</t>
  </si>
  <si>
    <t>WV2ZZZ7HZRH099199</t>
  </si>
  <si>
    <t>邱光平</t>
  </si>
  <si>
    <t>A002913</t>
  </si>
  <si>
    <t>WV2ZZZ7HZRH103841</t>
  </si>
  <si>
    <t>社團法人彰化縣小嶺頂愛啟兒關懷協會</t>
  </si>
  <si>
    <t>A002914</t>
  </si>
  <si>
    <t>TMBJB9PS3ST091616</t>
  </si>
  <si>
    <t>林子暘</t>
  </si>
  <si>
    <t>A002915</t>
  </si>
  <si>
    <t>WAUZZZGA7RA050785</t>
  </si>
  <si>
    <t>A002916</t>
  </si>
  <si>
    <t>WV2ZZZSK2SX115291</t>
  </si>
  <si>
    <t>cy宗承</t>
  </si>
  <si>
    <t>20251211</t>
  </si>
  <si>
    <t>林靚芳</t>
  </si>
  <si>
    <t>A002917</t>
  </si>
  <si>
    <t>WAUZZZGU7S2021880</t>
  </si>
  <si>
    <t>A002918</t>
  </si>
  <si>
    <t>WV2ZZZ7HZRH090981</t>
  </si>
  <si>
    <t>A002919</t>
  </si>
  <si>
    <t>WVWZZZCD9SW236064</t>
  </si>
  <si>
    <t>鍾宜伶</t>
  </si>
  <si>
    <t>A002920</t>
  </si>
  <si>
    <t>WVGZZZC11SY015368</t>
  </si>
  <si>
    <t>江沛璇</t>
  </si>
  <si>
    <t>A002921</t>
  </si>
  <si>
    <t>WVWZZZCD0SW628723</t>
  </si>
  <si>
    <t>陳冠霖</t>
  </si>
  <si>
    <t>A002922</t>
  </si>
  <si>
    <t>WVWZZZCD7SW258791</t>
  </si>
  <si>
    <t>蘇萱苙</t>
  </si>
  <si>
    <t>A002923</t>
  </si>
  <si>
    <t>WVWZZZCD2TW169017</t>
  </si>
  <si>
    <t>鄭玉敏</t>
  </si>
  <si>
    <t>A002924</t>
  </si>
  <si>
    <t>WVGZZZCTXSW561423</t>
  </si>
  <si>
    <t>源圓國際有限公司</t>
  </si>
  <si>
    <t>A002925</t>
  </si>
  <si>
    <t>TMBGK9NW6T3016393</t>
  </si>
  <si>
    <t>陳宥錞</t>
  </si>
  <si>
    <t>A002926</t>
  </si>
  <si>
    <t>TMBJR9NUXS5071979</t>
  </si>
  <si>
    <t>陳美華</t>
  </si>
  <si>
    <t>A002927</t>
  </si>
  <si>
    <t>TMBJV0NX0TY012196</t>
  </si>
  <si>
    <t>原莊汽車</t>
  </si>
  <si>
    <t>A002928</t>
  </si>
  <si>
    <t>TMBJR0NX8TY008868</t>
  </si>
  <si>
    <t>韋雅琪</t>
  </si>
  <si>
    <t>A002929</t>
  </si>
  <si>
    <t>TMBJR0NX9SY159622</t>
  </si>
  <si>
    <t>郭晉碩</t>
  </si>
  <si>
    <t>A002930</t>
  </si>
  <si>
    <t>TMBJR9NU5S5074367</t>
  </si>
  <si>
    <t>王千瑜</t>
  </si>
  <si>
    <t>A002931</t>
  </si>
  <si>
    <t>TMBJV0NX8TY019011</t>
  </si>
  <si>
    <t>林佩君</t>
  </si>
  <si>
    <t>A002932</t>
  </si>
  <si>
    <t>TMBJR9NU3T5006733</t>
  </si>
  <si>
    <t>王惠玲</t>
  </si>
  <si>
    <t>A002933</t>
  </si>
  <si>
    <t>TMBGK9NW9S3135702</t>
  </si>
  <si>
    <t>曾惠珊</t>
  </si>
  <si>
    <t>A002934</t>
  </si>
  <si>
    <t>TMBLT0NX9SY161560</t>
  </si>
  <si>
    <t>彭俞禎</t>
  </si>
  <si>
    <t>A002935</t>
  </si>
  <si>
    <t>TMBER9PJ4T4009506</t>
  </si>
  <si>
    <t>林慧欣</t>
  </si>
  <si>
    <t>A002936</t>
  </si>
  <si>
    <t>TMBJR0NX8SY161247</t>
  </si>
  <si>
    <t>廖重鈞</t>
  </si>
  <si>
    <t>A002937</t>
  </si>
  <si>
    <t>TMBGR9NWXT3040577</t>
  </si>
  <si>
    <t>王棋威</t>
  </si>
  <si>
    <t>A002938</t>
  </si>
  <si>
    <t>TMBGK9NW4T3022032</t>
  </si>
  <si>
    <t>楊欣庭</t>
  </si>
  <si>
    <t>A002939</t>
  </si>
  <si>
    <t>WVWZZZCD4SW251247</t>
  </si>
  <si>
    <t>遠銀國際租賃有限公司</t>
  </si>
  <si>
    <t>A002940</t>
  </si>
  <si>
    <t>WVGZZZA1XSV138008</t>
  </si>
  <si>
    <t>陳春加</t>
  </si>
  <si>
    <t>A002941</t>
  </si>
  <si>
    <t>WVGZZZ5N7RM217603</t>
  </si>
  <si>
    <t>翁心怡</t>
  </si>
  <si>
    <t>A002942</t>
  </si>
  <si>
    <t>WVWZZZCJ8TD007538</t>
  </si>
  <si>
    <t>蕭景崧</t>
  </si>
  <si>
    <t>A002943</t>
  </si>
  <si>
    <t>WVGZZZCT5TW006008</t>
  </si>
  <si>
    <t>林珍伃</t>
  </si>
  <si>
    <t>A002944</t>
  </si>
  <si>
    <t>WVGZZZCT0SW561897</t>
  </si>
  <si>
    <t>邱儀婷</t>
  </si>
  <si>
    <t>A002945</t>
  </si>
  <si>
    <t>WVGZZZA16SV081788</t>
  </si>
  <si>
    <t>王雨埼</t>
  </si>
  <si>
    <t>A002946</t>
  </si>
  <si>
    <t>WVWZZZCD3TW166420</t>
  </si>
  <si>
    <t>蔡煒強</t>
  </si>
  <si>
    <t>A002947</t>
  </si>
  <si>
    <t>WVWZZZCD4TW168077</t>
  </si>
  <si>
    <t>林政廣</t>
  </si>
  <si>
    <t>葉詩涵</t>
  </si>
  <si>
    <t xml:space="preserve">退稅領款之存摺為LINE BANK，因連線銀行海關無法直接匯款，煩請協助提供另一家銀行存摺，以利後續匯款作業。Ready to go </t>
  </si>
  <si>
    <t>A002948</t>
  </si>
  <si>
    <t>WVGZZZ5N8RM175152</t>
  </si>
  <si>
    <t>達辰塑膠廠股份有限公司</t>
  </si>
  <si>
    <t>A002949</t>
  </si>
  <si>
    <t>WVGZZZ5N8RM174860</t>
  </si>
  <si>
    <t>謝雅芬</t>
  </si>
  <si>
    <t>A002950</t>
  </si>
  <si>
    <t>WVGZZZCTXSW057454</t>
  </si>
  <si>
    <t>A002951</t>
  </si>
  <si>
    <t>WVGZZZCTXSW069894</t>
  </si>
  <si>
    <t>A002952</t>
  </si>
  <si>
    <t>WVGZZZC16SY009856</t>
  </si>
  <si>
    <t>A002953</t>
  </si>
  <si>
    <t>WVGZZZCT3SW525766</t>
  </si>
  <si>
    <t>A002954</t>
  </si>
  <si>
    <t>WVWZZZCD1SW199480</t>
  </si>
  <si>
    <t>A002955</t>
  </si>
  <si>
    <t>WVWZZZCD3SW197259</t>
  </si>
  <si>
    <t>A002956</t>
  </si>
  <si>
    <t>WVGZZZCT0SW047399</t>
  </si>
  <si>
    <t>A002957</t>
  </si>
  <si>
    <t>WVWZZZCD8SW627867</t>
  </si>
  <si>
    <t>A002958</t>
  </si>
  <si>
    <t>WVWZZZCJ0SD040841</t>
  </si>
  <si>
    <t>A002959</t>
  </si>
  <si>
    <t>WVWZZZCJ0SD023733</t>
  </si>
  <si>
    <t>A002960</t>
  </si>
  <si>
    <t>WVWZZZCD6SW236071</t>
  </si>
  <si>
    <t>A002961</t>
  </si>
  <si>
    <t>WVGZZZCT3SW079571</t>
  </si>
  <si>
    <t>A002962</t>
  </si>
  <si>
    <t>WVWZZZCJ3SD042924</t>
  </si>
  <si>
    <t>A002963</t>
  </si>
  <si>
    <t>WVGZZZCT2SW525743</t>
  </si>
  <si>
    <t>A002964</t>
  </si>
  <si>
    <t>WVWZZZCD3SW624391</t>
  </si>
  <si>
    <t>A002965</t>
  </si>
  <si>
    <t>WVWZZZCD8SW199511</t>
  </si>
  <si>
    <t>A002966</t>
  </si>
  <si>
    <t>WVGZZZC15SY008259</t>
  </si>
  <si>
    <t>A002967</t>
  </si>
  <si>
    <t>WVGZZZCT1SW520744</t>
  </si>
  <si>
    <t>A002968</t>
  </si>
  <si>
    <t>WVWZZZCD2SW211510</t>
  </si>
  <si>
    <t>A002969</t>
  </si>
  <si>
    <t>WVGZZZ5N6RM207533</t>
  </si>
  <si>
    <t>胡慧美</t>
  </si>
  <si>
    <t>A002970</t>
  </si>
  <si>
    <t>WVGZZZ1T1RW032097</t>
  </si>
  <si>
    <t>張舜傑</t>
  </si>
  <si>
    <t>A002971</t>
  </si>
  <si>
    <t>WVGZZZA13SV113497</t>
  </si>
  <si>
    <t>趙翊辰</t>
  </si>
  <si>
    <t>A002972</t>
  </si>
  <si>
    <t>WVGZZZA11SV126944</t>
  </si>
  <si>
    <t>朝陽小客車租賃股份有限公司</t>
  </si>
  <si>
    <t>A002973</t>
  </si>
  <si>
    <t>WVWZZZCD8SW221555</t>
  </si>
  <si>
    <t>張承睿</t>
  </si>
  <si>
    <t>A002974</t>
  </si>
  <si>
    <t>WVGZZZCT5TW008194</t>
  </si>
  <si>
    <t>楊智麟</t>
  </si>
  <si>
    <t>A002975</t>
  </si>
  <si>
    <t>TMBJV0NX6SY157774</t>
  </si>
  <si>
    <t>桂健豪</t>
  </si>
  <si>
    <t>A002976</t>
  </si>
  <si>
    <t>TMBJB9PS9ST107642</t>
  </si>
  <si>
    <t>劉俊毅</t>
  </si>
  <si>
    <t>A002977</t>
  </si>
  <si>
    <t>TMBJB9PSXST081083</t>
  </si>
  <si>
    <t>曾今鴻</t>
  </si>
  <si>
    <t>A002978</t>
  </si>
  <si>
    <t>TMBGK9NW3T3015699</t>
  </si>
  <si>
    <t>吳桂瑛</t>
  </si>
  <si>
    <t>A002979</t>
  </si>
  <si>
    <t>TMBAV0NX0TM014277</t>
  </si>
  <si>
    <t>張志祺</t>
  </si>
  <si>
    <t>A002980</t>
  </si>
  <si>
    <t>TMBLP0NZ1TC006750</t>
  </si>
  <si>
    <t>呂麗花</t>
  </si>
  <si>
    <t>A002981</t>
  </si>
  <si>
    <t>WVGZZZ5N8RM161395</t>
  </si>
  <si>
    <t>林啟仁</t>
  </si>
  <si>
    <t>A002982</t>
  </si>
  <si>
    <t>WVGZZZ5N9RM162457</t>
  </si>
  <si>
    <t>格上汽車租賃股份有限公司台南分公司</t>
  </si>
  <si>
    <t>A002983</t>
  </si>
  <si>
    <t>WAUZZZGY3TA019568</t>
  </si>
  <si>
    <t>魏鼎祥</t>
  </si>
  <si>
    <t>A002984</t>
  </si>
  <si>
    <t>WAUZZZGU2S2048985</t>
  </si>
  <si>
    <t>賴玟璇</t>
  </si>
  <si>
    <t>A002985</t>
  </si>
  <si>
    <t>WAUZZZGY1TA012182</t>
  </si>
  <si>
    <t>陳薔如</t>
  </si>
  <si>
    <t>A002986</t>
  </si>
  <si>
    <t>WAUZZZGU0S2041730</t>
  </si>
  <si>
    <t>一路發國際租賃有限公司</t>
  </si>
  <si>
    <t>A002987</t>
  </si>
  <si>
    <t>WVGZZZCT2TW005785</t>
  </si>
  <si>
    <t>唐卉萱</t>
  </si>
  <si>
    <t>A002988</t>
  </si>
  <si>
    <t>WV2ZZZSK9SX116020</t>
  </si>
  <si>
    <t>A002989</t>
  </si>
  <si>
    <t>WV2ZZZ7HZRH099383</t>
  </si>
  <si>
    <t>周怡慶</t>
  </si>
  <si>
    <t>A002990</t>
  </si>
  <si>
    <t>WV2ZZZ7HZRH077583</t>
  </si>
  <si>
    <t>A002991</t>
  </si>
  <si>
    <t>TMBGR9NW8S3136349</t>
  </si>
  <si>
    <t>甯芯愉</t>
  </si>
  <si>
    <t>A002992</t>
  </si>
  <si>
    <t>TMBER9PJ1S4089152</t>
  </si>
  <si>
    <t>黃義婷</t>
  </si>
  <si>
    <t>A002993</t>
  </si>
  <si>
    <t>TMBGK9NW8S3140566</t>
  </si>
  <si>
    <t>張斯倩</t>
  </si>
  <si>
    <t>A002994</t>
  </si>
  <si>
    <t>TMBLG9PS7ST096134</t>
  </si>
  <si>
    <t>邱瑞祥</t>
  </si>
  <si>
    <t>A002995</t>
  </si>
  <si>
    <t>TMBLT0NX1SY163822</t>
  </si>
  <si>
    <t>宋欣盈</t>
  </si>
  <si>
    <t>A002996</t>
  </si>
  <si>
    <t>TMBJB9PS1ST103939</t>
  </si>
  <si>
    <t>洪子堯</t>
  </si>
  <si>
    <t>A002997</t>
  </si>
  <si>
    <t>TMBJV0NX7TY031487</t>
  </si>
  <si>
    <t>王婉如</t>
  </si>
  <si>
    <t>A002998</t>
  </si>
  <si>
    <t>TMBER9PJ0T4032913</t>
  </si>
  <si>
    <t>陳憬嫻</t>
  </si>
  <si>
    <t>A002999</t>
  </si>
  <si>
    <t>TMBJR9NU5T5009777</t>
  </si>
  <si>
    <t>盧羿宏</t>
  </si>
  <si>
    <t>A003000</t>
  </si>
  <si>
    <t>TMBJB9PSXST113143</t>
  </si>
  <si>
    <t>曾志忠</t>
  </si>
  <si>
    <t>A003001</t>
  </si>
  <si>
    <t>TMBER9PJ9S4105274</t>
  </si>
  <si>
    <t>溫佳培</t>
  </si>
  <si>
    <t>A003002</t>
  </si>
  <si>
    <t>TMBGR9NW9T3021700</t>
  </si>
  <si>
    <t>楊弘彬</t>
  </si>
  <si>
    <t>A003003</t>
  </si>
  <si>
    <t>TMBER9PJ7T4033718</t>
  </si>
  <si>
    <t>陳姿宇</t>
  </si>
  <si>
    <t>A003004</t>
  </si>
  <si>
    <t>TMBJV0NX9TY018742</t>
  </si>
  <si>
    <t>范莉敏</t>
  </si>
  <si>
    <t>A003005</t>
  </si>
  <si>
    <t>TMBLP0NZ6TC021437</t>
  </si>
  <si>
    <t>陳安妮</t>
  </si>
  <si>
    <t>A003006</t>
  </si>
  <si>
    <t>TMBJV0NX9TY023830</t>
  </si>
  <si>
    <t>洪靖衫</t>
  </si>
  <si>
    <t>A003007</t>
  </si>
  <si>
    <t>TMBLP0NZ0TC017691</t>
  </si>
  <si>
    <t>葛子萱</t>
  </si>
  <si>
    <t>A003008</t>
  </si>
  <si>
    <t>TMBJR0NX3TY013475</t>
  </si>
  <si>
    <t>涂伊俞</t>
  </si>
  <si>
    <t>A003009</t>
  </si>
  <si>
    <t>WVWZZZCDXSW632262</t>
  </si>
  <si>
    <t>林佳錤</t>
  </si>
  <si>
    <t>A003010</t>
  </si>
  <si>
    <t>WVGZZZCT0TW005770</t>
  </si>
  <si>
    <t>林美英</t>
  </si>
  <si>
    <t>A003011</t>
  </si>
  <si>
    <t>WVGZZZ1T6RW032709</t>
  </si>
  <si>
    <t>蘇惠觀</t>
  </si>
  <si>
    <t>A003012</t>
  </si>
  <si>
    <t>TMBLG9PS3ST098589</t>
  </si>
  <si>
    <t>白三奇</t>
  </si>
  <si>
    <t>A003013</t>
  </si>
  <si>
    <t>TMBAV0NX5SM058631</t>
  </si>
  <si>
    <t>潘允翔</t>
  </si>
  <si>
    <t>A003014</t>
  </si>
  <si>
    <t>TMBJB9PS6ST076219</t>
  </si>
  <si>
    <t>魏守均</t>
  </si>
  <si>
    <t>A003015</t>
  </si>
  <si>
    <t>TMBLG9PS5TT033826</t>
  </si>
  <si>
    <t>施元雄</t>
  </si>
  <si>
    <t>A003016</t>
  </si>
  <si>
    <t>TMBLG9PS4TT014605</t>
  </si>
  <si>
    <t>黃明崧</t>
  </si>
  <si>
    <t>A003017</t>
  </si>
  <si>
    <t>TMBJB9PS9ST074433</t>
  </si>
  <si>
    <t>周秀林</t>
  </si>
  <si>
    <t>A003018</t>
  </si>
  <si>
    <t>TMBJV0NX9TY019017</t>
  </si>
  <si>
    <t>蔣佳蓉</t>
  </si>
  <si>
    <t>A003019</t>
  </si>
  <si>
    <t>TMBLT0NX1SY163058</t>
  </si>
  <si>
    <t>A003020</t>
  </si>
  <si>
    <t>TMBLT0NX5SY157473</t>
  </si>
  <si>
    <t>蔣鴻文</t>
  </si>
  <si>
    <t>A003021</t>
  </si>
  <si>
    <t>TMBJB9PS9ST093807</t>
  </si>
  <si>
    <t>賴姵均</t>
  </si>
  <si>
    <t>A003022</t>
  </si>
  <si>
    <t>TMBJR9NU3S5079275</t>
  </si>
  <si>
    <t>詹筑雁</t>
  </si>
  <si>
    <t>A003023</t>
  </si>
  <si>
    <t>TMBJV0NX2TY023667</t>
  </si>
  <si>
    <t>王程富</t>
  </si>
  <si>
    <t>A003024</t>
  </si>
  <si>
    <t>TMBJR0NX2TY012396</t>
  </si>
  <si>
    <t>石璧誠</t>
  </si>
  <si>
    <t>A003025</t>
  </si>
  <si>
    <t>TMBLG9PS9TT023171</t>
  </si>
  <si>
    <t>呂智傑</t>
  </si>
  <si>
    <t>A003026</t>
  </si>
  <si>
    <t>WV2ZZZ7HZRH090571</t>
  </si>
  <si>
    <t>黃雅亭</t>
  </si>
  <si>
    <t>A003027</t>
  </si>
  <si>
    <t>WV1ZZZSY0R9074652</t>
  </si>
  <si>
    <t>強廷國際股份有限公司</t>
  </si>
  <si>
    <t>A003028</t>
  </si>
  <si>
    <t>WV2ZZZST7SH030398</t>
  </si>
  <si>
    <t>姚如</t>
  </si>
  <si>
    <t>A003029</t>
  </si>
  <si>
    <t>WV1ZZZSY3R9074662</t>
  </si>
  <si>
    <t>林淑慧</t>
  </si>
  <si>
    <t>A003030</t>
  </si>
  <si>
    <t>WV2ZZZ7HZRH073041</t>
  </si>
  <si>
    <t>陳素秋</t>
  </si>
  <si>
    <t>A003031</t>
  </si>
  <si>
    <t>WV2ZZZ7HZRH070372</t>
  </si>
  <si>
    <t>李玥騰</t>
  </si>
  <si>
    <t>黃志忠</t>
  </si>
  <si>
    <t>A003032</t>
  </si>
  <si>
    <t>WV2ZZZST3SH041222</t>
  </si>
  <si>
    <t>英屬維京群島商太古國際汽車(股)公司台灣分公司</t>
  </si>
  <si>
    <t>A003033</t>
  </si>
  <si>
    <t>WVGZZZCT3SW525671</t>
  </si>
  <si>
    <t>黃上榮</t>
  </si>
  <si>
    <t>A003034</t>
  </si>
  <si>
    <t>WVGZZZCT0SW525370</t>
  </si>
  <si>
    <t>温貴英</t>
  </si>
  <si>
    <t>葉容愷</t>
  </si>
  <si>
    <t>A003035</t>
  </si>
  <si>
    <t>WVGZZZCTXSW519186</t>
  </si>
  <si>
    <t>劉家隆</t>
  </si>
  <si>
    <t>A003036</t>
  </si>
  <si>
    <t>WVGZZZ5N7RM216483</t>
  </si>
  <si>
    <t>陳俊廷</t>
  </si>
  <si>
    <t>A003037</t>
  </si>
  <si>
    <t>WVGZZZCTXSW553287</t>
  </si>
  <si>
    <t>陳梓宜</t>
  </si>
  <si>
    <t>A003038</t>
  </si>
  <si>
    <t>WVWZZZAWXSU011314</t>
  </si>
  <si>
    <t>馬俊龍</t>
  </si>
  <si>
    <t>A003039</t>
  </si>
  <si>
    <t>WVGZZZCT6SW560074</t>
  </si>
  <si>
    <t>千峰系統科技股份有限公司</t>
  </si>
  <si>
    <t>A003040</t>
  </si>
  <si>
    <t>WVGZZZ5N4RM212021</t>
  </si>
  <si>
    <t>林瓊文</t>
  </si>
  <si>
    <t>A003041</t>
  </si>
  <si>
    <t>WVWZZZCD6TW161096</t>
  </si>
  <si>
    <t>黃健傑</t>
  </si>
  <si>
    <t>A003042</t>
  </si>
  <si>
    <t>WV2ZZZSK6SX118212</t>
  </si>
  <si>
    <t>廖玉雯/廖達仁</t>
  </si>
  <si>
    <t>捷必勝工程設備股份有限公司</t>
  </si>
  <si>
    <t>A003043</t>
  </si>
  <si>
    <t>TMBJB9PS1ST089704</t>
  </si>
  <si>
    <t>張家敏</t>
  </si>
  <si>
    <t>A003044</t>
  </si>
  <si>
    <t>TMBER9PJ5T4021938</t>
  </si>
  <si>
    <t>蕭雅之</t>
  </si>
  <si>
    <t>A003045</t>
  </si>
  <si>
    <t>TMBAV0NX7TM014258</t>
  </si>
  <si>
    <t>葉志峰</t>
  </si>
  <si>
    <t>A003046</t>
  </si>
  <si>
    <t>TMBJV0NX5TY023386</t>
  </si>
  <si>
    <t>陳宥薰</t>
  </si>
  <si>
    <t>A003047</t>
  </si>
  <si>
    <t>TMBLT0NX7SY150220</t>
  </si>
  <si>
    <t>蘇青鳳</t>
  </si>
  <si>
    <t>A003048</t>
  </si>
  <si>
    <t>TMBLG9PS5ST101265</t>
  </si>
  <si>
    <t xml:space="preserve">遠銀國際租賃(股)公司	</t>
  </si>
  <si>
    <t>A003049</t>
  </si>
  <si>
    <t>TMBJV0NX0TY020153</t>
  </si>
  <si>
    <t>A003050</t>
  </si>
  <si>
    <t>TMBLG9PS6ST095962</t>
  </si>
  <si>
    <t>施孟佳/蔡文哲</t>
  </si>
  <si>
    <t>方智玄</t>
  </si>
  <si>
    <t>A003051</t>
  </si>
  <si>
    <t>TMBER9PJ5S4104431</t>
  </si>
  <si>
    <t>林新淯</t>
  </si>
  <si>
    <t>A003052</t>
  </si>
  <si>
    <t>TMBGR9NW8S3145715</t>
  </si>
  <si>
    <t>王姿璇</t>
  </si>
  <si>
    <t>A003053</t>
  </si>
  <si>
    <t>TMBGR9NW1S3138640</t>
  </si>
  <si>
    <t>王培子</t>
  </si>
  <si>
    <t>A003054</t>
  </si>
  <si>
    <t>TMBLG9PS1TT014917</t>
  </si>
  <si>
    <t>葉湘鈴</t>
  </si>
  <si>
    <t>A003055</t>
  </si>
  <si>
    <t>TMBJR0NX6TY027063</t>
  </si>
  <si>
    <t>李欣瑾</t>
  </si>
  <si>
    <t>A003056</t>
  </si>
  <si>
    <t>TMBJR9NU6T5010520</t>
  </si>
  <si>
    <t>黃素珠</t>
  </si>
  <si>
    <t>A003057</t>
  </si>
  <si>
    <t>TMBAL0NZ8TC019255</t>
  </si>
  <si>
    <t>郭玟伶</t>
  </si>
  <si>
    <t>A003058</t>
  </si>
  <si>
    <t>TMBGK9NW5T3022914</t>
  </si>
  <si>
    <t>李雅慧</t>
  </si>
  <si>
    <t>A003059</t>
  </si>
  <si>
    <t>WVGZZZ5N7RM162361</t>
  </si>
  <si>
    <t>馮德恩</t>
  </si>
  <si>
    <t>A003060</t>
  </si>
  <si>
    <t>WVGZZZ5N8RM182604</t>
  </si>
  <si>
    <t>陳德昌</t>
  </si>
  <si>
    <t>A003061</t>
  </si>
  <si>
    <t>WVWZZZAW8SU011618</t>
  </si>
  <si>
    <t>鄭如殷</t>
  </si>
  <si>
    <t xml:space="preserve">「申請退稅切結書」之新車領牌人未用印，請重簽及用印整份文件，請重新補件。Ready to go </t>
  </si>
  <si>
    <t>A003062</t>
  </si>
  <si>
    <t>WVGZZZCT8SW049806</t>
  </si>
  <si>
    <t>吳念華</t>
  </si>
  <si>
    <t>A003063</t>
  </si>
  <si>
    <t>TMBJV0NX5TY024148</t>
  </si>
  <si>
    <t>沈祥瑞</t>
  </si>
  <si>
    <t>A003064</t>
  </si>
  <si>
    <t>TMBJV0NX7SY151885</t>
  </si>
  <si>
    <t>楊殷彰</t>
  </si>
  <si>
    <t>A003065</t>
  </si>
  <si>
    <t>TMBGK9NW7S3151901</t>
  </si>
  <si>
    <t>李政峯</t>
  </si>
  <si>
    <t>A003066</t>
  </si>
  <si>
    <t>TMBJR9NU5S5081545</t>
  </si>
  <si>
    <t>吳世清</t>
  </si>
  <si>
    <t>A003067</t>
  </si>
  <si>
    <t>TMBER9PJ4S4104937</t>
  </si>
  <si>
    <t>蔡秀芬</t>
  </si>
  <si>
    <t>A003068</t>
  </si>
  <si>
    <t>WAUZZZF35S1091361</t>
  </si>
  <si>
    <t>黃怡君</t>
  </si>
  <si>
    <t>A003069</t>
  </si>
  <si>
    <t>WAUZZZGU0S2062335</t>
  </si>
  <si>
    <t>林淑娟</t>
  </si>
  <si>
    <t>A003070</t>
  </si>
  <si>
    <t>A001890 重複</t>
  </si>
  <si>
    <t>A003071</t>
  </si>
  <si>
    <t>WVGZZZ5N7RW076939</t>
  </si>
  <si>
    <t>張碧雲</t>
  </si>
  <si>
    <t>A003072</t>
  </si>
  <si>
    <t>TMBJB9PS0ST075177</t>
  </si>
  <si>
    <t>林憶茹</t>
  </si>
  <si>
    <t>A003073</t>
  </si>
  <si>
    <t>TMBGK9NW1S3151618</t>
  </si>
  <si>
    <t>李燕玲</t>
  </si>
  <si>
    <t>A003074</t>
  </si>
  <si>
    <t>TMBJR0NX6SY139229</t>
  </si>
  <si>
    <t>李欣儀</t>
  </si>
  <si>
    <t>A003075</t>
  </si>
  <si>
    <t>TMBAR0NX3SM055358</t>
  </si>
  <si>
    <t>蔡維棻</t>
  </si>
  <si>
    <t>A003076</t>
  </si>
  <si>
    <t>TMBER9PJ0T4022835</t>
  </si>
  <si>
    <t>王潔翎</t>
  </si>
  <si>
    <t>A003077</t>
  </si>
  <si>
    <t>TMBJB9PS2TT020358</t>
  </si>
  <si>
    <t>詹益松</t>
  </si>
  <si>
    <t>A003078</t>
  </si>
  <si>
    <t>TMBGR9NW1S3135544</t>
  </si>
  <si>
    <t>童秀茹</t>
  </si>
  <si>
    <t>A003079</t>
  </si>
  <si>
    <t>TMBJR0NX1SY163390</t>
  </si>
  <si>
    <t>楊明珠</t>
  </si>
  <si>
    <t>A003080</t>
  </si>
  <si>
    <t>TMBJR9NU6S5063393</t>
  </si>
  <si>
    <t>方青青</t>
  </si>
  <si>
    <t>A003081</t>
  </si>
  <si>
    <t>TMBLP0NZ5SC060678</t>
  </si>
  <si>
    <t>劉誌宗</t>
  </si>
  <si>
    <t>A003082</t>
  </si>
  <si>
    <t>TMBLG9PS1ST093570</t>
  </si>
  <si>
    <t>吳芬玲</t>
  </si>
  <si>
    <t>A003083</t>
  </si>
  <si>
    <t>TMBGR9NW4S3119208</t>
  </si>
  <si>
    <t>莊曉德</t>
  </si>
  <si>
    <t>A003084</t>
  </si>
  <si>
    <t>TMBJR9NU9S5057619</t>
  </si>
  <si>
    <t>凃素娟</t>
  </si>
  <si>
    <t>A003085</t>
  </si>
  <si>
    <t>TMBGK9NW1S3149285</t>
  </si>
  <si>
    <t>洪嘉璐</t>
  </si>
  <si>
    <t>A003086</t>
  </si>
  <si>
    <t>TMBJV0NX6SY162599</t>
  </si>
  <si>
    <t>莊惠如</t>
  </si>
  <si>
    <t>A003087</t>
  </si>
  <si>
    <t>TMBGK9NW5S3125121</t>
  </si>
  <si>
    <t>阮妮茵</t>
  </si>
  <si>
    <t>A003088</t>
  </si>
  <si>
    <t>TMBLD9PS0ST059256</t>
  </si>
  <si>
    <t>陳亭傑</t>
  </si>
  <si>
    <t>A003089</t>
  </si>
  <si>
    <t>TMBGK9NW7S3149646</t>
  </si>
  <si>
    <t>劉凌如</t>
  </si>
  <si>
    <t>A003090</t>
  </si>
  <si>
    <t>TMBAR0NX0SM009356</t>
  </si>
  <si>
    <t>A003091</t>
  </si>
  <si>
    <t>TMBGK9NW2T3007691</t>
  </si>
  <si>
    <t>葉情蓉</t>
  </si>
  <si>
    <t>A003092</t>
  </si>
  <si>
    <t>TMBLP0NZ5TC017170</t>
  </si>
  <si>
    <t>簡楊澤</t>
  </si>
  <si>
    <t>A003093</t>
  </si>
  <si>
    <t>TMBGR9NW0S3122817</t>
  </si>
  <si>
    <t>陳勇兆</t>
  </si>
  <si>
    <t>A003094</t>
  </si>
  <si>
    <t>TMBLT0NX8SY162988</t>
  </si>
  <si>
    <t>阮清郎</t>
  </si>
  <si>
    <t>A003095</t>
  </si>
  <si>
    <t>TMBAR0NX4SM050931</t>
  </si>
  <si>
    <t>郭家佑</t>
  </si>
  <si>
    <t>A003096</t>
  </si>
  <si>
    <t>TMBAR0NX4SM053246</t>
  </si>
  <si>
    <t>廖立群</t>
  </si>
  <si>
    <t>A003097</t>
  </si>
  <si>
    <t>TMBLG9PS5ST106630</t>
  </si>
  <si>
    <t>孫家駿</t>
  </si>
  <si>
    <t>A003098</t>
  </si>
  <si>
    <t>TMBEK9NW9S3140101</t>
  </si>
  <si>
    <t>黃明堂</t>
  </si>
  <si>
    <t>A003099</t>
  </si>
  <si>
    <t>TMBLD9PS4ST084712</t>
  </si>
  <si>
    <t>姜惠文</t>
  </si>
  <si>
    <t>A003100</t>
  </si>
  <si>
    <t>TMBJV0NX5SY157975</t>
  </si>
  <si>
    <t>蔡秉儒</t>
  </si>
  <si>
    <t>A003101</t>
  </si>
  <si>
    <t>WVWZZZAW5SU077785</t>
  </si>
  <si>
    <t>A003102</t>
  </si>
  <si>
    <t>WVGZZZCT8SW070848</t>
  </si>
  <si>
    <t>邱泓勲</t>
  </si>
  <si>
    <t>A003103</t>
  </si>
  <si>
    <t>WVGZZZCT7SW525172</t>
  </si>
  <si>
    <t>連家慶</t>
  </si>
  <si>
    <t>A003104</t>
  </si>
  <si>
    <t>WVGZZZA11SV147325</t>
  </si>
  <si>
    <t>葉瑄</t>
  </si>
  <si>
    <t>A003105</t>
  </si>
  <si>
    <t>WVWZZZCJ8TD001478</t>
  </si>
  <si>
    <t>林劍翔</t>
  </si>
  <si>
    <t>A003106</t>
  </si>
  <si>
    <t>WVWZZZCD9TW166230</t>
  </si>
  <si>
    <t>孫鈞洋</t>
  </si>
  <si>
    <t>A003107</t>
  </si>
  <si>
    <t>WVGZZZCT4TW008204</t>
  </si>
  <si>
    <t>李叔靜</t>
  </si>
  <si>
    <t>A003108</t>
  </si>
  <si>
    <t>WVWZZZAW4SU049492</t>
  </si>
  <si>
    <t>張俊龍</t>
  </si>
  <si>
    <t>A003109</t>
  </si>
  <si>
    <t>WVWZZZAW8SU017967</t>
  </si>
  <si>
    <t>吳玟潔</t>
  </si>
  <si>
    <t>A003110</t>
  </si>
  <si>
    <t>WVGZZZ1T8RW032825</t>
  </si>
  <si>
    <t>陳函汝</t>
  </si>
  <si>
    <t>A003111</t>
  </si>
  <si>
    <t>WVGZZZ5N6RM217186</t>
  </si>
  <si>
    <t>黃佩蘭</t>
  </si>
  <si>
    <t>A003112</t>
  </si>
  <si>
    <t>WVGZZZCT2SW080226</t>
  </si>
  <si>
    <t>僑將汽車有限公司</t>
  </si>
  <si>
    <t>A003113</t>
  </si>
  <si>
    <t>WVGZZZCT5SW561118</t>
  </si>
  <si>
    <t>宋欣靜</t>
  </si>
  <si>
    <t>A003114</t>
  </si>
  <si>
    <t>WVGZZZCTXSW562197</t>
  </si>
  <si>
    <t>黃寶毅</t>
  </si>
  <si>
    <t>A003115</t>
  </si>
  <si>
    <t>WVGZZZCT5SW562222</t>
  </si>
  <si>
    <t>林秀容</t>
  </si>
  <si>
    <t>A003116</t>
  </si>
  <si>
    <t>WVGZZZ5N9RM213553</t>
  </si>
  <si>
    <t>周椿茂</t>
  </si>
  <si>
    <t>A003117</t>
  </si>
  <si>
    <t>WVGZZZA13SV107912</t>
  </si>
  <si>
    <t>何允歡</t>
  </si>
  <si>
    <t>A003118</t>
  </si>
  <si>
    <t>WV2ZZZST9SH036672</t>
  </si>
  <si>
    <t>蔡金福</t>
  </si>
  <si>
    <t>A003119</t>
  </si>
  <si>
    <t>WVGZZZCT6SW074008</t>
  </si>
  <si>
    <t>謝淑菁</t>
  </si>
  <si>
    <t>A003120</t>
  </si>
  <si>
    <t>WVWZZZAW3SU064680</t>
  </si>
  <si>
    <t>游紫竺</t>
  </si>
  <si>
    <t>A003121</t>
  </si>
  <si>
    <t>WVGZZZCT9SW525450</t>
  </si>
  <si>
    <t>林榕晟</t>
  </si>
  <si>
    <t>A003122</t>
  </si>
  <si>
    <t>WVWZZZCD4SW202453</t>
  </si>
  <si>
    <t>謝青慈</t>
  </si>
  <si>
    <t>A003123</t>
  </si>
  <si>
    <t>WVGZZZCT1SW561973</t>
  </si>
  <si>
    <t>曾綉梁</t>
  </si>
  <si>
    <t>A003124</t>
  </si>
  <si>
    <t>WVGZZZ5N6RM208424</t>
  </si>
  <si>
    <t>陳上揚</t>
  </si>
  <si>
    <t>A003125</t>
  </si>
  <si>
    <t>WVGZZZC1XSY054847</t>
  </si>
  <si>
    <t>吳雨圭</t>
  </si>
  <si>
    <t>A003126</t>
  </si>
  <si>
    <t>WVGZZZA18SV173243</t>
  </si>
  <si>
    <t>林詩倫</t>
  </si>
  <si>
    <t>A003127</t>
  </si>
  <si>
    <t>WVGZZZ5NXRM221211</t>
  </si>
  <si>
    <t>林家聖</t>
  </si>
  <si>
    <t>A003128</t>
  </si>
  <si>
    <t>WVGZZZC1XSY024943</t>
  </si>
  <si>
    <t>周世昌</t>
  </si>
  <si>
    <t>A003129</t>
  </si>
  <si>
    <t>WVGZZZCT8SW534320</t>
  </si>
  <si>
    <t>簡巧婷</t>
  </si>
  <si>
    <t>A003130</t>
  </si>
  <si>
    <t>WVGZZZC10SY070300</t>
  </si>
  <si>
    <t>曾上瑜</t>
  </si>
  <si>
    <t>A003131</t>
  </si>
  <si>
    <t>WVGZZZC1XSY100404</t>
  </si>
  <si>
    <t>蔡靜慧</t>
  </si>
  <si>
    <t>A003132</t>
  </si>
  <si>
    <t>WVGZZZCT6TW005708</t>
  </si>
  <si>
    <t>陳玫吟</t>
  </si>
  <si>
    <t>A003133</t>
  </si>
  <si>
    <t>WVGZZZA14SV132866</t>
  </si>
  <si>
    <t>李玉如</t>
  </si>
  <si>
    <t>A003134</t>
  </si>
  <si>
    <t>WVGZZZ5NXRM199226</t>
  </si>
  <si>
    <t>林永順</t>
  </si>
  <si>
    <t>A003135</t>
  </si>
  <si>
    <t>WVWZZZAW9SU066496</t>
  </si>
  <si>
    <t>陳湘穎</t>
  </si>
  <si>
    <t>A003136</t>
  </si>
  <si>
    <t>WVGZZZA1XSV113514</t>
  </si>
  <si>
    <t>李佳芊</t>
  </si>
  <si>
    <t>A003137</t>
  </si>
  <si>
    <t>WVGZZZA14SV137095</t>
  </si>
  <si>
    <t>俞名洋</t>
  </si>
  <si>
    <t>A003138</t>
  </si>
  <si>
    <t>WVGZZZ5N5RM209922</t>
  </si>
  <si>
    <t>張慧蘭</t>
  </si>
  <si>
    <t>A003139</t>
  </si>
  <si>
    <t>WVGZZZ5N8RM213186</t>
  </si>
  <si>
    <t>梁芷昀</t>
  </si>
  <si>
    <t>A003140</t>
  </si>
  <si>
    <t>WVGZZZA19SV106876</t>
  </si>
  <si>
    <t>方國州</t>
  </si>
  <si>
    <t>A003141</t>
  </si>
  <si>
    <t>WVGZZZCT3SW561148</t>
  </si>
  <si>
    <t>廖高賢</t>
  </si>
  <si>
    <t>A003142</t>
  </si>
  <si>
    <t>TMBER9PJ7S4104477</t>
  </si>
  <si>
    <t>陳坤豐</t>
  </si>
  <si>
    <t>A003143</t>
  </si>
  <si>
    <t>TMBER9PJ6S4091916</t>
  </si>
  <si>
    <t>義合工程有限公司</t>
  </si>
  <si>
    <t>A003144</t>
  </si>
  <si>
    <t>TMBGR9NW6S3118710</t>
  </si>
  <si>
    <t>黃之彥</t>
  </si>
  <si>
    <t>A003145</t>
  </si>
  <si>
    <t>TMBGK9NW0S3147026</t>
  </si>
  <si>
    <t>李珮綺</t>
  </si>
  <si>
    <t>A003146</t>
  </si>
  <si>
    <t>TMBJV0NX6TY017807</t>
  </si>
  <si>
    <t>吳莘予</t>
  </si>
  <si>
    <t>A003147</t>
  </si>
  <si>
    <t>TMBER9PJ1T4006403</t>
  </si>
  <si>
    <t>陳智富</t>
  </si>
  <si>
    <t>A003148</t>
  </si>
  <si>
    <t>TMBGK9NW0T3012887</t>
  </si>
  <si>
    <t>劉淑媚</t>
  </si>
  <si>
    <t>A003149</t>
  </si>
  <si>
    <t>TMBEK9NW5S3142783</t>
  </si>
  <si>
    <t>劉淑惠</t>
  </si>
  <si>
    <t>A003150</t>
  </si>
  <si>
    <t>TMBJR0NX1TY015208</t>
  </si>
  <si>
    <t>黃性男</t>
  </si>
  <si>
    <t>A003151</t>
  </si>
  <si>
    <t>WV2ZZZST4SH042993</t>
  </si>
  <si>
    <t>黃凱祥</t>
  </si>
  <si>
    <t>A003152</t>
  </si>
  <si>
    <t>WV2ZZZSK9SX115448</t>
  </si>
  <si>
    <t>賴依枚</t>
  </si>
  <si>
    <t>A003153</t>
  </si>
  <si>
    <t>WV5ZZZTVXSK047623</t>
  </si>
  <si>
    <t>鄭心睿</t>
  </si>
  <si>
    <t>A003154</t>
  </si>
  <si>
    <t>WV2ZZZST8SH047839</t>
  </si>
  <si>
    <t>于岱永</t>
  </si>
  <si>
    <t>A003155</t>
  </si>
  <si>
    <t>WAUZZZGU1S2043700</t>
  </si>
  <si>
    <t>楊璿衛</t>
  </si>
  <si>
    <t>A003156</t>
  </si>
  <si>
    <t>WAUZZZGY5TA024058</t>
  </si>
  <si>
    <t>謝昇翰</t>
  </si>
  <si>
    <t>A003157</t>
  </si>
  <si>
    <t>WAUZZZF29SN007414</t>
  </si>
  <si>
    <t>劉焙棠</t>
  </si>
  <si>
    <t>A003158</t>
  </si>
  <si>
    <t>WAUZZZF26SN003756</t>
  </si>
  <si>
    <t>安芸有限公司</t>
  </si>
  <si>
    <t>A003159</t>
  </si>
  <si>
    <t>WAUZZZGY4SA116017</t>
  </si>
  <si>
    <t>台奧北區股份有限公司</t>
  </si>
  <si>
    <t>A003160</t>
  </si>
  <si>
    <t>WAUZZZGYXSA150737</t>
  </si>
  <si>
    <t>陳韋帆</t>
  </si>
  <si>
    <t>A003161</t>
  </si>
  <si>
    <t>WV2ZZZ7HZRH085256</t>
  </si>
  <si>
    <t>黃志晟</t>
  </si>
  <si>
    <t>A003162</t>
  </si>
  <si>
    <t>TMBJB9PS8TT012426</t>
  </si>
  <si>
    <t>陳怡蓁</t>
  </si>
  <si>
    <t>A003163</t>
  </si>
  <si>
    <t>TMBLP0NZ3TC017636</t>
  </si>
  <si>
    <t>陳玫君</t>
  </si>
  <si>
    <t>A003164</t>
  </si>
  <si>
    <t>TMBJV0NX3TY008093</t>
  </si>
  <si>
    <t>王謹萱</t>
  </si>
  <si>
    <t>A003165</t>
  </si>
  <si>
    <t>TMBLP0NZ2TC016025</t>
  </si>
  <si>
    <t>蕭輔兆</t>
  </si>
  <si>
    <t>A003166</t>
  </si>
  <si>
    <t>WVGZZZA1XRV199627</t>
  </si>
  <si>
    <t>廖思婷</t>
  </si>
  <si>
    <t>A003167</t>
  </si>
  <si>
    <t>WVWZZZCDXSW246277</t>
  </si>
  <si>
    <t>何宥淇</t>
  </si>
  <si>
    <t>A003168</t>
  </si>
  <si>
    <t>WVWZZZCJ7TD001150</t>
  </si>
  <si>
    <t>黃稜雱</t>
  </si>
  <si>
    <t>A003169</t>
  </si>
  <si>
    <t>WVWZZZCJ4TD001879</t>
  </si>
  <si>
    <t>A003170</t>
  </si>
  <si>
    <t>WVGZZZ5N0RM206491</t>
  </si>
  <si>
    <t>楊雅雯</t>
  </si>
  <si>
    <t>A003171</t>
  </si>
  <si>
    <t>WVWZZZCD4SW640759</t>
  </si>
  <si>
    <t>A003172</t>
  </si>
  <si>
    <t>WVGZZZCTXTW007526</t>
  </si>
  <si>
    <t>A003173</t>
  </si>
  <si>
    <t>WVGZZZCT2TW003177</t>
  </si>
  <si>
    <t>賴禹亨</t>
  </si>
  <si>
    <t>A003174</t>
  </si>
  <si>
    <t>WVGZZZC17SY068866</t>
  </si>
  <si>
    <t>陳玟綺</t>
  </si>
  <si>
    <t>A003175</t>
  </si>
  <si>
    <t>WVGZZZCT1TW007849</t>
  </si>
  <si>
    <t>羅崧銘</t>
  </si>
  <si>
    <t>A003176</t>
  </si>
  <si>
    <t>WVGZZZCT2SW553297</t>
  </si>
  <si>
    <t>林啟進</t>
  </si>
  <si>
    <t>A003177</t>
  </si>
  <si>
    <t>WVGZZZCT8TW506986</t>
  </si>
  <si>
    <t>施宜君</t>
  </si>
  <si>
    <t>A003178</t>
  </si>
  <si>
    <t>WVWZZZCD1SW210588</t>
  </si>
  <si>
    <t>林芝宇</t>
  </si>
  <si>
    <t>A003179</t>
  </si>
  <si>
    <t>WVGZZZCT4SW561577</t>
  </si>
  <si>
    <t>袁振邦</t>
  </si>
  <si>
    <t>A003180</t>
  </si>
  <si>
    <t>WVWZZZCD1SW641092</t>
  </si>
  <si>
    <t>黃婉旻</t>
  </si>
  <si>
    <t>A003181</t>
  </si>
  <si>
    <t>WVGZZZCT8SW561002</t>
  </si>
  <si>
    <t>羅佳盈</t>
  </si>
  <si>
    <t>A003182</t>
  </si>
  <si>
    <t>WVGZZZCT3TW000725</t>
  </si>
  <si>
    <t>洪芷庭</t>
  </si>
  <si>
    <t>A003183</t>
  </si>
  <si>
    <t>WVWZZZCD1SW246331</t>
  </si>
  <si>
    <t>陳靜賢</t>
  </si>
  <si>
    <t>A003184</t>
  </si>
  <si>
    <t>WVWZZZCD9TW163196</t>
  </si>
  <si>
    <t>蔡佩憶</t>
  </si>
  <si>
    <t>A003185</t>
  </si>
  <si>
    <t>WVGZZZCTXTW007784</t>
  </si>
  <si>
    <t>吳貞宗</t>
  </si>
  <si>
    <t>A003186</t>
  </si>
  <si>
    <t>WVWZZZCD5TW166743</t>
  </si>
  <si>
    <t>施博勝</t>
  </si>
  <si>
    <t>A003187</t>
  </si>
  <si>
    <t>WVGZZZA1XSV177214</t>
  </si>
  <si>
    <t>陳永富</t>
  </si>
  <si>
    <t>A003188</t>
  </si>
  <si>
    <t>WVGZZZA17SV118458</t>
  </si>
  <si>
    <t>王張瑜玲</t>
  </si>
  <si>
    <t>A003189</t>
  </si>
  <si>
    <t>WVGZZZ5N9RM199041</t>
  </si>
  <si>
    <t>A003190</t>
  </si>
  <si>
    <t>WV1ZZZSY0R9074490</t>
  </si>
  <si>
    <t>廖玉雯/張書銘</t>
  </si>
  <si>
    <t>A003191</t>
  </si>
  <si>
    <t>WV2ZZZSK8SX106983</t>
  </si>
  <si>
    <t>A003192</t>
  </si>
  <si>
    <t>WV2ZZZST9SH032461</t>
  </si>
  <si>
    <t>A003193</t>
  </si>
  <si>
    <t>WV2ZZZ7HZRH084258</t>
  </si>
  <si>
    <t>A003194</t>
  </si>
  <si>
    <t>WV2ZZZ7HZRH102720</t>
  </si>
  <si>
    <t>A003195</t>
  </si>
  <si>
    <t>WVGZZZCT6SW047195</t>
  </si>
  <si>
    <t>陳皇宇</t>
  </si>
  <si>
    <t>A003196</t>
  </si>
  <si>
    <t>WVGZZZ5N9RM221748</t>
  </si>
  <si>
    <t>周靜宜</t>
  </si>
  <si>
    <t>A003197</t>
  </si>
  <si>
    <t>WVGZZZ5N8RM220980</t>
  </si>
  <si>
    <t>陳美綨</t>
  </si>
  <si>
    <t>A003198</t>
  </si>
  <si>
    <t>WVGZZZCT4SW551986</t>
  </si>
  <si>
    <t>張滋純</t>
  </si>
  <si>
    <t>A003199</t>
  </si>
  <si>
    <t>WVGZZZA18SV081419</t>
  </si>
  <si>
    <t>楊華</t>
  </si>
  <si>
    <t>A003200</t>
  </si>
  <si>
    <t>WVWZZZCDXSW642001</t>
  </si>
  <si>
    <t>謝易宸</t>
  </si>
  <si>
    <t>A003201</t>
  </si>
  <si>
    <t>WVWZZZCD8SW222074</t>
  </si>
  <si>
    <t>明翊有限公司</t>
  </si>
  <si>
    <t>A003202</t>
  </si>
  <si>
    <t>WVGZZZA14SV011707</t>
  </si>
  <si>
    <t>何雅伶</t>
  </si>
  <si>
    <t>A003203</t>
  </si>
  <si>
    <t>WVGZZZA15SV108902</t>
  </si>
  <si>
    <t>蔡瑞佳</t>
  </si>
  <si>
    <t>A003204</t>
  </si>
  <si>
    <t>WVWZZZCD1SW246328</t>
  </si>
  <si>
    <t>黃薇如</t>
  </si>
  <si>
    <t>A003205</t>
  </si>
  <si>
    <t>WVGZZZCT3TW005956</t>
  </si>
  <si>
    <t>邱芷璇</t>
  </si>
  <si>
    <t>A003206</t>
  </si>
  <si>
    <t>TMBEK9NW8T3035390</t>
  </si>
  <si>
    <t>馮國衡</t>
  </si>
  <si>
    <t>A003207</t>
  </si>
  <si>
    <t>TMBER9PJ9S4068971</t>
  </si>
  <si>
    <t>楊佳昕</t>
  </si>
  <si>
    <t>A003208</t>
  </si>
  <si>
    <t>TMBLD9PS3ST076357</t>
  </si>
  <si>
    <t>陳巧霓</t>
  </si>
  <si>
    <t>A003209</t>
  </si>
  <si>
    <t>TMBLD9PS5ST085917</t>
  </si>
  <si>
    <t>陳見杰</t>
  </si>
  <si>
    <t>A003210</t>
  </si>
  <si>
    <t>TMBEK9NWXT3016968</t>
  </si>
  <si>
    <t>蔡佳芸</t>
  </si>
  <si>
    <t>A003211</t>
  </si>
  <si>
    <t>TMBJL0NZ5SC056150</t>
  </si>
  <si>
    <t>李永文</t>
  </si>
  <si>
    <t>A003212</t>
  </si>
  <si>
    <t>TMBGK9NW0T3009780</t>
  </si>
  <si>
    <t>張漢傑</t>
  </si>
  <si>
    <t>A003213</t>
  </si>
  <si>
    <t>TMBGK9NW1T3035076</t>
  </si>
  <si>
    <t>蔡欣樺</t>
  </si>
  <si>
    <t>A003214</t>
  </si>
  <si>
    <t>TMBGR9NW0T3008415</t>
  </si>
  <si>
    <t>劉羿均</t>
  </si>
  <si>
    <t>A003215</t>
  </si>
  <si>
    <t>TMBJB9PS3TT006646</t>
  </si>
  <si>
    <t>洪詩婷</t>
  </si>
  <si>
    <t>A003216</t>
  </si>
  <si>
    <t>TMBJV0NX9TY018787</t>
  </si>
  <si>
    <t>楊淳雅</t>
  </si>
  <si>
    <t>A003217</t>
  </si>
  <si>
    <t>TMBLD9PSXST071978</t>
  </si>
  <si>
    <t>張芸</t>
  </si>
  <si>
    <t>A003218</t>
  </si>
  <si>
    <t>TMBLT0NX3SY161019</t>
  </si>
  <si>
    <t>曾士宏</t>
  </si>
  <si>
    <t>A003219</t>
  </si>
  <si>
    <t>TMBGK9NW8S3126392</t>
  </si>
  <si>
    <t>藍苡倫</t>
  </si>
  <si>
    <t>A003220</t>
  </si>
  <si>
    <t>TMBJV0NX4TY012654</t>
  </si>
  <si>
    <t>吳威震</t>
  </si>
  <si>
    <t>A003221</t>
  </si>
  <si>
    <t>TMBJB9PS9ST086968</t>
  </si>
  <si>
    <t>張惠琪</t>
  </si>
  <si>
    <t>A003222</t>
  </si>
  <si>
    <t>TMBJB9PS0TT012288</t>
  </si>
  <si>
    <t>吳貞嫺</t>
  </si>
  <si>
    <t>A003223</t>
  </si>
  <si>
    <t>TMBJV0NX9TY007241</t>
  </si>
  <si>
    <t>簡子翔</t>
  </si>
  <si>
    <t>A003224</t>
  </si>
  <si>
    <t>TMBLP0NZ1TC014895</t>
  </si>
  <si>
    <t>沈子堯</t>
  </si>
  <si>
    <t>A003225</t>
  </si>
  <si>
    <t>TMBJL0NZ4SC052767</t>
  </si>
  <si>
    <t>林淑美</t>
  </si>
  <si>
    <t>A003226</t>
  </si>
  <si>
    <t>TMBJB9PS6ST073837</t>
  </si>
  <si>
    <t>黃俊博</t>
  </si>
  <si>
    <t>A003227</t>
  </si>
  <si>
    <t>TMBJB9PS2TT018173</t>
  </si>
  <si>
    <t>黃淑桂</t>
  </si>
  <si>
    <t>A003228</t>
  </si>
  <si>
    <t>TMBLT0NX4SY157481</t>
  </si>
  <si>
    <t>林鍵羽</t>
  </si>
  <si>
    <t>A003229</t>
  </si>
  <si>
    <t>TMBER9PJ8T4033565</t>
  </si>
  <si>
    <t>黎宜蓁</t>
  </si>
  <si>
    <t>A003230</t>
  </si>
  <si>
    <t>TMBLD9PSXTT009627</t>
  </si>
  <si>
    <t>天成建材行</t>
  </si>
  <si>
    <t>A003231</t>
  </si>
  <si>
    <t>TMBLD9PS3TT012675</t>
  </si>
  <si>
    <t>林欽泰</t>
  </si>
  <si>
    <t>A003232</t>
  </si>
  <si>
    <t>TMBJR0NX8TY018090</t>
  </si>
  <si>
    <t>鍾碧華</t>
  </si>
  <si>
    <t>A003233</t>
  </si>
  <si>
    <t>TMBLG9PS0TT008834</t>
  </si>
  <si>
    <t>王佑方</t>
  </si>
  <si>
    <t>A003234</t>
  </si>
  <si>
    <t>TMBJV0NX0TY029581</t>
  </si>
  <si>
    <t>張瑋珊</t>
  </si>
  <si>
    <t>A003235</t>
  </si>
  <si>
    <t>TMBJB9PS3ST088201</t>
  </si>
  <si>
    <t>朱心怡</t>
  </si>
  <si>
    <t>A003236</t>
  </si>
  <si>
    <t>TMBGR9NW9S3126834</t>
  </si>
  <si>
    <t>呂幸紋</t>
  </si>
  <si>
    <t>A003237</t>
  </si>
  <si>
    <t>TMBER9PJXT4032191</t>
  </si>
  <si>
    <t>李天威</t>
  </si>
  <si>
    <t>A003238</t>
  </si>
  <si>
    <t>TMBJR0NX3SY154710</t>
  </si>
  <si>
    <t>宋俊澔</t>
  </si>
  <si>
    <t>A003239</t>
  </si>
  <si>
    <t>TMBER9NW2T3010108</t>
  </si>
  <si>
    <t>陳俞陪</t>
  </si>
  <si>
    <t>A003240</t>
  </si>
  <si>
    <t>TMBER9PJ3T4016656</t>
  </si>
  <si>
    <t>黃美慈</t>
  </si>
  <si>
    <t>A003241</t>
  </si>
  <si>
    <t>TMBJL0NZ2SC061080</t>
  </si>
  <si>
    <t>欣怡建設有限公司</t>
  </si>
  <si>
    <t>A003242</t>
  </si>
  <si>
    <t>TMBJR9NU6S5071851</t>
  </si>
  <si>
    <t>陳玉梅</t>
  </si>
  <si>
    <t>A003243</t>
  </si>
  <si>
    <t>TMBEK9NW0T3008281</t>
  </si>
  <si>
    <t>吳淑芳</t>
  </si>
  <si>
    <t>A003244</t>
  </si>
  <si>
    <t>TMBGK9NW9T3010555</t>
  </si>
  <si>
    <t>A003245</t>
  </si>
  <si>
    <t>TMBJV0NX8TY012785</t>
  </si>
  <si>
    <t>趙威翔</t>
  </si>
  <si>
    <t>A003246</t>
  </si>
  <si>
    <t>TMBAL0NZ9TC014971</t>
  </si>
  <si>
    <t>行通租賃有限公司</t>
  </si>
  <si>
    <t>A003247</t>
  </si>
  <si>
    <t>TMBAR0NX7TM012112</t>
  </si>
  <si>
    <t>余世安</t>
  </si>
  <si>
    <t>A003248</t>
  </si>
  <si>
    <t>TMBLD9PS1ST085669</t>
  </si>
  <si>
    <t>梁微微</t>
  </si>
  <si>
    <t>A003249</t>
  </si>
  <si>
    <t>TMBLP0NZ2TC015649</t>
  </si>
  <si>
    <t>王尹宣</t>
  </si>
  <si>
    <t>A003250</t>
  </si>
  <si>
    <t>TMBGK9NW4T3014951</t>
  </si>
  <si>
    <t>蔡惠敏</t>
  </si>
  <si>
    <t>A003251</t>
  </si>
  <si>
    <t>TMBGR9NW7T3025390</t>
  </si>
  <si>
    <t>高子雯</t>
  </si>
  <si>
    <t>A003252</t>
  </si>
  <si>
    <t>TMBJB9PS5ST089267</t>
  </si>
  <si>
    <t>強茂租賃有限公司</t>
  </si>
  <si>
    <t>A003253</t>
  </si>
  <si>
    <t>TMBJB9PS8ST080482</t>
  </si>
  <si>
    <t>戴采妏</t>
  </si>
  <si>
    <t>A003254</t>
  </si>
  <si>
    <t>TMBJB9PS9TT025248</t>
  </si>
  <si>
    <t>江冠輝</t>
  </si>
  <si>
    <t>A003255</t>
  </si>
  <si>
    <t>TMBJR0NX6SY146052</t>
  </si>
  <si>
    <t>凌婷</t>
  </si>
  <si>
    <t>A003256</t>
  </si>
  <si>
    <t>TMBLP0NZ4TC015104</t>
  </si>
  <si>
    <t>童書彥</t>
  </si>
  <si>
    <t>A003257</t>
  </si>
  <si>
    <t>TMBAV0NX0TM011069</t>
  </si>
  <si>
    <t>黃靖淳</t>
  </si>
  <si>
    <t>A003258</t>
  </si>
  <si>
    <t>TMBLG9PS1TT014786</t>
  </si>
  <si>
    <t>黃酩仁</t>
  </si>
  <si>
    <t>A003259</t>
  </si>
  <si>
    <t>TMBLG9PSXTT029156</t>
  </si>
  <si>
    <t>施孟雄</t>
  </si>
  <si>
    <t>A003260</t>
  </si>
  <si>
    <t>TMBJB9PS1ST078671</t>
  </si>
  <si>
    <t>徐志仁</t>
  </si>
  <si>
    <t>A003261</t>
  </si>
  <si>
    <t>TMBJB9PS1TT007083</t>
  </si>
  <si>
    <t>林閔皓</t>
  </si>
  <si>
    <t>A003262</t>
  </si>
  <si>
    <t>TMBJB9PS4ST087915</t>
  </si>
  <si>
    <t>藍里環境設計有限公司</t>
  </si>
  <si>
    <t>A003263</t>
  </si>
  <si>
    <t>TMBJV0NX0TY015373</t>
  </si>
  <si>
    <t>蕭美娟</t>
  </si>
  <si>
    <t>A003264</t>
  </si>
  <si>
    <t>TMBLD9PS2ST083493</t>
  </si>
  <si>
    <t>任俊傑</t>
  </si>
  <si>
    <t>A003265</t>
  </si>
  <si>
    <t>TMBLP0NZ3TC014378</t>
  </si>
  <si>
    <t>高宇萱</t>
  </si>
  <si>
    <t>A003266</t>
  </si>
  <si>
    <t>TMBJR9NU6T5013398</t>
  </si>
  <si>
    <t>黃鈺媛</t>
  </si>
  <si>
    <t>A003267</t>
  </si>
  <si>
    <t>TMBJR0NX7TY019795</t>
  </si>
  <si>
    <t>詹森傑</t>
  </si>
  <si>
    <t>A003268</t>
  </si>
  <si>
    <t>TMBJV0NX6TY007343</t>
  </si>
  <si>
    <t>郭人豪</t>
  </si>
  <si>
    <t>A003269</t>
  </si>
  <si>
    <t>TMBJV0NX3TY008238</t>
  </si>
  <si>
    <t>吳佳臻</t>
  </si>
  <si>
    <t>A003270</t>
  </si>
  <si>
    <t>TMBER9PJ0T4027078</t>
  </si>
  <si>
    <t>曾文萱</t>
  </si>
  <si>
    <t>A003271</t>
  </si>
  <si>
    <t>TMBJV0NX7TY007884</t>
  </si>
  <si>
    <t>謝承恩</t>
  </si>
  <si>
    <t>A003272</t>
  </si>
  <si>
    <t>TMBJR0NX1TY006802</t>
  </si>
  <si>
    <t>李杰陽</t>
  </si>
  <si>
    <t>A003273</t>
  </si>
  <si>
    <t>TMBJV0NX7TY007304</t>
  </si>
  <si>
    <t>魏志安</t>
  </si>
  <si>
    <t>A003274</t>
  </si>
  <si>
    <t>TMBJV0NX7TY018576</t>
  </si>
  <si>
    <t>古恩典</t>
  </si>
  <si>
    <t>A003275</t>
  </si>
  <si>
    <t>TMBER9PJ6T4034021</t>
  </si>
  <si>
    <t>中銀科技有限公司</t>
  </si>
  <si>
    <t>A003276</t>
  </si>
  <si>
    <t>TMBJV0NX2TY008389</t>
  </si>
  <si>
    <t>蔡緯騰</t>
  </si>
  <si>
    <t>A003277</t>
  </si>
  <si>
    <t>TMBJV0NX7TY026550</t>
  </si>
  <si>
    <t>呂鳴崑</t>
  </si>
  <si>
    <t>A003278</t>
  </si>
  <si>
    <t>TMBAV0NX2TM020100</t>
  </si>
  <si>
    <t>陳昱璇</t>
  </si>
  <si>
    <t>A003279</t>
  </si>
  <si>
    <t>TMBLT0NX0TY020264</t>
  </si>
  <si>
    <t>黃瑋辰</t>
  </si>
  <si>
    <t>A003280</t>
  </si>
  <si>
    <t>TMBEK9NW2T3041217</t>
  </si>
  <si>
    <t>屠慧玲</t>
  </si>
  <si>
    <t>A003281</t>
  </si>
  <si>
    <t>TMBJB9PS9TT014542</t>
  </si>
  <si>
    <t>張筠茹</t>
  </si>
  <si>
    <t>A003282</t>
  </si>
  <si>
    <t>TMBGK9NW2T3033143</t>
  </si>
  <si>
    <t>林思敏</t>
  </si>
  <si>
    <t>A003283</t>
  </si>
  <si>
    <t>WV2ZZZSKXSX115197</t>
  </si>
  <si>
    <t>歐力士小客車租賃股份有限公司</t>
  </si>
  <si>
    <t>A003284</t>
  </si>
  <si>
    <t>WV2ZZZ7HZRH071922</t>
  </si>
  <si>
    <t>徐安賜</t>
  </si>
  <si>
    <t>A003285</t>
  </si>
  <si>
    <t>WVWZZZCD7SW211759</t>
  </si>
  <si>
    <t>聯合瓦斯企業股份有限公司</t>
  </si>
  <si>
    <t>A003286</t>
  </si>
  <si>
    <t>TMBJB9PS5ST079757</t>
  </si>
  <si>
    <t>道騏有限公司</t>
  </si>
  <si>
    <t>A003287</t>
  </si>
  <si>
    <t>WV2ZZZST3SH043004</t>
  </si>
  <si>
    <t>林登和</t>
  </si>
  <si>
    <t>A003288</t>
  </si>
  <si>
    <t>WV2ZZZ7HZRH059244</t>
  </si>
  <si>
    <t>侯乃文</t>
  </si>
  <si>
    <t>A003289</t>
  </si>
  <si>
    <t>TMBCP0NZ6TC011846</t>
  </si>
  <si>
    <t>游惠菱</t>
  </si>
  <si>
    <t>A003290</t>
  </si>
  <si>
    <t>TMBAN0NZ7TC010735</t>
  </si>
  <si>
    <t>黃才榜</t>
  </si>
  <si>
    <t>A003291</t>
  </si>
  <si>
    <t>TMBJR9NU6S5075558</t>
  </si>
  <si>
    <t>翁瑞宏</t>
  </si>
  <si>
    <t>A003292</t>
  </si>
  <si>
    <t>TMBJL0NZ6SC043066</t>
  </si>
  <si>
    <t>吳永信</t>
  </si>
  <si>
    <t>A003293</t>
  </si>
  <si>
    <t>TMBJV0NX3TY008272</t>
  </si>
  <si>
    <t>王健宇</t>
  </si>
  <si>
    <t>A003294</t>
  </si>
  <si>
    <t>A000427重複</t>
  </si>
  <si>
    <t>A003295</t>
  </si>
  <si>
    <t>A000154重複</t>
  </si>
  <si>
    <t>A003296</t>
  </si>
  <si>
    <t>TMBGR9NW7S3114844</t>
  </si>
  <si>
    <t>202/12/5</t>
  </si>
  <si>
    <t>王彥珺</t>
  </si>
  <si>
    <t>A003297</t>
  </si>
  <si>
    <t>TMBLT0NX1SY150214</t>
  </si>
  <si>
    <t>彭曉慧</t>
  </si>
  <si>
    <t>A003298</t>
  </si>
  <si>
    <t>TMBJN0NZXTC009742</t>
  </si>
  <si>
    <t>財團法人國際教育基金會</t>
  </si>
  <si>
    <t>A003299</t>
  </si>
  <si>
    <t>TMBGK9NW9S3135876</t>
  </si>
  <si>
    <t>倪淑琴</t>
  </si>
  <si>
    <t>A003300</t>
  </si>
  <si>
    <t>TMBJV0NX2TY015147</t>
  </si>
  <si>
    <t>顏琪芳</t>
  </si>
  <si>
    <t>A003301</t>
  </si>
  <si>
    <t>TMBJR0NX5TY008035</t>
  </si>
  <si>
    <t>林天南</t>
  </si>
  <si>
    <t>A003302</t>
  </si>
  <si>
    <t>TMBER9PJ4T4033319</t>
  </si>
  <si>
    <t>吳又甄</t>
  </si>
  <si>
    <t>A003303</t>
  </si>
  <si>
    <t>WV2ZZZST4SH031539</t>
  </si>
  <si>
    <t>北社空調股份有限公司</t>
  </si>
  <si>
    <t>A003304</t>
  </si>
  <si>
    <t>WV2ZZZSK3SX118605</t>
  </si>
  <si>
    <t>祥生交通有限公司</t>
  </si>
  <si>
    <t>A003305</t>
  </si>
  <si>
    <t>TMBLT0NXXSY158831</t>
  </si>
  <si>
    <t>王秀鏸</t>
  </si>
  <si>
    <t>A003306</t>
  </si>
  <si>
    <t>TMBER9PJ4T4033451</t>
  </si>
  <si>
    <t>江妙娟</t>
  </si>
  <si>
    <t>A003307</t>
  </si>
  <si>
    <t>TMBJR0NX8TY007395</t>
  </si>
  <si>
    <t>陳珮茹</t>
  </si>
  <si>
    <t>A003308</t>
  </si>
  <si>
    <t>TMBJL0NZ2TC007330</t>
  </si>
  <si>
    <t>林怡君</t>
  </si>
  <si>
    <t>A003309</t>
  </si>
  <si>
    <t>TMBJV0NXXTY015512</t>
  </si>
  <si>
    <t>江建霖</t>
  </si>
  <si>
    <t>A003310</t>
  </si>
  <si>
    <t>TMBGR9NW2S3128733</t>
  </si>
  <si>
    <t>陳慧鄉</t>
  </si>
  <si>
    <t>A003311</t>
  </si>
  <si>
    <t>TMBJR9NU8S5087551</t>
  </si>
  <si>
    <t>范家瑋</t>
  </si>
  <si>
    <t>A003312</t>
  </si>
  <si>
    <t>TMBAN0NZ3SC046744</t>
  </si>
  <si>
    <t>李喬棻</t>
  </si>
  <si>
    <t>A003313</t>
  </si>
  <si>
    <t>TMBJB9PS7ST088069</t>
  </si>
  <si>
    <t>劉芳菱</t>
  </si>
  <si>
    <t>A003314</t>
  </si>
  <si>
    <t>WVWZZZCD8SW246259</t>
  </si>
  <si>
    <t>劉采茹</t>
  </si>
  <si>
    <t>A003315</t>
  </si>
  <si>
    <t>WVWZZZCD1SW249813</t>
  </si>
  <si>
    <t>陳重謀</t>
  </si>
  <si>
    <t>A003316</t>
  </si>
  <si>
    <t>WVGZZZCT6SW064224</t>
  </si>
  <si>
    <t>涂耿徽</t>
  </si>
  <si>
    <t>A003317</t>
  </si>
  <si>
    <t>WVGZZZCT1SW561178</t>
  </si>
  <si>
    <t>張貞媛</t>
  </si>
  <si>
    <t>A003318</t>
  </si>
  <si>
    <t>WVGZZZC19SY055441</t>
  </si>
  <si>
    <t>王俞善</t>
  </si>
  <si>
    <t>A003319</t>
  </si>
  <si>
    <t>WVGZZZCT0SW560880</t>
  </si>
  <si>
    <t>陳郁允</t>
  </si>
  <si>
    <t>A003320</t>
  </si>
  <si>
    <t>WVGZZZCT9SW518319</t>
  </si>
  <si>
    <t>鍾雪美</t>
  </si>
  <si>
    <t>A003321</t>
  </si>
  <si>
    <t>WVGZZZCT3SW561943</t>
  </si>
  <si>
    <t>陳素枌</t>
  </si>
  <si>
    <t>A003322</t>
  </si>
  <si>
    <t>WVWZZZCD4SW628210</t>
  </si>
  <si>
    <t>蔡靜</t>
  </si>
  <si>
    <t>A003323</t>
  </si>
  <si>
    <t>WVWZZZCD2SW236097</t>
  </si>
  <si>
    <t>許雯琁</t>
  </si>
  <si>
    <t>A003324</t>
  </si>
  <si>
    <t>WVGZZZC12SY089589</t>
  </si>
  <si>
    <t>梁怡蘋</t>
  </si>
  <si>
    <t>A003325</t>
  </si>
  <si>
    <t>TMBJR9NU9T5013377</t>
  </si>
  <si>
    <t>顏偵純</t>
  </si>
  <si>
    <t>A003326</t>
  </si>
  <si>
    <t>TMBLT0NX9SY154074</t>
  </si>
  <si>
    <t>私立文人文理短期補習班</t>
  </si>
  <si>
    <t>A003327</t>
  </si>
  <si>
    <t>TMBJN0NZ5SC061567</t>
  </si>
  <si>
    <t>蘇玫方</t>
  </si>
  <si>
    <t>A003328</t>
  </si>
  <si>
    <t>TMBJR0NX4TY011217</t>
  </si>
  <si>
    <t>邱彥智</t>
  </si>
  <si>
    <t>A003329</t>
  </si>
  <si>
    <t>TMBJB9PS8ST081227</t>
  </si>
  <si>
    <t>倪西瑤</t>
  </si>
  <si>
    <t>A003330</t>
  </si>
  <si>
    <t>TMBJB9PS7ST080019</t>
  </si>
  <si>
    <t>黃莉堤</t>
  </si>
  <si>
    <t>A003331</t>
  </si>
  <si>
    <t>TMBLD9PS1ST067673</t>
  </si>
  <si>
    <t>林怡芬</t>
  </si>
  <si>
    <t>A003332</t>
  </si>
  <si>
    <t>TMBER9PJ6T4009393</t>
  </si>
  <si>
    <t>鄭硯云</t>
  </si>
  <si>
    <t>A003333</t>
  </si>
  <si>
    <t>TMBJV0NX0TY014398</t>
  </si>
  <si>
    <t>張朝全</t>
  </si>
  <si>
    <t>A003334</t>
  </si>
  <si>
    <t>TMBJV0NX7TY014351</t>
  </si>
  <si>
    <t>黃亭穎</t>
  </si>
  <si>
    <t>A003335</t>
  </si>
  <si>
    <t>WAUZZZF28SN018002</t>
  </si>
  <si>
    <t>陳彥嘉</t>
  </si>
  <si>
    <t>A003336</t>
  </si>
  <si>
    <t>WAUZZZF32S1042022</t>
  </si>
  <si>
    <t>林素月</t>
  </si>
  <si>
    <t>A003337</t>
  </si>
  <si>
    <t>WAUZZZGY4TA016162</t>
  </si>
  <si>
    <t>陳昱君</t>
  </si>
  <si>
    <t>A003338</t>
  </si>
  <si>
    <t>WAUZZZGY6TA028992</t>
  </si>
  <si>
    <t>廖欣禧</t>
  </si>
  <si>
    <t>A003339</t>
  </si>
  <si>
    <t>WAUZZZGY9TA011653</t>
  </si>
  <si>
    <t>A003340</t>
  </si>
  <si>
    <t>WAUZZZGY7TA030816</t>
  </si>
  <si>
    <t>王佩琪</t>
  </si>
  <si>
    <t>A003341</t>
  </si>
  <si>
    <t>WAUZZZF34R1081351</t>
  </si>
  <si>
    <t>喬雋企業社</t>
  </si>
  <si>
    <t>A003342</t>
  </si>
  <si>
    <t>TMBJR0NX5SY157124</t>
  </si>
  <si>
    <t>曾育琦</t>
  </si>
  <si>
    <t>A003343</t>
  </si>
  <si>
    <t>TMBJB9PS4TT012486</t>
  </si>
  <si>
    <t>曾偉</t>
  </si>
  <si>
    <t>A003344</t>
  </si>
  <si>
    <t>TMBJR9NU4S5072559</t>
  </si>
  <si>
    <t>邱金鈴</t>
  </si>
  <si>
    <t>A003345</t>
  </si>
  <si>
    <t>TMBJR9NU1S5074253</t>
  </si>
  <si>
    <t>盧藝水</t>
  </si>
  <si>
    <t>A003346</t>
  </si>
  <si>
    <t>TMBJR9NU8S5068384</t>
  </si>
  <si>
    <t>鍾文</t>
  </si>
  <si>
    <t>A003347</t>
  </si>
  <si>
    <t>TMBLT0NX8SY162036</t>
  </si>
  <si>
    <t>張嘉芬</t>
  </si>
  <si>
    <t>A003348</t>
  </si>
  <si>
    <t>TMBGK9NW5S3146275</t>
  </si>
  <si>
    <t>侯詩芸</t>
  </si>
  <si>
    <t>A003349</t>
  </si>
  <si>
    <t>TMBGK9NW2T3011868</t>
  </si>
  <si>
    <t>葉淑珍</t>
  </si>
  <si>
    <t>A003350</t>
  </si>
  <si>
    <t>TMBGK9NW3S3127353</t>
  </si>
  <si>
    <t>游惠雯</t>
  </si>
  <si>
    <t>A003351</t>
  </si>
  <si>
    <t>TMBAR0NX0SM048092</t>
  </si>
  <si>
    <t>黃璽</t>
  </si>
  <si>
    <t>A003352</t>
  </si>
  <si>
    <t>TMBER9PJ0T4009518</t>
  </si>
  <si>
    <t>張晉瑄</t>
  </si>
  <si>
    <t>A003353</t>
  </si>
  <si>
    <t>TMBGR9NW6T3008998</t>
  </si>
  <si>
    <t>莊美吟</t>
  </si>
  <si>
    <t>A003354</t>
  </si>
  <si>
    <t>TMBLP0NZXTC017472</t>
  </si>
  <si>
    <t>余健弘</t>
  </si>
  <si>
    <t>A003355</t>
  </si>
  <si>
    <t>TMBJR0NX7TY021384</t>
  </si>
  <si>
    <t>蔡淳恩</t>
  </si>
  <si>
    <t>A003356</t>
  </si>
  <si>
    <t>TMBJB9PS2TT015094</t>
  </si>
  <si>
    <t>羅翊輔</t>
  </si>
  <si>
    <t>A003357</t>
  </si>
  <si>
    <t>TMBJR0NX9TY019717</t>
  </si>
  <si>
    <t>陸金燕</t>
  </si>
  <si>
    <t>A003358</t>
  </si>
  <si>
    <t>TMBLP0NZ0TC014726</t>
  </si>
  <si>
    <t>洪群盛</t>
  </si>
  <si>
    <t>A003359</t>
  </si>
  <si>
    <t>TMBJV0NX8TY010020</t>
  </si>
  <si>
    <t>A003360</t>
  </si>
  <si>
    <t>TMBGK9NW3T3038917</t>
  </si>
  <si>
    <t>鄭雁云</t>
  </si>
  <si>
    <t>A003361</t>
  </si>
  <si>
    <t>TMBLP0NZ9TC016555</t>
  </si>
  <si>
    <t>王芝韻</t>
  </si>
  <si>
    <t>A003362</t>
  </si>
  <si>
    <t>TMBLD9PSXST073410</t>
  </si>
  <si>
    <t>廖埵塀</t>
  </si>
  <si>
    <t>A003363</t>
  </si>
  <si>
    <t>TMBER9PJ5T4029859</t>
  </si>
  <si>
    <t>劉騫璟</t>
  </si>
  <si>
    <t>A003364</t>
  </si>
  <si>
    <t>TMBLP0NZ4TC006872</t>
  </si>
  <si>
    <t>廖珮雯</t>
  </si>
  <si>
    <t>A003365</t>
  </si>
  <si>
    <t>TMBLD9PS1TT012609</t>
  </si>
  <si>
    <t>呂美玉</t>
  </si>
  <si>
    <t>A003366</t>
  </si>
  <si>
    <t>TMBEK9NW4S3151071</t>
  </si>
  <si>
    <t>王佳凌</t>
  </si>
  <si>
    <t>A003367</t>
  </si>
  <si>
    <t>TMBGK9NW1T3011828</t>
  </si>
  <si>
    <t>鄭如芳</t>
  </si>
  <si>
    <t>A003368</t>
  </si>
  <si>
    <t>TMBJB9PS6ST077774</t>
  </si>
  <si>
    <t>謝易珊</t>
  </si>
  <si>
    <t>A003369</t>
  </si>
  <si>
    <t>TMBEK9NW6T3025795</t>
  </si>
  <si>
    <t>鄭福呈</t>
  </si>
  <si>
    <t>A003370</t>
  </si>
  <si>
    <t>TMBJV0NX7TY008355</t>
  </si>
  <si>
    <t>張健宗</t>
  </si>
  <si>
    <t>A003371</t>
  </si>
  <si>
    <t>TMBJR9NU6S5078976</t>
  </si>
  <si>
    <t>林頤賢</t>
  </si>
  <si>
    <t>A003372</t>
  </si>
  <si>
    <t>TMBER9PJ2T4009911</t>
  </si>
  <si>
    <t>陳素真</t>
  </si>
  <si>
    <t>A003373</t>
  </si>
  <si>
    <t>TMBGK9NW8S3142317</t>
  </si>
  <si>
    <t>A003374</t>
  </si>
  <si>
    <t>TMBJV0NX6TY007908</t>
  </si>
  <si>
    <t>洪慧芳</t>
  </si>
  <si>
    <t>A003375</t>
  </si>
  <si>
    <t>TMBAR0NX2SM023145</t>
  </si>
  <si>
    <t>王櫻芳</t>
  </si>
  <si>
    <t>A003376</t>
  </si>
  <si>
    <t>TMBJR0NX5TY011128</t>
  </si>
  <si>
    <t>劉金鑾</t>
  </si>
  <si>
    <t>A003377</t>
  </si>
  <si>
    <t>TMBGK9NWXS3144666</t>
  </si>
  <si>
    <t>傅正岳</t>
  </si>
  <si>
    <t>A003378</t>
  </si>
  <si>
    <t>TMBLG9PSXST101083</t>
  </si>
  <si>
    <t>洪嘉恩</t>
  </si>
  <si>
    <t>A003379</t>
  </si>
  <si>
    <t>TMBGK9NW3S3149806</t>
  </si>
  <si>
    <t>魏仕珺</t>
  </si>
  <si>
    <t>A003380</t>
  </si>
  <si>
    <t>TMBGK9NW5T3040460</t>
  </si>
  <si>
    <t>謝春美</t>
  </si>
  <si>
    <t>A003381</t>
  </si>
  <si>
    <t>TMBJV0NX4TY008345</t>
  </si>
  <si>
    <t>羅紹瑋</t>
  </si>
  <si>
    <t>A003382</t>
  </si>
  <si>
    <t>TMBAL0NZ8SC043005</t>
  </si>
  <si>
    <t>陳彥廷</t>
  </si>
  <si>
    <t>A003383</t>
  </si>
  <si>
    <t>TMBLG9PS5TT025922</t>
  </si>
  <si>
    <t>蘇威霖</t>
  </si>
  <si>
    <t>A003384</t>
  </si>
  <si>
    <t>TMBAR0NX1TM017323</t>
  </si>
  <si>
    <t>黃瑞伶</t>
  </si>
  <si>
    <t>A003385</t>
  </si>
  <si>
    <t>WVGZZZCT4SW047308</t>
  </si>
  <si>
    <t>A003386</t>
  </si>
  <si>
    <t>WVGZZZ5N3RM210468</t>
  </si>
  <si>
    <t>張銓浩</t>
  </si>
  <si>
    <t>A003387</t>
  </si>
  <si>
    <t>WVWZZZCDXSW628437</t>
  </si>
  <si>
    <t>李浩宇</t>
  </si>
  <si>
    <t>A003388</t>
  </si>
  <si>
    <t>WVGZZZC1XRY089401</t>
  </si>
  <si>
    <t>曾湋茹</t>
  </si>
  <si>
    <t>A003389</t>
  </si>
  <si>
    <t>WAUZZZGY5TA019510</t>
  </si>
  <si>
    <t>林淑枝</t>
  </si>
  <si>
    <t>A003390</t>
  </si>
  <si>
    <t>A002763重複</t>
  </si>
  <si>
    <t>A003391</t>
  </si>
  <si>
    <t>A001649 重複</t>
  </si>
  <si>
    <t>A003392</t>
  </si>
  <si>
    <t>WVGZZZA16SV028833</t>
  </si>
  <si>
    <t>林承翰</t>
  </si>
  <si>
    <t>A003393</t>
  </si>
  <si>
    <t>WVGZZZCT3SW525282</t>
  </si>
  <si>
    <t>邱柏銘</t>
  </si>
  <si>
    <t>A003394</t>
  </si>
  <si>
    <t>WVGZZZCT7SW561069</t>
  </si>
  <si>
    <t>陳惠玲</t>
  </si>
  <si>
    <t>A003395</t>
  </si>
  <si>
    <t>WVWZZZAW1SU024212</t>
  </si>
  <si>
    <t>張玉賢</t>
  </si>
  <si>
    <t>A003396</t>
  </si>
  <si>
    <t>WVWZZZCD9SW260803</t>
  </si>
  <si>
    <t>A003397</t>
  </si>
  <si>
    <t>WVGZZZ5N9RM216016</t>
  </si>
  <si>
    <t>向上加油站股份有限公司</t>
  </si>
  <si>
    <t>A003398</t>
  </si>
  <si>
    <t>WVGZZZA13SV179998</t>
  </si>
  <si>
    <t>賴美香</t>
  </si>
  <si>
    <t>A003399</t>
  </si>
  <si>
    <t>WVWZZZAW7SU063211</t>
  </si>
  <si>
    <t>陳麗娟</t>
  </si>
  <si>
    <t>A003400</t>
  </si>
  <si>
    <t>WVGZZZ5N3RM213242</t>
  </si>
  <si>
    <t>林文德</t>
  </si>
  <si>
    <t>A003401</t>
  </si>
  <si>
    <t>WVGZZZ5N2RM215810</t>
  </si>
  <si>
    <t>欣民運輸事業股份有限公司</t>
  </si>
  <si>
    <t>A003402</t>
  </si>
  <si>
    <t>WVGZZZA12SV172511</t>
  </si>
  <si>
    <t>吳苡僑</t>
  </si>
  <si>
    <t>A003403</t>
  </si>
  <si>
    <t>WVGZZZCT9SW561249</t>
  </si>
  <si>
    <t>賴金昭</t>
  </si>
  <si>
    <t>A003404</t>
  </si>
  <si>
    <t>WVGZZZCT8SW561985</t>
  </si>
  <si>
    <t>劉宏洲</t>
  </si>
  <si>
    <t>A003405</t>
  </si>
  <si>
    <t>WVWZZZCD5SW209864</t>
  </si>
  <si>
    <t>王祥豪</t>
  </si>
  <si>
    <t>A003406</t>
  </si>
  <si>
    <t>WVWZZZCD2SW236052</t>
  </si>
  <si>
    <t>顏伯勳</t>
  </si>
  <si>
    <t>A003407</t>
  </si>
  <si>
    <t>WVGZZZC10SY079997</t>
  </si>
  <si>
    <t>陳怡茹</t>
  </si>
  <si>
    <t>A003408</t>
  </si>
  <si>
    <t>WVGZZZCT9TW003175</t>
  </si>
  <si>
    <t>許弘一</t>
  </si>
  <si>
    <t>A003409</t>
  </si>
  <si>
    <t>WVGZZZCT8SW520269</t>
  </si>
  <si>
    <t>黃意婷</t>
  </si>
  <si>
    <t>A003410</t>
  </si>
  <si>
    <t>WVGZZZCT8SW561503</t>
  </si>
  <si>
    <t>艾澌克企業股份有限公司</t>
  </si>
  <si>
    <t>A003411</t>
  </si>
  <si>
    <t>WVGZZZCT6SW560950</t>
  </si>
  <si>
    <t>陳文玲</t>
  </si>
  <si>
    <t>A003412</t>
  </si>
  <si>
    <t>WVWZZZCD2SW627864</t>
  </si>
  <si>
    <t>林楚涵</t>
  </si>
  <si>
    <t>A003413</t>
  </si>
  <si>
    <t>A002345 重複</t>
  </si>
  <si>
    <t>A003414</t>
  </si>
  <si>
    <t>WVGZZZCT4TW005125</t>
  </si>
  <si>
    <t>楊宗軒</t>
  </si>
  <si>
    <t>A003415</t>
  </si>
  <si>
    <t>WVWZZZCJ1SD066896</t>
  </si>
  <si>
    <t>蔡蕙谷</t>
  </si>
  <si>
    <t>A003416</t>
  </si>
  <si>
    <t>WVGZZZC12RY075184</t>
  </si>
  <si>
    <t>李靜如</t>
  </si>
  <si>
    <t>A003417</t>
  </si>
  <si>
    <t>TMBJR9NU8T5006968</t>
  </si>
  <si>
    <t>林冠辰</t>
  </si>
  <si>
    <t>A003418</t>
  </si>
  <si>
    <t>WVWZZZCD7SW198561</t>
  </si>
  <si>
    <t>振加國際有限公司</t>
  </si>
  <si>
    <t>A003419</t>
  </si>
  <si>
    <t>WVWZZZCJ7SD059208</t>
  </si>
  <si>
    <t>A003420</t>
  </si>
  <si>
    <t>WVGZZZCT2SW562338</t>
  </si>
  <si>
    <t>吳毓修</t>
  </si>
  <si>
    <t>A003421</t>
  </si>
  <si>
    <t>WVGZZZCT3SW553065</t>
  </si>
  <si>
    <t>陳信璋</t>
  </si>
  <si>
    <t>A003422</t>
  </si>
  <si>
    <t>WVGZZZA12RV245046</t>
  </si>
  <si>
    <t>劉珏同</t>
  </si>
  <si>
    <t>A003423</t>
  </si>
  <si>
    <t>WVWZZZCDXTW168942</t>
  </si>
  <si>
    <t>陳霆叡</t>
  </si>
  <si>
    <t>A003424</t>
  </si>
  <si>
    <t>WVGZZZC12RY089053</t>
  </si>
  <si>
    <t>黃羿菁</t>
  </si>
  <si>
    <t>A003425</t>
  </si>
  <si>
    <t>WVGZZZC14RY074540</t>
  </si>
  <si>
    <t>林政龍</t>
  </si>
  <si>
    <t>A003426</t>
  </si>
  <si>
    <t>WVGZZZ5N4RM205151</t>
  </si>
  <si>
    <t>吳曉芳</t>
  </si>
  <si>
    <t>A003427</t>
  </si>
  <si>
    <t>WVGZZZCT2SW560749</t>
  </si>
  <si>
    <t>彭怡萱</t>
  </si>
  <si>
    <t>A003428</t>
  </si>
  <si>
    <t>WVWZZZCDXTW161084</t>
  </si>
  <si>
    <t>李遠詩</t>
  </si>
  <si>
    <t>A003429</t>
  </si>
  <si>
    <t>WVWZZZCD5SW628264</t>
  </si>
  <si>
    <t>陳寶松</t>
  </si>
  <si>
    <t>A003430</t>
  </si>
  <si>
    <t>WVGZZZCT4TW505074</t>
  </si>
  <si>
    <t>林佑蓉</t>
  </si>
  <si>
    <t>A003431</t>
  </si>
  <si>
    <t>WVGZZZ5N4RM222077</t>
  </si>
  <si>
    <t>和運租車股份有限公司台南分公司</t>
  </si>
  <si>
    <t>A003432</t>
  </si>
  <si>
    <t>WVGZZZ5N8RM214015</t>
  </si>
  <si>
    <t>鍾雅雯</t>
  </si>
  <si>
    <t>A003433</t>
  </si>
  <si>
    <t>WVWZZZCJ8TD009032</t>
  </si>
  <si>
    <t>候岑穎</t>
  </si>
  <si>
    <t>A003434</t>
  </si>
  <si>
    <t>WVGZZZCT8SW534219</t>
  </si>
  <si>
    <t>ABDUL RICHAD MAHBOOB</t>
  </si>
  <si>
    <t>A003435</t>
  </si>
  <si>
    <t>WVGZZZCT8SW562277</t>
  </si>
  <si>
    <t>陳昌概</t>
  </si>
  <si>
    <t>A003436</t>
  </si>
  <si>
    <t>WVWZZZCD3SW628375</t>
  </si>
  <si>
    <t>A003437</t>
  </si>
  <si>
    <t>WV2ZZZST8SH038963</t>
  </si>
  <si>
    <t>詠將工程有限公司</t>
  </si>
  <si>
    <t>A003438</t>
  </si>
  <si>
    <t>WV2ZZZST6SH047581</t>
  </si>
  <si>
    <t>20251212</t>
  </si>
  <si>
    <t xml:space="preserve">	林奕圻</t>
  </si>
  <si>
    <t>A003439</t>
  </si>
  <si>
    <t>TMBJV0NX8TY026749</t>
  </si>
  <si>
    <t>陳妍蓓</t>
  </si>
  <si>
    <t>A003440</t>
  </si>
  <si>
    <t>TMBGK9NW1T3006550</t>
  </si>
  <si>
    <t>林孟潔</t>
  </si>
  <si>
    <t>A003441</t>
  </si>
  <si>
    <t>TMBJR9NU3T5018428</t>
  </si>
  <si>
    <t>葉建良</t>
  </si>
  <si>
    <t>A003442</t>
  </si>
  <si>
    <t>TMBJV0NX1TY031372</t>
  </si>
  <si>
    <t>林黛雯</t>
  </si>
  <si>
    <t>A003443</t>
  </si>
  <si>
    <t>TMBER9NW8T3041671</t>
  </si>
  <si>
    <t>王玉文</t>
  </si>
  <si>
    <t>A003444</t>
  </si>
  <si>
    <t>TMBGK9NWXT3009009</t>
  </si>
  <si>
    <t>曾為國</t>
  </si>
  <si>
    <t>A003445</t>
  </si>
  <si>
    <t>TMBLP0NZ6TC012754</t>
  </si>
  <si>
    <t>翔鑫科技股份有限公司</t>
  </si>
  <si>
    <t>A003446</t>
  </si>
  <si>
    <t>TMBAR0NX0TM007107</t>
  </si>
  <si>
    <t>弘州營造
有限公司</t>
  </si>
  <si>
    <t>A003447</t>
  </si>
  <si>
    <t>WV2ZZZ7HZRH063154</t>
  </si>
  <si>
    <t>顏崇偉</t>
  </si>
  <si>
    <t>A003448</t>
  </si>
  <si>
    <t>WV5ZZZTV0SK020737</t>
  </si>
  <si>
    <t>A003449</t>
  </si>
  <si>
    <t>WV2ZZZST7SH044348</t>
  </si>
  <si>
    <t>亞田工程有限公司</t>
  </si>
  <si>
    <t>A003450</t>
  </si>
  <si>
    <t>WV5ZZZTV8SK039083</t>
  </si>
  <si>
    <t>宏暘科技有限公司</t>
  </si>
  <si>
    <t>A003451</t>
  </si>
  <si>
    <t>WV5ZZZTV0SK015053</t>
  </si>
  <si>
    <t>A003452</t>
  </si>
  <si>
    <t>WV2ZZZST2SH040983</t>
  </si>
  <si>
    <t>A003453</t>
  </si>
  <si>
    <t>TMBGK9NW9S3126112</t>
  </si>
  <si>
    <t>林曉琪</t>
  </si>
  <si>
    <t>A003454</t>
  </si>
  <si>
    <t>TMBLG9PS6TT020390</t>
  </si>
  <si>
    <t>張永彥</t>
  </si>
  <si>
    <t>A003455</t>
  </si>
  <si>
    <t>TMBLG9PS6TT029249</t>
  </si>
  <si>
    <t>A003456</t>
  </si>
  <si>
    <t>TMBJV0NX3TY031230</t>
  </si>
  <si>
    <t>林寗原</t>
  </si>
  <si>
    <t>A003457</t>
  </si>
  <si>
    <t>TMBLD9PS9ST074077</t>
  </si>
  <si>
    <t>陳業勳</t>
  </si>
  <si>
    <t xml:space="preserve">本案僅能退稅予(陳業勳)，請重新補提供（陳業勳）之存摺影本。Ready to go </t>
  </si>
  <si>
    <t>A003458</t>
  </si>
  <si>
    <t>TMBGK9NW7T3028262</t>
  </si>
  <si>
    <t>陳婉瑜</t>
  </si>
  <si>
    <t>A003459</t>
  </si>
  <si>
    <t>WVGZZZCT7SW534275</t>
  </si>
  <si>
    <t>一銀租賃
股份有限公司</t>
  </si>
  <si>
    <t>A003460</t>
  </si>
  <si>
    <t>WVGZZZA15SV109810</t>
  </si>
  <si>
    <t>陳家奇</t>
  </si>
  <si>
    <t>杜弘英</t>
  </si>
  <si>
    <t>A003461</t>
  </si>
  <si>
    <t>WVGZZZ5N3RM174670</t>
  </si>
  <si>
    <t>李重臻</t>
  </si>
  <si>
    <t>A003462</t>
  </si>
  <si>
    <t>WVGZZZCT9SW543947</t>
  </si>
  <si>
    <t>張茗仁</t>
  </si>
  <si>
    <t>A003463</t>
  </si>
  <si>
    <t>WVGZZZ5N2RM212146</t>
  </si>
  <si>
    <t>重光加油站股份有限公司</t>
  </si>
  <si>
    <t>A003464</t>
  </si>
  <si>
    <t>WVGZZZA14SV107871</t>
  </si>
  <si>
    <t>邱漢祥</t>
  </si>
  <si>
    <t>A003465</t>
  </si>
  <si>
    <t>TMBGK9NW5S3133445</t>
  </si>
  <si>
    <t>A003466</t>
  </si>
  <si>
    <t>TMBGR9NW1S3142770</t>
  </si>
  <si>
    <t>邱劭博</t>
  </si>
  <si>
    <t>A003467</t>
  </si>
  <si>
    <t>TMBJB9PS5ST096655</t>
  </si>
  <si>
    <t>尚億管理顧問有限公司</t>
  </si>
  <si>
    <t>A003468</t>
  </si>
  <si>
    <t>TMBJR9NU8S5079613</t>
  </si>
  <si>
    <t>賴瑾頤</t>
  </si>
  <si>
    <t>A003469</t>
  </si>
  <si>
    <t>TMBJR9NU1T5013714</t>
  </si>
  <si>
    <t>李育萱</t>
  </si>
  <si>
    <t>A003470</t>
  </si>
  <si>
    <t>TMBLG9PS2TT026610</t>
  </si>
  <si>
    <t>陳儀芳</t>
  </si>
  <si>
    <t>A003471</t>
  </si>
  <si>
    <t>TMBJB9PS0TT006586</t>
  </si>
  <si>
    <t>張菁芳</t>
  </si>
  <si>
    <t>A003472</t>
  </si>
  <si>
    <t>TMBGK9NW3S3127904</t>
  </si>
  <si>
    <t>古慧儀</t>
  </si>
  <si>
    <t>A003473</t>
  </si>
  <si>
    <t>TMBLG9PS9ST106954</t>
  </si>
  <si>
    <t>A003474</t>
  </si>
  <si>
    <t>TMBJB9PS8ST089277</t>
  </si>
  <si>
    <t>黃銘鴻</t>
  </si>
  <si>
    <t>A003475</t>
  </si>
  <si>
    <t>WV2ZZZST6SH045054</t>
  </si>
  <si>
    <t>A003476</t>
  </si>
  <si>
    <t>WV2ZZZST1SH035256</t>
  </si>
  <si>
    <t>A003477</t>
  </si>
  <si>
    <t>WV5ZZZTVXSK044429</t>
  </si>
  <si>
    <t>天主教耕莘醫療財團法人耕莘醫院</t>
  </si>
  <si>
    <t>A003478</t>
  </si>
  <si>
    <t>WV2ZZZSK2SX114867</t>
  </si>
  <si>
    <t>A003479</t>
  </si>
  <si>
    <t>WV2ZZZST0SH041162</t>
  </si>
  <si>
    <t>社團法人中華民國遊戲協會</t>
  </si>
  <si>
    <t>A003480</t>
  </si>
  <si>
    <t>WVWZZZCD7SW211423</t>
  </si>
  <si>
    <t>江昕芳</t>
  </si>
  <si>
    <t>A003481</t>
  </si>
  <si>
    <t>WVGZZZCT5SW543783</t>
  </si>
  <si>
    <t>A003482</t>
  </si>
  <si>
    <t>WVGZZZCT5SW525302</t>
  </si>
  <si>
    <t>陳宏誠</t>
  </si>
  <si>
    <t>A003483</t>
  </si>
  <si>
    <t>WVGZZZA15SV114604</t>
  </si>
  <si>
    <t xml:space="preserve"> 張政珪</t>
  </si>
  <si>
    <t>A003484</t>
  </si>
  <si>
    <t>WVWZZZCD4SW627977</t>
  </si>
  <si>
    <t>林盈志</t>
  </si>
  <si>
    <t>A003485</t>
  </si>
  <si>
    <t>WVGZZZC11SY062304</t>
  </si>
  <si>
    <t>鄭淑燕</t>
  </si>
  <si>
    <t>A003486</t>
  </si>
  <si>
    <t>WVGZZZA10SV112534</t>
  </si>
  <si>
    <t>李瑩瑩</t>
  </si>
  <si>
    <t>A003487</t>
  </si>
  <si>
    <t>WVGZZZA14SV177693</t>
  </si>
  <si>
    <t>陳玟潔</t>
  </si>
  <si>
    <t>A003488</t>
  </si>
  <si>
    <t>WVWZZZAW7SU038566</t>
  </si>
  <si>
    <t>蔡秉璇</t>
  </si>
  <si>
    <t>A003489</t>
  </si>
  <si>
    <t>WVGZZZA18SV034245</t>
  </si>
  <si>
    <t>A003490</t>
  </si>
  <si>
    <t>WVWZZZCD6SW199846</t>
  </si>
  <si>
    <t>鄒浩軒</t>
  </si>
  <si>
    <t>A003491</t>
  </si>
  <si>
    <t>WVGZZZA15SV116451</t>
  </si>
  <si>
    <t>曾珮茹</t>
  </si>
  <si>
    <t>A003492</t>
  </si>
  <si>
    <t>WVGZZZCT6TW006079</t>
  </si>
  <si>
    <t>邱建林</t>
  </si>
  <si>
    <t>A003493</t>
  </si>
  <si>
    <t>WVGZZZA1XSV184311</t>
  </si>
  <si>
    <t>宋雅惠</t>
  </si>
  <si>
    <t>A003494</t>
  </si>
  <si>
    <t>WVGZZZC18SY109683</t>
  </si>
  <si>
    <t>莊雅玲</t>
  </si>
  <si>
    <t>A003495</t>
  </si>
  <si>
    <t>WVGZZZA1XSV189248</t>
  </si>
  <si>
    <t>林津如</t>
  </si>
  <si>
    <t>A003496</t>
  </si>
  <si>
    <t>WVGZZZ5N0RM207463</t>
  </si>
  <si>
    <t>謝憶茹</t>
  </si>
  <si>
    <t>A003497</t>
  </si>
  <si>
    <t>WVWZZZCD6SW235311</t>
  </si>
  <si>
    <t>李宇馨</t>
  </si>
  <si>
    <t>A003498</t>
  </si>
  <si>
    <t>TMBJN0NZ3TC015768</t>
  </si>
  <si>
    <t>A003499</t>
  </si>
  <si>
    <t>TMBER9PJ3T4034039</t>
  </si>
  <si>
    <t>A003500</t>
  </si>
  <si>
    <t>TMBER9PJ3T4034106</t>
  </si>
  <si>
    <t>陳琪棉</t>
  </si>
  <si>
    <t>A003501</t>
  </si>
  <si>
    <t>TMBJB9PS9ST094021</t>
  </si>
  <si>
    <t>王戎暘</t>
  </si>
  <si>
    <t>A003502</t>
  </si>
  <si>
    <t>TMBJV0NX5TY023923</t>
  </si>
  <si>
    <t>葉妤蓁</t>
  </si>
  <si>
    <t>A003503</t>
  </si>
  <si>
    <t>WVGZZZ5N1RM157947</t>
  </si>
  <si>
    <t>康程空間設計有限公司</t>
  </si>
  <si>
    <t>A003504</t>
  </si>
  <si>
    <t>WVWZZZCJ8SD042899</t>
  </si>
  <si>
    <t>陳昱鈞</t>
  </si>
  <si>
    <t>英屬維京群島商太古國際汽車股份有限公司</t>
  </si>
  <si>
    <t>A003505</t>
  </si>
  <si>
    <t>WVWZZZCDXSW199851</t>
  </si>
  <si>
    <t>A003506</t>
  </si>
  <si>
    <t>WVWZZZCD2SW211913</t>
  </si>
  <si>
    <t>A003507</t>
  </si>
  <si>
    <t>WVWZZZCD1SW623806</t>
  </si>
  <si>
    <t>A003508</t>
  </si>
  <si>
    <t>WVWZZZAW6SU078749</t>
  </si>
  <si>
    <t>A003509</t>
  </si>
  <si>
    <t>WVGZZZCT7SW561637</t>
  </si>
  <si>
    <t>A003510</t>
  </si>
  <si>
    <t>WVGZZZCT6SW033930</t>
  </si>
  <si>
    <t>A003511</t>
  </si>
  <si>
    <t>WVGZZZCT0SW047645</t>
  </si>
  <si>
    <t>A003512</t>
  </si>
  <si>
    <t>WVGZZZC1XSY010976</t>
  </si>
  <si>
    <t>A003513</t>
  </si>
  <si>
    <t>WAUZZZFU6SN029341</t>
  </si>
  <si>
    <t>林軒漢</t>
  </si>
  <si>
    <t>A003514</t>
  </si>
  <si>
    <t>WAUZZZGU8S2063233</t>
  </si>
  <si>
    <t>曾柏鍵</t>
  </si>
  <si>
    <t>A003515</t>
  </si>
  <si>
    <t>WAUZZZGY9TA023074</t>
  </si>
  <si>
    <t>羅凱威</t>
  </si>
  <si>
    <t>A003516</t>
  </si>
  <si>
    <t>WAUZZZGY8TA019825</t>
  </si>
  <si>
    <t>吳雅媛</t>
  </si>
  <si>
    <t>A003517</t>
  </si>
  <si>
    <t>WAUZZZGY6TA015918</t>
  </si>
  <si>
    <t>許妙淑</t>
  </si>
  <si>
    <t>A003518</t>
  </si>
  <si>
    <t>WAUZZZGU1S2058570</t>
  </si>
  <si>
    <t>黃志成</t>
  </si>
  <si>
    <t>A003519</t>
  </si>
  <si>
    <t>WAUZZZGU5S2034014</t>
  </si>
  <si>
    <t>陳汝煌</t>
  </si>
  <si>
    <t>A003520</t>
  </si>
  <si>
    <t>WAUZZZGYXTA016280</t>
  </si>
  <si>
    <t>周子琄</t>
  </si>
  <si>
    <t>A003521</t>
  </si>
  <si>
    <t>WAUZZZGYXTA021446</t>
  </si>
  <si>
    <t>柯宇鍾</t>
  </si>
  <si>
    <t>A003522</t>
  </si>
  <si>
    <t>WAUZZZFYXS2002583</t>
  </si>
  <si>
    <t>林德仁</t>
  </si>
  <si>
    <t>A003523</t>
  </si>
  <si>
    <t>WAUZZZGU8S2060428</t>
  </si>
  <si>
    <t>張淑貞</t>
  </si>
  <si>
    <t>A003524</t>
  </si>
  <si>
    <t>WAUZZZFY7R2058099</t>
  </si>
  <si>
    <t>許哲維</t>
  </si>
  <si>
    <t>A003525</t>
  </si>
  <si>
    <t>WV1ZZZSY5R9074565</t>
  </si>
  <si>
    <t>蓮因寺</t>
  </si>
  <si>
    <t>A003526</t>
  </si>
  <si>
    <t>WVWZZZCJ7TD001472</t>
  </si>
  <si>
    <t>古桂香</t>
  </si>
  <si>
    <t>A003527</t>
  </si>
  <si>
    <t>WVGZZZCT6SW525258</t>
  </si>
  <si>
    <t>趙奕晴</t>
  </si>
  <si>
    <t>A003528</t>
  </si>
  <si>
    <t>WVGZZZ5N8RM214418</t>
  </si>
  <si>
    <t>林江錚</t>
  </si>
  <si>
    <t>A003529</t>
  </si>
  <si>
    <t>WVGZZZ5N3RM209031</t>
  </si>
  <si>
    <t>葉志宏</t>
  </si>
  <si>
    <t>A003530</t>
  </si>
  <si>
    <t>WVWZZZCJ9SD066435</t>
  </si>
  <si>
    <t>張國威</t>
  </si>
  <si>
    <t>A003531</t>
  </si>
  <si>
    <t>WVWZZZCD8SW246469</t>
  </si>
  <si>
    <t>粘秀霞</t>
  </si>
  <si>
    <t>A003532</t>
  </si>
  <si>
    <t>WVWZZZCD0SW198305</t>
  </si>
  <si>
    <t>陳美靜</t>
  </si>
  <si>
    <t>A003533</t>
  </si>
  <si>
    <t>WVGZZZA12SV138343</t>
  </si>
  <si>
    <t>王詩涵</t>
  </si>
  <si>
    <t>A003534</t>
  </si>
  <si>
    <t>WAUZZZF31R1102849</t>
  </si>
  <si>
    <t>徐昕婕</t>
  </si>
  <si>
    <t>A003535</t>
  </si>
  <si>
    <t>WVGZZZA1XSV178959</t>
  </si>
  <si>
    <t>莊啓佑</t>
  </si>
  <si>
    <t>A003536</t>
  </si>
  <si>
    <t>WVGZZZ1T5RW032300</t>
  </si>
  <si>
    <t>陳珮榕</t>
  </si>
  <si>
    <t>A003537</t>
  </si>
  <si>
    <t>WAUZZZF39R1103926</t>
  </si>
  <si>
    <t>郭文全</t>
  </si>
  <si>
    <t>A003538</t>
  </si>
  <si>
    <t>WAUZZZGY5TA031804</t>
  </si>
  <si>
    <t>蔡茂林</t>
  </si>
  <si>
    <t>A003539</t>
  </si>
  <si>
    <t>WAUZZZF24SN000161</t>
  </si>
  <si>
    <t>吳筱蓉</t>
  </si>
  <si>
    <t>A003540</t>
  </si>
  <si>
    <t>WAUZZZFY2S2029616</t>
  </si>
  <si>
    <t>尚侖投資有限公司</t>
  </si>
  <si>
    <t>A003541</t>
  </si>
  <si>
    <t>WAUZZZFU9SN098346</t>
  </si>
  <si>
    <t>王海英</t>
  </si>
  <si>
    <t>A003542</t>
  </si>
  <si>
    <t>WAUZZZGYXTA029983</t>
  </si>
  <si>
    <t>馮淑慧</t>
  </si>
  <si>
    <t>A003543</t>
  </si>
  <si>
    <t>WAUZZZGYXTA015064</t>
  </si>
  <si>
    <t>李娟</t>
  </si>
  <si>
    <t>A003544</t>
  </si>
  <si>
    <t>WAUZZZGYXTA013721</t>
  </si>
  <si>
    <t>陳端</t>
  </si>
  <si>
    <t>A003545</t>
  </si>
  <si>
    <t>WAUZZZGY9TA024838</t>
  </si>
  <si>
    <t>謝奕蘋</t>
  </si>
  <si>
    <t>A003546</t>
  </si>
  <si>
    <t>WAUZZZGY8TA033272</t>
  </si>
  <si>
    <t>陳仕庭</t>
  </si>
  <si>
    <t xml:space="preserve">新購車輛的新車行照，原發照日期2025/11/28，與換補照日期2025/12/2，兩者不一致，請重新提供原始行照。Ready to go </t>
  </si>
  <si>
    <t>A003547</t>
  </si>
  <si>
    <t>WAUZZZF3XS1091128</t>
  </si>
  <si>
    <t>王萌鄯</t>
  </si>
  <si>
    <t>A003548</t>
  </si>
  <si>
    <t>WAUZZZFY4R2104374</t>
  </si>
  <si>
    <t>范源龍</t>
  </si>
  <si>
    <t>A003549</t>
  </si>
  <si>
    <t>WAUZZZGY1TA022629</t>
  </si>
  <si>
    <t>余子瑤</t>
  </si>
  <si>
    <t>A003550</t>
  </si>
  <si>
    <t>WAUZZZFU0SN096159</t>
  </si>
  <si>
    <t>胡謙道</t>
  </si>
  <si>
    <t>A003551</t>
  </si>
  <si>
    <t>WAUZZZGY8TA026001</t>
  </si>
  <si>
    <t>曾宥筌</t>
  </si>
  <si>
    <t>A003552</t>
  </si>
  <si>
    <t>WAUZZZFU0SN095450</t>
  </si>
  <si>
    <t>賈博宇</t>
  </si>
  <si>
    <t>A003553</t>
  </si>
  <si>
    <t>WAUZZZF38S1067734</t>
  </si>
  <si>
    <t>鄭妍儀</t>
  </si>
  <si>
    <t>A003554</t>
  </si>
  <si>
    <t>WAUZZZF21SN003230</t>
  </si>
  <si>
    <t>劉文筆</t>
  </si>
  <si>
    <t>A003555</t>
  </si>
  <si>
    <t>WAUZZZGY5TA018311</t>
  </si>
  <si>
    <t>賴慧齡</t>
  </si>
  <si>
    <t>A003556</t>
  </si>
  <si>
    <t>WAUZZZGY7TA042562</t>
  </si>
  <si>
    <t>楊嘉銘</t>
  </si>
  <si>
    <t>A003557</t>
  </si>
  <si>
    <t>WAUZZZFU5SN095766</t>
  </si>
  <si>
    <t>莊妍琳</t>
  </si>
  <si>
    <t>A003558</t>
  </si>
  <si>
    <t>TMBJV0NX8TY009174</t>
  </si>
  <si>
    <t>黃宗堯</t>
  </si>
  <si>
    <t>A003559</t>
  </si>
  <si>
    <t>TMBAV0NX2TM016144</t>
  </si>
  <si>
    <t>劉冠廷</t>
  </si>
  <si>
    <t>A003560</t>
  </si>
  <si>
    <t>TMBLG9PS9TT028922</t>
  </si>
  <si>
    <t>楊姵瑩/陳舒慈</t>
  </si>
  <si>
    <t>林筱婷</t>
  </si>
  <si>
    <t>A003561</t>
  </si>
  <si>
    <t>WV1ZZZSY3R9074600</t>
  </si>
  <si>
    <t>A003562</t>
  </si>
  <si>
    <t>WV5ZZZTV7SK037499</t>
  </si>
  <si>
    <t>和迅汽車租賃有限公司</t>
  </si>
  <si>
    <t>A003563</t>
  </si>
  <si>
    <t>WV5ZZZTVXSK036900</t>
  </si>
  <si>
    <t>大騰救護車有限公司</t>
  </si>
  <si>
    <t>A003564</t>
  </si>
  <si>
    <t>WV1ZZZSY7R9074681</t>
  </si>
  <si>
    <t>昇星小客車租賃有限公司</t>
  </si>
  <si>
    <t>A003565</t>
  </si>
  <si>
    <t>WV2ZZZST9SH046313</t>
  </si>
  <si>
    <t>張椀琁</t>
  </si>
  <si>
    <t>A003566</t>
  </si>
  <si>
    <t>WVWZZZAW1SU064032</t>
  </si>
  <si>
    <t>莊秀慧</t>
  </si>
  <si>
    <t>A003567</t>
  </si>
  <si>
    <t>WVGZZZ5N2RM213989</t>
  </si>
  <si>
    <t>吳美香</t>
  </si>
  <si>
    <t>A003568</t>
  </si>
  <si>
    <t>WVGZZZC10SY114196</t>
  </si>
  <si>
    <t>潤商信遠聯合會計師事務所</t>
  </si>
  <si>
    <t>A003569</t>
  </si>
  <si>
    <t>WVWZZZCD6SW209579</t>
  </si>
  <si>
    <t>黃麗綺</t>
  </si>
  <si>
    <t>A003570</t>
  </si>
  <si>
    <t>WVWZZZCD8SW211771</t>
  </si>
  <si>
    <t>翁歆茹</t>
  </si>
  <si>
    <t>A003571</t>
  </si>
  <si>
    <t>WVWZZZCJ4SD043015</t>
  </si>
  <si>
    <t>洪育豪</t>
  </si>
  <si>
    <t>A003572</t>
  </si>
  <si>
    <t>WVGZZZC14SY069764</t>
  </si>
  <si>
    <t>吳虹欣</t>
  </si>
  <si>
    <t>A003573</t>
  </si>
  <si>
    <t>WVWZZZCDXTW160646</t>
  </si>
  <si>
    <t>張文正</t>
  </si>
  <si>
    <t>A003574</t>
  </si>
  <si>
    <t>WVGZZZC18SY009423</t>
  </si>
  <si>
    <t>A003575</t>
  </si>
  <si>
    <t>WVGZZZC1XSY010282</t>
  </si>
  <si>
    <t>A003576</t>
  </si>
  <si>
    <t>WVWZZZAW0SU078729</t>
  </si>
  <si>
    <t>A003577</t>
  </si>
  <si>
    <t>WVGZZZA15SV030556</t>
  </si>
  <si>
    <t>A003578</t>
  </si>
  <si>
    <t>WVGZZZA15SV018780</t>
  </si>
  <si>
    <t>A003579</t>
  </si>
  <si>
    <t>WVWZZZAW8SU002773</t>
  </si>
  <si>
    <t>A003580</t>
  </si>
  <si>
    <t>WVGZZZ5N8RM160618</t>
  </si>
  <si>
    <t>A003581</t>
  </si>
  <si>
    <t>WVGZZZ5N3RM206078</t>
  </si>
  <si>
    <t>A003582</t>
  </si>
  <si>
    <t>WVGZZZA12SV029493</t>
  </si>
  <si>
    <t>A003583</t>
  </si>
  <si>
    <t>WVWZZZAW3SU002986</t>
  </si>
  <si>
    <t>A003584</t>
  </si>
  <si>
    <t>WVGZZZ1T4RW032806</t>
  </si>
  <si>
    <t>A003585</t>
  </si>
  <si>
    <t>WVWZZZAW8SU007875</t>
  </si>
  <si>
    <t>A003586</t>
  </si>
  <si>
    <t>WVGZZZA12SV022771</t>
  </si>
  <si>
    <t>A003587</t>
  </si>
  <si>
    <t>WVGZZZ5N3RM161790</t>
  </si>
  <si>
    <t>A003588</t>
  </si>
  <si>
    <t>WVGZZZ1T1RW033640</t>
  </si>
  <si>
    <t>A003589</t>
  </si>
  <si>
    <t>WVGZZZA13SV028062</t>
  </si>
  <si>
    <t>A003590</t>
  </si>
  <si>
    <t>WVGZZZCT8SW561114</t>
  </si>
  <si>
    <t>A003591</t>
  </si>
  <si>
    <t>WVGZZZCT0SW048326</t>
  </si>
  <si>
    <t>A003592</t>
  </si>
  <si>
    <t>WVWZZZCDXSW210573</t>
  </si>
  <si>
    <t>A003593</t>
  </si>
  <si>
    <t>WVWZZZCD7SW199600</t>
  </si>
  <si>
    <t>A003594</t>
  </si>
  <si>
    <t>WVGZZZC19SY052734</t>
  </si>
  <si>
    <t>A003595</t>
  </si>
  <si>
    <t>WVWZZZCD9SW623701</t>
  </si>
  <si>
    <t>A003596</t>
  </si>
  <si>
    <t>WVWZZZCJ3SD052627</t>
  </si>
  <si>
    <t>A003597</t>
  </si>
  <si>
    <t>WVWZZZCDXSW234730</t>
  </si>
  <si>
    <t>A003598</t>
  </si>
  <si>
    <t>WVGZZZCT6SW525602</t>
  </si>
  <si>
    <t>A003599</t>
  </si>
  <si>
    <t>WVWZZZCD2SW627833</t>
  </si>
  <si>
    <t>A003600</t>
  </si>
  <si>
    <t>WVGZZZCT1SW518797</t>
  </si>
  <si>
    <t>A003601</t>
  </si>
  <si>
    <t>WVGZZZCT9SW047546</t>
  </si>
  <si>
    <t>A003602</t>
  </si>
  <si>
    <t>WVWZZZCD7SW624605</t>
  </si>
  <si>
    <t>A003603</t>
  </si>
  <si>
    <t>WVWZZZCD8SW197306</t>
  </si>
  <si>
    <t>A003604</t>
  </si>
  <si>
    <t>WVGZZZCT0SW534683</t>
  </si>
  <si>
    <t>A003605</t>
  </si>
  <si>
    <t>WVWZZZCJXSD047845</t>
  </si>
  <si>
    <t>A003606</t>
  </si>
  <si>
    <t>WVWZZZCJXSD047988</t>
  </si>
  <si>
    <t>A003607</t>
  </si>
  <si>
    <t>WVGZZZCT5SW064702</t>
  </si>
  <si>
    <t>A003608</t>
  </si>
  <si>
    <t>WVWZZZCD2SW223544</t>
  </si>
  <si>
    <t>A003609</t>
  </si>
  <si>
    <t>WVWZZZCDXSW246439</t>
  </si>
  <si>
    <t>A003610</t>
  </si>
  <si>
    <t>WVGZZZCT3SW534239</t>
  </si>
  <si>
    <t>A003611</t>
  </si>
  <si>
    <t>WVGZZZCT8SW525004</t>
  </si>
  <si>
    <t>王榮添</t>
  </si>
  <si>
    <t>A003612</t>
  </si>
  <si>
    <t>WVWZZZCD3SW637304</t>
  </si>
  <si>
    <t>陳薇羽</t>
  </si>
  <si>
    <t>A003613</t>
  </si>
  <si>
    <t>WVGZZZCT4SW560445</t>
  </si>
  <si>
    <t>陳玉鈴</t>
  </si>
  <si>
    <t>A003614</t>
  </si>
  <si>
    <t>WVGZZZC15SY054545</t>
  </si>
  <si>
    <t>A003615</t>
  </si>
  <si>
    <t>WVWZZZCD3SW211273</t>
  </si>
  <si>
    <t>陳欽誠</t>
  </si>
  <si>
    <t>A003616</t>
  </si>
  <si>
    <t>WVWZZZCD2SW236181</t>
  </si>
  <si>
    <t>曾貽棻</t>
  </si>
  <si>
    <t>A003617</t>
  </si>
  <si>
    <t>WVGZZZCT0SW560720</t>
  </si>
  <si>
    <t>李志瑋</t>
  </si>
  <si>
    <t>A003618</t>
  </si>
  <si>
    <t>WVWZZZAW9SU078325</t>
  </si>
  <si>
    <t>邢宏蔚</t>
  </si>
  <si>
    <t>A003619</t>
  </si>
  <si>
    <t>WVGZZZCTXSW519060</t>
  </si>
  <si>
    <t>顏福順</t>
  </si>
  <si>
    <t>A003620</t>
  </si>
  <si>
    <t>WVGZZZCT8TW000591</t>
  </si>
  <si>
    <t>范文亭</t>
  </si>
  <si>
    <t>A003621</t>
  </si>
  <si>
    <t>WVGZZZC16SY009386</t>
  </si>
  <si>
    <t>陳淑華</t>
  </si>
  <si>
    <t>A003622</t>
  </si>
  <si>
    <t>WVGZZZCT4SW519216</t>
  </si>
  <si>
    <t>江家榕</t>
  </si>
  <si>
    <t>A003623</t>
  </si>
  <si>
    <t>WVWZZZAW4SU078507</t>
  </si>
  <si>
    <t>賴妍羚</t>
  </si>
  <si>
    <t>A003624</t>
  </si>
  <si>
    <t>WVGZZZ5N9RM212158</t>
  </si>
  <si>
    <t>戴桂玲</t>
  </si>
  <si>
    <t>A003625</t>
  </si>
  <si>
    <t>WVGZZZ1T4RW033051</t>
  </si>
  <si>
    <t>蘇育慈</t>
  </si>
  <si>
    <t>A003626</t>
  </si>
  <si>
    <t>WVGZZZ5N6RM208312</t>
  </si>
  <si>
    <t>黃國光</t>
  </si>
  <si>
    <t>A003627</t>
  </si>
  <si>
    <t>WVWZZZCD7SW253834</t>
  </si>
  <si>
    <t>吳孟陽</t>
  </si>
  <si>
    <t>A003628</t>
  </si>
  <si>
    <t>WVGZZZ5N1RM174652</t>
  </si>
  <si>
    <t>沈鳳樑</t>
  </si>
  <si>
    <t>A003629</t>
  </si>
  <si>
    <t>WVGZZZ5NXRM208412</t>
  </si>
  <si>
    <t>周佳靜</t>
  </si>
  <si>
    <t>A003630</t>
  </si>
  <si>
    <t>WVWZZZCD7SW254241</t>
  </si>
  <si>
    <t>張伯睿</t>
  </si>
  <si>
    <t>A003631</t>
  </si>
  <si>
    <t>WVGZZZCT4SW520818</t>
  </si>
  <si>
    <t>陳靖璇</t>
  </si>
  <si>
    <t>A003632</t>
  </si>
  <si>
    <t>WVGZZZCT4TW006064</t>
  </si>
  <si>
    <t>林美芳</t>
  </si>
  <si>
    <t>A003633</t>
  </si>
  <si>
    <t>WVGZZZ5N1RM209027</t>
  </si>
  <si>
    <t>單建華</t>
  </si>
  <si>
    <t>A003634</t>
  </si>
  <si>
    <t>WVGZZZ5N4RM213864</t>
  </si>
  <si>
    <t>李育芬</t>
  </si>
  <si>
    <t>A003635</t>
  </si>
  <si>
    <t>WVGZZZCT9SW049202</t>
  </si>
  <si>
    <t>林萬的</t>
  </si>
  <si>
    <t>A003636</t>
  </si>
  <si>
    <t>WVGZZZ5N3RM225505</t>
  </si>
  <si>
    <t>邱鈞庭</t>
  </si>
  <si>
    <t>A003637</t>
  </si>
  <si>
    <t>WVGZZZCT3TW504899</t>
  </si>
  <si>
    <t>寶今實業有限公司</t>
  </si>
  <si>
    <t>A003638</t>
  </si>
  <si>
    <t>WVGZZZCT3TW002975</t>
  </si>
  <si>
    <t>陳智偉</t>
  </si>
  <si>
    <t>A003639</t>
  </si>
  <si>
    <t>WVWZZZCD1TW166206</t>
  </si>
  <si>
    <t>陳品君</t>
  </si>
  <si>
    <t>A003640</t>
  </si>
  <si>
    <t>WVGZZZCT4SW525498</t>
  </si>
  <si>
    <t>A003641</t>
  </si>
  <si>
    <t>WVGZZZ5N1RM220948</t>
  </si>
  <si>
    <t>蔡立德</t>
  </si>
  <si>
    <t>A003642</t>
  </si>
  <si>
    <t>WVGZZZA18SV018305</t>
  </si>
  <si>
    <t>侯雅倫</t>
  </si>
  <si>
    <t>A003643</t>
  </si>
  <si>
    <t>WVGZZZCT3SW543605</t>
  </si>
  <si>
    <t>王貞文</t>
  </si>
  <si>
    <t>A003644</t>
  </si>
  <si>
    <t>WV5ZZZTV4SK050355</t>
  </si>
  <si>
    <t>微笑汽車租賃有限公司</t>
  </si>
  <si>
    <t>A003645</t>
  </si>
  <si>
    <t>WV2ZZZ7HZRH067129</t>
  </si>
  <si>
    <t>A003646</t>
  </si>
  <si>
    <t>WVGZZZ5N3RM162714</t>
  </si>
  <si>
    <t>和3760重複</t>
  </si>
  <si>
    <t>A003647</t>
  </si>
  <si>
    <t>WAUZZZFU7SN103902</t>
  </si>
  <si>
    <t>徐左芸</t>
  </si>
  <si>
    <t>A003648</t>
  </si>
  <si>
    <t>TMBJL0NZ2SC059457</t>
  </si>
  <si>
    <t>A003649</t>
  </si>
  <si>
    <t>TMBLP0NZ4TC019489</t>
  </si>
  <si>
    <t>吉揚</t>
  </si>
  <si>
    <t>A003650</t>
  </si>
  <si>
    <t>TMBJN0NZ5SC037124</t>
  </si>
  <si>
    <t>A003651</t>
  </si>
  <si>
    <t>TMBGR9NW8T3033675</t>
  </si>
  <si>
    <t>A003652</t>
  </si>
  <si>
    <t>WV2ZZZST8SH047842</t>
  </si>
  <si>
    <t>劉瑀晴</t>
  </si>
  <si>
    <t>A003653</t>
  </si>
  <si>
    <t>WV2ZZZST0SH029254</t>
  </si>
  <si>
    <t>A003654</t>
  </si>
  <si>
    <t>WV2ZZZST9SH035036</t>
  </si>
  <si>
    <t>A003655</t>
  </si>
  <si>
    <t>WV2ZZZST8SH041586</t>
  </si>
  <si>
    <t>A003656</t>
  </si>
  <si>
    <t>WV2ZZZ7HZRH077974</t>
  </si>
  <si>
    <t>A003657</t>
  </si>
  <si>
    <t>WV2ZZZST5SH045160</t>
  </si>
  <si>
    <t>A003658</t>
  </si>
  <si>
    <t>WV2ZZZST6SH040744</t>
  </si>
  <si>
    <t>A003659</t>
  </si>
  <si>
    <t>WV2ZZZ7HZRH099357</t>
  </si>
  <si>
    <t>A003660</t>
  </si>
  <si>
    <t>WV2ZZZST0SH044661</t>
  </si>
  <si>
    <t>A003661</t>
  </si>
  <si>
    <t>WVGZZZCT6TW006003</t>
  </si>
  <si>
    <t>黃鳳琴</t>
  </si>
  <si>
    <t>A003662</t>
  </si>
  <si>
    <t>WVGZZZCT0TW505086</t>
  </si>
  <si>
    <t>葉玫君</t>
  </si>
  <si>
    <t>A003663</t>
  </si>
  <si>
    <t>WVGZZZCT1TW000707</t>
  </si>
  <si>
    <t>李明偉</t>
  </si>
  <si>
    <t>A003664</t>
  </si>
  <si>
    <t>WVGZZZCT1TW502844</t>
  </si>
  <si>
    <t>林鈺翔</t>
  </si>
  <si>
    <t>A003665</t>
  </si>
  <si>
    <t>WVWZZZCD3SW640610</t>
  </si>
  <si>
    <t>溫睿彬</t>
  </si>
  <si>
    <t>A003666</t>
  </si>
  <si>
    <t>WVWZZZCJ5SD043038</t>
  </si>
  <si>
    <t>聯邦國際租賃股份有限公司</t>
  </si>
  <si>
    <t>A003667</t>
  </si>
  <si>
    <t>WVWZZZAW0SU042653</t>
  </si>
  <si>
    <t>盧珀芳</t>
  </si>
  <si>
    <t>A003668</t>
  </si>
  <si>
    <t>WVGZZZ5N8RM210711</t>
  </si>
  <si>
    <t>李睿哲</t>
  </si>
  <si>
    <t>A003669</t>
  </si>
  <si>
    <t>WVGZZZCT4SW064609</t>
  </si>
  <si>
    <t>李彥頡</t>
  </si>
  <si>
    <t>A003670</t>
  </si>
  <si>
    <t>WVWZZZCD3SW246184</t>
  </si>
  <si>
    <t>鄭幸珮</t>
  </si>
  <si>
    <t>A003671</t>
  </si>
  <si>
    <t>WVGZZZCT4SW561952</t>
  </si>
  <si>
    <t>廖朝仲</t>
  </si>
  <si>
    <t>A003672</t>
  </si>
  <si>
    <t>WVGZZZCT6TW500801</t>
  </si>
  <si>
    <t>黃怡嘉</t>
  </si>
  <si>
    <t>A003673</t>
  </si>
  <si>
    <t>WVGZZZA13SV034606</t>
  </si>
  <si>
    <t>陳建宇</t>
  </si>
  <si>
    <t>A003674</t>
  </si>
  <si>
    <t>WVGZZZCT1TW010511</t>
  </si>
  <si>
    <t>梁丁仁</t>
  </si>
  <si>
    <t>A003675</t>
  </si>
  <si>
    <t>TMBGK9NW0T3025834</t>
  </si>
  <si>
    <t>楊秋絹</t>
  </si>
  <si>
    <t>A003676</t>
  </si>
  <si>
    <t>TMBJN0NZ8TC024952</t>
  </si>
  <si>
    <t>鄭學謙</t>
  </si>
  <si>
    <t>A003677</t>
  </si>
  <si>
    <t>TMBLP0NZ3TC021296</t>
  </si>
  <si>
    <t>邱慕儀</t>
  </si>
  <si>
    <t>A003678</t>
  </si>
  <si>
    <t>TMBJV0NX0TY029564</t>
  </si>
  <si>
    <t>廖家晟</t>
  </si>
  <si>
    <t>A003679</t>
  </si>
  <si>
    <t>TMBJB9PS2ST112391</t>
  </si>
  <si>
    <t>黃靖雅</t>
  </si>
  <si>
    <t>A003680</t>
  </si>
  <si>
    <t>TMBGK9NW0T3028569</t>
  </si>
  <si>
    <t>楊育綾</t>
  </si>
  <si>
    <t>A003681</t>
  </si>
  <si>
    <t>TMBJR9NU0T5021688</t>
  </si>
  <si>
    <t>陳致榮</t>
  </si>
  <si>
    <t>A003682</t>
  </si>
  <si>
    <t>WVGZZZC15SY062225</t>
  </si>
  <si>
    <t>林珊湘</t>
  </si>
  <si>
    <t>A003683</t>
  </si>
  <si>
    <t>WVGZZZA13SV185753</t>
  </si>
  <si>
    <t>蔡曉莉</t>
  </si>
  <si>
    <t>A003684</t>
  </si>
  <si>
    <t>WVGZZZC19SY104945</t>
  </si>
  <si>
    <t>黃雅莉</t>
  </si>
  <si>
    <t>A003685</t>
  </si>
  <si>
    <t>WV2ZZZ7HZRH099340</t>
  </si>
  <si>
    <t>陳昆禪</t>
  </si>
  <si>
    <t xml:space="preserve">新購車輛的新車行照，原發照日期2025/12/5，與換補照日期2025/12/15，兩者不一致，請重新提供原始行照。車牌不變，Ready to go </t>
  </si>
  <si>
    <t>A003686</t>
  </si>
  <si>
    <t>TMBGK9NW0S3130145</t>
  </si>
  <si>
    <t>周嘉文</t>
  </si>
  <si>
    <t>A003687</t>
  </si>
  <si>
    <t>TMBJV0NX2TY009994</t>
  </si>
  <si>
    <t>潘鵬文</t>
  </si>
  <si>
    <t>A003688</t>
  </si>
  <si>
    <t>TMBLT0NX6SY156929</t>
  </si>
  <si>
    <t>賴意涵</t>
  </si>
  <si>
    <t>A003689</t>
  </si>
  <si>
    <t>TMBJV0NX5TY031018</t>
  </si>
  <si>
    <t>余泳禎</t>
  </si>
  <si>
    <t>A003690</t>
  </si>
  <si>
    <t>TMBJR9NU4T5012959</t>
  </si>
  <si>
    <t>邱孟芳</t>
  </si>
  <si>
    <t>A003691</t>
  </si>
  <si>
    <t>TMBJB9PS3ST042089</t>
  </si>
  <si>
    <t>郭彥良</t>
  </si>
  <si>
    <t>A003692</t>
  </si>
  <si>
    <t>TMBGR9NW9R3090850</t>
  </si>
  <si>
    <t>A003693</t>
  </si>
  <si>
    <t>TMBLD9PS2ST087429</t>
  </si>
  <si>
    <t>A003694</t>
  </si>
  <si>
    <t>TMBJB9PS7ST078738</t>
  </si>
  <si>
    <t>A003695</t>
  </si>
  <si>
    <t>TMBJV0NX7TY033871</t>
  </si>
  <si>
    <t>李源森</t>
  </si>
  <si>
    <t>A003696</t>
  </si>
  <si>
    <t>TMBJR9NU4T5023752</t>
  </si>
  <si>
    <t>林素英</t>
  </si>
  <si>
    <t>A003697</t>
  </si>
  <si>
    <t>TMBLP0NZ3TC023226</t>
  </si>
  <si>
    <t>葉展昀</t>
  </si>
  <si>
    <t>A003698</t>
  </si>
  <si>
    <t>WV5ZZZTV1SK045694</t>
  </si>
  <si>
    <t>宗承汽車</t>
  </si>
  <si>
    <t>興大汽車租賃有限公司</t>
  </si>
  <si>
    <t>A003699</t>
  </si>
  <si>
    <t>WV5ZZZTV5SK064605</t>
  </si>
  <si>
    <t xml:space="preserve">	郭年峯</t>
  </si>
  <si>
    <t>A003700</t>
  </si>
  <si>
    <t>WV5ZZZTV2SK044005</t>
  </si>
  <si>
    <t>登旺小客車租賃有限公司</t>
  </si>
  <si>
    <t>A003701</t>
  </si>
  <si>
    <t>WV5ZZZTV6SK057808</t>
  </si>
  <si>
    <t xml:space="preserve">	宗承汽車股份有限公司</t>
  </si>
  <si>
    <t>A003702</t>
  </si>
  <si>
    <t>WVGZZZ5N6RM215910</t>
  </si>
  <si>
    <t>劉双惠</t>
  </si>
  <si>
    <t>A003703</t>
  </si>
  <si>
    <t>WVWZZZCD6TW166203</t>
  </si>
  <si>
    <t>余劉麗月</t>
  </si>
  <si>
    <t>A003704</t>
  </si>
  <si>
    <t>WVGZZZCT5SW560986</t>
  </si>
  <si>
    <t>郭建安</t>
  </si>
  <si>
    <t>A003705</t>
  </si>
  <si>
    <t>TMBJR9NU4S5070911</t>
  </si>
  <si>
    <t>A003706</t>
  </si>
  <si>
    <t>TMBAL0NZ8TC025525</t>
  </si>
  <si>
    <t>王佳思</t>
  </si>
  <si>
    <t>A003707</t>
  </si>
  <si>
    <t>TMBGK9NWXT3034217</t>
  </si>
  <si>
    <t>A003708</t>
  </si>
  <si>
    <t>WVWZZZCJ1TD008921</t>
  </si>
  <si>
    <t>楊家杰</t>
  </si>
  <si>
    <t>A003709</t>
  </si>
  <si>
    <t>WVWZZZCD7TW169479</t>
  </si>
  <si>
    <t>高崧凱</t>
  </si>
  <si>
    <t>A003710</t>
  </si>
  <si>
    <t>WVGZZZCTXSW553077</t>
  </si>
  <si>
    <t>涂志銘</t>
  </si>
  <si>
    <t>A003711</t>
  </si>
  <si>
    <t>WVGZZZ5N6RM216264</t>
  </si>
  <si>
    <t>顏守德</t>
  </si>
  <si>
    <t>A003712</t>
  </si>
  <si>
    <t>WVWZZZCD3TW166305</t>
  </si>
  <si>
    <t>聯邦國際
租賃有限公司</t>
  </si>
  <si>
    <t>A003713</t>
  </si>
  <si>
    <t>WVGZZZCT3SW047204</t>
  </si>
  <si>
    <t>謝青蓉</t>
  </si>
  <si>
    <t>A003714</t>
  </si>
  <si>
    <t>WVGZZZ5N3RM217145</t>
  </si>
  <si>
    <t>李欣岑</t>
  </si>
  <si>
    <t>A003715</t>
  </si>
  <si>
    <t>WV2ZZZ7HZRH070460</t>
  </si>
  <si>
    <t>倪世泓</t>
  </si>
  <si>
    <t>A003716</t>
  </si>
  <si>
    <t>TMBGK9NW6T3032125</t>
  </si>
  <si>
    <t>許立安</t>
  </si>
  <si>
    <t>A003717</t>
  </si>
  <si>
    <t>TMBJV0NX8TY031093</t>
  </si>
  <si>
    <t>徐祥雲</t>
  </si>
  <si>
    <t>A003718</t>
  </si>
  <si>
    <t>TMBJB9PS3ST105031</t>
  </si>
  <si>
    <t>龔于農</t>
  </si>
  <si>
    <t>A003719</t>
  </si>
  <si>
    <t>TMBJR9NU6S5087015</t>
  </si>
  <si>
    <t>凌麗惠</t>
  </si>
  <si>
    <t>A003720</t>
  </si>
  <si>
    <t>TMBJR9NU4T5019135</t>
  </si>
  <si>
    <t>陳昭安</t>
  </si>
  <si>
    <t>A003721</t>
  </si>
  <si>
    <t>TMBLP0NZ1TC022639</t>
  </si>
  <si>
    <t>陳素惠</t>
  </si>
  <si>
    <t>A003722</t>
  </si>
  <si>
    <t>WV2ZZZST6SH036239</t>
  </si>
  <si>
    <t>錢致平</t>
  </si>
  <si>
    <t>A003723</t>
  </si>
  <si>
    <t>TMBJB9PS1TT025695</t>
  </si>
  <si>
    <t>陳美慧</t>
  </si>
  <si>
    <t>A003724</t>
  </si>
  <si>
    <t>TMBJR9NU9T5009328</t>
  </si>
  <si>
    <t>廖怡珊</t>
  </si>
  <si>
    <t>A003725</t>
  </si>
  <si>
    <t>TMBLP0NZXTC018072</t>
  </si>
  <si>
    <t>鄭安成</t>
  </si>
  <si>
    <t>A003726</t>
  </si>
  <si>
    <t>TMBJR9NU4T5019992</t>
  </si>
  <si>
    <t>張玉欣</t>
  </si>
  <si>
    <t>A003727</t>
  </si>
  <si>
    <t>TMBJV0NX0TY023893</t>
  </si>
  <si>
    <t>陳晉偉</t>
  </si>
  <si>
    <t>A003728</t>
  </si>
  <si>
    <t>TMBJR9NU5T5023341</t>
  </si>
  <si>
    <t>蔡涵茹</t>
  </si>
  <si>
    <t>A003729</t>
  </si>
  <si>
    <t>TMBJB9PS4TT012097</t>
  </si>
  <si>
    <t>蕭旻欣</t>
  </si>
  <si>
    <t>A003730</t>
  </si>
  <si>
    <t>TMBJR0NX8TY020924</t>
  </si>
  <si>
    <t>邱暐庭</t>
  </si>
  <si>
    <t>A003731</t>
  </si>
  <si>
    <t>TMBJR0NX5TY029256</t>
  </si>
  <si>
    <t>邱秉葳</t>
  </si>
  <si>
    <t>A003732</t>
  </si>
  <si>
    <t>WVGZZZ5N8RM216220</t>
  </si>
  <si>
    <t>周泓諭</t>
  </si>
  <si>
    <t>林佳嫺</t>
  </si>
  <si>
    <t>A003733</t>
  </si>
  <si>
    <t>WVGZZZ5N3RM217419</t>
  </si>
  <si>
    <t>蔡鄭游尤</t>
  </si>
  <si>
    <t>A003734</t>
  </si>
  <si>
    <t>WVWZZZCD8SW211902</t>
  </si>
  <si>
    <t>林家家</t>
  </si>
  <si>
    <t>A003735</t>
  </si>
  <si>
    <t>WVWZZZCD2SW253594</t>
  </si>
  <si>
    <t>彭秀碧</t>
  </si>
  <si>
    <t>A003736</t>
  </si>
  <si>
    <t>WVWZZZCD0SW246238</t>
  </si>
  <si>
    <t>林希臻</t>
  </si>
  <si>
    <t>A003737</t>
  </si>
  <si>
    <t>WVGZZZ5N4RM208471</t>
  </si>
  <si>
    <t>武利娜</t>
  </si>
  <si>
    <t>A003738</t>
  </si>
  <si>
    <t>WVGZZZCT8SW561081</t>
  </si>
  <si>
    <t>林家妮</t>
  </si>
  <si>
    <t>A003739</t>
  </si>
  <si>
    <t>WVWZZZCD0SW624185</t>
  </si>
  <si>
    <t>凃孝澤</t>
  </si>
  <si>
    <t>A003740</t>
  </si>
  <si>
    <t>WVWZZZCD9SW246299</t>
  </si>
  <si>
    <t>廖艷娟</t>
  </si>
  <si>
    <t>A003741</t>
  </si>
  <si>
    <t>WVWZZZCJ5TD008310</t>
  </si>
  <si>
    <t>林政柏</t>
  </si>
  <si>
    <t>A003742</t>
  </si>
  <si>
    <t>WVGZZZCT2TW005821</t>
  </si>
  <si>
    <t>廖芷瑩</t>
  </si>
  <si>
    <t>A003743</t>
  </si>
  <si>
    <t>WV2ZZZSK6SX114967</t>
  </si>
  <si>
    <t>揚慈玉</t>
  </si>
  <si>
    <t>日盛全台通小客車租賃股份
有限公司</t>
  </si>
  <si>
    <t>A003744</t>
  </si>
  <si>
    <t>WV2ZZZSK1SX114987</t>
  </si>
  <si>
    <t>A003745</t>
  </si>
  <si>
    <t>TMBAN0NZ1TC020757</t>
  </si>
  <si>
    <t>程惠蓉</t>
  </si>
  <si>
    <t>A003746</t>
  </si>
  <si>
    <t>WVWZZZCJ1SD066610</t>
  </si>
  <si>
    <t>葉庭瑄</t>
  </si>
  <si>
    <t>A003747</t>
  </si>
  <si>
    <t>WV5ZZZTV5SK046024</t>
  </si>
  <si>
    <t>精輪小客車租賃行</t>
  </si>
  <si>
    <t>A003748</t>
  </si>
  <si>
    <t>WVGZZZ5NXRM213545</t>
  </si>
  <si>
    <t>廖彩琇</t>
  </si>
  <si>
    <t>A003749</t>
  </si>
  <si>
    <t>WVGZZZCT4TW505267</t>
  </si>
  <si>
    <t>陳瑜佩</t>
  </si>
  <si>
    <t>A003750</t>
  </si>
  <si>
    <t>WVGZZZA11SV133988</t>
  </si>
  <si>
    <t>邱淑芬</t>
  </si>
  <si>
    <t>A003751</t>
  </si>
  <si>
    <t>WVGZZZCTXSW518295</t>
  </si>
  <si>
    <t>歐力士小客車租賃
股份有限公司</t>
  </si>
  <si>
    <t>A003752</t>
  </si>
  <si>
    <t>WVGZZZ5NXRM216431</t>
  </si>
  <si>
    <t>蔡淑惠</t>
  </si>
  <si>
    <t>A003753</t>
  </si>
  <si>
    <t>WVWZZZCD0SW628317</t>
  </si>
  <si>
    <t>林裕桀</t>
  </si>
  <si>
    <t>A003754</t>
  </si>
  <si>
    <t>WAUZZZGY3TA046155</t>
  </si>
  <si>
    <t>許秋月</t>
  </si>
  <si>
    <t>A003755</t>
  </si>
  <si>
    <t>WAUZZZFU4SN067229</t>
  </si>
  <si>
    <t>韓為紳</t>
  </si>
  <si>
    <t>A003756</t>
  </si>
  <si>
    <t>WV5ZZZTV4SK039145</t>
  </si>
  <si>
    <t>李怡璇</t>
  </si>
  <si>
    <t>A003757</t>
  </si>
  <si>
    <t>TMBJB9PS9ST074156</t>
  </si>
  <si>
    <t>吳韋錤</t>
  </si>
  <si>
    <t>A003758</t>
  </si>
  <si>
    <t>TMBJR9NUXS5080990</t>
  </si>
  <si>
    <t>陳建豪</t>
  </si>
  <si>
    <t>A003759</t>
  </si>
  <si>
    <t>TMBJV0NX7TY026547</t>
  </si>
  <si>
    <t>張洛瑄</t>
  </si>
  <si>
    <t>A003760</t>
  </si>
  <si>
    <t>A003761</t>
  </si>
  <si>
    <t>WAUZZZGY5TA033360</t>
  </si>
  <si>
    <t>A003762</t>
  </si>
  <si>
    <t>TMBGR9NW3S3144102</t>
  </si>
  <si>
    <t>王于菱</t>
  </si>
  <si>
    <t>A003763</t>
  </si>
  <si>
    <t>TMBJB9PS9ST087537</t>
  </si>
  <si>
    <t>林蔬月</t>
  </si>
  <si>
    <t>A003764</t>
  </si>
  <si>
    <t>TMBGK9NW4T3008082</t>
  </si>
  <si>
    <t>張秋萍</t>
  </si>
  <si>
    <t>A003765</t>
  </si>
  <si>
    <t>TMBER9PJ1T4008975</t>
  </si>
  <si>
    <t>黃俊維</t>
  </si>
  <si>
    <t>A003766</t>
  </si>
  <si>
    <t>TMBEK9NW1S3139010</t>
  </si>
  <si>
    <t>陳淑美</t>
  </si>
  <si>
    <t>A003767</t>
  </si>
  <si>
    <t>TMBJV0NX8TY013564</t>
  </si>
  <si>
    <t>林展瑞</t>
  </si>
  <si>
    <t>A003768</t>
  </si>
  <si>
    <t>TMBEK9NW1T3012615</t>
  </si>
  <si>
    <t>李庚憲</t>
  </si>
  <si>
    <t>A003769</t>
  </si>
  <si>
    <t>TMBJR0NX0TY023283</t>
  </si>
  <si>
    <t>石育甄</t>
  </si>
  <si>
    <t>A003770</t>
  </si>
  <si>
    <t>TMBGR9NWXS3141973</t>
  </si>
  <si>
    <t>A003771</t>
  </si>
  <si>
    <t>TMBJR9NU5S5080475</t>
  </si>
  <si>
    <t>沈秀治</t>
  </si>
  <si>
    <t>A003772</t>
  </si>
  <si>
    <t>TMBLD9PSXST109113</t>
  </si>
  <si>
    <t>歐存第</t>
  </si>
  <si>
    <t>A003773</t>
  </si>
  <si>
    <t>TMBLD9PS5ST081978</t>
  </si>
  <si>
    <t>歐品儀</t>
  </si>
  <si>
    <t>A003774</t>
  </si>
  <si>
    <t>TMBLD9PS5ST106846</t>
  </si>
  <si>
    <t>A003775</t>
  </si>
  <si>
    <t>TMBLD9PS5ST085173</t>
  </si>
  <si>
    <t>張鉦梧</t>
  </si>
  <si>
    <t>A003776</t>
  </si>
  <si>
    <t>TMBGK9NW2T3035992</t>
  </si>
  <si>
    <t>林尚璞</t>
  </si>
  <si>
    <t>A003777</t>
  </si>
  <si>
    <t>TMBAL0NZ1SC041323</t>
  </si>
  <si>
    <t>沈伯謙</t>
  </si>
  <si>
    <t>A003778</t>
  </si>
  <si>
    <t>TMBJR0NX3TY007062</t>
  </si>
  <si>
    <t>A003779</t>
  </si>
  <si>
    <t>WVGZZZ5N2RM214009</t>
  </si>
  <si>
    <t>喬馨萭</t>
  </si>
  <si>
    <t>A003780</t>
  </si>
  <si>
    <t>WVGZZZCT4TW007859</t>
  </si>
  <si>
    <t>黃惠蘭</t>
  </si>
  <si>
    <t>A003781</t>
  </si>
  <si>
    <t>WVGZZZCT0TW000715</t>
  </si>
  <si>
    <t>李美香</t>
  </si>
  <si>
    <t>A003782</t>
  </si>
  <si>
    <t>WVGZZZA18SV171444</t>
  </si>
  <si>
    <t>洪嘉宏</t>
  </si>
  <si>
    <t>A003783</t>
  </si>
  <si>
    <t>WVGZZZ5N7RM220226</t>
  </si>
  <si>
    <t>邱琦文</t>
  </si>
  <si>
    <t>A003784</t>
  </si>
  <si>
    <t>WVGZZZCT2SW534281</t>
  </si>
  <si>
    <t>王宗裕</t>
  </si>
  <si>
    <t>A003785</t>
  </si>
  <si>
    <t>WVGZZZ5N3RM208722</t>
  </si>
  <si>
    <t>羅婌娟</t>
  </si>
  <si>
    <t>A003786</t>
  </si>
  <si>
    <t>WVGZZZ5N1RM222795</t>
  </si>
  <si>
    <t>王美玲</t>
  </si>
  <si>
    <t>A003787</t>
  </si>
  <si>
    <t>WVGZZZC13SY073028</t>
  </si>
  <si>
    <t>周香谷</t>
  </si>
  <si>
    <t>A003788</t>
  </si>
  <si>
    <t>WVGZZZ5N0RM162041</t>
  </si>
  <si>
    <t>李奕成</t>
  </si>
  <si>
    <t>A003789</t>
  </si>
  <si>
    <t>WVWZZZCDXSW198523</t>
  </si>
  <si>
    <t>羅月凰</t>
  </si>
  <si>
    <t>A003790</t>
  </si>
  <si>
    <t>WVGZZZ5N0RM217250</t>
  </si>
  <si>
    <t>萬寧</t>
  </si>
  <si>
    <t>A003791</t>
  </si>
  <si>
    <t>WVGZZZA18SV032141</t>
  </si>
  <si>
    <t>周玉琍</t>
  </si>
  <si>
    <t>A003792</t>
  </si>
  <si>
    <t>WVGZZZCT3SW560260</t>
  </si>
  <si>
    <t>黄麗明</t>
  </si>
  <si>
    <t>A003793</t>
  </si>
  <si>
    <t>WAUZZZGY9TA019767</t>
  </si>
  <si>
    <t>蔡佩真</t>
  </si>
  <si>
    <t>A003794</t>
  </si>
  <si>
    <t>WAUZZZGY4TA026710</t>
  </si>
  <si>
    <t>陳龍毅</t>
  </si>
  <si>
    <t>A003795</t>
  </si>
  <si>
    <t>TMBGK9NW2T3016472</t>
  </si>
  <si>
    <t>賴姿蓉</t>
  </si>
  <si>
    <t>A003796</t>
  </si>
  <si>
    <t>TMBJR9NU6S5073227</t>
  </si>
  <si>
    <t>唐悅娟</t>
  </si>
  <si>
    <t>A003797</t>
  </si>
  <si>
    <t>TMBJB9PS2ST011349</t>
  </si>
  <si>
    <t>鄭彗汝</t>
  </si>
  <si>
    <t>A003798</t>
  </si>
  <si>
    <t>TMBJB9PS4ST048130</t>
  </si>
  <si>
    <t>洪榮燦</t>
  </si>
  <si>
    <t>A003799</t>
  </si>
  <si>
    <t>TMBGK9NW5T3020757</t>
  </si>
  <si>
    <t>吳芳齡</t>
  </si>
  <si>
    <t>A003800</t>
  </si>
  <si>
    <t>TMBGK9NW9S3146876</t>
  </si>
  <si>
    <t>丁琴娥</t>
  </si>
  <si>
    <t>A003801</t>
  </si>
  <si>
    <t>TMBGK9NW8T3041652</t>
  </si>
  <si>
    <t>陳政豪</t>
  </si>
  <si>
    <t>A003802</t>
  </si>
  <si>
    <t>TMBLG9PSXTT025723</t>
  </si>
  <si>
    <t>賴巧芙</t>
  </si>
  <si>
    <t>A003803</t>
  </si>
  <si>
    <t>TMBGK9NW6T3017740</t>
  </si>
  <si>
    <t>吳宜真</t>
  </si>
  <si>
    <t>A003804</t>
  </si>
  <si>
    <t>TMBLT0NX1SY160953</t>
  </si>
  <si>
    <t>李盟鋒</t>
  </si>
  <si>
    <t>A003805</t>
  </si>
  <si>
    <t>TMBLT0NX1SY156417</t>
  </si>
  <si>
    <t>楊秀慧</t>
  </si>
  <si>
    <t>A003806</t>
  </si>
  <si>
    <t>TMBJB9PS8ST096777</t>
  </si>
  <si>
    <t>林崇智</t>
  </si>
  <si>
    <t>A003807</t>
  </si>
  <si>
    <t>TMBJR0NX4TY008639</t>
  </si>
  <si>
    <t>解琪</t>
  </si>
  <si>
    <t>A003808</t>
  </si>
  <si>
    <t>TMBLT0NX7SY152310</t>
  </si>
  <si>
    <t>2025/1212</t>
  </si>
  <si>
    <t>蕭茂宇</t>
  </si>
  <si>
    <t>A003809</t>
  </si>
  <si>
    <t>TMBGK9NW1T3020643</t>
  </si>
  <si>
    <t>蘇衍嘉</t>
  </si>
  <si>
    <t>A003810</t>
  </si>
  <si>
    <t>TMBJA0NX1SY019474</t>
  </si>
  <si>
    <t>游政豪</t>
  </si>
  <si>
    <t>A003811</t>
  </si>
  <si>
    <t>TMBER9PJ4T4028119</t>
  </si>
  <si>
    <t>賴阿珍</t>
  </si>
  <si>
    <t>A003812</t>
  </si>
  <si>
    <t>TMBGR9NW4T3029851</t>
  </si>
  <si>
    <t>高素英</t>
  </si>
  <si>
    <t>A003813</t>
  </si>
  <si>
    <t>TMBGK9NW8S3142933</t>
  </si>
  <si>
    <t>陳盈宇</t>
  </si>
  <si>
    <t>A003814</t>
  </si>
  <si>
    <t>TMBGR9NW3S3145251</t>
  </si>
  <si>
    <t>陳怡慈</t>
  </si>
  <si>
    <t>A003815</t>
  </si>
  <si>
    <t>TMBGK9NW6S3135446</t>
  </si>
  <si>
    <t>林素珍</t>
  </si>
  <si>
    <t>A003816</t>
  </si>
  <si>
    <t>TMBJL0NZ6SC058280</t>
  </si>
  <si>
    <t>李慧如</t>
  </si>
  <si>
    <t>A003817</t>
  </si>
  <si>
    <t>TMBEK9NW5T3037758</t>
  </si>
  <si>
    <t>姜智昀</t>
  </si>
  <si>
    <t>A003818</t>
  </si>
  <si>
    <t>TMBLP0NZ7TC021902</t>
  </si>
  <si>
    <t>徐逢春</t>
  </si>
  <si>
    <t>A003819</t>
  </si>
  <si>
    <t>TMBGR9NWXS3147367</t>
  </si>
  <si>
    <t>曾岳寬</t>
  </si>
  <si>
    <t>A003820</t>
  </si>
  <si>
    <t>TMBJV0NX6TY010498</t>
  </si>
  <si>
    <t>蕭淞之</t>
  </si>
  <si>
    <t>A003821</t>
  </si>
  <si>
    <t>WV2ZZZSK8SX120608</t>
  </si>
  <si>
    <t>傑誠工程有限公司</t>
  </si>
  <si>
    <t>A003822</t>
  </si>
  <si>
    <t>WVWZZZCD5SW259602</t>
  </si>
  <si>
    <t>方盈雅</t>
  </si>
  <si>
    <t>A003823</t>
  </si>
  <si>
    <t>WVWZZZCD1SW236124</t>
  </si>
  <si>
    <t>張雅慧</t>
  </si>
  <si>
    <t>A003824</t>
  </si>
  <si>
    <t>WVGZZZCT1SW065149</t>
  </si>
  <si>
    <t>簡永盛</t>
  </si>
  <si>
    <t>A003825</t>
  </si>
  <si>
    <t>WVGZZZ5N1RM174828</t>
  </si>
  <si>
    <t>周宜鋒</t>
  </si>
  <si>
    <t>A003826</t>
  </si>
  <si>
    <t>WVGZZZA19SV173042</t>
  </si>
  <si>
    <t>黃春隆</t>
  </si>
  <si>
    <t>A003827</t>
  </si>
  <si>
    <t>WVWZZZAW4SU078619</t>
  </si>
  <si>
    <t>林慧平</t>
  </si>
  <si>
    <t>A003828</t>
  </si>
  <si>
    <t>WVWZZZCD2SW210597</t>
  </si>
  <si>
    <t>劉仕楓</t>
  </si>
  <si>
    <t>A003829</t>
  </si>
  <si>
    <t>WVWZZZAW8SU023512</t>
  </si>
  <si>
    <t>周雅丹</t>
  </si>
  <si>
    <t>A003830</t>
  </si>
  <si>
    <t>WVGZZZ5N3RM196992</t>
  </si>
  <si>
    <t>鄭淑霞</t>
  </si>
  <si>
    <t>A003831</t>
  </si>
  <si>
    <t>WVGZZZ5N5RM215719</t>
  </si>
  <si>
    <t>許玉菁</t>
  </si>
  <si>
    <t>A003832</t>
  </si>
  <si>
    <t>WVGZZZ5N4RM221012</t>
  </si>
  <si>
    <t>蕭惠珍</t>
  </si>
  <si>
    <t>A003833</t>
  </si>
  <si>
    <t>WVGZZZ5N6RM215034</t>
  </si>
  <si>
    <t>汪其鋒</t>
  </si>
  <si>
    <t>A003834</t>
  </si>
  <si>
    <t>WVWZZZCD4SW236070</t>
  </si>
  <si>
    <t>顧家齊</t>
  </si>
  <si>
    <t>A003835</t>
  </si>
  <si>
    <t>WVGZZZ5N9RM213469</t>
  </si>
  <si>
    <t>楊春蘭</t>
  </si>
  <si>
    <t>A003836</t>
  </si>
  <si>
    <t>WVGZZZ5N8RM212166</t>
  </si>
  <si>
    <t>林郁芬</t>
  </si>
  <si>
    <t>A003837</t>
  </si>
  <si>
    <t>WVGZZZCT2SW518985</t>
  </si>
  <si>
    <t>何小眞</t>
  </si>
  <si>
    <t>A003838</t>
  </si>
  <si>
    <t>TMBJV0NXXTY031760</t>
  </si>
  <si>
    <t>鄭逸敏</t>
  </si>
  <si>
    <t>A003839</t>
  </si>
  <si>
    <t>TMBLP0NZ1TC010314</t>
  </si>
  <si>
    <t>謝平祥</t>
  </si>
  <si>
    <t>A003840</t>
  </si>
  <si>
    <t>TMBJR9NU5S5085207</t>
  </si>
  <si>
    <t>余燕齡</t>
  </si>
  <si>
    <t>A003841</t>
  </si>
  <si>
    <t>TMBLG9PS2TT020354</t>
  </si>
  <si>
    <t>陳昕妤</t>
  </si>
  <si>
    <t>A003842</t>
  </si>
  <si>
    <t>TMBLP0NZ9TC011548</t>
  </si>
  <si>
    <t>簡俊旻</t>
  </si>
  <si>
    <t>A003843</t>
  </si>
  <si>
    <t>TMBEK9NW8S3149212</t>
  </si>
  <si>
    <t>劉俊寬</t>
  </si>
  <si>
    <t>A003844</t>
  </si>
  <si>
    <t>TMBLG9PS3TT026034</t>
  </si>
  <si>
    <t>程安進</t>
  </si>
  <si>
    <t>A003845</t>
  </si>
  <si>
    <t>TMBJB9PS8ST113304</t>
  </si>
  <si>
    <t>陳馨怡</t>
  </si>
  <si>
    <t>A003846</t>
  </si>
  <si>
    <t>TMBEK9NW1T3040981</t>
  </si>
  <si>
    <t>陳相如</t>
  </si>
  <si>
    <t>A003847</t>
  </si>
  <si>
    <t>TMBJN9NP2R7047423</t>
  </si>
  <si>
    <t>張景琴</t>
  </si>
  <si>
    <t>A003848</t>
  </si>
  <si>
    <t>TMBJV0NX6TY007889</t>
  </si>
  <si>
    <t>周書弘</t>
  </si>
  <si>
    <t>A003849</t>
  </si>
  <si>
    <t>WVGZZZCT0SW534182</t>
  </si>
  <si>
    <t>李欣蕙</t>
  </si>
  <si>
    <t>A003850</t>
  </si>
  <si>
    <t>WVWZZZCD5SW236451</t>
  </si>
  <si>
    <t>吳貞逸</t>
  </si>
  <si>
    <t>A003851</t>
  </si>
  <si>
    <t>WVGZZZCT9TW010644</t>
  </si>
  <si>
    <t>陳秀宗</t>
  </si>
  <si>
    <t>A003852</t>
  </si>
  <si>
    <t>WVGZZZCT7SW064488</t>
  </si>
  <si>
    <t>許勝淳</t>
  </si>
  <si>
    <t>A003853</t>
  </si>
  <si>
    <t>WVWZZZCD1SW236091</t>
  </si>
  <si>
    <t>許秀萍</t>
  </si>
  <si>
    <t>A003854</t>
  </si>
  <si>
    <t>WVGZZZCT7SW560441</t>
  </si>
  <si>
    <t>許世勳</t>
  </si>
  <si>
    <t>A003855</t>
  </si>
  <si>
    <t>WVGZZZCT4TW000703</t>
  </si>
  <si>
    <t>留翊軒</t>
  </si>
  <si>
    <t>A003856</t>
  </si>
  <si>
    <t>WVGZZZCTXSW525201</t>
  </si>
  <si>
    <t>陳瑞卿</t>
  </si>
  <si>
    <t>A003857</t>
  </si>
  <si>
    <t>WVWZZZCJ8TD008687</t>
  </si>
  <si>
    <t>張榮茂</t>
  </si>
  <si>
    <t>A003858</t>
  </si>
  <si>
    <t>WVGZZZCT9TW009185</t>
  </si>
  <si>
    <t>柳方軒</t>
  </si>
  <si>
    <t>A003859</t>
  </si>
  <si>
    <t>WVGZZZCT6TW007670</t>
  </si>
  <si>
    <t>蔡明憲</t>
  </si>
  <si>
    <t>A003860</t>
  </si>
  <si>
    <t>WVWZZZCD4SW627834</t>
  </si>
  <si>
    <t>黃瀞瑩</t>
  </si>
  <si>
    <t>A003861</t>
  </si>
  <si>
    <t>WVGZZZ5N3RM209918</t>
  </si>
  <si>
    <t>廖泓學</t>
  </si>
  <si>
    <t>A003862</t>
  </si>
  <si>
    <t>WVWZZZCJXSD066511</t>
  </si>
  <si>
    <t>A003863</t>
  </si>
  <si>
    <t>TMBJR0NX1TY010008</t>
  </si>
  <si>
    <t>林聖豐</t>
  </si>
  <si>
    <t>A003864</t>
  </si>
  <si>
    <t>TMBJR9NUXT5018586</t>
  </si>
  <si>
    <t>A003865</t>
  </si>
  <si>
    <t>WVGZZZCTXTW005775</t>
  </si>
  <si>
    <t>陳佳妤</t>
  </si>
  <si>
    <t>A003866</t>
  </si>
  <si>
    <t>WVGZZZCT3SW561957</t>
  </si>
  <si>
    <t>劉宜芬</t>
  </si>
  <si>
    <t>A003867</t>
  </si>
  <si>
    <t>WVWZZZCD8SW259903</t>
  </si>
  <si>
    <t>林光仁</t>
  </si>
  <si>
    <t>A003868</t>
  </si>
  <si>
    <t>WVGZZZCT8SW518747</t>
  </si>
  <si>
    <t>趙美華</t>
  </si>
  <si>
    <t>A003869</t>
  </si>
  <si>
    <t>WVGZZZA15RV200571</t>
  </si>
  <si>
    <t>王年豪</t>
  </si>
  <si>
    <t>A003870</t>
  </si>
  <si>
    <t>WVGZZZC15SY060930</t>
  </si>
  <si>
    <t>李慧芳</t>
  </si>
  <si>
    <t>A003871</t>
  </si>
  <si>
    <t>WVGZZZCT9SW561865</t>
  </si>
  <si>
    <t>鍾華迅</t>
  </si>
  <si>
    <t>A003872</t>
  </si>
  <si>
    <t>TMBJR9NUXT5014022</t>
  </si>
  <si>
    <t>邱佳雯</t>
  </si>
  <si>
    <t>A003873</t>
  </si>
  <si>
    <t>TMBGR9NW7S3112429</t>
  </si>
  <si>
    <t>林聖皓</t>
  </si>
  <si>
    <t>A003874</t>
  </si>
  <si>
    <t>TMBLP0NZXTC023210</t>
  </si>
  <si>
    <t>李俊篁</t>
  </si>
  <si>
    <t>A003875</t>
  </si>
  <si>
    <t>TMBJV0NX5SY151917</t>
  </si>
  <si>
    <t>A003876</t>
  </si>
  <si>
    <t>TMBJB9PS8ST072995</t>
  </si>
  <si>
    <t>穗明投資股份有限公司</t>
  </si>
  <si>
    <t>未提供公司營利事業登記證，請補件。Ready to go</t>
  </si>
  <si>
    <t>A003877</t>
  </si>
  <si>
    <t>TMBEK9NW7T3020007</t>
  </si>
  <si>
    <t>吳沛君</t>
  </si>
  <si>
    <t>A003878</t>
  </si>
  <si>
    <t>TMBJV0NX9TY007837</t>
  </si>
  <si>
    <t>劉玉環</t>
  </si>
  <si>
    <t>A003879</t>
  </si>
  <si>
    <t>TMBJV0NX2TY027136</t>
  </si>
  <si>
    <t>蔡慶祥</t>
  </si>
  <si>
    <t>A003880</t>
  </si>
  <si>
    <t>TMBGK9NW1S3151649</t>
  </si>
  <si>
    <t>黃羿瑄</t>
  </si>
  <si>
    <t>A003881</t>
  </si>
  <si>
    <t>TMBJR9NUXT5009421</t>
  </si>
  <si>
    <t>盧雅婷</t>
  </si>
  <si>
    <t>A003882</t>
  </si>
  <si>
    <t>TMBJV0NX4SY133974</t>
  </si>
  <si>
    <t>葉育成</t>
  </si>
  <si>
    <t>A003883</t>
  </si>
  <si>
    <t>TMBJV0NX0TY015485</t>
  </si>
  <si>
    <t>楊淳媜</t>
  </si>
  <si>
    <t>A003884</t>
  </si>
  <si>
    <t>TMBJL0NZ9TC006952</t>
  </si>
  <si>
    <t>黃雅雯</t>
  </si>
  <si>
    <t>A003885</t>
  </si>
  <si>
    <t>TMBJB9PSXST080547</t>
  </si>
  <si>
    <t>陳純青</t>
  </si>
  <si>
    <t>A003886</t>
  </si>
  <si>
    <t>TMBJV0NX9TY026520</t>
  </si>
  <si>
    <t>陳家婕</t>
  </si>
  <si>
    <t>A003887</t>
  </si>
  <si>
    <t>TMBLP0NZ6TC022555</t>
  </si>
  <si>
    <t>蕭玉娟</t>
  </si>
  <si>
    <t>A003888</t>
  </si>
  <si>
    <t>TMBAL0NZ3TC019177</t>
  </si>
  <si>
    <t>楊傑安</t>
  </si>
  <si>
    <t>A003889</t>
  </si>
  <si>
    <t>TMBJV0NX9TY018501</t>
  </si>
  <si>
    <t>葉桂妙</t>
  </si>
  <si>
    <t>A003890</t>
  </si>
  <si>
    <t>TMBAL0NZ4TC014215</t>
  </si>
  <si>
    <t>張元榛</t>
  </si>
  <si>
    <t>A003891</t>
  </si>
  <si>
    <t>TMBJN0NZ9SC034601</t>
  </si>
  <si>
    <t>張訓福</t>
  </si>
  <si>
    <t>A003892</t>
  </si>
  <si>
    <t>TMBGK9NW3T3009675</t>
  </si>
  <si>
    <t>李昀蓉</t>
  </si>
  <si>
    <t>A003893</t>
  </si>
  <si>
    <t>TMBLT0NX7TY008466</t>
  </si>
  <si>
    <t>A003894</t>
  </si>
  <si>
    <t>TMBJR0NXXTY007401</t>
  </si>
  <si>
    <t>鄭毓婷</t>
  </si>
  <si>
    <t>A003895</t>
  </si>
  <si>
    <t>TMBJV0NX0TY009363</t>
  </si>
  <si>
    <t>A003896</t>
  </si>
  <si>
    <t>TMBCP0NZ1SC035115</t>
  </si>
  <si>
    <t>A003897</t>
  </si>
  <si>
    <t>TMBGK9NW8S3128661</t>
  </si>
  <si>
    <t>A003898</t>
  </si>
  <si>
    <t>TMBJV0NXXTY009483</t>
  </si>
  <si>
    <t>A003899</t>
  </si>
  <si>
    <t>TMBJL0NZXSC037707</t>
  </si>
  <si>
    <t>A003900</t>
  </si>
  <si>
    <t>TMBGK9NW7T3012840</t>
  </si>
  <si>
    <t>A003901</t>
  </si>
  <si>
    <t>TMBJV0NX3TY008319</t>
  </si>
  <si>
    <t>A003902</t>
  </si>
  <si>
    <t>TMBJN0NZXSC033697</t>
  </si>
  <si>
    <t>A003903</t>
  </si>
  <si>
    <t>TMBLT0NX7SY157488</t>
  </si>
  <si>
    <t>張丞菱</t>
  </si>
  <si>
    <t>A003904</t>
  </si>
  <si>
    <t>TMBER9PJ8T4041021</t>
  </si>
  <si>
    <t>羅意婷</t>
  </si>
  <si>
    <t>A003905</t>
  </si>
  <si>
    <t>TMBLD9PS4ST107258</t>
  </si>
  <si>
    <t>孜光科技有限
公司</t>
  </si>
  <si>
    <t>A003906</t>
  </si>
  <si>
    <t>WV2ZZZST1SH043650</t>
  </si>
  <si>
    <t>A003907</t>
  </si>
  <si>
    <t>WV2ZZZ7HZRH089680</t>
  </si>
  <si>
    <t>陳禾家</t>
  </si>
  <si>
    <t>A003908</t>
  </si>
  <si>
    <t>WV5ZZZTVXSK042101</t>
  </si>
  <si>
    <t>鴻運小客車租賃有限公司</t>
  </si>
  <si>
    <t>A003909</t>
  </si>
  <si>
    <t>WV2ZZZSKXSX115930</t>
  </si>
  <si>
    <t>A003910</t>
  </si>
  <si>
    <t>WV5ZZZTV9SK038394</t>
  </si>
  <si>
    <t>平安國際租賃有限公司</t>
  </si>
  <si>
    <t>A003911</t>
  </si>
  <si>
    <t>WV5ZZZTVXSK042146</t>
  </si>
  <si>
    <t>移動連線小客車租賃有限公司</t>
  </si>
  <si>
    <t>A003912</t>
  </si>
  <si>
    <t>WV2ZZZ7HZRH085472</t>
  </si>
  <si>
    <t>張淑卿</t>
  </si>
  <si>
    <t>A003913</t>
  </si>
  <si>
    <t>WV2ZZZ7HZRH080206</t>
  </si>
  <si>
    <t>施心茨</t>
  </si>
  <si>
    <t>A003914</t>
  </si>
  <si>
    <t>WV2ZZZ7HZRH093954</t>
  </si>
  <si>
    <t>A003915</t>
  </si>
  <si>
    <t>WVGZZZCT4TW006470</t>
  </si>
  <si>
    <t>古素幸</t>
  </si>
  <si>
    <t>A003916</t>
  </si>
  <si>
    <t>WVWZZZAW2SU019844</t>
  </si>
  <si>
    <t>陳華威</t>
  </si>
  <si>
    <t>A003917</t>
  </si>
  <si>
    <t>WVGZZZ1T9RW032896</t>
  </si>
  <si>
    <t>林文傑</t>
  </si>
  <si>
    <t>A003918</t>
  </si>
  <si>
    <t>WVGZZZA1XSV178301</t>
  </si>
  <si>
    <t>王苡筠</t>
  </si>
  <si>
    <t>A003919</t>
  </si>
  <si>
    <t>WVGZZZ5N0RM214686</t>
  </si>
  <si>
    <t>詹藝芳</t>
  </si>
  <si>
    <t>A003920</t>
  </si>
  <si>
    <t>WVGZZZCT3SW553292</t>
  </si>
  <si>
    <t>長唈有限公司</t>
  </si>
  <si>
    <t>A003921</t>
  </si>
  <si>
    <t>WAUZZZGY2SA150294</t>
  </si>
  <si>
    <t>A003922</t>
  </si>
  <si>
    <t>WAUZZZFYXS2011607</t>
  </si>
  <si>
    <t>寶萊利實業有限公司</t>
  </si>
  <si>
    <t>A003923</t>
  </si>
  <si>
    <t>WAUZZZGY2SA153390</t>
  </si>
  <si>
    <t>洪珮瑜</t>
  </si>
  <si>
    <t>A003924</t>
  </si>
  <si>
    <t>WAUZZZ4M4SD041836</t>
  </si>
  <si>
    <t>苑汝賢</t>
  </si>
  <si>
    <t>A003925</t>
  </si>
  <si>
    <t>WAUZZZFN5TN012394</t>
  </si>
  <si>
    <t>一環有限公司</t>
  </si>
  <si>
    <t>A003926</t>
  </si>
  <si>
    <t>WVGZZZA16SV172706</t>
  </si>
  <si>
    <t>吳育葳</t>
  </si>
  <si>
    <t>A003927</t>
  </si>
  <si>
    <t>WVGZZZA15SV011988</t>
  </si>
  <si>
    <t>張彩莉</t>
  </si>
  <si>
    <t>A003928</t>
  </si>
  <si>
    <t>WVWZZZCD8SW254734</t>
  </si>
  <si>
    <t>A003929</t>
  </si>
  <si>
    <t>WVGZZZCT2TW010341</t>
  </si>
  <si>
    <t>林儷穎</t>
  </si>
  <si>
    <t>A003930</t>
  </si>
  <si>
    <t>WVWZZZCD4SW641359</t>
  </si>
  <si>
    <t>李玉君</t>
  </si>
  <si>
    <t>A003931</t>
  </si>
  <si>
    <t>WV5ZZZTVXSK039814</t>
  </si>
  <si>
    <t>20251230</t>
  </si>
  <si>
    <t xml:space="preserve">	林志宏</t>
  </si>
  <si>
    <t>A003932</t>
  </si>
  <si>
    <t>TMBER9PJ1T4034041</t>
  </si>
  <si>
    <t>許博涵</t>
  </si>
  <si>
    <t>A003933</t>
  </si>
  <si>
    <t>TMBER9PJ2T4039295</t>
  </si>
  <si>
    <t>羅敏菁</t>
  </si>
  <si>
    <t>A003934</t>
  </si>
  <si>
    <t>TMBJV0NX1SY160663</t>
  </si>
  <si>
    <t>中租汽車租賃(股)公司</t>
  </si>
  <si>
    <t>A003935</t>
  </si>
  <si>
    <t>TMBLP0NZ6SC059717</t>
  </si>
  <si>
    <t>陳立堯</t>
  </si>
  <si>
    <t>A003936</t>
  </si>
  <si>
    <t>TMBEK9NW5S3041520</t>
  </si>
  <si>
    <t>賈翠芳</t>
  </si>
  <si>
    <t>A003937</t>
  </si>
  <si>
    <t>TMBJV0NX1TY026561</t>
  </si>
  <si>
    <t>翁宇軒</t>
  </si>
  <si>
    <t>A003938</t>
  </si>
  <si>
    <t>WAUZZZF30S1048417</t>
  </si>
  <si>
    <t>吳彩樓</t>
  </si>
  <si>
    <t>A003939</t>
  </si>
  <si>
    <t>WAUZZZF34S1100342</t>
  </si>
  <si>
    <t>徐曼菁</t>
  </si>
  <si>
    <t>A003940</t>
  </si>
  <si>
    <t>WAUZZZF3XS1083398</t>
  </si>
  <si>
    <t>楊萱惟</t>
  </si>
  <si>
    <t>A003941</t>
  </si>
  <si>
    <t>WAUZZZGY2TA034370</t>
  </si>
  <si>
    <t>蔡志維</t>
  </si>
  <si>
    <t>A003942</t>
  </si>
  <si>
    <t>WAUZZZGU4S2050415</t>
  </si>
  <si>
    <t>曾惠珍</t>
  </si>
  <si>
    <t>A003943</t>
  </si>
  <si>
    <t>WAUZZZF33R1116722</t>
  </si>
  <si>
    <t>黃㛢玲</t>
  </si>
  <si>
    <t>A003944</t>
  </si>
  <si>
    <t>WAUZZZ4M7SD042074</t>
  </si>
  <si>
    <t>蘇怡欣</t>
  </si>
  <si>
    <t>A003945</t>
  </si>
  <si>
    <t>WAUZZZF3XS1005428</t>
  </si>
  <si>
    <t>潘芷晨</t>
  </si>
  <si>
    <t>A003946</t>
  </si>
  <si>
    <t>WAUZZZGY5TA039000</t>
  </si>
  <si>
    <t>陳君涵</t>
  </si>
  <si>
    <t>A003947</t>
  </si>
  <si>
    <t>WAUZZZGY0TA009953</t>
  </si>
  <si>
    <t>A003948</t>
  </si>
  <si>
    <t>WAUZZZGY5TA043001</t>
  </si>
  <si>
    <t>李安誼</t>
  </si>
  <si>
    <t>A003949</t>
  </si>
  <si>
    <t>WAUZZZGY6TA032623</t>
  </si>
  <si>
    <t>柯雅文</t>
  </si>
  <si>
    <t>A003950</t>
  </si>
  <si>
    <t>WAUZZZGYXTA027666</t>
  </si>
  <si>
    <t>陳麒賓</t>
  </si>
  <si>
    <t>A003951</t>
  </si>
  <si>
    <t>WV2ZZZSK9SX118382</t>
  </si>
  <si>
    <t>FW</t>
  </si>
  <si>
    <t>陳慕慈</t>
  </si>
  <si>
    <t>吳義芳</t>
  </si>
  <si>
    <t>A003952</t>
  </si>
  <si>
    <t>WV2ZZZSKXSX107813</t>
  </si>
  <si>
    <t>台鎔企業股份有限公司</t>
  </si>
  <si>
    <t>A003953</t>
  </si>
  <si>
    <t>WV2ZZZSTXSH045235</t>
  </si>
  <si>
    <t>則葳實業有限公司</t>
  </si>
  <si>
    <t>A003954</t>
  </si>
  <si>
    <t>WV2ZZZSKXSX114664</t>
  </si>
  <si>
    <t>辛耀進</t>
  </si>
  <si>
    <t>A003955</t>
  </si>
  <si>
    <t>WV2ZZZST4SH044999</t>
  </si>
  <si>
    <t>楊勇鋒</t>
  </si>
  <si>
    <t>A003956</t>
  </si>
  <si>
    <t>WV2ZZZSKXSX114907</t>
  </si>
  <si>
    <t>陳彥勳</t>
  </si>
  <si>
    <t>A003957</t>
  </si>
  <si>
    <t>WV2ZZZST4SH044114</t>
  </si>
  <si>
    <t>余堅碩</t>
  </si>
  <si>
    <t>A003958</t>
  </si>
  <si>
    <t>WV2ZZZSK9SX115112</t>
  </si>
  <si>
    <t>汪明麗</t>
  </si>
  <si>
    <t>A003959</t>
  </si>
  <si>
    <t>WV2ZZZSTXSH044893</t>
  </si>
  <si>
    <t>姚柏群</t>
  </si>
  <si>
    <t>A003960</t>
  </si>
  <si>
    <t>WV2ZZZST4SH033825</t>
  </si>
  <si>
    <t>童正凱</t>
  </si>
  <si>
    <t>A003961</t>
  </si>
  <si>
    <t>WV2ZZZST4SH043223</t>
  </si>
  <si>
    <t>韓怡萱</t>
  </si>
  <si>
    <t>A003962</t>
  </si>
  <si>
    <t>TMBGK9NW6T3020394</t>
  </si>
  <si>
    <t>王文娟</t>
  </si>
  <si>
    <t>A003963</t>
  </si>
  <si>
    <t>TMBJR9NU2T5019182</t>
  </si>
  <si>
    <t>邱瑋婷</t>
  </si>
  <si>
    <t>A003964</t>
  </si>
  <si>
    <t>TMBJV0NX2TY010580</t>
  </si>
  <si>
    <t>A003965</t>
  </si>
  <si>
    <t>WAUZZZGY9SA143696</t>
  </si>
  <si>
    <t>李詩文</t>
  </si>
  <si>
    <t>A003966</t>
  </si>
  <si>
    <t>WV5ZZZTV9SK047998</t>
  </si>
  <si>
    <t>臺灣基督教門諾會醫療財團法人</t>
  </si>
  <si>
    <t>A003967</t>
  </si>
  <si>
    <t>TMBJV0NX3TY018753</t>
  </si>
  <si>
    <t>柳耀鈞</t>
  </si>
  <si>
    <t>A003968</t>
  </si>
  <si>
    <t>TMBJR0NX5TY034716</t>
  </si>
  <si>
    <t>謝樺祥</t>
  </si>
  <si>
    <t>A003969</t>
  </si>
  <si>
    <t>TMBLG9PS8TT036669</t>
  </si>
  <si>
    <t>洪廷維</t>
  </si>
  <si>
    <t>A003970</t>
  </si>
  <si>
    <t>TMBJR0NX0TY026961</t>
  </si>
  <si>
    <t>林育琦</t>
  </si>
  <si>
    <t>A003971</t>
  </si>
  <si>
    <t>TMBER9PJ9T4039357</t>
  </si>
  <si>
    <t>何孟茜</t>
  </si>
  <si>
    <t>A003972</t>
  </si>
  <si>
    <t>TMBJB9PS7TT009310</t>
  </si>
  <si>
    <t>王丹宣</t>
  </si>
  <si>
    <t>A003973</t>
  </si>
  <si>
    <t>TMBER9PJ9T4038936</t>
  </si>
  <si>
    <t>張博涵</t>
  </si>
  <si>
    <t>A003974</t>
  </si>
  <si>
    <t>WV2ZZZ7HZRH071858</t>
  </si>
  <si>
    <t>江昆璘</t>
  </si>
  <si>
    <t>A003975</t>
  </si>
  <si>
    <t>TMBER9PJ7T4040572</t>
  </si>
  <si>
    <t>施盈年</t>
  </si>
  <si>
    <t>A003976</t>
  </si>
  <si>
    <t>TMBLG9PS1TT037131</t>
  </si>
  <si>
    <t>玲青穗</t>
  </si>
  <si>
    <t>A003977</t>
  </si>
  <si>
    <t>WV5ZZZTV6SK054326</t>
  </si>
  <si>
    <t>伍尚中</t>
  </si>
  <si>
    <t>A003978</t>
  </si>
  <si>
    <t>TMBER9PJ2T4036526</t>
  </si>
  <si>
    <t>林育廷</t>
  </si>
  <si>
    <t>A003979</t>
  </si>
  <si>
    <t>TMBAR0NX7SM059848</t>
  </si>
  <si>
    <t>王志文</t>
  </si>
  <si>
    <t>A003980</t>
  </si>
  <si>
    <t>TMBLG9PS3ST093053</t>
  </si>
  <si>
    <t>方祥宇</t>
  </si>
  <si>
    <t>A003981</t>
  </si>
  <si>
    <t>TMBEK9PJ4S4100066</t>
  </si>
  <si>
    <t>王雅䭰</t>
  </si>
  <si>
    <t>A003982</t>
  </si>
  <si>
    <t>TMBGR9NW9S3127434</t>
  </si>
  <si>
    <t>危存愷</t>
  </si>
  <si>
    <t>A003983</t>
  </si>
  <si>
    <t>WV2ZZZST8SH045427</t>
  </si>
  <si>
    <t>廖信榮</t>
  </si>
  <si>
    <t>A003984</t>
  </si>
  <si>
    <t>WV5ZZZTV1SK053357</t>
  </si>
  <si>
    <t>祥安小客車租賃有限公司</t>
  </si>
  <si>
    <t>A003985</t>
  </si>
  <si>
    <t>TMBJR9NU4S5082881</t>
  </si>
  <si>
    <t>廖玟婷</t>
  </si>
  <si>
    <t>A003986</t>
  </si>
  <si>
    <t>WV2ZZZSK9SX121427</t>
  </si>
  <si>
    <t>郭書誠</t>
  </si>
  <si>
    <t>A003987</t>
  </si>
  <si>
    <t>WV2ZZZ7HZRH096986</t>
  </si>
  <si>
    <t>簡英傑</t>
  </si>
  <si>
    <t>A003988</t>
  </si>
  <si>
    <t>WVGZZZC13SY022158</t>
  </si>
  <si>
    <t>李純伶</t>
  </si>
  <si>
    <t>A003989</t>
  </si>
  <si>
    <t>WVGZZZ5N1RM219573</t>
  </si>
  <si>
    <t>A003990</t>
  </si>
  <si>
    <t>WVWZZZCD8SW211401</t>
  </si>
  <si>
    <t>李沛詮</t>
  </si>
  <si>
    <t>陳煒杰</t>
  </si>
  <si>
    <t>A003991</t>
  </si>
  <si>
    <t>WVGZZZA11SV098868</t>
  </si>
  <si>
    <t>林宥圻</t>
  </si>
  <si>
    <t>A003992</t>
  </si>
  <si>
    <t>WVWZZZCJ6TD007277</t>
  </si>
  <si>
    <t>邱秉光</t>
  </si>
  <si>
    <t>A003993</t>
  </si>
  <si>
    <t>WVWZZZCJ5SD066688</t>
  </si>
  <si>
    <t>鄒欣燁</t>
  </si>
  <si>
    <t>A003994</t>
  </si>
  <si>
    <t>WVWZZZAW2SU011310</t>
  </si>
  <si>
    <t>陳文祺</t>
  </si>
  <si>
    <t>A003995</t>
  </si>
  <si>
    <t>WVGZZZ5N4RM208308</t>
  </si>
  <si>
    <t>韓秀國</t>
  </si>
  <si>
    <t>A003996</t>
  </si>
  <si>
    <t>WVGZZZCT8SW534317</t>
  </si>
  <si>
    <t>軒宇不動產有限公司</t>
  </si>
  <si>
    <t>A003997</t>
  </si>
  <si>
    <t>WVGZZZCTXTW502924</t>
  </si>
  <si>
    <t>蔡敏惠</t>
  </si>
  <si>
    <t>A003998</t>
  </si>
  <si>
    <t>WVGZZZCT6TW505237</t>
  </si>
  <si>
    <t>陳政揚</t>
  </si>
  <si>
    <t>A003999</t>
  </si>
  <si>
    <t>WVGZZZC14SY060885</t>
  </si>
  <si>
    <t>林欣樺</t>
  </si>
  <si>
    <t>A004000</t>
  </si>
  <si>
    <t>WVGZZZCT6SW525549</t>
  </si>
  <si>
    <t>献玳有限公司</t>
  </si>
  <si>
    <t>A004001</t>
  </si>
  <si>
    <t>TMBJR0NXXTY009651</t>
  </si>
  <si>
    <t>余哲賢</t>
  </si>
  <si>
    <t>A004002</t>
  </si>
  <si>
    <t>TMBEK9NW3T3006444</t>
  </si>
  <si>
    <t>郭宜婷</t>
  </si>
  <si>
    <t>A004003</t>
  </si>
  <si>
    <t>TMBJB9PS6ST080934</t>
  </si>
  <si>
    <t>黃潔芳</t>
  </si>
  <si>
    <t>A004004</t>
  </si>
  <si>
    <t>TMBGR9NW3S3138851</t>
  </si>
  <si>
    <t>啟筌實業股份有限公司</t>
  </si>
  <si>
    <t>A004005</t>
  </si>
  <si>
    <t>TMBLG9PS5ST091661</t>
  </si>
  <si>
    <t>陳美芬</t>
  </si>
  <si>
    <t>A004006</t>
  </si>
  <si>
    <t>TMBER9PJ5T4024533</t>
  </si>
  <si>
    <t>江美琪</t>
  </si>
  <si>
    <t>A004007</t>
  </si>
  <si>
    <t>TMBEK9NW8T3029427</t>
  </si>
  <si>
    <t>張沅向</t>
  </si>
  <si>
    <t>A004008</t>
  </si>
  <si>
    <t>TMBGK9NW2T3042456</t>
  </si>
  <si>
    <t>高妍玲</t>
  </si>
  <si>
    <t>A004009</t>
  </si>
  <si>
    <t>WVGZZZ5NXRM216932</t>
  </si>
  <si>
    <t>陳安琪</t>
  </si>
  <si>
    <t>A004010</t>
  </si>
  <si>
    <t>WVGZZZCTXSW534254</t>
  </si>
  <si>
    <t>賴志樺</t>
  </si>
  <si>
    <t>A004011</t>
  </si>
  <si>
    <t>WVWZZZCD3SW250347</t>
  </si>
  <si>
    <t>A004012</t>
  </si>
  <si>
    <t>WVGZZZC15SY010643</t>
  </si>
  <si>
    <t>陳威</t>
  </si>
  <si>
    <t>A004013</t>
  </si>
  <si>
    <t>WVGZZZ5N9RM213326</t>
  </si>
  <si>
    <t>張容禎</t>
  </si>
  <si>
    <t>A004014</t>
  </si>
  <si>
    <t>WVGZZZ5N4RM221642</t>
  </si>
  <si>
    <t>A004015</t>
  </si>
  <si>
    <t>WVGZZZCT6TW006048</t>
  </si>
  <si>
    <t>龔素慧</t>
  </si>
  <si>
    <t>A004016</t>
  </si>
  <si>
    <t>WVGZZZCT4SW543659</t>
  </si>
  <si>
    <t>郭子豪</t>
  </si>
  <si>
    <t>A004017</t>
  </si>
  <si>
    <t>WVGZZZCT8TW007766</t>
  </si>
  <si>
    <t>陳素琴</t>
  </si>
  <si>
    <t>A004018</t>
  </si>
  <si>
    <t>WVGZZZCT8SW553272</t>
  </si>
  <si>
    <t>精實盟科技有限公司</t>
  </si>
  <si>
    <t>A004019</t>
  </si>
  <si>
    <t>WVGZZZA13SV166572</t>
  </si>
  <si>
    <t>唐卉婧</t>
  </si>
  <si>
    <t>A004020</t>
  </si>
  <si>
    <t>WVGZZZCT4SW074184</t>
  </si>
  <si>
    <t>許高臺</t>
  </si>
  <si>
    <t>A004021</t>
  </si>
  <si>
    <t>WVGZZZA19SV026784</t>
  </si>
  <si>
    <t>巫淑寧</t>
  </si>
  <si>
    <t>A004022</t>
  </si>
  <si>
    <t>WVWZZZCD7SW236094</t>
  </si>
  <si>
    <t xml:space="preserve"> 徐子瀚</t>
  </si>
  <si>
    <t>A004023</t>
  </si>
  <si>
    <t>WVGZZZ5N6RM207788</t>
  </si>
  <si>
    <t>陳青青</t>
  </si>
  <si>
    <t>A004024</t>
  </si>
  <si>
    <t>WVGZZZCTXSW525599</t>
  </si>
  <si>
    <t>閻妤晴</t>
  </si>
  <si>
    <t>A004025</t>
  </si>
  <si>
    <t>WVGZZZC1XSY074578</t>
  </si>
  <si>
    <t>潘麗玉</t>
  </si>
  <si>
    <t>A004026</t>
  </si>
  <si>
    <t>WVGZZZCT5TW007675</t>
  </si>
  <si>
    <t>李玘蓁</t>
  </si>
  <si>
    <t>A004027</t>
  </si>
  <si>
    <t>WVWZZZCD5SW211369</t>
  </si>
  <si>
    <t>陳孟喬</t>
  </si>
  <si>
    <t>A004028</t>
  </si>
  <si>
    <t>WVWZZZCD8SW200818</t>
  </si>
  <si>
    <t>李佳玲</t>
  </si>
  <si>
    <t>A004029</t>
  </si>
  <si>
    <t>WVWZZZCD4SW211704</t>
  </si>
  <si>
    <t>A004030</t>
  </si>
  <si>
    <t>WVGZZZCT4TW007330</t>
  </si>
  <si>
    <t>謝裴瑜</t>
  </si>
  <si>
    <t>A004031</t>
  </si>
  <si>
    <t>WVGZZZ5N3RM207537</t>
  </si>
  <si>
    <t>陳思妤</t>
  </si>
  <si>
    <t>A004032</t>
  </si>
  <si>
    <t>WVGZZZ5N5RM208950</t>
  </si>
  <si>
    <t>林尚如</t>
  </si>
  <si>
    <t>A004033</t>
  </si>
  <si>
    <t>WVGZZZC18SY094568</t>
  </si>
  <si>
    <t>呂亭瑤</t>
  </si>
  <si>
    <t>A004034</t>
  </si>
  <si>
    <t>WVGZZZCT3TW503123</t>
  </si>
  <si>
    <t>202512/22</t>
  </si>
  <si>
    <t>陳岳鋒</t>
  </si>
  <si>
    <t>A004035</t>
  </si>
  <si>
    <t>WVGZZZ5N1RM219556</t>
  </si>
  <si>
    <t>宋瑩惠</t>
  </si>
  <si>
    <t>A004036</t>
  </si>
  <si>
    <t>WVGZZZCT1SW561195</t>
  </si>
  <si>
    <t>邱惠琪</t>
  </si>
  <si>
    <t xml:space="preserve">「申請退稅切結書」看起來只是彩色列印的文件，請提供正本。Ready to go </t>
  </si>
  <si>
    <t>A004037</t>
  </si>
  <si>
    <t>WVGZZZC1XSY026031</t>
  </si>
  <si>
    <t>陳映竹</t>
  </si>
  <si>
    <t>A004038</t>
  </si>
  <si>
    <t>WVGZZZA1XSV172305</t>
  </si>
  <si>
    <t>洪明雄</t>
  </si>
  <si>
    <t xml:space="preserve">「申請退稅切結書」之新車領牌人洪明雄的簽名為＂洪名雄＂，簽名錯誤，請重新補件。Ready to go </t>
  </si>
  <si>
    <t>A004039</t>
  </si>
  <si>
    <t>A003188 重複</t>
  </si>
  <si>
    <t>A004040</t>
  </si>
  <si>
    <t>WAUZZZFY8R2083027</t>
  </si>
  <si>
    <t>蔡靜誼</t>
  </si>
  <si>
    <t>A004041</t>
  </si>
  <si>
    <t>TMBGK9NW6S3147273</t>
  </si>
  <si>
    <t>郭新香</t>
  </si>
  <si>
    <t>A004042</t>
  </si>
  <si>
    <t>TMBJR0NXXSY162108</t>
  </si>
  <si>
    <t>陳淑芳</t>
  </si>
  <si>
    <t>A004043</t>
  </si>
  <si>
    <t>TMBJR9NU2S5075007</t>
  </si>
  <si>
    <t>詹勳展</t>
  </si>
  <si>
    <t>A004044</t>
  </si>
  <si>
    <t>TMBGK9NW9T3008465</t>
  </si>
  <si>
    <t>A004045</t>
  </si>
  <si>
    <t>TMBER9PJ9T4010361</t>
  </si>
  <si>
    <t>陳守榮</t>
  </si>
  <si>
    <t>A004046</t>
  </si>
  <si>
    <t>TMBGK9NW7T3007511</t>
  </si>
  <si>
    <t>楊秋萍</t>
  </si>
  <si>
    <t>A004047</t>
  </si>
  <si>
    <t>TMBLP0NZ1TC014413</t>
  </si>
  <si>
    <t>邵美珍</t>
  </si>
  <si>
    <t>A004048</t>
  </si>
  <si>
    <t>TMBGR9NW1S3122020</t>
  </si>
  <si>
    <t>趙虔儀</t>
  </si>
  <si>
    <t>A004049</t>
  </si>
  <si>
    <t>TMBAR0NX7TM008738</t>
  </si>
  <si>
    <t>賴佳昀</t>
  </si>
  <si>
    <t>A004050</t>
  </si>
  <si>
    <t>TMBJR9NU1T5025880</t>
  </si>
  <si>
    <t>王建凱</t>
  </si>
  <si>
    <t>A004051</t>
  </si>
  <si>
    <t>TMBJV0NX8SY152348</t>
  </si>
  <si>
    <t>周可薇</t>
  </si>
  <si>
    <t>A004052</t>
  </si>
  <si>
    <t>TMBJB9PS0ST089371</t>
  </si>
  <si>
    <t>林慧珊</t>
  </si>
  <si>
    <t>A004053</t>
  </si>
  <si>
    <t>TMBJR9NU5S5077866</t>
  </si>
  <si>
    <t>林建敏</t>
  </si>
  <si>
    <t>A004054</t>
  </si>
  <si>
    <t>TMBJL0NZ5SC062188</t>
  </si>
  <si>
    <t>高輔成</t>
  </si>
  <si>
    <t>A004055</t>
  </si>
  <si>
    <t>TMBJV0NX9TY015646</t>
  </si>
  <si>
    <t>馮天賢</t>
  </si>
  <si>
    <t>A004056</t>
  </si>
  <si>
    <t>WV2ZZZ7HZRH087051</t>
  </si>
  <si>
    <t>藍安明</t>
  </si>
  <si>
    <t>A004057</t>
  </si>
  <si>
    <t>TMBJB9PS6TT009895</t>
  </si>
  <si>
    <t>周紋靖</t>
  </si>
  <si>
    <t>A004058</t>
  </si>
  <si>
    <t>TMBGK9NW4S3126096</t>
  </si>
  <si>
    <t>陳美玲</t>
  </si>
  <si>
    <t>A004059</t>
  </si>
  <si>
    <t>TMBLG9PS2TT029099</t>
  </si>
  <si>
    <t>楊淑涓</t>
  </si>
  <si>
    <t>A004060</t>
  </si>
  <si>
    <t>TMBLT0NX8SY155135</t>
  </si>
  <si>
    <t>張芷瑜</t>
  </si>
  <si>
    <t>A004061</t>
  </si>
  <si>
    <t>TMBJR0NX2TY012138</t>
  </si>
  <si>
    <t>王幸秋</t>
  </si>
  <si>
    <t>A004062</t>
  </si>
  <si>
    <t>TMBJB9PSXTT020902</t>
  </si>
  <si>
    <t>韋培琪</t>
  </si>
  <si>
    <t>A004063</t>
  </si>
  <si>
    <t>WV2ZZZ7HZRH078725</t>
  </si>
  <si>
    <t>陳姵珺</t>
  </si>
  <si>
    <t>A004064</t>
  </si>
  <si>
    <t>TMBLD9PS3ST062197</t>
  </si>
  <si>
    <t>吳冠霆</t>
  </si>
  <si>
    <t>A004065</t>
  </si>
  <si>
    <t>TMBGK9NW3T3009269</t>
  </si>
  <si>
    <t>許淑英</t>
  </si>
  <si>
    <t>A004066</t>
  </si>
  <si>
    <t>TMBGK9NW3T3009577</t>
  </si>
  <si>
    <t>張世杰</t>
  </si>
  <si>
    <t>A004067</t>
  </si>
  <si>
    <t>TMBLG9PS7TT020527</t>
  </si>
  <si>
    <t>喜田興業
有限公司</t>
  </si>
  <si>
    <t>A004068</t>
  </si>
  <si>
    <t>TMBLD9PS6ST084503</t>
  </si>
  <si>
    <t>許嘉奇</t>
  </si>
  <si>
    <t>A004069</t>
  </si>
  <si>
    <t>WVWZZZAW8SU052797</t>
  </si>
  <si>
    <t>王惠敏</t>
  </si>
  <si>
    <t>A004070</t>
  </si>
  <si>
    <t>WVGZZZ5N6RM216393</t>
  </si>
  <si>
    <t>傅鈺甯</t>
  </si>
  <si>
    <t>A004071</t>
  </si>
  <si>
    <t>WVGZZZ5N7RM212238</t>
  </si>
  <si>
    <t>蔡宜娟</t>
  </si>
  <si>
    <t>A004072</t>
  </si>
  <si>
    <t>WVGZZZCT5TW502863</t>
  </si>
  <si>
    <t>郭芷榕</t>
  </si>
  <si>
    <t>A004073</t>
  </si>
  <si>
    <t>WVGZZZCT8SW561601</t>
  </si>
  <si>
    <t>蔡美玲</t>
  </si>
  <si>
    <t>A004074</t>
  </si>
  <si>
    <t>WVGZZZC16SY112047</t>
  </si>
  <si>
    <t>蔡旻茜</t>
  </si>
  <si>
    <t>A004075</t>
  </si>
  <si>
    <t>WVGZZZC12SY020224</t>
  </si>
  <si>
    <t>林青蒨</t>
  </si>
  <si>
    <t>A004076</t>
  </si>
  <si>
    <t>WVGZZZCTXSW560367</t>
  </si>
  <si>
    <t>黃秀娥</t>
  </si>
  <si>
    <t>A004077</t>
  </si>
  <si>
    <t>WVGZZZA1XSV126053</t>
  </si>
  <si>
    <t>林艷秋</t>
  </si>
  <si>
    <t>A004078</t>
  </si>
  <si>
    <t>WVWZZZCDXSW182953</t>
  </si>
  <si>
    <t>陳明政</t>
  </si>
  <si>
    <t>A004079</t>
  </si>
  <si>
    <t>WVGZZZCT5TW006056</t>
  </si>
  <si>
    <t>李倩華</t>
  </si>
  <si>
    <t>A004080</t>
  </si>
  <si>
    <t>WVGZZZCT6TW000704</t>
  </si>
  <si>
    <t>方元禮</t>
  </si>
  <si>
    <t>A004081</t>
  </si>
  <si>
    <t>WVGZZZCT2SW534152</t>
  </si>
  <si>
    <t>蔡祐民</t>
  </si>
  <si>
    <t>A004082</t>
  </si>
  <si>
    <t>WVGZZZC13SY050235</t>
  </si>
  <si>
    <t>謝承滈</t>
  </si>
  <si>
    <t>A004083</t>
  </si>
  <si>
    <t>WVWZZZCD0TW171543</t>
  </si>
  <si>
    <t>洪小淇</t>
  </si>
  <si>
    <t>A004084</t>
  </si>
  <si>
    <t>WVGZZZA13SV120000</t>
  </si>
  <si>
    <t>黃淑禎</t>
  </si>
  <si>
    <t>A004085</t>
  </si>
  <si>
    <t>WVGZZZCT7SW525754</t>
  </si>
  <si>
    <t>施志昇</t>
  </si>
  <si>
    <t>A004086</t>
  </si>
  <si>
    <t>WVGZZZCTXTW000575</t>
  </si>
  <si>
    <t>劉美芳</t>
  </si>
  <si>
    <t>A004087</t>
  </si>
  <si>
    <t>WVGZZZC11SY063615</t>
  </si>
  <si>
    <t>林紋君</t>
  </si>
  <si>
    <t>A004088</t>
  </si>
  <si>
    <t>WVGZZZCT1TW503069</t>
  </si>
  <si>
    <t>陳皇志</t>
  </si>
  <si>
    <t>A004089</t>
  </si>
  <si>
    <t>WVWZZZCD2SW209756</t>
  </si>
  <si>
    <t>林宛穎</t>
  </si>
  <si>
    <t>A004090</t>
  </si>
  <si>
    <t>WVGZZZCT0SW543710</t>
  </si>
  <si>
    <t>李銘佶</t>
  </si>
  <si>
    <t>A004091</t>
  </si>
  <si>
    <t>WVGZZZ5N1RM214115</t>
  </si>
  <si>
    <t>顏宛萱</t>
  </si>
  <si>
    <t>A004092</t>
  </si>
  <si>
    <t>WVGZZZCT3TW003480</t>
  </si>
  <si>
    <t>廖君維</t>
  </si>
  <si>
    <t>A004093</t>
  </si>
  <si>
    <t>WVGZZZ5N7RM222493</t>
  </si>
  <si>
    <t>張梓桓</t>
  </si>
  <si>
    <t>廖珀絹</t>
  </si>
  <si>
    <t>A004094</t>
  </si>
  <si>
    <t>WVGZZZCTXTW007929</t>
  </si>
  <si>
    <t>陳建忠</t>
  </si>
  <si>
    <t>A004095</t>
  </si>
  <si>
    <t>WVGZZZCT6SW057113</t>
  </si>
  <si>
    <t>王永碩</t>
  </si>
  <si>
    <t>A004096</t>
  </si>
  <si>
    <t>WVGZZZA18SV138198</t>
  </si>
  <si>
    <t>鄭渟諭</t>
  </si>
  <si>
    <t>A004097</t>
  </si>
  <si>
    <t>WVGZZZCT2SW525547</t>
  </si>
  <si>
    <t>黃素丹</t>
  </si>
  <si>
    <t>A004098</t>
  </si>
  <si>
    <t>WAUZZZGYXTA032771</t>
  </si>
  <si>
    <t>謝郁如</t>
  </si>
  <si>
    <t>A004099</t>
  </si>
  <si>
    <t>WAUZZZFY8R2075445</t>
  </si>
  <si>
    <t>伊諾克斯國際有限公司</t>
  </si>
  <si>
    <t>A004100</t>
  </si>
  <si>
    <t>TMBJB9PS7ST081512</t>
  </si>
  <si>
    <t>孟慶懿</t>
  </si>
  <si>
    <t>A004101</t>
  </si>
  <si>
    <t>TMBGK9NW0T3020066</t>
  </si>
  <si>
    <t>朱倖儀</t>
  </si>
  <si>
    <t>A004102</t>
  </si>
  <si>
    <t>TMBGR9NWXS3148843</t>
  </si>
  <si>
    <t>謝竣㙎</t>
  </si>
  <si>
    <t>A004103</t>
  </si>
  <si>
    <t>TMBGK9NW5T3040314</t>
  </si>
  <si>
    <t>王昶欽</t>
  </si>
  <si>
    <t>A004104</t>
  </si>
  <si>
    <t>TMBGR9NW9S3143178</t>
  </si>
  <si>
    <t>李采蔆</t>
  </si>
  <si>
    <t>A004105</t>
  </si>
  <si>
    <t>TMBJN0NZ1SC054857</t>
  </si>
  <si>
    <t>李承鴻</t>
  </si>
  <si>
    <t>A004106</t>
  </si>
  <si>
    <t>TMBLG9PS8TT020021</t>
  </si>
  <si>
    <t>蔡桂華</t>
  </si>
  <si>
    <t>A004107</t>
  </si>
  <si>
    <t>TMBEK9NW8T3009727</t>
  </si>
  <si>
    <t>吳崇華</t>
  </si>
  <si>
    <t>A004108</t>
  </si>
  <si>
    <t>TMBJR9NU1S5075046</t>
  </si>
  <si>
    <t>梁思慧</t>
  </si>
  <si>
    <t>A004109</t>
  </si>
  <si>
    <t>TMBLT0NX7TY017331</t>
  </si>
  <si>
    <t>陳家秐</t>
  </si>
  <si>
    <t>A004110</t>
  </si>
  <si>
    <t>TMBJV0NX0TY027104</t>
  </si>
  <si>
    <t>鐘翎郡</t>
  </si>
  <si>
    <t>A004111</t>
  </si>
  <si>
    <t>TMBLT0NX4TY019411</t>
  </si>
  <si>
    <t>戴筱薇</t>
  </si>
  <si>
    <t>A004112</t>
  </si>
  <si>
    <t>TMBJR9NU5T5015000</t>
  </si>
  <si>
    <t>邱林櫻花</t>
  </si>
  <si>
    <t>A004113</t>
  </si>
  <si>
    <t>TMBLP0NZ5TC024524</t>
  </si>
  <si>
    <t>陳又誠</t>
  </si>
  <si>
    <t>A004114</t>
  </si>
  <si>
    <t>TMBLG9PS6TT029140</t>
  </si>
  <si>
    <t>李恩吉</t>
  </si>
  <si>
    <t>A004115</t>
  </si>
  <si>
    <t>TMBJR9NUXT5019043</t>
  </si>
  <si>
    <t>李君強</t>
  </si>
  <si>
    <t>A004116</t>
  </si>
  <si>
    <t>TMBGR9NW4T3021121</t>
  </si>
  <si>
    <t>林昭君</t>
  </si>
  <si>
    <t>A004117</t>
  </si>
  <si>
    <t>TMBLP0NZ3TC012081</t>
  </si>
  <si>
    <t>吳奕霖</t>
  </si>
  <si>
    <t>A004118</t>
  </si>
  <si>
    <t>TMBGK9NW7T3019691</t>
  </si>
  <si>
    <t>劉永祥</t>
  </si>
  <si>
    <t>A004119</t>
  </si>
  <si>
    <t>TMBGR9NW8S3149523</t>
  </si>
  <si>
    <t>呂佩純</t>
  </si>
  <si>
    <t>A004120</t>
  </si>
  <si>
    <t>TMBJR9NU4T5011570</t>
  </si>
  <si>
    <t>李柏芳</t>
  </si>
  <si>
    <t>A004121</t>
  </si>
  <si>
    <t>TMBJB9PS5ST109775</t>
  </si>
  <si>
    <t>豪馨實業有限公司</t>
  </si>
  <si>
    <t>A004122</t>
  </si>
  <si>
    <t>TMBJR9NU0S5075216</t>
  </si>
  <si>
    <t>温彥婷</t>
  </si>
  <si>
    <t>A004123</t>
  </si>
  <si>
    <t>TMBLD9PS3ST070574</t>
  </si>
  <si>
    <t>王筱晶</t>
  </si>
  <si>
    <t>A004124</t>
  </si>
  <si>
    <t>TMBLG9PS2ST106777</t>
  </si>
  <si>
    <t>林陳怡廷</t>
  </si>
  <si>
    <t>A004125</t>
  </si>
  <si>
    <t>TMBLG9PS9TT023025</t>
  </si>
  <si>
    <t>劉書潔</t>
  </si>
  <si>
    <t>A004126</t>
  </si>
  <si>
    <t>TMBJR9NU9S5074985</t>
  </si>
  <si>
    <t>康素真</t>
  </si>
  <si>
    <t>A004127</t>
  </si>
  <si>
    <t>TMBGR9NW7T3033585</t>
  </si>
  <si>
    <t>楊李曉泠</t>
  </si>
  <si>
    <t>A004128</t>
  </si>
  <si>
    <t>TMBGK9NW3S3143004</t>
  </si>
  <si>
    <t>謝明賢</t>
  </si>
  <si>
    <t>A004129</t>
  </si>
  <si>
    <t>TMBJB9PS2TT014821</t>
  </si>
  <si>
    <t>李秀滿</t>
  </si>
  <si>
    <t>A004130</t>
  </si>
  <si>
    <t>TMBJV0NX3TY022785</t>
  </si>
  <si>
    <t>蔡承達</t>
  </si>
  <si>
    <t>A004131</t>
  </si>
  <si>
    <t>TMBJV0NX8TY023401</t>
  </si>
  <si>
    <t>蔡秉宸</t>
  </si>
  <si>
    <t>A004132</t>
  </si>
  <si>
    <t>TMBGR9NW8S3134052</t>
  </si>
  <si>
    <t>陳建志</t>
  </si>
  <si>
    <t>A004133</t>
  </si>
  <si>
    <t>TMBLP0NZ0TC010854</t>
  </si>
  <si>
    <t>陳盈潔</t>
  </si>
  <si>
    <t>A004134</t>
  </si>
  <si>
    <t>TMBJR0NXXTY028121</t>
  </si>
  <si>
    <t>方姿仙</t>
  </si>
  <si>
    <t>A004135</t>
  </si>
  <si>
    <t>TMBER9PJ0T4021362</t>
  </si>
  <si>
    <t>蔡宇涵</t>
  </si>
  <si>
    <t>A004136</t>
  </si>
  <si>
    <t>TMBJR0NX6TY020923</t>
  </si>
  <si>
    <t>吳長紘</t>
  </si>
  <si>
    <t>A004137</t>
  </si>
  <si>
    <t>TMBER9PJ5T4034043</t>
  </si>
  <si>
    <t>徐幸春</t>
  </si>
  <si>
    <t>A004138</t>
  </si>
  <si>
    <t>TMBJV0NX4TY027168</t>
  </si>
  <si>
    <t>鄭智文</t>
  </si>
  <si>
    <t>A004139</t>
  </si>
  <si>
    <t>WV5ZZZTV9SK043918</t>
  </si>
  <si>
    <t>樂馳汽車事業有限公司</t>
  </si>
  <si>
    <t>A004140</t>
  </si>
  <si>
    <t>A001143 重複</t>
  </si>
  <si>
    <t>A004141</t>
  </si>
  <si>
    <t>WVWZZZAW8SU055487</t>
  </si>
  <si>
    <t>洪淑靜</t>
  </si>
  <si>
    <t>A004142</t>
  </si>
  <si>
    <t>A001149 重複</t>
  </si>
  <si>
    <t>A004143</t>
  </si>
  <si>
    <t>WVGZZZA17SV177347</t>
  </si>
  <si>
    <t>劉宛霖</t>
  </si>
  <si>
    <t>A004144</t>
  </si>
  <si>
    <t>A000205 重複</t>
  </si>
  <si>
    <t>A004145</t>
  </si>
  <si>
    <t>WV2ZZZST2SH028705</t>
  </si>
  <si>
    <t>張哲維</t>
  </si>
  <si>
    <t>A004146</t>
  </si>
  <si>
    <t>WVGZZZ5NXRM206529</t>
  </si>
  <si>
    <t>林宜臻</t>
  </si>
  <si>
    <t>A004147</t>
  </si>
  <si>
    <t>WVGZZZ5N2RM220988</t>
  </si>
  <si>
    <t>葉贊育</t>
  </si>
  <si>
    <t>A004148</t>
  </si>
  <si>
    <t>WVGZZZCT0SW534361</t>
  </si>
  <si>
    <t>黃炫學</t>
  </si>
  <si>
    <t>A004149</t>
  </si>
  <si>
    <t>WVGZZZ5N3RM214598</t>
  </si>
  <si>
    <t>林兆嘉</t>
  </si>
  <si>
    <t>A004150</t>
  </si>
  <si>
    <t>WVGZZZCT9SW534617</t>
  </si>
  <si>
    <t>資商貿易有限公司</t>
  </si>
  <si>
    <t>A004151</t>
  </si>
  <si>
    <t>WVGZZZ5N5RM223058</t>
  </si>
  <si>
    <t>楊義翔</t>
  </si>
  <si>
    <t>A004152</t>
  </si>
  <si>
    <t>WV2ZZZ7HZRH103228</t>
  </si>
  <si>
    <t>陳國連</t>
  </si>
  <si>
    <t>A004153</t>
  </si>
  <si>
    <t>WV2ZZZSK2SX115176</t>
  </si>
  <si>
    <t>賀冠照明科技有限公司</t>
  </si>
  <si>
    <t>A004154</t>
  </si>
  <si>
    <t>WAUZZZGY5TA019524</t>
  </si>
  <si>
    <t>陳品赫</t>
  </si>
  <si>
    <t>A004155</t>
  </si>
  <si>
    <t>WAUZZZGYXTA032754</t>
  </si>
  <si>
    <t>邱韻庭</t>
  </si>
  <si>
    <t>A004156</t>
  </si>
  <si>
    <t>WAUZZZF35S1090811</t>
  </si>
  <si>
    <t>陳泓瑋</t>
  </si>
  <si>
    <t>A004157</t>
  </si>
  <si>
    <t>TMBJV0NX5TY007138</t>
  </si>
  <si>
    <t>方鈴忠</t>
  </si>
  <si>
    <t>A004158</t>
  </si>
  <si>
    <t>TMBEK9PJ5T4035147</t>
  </si>
  <si>
    <t>謝心慈</t>
  </si>
  <si>
    <t>A004159</t>
  </si>
  <si>
    <t>TMBEK9PJ0T4040143</t>
  </si>
  <si>
    <t>王甄櫻</t>
  </si>
  <si>
    <t>A004160</t>
  </si>
  <si>
    <t>TMBLP0NZ1TC026576</t>
  </si>
  <si>
    <t>何亞凡</t>
  </si>
  <si>
    <t>A004161</t>
  </si>
  <si>
    <t>TMBJR9NU1T5022901</t>
  </si>
  <si>
    <t>黃素雲</t>
  </si>
  <si>
    <t>A004162</t>
  </si>
  <si>
    <t>TMBGR9NW4S3143928</t>
  </si>
  <si>
    <t>A004163</t>
  </si>
  <si>
    <t>TMBJR9NU8T5023723</t>
  </si>
  <si>
    <t>鄭玉雯</t>
  </si>
  <si>
    <t>A004164</t>
  </si>
  <si>
    <t>TMBJV0NX2SY162700</t>
  </si>
  <si>
    <t>A004165</t>
  </si>
  <si>
    <t>TMBLT0NX3SY161540</t>
  </si>
  <si>
    <t>杜穎家</t>
  </si>
  <si>
    <t>A004166</t>
  </si>
  <si>
    <t>TMBLD9PS0ST071424</t>
  </si>
  <si>
    <t>吳秐希</t>
  </si>
  <si>
    <t>A004167</t>
  </si>
  <si>
    <t>TMBJR0NX5TY008066</t>
  </si>
  <si>
    <t>洪瑞宏</t>
  </si>
  <si>
    <t>A004168</t>
  </si>
  <si>
    <t>TMBLP0NZ4TC014051</t>
  </si>
  <si>
    <t>李沅宸</t>
  </si>
  <si>
    <t>A004169</t>
  </si>
  <si>
    <t>TMBER9PJ4T4038892</t>
  </si>
  <si>
    <t>王俊凱</t>
  </si>
  <si>
    <t>A004170</t>
  </si>
  <si>
    <t>TMBEK9PJ6T4037926</t>
  </si>
  <si>
    <t>施慧玲</t>
  </si>
  <si>
    <t>A004171</t>
  </si>
  <si>
    <t>WV2ZZZST2SH023861</t>
  </si>
  <si>
    <t>2025/122/31</t>
  </si>
  <si>
    <t>環球水泥
(股)公司</t>
  </si>
  <si>
    <t>A004172</t>
  </si>
  <si>
    <t>WV2ZZZST9TH005066</t>
  </si>
  <si>
    <t>A004173</t>
  </si>
  <si>
    <t>WV5ZZZTV2SK066327</t>
  </si>
  <si>
    <t>A004174</t>
  </si>
  <si>
    <t>WVGZZZC11SY051979</t>
  </si>
  <si>
    <t>蘇群媛</t>
  </si>
  <si>
    <t>A004175</t>
  </si>
  <si>
    <t>WVGZZZCT2TW012316</t>
  </si>
  <si>
    <t>卓玉婷</t>
  </si>
  <si>
    <t>A004176</t>
  </si>
  <si>
    <t>WVWZZZCJ4TD008735</t>
  </si>
  <si>
    <t>江宜芸</t>
  </si>
  <si>
    <t>A004177</t>
  </si>
  <si>
    <t>WVGZZZC16SY067742</t>
  </si>
  <si>
    <t>蔡府珊</t>
  </si>
  <si>
    <t>A004178</t>
  </si>
  <si>
    <t>WVGZZZA16SV184449</t>
  </si>
  <si>
    <t>黃宗南</t>
  </si>
  <si>
    <t>A004179</t>
  </si>
  <si>
    <t>TMBJB9PS9ST077011</t>
  </si>
  <si>
    <t>喬順汽車股份有限公司</t>
  </si>
  <si>
    <t>A004180</t>
  </si>
  <si>
    <t>TMBLT0NX5SY119273</t>
  </si>
  <si>
    <t>A004181</t>
  </si>
  <si>
    <t>TMBAR0NX5SM019218</t>
  </si>
  <si>
    <t>A004182</t>
  </si>
  <si>
    <t>TMBLD9PS2ST076009</t>
  </si>
  <si>
    <t>A004183</t>
  </si>
  <si>
    <t>TMBJR9NU4S5081536</t>
  </si>
  <si>
    <t>A004184</t>
  </si>
  <si>
    <t>TMBJV0NX8TY015234</t>
  </si>
  <si>
    <t>A004185</t>
  </si>
  <si>
    <t>TMBLT0NX9SY158724</t>
  </si>
  <si>
    <t>A004186</t>
  </si>
  <si>
    <t>TMBJB9PS6ST078553</t>
  </si>
  <si>
    <t>A004187</t>
  </si>
  <si>
    <t>TMBJR9NU3S5077428</t>
  </si>
  <si>
    <t>A004188</t>
  </si>
  <si>
    <t>TMBLD9PS3ST049241</t>
  </si>
  <si>
    <t>A004189</t>
  </si>
  <si>
    <t>TMBEK9PJ8S4103892</t>
  </si>
  <si>
    <t>A004190</t>
  </si>
  <si>
    <t>TMBAR0NX8SM021741</t>
  </si>
  <si>
    <t>A004191</t>
  </si>
  <si>
    <t>TMBEK9PJ9T4018870</t>
  </si>
  <si>
    <t>A004192</t>
  </si>
  <si>
    <t>TMBLG9PS5TT034572</t>
  </si>
  <si>
    <t>鳳喬企業
股份有限公司</t>
  </si>
  <si>
    <t>A004193</t>
  </si>
  <si>
    <t>TMBER9PJ8T4036661</t>
  </si>
  <si>
    <t>洪韡珊</t>
  </si>
  <si>
    <t>A004194</t>
  </si>
  <si>
    <t>TMBGK9NW7S3151848</t>
  </si>
  <si>
    <t>A004195</t>
  </si>
  <si>
    <t>TMBER9PJ0T4040736</t>
  </si>
  <si>
    <t>賴千惠</t>
  </si>
  <si>
    <t>A004196</t>
  </si>
  <si>
    <t>TMBJR0NX2TY020191</t>
  </si>
  <si>
    <t>A004197</t>
  </si>
  <si>
    <t>TMBJL0NZ3SC057393</t>
  </si>
  <si>
    <t>A004198</t>
  </si>
  <si>
    <t>TMBJV0NX7TY013782</t>
  </si>
  <si>
    <t>A004199</t>
  </si>
  <si>
    <t>WVGZZZCT6SW048413</t>
  </si>
  <si>
    <t>洪詩雅</t>
  </si>
  <si>
    <t>A004200</t>
  </si>
  <si>
    <t>WVGZZZCT2SW534488</t>
  </si>
  <si>
    <t>A004201</t>
  </si>
  <si>
    <t>WVWZZZCD3SW211435</t>
  </si>
  <si>
    <t>鄭雅云</t>
  </si>
  <si>
    <t xml:space="preserve">「申請退稅切結書」之新車領牌人為法人，負責人未用印，請重新補件。Ready to go </t>
  </si>
  <si>
    <t>A004202</t>
  </si>
  <si>
    <t>WVWZZZCD5SW246638</t>
  </si>
  <si>
    <t>A004203</t>
  </si>
  <si>
    <t>WVWZZZCDXSW246263</t>
  </si>
  <si>
    <t>A004204</t>
  </si>
  <si>
    <t>TMBEK9NWXS3139622</t>
  </si>
  <si>
    <t>賴詩婷</t>
  </si>
  <si>
    <t>A004205</t>
  </si>
  <si>
    <t>TMBJV0NX6TY010615</t>
  </si>
  <si>
    <t>夏念慈</t>
  </si>
  <si>
    <t>A004206</t>
  </si>
  <si>
    <t>TMBJB9PS1ST107716</t>
  </si>
  <si>
    <t>鍾燕琴</t>
  </si>
  <si>
    <t>A004207</t>
  </si>
  <si>
    <t>TMBER9PJ8T4041102</t>
  </si>
  <si>
    <t>陳致澔</t>
  </si>
  <si>
    <t>A004208</t>
  </si>
  <si>
    <t>TMBAR0NX9TM018638</t>
  </si>
  <si>
    <t>呂昆璟</t>
  </si>
  <si>
    <t>A004209</t>
  </si>
  <si>
    <t>TMBGR9NW5T3031463</t>
  </si>
  <si>
    <t>麥君萍</t>
  </si>
  <si>
    <t>A004210</t>
  </si>
  <si>
    <t>TMBER9PJ9T4036281</t>
  </si>
  <si>
    <t>黃泳璇</t>
  </si>
  <si>
    <t>A004211</t>
  </si>
  <si>
    <t>TMBLP0NZ6TC017520</t>
  </si>
  <si>
    <t>鄭翯鴻</t>
  </si>
  <si>
    <t>A004212</t>
  </si>
  <si>
    <t>TMBJR0NX7TY015875</t>
  </si>
  <si>
    <t>范依婷</t>
  </si>
  <si>
    <t>A004213</t>
  </si>
  <si>
    <t>TMBLG9PS6ST106829</t>
  </si>
  <si>
    <t>錢秀麗</t>
  </si>
  <si>
    <t>A004214</t>
  </si>
  <si>
    <t>TMBJL0NZ9TC022424</t>
  </si>
  <si>
    <t>江明峻</t>
  </si>
  <si>
    <t>A004215</t>
  </si>
  <si>
    <t>TMBJV0NX4TY027008</t>
  </si>
  <si>
    <t>許志遠</t>
  </si>
  <si>
    <t>A004216</t>
  </si>
  <si>
    <t>TMBJV0NX5TY020147</t>
  </si>
  <si>
    <t>陳翰逸</t>
  </si>
  <si>
    <t>A004217</t>
  </si>
  <si>
    <t>TMBLD9PSXST077151</t>
  </si>
  <si>
    <t>格上汽車租賃(股)公司</t>
  </si>
  <si>
    <t>A004218</t>
  </si>
  <si>
    <t>WVGZZZCT2TW508765</t>
  </si>
  <si>
    <t>王茜儀</t>
  </si>
  <si>
    <t>A004219</t>
  </si>
  <si>
    <t>WVWZZZCD3SW260005</t>
  </si>
  <si>
    <t>陳姵禎</t>
  </si>
  <si>
    <t>A004220</t>
  </si>
  <si>
    <t>WVWZZZCD7TW151533</t>
  </si>
  <si>
    <t>A004221</t>
  </si>
  <si>
    <t>WVGZZZC11SY009117</t>
  </si>
  <si>
    <t>銘峰</t>
  </si>
  <si>
    <t>方韋喬</t>
  </si>
  <si>
    <t>銘峰汽車有限公司</t>
  </si>
  <si>
    <t>A004222</t>
  </si>
  <si>
    <t>WVWZZZCJXSD043018</t>
  </si>
  <si>
    <t>A004223</t>
  </si>
  <si>
    <t>WVWZZZCJ9SD047044</t>
  </si>
  <si>
    <t>A004224</t>
  </si>
  <si>
    <t>WVGZZZCT1SW047430</t>
  </si>
  <si>
    <t>A004225</t>
  </si>
  <si>
    <t>WVGZZZCT1SW047489</t>
  </si>
  <si>
    <t>A004226</t>
  </si>
  <si>
    <t>WVGZZZC15SY053413</t>
  </si>
  <si>
    <t>A004227</t>
  </si>
  <si>
    <t>WVWZZZAW2SU078781</t>
  </si>
  <si>
    <t>A004228</t>
  </si>
  <si>
    <t>WVWZZZCD6SW197255</t>
  </si>
  <si>
    <t>A004229</t>
  </si>
  <si>
    <t>WVWZZZCDXSW197310</t>
  </si>
  <si>
    <t>A004230</t>
  </si>
  <si>
    <t>WVWZZZCD6SW199653</t>
  </si>
  <si>
    <t>A004231</t>
  </si>
  <si>
    <t>WVGZZZCTXSW525196</t>
  </si>
  <si>
    <t>A004232</t>
  </si>
  <si>
    <t>WVWZZZCD2SW627993</t>
  </si>
  <si>
    <t>A004233</t>
  </si>
  <si>
    <t>WVWZZZCD9SW632401</t>
  </si>
  <si>
    <t>A004234</t>
  </si>
  <si>
    <t>WVGZZZCT3SW519644</t>
  </si>
  <si>
    <t>A004235</t>
  </si>
  <si>
    <t>WV5ZZZTV0SK036937</t>
  </si>
  <si>
    <t>A004236</t>
  </si>
  <si>
    <t>WV2ZZZSK1TX009691</t>
  </si>
  <si>
    <t>億眾實業股份有限公司</t>
  </si>
  <si>
    <t>A004237</t>
  </si>
  <si>
    <t>WV2ZZZSK7TX009159</t>
  </si>
  <si>
    <t>A004238</t>
  </si>
  <si>
    <t>WV2ZZZST8TH003678</t>
  </si>
  <si>
    <t>A004239</t>
  </si>
  <si>
    <t>WV2ZZZ7HZRH072175</t>
  </si>
  <si>
    <t>王丕文</t>
  </si>
  <si>
    <t>A004240</t>
  </si>
  <si>
    <t>WV2ZZZ7HZRH067924</t>
  </si>
  <si>
    <t>A004241</t>
  </si>
  <si>
    <t>WV2ZZZSK2TX005780</t>
  </si>
  <si>
    <t>A004242</t>
  </si>
  <si>
    <t>WV1ZZZSK2TX012331</t>
  </si>
  <si>
    <t>新車為小貨車</t>
  </si>
  <si>
    <t>A004243</t>
  </si>
  <si>
    <t>WV2ZZZST8TH002398</t>
  </si>
  <si>
    <t>A004244</t>
  </si>
  <si>
    <t>WV1ZZZSK0TX015552</t>
  </si>
  <si>
    <t>A004245</t>
  </si>
  <si>
    <t>WV2ZZZSK1SX115086</t>
  </si>
  <si>
    <t>A004246</t>
  </si>
  <si>
    <t>WV2ZZZSK0SX117542</t>
  </si>
  <si>
    <t>A004247</t>
  </si>
  <si>
    <t>WV2ZZZSK1SX118621</t>
  </si>
  <si>
    <t>A004248</t>
  </si>
  <si>
    <t>WV2ZZZSK3SX107491</t>
  </si>
  <si>
    <t>A004249</t>
  </si>
  <si>
    <t>WV5ZZZTV1SK042083</t>
  </si>
  <si>
    <t>A004250</t>
  </si>
  <si>
    <t>WV2ZZZSK4SX114983</t>
  </si>
  <si>
    <t>A004251</t>
  </si>
  <si>
    <t>WV2ZZZSK8SX123671</t>
  </si>
  <si>
    <t>A004252</t>
  </si>
  <si>
    <t>WV2ZZZST2SH030809</t>
  </si>
  <si>
    <t>A004253</t>
  </si>
  <si>
    <t>WV5ZZZTV2SK042500</t>
  </si>
  <si>
    <t>A004254</t>
  </si>
  <si>
    <t>WV2ZZZST6SH043966</t>
  </si>
  <si>
    <t>宸紳工業股份有限公司</t>
  </si>
  <si>
    <t>A004255</t>
  </si>
  <si>
    <t>WV5ZZZTV4SK047973</t>
  </si>
  <si>
    <t>曜庭租賃有限公司</t>
  </si>
  <si>
    <t>A004256</t>
  </si>
  <si>
    <t>WV5ZZZTV7SK036952</t>
  </si>
  <si>
    <t>A004257</t>
  </si>
  <si>
    <t>WV5ZZZTV9SK044437</t>
  </si>
  <si>
    <t>A004258</t>
  </si>
  <si>
    <t>WV5ZZZTV9SK042087</t>
  </si>
  <si>
    <t>A004259</t>
  </si>
  <si>
    <t>WV5ZZZTVXSK047282</t>
  </si>
  <si>
    <t>A004260</t>
  </si>
  <si>
    <t>WV5ZZZTVXSK057729</t>
  </si>
  <si>
    <t>A004261</t>
  </si>
  <si>
    <t>WV2ZZZSK9SX121492</t>
  </si>
  <si>
    <t>A004262</t>
  </si>
  <si>
    <t>WV2ZZZSK7SX116792</t>
  </si>
  <si>
    <t>A004263</t>
  </si>
  <si>
    <t>WV2ZZZSK4SX121402</t>
  </si>
  <si>
    <t>A004264</t>
  </si>
  <si>
    <t>WV2ZZZSKXSX121274</t>
  </si>
  <si>
    <t>A004265</t>
  </si>
  <si>
    <t>WV2ZZZST0SH045325</t>
  </si>
  <si>
    <t>A004266</t>
  </si>
  <si>
    <t>WVWZZZCD9SW247162</t>
  </si>
  <si>
    <t>卓芯伃</t>
  </si>
  <si>
    <t>A004267</t>
  </si>
  <si>
    <t>WVWZZZCD4SW209919</t>
  </si>
  <si>
    <t>賴淑惠</t>
  </si>
  <si>
    <t>A004268</t>
  </si>
  <si>
    <t>WVGZZZCTXSW561499</t>
  </si>
  <si>
    <t>徐碧雲</t>
  </si>
  <si>
    <t>A004269</t>
  </si>
  <si>
    <t>WVGZZZCT8TW508771</t>
  </si>
  <si>
    <t>陳彥霖</t>
  </si>
  <si>
    <t>A004270</t>
  </si>
  <si>
    <t>WVWZZZCD7TW168879</t>
  </si>
  <si>
    <t>王珍藜</t>
  </si>
  <si>
    <t>A004271</t>
  </si>
  <si>
    <t>WVWZZZCD0SW246496</t>
  </si>
  <si>
    <t>劉廷惠</t>
  </si>
  <si>
    <t>A004272</t>
  </si>
  <si>
    <t>WVGZZZA13SV169505</t>
  </si>
  <si>
    <t>施效佑</t>
  </si>
  <si>
    <t xml:space="preserve">「申請退稅切結書」之新車領牌人施效佑的印鑑為＂施效祐＂，印鑑錯誤，請重新補件。Ready to go </t>
  </si>
  <si>
    <t>A004273</t>
  </si>
  <si>
    <t>WVGZZZCT5TW512549</t>
  </si>
  <si>
    <t>楊心梅</t>
  </si>
  <si>
    <t>A004274</t>
  </si>
  <si>
    <t>WVGZZZA16SV179784</t>
  </si>
  <si>
    <t>梁柳清</t>
  </si>
  <si>
    <t>A004275</t>
  </si>
  <si>
    <t>WVGZZZA19SV162624</t>
  </si>
  <si>
    <t>張雅媛</t>
  </si>
  <si>
    <t>A004276</t>
  </si>
  <si>
    <t>WVGZZZC13SY071621</t>
  </si>
  <si>
    <t>楊喻斐</t>
  </si>
  <si>
    <t>A004277</t>
  </si>
  <si>
    <t>WVGZZZCT2SW561089</t>
  </si>
  <si>
    <t>江依潔</t>
  </si>
  <si>
    <t>A004278</t>
  </si>
  <si>
    <t>WVGZZZCT3SW561988</t>
  </si>
  <si>
    <t>A004279</t>
  </si>
  <si>
    <t>WVGZZZCT5SW080124</t>
  </si>
  <si>
    <t>周永貴</t>
  </si>
  <si>
    <t>A004280</t>
  </si>
  <si>
    <t>WVWZZZCD0SW640760</t>
  </si>
  <si>
    <t>陳怡玲</t>
  </si>
  <si>
    <t>A004281</t>
  </si>
  <si>
    <t>WVWZZZCD5TW161252</t>
  </si>
  <si>
    <t>黃詩庭</t>
  </si>
  <si>
    <t>A004282</t>
  </si>
  <si>
    <t>WVWZZZCJ0SD052066</t>
  </si>
  <si>
    <t>朱韋穗</t>
  </si>
  <si>
    <t>A004283</t>
  </si>
  <si>
    <t>WVGZZZ5N8RM211101</t>
  </si>
  <si>
    <t>藍明達</t>
  </si>
  <si>
    <t>A004284</t>
  </si>
  <si>
    <t>WVWZZZCD5SW235641</t>
  </si>
  <si>
    <t>李依縉</t>
  </si>
  <si>
    <t>A004285</t>
  </si>
  <si>
    <t>WVWZZZCD8SW632325</t>
  </si>
  <si>
    <t>劉彩珠</t>
  </si>
  <si>
    <t>A004286</t>
  </si>
  <si>
    <t>WVGZZZCT3SW525802</t>
  </si>
  <si>
    <t>A004287</t>
  </si>
  <si>
    <t>WVGZZZA10SV027967</t>
  </si>
  <si>
    <t>陳羣富</t>
  </si>
  <si>
    <t>A004288</t>
  </si>
  <si>
    <t>WVGZZZA18SV179592</t>
  </si>
  <si>
    <t>磁通磁性科技股份有限公司</t>
  </si>
  <si>
    <t>A004289</t>
  </si>
  <si>
    <t>WV5ZZZTV9SK042350</t>
  </si>
  <si>
    <t>成大小客車租賃有限公司</t>
  </si>
  <si>
    <t>A004290</t>
  </si>
  <si>
    <t>WVGZZZ5N1RM221016</t>
  </si>
  <si>
    <t>徐臻</t>
  </si>
  <si>
    <t>A004291</t>
  </si>
  <si>
    <t>WVGZZZA13SV144281</t>
  </si>
  <si>
    <t>虞崇瑞</t>
  </si>
  <si>
    <t>A004292</t>
  </si>
  <si>
    <t>WVGZZZCT0TW000729</t>
  </si>
  <si>
    <t>陳泓銘</t>
  </si>
  <si>
    <t>A004293</t>
  </si>
  <si>
    <t>WVGZZZCT1TW507350</t>
  </si>
  <si>
    <t>余亞臻</t>
  </si>
  <si>
    <t>A004294</t>
  </si>
  <si>
    <t>WVGZZZ5N1RM208749</t>
  </si>
  <si>
    <t>李雅菁</t>
  </si>
  <si>
    <t>A004295</t>
  </si>
  <si>
    <t>WVGZZZCT5SW534548</t>
  </si>
  <si>
    <t>黃文鼎</t>
  </si>
  <si>
    <t>A004296</t>
  </si>
  <si>
    <t>WVWZZZCD2SW246466</t>
  </si>
  <si>
    <t>羅慧芳</t>
  </si>
  <si>
    <t>A004297</t>
  </si>
  <si>
    <t>WVGZZZCT3TW007853</t>
  </si>
  <si>
    <t>林麗芳</t>
  </si>
  <si>
    <t>A004298</t>
  </si>
  <si>
    <t>WVWZZZCD2TW168062</t>
  </si>
  <si>
    <t>黃思瑜</t>
  </si>
  <si>
    <t>A004299</t>
  </si>
  <si>
    <t>WVGZZZCT8SW073751</t>
  </si>
  <si>
    <t>賴婉瑜</t>
  </si>
  <si>
    <t>A004300</t>
  </si>
  <si>
    <t>WVGZZZ5N3RM201592</t>
  </si>
  <si>
    <t>A004301</t>
  </si>
  <si>
    <t>WVGZZZCTXSW551877</t>
  </si>
  <si>
    <t>莊竹仙</t>
  </si>
  <si>
    <t>A004302</t>
  </si>
  <si>
    <t>WVGZZZCT8SW562263</t>
  </si>
  <si>
    <t>賴月娥</t>
  </si>
  <si>
    <t>A004303</t>
  </si>
  <si>
    <t>WVWZZZCD1TW168053</t>
  </si>
  <si>
    <t>洪莉雅</t>
  </si>
  <si>
    <t>A004304</t>
  </si>
  <si>
    <t>WVWZZZCD9SW211472</t>
  </si>
  <si>
    <t>蔡暟祐 </t>
  </si>
  <si>
    <t>A004305</t>
  </si>
  <si>
    <t>WVWZZZCD1SW210459</t>
  </si>
  <si>
    <t>邱宥芸</t>
  </si>
  <si>
    <t>A004306</t>
  </si>
  <si>
    <t>WVGZZZCTXTW503149</t>
  </si>
  <si>
    <t>傅智權</t>
  </si>
  <si>
    <t>A004307</t>
  </si>
  <si>
    <t>WVWZZZCD3SW245827</t>
  </si>
  <si>
    <t>劉名栩</t>
  </si>
  <si>
    <t>A004308</t>
  </si>
  <si>
    <t>WVGZZZA12SV121882</t>
  </si>
  <si>
    <t>葉昱均</t>
  </si>
  <si>
    <t>A004309</t>
  </si>
  <si>
    <t>WVGZZZCT5TW511045</t>
  </si>
  <si>
    <t>林宗憲</t>
  </si>
  <si>
    <t>A004310</t>
  </si>
  <si>
    <t>WVGZZZCTXSW534304</t>
  </si>
  <si>
    <t>張雅婷</t>
  </si>
  <si>
    <t>A004311</t>
  </si>
  <si>
    <t>WVGZZZCT8TW005855</t>
  </si>
  <si>
    <t>李宜芳</t>
  </si>
  <si>
    <t>A004312</t>
  </si>
  <si>
    <t>WVGZZZA12SV011589</t>
  </si>
  <si>
    <t>A004313</t>
  </si>
  <si>
    <t>WVWZZZCD7TW152844</t>
  </si>
  <si>
    <t>A004314</t>
  </si>
  <si>
    <t>WVGZZZ1T7RW032802</t>
  </si>
  <si>
    <t>固得租賃有限公司</t>
  </si>
  <si>
    <t>A004315</t>
  </si>
  <si>
    <t>WVGZZZ1T0RW032981</t>
  </si>
  <si>
    <t>A004316</t>
  </si>
  <si>
    <t>WVGZZZ1T1RW032682</t>
  </si>
  <si>
    <t>A004317</t>
  </si>
  <si>
    <t>WVGZZZ1T1RW029829</t>
  </si>
  <si>
    <t>A004318</t>
  </si>
  <si>
    <t>WVGZZZ1T3RW030934</t>
  </si>
  <si>
    <t>A004319</t>
  </si>
  <si>
    <t>WVGZZZ1T9RW030713</t>
  </si>
  <si>
    <t>A004320</t>
  </si>
  <si>
    <t>WVGZZZC19SY067282</t>
  </si>
  <si>
    <t>A004321</t>
  </si>
  <si>
    <t>WVGZZZC16SY059270</t>
  </si>
  <si>
    <t>A004322</t>
  </si>
  <si>
    <t>WVGZZZC16SY100884</t>
  </si>
  <si>
    <t>A004323</t>
  </si>
  <si>
    <t>WVGZZZC17SY115166</t>
  </si>
  <si>
    <t>A004324</t>
  </si>
  <si>
    <t>WVGZZZCT2TW510337</t>
  </si>
  <si>
    <t>邱文儀</t>
  </si>
  <si>
    <t>A004325</t>
  </si>
  <si>
    <t>WVGZZZCT1TW006040</t>
  </si>
  <si>
    <t>林蔚真</t>
  </si>
  <si>
    <t>A004326</t>
  </si>
  <si>
    <t>WV5ZZZTV5SK057461</t>
  </si>
  <si>
    <t>A004327</t>
  </si>
  <si>
    <t>WV2ZZZ7HZRH093921</t>
  </si>
  <si>
    <t>曾繁益</t>
  </si>
  <si>
    <t>A004328</t>
  </si>
  <si>
    <t>WV2ZZZST9SH046506</t>
  </si>
  <si>
    <t>赫采建設有限公司</t>
  </si>
  <si>
    <t>A004329</t>
  </si>
  <si>
    <t>WV5ZZZTV0SK037490</t>
  </si>
  <si>
    <t>航空城租賃有限公司</t>
  </si>
  <si>
    <t>A004330</t>
  </si>
  <si>
    <t>WV5ZZZTV7SK037468</t>
  </si>
  <si>
    <t>喝點啤啤租賃有限公司</t>
  </si>
  <si>
    <t>A004331</t>
  </si>
  <si>
    <t>WV5ZZZTV1SK043993</t>
  </si>
  <si>
    <t>協達小客車租賃有限公司</t>
  </si>
  <si>
    <t>A004332</t>
  </si>
  <si>
    <t>WV5ZZZTV8SK058510</t>
  </si>
  <si>
    <t>A004333</t>
  </si>
  <si>
    <t>WV5ZZZTV4SK052476</t>
  </si>
  <si>
    <t>可德租賃有限公司</t>
  </si>
  <si>
    <t>A004334</t>
  </si>
  <si>
    <t>WV5ZZZTV5SK043981</t>
  </si>
  <si>
    <t>常贏營造有限公司</t>
  </si>
  <si>
    <t>A004335</t>
  </si>
  <si>
    <t>WV5ZZZTV7SK043836</t>
  </si>
  <si>
    <t>A004336</t>
  </si>
  <si>
    <t>WV5ZZZTV5SK041485</t>
  </si>
  <si>
    <t>花蓮兆豐租賃有限公司</t>
  </si>
  <si>
    <t>A004337</t>
  </si>
  <si>
    <t>WV5ZZZTV8SK066235</t>
  </si>
  <si>
    <t>凱撒國際有限公司</t>
  </si>
  <si>
    <t>A004338</t>
  </si>
  <si>
    <t>WV5ZZZTV7SK057865</t>
  </si>
  <si>
    <t>仙妃小客車租賃有限公司</t>
  </si>
  <si>
    <t>A004339</t>
  </si>
  <si>
    <t>WV2ZZZ7HZRH092834</t>
  </si>
  <si>
    <t>呂理森</t>
  </si>
  <si>
    <t>A004340</t>
  </si>
  <si>
    <t>WV2ZZZSKXSX120903</t>
  </si>
  <si>
    <t>天使居長照財團法人</t>
  </si>
  <si>
    <t>A004341</t>
  </si>
  <si>
    <t>TMBJB9PS4TT025917</t>
  </si>
  <si>
    <t>咸智善</t>
  </si>
  <si>
    <t>A004342</t>
  </si>
  <si>
    <t>TMBLP0NZ1TC006277</t>
  </si>
  <si>
    <t>A004343</t>
  </si>
  <si>
    <t>TMBJR0NX2TY031580</t>
  </si>
  <si>
    <t>丁海峻</t>
  </si>
  <si>
    <t>A004344</t>
  </si>
  <si>
    <t>TMBER9NW2T3036126</t>
  </si>
  <si>
    <t>羅晉傑</t>
  </si>
  <si>
    <t>A004345</t>
  </si>
  <si>
    <t>TMBGK9NW6T3022940</t>
  </si>
  <si>
    <t>陳靜芬</t>
  </si>
  <si>
    <t>A004346</t>
  </si>
  <si>
    <t>TMBLG9PS2TT028342</t>
  </si>
  <si>
    <t>兵承翰</t>
  </si>
  <si>
    <t>A004347</t>
  </si>
  <si>
    <t>TMBJB9PS6TT015387</t>
  </si>
  <si>
    <t>全芳瑜</t>
  </si>
  <si>
    <t>A004348</t>
  </si>
  <si>
    <t>TMBLG9PS6TT028750</t>
  </si>
  <si>
    <t>胡肇志</t>
  </si>
  <si>
    <t>A004349</t>
  </si>
  <si>
    <t>TMBJB9PS7TT006939</t>
  </si>
  <si>
    <t>黃于庭</t>
  </si>
  <si>
    <t>A004350</t>
  </si>
  <si>
    <t>TMBGK9NW2T3014494</t>
  </si>
  <si>
    <t>廖文國</t>
  </si>
  <si>
    <t>A004351</t>
  </si>
  <si>
    <t>TMBJV0NX8TY031790</t>
  </si>
  <si>
    <t>順益租賃股份有限公司</t>
  </si>
  <si>
    <t>A004352</t>
  </si>
  <si>
    <t>TMBJV0NXXTY015395</t>
  </si>
  <si>
    <t>A004353</t>
  </si>
  <si>
    <t>TMBJR9NU5S5078497</t>
  </si>
  <si>
    <t>李春慧</t>
  </si>
  <si>
    <t>A004354</t>
  </si>
  <si>
    <t>TMBER9PJ7T4035355</t>
  </si>
  <si>
    <t>李謨蓉</t>
  </si>
  <si>
    <t>A004355</t>
  </si>
  <si>
    <t>TMBLG9PS2TT019933</t>
  </si>
  <si>
    <t>徐正雄</t>
  </si>
  <si>
    <t>A004356</t>
  </si>
  <si>
    <t>TMBLD9PS8ST092702</t>
  </si>
  <si>
    <t>曾鈺婷</t>
  </si>
  <si>
    <t>A004357</t>
  </si>
  <si>
    <t>TMBGK9NW2T3018416</t>
  </si>
  <si>
    <t>潘厚良</t>
  </si>
  <si>
    <t>A004358</t>
  </si>
  <si>
    <t>TMBJB9PS3TT022958</t>
  </si>
  <si>
    <t>馮進財</t>
  </si>
  <si>
    <t>A004359</t>
  </si>
  <si>
    <t>TMBLG9PS8TT028300</t>
  </si>
  <si>
    <t>王詠慧</t>
  </si>
  <si>
    <t>A004360</t>
  </si>
  <si>
    <t>TMBER9PJ1T4032175</t>
  </si>
  <si>
    <t>林秀亭</t>
  </si>
  <si>
    <t>A004361</t>
  </si>
  <si>
    <t>TMBJB9PS5TT015414</t>
  </si>
  <si>
    <t>劉庭君</t>
  </si>
  <si>
    <t>A004362</t>
  </si>
  <si>
    <t>TMBLP0NZ7TC022905</t>
  </si>
  <si>
    <t>劉承哲</t>
  </si>
  <si>
    <t>A004363</t>
  </si>
  <si>
    <t>TMBEK9NW6T3042872</t>
  </si>
  <si>
    <t>黃守信</t>
  </si>
  <si>
    <t>A004364</t>
  </si>
  <si>
    <t>TMBJN0NZ5SC034062</t>
  </si>
  <si>
    <t>A004365</t>
  </si>
  <si>
    <t>TMBJR0NX5SY152022</t>
  </si>
  <si>
    <t>A004366</t>
  </si>
  <si>
    <t>TMBGR9NWXS3145862</t>
  </si>
  <si>
    <t>A004367</t>
  </si>
  <si>
    <t>TMBGK9NW5T3007054</t>
  </si>
  <si>
    <t>A004368</t>
  </si>
  <si>
    <t>TMBER9PJ2T4040091</t>
  </si>
  <si>
    <t>A004369</t>
  </si>
  <si>
    <t>TMBER9PJ7T4041687</t>
  </si>
  <si>
    <t>A004370</t>
  </si>
  <si>
    <t>TMBJV0NXXTY029295</t>
  </si>
  <si>
    <t>黃燕</t>
  </si>
  <si>
    <t>A004371</t>
  </si>
  <si>
    <t>TMBGR9NW7S3085815</t>
  </si>
  <si>
    <t>杜玉娟</t>
  </si>
  <si>
    <t>A004372</t>
  </si>
  <si>
    <t>TMBJV0NX0TY033999</t>
  </si>
  <si>
    <t>羅章志</t>
  </si>
  <si>
    <t>A004373</t>
  </si>
  <si>
    <t>TMBJB9PS6ST075703</t>
  </si>
  <si>
    <t>李佳昕</t>
  </si>
  <si>
    <t>A004374</t>
  </si>
  <si>
    <t>WV5ZZZTV3SK043767</t>
  </si>
  <si>
    <t>睿鍇建設有限公司</t>
  </si>
  <si>
    <t>A004375</t>
  </si>
  <si>
    <t>WAUZZZGU1S2057872</t>
  </si>
  <si>
    <t>陳信安</t>
  </si>
  <si>
    <t>A004376</t>
  </si>
  <si>
    <t>WAUZZZGY0TA039969</t>
  </si>
  <si>
    <t>洪凱麟</t>
  </si>
  <si>
    <t>A004377</t>
  </si>
  <si>
    <t>WAUZZZGU3S2048008</t>
  </si>
  <si>
    <t>力達國際企業有限公司</t>
  </si>
  <si>
    <t>A004378</t>
  </si>
  <si>
    <t>WAUZZZGY0TA037171</t>
  </si>
  <si>
    <t>陳彥潔</t>
  </si>
  <si>
    <t>A004379</t>
  </si>
  <si>
    <t>WAUZZZGY5TA036694</t>
  </si>
  <si>
    <t>陳奕暟</t>
  </si>
  <si>
    <t>A004380</t>
  </si>
  <si>
    <t>WAUZZZGY8SA153149</t>
  </si>
  <si>
    <t>A004381</t>
  </si>
  <si>
    <t>WAUZZZGY6TA021332</t>
  </si>
  <si>
    <t>乙順綠能有限公司</t>
  </si>
  <si>
    <t>A004382</t>
  </si>
  <si>
    <t>WAUZZZF39S1047993</t>
  </si>
  <si>
    <t>楊峯玲</t>
  </si>
  <si>
    <t>A004383</t>
  </si>
  <si>
    <t>WAUZZZ4M1SD040613</t>
  </si>
  <si>
    <t>羅淑懿</t>
  </si>
  <si>
    <t>A004384</t>
  </si>
  <si>
    <t>WAUZZZF21RN064720</t>
  </si>
  <si>
    <t>A004385</t>
  </si>
  <si>
    <t>WAUZZZF33S1089527</t>
  </si>
  <si>
    <t>黃冠毓</t>
  </si>
  <si>
    <t>A004386</t>
  </si>
  <si>
    <t>WAUZZZGY7SA151618</t>
  </si>
  <si>
    <t>許家銘</t>
  </si>
  <si>
    <t>A004387</t>
  </si>
  <si>
    <t>WVGZZZ5N8RM210840</t>
  </si>
  <si>
    <t>A004388</t>
  </si>
  <si>
    <t>WVGZZZCT7SW050008</t>
  </si>
  <si>
    <t>柯建辰</t>
  </si>
  <si>
    <t>A004389</t>
  </si>
  <si>
    <t>WVGZZZ5N8RM213429</t>
  </si>
  <si>
    <t>115/1/2</t>
  </si>
  <si>
    <t>蘇君凱</t>
  </si>
  <si>
    <t>A004390</t>
  </si>
  <si>
    <t>WVGZZZCT3TW512663</t>
  </si>
  <si>
    <t>孫譽綾</t>
  </si>
  <si>
    <t>A004391</t>
  </si>
  <si>
    <t>WVGZZZCT3SW525346</t>
  </si>
  <si>
    <t>鄭吟瑩</t>
  </si>
  <si>
    <t>A004392</t>
  </si>
  <si>
    <t>WVGZZZCT8SW525830</t>
  </si>
  <si>
    <t>魏妘容</t>
  </si>
  <si>
    <t>A004393</t>
  </si>
  <si>
    <t>WVGZZZC10SY022540</t>
  </si>
  <si>
    <t>曾雅妃</t>
  </si>
  <si>
    <t>A004394</t>
  </si>
  <si>
    <t>WV1ZZZSY0R9048827</t>
  </si>
  <si>
    <t>富眾汽車有限公司</t>
  </si>
  <si>
    <t>A004395</t>
  </si>
  <si>
    <t>WV2ZZZST2SH033984</t>
  </si>
  <si>
    <t>A004396</t>
  </si>
  <si>
    <t>WV2ZZZST6SH023846</t>
  </si>
  <si>
    <t>A004397</t>
  </si>
  <si>
    <t>WV2ZZZSK5SX121568</t>
  </si>
  <si>
    <t>A004398</t>
  </si>
  <si>
    <t>WV2ZZZSK5SX116239</t>
  </si>
  <si>
    <t>A004399</t>
  </si>
  <si>
    <t>WV2ZZZSK0SX118951</t>
  </si>
  <si>
    <t>A004400</t>
  </si>
  <si>
    <t>WV5ZZZTV9SK039755</t>
  </si>
  <si>
    <t>鉦濠企業有限公司</t>
  </si>
  <si>
    <t>A004401</t>
  </si>
  <si>
    <t>WV5ZZZTV1SK034954</t>
  </si>
  <si>
    <t>廖玉雯/洪正德</t>
  </si>
  <si>
    <t>A004402</t>
  </si>
  <si>
    <t>WV2ZZZST7SH040879</t>
  </si>
  <si>
    <t>蔡芃芬</t>
  </si>
  <si>
    <t>A004403</t>
  </si>
  <si>
    <t>WV5ZZZTVXSK057665</t>
  </si>
  <si>
    <t>A004404</t>
  </si>
  <si>
    <t>WAUZZZF34R1065733</t>
  </si>
  <si>
    <t>賈惠雯</t>
  </si>
  <si>
    <t>A004405</t>
  </si>
  <si>
    <t>WAUZZZGYXTA034567</t>
  </si>
  <si>
    <t>吳品萱</t>
  </si>
  <si>
    <t>A004406</t>
  </si>
  <si>
    <t>WAUZZZGY7TA031299</t>
  </si>
  <si>
    <t>港富五金股份有限公司</t>
  </si>
  <si>
    <t>A004407</t>
  </si>
  <si>
    <t>WAUZZZF38S1054031</t>
  </si>
  <si>
    <t>大亞紙業有限公司</t>
  </si>
  <si>
    <t>A004408</t>
  </si>
  <si>
    <t>WAUZZZFU8SN070246</t>
  </si>
  <si>
    <t>呂佳宬</t>
  </si>
  <si>
    <t>A004409</t>
  </si>
  <si>
    <t>WAUZZZ4M0SD040201</t>
  </si>
  <si>
    <t>林峻宇</t>
  </si>
  <si>
    <t>A004410</t>
  </si>
  <si>
    <t>WAUZZZF36S1094348</t>
  </si>
  <si>
    <t>黃育榛</t>
  </si>
  <si>
    <t>A004411</t>
  </si>
  <si>
    <t>WAUZZZFU1SN099538</t>
  </si>
  <si>
    <t>李國瑋</t>
  </si>
  <si>
    <t>A004412</t>
  </si>
  <si>
    <t>WAUZZZFU2SN058545</t>
  </si>
  <si>
    <t>A004413</t>
  </si>
  <si>
    <t>WAUZZZ4M4SD044896</t>
  </si>
  <si>
    <t>A004414</t>
  </si>
  <si>
    <t>WAUZZZGU4S2049359</t>
  </si>
  <si>
    <t>A004415</t>
  </si>
  <si>
    <t>WAUZZZGU9S2044626</t>
  </si>
  <si>
    <t>A004416</t>
  </si>
  <si>
    <t>WAUZZZGY2TA039875</t>
  </si>
  <si>
    <t>林新能</t>
  </si>
  <si>
    <t>A004417</t>
  </si>
  <si>
    <t>WAUZZZGY8TA011076</t>
  </si>
  <si>
    <t>游蕙竹</t>
  </si>
  <si>
    <t>A004418</t>
  </si>
  <si>
    <t>WAUZZZGY8TA030887</t>
  </si>
  <si>
    <t>張煜旋</t>
  </si>
  <si>
    <t>A004419</t>
  </si>
  <si>
    <t>WAUZZZGYXTA040482</t>
  </si>
  <si>
    <t>黃一勤</t>
  </si>
  <si>
    <t>A004420</t>
  </si>
  <si>
    <t>WAUZZZF26SN011680</t>
  </si>
  <si>
    <t>A004421</t>
  </si>
  <si>
    <t>WAUZZZF35R1118696</t>
  </si>
  <si>
    <t>A004422</t>
  </si>
  <si>
    <t>WAUZZZF21RN036819</t>
  </si>
  <si>
    <t>A004423</t>
  </si>
  <si>
    <t>WAUZZZGY5TA044763</t>
  </si>
  <si>
    <t>郭宗品</t>
  </si>
  <si>
    <t>A004424</t>
  </si>
  <si>
    <t>WAUZZZF27RN048599</t>
  </si>
  <si>
    <t>A004425</t>
  </si>
  <si>
    <t>WAUZZZGY2SA153583</t>
  </si>
  <si>
    <t>朵雷絲商行</t>
  </si>
  <si>
    <t>本案僅能退稅予(朵雷絲商行)，非負責人＂林子芸＂，請重新補提供（朵雷絲商行）之存摺影本。</t>
  </si>
  <si>
    <t>A004426</t>
  </si>
  <si>
    <t>WAUZZZ4M7SD046187</t>
  </si>
  <si>
    <t>邱文玲</t>
  </si>
  <si>
    <t>A004427</t>
  </si>
  <si>
    <t>WAUZZZF26RN046990</t>
  </si>
  <si>
    <t>A004428</t>
  </si>
  <si>
    <t>WAUZZZGY6TA024408</t>
  </si>
  <si>
    <t>A004429</t>
  </si>
  <si>
    <t>WAUZZZGY9TA035046</t>
  </si>
  <si>
    <t>龔凱國</t>
  </si>
  <si>
    <t>A004430</t>
  </si>
  <si>
    <t>WAUZZZF32S1106480</t>
  </si>
  <si>
    <t>洪春菊</t>
  </si>
  <si>
    <t>A004431</t>
  </si>
  <si>
    <t>WAUZZZFY2R2079281</t>
  </si>
  <si>
    <t>A004432</t>
  </si>
  <si>
    <t>WAUZZZFY8R2083531</t>
  </si>
  <si>
    <t>A004433</t>
  </si>
  <si>
    <t>WAUZZZGU9S2042861</t>
  </si>
  <si>
    <t>吳惠芳</t>
  </si>
  <si>
    <t>A004434</t>
  </si>
  <si>
    <t>WAUZZZGY5TA031995</t>
  </si>
  <si>
    <t>劉橙蓁</t>
  </si>
  <si>
    <t>A004435</t>
  </si>
  <si>
    <t>WAUZZZGY3TA045393</t>
  </si>
  <si>
    <t>璩瑋</t>
  </si>
  <si>
    <t>A004436</t>
  </si>
  <si>
    <t>WAUZZZGY9SA150857</t>
  </si>
  <si>
    <t>A004437</t>
  </si>
  <si>
    <t>WAUZZZGU8S2060719</t>
  </si>
  <si>
    <t>葉瑞美</t>
  </si>
  <si>
    <t>A004438</t>
  </si>
  <si>
    <t>WVGZZZ5N8RM163647</t>
  </si>
  <si>
    <t>詹益能</t>
  </si>
  <si>
    <t>A004439</t>
  </si>
  <si>
    <t>WVGZZZCTXSW070866</t>
  </si>
  <si>
    <t>洪維嵩</t>
  </si>
  <si>
    <t>A004440</t>
  </si>
  <si>
    <t>WVGZZZA18SV112491</t>
  </si>
  <si>
    <t>簡淑雲</t>
  </si>
  <si>
    <t>A004441</t>
  </si>
  <si>
    <t>WVWZZZCJ3TD002926</t>
  </si>
  <si>
    <t>蔡岸桓</t>
  </si>
  <si>
    <t>A004442</t>
  </si>
  <si>
    <t>WVWZZZCD0SW210601</t>
  </si>
  <si>
    <t xml:space="preserve"> 林佩瑾</t>
  </si>
  <si>
    <t>A004443</t>
  </si>
  <si>
    <t>WVWZZZCD5TW605195</t>
  </si>
  <si>
    <t>洪杏茹</t>
  </si>
  <si>
    <t>A004444</t>
  </si>
  <si>
    <t>TMBGK9NWXT3027476</t>
  </si>
  <si>
    <t>黃建順</t>
  </si>
  <si>
    <t>A004445</t>
  </si>
  <si>
    <t>TMBAV0NX0TM012089</t>
  </si>
  <si>
    <t>李竣瑋</t>
  </si>
  <si>
    <t>A004446</t>
  </si>
  <si>
    <t>TMBEK9NW0T3011407</t>
  </si>
  <si>
    <t>謝玉梅</t>
  </si>
  <si>
    <t>A004447</t>
  </si>
  <si>
    <t>TMBGR9NWXT3020121</t>
  </si>
  <si>
    <t>柯月燕</t>
  </si>
  <si>
    <t>A004448</t>
  </si>
  <si>
    <t>TMBER9PJ6T4038683</t>
  </si>
  <si>
    <t xml:space="preserve">蔡子晴	</t>
  </si>
  <si>
    <t>A004449</t>
  </si>
  <si>
    <t>TMBGK9NW6T3019522</t>
  </si>
  <si>
    <t>林怡廷</t>
  </si>
  <si>
    <t>A004450</t>
  </si>
  <si>
    <t>TMBGK9NWXT3008748</t>
  </si>
  <si>
    <t>陳宥瑩</t>
  </si>
  <si>
    <t>A004451</t>
  </si>
  <si>
    <t>TMBJR9NU6S5080081</t>
  </si>
  <si>
    <t>翁瑩真</t>
  </si>
  <si>
    <t>A004452</t>
  </si>
  <si>
    <t>TMBJR9NU3T5009387</t>
  </si>
  <si>
    <t>陳芝綾</t>
  </si>
  <si>
    <t>A004453</t>
  </si>
  <si>
    <t>TMBJR9NUXS5074249</t>
  </si>
  <si>
    <t>李思璇</t>
  </si>
  <si>
    <t>A004454</t>
  </si>
  <si>
    <t>TMBJV0NX8TY015492</t>
  </si>
  <si>
    <t>鄭竣元</t>
  </si>
  <si>
    <t>A004455</t>
  </si>
  <si>
    <t>TMBJV0NX8TY024404</t>
  </si>
  <si>
    <t>吳嘉華</t>
  </si>
  <si>
    <t>A004456</t>
  </si>
  <si>
    <t>TMBLD9PS5TT025203</t>
  </si>
  <si>
    <t>陳冠華</t>
  </si>
  <si>
    <t>A004457</t>
  </si>
  <si>
    <t>TMBLD9PS8ST067749</t>
  </si>
  <si>
    <t>謝忠明</t>
  </si>
  <si>
    <t>A004458</t>
  </si>
  <si>
    <t>TMBLP0NZ1TC023290</t>
  </si>
  <si>
    <t>葉芷瑜</t>
  </si>
  <si>
    <t>A004459</t>
  </si>
  <si>
    <t>TMBLP0NZ3TC026272</t>
  </si>
  <si>
    <t>李邦維</t>
  </si>
  <si>
    <t>A004460</t>
  </si>
  <si>
    <t>WAUZZZGYXTA019311</t>
  </si>
  <si>
    <t>吳偉瑞</t>
  </si>
  <si>
    <t>A004461</t>
  </si>
  <si>
    <t>WAUZZZGU1S2044099</t>
  </si>
  <si>
    <t>陳宥竹</t>
  </si>
  <si>
    <t>A004462</t>
  </si>
  <si>
    <t>WAUZZZGYXTA031393</t>
  </si>
  <si>
    <t>賴來好</t>
  </si>
  <si>
    <t>A004463</t>
  </si>
  <si>
    <t>WAUZZZFY5S2024801</t>
  </si>
  <si>
    <t>A004464</t>
  </si>
  <si>
    <t>WAUZZZF21SN000733</t>
  </si>
  <si>
    <t>A004465</t>
  </si>
  <si>
    <t>WAUZZZFY6S2033801</t>
  </si>
  <si>
    <t>A004466</t>
  </si>
  <si>
    <t>WAUZZZFY0S2025080</t>
  </si>
  <si>
    <t>A004467</t>
  </si>
  <si>
    <t>WAUZZZF22RN023951</t>
  </si>
  <si>
    <t>A004468</t>
  </si>
  <si>
    <t>WAUZZZF22RN027918</t>
  </si>
  <si>
    <t>A004469</t>
  </si>
  <si>
    <t>WAUZZZF32S1006430</t>
  </si>
  <si>
    <t>A004470</t>
  </si>
  <si>
    <t>WAUZZZFY0S2013382</t>
  </si>
  <si>
    <t>A004471</t>
  </si>
  <si>
    <t>WAUZZZFU9SN098072</t>
  </si>
  <si>
    <t>楊丞傑</t>
  </si>
  <si>
    <t>A004472</t>
  </si>
  <si>
    <t>WAUZZZGY7TA015880</t>
  </si>
  <si>
    <t>A004473</t>
  </si>
  <si>
    <t>WAUZZZGY2TA039682</t>
  </si>
  <si>
    <t>田欣宜</t>
  </si>
  <si>
    <t>A004474</t>
  </si>
  <si>
    <t>WAUZZZGU2S2053331</t>
  </si>
  <si>
    <t>鮑建名</t>
  </si>
  <si>
    <t>A004475</t>
  </si>
  <si>
    <t>WVGZZZC19SY055097</t>
  </si>
  <si>
    <t>黃進財</t>
  </si>
  <si>
    <t>A004476</t>
  </si>
  <si>
    <t>WVGZZZC10SY050435</t>
  </si>
  <si>
    <t>A004477</t>
  </si>
  <si>
    <t>WVGZZZC14SY052026</t>
  </si>
  <si>
    <t>A004478</t>
  </si>
  <si>
    <t>WVGZZZC19SY054287</t>
  </si>
  <si>
    <t>A004479</t>
  </si>
  <si>
    <t>WVGZZZC17SY052988</t>
  </si>
  <si>
    <t>A004480</t>
  </si>
  <si>
    <t>WVGZZZC1XSY052659</t>
  </si>
  <si>
    <t>A004481</t>
  </si>
  <si>
    <t>WVGZZZC19SY052037</t>
  </si>
  <si>
    <t>A004482</t>
  </si>
  <si>
    <t>WVGZZZC16SY055378</t>
  </si>
  <si>
    <t>A004483</t>
  </si>
  <si>
    <t>WVGZZZC19SY052815</t>
  </si>
  <si>
    <t>A004484</t>
  </si>
  <si>
    <t>WVGZZZC18SY052787</t>
  </si>
  <si>
    <t>A004485</t>
  </si>
  <si>
    <t>WVGZZZC18SY051512</t>
  </si>
  <si>
    <t>A004486</t>
  </si>
  <si>
    <t>WVGZZZC13SY068525</t>
  </si>
  <si>
    <t>A004487</t>
  </si>
  <si>
    <t>WVGZZZC13SY052504</t>
  </si>
  <si>
    <t>A004488</t>
  </si>
  <si>
    <t>WVGZZZC18SY053440</t>
  </si>
  <si>
    <t>A004489</t>
  </si>
  <si>
    <t>WVGZZZC13SY055306</t>
  </si>
  <si>
    <t>A004490</t>
  </si>
  <si>
    <t>WVGZZZC17SY054210</t>
  </si>
  <si>
    <t>A004491</t>
  </si>
  <si>
    <t>WVGZZZC12SY056026</t>
  </si>
  <si>
    <t>A004492</t>
  </si>
  <si>
    <t>WVGZZZC11SY052341</t>
  </si>
  <si>
    <t>A004493</t>
  </si>
  <si>
    <t>WVGZZZC19SY050224</t>
  </si>
  <si>
    <t>A004494</t>
  </si>
  <si>
    <t>WVGZZZC16SY050505</t>
  </si>
  <si>
    <t>A004495</t>
  </si>
  <si>
    <t>WVGZZZC10SY050645</t>
  </si>
  <si>
    <t>A004496</t>
  </si>
  <si>
    <t>WVGZZZC18SY054085</t>
  </si>
  <si>
    <t>A004497</t>
  </si>
  <si>
    <t>WVGZZZC15SY054223</t>
  </si>
  <si>
    <t>A004498</t>
  </si>
  <si>
    <t>WVGZZZC10SY079255</t>
  </si>
  <si>
    <t>A004499</t>
  </si>
  <si>
    <t>WVGZZZC14SY082143</t>
  </si>
  <si>
    <t>A004500</t>
  </si>
  <si>
    <t>WVGZZZC18SY053437</t>
  </si>
  <si>
    <t>A004501</t>
  </si>
  <si>
    <t>WVGZZZC12SY051683</t>
  </si>
  <si>
    <t>A004502</t>
  </si>
  <si>
    <t>WVGZZZC18SY054961</t>
  </si>
  <si>
    <t>A004503</t>
  </si>
  <si>
    <t>WVGZZZC15SY067909</t>
  </si>
  <si>
    <t>A004504</t>
  </si>
  <si>
    <t>WVGZZZC11SY052386</t>
  </si>
  <si>
    <t>A004505</t>
  </si>
  <si>
    <t>WVGZZZC12SY052817</t>
  </si>
  <si>
    <t>A004506</t>
  </si>
  <si>
    <t>WVGZZZC13SY051157</t>
  </si>
  <si>
    <t>A004507</t>
  </si>
  <si>
    <t>WVGZZZC15SY050785</t>
  </si>
  <si>
    <t>A004508</t>
  </si>
  <si>
    <t>WVGZZZC15SY050981</t>
  </si>
  <si>
    <t>A004509</t>
  </si>
  <si>
    <t>WVGZZZC17SY052439</t>
  </si>
  <si>
    <t>A004510</t>
  </si>
  <si>
    <t>WVGZZZC16SY053758</t>
  </si>
  <si>
    <t>A004511</t>
  </si>
  <si>
    <t>WVGZZZC11SY053442</t>
  </si>
  <si>
    <t>A004512</t>
  </si>
  <si>
    <t>WVWZZZCD8SW255964</t>
  </si>
  <si>
    <t>A004513</t>
  </si>
  <si>
    <t>WVWZZZCD3SW256519</t>
  </si>
  <si>
    <t>A004514</t>
  </si>
  <si>
    <t>WVWZZZCD5SW255615</t>
  </si>
  <si>
    <t>A004515</t>
  </si>
  <si>
    <t>WVWZZZCD0SW255733</t>
  </si>
  <si>
    <t>A004516</t>
  </si>
  <si>
    <t>WVWZZZCD4SW256531</t>
  </si>
  <si>
    <t>A004517</t>
  </si>
  <si>
    <t>WVWZZZCD6SW255641</t>
  </si>
  <si>
    <t>A004518</t>
  </si>
  <si>
    <t>WVWZZZCD8SW256516</t>
  </si>
  <si>
    <t>A004519</t>
  </si>
  <si>
    <t>WVWZZZCD9SW257545</t>
  </si>
  <si>
    <t>A004520</t>
  </si>
  <si>
    <t>WVWZZZCD8SW256600</t>
  </si>
  <si>
    <t>A004521</t>
  </si>
  <si>
    <t>WVWZZZCD1SW256552</t>
  </si>
  <si>
    <t>A004522</t>
  </si>
  <si>
    <t>WVWZZZCD2SW256592</t>
  </si>
  <si>
    <t>A004523</t>
  </si>
  <si>
    <t>WVWZZZCD6SW256546</t>
  </si>
  <si>
    <t>A004524</t>
  </si>
  <si>
    <t>WVWZZZCD4SW257629</t>
  </si>
  <si>
    <t>A004525</t>
  </si>
  <si>
    <t>WVWZZZCD2SW256625</t>
  </si>
  <si>
    <t>A004526</t>
  </si>
  <si>
    <t>WVWZZZCD9SW256668</t>
  </si>
  <si>
    <t>A004527</t>
  </si>
  <si>
    <t>WVWZZZCD6SW256580</t>
  </si>
  <si>
    <t>A004528</t>
  </si>
  <si>
    <t>WVWZZZCD9SW246304</t>
  </si>
  <si>
    <t>A004529</t>
  </si>
  <si>
    <t>WVWZZZCD2SW255331</t>
  </si>
  <si>
    <t>A004530</t>
  </si>
  <si>
    <t>WVWZZZCD8SW255379</t>
  </si>
  <si>
    <t>A004531</t>
  </si>
  <si>
    <t>WVWZZZCD8SW255883</t>
  </si>
  <si>
    <t>A004532</t>
  </si>
  <si>
    <t>WVWZZZCD8SW255804</t>
  </si>
  <si>
    <t>A004533</t>
  </si>
  <si>
    <t>WVWZZZCD9SW255276</t>
  </si>
  <si>
    <t>A004534</t>
  </si>
  <si>
    <t>WVWZZZCD8SW256497</t>
  </si>
  <si>
    <t>A004535</t>
  </si>
  <si>
    <t>WVWZZZCDXSW257036</t>
  </si>
  <si>
    <t>A004536</t>
  </si>
  <si>
    <t>WVWZZZCD4SW257663</t>
  </si>
  <si>
    <t>A004537</t>
  </si>
  <si>
    <t>WVGZZZC10SY076369</t>
  </si>
  <si>
    <t>A004538</t>
  </si>
  <si>
    <t>WVGZZZC15SY073516</t>
  </si>
  <si>
    <t>A004539</t>
  </si>
  <si>
    <t>WVGZZZC17SY084677</t>
  </si>
  <si>
    <t>A004540</t>
  </si>
  <si>
    <t>WVGZZZ5N2RW514914</t>
  </si>
  <si>
    <t>A004541</t>
  </si>
  <si>
    <t>TMBER9PJ4T4032932</t>
  </si>
  <si>
    <t>許瑞真</t>
  </si>
  <si>
    <t>A004542</t>
  </si>
  <si>
    <t>WV2ZZZ7HZPH096052</t>
  </si>
  <si>
    <t>A004543</t>
  </si>
  <si>
    <t>WV2ZZZ7HZPH096049</t>
  </si>
  <si>
    <t>A004544</t>
  </si>
  <si>
    <t>WV2ZZZ7HZPH096014</t>
  </si>
  <si>
    <t>A004545</t>
  </si>
  <si>
    <t>WV2ZZZ7HZPH096100</t>
  </si>
  <si>
    <t>A004546</t>
  </si>
  <si>
    <t>WV1ZZZSY5S9066360</t>
  </si>
  <si>
    <t>A004547</t>
  </si>
  <si>
    <t>TMBER9PJ9T4039276</t>
  </si>
  <si>
    <t>A004548</t>
  </si>
  <si>
    <t>TMBAR0NX1TM007682</t>
  </si>
  <si>
    <t>孫俊彥</t>
  </si>
  <si>
    <t>A004549</t>
  </si>
  <si>
    <t>TMBJR9NU9S5075330</t>
  </si>
  <si>
    <t>鄭鈞太</t>
  </si>
  <si>
    <t>A004550</t>
  </si>
  <si>
    <t>TMBER9PJ6T4039851</t>
  </si>
  <si>
    <t>沈鴻任</t>
  </si>
  <si>
    <t>A004551</t>
  </si>
  <si>
    <t>TMBJR9NU0S5087026</t>
  </si>
  <si>
    <t>陳瀞儀</t>
  </si>
  <si>
    <t>A004552</t>
  </si>
  <si>
    <t>WV2ZZZSKXTX009530</t>
  </si>
  <si>
    <t>戴士勛</t>
  </si>
  <si>
    <t>A004553</t>
  </si>
  <si>
    <t>WV2ZZZST1TH004526</t>
  </si>
  <si>
    <t>王薏茹</t>
  </si>
  <si>
    <t>A004554</t>
  </si>
  <si>
    <t>WV2ZZZ7HZRH098280</t>
  </si>
  <si>
    <t>詹銘全</t>
  </si>
  <si>
    <t>A004555</t>
  </si>
  <si>
    <t>WV2ZZZSK7TX011204</t>
  </si>
  <si>
    <t>陳子德</t>
  </si>
  <si>
    <t>A004556</t>
  </si>
  <si>
    <t>WV2ZZZST5SH042968</t>
  </si>
  <si>
    <t>宏業木箱有限公司</t>
  </si>
  <si>
    <t>A004557</t>
  </si>
  <si>
    <t>WV2ZZZ7HZRH098672</t>
  </si>
  <si>
    <t>江政學</t>
  </si>
  <si>
    <t>A004558</t>
  </si>
  <si>
    <t>WV5ZZZTV3SK047284</t>
  </si>
  <si>
    <t>冠昇租車有限公司</t>
  </si>
  <si>
    <t>A004559</t>
  </si>
  <si>
    <t>WV5ZZZTV9SK047855</t>
  </si>
  <si>
    <t>A004560</t>
  </si>
  <si>
    <t>WV1ZZZSY8S9061752</t>
  </si>
  <si>
    <t>金桐小客車有限公司</t>
  </si>
  <si>
    <t>A004561</t>
  </si>
  <si>
    <t>WV2ZZZSK9TX009051</t>
  </si>
  <si>
    <t>華茂企業管理顧問股份有限公司</t>
  </si>
  <si>
    <t>A004562</t>
  </si>
  <si>
    <t>WV2ZZZ7HZRH083518</t>
  </si>
  <si>
    <t>許淑玲</t>
  </si>
  <si>
    <t>A004563</t>
  </si>
  <si>
    <t>WV2ZZZSK4SX121433</t>
  </si>
  <si>
    <t>李松柏</t>
  </si>
  <si>
    <t>A004564</t>
  </si>
  <si>
    <t>WV2ZZZ7HZRH080441</t>
  </si>
  <si>
    <t>李健鴻</t>
  </si>
  <si>
    <t>A004565</t>
  </si>
  <si>
    <t>WVWZZZAW7SU022836</t>
  </si>
  <si>
    <t>A004566</t>
  </si>
  <si>
    <t>WVWZZZAW2SU026986</t>
  </si>
  <si>
    <t>A004567</t>
  </si>
  <si>
    <t>WVWZZZAW1SU030222</t>
  </si>
  <si>
    <t>A004568</t>
  </si>
  <si>
    <t>WVWZZZAW2SU030603</t>
  </si>
  <si>
    <t>A004569</t>
  </si>
  <si>
    <t>WVWZZZAW1SU033704</t>
  </si>
  <si>
    <t>A004570</t>
  </si>
  <si>
    <t>WVWZZZAW7SU030726</t>
  </si>
  <si>
    <t>A004571</t>
  </si>
  <si>
    <t>WVWZZZAW0SU033869</t>
  </si>
  <si>
    <t>A004572</t>
  </si>
  <si>
    <t>WVWZZZAW1SU033282</t>
  </si>
  <si>
    <t>A004573</t>
  </si>
  <si>
    <t>WVWZZZAW7SU023095</t>
  </si>
  <si>
    <t>A004574</t>
  </si>
  <si>
    <t>WVWZZZAW3SU021747</t>
  </si>
  <si>
    <t>A004575</t>
  </si>
  <si>
    <t>WVWZZZAW7SU034288</t>
  </si>
  <si>
    <t>A004576</t>
  </si>
  <si>
    <t>WVWZZZAW6SU055231</t>
  </si>
  <si>
    <t>A004577</t>
  </si>
  <si>
    <t>WVWZZZAW6SU060851</t>
  </si>
  <si>
    <t>A004578</t>
  </si>
  <si>
    <t>WVWZZZAW9SU057541</t>
  </si>
  <si>
    <t>A004579</t>
  </si>
  <si>
    <t>WVWZZZAW7SU039152</t>
  </si>
  <si>
    <t>A004580</t>
  </si>
  <si>
    <t>WVWZZZAW6SU037909</t>
  </si>
  <si>
    <t>A004581</t>
  </si>
  <si>
    <t>WVWZZZAW0SU033371</t>
  </si>
  <si>
    <t>A004582</t>
  </si>
  <si>
    <t>WVWZZZAW0SU020877</t>
  </si>
  <si>
    <t>A004583</t>
  </si>
  <si>
    <t>WVWZZZAW3SU044221</t>
  </si>
  <si>
    <t>A004584</t>
  </si>
  <si>
    <t>WVWZZZAW5SU026707</t>
  </si>
  <si>
    <t>A004585</t>
  </si>
  <si>
    <t>WVWZZZAW9SU020666</t>
  </si>
  <si>
    <t>A004586</t>
  </si>
  <si>
    <t>WVWZZZAWXSU033801</t>
  </si>
  <si>
    <t>A004587</t>
  </si>
  <si>
    <t>WVWZZZAW8SU020674</t>
  </si>
  <si>
    <t>A004588</t>
  </si>
  <si>
    <t>WVWZZZAW6SU037683</t>
  </si>
  <si>
    <t>A004589</t>
  </si>
  <si>
    <t>WVWZZZAW9SU055692</t>
  </si>
  <si>
    <t>A004590</t>
  </si>
  <si>
    <t>WVWZZZAW4SU030764</t>
  </si>
  <si>
    <t>A004591</t>
  </si>
  <si>
    <t>WVWZZZAW3SU038208</t>
  </si>
  <si>
    <t>A004592</t>
  </si>
  <si>
    <t>WVWZZZAW4SU033972</t>
  </si>
  <si>
    <t>A004593</t>
  </si>
  <si>
    <t>WVWZZZCD2SW255667</t>
  </si>
  <si>
    <t>A004594</t>
  </si>
  <si>
    <t>WVWZZZCD9SW257707</t>
  </si>
  <si>
    <t>A004595</t>
  </si>
  <si>
    <t>WVWZZZCD6SW256823</t>
  </si>
  <si>
    <t>A004596</t>
  </si>
  <si>
    <t>WVWZZZCD9SW257013</t>
  </si>
  <si>
    <t>A004597</t>
  </si>
  <si>
    <t>WVWZZZCD3SW255418</t>
  </si>
  <si>
    <t>A004598</t>
  </si>
  <si>
    <t>WVWZZZCD5SW246154</t>
  </si>
  <si>
    <t>A004599</t>
  </si>
  <si>
    <t>WVWZZZCD9SW256332</t>
  </si>
  <si>
    <t>A004600</t>
  </si>
  <si>
    <t>WVWZZZCD0SW256493</t>
  </si>
  <si>
    <t>A004601</t>
  </si>
  <si>
    <t>WVWZZZCDXSW256422</t>
  </si>
  <si>
    <t>A004602</t>
  </si>
  <si>
    <t>WVWZZZCDXSW256534</t>
  </si>
  <si>
    <t>A004603</t>
  </si>
  <si>
    <t>WVWZZZCD6SW256014</t>
  </si>
  <si>
    <t>A004604</t>
  </si>
  <si>
    <t>WVWZZZCD4SW255279</t>
  </si>
  <si>
    <t>A004605</t>
  </si>
  <si>
    <t>WVWZZZCD4SW255282</t>
  </si>
  <si>
    <t>A004606</t>
  </si>
  <si>
    <t>WVWZZZCD1SW256549</t>
  </si>
  <si>
    <t>A004607</t>
  </si>
  <si>
    <t>WVWZZZCD5SW256473</t>
  </si>
  <si>
    <t>A004608</t>
  </si>
  <si>
    <t>WVWZZZCDXSW257716</t>
  </si>
  <si>
    <t>A004609</t>
  </si>
  <si>
    <t>WVWZZZCD1SW258169</t>
  </si>
  <si>
    <t>A004610</t>
  </si>
  <si>
    <t>WVWZZZCD7SW258175</t>
  </si>
  <si>
    <t>A004611</t>
  </si>
  <si>
    <t>WVWZZZCD5SW257560</t>
  </si>
  <si>
    <t>A004612</t>
  </si>
  <si>
    <t>WVWZZZCD1SW257541</t>
  </si>
  <si>
    <t>A004613</t>
  </si>
  <si>
    <t>WVWZZZCD4SW256528</t>
  </si>
  <si>
    <t>A004614</t>
  </si>
  <si>
    <t>WVWZZZCD7SW256796</t>
  </si>
  <si>
    <t>A004615</t>
  </si>
  <si>
    <t>WVWZZZCD0SW256820</t>
  </si>
  <si>
    <t>A004616</t>
  </si>
  <si>
    <t>WVWZZZCDXSW257599</t>
  </si>
  <si>
    <t>A004617</t>
  </si>
  <si>
    <t>WVWZZZCD3SW256665</t>
  </si>
  <si>
    <t>A004618</t>
  </si>
  <si>
    <t>WVWZZZAW4SU054661</t>
  </si>
  <si>
    <t>A004619</t>
  </si>
  <si>
    <t>WVGZZZCT5TW005697</t>
  </si>
  <si>
    <t>李玉萍</t>
  </si>
  <si>
    <t>A004620</t>
  </si>
  <si>
    <t>WVWZZZCD8SW640778</t>
  </si>
  <si>
    <t>謝怡君</t>
  </si>
  <si>
    <t>A004621</t>
  </si>
  <si>
    <t>WVGZZZ5N1RM208038</t>
  </si>
  <si>
    <t>蘇奧晴</t>
  </si>
  <si>
    <t>A004622</t>
  </si>
  <si>
    <t>WVGZZZA19SV034500</t>
  </si>
  <si>
    <t>孫成爵</t>
  </si>
  <si>
    <t>A004623</t>
  </si>
  <si>
    <t>WV2ZZZST9SH026496</t>
  </si>
  <si>
    <t>A004624</t>
  </si>
  <si>
    <t>WV2ZZZSK1SX118943</t>
  </si>
  <si>
    <t>A004625</t>
  </si>
  <si>
    <t>WV2ZZZSK4SX110710</t>
  </si>
  <si>
    <t>A004626</t>
  </si>
  <si>
    <t>WV2ZZZST0SH041582</t>
  </si>
  <si>
    <t>A004627</t>
  </si>
  <si>
    <t>WV4ZZZT18SS013956</t>
  </si>
  <si>
    <t>小貨車，CC數超過兩千</t>
  </si>
  <si>
    <t>A004628</t>
  </si>
  <si>
    <t>WV2ZZZST3TH001773</t>
  </si>
  <si>
    <t>A004629</t>
  </si>
  <si>
    <t>WV2ZZZSK5SX115284</t>
  </si>
  <si>
    <t>A004630</t>
  </si>
  <si>
    <t>WV2ZZZSK0TX009102</t>
  </si>
  <si>
    <t>A004631</t>
  </si>
  <si>
    <t>WV2ZZZ7HZRH071744</t>
  </si>
  <si>
    <t>A004632</t>
  </si>
  <si>
    <t>WV2ZZZ7HZRH083101</t>
  </si>
  <si>
    <t>A004633</t>
  </si>
  <si>
    <t>WVWZZZCJ9TD002929</t>
  </si>
  <si>
    <t>王淑秋</t>
  </si>
  <si>
    <t>A004634</t>
  </si>
  <si>
    <t>WVGZZZ5N9RM162202</t>
  </si>
  <si>
    <t>英屬維京群島商萬事通有限公司</t>
  </si>
  <si>
    <t>A004635</t>
  </si>
  <si>
    <t>WVGZZZ5N9RM217277</t>
  </si>
  <si>
    <t>A004636</t>
  </si>
  <si>
    <t>WVGZZZA17SV141870</t>
  </si>
  <si>
    <t>林曼資</t>
  </si>
  <si>
    <t>A004637</t>
  </si>
  <si>
    <t>WVGZZZCTXSW058037</t>
  </si>
  <si>
    <t>寶興嘉有限公司</t>
  </si>
  <si>
    <t>A004638</t>
  </si>
  <si>
    <t>WVGZZZCT9TW007758</t>
  </si>
  <si>
    <t>林奕彤</t>
  </si>
  <si>
    <t>A004639</t>
  </si>
  <si>
    <t>WVWZZZAW8SU042495</t>
  </si>
  <si>
    <t xml:space="preserve">	廖家逸</t>
  </si>
  <si>
    <t>A004640</t>
  </si>
  <si>
    <t>WVGZZZA16SV138068</t>
  </si>
  <si>
    <t>黄金霞</t>
  </si>
  <si>
    <t>A004641</t>
  </si>
  <si>
    <t>WVGZZZCT6SW047567</t>
  </si>
  <si>
    <t>林君衡</t>
  </si>
  <si>
    <t>A004642</t>
  </si>
  <si>
    <t>WVWZZZAW9SU044739</t>
  </si>
  <si>
    <t>A004643</t>
  </si>
  <si>
    <t>TMBLG9PS0TT025875</t>
  </si>
  <si>
    <t>陳慶玲</t>
  </si>
  <si>
    <t xml:space="preserve">此案舊車持有人持有期間未滿一年，若為繼承案件，煩請提供遺產清冊或相關證明資料。Ready to go </t>
  </si>
  <si>
    <t>A004644</t>
  </si>
  <si>
    <t>TMBJL0NZ2TC019512</t>
  </si>
  <si>
    <t>李亞叡</t>
  </si>
  <si>
    <t xml:space="preserve">新購車輛的新車行照，原發照日期2025/12/3，與換補照日期2025/12/8，煩請您確認李亞叡是否為第一手車主。Ready to go </t>
  </si>
  <si>
    <t>A004645</t>
  </si>
  <si>
    <t>WVGZZZA17SV155039</t>
  </si>
  <si>
    <t>吳亭錚</t>
  </si>
  <si>
    <t>A004646</t>
  </si>
  <si>
    <t>WVWZZZCD0SW209867</t>
  </si>
  <si>
    <t>傅郁涵</t>
  </si>
  <si>
    <t xml:space="preserve"> Y</t>
  </si>
  <si>
    <t>A004647</t>
  </si>
  <si>
    <t>WVGZZZCT6SW080195</t>
  </si>
  <si>
    <t>姚瑞源</t>
  </si>
  <si>
    <t>A004648</t>
  </si>
  <si>
    <t>WVGZZZA19SV160078</t>
  </si>
  <si>
    <t>黃鈺嵋</t>
  </si>
  <si>
    <t>A004649</t>
  </si>
  <si>
    <t>WVGZZZC13SY010737</t>
  </si>
  <si>
    <t>林珊亦</t>
  </si>
  <si>
    <t>A004650</t>
  </si>
  <si>
    <t>TMBLG9PS5TT011485</t>
  </si>
  <si>
    <t>曾俊維</t>
  </si>
  <si>
    <t>A004651</t>
  </si>
  <si>
    <t>TMBJB9PS3TT012396</t>
  </si>
  <si>
    <t>林俞均</t>
  </si>
  <si>
    <t>A004652</t>
  </si>
  <si>
    <t>TMBER9PJXT4038945</t>
  </si>
  <si>
    <t>陳俊宏</t>
  </si>
  <si>
    <t>A004653</t>
  </si>
  <si>
    <t>TMBGK9NW0T3032279</t>
  </si>
  <si>
    <t>黃婉婷</t>
  </si>
  <si>
    <t>A004654</t>
  </si>
  <si>
    <t>WAUZZZF35S1085544</t>
  </si>
  <si>
    <t>陳欣汝</t>
  </si>
  <si>
    <t>A004655</t>
  </si>
  <si>
    <t>WAUZZZGY7TA023655</t>
  </si>
  <si>
    <t>林佑琪</t>
  </si>
  <si>
    <t>A004656</t>
  </si>
  <si>
    <t>WAUZZZFYXS2007038</t>
  </si>
  <si>
    <t>朱虹羽</t>
  </si>
  <si>
    <t>A004657</t>
  </si>
  <si>
    <t>WAUZZZFU4SN080028</t>
  </si>
  <si>
    <t>郭宇薇</t>
  </si>
  <si>
    <t>A004658</t>
  </si>
  <si>
    <t>WAUZZZFU1SN040537</t>
  </si>
  <si>
    <t>李建邦</t>
  </si>
  <si>
    <t>A004659</t>
  </si>
  <si>
    <t>TMBJB9PSXTT011651</t>
  </si>
  <si>
    <t>許月容</t>
  </si>
  <si>
    <t>A004660</t>
  </si>
  <si>
    <t>TMBGK9NW0T3024182</t>
  </si>
  <si>
    <t>楊家惠</t>
  </si>
  <si>
    <t>A004661</t>
  </si>
  <si>
    <t>TMBJV0NXXTY017762</t>
  </si>
  <si>
    <t>阮聖岳</t>
  </si>
  <si>
    <t>A004662</t>
  </si>
  <si>
    <t>A2909重複</t>
  </si>
  <si>
    <t>A004663</t>
  </si>
  <si>
    <t>TMBLP0NZ0TC025340</t>
  </si>
  <si>
    <t>林美紅</t>
  </si>
  <si>
    <t>A004664</t>
  </si>
  <si>
    <t>TMBER9PJ7T4039440</t>
  </si>
  <si>
    <t>史怡倩</t>
  </si>
  <si>
    <t>A004665</t>
  </si>
  <si>
    <t>TMBLG9PS2ST109646</t>
  </si>
  <si>
    <t>陳譽文</t>
  </si>
  <si>
    <t>A004666</t>
  </si>
  <si>
    <t>TMBJR9NU6T5016673</t>
  </si>
  <si>
    <t>蘇莘蘭</t>
  </si>
  <si>
    <t>A004667</t>
  </si>
  <si>
    <t>TMBJV0NX6TY008072</t>
  </si>
  <si>
    <t>游淑卿</t>
  </si>
  <si>
    <t>A004668</t>
  </si>
  <si>
    <t>TMBJR0NX1TY007125</t>
  </si>
  <si>
    <t>康詠翔</t>
  </si>
  <si>
    <t>A004669</t>
  </si>
  <si>
    <t>TMBJV0NX5TY012775</t>
  </si>
  <si>
    <t>江敏甄</t>
  </si>
  <si>
    <t>A004670</t>
  </si>
  <si>
    <t>TMBER9PJ6T4033032</t>
  </si>
  <si>
    <t>劉宇倫</t>
  </si>
  <si>
    <t>A004671</t>
  </si>
  <si>
    <t>A2640重複</t>
  </si>
  <si>
    <t>A004672</t>
  </si>
  <si>
    <t>TMBJB9PS7ST077024</t>
  </si>
  <si>
    <t>謝文堂</t>
  </si>
  <si>
    <t>A004673</t>
  </si>
  <si>
    <t>TMBLG9PS9TT028080</t>
  </si>
  <si>
    <t>陳育任</t>
  </si>
  <si>
    <t>A004674</t>
  </si>
  <si>
    <t>TMBER9PJ1T4036033</t>
  </si>
  <si>
    <t>喬澤英</t>
  </si>
  <si>
    <t>A004675</t>
  </si>
  <si>
    <t>A3014重複</t>
  </si>
  <si>
    <t>A004676</t>
  </si>
  <si>
    <t>TMBJR0NX1TY023437</t>
  </si>
  <si>
    <t>潘玟穎</t>
  </si>
  <si>
    <t>A004677</t>
  </si>
  <si>
    <t>TMBAR0NX8TM008005</t>
  </si>
  <si>
    <t>蒲貴煜</t>
  </si>
  <si>
    <t>A004678</t>
  </si>
  <si>
    <t>TMBLP0NZ4TC021243</t>
  </si>
  <si>
    <t>白容慈</t>
  </si>
  <si>
    <t>A004679</t>
  </si>
  <si>
    <t>TMBJR9NU4S5084663</t>
  </si>
  <si>
    <t>蘇佳祥</t>
  </si>
  <si>
    <t>A004680</t>
  </si>
  <si>
    <t>TMBGK9NW5S3145966</t>
  </si>
  <si>
    <t>王尹宸</t>
  </si>
  <si>
    <t>A004681</t>
  </si>
  <si>
    <t>TMBLT0NX6TY010452</t>
  </si>
  <si>
    <t>章喆宇</t>
  </si>
  <si>
    <t>A004682</t>
  </si>
  <si>
    <t>TMBLD9PS9ST086763</t>
  </si>
  <si>
    <t>黃珮菁</t>
  </si>
  <si>
    <t>A004683</t>
  </si>
  <si>
    <t>TMBEK9NW4T3037220</t>
  </si>
  <si>
    <t>A004684</t>
  </si>
  <si>
    <t>TMBJB9PS9ST090812</t>
  </si>
  <si>
    <t>郭乃樺</t>
  </si>
  <si>
    <t>A004685</t>
  </si>
  <si>
    <t>WVGZZZCT7TW505022</t>
  </si>
  <si>
    <t>A004686</t>
  </si>
  <si>
    <t>WVGZZZ5N4RM223052</t>
  </si>
  <si>
    <t>鄭美麗</t>
  </si>
  <si>
    <t>A004687</t>
  </si>
  <si>
    <t>WVGZZZCT6SW525759</t>
  </si>
  <si>
    <t>林金印</t>
  </si>
  <si>
    <t>A004688</t>
  </si>
  <si>
    <t>WVGZZZA15SV157873</t>
  </si>
  <si>
    <t>張景淼</t>
  </si>
  <si>
    <t>A004689</t>
  </si>
  <si>
    <t>WVGZZZCT9SW057042</t>
  </si>
  <si>
    <t>張淵昶</t>
  </si>
  <si>
    <t>A004690</t>
  </si>
  <si>
    <t>WVGZZZ5N5RM213694</t>
  </si>
  <si>
    <t>陳美詩</t>
  </si>
  <si>
    <t>A004691</t>
  </si>
  <si>
    <t>WVGZZZCT1TW503170</t>
  </si>
  <si>
    <t>CM</t>
  </si>
  <si>
    <t>李彬州</t>
  </si>
  <si>
    <t>A004692</t>
  </si>
  <si>
    <t>WVWZZZCD0SW246241</t>
  </si>
  <si>
    <t>A004693</t>
  </si>
  <si>
    <t>WVGZZZCT7SW561329</t>
  </si>
  <si>
    <t>陳淑貞</t>
  </si>
  <si>
    <t>A004694</t>
  </si>
  <si>
    <t>WVGZZZ1T1RW032696</t>
  </si>
  <si>
    <t>蔡瑞燕</t>
  </si>
  <si>
    <t>A004695</t>
  </si>
  <si>
    <t>WVGZZZCTXSW525814</t>
  </si>
  <si>
    <t>張福生</t>
  </si>
  <si>
    <t>A004696</t>
  </si>
  <si>
    <t>WVGZZZCT1SW553307</t>
  </si>
  <si>
    <t>陳湘媚</t>
  </si>
  <si>
    <t>A004697</t>
  </si>
  <si>
    <t>WVGZZZ5N7RM222803</t>
  </si>
  <si>
    <t>厚承股份有限公司</t>
  </si>
  <si>
    <t>A004698</t>
  </si>
  <si>
    <t>WVGZZZC18SY024326</t>
  </si>
  <si>
    <t>陳凱伶</t>
  </si>
  <si>
    <t>A004699</t>
  </si>
  <si>
    <t>WVGZZZ5N4RM207692</t>
  </si>
  <si>
    <t>劉永逸</t>
  </si>
  <si>
    <t>A004700</t>
  </si>
  <si>
    <t>WV5ZZZTV3SK044546</t>
  </si>
  <si>
    <t>吉美國際租賃有限公司</t>
  </si>
  <si>
    <t>A004701</t>
  </si>
  <si>
    <t>WV2ZZZ7HZRH066412</t>
  </si>
  <si>
    <t>普廣電子有限公司</t>
  </si>
  <si>
    <t>A004702</t>
  </si>
  <si>
    <t>WAUZZZFU0SN104079</t>
  </si>
  <si>
    <t>麥荏翔</t>
  </si>
  <si>
    <t>A004703</t>
  </si>
  <si>
    <t>TMBEK9NW9T3038864</t>
  </si>
  <si>
    <t>盧玉琪</t>
  </si>
  <si>
    <t>A004704</t>
  </si>
  <si>
    <t>WVGZZZCT0TW006028</t>
  </si>
  <si>
    <t>馮淑芬</t>
  </si>
  <si>
    <t>A004705</t>
  </si>
  <si>
    <t>WVGZZZ5N9RM220972</t>
  </si>
  <si>
    <t>周芳如</t>
  </si>
  <si>
    <t>A004706</t>
  </si>
  <si>
    <t>WAUZZZGY9TA033796</t>
  </si>
  <si>
    <t>王碧蓮</t>
  </si>
  <si>
    <t>A004707</t>
  </si>
  <si>
    <t>TMBER9PJ5T4037198</t>
  </si>
  <si>
    <t>何秀鳳</t>
  </si>
  <si>
    <t>A004708</t>
  </si>
  <si>
    <t>TMBAR0NXXTM006112</t>
  </si>
  <si>
    <t>吳宗融</t>
  </si>
  <si>
    <t>A004709</t>
  </si>
  <si>
    <t>TMBJR9NU4S5085246</t>
  </si>
  <si>
    <t>高盈芳</t>
  </si>
  <si>
    <t>A004710</t>
  </si>
  <si>
    <t>TMBER9PJ5T4033054</t>
  </si>
  <si>
    <t>陳婉琪</t>
  </si>
  <si>
    <t>A004711</t>
  </si>
  <si>
    <t>TMBJB9PS2TT028895</t>
  </si>
  <si>
    <t>杜沛紜</t>
  </si>
  <si>
    <t>A004712</t>
  </si>
  <si>
    <t>TMBGR9NW4T3036752</t>
  </si>
  <si>
    <t>沈師緯</t>
  </si>
  <si>
    <t>A004713</t>
  </si>
  <si>
    <t>TMBGR9NW1T3026308</t>
  </si>
  <si>
    <t>林佩怡</t>
  </si>
  <si>
    <t>A004714</t>
  </si>
  <si>
    <t>TMBGK9NW9T3022088</t>
  </si>
  <si>
    <t>邱瑞淵</t>
  </si>
  <si>
    <t>A004715</t>
  </si>
  <si>
    <t>WAUZZZGY6TA015093</t>
  </si>
  <si>
    <t>王思懿</t>
  </si>
  <si>
    <t>A004716</t>
  </si>
  <si>
    <t>WVWZZZCD4SW198825</t>
  </si>
  <si>
    <t>侯名昌</t>
  </si>
  <si>
    <t>A004717</t>
  </si>
  <si>
    <t>WVGZZZCT7TW508647</t>
  </si>
  <si>
    <t>王俊祺</t>
  </si>
  <si>
    <t>A004718</t>
  </si>
  <si>
    <t>WVWZZZAW0SU053121</t>
  </si>
  <si>
    <t>鍾惠如</t>
  </si>
  <si>
    <t>A004719</t>
  </si>
  <si>
    <t>TMBLT0NX1SY154599</t>
  </si>
  <si>
    <t>彭奕中</t>
  </si>
  <si>
    <t>A004720</t>
  </si>
  <si>
    <t>TMBJV0NX7TY037726</t>
  </si>
  <si>
    <t>林上爲</t>
  </si>
  <si>
    <t>A004721</t>
  </si>
  <si>
    <t>TMBGK9NW0T3018138</t>
  </si>
  <si>
    <t>廖雅姿</t>
  </si>
  <si>
    <t>A004722</t>
  </si>
  <si>
    <t>TMBLP0NZ2TC019779</t>
  </si>
  <si>
    <t>張建笙</t>
  </si>
  <si>
    <t>A004723</t>
  </si>
  <si>
    <t>TMBAR0NX7SM056027</t>
  </si>
  <si>
    <t>楊富媺</t>
  </si>
  <si>
    <t>A004724</t>
  </si>
  <si>
    <t>TMBGR9NW8T3006895</t>
  </si>
  <si>
    <t>何定龍</t>
  </si>
  <si>
    <t>A004725</t>
  </si>
  <si>
    <t>TMBEK9NW0T3024111</t>
  </si>
  <si>
    <t>陳俞諺</t>
  </si>
  <si>
    <t>A004726</t>
  </si>
  <si>
    <t>TMBGK9NW9T3009552</t>
  </si>
  <si>
    <t>A004727</t>
  </si>
  <si>
    <t>TMBLD9PS8ST074152</t>
  </si>
  <si>
    <t>陳語婓</t>
  </si>
  <si>
    <t>A004728</t>
  </si>
  <si>
    <t>TMBLG9PS1TT038277</t>
  </si>
  <si>
    <t>巫智雄</t>
  </si>
  <si>
    <t>A004729</t>
  </si>
  <si>
    <t>TMBLG9PS4TT034191</t>
  </si>
  <si>
    <t>胡克忠</t>
  </si>
  <si>
    <t>A004730</t>
  </si>
  <si>
    <t>TMBJV0NX2TY026567</t>
  </si>
  <si>
    <t>謝完廷</t>
  </si>
  <si>
    <t>A004731</t>
  </si>
  <si>
    <t>TMBER9PJ8T4038572</t>
  </si>
  <si>
    <t>張荇雯</t>
  </si>
  <si>
    <t>A004732</t>
  </si>
  <si>
    <t>TMBJR9NU7T5021686</t>
  </si>
  <si>
    <t>李秀庭</t>
  </si>
  <si>
    <t>A004733</t>
  </si>
  <si>
    <t>TMBEK9NW1T3022710</t>
  </si>
  <si>
    <t>黃淑雍</t>
  </si>
  <si>
    <t>A004734</t>
  </si>
  <si>
    <t>TMBGR9NW9T3007568</t>
  </si>
  <si>
    <t>蔡玉蟬</t>
  </si>
  <si>
    <t>A004735</t>
  </si>
  <si>
    <t>TMBJB9PS2ST086441</t>
  </si>
  <si>
    <t>盧玉蓮</t>
  </si>
  <si>
    <t>A004736</t>
  </si>
  <si>
    <t>WVGZZZCT2SW064544</t>
  </si>
  <si>
    <t>童秀雯</t>
  </si>
  <si>
    <t>A004737</t>
  </si>
  <si>
    <t>WVGZZZCT5TW005618</t>
  </si>
  <si>
    <t>張宗喜</t>
  </si>
  <si>
    <t>A004738</t>
  </si>
  <si>
    <t>WVGZZZCT1TW504965</t>
  </si>
  <si>
    <t>黃湘庭</t>
  </si>
  <si>
    <t>A004739</t>
  </si>
  <si>
    <t>WVGZZZ5N9RM217036</t>
  </si>
  <si>
    <t>劉樹清</t>
  </si>
  <si>
    <t>A004740</t>
  </si>
  <si>
    <t>WVGZZZCT5TW511966</t>
  </si>
  <si>
    <t>蕭任傑</t>
  </si>
  <si>
    <t>A004741</t>
  </si>
  <si>
    <t>WVWZZZCD8SW260601</t>
  </si>
  <si>
    <t>陳宗傑</t>
  </si>
  <si>
    <t>A004742</t>
  </si>
  <si>
    <t>WVGZZZ5N6RM225515</t>
  </si>
  <si>
    <t>王薰儀</t>
  </si>
  <si>
    <t>A004743</t>
  </si>
  <si>
    <t>WVWZZZCDXSW632648</t>
  </si>
  <si>
    <t>林啟文</t>
  </si>
  <si>
    <t>A004744</t>
  </si>
  <si>
    <t>WVGZZZCT3TW005777</t>
  </si>
  <si>
    <t>陳艷竹</t>
  </si>
  <si>
    <t>A004745</t>
  </si>
  <si>
    <t>WVWZZZCD2SW210390</t>
  </si>
  <si>
    <t>A004746</t>
  </si>
  <si>
    <t>WVGZZZ5N1RM217676</t>
  </si>
  <si>
    <t>洪鈺玲</t>
  </si>
  <si>
    <t>A004747</t>
  </si>
  <si>
    <t>WVGZZZC10SY075898</t>
  </si>
  <si>
    <t>潘孟玲</t>
  </si>
  <si>
    <t>A004748</t>
  </si>
  <si>
    <t>WVGZZZCT0SW534554</t>
  </si>
  <si>
    <t>陳雅慧</t>
  </si>
  <si>
    <t>A004749</t>
  </si>
  <si>
    <t>WVGZZZCT4SW561949</t>
  </si>
  <si>
    <t>鍾玟琦</t>
  </si>
  <si>
    <t>A004750</t>
  </si>
  <si>
    <t>WVWZZZCD4SW260062</t>
  </si>
  <si>
    <t>陳靜熏</t>
  </si>
  <si>
    <t>A004751</t>
  </si>
  <si>
    <t>WVGZZZ5NXRM207387</t>
  </si>
  <si>
    <t>胡翠蘭</t>
  </si>
  <si>
    <t>A004752</t>
  </si>
  <si>
    <t>WVWZZZAW8SU010601</t>
  </si>
  <si>
    <t>楊家榮</t>
  </si>
  <si>
    <t>A004753</t>
  </si>
  <si>
    <t>WVGZZZCT4SW562034</t>
  </si>
  <si>
    <t>張育銘</t>
  </si>
  <si>
    <t>A004754</t>
  </si>
  <si>
    <t>WVGZZZCTXTW503166</t>
  </si>
  <si>
    <t>吳昀亮</t>
  </si>
  <si>
    <t>A004755</t>
  </si>
  <si>
    <t>WVWZZZCD6SW197725</t>
  </si>
  <si>
    <t>郭惠禎</t>
  </si>
  <si>
    <t>A004756</t>
  </si>
  <si>
    <t>WVWZZZAW7SU076959</t>
  </si>
  <si>
    <t>李燕花</t>
  </si>
  <si>
    <t>A004757</t>
  </si>
  <si>
    <t>WVWZZZCD6SW641329</t>
  </si>
  <si>
    <t>陳詠琮</t>
  </si>
  <si>
    <t>A004758</t>
  </si>
  <si>
    <t>WVGZZZA18SV166776</t>
  </si>
  <si>
    <t>洪育德</t>
  </si>
  <si>
    <t>A004759</t>
  </si>
  <si>
    <t>A1075重複</t>
  </si>
  <si>
    <t>A004760</t>
  </si>
  <si>
    <t>WVGZZZ5N0RM214414</t>
  </si>
  <si>
    <t>陳穎榛</t>
  </si>
  <si>
    <t>A004761</t>
  </si>
  <si>
    <t>WVWZZZAW3SU053159</t>
  </si>
  <si>
    <t>廖月女</t>
  </si>
  <si>
    <t>A004762</t>
  </si>
  <si>
    <t>WVGZZZ5N4RM215873</t>
  </si>
  <si>
    <t>利群工程顧問股份有限公司</t>
  </si>
  <si>
    <t>A004763</t>
  </si>
  <si>
    <t>WVGZZZA14SV138327</t>
  </si>
  <si>
    <t>黄娟娟</t>
  </si>
  <si>
    <t>A004764</t>
  </si>
  <si>
    <t>WVGZZZCT2TW000716</t>
  </si>
  <si>
    <t>杜坤龍</t>
  </si>
  <si>
    <t>A004765</t>
  </si>
  <si>
    <t>WVGZZZ5N0RM207415</t>
  </si>
  <si>
    <t>松怡有限公司</t>
  </si>
  <si>
    <t>A004766</t>
  </si>
  <si>
    <t>WVWZZZCDXSW627935</t>
  </si>
  <si>
    <t xml:space="preserve">	梁恩禎</t>
  </si>
  <si>
    <t>A004767</t>
  </si>
  <si>
    <t>WVGZZZCT9SW561963</t>
  </si>
  <si>
    <t xml:space="preserve">	黃玉珍</t>
  </si>
  <si>
    <t>A004768</t>
  </si>
  <si>
    <t>WVGZZZCT0TW005591</t>
  </si>
  <si>
    <t>林俊宏</t>
  </si>
  <si>
    <t>A004769</t>
  </si>
  <si>
    <t>WVGZZZ5N7RM215995</t>
  </si>
  <si>
    <t>許世宏</t>
  </si>
  <si>
    <t>A004770</t>
  </si>
  <si>
    <t>TMBGK9NW4T3028994</t>
  </si>
  <si>
    <t>林莙雅</t>
  </si>
  <si>
    <t>A004771</t>
  </si>
  <si>
    <t>TMBLD9PS6ST068155</t>
  </si>
  <si>
    <t>A004772</t>
  </si>
  <si>
    <t>WAUZZZFUXSN090711</t>
  </si>
  <si>
    <t>許博盛</t>
  </si>
  <si>
    <t>A004773</t>
  </si>
  <si>
    <t>WV1ZZZSY3S9066051</t>
  </si>
  <si>
    <t>A004774</t>
  </si>
  <si>
    <t>TMBJR9NU1T5010005</t>
  </si>
  <si>
    <t>黃婕伃</t>
  </si>
  <si>
    <t>A004775</t>
  </si>
  <si>
    <t>TMBLP0NZ6TC025018</t>
  </si>
  <si>
    <t>澤明工程行</t>
  </si>
  <si>
    <t>A004776</t>
  </si>
  <si>
    <t>WV2ZZZST1SH034110</t>
  </si>
  <si>
    <t>A004777</t>
  </si>
  <si>
    <t>TMBGK9NW0T3008287</t>
  </si>
  <si>
    <t>潘維辰</t>
  </si>
  <si>
    <t>A004778</t>
  </si>
  <si>
    <t>TMBER9PJ1T4040454</t>
  </si>
  <si>
    <t>馮云妮</t>
  </si>
  <si>
    <t>A004779</t>
  </si>
  <si>
    <t>WVGZZZCT5SW519113</t>
  </si>
  <si>
    <t>昱發能源
有限公司</t>
  </si>
  <si>
    <t>A004780</t>
  </si>
  <si>
    <t>WVWZZZCDXSW246442</t>
  </si>
  <si>
    <t>A004781</t>
  </si>
  <si>
    <t>WVWZZZCD6SW236085</t>
  </si>
  <si>
    <t>A004782</t>
  </si>
  <si>
    <t>WVWZZZCD5SW246347</t>
  </si>
  <si>
    <t>A004783</t>
  </si>
  <si>
    <t>WVWZZZCD1SW246376</t>
  </si>
  <si>
    <t>A004784</t>
  </si>
  <si>
    <t>WV2ZZZST1TH002436</t>
  </si>
  <si>
    <t>A004785</t>
  </si>
  <si>
    <t>WV5ZZZTVXSK056824</t>
  </si>
  <si>
    <t>A004786</t>
  </si>
  <si>
    <t>WAUZZZGY1TA035817</t>
  </si>
  <si>
    <t>曾秀芬</t>
  </si>
  <si>
    <t>A004787</t>
  </si>
  <si>
    <t>WAUZZZGY0TA034464</t>
  </si>
  <si>
    <t>伍雅菁</t>
  </si>
  <si>
    <t>A004788</t>
  </si>
  <si>
    <t>WAUZZZGU8S2038655</t>
  </si>
  <si>
    <t>吳偉貞</t>
  </si>
  <si>
    <t>A004789</t>
  </si>
  <si>
    <t>WAUZZZGY1TA040533</t>
  </si>
  <si>
    <t>謝芳宜</t>
  </si>
  <si>
    <t>A004790</t>
  </si>
  <si>
    <t>WAUZZZGY1TA043870</t>
  </si>
  <si>
    <t>李姿穎</t>
  </si>
  <si>
    <t>A004791</t>
  </si>
  <si>
    <t>WV5ZZZTV6SK047957</t>
  </si>
  <si>
    <t>新航小客車租賃有限公司</t>
  </si>
  <si>
    <t>A004792</t>
  </si>
  <si>
    <t>WV2ZZZSK0SX117864</t>
  </si>
  <si>
    <t>緯雄實業有限公司</t>
  </si>
  <si>
    <t>A004793</t>
  </si>
  <si>
    <t>TMBAR0NX6TM018189</t>
  </si>
  <si>
    <t>彭華江</t>
  </si>
  <si>
    <t>A004794</t>
  </si>
  <si>
    <t>TMBER9PJ7T4036182</t>
  </si>
  <si>
    <t>涂淳嫚</t>
  </si>
  <si>
    <t>A004795</t>
  </si>
  <si>
    <t>TMBGK9NW9T3039165</t>
  </si>
  <si>
    <t>陳詩旻</t>
  </si>
  <si>
    <t>A004796</t>
  </si>
  <si>
    <t>TMBGK9NW4T3020765</t>
  </si>
  <si>
    <t>黃文昱</t>
  </si>
  <si>
    <t>A004797</t>
  </si>
  <si>
    <t>TMBJV0NX2TY013320</t>
  </si>
  <si>
    <t>洪振瑋</t>
  </si>
  <si>
    <t>A004798</t>
  </si>
  <si>
    <t>TMBLT0NX0SY153153</t>
  </si>
  <si>
    <t>楊明憲</t>
  </si>
  <si>
    <t>A004799</t>
  </si>
  <si>
    <t>TMBJR9NU0T5020962</t>
  </si>
  <si>
    <t>郭哲豪</t>
  </si>
  <si>
    <t>A004800</t>
  </si>
  <si>
    <t>WVWZZZCD5SW235932</t>
  </si>
  <si>
    <t>郭雅琴</t>
  </si>
  <si>
    <t>A004801</t>
  </si>
  <si>
    <t>WVGZZZCT8TW502968</t>
  </si>
  <si>
    <t>A004802</t>
  </si>
  <si>
    <t>WVWZZZCD5SW245182</t>
  </si>
  <si>
    <t>鄭偉龍</t>
  </si>
  <si>
    <t>A004803</t>
  </si>
  <si>
    <t>WVWZZZCD8SW211155</t>
  </si>
  <si>
    <t>蔡湘萍</t>
  </si>
  <si>
    <t>A004804</t>
  </si>
  <si>
    <t>WVWZZZCD8SW201287</t>
  </si>
  <si>
    <t>鄭贊瑜</t>
  </si>
  <si>
    <t>A004805</t>
  </si>
  <si>
    <t>WVWZZZCD6SW245143</t>
  </si>
  <si>
    <t>馬炎昌</t>
  </si>
  <si>
    <t>A004806</t>
  </si>
  <si>
    <t>WV5ZZZTV4SK044202</t>
  </si>
  <si>
    <t>聯安救護車有限公司</t>
  </si>
  <si>
    <t>A004807</t>
  </si>
  <si>
    <t>WV5ZZZTV9SK039061</t>
  </si>
  <si>
    <t>全祥小客車租賃有限公司</t>
  </si>
  <si>
    <t>A004808</t>
  </si>
  <si>
    <t>WV5ZZZTV8SK049922</t>
  </si>
  <si>
    <t>白宮租賃有限公司</t>
  </si>
  <si>
    <t>A004809</t>
  </si>
  <si>
    <t>WV5ZZZTV3SK037600</t>
  </si>
  <si>
    <t>昱祈救護車事業有限公司</t>
  </si>
  <si>
    <t>A004810</t>
  </si>
  <si>
    <t>WV2ZZZST9SH045212</t>
  </si>
  <si>
    <t>A004811</t>
  </si>
  <si>
    <t>WV2ZZZ7HZRH093389</t>
  </si>
  <si>
    <t>A004812</t>
  </si>
  <si>
    <t>WV2ZZZ7HZRH094514</t>
  </si>
  <si>
    <t>A004813</t>
  </si>
  <si>
    <t>WV5ZZZTV0SK065502</t>
  </si>
  <si>
    <t>A004814</t>
  </si>
  <si>
    <t>WV5ZZZTV2SK020738</t>
  </si>
  <si>
    <t>A004815</t>
  </si>
  <si>
    <t>WV5ZZZTV7SK039348</t>
  </si>
  <si>
    <t>蕭葉麗玲</t>
  </si>
  <si>
    <t>A004816</t>
  </si>
  <si>
    <t>WV2ZZZST4SH032707</t>
  </si>
  <si>
    <t>陳宥升</t>
  </si>
  <si>
    <t>A004817</t>
  </si>
  <si>
    <t>WV2ZZZST5SH045370</t>
  </si>
  <si>
    <t>A004818</t>
  </si>
  <si>
    <t>WV2ZZZ7HZRH078342</t>
  </si>
  <si>
    <t>白印權</t>
  </si>
  <si>
    <t>A004819</t>
  </si>
  <si>
    <t>TMBJV0NX0TY008102</t>
  </si>
  <si>
    <t>陳長毅</t>
  </si>
  <si>
    <t>A004820</t>
  </si>
  <si>
    <t>TMBGR9NW3S3089862</t>
  </si>
  <si>
    <t>盧映帆</t>
  </si>
  <si>
    <t>A004821</t>
  </si>
  <si>
    <t>TMBLT0NX4SY162504</t>
  </si>
  <si>
    <t>王舒薇</t>
  </si>
  <si>
    <t>A004822</t>
  </si>
  <si>
    <t>TMBJV0NX0SY160945</t>
  </si>
  <si>
    <t>李竟銓</t>
  </si>
  <si>
    <t>A004823</t>
  </si>
  <si>
    <t>TMBJN0NZ0SC035362</t>
  </si>
  <si>
    <t>A004824</t>
  </si>
  <si>
    <t>TMBAR0NX3SM052864</t>
  </si>
  <si>
    <t>A004825</t>
  </si>
  <si>
    <t>TMBGK9NW5S3140590</t>
  </si>
  <si>
    <t>A004826</t>
  </si>
  <si>
    <t>TMBJR9NU7T5009568</t>
  </si>
  <si>
    <t>A004827</t>
  </si>
  <si>
    <t>TMBAR0NXXSM060587</t>
  </si>
  <si>
    <t>A004828</t>
  </si>
  <si>
    <t>TMBGK9NW4T3015131</t>
  </si>
  <si>
    <t>A004829</t>
  </si>
  <si>
    <t>TMBER9PJ3T4031092</t>
  </si>
  <si>
    <t>張繽文</t>
  </si>
  <si>
    <t>A004830</t>
  </si>
  <si>
    <t>TMBLD9PS4ST085505</t>
  </si>
  <si>
    <t>林明麗</t>
  </si>
  <si>
    <t>A004831</t>
  </si>
  <si>
    <t>TMBJL0NZXTC021282</t>
  </si>
  <si>
    <t>詹淯婷</t>
  </si>
  <si>
    <t>A004832</t>
  </si>
  <si>
    <t>WVWZZZCD5SW640768</t>
  </si>
  <si>
    <t>張世睿</t>
  </si>
  <si>
    <t>A004833</t>
  </si>
  <si>
    <t>WVWZZZCD4SW637196</t>
  </si>
  <si>
    <t>A004834</t>
  </si>
  <si>
    <t>WVWZZZCD4SW222332</t>
  </si>
  <si>
    <t>蔡鑫慧</t>
  </si>
  <si>
    <t>A004835</t>
  </si>
  <si>
    <t>WVWZZZCD0TW166746</t>
  </si>
  <si>
    <t>高千又</t>
  </si>
  <si>
    <t>A004836</t>
  </si>
  <si>
    <t>WVWZZZAW5SU055012</t>
  </si>
  <si>
    <t>陳瑞蘭</t>
  </si>
  <si>
    <t>A004837</t>
  </si>
  <si>
    <t>WVWZZZAW0SU067116</t>
  </si>
  <si>
    <t>黃詩晴</t>
  </si>
  <si>
    <t>A004838</t>
  </si>
  <si>
    <t>WVGZZZCT8TW506583</t>
  </si>
  <si>
    <t>康正善</t>
  </si>
  <si>
    <t>A004839</t>
  </si>
  <si>
    <t>WVGZZZCT7SW057122</t>
  </si>
  <si>
    <t>陳頂果</t>
  </si>
  <si>
    <t>A004840</t>
  </si>
  <si>
    <t>WVGZZZCT4TW007666</t>
  </si>
  <si>
    <t>賴貞禧</t>
  </si>
  <si>
    <t>A004841</t>
  </si>
  <si>
    <t>WVGZZZCT3TW000059</t>
  </si>
  <si>
    <t>楊大榮</t>
  </si>
  <si>
    <t>A004842</t>
  </si>
  <si>
    <t>WVGZZZCT2TW007715</t>
  </si>
  <si>
    <t>嚴鈞</t>
  </si>
  <si>
    <t>A004843</t>
  </si>
  <si>
    <t>WVGZZZCT2SW560234</t>
  </si>
  <si>
    <t>朱濬璟</t>
  </si>
  <si>
    <t>A004844</t>
  </si>
  <si>
    <t>WVGZZZCT1SW534109</t>
  </si>
  <si>
    <t>高鼎國際投資有限公司</t>
  </si>
  <si>
    <t>A004845</t>
  </si>
  <si>
    <t>WVGZZZCT0TW005624</t>
  </si>
  <si>
    <t>陳坤佑</t>
  </si>
  <si>
    <t>A004846</t>
  </si>
  <si>
    <t>WVGZZZC17SY070164</t>
  </si>
  <si>
    <t>利茁有限公司</t>
  </si>
  <si>
    <t>A004847</t>
  </si>
  <si>
    <t>WVGZZZA18SV123989</t>
  </si>
  <si>
    <t>A004848</t>
  </si>
  <si>
    <t>WVGZZZA18SV033564</t>
  </si>
  <si>
    <t>A004849</t>
  </si>
  <si>
    <t>WVGZZZA14SV128896</t>
  </si>
  <si>
    <t>日盛全台通小客車租賃有限公司</t>
  </si>
  <si>
    <t>A004850</t>
  </si>
  <si>
    <t>WVGZZZ5N9RW514733</t>
  </si>
  <si>
    <t>A004851</t>
  </si>
  <si>
    <t>WVGZZZ5N8RM214807</t>
  </si>
  <si>
    <t>胡嘉旻</t>
  </si>
  <si>
    <t>A004852</t>
  </si>
  <si>
    <t>WVGZZZ5N1RM208394</t>
  </si>
  <si>
    <t>周世汶</t>
  </si>
  <si>
    <t>A004853</t>
  </si>
  <si>
    <t>WAUZZZGYXTA025643</t>
  </si>
  <si>
    <t>詹琳妃</t>
  </si>
  <si>
    <t>A004854</t>
  </si>
  <si>
    <t>跟A1921重複</t>
  </si>
  <si>
    <t>A004855</t>
  </si>
  <si>
    <t>WAUZZZGY4TA022429</t>
  </si>
  <si>
    <t>蘇羽昀</t>
  </si>
  <si>
    <t>A004856</t>
  </si>
  <si>
    <t>跟A1920重複</t>
  </si>
  <si>
    <t>A004857</t>
  </si>
  <si>
    <t>WAUZZZGY7TA014941</t>
  </si>
  <si>
    <t>楊芝軒</t>
  </si>
  <si>
    <t>A004858</t>
  </si>
  <si>
    <t>WAUZZZGY7TA035871</t>
  </si>
  <si>
    <t>謝怡如</t>
  </si>
  <si>
    <t>A004859</t>
  </si>
  <si>
    <t>WAUZZZFN0TN005904</t>
  </si>
  <si>
    <t>汪志遠</t>
  </si>
  <si>
    <t>A004860</t>
  </si>
  <si>
    <t>WAUZZZGY6TA033481</t>
  </si>
  <si>
    <t>劉家誠</t>
  </si>
  <si>
    <t>A004861</t>
  </si>
  <si>
    <t>WAUZZZGU5S2042520</t>
  </si>
  <si>
    <t>李曜</t>
  </si>
  <si>
    <t>A004862</t>
  </si>
  <si>
    <t>WAUZZZF38S1095047</t>
  </si>
  <si>
    <t>劉建廷</t>
  </si>
  <si>
    <t>A004863</t>
  </si>
  <si>
    <t>WAUZZZF23SN009952</t>
  </si>
  <si>
    <t>吳鳳慧</t>
  </si>
  <si>
    <t>A004864</t>
  </si>
  <si>
    <t>WAUZZZFYXS2020887</t>
  </si>
  <si>
    <t>郭素君</t>
  </si>
  <si>
    <t>A004865</t>
  </si>
  <si>
    <t>WAUZZZGY8TA041467</t>
  </si>
  <si>
    <t>林宏政</t>
  </si>
  <si>
    <t>A004866</t>
  </si>
  <si>
    <t>WAUZZZGU4S2046686</t>
  </si>
  <si>
    <t>鄭程元</t>
  </si>
  <si>
    <t>A004867</t>
  </si>
  <si>
    <t>WAUZZZGY5TA041927</t>
  </si>
  <si>
    <t>張淑芬</t>
  </si>
  <si>
    <t>A004868</t>
  </si>
  <si>
    <t>WAUZZZFU1SN085512</t>
  </si>
  <si>
    <t>陳佳琳</t>
  </si>
  <si>
    <t>A004869</t>
  </si>
  <si>
    <t>WAUZZZGU8S2060123</t>
  </si>
  <si>
    <t>陳昭慧</t>
  </si>
  <si>
    <t>A004870</t>
  </si>
  <si>
    <t>WAUZZZGY9TA018800</t>
  </si>
  <si>
    <t>曾睦桓</t>
  </si>
  <si>
    <t>A004871</t>
  </si>
  <si>
    <t>WAUZZZGY2TA001269</t>
  </si>
  <si>
    <t>賴玟暄</t>
  </si>
  <si>
    <t>A004872</t>
  </si>
  <si>
    <t>WAUZZZFU6SN090818</t>
  </si>
  <si>
    <t>蔡厚群</t>
  </si>
  <si>
    <t>A004873</t>
  </si>
  <si>
    <t>WAUZZZGY8TA039301</t>
  </si>
  <si>
    <t>林禹丞</t>
  </si>
  <si>
    <t>A004874</t>
  </si>
  <si>
    <t>WAUZZZGU3S2031595</t>
  </si>
  <si>
    <t>胡志昇</t>
  </si>
  <si>
    <t>A004875</t>
  </si>
  <si>
    <t>WAUZZZGB9RR032962</t>
  </si>
  <si>
    <t>周逸雯</t>
  </si>
  <si>
    <t>A004876</t>
  </si>
  <si>
    <t>WAUZZZGY2TA034272</t>
  </si>
  <si>
    <t>吳俊穎</t>
  </si>
  <si>
    <t>A004877</t>
  </si>
  <si>
    <t>WAUZZZGY4TA037741</t>
  </si>
  <si>
    <t>巫青樺</t>
  </si>
  <si>
    <t>A004878</t>
  </si>
  <si>
    <t>WV1ZZZSYXR9061679</t>
  </si>
  <si>
    <t>A004879</t>
  </si>
  <si>
    <t>WV1ZZZSY7R9061428</t>
  </si>
  <si>
    <t>A004880</t>
  </si>
  <si>
    <t>WV2ZZZST9SH032752</t>
  </si>
  <si>
    <t>A004881</t>
  </si>
  <si>
    <t>WV2ZZZST1SH044104</t>
  </si>
  <si>
    <t>A004882</t>
  </si>
  <si>
    <t>WV2ZZZST1SH035578</t>
  </si>
  <si>
    <t>A004883</t>
  </si>
  <si>
    <t>WV2ZZZSTXSH038186</t>
  </si>
  <si>
    <t>A004884</t>
  </si>
  <si>
    <t>WV2ZZZST4SH031394</t>
  </si>
  <si>
    <t>A004885</t>
  </si>
  <si>
    <t>WV2ZZZST4SH042959</t>
  </si>
  <si>
    <t>A004886</t>
  </si>
  <si>
    <t>WV2ZZZST0SH038150</t>
  </si>
  <si>
    <t>A004887</t>
  </si>
  <si>
    <t>WV1ZZZSY3R9059966</t>
  </si>
  <si>
    <t>A004888</t>
  </si>
  <si>
    <t>WV2ZZZSTXSH044747</t>
  </si>
  <si>
    <t>A004889</t>
  </si>
  <si>
    <t>WV2ZZZST9SH045310</t>
  </si>
  <si>
    <t>A004890</t>
  </si>
  <si>
    <t>WV2ZZZST0SH044465</t>
  </si>
  <si>
    <t>A004891</t>
  </si>
  <si>
    <t>WV2ZZZST4SH045232</t>
  </si>
  <si>
    <t>A004892</t>
  </si>
  <si>
    <t>WV2ZZZST9TH002572</t>
  </si>
  <si>
    <t>A004893</t>
  </si>
  <si>
    <t>WV2ZZZSK1SX120532</t>
  </si>
  <si>
    <t>蘇俊博</t>
  </si>
  <si>
    <t>A004894</t>
  </si>
  <si>
    <t>WV2ZZZST1SH045222</t>
  </si>
  <si>
    <t>鴻記國際有限公司</t>
  </si>
  <si>
    <t>A004895</t>
  </si>
  <si>
    <t>WV2ZZZSK0SX121655</t>
  </si>
  <si>
    <t>A004896</t>
  </si>
  <si>
    <t>WV2ZZZSK1SX119980</t>
  </si>
  <si>
    <t>A004897</t>
  </si>
  <si>
    <t>WV2ZZZSK1SX122586</t>
  </si>
  <si>
    <t>A004898</t>
  </si>
  <si>
    <t>WV2ZZZSK2SX115985</t>
  </si>
  <si>
    <t>A004899</t>
  </si>
  <si>
    <t>WV2ZZZSK5SX121621</t>
  </si>
  <si>
    <t>A004900</t>
  </si>
  <si>
    <t>WV2ZZZSK6SX116394</t>
  </si>
  <si>
    <t>A004901</t>
  </si>
  <si>
    <t>WV2ZZZSK8SX116154</t>
  </si>
  <si>
    <t>A004902</t>
  </si>
  <si>
    <t>WV2ZZZSK7SX115464</t>
  </si>
  <si>
    <t>A004903</t>
  </si>
  <si>
    <t>WV2ZZZSK9SX116177</t>
  </si>
  <si>
    <t>A004904</t>
  </si>
  <si>
    <t>WV2ZZZSKXSX120156</t>
  </si>
  <si>
    <t>A004905</t>
  </si>
  <si>
    <t>WV2ZZZSK1SX115217</t>
  </si>
  <si>
    <t>A004906</t>
  </si>
  <si>
    <t>WV5ZZZTV9SK046043</t>
  </si>
  <si>
    <t>A004907</t>
  </si>
  <si>
    <t>WV2ZZZST7TH000478</t>
  </si>
  <si>
    <t>A004908</t>
  </si>
  <si>
    <t>WV1ZZZSY0R9050965</t>
  </si>
  <si>
    <t>A004909</t>
  </si>
  <si>
    <t>WV2ZZZST0SH044398</t>
  </si>
  <si>
    <t>A004910</t>
  </si>
  <si>
    <t>WV2ZZZST5SH035941</t>
  </si>
  <si>
    <t>A004911</t>
  </si>
  <si>
    <t>WV2ZZZST8SH040499</t>
  </si>
  <si>
    <t>A004912</t>
  </si>
  <si>
    <t>WV2ZZZST1SH040893</t>
  </si>
  <si>
    <t>A004913</t>
  </si>
  <si>
    <t>WV2ZZZST3SH024050</t>
  </si>
  <si>
    <t>A004914</t>
  </si>
  <si>
    <t>WV2ZZZST5SH032831</t>
  </si>
  <si>
    <t>A004915</t>
  </si>
  <si>
    <t>WV2ZZZSK5SX109890</t>
  </si>
  <si>
    <t>A004916</t>
  </si>
  <si>
    <t>WV5ZZZTV4SK020739</t>
  </si>
  <si>
    <t>A004917</t>
  </si>
  <si>
    <t>WV2ZZZST7TH004076</t>
  </si>
  <si>
    <t>A004918</t>
  </si>
  <si>
    <t>WV2ZZZSK9SX108502</t>
  </si>
  <si>
    <t>A004919</t>
  </si>
  <si>
    <t>WV2ZZZSK4SX109928</t>
  </si>
  <si>
    <t xml:space="preserve">新購車輛的新車行照，原發照日期2025/9/25，與換補照日期2025/9/26，煩請您確認"歐力士小客車租賃股份有限公司"是否為第一手車主。Ready to go </t>
  </si>
  <si>
    <t>A004920</t>
  </si>
  <si>
    <t>WVGZZZ5NXRM163715</t>
  </si>
  <si>
    <t>A004921</t>
  </si>
  <si>
    <t>WVGZZZA19SV014683</t>
  </si>
  <si>
    <t>A004922</t>
  </si>
  <si>
    <t>WVGZZZCT0TW510773</t>
  </si>
  <si>
    <t>林宛瑩</t>
  </si>
  <si>
    <t>A004923</t>
  </si>
  <si>
    <t>WVGZZZCT0SW057219</t>
  </si>
  <si>
    <t>鑫景投資股份有限公司</t>
  </si>
  <si>
    <t>A004924</t>
  </si>
  <si>
    <t>WVGZZZCT3SW534452</t>
  </si>
  <si>
    <t>賴欽隆</t>
  </si>
  <si>
    <t>A004925</t>
  </si>
  <si>
    <t>WVGZZZCT1SW518864</t>
  </si>
  <si>
    <t>馬紹宸</t>
  </si>
  <si>
    <t>A004926</t>
  </si>
  <si>
    <t>WVWZZZCD9SW251289</t>
  </si>
  <si>
    <t>A004927</t>
  </si>
  <si>
    <t>WVWZZZCD2SW246256</t>
  </si>
  <si>
    <t>A004928</t>
  </si>
  <si>
    <t>WVWZZZCD9SW246352</t>
  </si>
  <si>
    <t>A004929</t>
  </si>
  <si>
    <t>WVWZZZCDXSW246361</t>
  </si>
  <si>
    <t>A004930</t>
  </si>
  <si>
    <t>WVWZZZCD3SW246296</t>
  </si>
  <si>
    <t>A004931</t>
  </si>
  <si>
    <t>WVWZZZCD5SW246235</t>
  </si>
  <si>
    <t>A004932</t>
  </si>
  <si>
    <t>WVWZZZCD6SW246325</t>
  </si>
  <si>
    <t>A004933</t>
  </si>
  <si>
    <t>WVWZZZCDXSW246229</t>
  </si>
  <si>
    <t>A004934</t>
  </si>
  <si>
    <t>WVWZZZCDXSW211349</t>
  </si>
  <si>
    <t>A004935</t>
  </si>
  <si>
    <t>WVWZZZCD1SW201678</t>
  </si>
  <si>
    <t>A004936</t>
  </si>
  <si>
    <t>WVGZZZA1XSV013851</t>
  </si>
  <si>
    <t>A004937</t>
  </si>
  <si>
    <t>WVWZZZAW9SU053246</t>
  </si>
  <si>
    <t>莊呂斯妮</t>
  </si>
  <si>
    <t>A004938</t>
  </si>
  <si>
    <t>WVWZZZCD8SW246262</t>
  </si>
  <si>
    <t>黃慧美</t>
  </si>
  <si>
    <t>A004939</t>
  </si>
  <si>
    <t>WVWZZZCJ7TD007224</t>
  </si>
  <si>
    <t>楊芳豪</t>
  </si>
  <si>
    <t>A004940</t>
  </si>
  <si>
    <t>WVWZZZCJ2SD050674</t>
  </si>
  <si>
    <t>石益堅</t>
  </si>
  <si>
    <t>A004941</t>
  </si>
  <si>
    <t>WVGZZZCT9SW079719</t>
  </si>
  <si>
    <t>東盛詳食品有限公司</t>
  </si>
  <si>
    <t>A004942</t>
  </si>
  <si>
    <t>WVGZZZCT6TW005630</t>
  </si>
  <si>
    <t>許依雯</t>
  </si>
  <si>
    <t>A004943</t>
  </si>
  <si>
    <t>WVWZZZCD6TW168792</t>
  </si>
  <si>
    <t>朱俊瑋</t>
  </si>
  <si>
    <t>吳柏輝</t>
  </si>
  <si>
    <t>A004944</t>
  </si>
  <si>
    <t>WVWZZZCD1SW246247</t>
  </si>
  <si>
    <t>鄭鈺錚</t>
  </si>
  <si>
    <t>A004945</t>
  </si>
  <si>
    <t>WVWZZZCD1SW246250</t>
  </si>
  <si>
    <t>鄭騰鴻</t>
  </si>
  <si>
    <t>A004946</t>
  </si>
  <si>
    <t>WVWZZZCD7SW222289</t>
  </si>
  <si>
    <t>王欣佳</t>
  </si>
  <si>
    <t>A004947</t>
  </si>
  <si>
    <t>WVWZZZCJ0TD007405</t>
  </si>
  <si>
    <t>葉展宏</t>
  </si>
  <si>
    <t>A004948</t>
  </si>
  <si>
    <t>WVWZZZCD5SW257641</t>
  </si>
  <si>
    <t>A004949</t>
  </si>
  <si>
    <t>WVWZZZCD4SW257582</t>
  </si>
  <si>
    <t>A004950</t>
  </si>
  <si>
    <t>WV5ZZZTV8SK044154</t>
  </si>
  <si>
    <t>A004951</t>
  </si>
  <si>
    <t>WAUZZZF35S1097791</t>
  </si>
  <si>
    <t>謝宜晏</t>
  </si>
  <si>
    <t>A004952</t>
  </si>
  <si>
    <t>WUAZZZGY4RA908247</t>
  </si>
  <si>
    <t>超過2000cc不符合規定</t>
  </si>
  <si>
    <t>A004953</t>
  </si>
  <si>
    <t>WVGZZZ5N0RM174965</t>
  </si>
  <si>
    <t>A004954</t>
  </si>
  <si>
    <t>WAUZZZF35R1119539</t>
  </si>
  <si>
    <t>陳光晋</t>
  </si>
  <si>
    <t>A004955</t>
  </si>
  <si>
    <t>WV2ZZZSK6SX116850</t>
  </si>
  <si>
    <t>楊證凱</t>
  </si>
  <si>
    <t>A004956</t>
  </si>
  <si>
    <t>WV2ZZZST1SH045320</t>
  </si>
  <si>
    <t>林憲徽</t>
  </si>
  <si>
    <t>A004957</t>
  </si>
  <si>
    <t>WV2ZZZST6TH002206</t>
  </si>
  <si>
    <t>A004958</t>
  </si>
  <si>
    <t>WVWZZZCD2SW632613</t>
  </si>
  <si>
    <t>賴世章</t>
  </si>
  <si>
    <t>A004959</t>
  </si>
  <si>
    <t>WVGZZZCT8SW551957</t>
  </si>
  <si>
    <t>陸大元</t>
  </si>
  <si>
    <t>A004960</t>
  </si>
  <si>
    <t>WVWZZZCD2SW035025</t>
  </si>
  <si>
    <t>林立華</t>
  </si>
  <si>
    <t>A004961</t>
  </si>
  <si>
    <t>WVGZZZC19SY052216</t>
  </si>
  <si>
    <t>黃志良</t>
  </si>
  <si>
    <t>A004962</t>
  </si>
  <si>
    <t>WVWZZZCDXSW258235</t>
  </si>
  <si>
    <t>陳毅勳</t>
  </si>
  <si>
    <t>A004963</t>
  </si>
  <si>
    <t>WVGZZZC12SY085901</t>
  </si>
  <si>
    <t>郭詠宸</t>
  </si>
  <si>
    <t>A004964</t>
  </si>
  <si>
    <t>WVGZZZCT9SW064637</t>
  </si>
  <si>
    <t>A004965</t>
  </si>
  <si>
    <t>WVGZZZA1XSV193624</t>
  </si>
  <si>
    <t>羅慶瑀</t>
  </si>
  <si>
    <t>A004966</t>
  </si>
  <si>
    <t>WVGZZZCT2TW007648</t>
  </si>
  <si>
    <t>紀秀麗</t>
  </si>
  <si>
    <t>A004967</t>
  </si>
  <si>
    <t>WVWZZZCD4TW168080</t>
  </si>
  <si>
    <t>游梓翔</t>
  </si>
  <si>
    <t>A004968</t>
  </si>
  <si>
    <t>WVGZZZA11SV028187</t>
  </si>
  <si>
    <t>張玉樹建築師事務所</t>
  </si>
  <si>
    <t>A004969</t>
  </si>
  <si>
    <t>WVGZZZC17SY076143</t>
  </si>
  <si>
    <t>A004970</t>
  </si>
  <si>
    <t>WVGZZZ5N1RM207407</t>
  </si>
  <si>
    <t>蔡昌樺</t>
  </si>
  <si>
    <t>A004971</t>
  </si>
  <si>
    <t>WVWZZZCD8SW223581</t>
  </si>
  <si>
    <t>林昱玲</t>
  </si>
  <si>
    <t>A004972</t>
  </si>
  <si>
    <t>WVGZZZCT3SW064486</t>
  </si>
  <si>
    <t>A004973</t>
  </si>
  <si>
    <t>WVGZZZA19SV014554</t>
  </si>
  <si>
    <t>方道軍</t>
  </si>
  <si>
    <t>A004974</t>
  </si>
  <si>
    <t>WVGZZZCTXTW010345</t>
  </si>
  <si>
    <t>黃千芝</t>
  </si>
  <si>
    <t>A004975</t>
  </si>
  <si>
    <t>WVGZZZCT6SW064238</t>
  </si>
  <si>
    <t>羅琳</t>
  </si>
  <si>
    <t>A004976</t>
  </si>
  <si>
    <t>WVWZZZCD6TW168825</t>
  </si>
  <si>
    <t>劉一萱</t>
  </si>
  <si>
    <t>A004977</t>
  </si>
  <si>
    <t>WVGZZZCT3SW073950</t>
  </si>
  <si>
    <t>林仁佑</t>
  </si>
  <si>
    <t>A004978</t>
  </si>
  <si>
    <t>WVGZZZ5NXRM203937</t>
  </si>
  <si>
    <t>上晉商業開發有限公司</t>
  </si>
  <si>
    <t>A004979</t>
  </si>
  <si>
    <t>WV5ZZZTV6SK066363</t>
  </si>
  <si>
    <t>和運租車(股)公司台南分公司</t>
  </si>
  <si>
    <t>A004980</t>
  </si>
  <si>
    <t>WV5ZZZTV6SK044332</t>
  </si>
  <si>
    <t>台灣大花汽車租賃有限公司</t>
  </si>
  <si>
    <t>A004981</t>
  </si>
  <si>
    <t>WV5ZZZTV3SK065199</t>
  </si>
  <si>
    <t>禾程宇工程
有限公司</t>
  </si>
  <si>
    <t>A004982</t>
  </si>
  <si>
    <t>WV5ZZZTV0SK050577</t>
  </si>
  <si>
    <t>台中救護車有限公司</t>
  </si>
  <si>
    <t>A004983</t>
  </si>
  <si>
    <t>WV5ZZZTV8SK047023</t>
  </si>
  <si>
    <t>A004984</t>
  </si>
  <si>
    <t>WV5ZZZTV4SK048671</t>
  </si>
  <si>
    <t>A004985</t>
  </si>
  <si>
    <t>WV5ZZZTV8SK050035</t>
  </si>
  <si>
    <t>A004986</t>
  </si>
  <si>
    <t>WAUZZZFU1SN070069</t>
  </si>
  <si>
    <t>陳姿婷</t>
  </si>
  <si>
    <t>A004987</t>
  </si>
  <si>
    <t>WAUZZZGY8TA024037</t>
  </si>
  <si>
    <t>吳政一</t>
  </si>
  <si>
    <t>A004988</t>
  </si>
  <si>
    <t>WAUZZZFUXSN091180</t>
  </si>
  <si>
    <t>翁玉珊</t>
  </si>
  <si>
    <t>A004989</t>
  </si>
  <si>
    <t>WAUZZZF38S1011857</t>
  </si>
  <si>
    <t>光弘精材科技股份有限公司</t>
  </si>
  <si>
    <t>A004990</t>
  </si>
  <si>
    <t>WAUZZZGY5TA020706</t>
  </si>
  <si>
    <t>徐詩晴</t>
  </si>
  <si>
    <t>A004991</t>
  </si>
  <si>
    <t>WAUZZZGYXTA036884</t>
  </si>
  <si>
    <t>郭俞肜</t>
  </si>
  <si>
    <t>A004992</t>
  </si>
  <si>
    <t>WVGZZZCT7TW511161</t>
  </si>
  <si>
    <t>A004993</t>
  </si>
  <si>
    <t>WVGZZZCT3TW508645</t>
  </si>
  <si>
    <t>A004994</t>
  </si>
  <si>
    <t>WVGZZZCT9SW551661</t>
  </si>
  <si>
    <t>A004995</t>
  </si>
  <si>
    <t>WVWZZZCD0SW246370</t>
  </si>
  <si>
    <t>李孟蓁</t>
  </si>
  <si>
    <t>A004996</t>
  </si>
  <si>
    <t>WVWZZZCD0SW246319</t>
  </si>
  <si>
    <t>温碧雲</t>
  </si>
  <si>
    <t>A004997</t>
  </si>
  <si>
    <t>WVWZZZCD9TW166812</t>
  </si>
  <si>
    <t>賴逸倫</t>
  </si>
  <si>
    <t>A004998</t>
  </si>
  <si>
    <t>WVGZZZCTXTW512837</t>
  </si>
  <si>
    <t>李沂澂</t>
  </si>
  <si>
    <t>A004999</t>
  </si>
  <si>
    <t>WVWZZZCD9SW244777</t>
  </si>
  <si>
    <t>蔡怡屏</t>
  </si>
  <si>
    <t>A005000</t>
  </si>
  <si>
    <t>WVGZZZCT1TW511091</t>
  </si>
  <si>
    <t>洪琳雅</t>
  </si>
  <si>
    <t>A005001</t>
  </si>
  <si>
    <t>WVWZZZAW9SU020201</t>
  </si>
  <si>
    <t>楊春芳</t>
  </si>
  <si>
    <t>A005002</t>
  </si>
  <si>
    <t>WVGZZZCT1TW503119</t>
  </si>
  <si>
    <t>許麗蘭</t>
  </si>
  <si>
    <t>A005003</t>
  </si>
  <si>
    <t>WVGZZZCT7TW007659</t>
  </si>
  <si>
    <t>吳宇堂</t>
  </si>
  <si>
    <t>A005004</t>
  </si>
  <si>
    <t>WVWZZZCD6SW640732</t>
  </si>
  <si>
    <t>陳奕帆</t>
  </si>
  <si>
    <t>A005005</t>
  </si>
  <si>
    <t>WVGZZZCTXTW006005</t>
  </si>
  <si>
    <t>許美春</t>
  </si>
  <si>
    <t>A005006</t>
  </si>
  <si>
    <t>WAUZZZGY4TA032202</t>
  </si>
  <si>
    <t>蘇千雯</t>
  </si>
  <si>
    <t>A005007</t>
  </si>
  <si>
    <t>WV2ZZZSK0SX120859</t>
  </si>
  <si>
    <t>A005008</t>
  </si>
  <si>
    <t>WV5ZZZTV9SK042395</t>
  </si>
  <si>
    <t>A005009</t>
  </si>
  <si>
    <t>WV2ZZZST4SH023943</t>
  </si>
  <si>
    <t>A005010</t>
  </si>
  <si>
    <t>WV2ZZZST8TH002482</t>
  </si>
  <si>
    <t>A005011</t>
  </si>
  <si>
    <t>WV2ZZZSKXTX009074</t>
  </si>
  <si>
    <t>A005012</t>
  </si>
  <si>
    <t>WVGZZZCT7TW005829</t>
  </si>
  <si>
    <t>沈佳輝</t>
  </si>
  <si>
    <t>A005013</t>
  </si>
  <si>
    <t>WVWZZZCJ9TD001621</t>
  </si>
  <si>
    <t>何季霖</t>
  </si>
  <si>
    <t>A005014</t>
  </si>
  <si>
    <t>WVGZZZCT8TW508561</t>
  </si>
  <si>
    <t>王力樞</t>
  </si>
  <si>
    <t>A005015</t>
  </si>
  <si>
    <t>WVGZZZA18SV184243</t>
  </si>
  <si>
    <t>宋美麗</t>
  </si>
  <si>
    <t>A005016</t>
  </si>
  <si>
    <t>WVGZZZCT8SW047523</t>
  </si>
  <si>
    <t>蔡昆明</t>
  </si>
  <si>
    <t>A005017</t>
  </si>
  <si>
    <t>WVWZZZCD0SW623439</t>
  </si>
  <si>
    <t>A005018</t>
  </si>
  <si>
    <t>WVWZZZCD4SW627882</t>
  </si>
  <si>
    <t>A005019</t>
  </si>
  <si>
    <t>WVWZZZCD0SW235188</t>
  </si>
  <si>
    <t>黃秉庠</t>
  </si>
  <si>
    <t>A005020</t>
  </si>
  <si>
    <t>WVWZZZCD1SW199575</t>
  </si>
  <si>
    <t>A005021</t>
  </si>
  <si>
    <t>WVWZZZCD1SW235376</t>
  </si>
  <si>
    <t>A005022</t>
  </si>
  <si>
    <t>WVWZZZCDXSW200223</t>
  </si>
  <si>
    <t>A005023</t>
  </si>
  <si>
    <t>WVWZZZAW8SU037717</t>
  </si>
  <si>
    <t>A005024</t>
  </si>
  <si>
    <t>WVGZZZA16SV118144</t>
  </si>
  <si>
    <t>A005025</t>
  </si>
  <si>
    <t>WVWZZZAW8SU006838</t>
  </si>
  <si>
    <t>A005026</t>
  </si>
  <si>
    <t>WV5ZZZTV9SK058340</t>
  </si>
  <si>
    <t>宗盛</t>
  </si>
  <si>
    <t>A005027</t>
  </si>
  <si>
    <t>WV2ZZZST2SH043883</t>
  </si>
  <si>
    <t xml:space="preserve">	中華民國宥尚慈善協會</t>
  </si>
  <si>
    <t>A005028</t>
  </si>
  <si>
    <t>WVWZZZCD2SW632627</t>
  </si>
  <si>
    <t>邱奕喆</t>
  </si>
  <si>
    <t>A005029</t>
  </si>
  <si>
    <t>WVGZZZCTXSW543651</t>
  </si>
  <si>
    <t>王信義</t>
  </si>
  <si>
    <t>A005030</t>
  </si>
  <si>
    <t>WVGZZZA1XSV162728</t>
  </si>
  <si>
    <t>黃志祥</t>
  </si>
  <si>
    <t>A005031</t>
  </si>
  <si>
    <t>WVGZZZCT1SW534420</t>
  </si>
  <si>
    <t>游惠冠</t>
  </si>
  <si>
    <t>A005032</t>
  </si>
  <si>
    <t>WVGZZZCTXSW534416</t>
  </si>
  <si>
    <t>傅燕雪</t>
  </si>
  <si>
    <t>A005033</t>
  </si>
  <si>
    <t>WVWZZZCDXSW637073</t>
  </si>
  <si>
    <t>A005034</t>
  </si>
  <si>
    <t>WVWZZZAW7SU051012</t>
  </si>
  <si>
    <t>黃鈺雯</t>
  </si>
  <si>
    <t>A005035</t>
  </si>
  <si>
    <t>WVWZZZCD0SW246448</t>
  </si>
  <si>
    <t>李易</t>
  </si>
  <si>
    <t>A005036</t>
  </si>
  <si>
    <t>WVGZZZCT7TW502928</t>
  </si>
  <si>
    <t>梁文慧</t>
  </si>
  <si>
    <t>A005037</t>
  </si>
  <si>
    <t>WVWZZZCD6TW169795</t>
  </si>
  <si>
    <t>徐樁奎</t>
  </si>
  <si>
    <t>A005038</t>
  </si>
  <si>
    <t>WVGZZZA13SV100457</t>
  </si>
  <si>
    <t>洪筱筑</t>
  </si>
  <si>
    <t>A005039</t>
  </si>
  <si>
    <t>WVWZZZCD3SW211788</t>
  </si>
  <si>
    <t>周珮旻</t>
  </si>
  <si>
    <t>A005040</t>
  </si>
  <si>
    <t>WVWZZZCD4SW632418</t>
  </si>
  <si>
    <t>謝昇吉</t>
  </si>
  <si>
    <t>A005041</t>
  </si>
  <si>
    <t>WV2ZZZST2TH003790</t>
  </si>
  <si>
    <t>A005042</t>
  </si>
  <si>
    <t>WV2ZZZST7SH036198</t>
  </si>
  <si>
    <t>邑昇實業股份有限公司</t>
  </si>
  <si>
    <t>A005043</t>
  </si>
  <si>
    <t>WV2ZZZST2SH045360</t>
  </si>
  <si>
    <t>劉泰谷</t>
  </si>
  <si>
    <t>A005044</t>
  </si>
  <si>
    <t>WV5ZZZTV0SK052703</t>
  </si>
  <si>
    <t>永運汽車租賃有限公司</t>
  </si>
  <si>
    <t>A005045</t>
  </si>
  <si>
    <t>WV5ZZZTV3SK052548</t>
  </si>
  <si>
    <t>A005046</t>
  </si>
  <si>
    <t>WV5ZZZTV7SK041598</t>
  </si>
  <si>
    <t>A005047</t>
  </si>
  <si>
    <t>WV5ZZZTV2SK057563</t>
  </si>
  <si>
    <t>A005048</t>
  </si>
  <si>
    <t>WV1ZZZSYXS9061400</t>
  </si>
  <si>
    <t>A005049</t>
  </si>
  <si>
    <t>WV1ZZZSY3S9061724</t>
  </si>
  <si>
    <t>A005050</t>
  </si>
  <si>
    <t>WV5ZZZTV3SK052601</t>
  </si>
  <si>
    <t>A005051</t>
  </si>
  <si>
    <t>TMBLD9PS1ST071643</t>
  </si>
  <si>
    <t>林盈潔</t>
  </si>
  <si>
    <t>A005052</t>
  </si>
  <si>
    <t>TMBJR0NXXTY009374</t>
  </si>
  <si>
    <t>陳燕泙</t>
  </si>
  <si>
    <t>A005053</t>
  </si>
  <si>
    <t>TMBJB9PS1ST079688</t>
  </si>
  <si>
    <t>嘉佰億國際有限公司</t>
  </si>
  <si>
    <t>A005054</t>
  </si>
  <si>
    <t>TMBJB9PS3TT018120</t>
  </si>
  <si>
    <t>世界整合科技有限公司</t>
  </si>
  <si>
    <t>A005055</t>
  </si>
  <si>
    <t>TMBJV0NX2TY034071</t>
  </si>
  <si>
    <t>劉芷妤</t>
  </si>
  <si>
    <t>A005056</t>
  </si>
  <si>
    <t>TMBJR0NX4TY021309</t>
  </si>
  <si>
    <t>陳竑池</t>
  </si>
  <si>
    <t>A005057</t>
  </si>
  <si>
    <t>TMBGK9NW7T3019741</t>
  </si>
  <si>
    <t>梁芷寧</t>
  </si>
  <si>
    <t>A005058</t>
  </si>
  <si>
    <t>TMBLP0NZ6TC018022</t>
  </si>
  <si>
    <t>陳逵家</t>
  </si>
  <si>
    <t>A005059</t>
  </si>
  <si>
    <t>TMBJR9NU8T5026637</t>
  </si>
  <si>
    <t>鍾政宏</t>
  </si>
  <si>
    <t>A005060</t>
  </si>
  <si>
    <t>TMBGK9NW6S3128111</t>
  </si>
  <si>
    <t>陳文玉</t>
  </si>
  <si>
    <t>A005061</t>
  </si>
  <si>
    <t>TMBJL0NZ2TC018814</t>
  </si>
  <si>
    <t>楊子賢</t>
  </si>
  <si>
    <t>A005062</t>
  </si>
  <si>
    <t>TMBLP0NZ1TC025010</t>
  </si>
  <si>
    <t>黃靜茹</t>
  </si>
  <si>
    <t>A005063</t>
  </si>
  <si>
    <t>TMBAR0NX1SM056640</t>
  </si>
  <si>
    <t>陳維翔</t>
  </si>
  <si>
    <t>A005064</t>
  </si>
  <si>
    <t>TMBLD9PS4TT023961</t>
  </si>
  <si>
    <t>高偉恩</t>
  </si>
  <si>
    <t>A005065</t>
  </si>
  <si>
    <t>TMBGK9NW2T3027049</t>
  </si>
  <si>
    <t>王慧</t>
  </si>
  <si>
    <t>A005066</t>
  </si>
  <si>
    <t>WVWZZZCD2SW259007</t>
  </si>
  <si>
    <t>陳堉倫</t>
  </si>
  <si>
    <t>A005067</t>
  </si>
  <si>
    <t>WVGZZZ5N3RM214326</t>
  </si>
  <si>
    <t>莊曉菁</t>
  </si>
  <si>
    <t>A005068</t>
  </si>
  <si>
    <t>WV5ZZZTV9SK044535</t>
  </si>
  <si>
    <t>A005069</t>
  </si>
  <si>
    <t>WVWZZZCD7SW258502</t>
  </si>
  <si>
    <t>A005070</t>
  </si>
  <si>
    <t>WV5ZZZTV0SK041975</t>
  </si>
  <si>
    <t>A005071</t>
  </si>
  <si>
    <t>WV2ZZZST0SH046295</t>
  </si>
  <si>
    <t>A005072</t>
  </si>
  <si>
    <t>WV2ZZZST3SH039941</t>
  </si>
  <si>
    <t>A005073</t>
  </si>
  <si>
    <t>WV2ZZZST5SH045353</t>
  </si>
  <si>
    <t>A005074</t>
  </si>
  <si>
    <t>WV2ZZZST9SH040883</t>
  </si>
  <si>
    <t>A005075</t>
  </si>
  <si>
    <t>WV2ZZZST9SH044318</t>
  </si>
  <si>
    <t>A005076</t>
  </si>
  <si>
    <t>WV5ZZZTV0SK047453</t>
  </si>
  <si>
    <t>A005077</t>
  </si>
  <si>
    <t>WV2ZZZSK1SX115069</t>
  </si>
  <si>
    <t>A005078</t>
  </si>
  <si>
    <t>WV5ZZZTV5SK071960</t>
  </si>
  <si>
    <t>新竹縣政府</t>
  </si>
  <si>
    <t>「申請退稅切結書」之新車領牌人為新竹縣政府，內容填寫到揚昌汽車有限公司，請重新補件。</t>
  </si>
  <si>
    <t>A005079</t>
  </si>
  <si>
    <t>WV5ZZZTV2SK053545</t>
  </si>
  <si>
    <t>A005080</t>
  </si>
  <si>
    <t>WV5ZZZTV8SK037625</t>
  </si>
  <si>
    <t>A005081</t>
  </si>
  <si>
    <t>WV5ZZZTV4SK052705</t>
  </si>
  <si>
    <t>A005082</t>
  </si>
  <si>
    <t>WV5ZZZTV7SK046042</t>
  </si>
  <si>
    <t>A005083</t>
  </si>
  <si>
    <t>WV5ZZZTV7SK047806</t>
  </si>
  <si>
    <t>A005084</t>
  </si>
  <si>
    <t>WV2ZZZSK1TX008024</t>
  </si>
  <si>
    <t>A005085</t>
  </si>
  <si>
    <t>WV2ZZZSK1SX120630</t>
  </si>
  <si>
    <t>A005086</t>
  </si>
  <si>
    <t>WV2ZZZSK2SX121057</t>
  </si>
  <si>
    <t>A005087</t>
  </si>
  <si>
    <t>WV2ZZZSK5TX009676</t>
  </si>
  <si>
    <t>A005088</t>
  </si>
  <si>
    <t>WV2ZZZSK2SX115145</t>
  </si>
  <si>
    <t>A005089</t>
  </si>
  <si>
    <t>WV2ZZZSK2TX008727</t>
  </si>
  <si>
    <t>A005090</t>
  </si>
  <si>
    <t>WV2ZZZSK9SX123467</t>
  </si>
  <si>
    <t>A005091</t>
  </si>
  <si>
    <t>WV2ZZZSK5SX119853</t>
  </si>
  <si>
    <t>A005092</t>
  </si>
  <si>
    <t>WV2ZZZSK4SX120508</t>
  </si>
  <si>
    <t>A005093</t>
  </si>
  <si>
    <t>WV2ZZZST3SH035369</t>
  </si>
  <si>
    <t>A005094</t>
  </si>
  <si>
    <t>WV2ZZZST4TH003029</t>
  </si>
  <si>
    <t>A005095</t>
  </si>
  <si>
    <t>WV2ZZZSTXSH042870</t>
  </si>
  <si>
    <t>A005096</t>
  </si>
  <si>
    <t>WVGZZZCT7TW506557</t>
  </si>
  <si>
    <t>王敬妤</t>
  </si>
  <si>
    <t>A005097</t>
  </si>
  <si>
    <t>WV5ZZZTV9SK039853</t>
  </si>
  <si>
    <t>鳳凰汽車企業股份有限公司</t>
  </si>
  <si>
    <t>A005098</t>
  </si>
  <si>
    <t>WVGZZZ5N0RM216597</t>
  </si>
  <si>
    <t>蕭博祥</t>
  </si>
  <si>
    <t>A005099</t>
  </si>
  <si>
    <t>WVGZZZ5N4RM222791</t>
  </si>
  <si>
    <t>陳妤盈</t>
  </si>
  <si>
    <t>A005100</t>
  </si>
  <si>
    <t>WVGZZZ5N9RM215562</t>
  </si>
  <si>
    <t>A005101</t>
  </si>
  <si>
    <t>WVGZZZ5NXRM210211</t>
  </si>
  <si>
    <t>蔡依靜</t>
  </si>
  <si>
    <t>A005102</t>
  </si>
  <si>
    <t>WVGZZZCT3TW512551</t>
  </si>
  <si>
    <t>林芯如</t>
  </si>
  <si>
    <t>A005103</t>
  </si>
  <si>
    <t>WVWZZZAW3SU077932</t>
  </si>
  <si>
    <t>陳雅之</t>
  </si>
  <si>
    <t>A005104</t>
  </si>
  <si>
    <t>WVWZZZCD9SW235108</t>
  </si>
  <si>
    <t>A005105</t>
  </si>
  <si>
    <t>WVGZZZ5NXRM221760</t>
  </si>
  <si>
    <t>A005106</t>
  </si>
  <si>
    <t>WVGZZZA10SV029511</t>
  </si>
  <si>
    <t>劉素婉</t>
  </si>
  <si>
    <t>A005107</t>
  </si>
  <si>
    <t>WVGZZZA13SV190080</t>
  </si>
  <si>
    <t>蔡哲文</t>
  </si>
  <si>
    <t>A005108</t>
  </si>
  <si>
    <t>WVWZZZCD3SW202430</t>
  </si>
  <si>
    <t>和運租車股
份有限公司</t>
  </si>
  <si>
    <t>A005109</t>
  </si>
  <si>
    <t>WVGZZZA15SV178707</t>
  </si>
  <si>
    <t xml:space="preserve"> 賀湘俊</t>
  </si>
  <si>
    <t>陳煥升</t>
  </si>
  <si>
    <t>A005110</t>
  </si>
  <si>
    <t>WVGZZZC16SY052612</t>
  </si>
  <si>
    <t>廖建民</t>
  </si>
  <si>
    <t>A005111</t>
  </si>
  <si>
    <t>WVGZZZCT0TW511163</t>
  </si>
  <si>
    <t>劉家君</t>
  </si>
  <si>
    <t>A005112</t>
  </si>
  <si>
    <t>WVGZZZCT8SW561095</t>
  </si>
  <si>
    <t>謝美惠</t>
  </si>
  <si>
    <t>A005113</t>
  </si>
  <si>
    <t>跟A3177重複</t>
  </si>
  <si>
    <t>A005114</t>
  </si>
  <si>
    <t>WVGZZZCT9TW005928</t>
  </si>
  <si>
    <t>黃俞琳</t>
  </si>
  <si>
    <t>A005115</t>
  </si>
  <si>
    <t>WVWZZZCD1SW222367</t>
  </si>
  <si>
    <t>黃意文</t>
  </si>
  <si>
    <t>A005116</t>
  </si>
  <si>
    <t>WVWZZZCD4TW607052</t>
  </si>
  <si>
    <t>山鐵螺絲
有限公司</t>
  </si>
  <si>
    <t>A005117</t>
  </si>
  <si>
    <t>WVWZZZCD6TW158392</t>
  </si>
  <si>
    <t>英特國際
有限公司</t>
  </si>
  <si>
    <t>A005118</t>
  </si>
  <si>
    <t>WVWZZZCJ3TD021895</t>
  </si>
  <si>
    <t>廖志仁</t>
  </si>
  <si>
    <t>A005119</t>
  </si>
  <si>
    <t>WVWZZZCJ5TD021963</t>
  </si>
  <si>
    <t>林虹妗</t>
  </si>
  <si>
    <t>A005120</t>
  </si>
  <si>
    <t>WVGZZZA1XSV093331</t>
  </si>
  <si>
    <t>忠釋實業股份有限公司</t>
  </si>
  <si>
    <t>A005121</t>
  </si>
  <si>
    <t>WV2ZZZ7HZRH098213</t>
  </si>
  <si>
    <t>日幸科技有限公司</t>
  </si>
  <si>
    <t>A005122</t>
  </si>
  <si>
    <t>WV5ZZZTV8SK039472</t>
  </si>
  <si>
    <t>許群政</t>
  </si>
  <si>
    <t>A005123</t>
  </si>
  <si>
    <t>WVGZZZ5N8RM162143</t>
  </si>
  <si>
    <t>A005124</t>
  </si>
  <si>
    <t>WVGZZZCT3SW049535</t>
  </si>
  <si>
    <t>劉宗岳</t>
  </si>
  <si>
    <t>A005125</t>
  </si>
  <si>
    <t>WVGZZZCT3TW511075</t>
  </si>
  <si>
    <t>廖念慈</t>
  </si>
  <si>
    <t>A005126</t>
  </si>
  <si>
    <t>WVGZZZA13SV020107</t>
  </si>
  <si>
    <t>吳昀庭</t>
  </si>
  <si>
    <t>A005127</t>
  </si>
  <si>
    <t>WVWZZZCDXTW169461</t>
  </si>
  <si>
    <t>林政儒</t>
  </si>
  <si>
    <t>A005128</t>
  </si>
  <si>
    <t>WVGZZZCT2TW005866</t>
  </si>
  <si>
    <t>陳明玉</t>
  </si>
  <si>
    <t>A005129</t>
  </si>
  <si>
    <t>WVWZZZCD9SW628607</t>
  </si>
  <si>
    <t>陳美霖</t>
  </si>
  <si>
    <t>A005130</t>
  </si>
  <si>
    <t>TMBER9PJ5S4104834</t>
  </si>
  <si>
    <t>黃信元</t>
  </si>
  <si>
    <t>A005131</t>
  </si>
  <si>
    <t>WVGZZZ1TXRW032745</t>
  </si>
  <si>
    <t>劉欣芸</t>
  </si>
  <si>
    <t>A005132</t>
  </si>
  <si>
    <t>WVWZZZCD8SW246505</t>
  </si>
  <si>
    <t>李文仁</t>
  </si>
  <si>
    <t>A005133</t>
  </si>
  <si>
    <t>WVWZZZCD2SW235919</t>
  </si>
  <si>
    <t>宋修磊</t>
  </si>
  <si>
    <t>A005134</t>
  </si>
  <si>
    <t>WVGZZZA16SV138412</t>
  </si>
  <si>
    <t>林緯廷</t>
  </si>
  <si>
    <t>A005135</t>
  </si>
  <si>
    <t>WVGZZZCT8TW007475</t>
  </si>
  <si>
    <t>石繡榕</t>
  </si>
  <si>
    <t>A005136</t>
  </si>
  <si>
    <t>WVGZZZCT8TW502839</t>
  </si>
  <si>
    <t>賴怡君</t>
  </si>
  <si>
    <t>A005137</t>
  </si>
  <si>
    <t>WVGZZZA1XSV105266</t>
  </si>
  <si>
    <t>林吟璐</t>
  </si>
  <si>
    <t>A005138</t>
  </si>
  <si>
    <t>WVGZZZCT0SW560457</t>
  </si>
  <si>
    <t>蔡淑婷</t>
  </si>
  <si>
    <t>A005139</t>
  </si>
  <si>
    <t>WVWZZZCD3SW640882</t>
  </si>
  <si>
    <t>A005140</t>
  </si>
  <si>
    <t>WVGZZZA11SV156445</t>
  </si>
  <si>
    <t>陳令玉</t>
  </si>
  <si>
    <t>A005141</t>
  </si>
  <si>
    <t>WVGZZZCT8SW047120</t>
  </si>
  <si>
    <t>歐力士小客車租賃(股)公司</t>
  </si>
  <si>
    <t>A005142</t>
  </si>
  <si>
    <t>WVGZZZA14SV193943</t>
  </si>
  <si>
    <t>王素梅</t>
  </si>
  <si>
    <t>A005143</t>
  </si>
  <si>
    <t>WVGZZZA12SV169253</t>
  </si>
  <si>
    <t>王亭藶</t>
  </si>
  <si>
    <t>A005144</t>
  </si>
  <si>
    <t>WVGZZZ5N3RM217064</t>
  </si>
  <si>
    <t>潘柏舟</t>
  </si>
  <si>
    <t>A005145</t>
  </si>
  <si>
    <t>TMBAV0NX0TM006468</t>
  </si>
  <si>
    <t>蔡偉瑄</t>
  </si>
  <si>
    <t>A005146</t>
  </si>
  <si>
    <t>TMBLG9PS1TT036612</t>
  </si>
  <si>
    <t>陳蓮珠</t>
  </si>
  <si>
    <t>A005147</t>
  </si>
  <si>
    <t>TMBJV0NX8TY028470</t>
  </si>
  <si>
    <t>余承儒</t>
  </si>
  <si>
    <t>A005148</t>
  </si>
  <si>
    <t>TMBJR9NUXT5020614</t>
  </si>
  <si>
    <t>A005149</t>
  </si>
  <si>
    <t>TMBGK9NW8T3022101</t>
  </si>
  <si>
    <t>A005150</t>
  </si>
  <si>
    <t>TMBJB9PS3ST090031</t>
  </si>
  <si>
    <t>高婉婷</t>
  </si>
  <si>
    <t>A005151</t>
  </si>
  <si>
    <t>TMBLD9PS3ST077766</t>
  </si>
  <si>
    <t>何紹銓</t>
  </si>
  <si>
    <t>A005152</t>
  </si>
  <si>
    <t>TMBGK9NW6T3029564</t>
  </si>
  <si>
    <t>國富企管顧問有限公司</t>
  </si>
  <si>
    <t>A005153</t>
  </si>
  <si>
    <t>TMBLG9PS0TT017792</t>
  </si>
  <si>
    <t>姚美芳</t>
  </si>
  <si>
    <t>A005154</t>
  </si>
  <si>
    <t>TMBJR9NU2S5080496</t>
  </si>
  <si>
    <t>陳信弦</t>
  </si>
  <si>
    <t>A005155</t>
  </si>
  <si>
    <t>TMBLP0NZ9TC023439</t>
  </si>
  <si>
    <t>施玉娟</t>
  </si>
  <si>
    <t>A005156</t>
  </si>
  <si>
    <t>TMBJR0NX0TY020853</t>
  </si>
  <si>
    <t>A005157</t>
  </si>
  <si>
    <t>TMBGR9NW4T3035360</t>
  </si>
  <si>
    <t>吳遠鴻</t>
  </si>
  <si>
    <t>A005158</t>
  </si>
  <si>
    <t>TMBGK9NWXT3017580</t>
  </si>
  <si>
    <t>謝玉環</t>
  </si>
  <si>
    <t>A005159</t>
  </si>
  <si>
    <t>TMBGR9NW8S3150235</t>
  </si>
  <si>
    <t>徐惠瑛</t>
  </si>
  <si>
    <t>A005160</t>
  </si>
  <si>
    <t>TMBLG9PS0TT017775</t>
  </si>
  <si>
    <t>余宛玲</t>
  </si>
  <si>
    <t>A005161</t>
  </si>
  <si>
    <t>WAUZZZGU6S2042199</t>
  </si>
  <si>
    <t>A005162</t>
  </si>
  <si>
    <t>WAUZZZGU0S2031151</t>
  </si>
  <si>
    <t>A005163</t>
  </si>
  <si>
    <t>WAUZZZGU3S2027790</t>
  </si>
  <si>
    <t>A005164</t>
  </si>
  <si>
    <t>WAUZZZFU0SN085811</t>
  </si>
  <si>
    <t>莊馥維</t>
  </si>
  <si>
    <t>A005165</t>
  </si>
  <si>
    <t>WAUZZZGY9TA035189</t>
  </si>
  <si>
    <t>戴語蓁</t>
  </si>
  <si>
    <t>A005166</t>
  </si>
  <si>
    <t>WAUZZZGY9TA021163</t>
  </si>
  <si>
    <t>謝皓宇</t>
  </si>
  <si>
    <t>新購車輛的新車行照，原發照日期2025/11/28，與換補照日期2025/12/16，煩請您確認謝皓宇是否為第一手車主。</t>
  </si>
  <si>
    <t>A005167</t>
  </si>
  <si>
    <t>WAUZZZGY1TA040418</t>
  </si>
  <si>
    <t>張凱強</t>
  </si>
  <si>
    <t>A005168</t>
  </si>
  <si>
    <t>WAUZZZGU3S2042158</t>
  </si>
  <si>
    <t>錦旺物業股份有限公司</t>
  </si>
  <si>
    <t>A005169</t>
  </si>
  <si>
    <t>WAUZZZGY4TA022589</t>
  </si>
  <si>
    <t>何采庭</t>
  </si>
  <si>
    <t>A005170</t>
  </si>
  <si>
    <t>WAUZZZGY3TA044681</t>
  </si>
  <si>
    <t>徐承煬</t>
  </si>
  <si>
    <t>A005171</t>
  </si>
  <si>
    <t>WAUZZZGU3S2025442</t>
  </si>
  <si>
    <t>A005172</t>
  </si>
  <si>
    <t>WAUZZZGU1S2038285</t>
  </si>
  <si>
    <t>A005173</t>
  </si>
  <si>
    <t>WAUZZZFU2SN053720</t>
  </si>
  <si>
    <t>賴泉皓</t>
  </si>
  <si>
    <t>A005174</t>
  </si>
  <si>
    <t>TMBGK9NW3T3028985</t>
  </si>
  <si>
    <t>張祐維</t>
  </si>
  <si>
    <t>A005175</t>
  </si>
  <si>
    <t>TMBLD9PS2ST073322</t>
  </si>
  <si>
    <t>張瑜萱</t>
  </si>
  <si>
    <t>A005176</t>
  </si>
  <si>
    <t>TMBJL0NZ2SC058941</t>
  </si>
  <si>
    <t>王俊彥</t>
  </si>
  <si>
    <t>A005177</t>
  </si>
  <si>
    <t>TMBLD9PS0ST096534</t>
  </si>
  <si>
    <t>王奎元</t>
  </si>
  <si>
    <t>A005178</t>
  </si>
  <si>
    <t>TMBLP0NZ7TC019809</t>
  </si>
  <si>
    <t>李佩蘭</t>
  </si>
  <si>
    <t>A005179</t>
  </si>
  <si>
    <t>TMBJB9PS8ST088632</t>
  </si>
  <si>
    <t>許銘仁</t>
  </si>
  <si>
    <t>A005180</t>
  </si>
  <si>
    <t>TMBJR9NUXS5062134</t>
  </si>
  <si>
    <t>王嘉宏</t>
  </si>
  <si>
    <t>A005181</t>
  </si>
  <si>
    <t>TMBLD9PS8ST072515</t>
  </si>
  <si>
    <t>蔡伯健</t>
  </si>
  <si>
    <t>A005182</t>
  </si>
  <si>
    <t>TMBJR0NXXTY015627</t>
  </si>
  <si>
    <t>梁智翔</t>
  </si>
  <si>
    <t>A005183</t>
  </si>
  <si>
    <t>TMBJR9NU0T5023876</t>
  </si>
  <si>
    <t>A005184</t>
  </si>
  <si>
    <t>TMBJR9NU4T5010533</t>
  </si>
  <si>
    <t>A005185</t>
  </si>
  <si>
    <t>TMBJR9NU1T5012093</t>
  </si>
  <si>
    <t>A005186</t>
  </si>
  <si>
    <t>TMBJL0NZ4TC006714</t>
  </si>
  <si>
    <t>唐新旻</t>
  </si>
  <si>
    <t>A005187</t>
  </si>
  <si>
    <t>WVGZZZC10SY089980</t>
  </si>
  <si>
    <t>馬雅婷</t>
  </si>
  <si>
    <t>A005188</t>
  </si>
  <si>
    <t>WVWZZZCJ3TD021993</t>
  </si>
  <si>
    <t>盧宛翎</t>
  </si>
  <si>
    <t>A005189</t>
  </si>
  <si>
    <t>WVGZZZ1T0RW032611</t>
  </si>
  <si>
    <t>陳芷儀</t>
  </si>
  <si>
    <t>A005190</t>
  </si>
  <si>
    <t>WVGZZZ5N4RM161412</t>
  </si>
  <si>
    <t>黃慕人</t>
  </si>
  <si>
    <t>A005191</t>
  </si>
  <si>
    <t>WVGZZZA14SV178505</t>
  </si>
  <si>
    <t>解柏逸</t>
  </si>
  <si>
    <t>A005192</t>
  </si>
  <si>
    <t>WVGZZZ5N0RM217295</t>
  </si>
  <si>
    <t>萬和小客車租賃（股）公司</t>
  </si>
  <si>
    <t>A005193</t>
  </si>
  <si>
    <t>WVGZZZCT2TW007858</t>
  </si>
  <si>
    <t>A005194</t>
  </si>
  <si>
    <t>WVGZZZCT4TW506872</t>
  </si>
  <si>
    <t>李俞楹</t>
  </si>
  <si>
    <t>A005195</t>
  </si>
  <si>
    <t>WVGZZZCT0TW511101</t>
  </si>
  <si>
    <t>張啟揚</t>
  </si>
  <si>
    <t>A005196</t>
  </si>
  <si>
    <t>WVWZZZCD9SW235139</t>
  </si>
  <si>
    <t>鄭連豐</t>
  </si>
  <si>
    <t>A005197</t>
  </si>
  <si>
    <t>WVGZZZCT9SW534892</t>
  </si>
  <si>
    <t>格上汽車租賃股份有限公司桃園分公司</t>
  </si>
  <si>
    <t>A005198</t>
  </si>
  <si>
    <t>WVGZZZ5N1RM219931</t>
  </si>
  <si>
    <t>李奕緯</t>
  </si>
  <si>
    <t>A005199</t>
  </si>
  <si>
    <t>WVGZZZCT9TW511131</t>
  </si>
  <si>
    <t>李佩紋</t>
  </si>
  <si>
    <t>A005200</t>
  </si>
  <si>
    <t>WVGZZZA14SV034257</t>
  </si>
  <si>
    <t>鄭峰明</t>
  </si>
  <si>
    <t>A005201</t>
  </si>
  <si>
    <t>WVGZZZC11SY008890</t>
  </si>
  <si>
    <t>銘浩電機有限公司</t>
  </si>
  <si>
    <t>A005202</t>
  </si>
  <si>
    <t>WVGZZZC10SY011151</t>
  </si>
  <si>
    <t>陳麗君</t>
  </si>
  <si>
    <t>A005203</t>
  </si>
  <si>
    <t>WVWZZZAW2SU048762</t>
  </si>
  <si>
    <t>黃珮涵</t>
  </si>
  <si>
    <t>A005204</t>
  </si>
  <si>
    <t>WVGZZZC11SY008582</t>
  </si>
  <si>
    <t>葉育淳</t>
  </si>
  <si>
    <t>A005205</t>
  </si>
  <si>
    <t>WVWZZZCD4TW168029</t>
  </si>
  <si>
    <t>洪銀翎</t>
  </si>
  <si>
    <t xml:space="preserve">存摺戶名 洪銀鈴，確認中 Ready to go </t>
  </si>
  <si>
    <t>A005206</t>
  </si>
  <si>
    <t>WVGZZZA1XSV167184</t>
  </si>
  <si>
    <t>張雅雯</t>
  </si>
  <si>
    <t>A005207</t>
  </si>
  <si>
    <t>WVWZZZCD1TW171986</t>
  </si>
  <si>
    <t>簡巧沅</t>
  </si>
  <si>
    <t>A005208</t>
  </si>
  <si>
    <t>WVWZZZCJ1SD066882</t>
  </si>
  <si>
    <t>陳開民</t>
  </si>
  <si>
    <t>A005209</t>
  </si>
  <si>
    <t>WVGZZZA14SV106834</t>
  </si>
  <si>
    <t>黃筱甯</t>
  </si>
  <si>
    <t>A005210</t>
  </si>
  <si>
    <t>WVGZZZCTXTW506455</t>
  </si>
  <si>
    <t>林淑惠</t>
  </si>
  <si>
    <t>A005211</t>
  </si>
  <si>
    <t>WVGZZZC11SY052307</t>
  </si>
  <si>
    <t>HU JAYE</t>
  </si>
  <si>
    <t>A005212</t>
  </si>
  <si>
    <t>WVWZZZCJXSD066685</t>
  </si>
  <si>
    <t>潘泓儒</t>
  </si>
  <si>
    <t>A005213</t>
  </si>
  <si>
    <t>WVWZZZCD3SW640963</t>
  </si>
  <si>
    <t>劉威麟</t>
  </si>
  <si>
    <t>A005214</t>
  </si>
  <si>
    <t>WVGZZZA19SV112614</t>
  </si>
  <si>
    <t>李孝文</t>
  </si>
  <si>
    <t>A005215</t>
  </si>
  <si>
    <t>WVGZZZCT0SW064574</t>
  </si>
  <si>
    <t>余靜惠</t>
  </si>
  <si>
    <t>A005216</t>
  </si>
  <si>
    <t>WVWZZZCD2SW221146</t>
  </si>
  <si>
    <t>柯超元</t>
  </si>
  <si>
    <t>A005217</t>
  </si>
  <si>
    <t>WVGZZZCT0TW000701</t>
  </si>
  <si>
    <t>蔡佳憲</t>
  </si>
  <si>
    <t>A005218</t>
  </si>
  <si>
    <t>WAUZZZGY9TA033958</t>
  </si>
  <si>
    <t>A005219</t>
  </si>
  <si>
    <t>WAUZZZGU2S2028221</t>
  </si>
  <si>
    <t>張旗元</t>
  </si>
  <si>
    <t>A005220</t>
  </si>
  <si>
    <t>WAUZZZFU8SN035710</t>
  </si>
  <si>
    <t>A005221</t>
  </si>
  <si>
    <t>WAUZZZGU7S2054376</t>
  </si>
  <si>
    <t>A005222</t>
  </si>
  <si>
    <t>WAUZZZFYXS2034885</t>
  </si>
  <si>
    <t>A005223</t>
  </si>
  <si>
    <t>WAUZZZFU3SN063687</t>
  </si>
  <si>
    <t>A005224</t>
  </si>
  <si>
    <t>WAUZZZF39S1002309</t>
  </si>
  <si>
    <t>A005225</t>
  </si>
  <si>
    <t>WAUZZZFU9SN087069</t>
  </si>
  <si>
    <t>孔慶惠</t>
  </si>
  <si>
    <t xml:space="preserve">退稅回買方但未檢附買方的身分證影本，請補件。 </t>
  </si>
  <si>
    <t>A005226</t>
  </si>
  <si>
    <t>WAUZZZGY3TA036287</t>
  </si>
  <si>
    <t>黃俊堯</t>
  </si>
  <si>
    <t>A005227</t>
  </si>
  <si>
    <t>WAUZZZFUXSN087419</t>
  </si>
  <si>
    <t>黃建元</t>
  </si>
  <si>
    <t>A005228</t>
  </si>
  <si>
    <t>WAUZZZGY1TA027443</t>
  </si>
  <si>
    <t>吳芳利</t>
  </si>
  <si>
    <t>A005229</t>
  </si>
  <si>
    <t>WAUZZZGY3TA040999</t>
  </si>
  <si>
    <t>簡逸萱</t>
  </si>
  <si>
    <t>A005230</t>
  </si>
  <si>
    <t>TMBJR9NU0T5018953</t>
  </si>
  <si>
    <t>A005231</t>
  </si>
  <si>
    <t>TMBJR9NU9S5075358</t>
  </si>
  <si>
    <t>A005232</t>
  </si>
  <si>
    <t>TMBGK9NW1T3018083</t>
  </si>
  <si>
    <t>A005233</t>
  </si>
  <si>
    <t>TMBAR0NX5TM014148</t>
  </si>
  <si>
    <t>A005234</t>
  </si>
  <si>
    <t>TMBJB9PS2ST089887</t>
  </si>
  <si>
    <t>許維珊</t>
  </si>
  <si>
    <t>A005235</t>
  </si>
  <si>
    <t>TMBJV0NX3TY015481</t>
  </si>
  <si>
    <t>施權洧</t>
  </si>
  <si>
    <t>A005236</t>
  </si>
  <si>
    <t>TMBGK9NWXT3043502</t>
  </si>
  <si>
    <t>坤達針織股份有限公司</t>
  </si>
  <si>
    <t>A005237</t>
  </si>
  <si>
    <t>TMBGK9NW5S3119903</t>
  </si>
  <si>
    <t>富宏營造工程有限公司</t>
  </si>
  <si>
    <t>A005238</t>
  </si>
  <si>
    <t>TMBLD9PSXST082074</t>
  </si>
  <si>
    <t>江怡旻</t>
  </si>
  <si>
    <t>A005239</t>
  </si>
  <si>
    <t>TMBLG9PS0TT019770</t>
  </si>
  <si>
    <t>賴陳麗鳳</t>
  </si>
  <si>
    <t>A005240</t>
  </si>
  <si>
    <t>TMBGK9NW8T3040095</t>
  </si>
  <si>
    <t>蕭育侖</t>
  </si>
  <si>
    <t>A005241</t>
  </si>
  <si>
    <t>TMBLP0NZ4TC010372</t>
  </si>
  <si>
    <t>張惠萍</t>
  </si>
  <si>
    <t>A005242</t>
  </si>
  <si>
    <t>TMBLT0NX2SY160461</t>
  </si>
  <si>
    <t>林柏村</t>
  </si>
  <si>
    <t>A005243</t>
  </si>
  <si>
    <t>TMBJR9NU6T5023705</t>
  </si>
  <si>
    <t>黃麗美</t>
  </si>
  <si>
    <t>A005244</t>
  </si>
  <si>
    <t>TMBLG9PS6TT011690</t>
  </si>
  <si>
    <t>吳錫禎</t>
  </si>
  <si>
    <t>A005245</t>
  </si>
  <si>
    <t>TMBJV0NX3SY160289</t>
  </si>
  <si>
    <t>A005246</t>
  </si>
  <si>
    <t>TMBLG9PS3ST092176</t>
  </si>
  <si>
    <t>A005247</t>
  </si>
  <si>
    <t>TMBGK9NW6T3016801</t>
  </si>
  <si>
    <t>耀進科技股份有限公司</t>
  </si>
  <si>
    <t>A005248</t>
  </si>
  <si>
    <t>TMBER9NW1T3065682</t>
  </si>
  <si>
    <t>A005249</t>
  </si>
  <si>
    <t>TMBJR9NUXT5007619</t>
  </si>
  <si>
    <t>A005250</t>
  </si>
  <si>
    <t>TMBEK9NW9T3019280</t>
  </si>
  <si>
    <t>A005251</t>
  </si>
  <si>
    <t>TMBGR9NW3T3009249</t>
  </si>
  <si>
    <t>A005252</t>
  </si>
  <si>
    <t>WVGZZZCT7SW525298</t>
  </si>
  <si>
    <t>陳澤元</t>
  </si>
  <si>
    <t>A005253</t>
  </si>
  <si>
    <t>WV2ZZZSK3SX120757</t>
  </si>
  <si>
    <t>張彥迪</t>
  </si>
  <si>
    <t>和運租車股份有限公司高雄分公司</t>
  </si>
  <si>
    <t>A005254</t>
  </si>
  <si>
    <t>WVGZZZCT8SW070994</t>
  </si>
  <si>
    <t>林東廷</t>
  </si>
  <si>
    <t>A005255</t>
  </si>
  <si>
    <t>WVGZZZCT0TW506996</t>
  </si>
  <si>
    <t>鍾阡瑋</t>
  </si>
  <si>
    <t>A005256</t>
  </si>
  <si>
    <t>跟A4218重複</t>
  </si>
  <si>
    <t>A005257</t>
  </si>
  <si>
    <t>WVGZZZCT9SW534424</t>
  </si>
  <si>
    <t>李坤宇</t>
  </si>
  <si>
    <t>A005258</t>
  </si>
  <si>
    <t>WVGZZZCT8TW010621</t>
  </si>
  <si>
    <t>楊正偉</t>
  </si>
  <si>
    <t>A005259</t>
  </si>
  <si>
    <t>WVWZZZCD3SW246458</t>
  </si>
  <si>
    <t>管千芷</t>
  </si>
  <si>
    <t>A005260</t>
  </si>
  <si>
    <t>WVGZZZCT1TW508773</t>
  </si>
  <si>
    <t>梁雅萍</t>
  </si>
  <si>
    <t>A005261</t>
  </si>
  <si>
    <t>WV2ZZZST2TH005121</t>
  </si>
  <si>
    <t>A005262</t>
  </si>
  <si>
    <t>WV2ZZZSKXSX122599</t>
  </si>
  <si>
    <t>許寶猜</t>
  </si>
  <si>
    <t>A005263</t>
  </si>
  <si>
    <t>WV2ZZZST7SH040834</t>
  </si>
  <si>
    <t>小馬小客車租賃股份有限公司</t>
  </si>
  <si>
    <t>A005264</t>
  </si>
  <si>
    <t>WV2ZZZST9SH039409</t>
  </si>
  <si>
    <t>A005265</t>
  </si>
  <si>
    <t>WV2ZZZST4SH040838</t>
  </si>
  <si>
    <t>A005266</t>
  </si>
  <si>
    <t>WV2ZZZST4SH040757</t>
  </si>
  <si>
    <t>A005267</t>
  </si>
  <si>
    <t>WV5ZZZTV6SK043844</t>
  </si>
  <si>
    <t>A005268</t>
  </si>
  <si>
    <t>WV5ZZZTV0SK045735</t>
  </si>
  <si>
    <t>A005269</t>
  </si>
  <si>
    <t>WV5ZZZTV8SK047359</t>
  </si>
  <si>
    <t>A005270</t>
  </si>
  <si>
    <t>WV5ZZZTV5SK057539</t>
  </si>
  <si>
    <t>A005271</t>
  </si>
  <si>
    <t>WV5ZZZTV3SK057751</t>
  </si>
  <si>
    <t>A005272</t>
  </si>
  <si>
    <t>WV5ZZZTV6SK058151</t>
  </si>
  <si>
    <t>A005273</t>
  </si>
  <si>
    <t>WV5ZZZTV6SK038370</t>
  </si>
  <si>
    <t>小馬國際租賃股份有限公司</t>
  </si>
  <si>
    <t>A005274</t>
  </si>
  <si>
    <t>WV5ZZZTV3SK039038</t>
  </si>
  <si>
    <t>台灣盛威小客車租賃有限公司</t>
  </si>
  <si>
    <t>A005275</t>
  </si>
  <si>
    <t>WV5ZZZTV0SK043760</t>
  </si>
  <si>
    <t>卓越小客車租賃有限公司</t>
  </si>
  <si>
    <t>A005276</t>
  </si>
  <si>
    <t>WV5ZZZTV1SK039152</t>
  </si>
  <si>
    <t>傑克租賃有限公司</t>
  </si>
  <si>
    <t>A005277</t>
  </si>
  <si>
    <t>WV5ZZZTV4SK057693</t>
  </si>
  <si>
    <t>瑜鑫製刀企業股份有限公司</t>
  </si>
  <si>
    <t>A005278</t>
  </si>
  <si>
    <t>WV5ZZZTV1SK036946</t>
  </si>
  <si>
    <t>樂途小客車租賃有限公司 </t>
  </si>
  <si>
    <t>A005279</t>
  </si>
  <si>
    <t>WV5ZZZTV3SK040027</t>
  </si>
  <si>
    <t>蓬萊仙島租賃有限公司</t>
  </si>
  <si>
    <t>A005280</t>
  </si>
  <si>
    <t>WV2ZZZST7SH044835</t>
  </si>
  <si>
    <t>賴鳳儀</t>
  </si>
  <si>
    <t>A005281</t>
  </si>
  <si>
    <t>WVGZZZCT3SW560923</t>
  </si>
  <si>
    <t>賴彥翔</t>
  </si>
  <si>
    <t>A005282</t>
  </si>
  <si>
    <t>WVGZZZA14SV194798</t>
  </si>
  <si>
    <t>吳麗玉</t>
  </si>
  <si>
    <t>A005283</t>
  </si>
  <si>
    <t>WVWZZZCD8TW602310</t>
  </si>
  <si>
    <t>楊佩佩</t>
  </si>
  <si>
    <t>A005284</t>
  </si>
  <si>
    <t>WVWZZZCD1SW210798</t>
  </si>
  <si>
    <t>楊淑資</t>
  </si>
  <si>
    <t>A005285</t>
  </si>
  <si>
    <t>WVGZZZC15RY075812</t>
  </si>
  <si>
    <t>A005286</t>
  </si>
  <si>
    <t>TMBJV0NX1TY034465</t>
  </si>
  <si>
    <t>何林樂妍</t>
  </si>
  <si>
    <t>A005287</t>
  </si>
  <si>
    <t>TMBJB9PS3ST089977</t>
  </si>
  <si>
    <t>王柏盛</t>
  </si>
  <si>
    <t>A005288</t>
  </si>
  <si>
    <t>TMBLD9PS3ST071501</t>
  </si>
  <si>
    <t>A005289</t>
  </si>
  <si>
    <t>TMBJR0NX7TY016931</t>
  </si>
  <si>
    <t>張詠寧</t>
  </si>
  <si>
    <t>A005290</t>
  </si>
  <si>
    <t>TMBGK9NW1S3149321</t>
  </si>
  <si>
    <t>楊政峯</t>
  </si>
  <si>
    <t>A005291</t>
  </si>
  <si>
    <t>WV2ZZZSK9SX107544</t>
  </si>
  <si>
    <t>A005292</t>
  </si>
  <si>
    <t>WV2ZZZSK1TX008668</t>
  </si>
  <si>
    <t>A005293</t>
  </si>
  <si>
    <t>WV2ZZZ7HZRH055537</t>
  </si>
  <si>
    <t>A005294</t>
  </si>
  <si>
    <t>WV2ZZZSK8SX107860</t>
  </si>
  <si>
    <t>楊尊棋</t>
  </si>
  <si>
    <t>A005295</t>
  </si>
  <si>
    <t>WV2ZZZSK3SX117454</t>
  </si>
  <si>
    <t>切結書公司負責人未蓋大小章，請補件。</t>
  </si>
  <si>
    <t>A005296</t>
  </si>
  <si>
    <t>WV2ZZZ7HZRH075873</t>
  </si>
  <si>
    <t>A005297</t>
  </si>
  <si>
    <t>WV1ZZZSY2S9062881</t>
  </si>
  <si>
    <t>禾豐國際租賃有限公司</t>
  </si>
  <si>
    <t>A005298</t>
  </si>
  <si>
    <t>WV2ZZZ7HZRH069987</t>
  </si>
  <si>
    <t>許銘德</t>
  </si>
  <si>
    <t>A005299</t>
  </si>
  <si>
    <t>WV2ZZZST3SH041267</t>
  </si>
  <si>
    <t>邱敬文</t>
  </si>
  <si>
    <t>A005300</t>
  </si>
  <si>
    <t>WV5ZZZTV9SK035477</t>
  </si>
  <si>
    <t>栗大小客車租賃有限公司</t>
  </si>
  <si>
    <t>A005301</t>
  </si>
  <si>
    <t>WV5ZZZTV9SK045698</t>
  </si>
  <si>
    <t>興旺發租賃有限公司</t>
  </si>
  <si>
    <t>A005302</t>
  </si>
  <si>
    <t>WAUZZZGY6TA020200</t>
  </si>
  <si>
    <t>邱子原</t>
  </si>
  <si>
    <t>A005303</t>
  </si>
  <si>
    <t>WAUZZZFU6SN106872</t>
  </si>
  <si>
    <t>莊永翔</t>
  </si>
  <si>
    <t>A005304</t>
  </si>
  <si>
    <t>WAUZZZF39S1083179</t>
  </si>
  <si>
    <t>陳翠娥</t>
  </si>
  <si>
    <t>A005305</t>
  </si>
  <si>
    <t>WAUZZZFN6TN007656</t>
  </si>
  <si>
    <t>A005306</t>
  </si>
  <si>
    <t>WAUZZZFN6TN007933</t>
  </si>
  <si>
    <t>A005307</t>
  </si>
  <si>
    <t>WAUZZZFNXTN007238</t>
  </si>
  <si>
    <t>A005308</t>
  </si>
  <si>
    <t>WAUZZZFNXTN007269</t>
  </si>
  <si>
    <t>A005309</t>
  </si>
  <si>
    <t>WAUZZZGU5S2047300</t>
  </si>
  <si>
    <t>A005310</t>
  </si>
  <si>
    <t>WAUZZZFU2SN040661</t>
  </si>
  <si>
    <t>A005311</t>
  </si>
  <si>
    <t>WAUZZZGU3S2022153</t>
  </si>
  <si>
    <t>A005312</t>
  </si>
  <si>
    <t>WAUZZZF35S1095975</t>
  </si>
  <si>
    <t>商旺企業有限公司</t>
  </si>
  <si>
    <t>A005313</t>
  </si>
  <si>
    <t>WAUZZZF38S1073257</t>
  </si>
  <si>
    <t>羅珍美</t>
  </si>
  <si>
    <t>A005314</t>
  </si>
  <si>
    <t>WAUZZZFU0SN089888</t>
  </si>
  <si>
    <t>A005315</t>
  </si>
  <si>
    <t>WAUZZZGU7S2042048</t>
  </si>
  <si>
    <t>林國佐</t>
  </si>
  <si>
    <t>2026/2/30</t>
  </si>
  <si>
    <t>A005316</t>
  </si>
  <si>
    <t>台灣福斯財務股份有限公司</t>
  </si>
  <si>
    <t>跟A2224重複</t>
  </si>
  <si>
    <t>A005317</t>
  </si>
  <si>
    <t>WAUZZZGY4TA051896</t>
  </si>
  <si>
    <t>張合欣</t>
  </si>
  <si>
    <t>A005318</t>
  </si>
  <si>
    <t>WAUZZZGY6TA021556</t>
  </si>
  <si>
    <t>邱淑美</t>
  </si>
  <si>
    <t>A005319</t>
  </si>
  <si>
    <t>WAUZZZGY9TA038139</t>
  </si>
  <si>
    <t>A005320</t>
  </si>
  <si>
    <t>WAUZZZFU5SN017195</t>
  </si>
  <si>
    <t>A005321</t>
  </si>
  <si>
    <t>WAUZZZGU8S2032709</t>
  </si>
  <si>
    <t>A005322</t>
  </si>
  <si>
    <t>WAUZZZF38S1103969</t>
  </si>
  <si>
    <t>王欽洲</t>
  </si>
  <si>
    <t>A005323</t>
  </si>
  <si>
    <t>WAUZZZGU0S2055207</t>
  </si>
  <si>
    <t>顏淑娟</t>
  </si>
  <si>
    <t>A005324</t>
  </si>
  <si>
    <t>WAUZZZF30S1001971</t>
  </si>
  <si>
    <t>田凱銘</t>
  </si>
  <si>
    <t>A005325</t>
  </si>
  <si>
    <t>WAUZZZF32S1088904</t>
  </si>
  <si>
    <t>張琬菁</t>
  </si>
  <si>
    <t>A005326</t>
  </si>
  <si>
    <t>WAUZZZGY5TA040017</t>
  </si>
  <si>
    <t>王國偉</t>
  </si>
  <si>
    <t>A005327</t>
  </si>
  <si>
    <t>WAUZZZGYXTA041843</t>
  </si>
  <si>
    <t>李先誠</t>
  </si>
  <si>
    <t>A005328</t>
  </si>
  <si>
    <t>TMBAR0NX7SM060787</t>
  </si>
  <si>
    <t>許馨婷</t>
  </si>
  <si>
    <t>A005329</t>
  </si>
  <si>
    <t>TMBER9PJ1T4034962</t>
  </si>
  <si>
    <t>王雯萱</t>
  </si>
  <si>
    <t>A005330</t>
  </si>
  <si>
    <t>TMBER9PJ3T4025079</t>
  </si>
  <si>
    <t>A005331</t>
  </si>
  <si>
    <t>TMBER9PJ7T4033511</t>
  </si>
  <si>
    <t>卓資程</t>
  </si>
  <si>
    <t>A005332</t>
  </si>
  <si>
    <t>TMBER9PJ7T4046307</t>
  </si>
  <si>
    <t>劉冠辰</t>
  </si>
  <si>
    <t>A005333</t>
  </si>
  <si>
    <t>TMBGK9NW2T3019582</t>
  </si>
  <si>
    <t>吳佩娟</t>
  </si>
  <si>
    <t>A005334</t>
  </si>
  <si>
    <t>TMBLD9PS4TT015827</t>
  </si>
  <si>
    <t>林志鴻</t>
  </si>
  <si>
    <t>A005335</t>
  </si>
  <si>
    <t>TMBJV0NX8SY163110</t>
  </si>
  <si>
    <t>陳浩偉</t>
  </si>
  <si>
    <t>A005336</t>
  </si>
  <si>
    <t>TMBLD9PS6ST076174</t>
  </si>
  <si>
    <t>朱勝富</t>
  </si>
  <si>
    <t>A005337</t>
  </si>
  <si>
    <t>TMBLG9PS5TT028108</t>
  </si>
  <si>
    <t>林展平</t>
  </si>
  <si>
    <t>A005338</t>
  </si>
  <si>
    <t xml:space="preserve"> WVWZZZCD8SW245578</t>
  </si>
  <si>
    <t>謝正鵬</t>
  </si>
  <si>
    <t>A005339</t>
  </si>
  <si>
    <t xml:space="preserve"> WVWZZZAWXSU055460</t>
  </si>
  <si>
    <t>A005340</t>
  </si>
  <si>
    <t>WVGZZZC1XSY058946</t>
  </si>
  <si>
    <t>黃淑美</t>
  </si>
  <si>
    <t>A005341</t>
  </si>
  <si>
    <t>WVGZZZCT0SW534344</t>
  </si>
  <si>
    <t>張甘酉</t>
  </si>
  <si>
    <t>A005342</t>
  </si>
  <si>
    <t>WVGZZZCT2SW561545</t>
  </si>
  <si>
    <t>A005343</t>
  </si>
  <si>
    <t>WVGZZZCT3SW064536</t>
  </si>
  <si>
    <t>A005344</t>
  </si>
  <si>
    <t>WVGZZZCT4TW000717</t>
  </si>
  <si>
    <t>陳詠容</t>
  </si>
  <si>
    <t>A005345</t>
  </si>
  <si>
    <t>WVGZZZCT5SW534582</t>
  </si>
  <si>
    <t>A005346</t>
  </si>
  <si>
    <t>WVGZZZCT5SW560356</t>
  </si>
  <si>
    <t>楊程霖</t>
  </si>
  <si>
    <t>A005347</t>
  </si>
  <si>
    <t>WVGZZZCT6SW543629</t>
  </si>
  <si>
    <t>A005348</t>
  </si>
  <si>
    <t>WVGZZZCT8SW560500</t>
  </si>
  <si>
    <t>A005349</t>
  </si>
  <si>
    <t>WVGZZZCT9SW561154</t>
  </si>
  <si>
    <t>A005350</t>
  </si>
  <si>
    <t>WVGZZZCT9SW561476</t>
  </si>
  <si>
    <t>A005351</t>
  </si>
  <si>
    <t>WVGZZZCT9SW562255</t>
  </si>
  <si>
    <t>A005352</t>
  </si>
  <si>
    <t>WVGZZZCTXSW065117</t>
  </si>
  <si>
    <t>A005353</t>
  </si>
  <si>
    <t>WVGZZZCT9TW506916</t>
  </si>
  <si>
    <t>謝欣洳</t>
  </si>
  <si>
    <t>A005354</t>
  </si>
  <si>
    <t>WVGZZZCT9TW504924</t>
  </si>
  <si>
    <t>林志嘉</t>
  </si>
  <si>
    <t>A005355</t>
  </si>
  <si>
    <t>WVGZZZCT9TW506589</t>
  </si>
  <si>
    <t>李忻彥</t>
  </si>
  <si>
    <t>A005356</t>
  </si>
  <si>
    <t>WVWZZZCD0SW235353</t>
  </si>
  <si>
    <t>A005357</t>
  </si>
  <si>
    <t xml:space="preserve">WVWZZZCD0SW245056 </t>
  </si>
  <si>
    <t>A005358</t>
  </si>
  <si>
    <t>WVWZZZCD3SW211144</t>
  </si>
  <si>
    <t>A005359</t>
  </si>
  <si>
    <t>WVWZZZCD5SW245389</t>
  </si>
  <si>
    <t>A005360</t>
  </si>
  <si>
    <t>WVWZZZCD6SW246065</t>
  </si>
  <si>
    <t>A005361</t>
  </si>
  <si>
    <t>WVWZZZCD8SW245290</t>
  </si>
  <si>
    <t>A005362</t>
  </si>
  <si>
    <t>WVWZZZCD9SW235335</t>
  </si>
  <si>
    <t>A005363</t>
  </si>
  <si>
    <t>TMBLT0NX5SY161510</t>
  </si>
  <si>
    <t>洪研庭</t>
  </si>
  <si>
    <t>A005364</t>
  </si>
  <si>
    <t>TMBGK9NW0T3039197</t>
  </si>
  <si>
    <t>潘昱杰</t>
  </si>
  <si>
    <t>A005365</t>
  </si>
  <si>
    <t>TMBJV0NX2TY026553</t>
  </si>
  <si>
    <t>呂來金</t>
  </si>
  <si>
    <t>A005366</t>
  </si>
  <si>
    <t>TMBLP0NZ1TC025430</t>
  </si>
  <si>
    <t>曾怡錚</t>
  </si>
  <si>
    <t>A005367</t>
  </si>
  <si>
    <t>TMBLPONZ7TC031314</t>
  </si>
  <si>
    <t>A005368</t>
  </si>
  <si>
    <t>TMBJR9NU3T5009390</t>
  </si>
  <si>
    <t>A005369</t>
  </si>
  <si>
    <t>TMBGK9NWXT3039790</t>
  </si>
  <si>
    <t>A005370</t>
  </si>
  <si>
    <t>TMBGR9NW1R3107964</t>
  </si>
  <si>
    <t>廖幸瑜</t>
  </si>
  <si>
    <t>A005371</t>
  </si>
  <si>
    <t>TMBJR0NX6TY025961</t>
  </si>
  <si>
    <t>昇明資產管理
顧問有限公司</t>
  </si>
  <si>
    <t>A005372</t>
  </si>
  <si>
    <t>TMBGK9NW3S3149241</t>
  </si>
  <si>
    <t>黃李治琪</t>
  </si>
  <si>
    <t>A005373</t>
  </si>
  <si>
    <t>TMBLP0NZXTC012871</t>
  </si>
  <si>
    <t>白素蓉</t>
  </si>
  <si>
    <t>A005374</t>
  </si>
  <si>
    <t>跟A3701重複</t>
  </si>
  <si>
    <t>A005375</t>
  </si>
  <si>
    <t>WVGZZZC15SY094091</t>
  </si>
  <si>
    <t>A005376</t>
  </si>
  <si>
    <t>WVWZZZCD6TW153404</t>
  </si>
  <si>
    <t>A005377</t>
  </si>
  <si>
    <t>WVWZZZCDXTW151915</t>
  </si>
  <si>
    <t>A005378</t>
  </si>
  <si>
    <t>WVWZZZCDXTW152269</t>
  </si>
  <si>
    <t>A005379</t>
  </si>
  <si>
    <t>WVWZZZCD8TW153727</t>
  </si>
  <si>
    <t>A005380</t>
  </si>
  <si>
    <t>WVWZZZCD8TW152772</t>
  </si>
  <si>
    <t>A005381</t>
  </si>
  <si>
    <t>WVWZZZCD0TW152538</t>
  </si>
  <si>
    <t>A005382</t>
  </si>
  <si>
    <t>WVWZZZCDXTW152773</t>
  </si>
  <si>
    <t>A005383</t>
  </si>
  <si>
    <t>WVWZZZCD2TW152783</t>
  </si>
  <si>
    <t>A005384</t>
  </si>
  <si>
    <t>WVWZZZCD1TW152760</t>
  </si>
  <si>
    <t>A005385</t>
  </si>
  <si>
    <t>WVWZZZCD3TW153067</t>
  </si>
  <si>
    <t>A005386</t>
  </si>
  <si>
    <t>WVWZZZCD3TW152856</t>
  </si>
  <si>
    <t>A005387</t>
  </si>
  <si>
    <t>WVWZZZCDXTW151753</t>
  </si>
  <si>
    <t>A005388</t>
  </si>
  <si>
    <t>WVWZZZCDXTW152272</t>
  </si>
  <si>
    <t>A005389</t>
  </si>
  <si>
    <t>WVWZZZCD9TW153333</t>
  </si>
  <si>
    <t>A005390</t>
  </si>
  <si>
    <t>WVWZZZCDXTW156418</t>
  </si>
  <si>
    <t>A005391</t>
  </si>
  <si>
    <t>WVWZZZCD8TW152335</t>
  </si>
  <si>
    <t>A005392</t>
  </si>
  <si>
    <t>WVWZZZCD2TW159118</t>
  </si>
  <si>
    <t>A005393</t>
  </si>
  <si>
    <t>WVWZZZCD3TW151481</t>
  </si>
  <si>
    <t>A005394</t>
  </si>
  <si>
    <t>WVWZZZCD4TW150226</t>
  </si>
  <si>
    <t>A005395</t>
  </si>
  <si>
    <t>WVWZZZCD7TW151189</t>
  </si>
  <si>
    <t>A005396</t>
  </si>
  <si>
    <t>WVWZZZCD7TW150544</t>
  </si>
  <si>
    <t>A005397</t>
  </si>
  <si>
    <t>WVWZZZCD9TW151307</t>
  </si>
  <si>
    <t>A005398</t>
  </si>
  <si>
    <t>WVWZZZCD9TW151808</t>
  </si>
  <si>
    <t>A005399</t>
  </si>
  <si>
    <t>WVWZZZCD0TW152278</t>
  </si>
  <si>
    <t>A005400</t>
  </si>
  <si>
    <t>WVWZZZCD6TW152284</t>
  </si>
  <si>
    <t>A005401</t>
  </si>
  <si>
    <t>WVWZZZCD5TW152275</t>
  </si>
  <si>
    <t>A005402</t>
  </si>
  <si>
    <t>WVWZZZCD2TW152086</t>
  </si>
  <si>
    <t>A005403</t>
  </si>
  <si>
    <t>WVWZZZCD3TW152128</t>
  </si>
  <si>
    <t>A005404</t>
  </si>
  <si>
    <t>WVWZZZCD9TW151131</t>
  </si>
  <si>
    <t>A005405</t>
  </si>
  <si>
    <t>WVWZZZCD8TW151234</t>
  </si>
  <si>
    <t>A005406</t>
  </si>
  <si>
    <t>WVWZZZCD7TW150480</t>
  </si>
  <si>
    <t>A005407</t>
  </si>
  <si>
    <t>WVWZZZCD5TW150235</t>
  </si>
  <si>
    <t>A005408</t>
  </si>
  <si>
    <t>WVWZZZCD7TW150270</t>
  </si>
  <si>
    <t>A005409</t>
  </si>
  <si>
    <t>WVWZZZCD4TW153174</t>
  </si>
  <si>
    <t>A005410</t>
  </si>
  <si>
    <t>WVWZZZCDXTW152806</t>
  </si>
  <si>
    <t>A005411</t>
  </si>
  <si>
    <t>WVWZZZCD8TW152822</t>
  </si>
  <si>
    <t>A005412</t>
  </si>
  <si>
    <t>WVWZZZCD9TW152411</t>
  </si>
  <si>
    <t>A005413</t>
  </si>
  <si>
    <t>WVWZZZCD8TW152853</t>
  </si>
  <si>
    <t>A005414</t>
  </si>
  <si>
    <t>WVWZZZCD4TW154048</t>
  </si>
  <si>
    <t>A005415</t>
  </si>
  <si>
    <t>WVWZZZCD4TW153062</t>
  </si>
  <si>
    <t>A005416</t>
  </si>
  <si>
    <t>WVWZZZCD8TW152710</t>
  </si>
  <si>
    <t>A005417</t>
  </si>
  <si>
    <t>WVWZZZCD4TW152770</t>
  </si>
  <si>
    <t>A005418</t>
  </si>
  <si>
    <t>WVWZZZCD9TW153316</t>
  </si>
  <si>
    <t>A005419</t>
  </si>
  <si>
    <t>WVWZZZCD4TW152686</t>
  </si>
  <si>
    <t>A005420</t>
  </si>
  <si>
    <t>WVWZZZCD4TW152736</t>
  </si>
  <si>
    <t>A005421</t>
  </si>
  <si>
    <t>WVWZZZCD0TW153012</t>
  </si>
  <si>
    <t>A005422</t>
  </si>
  <si>
    <t>WVWZZZCD7TW151774</t>
  </si>
  <si>
    <t>A005423</t>
  </si>
  <si>
    <t>WVWZZZCD4TW153997</t>
  </si>
  <si>
    <t>A005424</t>
  </si>
  <si>
    <t>WVWZZZCD1TW153407</t>
  </si>
  <si>
    <t>A005425</t>
  </si>
  <si>
    <t>WVWZZZCD4TW152266</t>
  </si>
  <si>
    <t>A005426</t>
  </si>
  <si>
    <t>WVWZZZCD8TW152173</t>
  </si>
  <si>
    <t>A005427</t>
  </si>
  <si>
    <t>WVWZZZCD0TW152149</t>
  </si>
  <si>
    <t>A005428</t>
  </si>
  <si>
    <t>WVWZZZCD6TW152561</t>
  </si>
  <si>
    <t>A005429</t>
  </si>
  <si>
    <t>WVWZZZCD0TW152152</t>
  </si>
  <si>
    <t>A005430</t>
  </si>
  <si>
    <t>WVWZZZCD3TW158723</t>
  </si>
  <si>
    <t>A005431</t>
  </si>
  <si>
    <t>WVWZZZCD9TW151212</t>
  </si>
  <si>
    <t>A005432</t>
  </si>
  <si>
    <t>WVWZZZCD4TW000004</t>
  </si>
  <si>
    <t>A005433</t>
  </si>
  <si>
    <t>WVWZZZCD6TW150289</t>
  </si>
  <si>
    <t>A005434</t>
  </si>
  <si>
    <t>WVWZZZCDXTW150232</t>
  </si>
  <si>
    <t>A005435</t>
  </si>
  <si>
    <t>WVWZZZCD8TW151203</t>
  </si>
  <si>
    <t>A005436</t>
  </si>
  <si>
    <t>WVWZZZCD8TW151220</t>
  </si>
  <si>
    <t>A005437</t>
  </si>
  <si>
    <t>WVWZZZCD5TW150588</t>
  </si>
  <si>
    <t>A005438</t>
  </si>
  <si>
    <t>WVWZZZCD1TW160888</t>
  </si>
  <si>
    <t>A005439</t>
  </si>
  <si>
    <t>WVWZZZCD4TW162117</t>
  </si>
  <si>
    <t>A005440</t>
  </si>
  <si>
    <t>WVWZZZCDXTW155351</t>
  </si>
  <si>
    <t>A005441</t>
  </si>
  <si>
    <t>WVWZZZCDXTW162137</t>
  </si>
  <si>
    <t>A005442</t>
  </si>
  <si>
    <t>WVWZZZCD5TW161557</t>
  </si>
  <si>
    <t>A005443</t>
  </si>
  <si>
    <t>WVGZZZC12SY082853</t>
  </si>
  <si>
    <t>A005444</t>
  </si>
  <si>
    <t>WVGZZZC15SY080076</t>
  </si>
  <si>
    <t>A005445</t>
  </si>
  <si>
    <t>WVGZZZC1XSY070840</t>
  </si>
  <si>
    <t>A005446</t>
  </si>
  <si>
    <t>WVGZZZC16SY081091</t>
  </si>
  <si>
    <t>A005447</t>
  </si>
  <si>
    <t>WVGZZZC19SY074037</t>
  </si>
  <si>
    <t>A005448</t>
  </si>
  <si>
    <t>WVGZZZC14SY074088</t>
  </si>
  <si>
    <t>A005449</t>
  </si>
  <si>
    <t>WVGZZZC15SY071152</t>
  </si>
  <si>
    <t>A005450</t>
  </si>
  <si>
    <t>WVGZZZC14SY077962</t>
  </si>
  <si>
    <t>A005451</t>
  </si>
  <si>
    <t>WVGZZZC10SY094709</t>
  </si>
  <si>
    <t>A005452</t>
  </si>
  <si>
    <t>WVGZZZC15SY097265</t>
  </si>
  <si>
    <t>A005453</t>
  </si>
  <si>
    <t>WVGZZZC12SY092170</t>
  </si>
  <si>
    <t>A005454</t>
  </si>
  <si>
    <t>WVGZZZC14SY017941</t>
  </si>
  <si>
    <t>A005455</t>
  </si>
  <si>
    <t>WVGZZZC18SY093792</t>
  </si>
  <si>
    <t>A005456</t>
  </si>
  <si>
    <t>WVGZZZC10SY083953</t>
  </si>
  <si>
    <t>A005457</t>
  </si>
  <si>
    <t>WVGZZZC15SY074519</t>
  </si>
  <si>
    <t>A005458</t>
  </si>
  <si>
    <t>WVGZZZC10SY081913</t>
  </si>
  <si>
    <t>A005459</t>
  </si>
  <si>
    <t>WVGZZZC15SY091546</t>
  </si>
  <si>
    <t>A005460</t>
  </si>
  <si>
    <t>WVGZZZC1XSY089551</t>
  </si>
  <si>
    <t>A005461</t>
  </si>
  <si>
    <t>WVGZZZC17SY089572</t>
  </si>
  <si>
    <t>A005462</t>
  </si>
  <si>
    <t>WVGZZZC18SY087099</t>
  </si>
  <si>
    <t>A005463</t>
  </si>
  <si>
    <t>WVGZZZC13SY090329</t>
  </si>
  <si>
    <t>A005464</t>
  </si>
  <si>
    <t>WVGZZZC10SY094838</t>
  </si>
  <si>
    <t>A005465</t>
  </si>
  <si>
    <t>WVGZZZC10SY094905</t>
  </si>
  <si>
    <t>A005466</t>
  </si>
  <si>
    <t>WVGZZZC14SY080201</t>
  </si>
  <si>
    <t>A005467</t>
  </si>
  <si>
    <t>WVGZZZC10SY079479</t>
  </si>
  <si>
    <t>A005468</t>
  </si>
  <si>
    <t>WVGZZZC13SY082523</t>
  </si>
  <si>
    <t>A005469</t>
  </si>
  <si>
    <t>WVGZZZC11SY073996</t>
  </si>
  <si>
    <t>A005470</t>
  </si>
  <si>
    <t>TMBJV0NX4TY037327</t>
  </si>
  <si>
    <t>陳勝彥</t>
  </si>
  <si>
    <t>A005471</t>
  </si>
  <si>
    <t>WVGZZZ5N0RM216812</t>
  </si>
  <si>
    <t>宇皇精密科技有限公司</t>
  </si>
  <si>
    <t>A005472</t>
  </si>
  <si>
    <t>WVWZZZCD1TW166156</t>
  </si>
  <si>
    <t>王泰富</t>
  </si>
  <si>
    <t>A005473</t>
  </si>
  <si>
    <t>TMBJR9NU0T5009718</t>
  </si>
  <si>
    <t>蘇碐甯</t>
  </si>
  <si>
    <t>A005474</t>
  </si>
  <si>
    <t>TMBJV0NX9TY034763</t>
  </si>
  <si>
    <t>梁美茹</t>
  </si>
  <si>
    <t>A005475</t>
  </si>
  <si>
    <t>TMBEK9NWXT3038517</t>
  </si>
  <si>
    <t>曾梓瑄</t>
  </si>
  <si>
    <t>A005476</t>
  </si>
  <si>
    <t>WAUZZZFY8R2120254</t>
  </si>
  <si>
    <t>樂音秀</t>
  </si>
  <si>
    <t>A005477</t>
  </si>
  <si>
    <t>WAUZZZGY0TA022220</t>
  </si>
  <si>
    <t>洪潔倫</t>
  </si>
  <si>
    <t>A005478</t>
  </si>
  <si>
    <t>WAUZZZGY4TA038730</t>
  </si>
  <si>
    <t>陳彥良</t>
  </si>
  <si>
    <t>A005479</t>
  </si>
  <si>
    <t>WAUZZZGY7TA021808</t>
  </si>
  <si>
    <t>A005480</t>
  </si>
  <si>
    <t>WAUZZZF28RN052516</t>
  </si>
  <si>
    <t>A005481</t>
  </si>
  <si>
    <t>WVGZZZA17SV155140</t>
  </si>
  <si>
    <t>劉郁芬</t>
  </si>
  <si>
    <t>A005482</t>
  </si>
  <si>
    <t>WVGZZZCT1TW504951</t>
  </si>
  <si>
    <t>陳彥雙</t>
  </si>
  <si>
    <t>A005483</t>
  </si>
  <si>
    <t>WVGZZZCT4SW519426</t>
  </si>
  <si>
    <t>A005484</t>
  </si>
  <si>
    <t>WVGZZZA13SV138335</t>
  </si>
  <si>
    <t>江淑卿</t>
  </si>
  <si>
    <t>A005485</t>
  </si>
  <si>
    <t>WVGZZZ1T6RW029289</t>
  </si>
  <si>
    <t>寰穎投資有限公司</t>
  </si>
  <si>
    <t>A005486</t>
  </si>
  <si>
    <t>WVGZZZ5N9RM216310</t>
  </si>
  <si>
    <t>A005487</t>
  </si>
  <si>
    <t>WVGZZZA15SV138143</t>
  </si>
  <si>
    <t>鄒宜儒</t>
  </si>
  <si>
    <t>A005488</t>
  </si>
  <si>
    <t>WVGZZZA16SV158238</t>
  </si>
  <si>
    <t>李浤正</t>
  </si>
  <si>
    <t>A005489</t>
  </si>
  <si>
    <t>WVGZZZA18SV031216</t>
  </si>
  <si>
    <t>蔡亞蓉</t>
  </si>
  <si>
    <t>A005490</t>
  </si>
  <si>
    <t>WVGZZZCT4TW506595</t>
  </si>
  <si>
    <t>甘蕙蘭</t>
  </si>
  <si>
    <t>A005491</t>
  </si>
  <si>
    <t>WVGZZZCT4TW510775</t>
  </si>
  <si>
    <t>李柏均</t>
  </si>
  <si>
    <t>A005492</t>
  </si>
  <si>
    <t>WVGZZZCT9SW074018</t>
  </si>
  <si>
    <t>王于芳</t>
  </si>
  <si>
    <t>A005493</t>
  </si>
  <si>
    <t>WVGZZZCTXSW562216</t>
  </si>
  <si>
    <t>永康生技有限公司</t>
  </si>
  <si>
    <t>A005494</t>
  </si>
  <si>
    <t>WVWZZZCD7TW168302</t>
  </si>
  <si>
    <t>江繐如</t>
  </si>
  <si>
    <t>林美華</t>
  </si>
  <si>
    <t>A005495</t>
  </si>
  <si>
    <t>WVWZZZAW2SU019231</t>
  </si>
  <si>
    <t>A005496</t>
  </si>
  <si>
    <t>TMBGR9NWXT3037324</t>
  </si>
  <si>
    <t>劉夢妍</t>
  </si>
  <si>
    <t>A005497</t>
  </si>
  <si>
    <t>TMBJB9PS9TT014878</t>
  </si>
  <si>
    <t>詹書昀</t>
  </si>
  <si>
    <t>A005498</t>
  </si>
  <si>
    <t>WV5ZZZTV0SK050353</t>
  </si>
  <si>
    <t>中南民間救護車股份有限公司</t>
  </si>
  <si>
    <t>A005499</t>
  </si>
  <si>
    <t>WVGZZZCT9TW507256</t>
  </si>
  <si>
    <t>洪進朝</t>
  </si>
  <si>
    <t>A005500</t>
  </si>
  <si>
    <t>WVGZZZCT3SW543698</t>
  </si>
  <si>
    <t>吳威誼</t>
  </si>
  <si>
    <t>A005501</t>
  </si>
  <si>
    <t>WV5ZZZTV1SK057473</t>
  </si>
  <si>
    <t>張德泮</t>
  </si>
  <si>
    <t>A005502</t>
  </si>
  <si>
    <t>TMBER9PJ9T4043912</t>
  </si>
  <si>
    <t>徐藹伶</t>
  </si>
  <si>
    <t>A005503</t>
  </si>
  <si>
    <t>TMBLT0NX9SY155807</t>
  </si>
  <si>
    <t>洪秋惠</t>
  </si>
  <si>
    <t>A005504</t>
  </si>
  <si>
    <t>TMBLT0NX3SY155799</t>
  </si>
  <si>
    <t>胡漢妮</t>
  </si>
  <si>
    <t>A005505</t>
  </si>
  <si>
    <t>TMBEK9NW0S3015083</t>
  </si>
  <si>
    <t>呂欣蓉</t>
  </si>
  <si>
    <t>A005506</t>
  </si>
  <si>
    <t>TMBJR9NU1S5074320</t>
  </si>
  <si>
    <t>江秋絨</t>
  </si>
  <si>
    <t>A005507</t>
  </si>
  <si>
    <t>TMBJV0NX2TY023376</t>
  </si>
  <si>
    <t>羅慧鎂</t>
  </si>
  <si>
    <t>A005508</t>
  </si>
  <si>
    <t>TMBJR9NU8S5055232</t>
  </si>
  <si>
    <t>凃淨慈</t>
  </si>
  <si>
    <t>A005509</t>
  </si>
  <si>
    <t>TMBJB9PS0TT017040</t>
  </si>
  <si>
    <t>覃丞弘</t>
  </si>
  <si>
    <t>A005510</t>
  </si>
  <si>
    <t>TMBEK9NW8S3145998</t>
  </si>
  <si>
    <t>A005511</t>
  </si>
  <si>
    <t>TMBER9PJ4T4038049</t>
  </si>
  <si>
    <t>陳敬雅</t>
  </si>
  <si>
    <t>A005512</t>
  </si>
  <si>
    <t>TMBER9PJ5T4030252</t>
  </si>
  <si>
    <t>林韻瑜</t>
  </si>
  <si>
    <t>A005513</t>
  </si>
  <si>
    <t>TMBGK9NW0T3035845</t>
  </si>
  <si>
    <t>黃湘君</t>
  </si>
  <si>
    <t>A005514</t>
  </si>
  <si>
    <t>TMBGK9NW1S3151604</t>
  </si>
  <si>
    <t>一龍化學貿易股份有限公司</t>
  </si>
  <si>
    <t>A005515</t>
  </si>
  <si>
    <t>TMBGK9NW1S3147813</t>
  </si>
  <si>
    <t>吳定潯</t>
  </si>
  <si>
    <t>A005516</t>
  </si>
  <si>
    <t>TMBJB9PS6ST107498</t>
  </si>
  <si>
    <t>吳珮瀅</t>
  </si>
  <si>
    <t>A005517</t>
  </si>
  <si>
    <t>TMBJR0NX4TY019740</t>
  </si>
  <si>
    <t>張靖鈺</t>
  </si>
  <si>
    <t>A005518</t>
  </si>
  <si>
    <t>TMBJR9NU8T5018778</t>
  </si>
  <si>
    <t>A005519</t>
  </si>
  <si>
    <t>TMBJV0NX4SY160298</t>
  </si>
  <si>
    <t>黃姿蓓</t>
  </si>
  <si>
    <t>A005520</t>
  </si>
  <si>
    <t>TMBLD9PS9TT017346</t>
  </si>
  <si>
    <t>林均品</t>
  </si>
  <si>
    <t>A005521</t>
  </si>
  <si>
    <t>TMBAL0NZ8SC061228</t>
  </si>
  <si>
    <t>偕聖實業有公司</t>
  </si>
  <si>
    <t>A005522</t>
  </si>
  <si>
    <t>TMBEK9NW8T3027936</t>
  </si>
  <si>
    <t>A005523</t>
  </si>
  <si>
    <t>TMBER9NW7T3063354</t>
  </si>
  <si>
    <t>林羿辰</t>
  </si>
  <si>
    <t>A005524</t>
  </si>
  <si>
    <t>TMBER9PJ1T4035691</t>
  </si>
  <si>
    <t>A005525</t>
  </si>
  <si>
    <t>TMBGK9NW1T3035787</t>
  </si>
  <si>
    <t>A005526</t>
  </si>
  <si>
    <t>TMBGK9NW6T3039270</t>
  </si>
  <si>
    <t>陳思秀</t>
  </si>
  <si>
    <t>A005527</t>
  </si>
  <si>
    <t>TMBGK9NW9T3042535</t>
  </si>
  <si>
    <t>陳佩雯</t>
  </si>
  <si>
    <t>A005528</t>
  </si>
  <si>
    <t>TMBGR9NW2S3142552</t>
  </si>
  <si>
    <t>A005529</t>
  </si>
  <si>
    <t>TMBJB9PS8ST034327</t>
  </si>
  <si>
    <t>楊麗屏</t>
  </si>
  <si>
    <t>A005530</t>
  </si>
  <si>
    <t>TMBJR9NU4T5023623</t>
  </si>
  <si>
    <t>賴翊瑋</t>
  </si>
  <si>
    <t>A005531</t>
  </si>
  <si>
    <t>TMBJR9NU7T5015404</t>
  </si>
  <si>
    <t>陳羿婷</t>
  </si>
  <si>
    <t>A005532</t>
  </si>
  <si>
    <t>TMBJV0NX8TY026654</t>
  </si>
  <si>
    <t>黃家程</t>
  </si>
  <si>
    <t>A005533</t>
  </si>
  <si>
    <t>TMBLP0NZ1TC020938</t>
  </si>
  <si>
    <t>羅文典</t>
  </si>
  <si>
    <t>A005534</t>
  </si>
  <si>
    <t>TMBLT0NX0TY020846</t>
  </si>
  <si>
    <t>A005535</t>
  </si>
  <si>
    <t>TMBJV0NX2TY012927</t>
  </si>
  <si>
    <t>黃敏彰</t>
  </si>
  <si>
    <t>A005536</t>
  </si>
  <si>
    <t>TMBJB9PS9ST110878</t>
  </si>
  <si>
    <t>中租汽車(股)有限公司</t>
  </si>
  <si>
    <t>A005537</t>
  </si>
  <si>
    <t>TMBLT0NX2SY163439</t>
  </si>
  <si>
    <t>李斐琇</t>
  </si>
  <si>
    <t>A005538</t>
  </si>
  <si>
    <t>TMBJV0NX6TY024188</t>
  </si>
  <si>
    <t>任宇璿</t>
  </si>
  <si>
    <t>A005539</t>
  </si>
  <si>
    <t>TMBJR9NU5T5023808</t>
  </si>
  <si>
    <t>林嘉珮</t>
  </si>
  <si>
    <t>匯款帳號不能用將來銀行，請補件。</t>
  </si>
  <si>
    <t>A005540</t>
  </si>
  <si>
    <t>TMBJL0NZ8TC027890</t>
  </si>
  <si>
    <t>A005541</t>
  </si>
  <si>
    <t>TMBLT0NX8SY160836</t>
  </si>
  <si>
    <t>中租汽車租賃(股)有限公司</t>
  </si>
  <si>
    <t>A005542</t>
  </si>
  <si>
    <t>TMBJR0NX9TY024531</t>
  </si>
  <si>
    <t>林家尹</t>
  </si>
  <si>
    <t>A005543</t>
  </si>
  <si>
    <t>TMBJR0NX0TY011926</t>
  </si>
  <si>
    <t>邱夏嬌</t>
  </si>
  <si>
    <t>A005544</t>
  </si>
  <si>
    <t>TMBJB9PS9ST047491</t>
  </si>
  <si>
    <t>洪富寅</t>
  </si>
  <si>
    <t>A005545</t>
  </si>
  <si>
    <t>TMBGK9NW4T3015341</t>
  </si>
  <si>
    <t>陳琳</t>
  </si>
  <si>
    <t>A005546</t>
  </si>
  <si>
    <t>TMBLP0NZ7TC019454</t>
  </si>
  <si>
    <t>胡詩倩</t>
  </si>
  <si>
    <t>A005547</t>
  </si>
  <si>
    <t>TMBLG9PS9TT026331</t>
  </si>
  <si>
    <t>陳揚</t>
  </si>
  <si>
    <t>A005548</t>
  </si>
  <si>
    <t>TMBLT0NX2SY156961</t>
  </si>
  <si>
    <t>廖昱智</t>
  </si>
  <si>
    <t>A005549</t>
  </si>
  <si>
    <t>TMBLT0NX7TY011741</t>
  </si>
  <si>
    <t>黃君婷</t>
  </si>
  <si>
    <t>匯款帳號不能用連線商業銀行，請補件。</t>
  </si>
  <si>
    <t>A005550</t>
  </si>
  <si>
    <t>TMBGK9NW5S3152108</t>
  </si>
  <si>
    <t>何奇鴻</t>
  </si>
  <si>
    <t>A005551</t>
  </si>
  <si>
    <t>TMBGK9NW7T3024664</t>
  </si>
  <si>
    <t>張晉瑞</t>
  </si>
  <si>
    <t>A005552</t>
  </si>
  <si>
    <t>TMBLP0NZ1TC029610</t>
  </si>
  <si>
    <t>許智群</t>
  </si>
  <si>
    <t>A005553</t>
  </si>
  <si>
    <t>TMBGK9NW5T3028146</t>
  </si>
  <si>
    <t>黃世芳</t>
  </si>
  <si>
    <t>A005554</t>
  </si>
  <si>
    <t>TMBLT0NX8SY163834</t>
  </si>
  <si>
    <t>高菁懃</t>
  </si>
  <si>
    <t>A005555</t>
  </si>
  <si>
    <t>TMBLG9PS8ST112048</t>
  </si>
  <si>
    <t>游淑雯</t>
  </si>
  <si>
    <t>A005556</t>
  </si>
  <si>
    <t>TMBLT0NX1TY025327</t>
  </si>
  <si>
    <t>A005557</t>
  </si>
  <si>
    <t>TMBJB9PS2TT006637</t>
  </si>
  <si>
    <t>呂榛鈺</t>
  </si>
  <si>
    <t>A005558</t>
  </si>
  <si>
    <t>TMBLP0NZ7TC014738</t>
  </si>
  <si>
    <t>周淑敏</t>
  </si>
  <si>
    <t>A005559</t>
  </si>
  <si>
    <t>TMBLD9PS7ST059108</t>
  </si>
  <si>
    <t>格上汽車租賃(股)有限公司</t>
  </si>
  <si>
    <t>A005560</t>
  </si>
  <si>
    <t>TMBGK9NW5S3130402</t>
  </si>
  <si>
    <t>劉世滿</t>
  </si>
  <si>
    <t>A005561</t>
  </si>
  <si>
    <t>TMBLP0NZ6TC011927</t>
  </si>
  <si>
    <t>楊孟修</t>
  </si>
  <si>
    <t>A005562</t>
  </si>
  <si>
    <t>TMBJB9PS9ST089028</t>
  </si>
  <si>
    <t>蔡璿霙</t>
  </si>
  <si>
    <t>A005563</t>
  </si>
  <si>
    <t>TMBJV0NX9TY031586</t>
  </si>
  <si>
    <t>林俐余</t>
  </si>
  <si>
    <t>A005564</t>
  </si>
  <si>
    <t>TMBJB9PS6ST089407</t>
  </si>
  <si>
    <t>和運租車(股)有限公司</t>
  </si>
  <si>
    <t>A005565</t>
  </si>
  <si>
    <t>TMBLD9PS6ST073453</t>
  </si>
  <si>
    <t>蔡欣伶</t>
  </si>
  <si>
    <t>A005566</t>
  </si>
  <si>
    <t>TMBJV0NX4TY020155</t>
  </si>
  <si>
    <t>方菽榮</t>
  </si>
  <si>
    <t>賴姿岑</t>
  </si>
  <si>
    <t>A005567</t>
  </si>
  <si>
    <t>TMBJR0NX6TY022669</t>
  </si>
  <si>
    <t>王意如</t>
  </si>
  <si>
    <t>A005568</t>
  </si>
  <si>
    <t>TMBGR9NW5T3013383</t>
  </si>
  <si>
    <t>紀滿足</t>
  </si>
  <si>
    <t>A005569</t>
  </si>
  <si>
    <t>TMBLT0NXXSY155797</t>
  </si>
  <si>
    <t>邵獻弘</t>
  </si>
  <si>
    <t>A005570</t>
  </si>
  <si>
    <t>TMBJB9PSXST110937</t>
  </si>
  <si>
    <t>賴珮玲</t>
  </si>
  <si>
    <t>A005571</t>
  </si>
  <si>
    <t>TMBAL0NZ8TC025198</t>
  </si>
  <si>
    <t>謝惠嵐</t>
  </si>
  <si>
    <t>A005572</t>
  </si>
  <si>
    <t>TMBER9PJ4T4041517</t>
  </si>
  <si>
    <t>忠孝法律事務所</t>
  </si>
  <si>
    <t>A005573</t>
  </si>
  <si>
    <t>TMBGR9NW9S3127594</t>
  </si>
  <si>
    <t>A005574</t>
  </si>
  <si>
    <t>TMBJR9NU3S5081558</t>
  </si>
  <si>
    <t>A005575</t>
  </si>
  <si>
    <t>TMBJB9PS6TT017964</t>
  </si>
  <si>
    <t>林一榮</t>
  </si>
  <si>
    <t>A005576</t>
  </si>
  <si>
    <t>TMBLD9PS4TT018162</t>
  </si>
  <si>
    <t>張愛草</t>
  </si>
  <si>
    <t>A005577</t>
  </si>
  <si>
    <t>TMBLP0NZ7TC013590</t>
  </si>
  <si>
    <t>陳緯濠</t>
  </si>
  <si>
    <t>A005578</t>
  </si>
  <si>
    <t>TMBJV0NX9TY023746</t>
  </si>
  <si>
    <t>陳錦絨</t>
  </si>
  <si>
    <t>A005579</t>
  </si>
  <si>
    <t>TMBGK9NW0T3023212</t>
  </si>
  <si>
    <t>陳韻如</t>
  </si>
  <si>
    <t>A005580</t>
  </si>
  <si>
    <t>TMBJB9PS5ST088183</t>
  </si>
  <si>
    <t>鍾尚伶</t>
  </si>
  <si>
    <t>A005581</t>
  </si>
  <si>
    <t>TMBEK9NWXT3015089</t>
  </si>
  <si>
    <t>和運租車(股)公司</t>
  </si>
  <si>
    <t>A005582</t>
  </si>
  <si>
    <t>TMBLG9PS5TT023295</t>
  </si>
  <si>
    <t>廖昌德</t>
  </si>
  <si>
    <t>A005583</t>
  </si>
  <si>
    <t>TMBLG9PS9TT037054</t>
  </si>
  <si>
    <t>林峻毅</t>
  </si>
  <si>
    <t>A005584</t>
  </si>
  <si>
    <t>TMBLP0NZ7TC028381</t>
  </si>
  <si>
    <t>李為謙</t>
  </si>
  <si>
    <t>A005585</t>
  </si>
  <si>
    <t>WVWZZZCD3SW246394</t>
  </si>
  <si>
    <t>蔡珠美</t>
  </si>
  <si>
    <t>A005586</t>
  </si>
  <si>
    <t>WVGZZZA13SV187583</t>
  </si>
  <si>
    <t>余宥葶</t>
  </si>
  <si>
    <t>A005587</t>
  </si>
  <si>
    <t>WVGZZZ5N2RM214107</t>
  </si>
  <si>
    <t>鄒靜芳</t>
  </si>
  <si>
    <t>A005588</t>
  </si>
  <si>
    <t>WVGZZZA12SV107965</t>
  </si>
  <si>
    <t>A005589</t>
  </si>
  <si>
    <t>WVGZZZA14SV102492</t>
  </si>
  <si>
    <t>戴聖錡</t>
  </si>
  <si>
    <t>A005590</t>
  </si>
  <si>
    <t>WVGZZZC12SY054129</t>
  </si>
  <si>
    <t>A005591</t>
  </si>
  <si>
    <t>WVGZZZCT2TW510323</t>
  </si>
  <si>
    <t>李凱婷</t>
  </si>
  <si>
    <t>A005592</t>
  </si>
  <si>
    <t>WVGZZZCT9SW534312</t>
  </si>
  <si>
    <t>許毓君</t>
  </si>
  <si>
    <t>A005593</t>
  </si>
  <si>
    <t>WVGZZZCT6TW005787</t>
  </si>
  <si>
    <t>劉祥偉</t>
  </si>
  <si>
    <t>A005594</t>
  </si>
  <si>
    <t>WVGZZZA11SV034264</t>
  </si>
  <si>
    <t>魏嘉凌</t>
  </si>
  <si>
    <t>A005595</t>
  </si>
  <si>
    <t>WVGZZZCT0TW022844</t>
  </si>
  <si>
    <t>潘麗淑</t>
  </si>
  <si>
    <t>A005596</t>
  </si>
  <si>
    <t>WVGZZZ5N4RM222399</t>
  </si>
  <si>
    <t>林瑜茵</t>
  </si>
  <si>
    <t>A005597</t>
  </si>
  <si>
    <t>WVGZZZCT5TW512647</t>
  </si>
  <si>
    <t>陳偉宸</t>
  </si>
  <si>
    <t>A005598</t>
  </si>
  <si>
    <t>WVWZZZCD2TW166800</t>
  </si>
  <si>
    <t>A005599</t>
  </si>
  <si>
    <t>WVGZZZCTXSW064453</t>
  </si>
  <si>
    <t>謝瑞峰</t>
  </si>
  <si>
    <t>A005600</t>
  </si>
  <si>
    <t>WVGZZZC11SY023826</t>
  </si>
  <si>
    <t>錡靜萍</t>
  </si>
  <si>
    <t>A005601</t>
  </si>
  <si>
    <t>WVGZZZCT0TW506447</t>
  </si>
  <si>
    <t>陳廣樺</t>
  </si>
  <si>
    <t>A005602</t>
  </si>
  <si>
    <t>WVGZZZCT3SW064259</t>
  </si>
  <si>
    <t>A005603</t>
  </si>
  <si>
    <t>WVGZZZCT3TW010543</t>
  </si>
  <si>
    <t>黃玉春</t>
  </si>
  <si>
    <t>A005604</t>
  </si>
  <si>
    <t>WVGZZZCT6SW561953</t>
  </si>
  <si>
    <t>A005605</t>
  </si>
  <si>
    <t>WVGZZZCT7SW057217</t>
  </si>
  <si>
    <t>陳根樹</t>
  </si>
  <si>
    <t>A005606</t>
  </si>
  <si>
    <t>WVWZZZCD3SW246346</t>
  </si>
  <si>
    <t>胡向丞</t>
  </si>
  <si>
    <t>A005607</t>
  </si>
  <si>
    <t>WVWZZZCD6SW628385</t>
  </si>
  <si>
    <t>佳樂家居股份有限公司</t>
  </si>
  <si>
    <t>A005608</t>
  </si>
  <si>
    <t>WVWZZZCD8SW236475</t>
  </si>
  <si>
    <t>A005609</t>
  </si>
  <si>
    <t>WVWZZZCD9SW256945</t>
  </si>
  <si>
    <t>華譽食品股份有限公司</t>
  </si>
  <si>
    <t>A005610</t>
  </si>
  <si>
    <t>WVWZZZCD9SW623116</t>
  </si>
  <si>
    <t>A005611</t>
  </si>
  <si>
    <t>WVWZZZCDXSW258946</t>
  </si>
  <si>
    <t>張寭秐</t>
  </si>
  <si>
    <t>A005612</t>
  </si>
  <si>
    <t>WVWZZZCJ3TD025395</t>
  </si>
  <si>
    <t>A005613</t>
  </si>
  <si>
    <t>WAUZZZGY8TA022370</t>
  </si>
  <si>
    <t>蔡玫樺</t>
  </si>
  <si>
    <t>A005614</t>
  </si>
  <si>
    <t>WAUZZZGY8TA023521</t>
  </si>
  <si>
    <t>陳俊仁</t>
  </si>
  <si>
    <t>A005615</t>
  </si>
  <si>
    <t>WVGZZZA12SV179510</t>
  </si>
  <si>
    <t>將信企業工程有限公司</t>
  </si>
  <si>
    <t>A005616</t>
  </si>
  <si>
    <t>WVGZZZA14SV034596</t>
  </si>
  <si>
    <t>高芳瑾</t>
  </si>
  <si>
    <t>A005617</t>
  </si>
  <si>
    <t>WVGZZZ5N2RM220960</t>
  </si>
  <si>
    <t>鄭夏云</t>
  </si>
  <si>
    <t>A005618</t>
  </si>
  <si>
    <t>WVGZZZA18SV027179</t>
  </si>
  <si>
    <t>陳品翰</t>
  </si>
  <si>
    <t>賴慧婷</t>
  </si>
  <si>
    <t>A005619</t>
  </si>
  <si>
    <t>WVGZZZCT1SW562038</t>
  </si>
  <si>
    <t>鄭子信</t>
  </si>
  <si>
    <t>A005620</t>
  </si>
  <si>
    <t>WVGZZZCT9TW006044</t>
  </si>
  <si>
    <t>黃佳寗</t>
  </si>
  <si>
    <t>A005621</t>
  </si>
  <si>
    <t>WV2ZZZST9SH033755</t>
  </si>
  <si>
    <t>集宇企業股份有限公司</t>
  </si>
  <si>
    <t>A005622</t>
  </si>
  <si>
    <t>WV5ZZZTV0SK051180</t>
  </si>
  <si>
    <t>桃園市迅雷救援協會</t>
  </si>
  <si>
    <t>A005623</t>
  </si>
  <si>
    <t>WV5ZZZTV1SK047574</t>
  </si>
  <si>
    <t>沙爾德聖保祿修女會醫療財團法人</t>
  </si>
  <si>
    <t>A005624</t>
  </si>
  <si>
    <t>WV5ZZZTV4SK048086</t>
  </si>
  <si>
    <t>臺北榮民總醫院桃園分院</t>
  </si>
  <si>
    <t>A005625</t>
  </si>
  <si>
    <t>WV5ZZZTVXSK056807</t>
  </si>
  <si>
    <t>A005626</t>
  </si>
  <si>
    <t>TMBGK9NW9T3039330</t>
  </si>
  <si>
    <t>成賽蓉</t>
  </si>
  <si>
    <t>A005627</t>
  </si>
  <si>
    <t>TMBAL0NZ6TC027273</t>
  </si>
  <si>
    <t>林治威</t>
  </si>
  <si>
    <t>A005628</t>
  </si>
  <si>
    <t>TMBER9PJ8T4032920</t>
  </si>
  <si>
    <t>A005629</t>
  </si>
  <si>
    <t>TMBGK9NW8T3045829</t>
  </si>
  <si>
    <t>謝晋寧</t>
  </si>
  <si>
    <t>A005630</t>
  </si>
  <si>
    <t>TMBAL0NZ4TC030821</t>
  </si>
  <si>
    <t>張毓中</t>
  </si>
  <si>
    <t>A005631</t>
  </si>
  <si>
    <t>TMBGR9NW1T3015552</t>
  </si>
  <si>
    <t>謝欣妤</t>
  </si>
  <si>
    <t>A005632</t>
  </si>
  <si>
    <t>TMBJB9PS6TT011663</t>
  </si>
  <si>
    <t>劉若蘅</t>
  </si>
  <si>
    <t>A005633</t>
  </si>
  <si>
    <t>TMBJL0NZ9TC018812</t>
  </si>
  <si>
    <t>益實工程行</t>
  </si>
  <si>
    <t>A005634</t>
  </si>
  <si>
    <t>TMBJR0NX6TY011834</t>
  </si>
  <si>
    <t>邱玉玲</t>
  </si>
  <si>
    <t>A005635</t>
  </si>
  <si>
    <t>TMBJR9NU0S5077094</t>
  </si>
  <si>
    <t>林姍妮</t>
  </si>
  <si>
    <t>A005636</t>
  </si>
  <si>
    <t>TMBJR9NU5T5008192</t>
  </si>
  <si>
    <t>張瑞芳</t>
  </si>
  <si>
    <t>A005637</t>
  </si>
  <si>
    <t>TMBJR9NU6T5009321</t>
  </si>
  <si>
    <t>A005638</t>
  </si>
  <si>
    <t>TMBJR9NU7S5071082</t>
  </si>
  <si>
    <t>A005639</t>
  </si>
  <si>
    <t>TMBJR9NU8S5064853</t>
  </si>
  <si>
    <t>涂瑋珊</t>
  </si>
  <si>
    <t>A005640</t>
  </si>
  <si>
    <t>TMBJV0NX6TY037619</t>
  </si>
  <si>
    <t>袁振軒</t>
  </si>
  <si>
    <t>A005641</t>
  </si>
  <si>
    <t>TMBJV0NX7TY029710</t>
  </si>
  <si>
    <t>鄭遠龍</t>
  </si>
  <si>
    <t>A005642</t>
  </si>
  <si>
    <t>TMBJV0NX8TY008459</t>
  </si>
  <si>
    <t>廖明芬</t>
  </si>
  <si>
    <t>A005643</t>
  </si>
  <si>
    <t>TMBLG9PS4TT028469</t>
  </si>
  <si>
    <t>高偉倫</t>
  </si>
  <si>
    <t>A005644</t>
  </si>
  <si>
    <t>TMBLP0NZ4TC016088</t>
  </si>
  <si>
    <t>梁又仁</t>
  </si>
  <si>
    <t>A005645</t>
  </si>
  <si>
    <t>TMBLP0NZ7TC030891</t>
  </si>
  <si>
    <t>李景嵐</t>
  </si>
  <si>
    <t>A005646</t>
  </si>
  <si>
    <t>TMBLP0NZ9TC028611</t>
  </si>
  <si>
    <t>傑瀚營造有限公司</t>
  </si>
  <si>
    <t>A005647</t>
  </si>
  <si>
    <t>TMBLT0NX5SY153150</t>
  </si>
  <si>
    <t>鄭惠文</t>
  </si>
  <si>
    <t>A005648</t>
  </si>
  <si>
    <t>TMBLT0NX5SY162043</t>
  </si>
  <si>
    <t>王家榕</t>
  </si>
  <si>
    <t>A005649</t>
  </si>
  <si>
    <t>TMBLT0NX9SY148579</t>
  </si>
  <si>
    <t>簡伊若</t>
  </si>
  <si>
    <t>A005650</t>
  </si>
  <si>
    <t>TMBLT0NX9SY163700</t>
  </si>
  <si>
    <t>薛濬瀛</t>
  </si>
  <si>
    <t>A005651</t>
  </si>
  <si>
    <t>TMBLT0NXXSY155122</t>
  </si>
  <si>
    <t>A005652</t>
  </si>
  <si>
    <t>WVWZZZCJ8TD009046</t>
  </si>
  <si>
    <t>張峻源</t>
  </si>
  <si>
    <t>A005653</t>
  </si>
  <si>
    <t>WVGZZZCT8TW506552</t>
  </si>
  <si>
    <t xml:space="preserve">舊車異動登記書之車輛非本案舊車，請重新補件。Ready to go </t>
  </si>
  <si>
    <t>A005654</t>
  </si>
  <si>
    <t>WVGZZZ5N7RM212921</t>
  </si>
  <si>
    <t>謝仁軒</t>
  </si>
  <si>
    <t>A005655</t>
  </si>
  <si>
    <t>TMBLD9PSXST075092</t>
  </si>
  <si>
    <t>徐小萍</t>
  </si>
  <si>
    <t>A005656</t>
  </si>
  <si>
    <t>TMBER9NW0T3032866</t>
  </si>
  <si>
    <t>黃文凱</t>
  </si>
  <si>
    <t>A005657</t>
  </si>
  <si>
    <t>TMBER9PJ2T4040592</t>
  </si>
  <si>
    <t>張晨玥</t>
  </si>
  <si>
    <t>A005658</t>
  </si>
  <si>
    <t>TMBER9PJ2T4040088</t>
  </si>
  <si>
    <t>劉羿君</t>
  </si>
  <si>
    <t>A005659</t>
  </si>
  <si>
    <t>TMBJR9NU7T5013846</t>
  </si>
  <si>
    <t>謝佳紜</t>
  </si>
  <si>
    <t>A005660</t>
  </si>
  <si>
    <t>TMBLD9PSXST085797</t>
  </si>
  <si>
    <t>劉瀚文</t>
  </si>
  <si>
    <t>A005661</t>
  </si>
  <si>
    <t>TMBAR0NX8SM026955</t>
  </si>
  <si>
    <t xml:space="preserve">	簡瑋宏</t>
  </si>
  <si>
    <t>A005662</t>
  </si>
  <si>
    <t>WV1ZZZSY7R9074664</t>
  </si>
  <si>
    <t>林文福</t>
  </si>
  <si>
    <t>A005663</t>
  </si>
  <si>
    <t>WAUZZZF31R1109445</t>
  </si>
  <si>
    <t>曾如羚</t>
  </si>
  <si>
    <t>A005664</t>
  </si>
  <si>
    <t>WVGZZZA12SV179586</t>
  </si>
  <si>
    <t>洪婉真</t>
  </si>
  <si>
    <t>A005665</t>
  </si>
  <si>
    <t>WVGZZZCT9TW000633</t>
  </si>
  <si>
    <t>洪惠君</t>
  </si>
  <si>
    <t>A005666</t>
  </si>
  <si>
    <t>WVGZZZCT3TW010493</t>
  </si>
  <si>
    <t>卓儇</t>
  </si>
  <si>
    <t>A005667</t>
  </si>
  <si>
    <t>WVGZZZCT5TW505200</t>
  </si>
  <si>
    <t>張嘉琳</t>
  </si>
  <si>
    <t>A005668</t>
  </si>
  <si>
    <t>WVWZZZCD0TW168951</t>
  </si>
  <si>
    <t>龔尚偉</t>
  </si>
  <si>
    <t>A005669</t>
  </si>
  <si>
    <t>WVGZZZCT9TW508679</t>
  </si>
  <si>
    <t>王資宜</t>
  </si>
  <si>
    <t>A005670</t>
  </si>
  <si>
    <t>WVWZZZCD6SW211512</t>
  </si>
  <si>
    <t>張浩如</t>
  </si>
  <si>
    <t>A005671</t>
  </si>
  <si>
    <t>TMBJV0NXXTY008365</t>
  </si>
  <si>
    <t>廖俊傑</t>
  </si>
  <si>
    <t>A005672</t>
  </si>
  <si>
    <t>TMBCP0NZ3TC022674</t>
  </si>
  <si>
    <t>陳梅蓉</t>
  </si>
  <si>
    <t>A005673</t>
  </si>
  <si>
    <t>TMBGK9NW7T3024373</t>
  </si>
  <si>
    <t>顏憲睿</t>
  </si>
  <si>
    <t>A005674</t>
  </si>
  <si>
    <t>TMBGR9NW5S3149351</t>
  </si>
  <si>
    <t>蕭睆珍</t>
  </si>
  <si>
    <t>A005675</t>
  </si>
  <si>
    <t>WVGZZZCT9SW552390</t>
  </si>
  <si>
    <t>傅芸㚬</t>
  </si>
  <si>
    <t>A005676</t>
  </si>
  <si>
    <t>WVWZZZCD0SW641231</t>
  </si>
  <si>
    <t>施堯晨</t>
  </si>
  <si>
    <t>A005677</t>
  </si>
  <si>
    <t>WVWZZZCD7TW167408</t>
  </si>
  <si>
    <t>蘇詩帆</t>
  </si>
  <si>
    <t>A005678</t>
  </si>
  <si>
    <t>WVGZZZC17SY063912</t>
  </si>
  <si>
    <t>孫慧君</t>
  </si>
  <si>
    <t>A005679</t>
  </si>
  <si>
    <t>WVWZZZCD0SW201753</t>
  </si>
  <si>
    <t>江維堂</t>
  </si>
  <si>
    <t>A005680</t>
  </si>
  <si>
    <t>WVGZZZ5N7RM219920</t>
  </si>
  <si>
    <t>涂國峰</t>
  </si>
  <si>
    <t>A005681</t>
  </si>
  <si>
    <t>WVGZZZC19SY024707</t>
  </si>
  <si>
    <t>劉俞君</t>
  </si>
  <si>
    <t>A005682</t>
  </si>
  <si>
    <t>WVGZZZCT2SW561951</t>
  </si>
  <si>
    <t>A005683</t>
  </si>
  <si>
    <t>WVGZZZCT4SW064464</t>
  </si>
  <si>
    <t>望瑞實業有限公司</t>
  </si>
  <si>
    <t>A005684</t>
  </si>
  <si>
    <t>WVGZZZCT5TW502829</t>
  </si>
  <si>
    <t>陳美妙</t>
  </si>
  <si>
    <t>A005685</t>
  </si>
  <si>
    <t>WVGZZZ5N0RM216003</t>
  </si>
  <si>
    <t>張淑禎</t>
  </si>
  <si>
    <t>A005686</t>
  </si>
  <si>
    <t>WVGZZZA18SV158578</t>
  </si>
  <si>
    <t>林姿秀</t>
  </si>
  <si>
    <t>A005687</t>
  </si>
  <si>
    <t>WVGZZZA11SV173472</t>
  </si>
  <si>
    <t>林義香</t>
  </si>
  <si>
    <t>A005688</t>
  </si>
  <si>
    <t>WV2ZZZSK1SX116514</t>
  </si>
  <si>
    <t>台南
頂立</t>
  </si>
  <si>
    <t>詹杏紅</t>
  </si>
  <si>
    <t>A005689</t>
  </si>
  <si>
    <t>WV2ZZZST2SH045567</t>
  </si>
  <si>
    <t>潘國水</t>
  </si>
  <si>
    <t>A005690</t>
  </si>
  <si>
    <t>WV2ZZZSK9SX111707</t>
  </si>
  <si>
    <t>杜賜助</t>
  </si>
  <si>
    <t>A005691</t>
  </si>
  <si>
    <t>WV2ZZZSKXSX123459</t>
  </si>
  <si>
    <t>胡君男</t>
  </si>
  <si>
    <t>A005692</t>
  </si>
  <si>
    <t>WV2ZZZSKXSX118021</t>
  </si>
  <si>
    <t>柯景晨</t>
  </si>
  <si>
    <t>A005693</t>
  </si>
  <si>
    <t>WAUZZZFU9SN104873</t>
  </si>
  <si>
    <t>蔡君明</t>
  </si>
  <si>
    <t>A005694</t>
  </si>
  <si>
    <t>WAUZZZFU2SN031412</t>
  </si>
  <si>
    <t>郭昭仁</t>
  </si>
  <si>
    <t>A005695</t>
  </si>
  <si>
    <t>TMBJV0NX2TY031719</t>
  </si>
  <si>
    <t>江建樑</t>
  </si>
  <si>
    <t>A005696</t>
  </si>
  <si>
    <t>TMBLT0NX8SY151814</t>
  </si>
  <si>
    <t>林麗玲</t>
  </si>
  <si>
    <t>A005697</t>
  </si>
  <si>
    <t>TMBJB9PS3TT014746</t>
  </si>
  <si>
    <t>A005698</t>
  </si>
  <si>
    <t>TMBJR0NX7TY017187</t>
  </si>
  <si>
    <t>黃嘉漢</t>
  </si>
  <si>
    <t>A005699</t>
  </si>
  <si>
    <t>TMBGR9NW4T3007591</t>
  </si>
  <si>
    <t>吳紫微</t>
  </si>
  <si>
    <t>A005700</t>
  </si>
  <si>
    <t>TMBGR9NW8S3148081</t>
  </si>
  <si>
    <t>黃于凌</t>
  </si>
  <si>
    <t>A005701</t>
  </si>
  <si>
    <t>TMBGR9NW8T3013992</t>
  </si>
  <si>
    <t>顏美惠</t>
  </si>
  <si>
    <t>A005702</t>
  </si>
  <si>
    <t>TMBJV0NX5TY018317</t>
  </si>
  <si>
    <t>廖敏惠</t>
  </si>
  <si>
    <t>A005703</t>
  </si>
  <si>
    <t>TMBEK9NW9S3143113</t>
  </si>
  <si>
    <t>曾盈儒</t>
  </si>
  <si>
    <t>A005704</t>
  </si>
  <si>
    <t>TMBER9PJ4T4038021</t>
  </si>
  <si>
    <t>戴麗雪</t>
  </si>
  <si>
    <t>A005705</t>
  </si>
  <si>
    <t>TMBER9PJ6T4037565</t>
  </si>
  <si>
    <t>A005706</t>
  </si>
  <si>
    <t>TMBJR0NX5TY020265</t>
  </si>
  <si>
    <t>曾鈺雯</t>
  </si>
  <si>
    <t>A005707</t>
  </si>
  <si>
    <t>TMBLG9PS4TT011929</t>
  </si>
  <si>
    <t>許文豪</t>
  </si>
  <si>
    <t>A005708</t>
  </si>
  <si>
    <t>WAUZZZGY9TA036763</t>
  </si>
  <si>
    <t>林京諺</t>
  </si>
  <si>
    <t>A005709</t>
  </si>
  <si>
    <t>WAUZZZGY1TA025207</t>
  </si>
  <si>
    <t>劉千慧</t>
  </si>
  <si>
    <t>A005710</t>
  </si>
  <si>
    <t>WAUZZZFY0R2110723</t>
  </si>
  <si>
    <t>A005711</t>
  </si>
  <si>
    <t>WAUZZZGY7TA044697</t>
  </si>
  <si>
    <t>A005712</t>
  </si>
  <si>
    <t>WAUZZZGY8TA036897</t>
  </si>
  <si>
    <t>潘汶虹</t>
  </si>
  <si>
    <t>A005713</t>
  </si>
  <si>
    <t>WVGZZZCTXTW007865</t>
  </si>
  <si>
    <t>A005714</t>
  </si>
  <si>
    <t>WVGZZZCT4TW005688</t>
  </si>
  <si>
    <t>顏孝諳</t>
  </si>
  <si>
    <t>A005715</t>
  </si>
  <si>
    <t>WVGZZZCT0TW007700</t>
  </si>
  <si>
    <t>史家源</t>
  </si>
  <si>
    <t>A005716</t>
  </si>
  <si>
    <t>WVGZZZCT1SW534532</t>
  </si>
  <si>
    <t>黃大碩</t>
  </si>
  <si>
    <t>A005717</t>
  </si>
  <si>
    <t>WVWZZZCD8TW171094</t>
  </si>
  <si>
    <t>劉靖暉</t>
  </si>
  <si>
    <t>A005718</t>
  </si>
  <si>
    <t>WVWZZZCD2SW259377</t>
  </si>
  <si>
    <t>宏榛澱粉股份有限公司</t>
  </si>
  <si>
    <t>A005719</t>
  </si>
  <si>
    <t>WVWZZZCDXSW236493</t>
  </si>
  <si>
    <t>林希珍</t>
  </si>
  <si>
    <t>A005720</t>
  </si>
  <si>
    <t>WVGZZZCT5TW508727</t>
  </si>
  <si>
    <t>詹雅玲</t>
  </si>
  <si>
    <t>A005721</t>
  </si>
  <si>
    <t>WVGZZZCT9TW007792</t>
  </si>
  <si>
    <t>陳沚佳</t>
  </si>
  <si>
    <t>A005722</t>
  </si>
  <si>
    <t>WVWZZZAW2SU053041</t>
  </si>
  <si>
    <t xml:space="preserve"> 蘇珈漪</t>
  </si>
  <si>
    <t>A005723</t>
  </si>
  <si>
    <t>WVGZZZCT8TW512593</t>
  </si>
  <si>
    <t>張斐凱</t>
  </si>
  <si>
    <t>A005724</t>
  </si>
  <si>
    <t>WVGZZZCT5SW561166</t>
  </si>
  <si>
    <t>李依純</t>
  </si>
  <si>
    <t>A005725</t>
  </si>
  <si>
    <t>TMBJR9NU3T5016419</t>
  </si>
  <si>
    <t>張文彥</t>
  </si>
  <si>
    <t>A005726</t>
  </si>
  <si>
    <t>TMBJV0NX9TY014710</t>
  </si>
  <si>
    <t>顏博昇</t>
  </si>
  <si>
    <t>A005727</t>
  </si>
  <si>
    <t>TMBJR9NUXS5066071</t>
  </si>
  <si>
    <t>蔡幸燕</t>
  </si>
  <si>
    <t>A005728</t>
  </si>
  <si>
    <t>TMBER9NW7T3017765</t>
  </si>
  <si>
    <t>蔡宗祐</t>
  </si>
  <si>
    <t>A005729</t>
  </si>
  <si>
    <t>TMBJV0NXXTY029698</t>
  </si>
  <si>
    <t>陳又慈</t>
  </si>
  <si>
    <t>A005730</t>
  </si>
  <si>
    <t>TMBLT0NX7SY154171</t>
  </si>
  <si>
    <t>林宥廷</t>
  </si>
  <si>
    <t>A005731</t>
  </si>
  <si>
    <t>WAUZZZGY3TA021062</t>
  </si>
  <si>
    <t>李雅婷</t>
  </si>
  <si>
    <t>A005732</t>
  </si>
  <si>
    <t>WVGZZZC15SY107907</t>
  </si>
  <si>
    <t>鄧秀珠</t>
  </si>
  <si>
    <t>A005733</t>
  </si>
  <si>
    <t>WVGZZZC15SY021609</t>
  </si>
  <si>
    <t>林美枝</t>
  </si>
  <si>
    <t>A005734</t>
  </si>
  <si>
    <t>WVWZZZCD2SW209692</t>
  </si>
  <si>
    <t>林佳諭</t>
  </si>
  <si>
    <t>A005735</t>
  </si>
  <si>
    <t>WVGZZZA12SV135782</t>
  </si>
  <si>
    <t>劉郁君</t>
  </si>
  <si>
    <t>A005736</t>
  </si>
  <si>
    <t>WVGZZZ5N2RM214608</t>
  </si>
  <si>
    <t>葉煥為</t>
  </si>
  <si>
    <t>A005737</t>
  </si>
  <si>
    <t>WVWZZZAW5SU078029</t>
  </si>
  <si>
    <t>翁菱絃</t>
  </si>
  <si>
    <t>A005738</t>
  </si>
  <si>
    <t>WVGZZZC10SY011599</t>
  </si>
  <si>
    <t>洪碧珍</t>
  </si>
  <si>
    <t>A005739</t>
  </si>
  <si>
    <t>WVGZZZ5N5RM207796</t>
  </si>
  <si>
    <t>魏悅仁</t>
  </si>
  <si>
    <t>A005740</t>
  </si>
  <si>
    <t>WVGZZZCT7TW007869</t>
  </si>
  <si>
    <t>吳宗憲</t>
  </si>
  <si>
    <t>A005741</t>
  </si>
  <si>
    <t>WVGZZZC11SY022787</t>
  </si>
  <si>
    <t>蔣靜儀</t>
  </si>
  <si>
    <t>A005742</t>
  </si>
  <si>
    <t>WVGZZZA15SV159770</t>
  </si>
  <si>
    <t>盧苡宸</t>
  </si>
  <si>
    <t>A005743</t>
  </si>
  <si>
    <t>WVWZZZAXWSU066877</t>
  </si>
  <si>
    <t>黃鳳然</t>
  </si>
  <si>
    <t>A005744</t>
  </si>
  <si>
    <t>WVGZZZ5NXRM212296</t>
  </si>
  <si>
    <t>利崧股份有限公司</t>
  </si>
  <si>
    <t>A005745</t>
  </si>
  <si>
    <t>WVGZZZCT5TW007787</t>
  </si>
  <si>
    <t>危碧霞</t>
  </si>
  <si>
    <t>A005746</t>
  </si>
  <si>
    <t>WV1ZZZSY8S9061816</t>
  </si>
  <si>
    <t>迎馥國際租賃有限公司</t>
  </si>
  <si>
    <t>A005747</t>
  </si>
  <si>
    <t>TMBLD9PS5ST084136</t>
  </si>
  <si>
    <t>岩凱茹</t>
  </si>
  <si>
    <t>A005748</t>
  </si>
  <si>
    <t>TMBJB9PS5TT025232</t>
  </si>
  <si>
    <t>黃若黛</t>
  </si>
  <si>
    <t>A005749</t>
  </si>
  <si>
    <t>TMBGK9NWXT3035500</t>
  </si>
  <si>
    <t>何宜臻</t>
  </si>
  <si>
    <t>A005750</t>
  </si>
  <si>
    <t>TMBLT0NX5SY153259</t>
  </si>
  <si>
    <t>林沅煜</t>
  </si>
  <si>
    <t>A005751</t>
  </si>
  <si>
    <t>TMBLG9PS1TT028705</t>
  </si>
  <si>
    <t>戴聯安</t>
  </si>
  <si>
    <t>A005752</t>
  </si>
  <si>
    <t>TMBJV0NXXTY024520</t>
  </si>
  <si>
    <t>張佳如</t>
  </si>
  <si>
    <t>A005753</t>
  </si>
  <si>
    <t>WV2ZZZST0SH047589</t>
  </si>
  <si>
    <t>余東易</t>
  </si>
  <si>
    <t>A005754</t>
  </si>
  <si>
    <t>TMBJR9NU7S5082910</t>
  </si>
  <si>
    <t>蘇怡如</t>
  </si>
  <si>
    <t>A005755</t>
  </si>
  <si>
    <t>TMBAL0NZ4TC014165</t>
  </si>
  <si>
    <t>陳允中</t>
  </si>
  <si>
    <t>A005756</t>
  </si>
  <si>
    <t>WV2ZZZSKXSX116768</t>
  </si>
  <si>
    <t xml:space="preserve">凱祥自動控制社 </t>
  </si>
  <si>
    <t>A005757</t>
  </si>
  <si>
    <t>TMBLT0NX0SY163746</t>
  </si>
  <si>
    <t>賴宇勤</t>
  </si>
  <si>
    <t>A005758</t>
  </si>
  <si>
    <t>TMBLP0NZ7TC022919</t>
  </si>
  <si>
    <t>莊瑋婷</t>
  </si>
  <si>
    <t>A005759</t>
  </si>
  <si>
    <t>TMBER9PJ6T4039011</t>
  </si>
  <si>
    <t>林順吉</t>
  </si>
  <si>
    <t>A005760</t>
  </si>
  <si>
    <t>TMBJR9NUXS5077765</t>
  </si>
  <si>
    <t>呂國志</t>
  </si>
  <si>
    <t>A005761</t>
  </si>
  <si>
    <t>TMBLT0NX5SY162513</t>
  </si>
  <si>
    <t>唐紹展</t>
  </si>
  <si>
    <t>A005762</t>
  </si>
  <si>
    <t>TMBJR0NX2TY026850</t>
  </si>
  <si>
    <t>邱立言</t>
  </si>
  <si>
    <t>A005763</t>
  </si>
  <si>
    <t>TMBER9PJ0T4032796</t>
  </si>
  <si>
    <t>王志雄</t>
  </si>
  <si>
    <t>A005764</t>
  </si>
  <si>
    <t>WVGZZZ5NXRM206420</t>
  </si>
  <si>
    <t xml:space="preserve"> 林子皓</t>
  </si>
  <si>
    <t>A005765</t>
  </si>
  <si>
    <t>WVGZZZC16SY017343</t>
  </si>
  <si>
    <t>蕭文堯</t>
  </si>
  <si>
    <t>A005766</t>
  </si>
  <si>
    <t>TMBER9PJ9T4039343</t>
  </si>
  <si>
    <t>郭惠卿</t>
  </si>
  <si>
    <t>A005767</t>
  </si>
  <si>
    <t>TMBJR9NU5T5022934</t>
  </si>
  <si>
    <t>李淑靜</t>
  </si>
  <si>
    <t>A005768</t>
  </si>
  <si>
    <t>TMBAR0NX3SM050287</t>
  </si>
  <si>
    <t>何森祥</t>
  </si>
  <si>
    <t>A005769</t>
  </si>
  <si>
    <t>TMBGR9NW9T3023530</t>
  </si>
  <si>
    <t>蔡孟芸</t>
  </si>
  <si>
    <t>A005770</t>
  </si>
  <si>
    <t>TMBLG9PS3TT027877</t>
  </si>
  <si>
    <t>吳雁如</t>
  </si>
  <si>
    <t>A005771</t>
  </si>
  <si>
    <t>A005772</t>
  </si>
  <si>
    <t>WAUZZZGY4TA014654</t>
  </si>
  <si>
    <t>黃揚猛</t>
  </si>
  <si>
    <t>A005773</t>
  </si>
  <si>
    <t>WAUZZZF30S1104694</t>
  </si>
  <si>
    <t>A005774</t>
  </si>
  <si>
    <t>WAUZZZF31R1115665</t>
  </si>
  <si>
    <t>朱芯𡩋</t>
  </si>
  <si>
    <t>A005775</t>
  </si>
  <si>
    <t>WAUZZZGY7TA040309</t>
  </si>
  <si>
    <t>張俊賢</t>
  </si>
  <si>
    <t>A005776</t>
  </si>
  <si>
    <t>WAUZZZGY8SA149280</t>
  </si>
  <si>
    <t>周立志</t>
  </si>
  <si>
    <t>A005777</t>
  </si>
  <si>
    <t>WAUZZZGY0TA024968</t>
  </si>
  <si>
    <t>游勝傑</t>
  </si>
  <si>
    <t>A005778</t>
  </si>
  <si>
    <t>TMBJR9NU5T5006751</t>
  </si>
  <si>
    <t>王威元</t>
  </si>
  <si>
    <t>A005779</t>
  </si>
  <si>
    <t>TMBLP0NZ9TC024526</t>
  </si>
  <si>
    <t>林鑫蒼</t>
  </si>
  <si>
    <t>A005780</t>
  </si>
  <si>
    <t>TMBGK9NW5T3012013</t>
  </si>
  <si>
    <t>何旻昕</t>
  </si>
  <si>
    <t>A005781</t>
  </si>
  <si>
    <t>TMBLG9PS5TT034328</t>
  </si>
  <si>
    <t>陳柏州</t>
  </si>
  <si>
    <t>A005782</t>
  </si>
  <si>
    <t>WV2ZZZSK5TX010875</t>
  </si>
  <si>
    <t>徐櫻娟</t>
  </si>
  <si>
    <t>A005783</t>
  </si>
  <si>
    <t>TMBEK9NWXT3040834</t>
  </si>
  <si>
    <t>蔡汾鎂</t>
  </si>
  <si>
    <t>A005784</t>
  </si>
  <si>
    <t>TMBER9PJXT4039111</t>
  </si>
  <si>
    <t>李禹宣</t>
  </si>
  <si>
    <t>A005785</t>
  </si>
  <si>
    <t>TMBER9PJ6T4034357</t>
  </si>
  <si>
    <t>謝妍孺</t>
  </si>
  <si>
    <t>A005786</t>
  </si>
  <si>
    <t>WV5ZZZTV3SK049990</t>
  </si>
  <si>
    <t>陳國文</t>
  </si>
  <si>
    <t>A005787</t>
  </si>
  <si>
    <t>A005788</t>
  </si>
  <si>
    <t>WV5ZZZTV9SK037469</t>
  </si>
  <si>
    <t>峻利汽車有限公司</t>
  </si>
  <si>
    <t>A005789</t>
  </si>
  <si>
    <t>WV5ZZZTV5SK036934</t>
  </si>
  <si>
    <t>A005790</t>
  </si>
  <si>
    <t>TMBLT0NX0SY162080</t>
  </si>
  <si>
    <t>楊世偉</t>
  </si>
  <si>
    <t>A005791</t>
  </si>
  <si>
    <t>TMBLP0NZ4TC014471</t>
  </si>
  <si>
    <t>徐瑩珍</t>
  </si>
  <si>
    <t>A005792</t>
  </si>
  <si>
    <t>TMBLD9PS1ST085073</t>
  </si>
  <si>
    <t>黃國朝</t>
  </si>
  <si>
    <t>A005793</t>
  </si>
  <si>
    <t>TMBJB9PS1ST107943</t>
  </si>
  <si>
    <t>陳盈之</t>
  </si>
  <si>
    <t>A005794</t>
  </si>
  <si>
    <t>TMBJL0NZ7SC062435</t>
  </si>
  <si>
    <t>黃姿綺</t>
  </si>
  <si>
    <t>A005795</t>
  </si>
  <si>
    <t>TMBGR9NW8S3149313</t>
  </si>
  <si>
    <t>曾意婷</t>
  </si>
  <si>
    <t>A005796</t>
  </si>
  <si>
    <t>TMBJR9NU5S5081531</t>
  </si>
  <si>
    <t>獅馬國際科技
有限公司</t>
  </si>
  <si>
    <t>A005797</t>
  </si>
  <si>
    <t>TMBER9PJXT4037875</t>
  </si>
  <si>
    <t>林科妘</t>
  </si>
  <si>
    <t>A005798</t>
  </si>
  <si>
    <t>TMBJB9PSXST112722</t>
  </si>
  <si>
    <t>黃鈺蘭</t>
  </si>
  <si>
    <t>A005799</t>
  </si>
  <si>
    <t>TMBJB9PS0ST089905</t>
  </si>
  <si>
    <t>A005800</t>
  </si>
  <si>
    <t>WVGZZZA11SV033132</t>
  </si>
  <si>
    <t>張偉德</t>
  </si>
  <si>
    <t>A005801</t>
  </si>
  <si>
    <t>WVWZZZCD8SW211236</t>
  </si>
  <si>
    <t>徐慈蓉</t>
  </si>
  <si>
    <t>A005802</t>
  </si>
  <si>
    <t>WVGZZZC1XSY058347</t>
  </si>
  <si>
    <t>陳隆洲</t>
  </si>
  <si>
    <t>A005803</t>
  </si>
  <si>
    <t>WVGZZZCT2SW047582</t>
  </si>
  <si>
    <t>吳易樺</t>
  </si>
  <si>
    <t>A005804</t>
  </si>
  <si>
    <t>WVGZZZCT4TW503051</t>
  </si>
  <si>
    <t>劉翠英</t>
  </si>
  <si>
    <t>A005805</t>
  </si>
  <si>
    <t>WVGZZZ5N9RM219935</t>
  </si>
  <si>
    <t>陳一銘</t>
  </si>
  <si>
    <t>A005806</t>
  </si>
  <si>
    <t>WVGZZZCT5SW525610</t>
  </si>
  <si>
    <t>黃秀春</t>
  </si>
  <si>
    <t>A005807</t>
  </si>
  <si>
    <t>WVGZZZCT5TW000726</t>
  </si>
  <si>
    <t>黃麗紅</t>
  </si>
  <si>
    <t>A005808</t>
  </si>
  <si>
    <t>WVGZZZCTXSW064226</t>
  </si>
  <si>
    <t>115/01/09</t>
  </si>
  <si>
    <t>A005809</t>
  </si>
  <si>
    <t>WVGZZZ5NXRM197069</t>
  </si>
  <si>
    <t>A005810</t>
  </si>
  <si>
    <t>WVGZZZCT4TW505088</t>
  </si>
  <si>
    <t>曾文菱</t>
  </si>
  <si>
    <t>A005811</t>
  </si>
  <si>
    <t>WVGZZZ1T1RW032746</t>
  </si>
  <si>
    <t>鍾延全</t>
  </si>
  <si>
    <t>A005812</t>
  </si>
  <si>
    <t>WVGZZZ5N3RM216920</t>
  </si>
  <si>
    <t>張昱翔</t>
  </si>
  <si>
    <t>A005813</t>
  </si>
  <si>
    <t>WVWZZZAW1SU053242</t>
  </si>
  <si>
    <t>楊振晏</t>
  </si>
  <si>
    <t>A005814</t>
  </si>
  <si>
    <t>WVWZZZAW7SU077688</t>
  </si>
  <si>
    <t>高哲雄</t>
  </si>
  <si>
    <t>A005815</t>
  </si>
  <si>
    <t>WVWZZZCD5SW640754</t>
  </si>
  <si>
    <t>陳依萍</t>
  </si>
  <si>
    <t>A005816</t>
  </si>
  <si>
    <t>WVWZZZCD8SW246293</t>
  </si>
  <si>
    <t>李瑀熙</t>
  </si>
  <si>
    <t>A005817</t>
  </si>
  <si>
    <t>A005818</t>
  </si>
  <si>
    <t>WVGZZZ5N9RM210393</t>
  </si>
  <si>
    <t>盧姿吟</t>
  </si>
  <si>
    <t>A005819</t>
  </si>
  <si>
    <t>WVGZZZCT4SW525758</t>
  </si>
  <si>
    <t>高雪芳</t>
  </si>
  <si>
    <t>A005820</t>
  </si>
  <si>
    <t>WVGZZZCT0TW000696</t>
  </si>
  <si>
    <t>林淑雲</t>
  </si>
  <si>
    <t>A005821</t>
  </si>
  <si>
    <t>WVGZZZA13SV111619</t>
  </si>
  <si>
    <t>黃政東</t>
  </si>
  <si>
    <t>A005822</t>
  </si>
  <si>
    <t>WVGZZZA11SV178235</t>
  </si>
  <si>
    <t>柳志裕</t>
  </si>
  <si>
    <t>A005823</t>
  </si>
  <si>
    <t>WVGZZZC1XSY100323</t>
  </si>
  <si>
    <t>何雅惠</t>
  </si>
  <si>
    <t>A005824</t>
  </si>
  <si>
    <t>WVWZZZCD0SW641259</t>
  </si>
  <si>
    <t>王亭郎</t>
  </si>
  <si>
    <t>A005825</t>
  </si>
  <si>
    <t>WVWZZZCD5SW221884</t>
  </si>
  <si>
    <t>王郁婷</t>
  </si>
  <si>
    <t>A005826</t>
  </si>
  <si>
    <t>WVGZZZA18SV194769</t>
  </si>
  <si>
    <t>劉柏彥</t>
  </si>
  <si>
    <t>A005827</t>
  </si>
  <si>
    <t>WVWZZZCDXSW244822</t>
  </si>
  <si>
    <t>黃瑞東</t>
  </si>
  <si>
    <t>A005828</t>
  </si>
  <si>
    <t>WVGZZZCT5SW561426</t>
  </si>
  <si>
    <t>陳元騰</t>
  </si>
  <si>
    <t>A005829</t>
  </si>
  <si>
    <t>WVGZZZCT5SW047818</t>
  </si>
  <si>
    <t>蔡戌萀</t>
  </si>
  <si>
    <t>A005830</t>
  </si>
  <si>
    <t>WVGZZZ5N6RM214322</t>
  </si>
  <si>
    <t>劉惠華</t>
  </si>
  <si>
    <t>A005831</t>
  </si>
  <si>
    <t>A005832</t>
  </si>
  <si>
    <t>WVWZZZAW1SU014537</t>
  </si>
  <si>
    <t>林芷榆</t>
  </si>
  <si>
    <t>A005833</t>
  </si>
  <si>
    <t>WVGZZZCT9TW007808</t>
  </si>
  <si>
    <t>黃梓雯</t>
  </si>
  <si>
    <t>A005834</t>
  </si>
  <si>
    <t>WVGZZZA14SV035120</t>
  </si>
  <si>
    <t>丁啟原</t>
  </si>
  <si>
    <t>A005835</t>
  </si>
  <si>
    <t>WVWZZZCD5TW168038</t>
  </si>
  <si>
    <t>丁啟翔</t>
  </si>
  <si>
    <t>A005836</t>
  </si>
  <si>
    <t>WVGZZZ5N1RM215166</t>
  </si>
  <si>
    <t>蔡孟容</t>
  </si>
  <si>
    <t>A005837</t>
  </si>
  <si>
    <t>WVGZZZA11SV179336</t>
  </si>
  <si>
    <t>秦文山</t>
  </si>
  <si>
    <t>A005838</t>
  </si>
  <si>
    <t>WVGZZZC15SY066954</t>
  </si>
  <si>
    <t>姜君怡</t>
  </si>
  <si>
    <t>A005839</t>
  </si>
  <si>
    <t>WVGZZZCT7TW005510</t>
  </si>
  <si>
    <t>劉佳樺</t>
  </si>
  <si>
    <t>A005840</t>
  </si>
  <si>
    <t>WVWZZZCJ5SD053682</t>
  </si>
  <si>
    <t>陳美燕</t>
  </si>
  <si>
    <t>A005841</t>
  </si>
  <si>
    <t>WVGZZZCT8TW007749</t>
  </si>
  <si>
    <t>陳虹妤</t>
  </si>
  <si>
    <t>A005842</t>
  </si>
  <si>
    <t>WVGZZZCTXTW005677</t>
  </si>
  <si>
    <t>鄭美津</t>
  </si>
  <si>
    <t>A005843</t>
  </si>
  <si>
    <t>WAUZZZGY4SA147235</t>
  </si>
  <si>
    <t>史佳穎</t>
  </si>
  <si>
    <t>A005844</t>
  </si>
  <si>
    <t>WVGZZZA15SV034106</t>
  </si>
  <si>
    <t>卓官虹</t>
  </si>
  <si>
    <t>A005845</t>
  </si>
  <si>
    <t>WVGZZZC12SY105807</t>
  </si>
  <si>
    <t>何育庭</t>
  </si>
  <si>
    <t>A005846</t>
  </si>
  <si>
    <t>WVGZZZA18SV179009</t>
  </si>
  <si>
    <t>黃家盈</t>
  </si>
  <si>
    <t>A005847</t>
  </si>
  <si>
    <t>WVGZZZCT8SW080165</t>
  </si>
  <si>
    <t xml:space="preserve"> 陳雅琪</t>
  </si>
  <si>
    <t>A005848</t>
  </si>
  <si>
    <t>WVGZZZCTXTW511106</t>
  </si>
  <si>
    <t>劉晏君</t>
  </si>
  <si>
    <t>A005849</t>
  </si>
  <si>
    <t>WVWZZZCD6SW636874</t>
  </si>
  <si>
    <t>陳瓊麗</t>
  </si>
  <si>
    <t>A005850</t>
  </si>
  <si>
    <t>WVWZZZAWXSU036455</t>
  </si>
  <si>
    <t>張枝清</t>
  </si>
  <si>
    <t>A005851</t>
  </si>
  <si>
    <t>WVWZZZCD4SW221911</t>
  </si>
  <si>
    <t>翁惠君</t>
  </si>
  <si>
    <t>A005852</t>
  </si>
  <si>
    <t>WVGZZZ5N6RM214112</t>
  </si>
  <si>
    <t>加斌有限公司</t>
  </si>
  <si>
    <t>A005853</t>
  </si>
  <si>
    <t>WVGZZZA12SV178325</t>
  </si>
  <si>
    <t>謝松洲</t>
  </si>
  <si>
    <t>A005854</t>
  </si>
  <si>
    <t>WVGZZZ5N0RM208998</t>
  </si>
  <si>
    <t>高偉凱</t>
  </si>
  <si>
    <t>A005855</t>
  </si>
  <si>
    <t>WVGZZZCT1SW560712</t>
  </si>
  <si>
    <t>林秀娟</t>
  </si>
  <si>
    <t>A005856</t>
  </si>
  <si>
    <t>WVGZZZ5N1RM202143</t>
  </si>
  <si>
    <t>晉安欣</t>
  </si>
  <si>
    <t>A005857</t>
  </si>
  <si>
    <t>WVGZZZ5N4RM209037</t>
  </si>
  <si>
    <t>黃秀玉</t>
  </si>
  <si>
    <t>A005858</t>
  </si>
  <si>
    <t>WVGZZZA1XSV184423</t>
  </si>
  <si>
    <t>張光棟</t>
  </si>
  <si>
    <t>A005859</t>
  </si>
  <si>
    <t>WVGZZZA13SV015473</t>
  </si>
  <si>
    <t>劉姵澄</t>
  </si>
  <si>
    <t>A005860</t>
  </si>
  <si>
    <t>WVGZZZA14SV167228</t>
  </si>
  <si>
    <t>吳仁猛</t>
  </si>
  <si>
    <t>A005861</t>
  </si>
  <si>
    <t>WVWZZZCD9TW158449</t>
  </si>
  <si>
    <t>洪端宏</t>
  </si>
  <si>
    <t>A005862</t>
  </si>
  <si>
    <t>WVGZZZCT0TW008202</t>
  </si>
  <si>
    <t>尤文宜</t>
  </si>
  <si>
    <t>A005863</t>
  </si>
  <si>
    <t>WVGZZZA14SV177208</t>
  </si>
  <si>
    <t>黃瑞蓮</t>
  </si>
  <si>
    <t>A005864</t>
  </si>
  <si>
    <t>WVWZZZAW1SU052642</t>
  </si>
  <si>
    <t>A005865</t>
  </si>
  <si>
    <t>WVGZZZA1XSV184891</t>
  </si>
  <si>
    <t>曹家進</t>
  </si>
  <si>
    <t>A005866</t>
  </si>
  <si>
    <t>WVGZZZA12SV109019</t>
  </si>
  <si>
    <t>楊美瑩</t>
  </si>
  <si>
    <t>A005867</t>
  </si>
  <si>
    <t>WVWZZZAW2SU049412</t>
  </si>
  <si>
    <t>温芃</t>
  </si>
  <si>
    <t>A005868</t>
  </si>
  <si>
    <t>WVGZZZCT1TW012291</t>
  </si>
  <si>
    <t>陳亦新</t>
  </si>
  <si>
    <t>A005869</t>
  </si>
  <si>
    <t>WVWZZZAW7SU061569</t>
  </si>
  <si>
    <t>許品淳</t>
  </si>
  <si>
    <t>A005870</t>
  </si>
  <si>
    <t>WVGZZZA13SV017899</t>
  </si>
  <si>
    <t>蔡雅婷</t>
  </si>
  <si>
    <t>A005871</t>
  </si>
  <si>
    <t>WVWZZZAW3SU054828</t>
  </si>
  <si>
    <t>林洺貽</t>
  </si>
  <si>
    <t>A005872</t>
  </si>
  <si>
    <t>WVGZZZ5N0RM220102</t>
  </si>
  <si>
    <t>大城輪胎機械股份有限公司</t>
  </si>
  <si>
    <t>A005873</t>
  </si>
  <si>
    <t>WVGZZZCT2TW504943</t>
  </si>
  <si>
    <t>A005874</t>
  </si>
  <si>
    <t>WVWZZZCDXSW641091</t>
  </si>
  <si>
    <t>王姵涵</t>
  </si>
  <si>
    <t>A005875</t>
  </si>
  <si>
    <t>TMBLT0NX4SY163328</t>
  </si>
  <si>
    <t>李文家</t>
  </si>
  <si>
    <t>A005876</t>
  </si>
  <si>
    <t>TMBJV0NX9TY026906</t>
  </si>
  <si>
    <t>A005877</t>
  </si>
  <si>
    <t>TMBJR0NX2TY007697</t>
  </si>
  <si>
    <t>張吉來</t>
  </si>
  <si>
    <t>A005878</t>
  </si>
  <si>
    <t>A005879</t>
  </si>
  <si>
    <t>TMBJB9PS7ST087455</t>
  </si>
  <si>
    <t>羅文宜</t>
  </si>
  <si>
    <t>A005880</t>
  </si>
  <si>
    <t>TMBLT0NX2SY162629</t>
  </si>
  <si>
    <t>蔡家滄</t>
  </si>
  <si>
    <t>A005881</t>
  </si>
  <si>
    <t>WV2ZZZST8SH044553</t>
  </si>
  <si>
    <t>A005882</t>
  </si>
  <si>
    <t>TMBJR9NUXS5077698</t>
  </si>
  <si>
    <t>林志浩</t>
  </si>
  <si>
    <t>A005883</t>
  </si>
  <si>
    <t>TMBGK9NW3T3037041</t>
  </si>
  <si>
    <t>林欣頻</t>
  </si>
  <si>
    <t>A005884</t>
  </si>
  <si>
    <t>TMBGK9NW9T3011382</t>
  </si>
  <si>
    <t>A005885</t>
  </si>
  <si>
    <t>TMBJR0NX2TY012351</t>
  </si>
  <si>
    <t>2026/1/15</t>
  </si>
  <si>
    <t>楊竣次</t>
  </si>
  <si>
    <t>A005886</t>
  </si>
  <si>
    <t>A005887</t>
  </si>
  <si>
    <t>TMBJL0NZ7TC025807</t>
  </si>
  <si>
    <t>黃子祐</t>
  </si>
  <si>
    <t>A005888</t>
  </si>
  <si>
    <t>TMBJB9PS1ST081117</t>
  </si>
  <si>
    <t>陳慧芩</t>
  </si>
  <si>
    <t>A005889</t>
  </si>
  <si>
    <t>TMBER9PJ8T4039947</t>
  </si>
  <si>
    <t>曾意涵</t>
  </si>
  <si>
    <t>A005890</t>
  </si>
  <si>
    <t>TMBJR9NU3T5010460</t>
  </si>
  <si>
    <t>許惠卿</t>
  </si>
  <si>
    <t>A005891</t>
  </si>
  <si>
    <t>TMBLP0NZXTC024051</t>
  </si>
  <si>
    <t>A005892</t>
  </si>
  <si>
    <t>TMBLT0NX3SY155107</t>
  </si>
  <si>
    <t>陳清郎</t>
  </si>
  <si>
    <t>A005893</t>
  </si>
  <si>
    <t>TMBGK9NW9T3021832</t>
  </si>
  <si>
    <t>黃琮閔</t>
  </si>
  <si>
    <t>A005894</t>
  </si>
  <si>
    <t>TMBGK9NW9T3038632</t>
  </si>
  <si>
    <t>賴素珍</t>
  </si>
  <si>
    <t>A005895</t>
  </si>
  <si>
    <t>TMBER9PJ9T4034451</t>
  </si>
  <si>
    <t>邱泓禮</t>
  </si>
  <si>
    <t>A005896</t>
  </si>
  <si>
    <t>TMBJR0NX3TY007269</t>
  </si>
  <si>
    <t>黃雅稜</t>
  </si>
  <si>
    <t>A005897</t>
  </si>
  <si>
    <t>TMBJR9NU7T5023714</t>
  </si>
  <si>
    <t>葉淑娀</t>
  </si>
  <si>
    <t>A005898</t>
  </si>
  <si>
    <t>TMBJL0NZ8SC042954</t>
  </si>
  <si>
    <t>正新橡膠工業股份有限公司</t>
  </si>
  <si>
    <t>A005899</t>
  </si>
  <si>
    <t>TMBJB9PS5ST088796</t>
  </si>
  <si>
    <t>宋家慧</t>
  </si>
  <si>
    <t>A005900</t>
  </si>
  <si>
    <t>TMBJR9NU6S5085569</t>
  </si>
  <si>
    <t>楊梅錦</t>
  </si>
  <si>
    <t>A005901</t>
  </si>
  <si>
    <t>WAUZZZGY2TA002356</t>
  </si>
  <si>
    <t>黃蓮瑛</t>
  </si>
  <si>
    <t>A005902</t>
  </si>
  <si>
    <t>WAUZZZGY2SA148707</t>
  </si>
  <si>
    <t>徐士勛</t>
  </si>
  <si>
    <t>A005903</t>
  </si>
  <si>
    <t>WAUZZZGY2TA034689</t>
  </si>
  <si>
    <t>鄭昀庭</t>
  </si>
  <si>
    <t>A005904</t>
  </si>
  <si>
    <t>WAUZZZF38S1102921</t>
  </si>
  <si>
    <t>陳志竹</t>
  </si>
  <si>
    <t>A005905</t>
  </si>
  <si>
    <t>TMBER9PJ1T4038283</t>
  </si>
  <si>
    <t>王嘉淳</t>
  </si>
  <si>
    <t>A005906</t>
  </si>
  <si>
    <t>TMBLT0NX6SY152573</t>
  </si>
  <si>
    <t>何素貞</t>
  </si>
  <si>
    <t>A005907</t>
  </si>
  <si>
    <t>TMBER9PJXT4037083</t>
  </si>
  <si>
    <t>王亭涵</t>
  </si>
  <si>
    <t>A005908</t>
  </si>
  <si>
    <t>TMBGR9NW1T3008875</t>
  </si>
  <si>
    <t>余絮雯</t>
  </si>
  <si>
    <t>A005909</t>
  </si>
  <si>
    <t>TMBLP0NZ3TC026613</t>
  </si>
  <si>
    <t>江曼筠</t>
  </si>
  <si>
    <t>A005910</t>
  </si>
  <si>
    <t>TMBER9PJ0T4040039</t>
  </si>
  <si>
    <t>林寶蓮</t>
  </si>
  <si>
    <t>A005911</t>
  </si>
  <si>
    <t>銘峰汽車</t>
  </si>
  <si>
    <t>林思妏</t>
  </si>
  <si>
    <t>115/1/13</t>
  </si>
  <si>
    <t>4227 重複</t>
  </si>
  <si>
    <t>A005912</t>
  </si>
  <si>
    <t>WVGZZZA15SV183308</t>
  </si>
  <si>
    <t>楊仁智</t>
  </si>
  <si>
    <t>A005913</t>
  </si>
  <si>
    <t>WVWZZZAW2SU078120</t>
  </si>
  <si>
    <t>昕展汽車商行</t>
  </si>
  <si>
    <t>A005914</t>
  </si>
  <si>
    <t>WVWZZZCD1SW244837</t>
  </si>
  <si>
    <t>周宇祥</t>
  </si>
  <si>
    <t>A005915</t>
  </si>
  <si>
    <t>WVGZZZ5N0RM217653</t>
  </si>
  <si>
    <t>何怡萱</t>
  </si>
  <si>
    <t>A005916</t>
  </si>
  <si>
    <t>WVGZZZA16SV012583</t>
  </si>
  <si>
    <t>彭家慶</t>
  </si>
  <si>
    <t>A005917</t>
  </si>
  <si>
    <t>WVGZZZ5N8RM218095</t>
  </si>
  <si>
    <t>張益鈞</t>
  </si>
  <si>
    <t>A005918</t>
  </si>
  <si>
    <t>WVGZZZCT8TW506776</t>
  </si>
  <si>
    <t>林綉婷</t>
  </si>
  <si>
    <t>A005919</t>
  </si>
  <si>
    <t>WVGZZZA16SV098381</t>
  </si>
  <si>
    <t>廖雅瓊</t>
  </si>
  <si>
    <t>A005920</t>
  </si>
  <si>
    <t>WVGZZZCT2TW005950</t>
  </si>
  <si>
    <t>王詩蘋</t>
  </si>
  <si>
    <t>A005921</t>
  </si>
  <si>
    <t>WVGZZZCT9TW007906</t>
  </si>
  <si>
    <t>游佳敏</t>
  </si>
  <si>
    <t>A005922</t>
  </si>
  <si>
    <t>WVWZZZCD1SW236169</t>
  </si>
  <si>
    <t>A005923</t>
  </si>
  <si>
    <t>WVGZZZA16SV188663</t>
  </si>
  <si>
    <t>A005924</t>
  </si>
  <si>
    <t>WVGZZZC13SY065494</t>
  </si>
  <si>
    <t>邱若華</t>
  </si>
  <si>
    <t>A005925</t>
  </si>
  <si>
    <t>WVGZZZA17SV183844</t>
  </si>
  <si>
    <t>施信安</t>
  </si>
  <si>
    <t>A005926</t>
  </si>
  <si>
    <t>WVGZZZCT0SW552360</t>
  </si>
  <si>
    <t>陳金葉</t>
  </si>
  <si>
    <t>A005927</t>
  </si>
  <si>
    <t>WVGZZZCT6TW510339</t>
  </si>
  <si>
    <t>陳彥君</t>
  </si>
  <si>
    <t>A005928</t>
  </si>
  <si>
    <t>WVGZZZ1T9RW033580</t>
  </si>
  <si>
    <t>謝雪惠</t>
  </si>
  <si>
    <t>A005929</t>
  </si>
  <si>
    <t>WVGZZZCT5TW007868</t>
  </si>
  <si>
    <t>曾子寧</t>
  </si>
  <si>
    <t>A005930</t>
  </si>
  <si>
    <t>WVGZZZC19SY072076</t>
  </si>
  <si>
    <t>吳淑惠</t>
  </si>
  <si>
    <t>A005931</t>
  </si>
  <si>
    <t>WAUZZZGY9TA012270</t>
  </si>
  <si>
    <t>李建忠</t>
  </si>
  <si>
    <t>A005932</t>
  </si>
  <si>
    <t>WAUZZZGYXTA033581</t>
  </si>
  <si>
    <t>張黠</t>
  </si>
  <si>
    <t>A005933</t>
  </si>
  <si>
    <t>WAUZZZGYXTA032365</t>
  </si>
  <si>
    <t>蕭曜輝</t>
  </si>
  <si>
    <t>A005934</t>
  </si>
  <si>
    <t>WAUZZZF35S1047375</t>
  </si>
  <si>
    <t>謝淑婷</t>
  </si>
  <si>
    <t>A005935</t>
  </si>
  <si>
    <t>TMBJV0NX9SY146526</t>
  </si>
  <si>
    <t>徐慧萍</t>
  </si>
  <si>
    <t>A005936</t>
  </si>
  <si>
    <t>TMBJR9NU0S5074342</t>
  </si>
  <si>
    <t>魏彥如</t>
  </si>
  <si>
    <t>A005937</t>
  </si>
  <si>
    <t>TMBLD9PS9ST110771</t>
  </si>
  <si>
    <t>林奕儂</t>
  </si>
  <si>
    <t>A005938</t>
  </si>
  <si>
    <t>TMBJV0NX3TY011608</t>
  </si>
  <si>
    <t>鄭安如</t>
  </si>
  <si>
    <t>A005939</t>
  </si>
  <si>
    <t>TMBJB9PS0ST090181</t>
  </si>
  <si>
    <t>劉謙實</t>
  </si>
  <si>
    <t>A005940</t>
  </si>
  <si>
    <t>TMBER9PJ4T4038181</t>
  </si>
  <si>
    <t>張枱謙</t>
  </si>
  <si>
    <t>A005941</t>
  </si>
  <si>
    <t>TMBGK9NW8T3016086</t>
  </si>
  <si>
    <t>楊小芬</t>
  </si>
  <si>
    <t>A005942</t>
  </si>
  <si>
    <t>TMBGK9NW6S3139481</t>
  </si>
  <si>
    <t>楊春滿</t>
  </si>
  <si>
    <t>A005943</t>
  </si>
  <si>
    <t>TMBGK9NWXT3037912</t>
  </si>
  <si>
    <t>黃孝宏</t>
  </si>
  <si>
    <t>A005944</t>
  </si>
  <si>
    <t>TMBLT0NX7SY153280</t>
  </si>
  <si>
    <t>王碩賢</t>
  </si>
  <si>
    <t>A005945</t>
  </si>
  <si>
    <t>TMBLG9PS6TT009096</t>
  </si>
  <si>
    <t>劉奕成</t>
  </si>
  <si>
    <t>A005946</t>
  </si>
  <si>
    <t>TMBJB9PS1ST103956</t>
  </si>
  <si>
    <t>鄭羽辰</t>
  </si>
  <si>
    <t>A005947</t>
  </si>
  <si>
    <t>TMBLT0NX2SY150707</t>
  </si>
  <si>
    <t>黃世為</t>
  </si>
  <si>
    <t>A005948</t>
  </si>
  <si>
    <t>TMBLG9PS6ST106765</t>
  </si>
  <si>
    <t>黃丹琦</t>
  </si>
  <si>
    <t>A005949</t>
  </si>
  <si>
    <t>TMBJR0NX2TY017145</t>
  </si>
  <si>
    <t>廖依軒</t>
  </si>
  <si>
    <t>A005950</t>
  </si>
  <si>
    <t>TMBLG9PS9TT036602</t>
  </si>
  <si>
    <t>麥育慈</t>
  </si>
  <si>
    <t>A005951</t>
  </si>
  <si>
    <t>TMBAR0NX1TM023543</t>
  </si>
  <si>
    <t>A005952</t>
  </si>
  <si>
    <t>WVGZZZC1XSY077416</t>
  </si>
  <si>
    <t>蔡金池</t>
  </si>
  <si>
    <t>A005953</t>
  </si>
  <si>
    <t>WVGZZZCT8TW005936</t>
  </si>
  <si>
    <t>張喬穎</t>
  </si>
  <si>
    <t>A005954</t>
  </si>
  <si>
    <t>WVGZZZCT5TW510333</t>
  </si>
  <si>
    <t>李彥慶</t>
  </si>
  <si>
    <t>A005955</t>
  </si>
  <si>
    <t>WVGZZZC10SY079093</t>
  </si>
  <si>
    <t>王美智</t>
  </si>
  <si>
    <t>A005956</t>
  </si>
  <si>
    <t>WVGZZZA15SV190985</t>
  </si>
  <si>
    <t>陳郁涵</t>
  </si>
  <si>
    <t>A005957</t>
  </si>
  <si>
    <t>WVWZZZCD1SW632506</t>
  </si>
  <si>
    <t>薛琦婷</t>
  </si>
  <si>
    <t>A005958</t>
  </si>
  <si>
    <t>WVGZZZCT4SW525193</t>
  </si>
  <si>
    <t>羅珮華</t>
  </si>
  <si>
    <t>A005959</t>
  </si>
  <si>
    <t>WVGZZZA1XSV114520</t>
  </si>
  <si>
    <t>詹家榛</t>
  </si>
  <si>
    <t>A005960</t>
  </si>
  <si>
    <t>WVGZZZCT5SW560504</t>
  </si>
  <si>
    <t>范廣靖</t>
  </si>
  <si>
    <t>A005961</t>
  </si>
  <si>
    <t>WVGZZZCT9TW007579</t>
  </si>
  <si>
    <t>李欣樺</t>
  </si>
  <si>
    <t>A005962</t>
  </si>
  <si>
    <t>WVGZZZ5N6RM216944</t>
  </si>
  <si>
    <t>吳建裕</t>
  </si>
  <si>
    <t>A005963</t>
  </si>
  <si>
    <t>WVGZZZA15SV126218</t>
  </si>
  <si>
    <t>郭豈瑞</t>
  </si>
  <si>
    <t>A005964</t>
  </si>
  <si>
    <t>WVWZZZCD3SW222354</t>
  </si>
  <si>
    <t>陳麗華</t>
  </si>
  <si>
    <t>A005965</t>
  </si>
  <si>
    <t>WVWZZZAW2SU048597</t>
  </si>
  <si>
    <t>張惠瑄</t>
  </si>
  <si>
    <t>A005966</t>
  </si>
  <si>
    <t>WVWZZZAWXSU048959</t>
  </si>
  <si>
    <t>林沅琮</t>
  </si>
  <si>
    <t>A005967</t>
  </si>
  <si>
    <t>WVGZZZCT1SW561004</t>
  </si>
  <si>
    <t>葉懿瑩</t>
  </si>
  <si>
    <t>A005968</t>
  </si>
  <si>
    <t>WVWZZZCD4SW210570</t>
  </si>
  <si>
    <t>簡育霖</t>
  </si>
  <si>
    <t>A005969</t>
  </si>
  <si>
    <t>WVGZZZCT2SW561416</t>
  </si>
  <si>
    <t>陳婉容</t>
  </si>
  <si>
    <t>A005970</t>
  </si>
  <si>
    <t>WVWZZZCJ4TD021646</t>
  </si>
  <si>
    <t>吳彥彬</t>
  </si>
  <si>
    <t>A005971</t>
  </si>
  <si>
    <t>WV5ZZZTV8SK065991</t>
  </si>
  <si>
    <t>億利國際租賃股份有限公司</t>
  </si>
  <si>
    <t>A005972</t>
  </si>
  <si>
    <t>WV1ZZZSY4S9062171</t>
  </si>
  <si>
    <t>A005973</t>
  </si>
  <si>
    <t>WV5ZZZTV7SK058143</t>
  </si>
  <si>
    <t>A005974</t>
  </si>
  <si>
    <t>WV5ZZZTV8SK041920</t>
  </si>
  <si>
    <t>A005975</t>
  </si>
  <si>
    <t>WV5ZZZTV0SK039157</t>
  </si>
  <si>
    <t>A005976</t>
  </si>
  <si>
    <t>WV1ZZZSYXS9062692</t>
  </si>
  <si>
    <t>A005977</t>
  </si>
  <si>
    <t>WV5ZZZTV4SK038352</t>
  </si>
  <si>
    <t>A005978</t>
  </si>
  <si>
    <t>WV5ZZZTV6SK057713</t>
  </si>
  <si>
    <t>A005979</t>
  </si>
  <si>
    <t>WV5ZZZTV9SK054319</t>
  </si>
  <si>
    <t>A005980</t>
  </si>
  <si>
    <t>WV5ZZZTVXSK041367</t>
  </si>
  <si>
    <t>中菱汽車租賃股份有限公司</t>
  </si>
  <si>
    <t>A005981</t>
  </si>
  <si>
    <t>WV5ZZZTV0SK042138</t>
  </si>
  <si>
    <t>豪輪租車有限公司</t>
  </si>
  <si>
    <t>A005982</t>
  </si>
  <si>
    <t>WV5ZZZTV3SK058026</t>
  </si>
  <si>
    <t>A005983</t>
  </si>
  <si>
    <t>WV5ZZZTV4SK047486</t>
  </si>
  <si>
    <t>A005984</t>
  </si>
  <si>
    <t>TMBLG9PS8TT009049</t>
  </si>
  <si>
    <t>謝立道</t>
  </si>
  <si>
    <t>A005985</t>
  </si>
  <si>
    <t>TMBLT0NX3TY044509</t>
  </si>
  <si>
    <t>賴育炫</t>
  </si>
  <si>
    <t>A005986</t>
  </si>
  <si>
    <t>TMBLG9PS5TT047029</t>
  </si>
  <si>
    <t>黃尹亭</t>
  </si>
  <si>
    <t>A005987</t>
  </si>
  <si>
    <t>TMBJB9PS5TT025490</t>
  </si>
  <si>
    <t>李孟霖</t>
  </si>
  <si>
    <t>A005988</t>
  </si>
  <si>
    <t>TMBLG9PS7TT046996</t>
  </si>
  <si>
    <t>李啟潔</t>
  </si>
  <si>
    <t>A005989</t>
  </si>
  <si>
    <t>TMBJR9NU8S5073178</t>
  </si>
  <si>
    <t>A005990</t>
  </si>
  <si>
    <t>TMBGK9NW3S3140149</t>
  </si>
  <si>
    <t>A005991</t>
  </si>
  <si>
    <t>TMBLP0NZ8TC029152</t>
  </si>
  <si>
    <t>A005992</t>
  </si>
  <si>
    <t>TMBGK9NW2T3034549</t>
  </si>
  <si>
    <t>劉沛緹</t>
  </si>
  <si>
    <t>A005993</t>
  </si>
  <si>
    <t>TMBJR9NU6S5085300</t>
  </si>
  <si>
    <t>馮建中</t>
  </si>
  <si>
    <t>A005994</t>
  </si>
  <si>
    <t>TMBLT0NX9SY151224</t>
  </si>
  <si>
    <t>張微雅</t>
  </si>
  <si>
    <t>A005995</t>
  </si>
  <si>
    <t>TMBER9PJ5T4047181</t>
  </si>
  <si>
    <t>張婷雅</t>
  </si>
  <si>
    <t>A005996</t>
  </si>
  <si>
    <t>TMBER9PJ0T4042003</t>
  </si>
  <si>
    <t>葉欣茹</t>
  </si>
  <si>
    <t>A005997</t>
  </si>
  <si>
    <t>TMBAR0NX5SM054566</t>
  </si>
  <si>
    <t>林展億</t>
  </si>
  <si>
    <t>A005998</t>
  </si>
  <si>
    <t>TMBGK9NW1T3035479</t>
  </si>
  <si>
    <t>李雅欣</t>
  </si>
  <si>
    <t>A005999</t>
  </si>
  <si>
    <t>TMBGR9NW3T3009218</t>
  </si>
  <si>
    <t>力萩惠</t>
  </si>
  <si>
    <t>A006000</t>
  </si>
  <si>
    <t>TMBLG9PS6ST106863</t>
  </si>
  <si>
    <t>吳柏漢</t>
  </si>
  <si>
    <t>A006001</t>
  </si>
  <si>
    <t>TMBLP0NZ9TC029757</t>
  </si>
  <si>
    <t>李羿臻</t>
  </si>
  <si>
    <t>A006002</t>
  </si>
  <si>
    <t>TMBJV0NX7TY033997</t>
  </si>
  <si>
    <t>吳建輝</t>
  </si>
  <si>
    <t>A006003</t>
  </si>
  <si>
    <t>TMBLT0NX7SY155966</t>
  </si>
  <si>
    <t>許文柱</t>
  </si>
  <si>
    <t>A006004</t>
  </si>
  <si>
    <t>TMBLT0NX1SY153596</t>
  </si>
  <si>
    <t>曾筱蓁</t>
  </si>
  <si>
    <t>A006005</t>
  </si>
  <si>
    <t>TMBLP0NZ9SC044631</t>
  </si>
  <si>
    <t>黃禾實業有限公司</t>
  </si>
  <si>
    <t>A006006</t>
  </si>
  <si>
    <t>TMBLT0NX3SY161571</t>
  </si>
  <si>
    <t>陳弘毅</t>
  </si>
  <si>
    <t>A006007</t>
  </si>
  <si>
    <t>TMBER9PJ6T4044077</t>
  </si>
  <si>
    <t>劉佳芬</t>
  </si>
  <si>
    <t>A006008</t>
  </si>
  <si>
    <t>TMBEK9PJ7T4047364</t>
  </si>
  <si>
    <t>吳怡靜</t>
  </si>
  <si>
    <t>A006009</t>
  </si>
  <si>
    <t>TMBLP0NZXTC022557</t>
  </si>
  <si>
    <t>詹斯雲</t>
  </si>
  <si>
    <t>A006010</t>
  </si>
  <si>
    <t>TMBGR9NW6T3017488</t>
  </si>
  <si>
    <t>巫佳安</t>
  </si>
  <si>
    <t>A006011</t>
  </si>
  <si>
    <t>TMBJB9PS6TT015423</t>
  </si>
  <si>
    <t>羅佩怡</t>
  </si>
  <si>
    <t>A006012</t>
  </si>
  <si>
    <t>TMBER9PJ8T4045392</t>
  </si>
  <si>
    <t>王思婷</t>
  </si>
  <si>
    <t>傅俞華</t>
  </si>
  <si>
    <t>A006013</t>
  </si>
  <si>
    <t>TMBGK9NW2T3030470</t>
  </si>
  <si>
    <t>曾美玉</t>
  </si>
  <si>
    <t>A006014</t>
  </si>
  <si>
    <t>TMBLP0NZXSC057890</t>
  </si>
  <si>
    <t>黃楷鈞</t>
  </si>
  <si>
    <t>A006015</t>
  </si>
  <si>
    <t>TMBLP0NZ3TC014901</t>
  </si>
  <si>
    <t>傅世榛</t>
  </si>
  <si>
    <t>A006016</t>
  </si>
  <si>
    <t>TMBJV0NX8TY029716</t>
  </si>
  <si>
    <t>林婉婷</t>
  </si>
  <si>
    <t>A006017</t>
  </si>
  <si>
    <t>TMBLT0NX3TY018248</t>
  </si>
  <si>
    <t>買鵬宇</t>
  </si>
  <si>
    <t>A006018</t>
  </si>
  <si>
    <t>WV2ZZZST8SH044049</t>
  </si>
  <si>
    <t>楊文璋</t>
  </si>
  <si>
    <t>A006019</t>
  </si>
  <si>
    <t>WV2ZZZSK7SX118364</t>
  </si>
  <si>
    <t>傅毅鈞</t>
  </si>
  <si>
    <t>A006020</t>
  </si>
  <si>
    <t xml:space="preserve">	WVGZZZ5N9RM207395</t>
  </si>
  <si>
    <t>尤隆禹</t>
  </si>
  <si>
    <t>A006021</t>
  </si>
  <si>
    <t>WVGZZZCT8TW505191</t>
  </si>
  <si>
    <t>A006022</t>
  </si>
  <si>
    <t>WVGZZZ5N0RM209004</t>
  </si>
  <si>
    <t>張陳秀妹</t>
  </si>
  <si>
    <t>A006023</t>
  </si>
  <si>
    <t>WVGZZZCT1SW079763</t>
  </si>
  <si>
    <t>A006024</t>
  </si>
  <si>
    <t>WVGZZZA19SV099539</t>
  </si>
  <si>
    <t>A006025</t>
  </si>
  <si>
    <t>WVWZZZCD3SW212052</t>
  </si>
  <si>
    <t>高國維</t>
  </si>
  <si>
    <t>A006026</t>
  </si>
  <si>
    <t>WVWZZZCD9TW168222</t>
  </si>
  <si>
    <t>A006027</t>
  </si>
  <si>
    <t>WVGZZZCT8TW006052</t>
  </si>
  <si>
    <t>A006028</t>
  </si>
  <si>
    <t>WVGZZZC18SY050988</t>
  </si>
  <si>
    <t>林寶琴</t>
  </si>
  <si>
    <t>A006029</t>
  </si>
  <si>
    <t>WVGZZZA14SV189990</t>
  </si>
  <si>
    <t>A006030</t>
  </si>
  <si>
    <t>WVWZZZCD9SW244567</t>
  </si>
  <si>
    <t>戴瑞美</t>
  </si>
  <si>
    <t>A006031</t>
  </si>
  <si>
    <t>WVGZZZ5NXRM216753</t>
  </si>
  <si>
    <t>徐逸守</t>
  </si>
  <si>
    <t>田礎瑄</t>
  </si>
  <si>
    <t>A006032</t>
  </si>
  <si>
    <t>WVGZZZA10SV125218</t>
  </si>
  <si>
    <t>溫春梅</t>
  </si>
  <si>
    <t>A006033</t>
  </si>
  <si>
    <t>WVGZZZA13SV178379</t>
  </si>
  <si>
    <t>A006034</t>
  </si>
  <si>
    <t>WVGZZZA15SV173281</t>
  </si>
  <si>
    <t>吳尚宣</t>
  </si>
  <si>
    <t>A006035</t>
  </si>
  <si>
    <t>WV5ZZZTV9SK056801</t>
  </si>
  <si>
    <t>賴漢雄</t>
  </si>
  <si>
    <t>旭鋒企業社</t>
  </si>
  <si>
    <t>A006036</t>
  </si>
  <si>
    <t>WVGZZZCT4SW562194</t>
  </si>
  <si>
    <t>A006037</t>
  </si>
  <si>
    <t>WVGZZZCT4TW534638</t>
  </si>
  <si>
    <t>陳維廷</t>
  </si>
  <si>
    <t>A006038</t>
  </si>
  <si>
    <t>WVWZZZAW9SU018187</t>
  </si>
  <si>
    <t>潘芳琪</t>
  </si>
  <si>
    <t>A006039</t>
  </si>
  <si>
    <t>WVWZZZCD0TW607162</t>
  </si>
  <si>
    <t>高淑惠</t>
  </si>
  <si>
    <t>A006040</t>
  </si>
  <si>
    <t>WVWZZZCD3SW201696</t>
  </si>
  <si>
    <t>彭昱豪</t>
  </si>
  <si>
    <t>A006041</t>
  </si>
  <si>
    <t>WVWZZZCD9SW640921</t>
  </si>
  <si>
    <t>傅迪詠</t>
  </si>
  <si>
    <t>A006042</t>
  </si>
  <si>
    <t>WVWZZZCJ3TD024621</t>
  </si>
  <si>
    <t>楊玄彬</t>
  </si>
  <si>
    <t>A006043</t>
  </si>
  <si>
    <t>WVGZZZA14SV155208</t>
  </si>
  <si>
    <t>陳曉俐</t>
  </si>
  <si>
    <t>A006044</t>
  </si>
  <si>
    <t>WVGZZZA16SV138460</t>
  </si>
  <si>
    <t>姚淑禎</t>
  </si>
  <si>
    <t>A006045</t>
  </si>
  <si>
    <t>WVWZZZCD2TW608216</t>
  </si>
  <si>
    <t>呂采璇</t>
  </si>
  <si>
    <t>A006046</t>
  </si>
  <si>
    <t>WAUZZZ4M7SD042396</t>
  </si>
  <si>
    <t>A006047</t>
  </si>
  <si>
    <t>WAUZZZF36S1040838</t>
  </si>
  <si>
    <t>江崇育</t>
  </si>
  <si>
    <t>A006048</t>
  </si>
  <si>
    <t>WAUZZZFU1SN117732</t>
  </si>
  <si>
    <t>李青蒔</t>
  </si>
  <si>
    <t>A006049</t>
  </si>
  <si>
    <t>WAUZZZGY9TA050937</t>
  </si>
  <si>
    <t>劉美珍</t>
  </si>
  <si>
    <t>A006050</t>
  </si>
  <si>
    <t>A006051</t>
  </si>
  <si>
    <t>A006052</t>
  </si>
  <si>
    <t>A006053</t>
  </si>
  <si>
    <t>A006054</t>
  </si>
  <si>
    <t>A006055</t>
  </si>
  <si>
    <t>A006056</t>
  </si>
  <si>
    <t>A006057</t>
  </si>
  <si>
    <t>A006058</t>
  </si>
  <si>
    <t>A006059</t>
  </si>
  <si>
    <t>A006060</t>
  </si>
  <si>
    <t>A006061</t>
  </si>
  <si>
    <t>A006062</t>
  </si>
  <si>
    <t>A006063</t>
  </si>
  <si>
    <t>A006064</t>
  </si>
  <si>
    <t>A006065</t>
  </si>
  <si>
    <t>A006066</t>
  </si>
  <si>
    <t>A006067</t>
  </si>
  <si>
    <t>A006068</t>
  </si>
  <si>
    <t>A006069</t>
  </si>
  <si>
    <t>A006070</t>
  </si>
  <si>
    <t>A006071</t>
  </si>
  <si>
    <t>A006072</t>
  </si>
  <si>
    <t>A006073</t>
  </si>
  <si>
    <t>A006074</t>
  </si>
  <si>
    <t>A006075</t>
  </si>
  <si>
    <t>A006076</t>
  </si>
  <si>
    <t>A006077</t>
  </si>
  <si>
    <t>A006078</t>
  </si>
  <si>
    <t>A006079</t>
  </si>
  <si>
    <t>A006080</t>
  </si>
  <si>
    <t>A006081</t>
  </si>
  <si>
    <t>A006082</t>
  </si>
  <si>
    <t>A006083</t>
  </si>
  <si>
    <t>A006084</t>
  </si>
  <si>
    <t>A006085</t>
  </si>
  <si>
    <t>A006086</t>
  </si>
  <si>
    <t>A006087</t>
  </si>
  <si>
    <t>A006088</t>
  </si>
  <si>
    <t>A006089</t>
  </si>
  <si>
    <t>A006090</t>
  </si>
  <si>
    <t>A006091</t>
  </si>
  <si>
    <t>A006092</t>
  </si>
  <si>
    <t>A006093</t>
  </si>
  <si>
    <t>A006094</t>
  </si>
  <si>
    <t>A006095</t>
  </si>
  <si>
    <t>A006096</t>
  </si>
  <si>
    <t>A006097</t>
  </si>
  <si>
    <t>A006098</t>
  </si>
  <si>
    <t>A006099</t>
  </si>
  <si>
    <t>A006100</t>
  </si>
  <si>
    <t>A006101</t>
  </si>
  <si>
    <t>A006102</t>
  </si>
  <si>
    <t>A006103</t>
  </si>
  <si>
    <t>A006104</t>
  </si>
  <si>
    <t>A006105</t>
  </si>
  <si>
    <t>A006106</t>
  </si>
  <si>
    <t>A006107</t>
  </si>
  <si>
    <t>A006108</t>
  </si>
  <si>
    <t>A006109</t>
  </si>
  <si>
    <t>A006110</t>
  </si>
  <si>
    <t>A006111</t>
  </si>
  <si>
    <t>A006112</t>
  </si>
  <si>
    <t>A006113</t>
  </si>
  <si>
    <t>A006114</t>
  </si>
  <si>
    <t>A006115</t>
  </si>
  <si>
    <t>A006116</t>
  </si>
  <si>
    <t>A006117</t>
  </si>
  <si>
    <t>A006118</t>
  </si>
  <si>
    <t>A006119</t>
  </si>
  <si>
    <t>A006120</t>
  </si>
  <si>
    <t>A006121</t>
  </si>
  <si>
    <t>A006122</t>
  </si>
  <si>
    <t>A006123</t>
  </si>
  <si>
    <t>A006124</t>
  </si>
  <si>
    <t>A006125</t>
  </si>
  <si>
    <t>A006126</t>
  </si>
  <si>
    <t>A006127</t>
  </si>
  <si>
    <t>A006128</t>
  </si>
  <si>
    <t>A006129</t>
  </si>
  <si>
    <t>A006130</t>
  </si>
  <si>
    <t>A006131</t>
  </si>
  <si>
    <t>A006132</t>
  </si>
  <si>
    <t>A006133</t>
  </si>
  <si>
    <t>A006134</t>
  </si>
  <si>
    <t>A006135</t>
  </si>
  <si>
    <t>A006136</t>
  </si>
  <si>
    <t>A006137</t>
  </si>
  <si>
    <t>A006138</t>
  </si>
  <si>
    <t>A006139</t>
  </si>
  <si>
    <t>A006140</t>
  </si>
  <si>
    <t>A006141</t>
  </si>
  <si>
    <t>A006142</t>
  </si>
  <si>
    <t>A006143</t>
  </si>
  <si>
    <t>A006144</t>
  </si>
  <si>
    <t>A006145</t>
  </si>
  <si>
    <t>A006146</t>
  </si>
  <si>
    <t>A006147</t>
  </si>
  <si>
    <t>A006148</t>
  </si>
  <si>
    <t>A006149</t>
  </si>
  <si>
    <t>A006150</t>
  </si>
  <si>
    <t>A006151</t>
  </si>
  <si>
    <t>A006152</t>
  </si>
  <si>
    <t>A006153</t>
  </si>
  <si>
    <t>A006154</t>
  </si>
  <si>
    <t>A006155</t>
  </si>
  <si>
    <t>A006156</t>
  </si>
  <si>
    <t>A006157</t>
  </si>
  <si>
    <t>A006158</t>
  </si>
  <si>
    <t>A006159</t>
  </si>
  <si>
    <t>A006160</t>
  </si>
  <si>
    <t>A006161</t>
  </si>
  <si>
    <t>A006162</t>
  </si>
  <si>
    <t>A006163</t>
  </si>
  <si>
    <t>A006164</t>
  </si>
  <si>
    <t>A006165</t>
  </si>
  <si>
    <t>A006166</t>
  </si>
  <si>
    <t>A006167</t>
  </si>
  <si>
    <t>A006168</t>
  </si>
  <si>
    <t>A006169</t>
  </si>
  <si>
    <t>A006170</t>
  </si>
  <si>
    <t>A006171</t>
  </si>
  <si>
    <t>A006172</t>
  </si>
  <si>
    <t>A006173</t>
  </si>
  <si>
    <t>A006174</t>
  </si>
  <si>
    <t>A006175</t>
  </si>
  <si>
    <t>A006176</t>
  </si>
  <si>
    <t>A006177</t>
  </si>
  <si>
    <t>A006178</t>
  </si>
  <si>
    <t>A006179</t>
  </si>
  <si>
    <t>A006180</t>
  </si>
  <si>
    <t>A006181</t>
  </si>
  <si>
    <t>A006182</t>
  </si>
  <si>
    <t>A006183</t>
  </si>
  <si>
    <t>A006184</t>
  </si>
  <si>
    <t>A006185</t>
  </si>
  <si>
    <t>A006186</t>
  </si>
  <si>
    <t>A006187</t>
  </si>
  <si>
    <t>A006188</t>
  </si>
  <si>
    <t>A006189</t>
  </si>
  <si>
    <t>A006190</t>
  </si>
  <si>
    <t>A006191</t>
  </si>
  <si>
    <t>A006192</t>
  </si>
  <si>
    <t>A006193</t>
  </si>
  <si>
    <t>A006194</t>
  </si>
  <si>
    <t>A006195</t>
  </si>
  <si>
    <t>A006196</t>
  </si>
  <si>
    <t>A006197</t>
  </si>
  <si>
    <t>A006198</t>
  </si>
  <si>
    <t>A006199</t>
  </si>
  <si>
    <t>A006200</t>
  </si>
  <si>
    <t>A006201</t>
  </si>
  <si>
    <t>A006202</t>
  </si>
  <si>
    <t>A006203</t>
  </si>
  <si>
    <t>A006204</t>
  </si>
  <si>
    <t>A006205</t>
  </si>
  <si>
    <t>A006206</t>
  </si>
  <si>
    <t>A006207</t>
  </si>
  <si>
    <t>A006208</t>
  </si>
  <si>
    <t>A006209</t>
  </si>
  <si>
    <t>A006210</t>
  </si>
  <si>
    <t>A006211</t>
  </si>
  <si>
    <t>A006212</t>
  </si>
  <si>
    <t>A006213</t>
  </si>
  <si>
    <t>A006214</t>
  </si>
  <si>
    <t>A006215</t>
  </si>
  <si>
    <t>A006216</t>
  </si>
  <si>
    <t>A006217</t>
  </si>
  <si>
    <t>A006218</t>
  </si>
  <si>
    <t>A006219</t>
  </si>
  <si>
    <t>A006220</t>
  </si>
  <si>
    <t>A006221</t>
  </si>
  <si>
    <t>A006222</t>
  </si>
  <si>
    <t>A006223</t>
  </si>
  <si>
    <t>A006224</t>
  </si>
  <si>
    <t>A006225</t>
  </si>
  <si>
    <t>A006226</t>
  </si>
  <si>
    <t>A006227</t>
  </si>
  <si>
    <t>A006228</t>
  </si>
  <si>
    <t>A006229</t>
  </si>
  <si>
    <t>A006230</t>
  </si>
  <si>
    <t>A006231</t>
  </si>
  <si>
    <t>A006232</t>
  </si>
  <si>
    <t>A006233</t>
  </si>
  <si>
    <t>A006234</t>
  </si>
  <si>
    <t>A006235</t>
  </si>
  <si>
    <t>A006236</t>
  </si>
  <si>
    <t>A006237</t>
  </si>
  <si>
    <t>A006238</t>
  </si>
  <si>
    <t>A006239</t>
  </si>
  <si>
    <t>A006240</t>
  </si>
  <si>
    <t>A006241</t>
  </si>
  <si>
    <t>A006242</t>
  </si>
  <si>
    <t>NO</t>
  </si>
  <si>
    <t>中古車No</t>
  </si>
  <si>
    <t>收款人</t>
  </si>
  <si>
    <t>ID</t>
  </si>
  <si>
    <t>28.金融機構類別</t>
  </si>
  <si>
    <t>29.銀行代碼</t>
  </si>
  <si>
    <t>31.分行代碼</t>
  </si>
  <si>
    <t>32.退稅帳號</t>
  </si>
  <si>
    <t>33.電話</t>
  </si>
  <si>
    <t>34.通訊地址</t>
  </si>
  <si>
    <t>林洛仁</t>
  </si>
  <si>
    <t>D122814824</t>
  </si>
  <si>
    <t>B</t>
  </si>
  <si>
    <t>822</t>
  </si>
  <si>
    <t>0358</t>
  </si>
  <si>
    <t>358540794913</t>
  </si>
  <si>
    <t>0983041659</t>
  </si>
  <si>
    <t>台南市永康區永二街193巷1弄10號</t>
  </si>
  <si>
    <t>P222882369</t>
  </si>
  <si>
    <t>0462</t>
  </si>
  <si>
    <t>462540200649</t>
  </si>
  <si>
    <t>0920907135</t>
  </si>
  <si>
    <t>雲林縣崙背鄉西榮村3鄰正心街32號</t>
  </si>
  <si>
    <t>N223638800</t>
  </si>
  <si>
    <t>004</t>
  </si>
  <si>
    <t>1436</t>
  </si>
  <si>
    <t>143004211952</t>
  </si>
  <si>
    <t>0919232864</t>
  </si>
  <si>
    <t>彰化縣鹿港鎮謝厝巷10之23號</t>
  </si>
  <si>
    <t>R224478525</t>
  </si>
  <si>
    <t>358540788495</t>
  </si>
  <si>
    <t>0966481657</t>
  </si>
  <si>
    <t>台南市永康區國光八街12巷3弄2號</t>
  </si>
  <si>
    <t>T122845475</t>
  </si>
  <si>
    <t>P</t>
  </si>
  <si>
    <t>700</t>
  </si>
  <si>
    <t>0021</t>
  </si>
  <si>
    <t>00713490264434</t>
  </si>
  <si>
    <t>0930600666</t>
  </si>
  <si>
    <t>屏東縣屏東市古松西巷385之8號</t>
  </si>
  <si>
    <t>U221359419</t>
  </si>
  <si>
    <t>807</t>
  </si>
  <si>
    <t>1217</t>
  </si>
  <si>
    <t>06801800534823</t>
  </si>
  <si>
    <t>0921580560</t>
  </si>
  <si>
    <t>花蓮市國盛四街65號4樓之2</t>
  </si>
  <si>
    <t>Q121376665</t>
  </si>
  <si>
    <t>009</t>
  </si>
  <si>
    <t>5772</t>
  </si>
  <si>
    <t>57729503152000</t>
  </si>
  <si>
    <t>0935759605</t>
  </si>
  <si>
    <t>桃園市八德區廣福路20巷27弄9號5樓</t>
  </si>
  <si>
    <t>B120070368</t>
  </si>
  <si>
    <t>1160</t>
  </si>
  <si>
    <t>160540088011</t>
  </si>
  <si>
    <t>0910-414700</t>
  </si>
  <si>
    <t>台中市西屯區大墩20街183號5樓之1</t>
  </si>
  <si>
    <t>H222255465</t>
  </si>
  <si>
    <t>0129</t>
  </si>
  <si>
    <t>129537982802</t>
  </si>
  <si>
    <t>0938396633</t>
  </si>
  <si>
    <t>桃園市中壢區中山東路3段405巷11號</t>
  </si>
  <si>
    <t>F228551268</t>
  </si>
  <si>
    <t>1300</t>
  </si>
  <si>
    <t>300540116866</t>
  </si>
  <si>
    <t>0958672655</t>
  </si>
  <si>
    <t>新北市新莊區龍安路106巷6弄1號9樓</t>
  </si>
  <si>
    <t>WV2ZZZSK9SX110671</t>
  </si>
  <si>
    <t xml:space="preserve">范瑞騰 </t>
  </si>
  <si>
    <t>M120272478</t>
  </si>
  <si>
    <t>008</t>
  </si>
  <si>
    <t>1784</t>
  </si>
  <si>
    <t>178200361049</t>
  </si>
  <si>
    <t>0989732101</t>
  </si>
  <si>
    <t>新北市三重區正義北路338巷18號2樓</t>
  </si>
  <si>
    <t>D220251554</t>
  </si>
  <si>
    <t>012</t>
  </si>
  <si>
    <t>7222</t>
  </si>
  <si>
    <t>00722221149195</t>
  </si>
  <si>
    <t>0931--656871</t>
  </si>
  <si>
    <t>台中市北屯區平和里9鄰梅川西路4段286號8樓之7號</t>
  </si>
  <si>
    <t>WVWZZZAW1RU114924</t>
  </si>
  <si>
    <t>B220606137</t>
  </si>
  <si>
    <t>812</t>
  </si>
  <si>
    <t>0182</t>
  </si>
  <si>
    <t>20181000073564</t>
  </si>
  <si>
    <t>0933-547927</t>
  </si>
  <si>
    <t>台中市大里區大元里21鄰國中路18號</t>
  </si>
  <si>
    <t>WVGZZZCTXSW520323</t>
  </si>
  <si>
    <t>林韋廷</t>
  </si>
  <si>
    <t>L223275338</t>
  </si>
  <si>
    <t>017</t>
  </si>
  <si>
    <t>0376</t>
  </si>
  <si>
    <t>03710885342</t>
  </si>
  <si>
    <t>0920-955-300</t>
  </si>
  <si>
    <t>台中市西屯區何德里重慶路166號</t>
  </si>
  <si>
    <t>N221705657</t>
  </si>
  <si>
    <t>5901</t>
  </si>
  <si>
    <t>59019500720300</t>
  </si>
  <si>
    <t>0919-008472</t>
  </si>
  <si>
    <t>彰化縣芬園鄉信義路65巷10號</t>
  </si>
  <si>
    <t>WVGZZZCT8SW064709</t>
  </si>
  <si>
    <t>陳玲如</t>
  </si>
  <si>
    <t>B220770356</t>
  </si>
  <si>
    <t>4246</t>
  </si>
  <si>
    <t>424200537127</t>
  </si>
  <si>
    <t>0911-696-690</t>
  </si>
  <si>
    <t>台中市西區忠義街102號</t>
  </si>
  <si>
    <t>WVGZZZC18SY021667</t>
  </si>
  <si>
    <t>劉山政</t>
  </si>
  <si>
    <t>D120329402</t>
  </si>
  <si>
    <t>013</t>
  </si>
  <si>
    <t>0637</t>
  </si>
  <si>
    <t>063506071153</t>
  </si>
  <si>
    <t>0963199350</t>
  </si>
  <si>
    <t>台南巿中西區大新街21巷7號</t>
  </si>
  <si>
    <t>WVGZZZA11RV227895</t>
  </si>
  <si>
    <t>蕭心廉</t>
  </si>
  <si>
    <t>S122401794</t>
  </si>
  <si>
    <t>01016280167541</t>
  </si>
  <si>
    <t>0952038089</t>
  </si>
  <si>
    <t>高雄巿湖內區中山路一段385巷25弄16號</t>
  </si>
  <si>
    <t>R223767658</t>
  </si>
  <si>
    <t>0288</t>
  </si>
  <si>
    <t>028002005119</t>
  </si>
  <si>
    <t>0925260612</t>
  </si>
  <si>
    <t>台東縣蘭嶼鎮東清村野銀32號</t>
  </si>
  <si>
    <t>WAUZZZGY7SA143731</t>
  </si>
  <si>
    <t>顏明儀</t>
  </si>
  <si>
    <t>F224939248</t>
  </si>
  <si>
    <t>0920342452</t>
  </si>
  <si>
    <t>台北市士林區華齡街1號6樓之3</t>
  </si>
  <si>
    <t>WAUZZZGAXRA043667</t>
  </si>
  <si>
    <t>黃芯寧</t>
  </si>
  <si>
    <t>H224298780</t>
  </si>
  <si>
    <t>0224</t>
  </si>
  <si>
    <t>022506594964</t>
  </si>
  <si>
    <t>0930972751</t>
  </si>
  <si>
    <t>桃園市觀音區嘉富路1189巷15號</t>
  </si>
  <si>
    <t>WAUZZZ4M1SD034679</t>
  </si>
  <si>
    <t>黃明琪</t>
  </si>
  <si>
    <t>E224623913</t>
  </si>
  <si>
    <t>00413980845661</t>
  </si>
  <si>
    <t>0928009628</t>
  </si>
  <si>
    <t>高雄市前鎮區公正路168號</t>
  </si>
  <si>
    <t>WAUZZZGB7RR038310</t>
  </si>
  <si>
    <t>湯驛順</t>
  </si>
  <si>
    <t>N123331411</t>
  </si>
  <si>
    <t>0794</t>
  </si>
  <si>
    <t>079004650943</t>
  </si>
  <si>
    <t>0952666193</t>
  </si>
  <si>
    <t>台中市南區工學二路117號5樓-3</t>
  </si>
  <si>
    <t>N224240902</t>
  </si>
  <si>
    <t>006</t>
  </si>
  <si>
    <t>1184</t>
  </si>
  <si>
    <t>1184872082881</t>
  </si>
  <si>
    <t>0988616339</t>
  </si>
  <si>
    <t>台中市西屯區順和七街30號5樓</t>
  </si>
  <si>
    <t>WAUZZZGY2SA134144</t>
  </si>
  <si>
    <t>紀惠瑜</t>
  </si>
  <si>
    <t>B221912107</t>
  </si>
  <si>
    <t>288540355095</t>
  </si>
  <si>
    <t>0989866096</t>
  </si>
  <si>
    <t>台中市北區篤行路115號4樓</t>
  </si>
  <si>
    <t>W200391812</t>
  </si>
  <si>
    <t>808</t>
  </si>
  <si>
    <t>0864</t>
  </si>
  <si>
    <t>0864979035808</t>
  </si>
  <si>
    <t>0934059742</t>
  </si>
  <si>
    <t>高雄市鼓山區美術東六街79號5樓</t>
  </si>
  <si>
    <t>A127499066</t>
  </si>
  <si>
    <t>2697</t>
  </si>
  <si>
    <t>269506104024</t>
  </si>
  <si>
    <t>0983513977</t>
  </si>
  <si>
    <t>台北市文山區福興路82巷6弄3號</t>
  </si>
  <si>
    <t>TMBJN9NP8R7040539</t>
  </si>
  <si>
    <t>葉宗昊</t>
  </si>
  <si>
    <t>A124233655</t>
  </si>
  <si>
    <t>0716</t>
  </si>
  <si>
    <t>716540237452</t>
  </si>
  <si>
    <t>0918760206</t>
  </si>
  <si>
    <t>基隆市暖暖街606號10號</t>
  </si>
  <si>
    <t>全慶五金電料行 宋玉琴</t>
  </si>
  <si>
    <t xml:space="preserve"> 01961217</t>
  </si>
  <si>
    <t>103</t>
  </si>
  <si>
    <t>0064</t>
  </si>
  <si>
    <t>0064106017481</t>
  </si>
  <si>
    <t>2585-1511</t>
  </si>
  <si>
    <t>台北市大同區環河北路2段223巷14號</t>
  </si>
  <si>
    <t>J222263208</t>
  </si>
  <si>
    <t>0439</t>
  </si>
  <si>
    <t>0439979016066</t>
  </si>
  <si>
    <t>0986586755</t>
  </si>
  <si>
    <t>新竹縣竹北市新國里17鄰新光三街12號2樓</t>
  </si>
  <si>
    <t>J220404283</t>
  </si>
  <si>
    <t>2190</t>
  </si>
  <si>
    <t>190540175350</t>
  </si>
  <si>
    <t>0937137445</t>
  </si>
  <si>
    <t>新竹市東區新光里20鄰高峰路126號</t>
  </si>
  <si>
    <t>H224545882</t>
  </si>
  <si>
    <t>0451</t>
  </si>
  <si>
    <t>045004880193</t>
  </si>
  <si>
    <t>0928287347</t>
  </si>
  <si>
    <t>新竹縣竹北市中興里16鄰嘉豐二街一段27號12樓</t>
  </si>
  <si>
    <t>T222383356</t>
  </si>
  <si>
    <t>0262</t>
  </si>
  <si>
    <t>02610928712</t>
  </si>
  <si>
    <t>0933658588</t>
  </si>
  <si>
    <t>新竹縣竹北市興安里文忠路161號</t>
  </si>
  <si>
    <t>B121813483</t>
  </si>
  <si>
    <t>0288968380665</t>
  </si>
  <si>
    <t>0921839522</t>
  </si>
  <si>
    <t>台中市北屯區舊社里南興路1112號8樓之7</t>
  </si>
  <si>
    <t>TMBGK9NW3S3123528</t>
  </si>
  <si>
    <t>吳麗昭</t>
  </si>
  <si>
    <t>N220525422</t>
  </si>
  <si>
    <t>00815441010067</t>
  </si>
  <si>
    <t>0958586396</t>
  </si>
  <si>
    <t>彰化縣田尾鄉平生巷232號</t>
  </si>
  <si>
    <t>TMBJR0NX8SY150460</t>
  </si>
  <si>
    <t>汪智鵬</t>
  </si>
  <si>
    <t>N123844182</t>
  </si>
  <si>
    <t>2549</t>
  </si>
  <si>
    <t>254506051781</t>
  </si>
  <si>
    <t>0923343803</t>
  </si>
  <si>
    <t>彰化縣彰化市建國北路101巷3號3樓之5</t>
  </si>
  <si>
    <t>N220624751</t>
  </si>
  <si>
    <t>0428</t>
  </si>
  <si>
    <t>428540035641</t>
  </si>
  <si>
    <t>0919058338</t>
  </si>
  <si>
    <t>彰化縣彰化市公園路一段113號1樓</t>
  </si>
  <si>
    <t>B120360189</t>
  </si>
  <si>
    <t>00212110684055</t>
  </si>
  <si>
    <t>0966365668</t>
  </si>
  <si>
    <t>台中市大里區新生路171巷18弄10號2樓</t>
  </si>
  <si>
    <t>C220678787</t>
  </si>
  <si>
    <t>0314</t>
  </si>
  <si>
    <t>314540033773</t>
  </si>
  <si>
    <t>0916044288</t>
  </si>
  <si>
    <t>新北市新店區長春路18巷1號1樓</t>
  </si>
  <si>
    <t>TMBJV0NX0SY143899</t>
  </si>
  <si>
    <t>杜偉新</t>
  </si>
  <si>
    <t>A129364682</t>
  </si>
  <si>
    <t>7244</t>
  </si>
  <si>
    <t>00221168691080</t>
  </si>
  <si>
    <t>0918061618</t>
  </si>
  <si>
    <t>桃園市桃園區永安路751巷5號12樓</t>
  </si>
  <si>
    <t>N222814860</t>
  </si>
  <si>
    <t>011</t>
  </si>
  <si>
    <t>0163</t>
  </si>
  <si>
    <t>16203000252003</t>
  </si>
  <si>
    <t>0935989069</t>
  </si>
  <si>
    <t>彰化縣員林市四維街18巷9號之2</t>
  </si>
  <si>
    <t>N224571902</t>
  </si>
  <si>
    <t>428540425675</t>
  </si>
  <si>
    <t>098004722</t>
  </si>
  <si>
    <t>彰化縣大城鄉三民路64號</t>
  </si>
  <si>
    <t>J220462909</t>
  </si>
  <si>
    <t>1075</t>
  </si>
  <si>
    <t>21071000200353</t>
  </si>
  <si>
    <t>0938212345</t>
  </si>
  <si>
    <t>新竹市香山區牛埔北路187之5號2樓</t>
  </si>
  <si>
    <t>B122588961</t>
  </si>
  <si>
    <t>1067</t>
  </si>
  <si>
    <t>067540133645</t>
  </si>
  <si>
    <t>0973628599</t>
  </si>
  <si>
    <t>台中市北屯區南京東路3段35巷15號</t>
  </si>
  <si>
    <t>WVGZZZCT3SW050314</t>
  </si>
  <si>
    <t>廖鳳琪</t>
  </si>
  <si>
    <t>K120144763</t>
  </si>
  <si>
    <t>5610</t>
  </si>
  <si>
    <t>5610899006705</t>
  </si>
  <si>
    <t>0921321919</t>
  </si>
  <si>
    <t>彰化縣彰化市介壽北路174號</t>
  </si>
  <si>
    <t>N121876935</t>
  </si>
  <si>
    <t>428540144710</t>
  </si>
  <si>
    <t>0933519730</t>
  </si>
  <si>
    <t>彰化縣彰化市中央路85巷69號</t>
  </si>
  <si>
    <t>WVGZZZCT7SW561346</t>
  </si>
  <si>
    <t>62938983</t>
  </si>
  <si>
    <t>F</t>
  </si>
  <si>
    <t>622</t>
  </si>
  <si>
    <t>0011</t>
  </si>
  <si>
    <t>00011211287000</t>
  </si>
  <si>
    <t>0910374178</t>
  </si>
  <si>
    <t>台東縣關山鎮三民路22號</t>
  </si>
  <si>
    <t>M220125976</t>
  </si>
  <si>
    <t>7369</t>
  </si>
  <si>
    <t>00736168280935</t>
  </si>
  <si>
    <t>0928751291</t>
  </si>
  <si>
    <t>833高雄市鳥松區明湖路85號1樓</t>
  </si>
  <si>
    <t>E122671964</t>
  </si>
  <si>
    <t>007</t>
  </si>
  <si>
    <t>7062</t>
  </si>
  <si>
    <t>70650262789</t>
  </si>
  <si>
    <t>0929-197-378</t>
  </si>
  <si>
    <t>高雄市前鎮區中華五路1007巷30-1號13F</t>
  </si>
  <si>
    <t>WVGZZZA16SV023745</t>
  </si>
  <si>
    <t>蘇庸善</t>
  </si>
  <si>
    <t>E222411666</t>
  </si>
  <si>
    <t>0816</t>
  </si>
  <si>
    <t>20811000325660</t>
  </si>
  <si>
    <t>0922282586</t>
  </si>
  <si>
    <t>高雄市右營區文慈路192巷11號17F之2</t>
  </si>
  <si>
    <t>S223800579</t>
  </si>
  <si>
    <t>0912</t>
  </si>
  <si>
    <t>091004432068</t>
  </si>
  <si>
    <t>0910-791-100</t>
  </si>
  <si>
    <t>高雄市苓雅區三多一路95巷2號5樓</t>
  </si>
  <si>
    <t>J120373245</t>
  </si>
  <si>
    <t>00610041445412</t>
  </si>
  <si>
    <t>0 933084321</t>
  </si>
  <si>
    <t>高雄市縣楠梓區(鄉鎮市) 立仁街96巷60號</t>
  </si>
  <si>
    <t>A126394311</t>
  </si>
  <si>
    <t>806</t>
  </si>
  <si>
    <t>0622</t>
  </si>
  <si>
    <t>20622000043266</t>
  </si>
  <si>
    <t>*0956723393</t>
  </si>
  <si>
    <t>高雄市三民區信國路8號6樓</t>
  </si>
  <si>
    <t>N123488488</t>
  </si>
  <si>
    <t>2347</t>
  </si>
  <si>
    <t>23410110437</t>
  </si>
  <si>
    <t>0912760111</t>
  </si>
  <si>
    <t>新北市新店區寶慶街7號11樓</t>
  </si>
  <si>
    <t>A124149201</t>
  </si>
  <si>
    <t>0679</t>
  </si>
  <si>
    <t>0679979120066</t>
  </si>
  <si>
    <t>0930087500</t>
  </si>
  <si>
    <t>台北市大安區和平東路三段119巷16號五樓</t>
  </si>
  <si>
    <t>01021398</t>
  </si>
  <si>
    <t>0453</t>
  </si>
  <si>
    <t>0450717509132</t>
  </si>
  <si>
    <t>0935150577</t>
  </si>
  <si>
    <t>台北市內湖區大湖山莊街23巷29號</t>
  </si>
  <si>
    <t>TMBEK9NW4S3027334</t>
  </si>
  <si>
    <t>洪儀錦</t>
  </si>
  <si>
    <t>S224556418</t>
  </si>
  <si>
    <t>0691</t>
  </si>
  <si>
    <t>69203000076438</t>
  </si>
  <si>
    <t>0973-973039</t>
  </si>
  <si>
    <t>高雄市三民區鼎金後路91巷8號</t>
  </si>
  <si>
    <t>TMBJR9NU9S5057443</t>
  </si>
  <si>
    <t>黃嫈惠</t>
  </si>
  <si>
    <t>R220698076</t>
  </si>
  <si>
    <t>01014810478207</t>
  </si>
  <si>
    <t>0929-156577</t>
  </si>
  <si>
    <t>高雄市橋頭區瑜芋林路21-2號</t>
  </si>
  <si>
    <t>N124816100</t>
  </si>
  <si>
    <t>0232</t>
  </si>
  <si>
    <t>02301800129067</t>
  </si>
  <si>
    <t>0932720769</t>
  </si>
  <si>
    <t>高雄市岡山區宮中街60號</t>
  </si>
  <si>
    <t>T221116413</t>
  </si>
  <si>
    <t>1229</t>
  </si>
  <si>
    <t>370540222670</t>
  </si>
  <si>
    <t>0936350364</t>
  </si>
  <si>
    <t>高雄市鳳山區鳳松路118-3號8F</t>
  </si>
  <si>
    <t>盧靜怡</t>
  </si>
  <si>
    <t>R223441257</t>
  </si>
  <si>
    <t>1137</t>
  </si>
  <si>
    <t>1137968026484</t>
  </si>
  <si>
    <t>0900156096</t>
  </si>
  <si>
    <t>台南市永康區復國一路339-2號11樓-1</t>
  </si>
  <si>
    <t>葉繢瑜</t>
  </si>
  <si>
    <t>D222728870</t>
  </si>
  <si>
    <t>6742</t>
  </si>
  <si>
    <t>00674168449039</t>
  </si>
  <si>
    <t>0976200553</t>
  </si>
  <si>
    <t>高雄市小港區廈莊五街103號十樓</t>
  </si>
  <si>
    <t>林建宇</t>
  </si>
  <si>
    <t>D122398156</t>
  </si>
  <si>
    <t>358540369050</t>
  </si>
  <si>
    <t>0918137037</t>
  </si>
  <si>
    <t>台南市安南區北安路4段548巷90號</t>
  </si>
  <si>
    <t>洪書偉</t>
  </si>
  <si>
    <t>T123876465</t>
  </si>
  <si>
    <t>0934</t>
  </si>
  <si>
    <t>0934979409373</t>
  </si>
  <si>
    <t>0909852330</t>
  </si>
  <si>
    <t>台南市北區公園南路368號4樓之2</t>
  </si>
  <si>
    <t>T223692809</t>
  </si>
  <si>
    <t>0956</t>
  </si>
  <si>
    <t>0956979041439</t>
  </si>
  <si>
    <t>0956979041 439</t>
  </si>
  <si>
    <t>屏東縣新園鄉學仁街20號</t>
  </si>
  <si>
    <t>TMBJL0NZ1SC050443</t>
  </si>
  <si>
    <t>劉譯方</t>
  </si>
  <si>
    <t>H224848191</t>
  </si>
  <si>
    <t>0901</t>
  </si>
  <si>
    <t>901561812302</t>
  </si>
  <si>
    <t>0903-130456</t>
  </si>
  <si>
    <t>桃園市楊梅趨富聯路198巷20弄7號</t>
  </si>
  <si>
    <t>WAUZZZGY7SA143261</t>
  </si>
  <si>
    <t>何亭慧</t>
  </si>
  <si>
    <t>F225733562</t>
  </si>
  <si>
    <t>052</t>
  </si>
  <si>
    <t>0719</t>
  </si>
  <si>
    <t>06921000009283</t>
  </si>
  <si>
    <t>0915539163</t>
  </si>
  <si>
    <t>新竹縣竹北市斗崙里光明六路87之1號5樓之12</t>
  </si>
  <si>
    <t>WV2ZZZST9SH038955</t>
  </si>
  <si>
    <t>黃郁智</t>
  </si>
  <si>
    <t>A127215195</t>
  </si>
  <si>
    <t>1158</t>
  </si>
  <si>
    <t>11501800078972</t>
  </si>
  <si>
    <t>02-23038222</t>
  </si>
  <si>
    <t>台北市萬華區東園街58-1號</t>
  </si>
  <si>
    <t>TMBGK9NW2S3008807</t>
  </si>
  <si>
    <t>林燕妃</t>
  </si>
  <si>
    <t>S221347391</t>
  </si>
  <si>
    <t>02811230148163</t>
  </si>
  <si>
    <t>0928718065</t>
  </si>
  <si>
    <t>桃園市平鎮區環南路二段32號13樓之3</t>
  </si>
  <si>
    <t>TMBER9PJ4S4066545</t>
  </si>
  <si>
    <t>蕭佩如</t>
  </si>
  <si>
    <t>K222070964</t>
  </si>
  <si>
    <t>02912070418564</t>
  </si>
  <si>
    <t>0972299870</t>
  </si>
  <si>
    <t>桃園市桃園區民富二街8巷69號4樓</t>
  </si>
  <si>
    <t>TMBJV0NX8SY152589</t>
  </si>
  <si>
    <t>羅詠盛</t>
  </si>
  <si>
    <t>S124907879</t>
  </si>
  <si>
    <t>0277</t>
  </si>
  <si>
    <t>0277979204703</t>
  </si>
  <si>
    <t>0920697153</t>
  </si>
  <si>
    <t>桃園市八德區介壽路二段325巷42號</t>
  </si>
  <si>
    <t>TMBLP0NZ4SC056783</t>
  </si>
  <si>
    <t>王秀華</t>
  </si>
  <si>
    <t>H221293952</t>
  </si>
  <si>
    <t>0369</t>
  </si>
  <si>
    <t>0369968064620</t>
  </si>
  <si>
    <t>0931031272</t>
  </si>
  <si>
    <t>桃園市平鎮區復旦路二段117巷7弄10號</t>
  </si>
  <si>
    <t>TMBJR9NU3S5058989</t>
  </si>
  <si>
    <t>陳美如</t>
  </si>
  <si>
    <t>Q222259736</t>
  </si>
  <si>
    <t>03113250421025</t>
  </si>
  <si>
    <t>0917631863</t>
  </si>
  <si>
    <t>新北市鶯歌區國中街18號3樓</t>
  </si>
  <si>
    <t>TMBGK9NW3S3123836</t>
  </si>
  <si>
    <t>黃千玲</t>
  </si>
  <si>
    <t>S224442731</t>
  </si>
  <si>
    <t>0794979150151</t>
  </si>
  <si>
    <t>0920687773</t>
  </si>
  <si>
    <t>高雄市梓官區大舍北路一巷36號</t>
  </si>
  <si>
    <t>TMBEK9NW3S3127070</t>
  </si>
  <si>
    <t>王麗婷</t>
  </si>
  <si>
    <t>A224233273</t>
  </si>
  <si>
    <t>0510</t>
  </si>
  <si>
    <t>51203000153463</t>
  </si>
  <si>
    <t>0928830666</t>
  </si>
  <si>
    <t>新北市三峽區三樹路287號10樓</t>
  </si>
  <si>
    <t>TMBJV0NX0SY096616</t>
  </si>
  <si>
    <t>姜旻蓉</t>
  </si>
  <si>
    <t>F225319062</t>
  </si>
  <si>
    <t>0126</t>
  </si>
  <si>
    <t>20121000416217</t>
  </si>
  <si>
    <t>0963833731</t>
  </si>
  <si>
    <t>桃園市平鎮區大興街38號十一樓</t>
  </si>
  <si>
    <t>H123210379</t>
  </si>
  <si>
    <t>9318</t>
  </si>
  <si>
    <t>93188600427500</t>
  </si>
  <si>
    <t>0960735352</t>
  </si>
  <si>
    <t>桃園市平鎮區中豐路269巷22號十四樓</t>
  </si>
  <si>
    <t>TMBGK9NW7S3132488</t>
  </si>
  <si>
    <t>廖尉佐</t>
  </si>
  <si>
    <t>P122534188</t>
  </si>
  <si>
    <t>03011780701150</t>
  </si>
  <si>
    <t>0918639280</t>
  </si>
  <si>
    <t>雲林縣二崙鄉湳子路167號</t>
  </si>
  <si>
    <t>S123387873</t>
  </si>
  <si>
    <t>0398</t>
  </si>
  <si>
    <t>03910926490</t>
  </si>
  <si>
    <t>0953713463</t>
  </si>
  <si>
    <t>桃園市中壢區松勤路70號7樓</t>
  </si>
  <si>
    <t>N221769348</t>
  </si>
  <si>
    <t>00815441134817</t>
  </si>
  <si>
    <t>0965605558</t>
  </si>
  <si>
    <t>彰化縣和美鎮湖北路131巷125弄66號</t>
  </si>
  <si>
    <t>TMBLP0NZ8SC034236</t>
  </si>
  <si>
    <t>林昌頡</t>
  </si>
  <si>
    <t>Q123161537</t>
  </si>
  <si>
    <t>3108</t>
  </si>
  <si>
    <t>532540119149</t>
  </si>
  <si>
    <t>0956086838</t>
  </si>
  <si>
    <t>台中市西屯區福瑞街70號3樓2</t>
  </si>
  <si>
    <t>H123379711</t>
  </si>
  <si>
    <t>02813840043459</t>
  </si>
  <si>
    <t>0955534338</t>
  </si>
  <si>
    <t>桃園市龍潭區東龍路217號</t>
  </si>
  <si>
    <t>L222179015</t>
  </si>
  <si>
    <t>1139</t>
  </si>
  <si>
    <t>113506000431</t>
  </si>
  <si>
    <t>0912727728</t>
  </si>
  <si>
    <t>臺中市大甲區中山路一段1155號</t>
  </si>
  <si>
    <t>A125356148</t>
  </si>
  <si>
    <t>00025490203873</t>
  </si>
  <si>
    <t>0939938393</t>
  </si>
  <si>
    <t>桃園市蘆竹區大興十四街85巷12號</t>
  </si>
  <si>
    <t>H224783793</t>
  </si>
  <si>
    <t>2181</t>
  </si>
  <si>
    <t>699514247581</t>
  </si>
  <si>
    <t>0989335362</t>
  </si>
  <si>
    <t>桃園市新屋區文化路三段1250號</t>
  </si>
  <si>
    <t>H122473078</t>
  </si>
  <si>
    <t>1588</t>
  </si>
  <si>
    <t>158200365032</t>
  </si>
  <si>
    <t>0927021578</t>
  </si>
  <si>
    <t>桃園市中壢區興平路66號</t>
  </si>
  <si>
    <t>N120295123</t>
  </si>
  <si>
    <t>2536</t>
  </si>
  <si>
    <t>253004016173</t>
  </si>
  <si>
    <t>0922899350</t>
  </si>
  <si>
    <t>桃園市中壢區吉長街75巷10號</t>
  </si>
  <si>
    <t>A120186477</t>
  </si>
  <si>
    <t>314534182601</t>
  </si>
  <si>
    <t>0976695821</t>
  </si>
  <si>
    <t>桃園市楊梅區新農街二段96號7樓</t>
  </si>
  <si>
    <t>F225942249</t>
  </si>
  <si>
    <t>1115</t>
  </si>
  <si>
    <t>1115979025234</t>
  </si>
  <si>
    <t>0955642953</t>
  </si>
  <si>
    <t>桃園市八德區公園路126號18樓</t>
  </si>
  <si>
    <t>A125335416</t>
  </si>
  <si>
    <t>00026610277835</t>
  </si>
  <si>
    <t>0963817665</t>
  </si>
  <si>
    <t>台北市南港區玉成街181巷2-4號3樓</t>
  </si>
  <si>
    <t>F226664753</t>
  </si>
  <si>
    <t>1045</t>
  </si>
  <si>
    <t>1045979182897</t>
  </si>
  <si>
    <t>0989217685</t>
  </si>
  <si>
    <t>新北市三峡區國際一街38號9樓之1</t>
  </si>
  <si>
    <t>P223657039</t>
  </si>
  <si>
    <t>1023</t>
  </si>
  <si>
    <t>023540113120</t>
  </si>
  <si>
    <t>0933245537</t>
  </si>
  <si>
    <t>桃園市龜山區紅寶一街8號2樓</t>
  </si>
  <si>
    <t>TMBJR9NU0S5063891</t>
  </si>
  <si>
    <t>L223132614</t>
  </si>
  <si>
    <t>4014</t>
  </si>
  <si>
    <t>00401168100528</t>
  </si>
  <si>
    <t>0935159222</t>
  </si>
  <si>
    <t>台北市萬華區萬大路424巷3弄31號1樓</t>
  </si>
  <si>
    <t>H223326641</t>
  </si>
  <si>
    <t>0738</t>
  </si>
  <si>
    <t>73203005813779</t>
  </si>
  <si>
    <t>0900347731</t>
  </si>
  <si>
    <t>桃園市觀音區福祥街82號5樓</t>
  </si>
  <si>
    <t>WVGZZZ1T4RW032711</t>
  </si>
  <si>
    <t>袁晏哲</t>
  </si>
  <si>
    <t>U121793320</t>
  </si>
  <si>
    <t>108</t>
  </si>
  <si>
    <t>0944</t>
  </si>
  <si>
    <t>126020063275</t>
  </si>
  <si>
    <t>0930589022</t>
  </si>
  <si>
    <t>桃園市中壢區內定里內定二十街31巷19號</t>
  </si>
  <si>
    <t>N223742032</t>
  </si>
  <si>
    <t>2686</t>
  </si>
  <si>
    <t>268506062619</t>
  </si>
  <si>
    <t>0922598750</t>
  </si>
  <si>
    <t>桃園市桃園區大林里樹仁三街15巷18號7樓</t>
  </si>
  <si>
    <t>Q223874157</t>
  </si>
  <si>
    <t>0233</t>
  </si>
  <si>
    <t>0233466120735</t>
  </si>
  <si>
    <t>0916022338</t>
  </si>
  <si>
    <t>桃園市楊梅區元化街64號</t>
  </si>
  <si>
    <t>WVGZZZ1T7RW033464</t>
  </si>
  <si>
    <t>張惠鈞</t>
  </si>
  <si>
    <t>W100352886</t>
  </si>
  <si>
    <t>2262</t>
  </si>
  <si>
    <t>226506175869</t>
  </si>
  <si>
    <t>0930352217</t>
  </si>
  <si>
    <t>新北市新店區吉祥里玫瑰路53巷3號3樓</t>
  </si>
  <si>
    <t>WVGZZZA12SV092996</t>
  </si>
  <si>
    <t>徐嘉君</t>
  </si>
  <si>
    <t>H223016300</t>
  </si>
  <si>
    <t>02814000683779</t>
  </si>
  <si>
    <t>0937539430</t>
  </si>
  <si>
    <t>桃園市楊梅區水美里楊新路一段37巷8號</t>
  </si>
  <si>
    <t>H124357148</t>
  </si>
  <si>
    <t>0369979108938</t>
  </si>
  <si>
    <t>0989900741</t>
  </si>
  <si>
    <t>高雄市楠梓區大學二十七街178號17樓</t>
  </si>
  <si>
    <t>V220402136</t>
  </si>
  <si>
    <t>00412800743693</t>
  </si>
  <si>
    <t>0975778153</t>
  </si>
  <si>
    <t>高雄市三民區灣中街298巷16弄5號2樓</t>
  </si>
  <si>
    <t>E222313950</t>
  </si>
  <si>
    <t>0391</t>
  </si>
  <si>
    <t>04801800002899</t>
  </si>
  <si>
    <t>*0919538035</t>
  </si>
  <si>
    <t>高雄市前鎮區英德橫巷2弄20號</t>
  </si>
  <si>
    <t>WVWZZZCD8SW627822</t>
  </si>
  <si>
    <t>呂宗興</t>
  </si>
  <si>
    <t>B122236131</t>
  </si>
  <si>
    <t>0299</t>
  </si>
  <si>
    <t>554540229114</t>
  </si>
  <si>
    <t>0937-979505</t>
  </si>
  <si>
    <t>台中市大里區大元里15鄰國光路一段159巷11之14號</t>
  </si>
  <si>
    <t>86211454</t>
  </si>
  <si>
    <t>4234</t>
  </si>
  <si>
    <t>42310009951</t>
  </si>
  <si>
    <t>0963-121745</t>
  </si>
  <si>
    <t>台中市大甲區南北一路108巷12號</t>
  </si>
  <si>
    <t>L290013506</t>
  </si>
  <si>
    <t>01410740368569</t>
  </si>
  <si>
    <t>0905-719666</t>
  </si>
  <si>
    <t>台中市豐原區豐東路215號</t>
  </si>
  <si>
    <t>L2220955363</t>
  </si>
  <si>
    <t>3112</t>
  </si>
  <si>
    <t>31168129089</t>
  </si>
  <si>
    <t>0915-272178</t>
  </si>
  <si>
    <t>新竹縣橫山鄉橫山村14鄰蔗𫉾55之8號</t>
  </si>
  <si>
    <t>B122758847</t>
  </si>
  <si>
    <t>2156</t>
  </si>
  <si>
    <t>156540090673</t>
  </si>
  <si>
    <t>0911-167025</t>
  </si>
  <si>
    <t>台中市南屯區忠勇路52-195號9樓</t>
  </si>
  <si>
    <t>N223836155</t>
  </si>
  <si>
    <t>053</t>
  </si>
  <si>
    <t>0101</t>
  </si>
  <si>
    <t>076280017620</t>
  </si>
  <si>
    <t>0930-765045</t>
  </si>
  <si>
    <t>台中市南屯區永春東一路816號4樓之1</t>
  </si>
  <si>
    <t>B222576043</t>
  </si>
  <si>
    <t>00213330404779</t>
  </si>
  <si>
    <t>0937-819800</t>
  </si>
  <si>
    <t>台中市南屯區忠勇路127號</t>
  </si>
  <si>
    <t>L202837169</t>
  </si>
  <si>
    <t>4202</t>
  </si>
  <si>
    <t>420200021751</t>
  </si>
  <si>
    <t>0933-453980</t>
  </si>
  <si>
    <t>台中市南屯區向心里1鄰南屯路二段275號</t>
  </si>
  <si>
    <t>WVWZZZCD0SW223722</t>
  </si>
  <si>
    <t>呂亭嫺</t>
  </si>
  <si>
    <t>L225125788</t>
  </si>
  <si>
    <t>160540324173</t>
  </si>
  <si>
    <t>0981-582867</t>
  </si>
  <si>
    <t>台中市大肚區自強里10鄰中沙路164巷104號之2</t>
  </si>
  <si>
    <t>L120205207</t>
  </si>
  <si>
    <t>0026</t>
  </si>
  <si>
    <t>026540736630</t>
  </si>
  <si>
    <t>0919-726793</t>
  </si>
  <si>
    <t>台中市西屯區西屯路三段301-89號4樓</t>
  </si>
  <si>
    <t>B221351800</t>
  </si>
  <si>
    <t>0540</t>
  </si>
  <si>
    <t>20541010042447</t>
  </si>
  <si>
    <t>0937-722321</t>
  </si>
  <si>
    <t>台中市南屯區大興里東興路二段58號3樓之5</t>
  </si>
  <si>
    <t>L220873369</t>
  </si>
  <si>
    <t>00212730663913</t>
  </si>
  <si>
    <t>0933-511471</t>
  </si>
  <si>
    <t>台中市西屯區大福里23鄰長安路二段289號</t>
  </si>
  <si>
    <t>G220473455</t>
  </si>
  <si>
    <t>005</t>
  </si>
  <si>
    <t>0119</t>
  </si>
  <si>
    <t>011005500151</t>
  </si>
  <si>
    <t>0919216006</t>
  </si>
  <si>
    <t>宜蘭縣宜蘭市校舍二路27巷1號5樓</t>
  </si>
  <si>
    <t>N122733573</t>
  </si>
  <si>
    <t>0727</t>
  </si>
  <si>
    <t>727540397556</t>
  </si>
  <si>
    <t>0955736477</t>
  </si>
  <si>
    <t>新北市永和區民權里6鄰民權路29巷10號4樓</t>
  </si>
  <si>
    <t>U121628962</t>
  </si>
  <si>
    <t>1023979245673</t>
  </si>
  <si>
    <t>0955089339</t>
  </si>
  <si>
    <t>花蓮市民勤里介壽一街3號2樓</t>
  </si>
  <si>
    <t>WV2ZZZEB6SH051410</t>
  </si>
  <si>
    <t>謝昌達</t>
  </si>
  <si>
    <t>N120729820</t>
  </si>
  <si>
    <t>0495</t>
  </si>
  <si>
    <t>049004764292</t>
  </si>
  <si>
    <t>0921-013199</t>
  </si>
  <si>
    <t>彰化縣員林鎮靜修路81號之22</t>
  </si>
  <si>
    <t>J222129265</t>
  </si>
  <si>
    <t>299540806290</t>
  </si>
  <si>
    <t>0916000726</t>
  </si>
  <si>
    <t>新竹市北區東大路四段193-3號</t>
  </si>
  <si>
    <t>WV2ZZZEB5SH051186</t>
  </si>
  <si>
    <t>鄭美婷</t>
  </si>
  <si>
    <t>J220926168</t>
  </si>
  <si>
    <t>299540121797</t>
  </si>
  <si>
    <t>0972238783</t>
  </si>
  <si>
    <t>新竹縣竹北市縣政21街30巷7號</t>
  </si>
  <si>
    <t>N222870466</t>
  </si>
  <si>
    <t>0023</t>
  </si>
  <si>
    <t>28881022095543</t>
  </si>
  <si>
    <t>0988606323</t>
  </si>
  <si>
    <t>彰化縣田尾鄉延平路152巷32號</t>
  </si>
  <si>
    <t>WVWZZZAW1SU014411</t>
  </si>
  <si>
    <t>莊敏儀</t>
  </si>
  <si>
    <t>O280003485</t>
  </si>
  <si>
    <t>0528</t>
  </si>
  <si>
    <t>20521070162625</t>
  </si>
  <si>
    <t>0930698488</t>
  </si>
  <si>
    <t>新竹市東區慈雲路137號17樓</t>
  </si>
  <si>
    <t>P200402214</t>
  </si>
  <si>
    <t>0278</t>
  </si>
  <si>
    <t>027005364758</t>
  </si>
  <si>
    <t>0920275862</t>
  </si>
  <si>
    <t>新竹縣湖口鄉德和路3弄10號4樓</t>
  </si>
  <si>
    <t>J122175372</t>
  </si>
  <si>
    <t>1183</t>
  </si>
  <si>
    <t>118005112916</t>
  </si>
  <si>
    <t>0916244772</t>
  </si>
  <si>
    <t>新竹縣新豐鄉松柏村明新街205巷12號</t>
  </si>
  <si>
    <t>N223999657</t>
  </si>
  <si>
    <t>016004704902</t>
  </si>
  <si>
    <t>0981128677</t>
  </si>
  <si>
    <t>新竹縣竹北市嘉豐六路二段83號3樓-3</t>
  </si>
  <si>
    <t>O100284279</t>
  </si>
  <si>
    <t>3267</t>
  </si>
  <si>
    <t>267540192211</t>
  </si>
  <si>
    <t>0963219730</t>
  </si>
  <si>
    <t>新竹市東區民享街173巷40號</t>
  </si>
  <si>
    <t>J120799570</t>
  </si>
  <si>
    <t>C</t>
  </si>
  <si>
    <t>132</t>
  </si>
  <si>
    <t>0136</t>
  </si>
  <si>
    <t>0136220572030</t>
  </si>
  <si>
    <t>0988159140</t>
  </si>
  <si>
    <t>新竹縣竹北市竹仁里仁義路180巷16號6樓</t>
  </si>
  <si>
    <t>T220235142</t>
  </si>
  <si>
    <t>8300</t>
  </si>
  <si>
    <t>83005128308100</t>
  </si>
  <si>
    <t>0973469430</t>
  </si>
  <si>
    <t>屏東縣屏東市大連里豐連街117號</t>
  </si>
  <si>
    <t>X120047286</t>
  </si>
  <si>
    <t>00415210230876</t>
  </si>
  <si>
    <t>0933390248</t>
  </si>
  <si>
    <t>高雄市楠梓區中興里大學十街670巷38號</t>
  </si>
  <si>
    <t>WVWZZZCD9SW623570</t>
  </si>
  <si>
    <t>楊佳翎</t>
  </si>
  <si>
    <t>H224390823</t>
  </si>
  <si>
    <t>1346</t>
  </si>
  <si>
    <t>134500166491</t>
  </si>
  <si>
    <t>0982289102</t>
  </si>
  <si>
    <t>桃園縣大園區南港里30鄰圓航路391-1號</t>
  </si>
  <si>
    <t>F128563551</t>
  </si>
  <si>
    <t>2226</t>
  </si>
  <si>
    <t>226540078460</t>
  </si>
  <si>
    <t>0979371677</t>
  </si>
  <si>
    <t>新竹縣香山區經國路三段92巷16弄17號12樓</t>
  </si>
  <si>
    <t>F121076608</t>
  </si>
  <si>
    <t>0084</t>
  </si>
  <si>
    <t>0080765017100</t>
  </si>
  <si>
    <t>0958228630</t>
  </si>
  <si>
    <t>新北市新店區安康路二段172巷5號</t>
  </si>
  <si>
    <t>G221152740</t>
  </si>
  <si>
    <t>3410</t>
  </si>
  <si>
    <t>3410765544771</t>
  </si>
  <si>
    <t>0933242963</t>
  </si>
  <si>
    <t>新竹縣竹北市勝利七街二段140號11樓</t>
  </si>
  <si>
    <t>K222231814</t>
  </si>
  <si>
    <t>2322</t>
  </si>
  <si>
    <t>23268209992</t>
  </si>
  <si>
    <t>0910254022</t>
  </si>
  <si>
    <t>新竹市北區榮濱路55號2樓之1</t>
  </si>
  <si>
    <t>S222704096</t>
  </si>
  <si>
    <t>0752</t>
  </si>
  <si>
    <t>075506391083</t>
  </si>
  <si>
    <t>0910099923</t>
  </si>
  <si>
    <t>新竹市埔頂ㄧ路185號10樓</t>
  </si>
  <si>
    <t>R220539509</t>
  </si>
  <si>
    <t>01015370101645</t>
  </si>
  <si>
    <t>0972032183</t>
  </si>
  <si>
    <t>台南巿東區裕信路288-8號</t>
  </si>
  <si>
    <t>R222092358</t>
  </si>
  <si>
    <t>502</t>
  </si>
  <si>
    <t>0050</t>
  </si>
  <si>
    <t>56205110001503</t>
  </si>
  <si>
    <t>0933670969</t>
  </si>
  <si>
    <t>台南巿仁德區行大街87號</t>
  </si>
  <si>
    <t>WVGZZZ5N9RM206389</t>
  </si>
  <si>
    <t>楊景春</t>
  </si>
  <si>
    <t>P120415993</t>
  </si>
  <si>
    <t>0761</t>
  </si>
  <si>
    <t>0761968112802</t>
  </si>
  <si>
    <t>0937347809</t>
  </si>
  <si>
    <t>台南巿東區崇德23街42-1號</t>
  </si>
  <si>
    <t>T124551430</t>
  </si>
  <si>
    <t>1207</t>
  </si>
  <si>
    <t>207540611341</t>
  </si>
  <si>
    <t>0978210571</t>
  </si>
  <si>
    <t>台南巿新化區正新路386號2樓</t>
  </si>
  <si>
    <t>M122791770</t>
  </si>
  <si>
    <t>115540307873</t>
  </si>
  <si>
    <t>0978179038</t>
  </si>
  <si>
    <t>台南巿永康區龍國街22號12樓之1</t>
  </si>
  <si>
    <t>R123635159</t>
  </si>
  <si>
    <t>2428</t>
  </si>
  <si>
    <t>24210148658</t>
  </si>
  <si>
    <t>0912206648</t>
  </si>
  <si>
    <t>台南巿西港區新港7之9號</t>
  </si>
  <si>
    <t>D221666399</t>
  </si>
  <si>
    <t>115540383949</t>
  </si>
  <si>
    <t>0952993106</t>
  </si>
  <si>
    <t>台南市安南區長和路二段12巷299弄12號</t>
  </si>
  <si>
    <t>H122721560</t>
  </si>
  <si>
    <t>0875</t>
  </si>
  <si>
    <t>875540359352</t>
  </si>
  <si>
    <t>0953533827</t>
  </si>
  <si>
    <t>台南市永康區東橋五路91號15樓</t>
  </si>
  <si>
    <t>H124381537</t>
  </si>
  <si>
    <t>1322</t>
  </si>
  <si>
    <t>1322979165828</t>
  </si>
  <si>
    <t>0976453212</t>
  </si>
  <si>
    <t>桃園市桃園區同德六街150號3樓</t>
  </si>
  <si>
    <t>S222792578</t>
  </si>
  <si>
    <t>160540212447</t>
  </si>
  <si>
    <t>0928380212</t>
  </si>
  <si>
    <t>台中市南屯區寶山里寶山東二街19巷9號7樓之2</t>
  </si>
  <si>
    <t>WUAZZZF39R1902384</t>
  </si>
  <si>
    <t>林美伶</t>
  </si>
  <si>
    <t>S220773217</t>
  </si>
  <si>
    <t>0058</t>
  </si>
  <si>
    <t>00500400168231</t>
  </si>
  <si>
    <t>0952828808</t>
  </si>
  <si>
    <t>新北市三重區成功路171號15樓</t>
  </si>
  <si>
    <t>WAUZZZFZ6SP023295</t>
  </si>
  <si>
    <t>楊美黎</t>
  </si>
  <si>
    <t>F220749408</t>
  </si>
  <si>
    <t>0165</t>
  </si>
  <si>
    <t>016562071931</t>
  </si>
  <si>
    <t>0932292632</t>
  </si>
  <si>
    <t>新北市淡水區中山北路一段275巷20號</t>
  </si>
  <si>
    <t>L121209950</t>
  </si>
  <si>
    <t>01412600681318</t>
  </si>
  <si>
    <t>0987221263</t>
  </si>
  <si>
    <t>台中市北屯區崇德11路59號11樓-1</t>
  </si>
  <si>
    <t>J121629522</t>
  </si>
  <si>
    <t>3019</t>
  </si>
  <si>
    <t>30168221107</t>
  </si>
  <si>
    <t>0955999825</t>
  </si>
  <si>
    <t>新竹市北區北大路201號10樓-1</t>
  </si>
  <si>
    <t>WUAZZZGY9RA908146</t>
  </si>
  <si>
    <t>陳蒙恩</t>
  </si>
  <si>
    <t>A129043366</t>
  </si>
  <si>
    <t>28881007816939</t>
  </si>
  <si>
    <t>0963421368</t>
  </si>
  <si>
    <t>台北市南港區南港路二段17號4樓-5</t>
  </si>
  <si>
    <t>WAUZZZFZ2RP072083</t>
  </si>
  <si>
    <t>李俊頡</t>
  </si>
  <si>
    <t>E124140533</t>
  </si>
  <si>
    <t>1230</t>
  </si>
  <si>
    <t>509540297560</t>
  </si>
  <si>
    <t>0910977235</t>
  </si>
  <si>
    <t>高雄市鳳山區二甲里林森路426號</t>
  </si>
  <si>
    <t>E201691477</t>
  </si>
  <si>
    <t>0047</t>
  </si>
  <si>
    <t>00400400014995</t>
  </si>
  <si>
    <t>0912153053</t>
  </si>
  <si>
    <t>高雄市新興區中東街141號</t>
  </si>
  <si>
    <t>U121161417</t>
  </si>
  <si>
    <t>2059</t>
  </si>
  <si>
    <t>20513074990</t>
  </si>
  <si>
    <t>0935661306</t>
  </si>
  <si>
    <t>高雄市楠梓區青田街36號四樓</t>
  </si>
  <si>
    <t>L122186956</t>
  </si>
  <si>
    <t>5540</t>
  </si>
  <si>
    <t>5540765763650</t>
  </si>
  <si>
    <t>04-25280369</t>
  </si>
  <si>
    <t>台中市豐原區豐東路68巷7弄17號</t>
  </si>
  <si>
    <t>K221487803</t>
  </si>
  <si>
    <t>0583</t>
  </si>
  <si>
    <t>05810051816</t>
  </si>
  <si>
    <t>0921181840</t>
  </si>
  <si>
    <t>苗栗縣頭份市和平里8鄰中華路898巷1弄16號</t>
  </si>
  <si>
    <t>WAUZZZGY3SA133360</t>
  </si>
  <si>
    <t>邱慧雯</t>
  </si>
  <si>
    <t>M220857900</t>
  </si>
  <si>
    <t>04011890037073</t>
  </si>
  <si>
    <t>0963222366</t>
  </si>
  <si>
    <t>桃園市楊梅區中興路106號7樓</t>
  </si>
  <si>
    <t>WAUZZZFY9S2020623</t>
  </si>
  <si>
    <t>林雅蘭</t>
  </si>
  <si>
    <t>P222427591</t>
  </si>
  <si>
    <t>00313090394521</t>
  </si>
  <si>
    <t>0928777447</t>
  </si>
  <si>
    <t>台南市東區長榮路一段3號8樓之3</t>
  </si>
  <si>
    <t>H223994176</t>
  </si>
  <si>
    <t>026540474400</t>
  </si>
  <si>
    <t>0973194326</t>
  </si>
  <si>
    <t>台中市東區東英里十甲東路439號</t>
  </si>
  <si>
    <t>B122360641</t>
  </si>
  <si>
    <t>0107</t>
  </si>
  <si>
    <t>010008544698</t>
  </si>
  <si>
    <t>0967319962</t>
  </si>
  <si>
    <t>台中市太平區中山路四段213巷12弄6號</t>
  </si>
  <si>
    <t>L123680748</t>
  </si>
  <si>
    <t>5942</t>
  </si>
  <si>
    <t>5942765150381</t>
  </si>
  <si>
    <t>0980050345</t>
  </si>
  <si>
    <t>台中市大雅區橫山里9鄰永和路110之31號</t>
  </si>
  <si>
    <t>M223001508</t>
  </si>
  <si>
    <t>050</t>
  </si>
  <si>
    <t>5114</t>
  </si>
  <si>
    <t>51164900502</t>
  </si>
  <si>
    <t>0912902197</t>
  </si>
  <si>
    <t>南投縣草屯鎮虎山路724號</t>
  </si>
  <si>
    <t>L222595868</t>
  </si>
  <si>
    <t>20181000116986</t>
  </si>
  <si>
    <t>0920598580</t>
  </si>
  <si>
    <t>台中市霧峰區新生路59巷1號</t>
  </si>
  <si>
    <t>TMBJR9NUXS5066443</t>
  </si>
  <si>
    <t>楊庭筠</t>
  </si>
  <si>
    <t>L224211258</t>
  </si>
  <si>
    <t>4704</t>
  </si>
  <si>
    <t>47062337857</t>
  </si>
  <si>
    <t>0983806719</t>
  </si>
  <si>
    <t>台中市太平區新興一街3號14樓之5</t>
  </si>
  <si>
    <t>Q123812057</t>
  </si>
  <si>
    <t>02910910400641</t>
  </si>
  <si>
    <t>0917072018</t>
  </si>
  <si>
    <t>台中市西區篤行路185號3樓之9</t>
  </si>
  <si>
    <t>TMBJV0NX4SY146594</t>
  </si>
  <si>
    <t>劉羿萱</t>
  </si>
  <si>
    <t>N225783139</t>
  </si>
  <si>
    <t>7392</t>
  </si>
  <si>
    <t>00739168397920</t>
  </si>
  <si>
    <t>0952730406</t>
  </si>
  <si>
    <t>彰化縣社頭鄉湳雅村新雅路1-137號</t>
  </si>
  <si>
    <t>L220663649</t>
  </si>
  <si>
    <t>00812060177778</t>
  </si>
  <si>
    <t>0937238560</t>
  </si>
  <si>
    <t>彰化縣彰化市福成街91巷9號</t>
  </si>
  <si>
    <t>BUAKHAMSAKHON賴哲祥</t>
  </si>
  <si>
    <t>HC01997913</t>
  </si>
  <si>
    <t>3110</t>
  </si>
  <si>
    <t>31162073144</t>
  </si>
  <si>
    <t>0989595365</t>
  </si>
  <si>
    <t>雲林縣斗南鎮大同路95號</t>
  </si>
  <si>
    <t>P120463088</t>
  </si>
  <si>
    <t>03011780566713</t>
  </si>
  <si>
    <t>0935295882</t>
  </si>
  <si>
    <t>雲林縣虎尾鎮廉使里連使617之2號</t>
  </si>
  <si>
    <t>P224109121</t>
  </si>
  <si>
    <t>0675</t>
  </si>
  <si>
    <t>0675501194170</t>
  </si>
  <si>
    <t>0921986386</t>
  </si>
  <si>
    <t>雲林縣斗六市社口里府前街141號</t>
  </si>
  <si>
    <t>P122530064</t>
  </si>
  <si>
    <t>0082</t>
  </si>
  <si>
    <t>082540401006</t>
  </si>
  <si>
    <t>0958150198</t>
  </si>
  <si>
    <t>嘉義市西區大溪里12鄰大溪路563之2號</t>
  </si>
  <si>
    <t>F127328352</t>
  </si>
  <si>
    <t>03118280245852</t>
  </si>
  <si>
    <t>0981523673</t>
  </si>
  <si>
    <t>新北市樹林區保安里19鄰千歲街70巷2弄16號</t>
  </si>
  <si>
    <t>K222289892</t>
  </si>
  <si>
    <t>02912070457135</t>
  </si>
  <si>
    <t>0920010911</t>
  </si>
  <si>
    <t>雲林縣四湖鄉湖西村11鄰美山街236號</t>
  </si>
  <si>
    <t>M221173547</t>
  </si>
  <si>
    <t>00210120150931</t>
  </si>
  <si>
    <t>0920307403</t>
  </si>
  <si>
    <t>嘉義縣竹崎鄉義隆村9鄰海豊科8號</t>
  </si>
  <si>
    <t>TMBEK9PJ4S4075380</t>
  </si>
  <si>
    <t>27127419</t>
  </si>
  <si>
    <t>1151</t>
  </si>
  <si>
    <t>1151717234105</t>
  </si>
  <si>
    <t>05-6310888</t>
  </si>
  <si>
    <t>雲林縣虎尾鎮竹圍36號</t>
  </si>
  <si>
    <t>TMBJV0NX3SY113036</t>
  </si>
  <si>
    <t>雲林縣虎尾鎮信義路58號</t>
  </si>
  <si>
    <t>TMBLP0NZ0SC032870</t>
  </si>
  <si>
    <t>TMBJR9NU4S5056278</t>
  </si>
  <si>
    <t>TMBEK9NW4S3089767</t>
  </si>
  <si>
    <t>A128995852</t>
  </si>
  <si>
    <t>0514</t>
  </si>
  <si>
    <t>0514501073516</t>
  </si>
  <si>
    <t>0933055476</t>
  </si>
  <si>
    <t>台北市北投區中央北路1段129號</t>
  </si>
  <si>
    <t>L223690362</t>
  </si>
  <si>
    <t>026540477533</t>
  </si>
  <si>
    <t>0922232265</t>
  </si>
  <si>
    <t>基隆市暖暖區碇內街137號4樓</t>
  </si>
  <si>
    <t>L221985582</t>
  </si>
  <si>
    <t>00211480160591</t>
  </si>
  <si>
    <t>0963637386</t>
  </si>
  <si>
    <t>台中市太平區德明路137巷13弄11號</t>
  </si>
  <si>
    <t>A128108420</t>
  </si>
  <si>
    <t>0336</t>
  </si>
  <si>
    <t>336540232947</t>
  </si>
  <si>
    <t>0918891389</t>
  </si>
  <si>
    <t>台北市北投區中東華街2段128號3樓</t>
  </si>
  <si>
    <t>WVWZZZCD5SW236031</t>
  </si>
  <si>
    <t>L223492099</t>
  </si>
  <si>
    <t>0473</t>
  </si>
  <si>
    <t>473540411993</t>
  </si>
  <si>
    <t>0926-941331</t>
  </si>
  <si>
    <t>台中市北屯區旱溪西路三段295巷7號</t>
  </si>
  <si>
    <t>89535251</t>
  </si>
  <si>
    <t>0712</t>
  </si>
  <si>
    <t>07109018269</t>
  </si>
  <si>
    <t>0963-095169</t>
  </si>
  <si>
    <t>台中市北屯路453-7號9樓</t>
  </si>
  <si>
    <t>L124505842</t>
  </si>
  <si>
    <t>01413810070158</t>
  </si>
  <si>
    <t>0988-582118</t>
  </si>
  <si>
    <t>台中市大安區東西六路二段59號</t>
  </si>
  <si>
    <t>D220142792</t>
  </si>
  <si>
    <t>026540759468</t>
  </si>
  <si>
    <t>0928-314118</t>
  </si>
  <si>
    <t>台中市西屯區安林路25-47號</t>
  </si>
  <si>
    <t>L222353020</t>
  </si>
  <si>
    <t>0464</t>
  </si>
  <si>
    <t>046500183951</t>
  </si>
  <si>
    <t>0938-965762</t>
  </si>
  <si>
    <t>台中市沙鹿區南斗路152巷7號</t>
  </si>
  <si>
    <t>80673393</t>
  </si>
  <si>
    <t>1727</t>
  </si>
  <si>
    <t>17210108479</t>
  </si>
  <si>
    <t>0908689657</t>
  </si>
  <si>
    <t>台北市中正區寧波西街18號6樓之6</t>
  </si>
  <si>
    <t>WVWZZZCD5SW623761</t>
  </si>
  <si>
    <t>潘怡君</t>
  </si>
  <si>
    <t>C221044730</t>
  </si>
  <si>
    <t>00110640278051</t>
  </si>
  <si>
    <t>0915878825</t>
  </si>
  <si>
    <t>新北市汐止區南興路68號10樓之2</t>
  </si>
  <si>
    <t>F225277685</t>
  </si>
  <si>
    <t>2053</t>
  </si>
  <si>
    <t>205002039498</t>
  </si>
  <si>
    <t>0986662867</t>
  </si>
  <si>
    <t>新北市中和區民生街85巷1弄9號2樓</t>
  </si>
  <si>
    <t>V121107601</t>
  </si>
  <si>
    <t>129540799406</t>
  </si>
  <si>
    <t>0909193134</t>
  </si>
  <si>
    <t>桃園市楊梅區高平路367巷25號</t>
  </si>
  <si>
    <t>TMBJV0NX6SY102306</t>
  </si>
  <si>
    <t>邱佩渟</t>
  </si>
  <si>
    <t>F225688482</t>
  </si>
  <si>
    <t>0381</t>
  </si>
  <si>
    <t>381540241051</t>
  </si>
  <si>
    <t>0989-174145</t>
  </si>
  <si>
    <t>高雄市左營區華夏路226巷10號</t>
  </si>
  <si>
    <t>S124201578</t>
  </si>
  <si>
    <t>01013110450458</t>
  </si>
  <si>
    <t>0963-195549</t>
  </si>
  <si>
    <t>高雄市旗山區中山路20巷3號</t>
  </si>
  <si>
    <t>S124419669</t>
  </si>
  <si>
    <t>619</t>
  </si>
  <si>
    <t>0093</t>
  </si>
  <si>
    <t>00093221196420</t>
  </si>
  <si>
    <t>0988-153561</t>
  </si>
  <si>
    <t>高雄市路竹區大社路532巷9號</t>
  </si>
  <si>
    <t>TMBJR9NU6S5039921</t>
  </si>
  <si>
    <t>張郁安</t>
  </si>
  <si>
    <t>T123835562</t>
  </si>
  <si>
    <t>0613</t>
  </si>
  <si>
    <t>613540521229</t>
  </si>
  <si>
    <t>0989-781966</t>
  </si>
  <si>
    <t>高雄市仁武區安樂一街15號</t>
  </si>
  <si>
    <t>Q222953846</t>
  </si>
  <si>
    <t>00511950160023</t>
  </si>
  <si>
    <t>0933-359419</t>
  </si>
  <si>
    <t>屏東縣潮州鎮曲江街37號</t>
  </si>
  <si>
    <t>S122341551</t>
  </si>
  <si>
    <t>0590</t>
  </si>
  <si>
    <t>059500081052</t>
  </si>
  <si>
    <t>0913636578</t>
  </si>
  <si>
    <t>高雄市苓雅區大正里建民路5號25F-3</t>
  </si>
  <si>
    <t>T224081597</t>
  </si>
  <si>
    <t>1609</t>
  </si>
  <si>
    <t>160004351014</t>
  </si>
  <si>
    <t>0921752765</t>
  </si>
  <si>
    <t>屏東縣屏東市建豐路63巷43號</t>
  </si>
  <si>
    <t>E122385132</t>
  </si>
  <si>
    <t>1072</t>
  </si>
  <si>
    <t>107201391679</t>
  </si>
  <si>
    <t>0928261693</t>
  </si>
  <si>
    <t>台南市安南區環館三路13巷23弄52號</t>
  </si>
  <si>
    <t>R123200629</t>
  </si>
  <si>
    <t>059500093913</t>
  </si>
  <si>
    <t>0911188083</t>
  </si>
  <si>
    <t>高雄市小港區桂華街66號</t>
  </si>
  <si>
    <t>T224164662</t>
  </si>
  <si>
    <t>0300</t>
  </si>
  <si>
    <t>08510600427800</t>
  </si>
  <si>
    <t>0938888370</t>
  </si>
  <si>
    <t>屏東縣屏東市凌雲路151巷50號</t>
  </si>
  <si>
    <t>T125766168</t>
  </si>
  <si>
    <t>00710011606633</t>
  </si>
  <si>
    <t>0975291995</t>
  </si>
  <si>
    <t>屏東縣屏東市建興南路8號五樓之2</t>
  </si>
  <si>
    <t>A222818349</t>
  </si>
  <si>
    <t>0370</t>
  </si>
  <si>
    <t>00370210115850</t>
  </si>
  <si>
    <t>0908608128</t>
  </si>
  <si>
    <t>高雄市美濃區龍肚街72-10號</t>
  </si>
  <si>
    <t>N126259649</t>
  </si>
  <si>
    <t>6204</t>
  </si>
  <si>
    <t>62045006047200</t>
  </si>
  <si>
    <t>0987306866</t>
  </si>
  <si>
    <t>彰化縣員林市三和里成功東路138巷3號三樓</t>
  </si>
  <si>
    <t>TMBJR9NU8S5072502</t>
  </si>
  <si>
    <t>F226650035</t>
  </si>
  <si>
    <t>5517</t>
  </si>
  <si>
    <t>5517765150907</t>
  </si>
  <si>
    <t>0954027068</t>
  </si>
  <si>
    <t>苗栗縣造橋鄉大西村7鄰長壽街39號</t>
  </si>
  <si>
    <t>K120686953</t>
  </si>
  <si>
    <t>0106</t>
  </si>
  <si>
    <t>01000451008233</t>
  </si>
  <si>
    <t>0989414761</t>
  </si>
  <si>
    <t>新竹市明湖路1050巷186號3樓</t>
  </si>
  <si>
    <t>TMBLD9PS8ST070795</t>
  </si>
  <si>
    <t>趙偉成</t>
  </si>
  <si>
    <t>K121420020</t>
  </si>
  <si>
    <t>0164</t>
  </si>
  <si>
    <t>016008003568</t>
  </si>
  <si>
    <t>0935192851</t>
  </si>
  <si>
    <t>苗栗縣公館鄉東村2鄰和東街38之1號</t>
  </si>
  <si>
    <t>N220131019</t>
  </si>
  <si>
    <t>0020</t>
  </si>
  <si>
    <t>010241001407</t>
  </si>
  <si>
    <t>0928658720</t>
  </si>
  <si>
    <t>台中市北屯區豐樂路10之12巷6之5號</t>
  </si>
  <si>
    <t>D222279167</t>
  </si>
  <si>
    <t>1346765628455</t>
  </si>
  <si>
    <t>0922502840</t>
  </si>
  <si>
    <t>台中市太平區溪洲西路19號</t>
  </si>
  <si>
    <t>A221054074</t>
  </si>
  <si>
    <t>0749</t>
  </si>
  <si>
    <t>749540359747</t>
  </si>
  <si>
    <t>0921670399</t>
  </si>
  <si>
    <t>新北市中和區中正路33號25樓之5</t>
  </si>
  <si>
    <t>F226520149</t>
  </si>
  <si>
    <t>0370979142747</t>
  </si>
  <si>
    <t>0917189358</t>
  </si>
  <si>
    <t>新北市新莊區新莊路23號2樓</t>
  </si>
  <si>
    <t>F121500378</t>
  </si>
  <si>
    <t>1478</t>
  </si>
  <si>
    <t>21262000000372</t>
  </si>
  <si>
    <t>0928281960</t>
  </si>
  <si>
    <t>新北市板橋區中山路二段210號</t>
  </si>
  <si>
    <t>F228305391</t>
  </si>
  <si>
    <t>06510900800500</t>
  </si>
  <si>
    <t>0916268171</t>
  </si>
  <si>
    <t>新北市板橋區光正街45巷20號4樓</t>
  </si>
  <si>
    <t>K221609005</t>
  </si>
  <si>
    <t>0808</t>
  </si>
  <si>
    <t>0808979119443</t>
  </si>
  <si>
    <t>0932307763</t>
  </si>
  <si>
    <t>新北市板橋區莊敬路208巷8弄4號2樓</t>
  </si>
  <si>
    <t>F226245436</t>
  </si>
  <si>
    <t>03110041831734</t>
  </si>
  <si>
    <t>0932882004</t>
  </si>
  <si>
    <t>新北市土城區廷和路125巷23號4樓</t>
  </si>
  <si>
    <t>A120724931</t>
  </si>
  <si>
    <t>216</t>
  </si>
  <si>
    <t>0016</t>
  </si>
  <si>
    <t>01000400417667</t>
  </si>
  <si>
    <t>0976427962</t>
  </si>
  <si>
    <t>花蓮縣吉安鄉光華10街102巷8號</t>
  </si>
  <si>
    <t>A121165221</t>
  </si>
  <si>
    <t>00017250276095</t>
  </si>
  <si>
    <t>0926216329</t>
  </si>
  <si>
    <t>台北市中正區泉州街18巷9號</t>
  </si>
  <si>
    <t>R223028834</t>
  </si>
  <si>
    <t>269506017687</t>
  </si>
  <si>
    <t>0939322242</t>
  </si>
  <si>
    <t>台北市士林區天母西路48之7號5樓</t>
  </si>
  <si>
    <t>Y220315942</t>
  </si>
  <si>
    <t>1103</t>
  </si>
  <si>
    <t>11000400016144</t>
  </si>
  <si>
    <t>0910205982</t>
  </si>
  <si>
    <t>台北市北投區知行路227號4樓</t>
  </si>
  <si>
    <t>F224201454</t>
  </si>
  <si>
    <t>0141</t>
  </si>
  <si>
    <t>141540059674</t>
  </si>
  <si>
    <t>0952-347-078</t>
  </si>
  <si>
    <t>台北市中正區廈門街81巷24號5樓</t>
  </si>
  <si>
    <t>F220166507</t>
  </si>
  <si>
    <t>0039</t>
  </si>
  <si>
    <t>0030765032047</t>
  </si>
  <si>
    <t>0956-199-383</t>
  </si>
  <si>
    <t>新北市林口區文化二路一段20巷25弄27號5樓</t>
  </si>
  <si>
    <t>E222240550</t>
  </si>
  <si>
    <t>01011600133401</t>
  </si>
  <si>
    <t>0975-361-134</t>
  </si>
  <si>
    <t>新北市林口區文化一路一段190巷7弄1號2樓之1</t>
  </si>
  <si>
    <t>H221166905</t>
  </si>
  <si>
    <t>5703</t>
  </si>
  <si>
    <t>57035126428400</t>
  </si>
  <si>
    <t>0925-796-200</t>
  </si>
  <si>
    <t>桃園市龜山區新興里17鄰自強南路235號</t>
  </si>
  <si>
    <t>H220020802</t>
  </si>
  <si>
    <t>0118</t>
  </si>
  <si>
    <t>11203000001703</t>
  </si>
  <si>
    <t>0910-142363</t>
  </si>
  <si>
    <t>桃園市桃園區永安里9鄰埔新路132號7樓</t>
  </si>
  <si>
    <t>F225452026</t>
  </si>
  <si>
    <t>9689</t>
  </si>
  <si>
    <t>96895109270700</t>
  </si>
  <si>
    <t>0953-332-793</t>
  </si>
  <si>
    <t>新北市林口區佳林路56巷6弄21號</t>
  </si>
  <si>
    <t>P121657977</t>
  </si>
  <si>
    <t>24414400846848</t>
  </si>
  <si>
    <t>0928-095079</t>
  </si>
  <si>
    <t>新北市板橋區北門街25號4樓</t>
  </si>
  <si>
    <t>A121801900</t>
  </si>
  <si>
    <t>118532045700</t>
  </si>
  <si>
    <t>0915-193301</t>
  </si>
  <si>
    <t>新北市中和區永和路128巷26號1樓</t>
  </si>
  <si>
    <t>N122627687</t>
  </si>
  <si>
    <t>0662</t>
  </si>
  <si>
    <t>090200098948</t>
  </si>
  <si>
    <t>0932547594</t>
  </si>
  <si>
    <t>彰化縣埔心鄉永坡路三段348巷4號</t>
  </si>
  <si>
    <t>37548614</t>
  </si>
  <si>
    <t>1670</t>
  </si>
  <si>
    <t>167100058818</t>
  </si>
  <si>
    <t>0972-170-189</t>
  </si>
  <si>
    <t>新北市淡水區中山路14號</t>
  </si>
  <si>
    <t>Y120466166</t>
  </si>
  <si>
    <t>036004365463</t>
  </si>
  <si>
    <t>0972-169-166</t>
  </si>
  <si>
    <t>台北市北投區公館路225巷1弄2號2樓</t>
  </si>
  <si>
    <t>T123786751</t>
  </si>
  <si>
    <t>00713210015511</t>
  </si>
  <si>
    <t>0915871831</t>
  </si>
  <si>
    <t>屏東市北興一街110巷2號3樓之5</t>
  </si>
  <si>
    <t>S220602697</t>
  </si>
  <si>
    <t>01011110115549</t>
  </si>
  <si>
    <t>0987321089</t>
  </si>
  <si>
    <t>高雄市大寮區武昌街150號</t>
  </si>
  <si>
    <t>E224402218</t>
  </si>
  <si>
    <t>1193</t>
  </si>
  <si>
    <t>193540098735</t>
  </si>
  <si>
    <t>0903107052</t>
  </si>
  <si>
    <t>高雄市三民區大豐二路112-2號12樓</t>
  </si>
  <si>
    <t>T223391487</t>
  </si>
  <si>
    <t>0159</t>
  </si>
  <si>
    <t>20151800166738</t>
  </si>
  <si>
    <t>0938007607</t>
  </si>
  <si>
    <t>830高雄市鳳山區永安街7之3號</t>
  </si>
  <si>
    <t>S120430751</t>
  </si>
  <si>
    <t>01012470486494</t>
  </si>
  <si>
    <t>0931-363-461</t>
  </si>
  <si>
    <t>高雄市林園區溪洲里溪州三路373巷15弄11號</t>
  </si>
  <si>
    <t>G221557352</t>
  </si>
  <si>
    <t>016</t>
  </si>
  <si>
    <t>2184</t>
  </si>
  <si>
    <t>218210442001</t>
  </si>
  <si>
    <t>*0989082770</t>
  </si>
  <si>
    <t>高雄市楠梓區盛昌里福興街108號</t>
  </si>
  <si>
    <t>H124943957</t>
  </si>
  <si>
    <t>01212400167940</t>
  </si>
  <si>
    <t>0903322583</t>
  </si>
  <si>
    <t>桃園市八德區大昌里21鄰鴻昌街44巷1號</t>
  </si>
  <si>
    <t>WVWZZZCD8SW202214</t>
  </si>
  <si>
    <t>H224351808</t>
  </si>
  <si>
    <t>08801800057811</t>
  </si>
  <si>
    <t>0978-775-672</t>
  </si>
  <si>
    <t>桃園市中壢區仁祥里華勛街141巷32號</t>
  </si>
  <si>
    <t>WVGZZZCT6SW534221</t>
  </si>
  <si>
    <t>張博和</t>
  </si>
  <si>
    <t>D121206300</t>
  </si>
  <si>
    <t>00311310482384</t>
  </si>
  <si>
    <t>0928-677-661</t>
  </si>
  <si>
    <t>桃園市桃園區瑞慶里9鄰敬二街11-3號12樓</t>
  </si>
  <si>
    <t>WVWZZZCD5SW236157</t>
  </si>
  <si>
    <t>呂孝德</t>
  </si>
  <si>
    <t>H122018193</t>
  </si>
  <si>
    <t>1031</t>
  </si>
  <si>
    <t>21031000401092</t>
  </si>
  <si>
    <t>0972-608-779</t>
  </si>
  <si>
    <t>桃園市八德區瑞德里20鄰豐德路106巷10號</t>
  </si>
  <si>
    <t>G101508619</t>
  </si>
  <si>
    <t>7406</t>
  </si>
  <si>
    <t>00740168543640</t>
  </si>
  <si>
    <t>0934328088</t>
  </si>
  <si>
    <t>宜蘭縣羅東鎮仁愛里18鄰河濱路30巷15號</t>
  </si>
  <si>
    <t>G220397987</t>
  </si>
  <si>
    <t>0222</t>
  </si>
  <si>
    <t>022004264256</t>
  </si>
  <si>
    <t>0912095646</t>
  </si>
  <si>
    <t>宜蘭縣壯圍鄉美福村9鄰美福路三段18巷8號</t>
  </si>
  <si>
    <t>F223589539</t>
  </si>
  <si>
    <t>1058</t>
  </si>
  <si>
    <t>105506088271</t>
  </si>
  <si>
    <t>0927133946</t>
  </si>
  <si>
    <t>宜蘭縣羅東鎮賢文里41鄰民享街1號</t>
  </si>
  <si>
    <t>G221869562</t>
  </si>
  <si>
    <t>81680015257250</t>
  </si>
  <si>
    <t>0939525999</t>
  </si>
  <si>
    <t>宜蘭縣頭城鎮頂埔里4鄰頂埔路二段47號</t>
  </si>
  <si>
    <t>WAUZZZGAXRA050764</t>
  </si>
  <si>
    <t>賴俊廷</t>
  </si>
  <si>
    <t>E122413266</t>
  </si>
  <si>
    <t>2248</t>
  </si>
  <si>
    <t>224004253198</t>
  </si>
  <si>
    <t>0978-153-182</t>
  </si>
  <si>
    <t>高雄市左營區重光路19號</t>
  </si>
  <si>
    <t>E124721878</t>
  </si>
  <si>
    <t>1263</t>
  </si>
  <si>
    <t>263540143536</t>
  </si>
  <si>
    <t>0973-317-365</t>
  </si>
  <si>
    <t>高雄市鳥松區中山路160巷88號</t>
  </si>
  <si>
    <t>WAUZZZGBXRR038334</t>
  </si>
  <si>
    <t>李孟諭</t>
  </si>
  <si>
    <t>K221859658</t>
  </si>
  <si>
    <t>1086</t>
  </si>
  <si>
    <t>21081000505951</t>
  </si>
  <si>
    <t>0988-876560</t>
  </si>
  <si>
    <t>苗栗縣頭份市富強二街28號3F</t>
  </si>
  <si>
    <t>S223838939</t>
  </si>
  <si>
    <t>875540467891</t>
  </si>
  <si>
    <t>0915-809226</t>
  </si>
  <si>
    <t>高雄市湖內區長春一街116號</t>
  </si>
  <si>
    <t>F220072779</t>
  </si>
  <si>
    <t>805</t>
  </si>
  <si>
    <t>0481</t>
  </si>
  <si>
    <t>04800406039896</t>
  </si>
  <si>
    <t>0955-573826</t>
  </si>
  <si>
    <t>新竹市北區武陵路36號9F-1</t>
  </si>
  <si>
    <t>J122162811</t>
  </si>
  <si>
    <t>267540206288</t>
  </si>
  <si>
    <t>0930-244281</t>
  </si>
  <si>
    <t>新竹縣竹東鎮東寧里9鄰東峰路67巷7弄4號</t>
  </si>
  <si>
    <t>D220486600</t>
  </si>
  <si>
    <t>0426</t>
  </si>
  <si>
    <t>00421221295460</t>
  </si>
  <si>
    <t>0-920252238</t>
  </si>
  <si>
    <t>屏東縣屏東市和興村學興路192巷6號</t>
  </si>
  <si>
    <t>R200333976</t>
  </si>
  <si>
    <t>0626</t>
  </si>
  <si>
    <t>062570002886</t>
  </si>
  <si>
    <t>0921860538</t>
  </si>
  <si>
    <t>台北市大同區承德路三段99巷3號2樓</t>
  </si>
  <si>
    <t>WAUZZZF37S1064713</t>
  </si>
  <si>
    <t>林啓斌</t>
  </si>
  <si>
    <t>P120518060</t>
  </si>
  <si>
    <t>03111910347010</t>
  </si>
  <si>
    <t>0935606893</t>
  </si>
  <si>
    <t>新北市板橋區中正路336號9樓之3</t>
  </si>
  <si>
    <t>B123001356</t>
  </si>
  <si>
    <t>0444</t>
  </si>
  <si>
    <t>022280001821</t>
  </si>
  <si>
    <t>0923574578</t>
  </si>
  <si>
    <t>台中市南屯區大墩路145號5樓</t>
  </si>
  <si>
    <t>P221638723</t>
  </si>
  <si>
    <t>0036</t>
  </si>
  <si>
    <t>00300400116114</t>
  </si>
  <si>
    <t>0923631619</t>
  </si>
  <si>
    <t>台中市北屯區祥順東路2段127號</t>
  </si>
  <si>
    <t>M220350693</t>
  </si>
  <si>
    <t>0598</t>
  </si>
  <si>
    <t>059004173813</t>
  </si>
  <si>
    <t>0933475929</t>
  </si>
  <si>
    <t>南投縣埔里鎮北門里16鄰北環路72號</t>
  </si>
  <si>
    <t>T224093622</t>
  </si>
  <si>
    <t>00713350639891</t>
  </si>
  <si>
    <t>0988698257</t>
  </si>
  <si>
    <t>桃園市觀音區中山路二段662巷33號2樓</t>
  </si>
  <si>
    <t>H121586745</t>
  </si>
  <si>
    <t>20521070091301</t>
  </si>
  <si>
    <t>0989259616</t>
  </si>
  <si>
    <t>新竹縣湖口鄉興安街18號</t>
  </si>
  <si>
    <t>F120834311</t>
  </si>
  <si>
    <t>24410070417859</t>
  </si>
  <si>
    <t>0952786740</t>
  </si>
  <si>
    <t>新竹縣竹北市鳳岡路一段398巷42號</t>
  </si>
  <si>
    <t>J122809319</t>
  </si>
  <si>
    <t>00613080481418</t>
  </si>
  <si>
    <t>0936131149</t>
  </si>
  <si>
    <t>桃園市平鎮區金龍路99號</t>
  </si>
  <si>
    <t>TMBJV0NX6SY069999</t>
  </si>
  <si>
    <t>林惠慎</t>
  </si>
  <si>
    <t>B222619829</t>
  </si>
  <si>
    <t>1652</t>
  </si>
  <si>
    <t>21652000005505</t>
  </si>
  <si>
    <t>0970707597</t>
  </si>
  <si>
    <t>臺中市大雅區雅秀三路91號</t>
  </si>
  <si>
    <t>F224802568</t>
  </si>
  <si>
    <t>6786</t>
  </si>
  <si>
    <t>81680004454800</t>
  </si>
  <si>
    <t>0913405999</t>
  </si>
  <si>
    <t>桃園市桃園區中埔一街370號14樓</t>
  </si>
  <si>
    <t>F223976603</t>
  </si>
  <si>
    <t>1099</t>
  </si>
  <si>
    <t>10901800012827</t>
  </si>
  <si>
    <t>0931273423</t>
  </si>
  <si>
    <t>新北市五股區成州五路16號9樓</t>
  </si>
  <si>
    <t>H225050677</t>
  </si>
  <si>
    <t>129541544016</t>
  </si>
  <si>
    <t>0970631662</t>
  </si>
  <si>
    <t>桃園市蘆竹區機捷路二段865號9F</t>
  </si>
  <si>
    <t>I200400970</t>
  </si>
  <si>
    <t>082540919873</t>
  </si>
  <si>
    <t>0978397219</t>
  </si>
  <si>
    <t>嘉義市西區忠義街80號</t>
  </si>
  <si>
    <t>TMBJR9NU1S5034075</t>
  </si>
  <si>
    <t>張庭禎</t>
  </si>
  <si>
    <t>C220873086</t>
  </si>
  <si>
    <t>0772</t>
  </si>
  <si>
    <t>0772501166975</t>
  </si>
  <si>
    <t>0938207617</t>
  </si>
  <si>
    <t>桃園市中壢區環西路二段300巷8之8號七樓</t>
  </si>
  <si>
    <t>J221784824</t>
  </si>
  <si>
    <t>1034</t>
  </si>
  <si>
    <t>034540651011</t>
  </si>
  <si>
    <t>0981037116</t>
  </si>
  <si>
    <t>新竹縣新豐鄉松林村147號1鄰</t>
  </si>
  <si>
    <t>A226310317</t>
  </si>
  <si>
    <t>0049</t>
  </si>
  <si>
    <t>004005519158</t>
  </si>
  <si>
    <t>0972623447</t>
  </si>
  <si>
    <t>台北市信義區松德路159號4樓之3</t>
  </si>
  <si>
    <t>H222985959</t>
  </si>
  <si>
    <t>0130</t>
  </si>
  <si>
    <t>0130968127915</t>
  </si>
  <si>
    <t>0921799730</t>
  </si>
  <si>
    <t>桃園市蘆竹區吉林路152號8樓</t>
  </si>
  <si>
    <t>V221161250</t>
  </si>
  <si>
    <t>0080766013523</t>
  </si>
  <si>
    <t>0920483878</t>
  </si>
  <si>
    <t>新北市新店區安民街251巷11號2樓</t>
  </si>
  <si>
    <t>R221484834</t>
  </si>
  <si>
    <t>0613979240958</t>
  </si>
  <si>
    <t>0982907908</t>
  </si>
  <si>
    <t>桃園市蘆竹區吉林路132巷2號14樓</t>
  </si>
  <si>
    <t>F225062246</t>
  </si>
  <si>
    <t>1242</t>
  </si>
  <si>
    <t>124005003301</t>
  </si>
  <si>
    <t>0981128866</t>
  </si>
  <si>
    <t>桃園市中壢區內定20街238巷86號</t>
  </si>
  <si>
    <t>TMBGK9NW0S3138794</t>
  </si>
  <si>
    <t>劉子淯</t>
  </si>
  <si>
    <t>I200014778</t>
  </si>
  <si>
    <t>00512860051653</t>
  </si>
  <si>
    <t>0913316066</t>
  </si>
  <si>
    <t>台南市安南區安中路三段153巷6號</t>
  </si>
  <si>
    <t>TMBJV0NX5SY108873</t>
  </si>
  <si>
    <t>杜佳娜</t>
  </si>
  <si>
    <t>L222944987</t>
  </si>
  <si>
    <t>0141968258753</t>
  </si>
  <si>
    <t>0961-103036</t>
  </si>
  <si>
    <t>台中市豐原區大明路195號10樓之1</t>
  </si>
  <si>
    <t>T223528108</t>
  </si>
  <si>
    <t>2550</t>
  </si>
  <si>
    <t>255506138602</t>
  </si>
  <si>
    <t>0930-099026</t>
  </si>
  <si>
    <t>台中市大甲區重義三路13巷90弄59號</t>
  </si>
  <si>
    <t>B223161868</t>
  </si>
  <si>
    <t>01410091766946</t>
  </si>
  <si>
    <t>0970-995977</t>
  </si>
  <si>
    <t>台中市豐原區北陽路235號9樓之2</t>
  </si>
  <si>
    <t>TMBGR9NW0S3099717</t>
  </si>
  <si>
    <t>顏琮毅</t>
  </si>
  <si>
    <t>L123206902</t>
  </si>
  <si>
    <t>0358979015709</t>
  </si>
  <si>
    <t>0927-156271</t>
  </si>
  <si>
    <t>台中市清水區中央路52號</t>
  </si>
  <si>
    <t>N124655545</t>
  </si>
  <si>
    <t>0213</t>
  </si>
  <si>
    <t>0210765808388</t>
  </si>
  <si>
    <t>0911-757502</t>
  </si>
  <si>
    <t>台中市梧棲區大仁路一段60巷60之7號</t>
  </si>
  <si>
    <t>S223173317</t>
  </si>
  <si>
    <t>0523</t>
  </si>
  <si>
    <t>052501015326</t>
  </si>
  <si>
    <t>0938-116509</t>
  </si>
  <si>
    <t>高雄縣梓棺鄉梓義村梓官路330巷35弄28號</t>
  </si>
  <si>
    <t>H123278344</t>
  </si>
  <si>
    <t>6867</t>
  </si>
  <si>
    <t>686168308280</t>
  </si>
  <si>
    <t>0975010840</t>
  </si>
  <si>
    <t>台北市內湖區康樂街186巷1弄4號</t>
  </si>
  <si>
    <t>F226452511</t>
  </si>
  <si>
    <t>19801800135221</t>
  </si>
  <si>
    <t>0921850505</t>
  </si>
  <si>
    <t>新北市深坑區北深路二段2巷16號8樓</t>
  </si>
  <si>
    <t>鄭又端</t>
  </si>
  <si>
    <t>E122273619</t>
  </si>
  <si>
    <t>0366</t>
  </si>
  <si>
    <t>20361000042367</t>
  </si>
  <si>
    <t>0933342827</t>
  </si>
  <si>
    <t>台南市安南區北安路二段63巷36號</t>
  </si>
  <si>
    <t>TMBGK9NW6S3110191</t>
  </si>
  <si>
    <t>林家興</t>
  </si>
  <si>
    <t>G121233426</t>
  </si>
  <si>
    <t>3164</t>
  </si>
  <si>
    <t>164890002141</t>
  </si>
  <si>
    <t>0911307896</t>
  </si>
  <si>
    <t>宜蘭縣三星鄉大義村大德路二段652巷27號</t>
  </si>
  <si>
    <t>U221179395</t>
  </si>
  <si>
    <t>00910170172753</t>
  </si>
  <si>
    <t>0919111002</t>
  </si>
  <si>
    <t>屏東市中山路375巷20號</t>
  </si>
  <si>
    <t>WVGZZZC18RY089185</t>
  </si>
  <si>
    <t>黃思璇</t>
  </si>
  <si>
    <t>L224127493</t>
  </si>
  <si>
    <t>00212560906931</t>
  </si>
  <si>
    <t>0920047329</t>
  </si>
  <si>
    <t>屏東縣屏東市建國里公勇路89號九樓之3</t>
  </si>
  <si>
    <t>WV2ZZZEB8SH050629</t>
  </si>
  <si>
    <t>陳詒揚</t>
  </si>
  <si>
    <t>F227116685</t>
  </si>
  <si>
    <t>03113870241006</t>
  </si>
  <si>
    <t>0916-239321</t>
  </si>
  <si>
    <t>台中市新社區中和街五段2巷45之1號</t>
  </si>
  <si>
    <t>WVGZZZA18SV103130</t>
  </si>
  <si>
    <t>曾淑惠</t>
  </si>
  <si>
    <t>M220541952</t>
  </si>
  <si>
    <t>51162107831</t>
  </si>
  <si>
    <t>099-367879</t>
  </si>
  <si>
    <t>南投縣草屯鎮碧峰里碧山路994號</t>
  </si>
  <si>
    <t>WVGZZZCT8SW525519</t>
  </si>
  <si>
    <t>劉惠津</t>
  </si>
  <si>
    <t>R220249091</t>
  </si>
  <si>
    <t>01910280157272</t>
  </si>
  <si>
    <t>0978-647907</t>
  </si>
  <si>
    <t>臺南市白河鎮廣安里5鄰枋子林40號</t>
  </si>
  <si>
    <t>WVWZZZAW9SU021168</t>
  </si>
  <si>
    <t>黃品儒</t>
  </si>
  <si>
    <t>Q224184045</t>
  </si>
  <si>
    <t>082540964200</t>
  </si>
  <si>
    <t>0917-736302</t>
  </si>
  <si>
    <t>嘉義縣番路鄉下坑53-6號</t>
  </si>
  <si>
    <t>P222977416</t>
  </si>
  <si>
    <t>01015230099038</t>
  </si>
  <si>
    <t>0912-983501</t>
  </si>
  <si>
    <t>臺南市柳營區太東里太康163號</t>
  </si>
  <si>
    <t>Q222871465</t>
  </si>
  <si>
    <t>5312</t>
  </si>
  <si>
    <t>53168063573</t>
  </si>
  <si>
    <t>0908-037888</t>
  </si>
  <si>
    <t>雲林縣北港鎮劉厝里劉厝15-2號</t>
  </si>
  <si>
    <t>Q223222064</t>
  </si>
  <si>
    <t>054</t>
  </si>
  <si>
    <t>0146</t>
  </si>
  <si>
    <t>014220109500</t>
  </si>
  <si>
    <t>0912-752335</t>
  </si>
  <si>
    <t>嘉義縣梅山鄉環南路380巷35號</t>
  </si>
  <si>
    <t>P221390255</t>
  </si>
  <si>
    <t>03012690458100</t>
  </si>
  <si>
    <t>0923-808251</t>
  </si>
  <si>
    <t>雲林市麥寮鄉西濱路2段300號之5</t>
  </si>
  <si>
    <t>S123327439</t>
  </si>
  <si>
    <t>1023968029256</t>
  </si>
  <si>
    <t>0928151062</t>
  </si>
  <si>
    <t>高雄市鳳山區南京路393巷21之3號</t>
  </si>
  <si>
    <t>I200237897</t>
  </si>
  <si>
    <t>6000</t>
  </si>
  <si>
    <t>600200913252</t>
  </si>
  <si>
    <t>0973822635</t>
  </si>
  <si>
    <t>台南市新營區護鎮里313巷38號</t>
  </si>
  <si>
    <t>WVGZZZA11RV200860</t>
  </si>
  <si>
    <t>Q120371700</t>
  </si>
  <si>
    <t>7185</t>
  </si>
  <si>
    <t>00718168584154</t>
  </si>
  <si>
    <t>0910-875928</t>
  </si>
  <si>
    <t>嘉義市西區北湖里北社尾路323巷49號</t>
  </si>
  <si>
    <t>P222696998</t>
  </si>
  <si>
    <t>462540390371</t>
  </si>
  <si>
    <t>0920-860057</t>
  </si>
  <si>
    <t>雲林縣斗六市梅林里19鄰梅林路200號</t>
  </si>
  <si>
    <t>J121708653</t>
  </si>
  <si>
    <t>1297</t>
  </si>
  <si>
    <t>129005174506</t>
  </si>
  <si>
    <t>0921-833778</t>
  </si>
  <si>
    <t>雲林縣斗六市棒球11街15號</t>
  </si>
  <si>
    <t>WVGZZZCT6SW518228</t>
  </si>
  <si>
    <t>林諺諄</t>
  </si>
  <si>
    <t>M121868307</t>
  </si>
  <si>
    <t>1080</t>
  </si>
  <si>
    <t>108005338609</t>
  </si>
  <si>
    <t>0912-676775</t>
  </si>
  <si>
    <t>南投縣鹿谷鄉竹林村愛鄉路116號</t>
  </si>
  <si>
    <t>WVGZZZCT1SW519660</t>
  </si>
  <si>
    <t>陳慧珍</t>
  </si>
  <si>
    <t>R220869486</t>
  </si>
  <si>
    <t>0059</t>
  </si>
  <si>
    <t>059540003958</t>
  </si>
  <si>
    <t>0933275080</t>
  </si>
  <si>
    <t>台南市新營區王公里民族路330巷66號</t>
  </si>
  <si>
    <t>H122198427</t>
  </si>
  <si>
    <t>00417210012818</t>
  </si>
  <si>
    <t>0927-388-668</t>
  </si>
  <si>
    <t>桃園市中壢區洽溪里13鄰洽溪路213號5樓</t>
  </si>
  <si>
    <t>WVGZZZCT8SW526511</t>
  </si>
  <si>
    <t>李亭儀</t>
  </si>
  <si>
    <t>L224302012</t>
  </si>
  <si>
    <t>3638</t>
  </si>
  <si>
    <t>3638899003107</t>
  </si>
  <si>
    <t>0927-310-353</t>
  </si>
  <si>
    <t>桃園市龜山區精忠里31鄰長峰路66號15樓之7</t>
  </si>
  <si>
    <t>翁再里</t>
  </si>
  <si>
    <t>E123665497</t>
  </si>
  <si>
    <t>03910965100</t>
  </si>
  <si>
    <t>0987085568</t>
  </si>
  <si>
    <t>桃園市平鎮區游泳路5巷25弄1號</t>
  </si>
  <si>
    <t>WVGZZZA11SV117029</t>
  </si>
  <si>
    <t>吳圓</t>
  </si>
  <si>
    <t>J201839631</t>
  </si>
  <si>
    <t>00612030202756</t>
  </si>
  <si>
    <t>0938-012102</t>
  </si>
  <si>
    <t>新竹市香山區東香路2段61號</t>
  </si>
  <si>
    <t>I100033477</t>
  </si>
  <si>
    <t>3134</t>
  </si>
  <si>
    <t>31357009172</t>
  </si>
  <si>
    <t>0358-048030</t>
  </si>
  <si>
    <t>新竹縣新豐鄉松柏街83號</t>
  </si>
  <si>
    <t>WV2ZZZEB2SH051579</t>
  </si>
  <si>
    <t>胡藝珊</t>
  </si>
  <si>
    <t>A229013717</t>
  </si>
  <si>
    <t>1377</t>
  </si>
  <si>
    <t>1377979157157</t>
  </si>
  <si>
    <t>0970-529766</t>
  </si>
  <si>
    <t>新竹縣竹北市中崙里22鄰光明八街150號4樓</t>
  </si>
  <si>
    <t>J122581405</t>
  </si>
  <si>
    <t>034540343015</t>
  </si>
  <si>
    <t>0937-298722</t>
  </si>
  <si>
    <t>新竹縣竹北市中華路418號</t>
  </si>
  <si>
    <t>WVWZZZCD6SW249306</t>
  </si>
  <si>
    <t>李采蓁</t>
  </si>
  <si>
    <t>C221570904</t>
  </si>
  <si>
    <t>107540589971</t>
  </si>
  <si>
    <t>0917-825317</t>
  </si>
  <si>
    <t>基隆市安樂區五福里樂利三街28之2號</t>
  </si>
  <si>
    <t>G221772528</t>
  </si>
  <si>
    <t>0912979021650</t>
  </si>
  <si>
    <t>0972-073766</t>
  </si>
  <si>
    <t>苗栗縣頭份市中正一路521號6樓</t>
  </si>
  <si>
    <t>A225084023</t>
  </si>
  <si>
    <t>7255</t>
  </si>
  <si>
    <t>00725221208360</t>
  </si>
  <si>
    <t>0931-328970</t>
  </si>
  <si>
    <t>新竹市北區武陵路175巷15號17樓之3</t>
  </si>
  <si>
    <t>O200215114</t>
  </si>
  <si>
    <t>00610350138807</t>
  </si>
  <si>
    <t>0976-839200</t>
  </si>
  <si>
    <t>新竹市東區復興里中華路一段384巷6弄20號3樓</t>
  </si>
  <si>
    <t>C121640329</t>
  </si>
  <si>
    <t>0783</t>
  </si>
  <si>
    <t>0783976050406</t>
  </si>
  <si>
    <t>0920501307</t>
  </si>
  <si>
    <t>基隆巿中正區北寧路296之2號5樓</t>
  </si>
  <si>
    <t>E222891039</t>
  </si>
  <si>
    <t>0037</t>
  </si>
  <si>
    <t>037540105412</t>
  </si>
  <si>
    <t>0963118420</t>
  </si>
  <si>
    <t>台南巿中西區民權路四段126號4樓之2</t>
  </si>
  <si>
    <t>WVWZZZCJ0SD052746</t>
  </si>
  <si>
    <t>侯美慧</t>
  </si>
  <si>
    <t>Q221364854</t>
  </si>
  <si>
    <t>0419</t>
  </si>
  <si>
    <t>041506105097</t>
  </si>
  <si>
    <t>0936364999</t>
  </si>
  <si>
    <t>台南巿永康區中華二路266巷19號15樓之3</t>
  </si>
  <si>
    <t>WVGZZZ5N0RM196657</t>
  </si>
  <si>
    <t>黃怡苓</t>
  </si>
  <si>
    <t>J221527794</t>
  </si>
  <si>
    <t>00610041380458</t>
  </si>
  <si>
    <t>0935016833</t>
  </si>
  <si>
    <t>台南巿東區榮善11街2號</t>
  </si>
  <si>
    <t>WVWZZZCD6SW213891</t>
  </si>
  <si>
    <t>豪士纖維有限公司</t>
  </si>
  <si>
    <t>97341383</t>
  </si>
  <si>
    <t>7015</t>
  </si>
  <si>
    <t>70112139638</t>
  </si>
  <si>
    <t>0988772715</t>
  </si>
  <si>
    <t>台南巿將軍區將榮112之70號</t>
  </si>
  <si>
    <t>WVWZZZCD7SW627813</t>
  </si>
  <si>
    <t>林吟樺</t>
  </si>
  <si>
    <t>S224466151</t>
  </si>
  <si>
    <t>01016590699642</t>
  </si>
  <si>
    <t>0986501415</t>
  </si>
  <si>
    <t>高雄巿路竹區自由街193巷10號</t>
  </si>
  <si>
    <t>WVGZZZ5N9RM213178</t>
  </si>
  <si>
    <t>邱英蓮</t>
  </si>
  <si>
    <t>D220209121</t>
  </si>
  <si>
    <t>0355</t>
  </si>
  <si>
    <t>03510104739800</t>
  </si>
  <si>
    <t>0963738756</t>
  </si>
  <si>
    <t>台南巿歸仁區保大路一段260巷64弄7號</t>
  </si>
  <si>
    <t>WVGZZZC11SY050315</t>
  </si>
  <si>
    <t>陳又嘉</t>
  </si>
  <si>
    <t>F127852111</t>
  </si>
  <si>
    <t>0344</t>
  </si>
  <si>
    <t>20341000110112</t>
  </si>
  <si>
    <t>0936133853</t>
  </si>
  <si>
    <t>台南巿南區中華南路二段315巷5號2樓</t>
  </si>
  <si>
    <t>WVGZZZ5N8RW077341</t>
  </si>
  <si>
    <t>王怡文</t>
  </si>
  <si>
    <t>R221167383</t>
  </si>
  <si>
    <t>0761968212521</t>
  </si>
  <si>
    <t>0919117449</t>
  </si>
  <si>
    <t>台南巿安平區光州五街138號</t>
  </si>
  <si>
    <t>R223574671</t>
  </si>
  <si>
    <t>00316160035471</t>
  </si>
  <si>
    <t>0911187021</t>
  </si>
  <si>
    <t>台南巿關廟區旺萊路232號</t>
  </si>
  <si>
    <t>E223532744</t>
  </si>
  <si>
    <t>00410630755932</t>
  </si>
  <si>
    <t>0987561007</t>
  </si>
  <si>
    <t>高雄市小港區廈莊五街61號</t>
  </si>
  <si>
    <t>B220977168</t>
  </si>
  <si>
    <t>473531904202</t>
  </si>
  <si>
    <t>0938-459711</t>
  </si>
  <si>
    <t>台中市北屯區昌平路2段11-4號</t>
  </si>
  <si>
    <t>80070273</t>
  </si>
  <si>
    <t>2204</t>
  </si>
  <si>
    <t>220001002268</t>
  </si>
  <si>
    <t>04-23831188</t>
  </si>
  <si>
    <t>台中市南屯區五權西路2段589號</t>
  </si>
  <si>
    <t>WAUZZZGY1SA131588</t>
  </si>
  <si>
    <t>李美淑</t>
  </si>
  <si>
    <t>P220795701</t>
  </si>
  <si>
    <t>147</t>
  </si>
  <si>
    <t>0086</t>
  </si>
  <si>
    <t>0830185335</t>
  </si>
  <si>
    <t>0988-679851</t>
  </si>
  <si>
    <t>台中市西區林森路114號</t>
  </si>
  <si>
    <t>WAUZZZF47RA055688</t>
  </si>
  <si>
    <t>林記吉</t>
  </si>
  <si>
    <t>N126032611</t>
  </si>
  <si>
    <t>2332</t>
  </si>
  <si>
    <t>233506164723</t>
  </si>
  <si>
    <t>0907-552913</t>
  </si>
  <si>
    <t>台中市北屯區雷中街59巷7弄16號4樓</t>
  </si>
  <si>
    <t>81250793</t>
  </si>
  <si>
    <t>2265</t>
  </si>
  <si>
    <t>226102926968</t>
  </si>
  <si>
    <t>0911-161647</t>
  </si>
  <si>
    <t>高雄市苓雅區英明路285號</t>
  </si>
  <si>
    <t>WV2ZZZ7HZRH062325</t>
  </si>
  <si>
    <t>洪常睿</t>
  </si>
  <si>
    <t>L124179619</t>
  </si>
  <si>
    <t>0797</t>
  </si>
  <si>
    <t>08320000117772</t>
  </si>
  <si>
    <t>0982-301317</t>
  </si>
  <si>
    <t>台中市霧峰區新埔路95-20號</t>
  </si>
  <si>
    <t>WV2ZZZST8SH031625</t>
  </si>
  <si>
    <t>龔盈涵</t>
  </si>
  <si>
    <t>E223001002</t>
  </si>
  <si>
    <t>00414130360292</t>
  </si>
  <si>
    <t>0988-087299</t>
  </si>
  <si>
    <t>台中市西屯區文中路21號</t>
  </si>
  <si>
    <t>N221681616</t>
  </si>
  <si>
    <t>00812370995963</t>
  </si>
  <si>
    <t>0920273007</t>
  </si>
  <si>
    <t>台中市后里區中和里13鄰富春路135之37號</t>
  </si>
  <si>
    <t>N123971442</t>
  </si>
  <si>
    <t>0079</t>
  </si>
  <si>
    <t>00079222377770</t>
  </si>
  <si>
    <t>0972910957</t>
  </si>
  <si>
    <t>彰化縣大村鄉貢旗村13鄰大崙路6之27號</t>
  </si>
  <si>
    <t>L223491878</t>
  </si>
  <si>
    <t>5221</t>
  </si>
  <si>
    <t>522201196240</t>
  </si>
  <si>
    <t>0925985809</t>
  </si>
  <si>
    <t>彰化縣員林市中正里育英路24號5樓</t>
  </si>
  <si>
    <t>TMBJV0NX6SY138612</t>
  </si>
  <si>
    <t>彭玉嘉</t>
  </si>
  <si>
    <t>J220972071</t>
  </si>
  <si>
    <t>901561438993</t>
  </si>
  <si>
    <t>0978938756</t>
  </si>
  <si>
    <t>新竹縣竹北市光明五街40號</t>
  </si>
  <si>
    <t>K121879881</t>
  </si>
  <si>
    <t>02911160214125</t>
  </si>
  <si>
    <t>0963211662</t>
  </si>
  <si>
    <t>苗栗縣頭份市東庄里6鄰昌隆一街35號14樓</t>
  </si>
  <si>
    <t>B221522676</t>
  </si>
  <si>
    <t>7543</t>
  </si>
  <si>
    <t>684168162169</t>
  </si>
  <si>
    <t>0935138695</t>
  </si>
  <si>
    <t>新竹市東區龍山里5鄰龍山東路89號18樓</t>
  </si>
  <si>
    <t>A224912064</t>
  </si>
  <si>
    <t>0587</t>
  </si>
  <si>
    <t>0587968099596</t>
  </si>
  <si>
    <t>0939759350</t>
  </si>
  <si>
    <t>新北市板橋區長江路2段94號8樓</t>
  </si>
  <si>
    <t>WV2ZZZST2SH023892</t>
  </si>
  <si>
    <t>郭宴姈</t>
  </si>
  <si>
    <t>F225966981</t>
  </si>
  <si>
    <t>03112480206870</t>
  </si>
  <si>
    <t>0928111796</t>
  </si>
  <si>
    <t>新北市板橋區三民路二段245巷2弄14之1號2樓</t>
  </si>
  <si>
    <t>WV2ZZZEB9SH054172</t>
  </si>
  <si>
    <t>王筱竹</t>
  </si>
  <si>
    <t>H223602557</t>
  </si>
  <si>
    <t>0045</t>
  </si>
  <si>
    <t>00400420126829</t>
  </si>
  <si>
    <t>0955879525</t>
  </si>
  <si>
    <t>桃園市蘆竹區奉化路166-6號8樓</t>
  </si>
  <si>
    <t>TMBJB9PS1ST102015</t>
  </si>
  <si>
    <t>得洲工程有限公司</t>
  </si>
  <si>
    <t>12835532</t>
  </si>
  <si>
    <t>30110088102</t>
  </si>
  <si>
    <t>0982921807</t>
  </si>
  <si>
    <t>新竹市北區經國路2段56號10樓之1</t>
  </si>
  <si>
    <t>H223214922</t>
  </si>
  <si>
    <t>0369979053057</t>
  </si>
  <si>
    <t>0937492856</t>
  </si>
  <si>
    <t>桃園市大園區大豐二街76號3樓</t>
  </si>
  <si>
    <t>F227399648</t>
  </si>
  <si>
    <t>2237</t>
  </si>
  <si>
    <t>237540024474</t>
  </si>
  <si>
    <t>0928666544</t>
  </si>
  <si>
    <t>新北市蘆洲區中興街42號11樓</t>
  </si>
  <si>
    <t>TMBJR9NU4S5055647</t>
  </si>
  <si>
    <t>劉冠儀</t>
  </si>
  <si>
    <t>J221708253</t>
  </si>
  <si>
    <t>370540451739</t>
  </si>
  <si>
    <t>0933116316</t>
  </si>
  <si>
    <t>苗栗縣頭份區銀河路256號3樓</t>
  </si>
  <si>
    <t>TMBJR0NX4SY126334</t>
  </si>
  <si>
    <t>蘇祐儀</t>
  </si>
  <si>
    <t>F223735040</t>
  </si>
  <si>
    <t>026540347139</t>
  </si>
  <si>
    <t>0973379721</t>
  </si>
  <si>
    <t>台中市南區三民西路238之7號11樓</t>
  </si>
  <si>
    <t>Q222114483</t>
  </si>
  <si>
    <t>0067</t>
  </si>
  <si>
    <t>20061590109075</t>
  </si>
  <si>
    <t>0916-206552</t>
  </si>
  <si>
    <t>桃園市桃園區敬三街32號4樓</t>
  </si>
  <si>
    <t>WVWZZZCD4SW236294</t>
  </si>
  <si>
    <t>林鴻儒</t>
  </si>
  <si>
    <t>N124065569</t>
  </si>
  <si>
    <t>0475</t>
  </si>
  <si>
    <t>208502132458</t>
  </si>
  <si>
    <t>0978784710</t>
  </si>
  <si>
    <t>彰化縣彰化市彰鹿路120巷86號</t>
  </si>
  <si>
    <t>N225498975</t>
  </si>
  <si>
    <t>00815890814007</t>
  </si>
  <si>
    <t>0973472250</t>
  </si>
  <si>
    <t xml:space="preserve">彰化縣潭中鎮居仁街88號 </t>
  </si>
  <si>
    <t>F130647633</t>
  </si>
  <si>
    <t>3395</t>
  </si>
  <si>
    <t>3395765108140</t>
  </si>
  <si>
    <t>0982389403</t>
  </si>
  <si>
    <t>彰化縣福興鄉沿海路4段555巷2弄15號</t>
  </si>
  <si>
    <t>WVGZZZA1ZRV112320</t>
  </si>
  <si>
    <t>林峯標</t>
  </si>
  <si>
    <t>Q120595559</t>
  </si>
  <si>
    <t>2723</t>
  </si>
  <si>
    <t>272506009243</t>
  </si>
  <si>
    <t>0933913612</t>
  </si>
  <si>
    <t>新北市板橋區自強新村37之4號</t>
  </si>
  <si>
    <t>A129140173</t>
  </si>
  <si>
    <t>2259</t>
  </si>
  <si>
    <t>259540057827</t>
  </si>
  <si>
    <t>0935819606</t>
  </si>
  <si>
    <t>新北市蘆洲區長樂路2-17號4樓</t>
  </si>
  <si>
    <t>A120764346</t>
  </si>
  <si>
    <t>0545</t>
  </si>
  <si>
    <t>0540765545000</t>
  </si>
  <si>
    <t>0939362766</t>
  </si>
  <si>
    <t>新北市淡水區中正東路一段135號17樓之5</t>
  </si>
  <si>
    <t>WVWZZZCD5SW202414</t>
  </si>
  <si>
    <t>黃癸鳳</t>
  </si>
  <si>
    <t>V220827848</t>
  </si>
  <si>
    <t>24410410712407</t>
  </si>
  <si>
    <t>0910922555</t>
  </si>
  <si>
    <t>桃園縣桃園市吉昌街230號5樓</t>
  </si>
  <si>
    <t>WVGZZZA18RV214626</t>
  </si>
  <si>
    <t>陳燕嘉</t>
  </si>
  <si>
    <t>H121448366</t>
  </si>
  <si>
    <t>1427</t>
  </si>
  <si>
    <t>1427699854147</t>
  </si>
  <si>
    <t>0953539540</t>
  </si>
  <si>
    <t>台北市北投區永欣里4鄰石牌路二段201之190號</t>
  </si>
  <si>
    <t>WVGZZZCT6SW046967</t>
  </si>
  <si>
    <t>林世杰</t>
  </si>
  <si>
    <t>M120832901</t>
  </si>
  <si>
    <t>4542</t>
  </si>
  <si>
    <t>454168337680</t>
  </si>
  <si>
    <t>0958761215</t>
  </si>
  <si>
    <t>桃園市龜山區文青里46鄰文青二路232號4樓</t>
  </si>
  <si>
    <t>WVWZZZCD7SW223720</t>
  </si>
  <si>
    <t>林佳君</t>
  </si>
  <si>
    <t>F226926463</t>
  </si>
  <si>
    <t>00912160133386</t>
  </si>
  <si>
    <t>0955754656</t>
  </si>
  <si>
    <t>桃園縣中壢市芝芭里4鄰三芝路288號</t>
  </si>
  <si>
    <t>A225195852</t>
  </si>
  <si>
    <t>0170</t>
  </si>
  <si>
    <t>0170501276881</t>
  </si>
  <si>
    <t>0989-199-878</t>
  </si>
  <si>
    <t>新北市淡水區新市一路一段262-2號3樓</t>
  </si>
  <si>
    <t>F224231318</t>
  </si>
  <si>
    <t>7163</t>
  </si>
  <si>
    <t>00716168189376</t>
  </si>
  <si>
    <t>0928-212-838</t>
  </si>
  <si>
    <t>新北市三重區六張街126巷2弄31之2號</t>
  </si>
  <si>
    <t>T223727423</t>
  </si>
  <si>
    <t>00416120196852</t>
  </si>
  <si>
    <t>0910-693-109</t>
  </si>
  <si>
    <t>台北市北投區關渡里11鄰關渡路90號4樓</t>
  </si>
  <si>
    <t>B121205374</t>
  </si>
  <si>
    <t>0408</t>
  </si>
  <si>
    <t>040506094382</t>
  </si>
  <si>
    <t>0975-616-475</t>
  </si>
  <si>
    <t>新竹市東區林森路187號10樓之3</t>
  </si>
  <si>
    <t>G221092614</t>
  </si>
  <si>
    <t>107531549632</t>
  </si>
  <si>
    <t>0916-704-163</t>
  </si>
  <si>
    <t>新北市蘆洲區民族路363號8樓</t>
  </si>
  <si>
    <t>WVGZZZCTXSW534352</t>
  </si>
  <si>
    <t>李姈娜</t>
  </si>
  <si>
    <t>D220848931</t>
  </si>
  <si>
    <t>1067979057817</t>
  </si>
  <si>
    <t>0910-849-682</t>
  </si>
  <si>
    <t>嘉義縣義竹縣六桂村義竹209號</t>
  </si>
  <si>
    <t>R103517990</t>
  </si>
  <si>
    <t>1001</t>
  </si>
  <si>
    <t>1001968165678</t>
  </si>
  <si>
    <t>0988-359-768</t>
  </si>
  <si>
    <t>台南市新營區新北里金華路二段25號</t>
  </si>
  <si>
    <t>R221675344</t>
  </si>
  <si>
    <t>5702</t>
  </si>
  <si>
    <t>5702765942902</t>
  </si>
  <si>
    <t>0910-819-223</t>
  </si>
  <si>
    <t>台南市東區德高里城東街52巷4號</t>
  </si>
  <si>
    <t>F226190712</t>
  </si>
  <si>
    <t>0257</t>
  </si>
  <si>
    <t>025506111920</t>
  </si>
  <si>
    <t>0917-697-660</t>
  </si>
  <si>
    <t>台南市仁德區德崙路306號</t>
  </si>
  <si>
    <t>N123469929</t>
  </si>
  <si>
    <t>00812410472525</t>
  </si>
  <si>
    <t>0928-313-382</t>
  </si>
  <si>
    <t>台南市善化區胡家里胡厝寮30之2號</t>
  </si>
  <si>
    <t>Q123689914</t>
  </si>
  <si>
    <t>0228</t>
  </si>
  <si>
    <t>02210438712</t>
  </si>
  <si>
    <t>0963-243-655</t>
  </si>
  <si>
    <t>嘉義市竹崎鄉獅埜村公舘24號</t>
  </si>
  <si>
    <t>R220138173</t>
  </si>
  <si>
    <t>618</t>
  </si>
  <si>
    <t>0335</t>
  </si>
  <si>
    <t>00335220493060</t>
  </si>
  <si>
    <t>0921-228-539</t>
  </si>
  <si>
    <t>台南市新營區角帶圍34之2號</t>
  </si>
  <si>
    <t>B220129608</t>
  </si>
  <si>
    <t>1298</t>
  </si>
  <si>
    <t>0331765337182*</t>
  </si>
  <si>
    <t>0919880525*</t>
  </si>
  <si>
    <t>高雄市楠梓區中興里大學二十六街1173號</t>
  </si>
  <si>
    <t>B221669405</t>
  </si>
  <si>
    <t>00215460148589</t>
  </si>
  <si>
    <t>0932639953</t>
  </si>
  <si>
    <t>台中市潭子區家興里中興路127號14樓</t>
  </si>
  <si>
    <t>F227872535</t>
  </si>
  <si>
    <t>522201192866</t>
  </si>
  <si>
    <t>0911-244513</t>
  </si>
  <si>
    <t>彰化縣和美鎮和北里惠中街10號</t>
  </si>
  <si>
    <t>WVGZZZC16RY092229</t>
  </si>
  <si>
    <t>張錫藤</t>
  </si>
  <si>
    <t>B120031478</t>
  </si>
  <si>
    <t>2158</t>
  </si>
  <si>
    <t>215501070013</t>
  </si>
  <si>
    <t>0932-565119</t>
  </si>
  <si>
    <t>台中市南區工學北路53-56號</t>
  </si>
  <si>
    <t>WVWZZZAW3RU160397</t>
  </si>
  <si>
    <t>劉珮瑩</t>
  </si>
  <si>
    <t>K222174592</t>
  </si>
  <si>
    <t>299540308387</t>
  </si>
  <si>
    <t>0958-155669</t>
  </si>
  <si>
    <t>苗栗縣頭份市信義路504巷7弄18號</t>
  </si>
  <si>
    <t>L123839581</t>
  </si>
  <si>
    <t>190540016286</t>
  </si>
  <si>
    <t>0970-183989</t>
  </si>
  <si>
    <t>台中市西屯區惠來里市政北一路33號12樓之1</t>
  </si>
  <si>
    <t>L221925942</t>
  </si>
  <si>
    <t>612</t>
  </si>
  <si>
    <t>1107</t>
  </si>
  <si>
    <t>1107220964490</t>
  </si>
  <si>
    <t>0932-957055</t>
  </si>
  <si>
    <t>台中市豐原區豐田里25鄰田心路二段223號</t>
  </si>
  <si>
    <t>N220877476</t>
  </si>
  <si>
    <t>1630070643</t>
  </si>
  <si>
    <t>0910-432892</t>
  </si>
  <si>
    <t>彰化縣員林市忠孝街23巷18號</t>
  </si>
  <si>
    <t>L120256473</t>
  </si>
  <si>
    <t>215506310748</t>
  </si>
  <si>
    <t>0988-116986</t>
  </si>
  <si>
    <t>台中市南屯區豐樂里文心南三路727號</t>
  </si>
  <si>
    <t>F220886497</t>
  </si>
  <si>
    <t>810</t>
  </si>
  <si>
    <t>0250</t>
  </si>
  <si>
    <t>007004075696</t>
  </si>
  <si>
    <t>0952576649</t>
  </si>
  <si>
    <t>新北市林口區文明街185號6樓</t>
  </si>
  <si>
    <t>WVGZZZCT1SW518685</t>
  </si>
  <si>
    <t>鍾怡玟</t>
  </si>
  <si>
    <t>R224437739</t>
  </si>
  <si>
    <t>01914260078333</t>
  </si>
  <si>
    <t>0909-778-667</t>
  </si>
  <si>
    <t>嘉義縣大埔鄉大埔86號</t>
  </si>
  <si>
    <t>N52</t>
  </si>
  <si>
    <t>24417317</t>
  </si>
  <si>
    <t>5727</t>
  </si>
  <si>
    <t>57270100593300</t>
  </si>
  <si>
    <t>03-5319288</t>
  </si>
  <si>
    <t>新竹市中華路二段115號</t>
  </si>
  <si>
    <t>N53</t>
  </si>
  <si>
    <t>N54</t>
  </si>
  <si>
    <t>N55</t>
  </si>
  <si>
    <t>N56</t>
  </si>
  <si>
    <t>83242264</t>
  </si>
  <si>
    <t>0132</t>
  </si>
  <si>
    <t>0130717221223</t>
  </si>
  <si>
    <t>0910-324465</t>
  </si>
  <si>
    <t>宜蘭縣五結鄉光榮北路86號</t>
  </si>
  <si>
    <t>N57</t>
  </si>
  <si>
    <t>F124411216</t>
  </si>
  <si>
    <t>0417</t>
  </si>
  <si>
    <t>417540432022</t>
  </si>
  <si>
    <t>0918093119</t>
  </si>
  <si>
    <t>新北市三重區三寧街10號5樓</t>
  </si>
  <si>
    <t>N58</t>
  </si>
  <si>
    <t>Q120632011</t>
  </si>
  <si>
    <t>03112030231274</t>
  </si>
  <si>
    <t>0939499288</t>
  </si>
  <si>
    <t>新北市新店區安祥路69巷54弄6號4樓</t>
  </si>
  <si>
    <t>N59</t>
  </si>
  <si>
    <t>Q223085838</t>
  </si>
  <si>
    <t>2436</t>
  </si>
  <si>
    <t>24368122191</t>
  </si>
  <si>
    <t>0912182048</t>
  </si>
  <si>
    <t>新北市新店區安德街60巷7-2號7樓</t>
  </si>
  <si>
    <t>N60</t>
  </si>
  <si>
    <t>K120000846</t>
  </si>
  <si>
    <t>7462</t>
  </si>
  <si>
    <t>746168099900</t>
  </si>
  <si>
    <t>0911-782520</t>
  </si>
  <si>
    <t>新竹縣竹北市勝利八街1段229號16F-8</t>
  </si>
  <si>
    <t>N61</t>
  </si>
  <si>
    <t>F123692539</t>
  </si>
  <si>
    <t>0070</t>
  </si>
  <si>
    <t>00701800012012</t>
  </si>
  <si>
    <t>*0935187900</t>
  </si>
  <si>
    <t>新北市林口區民有街22號4F-1</t>
  </si>
  <si>
    <t>N62</t>
  </si>
  <si>
    <t>P223513514</t>
  </si>
  <si>
    <t>0349</t>
  </si>
  <si>
    <t>034506273031</t>
  </si>
  <si>
    <t>*0980500916</t>
  </si>
  <si>
    <t>桃園市大園區大興路107號11F</t>
  </si>
  <si>
    <t>N63</t>
  </si>
  <si>
    <t>13701217</t>
  </si>
  <si>
    <t>025125000463</t>
  </si>
  <si>
    <t>0938477218</t>
  </si>
  <si>
    <t>台南市學甲區煥昌7之17號1樓</t>
  </si>
  <si>
    <t>N64</t>
  </si>
  <si>
    <t>79951566</t>
  </si>
  <si>
    <t>8244</t>
  </si>
  <si>
    <t>82440117156800</t>
  </si>
  <si>
    <t>06-2521010</t>
  </si>
  <si>
    <t>台南市永康區中正南路39號</t>
  </si>
  <si>
    <t>N65</t>
  </si>
  <si>
    <t>R222964813</t>
  </si>
  <si>
    <t>2778</t>
  </si>
  <si>
    <t>277506022691</t>
  </si>
  <si>
    <t>0928749710</t>
  </si>
  <si>
    <t>高雄市鼓山區大榮街90巷8之1號</t>
  </si>
  <si>
    <t>N66</t>
  </si>
  <si>
    <t>A127650943</t>
  </si>
  <si>
    <t>1148</t>
  </si>
  <si>
    <t>148540357735</t>
  </si>
  <si>
    <t>0988598458</t>
  </si>
  <si>
    <t>台南市新營區隋唐街31巷53號</t>
  </si>
  <si>
    <t>N67</t>
  </si>
  <si>
    <t>N68</t>
  </si>
  <si>
    <t>83559023</t>
  </si>
  <si>
    <t>3395717007170</t>
  </si>
  <si>
    <t>047-525151</t>
  </si>
  <si>
    <t>彰化縣和美鎮彰草路三段209號1樓</t>
  </si>
  <si>
    <t>N69</t>
  </si>
  <si>
    <t>Q221026386</t>
  </si>
  <si>
    <t>24413140207021</t>
  </si>
  <si>
    <t>0921-709626</t>
  </si>
  <si>
    <t>彰化縣芬園鄉竹東路39號</t>
  </si>
  <si>
    <t>N70</t>
  </si>
  <si>
    <t>T123209491</t>
  </si>
  <si>
    <t>8193</t>
  </si>
  <si>
    <t>81680008293623</t>
  </si>
  <si>
    <t>0952201265</t>
  </si>
  <si>
    <t>屏東市大連路16-6號</t>
  </si>
  <si>
    <t>N71</t>
  </si>
  <si>
    <t>N124480655</t>
  </si>
  <si>
    <t>2218</t>
  </si>
  <si>
    <t>22150292884</t>
  </si>
  <si>
    <t>0952860872</t>
  </si>
  <si>
    <t>新北市土城區青雲路451巷2弄1號3樓</t>
  </si>
  <si>
    <t>N72</t>
  </si>
  <si>
    <t>S120216840</t>
  </si>
  <si>
    <t>1826</t>
  </si>
  <si>
    <t>18200400640628</t>
  </si>
  <si>
    <t>0983683979</t>
  </si>
  <si>
    <t>基隆市中山區華興街53巷7號6樓之11</t>
  </si>
  <si>
    <t>N73</t>
  </si>
  <si>
    <t>尚鵬汽車股份有限公司</t>
  </si>
  <si>
    <t>42836621</t>
  </si>
  <si>
    <t>269035016812</t>
  </si>
  <si>
    <t>27985758</t>
  </si>
  <si>
    <t>台北市內湖區民善街70號</t>
  </si>
  <si>
    <t>N74</t>
  </si>
  <si>
    <t>N75</t>
  </si>
  <si>
    <t>C121570635</t>
  </si>
  <si>
    <t>0071</t>
  </si>
  <si>
    <t>071540326354</t>
  </si>
  <si>
    <t>0931191352</t>
  </si>
  <si>
    <t>台北市中山區吉林路26巷38號7樓之1</t>
  </si>
  <si>
    <t>N76</t>
  </si>
  <si>
    <t>N77</t>
  </si>
  <si>
    <t>C220115650</t>
  </si>
  <si>
    <t>00111550200863</t>
  </si>
  <si>
    <t>0958-010300</t>
  </si>
  <si>
    <t>桃園市龍潭區東興里13鄰中興路187巷1弄8號</t>
  </si>
  <si>
    <t>N78</t>
  </si>
  <si>
    <t>93551984</t>
  </si>
  <si>
    <t>1008</t>
  </si>
  <si>
    <t>21000100217147</t>
  </si>
  <si>
    <t>0905-385865</t>
  </si>
  <si>
    <t>新竹市東區軍功里建新路21號2樓</t>
  </si>
  <si>
    <t>N79</t>
  </si>
  <si>
    <t>O200340069</t>
  </si>
  <si>
    <t>699514163239</t>
  </si>
  <si>
    <t>0917-775421</t>
  </si>
  <si>
    <t>新竹市北區武陵里東大路二段188號三樓之1</t>
  </si>
  <si>
    <t>N80</t>
  </si>
  <si>
    <t>J122563738</t>
  </si>
  <si>
    <t>108005267019</t>
  </si>
  <si>
    <t>0955-001104</t>
  </si>
  <si>
    <t>新竹縣新埔鎮下寮里15鄰新湖路122巷159號</t>
  </si>
  <si>
    <t>N81</t>
  </si>
  <si>
    <t>F223814279</t>
  </si>
  <si>
    <t>197002013778</t>
  </si>
  <si>
    <t>0922039605</t>
  </si>
  <si>
    <t>新北市永和區竹林路119巷30弄2號2樓</t>
  </si>
  <si>
    <t>N140</t>
  </si>
  <si>
    <t>S223429912</t>
  </si>
  <si>
    <t>0327</t>
  </si>
  <si>
    <t>5964765808429</t>
  </si>
  <si>
    <t>0932898225</t>
  </si>
  <si>
    <t>高雄市鳳山區建國路三段71號17F</t>
  </si>
  <si>
    <t>N141</t>
  </si>
  <si>
    <t>S120168385</t>
  </si>
  <si>
    <t>7095</t>
  </si>
  <si>
    <t>70968110543</t>
  </si>
  <si>
    <t>0985075136</t>
  </si>
  <si>
    <t>高雄市三民區正豐街271巷8號</t>
  </si>
  <si>
    <t>N142</t>
  </si>
  <si>
    <t>E122168748</t>
  </si>
  <si>
    <t>2400</t>
  </si>
  <si>
    <t>240004152017</t>
  </si>
  <si>
    <t>0988304710</t>
  </si>
  <si>
    <t>高雄市三民區大連街371號11F</t>
  </si>
  <si>
    <t>N143</t>
  </si>
  <si>
    <t>T222696518</t>
  </si>
  <si>
    <t>01010790499180</t>
  </si>
  <si>
    <t>0927071140</t>
  </si>
  <si>
    <t>台南市柳營區義士路一段605巷369弄81號</t>
  </si>
  <si>
    <t>N144</t>
  </si>
  <si>
    <t>P222609780</t>
  </si>
  <si>
    <t>1274</t>
  </si>
  <si>
    <t>274540182214</t>
  </si>
  <si>
    <t>0921701199</t>
  </si>
  <si>
    <t>高雄市大社區光華路11巷12號</t>
  </si>
  <si>
    <t>N145</t>
  </si>
  <si>
    <t>07-7774546</t>
  </si>
  <si>
    <t>高雄市鳳山區建國路三段547號</t>
  </si>
  <si>
    <t>N146</t>
  </si>
  <si>
    <t>N147</t>
  </si>
  <si>
    <t>N148</t>
  </si>
  <si>
    <t>F229433956</t>
  </si>
  <si>
    <t>00010990783182</t>
  </si>
  <si>
    <t>0928460930</t>
  </si>
  <si>
    <t>屏東縣東港鎮南平里7鄰南平路273號</t>
  </si>
  <si>
    <t>N149</t>
  </si>
  <si>
    <t>T125733481</t>
  </si>
  <si>
    <t>00714300719960</t>
  </si>
  <si>
    <t>0903863397</t>
  </si>
  <si>
    <t>屏東縣恆春鎮新興路66巷13號</t>
  </si>
  <si>
    <t>N150</t>
  </si>
  <si>
    <t>黃郁涵</t>
  </si>
  <si>
    <t>E225642618</t>
  </si>
  <si>
    <t>00412140412960</t>
  </si>
  <si>
    <t>0966112189</t>
  </si>
  <si>
    <t>高雄市前鎮區修文街241號</t>
  </si>
  <si>
    <t>N151</t>
  </si>
  <si>
    <t>T226039082</t>
  </si>
  <si>
    <t>00716390786971</t>
  </si>
  <si>
    <t>0986686280</t>
  </si>
  <si>
    <t>屏東縣新園鄉塩洲路193號</t>
  </si>
  <si>
    <t>N152</t>
  </si>
  <si>
    <t>E124733207</t>
  </si>
  <si>
    <t>0388</t>
  </si>
  <si>
    <t>20381000562014</t>
  </si>
  <si>
    <t>0958632020</t>
  </si>
  <si>
    <t>高雄市小港區大業北路2號</t>
  </si>
  <si>
    <t>N153</t>
  </si>
  <si>
    <t>L124782063</t>
  </si>
  <si>
    <t>816</t>
  </si>
  <si>
    <t>0153</t>
  </si>
  <si>
    <t>01522029114100</t>
  </si>
  <si>
    <t>0935180623</t>
  </si>
  <si>
    <t>高雄市前鎮區武營路47巷37號11F</t>
  </si>
  <si>
    <t>N154</t>
  </si>
  <si>
    <t>J221718400</t>
  </si>
  <si>
    <t>00614950083531</t>
  </si>
  <si>
    <t>0981747511</t>
  </si>
  <si>
    <t>苗栗縣竹南鎮建國路288巷183弄1號</t>
  </si>
  <si>
    <t>N155</t>
  </si>
  <si>
    <t>H223760652</t>
  </si>
  <si>
    <t>1377979118421</t>
  </si>
  <si>
    <t>0920330884</t>
  </si>
  <si>
    <t>新竹縣竹北市光明六路592號21樓</t>
  </si>
  <si>
    <t>N156</t>
  </si>
  <si>
    <t>J220420214</t>
  </si>
  <si>
    <t>00612210126142</t>
  </si>
  <si>
    <t>0978128985</t>
  </si>
  <si>
    <t>新竹市東區三民里民族路137號</t>
  </si>
  <si>
    <t>N157</t>
  </si>
  <si>
    <t>R123271093</t>
  </si>
  <si>
    <t>00310980480213</t>
  </si>
  <si>
    <t>0928746415</t>
  </si>
  <si>
    <t>新竹市香山區內湖路30號</t>
  </si>
  <si>
    <t>N158</t>
  </si>
  <si>
    <t>R122895455</t>
  </si>
  <si>
    <t>746168205211</t>
  </si>
  <si>
    <t>0933625041</t>
  </si>
  <si>
    <t>新竹縣竹北市光明六路東二段120號6樓</t>
  </si>
  <si>
    <t>N159</t>
  </si>
  <si>
    <t>J220280701</t>
  </si>
  <si>
    <t>7314</t>
  </si>
  <si>
    <t>731168063690</t>
  </si>
  <si>
    <t>0912959937</t>
  </si>
  <si>
    <t>台北市萬華區富民路145巷28號</t>
  </si>
  <si>
    <t>N160</t>
  </si>
  <si>
    <t>E225028789</t>
  </si>
  <si>
    <t>1767</t>
  </si>
  <si>
    <t>17601800101888</t>
  </si>
  <si>
    <t>0910715988</t>
  </si>
  <si>
    <t>桃園市龜山區樂善二路199號28樓</t>
  </si>
  <si>
    <t>N161</t>
  </si>
  <si>
    <t>F229691921</t>
  </si>
  <si>
    <t>129540943155</t>
  </si>
  <si>
    <t>0988937494</t>
  </si>
  <si>
    <t>新竹縣竹東鎮學府東路288巷9弄13號</t>
  </si>
  <si>
    <t>N162</t>
  </si>
  <si>
    <t>F127078375</t>
  </si>
  <si>
    <t>5403</t>
  </si>
  <si>
    <t>5403765181661</t>
  </si>
  <si>
    <t>0955270660</t>
  </si>
  <si>
    <t>新北市新莊區五權一路28號5樓</t>
  </si>
  <si>
    <t>N163</t>
  </si>
  <si>
    <t>L125224855</t>
  </si>
  <si>
    <t>0275</t>
  </si>
  <si>
    <t>20272000097243</t>
  </si>
  <si>
    <t>0975213232</t>
  </si>
  <si>
    <t>新北市中和區成功路1段132號11樓-2</t>
  </si>
  <si>
    <t>N164</t>
  </si>
  <si>
    <t>A225001944</t>
  </si>
  <si>
    <t>794540292891</t>
  </si>
  <si>
    <t>0928609056</t>
  </si>
  <si>
    <t>新北市土城區德峰街2巷6號3樓</t>
  </si>
  <si>
    <t>N165</t>
  </si>
  <si>
    <t>A226839184</t>
  </si>
  <si>
    <t>9283</t>
  </si>
  <si>
    <t>92839503031600</t>
  </si>
  <si>
    <t>0907729735</t>
  </si>
  <si>
    <t>新北市土城區中央路二段278巷6之1號2樓</t>
  </si>
  <si>
    <t>N166</t>
  </si>
  <si>
    <t>N124910390</t>
  </si>
  <si>
    <t>1196</t>
  </si>
  <si>
    <t>12020000166143</t>
  </si>
  <si>
    <t>0921847829</t>
  </si>
  <si>
    <t>彰化縣田中鎮員集路二段563號</t>
  </si>
  <si>
    <t>N167</t>
  </si>
  <si>
    <t>Q122221123</t>
  </si>
  <si>
    <t>5463</t>
  </si>
  <si>
    <t>54639501744200</t>
  </si>
  <si>
    <t>0983239228</t>
  </si>
  <si>
    <t>新北市三重區仁昌街104號3樓</t>
  </si>
  <si>
    <t>N168</t>
  </si>
  <si>
    <t>A130499025</t>
  </si>
  <si>
    <t>5678</t>
  </si>
  <si>
    <t>56785004102500</t>
  </si>
  <si>
    <t>0983738206</t>
  </si>
  <si>
    <t>新北市新店區北宜路一段160號5樓之1</t>
  </si>
  <si>
    <t>N169</t>
  </si>
  <si>
    <t>A127186199</t>
  </si>
  <si>
    <t>5550</t>
  </si>
  <si>
    <t>55509502422100</t>
  </si>
  <si>
    <t>0986313860</t>
  </si>
  <si>
    <t>新北市新莊區中平路119巷3號2樓</t>
  </si>
  <si>
    <t>N170</t>
  </si>
  <si>
    <t>J121165541</t>
  </si>
  <si>
    <t>00611610105357</t>
  </si>
  <si>
    <t>0982655112</t>
  </si>
  <si>
    <t>新竹市香山區五福路一段767號1樓</t>
  </si>
  <si>
    <t>N171</t>
  </si>
  <si>
    <t>N223439478</t>
  </si>
  <si>
    <t>00815890706356</t>
  </si>
  <si>
    <t>0921525942</t>
  </si>
  <si>
    <t>新北市板橋區環河西路4段2235號8樓</t>
  </si>
  <si>
    <t>N172</t>
  </si>
  <si>
    <t>f225146498</t>
  </si>
  <si>
    <t>20041000027048</t>
  </si>
  <si>
    <t>0930772972</t>
  </si>
  <si>
    <t>新竹縣關西鎮長安街63巷2號</t>
  </si>
  <si>
    <t>N173</t>
  </si>
  <si>
    <t>A229549294</t>
  </si>
  <si>
    <t>0028</t>
  </si>
  <si>
    <t>0028501216811</t>
  </si>
  <si>
    <t>0922560267</t>
  </si>
  <si>
    <t>台北市信義區福德街214號3樓</t>
  </si>
  <si>
    <t>N174</t>
  </si>
  <si>
    <t>H124822668</t>
  </si>
  <si>
    <t>803</t>
  </si>
  <si>
    <t>0456</t>
  </si>
  <si>
    <t>045500001727</t>
  </si>
  <si>
    <t>0937891360</t>
  </si>
  <si>
    <t>新北市中和區德光路126號10樓</t>
  </si>
  <si>
    <t>N175</t>
  </si>
  <si>
    <t>07070515</t>
  </si>
  <si>
    <t>113100188868</t>
  </si>
  <si>
    <t>0223568598</t>
  </si>
  <si>
    <t>台北市中正區新生南路1段54巷6號</t>
  </si>
  <si>
    <t>N176</t>
  </si>
  <si>
    <t>F126522061</t>
  </si>
  <si>
    <t>7565</t>
  </si>
  <si>
    <t>81680005072863</t>
  </si>
  <si>
    <t>0933621802</t>
  </si>
  <si>
    <t>新北市土城區中央路四段68巷10號3樓</t>
  </si>
  <si>
    <t>N177</t>
  </si>
  <si>
    <t>F123847007</t>
  </si>
  <si>
    <t>1045979015656</t>
  </si>
  <si>
    <t>0911169232</t>
  </si>
  <si>
    <t>台北市信義區基隆路一段432號6樓之5</t>
  </si>
  <si>
    <t>N178</t>
  </si>
  <si>
    <t>C220075731</t>
  </si>
  <si>
    <t>5543</t>
  </si>
  <si>
    <t>55435128115600</t>
  </si>
  <si>
    <t>0978701600</t>
  </si>
  <si>
    <t>基隆市信義區教忠街141巷32號</t>
  </si>
  <si>
    <t>N179</t>
  </si>
  <si>
    <t>13110352</t>
  </si>
  <si>
    <t>56780123976600</t>
  </si>
  <si>
    <t>0915585369</t>
  </si>
  <si>
    <t>新北市中和區建康路28號</t>
  </si>
  <si>
    <t>N180</t>
  </si>
  <si>
    <t>N181</t>
  </si>
  <si>
    <t>82212153</t>
  </si>
  <si>
    <t>N182</t>
  </si>
  <si>
    <t>N183</t>
  </si>
  <si>
    <t>N184</t>
  </si>
  <si>
    <t>N185</t>
  </si>
  <si>
    <t>N186</t>
  </si>
  <si>
    <t>N187</t>
  </si>
  <si>
    <t>N188</t>
  </si>
  <si>
    <t>N189</t>
  </si>
  <si>
    <t>N190</t>
  </si>
  <si>
    <t>A126912908</t>
  </si>
  <si>
    <t>1125</t>
  </si>
  <si>
    <t>11200400196247</t>
  </si>
  <si>
    <t>0915575592</t>
  </si>
  <si>
    <t>新北市新店區安興路15號13樓</t>
  </si>
  <si>
    <t>N191</t>
  </si>
  <si>
    <t>S223930189</t>
  </si>
  <si>
    <t>091004469994</t>
  </si>
  <si>
    <t>0978711610</t>
  </si>
  <si>
    <t>N192</t>
  </si>
  <si>
    <t>D122157717</t>
  </si>
  <si>
    <t>00312040378140</t>
  </si>
  <si>
    <t>0935009317</t>
  </si>
  <si>
    <t>台南巿仁德區成功二街32巷10號</t>
  </si>
  <si>
    <t>N193</t>
  </si>
  <si>
    <t>Q222732678</t>
  </si>
  <si>
    <t>222536351409</t>
  </si>
  <si>
    <t>0925059755</t>
  </si>
  <si>
    <t>台南巿仁德區中正路二段679巷93號</t>
  </si>
  <si>
    <t>N194</t>
  </si>
  <si>
    <t>R224735187</t>
  </si>
  <si>
    <t>1090</t>
  </si>
  <si>
    <t>090540256531</t>
  </si>
  <si>
    <t>0968330419</t>
  </si>
  <si>
    <t>台南巿歸仁區七甲五街102巷1弄25號</t>
  </si>
  <si>
    <t>N195</t>
  </si>
  <si>
    <t>I100032103</t>
  </si>
  <si>
    <t>81680006862221</t>
  </si>
  <si>
    <t>0978202475</t>
  </si>
  <si>
    <t>嘉義縣中埔鄉中山新村324號</t>
  </si>
  <si>
    <t>N196</t>
  </si>
  <si>
    <t>D220484106</t>
  </si>
  <si>
    <t>6261</t>
  </si>
  <si>
    <t>62650102666</t>
  </si>
  <si>
    <t>0976020978</t>
  </si>
  <si>
    <t>台南巿永康區南興路13號</t>
  </si>
  <si>
    <t>N197</t>
  </si>
  <si>
    <t>D121924492</t>
  </si>
  <si>
    <t>00312040719527</t>
  </si>
  <si>
    <t>0920196898</t>
  </si>
  <si>
    <t>台南巿南區竹溪街66號3樓之2</t>
  </si>
  <si>
    <t>N198</t>
  </si>
  <si>
    <t>R223528526</t>
  </si>
  <si>
    <t>0233968235361</t>
  </si>
  <si>
    <t>0919159892</t>
  </si>
  <si>
    <t>台南巿永康區成功路80號</t>
  </si>
  <si>
    <t>N199</t>
  </si>
  <si>
    <t>I200210234</t>
  </si>
  <si>
    <t>3245</t>
  </si>
  <si>
    <t>245540219789</t>
  </si>
  <si>
    <t>0978000311</t>
  </si>
  <si>
    <t>台南巿永康區永大路三段620號9樓之7</t>
  </si>
  <si>
    <t>N200</t>
  </si>
  <si>
    <t>D222859763</t>
  </si>
  <si>
    <t>0761979188685</t>
  </si>
  <si>
    <t>0981718501</t>
  </si>
  <si>
    <t>桃園巿中壢區領航北路二段238號12樓</t>
  </si>
  <si>
    <t>N201</t>
  </si>
  <si>
    <t>S120728676</t>
  </si>
  <si>
    <t>1017</t>
  </si>
  <si>
    <t>101210723138</t>
  </si>
  <si>
    <t>0935279954</t>
  </si>
  <si>
    <t>高雄巿楠梓區秀群路515號</t>
  </si>
  <si>
    <t>N202</t>
  </si>
  <si>
    <t>562</t>
  </si>
  <si>
    <t>N203</t>
  </si>
  <si>
    <t>台南巿東區裕信路288之8號</t>
  </si>
  <si>
    <t>N204</t>
  </si>
  <si>
    <t>N205</t>
  </si>
  <si>
    <t>R223032374</t>
  </si>
  <si>
    <t>6250</t>
  </si>
  <si>
    <t>62550419530</t>
  </si>
  <si>
    <t>0960114285</t>
  </si>
  <si>
    <t>台南巿歸仁區中正北路3段205巷61號</t>
  </si>
  <si>
    <t>N206</t>
  </si>
  <si>
    <t>A228283564</t>
  </si>
  <si>
    <t>1137968102028</t>
  </si>
  <si>
    <t>0935461979</t>
  </si>
  <si>
    <t>台南巿仁德區土庫里太子南路25號</t>
  </si>
  <si>
    <t>N207</t>
  </si>
  <si>
    <t>M221198302</t>
  </si>
  <si>
    <t>6294</t>
  </si>
  <si>
    <t>62950014346</t>
  </si>
  <si>
    <t>0932831174</t>
  </si>
  <si>
    <t>台南巿歸仁區歸仁十一路92號11樓之5</t>
  </si>
  <si>
    <t>N208</t>
  </si>
  <si>
    <t>N209</t>
  </si>
  <si>
    <t>N210</t>
  </si>
  <si>
    <t>D121888115</t>
  </si>
  <si>
    <t>0688</t>
  </si>
  <si>
    <t>20682700245201</t>
  </si>
  <si>
    <t>0980215117</t>
  </si>
  <si>
    <t>台南巿中西區青年路147號4樓之2</t>
  </si>
  <si>
    <t>N211</t>
  </si>
  <si>
    <t>N224270286</t>
  </si>
  <si>
    <t>0152</t>
  </si>
  <si>
    <t>0152968316515</t>
  </si>
  <si>
    <t>0919658355</t>
  </si>
  <si>
    <t>台南巿南區明興路338巷1號</t>
  </si>
  <si>
    <t>N212</t>
  </si>
  <si>
    <t>H223887863</t>
  </si>
  <si>
    <t>059540646124</t>
  </si>
  <si>
    <t>0970-772-708</t>
  </si>
  <si>
    <t>台南市安南區還館北路849巷6弄40號</t>
  </si>
  <si>
    <t>N213</t>
  </si>
  <si>
    <t>E223349034</t>
  </si>
  <si>
    <t>0479</t>
  </si>
  <si>
    <t>04710239095</t>
  </si>
  <si>
    <t>0972-000-297</t>
  </si>
  <si>
    <t>台南市南區萬年五街343號5樓</t>
  </si>
  <si>
    <t>N214</t>
  </si>
  <si>
    <t>F125817310</t>
  </si>
  <si>
    <t>01610517897</t>
  </si>
  <si>
    <t>0978-315-058</t>
  </si>
  <si>
    <t>高雄市前鎮區光華二路15號16樓</t>
  </si>
  <si>
    <t>N215</t>
  </si>
  <si>
    <t>D121287903</t>
  </si>
  <si>
    <t>5218</t>
  </si>
  <si>
    <t>5218765266282</t>
  </si>
  <si>
    <t>0916-325-325</t>
  </si>
  <si>
    <t>新北市淡水區中正路260號</t>
  </si>
  <si>
    <t>N216</t>
  </si>
  <si>
    <t>S120903875</t>
  </si>
  <si>
    <t>01014500869054</t>
  </si>
  <si>
    <t>0955-066-237</t>
  </si>
  <si>
    <t>高雄市岡山區碧紅里碧紅街50巷5號</t>
  </si>
  <si>
    <t>N217</t>
  </si>
  <si>
    <t>R220840678</t>
  </si>
  <si>
    <t>01910010612630</t>
  </si>
  <si>
    <t>0921-768-401</t>
  </si>
  <si>
    <t>台南市下營區玄德街43巷10號</t>
  </si>
  <si>
    <t>N218</t>
  </si>
  <si>
    <t>V121305358</t>
  </si>
  <si>
    <t>20341000183125</t>
  </si>
  <si>
    <t>0931-092-811</t>
  </si>
  <si>
    <t>台南市南區興農里萬年七街26號九樓之1</t>
  </si>
  <si>
    <t>N219</t>
  </si>
  <si>
    <t>R223681224</t>
  </si>
  <si>
    <t>0428979030907</t>
  </si>
  <si>
    <t>0920-926-828</t>
  </si>
  <si>
    <t>台南市佳里區建南里新生路441巷35號</t>
  </si>
  <si>
    <t>N220</t>
  </si>
  <si>
    <t>R221069999</t>
  </si>
  <si>
    <t>01912890462472</t>
  </si>
  <si>
    <t>0968-797-662</t>
  </si>
  <si>
    <t>台南市佳里區海澄里番子寮41號之36</t>
  </si>
  <si>
    <t>N221</t>
  </si>
  <si>
    <t>N223681687</t>
  </si>
  <si>
    <t>03710768416</t>
  </si>
  <si>
    <t>0911790960</t>
  </si>
  <si>
    <t>台中市沙鹿區保安路12號</t>
  </si>
  <si>
    <t>N222</t>
  </si>
  <si>
    <t>M121466545</t>
  </si>
  <si>
    <t>0229</t>
  </si>
  <si>
    <t>20221000215828</t>
  </si>
  <si>
    <t>0921048630</t>
  </si>
  <si>
    <t>南投縣集集鎮林尾路182號</t>
  </si>
  <si>
    <t>N223</t>
  </si>
  <si>
    <t>F221179384</t>
  </si>
  <si>
    <t>5243</t>
  </si>
  <si>
    <t>524200082069</t>
  </si>
  <si>
    <t>0919808864</t>
  </si>
  <si>
    <t>彰化縣埔鹽鄉埔打路33-11號</t>
  </si>
  <si>
    <t>N224</t>
  </si>
  <si>
    <t>Q124090920</t>
  </si>
  <si>
    <t>901562946510</t>
  </si>
  <si>
    <t>0963712612</t>
  </si>
  <si>
    <t>台中市北屯區松義街135號3樓</t>
  </si>
  <si>
    <t>N225</t>
  </si>
  <si>
    <t>N125320452</t>
  </si>
  <si>
    <t>0145</t>
  </si>
  <si>
    <t>065201245569</t>
  </si>
  <si>
    <t>0985190876</t>
  </si>
  <si>
    <t>彰化縣北斗鎮光復路555號</t>
  </si>
  <si>
    <t>N226</t>
  </si>
  <si>
    <t>U121905553</t>
  </si>
  <si>
    <t>00910820221372</t>
  </si>
  <si>
    <t>0928568958</t>
  </si>
  <si>
    <t>花蓮縣吉安鄉吉興一街373巷14弄12號</t>
  </si>
  <si>
    <t>N227</t>
  </si>
  <si>
    <t>N228</t>
  </si>
  <si>
    <t>N225406379</t>
  </si>
  <si>
    <t>7071</t>
  </si>
  <si>
    <t>00707210776725</t>
  </si>
  <si>
    <t>0912-819732</t>
  </si>
  <si>
    <t>彰化縣鹿港鎮青雲路61號</t>
  </si>
  <si>
    <t>N229</t>
  </si>
  <si>
    <t>N124876464</t>
  </si>
  <si>
    <t>0805</t>
  </si>
  <si>
    <t>20801000239231</t>
  </si>
  <si>
    <t>0911-156437</t>
  </si>
  <si>
    <t>彰化縣大林鄉山腳路7-33號</t>
  </si>
  <si>
    <t>N230</t>
  </si>
  <si>
    <t>B221484591</t>
  </si>
  <si>
    <t>0141979357206</t>
  </si>
  <si>
    <t>0919-671990</t>
  </si>
  <si>
    <t>台中市北屯區信平路136號9樓-3</t>
  </si>
  <si>
    <t>N231</t>
  </si>
  <si>
    <t>00413980679381</t>
  </si>
  <si>
    <t>N232</t>
  </si>
  <si>
    <t>T123269077</t>
  </si>
  <si>
    <t>8816</t>
  </si>
  <si>
    <t>88160527875</t>
  </si>
  <si>
    <t>0966603871</t>
  </si>
  <si>
    <t>831高雄市大寮區裕民街17號</t>
  </si>
  <si>
    <t>N233</t>
  </si>
  <si>
    <t>Ｍ220125976</t>
  </si>
  <si>
    <t>N234</t>
  </si>
  <si>
    <t>N235</t>
  </si>
  <si>
    <t>S125057341</t>
  </si>
  <si>
    <t>0469</t>
  </si>
  <si>
    <t>20461000371904</t>
  </si>
  <si>
    <t>*0981673181</t>
  </si>
  <si>
    <t>高雄市林園區仁愛路164巷17號</t>
  </si>
  <si>
    <t>N236</t>
  </si>
  <si>
    <t>S122637472</t>
  </si>
  <si>
    <t>01012020360565</t>
  </si>
  <si>
    <t>*0963195222</t>
  </si>
  <si>
    <t>高雄市三民區鼎西里鼎力路166號十四樓之5</t>
  </si>
  <si>
    <t>N237</t>
  </si>
  <si>
    <t>T223305383</t>
  </si>
  <si>
    <t>6238</t>
  </si>
  <si>
    <t>62368158111</t>
  </si>
  <si>
    <t>*0921047155</t>
  </si>
  <si>
    <t>台南市善化區成功路169巷96弄228號</t>
  </si>
  <si>
    <t>N238</t>
  </si>
  <si>
    <t>E223146944</t>
  </si>
  <si>
    <t>62968258409</t>
  </si>
  <si>
    <t>*0988096030</t>
  </si>
  <si>
    <t>台南市歸仁區仁愛北街75巷36號</t>
  </si>
  <si>
    <t>N239</t>
  </si>
  <si>
    <t>E124548495</t>
  </si>
  <si>
    <t>3234</t>
  </si>
  <si>
    <t>234540462194</t>
  </si>
  <si>
    <t>*0910700074</t>
  </si>
  <si>
    <t>高雄市小港區孔鳳路579號</t>
  </si>
  <si>
    <t>N240</t>
  </si>
  <si>
    <t>T223832063</t>
  </si>
  <si>
    <t>207540407021</t>
  </si>
  <si>
    <t>0970228923</t>
  </si>
  <si>
    <t>屏東縣屏東市廣東路1284巷76號2樓之2</t>
  </si>
  <si>
    <t>N241</t>
  </si>
  <si>
    <t>E222791463</t>
  </si>
  <si>
    <t>00410012090971</t>
  </si>
  <si>
    <t>0915491855</t>
  </si>
  <si>
    <t>900屏東縣屏東市大進路46號</t>
  </si>
  <si>
    <t>N242</t>
  </si>
  <si>
    <t>E222114368</t>
  </si>
  <si>
    <t>509540050723</t>
  </si>
  <si>
    <t>0 973568855</t>
  </si>
  <si>
    <t>高雄市三民區和順街87號十八樓之2</t>
  </si>
  <si>
    <t>N243</t>
  </si>
  <si>
    <t>23751545</t>
  </si>
  <si>
    <t>5258</t>
  </si>
  <si>
    <t>52580105168400</t>
  </si>
  <si>
    <t>0912-999-295</t>
  </si>
  <si>
    <t>台北市中山區松江路111號12樓</t>
  </si>
  <si>
    <t>N244</t>
  </si>
  <si>
    <t>L223427949</t>
  </si>
  <si>
    <t>01415320177014</t>
  </si>
  <si>
    <t>0989-259-788</t>
  </si>
  <si>
    <t>新北市淡水區行忠路858號</t>
  </si>
  <si>
    <t>N245</t>
  </si>
  <si>
    <t>L220326712</t>
  </si>
  <si>
    <t>0015</t>
  </si>
  <si>
    <t>015537175707</t>
  </si>
  <si>
    <t>0928-306-585</t>
  </si>
  <si>
    <t>台北市大安區四維路170巷36號3樓之13</t>
  </si>
  <si>
    <t>N246</t>
  </si>
  <si>
    <t>P220241708</t>
  </si>
  <si>
    <t>1195</t>
  </si>
  <si>
    <t>119506207689</t>
  </si>
  <si>
    <t>0928928203</t>
  </si>
  <si>
    <t>台北市內湖區康寧路三段99巷39弄86號1樓</t>
  </si>
  <si>
    <t>N247</t>
  </si>
  <si>
    <t>K122357848</t>
  </si>
  <si>
    <t>808540184222</t>
  </si>
  <si>
    <t>0989980801</t>
  </si>
  <si>
    <t>新北市板橋區金門街235巷8號4樓</t>
  </si>
  <si>
    <t>N248</t>
  </si>
  <si>
    <t>A129531156</t>
  </si>
  <si>
    <t>0572</t>
  </si>
  <si>
    <t>05710110971</t>
  </si>
  <si>
    <t>0919053946</t>
  </si>
  <si>
    <t>台北市內湖區成功路二段498巷1號4樓</t>
  </si>
  <si>
    <t>N249</t>
  </si>
  <si>
    <t>Q123087358</t>
  </si>
  <si>
    <t>1509</t>
  </si>
  <si>
    <t>15068196264</t>
  </si>
  <si>
    <t>0987900105</t>
  </si>
  <si>
    <t>台北市內湖區成功路五段83號4樓之6</t>
  </si>
  <si>
    <t>N250</t>
  </si>
  <si>
    <t>Y220074437</t>
  </si>
  <si>
    <t>0621</t>
  </si>
  <si>
    <t>06210023515000</t>
  </si>
  <si>
    <t>0930850277</t>
  </si>
  <si>
    <t>台北市內湖區內湖路一段591巷11弄9號3樓</t>
  </si>
  <si>
    <t>N251</t>
  </si>
  <si>
    <t>A222457293</t>
  </si>
  <si>
    <t>00027210359904</t>
  </si>
  <si>
    <t>0911285560</t>
  </si>
  <si>
    <t>台北市文山區木柵路一段58巷1號3樓</t>
  </si>
  <si>
    <t>N252</t>
  </si>
  <si>
    <t>A128884765</t>
  </si>
  <si>
    <t>071515428656</t>
  </si>
  <si>
    <t>0930303035</t>
  </si>
  <si>
    <t>台北市中山區南京東路三段194巷3號6樓之2</t>
  </si>
  <si>
    <t>N253</t>
  </si>
  <si>
    <t>A102016178</t>
  </si>
  <si>
    <t>071538019084</t>
  </si>
  <si>
    <t>0975777028</t>
  </si>
  <si>
    <t>台北市大安區新生南路三段36-1號8樓</t>
  </si>
  <si>
    <t>N254</t>
  </si>
  <si>
    <t>F227433798</t>
  </si>
  <si>
    <t>7060</t>
  </si>
  <si>
    <t>81680009519986</t>
  </si>
  <si>
    <t>0988051387</t>
  </si>
  <si>
    <t>新北市新莊區中誠街121巷11號5樓</t>
  </si>
  <si>
    <t>N255</t>
  </si>
  <si>
    <t>C221182735</t>
  </si>
  <si>
    <t>783540113185</t>
  </si>
  <si>
    <t>976219651</t>
  </si>
  <si>
    <t>桃園市桃園區建國東路15巷20號</t>
  </si>
  <si>
    <t>N256</t>
  </si>
  <si>
    <t>H225615025</t>
  </si>
  <si>
    <t>02810150481907</t>
  </si>
  <si>
    <t>968025927</t>
  </si>
  <si>
    <t>桃園市桃園區峨眉二街41號</t>
  </si>
  <si>
    <t>N257</t>
  </si>
  <si>
    <t>R124555776</t>
  </si>
  <si>
    <t>04710323770</t>
  </si>
  <si>
    <t>0975214819</t>
  </si>
  <si>
    <t>台南市善化區自由路271號13樓之5</t>
  </si>
  <si>
    <t>N258</t>
  </si>
  <si>
    <t>E123945276</t>
  </si>
  <si>
    <t>137540158097</t>
  </si>
  <si>
    <t>0987397836</t>
  </si>
  <si>
    <t>台南市安平區文平里建平三街65巷20號3樓之2</t>
  </si>
  <si>
    <t>N259</t>
  </si>
  <si>
    <t>J120685026</t>
  </si>
  <si>
    <t>00613080284207</t>
  </si>
  <si>
    <t>932374607</t>
  </si>
  <si>
    <t>桃園市中壢區龍川四街43號9F</t>
  </si>
  <si>
    <t>N260</t>
  </si>
  <si>
    <t>Q220427398</t>
  </si>
  <si>
    <t>0185</t>
  </si>
  <si>
    <t>0185979140889</t>
  </si>
  <si>
    <t>910266347</t>
  </si>
  <si>
    <t>桃園市桃園區國豐七街32巷26號6F</t>
  </si>
  <si>
    <t>N261</t>
  </si>
  <si>
    <t>93533993</t>
  </si>
  <si>
    <t>2426</t>
  </si>
  <si>
    <t>242100071899</t>
  </si>
  <si>
    <t>975552623</t>
  </si>
  <si>
    <t>桃園市楊梅區幼四路1號</t>
  </si>
  <si>
    <t>N262</t>
  </si>
  <si>
    <t>F224083876</t>
  </si>
  <si>
    <t>0753</t>
  </si>
  <si>
    <t>07120000190969</t>
  </si>
  <si>
    <t>0988395569</t>
  </si>
  <si>
    <t>桃園市桃園區延壽街97巷2號3樓之2</t>
  </si>
  <si>
    <t>N263</t>
  </si>
  <si>
    <t>H260020037</t>
  </si>
  <si>
    <t>034506001546</t>
  </si>
  <si>
    <t>0910264011</t>
  </si>
  <si>
    <t>桃園市桃園區中央街291號11樓</t>
  </si>
  <si>
    <t>N264</t>
  </si>
  <si>
    <t>U220640500</t>
  </si>
  <si>
    <t>00912330074652</t>
  </si>
  <si>
    <t>0930510947</t>
  </si>
  <si>
    <t>桃園市蘆竹區新生路452巷55號</t>
  </si>
  <si>
    <t>N265</t>
  </si>
  <si>
    <t>G221488496</t>
  </si>
  <si>
    <t>01110610154535</t>
  </si>
  <si>
    <t>0912296312</t>
  </si>
  <si>
    <t>宜蘭縣五結鄉興盛北路18巷6號</t>
  </si>
  <si>
    <t>N266</t>
  </si>
  <si>
    <t>S220601172</t>
  </si>
  <si>
    <t>01011110146344</t>
  </si>
  <si>
    <t>0932810052</t>
  </si>
  <si>
    <t>屏東縣潮州鎮和順街33號</t>
  </si>
  <si>
    <t>N267</t>
  </si>
  <si>
    <t>F226853634</t>
  </si>
  <si>
    <t>1012</t>
  </si>
  <si>
    <t>012540064277</t>
  </si>
  <si>
    <t>0922601473</t>
  </si>
  <si>
    <t>桃園市八德區福豐北街34號</t>
  </si>
  <si>
    <t>N268</t>
  </si>
  <si>
    <t>H124774603</t>
  </si>
  <si>
    <t>1123</t>
  </si>
  <si>
    <t>21121000009246</t>
  </si>
  <si>
    <t>0915807616</t>
  </si>
  <si>
    <t>桃園市桃園區正光二街69號13樓</t>
  </si>
  <si>
    <t>N269</t>
  </si>
  <si>
    <t>T223576220</t>
  </si>
  <si>
    <t>1045976038243</t>
  </si>
  <si>
    <t>0976109447</t>
  </si>
  <si>
    <t>新北市鶯歌區尖山路266之7號2樓</t>
  </si>
  <si>
    <t>N270</t>
  </si>
  <si>
    <t>H800615316</t>
  </si>
  <si>
    <t>1357</t>
  </si>
  <si>
    <t>135500245215</t>
  </si>
  <si>
    <t>0906937012</t>
  </si>
  <si>
    <t>桃園市蘆竹區奉化路202號3樓之1</t>
  </si>
  <si>
    <t>N271</t>
  </si>
  <si>
    <t>H122597251</t>
  </si>
  <si>
    <t>1402</t>
  </si>
  <si>
    <t>17300400712089</t>
  </si>
  <si>
    <t>0917830820</t>
  </si>
  <si>
    <t>桃園市桃園區桃鶯路380號9樓</t>
  </si>
  <si>
    <t>N272</t>
  </si>
  <si>
    <t>H223545735</t>
  </si>
  <si>
    <t>0683</t>
  </si>
  <si>
    <t>06520000231939</t>
  </si>
  <si>
    <t>0989481177</t>
  </si>
  <si>
    <t>新北市林口區文化三路一段39巷283號3樓</t>
  </si>
  <si>
    <t>N273</t>
  </si>
  <si>
    <t>S123307982</t>
  </si>
  <si>
    <t>03116500710912</t>
  </si>
  <si>
    <t>0976101071</t>
  </si>
  <si>
    <t>苗栗縣竹南鎮民權街13號2樓</t>
  </si>
  <si>
    <t>N274</t>
  </si>
  <si>
    <t>H124775539</t>
  </si>
  <si>
    <t>5470</t>
  </si>
  <si>
    <t>5470872916002</t>
  </si>
  <si>
    <t>0907737032</t>
  </si>
  <si>
    <t>桃園市平鎮區關爺北路26巷16號</t>
  </si>
  <si>
    <t>N275</t>
  </si>
  <si>
    <t>E123572380</t>
  </si>
  <si>
    <t>0998</t>
  </si>
  <si>
    <t>20992000197729</t>
  </si>
  <si>
    <t>0932159234</t>
  </si>
  <si>
    <t>桃園市新屋區中華南路一段329號</t>
  </si>
  <si>
    <t>N276</t>
  </si>
  <si>
    <t>H221934510</t>
  </si>
  <si>
    <t>0185966105995</t>
  </si>
  <si>
    <t>0933144685</t>
  </si>
  <si>
    <t>桃園市桃園區建興街29號1樓</t>
  </si>
  <si>
    <t>N277</t>
  </si>
  <si>
    <t>H124745326</t>
  </si>
  <si>
    <t>129541540366</t>
  </si>
  <si>
    <t>0917738003</t>
  </si>
  <si>
    <t>桃園市中壢區民權路二段65巷15號</t>
  </si>
  <si>
    <t>N278</t>
  </si>
  <si>
    <t>N124941117</t>
  </si>
  <si>
    <t>03910868002</t>
  </si>
  <si>
    <t>0908636826</t>
  </si>
  <si>
    <t>桃園市平鎮區振興西路101號5樓</t>
  </si>
  <si>
    <t>N279</t>
  </si>
  <si>
    <t>A224670623</t>
  </si>
  <si>
    <t>2178</t>
  </si>
  <si>
    <t>178540066371</t>
  </si>
  <si>
    <t>0983818843</t>
  </si>
  <si>
    <t>臺北市文山區忠順街一段121巷7弄7號2樓</t>
  </si>
  <si>
    <t>N280</t>
  </si>
  <si>
    <t>H260137420</t>
  </si>
  <si>
    <t>02811060280253</t>
  </si>
  <si>
    <t>0958794398</t>
  </si>
  <si>
    <t>桃園市平鎮區中豐路南勢一段111號</t>
  </si>
  <si>
    <t>N281</t>
  </si>
  <si>
    <t>H124618342</t>
  </si>
  <si>
    <t>3175</t>
  </si>
  <si>
    <t>175540390587</t>
  </si>
  <si>
    <t>0930009878</t>
  </si>
  <si>
    <t>桃園市中壢區聖德路一段452號6樓</t>
  </si>
  <si>
    <t>N282</t>
  </si>
  <si>
    <t>A227565147</t>
  </si>
  <si>
    <t>00168111365319</t>
  </si>
  <si>
    <t>0975360240</t>
  </si>
  <si>
    <t>新北市林口區文化三路一段39巷126號6樓</t>
  </si>
  <si>
    <t>N283</t>
  </si>
  <si>
    <t>H224814748</t>
  </si>
  <si>
    <t>02811410359247</t>
  </si>
  <si>
    <t>0986046788</t>
  </si>
  <si>
    <t>桃園市平鎮區中豐路山頂段1巷48弄9號</t>
  </si>
  <si>
    <t>N284</t>
  </si>
  <si>
    <t>70759673</t>
  </si>
  <si>
    <t>0054</t>
  </si>
  <si>
    <t>005100170962</t>
  </si>
  <si>
    <t>03-3760858*701</t>
  </si>
  <si>
    <t>桃園市桃園區桃鶯路343號6樓</t>
  </si>
  <si>
    <t>N285</t>
  </si>
  <si>
    <t>E223706575</t>
  </si>
  <si>
    <t>1404</t>
  </si>
  <si>
    <t>140008058594</t>
  </si>
  <si>
    <t>0929153089</t>
  </si>
  <si>
    <t>新北市汐止區橫科路18巷12號3樓</t>
  </si>
  <si>
    <t>N286</t>
  </si>
  <si>
    <t>A125070849</t>
  </si>
  <si>
    <t>0578</t>
  </si>
  <si>
    <t>057506007790</t>
  </si>
  <si>
    <t>0939290265</t>
  </si>
  <si>
    <t>臺北市中山區北安路588巷46弄11號2樓</t>
  </si>
  <si>
    <t>N287</t>
  </si>
  <si>
    <t>桃園市觀音區中山路二段662巷33號</t>
  </si>
  <si>
    <t>N288</t>
  </si>
  <si>
    <t>N289</t>
  </si>
  <si>
    <t>20221000279961</t>
  </si>
  <si>
    <t>N290</t>
  </si>
  <si>
    <t>86095722</t>
  </si>
  <si>
    <t>3647</t>
  </si>
  <si>
    <t>277540978988</t>
  </si>
  <si>
    <t>03-355-1996</t>
  </si>
  <si>
    <t>桃園市桃園區經國路327號</t>
  </si>
  <si>
    <t>N291</t>
  </si>
  <si>
    <t>N292</t>
  </si>
  <si>
    <t>N293</t>
  </si>
  <si>
    <t>N294</t>
  </si>
  <si>
    <t>N295</t>
  </si>
  <si>
    <t>F122307102</t>
  </si>
  <si>
    <t>0632</t>
  </si>
  <si>
    <t>20631050237693</t>
  </si>
  <si>
    <t>0983631287</t>
  </si>
  <si>
    <t>北市內湖區港墘路127巷16弄7號5樓</t>
  </si>
  <si>
    <t>N296</t>
  </si>
  <si>
    <t>F121445603</t>
  </si>
  <si>
    <t>3109</t>
  </si>
  <si>
    <t>00310168052064</t>
  </si>
  <si>
    <t>0979305638</t>
  </si>
  <si>
    <t>臺北市士林區中山北路六段195巷8號4樓之1</t>
  </si>
  <si>
    <t>N297</t>
  </si>
  <si>
    <t>F221072479</t>
  </si>
  <si>
    <t>03110180328961</t>
  </si>
  <si>
    <t>0922774092</t>
  </si>
  <si>
    <t>新北市板橋區龍興街65巷6號</t>
  </si>
  <si>
    <t>N298</t>
  </si>
  <si>
    <t>H120899832</t>
  </si>
  <si>
    <t>131540234959</t>
  </si>
  <si>
    <t>0933914050</t>
  </si>
  <si>
    <t>桃園市桃園區龍鳳一街38號</t>
  </si>
  <si>
    <t>N299</t>
  </si>
  <si>
    <t>12899916</t>
  </si>
  <si>
    <t>1323</t>
  </si>
  <si>
    <t>13212009576</t>
  </si>
  <si>
    <t>0983253605</t>
  </si>
  <si>
    <t>桃園市龜山區復興街321-2號</t>
  </si>
  <si>
    <t>N300</t>
  </si>
  <si>
    <t>H123269443</t>
  </si>
  <si>
    <t>2437</t>
  </si>
  <si>
    <t>243200421477</t>
  </si>
  <si>
    <t>0976454088</t>
  </si>
  <si>
    <t>桃園市中壢區福星一街86號12樓</t>
  </si>
  <si>
    <t>N301</t>
  </si>
  <si>
    <t>F125575817</t>
  </si>
  <si>
    <t>3305</t>
  </si>
  <si>
    <t>33062322603</t>
  </si>
  <si>
    <t>0922081147</t>
  </si>
  <si>
    <t>桃園市桃園區國際路一段120巷35號</t>
  </si>
  <si>
    <t>N302</t>
  </si>
  <si>
    <t>R221392840</t>
  </si>
  <si>
    <t>025220113909</t>
  </si>
  <si>
    <t>0916803090</t>
  </si>
  <si>
    <t>台南市北門區二重港199號</t>
  </si>
  <si>
    <t>N303</t>
  </si>
  <si>
    <t>N304</t>
  </si>
  <si>
    <t>N220063025</t>
  </si>
  <si>
    <t>0235</t>
  </si>
  <si>
    <t>023506215455</t>
  </si>
  <si>
    <t>0926246318</t>
  </si>
  <si>
    <t>彰化縣芬園鄉彰南路四段496號</t>
  </si>
  <si>
    <t>N305</t>
  </si>
  <si>
    <t>E225627077</t>
  </si>
  <si>
    <t>00311920698511</t>
  </si>
  <si>
    <t>0979756628</t>
  </si>
  <si>
    <t>台南市北區開元路166巷27號3樓</t>
  </si>
  <si>
    <t>N306</t>
  </si>
  <si>
    <t>E124695837</t>
  </si>
  <si>
    <t>193540080947</t>
  </si>
  <si>
    <t>0988780241</t>
  </si>
  <si>
    <t>台南市佳里區平等街17號7樓之1</t>
  </si>
  <si>
    <t>N307</t>
  </si>
  <si>
    <t>M221699779</t>
  </si>
  <si>
    <t>01016590696083</t>
  </si>
  <si>
    <t>0933654960</t>
  </si>
  <si>
    <t>高雄市路竹區大社路92之1號</t>
  </si>
  <si>
    <t>N308</t>
  </si>
  <si>
    <t>E124799214</t>
  </si>
  <si>
    <t>901563763828</t>
  </si>
  <si>
    <t>0929521169</t>
  </si>
  <si>
    <t>台南市新化區山腳53之488號3樓之9</t>
  </si>
  <si>
    <t>N309</t>
  </si>
  <si>
    <t>R123873435</t>
  </si>
  <si>
    <t>6227</t>
  </si>
  <si>
    <t>62268081153</t>
  </si>
  <si>
    <t>0934295308</t>
  </si>
  <si>
    <t>台南市學甲區美豐96號之1</t>
  </si>
  <si>
    <t>N310</t>
  </si>
  <si>
    <t>R223977501</t>
  </si>
  <si>
    <t>10001800959649</t>
  </si>
  <si>
    <t>925201367</t>
  </si>
  <si>
    <t>台南市安南區永續18街69號13樓-6</t>
  </si>
  <si>
    <t>N311</t>
  </si>
  <si>
    <t>薛睿琪</t>
  </si>
  <si>
    <t>E225112204</t>
  </si>
  <si>
    <t>7772</t>
  </si>
  <si>
    <t xml:space="preserve">81680002883470
</t>
  </si>
  <si>
    <t>912100676</t>
  </si>
  <si>
    <t>高雄市阿蓮區民生路138巷38號</t>
  </si>
  <si>
    <t>N312</t>
  </si>
  <si>
    <t>吳重緯</t>
  </si>
  <si>
    <t>Q124082428</t>
  </si>
  <si>
    <t>082541107600</t>
  </si>
  <si>
    <t>921261895</t>
  </si>
  <si>
    <t>嘉義市西區車店里蘭州五街53號</t>
  </si>
  <si>
    <t>N313</t>
  </si>
  <si>
    <t>N314</t>
  </si>
  <si>
    <t>R224445231</t>
  </si>
  <si>
    <t>0333</t>
  </si>
  <si>
    <t>20331000260606</t>
  </si>
  <si>
    <t>0920852185</t>
  </si>
  <si>
    <t>台南市仁德區德善路240巷29弄2號</t>
  </si>
  <si>
    <t>N315</t>
  </si>
  <si>
    <t>R123602972</t>
  </si>
  <si>
    <t>7303</t>
  </si>
  <si>
    <t>730168088955</t>
  </si>
  <si>
    <t>0987317577</t>
  </si>
  <si>
    <t>台南市東區裕和一街16號</t>
  </si>
  <si>
    <t>N316</t>
  </si>
  <si>
    <t>R224236170</t>
  </si>
  <si>
    <t>01912130110681</t>
  </si>
  <si>
    <t>0975111736</t>
  </si>
  <si>
    <t>台南市善化區茄拔359號</t>
  </si>
  <si>
    <t>N317</t>
  </si>
  <si>
    <t>E222600298</t>
  </si>
  <si>
    <t>01012780136781</t>
  </si>
  <si>
    <t>0927-943679</t>
  </si>
  <si>
    <t>高雄市鳳山區北賢街75號15樓</t>
  </si>
  <si>
    <t>N318</t>
  </si>
  <si>
    <t>R220841291</t>
  </si>
  <si>
    <t>0051</t>
  </si>
  <si>
    <t>005530080317</t>
  </si>
  <si>
    <t>0938-672766</t>
  </si>
  <si>
    <t>高雄市三民區鼎中路762巷29號2樓</t>
  </si>
  <si>
    <t>N319</t>
  </si>
  <si>
    <t>E124220367</t>
  </si>
  <si>
    <t>2416</t>
  </si>
  <si>
    <t>241210565750</t>
  </si>
  <si>
    <t>0937-835921</t>
  </si>
  <si>
    <t>高雄市左營區重愛路55號11樓之2</t>
  </si>
  <si>
    <t>N320</t>
  </si>
  <si>
    <t>B222074642</t>
  </si>
  <si>
    <t>2125</t>
  </si>
  <si>
    <t>212506130503</t>
  </si>
  <si>
    <t>0981-809325</t>
  </si>
  <si>
    <t>新北市林口區文明街136號5樓</t>
  </si>
  <si>
    <t>N321</t>
  </si>
  <si>
    <t>F123153411</t>
  </si>
  <si>
    <t>6720</t>
  </si>
  <si>
    <t>00672168172972</t>
  </si>
  <si>
    <t>0933-234320</t>
  </si>
  <si>
    <t>新北市泰山區全興路18巷7號9樓</t>
  </si>
  <si>
    <t>N322</t>
  </si>
  <si>
    <t>A124991992</t>
  </si>
  <si>
    <t>0892</t>
  </si>
  <si>
    <t>089508019859</t>
  </si>
  <si>
    <t>0938-885923</t>
  </si>
  <si>
    <t>桃園市八德區榮興路533巷9弄26號</t>
  </si>
  <si>
    <t>N323</t>
  </si>
  <si>
    <t>E220574188</t>
  </si>
  <si>
    <t>0989</t>
  </si>
  <si>
    <t>0989979153346</t>
  </si>
  <si>
    <t>0927-656966</t>
  </si>
  <si>
    <t>新北市新店區永平街16巷25號6樓</t>
  </si>
  <si>
    <t>N324</t>
  </si>
  <si>
    <t>N325</t>
  </si>
  <si>
    <t>C121141018</t>
  </si>
  <si>
    <t>0783968106352</t>
  </si>
  <si>
    <t>0963-094700</t>
  </si>
  <si>
    <t>新北市板橋區四川路二段263號18樓</t>
  </si>
  <si>
    <t>N326</t>
  </si>
  <si>
    <t>N327</t>
  </si>
  <si>
    <t>A126382026</t>
  </si>
  <si>
    <t>0598979014103</t>
  </si>
  <si>
    <t>0932-151939</t>
  </si>
  <si>
    <t>新北市新莊區中原東路105號17樓</t>
  </si>
  <si>
    <t>N328</t>
  </si>
  <si>
    <t>A223850627</t>
  </si>
  <si>
    <t>45203000276688</t>
  </si>
  <si>
    <t>0911-552772</t>
  </si>
  <si>
    <t>新北市林口區南勢里29鄰民富街87號22樓</t>
  </si>
  <si>
    <t>N329</t>
  </si>
  <si>
    <t>S124567071</t>
  </si>
  <si>
    <t>0033</t>
  </si>
  <si>
    <t>00313442795</t>
  </si>
  <si>
    <t>0988-529105</t>
  </si>
  <si>
    <t>高雄市燕巢區安招里新厝巷33號</t>
  </si>
  <si>
    <t>N330</t>
  </si>
  <si>
    <t>F225254637</t>
  </si>
  <si>
    <t>679540016600</t>
  </si>
  <si>
    <t>0910-669958</t>
  </si>
  <si>
    <t>新北市淡水區北投里2鄰新市一路三段101巷122號5樓</t>
  </si>
  <si>
    <t>N331</t>
  </si>
  <si>
    <t>A126593065</t>
  </si>
  <si>
    <t>00725210723298</t>
  </si>
  <si>
    <t>0981-322630</t>
  </si>
  <si>
    <t>新竹市東區明湖路648巷122弄9號</t>
  </si>
  <si>
    <t>N332</t>
  </si>
  <si>
    <t>K220094984</t>
  </si>
  <si>
    <t>0406</t>
  </si>
  <si>
    <t>406540036060</t>
  </si>
  <si>
    <t>0932-228706</t>
  </si>
  <si>
    <t>新北市板橋區華江三路302號16樓</t>
  </si>
  <si>
    <t>N333</t>
  </si>
  <si>
    <t>F124573917</t>
  </si>
  <si>
    <t>0819</t>
  </si>
  <si>
    <t>819540014886</t>
  </si>
  <si>
    <t>0939-798383</t>
  </si>
  <si>
    <t>新北市中和區華順街138號8樓之1</t>
  </si>
  <si>
    <t>N334</t>
  </si>
  <si>
    <t>F225186803</t>
  </si>
  <si>
    <t>0015968051364</t>
  </si>
  <si>
    <t>0953-459486</t>
  </si>
  <si>
    <t>新北市五股區新城一路51號5樓</t>
  </si>
  <si>
    <t>N335</t>
  </si>
  <si>
    <t>F225511762</t>
  </si>
  <si>
    <t>04600400047263</t>
  </si>
  <si>
    <t>0985-185186</t>
  </si>
  <si>
    <t>新北市三重區正德里正義北路28巷35號3樓</t>
  </si>
  <si>
    <t>N336</t>
  </si>
  <si>
    <t>A225537529</t>
  </si>
  <si>
    <t>716540246935</t>
  </si>
  <si>
    <t>0918-633156</t>
  </si>
  <si>
    <t>新北市林口區富貴路75號17樓</t>
  </si>
  <si>
    <t>N337</t>
  </si>
  <si>
    <t>N223772432</t>
  </si>
  <si>
    <t>10001800007478</t>
  </si>
  <si>
    <t>0989-666997</t>
  </si>
  <si>
    <t>新北市林口區文林二街18號1樓</t>
  </si>
  <si>
    <t>N338</t>
  </si>
  <si>
    <t>F127226086</t>
  </si>
  <si>
    <t>0780</t>
  </si>
  <si>
    <t>20781000250939</t>
  </si>
  <si>
    <t>0977-728508</t>
  </si>
  <si>
    <t>新北市林口區文化三路549號7樓</t>
  </si>
  <si>
    <t>N339</t>
  </si>
  <si>
    <t>F124227447</t>
  </si>
  <si>
    <t>0521979014526</t>
  </si>
  <si>
    <t>0916-340-220</t>
  </si>
  <si>
    <t>新北市永和區中正路91號4樓</t>
  </si>
  <si>
    <t>N340</t>
  </si>
  <si>
    <t>A129379030</t>
  </si>
  <si>
    <t>0052</t>
  </si>
  <si>
    <t>05000400135202</t>
  </si>
  <si>
    <t>0988191454</t>
  </si>
  <si>
    <t>花蓮縣花蓮市970德安六街102號8樓之2</t>
  </si>
  <si>
    <t>N341</t>
  </si>
  <si>
    <t>U220135497</t>
  </si>
  <si>
    <t>8200</t>
  </si>
  <si>
    <t>820200062461</t>
  </si>
  <si>
    <t>0937168709</t>
  </si>
  <si>
    <t>花蓮縣吉安鄉稻香村稻興二街130號</t>
  </si>
  <si>
    <t>N342</t>
  </si>
  <si>
    <t>A128233795</t>
  </si>
  <si>
    <t>0556</t>
  </si>
  <si>
    <t>055530081337</t>
  </si>
  <si>
    <t>928044088</t>
  </si>
  <si>
    <t>新北市樹林區柑園里29鄰學成路523號2樓</t>
  </si>
  <si>
    <t>N343</t>
  </si>
  <si>
    <t>T122886083</t>
  </si>
  <si>
    <t>00716250249502</t>
  </si>
  <si>
    <t>0986248503</t>
  </si>
  <si>
    <t>新北市新莊區福樂街88巷14號</t>
  </si>
  <si>
    <t>N344</t>
  </si>
  <si>
    <t>Q121674988</t>
  </si>
  <si>
    <t>2011</t>
  </si>
  <si>
    <t>201502013772</t>
  </si>
  <si>
    <t>0928023600</t>
  </si>
  <si>
    <t>台北市大安區通化街38巷7號2樓</t>
  </si>
  <si>
    <t>N345</t>
  </si>
  <si>
    <t>28417274</t>
  </si>
  <si>
    <t>0959</t>
  </si>
  <si>
    <t>01810940319</t>
  </si>
  <si>
    <t>(02)27930663#312</t>
  </si>
  <si>
    <t>台北市內湖區舊宗路一段130號</t>
  </si>
  <si>
    <t>N346</t>
  </si>
  <si>
    <t>N347</t>
  </si>
  <si>
    <t>N348</t>
  </si>
  <si>
    <t>N349</t>
  </si>
  <si>
    <t>N350</t>
  </si>
  <si>
    <t>N351</t>
  </si>
  <si>
    <t>N352</t>
  </si>
  <si>
    <t>N353</t>
  </si>
  <si>
    <t>N354</t>
  </si>
  <si>
    <t>N355</t>
  </si>
  <si>
    <t>N356</t>
  </si>
  <si>
    <t>N357</t>
  </si>
  <si>
    <t>N358</t>
  </si>
  <si>
    <t>N359</t>
  </si>
  <si>
    <t>N360</t>
  </si>
  <si>
    <t>K221395373</t>
  </si>
  <si>
    <t>1069</t>
  </si>
  <si>
    <t>106500113823</t>
  </si>
  <si>
    <t>0988233021</t>
  </si>
  <si>
    <t>台北市南港區興南街38號3樓</t>
  </si>
  <si>
    <t>N361</t>
  </si>
  <si>
    <t>E220894863</t>
  </si>
  <si>
    <t>0012</t>
  </si>
  <si>
    <t>00111009558600</t>
  </si>
  <si>
    <t>0927189691</t>
  </si>
  <si>
    <t>新北市深坑區文化街78號5樓</t>
  </si>
  <si>
    <t>N362</t>
  </si>
  <si>
    <t>X220097331</t>
  </si>
  <si>
    <t>00014830667119</t>
  </si>
  <si>
    <t>0910901678</t>
  </si>
  <si>
    <t>台北市內湖區行善路59巷20弄2號5樓</t>
  </si>
  <si>
    <t>N363</t>
  </si>
  <si>
    <t>A122026698</t>
  </si>
  <si>
    <t>0062</t>
  </si>
  <si>
    <t>0060872002165</t>
  </si>
  <si>
    <t>0932010494</t>
  </si>
  <si>
    <t>台北市中正區臨沂街75巷2-7號1樓</t>
  </si>
  <si>
    <t>N364</t>
  </si>
  <si>
    <t>U121651587</t>
  </si>
  <si>
    <t>8014</t>
  </si>
  <si>
    <t>80168103343</t>
  </si>
  <si>
    <t>0963285200</t>
  </si>
  <si>
    <t>花蓮縣吉安鄉吉興路二段72號</t>
  </si>
  <si>
    <t>N365</t>
  </si>
  <si>
    <t>H222375220</t>
  </si>
  <si>
    <t>1056</t>
  </si>
  <si>
    <t>1056968033636</t>
  </si>
  <si>
    <t>0922120266</t>
  </si>
  <si>
    <t>台北市中山區五常街11巷3號11樓</t>
  </si>
  <si>
    <t>N366</t>
  </si>
  <si>
    <t>A227714739</t>
  </si>
  <si>
    <t>104</t>
  </si>
  <si>
    <t>0027</t>
  </si>
  <si>
    <t>00027151728490</t>
  </si>
  <si>
    <t>0910014271</t>
  </si>
  <si>
    <t>台北市大同區民族西路172號4樓</t>
  </si>
  <si>
    <t>N367</t>
  </si>
  <si>
    <t>A122407979</t>
  </si>
  <si>
    <t>0060</t>
  </si>
  <si>
    <t>060540527876</t>
  </si>
  <si>
    <t>0953011751</t>
  </si>
  <si>
    <t>新北市三重區五華街120號4樓</t>
  </si>
  <si>
    <t>N368</t>
  </si>
  <si>
    <t>X220269195</t>
  </si>
  <si>
    <t>1287</t>
  </si>
  <si>
    <t>1287765212155</t>
  </si>
  <si>
    <t>0919-761818</t>
  </si>
  <si>
    <t>高雄市三民區合順街91號4樓之1</t>
  </si>
  <si>
    <t>N369</t>
  </si>
  <si>
    <t>劉麗春</t>
  </si>
  <si>
    <t>D220061952</t>
  </si>
  <si>
    <t>00315910580377</t>
  </si>
  <si>
    <t>968569430</t>
  </si>
  <si>
    <t>台南市關廟區東勢里東榮街143巷3號</t>
  </si>
  <si>
    <t>N370</t>
  </si>
  <si>
    <t>Q223190969</t>
  </si>
  <si>
    <t>00511020434751</t>
  </si>
  <si>
    <t>979529302</t>
  </si>
  <si>
    <t>嘉義縣太保市田尾里田尾95號</t>
  </si>
  <si>
    <t>N371</t>
  </si>
  <si>
    <t>84415094</t>
  </si>
  <si>
    <t>1239</t>
  </si>
  <si>
    <t>12300101001049</t>
  </si>
  <si>
    <t>02-2995-6767</t>
  </si>
  <si>
    <t>新北市三重區新北大道二段65號</t>
  </si>
  <si>
    <t>N372</t>
  </si>
  <si>
    <t>F125281650</t>
  </si>
  <si>
    <t>1602</t>
  </si>
  <si>
    <t>16068002491</t>
  </si>
  <si>
    <t>0909-232214</t>
  </si>
  <si>
    <t>台北市大安區四維路22巷6號4樓</t>
  </si>
  <si>
    <t>N373</t>
  </si>
  <si>
    <t>A125688556</t>
  </si>
  <si>
    <t>0532</t>
  </si>
  <si>
    <t>0532979083913</t>
  </si>
  <si>
    <t>0922-927492</t>
  </si>
  <si>
    <t>新北市三重區貴陽街18號13樓</t>
  </si>
  <si>
    <t>N374</t>
  </si>
  <si>
    <t>M123186577</t>
  </si>
  <si>
    <t>00716168443493</t>
  </si>
  <si>
    <t>0921-301624</t>
  </si>
  <si>
    <t>台北市大同區重慶北路二段194號五樓</t>
  </si>
  <si>
    <t>N375</t>
  </si>
  <si>
    <t>K221686655</t>
  </si>
  <si>
    <t>901540456721</t>
  </si>
  <si>
    <t>0970-933305</t>
  </si>
  <si>
    <t>台北市文山區辛亥路五段55巷10號5樓</t>
  </si>
  <si>
    <t>N376</t>
  </si>
  <si>
    <t>C220635479</t>
  </si>
  <si>
    <t>1061</t>
  </si>
  <si>
    <t>106200385241</t>
  </si>
  <si>
    <t>0926-075037</t>
  </si>
  <si>
    <t>台北市內湖區內湖路二段263巷30弄8之1號5樓</t>
  </si>
  <si>
    <t>N377</t>
  </si>
  <si>
    <t>83625115</t>
  </si>
  <si>
    <t>2160</t>
  </si>
  <si>
    <t>21610050212</t>
  </si>
  <si>
    <t>02-25252808</t>
  </si>
  <si>
    <t>台北市中山區八德路二段174巷9弄11號3樓</t>
  </si>
  <si>
    <t>N378</t>
  </si>
  <si>
    <t>N379</t>
  </si>
  <si>
    <t>N380</t>
  </si>
  <si>
    <t>N381</t>
  </si>
  <si>
    <t>N382</t>
  </si>
  <si>
    <t>28392175</t>
  </si>
  <si>
    <t>0687</t>
  </si>
  <si>
    <t>20680100122660</t>
  </si>
  <si>
    <t>02-8992-1799</t>
  </si>
  <si>
    <t>新北市新莊區中正路55號</t>
  </si>
  <si>
    <t>N383</t>
  </si>
  <si>
    <t>N384</t>
  </si>
  <si>
    <t>N385</t>
  </si>
  <si>
    <t>N386</t>
  </si>
  <si>
    <t>F224684800</t>
  </si>
  <si>
    <t>0820</t>
  </si>
  <si>
    <t>820540049743</t>
  </si>
  <si>
    <t>0989-069626</t>
  </si>
  <si>
    <t>新北市新莊區忠孝街29巷4號4樓</t>
  </si>
  <si>
    <t>N387</t>
  </si>
  <si>
    <t>A127828843</t>
  </si>
  <si>
    <t>106506025748</t>
  </si>
  <si>
    <t>0927-609-695</t>
  </si>
  <si>
    <t>新北市汐止區龍安路28巷6號25樓之9</t>
  </si>
  <si>
    <t>N388</t>
  </si>
  <si>
    <t>F223361791</t>
  </si>
  <si>
    <t>118</t>
  </si>
  <si>
    <t>0482</t>
  </si>
  <si>
    <t>04825000021114</t>
  </si>
  <si>
    <t>0920-916962</t>
  </si>
  <si>
    <t>新北市中和區安平里保健路45號三樓</t>
  </si>
  <si>
    <t>N389</t>
  </si>
  <si>
    <t>H221946529</t>
  </si>
  <si>
    <t>0200</t>
  </si>
  <si>
    <t>200540017007</t>
  </si>
  <si>
    <t>0956-121615</t>
  </si>
  <si>
    <t>新北市新莊區中港路389號5樓</t>
  </si>
  <si>
    <t>N390</t>
  </si>
  <si>
    <t>F127151806</t>
  </si>
  <si>
    <t>7679</t>
  </si>
  <si>
    <t>767168032330</t>
  </si>
  <si>
    <t>0917-610218</t>
  </si>
  <si>
    <t>新北市淡水區濱海路二段212號9樓</t>
  </si>
  <si>
    <t>N391</t>
  </si>
  <si>
    <t>A125457533</t>
  </si>
  <si>
    <t>0567</t>
  </si>
  <si>
    <t>056506079271</t>
  </si>
  <si>
    <t>0986-999-231</t>
  </si>
  <si>
    <t>台北市大安區芳和里基隆路二段291巷9號</t>
  </si>
  <si>
    <t>N392</t>
  </si>
  <si>
    <t>N393</t>
  </si>
  <si>
    <t>N394</t>
  </si>
  <si>
    <t>N395</t>
  </si>
  <si>
    <t>N396</t>
  </si>
  <si>
    <t>N397</t>
  </si>
  <si>
    <t>N398</t>
  </si>
  <si>
    <t>N399</t>
  </si>
  <si>
    <t>N400</t>
  </si>
  <si>
    <t>N401</t>
  </si>
  <si>
    <t>N402</t>
  </si>
  <si>
    <t>N403</t>
  </si>
  <si>
    <t>N404</t>
  </si>
  <si>
    <t>N405</t>
  </si>
  <si>
    <t>N406</t>
  </si>
  <si>
    <t>N407</t>
  </si>
  <si>
    <t>N408</t>
  </si>
  <si>
    <t>M120117221</t>
  </si>
  <si>
    <t>05710305769</t>
  </si>
  <si>
    <t>0933-809472</t>
  </si>
  <si>
    <t>台北市中山區雙城街10巷13號3樓</t>
  </si>
  <si>
    <t>N409</t>
  </si>
  <si>
    <t>N410</t>
  </si>
  <si>
    <t>N411</t>
  </si>
  <si>
    <t>N412</t>
  </si>
  <si>
    <t>N413</t>
  </si>
  <si>
    <t>N414</t>
  </si>
  <si>
    <t>N415</t>
  </si>
  <si>
    <t>N416</t>
  </si>
  <si>
    <t>N417</t>
  </si>
  <si>
    <t>N418</t>
  </si>
  <si>
    <t>N419</t>
  </si>
  <si>
    <t>R222477995</t>
  </si>
  <si>
    <t>1159</t>
  </si>
  <si>
    <t>159540374969</t>
  </si>
  <si>
    <t>0952866913</t>
  </si>
  <si>
    <t>台中市北屯區同榮里中清路二段1250巷130弄50號</t>
  </si>
  <si>
    <t>N420</t>
  </si>
  <si>
    <t>Q223165233</t>
  </si>
  <si>
    <t>1951</t>
  </si>
  <si>
    <t>00168258366818</t>
  </si>
  <si>
    <t>0978098853</t>
  </si>
  <si>
    <t>台中市大肚區遊園路一段76之2號4F</t>
  </si>
  <si>
    <t>N421</t>
  </si>
  <si>
    <t>B123439761</t>
  </si>
  <si>
    <t>0680</t>
  </si>
  <si>
    <t>0680979238861</t>
  </si>
  <si>
    <t>0953371379</t>
  </si>
  <si>
    <t>台中市北屯區遼寧路一段142號12F</t>
  </si>
  <si>
    <t>N422</t>
  </si>
  <si>
    <t>M220451248</t>
  </si>
  <si>
    <t>04011130171804</t>
  </si>
  <si>
    <t>0985001849</t>
  </si>
  <si>
    <t>南投縣草屯鎮平等街70號</t>
  </si>
  <si>
    <t>N423</t>
  </si>
  <si>
    <t>L221133337</t>
  </si>
  <si>
    <t>1076</t>
  </si>
  <si>
    <t>1076500092204</t>
  </si>
  <si>
    <t>0930536533</t>
  </si>
  <si>
    <t>台中市北屯區敦富路711號5樓之7</t>
  </si>
  <si>
    <t>N424</t>
  </si>
  <si>
    <t>L122708756</t>
  </si>
  <si>
    <t>00210091660764</t>
  </si>
  <si>
    <t>0927369523</t>
  </si>
  <si>
    <t>台中市沙鹿區向上路七段36號5F</t>
  </si>
  <si>
    <t>N425</t>
  </si>
  <si>
    <t>B990042558</t>
  </si>
  <si>
    <t>01412910112309</t>
  </si>
  <si>
    <t>0983173699</t>
  </si>
  <si>
    <t>台中市大雅區西村路3-5號</t>
  </si>
  <si>
    <t>N426</t>
  </si>
  <si>
    <t>V221329065</t>
  </si>
  <si>
    <t>090004254366</t>
  </si>
  <si>
    <t>0978736669</t>
  </si>
  <si>
    <t>台東縣大武鄉愛國蒲79之57號</t>
  </si>
  <si>
    <t>N427</t>
  </si>
  <si>
    <t>L223538750</t>
  </si>
  <si>
    <t>4223</t>
  </si>
  <si>
    <t>42257019441</t>
  </si>
  <si>
    <t>0931039571</t>
  </si>
  <si>
    <t>台中市梧棲區中央路二段296巷45號</t>
  </si>
  <si>
    <t>N428</t>
  </si>
  <si>
    <t>L121369371</t>
  </si>
  <si>
    <t>113506137763</t>
  </si>
  <si>
    <t>0921747435</t>
  </si>
  <si>
    <t>台中市外埔區中山路153號</t>
  </si>
  <si>
    <t>N429</t>
  </si>
  <si>
    <t>L124315599</t>
  </si>
  <si>
    <t>0921</t>
  </si>
  <si>
    <t>0921500233230</t>
  </si>
  <si>
    <t>0934268540</t>
  </si>
  <si>
    <t>台中市北屯區軍功里軍福18路159號</t>
  </si>
  <si>
    <t>N430</t>
  </si>
  <si>
    <t>T221007302</t>
  </si>
  <si>
    <t>01413950040267</t>
  </si>
  <si>
    <t>0975228068</t>
  </si>
  <si>
    <t>台中市清水區鰲峰路108之2號</t>
  </si>
  <si>
    <t>N431</t>
  </si>
  <si>
    <t>R124525901</t>
  </si>
  <si>
    <t>222535193309</t>
  </si>
  <si>
    <t>931349337</t>
  </si>
  <si>
    <t>台南市永康區國民路53號</t>
  </si>
  <si>
    <t>N432</t>
  </si>
  <si>
    <t>蘇雪瑋</t>
  </si>
  <si>
    <t>V220485939</t>
  </si>
  <si>
    <t>040004533425</t>
  </si>
  <si>
    <t>909117858</t>
  </si>
  <si>
    <t>高雄市美濃區下竹園21之18號</t>
  </si>
  <si>
    <t>N433</t>
  </si>
  <si>
    <t>D120071803</t>
  </si>
  <si>
    <t>03410114090800</t>
  </si>
  <si>
    <t>921685621</t>
  </si>
  <si>
    <t>台南市安平區建平十三街51之2號</t>
  </si>
  <si>
    <t>N434</t>
  </si>
  <si>
    <t>F127609727</t>
  </si>
  <si>
    <t>0697</t>
  </si>
  <si>
    <t>06910309436</t>
  </si>
  <si>
    <t>0910-331-747</t>
  </si>
  <si>
    <t>新北市中和區中山路2段75號</t>
  </si>
  <si>
    <t>N435</t>
  </si>
  <si>
    <t>H124761688</t>
  </si>
  <si>
    <t>034540369484</t>
  </si>
  <si>
    <t>0974232240</t>
  </si>
  <si>
    <t>新竹市北區延平路一段477巷22號3樓</t>
  </si>
  <si>
    <t>N436</t>
  </si>
  <si>
    <t>L220897985</t>
  </si>
  <si>
    <t>4028</t>
  </si>
  <si>
    <t>402200147071</t>
  </si>
  <si>
    <t>0910112008</t>
  </si>
  <si>
    <t>台中市清水區海濱路168-12號</t>
  </si>
  <si>
    <t>N437</t>
  </si>
  <si>
    <t>F229950130</t>
  </si>
  <si>
    <t>185540355240</t>
  </si>
  <si>
    <t>0966570327</t>
  </si>
  <si>
    <t>新北市三峽區麻園路37-3號</t>
  </si>
  <si>
    <t>N438</t>
  </si>
  <si>
    <t>F121497312</t>
  </si>
  <si>
    <t>0774</t>
  </si>
  <si>
    <t>077503026921</t>
  </si>
  <si>
    <t>0983358152</t>
  </si>
  <si>
    <t>新北市淡水區八勢里8鄰中正東路二段125號15樓-1</t>
  </si>
  <si>
    <t>N439</t>
  </si>
  <si>
    <t>N125586987</t>
  </si>
  <si>
    <t>1194</t>
  </si>
  <si>
    <t>119005309503</t>
  </si>
  <si>
    <t>0916-558356</t>
  </si>
  <si>
    <t>台中市大雅區雅潭路四段683號6樓之3</t>
  </si>
  <si>
    <t>N440</t>
  </si>
  <si>
    <t>0963195549</t>
  </si>
  <si>
    <t>N441</t>
  </si>
  <si>
    <t>809</t>
  </si>
  <si>
    <t>60270400009620</t>
  </si>
  <si>
    <t>S123206677</t>
  </si>
  <si>
    <t>6479</t>
  </si>
  <si>
    <t>647200201862</t>
  </si>
  <si>
    <t>0989858927</t>
  </si>
  <si>
    <t>高雄市六龜區舊庄巷55號</t>
  </si>
  <si>
    <t>WAUZZZF86RN011936</t>
  </si>
  <si>
    <t>王姝涵</t>
  </si>
  <si>
    <t>D223142981</t>
  </si>
  <si>
    <t>0139</t>
  </si>
  <si>
    <t>01300400153175</t>
  </si>
  <si>
    <t>0921019753</t>
  </si>
  <si>
    <t>台南市安平區慶平路90號</t>
  </si>
  <si>
    <t>N220287365</t>
  </si>
  <si>
    <t>014004720989</t>
  </si>
  <si>
    <t>0921-211502</t>
  </si>
  <si>
    <t>嘉義市東區後庄里東義路156巷16-5號</t>
  </si>
  <si>
    <t>C220354960</t>
  </si>
  <si>
    <t>1070</t>
  </si>
  <si>
    <t>107500116969</t>
  </si>
  <si>
    <t>0958-237168</t>
  </si>
  <si>
    <t>雲林縣虎尾鎮廉使里廉使642之2號</t>
  </si>
  <si>
    <t>R123657593</t>
  </si>
  <si>
    <t>01911360477459</t>
  </si>
  <si>
    <t>0927-027766</t>
  </si>
  <si>
    <t>臺南市白河區三間厝1之16號</t>
  </si>
  <si>
    <t>WV2ZZZSK2SX109457</t>
  </si>
  <si>
    <t>劉慈慧</t>
  </si>
  <si>
    <t>A224968413</t>
  </si>
  <si>
    <t>06801800634065</t>
  </si>
  <si>
    <t>930070165</t>
  </si>
  <si>
    <t>台北市內湖區新明路380巷4弄3號1樓</t>
  </si>
  <si>
    <t>黃碧秀</t>
  </si>
  <si>
    <t>P220262574</t>
  </si>
  <si>
    <t>03011160535510</t>
  </si>
  <si>
    <t>"0918522030</t>
  </si>
  <si>
    <t>雲林縣虎尾鎮興南里興南568號</t>
  </si>
  <si>
    <t>H224802168</t>
  </si>
  <si>
    <t>026540519064</t>
  </si>
  <si>
    <t>0911-085140</t>
  </si>
  <si>
    <t>新北市新莊區化成路205-46號3樓</t>
  </si>
  <si>
    <t>A229162751</t>
  </si>
  <si>
    <t>0927-399-152</t>
  </si>
  <si>
    <t>台北市中山區北安路841巷8號4樓</t>
  </si>
  <si>
    <t>F227231963</t>
  </si>
  <si>
    <t>0911-573-971</t>
  </si>
  <si>
    <t>新北市樹林區學府路312號15樓</t>
  </si>
  <si>
    <t>F129148058</t>
  </si>
  <si>
    <t>7107</t>
  </si>
  <si>
    <t>81680001643106</t>
  </si>
  <si>
    <t>0936-499201</t>
  </si>
  <si>
    <t>新北市樹林區東陽街31巷18號</t>
  </si>
  <si>
    <t>F126336065</t>
  </si>
  <si>
    <t>0853</t>
  </si>
  <si>
    <t>0853968028701</t>
  </si>
  <si>
    <t>0956-468560</t>
  </si>
  <si>
    <t>新北市三重區安樂街60號4樓</t>
  </si>
  <si>
    <t>F122072042</t>
  </si>
  <si>
    <t>369511146288</t>
  </si>
  <si>
    <t>0933-002282</t>
  </si>
  <si>
    <t>新北市三峽區龍學里37鄰學府路138號10樓</t>
  </si>
  <si>
    <t>H221030624</t>
  </si>
  <si>
    <t>3535</t>
  </si>
  <si>
    <t>3535872706595</t>
  </si>
  <si>
    <t>0936-050-882</t>
  </si>
  <si>
    <t>桃園市蘆竹區中興里2鄰上興路362號</t>
  </si>
  <si>
    <t>F223697705</t>
  </si>
  <si>
    <t>01213000296894</t>
  </si>
  <si>
    <t>0931-364-458</t>
  </si>
  <si>
    <t>桃園市桃園區瑞慶里18鄰莊一街90號12樓</t>
  </si>
  <si>
    <t>F225326254</t>
  </si>
  <si>
    <t>01212050071171</t>
  </si>
  <si>
    <t>0916-776-136</t>
  </si>
  <si>
    <t>新北市鶯歌區鳳鳴里26鄰鶯桃路668巷55弄9號</t>
  </si>
  <si>
    <t>H121501313</t>
  </si>
  <si>
    <t>0295</t>
  </si>
  <si>
    <t>02910228381</t>
  </si>
  <si>
    <t>0937-969-419</t>
  </si>
  <si>
    <t>桃園市龜山區山德里7鄰忠孝街52號</t>
  </si>
  <si>
    <t>F225930490</t>
  </si>
  <si>
    <t>00911390122201</t>
  </si>
  <si>
    <t>0955620122</t>
  </si>
  <si>
    <t>花蓮縣新城鄉光復路493號5樓之13</t>
  </si>
  <si>
    <t>協真動力工程行呂家賢</t>
  </si>
  <si>
    <t>04882194</t>
  </si>
  <si>
    <t>0256</t>
  </si>
  <si>
    <t>02512125088</t>
  </si>
  <si>
    <t>0933999148</t>
  </si>
  <si>
    <t>台北市文山區興隆路一段70巷11弄7號1樓</t>
  </si>
  <si>
    <t>WVWZZZCJ6SD047843</t>
  </si>
  <si>
    <t>翁翠霙</t>
  </si>
  <si>
    <t>Q222623094</t>
  </si>
  <si>
    <t>1134</t>
  </si>
  <si>
    <t>21131000019240</t>
  </si>
  <si>
    <t>0921550930</t>
  </si>
  <si>
    <t>台北市中正區忠孝西路一段66號34樓</t>
  </si>
  <si>
    <t>L220378458</t>
  </si>
  <si>
    <t>3289</t>
  </si>
  <si>
    <t>289540126524</t>
  </si>
  <si>
    <t>0963258208</t>
  </si>
  <si>
    <t>台中市北屯區四平路447號</t>
  </si>
  <si>
    <t>P221754731</t>
  </si>
  <si>
    <t>0380</t>
  </si>
  <si>
    <t>03800400136766</t>
  </si>
  <si>
    <t>0912632171</t>
  </si>
  <si>
    <t>台中市南屯區公益路二段615之6號9F之5</t>
  </si>
  <si>
    <t>A226472956</t>
  </si>
  <si>
    <t>0267</t>
  </si>
  <si>
    <t>02662899065</t>
  </si>
  <si>
    <t>0976556008</t>
  </si>
  <si>
    <t>新北市新莊區中義街37號4樓</t>
  </si>
  <si>
    <t>WVWZZZCD6SW624028</t>
  </si>
  <si>
    <t>李易承</t>
  </si>
  <si>
    <t>F124884264</t>
  </si>
  <si>
    <t>1532</t>
  </si>
  <si>
    <t>15368055614</t>
  </si>
  <si>
    <t>0933-127675</t>
  </si>
  <si>
    <t>新北市石碇區石碇里1鄰石碇東街47號</t>
  </si>
  <si>
    <t>R122681200</t>
  </si>
  <si>
    <t>0794979017966</t>
  </si>
  <si>
    <t>0929-774336</t>
  </si>
  <si>
    <t>高雄市路竹區復興路327巷121弄22號</t>
  </si>
  <si>
    <t>M121898725</t>
  </si>
  <si>
    <t>2457</t>
  </si>
  <si>
    <t>245506185354</t>
  </si>
  <si>
    <t>0921-012251</t>
  </si>
  <si>
    <t>新北市新莊區中平里13鄰中平路270巷10弄10號七樓</t>
  </si>
  <si>
    <t>A225901430</t>
  </si>
  <si>
    <t>1427699734851</t>
  </si>
  <si>
    <t>0906-873168</t>
  </si>
  <si>
    <t>台北市大安區通化街111號四樓之2</t>
  </si>
  <si>
    <t>T122465637</t>
  </si>
  <si>
    <t>0056</t>
  </si>
  <si>
    <t>20051000038114</t>
  </si>
  <si>
    <t>0932-050484</t>
  </si>
  <si>
    <t>新北市新莊區中誠里1鄰中港路403號5樓</t>
  </si>
  <si>
    <t>F130689677</t>
  </si>
  <si>
    <t>794540258602</t>
  </si>
  <si>
    <t>0925-770789</t>
  </si>
  <si>
    <t>新北市土城區清水里32鄰明德路一段224號11樓</t>
  </si>
  <si>
    <t>WVGZZZ5N3RM161076</t>
  </si>
  <si>
    <t>方聿豪</t>
  </si>
  <si>
    <t>V120945296</t>
  </si>
  <si>
    <t>749540221587</t>
  </si>
  <si>
    <t>0925-858-381</t>
  </si>
  <si>
    <t>新北市永和區中正路89號12樓</t>
  </si>
  <si>
    <t>N443</t>
  </si>
  <si>
    <t>S221494948</t>
  </si>
  <si>
    <t>620</t>
  </si>
  <si>
    <t>0891</t>
  </si>
  <si>
    <t>00891220613310</t>
  </si>
  <si>
    <t>0960807525</t>
  </si>
  <si>
    <t>屏東縣枋寮鄉東海村工業八街259號</t>
  </si>
  <si>
    <t>N444</t>
  </si>
  <si>
    <t>S224116423</t>
  </si>
  <si>
    <t>00313350633</t>
  </si>
  <si>
    <t>0916820110</t>
  </si>
  <si>
    <t>高雄市楠梓區清豐里38鄰常盛街258號</t>
  </si>
  <si>
    <t>N445</t>
  </si>
  <si>
    <t>S223869461</t>
  </si>
  <si>
    <t>0766</t>
  </si>
  <si>
    <t>076508018889</t>
  </si>
  <si>
    <t>0972750122</t>
  </si>
  <si>
    <t>高雄市鳳山區和成街32號</t>
  </si>
  <si>
    <t>N446</t>
  </si>
  <si>
    <t>S124652093</t>
  </si>
  <si>
    <t>0399</t>
  </si>
  <si>
    <t>20391000285658</t>
  </si>
  <si>
    <t>0937422151</t>
  </si>
  <si>
    <t>高雄市鳳山區東門街43號11F</t>
  </si>
  <si>
    <t>N447</t>
  </si>
  <si>
    <t>N448</t>
  </si>
  <si>
    <t>N449</t>
  </si>
  <si>
    <t>J222068463</t>
  </si>
  <si>
    <t>3009</t>
  </si>
  <si>
    <t>300200658788</t>
  </si>
  <si>
    <t>0928-581854</t>
  </si>
  <si>
    <t>新竹縣竹北市泰和一街33號4F</t>
  </si>
  <si>
    <t>N450</t>
  </si>
  <si>
    <t>O200552130</t>
  </si>
  <si>
    <t>3202</t>
  </si>
  <si>
    <t>32062958374</t>
  </si>
  <si>
    <t>0968-701089</t>
  </si>
  <si>
    <t>新竹市香山區牛埔北路6號</t>
  </si>
  <si>
    <t>N451</t>
  </si>
  <si>
    <t>J122592211</t>
  </si>
  <si>
    <t>267540129310</t>
  </si>
  <si>
    <t>0982-616123</t>
  </si>
  <si>
    <t>新竹縣竹北市勝利十五街200號12F-3</t>
  </si>
  <si>
    <t>N452</t>
  </si>
  <si>
    <t>J121928002</t>
  </si>
  <si>
    <t>108005346784</t>
  </si>
  <si>
    <t>0921-920649</t>
  </si>
  <si>
    <t>新竹縣新埔鎮文山里關埔路水車頭段819巷3弄39號</t>
  </si>
  <si>
    <t>N453</t>
  </si>
  <si>
    <t>F120896160</t>
  </si>
  <si>
    <t>2152</t>
  </si>
  <si>
    <t>21513300361</t>
  </si>
  <si>
    <t>0937-961386</t>
  </si>
  <si>
    <t>新竹縣竹北市縣政十街82號6F</t>
  </si>
  <si>
    <t>N454</t>
  </si>
  <si>
    <t>F223787419</t>
  </si>
  <si>
    <t>0750</t>
  </si>
  <si>
    <t>0750968055366</t>
  </si>
  <si>
    <t>0922-219983</t>
  </si>
  <si>
    <t>新竹縣竹北市成功九街97號3F</t>
  </si>
  <si>
    <t>N455</t>
  </si>
  <si>
    <t>H220590738</t>
  </si>
  <si>
    <t>03110041303925</t>
  </si>
  <si>
    <t>0905-633126</t>
  </si>
  <si>
    <t>苗栗縣頭份市尖下里4鄰尖豐路502巷24弄12號</t>
  </si>
  <si>
    <t>N456</t>
  </si>
  <si>
    <t>N457</t>
  </si>
  <si>
    <t>N458</t>
  </si>
  <si>
    <t>N459</t>
  </si>
  <si>
    <t>C220019742</t>
  </si>
  <si>
    <t>0495966011736</t>
  </si>
  <si>
    <t>0936369963</t>
  </si>
  <si>
    <t>新竹縣竹北市嘉豐11路一段21號12樓之1</t>
  </si>
  <si>
    <t>N460</t>
  </si>
  <si>
    <t>K220386950</t>
  </si>
  <si>
    <t>510</t>
  </si>
  <si>
    <t>0019</t>
  </si>
  <si>
    <t>51001110501552</t>
  </si>
  <si>
    <t>0953923682</t>
  </si>
  <si>
    <t>苗栗縣後龍鎮埔頂里12鄰中興路124-2號</t>
  </si>
  <si>
    <t>N461</t>
  </si>
  <si>
    <t>B222336101</t>
  </si>
  <si>
    <t>20001800502542</t>
  </si>
  <si>
    <t>0956156668</t>
  </si>
  <si>
    <t>新竹縣新豐鄉松柏村35鄰明新一街149號7樓</t>
  </si>
  <si>
    <t>N462</t>
  </si>
  <si>
    <t>K220170710</t>
  </si>
  <si>
    <t>00613390468032</t>
  </si>
  <si>
    <t>0928139785</t>
  </si>
  <si>
    <t>新竹縣竹北市新崙里福興路1161巷1號</t>
  </si>
  <si>
    <t>N463</t>
  </si>
  <si>
    <t>P223208465</t>
  </si>
  <si>
    <t>0176</t>
  </si>
  <si>
    <t>0170765477291</t>
  </si>
  <si>
    <t>0905319182</t>
  </si>
  <si>
    <t>新竹縣竹北市十興路二段136號12樓</t>
  </si>
  <si>
    <t>N464</t>
  </si>
  <si>
    <t>O200300396</t>
  </si>
  <si>
    <t>754168136905</t>
  </si>
  <si>
    <t>0936772598</t>
  </si>
  <si>
    <t>新竹市東區科園里7鄰科學園路173巷40弄8號</t>
  </si>
  <si>
    <t>N465</t>
  </si>
  <si>
    <t>F228479743</t>
  </si>
  <si>
    <t>2103</t>
  </si>
  <si>
    <t>210506282092</t>
  </si>
  <si>
    <t>0921562550</t>
  </si>
  <si>
    <t>新竹縣芎林鄉下山 村9鄰金獅八街2巷7號</t>
  </si>
  <si>
    <t>N466</t>
  </si>
  <si>
    <t>G121344559</t>
  </si>
  <si>
    <t>81680009186529</t>
  </si>
  <si>
    <t>0911293784</t>
  </si>
  <si>
    <t>新竹縣竹北市東興里十興五街116號十樓</t>
  </si>
  <si>
    <t>N467</t>
  </si>
  <si>
    <t>P222758340</t>
  </si>
  <si>
    <t>159540143886</t>
  </si>
  <si>
    <t>0919937734</t>
  </si>
  <si>
    <t>新竹縣竹北市東興里36鄰日興一街20號四樓</t>
  </si>
  <si>
    <t>N468</t>
  </si>
  <si>
    <t>N224501464</t>
  </si>
  <si>
    <t>1491</t>
  </si>
  <si>
    <t>14901800071066</t>
  </si>
  <si>
    <t>0963055251</t>
  </si>
  <si>
    <t>新北市樹林區保安二街64巷28號4樓</t>
  </si>
  <si>
    <t>N469</t>
  </si>
  <si>
    <t>F222649787</t>
  </si>
  <si>
    <t>314540059061</t>
  </si>
  <si>
    <t>0958928387</t>
  </si>
  <si>
    <t>新北市新店區安和路3段52號6樓之4</t>
  </si>
  <si>
    <t>N470</t>
  </si>
  <si>
    <t>97314323</t>
  </si>
  <si>
    <t>1809</t>
  </si>
  <si>
    <t>180100026232</t>
  </si>
  <si>
    <t>0935063379</t>
  </si>
  <si>
    <t>新北市中和區勝利路33號</t>
  </si>
  <si>
    <t>N471</t>
  </si>
  <si>
    <t>A128016025</t>
  </si>
  <si>
    <t>749540157211</t>
  </si>
  <si>
    <t>0912285465</t>
  </si>
  <si>
    <t>台北市內湖區康寧路三段99巷22號3樓</t>
  </si>
  <si>
    <t>N472</t>
  </si>
  <si>
    <t>F123825145</t>
  </si>
  <si>
    <t>928</t>
  </si>
  <si>
    <t>0018</t>
  </si>
  <si>
    <t>92801020804352</t>
  </si>
  <si>
    <t>0987593545</t>
  </si>
  <si>
    <t>新北市板橋區文化路二段441巷31號7樓</t>
  </si>
  <si>
    <t>N473</t>
  </si>
  <si>
    <t>N222268886</t>
  </si>
  <si>
    <t>0522</t>
  </si>
  <si>
    <t>052005990386</t>
  </si>
  <si>
    <t>0933535807</t>
  </si>
  <si>
    <t>新竹縣湖口鄉長安路380巷10號</t>
  </si>
  <si>
    <t>N474</t>
  </si>
  <si>
    <t>S225051501</t>
  </si>
  <si>
    <t>0383</t>
  </si>
  <si>
    <t>038506241879</t>
  </si>
  <si>
    <t>0910810228</t>
  </si>
  <si>
    <t>高雄市楠梓區惠正街130號14樓</t>
  </si>
  <si>
    <t>N475</t>
  </si>
  <si>
    <t>新北市三峽區國際一街38號9樓之1</t>
  </si>
  <si>
    <t>N476</t>
  </si>
  <si>
    <t>F220901104</t>
  </si>
  <si>
    <t>1284</t>
  </si>
  <si>
    <t>04300400015746</t>
  </si>
  <si>
    <t>0939219352</t>
  </si>
  <si>
    <t>新北市林口區文化一路一段190巷7弄4號8樓之4</t>
  </si>
  <si>
    <t>N477</t>
  </si>
  <si>
    <t>H201107035</t>
  </si>
  <si>
    <t>0198</t>
  </si>
  <si>
    <t>019506034178</t>
  </si>
  <si>
    <t>0922726377</t>
  </si>
  <si>
    <t>桃園市蘆竹區山林路三段106巷60號</t>
  </si>
  <si>
    <t>N478</t>
  </si>
  <si>
    <t>F224962587</t>
  </si>
  <si>
    <t>0505</t>
  </si>
  <si>
    <t>0505500257875</t>
  </si>
  <si>
    <t>0987171477</t>
  </si>
  <si>
    <t>新北市永和區中和路389巷12號4樓</t>
  </si>
  <si>
    <t>N479</t>
  </si>
  <si>
    <t>B220957933</t>
  </si>
  <si>
    <t>00310840674198</t>
  </si>
  <si>
    <t>0981098055</t>
  </si>
  <si>
    <t>新北市新店區央北一路136號13樓</t>
  </si>
  <si>
    <t>N480</t>
  </si>
  <si>
    <t>N224764541</t>
  </si>
  <si>
    <t>0080</t>
  </si>
  <si>
    <t>20082000035099</t>
  </si>
  <si>
    <t>0963267394</t>
  </si>
  <si>
    <t>新北市五股趨御成路107號11樓</t>
  </si>
  <si>
    <t>N481</t>
  </si>
  <si>
    <t>M120067208</t>
  </si>
  <si>
    <t>794530052096</t>
  </si>
  <si>
    <t>0912262242</t>
  </si>
  <si>
    <t>新北市板橋區文聖街206號3樓</t>
  </si>
  <si>
    <t>N482</t>
  </si>
  <si>
    <t>84801906</t>
  </si>
  <si>
    <t>0945</t>
  </si>
  <si>
    <t>0945940008811</t>
  </si>
  <si>
    <t>0919091264</t>
  </si>
  <si>
    <t>新北市新莊區五工五路3號</t>
  </si>
  <si>
    <t>N483</t>
  </si>
  <si>
    <t>H123996776</t>
  </si>
  <si>
    <t>052531888804</t>
  </si>
  <si>
    <t>0987005149</t>
  </si>
  <si>
    <t>桃園縣龜山鄉自強西路104號</t>
  </si>
  <si>
    <t>N484</t>
  </si>
  <si>
    <t>28360808</t>
  </si>
  <si>
    <t>0324</t>
  </si>
  <si>
    <t>036450006299</t>
  </si>
  <si>
    <t>033321189</t>
  </si>
  <si>
    <t>桃園市民有三街15號1樓</t>
  </si>
  <si>
    <t>N485</t>
  </si>
  <si>
    <t>H222234911</t>
  </si>
  <si>
    <t>02910910416364</t>
  </si>
  <si>
    <t>新北市林口區東湖路93巷13號</t>
  </si>
  <si>
    <t>N486</t>
  </si>
  <si>
    <t>27776321</t>
  </si>
  <si>
    <t>0873</t>
  </si>
  <si>
    <t>20872000135182</t>
  </si>
  <si>
    <t>0911313694</t>
  </si>
  <si>
    <t>新北市三重區中正北路560向37弄9號1樓</t>
  </si>
  <si>
    <t>N487</t>
  </si>
  <si>
    <t>F224378058</t>
  </si>
  <si>
    <t>0115</t>
  </si>
  <si>
    <t>01110100340700</t>
  </si>
  <si>
    <t>0930399768</t>
  </si>
  <si>
    <t>台北市信義區松信路131號4樓</t>
  </si>
  <si>
    <t>N488</t>
  </si>
  <si>
    <t>F228481501</t>
  </si>
  <si>
    <t>1056979147347</t>
  </si>
  <si>
    <t>0988827825</t>
  </si>
  <si>
    <t>新北市三峽區國際一街100號9樓之1</t>
  </si>
  <si>
    <t>N489</t>
  </si>
  <si>
    <t>A228462458</t>
  </si>
  <si>
    <t>1600</t>
  </si>
  <si>
    <t>160005044178</t>
  </si>
  <si>
    <t>0963224774</t>
  </si>
  <si>
    <t>台北市北投區吉利街259巷46號3樓</t>
  </si>
  <si>
    <t>N490</t>
  </si>
  <si>
    <t>E121888769</t>
  </si>
  <si>
    <t>0624</t>
  </si>
  <si>
    <t>624530065629</t>
  </si>
  <si>
    <t>0925883150</t>
  </si>
  <si>
    <t>台北市信義區吳興街156巷16弄5號7樓</t>
  </si>
  <si>
    <t>N491</t>
  </si>
  <si>
    <t>F123060493</t>
  </si>
  <si>
    <t>00024610012866</t>
  </si>
  <si>
    <t>0936158820</t>
  </si>
  <si>
    <t>台北市北投區中央北路4段515巷3弄18號</t>
  </si>
  <si>
    <t>N492</t>
  </si>
  <si>
    <t>A125425488</t>
  </si>
  <si>
    <t>2101</t>
  </si>
  <si>
    <t>101540396791</t>
  </si>
  <si>
    <t>0903822210</t>
  </si>
  <si>
    <t>新北市淡水區中正路2段147之1號</t>
  </si>
  <si>
    <t>N493</t>
  </si>
  <si>
    <t>A227651380</t>
  </si>
  <si>
    <t>0382</t>
  </si>
  <si>
    <t>00038535110000</t>
  </si>
  <si>
    <t>0922041719</t>
  </si>
  <si>
    <t>台北市士林區永公路440號</t>
  </si>
  <si>
    <t>N494</t>
  </si>
  <si>
    <t>F129869801</t>
  </si>
  <si>
    <t>03113110148817</t>
  </si>
  <si>
    <t>0989449382</t>
  </si>
  <si>
    <t>新北市板橋區大觀里4鄰僑中二街10巷5之3號</t>
  </si>
  <si>
    <t>N495</t>
  </si>
  <si>
    <t>Q221705506</t>
  </si>
  <si>
    <t>1210</t>
  </si>
  <si>
    <t>1210872534481</t>
  </si>
  <si>
    <t>0926928468</t>
  </si>
  <si>
    <t>桃園市中山路847巷26號17樓</t>
  </si>
  <si>
    <t>N496</t>
  </si>
  <si>
    <t>S122776670</t>
  </si>
  <si>
    <t>1403</t>
  </si>
  <si>
    <t>1403979072006</t>
  </si>
  <si>
    <t>0916-510-284</t>
  </si>
  <si>
    <t>台南市安南區環館北路849巷6弄18號</t>
  </si>
  <si>
    <t>N497</t>
  </si>
  <si>
    <t>T123672243</t>
  </si>
  <si>
    <t>7419</t>
  </si>
  <si>
    <t>74168042339</t>
  </si>
  <si>
    <t>0937-388512</t>
  </si>
  <si>
    <t>高雄市楠梓區卓越路177號八樓之三</t>
  </si>
  <si>
    <t>N498</t>
  </si>
  <si>
    <t>S223619925</t>
  </si>
  <si>
    <t>00313111687</t>
  </si>
  <si>
    <t>0981-339460</t>
  </si>
  <si>
    <t>高雄市楠梓區右昌街130巷5號4樓之一</t>
  </si>
  <si>
    <t>N499</t>
  </si>
  <si>
    <t>E124255164</t>
  </si>
  <si>
    <t>0733</t>
  </si>
  <si>
    <t>073508023961</t>
  </si>
  <si>
    <t>0905-252575</t>
  </si>
  <si>
    <t>彰化縣埔鹽鄉永平村3鄰員鹿路三段243號7樓之三</t>
  </si>
  <si>
    <t>N500</t>
  </si>
  <si>
    <t>T224064578</t>
  </si>
  <si>
    <t>8026</t>
  </si>
  <si>
    <t>802201000138</t>
  </si>
  <si>
    <t>*0988768037</t>
  </si>
  <si>
    <t>屏東縣林邊鄉中林路346號之6</t>
  </si>
  <si>
    <t>N501</t>
  </si>
  <si>
    <t>T122879015</t>
  </si>
  <si>
    <t>5816</t>
  </si>
  <si>
    <t>5816899010416</t>
  </si>
  <si>
    <t>0915-112-313</t>
  </si>
  <si>
    <t>屏東縣南州鄉溪州村三民路74號</t>
  </si>
  <si>
    <t>N502</t>
  </si>
  <si>
    <t>WVWZZZCJ0SD
052973</t>
  </si>
  <si>
    <t>R123805875</t>
  </si>
  <si>
    <t>01911220491277</t>
  </si>
  <si>
    <t>0 980533267</t>
  </si>
  <si>
    <t>高雄市楠梓區惠豐街95號十一樓</t>
  </si>
  <si>
    <t>N503</t>
  </si>
  <si>
    <t>S224153757</t>
  </si>
  <si>
    <t>263540102904</t>
  </si>
  <si>
    <t>0 956780588</t>
  </si>
  <si>
    <t>高雄市鳳山區中山路165號</t>
  </si>
  <si>
    <t>N504</t>
  </si>
  <si>
    <t>P123672070</t>
  </si>
  <si>
    <t>0724</t>
  </si>
  <si>
    <t>20721000200509</t>
  </si>
  <si>
    <t>0988-837-800</t>
  </si>
  <si>
    <t>高雄市楠梓區芎蕉一街105巷22號</t>
  </si>
  <si>
    <t>N505</t>
  </si>
  <si>
    <t>E120455695</t>
  </si>
  <si>
    <t>01310275585</t>
  </si>
  <si>
    <t>*0926074198</t>
  </si>
  <si>
    <t>高雄市鳳山區建國路二段267巷51號</t>
  </si>
  <si>
    <t>N506</t>
  </si>
  <si>
    <t>A226212594</t>
  </si>
  <si>
    <t>0727968083728</t>
  </si>
  <si>
    <t>*0939195988</t>
  </si>
  <si>
    <t>高雄市三民區信國路6號6樓</t>
  </si>
  <si>
    <t>N507</t>
  </si>
  <si>
    <t>E125423282</t>
  </si>
  <si>
    <t>118540527498</t>
  </si>
  <si>
    <t>0929-350810</t>
  </si>
  <si>
    <t>高雄市左營區文自路468號</t>
  </si>
  <si>
    <t>N508</t>
  </si>
  <si>
    <t>Q223671405</t>
  </si>
  <si>
    <t>037540574108</t>
  </si>
  <si>
    <t>*0911590060</t>
  </si>
  <si>
    <t>高雄市三民區三民街168號8F</t>
  </si>
  <si>
    <t>N509</t>
  </si>
  <si>
    <t>A227744586</t>
  </si>
  <si>
    <t>0090</t>
  </si>
  <si>
    <t>20091000145662</t>
  </si>
  <si>
    <t>0931531518</t>
  </si>
  <si>
    <t>高雄市鼓山區葆禎一街43號</t>
  </si>
  <si>
    <t>N510</t>
  </si>
  <si>
    <t>56011704</t>
  </si>
  <si>
    <t>1171</t>
  </si>
  <si>
    <t>171540202475</t>
  </si>
  <si>
    <t>07-5352366</t>
  </si>
  <si>
    <t>高雄市苓雅區新光路38號19樓之1</t>
  </si>
  <si>
    <t>N511</t>
  </si>
  <si>
    <t>G220144208</t>
  </si>
  <si>
    <t>00415520290519</t>
  </si>
  <si>
    <t>0988-567200</t>
  </si>
  <si>
    <t>高雄市鼓山區美術東六街147號4樓</t>
  </si>
  <si>
    <t>N512</t>
  </si>
  <si>
    <t>E124932924</t>
  </si>
  <si>
    <t>20151000446873</t>
  </si>
  <si>
    <t>*0912510908</t>
  </si>
  <si>
    <t>高雄市鼓山區鼓南街45號</t>
  </si>
  <si>
    <t>N513</t>
  </si>
  <si>
    <t>S223463361</t>
  </si>
  <si>
    <t>2277</t>
  </si>
  <si>
    <t>22710121440</t>
  </si>
  <si>
    <t>0972-839113</t>
  </si>
  <si>
    <t>高雄市三民區大福街40巷77號1樓</t>
  </si>
  <si>
    <t>N514</t>
  </si>
  <si>
    <t>S125044451</t>
  </si>
  <si>
    <t>6889</t>
  </si>
  <si>
    <t>688168988100</t>
  </si>
  <si>
    <t>*0966062209</t>
  </si>
  <si>
    <t>高雄市永安區維新里3鄰維新路129號</t>
  </si>
  <si>
    <t>N515</t>
  </si>
  <si>
    <t>D221541628</t>
  </si>
  <si>
    <t>00312830459950</t>
  </si>
  <si>
    <t>0915-539-088</t>
  </si>
  <si>
    <t>台南市東區新東里裕豐街141號</t>
  </si>
  <si>
    <t>N516</t>
  </si>
  <si>
    <t>D222144490</t>
  </si>
  <si>
    <t>090540090849</t>
  </si>
  <si>
    <t>0985-201-845</t>
  </si>
  <si>
    <t>台南市麻豆區巷口里民族路59巷67號</t>
  </si>
  <si>
    <t>N517</t>
  </si>
  <si>
    <t>D122457276</t>
  </si>
  <si>
    <t>81680000643501</t>
  </si>
  <si>
    <t>0929-121-440</t>
  </si>
  <si>
    <t>台南市善化區西拉雅大道408號五樓之9</t>
  </si>
  <si>
    <t>N518</t>
  </si>
  <si>
    <t>D222976876</t>
  </si>
  <si>
    <t>00312660605154</t>
  </si>
  <si>
    <t>0973-566-018</t>
  </si>
  <si>
    <t>台南市東區裕德二街8號</t>
  </si>
  <si>
    <t>N519</t>
  </si>
  <si>
    <t>R221067940</t>
  </si>
  <si>
    <t>0543</t>
  </si>
  <si>
    <t>705890005785</t>
  </si>
  <si>
    <t>0927-291-670</t>
  </si>
  <si>
    <t>台南市麻豆區中興街304號</t>
  </si>
  <si>
    <t>N520</t>
  </si>
  <si>
    <t>I200030852</t>
  </si>
  <si>
    <t>0828</t>
  </si>
  <si>
    <t>20822000039133</t>
  </si>
  <si>
    <t>0988-335-656</t>
  </si>
  <si>
    <t>台南市安南區安豐六街10巷71弄13號</t>
  </si>
  <si>
    <t>N521</t>
  </si>
  <si>
    <t>M122648756</t>
  </si>
  <si>
    <t>1078</t>
  </si>
  <si>
    <t>078540198556</t>
  </si>
  <si>
    <t>0920-346-152</t>
  </si>
  <si>
    <t>台中市沙鹿區六路十二街88號</t>
  </si>
  <si>
    <t>N522</t>
  </si>
  <si>
    <t>H122940887</t>
  </si>
  <si>
    <t>222540817052</t>
  </si>
  <si>
    <t>0976-078-887</t>
  </si>
  <si>
    <t>台南市安南區海西里海環街229巷23弄15號</t>
  </si>
  <si>
    <t>N523</t>
  </si>
  <si>
    <t>R223510560</t>
  </si>
  <si>
    <t>417540079508</t>
  </si>
  <si>
    <t>0986-538-639</t>
  </si>
  <si>
    <t>台南市佳里區海澄里番子寮213號之16</t>
  </si>
  <si>
    <t>N524</t>
  </si>
  <si>
    <t>E223410234</t>
  </si>
  <si>
    <t>1229979037076</t>
  </si>
  <si>
    <t>0910-676-005</t>
  </si>
  <si>
    <t>台南市安南區安西路83巷6號</t>
  </si>
  <si>
    <t>N525</t>
  </si>
  <si>
    <t>N526</t>
  </si>
  <si>
    <t>N223453496</t>
  </si>
  <si>
    <t>5334</t>
  </si>
  <si>
    <t>53368177974</t>
  </si>
  <si>
    <t>0938958288</t>
  </si>
  <si>
    <t>雲林縣虎尾鎮興南976號</t>
  </si>
  <si>
    <t>N527</t>
  </si>
  <si>
    <t>0980047122</t>
  </si>
  <si>
    <t>N528</t>
  </si>
  <si>
    <t>N529</t>
  </si>
  <si>
    <t>N530</t>
  </si>
  <si>
    <t>台中市北區南京東路3段35巷15號</t>
  </si>
  <si>
    <t>N531</t>
  </si>
  <si>
    <t>Q121952503</t>
  </si>
  <si>
    <t>00812371067738</t>
  </si>
  <si>
    <t>0932679919</t>
  </si>
  <si>
    <t>彰化縣彰化市精誠路85巷8號</t>
  </si>
  <si>
    <t>N532</t>
  </si>
  <si>
    <t>N224560052</t>
  </si>
  <si>
    <t>00813590134992</t>
  </si>
  <si>
    <t>0919710375</t>
  </si>
  <si>
    <t>彰化縣員林市永昌街88巷36號</t>
  </si>
  <si>
    <t>N533</t>
  </si>
  <si>
    <t>M222475719</t>
  </si>
  <si>
    <t>0105</t>
  </si>
  <si>
    <t>20102000073635</t>
  </si>
  <si>
    <t>0988552066</t>
  </si>
  <si>
    <t>南投縣南投市龍泉里玉井街20號</t>
  </si>
  <si>
    <t>N534</t>
  </si>
  <si>
    <t>N222304145</t>
  </si>
  <si>
    <t>6044</t>
  </si>
  <si>
    <t>60445119991400</t>
  </si>
  <si>
    <t>0912332808</t>
  </si>
  <si>
    <t>彰化縣埤頭鄉崙子南路124巷9弄1號</t>
  </si>
  <si>
    <t>N535</t>
  </si>
  <si>
    <t>彰化縣埔心鄉永坡路348巷4號</t>
  </si>
  <si>
    <t>N536</t>
  </si>
  <si>
    <t>N537</t>
  </si>
  <si>
    <t>H123637183</t>
  </si>
  <si>
    <t>1131</t>
  </si>
  <si>
    <t>113200936136</t>
  </si>
  <si>
    <t>0988389832</t>
  </si>
  <si>
    <t>新北市新店區北新路二段97巷4號4樓</t>
  </si>
  <si>
    <t>N538</t>
  </si>
  <si>
    <t>L223624626</t>
  </si>
  <si>
    <t>4614</t>
  </si>
  <si>
    <t>46168247203</t>
  </si>
  <si>
    <t>0989184837</t>
  </si>
  <si>
    <t>台中市北區大連路一段271號6樓</t>
  </si>
  <si>
    <t>N539</t>
  </si>
  <si>
    <t>L124863009</t>
  </si>
  <si>
    <t>1563</t>
  </si>
  <si>
    <t>156008815216</t>
  </si>
  <si>
    <t>0939434969</t>
  </si>
  <si>
    <t>南投縣南投市南陽路343之12號8樓</t>
  </si>
  <si>
    <t>N540</t>
  </si>
  <si>
    <t>B220990803</t>
  </si>
  <si>
    <t>2630064870</t>
  </si>
  <si>
    <t>0963236226</t>
  </si>
  <si>
    <t>台中市豐原區合作街140號</t>
  </si>
  <si>
    <t>N541</t>
  </si>
  <si>
    <t>F129373597</t>
  </si>
  <si>
    <t>023540417240</t>
  </si>
  <si>
    <t>0933515722</t>
  </si>
  <si>
    <t>桃園市桃園區紹興街90號</t>
  </si>
  <si>
    <t>N542</t>
  </si>
  <si>
    <t>F125015067</t>
  </si>
  <si>
    <t>0484</t>
  </si>
  <si>
    <t>484540365494</t>
  </si>
  <si>
    <t>0916-982-570</t>
  </si>
  <si>
    <t>新北市蘆洲區三民路589號之15樓</t>
  </si>
  <si>
    <t>N543</t>
  </si>
  <si>
    <t>R124795396</t>
  </si>
  <si>
    <t>0050872500712</t>
  </si>
  <si>
    <t>0930-375-676</t>
  </si>
  <si>
    <t>新北市五股區新五路三段286號7樓</t>
  </si>
  <si>
    <t>N544</t>
  </si>
  <si>
    <t>A230945033</t>
  </si>
  <si>
    <t>0514500010103</t>
  </si>
  <si>
    <t>0932-788-542</t>
  </si>
  <si>
    <t>台北市北投區崇仁路一段168號D棟6樓</t>
  </si>
  <si>
    <t>N545</t>
  </si>
  <si>
    <t>A225900835</t>
  </si>
  <si>
    <t>6344</t>
  </si>
  <si>
    <t>0714950760</t>
  </si>
  <si>
    <t>0920-606-717</t>
  </si>
  <si>
    <t>台北市大安區復興南路二段208號8樓</t>
  </si>
  <si>
    <t>N546</t>
  </si>
  <si>
    <t>L224044935</t>
  </si>
  <si>
    <t>473540853085</t>
  </si>
  <si>
    <t>0975-035-170</t>
  </si>
  <si>
    <t>台中市太平區中山路一段322巷1號</t>
  </si>
  <si>
    <t>N547</t>
  </si>
  <si>
    <t>P223245100</t>
  </si>
  <si>
    <t>0358979082113</t>
  </si>
  <si>
    <t>0916733767</t>
  </si>
  <si>
    <t>新北市林口區三民路26號7樓</t>
  </si>
  <si>
    <t>N548</t>
  </si>
  <si>
    <t>K101189304</t>
  </si>
  <si>
    <t>909</t>
  </si>
  <si>
    <t>0013</t>
  </si>
  <si>
    <t>90901111044227</t>
  </si>
  <si>
    <t>0933493815</t>
  </si>
  <si>
    <t>苗栗縣苑裡鎮新復里新復27號</t>
  </si>
  <si>
    <t>N549</t>
  </si>
  <si>
    <t>A124765590</t>
  </si>
  <si>
    <t>2126</t>
  </si>
  <si>
    <t>21250472522</t>
  </si>
  <si>
    <t>0938636360</t>
  </si>
  <si>
    <t>新北市淡水區紅樹林路173號19樓</t>
  </si>
  <si>
    <t>N550</t>
  </si>
  <si>
    <t>A124260429</t>
  </si>
  <si>
    <t>1230979156688</t>
  </si>
  <si>
    <t>0937849122</t>
  </si>
  <si>
    <t>台北市內湖區行善路383巷27號9樓之3</t>
  </si>
  <si>
    <t>N551</t>
  </si>
  <si>
    <t>N223210188</t>
  </si>
  <si>
    <t>3100</t>
  </si>
  <si>
    <t>3100765305913</t>
  </si>
  <si>
    <t>0928262696</t>
  </si>
  <si>
    <t>新北市蘆洲市光華路46巷34之3號8樓</t>
  </si>
  <si>
    <t>N552</t>
  </si>
  <si>
    <t>B222527175</t>
  </si>
  <si>
    <t>07110325397</t>
  </si>
  <si>
    <t>0931-032-677</t>
  </si>
  <si>
    <t>台中市北屯區瀋陽路三段32號</t>
  </si>
  <si>
    <t>N553</t>
  </si>
  <si>
    <t>E222315356</t>
  </si>
  <si>
    <t>003002129409</t>
  </si>
  <si>
    <t>0953-989-103</t>
  </si>
  <si>
    <t>新北市蘆洲區民族路263巷8號6樓</t>
  </si>
  <si>
    <t>N554</t>
  </si>
  <si>
    <t>A124796648</t>
  </si>
  <si>
    <t>7417</t>
  </si>
  <si>
    <t>00741168621027</t>
  </si>
  <si>
    <t>0972-460-028</t>
  </si>
  <si>
    <t>桃園市楊梅區青山六街76巷2號</t>
  </si>
  <si>
    <t>N555</t>
  </si>
  <si>
    <t>R124396768</t>
  </si>
  <si>
    <t>037540567843</t>
  </si>
  <si>
    <t>*0970986506</t>
  </si>
  <si>
    <t>高雄市左營區欣上里31鄰明華一路222號十一樓之2</t>
  </si>
  <si>
    <t>N556</t>
  </si>
  <si>
    <t>張宇安</t>
  </si>
  <si>
    <t>W200443188</t>
  </si>
  <si>
    <t>0790</t>
  </si>
  <si>
    <t>07910114495</t>
  </si>
  <si>
    <t>"0963297881</t>
  </si>
  <si>
    <t>嘉義縣溪口鄉下坪3之1號</t>
  </si>
  <si>
    <t>N557</t>
  </si>
  <si>
    <t>N226279769</t>
  </si>
  <si>
    <t>245540271727</t>
  </si>
  <si>
    <t>0975789975</t>
  </si>
  <si>
    <t>台南市永康區中正南路52巷21弄5號5樓1</t>
  </si>
  <si>
    <t>N723</t>
  </si>
  <si>
    <t>A120301554</t>
  </si>
  <si>
    <t>0565</t>
  </si>
  <si>
    <t>0565979081731</t>
  </si>
  <si>
    <t>0978209551</t>
  </si>
  <si>
    <t>新北市中山區復興北路402巷24號5樓</t>
  </si>
  <si>
    <t>N724</t>
  </si>
  <si>
    <t>F121770370</t>
  </si>
  <si>
    <t>24413930277671</t>
  </si>
  <si>
    <t>0902336780</t>
  </si>
  <si>
    <t>新北市樹林區桃子腳路120號2樓</t>
  </si>
  <si>
    <t>N725</t>
  </si>
  <si>
    <t>N225272257</t>
  </si>
  <si>
    <t>0230766091551</t>
  </si>
  <si>
    <t>0987-706887</t>
  </si>
  <si>
    <t>彰化縣和美鎮彰美路五段161號</t>
  </si>
  <si>
    <t>N726</t>
  </si>
  <si>
    <t>L200285425</t>
  </si>
  <si>
    <t>0358979116633</t>
  </si>
  <si>
    <t>04-25661427</t>
  </si>
  <si>
    <t>台中市大雅區秀山五路36號</t>
  </si>
  <si>
    <t>N727</t>
  </si>
  <si>
    <t>S120070933</t>
  </si>
  <si>
    <t>0283</t>
  </si>
  <si>
    <t>028508027996</t>
  </si>
  <si>
    <t>0910-728183</t>
  </si>
  <si>
    <t>高市鳳山區中崙二路562號</t>
  </si>
  <si>
    <t>N728</t>
  </si>
  <si>
    <t>A127642003</t>
  </si>
  <si>
    <t>320168814270</t>
  </si>
  <si>
    <t>0918-656535</t>
  </si>
  <si>
    <t>台北市文山區木新路二段218巷32號2樓</t>
  </si>
  <si>
    <t>N729</t>
  </si>
  <si>
    <t>V121468501</t>
  </si>
  <si>
    <t>0322</t>
  </si>
  <si>
    <t>20321000345020</t>
  </si>
  <si>
    <t>0907-813220</t>
  </si>
  <si>
    <t>桃園市鑾潭區民生路141巷57弄1號</t>
  </si>
  <si>
    <t>N730</t>
  </si>
  <si>
    <t>S223819167</t>
  </si>
  <si>
    <t>20331000122565</t>
  </si>
  <si>
    <t>0981-218303</t>
  </si>
  <si>
    <t>高雄市左營區大中二路317號6樓之1</t>
  </si>
  <si>
    <t>N731</t>
  </si>
  <si>
    <t>D222772029</t>
  </si>
  <si>
    <t>0268</t>
  </si>
  <si>
    <t>026506486881</t>
  </si>
  <si>
    <t>0983-815799</t>
  </si>
  <si>
    <t>高雄市大樹區龍目路52-1號</t>
  </si>
  <si>
    <t>N732</t>
  </si>
  <si>
    <t>E120446856</t>
  </si>
  <si>
    <t>2558</t>
  </si>
  <si>
    <t>25500424888</t>
  </si>
  <si>
    <t>0921-991970</t>
  </si>
  <si>
    <t>台南市安南區永續路236巷7號</t>
  </si>
  <si>
    <t>N733</t>
  </si>
  <si>
    <t>E223022261</t>
  </si>
  <si>
    <t>20331001114134</t>
  </si>
  <si>
    <t>0978-110606</t>
  </si>
  <si>
    <t>高雄市三民區大慶街82號3樓</t>
  </si>
  <si>
    <t>N734</t>
  </si>
  <si>
    <t>S123786929</t>
  </si>
  <si>
    <t>0427</t>
  </si>
  <si>
    <t>04201820058276</t>
  </si>
  <si>
    <t>0960-755-192</t>
  </si>
  <si>
    <t>高市仁武區文教街86號</t>
  </si>
  <si>
    <t>N735</t>
  </si>
  <si>
    <t>Q221583037</t>
  </si>
  <si>
    <t>0439979016016</t>
  </si>
  <si>
    <t>0952-916926</t>
  </si>
  <si>
    <t>新北市五股區芳洲一路46號4樓</t>
  </si>
  <si>
    <t>N736</t>
  </si>
  <si>
    <t>R223343934</t>
  </si>
  <si>
    <t>1274979115417</t>
  </si>
  <si>
    <t>0920-183631</t>
  </si>
  <si>
    <t>台南市永康區洲尾街191巷21號</t>
  </si>
  <si>
    <t>N737</t>
  </si>
  <si>
    <t>R223823017</t>
  </si>
  <si>
    <t>01912000486220</t>
  </si>
  <si>
    <t>0972-182390</t>
  </si>
  <si>
    <t>台南市新化區正新北路81巷11弄30號</t>
  </si>
  <si>
    <t>N738</t>
  </si>
  <si>
    <t>H224072008</t>
  </si>
  <si>
    <t>565540525454</t>
  </si>
  <si>
    <t>0970-160398</t>
  </si>
  <si>
    <t>高雄市楠梓區瑞屏路16號</t>
  </si>
  <si>
    <t>N739</t>
  </si>
  <si>
    <t>T124478187</t>
  </si>
  <si>
    <t>1335</t>
  </si>
  <si>
    <t>133500118229</t>
  </si>
  <si>
    <t>0976-379352</t>
  </si>
  <si>
    <t>屏東縣潮州鎮中華路39號-2</t>
  </si>
  <si>
    <t>N740</t>
  </si>
  <si>
    <t>A225095731</t>
  </si>
  <si>
    <t>7096</t>
  </si>
  <si>
    <t>709200262584</t>
  </si>
  <si>
    <t>0956-001567</t>
  </si>
  <si>
    <t>高市鳳山區鳳仁路220-11號</t>
  </si>
  <si>
    <t>N741</t>
  </si>
  <si>
    <t>E220187845</t>
  </si>
  <si>
    <t>0299968073213</t>
  </si>
  <si>
    <t>0927-063579</t>
  </si>
  <si>
    <t>高雄市左營區裕誠路197號</t>
  </si>
  <si>
    <t>N742</t>
  </si>
  <si>
    <t>E223523414</t>
  </si>
  <si>
    <t>00411370714121</t>
  </si>
  <si>
    <t>0937-775980</t>
  </si>
  <si>
    <t>高雄市左營區忠信路8巷6號3樓</t>
  </si>
  <si>
    <t>N743</t>
  </si>
  <si>
    <t>0938-892327</t>
  </si>
  <si>
    <t>N744</t>
  </si>
  <si>
    <t>I100340397</t>
  </si>
  <si>
    <t>0238</t>
  </si>
  <si>
    <t>023501149852</t>
  </si>
  <si>
    <t>0919-710565</t>
  </si>
  <si>
    <t>嘉義市自由路129號</t>
  </si>
  <si>
    <t>N745</t>
  </si>
  <si>
    <t>T122588895</t>
  </si>
  <si>
    <t>00415520241851</t>
  </si>
  <si>
    <t>0983-961219</t>
  </si>
  <si>
    <t>高雄市左營區華夏路274號3樓</t>
  </si>
  <si>
    <t>N746</t>
  </si>
  <si>
    <t>Q220456611</t>
  </si>
  <si>
    <t>00024890715971</t>
  </si>
  <si>
    <t>0913-556456</t>
  </si>
  <si>
    <t>台北市內湖區民權東路六段123巷43弄12號</t>
  </si>
  <si>
    <t>N747</t>
  </si>
  <si>
    <t>Q224069089</t>
  </si>
  <si>
    <t>2376</t>
  </si>
  <si>
    <t>237506181143</t>
  </si>
  <si>
    <t>0937-565260</t>
  </si>
  <si>
    <t>嘉義縣布袋鎮入船路29巷8號</t>
  </si>
  <si>
    <t>N748</t>
  </si>
  <si>
    <t>A223504648</t>
  </si>
  <si>
    <t>24414980286320</t>
  </si>
  <si>
    <t>*0921617108</t>
  </si>
  <si>
    <t>桃園市桃園區大有路508-1號9F</t>
  </si>
  <si>
    <t>N749</t>
  </si>
  <si>
    <t>K121732696</t>
  </si>
  <si>
    <t>0066</t>
  </si>
  <si>
    <t>00608502913</t>
  </si>
  <si>
    <t>*0937110413</t>
  </si>
  <si>
    <t>桃園市楊梅區新農路549號6F</t>
  </si>
  <si>
    <t>N750</t>
  </si>
  <si>
    <t>H125324483</t>
  </si>
  <si>
    <t>00562756183</t>
  </si>
  <si>
    <t>*0979158220</t>
  </si>
  <si>
    <t>桃園市八德區東勇街19巷13弄1號3F</t>
  </si>
  <si>
    <t>N751</t>
  </si>
  <si>
    <t>A125532844</t>
  </si>
  <si>
    <t>02811540344690</t>
  </si>
  <si>
    <t>*0963524218</t>
  </si>
  <si>
    <t>桃園市中壢區寶慶街21號4F</t>
  </si>
  <si>
    <t>N752</t>
  </si>
  <si>
    <t>H290158008</t>
  </si>
  <si>
    <t>2066</t>
  </si>
  <si>
    <t>206506053380</t>
  </si>
  <si>
    <t>*0975127756</t>
  </si>
  <si>
    <t>桃園市大溪區公園路61號</t>
  </si>
  <si>
    <t>N753</t>
  </si>
  <si>
    <t>N220329984</t>
  </si>
  <si>
    <t>0068</t>
  </si>
  <si>
    <t>00068220401380</t>
  </si>
  <si>
    <t>0983-998552</t>
  </si>
  <si>
    <t>彰化縣芬園鄉德興路1段90號</t>
  </si>
  <si>
    <t>N754</t>
  </si>
  <si>
    <t>N223807510</t>
  </si>
  <si>
    <t>5209</t>
  </si>
  <si>
    <t>520200932536</t>
  </si>
  <si>
    <t>0912-363309</t>
  </si>
  <si>
    <t>彰化市崙平南路508號2樓</t>
  </si>
  <si>
    <t>N755</t>
  </si>
  <si>
    <t>T222089460</t>
  </si>
  <si>
    <t>01411650289391</t>
  </si>
  <si>
    <t>0911-689434</t>
  </si>
  <si>
    <t>台中市潭子區興豐山莊東七巷61號</t>
  </si>
  <si>
    <t>N756</t>
  </si>
  <si>
    <t>S124163948</t>
  </si>
  <si>
    <t>059540470442</t>
  </si>
  <si>
    <t>0989-853715</t>
  </si>
  <si>
    <t>台中市北屯區敦富3街128號12樓-2</t>
  </si>
  <si>
    <t>N757</t>
  </si>
  <si>
    <t>N225028624</t>
  </si>
  <si>
    <t>00815890693792</t>
  </si>
  <si>
    <t>0979-008509</t>
  </si>
  <si>
    <t>台中市南區崇倫北街176巷10號2樓</t>
  </si>
  <si>
    <t>N758</t>
  </si>
  <si>
    <t>B221885418</t>
  </si>
  <si>
    <t>420202253218</t>
  </si>
  <si>
    <t>0955-930896</t>
  </si>
  <si>
    <t>台中市南屯區大英街11巷6號</t>
  </si>
  <si>
    <t>N759</t>
  </si>
  <si>
    <t>G121807097</t>
  </si>
  <si>
    <t>727890004256</t>
  </si>
  <si>
    <t>0903-103987</t>
  </si>
  <si>
    <t>宜蘭縣員山鄉同新路420巷2弄14號</t>
  </si>
  <si>
    <t>N760</t>
  </si>
  <si>
    <t>U220622324</t>
  </si>
  <si>
    <t>0091</t>
  </si>
  <si>
    <t>00091220258720</t>
  </si>
  <si>
    <t>*0932275716</t>
  </si>
  <si>
    <t>桃園市平鎮區建安路236巷40號</t>
  </si>
  <si>
    <t>N761</t>
  </si>
  <si>
    <t>23248638</t>
  </si>
  <si>
    <t>0354</t>
  </si>
  <si>
    <t>03509000662</t>
  </si>
  <si>
    <t>0923-673740</t>
  </si>
  <si>
    <t>台中市神岡區澳洲路157巷28號1樓</t>
  </si>
  <si>
    <t>N762</t>
  </si>
  <si>
    <t>R223647142</t>
  </si>
  <si>
    <t>01912000363241</t>
  </si>
  <si>
    <t>0988219350</t>
  </si>
  <si>
    <t>台南市歸仁區六甲路353之16號</t>
  </si>
  <si>
    <t>N763</t>
  </si>
  <si>
    <t>E122855577</t>
  </si>
  <si>
    <t>706168543972</t>
  </si>
  <si>
    <t>0958111326</t>
  </si>
  <si>
    <t>高雄市新興區民族二路112之1號</t>
  </si>
  <si>
    <t>N764</t>
  </si>
  <si>
    <t>R122027055</t>
  </si>
  <si>
    <t>2130</t>
  </si>
  <si>
    <t>21308030255</t>
  </si>
  <si>
    <t>0937697512</t>
  </si>
  <si>
    <t>台南市歸仁區成功路一段205號</t>
  </si>
  <si>
    <t>N765</t>
  </si>
  <si>
    <t>E123225626</t>
  </si>
  <si>
    <t>7059</t>
  </si>
  <si>
    <t>81680006577527</t>
  </si>
  <si>
    <t>0928322479</t>
  </si>
  <si>
    <t>N766</t>
  </si>
  <si>
    <t>R123430743</t>
  </si>
  <si>
    <t>0104</t>
  </si>
  <si>
    <t>20101000051025</t>
  </si>
  <si>
    <t>0908587305</t>
  </si>
  <si>
    <t>台南市東區長榮路一段3號五樓之5</t>
  </si>
  <si>
    <t>N767</t>
  </si>
  <si>
    <t>N224112207</t>
  </si>
  <si>
    <t>420203047774</t>
  </si>
  <si>
    <t>0925033777</t>
  </si>
  <si>
    <t>台中市西屯區寧夏路131號7樓之1</t>
  </si>
  <si>
    <t>N768</t>
  </si>
  <si>
    <t>B220707273</t>
  </si>
  <si>
    <t>00213950081697</t>
  </si>
  <si>
    <t>0983252779</t>
  </si>
  <si>
    <t>台中市大雅區昌平路四段406巷140號</t>
  </si>
  <si>
    <t>N769</t>
  </si>
  <si>
    <t>L224147584</t>
  </si>
  <si>
    <t>00320210326779</t>
  </si>
  <si>
    <t>0988314297</t>
  </si>
  <si>
    <t>台中市霧峰區草湖路15巷8號</t>
  </si>
  <si>
    <t>N770</t>
  </si>
  <si>
    <t>L224779157</t>
  </si>
  <si>
    <t>0392</t>
  </si>
  <si>
    <t>392540400564</t>
  </si>
  <si>
    <t>0963782516</t>
  </si>
  <si>
    <t>台中市神岡區豐洲路456巷25弄20號</t>
  </si>
  <si>
    <t>N771</t>
  </si>
  <si>
    <t>M200232890</t>
  </si>
  <si>
    <t>5918</t>
  </si>
  <si>
    <t>59185113019300</t>
  </si>
  <si>
    <t>0921797535</t>
  </si>
  <si>
    <t>南投縣南投市文化路559巷47弄26號</t>
  </si>
  <si>
    <t>N772</t>
  </si>
  <si>
    <t>A221755192</t>
  </si>
  <si>
    <t>0037501166548</t>
  </si>
  <si>
    <t>0988253882</t>
  </si>
  <si>
    <t>台北市大同區民權西路292巷22號2樓</t>
  </si>
  <si>
    <t>N773</t>
  </si>
  <si>
    <t>N224847483</t>
  </si>
  <si>
    <t>4625</t>
  </si>
  <si>
    <t>46268083209</t>
  </si>
  <si>
    <t>0968679837</t>
  </si>
  <si>
    <t>彰化縣鹿港鎮詔安里詔安巷36號</t>
  </si>
  <si>
    <t>N774</t>
  </si>
  <si>
    <t>22666248</t>
  </si>
  <si>
    <t>820100109067</t>
  </si>
  <si>
    <t>03-8568911</t>
  </si>
  <si>
    <t>花蓮縣吉安鄉北昌村中央路3段418號</t>
  </si>
  <si>
    <t>N775</t>
  </si>
  <si>
    <t>N776</t>
  </si>
  <si>
    <t>N777</t>
  </si>
  <si>
    <t>U221489010</t>
  </si>
  <si>
    <t>00910030405817</t>
  </si>
  <si>
    <t>0975736795</t>
  </si>
  <si>
    <t>花蓮縣吉安鄉吉昌三街305巷1號</t>
  </si>
  <si>
    <t>N778</t>
  </si>
  <si>
    <t>S122160369</t>
  </si>
  <si>
    <t>0239</t>
  </si>
  <si>
    <t>02313012126</t>
  </si>
  <si>
    <t>0975024522</t>
  </si>
  <si>
    <t>花蓮縣秀林鄉景美村加灣25號</t>
  </si>
  <si>
    <t>N779</t>
  </si>
  <si>
    <t>U121515264</t>
  </si>
  <si>
    <t>3197</t>
  </si>
  <si>
    <t>197540240880</t>
  </si>
  <si>
    <t>0938388870</t>
  </si>
  <si>
    <t>花蓮市富強路246號3樓之3</t>
  </si>
  <si>
    <t>N780</t>
  </si>
  <si>
    <t>K120846986</t>
  </si>
  <si>
    <t>5458</t>
  </si>
  <si>
    <t>5458765017674</t>
  </si>
  <si>
    <t>0963-635668</t>
  </si>
  <si>
    <t>南投縣埔里鎮北環路246巷2號11樓之一</t>
  </si>
  <si>
    <t>N781</t>
  </si>
  <si>
    <t>R220420658</t>
  </si>
  <si>
    <t>0931</t>
  </si>
  <si>
    <t>20931000304131</t>
  </si>
  <si>
    <t>0933-335-811</t>
  </si>
  <si>
    <t>台南市安平區平通路496號</t>
  </si>
  <si>
    <t>N782</t>
  </si>
  <si>
    <t>N783</t>
  </si>
  <si>
    <t>N784</t>
  </si>
  <si>
    <t>A102814665</t>
  </si>
  <si>
    <t>36203000169599</t>
  </si>
  <si>
    <t>0972-339939</t>
  </si>
  <si>
    <t>新竹縣竹北市東平里10鄰嘉豐五路二段135號9樓</t>
  </si>
  <si>
    <t>N785</t>
  </si>
  <si>
    <t>O100586438</t>
  </si>
  <si>
    <t>210506220259</t>
  </si>
  <si>
    <t>0976-636888</t>
  </si>
  <si>
    <t>新竹市東區復興里6鄰民生路222巷27弄22號</t>
  </si>
  <si>
    <t>N786</t>
  </si>
  <si>
    <t>J121684630</t>
  </si>
  <si>
    <t>00614810176999</t>
  </si>
  <si>
    <t>0932-118802</t>
  </si>
  <si>
    <t>新竹縣湖口鄉中正村14鄰中正二路222巷12號</t>
  </si>
  <si>
    <t>N787</t>
  </si>
  <si>
    <t>P220593734</t>
  </si>
  <si>
    <t>0986</t>
  </si>
  <si>
    <t>21031000207992</t>
  </si>
  <si>
    <t>0936-991450</t>
  </si>
  <si>
    <t>新竹市東區福德里5鄰林森路182巷1號</t>
  </si>
  <si>
    <t>N788</t>
  </si>
  <si>
    <t>T123321036</t>
  </si>
  <si>
    <t>0554</t>
  </si>
  <si>
    <t>554540508408</t>
  </si>
  <si>
    <t>0939-885679</t>
  </si>
  <si>
    <t>新竹縣竹北市東興路1段106號五樓-1</t>
  </si>
  <si>
    <t>N789</t>
  </si>
  <si>
    <t>O200055403</t>
  </si>
  <si>
    <t>1062</t>
  </si>
  <si>
    <t>122020005664</t>
  </si>
  <si>
    <t>0930-959403</t>
  </si>
  <si>
    <t>新竹縣竹北市新泰路120號6樓之3</t>
  </si>
  <si>
    <t>N790</t>
  </si>
  <si>
    <t>N225426675</t>
  </si>
  <si>
    <t>00815580548037</t>
  </si>
  <si>
    <t>*0952201967</t>
  </si>
  <si>
    <t>彰化縣社頭鄉三民路139號</t>
  </si>
  <si>
    <t>N791</t>
  </si>
  <si>
    <t>O100092066</t>
  </si>
  <si>
    <t>875590013839</t>
  </si>
  <si>
    <t>0916910388</t>
  </si>
  <si>
    <t>新竹市經國路三段92巷16弄29號9樓</t>
  </si>
  <si>
    <t>N792</t>
  </si>
  <si>
    <t>O200308758</t>
  </si>
  <si>
    <t>00610660333164</t>
  </si>
  <si>
    <t>0958-171408</t>
  </si>
  <si>
    <t>新竹市延平路二段431巷57弄35號</t>
  </si>
  <si>
    <t>N793</t>
  </si>
  <si>
    <t>N225482173</t>
  </si>
  <si>
    <t>0987</t>
  </si>
  <si>
    <t>20982000033718</t>
  </si>
  <si>
    <t>0931-934334</t>
  </si>
  <si>
    <t>新竹縣竹北市光明六路東二段637號7樓之1</t>
  </si>
  <si>
    <t>N794</t>
  </si>
  <si>
    <t xml:space="preserve">黃宥叡 </t>
  </si>
  <si>
    <t>L125035652</t>
  </si>
  <si>
    <t>067540270689</t>
  </si>
  <si>
    <t>0988-433528</t>
  </si>
  <si>
    <t>台中市潭子區大富路三段33巷120弄9號</t>
  </si>
  <si>
    <t>N795</t>
  </si>
  <si>
    <t>F129073636</t>
  </si>
  <si>
    <t>1313</t>
  </si>
  <si>
    <t>1313765805793</t>
  </si>
  <si>
    <t>0972-878219</t>
  </si>
  <si>
    <t>新北市中和區圓通路293號6樓</t>
  </si>
  <si>
    <t>N796</t>
  </si>
  <si>
    <t>I200241426</t>
  </si>
  <si>
    <t>718168431560</t>
  </si>
  <si>
    <t>0963-853931</t>
  </si>
  <si>
    <t>新北市三重區元信一街161號8樓</t>
  </si>
  <si>
    <t>N797</t>
  </si>
  <si>
    <t>P224091008</t>
  </si>
  <si>
    <t>20101800563496</t>
  </si>
  <si>
    <t>0973-521216</t>
  </si>
  <si>
    <t>新竹縣湖口鄉成功路421巷6弄10號</t>
  </si>
  <si>
    <t>N798</t>
  </si>
  <si>
    <t>K122844033</t>
  </si>
  <si>
    <t>0174</t>
  </si>
  <si>
    <t>174540794715</t>
  </si>
  <si>
    <t>0909-929650</t>
  </si>
  <si>
    <t>新北市土城區裕民路67巷2號4樓</t>
  </si>
  <si>
    <t>N799</t>
  </si>
  <si>
    <t>K220143740</t>
  </si>
  <si>
    <t>00613080305806</t>
  </si>
  <si>
    <t>0915-016170</t>
  </si>
  <si>
    <t>新竹縣關西鎮育賢街26之3號</t>
  </si>
  <si>
    <t>N800</t>
  </si>
  <si>
    <t>F222954676</t>
  </si>
  <si>
    <t>075506057795</t>
  </si>
  <si>
    <t>0919-297896</t>
  </si>
  <si>
    <t>新竹縣竹東鎮仁愛里北興路二段270巷1號</t>
  </si>
  <si>
    <t>N801</t>
  </si>
  <si>
    <t>A229555096</t>
  </si>
  <si>
    <t>554540399280</t>
  </si>
  <si>
    <t>0988-392309</t>
  </si>
  <si>
    <t>新竹縣竹北市東興路2段1020巷61號</t>
  </si>
  <si>
    <t>N802</t>
  </si>
  <si>
    <t>L123722483</t>
  </si>
  <si>
    <t>1860</t>
  </si>
  <si>
    <t>18601800025199</t>
  </si>
  <si>
    <t>0975-016482</t>
  </si>
  <si>
    <t>竹北市竹義里社崙街91號3樓</t>
  </si>
  <si>
    <t>N803</t>
  </si>
  <si>
    <t>K220804757</t>
  </si>
  <si>
    <t>864530105572</t>
  </si>
  <si>
    <t>0921-186006</t>
  </si>
  <si>
    <t>桃園市中壢區中山北路二段208巷21號5樓</t>
  </si>
  <si>
    <t>N804</t>
  </si>
  <si>
    <t>A229722444</t>
  </si>
  <si>
    <t>819540181146</t>
  </si>
  <si>
    <t>0903-085621</t>
  </si>
  <si>
    <t>新竹市東區光復路一段335巷17弄2號8樓</t>
  </si>
  <si>
    <t>N805</t>
  </si>
  <si>
    <t>J221950766</t>
  </si>
  <si>
    <t>901563124959</t>
  </si>
  <si>
    <t>0955-280449</t>
  </si>
  <si>
    <t>新竹縣竹北市中正東路449號</t>
  </si>
  <si>
    <t>N806</t>
  </si>
  <si>
    <t>F229788081</t>
  </si>
  <si>
    <t>0470</t>
  </si>
  <si>
    <t>20471000296364</t>
  </si>
  <si>
    <t>0972-635896</t>
  </si>
  <si>
    <t>新北市新莊區成功街6巷11號3樓</t>
  </si>
  <si>
    <t>N807</t>
  </si>
  <si>
    <t>E122115229</t>
  </si>
  <si>
    <t>5643</t>
  </si>
  <si>
    <t>5643765525183</t>
  </si>
  <si>
    <t>0936-804901</t>
  </si>
  <si>
    <t>新竹縣竹北市光明五街338號</t>
  </si>
  <si>
    <t>N808</t>
  </si>
  <si>
    <t>M121805220</t>
  </si>
  <si>
    <t>875540252734</t>
  </si>
  <si>
    <t>0919-772763</t>
  </si>
  <si>
    <t>新竹市關新里關新路188號9樓之6</t>
  </si>
  <si>
    <t>N809</t>
  </si>
  <si>
    <t>K121099721</t>
  </si>
  <si>
    <t>680540306228</t>
  </si>
  <si>
    <t>0975-319531</t>
  </si>
  <si>
    <t>台北市士林區忠誠路一段91之2號二樓</t>
  </si>
  <si>
    <t>N810</t>
  </si>
  <si>
    <t>F230036981</t>
  </si>
  <si>
    <t>2734</t>
  </si>
  <si>
    <t>273506094476</t>
  </si>
  <si>
    <t>0966-161226</t>
  </si>
  <si>
    <t>新北市中和區橋和路336號</t>
  </si>
  <si>
    <t>N811</t>
  </si>
  <si>
    <t>K122208555</t>
  </si>
  <si>
    <t>1852</t>
  </si>
  <si>
    <t>1852872040242</t>
  </si>
  <si>
    <t>0987-999745</t>
  </si>
  <si>
    <t>苗栗縣頭份市忠孝里長泰街13巷13號</t>
  </si>
  <si>
    <t>N812</t>
  </si>
  <si>
    <t>F123604486</t>
  </si>
  <si>
    <t>24368013481</t>
  </si>
  <si>
    <t>0987-485311</t>
  </si>
  <si>
    <t>新竹縣竹北市四維街95巷9-1號7樓</t>
  </si>
  <si>
    <t>N813</t>
  </si>
  <si>
    <t>N814</t>
  </si>
  <si>
    <t>N815</t>
  </si>
  <si>
    <t>N816</t>
  </si>
  <si>
    <t>D122811556</t>
  </si>
  <si>
    <t>1104</t>
  </si>
  <si>
    <t>104540276973</t>
  </si>
  <si>
    <t>0937837173</t>
  </si>
  <si>
    <t>台南市安南區新宅一街180巷18號</t>
  </si>
  <si>
    <t>N817</t>
  </si>
  <si>
    <t>P221711576</t>
  </si>
  <si>
    <t>473540468195</t>
  </si>
  <si>
    <t>0953919569</t>
  </si>
  <si>
    <t>台中市北屯區水景里太原路3段633號17F之11</t>
  </si>
  <si>
    <t>N818</t>
  </si>
  <si>
    <t>L125108543</t>
  </si>
  <si>
    <t>0517</t>
  </si>
  <si>
    <t>20511000806385</t>
  </si>
  <si>
    <t>0930517211</t>
  </si>
  <si>
    <t>台中市外埔區重光路60之3號</t>
  </si>
  <si>
    <t>N819</t>
  </si>
  <si>
    <t>P221594495</t>
  </si>
  <si>
    <t>6100</t>
  </si>
  <si>
    <t>61005148174300</t>
  </si>
  <si>
    <t>0912648862</t>
  </si>
  <si>
    <t>雲林縣斗六市三光里下柴路26號</t>
  </si>
  <si>
    <t>N820</t>
  </si>
  <si>
    <t>N222808728</t>
  </si>
  <si>
    <t>00814531553494</t>
  </si>
  <si>
    <t>0912064618</t>
  </si>
  <si>
    <t>彰化縣員林市中東里山腳路5段186巷79弄64號</t>
  </si>
  <si>
    <t>N821</t>
  </si>
  <si>
    <t>N224712181</t>
  </si>
  <si>
    <t>1209</t>
  </si>
  <si>
    <t>1209765220751</t>
  </si>
  <si>
    <t>0935820265</t>
  </si>
  <si>
    <t>彰化縣和美鎮源埤里大佃路260巷55號</t>
  </si>
  <si>
    <t>N822</t>
  </si>
  <si>
    <t>N124906752</t>
  </si>
  <si>
    <t>0377</t>
  </si>
  <si>
    <t>20371000146678</t>
  </si>
  <si>
    <t>0928361771</t>
  </si>
  <si>
    <t>彰化縣秀水鄉復興巷50號</t>
  </si>
  <si>
    <t>N823</t>
  </si>
  <si>
    <t>N122661170</t>
  </si>
  <si>
    <t>00813760304601</t>
  </si>
  <si>
    <t>0953226915</t>
  </si>
  <si>
    <t>彰化縣溪州鄉東州村8鄰南充路10號之2</t>
  </si>
  <si>
    <t>N824</t>
  </si>
  <si>
    <t>K221779299</t>
  </si>
  <si>
    <t>299540952665</t>
  </si>
  <si>
    <t>0912989249</t>
  </si>
  <si>
    <t>台中市西屯區永福路176巷6號3樓之3</t>
  </si>
  <si>
    <t>N825</t>
  </si>
  <si>
    <t>B121906938</t>
  </si>
  <si>
    <t>1825</t>
  </si>
  <si>
    <t>00168234129517</t>
  </si>
  <si>
    <t>0958884398</t>
  </si>
  <si>
    <t>台中市東區東英八街38號7F-7</t>
  </si>
  <si>
    <t>N826</t>
  </si>
  <si>
    <t>N225511642</t>
  </si>
  <si>
    <t>079004546689</t>
  </si>
  <si>
    <t>0911271224</t>
  </si>
  <si>
    <t>桃園市新屋區東興路一段450巷52號5F之5</t>
  </si>
  <si>
    <t>N827</t>
  </si>
  <si>
    <t>T221834523</t>
  </si>
  <si>
    <t>0886</t>
  </si>
  <si>
    <t>088004690219</t>
  </si>
  <si>
    <t>0938217369</t>
  </si>
  <si>
    <t>屏東縣內埔鄉東勢村大同路2段14-17號</t>
  </si>
  <si>
    <t>N828</t>
  </si>
  <si>
    <t>S223514265</t>
  </si>
  <si>
    <t>00324224535700</t>
  </si>
  <si>
    <t>0921273457</t>
  </si>
  <si>
    <t>台南市永康區永大二路38號9樓之2</t>
  </si>
  <si>
    <t>N829</t>
  </si>
  <si>
    <t>F126158285</t>
  </si>
  <si>
    <t>03118590835479</t>
  </si>
  <si>
    <t>0939224256</t>
  </si>
  <si>
    <t>台南市東區光明街102巷2號12樓</t>
  </si>
  <si>
    <t>N830</t>
  </si>
  <si>
    <t>Q122911944</t>
  </si>
  <si>
    <t>0387</t>
  </si>
  <si>
    <t>03810164951</t>
  </si>
  <si>
    <t>0929236929</t>
  </si>
  <si>
    <t>台南市善化區陽光二路151巷33號</t>
  </si>
  <si>
    <t>N831</t>
  </si>
  <si>
    <t>D221208057</t>
  </si>
  <si>
    <t>00310051641740</t>
  </si>
  <si>
    <t>0988270857</t>
  </si>
  <si>
    <t>台南市安南區長溪路三段405巷40弄167號</t>
  </si>
  <si>
    <t>N832</t>
  </si>
  <si>
    <t>H225509522</t>
  </si>
  <si>
    <t>0804</t>
  </si>
  <si>
    <t>08010036492</t>
  </si>
  <si>
    <t>0938-594-131</t>
  </si>
  <si>
    <t>高雄市橋頭區仕豐南路123巷6號</t>
  </si>
  <si>
    <t>N833</t>
  </si>
  <si>
    <t>L122941028</t>
  </si>
  <si>
    <t>185540130106</t>
  </si>
  <si>
    <t>0936520839</t>
  </si>
  <si>
    <t>台中市大里區大里路98號13樓之8</t>
  </si>
  <si>
    <t>中國信託商業銀行</t>
  </si>
  <si>
    <t>N834</t>
  </si>
  <si>
    <t>G120468096</t>
  </si>
  <si>
    <t>0078</t>
  </si>
  <si>
    <t>00710125735800</t>
  </si>
  <si>
    <t>0932-388848</t>
  </si>
  <si>
    <t>台南市後壁區頂寮106號之52</t>
  </si>
  <si>
    <t>台新國際商業銀行</t>
  </si>
  <si>
    <t>N835</t>
  </si>
  <si>
    <t>V220550379</t>
  </si>
  <si>
    <t>00213470437419</t>
  </si>
  <si>
    <t>0909379886</t>
  </si>
  <si>
    <t>台中市北屯區昌平路二段金谷巷48-1號</t>
  </si>
  <si>
    <t>郵局</t>
  </si>
  <si>
    <t>N836</t>
  </si>
  <si>
    <t>M122112395</t>
  </si>
  <si>
    <t>2044</t>
  </si>
  <si>
    <t>699517547658</t>
  </si>
  <si>
    <t>0972989000</t>
  </si>
  <si>
    <t>台中市北區錦村里進化路303巷38號3樓之2</t>
  </si>
  <si>
    <t>國泰世華商業銀行</t>
  </si>
  <si>
    <t>N837</t>
  </si>
  <si>
    <t>B222127148</t>
  </si>
  <si>
    <t>1355</t>
  </si>
  <si>
    <t>1355976073566</t>
  </si>
  <si>
    <t>0978520563</t>
  </si>
  <si>
    <t>台中市北屯區廍子里祥順路一段483號10樓之3</t>
  </si>
  <si>
    <t>玉山商業銀行</t>
  </si>
  <si>
    <t>N838</t>
  </si>
  <si>
    <t>A227754500</t>
  </si>
  <si>
    <t>24411500548665</t>
  </si>
  <si>
    <t>0952576916</t>
  </si>
  <si>
    <t>台中市北屯區三光里三光一街156號七樓之3</t>
  </si>
  <si>
    <t>N839</t>
  </si>
  <si>
    <t>23079366</t>
  </si>
  <si>
    <t>0923</t>
  </si>
  <si>
    <t>092001010745</t>
  </si>
  <si>
    <t>0916212226</t>
  </si>
  <si>
    <t>台中市西屯區工業區40路3號</t>
  </si>
  <si>
    <t>台灣銀行</t>
  </si>
  <si>
    <t>N840</t>
  </si>
  <si>
    <t>N123247183</t>
  </si>
  <si>
    <t>056540469281</t>
  </si>
  <si>
    <t>0987282070</t>
  </si>
  <si>
    <t>彰化縣彰化市泰和中街72號10樓</t>
  </si>
  <si>
    <t>N841</t>
  </si>
  <si>
    <t>A124593969</t>
  </si>
  <si>
    <t>299540437106</t>
  </si>
  <si>
    <t>0989304157</t>
  </si>
  <si>
    <t xml:space="preserve">新竹市北區中雅里經國路2段535之19號9樓 </t>
  </si>
  <si>
    <t>N842</t>
  </si>
  <si>
    <t>I100348697</t>
  </si>
  <si>
    <t>1469</t>
  </si>
  <si>
    <t>146004272035</t>
  </si>
  <si>
    <t>0982880166</t>
  </si>
  <si>
    <t>嘉義市西區國聖四街39號5樓1</t>
  </si>
  <si>
    <t>N843</t>
  </si>
  <si>
    <t>B121139615</t>
  </si>
  <si>
    <t>1399</t>
  </si>
  <si>
    <t>1399879099266</t>
  </si>
  <si>
    <t>0910503730</t>
  </si>
  <si>
    <t>台中市南屯區文心南路7路510號</t>
  </si>
  <si>
    <t>N844</t>
  </si>
  <si>
    <t>E223038009</t>
  </si>
  <si>
    <t>20621000057545</t>
  </si>
  <si>
    <t>0930067835</t>
  </si>
  <si>
    <t>台北市松山區民生東路三段127巷10號4樓-1</t>
  </si>
  <si>
    <t>N845</t>
  </si>
  <si>
    <t>H222015256</t>
  </si>
  <si>
    <t>034506620815</t>
  </si>
  <si>
    <t>0978355087</t>
  </si>
  <si>
    <t>桃園市桃園區朝陽街367號</t>
  </si>
  <si>
    <t>N846</t>
  </si>
  <si>
    <t>A229048292</t>
  </si>
  <si>
    <t>0026979190886</t>
  </si>
  <si>
    <t>0918022044</t>
  </si>
  <si>
    <t>台北市中山區朱崙街77號3樓</t>
  </si>
  <si>
    <t>N847</t>
  </si>
  <si>
    <t>A126308708</t>
  </si>
  <si>
    <t>5388</t>
  </si>
  <si>
    <t>5388765413709</t>
  </si>
  <si>
    <t>0921987019</t>
  </si>
  <si>
    <t>新北市汐止區明峰街123號5樓</t>
  </si>
  <si>
    <t>合作金庫商業銀行</t>
  </si>
  <si>
    <t>N848</t>
  </si>
  <si>
    <t>N225521335</t>
  </si>
  <si>
    <t>0246</t>
  </si>
  <si>
    <t>0240765717851</t>
  </si>
  <si>
    <t>0932996337</t>
  </si>
  <si>
    <t>台北市南港區興南街99-2號19樓</t>
  </si>
  <si>
    <t>N849</t>
  </si>
  <si>
    <t>R124273742</t>
  </si>
  <si>
    <t>1285</t>
  </si>
  <si>
    <t>285540189989</t>
  </si>
  <si>
    <t>0910004847</t>
  </si>
  <si>
    <t>台北市中山區中山北路二段77巷17-4號4樓-3</t>
  </si>
  <si>
    <t>N850</t>
  </si>
  <si>
    <t>L123714678</t>
  </si>
  <si>
    <t>1425</t>
  </si>
  <si>
    <t>1425979049803</t>
  </si>
  <si>
    <t>0963154238</t>
  </si>
  <si>
    <t>台中市清水區南社路355-2號</t>
  </si>
  <si>
    <t>N851</t>
  </si>
  <si>
    <t>P121927232</t>
  </si>
  <si>
    <t>5265</t>
  </si>
  <si>
    <t>52655113516311</t>
  </si>
  <si>
    <t>0932141285</t>
  </si>
  <si>
    <t>台北市文山區忠順街二段90巷7號5樓</t>
  </si>
  <si>
    <t>彰化商業銀行</t>
  </si>
  <si>
    <t>N852</t>
  </si>
  <si>
    <t>A110861070</t>
  </si>
  <si>
    <t>032506039800</t>
  </si>
  <si>
    <t>0975042218</t>
  </si>
  <si>
    <t>新北市淡水區義山路一段19號15樓</t>
  </si>
  <si>
    <t>N853</t>
  </si>
  <si>
    <t>J221748186</t>
  </si>
  <si>
    <t>3604</t>
  </si>
  <si>
    <t>360168331068</t>
  </si>
  <si>
    <t>0988920171</t>
  </si>
  <si>
    <t>新北市淡水區新市二路二段96號8樓</t>
  </si>
  <si>
    <t>台北富邦商業銀行</t>
  </si>
  <si>
    <t>N854</t>
  </si>
  <si>
    <t>J122834287</t>
  </si>
  <si>
    <t>727540478611</t>
  </si>
  <si>
    <t>0925850421</t>
  </si>
  <si>
    <t>宜蘭縣礁溪鄉忠孝路45號</t>
  </si>
  <si>
    <t>N855</t>
  </si>
  <si>
    <t>F220988218</t>
  </si>
  <si>
    <t>1036</t>
  </si>
  <si>
    <t>1036765311223</t>
  </si>
  <si>
    <t>0926263083</t>
  </si>
  <si>
    <t>新北市五股區六合街90號8樓</t>
  </si>
  <si>
    <t>N856</t>
  </si>
  <si>
    <t>B222511908</t>
  </si>
  <si>
    <t>119506202067</t>
  </si>
  <si>
    <t>0972029563</t>
  </si>
  <si>
    <t>台北市南港區興南街64巷26弄1號9樓</t>
  </si>
  <si>
    <t>N857</t>
  </si>
  <si>
    <t>C220711803</t>
  </si>
  <si>
    <t>381540684870</t>
  </si>
  <si>
    <t>0958630908</t>
  </si>
  <si>
    <t>台北市信義區基隆路一段101巷2號11樓</t>
  </si>
  <si>
    <t>N858</t>
  </si>
  <si>
    <t>H224424557</t>
  </si>
  <si>
    <t>0032</t>
  </si>
  <si>
    <t>003505508935</t>
  </si>
  <si>
    <t>0975739778</t>
  </si>
  <si>
    <t>桃園市桃園區仁愛路76號</t>
  </si>
  <si>
    <t>聯邦商業銀行</t>
  </si>
  <si>
    <t>N859</t>
  </si>
  <si>
    <t>K120538747</t>
  </si>
  <si>
    <t>1734</t>
  </si>
  <si>
    <t>18800400652886</t>
  </si>
  <si>
    <t>0936050151</t>
  </si>
  <si>
    <t>新北市林口區南勢里8鄰77-2號D-E棟</t>
  </si>
  <si>
    <t>永豐商業銀行</t>
  </si>
  <si>
    <t>N860</t>
  </si>
  <si>
    <t>K120538783</t>
  </si>
  <si>
    <t>023530030682</t>
  </si>
  <si>
    <t>0910098620</t>
  </si>
  <si>
    <t>桃園市龜山區樂善里18鄰文安街50號2樓</t>
  </si>
  <si>
    <t>N861</t>
  </si>
  <si>
    <t>F228741922</t>
  </si>
  <si>
    <t>1795</t>
  </si>
  <si>
    <t>179200362958</t>
  </si>
  <si>
    <t>0981556614</t>
  </si>
  <si>
    <t>台北市萬華區青年路182號17樓-3</t>
  </si>
  <si>
    <t>華南商業銀行</t>
  </si>
  <si>
    <t>N862</t>
  </si>
  <si>
    <t>A222111390</t>
  </si>
  <si>
    <t>7266</t>
  </si>
  <si>
    <t>00726168371048</t>
  </si>
  <si>
    <t>0955101345</t>
  </si>
  <si>
    <t>台北市內湖區內湖路三段5巷8號5樓</t>
  </si>
  <si>
    <t>N863</t>
  </si>
  <si>
    <t>F226809412</t>
  </si>
  <si>
    <t>5137</t>
  </si>
  <si>
    <t>5137872077841</t>
  </si>
  <si>
    <t>0920911488</t>
  </si>
  <si>
    <t>台北市內湖區內湖路一段91巷106-7號</t>
  </si>
  <si>
    <t>N864</t>
  </si>
  <si>
    <t>A228984735</t>
  </si>
  <si>
    <t>3017</t>
  </si>
  <si>
    <t>81680001422320</t>
  </si>
  <si>
    <t>0920851879</t>
  </si>
  <si>
    <t>台北市士林區中山北路六段161號7樓-2</t>
  </si>
  <si>
    <t>N865</t>
  </si>
  <si>
    <t>A128472783</t>
  </si>
  <si>
    <t>200540222698</t>
  </si>
  <si>
    <t>0960195959</t>
  </si>
  <si>
    <t>台北市士林區中山北路五段811巷27號4樓</t>
  </si>
  <si>
    <t>N866</t>
  </si>
  <si>
    <t>P122866845</t>
  </si>
  <si>
    <t>0981</t>
  </si>
  <si>
    <t>0981872055631</t>
  </si>
  <si>
    <t>0970052652</t>
  </si>
  <si>
    <t>新北市泰山區義仁里37鄰信華一街51號8樓</t>
  </si>
  <si>
    <t>N867</t>
  </si>
  <si>
    <t>F225987426</t>
  </si>
  <si>
    <t>00415700148072</t>
  </si>
  <si>
    <t>0929415133</t>
  </si>
  <si>
    <t>高雄市左營區明誠二路182號18樓</t>
  </si>
  <si>
    <t>N868</t>
  </si>
  <si>
    <t>24312833</t>
  </si>
  <si>
    <t>1089</t>
  </si>
  <si>
    <t>1089940008979</t>
  </si>
  <si>
    <t>02-2793-9191 #8720</t>
  </si>
  <si>
    <t>台北市內湖區行忠路178巷2號</t>
  </si>
  <si>
    <t>N869</t>
  </si>
  <si>
    <t>N870</t>
  </si>
  <si>
    <t>N871</t>
  </si>
  <si>
    <t>N872</t>
  </si>
  <si>
    <t>N873</t>
  </si>
  <si>
    <t>N874</t>
  </si>
  <si>
    <t>N875</t>
  </si>
  <si>
    <t>N876</t>
  </si>
  <si>
    <t>N877</t>
  </si>
  <si>
    <t>86031235</t>
  </si>
  <si>
    <t>5130</t>
  </si>
  <si>
    <t>51300124478600</t>
  </si>
  <si>
    <t>0987917739</t>
  </si>
  <si>
    <t>台北市內湖區新湖二路128號6樓</t>
  </si>
  <si>
    <t>N878</t>
  </si>
  <si>
    <t>24224260</t>
  </si>
  <si>
    <t>0912940006852</t>
  </si>
  <si>
    <t>0955547913</t>
  </si>
  <si>
    <t>台北市大安區敦安里18鄰仁愛路四段112巷9弄7號3樓</t>
  </si>
  <si>
    <t>N879</t>
  </si>
  <si>
    <t>97104831</t>
  </si>
  <si>
    <t>9269</t>
  </si>
  <si>
    <t>92690100063500</t>
  </si>
  <si>
    <t>0928600208</t>
  </si>
  <si>
    <t>崊北市樹林區新豐街67號</t>
  </si>
  <si>
    <t>N880</t>
  </si>
  <si>
    <t>52024708</t>
  </si>
  <si>
    <t>42250130389</t>
  </si>
  <si>
    <t>04-26328001</t>
  </si>
  <si>
    <t>台中市沙鹿區台灣大道七段200號</t>
  </si>
  <si>
    <t>第一商業銀行</t>
  </si>
  <si>
    <t>N881</t>
  </si>
  <si>
    <t>A228419019</t>
  </si>
  <si>
    <t>0325</t>
  </si>
  <si>
    <t>32203000208981</t>
  </si>
  <si>
    <t>0936-069862</t>
  </si>
  <si>
    <t>台中市西區向上路一段111號9樓之3</t>
  </si>
  <si>
    <t>上海商業儲蓄銀行</t>
  </si>
  <si>
    <t>N882</t>
  </si>
  <si>
    <t>B122393677</t>
  </si>
  <si>
    <t>1414</t>
  </si>
  <si>
    <t>141004362547</t>
  </si>
  <si>
    <t>0952-710740</t>
  </si>
  <si>
    <t>台中市太平區中山路四段96巷23號</t>
  </si>
  <si>
    <t>臺灣銀行</t>
  </si>
  <si>
    <t>N883</t>
  </si>
  <si>
    <t>A129897775</t>
  </si>
  <si>
    <t>888503972571</t>
  </si>
  <si>
    <t>0938898184</t>
  </si>
  <si>
    <t>台北市士林區重慶北路4段49巷53號5樓</t>
  </si>
  <si>
    <t>N884</t>
  </si>
  <si>
    <t>A129885533</t>
  </si>
  <si>
    <t>699512157673</t>
  </si>
  <si>
    <t>0922661747</t>
  </si>
  <si>
    <t>台北市大安區仁愛路4段222巷11號2樓之1</t>
  </si>
  <si>
    <t>N885</t>
  </si>
  <si>
    <t>N122723246</t>
  </si>
  <si>
    <t>0698</t>
  </si>
  <si>
    <t>20691000063217</t>
  </si>
  <si>
    <t>0988142175</t>
  </si>
  <si>
    <t>新北市三重區慈愛街108號5樓</t>
  </si>
  <si>
    <t>N886</t>
  </si>
  <si>
    <t>A125310053</t>
  </si>
  <si>
    <t>0347</t>
  </si>
  <si>
    <t>347540222564</t>
  </si>
  <si>
    <t>0983363736</t>
  </si>
  <si>
    <t>台北市文山區景華街82巷2弄4號4樓</t>
  </si>
  <si>
    <t>N887</t>
  </si>
  <si>
    <t>A221399274</t>
  </si>
  <si>
    <t>071537497209</t>
  </si>
  <si>
    <t>0987332820</t>
  </si>
  <si>
    <t>台北市中山北路2段59巷45號10樓之9</t>
  </si>
  <si>
    <t>N888</t>
  </si>
  <si>
    <t>A227560642</t>
  </si>
  <si>
    <t>9790</t>
  </si>
  <si>
    <t>97905166667200</t>
  </si>
  <si>
    <t>0988638179</t>
  </si>
  <si>
    <t>新北市中和區景新街337之9號5樓</t>
  </si>
  <si>
    <t>N889</t>
  </si>
  <si>
    <t>16740311</t>
  </si>
  <si>
    <t>0274</t>
  </si>
  <si>
    <t>02700100002182</t>
  </si>
  <si>
    <t>0277433000</t>
  </si>
  <si>
    <t>新北市板橋區新站路16號20樓</t>
  </si>
  <si>
    <t>遠東國際商業銀行</t>
  </si>
  <si>
    <t>N890</t>
  </si>
  <si>
    <t>F125186230</t>
  </si>
  <si>
    <t>0491</t>
  </si>
  <si>
    <t>04910214339</t>
  </si>
  <si>
    <t>0937907066</t>
  </si>
  <si>
    <t>基隆市暖暖區暖暖街331號4樓</t>
  </si>
  <si>
    <t>兆豐國際商業銀行</t>
  </si>
  <si>
    <t>N891</t>
  </si>
  <si>
    <t>N224553959</t>
  </si>
  <si>
    <t>2123</t>
  </si>
  <si>
    <t>123540060380</t>
  </si>
  <si>
    <t>0963100055</t>
  </si>
  <si>
    <t>台中市南區三民西路346巷11號</t>
  </si>
  <si>
    <t>N892</t>
  </si>
  <si>
    <t>A126739016</t>
  </si>
  <si>
    <t>0311</t>
  </si>
  <si>
    <t>20311000072407</t>
  </si>
  <si>
    <t>0912263982</t>
  </si>
  <si>
    <t>台北市南港區重陽路57巷90號8樓</t>
  </si>
  <si>
    <t>N893</t>
  </si>
  <si>
    <t>52787141</t>
  </si>
  <si>
    <t>269035018769</t>
  </si>
  <si>
    <t>0936173700</t>
  </si>
  <si>
    <t>台北市內湖區瑞光路258巷2號2樓</t>
  </si>
  <si>
    <t>N894</t>
  </si>
  <si>
    <t>K120299058</t>
  </si>
  <si>
    <t>4119</t>
  </si>
  <si>
    <t>41168275324</t>
  </si>
  <si>
    <t>0931217773</t>
  </si>
  <si>
    <t>苗栗縣苑裡鎮房裡里北房45之2號</t>
  </si>
  <si>
    <t>N895</t>
  </si>
  <si>
    <t>N224771046</t>
  </si>
  <si>
    <t>289540152417</t>
  </si>
  <si>
    <t>0972880765</t>
  </si>
  <si>
    <t>台中市西屯區黎明路三段398號11樓之七</t>
  </si>
  <si>
    <t>N896</t>
  </si>
  <si>
    <t>L123771851</t>
  </si>
  <si>
    <t>28881002589308</t>
  </si>
  <si>
    <t>0912069152</t>
  </si>
  <si>
    <t>台中市北屯區敦富一街160號4樓之二</t>
  </si>
  <si>
    <t>N897</t>
  </si>
  <si>
    <t>E221182602</t>
  </si>
  <si>
    <t>0141979013988</t>
  </si>
  <si>
    <t>0982583699</t>
  </si>
  <si>
    <t>彰化縣彰化市建國東路386巷42號</t>
  </si>
  <si>
    <t>N898</t>
  </si>
  <si>
    <t>N221568896</t>
  </si>
  <si>
    <t>0636</t>
  </si>
  <si>
    <t>063005070467</t>
  </si>
  <si>
    <t>0970605630</t>
  </si>
  <si>
    <t>台中市太平區新平路三段303號3樓之六</t>
  </si>
  <si>
    <t>台灣土地銀行</t>
  </si>
  <si>
    <t>N899</t>
  </si>
  <si>
    <t>*0932639953</t>
  </si>
  <si>
    <t>N900</t>
  </si>
  <si>
    <t>M220468010</t>
  </si>
  <si>
    <t>901</t>
  </si>
  <si>
    <t>90112110009058</t>
  </si>
  <si>
    <t>0932-458-291</t>
  </si>
  <si>
    <t>台中市大里區17鄰立仁三路35-6號</t>
  </si>
  <si>
    <t>台中市大里區農會</t>
  </si>
  <si>
    <t>N901</t>
  </si>
  <si>
    <t>B222549055</t>
  </si>
  <si>
    <t>0773</t>
  </si>
  <si>
    <t>077005412555</t>
  </si>
  <si>
    <t>0911-221-105</t>
  </si>
  <si>
    <t>台中市西區向上路1段111號19F-2</t>
  </si>
  <si>
    <t>N902</t>
  </si>
  <si>
    <t>B220367822</t>
  </si>
  <si>
    <t>0768</t>
  </si>
  <si>
    <t>20761000181383</t>
  </si>
  <si>
    <t>*0923363149</t>
  </si>
  <si>
    <t>台中市西屯區重慶路102巷6號</t>
  </si>
  <si>
    <t>N903</t>
  </si>
  <si>
    <t>L124991437</t>
  </si>
  <si>
    <t>1425976079242</t>
  </si>
  <si>
    <t>*0909688679</t>
  </si>
  <si>
    <t>台中市梧棲區中央路二段538號</t>
  </si>
  <si>
    <t>N904</t>
  </si>
  <si>
    <t>K221729128</t>
  </si>
  <si>
    <t>006506187271</t>
  </si>
  <si>
    <t>*0960676900</t>
  </si>
  <si>
    <t>台中市北屯區軍福十六路275號10樓之5</t>
  </si>
  <si>
    <t>N905</t>
  </si>
  <si>
    <t>L123909186</t>
  </si>
  <si>
    <t>5821</t>
  </si>
  <si>
    <t>58215035658800</t>
  </si>
  <si>
    <t>0958-697763</t>
  </si>
  <si>
    <t>台中市清水區臨港路5段498號</t>
  </si>
  <si>
    <t>N906</t>
  </si>
  <si>
    <t>B225368687</t>
  </si>
  <si>
    <t>1715</t>
  </si>
  <si>
    <t>1715765617041</t>
  </si>
  <si>
    <t>*0987293613</t>
  </si>
  <si>
    <t>台中市西屯區西林巷62號</t>
  </si>
  <si>
    <t>N907</t>
  </si>
  <si>
    <t>L221924105</t>
  </si>
  <si>
    <t>4911</t>
  </si>
  <si>
    <t>49162313206</t>
  </si>
  <si>
    <t>*0955439319</t>
  </si>
  <si>
    <t>台中市烏日區溪南路一段986號258號</t>
  </si>
  <si>
    <t>臺灣中小企業銀行</t>
  </si>
  <si>
    <t>N908</t>
  </si>
  <si>
    <t>B121342149</t>
  </si>
  <si>
    <t>20511000387169</t>
  </si>
  <si>
    <t>*0918051519</t>
  </si>
  <si>
    <t>台中市台灣大大三段389號5樓-8</t>
  </si>
  <si>
    <t>N909</t>
  </si>
  <si>
    <t>E220682541</t>
  </si>
  <si>
    <t>1918</t>
  </si>
  <si>
    <t>19101800013115</t>
  </si>
  <si>
    <t>*0936100160</t>
  </si>
  <si>
    <t>台中市北屯區太原路三段1189號9樓-2</t>
  </si>
  <si>
    <t>N910</t>
  </si>
  <si>
    <t>H124468628</t>
  </si>
  <si>
    <t>01210990896699</t>
  </si>
  <si>
    <t>0988093326</t>
  </si>
  <si>
    <t>桃園市桃園區中山路326號</t>
  </si>
  <si>
    <t>N911</t>
  </si>
  <si>
    <t>H124915873</t>
  </si>
  <si>
    <t>0130466567938</t>
  </si>
  <si>
    <t>0970969715</t>
  </si>
  <si>
    <t>桃園市平鎮區興安路39巷41號</t>
  </si>
  <si>
    <t>N912</t>
  </si>
  <si>
    <t>W200363283</t>
  </si>
  <si>
    <t>1312</t>
  </si>
  <si>
    <t>13162304881</t>
  </si>
  <si>
    <t>0988153041</t>
  </si>
  <si>
    <t>新北市林口區仁愛路二段125號</t>
  </si>
  <si>
    <t>N913</t>
  </si>
  <si>
    <t>N914</t>
  </si>
  <si>
    <t>O200362529</t>
  </si>
  <si>
    <t>034540442563</t>
  </si>
  <si>
    <t>0953118532</t>
  </si>
  <si>
    <t>新竹縣湖口鄉達生八街72號</t>
  </si>
  <si>
    <t>N915</t>
  </si>
  <si>
    <t>Z200061365</t>
  </si>
  <si>
    <t>00612510131124</t>
  </si>
  <si>
    <t>0952390315</t>
  </si>
  <si>
    <t>新竹市東區公道五路二段303號6樓</t>
  </si>
  <si>
    <t>N916</t>
  </si>
  <si>
    <t>H223213050</t>
  </si>
  <si>
    <t>28881003639576</t>
  </si>
  <si>
    <t>0939471532</t>
  </si>
  <si>
    <t>桃園市大園區高鐵南路一段97號5樓</t>
  </si>
  <si>
    <t>N917</t>
  </si>
  <si>
    <t>W200259186</t>
  </si>
  <si>
    <t>2600</t>
  </si>
  <si>
    <t>260201339091</t>
  </si>
  <si>
    <t>0937801005</t>
  </si>
  <si>
    <t>金門縣烈嶼鄉上岐村青岐57號</t>
  </si>
  <si>
    <t>N918</t>
  </si>
  <si>
    <t>F125951693</t>
  </si>
  <si>
    <t>0646</t>
  </si>
  <si>
    <t>646540128806</t>
  </si>
  <si>
    <t>0958902915</t>
  </si>
  <si>
    <t>新北市淡水區新春街110之1號6F</t>
  </si>
  <si>
    <t>N919</t>
  </si>
  <si>
    <t>23892144</t>
  </si>
  <si>
    <t>1083</t>
  </si>
  <si>
    <t>108100304701</t>
  </si>
  <si>
    <t>0913315618</t>
  </si>
  <si>
    <t>臺北市南港區成功路一段36巷20號</t>
  </si>
  <si>
    <t>N920</t>
  </si>
  <si>
    <t>H124438595</t>
  </si>
  <si>
    <t>0661</t>
  </si>
  <si>
    <t>079020056074</t>
  </si>
  <si>
    <t>0972285947</t>
  </si>
  <si>
    <t>桃園市平鎮區大勇街孝順巷34號</t>
  </si>
  <si>
    <t>陽信商業銀行</t>
  </si>
  <si>
    <t>N921</t>
  </si>
  <si>
    <t>K220201096</t>
  </si>
  <si>
    <t>02912070135433</t>
  </si>
  <si>
    <t>0928975509</t>
  </si>
  <si>
    <t>苗栗縣通霄鎮中山路158巷101號</t>
  </si>
  <si>
    <t>N922</t>
  </si>
  <si>
    <t>H220727520</t>
  </si>
  <si>
    <t>7130</t>
  </si>
  <si>
    <t>713221218791</t>
  </si>
  <si>
    <t>0935900712</t>
  </si>
  <si>
    <t>桃園市楊梅區貴山街81號</t>
  </si>
  <si>
    <t>N923</t>
  </si>
  <si>
    <t>F126330303</t>
  </si>
  <si>
    <t>336540277588</t>
  </si>
  <si>
    <t>0972958356</t>
  </si>
  <si>
    <t>桃園市龍潭區聖亭路130之2號4樓</t>
  </si>
  <si>
    <t>N924</t>
  </si>
  <si>
    <t>K122291710</t>
  </si>
  <si>
    <t>5447</t>
  </si>
  <si>
    <t>5447872578288</t>
  </si>
  <si>
    <t>0937224269</t>
  </si>
  <si>
    <t>苗栗縣苑裡鎮山腳52號</t>
  </si>
  <si>
    <t>N925</t>
  </si>
  <si>
    <t>28323500</t>
  </si>
  <si>
    <t>00091212313550</t>
  </si>
  <si>
    <t>0921124716</t>
  </si>
  <si>
    <t>桃園市平鎮區長安路339巷6號</t>
  </si>
  <si>
    <t>元大商業銀行</t>
  </si>
  <si>
    <t>N926</t>
  </si>
  <si>
    <t>H223207356</t>
  </si>
  <si>
    <t>160540100698</t>
  </si>
  <si>
    <t>0920992038</t>
  </si>
  <si>
    <t>桃園市中壢區松義路7號19樓</t>
  </si>
  <si>
    <t>N927</t>
  </si>
  <si>
    <t>H224097809</t>
  </si>
  <si>
    <t>73203000048515</t>
  </si>
  <si>
    <t>0960081318</t>
  </si>
  <si>
    <t>桃園市大園區自立四街5號</t>
  </si>
  <si>
    <t>N928</t>
  </si>
  <si>
    <t>O200230273</t>
  </si>
  <si>
    <t>1344</t>
  </si>
  <si>
    <t>1344979065808</t>
  </si>
  <si>
    <t>0978639571</t>
  </si>
  <si>
    <t>新竹市香山區牛埔路413巷16號5樓之1</t>
  </si>
  <si>
    <t>N929</t>
  </si>
  <si>
    <t>F228894419</t>
  </si>
  <si>
    <t>06801800978361</t>
  </si>
  <si>
    <t>0983363875</t>
  </si>
  <si>
    <t>新北市樹林區佳園路一段109號4樓</t>
  </si>
  <si>
    <t>N930</t>
  </si>
  <si>
    <t>P221854674</t>
  </si>
  <si>
    <t>206506063806</t>
  </si>
  <si>
    <t>0956652926</t>
  </si>
  <si>
    <t>桃園市桃園區愛三街173號14樓之1</t>
  </si>
  <si>
    <t>N931</t>
  </si>
  <si>
    <t>N124383213</t>
  </si>
  <si>
    <t>00678168416756</t>
  </si>
  <si>
    <t>0952572372</t>
  </si>
  <si>
    <t>桃園市大園區學十一街20巷8號</t>
  </si>
  <si>
    <t>N932</t>
  </si>
  <si>
    <t>W200259346</t>
  </si>
  <si>
    <t>01211800090605</t>
  </si>
  <si>
    <t>0963937979</t>
  </si>
  <si>
    <t>桃園市八德區大興路644號</t>
  </si>
  <si>
    <t>N933</t>
  </si>
  <si>
    <t>C121184915</t>
  </si>
  <si>
    <t>0908</t>
  </si>
  <si>
    <t>20901000014660</t>
  </si>
  <si>
    <t>0953328512</t>
  </si>
  <si>
    <t>基隆市安樂區樂利三街30巷82號</t>
  </si>
  <si>
    <t>N934</t>
  </si>
  <si>
    <t>H224272008</t>
  </si>
  <si>
    <t>0154</t>
  </si>
  <si>
    <t>015506109873</t>
  </si>
  <si>
    <t>0929041218</t>
  </si>
  <si>
    <t>桃園市中壢區永能路10號</t>
  </si>
  <si>
    <t>N935</t>
  </si>
  <si>
    <t>H122836584</t>
  </si>
  <si>
    <t>0493</t>
  </si>
  <si>
    <t>00493230605500</t>
  </si>
  <si>
    <t>0953554012</t>
  </si>
  <si>
    <t>桃園市中壢區青峰路二段69號6樓</t>
  </si>
  <si>
    <t>N936</t>
  </si>
  <si>
    <t>H121352990</t>
  </si>
  <si>
    <t>2919</t>
  </si>
  <si>
    <t>29150700479</t>
  </si>
  <si>
    <t>0983754237</t>
  </si>
  <si>
    <t>桃園市龍潭區中興路九龍段129巷135弄38號</t>
  </si>
  <si>
    <t>N937</t>
  </si>
  <si>
    <t>H124689252</t>
  </si>
  <si>
    <t>0168</t>
  </si>
  <si>
    <t>016502138906</t>
  </si>
  <si>
    <t>0905130182</t>
  </si>
  <si>
    <t>桃園市蘆竹區金海街2巷22號</t>
  </si>
  <si>
    <t>N938</t>
  </si>
  <si>
    <t>N939</t>
  </si>
  <si>
    <t>G221935749</t>
  </si>
  <si>
    <t>0497</t>
  </si>
  <si>
    <t>0490765657102</t>
  </si>
  <si>
    <t>0931338966</t>
  </si>
  <si>
    <t>桃園市桃園區鎮二街1號6樓</t>
  </si>
  <si>
    <t>N940</t>
  </si>
  <si>
    <t>H220004317</t>
  </si>
  <si>
    <t>0212</t>
  </si>
  <si>
    <t>10162818800</t>
  </si>
  <si>
    <t>0917435937</t>
  </si>
  <si>
    <t>桃園市中壢區自立五街11號4號</t>
  </si>
  <si>
    <t>N941</t>
  </si>
  <si>
    <t>F127374023</t>
  </si>
  <si>
    <t>1368</t>
  </si>
  <si>
    <t>0152765636498</t>
  </si>
  <si>
    <t>0987390005</t>
  </si>
  <si>
    <t>桃園市龜山區壽山路70號</t>
  </si>
  <si>
    <t>N942</t>
  </si>
  <si>
    <t>S221433043</t>
  </si>
  <si>
    <t>2480</t>
  </si>
  <si>
    <t>248506030899</t>
  </si>
  <si>
    <t>0936057280</t>
  </si>
  <si>
    <t>桃園市蘆竹區南竹路一段162之5號</t>
  </si>
  <si>
    <t>N943</t>
  </si>
  <si>
    <t>89543941</t>
  </si>
  <si>
    <t>0582</t>
  </si>
  <si>
    <t>058100015588</t>
  </si>
  <si>
    <t>0910392879</t>
  </si>
  <si>
    <t>新北市汐止區南興路82巷3號15樓</t>
  </si>
  <si>
    <t>N944</t>
  </si>
  <si>
    <t>E123434607</t>
  </si>
  <si>
    <t>1102</t>
  </si>
  <si>
    <t>21102810258003</t>
  </si>
  <si>
    <t>0919549701</t>
  </si>
  <si>
    <t>高雄市前金區文武一街18號4樓之3</t>
  </si>
  <si>
    <t>N945</t>
  </si>
  <si>
    <t>H224432951</t>
  </si>
  <si>
    <t>0370979124382</t>
  </si>
  <si>
    <t>0932840062</t>
  </si>
  <si>
    <t>新北市鶯歌區國光街57號7樓</t>
  </si>
  <si>
    <t>N946</t>
  </si>
  <si>
    <t>J222644267</t>
  </si>
  <si>
    <t>129541327974</t>
  </si>
  <si>
    <t>0955967843</t>
  </si>
  <si>
    <t>桃園市楊梅區新農街378巷13弄1號3樓之2</t>
  </si>
  <si>
    <t>N947</t>
  </si>
  <si>
    <t>09525885</t>
  </si>
  <si>
    <t>8303</t>
  </si>
  <si>
    <t>830100185088</t>
  </si>
  <si>
    <t>0910488358</t>
  </si>
  <si>
    <t>臺東縣卑南鄉太平路158巷4號1樓</t>
  </si>
  <si>
    <t>N948</t>
  </si>
  <si>
    <t>桃園市桃園區經國路336巷66號9樓</t>
  </si>
  <si>
    <t>N949</t>
  </si>
  <si>
    <t>F128086326</t>
  </si>
  <si>
    <t>03114470025244</t>
  </si>
  <si>
    <t>0980324631</t>
  </si>
  <si>
    <t>新北市新店區錦秀路52巷47號4樓</t>
  </si>
  <si>
    <t>N950</t>
  </si>
  <si>
    <t>H223834175</t>
  </si>
  <si>
    <t>01210540902939</t>
  </si>
  <si>
    <t>0910862313</t>
  </si>
  <si>
    <t>桃園市平鎮區環南路三段113號</t>
  </si>
  <si>
    <t>N951</t>
  </si>
  <si>
    <t>H224010839</t>
  </si>
  <si>
    <t>02810291078038</t>
  </si>
  <si>
    <t>0927059722</t>
  </si>
  <si>
    <t>桃園市大溪區仁和二街267號</t>
  </si>
  <si>
    <t>N952</t>
  </si>
  <si>
    <t>A222361961</t>
  </si>
  <si>
    <t>2920</t>
  </si>
  <si>
    <t>29250050898</t>
  </si>
  <si>
    <t>0910681020</t>
  </si>
  <si>
    <t>桃園市中壢區洽溪路353號9樓</t>
  </si>
  <si>
    <t>N953</t>
  </si>
  <si>
    <t>N225081256</t>
  </si>
  <si>
    <t>00610042030271</t>
  </si>
  <si>
    <t>0989193516</t>
  </si>
  <si>
    <t>桃園市中壢區青埔五街100號</t>
  </si>
  <si>
    <t>N954</t>
  </si>
  <si>
    <t>F226443825</t>
  </si>
  <si>
    <t>864540381292</t>
  </si>
  <si>
    <t>0903027550</t>
  </si>
  <si>
    <t>桃園市桃園區經國一路160號18樓</t>
  </si>
  <si>
    <t>N955</t>
  </si>
  <si>
    <t>E120766433</t>
  </si>
  <si>
    <t>0077</t>
  </si>
  <si>
    <t>00710027595</t>
  </si>
  <si>
    <t>0975832273</t>
  </si>
  <si>
    <t>台北市士林區中山北路7段82巷23號6樓</t>
  </si>
  <si>
    <t>N956</t>
  </si>
  <si>
    <t>顏麗卿</t>
  </si>
  <si>
    <t>S201606871</t>
  </si>
  <si>
    <t>0331765260597</t>
  </si>
  <si>
    <t>0926-311232</t>
  </si>
  <si>
    <t>高雄市路竹區東安路36巷1151之38號</t>
  </si>
  <si>
    <t>N957</t>
  </si>
  <si>
    <t>N125560438</t>
  </si>
  <si>
    <t>156008783462</t>
  </si>
  <si>
    <t>0963-191792</t>
  </si>
  <si>
    <t>新竹市北區中寮里中清路1段246號5F-5</t>
  </si>
  <si>
    <t>N958</t>
  </si>
  <si>
    <t>J122882023</t>
  </si>
  <si>
    <t>129541559878</t>
  </si>
  <si>
    <t>0912-439658</t>
  </si>
  <si>
    <t>新竹縣關西鎮西安里北平路136巷9號</t>
  </si>
  <si>
    <t>N959</t>
  </si>
  <si>
    <t>H223365648</t>
  </si>
  <si>
    <t>0577</t>
  </si>
  <si>
    <t>057530847906</t>
  </si>
  <si>
    <t>0989-722229</t>
  </si>
  <si>
    <t>新竹市北區公道五路4段545號3F-1</t>
  </si>
  <si>
    <t>凱基商業銀行</t>
  </si>
  <si>
    <t>N960</t>
  </si>
  <si>
    <t>E222502386</t>
  </si>
  <si>
    <t>370540899809</t>
  </si>
  <si>
    <t>0952-972927</t>
  </si>
  <si>
    <t>苗栗縣頭份市後庄里21鄰公北二路103號6F</t>
  </si>
  <si>
    <t>N961</t>
  </si>
  <si>
    <t>F225168985</t>
  </si>
  <si>
    <t>0851</t>
  </si>
  <si>
    <t>20852000072222</t>
  </si>
  <si>
    <t>0920-281572</t>
  </si>
  <si>
    <t>新竹縣竹北市成功十一街99號8F</t>
  </si>
  <si>
    <t>N962</t>
  </si>
  <si>
    <t>A225948899</t>
  </si>
  <si>
    <t>299540259562</t>
  </si>
  <si>
    <t>0928-636990</t>
  </si>
  <si>
    <t>新竹縣竹北市東平里隘口二街1號11F</t>
  </si>
  <si>
    <t>N963</t>
  </si>
  <si>
    <t>P222166799</t>
  </si>
  <si>
    <t>0699</t>
  </si>
  <si>
    <t>20692730139146</t>
  </si>
  <si>
    <t>0987-280-099</t>
  </si>
  <si>
    <t>新北市樹林區學成路531號4F</t>
  </si>
  <si>
    <t>N964</t>
  </si>
  <si>
    <t>J220910348</t>
  </si>
  <si>
    <t>00614810174801</t>
  </si>
  <si>
    <t>0928-500178</t>
  </si>
  <si>
    <t>新竹縣芎林鄉上山村三民路51號</t>
  </si>
  <si>
    <t>N965</t>
  </si>
  <si>
    <t>J222570637</t>
  </si>
  <si>
    <t>299540909692</t>
  </si>
  <si>
    <t>0917-105162</t>
  </si>
  <si>
    <t>新竹縣峨眉鄉峨眉村11鄰峨嵋27號</t>
  </si>
  <si>
    <t>N966</t>
  </si>
  <si>
    <t>F129804926</t>
  </si>
  <si>
    <t>0534</t>
  </si>
  <si>
    <t>053506139488</t>
  </si>
  <si>
    <t>0911382027</t>
  </si>
  <si>
    <t>新北市中和區平河里中正路679號14樓之5</t>
  </si>
  <si>
    <t>N967</t>
  </si>
  <si>
    <t>P121488801</t>
  </si>
  <si>
    <t>0620899004866</t>
  </si>
  <si>
    <t>0937888487</t>
  </si>
  <si>
    <t>新北市板橋區深丘里2鄰中山路一段170之1號6樓</t>
  </si>
  <si>
    <t>N968</t>
  </si>
  <si>
    <t>F126130330</t>
  </si>
  <si>
    <t>073004169306</t>
  </si>
  <si>
    <t>0938853305</t>
  </si>
  <si>
    <t>新竹縣竹東鎮世界街71巷7號4樓</t>
  </si>
  <si>
    <t>N969</t>
  </si>
  <si>
    <t>P221696430</t>
  </si>
  <si>
    <t>314540647143</t>
  </si>
  <si>
    <t>0979758581</t>
  </si>
  <si>
    <t>新北市新店區頂城二街45巷8號</t>
  </si>
  <si>
    <t>N970</t>
  </si>
  <si>
    <t>A227946599</t>
  </si>
  <si>
    <t>0657</t>
  </si>
  <si>
    <t>0657968134962</t>
  </si>
  <si>
    <t>0966657866</t>
  </si>
  <si>
    <t>台北市士林區中山北路5段505巷44弄2號3樓</t>
  </si>
  <si>
    <t>N971</t>
  </si>
  <si>
    <t>P123432905</t>
  </si>
  <si>
    <t>02810291009269</t>
  </si>
  <si>
    <t>0936660152</t>
  </si>
  <si>
    <t>新北市蘆洲區民族路272號</t>
  </si>
  <si>
    <t>N972</t>
  </si>
  <si>
    <t>Y120307920</t>
  </si>
  <si>
    <t>0266</t>
  </si>
  <si>
    <t>266540579547</t>
  </si>
  <si>
    <t>0922063640</t>
  </si>
  <si>
    <t>台北市北投區義理街19號6樓之1</t>
  </si>
  <si>
    <t>N973</t>
  </si>
  <si>
    <t>U121228499</t>
  </si>
  <si>
    <t>0218</t>
  </si>
  <si>
    <t>02110119562100</t>
  </si>
  <si>
    <t>0919553732</t>
  </si>
  <si>
    <t>花蓮縣吉安鄕稻香五街9號</t>
  </si>
  <si>
    <t>N974</t>
  </si>
  <si>
    <t>A127027435</t>
  </si>
  <si>
    <t>0471</t>
  </si>
  <si>
    <t>0471501103890</t>
  </si>
  <si>
    <t>0923285275</t>
  </si>
  <si>
    <t>台北市中山區牯嶺街95巷91號</t>
  </si>
  <si>
    <t>臺灣新光商業銀行</t>
  </si>
  <si>
    <t>N975</t>
  </si>
  <si>
    <t>S221140678</t>
  </si>
  <si>
    <t>4209</t>
  </si>
  <si>
    <t>81680004657531</t>
  </si>
  <si>
    <t>0955998895</t>
  </si>
  <si>
    <t>台北市南港區興南街168巷7號3樓</t>
  </si>
  <si>
    <t>N976</t>
  </si>
  <si>
    <t>89595047</t>
  </si>
  <si>
    <t>53690100668900</t>
  </si>
  <si>
    <t>0933032008</t>
  </si>
  <si>
    <t>新北市汐止區福德一路392巷23號之1</t>
  </si>
  <si>
    <t>彰化</t>
  </si>
  <si>
    <t>N977</t>
  </si>
  <si>
    <t>A221051206</t>
  </si>
  <si>
    <t>124004125077</t>
  </si>
  <si>
    <t>0975865187</t>
  </si>
  <si>
    <t>台北市內湖區陽光街381號1樓</t>
  </si>
  <si>
    <t>連線商業銀行</t>
  </si>
  <si>
    <t>N978</t>
  </si>
  <si>
    <t>C121098610</t>
  </si>
  <si>
    <t>1150</t>
  </si>
  <si>
    <t>115005070858</t>
  </si>
  <si>
    <t>0955479198</t>
  </si>
  <si>
    <t>基隆市仁愛區愛五路六巷7號</t>
  </si>
  <si>
    <t>臺灣土地銀行</t>
  </si>
  <si>
    <t>N979</t>
  </si>
  <si>
    <t>A124188780</t>
  </si>
  <si>
    <t>1510</t>
  </si>
  <si>
    <t>15168080051</t>
  </si>
  <si>
    <t>0963295218</t>
  </si>
  <si>
    <t>台北市八德區八德路四段697號5樓之1</t>
  </si>
  <si>
    <t>N980</t>
  </si>
  <si>
    <t>F228544996</t>
  </si>
  <si>
    <t>7532</t>
  </si>
  <si>
    <t>753168130897</t>
  </si>
  <si>
    <t>0933132725</t>
  </si>
  <si>
    <t>新北市萬里區野柳里港東路151-2號</t>
  </si>
  <si>
    <t>N981</t>
  </si>
  <si>
    <t>A128024778</t>
  </si>
  <si>
    <t>2370</t>
  </si>
  <si>
    <t>23764012953</t>
  </si>
  <si>
    <t>0987316543</t>
  </si>
  <si>
    <t>台北市內湖區新明路2號9樓之3</t>
  </si>
  <si>
    <t>N982</t>
  </si>
  <si>
    <t>D221493074</t>
  </si>
  <si>
    <t>222540081105</t>
  </si>
  <si>
    <t>*0988061069</t>
  </si>
  <si>
    <t>台南市中西區光賢里中華西路二段52號八樓之9</t>
  </si>
  <si>
    <t>N983</t>
  </si>
  <si>
    <t>徐秉辰</t>
  </si>
  <si>
    <t>S125302145</t>
  </si>
  <si>
    <t>5713</t>
  </si>
  <si>
    <t xml:space="preserve">
5713988008596
</t>
  </si>
  <si>
    <t>*0978657139</t>
  </si>
  <si>
    <t>高雄市楠梓區九昌里久昌街48巷8號</t>
  </si>
  <si>
    <t>N984</t>
  </si>
  <si>
    <t>張佳栩</t>
  </si>
  <si>
    <t>E224443844</t>
  </si>
  <si>
    <t xml:space="preserve">1274979143110
</t>
  </si>
  <si>
    <t>*0903051268</t>
  </si>
  <si>
    <t>台南市玉井區竹圍里竹圍143號</t>
  </si>
  <si>
    <t>N985</t>
  </si>
  <si>
    <t>慶佳行</t>
  </si>
  <si>
    <t>76924587</t>
  </si>
  <si>
    <t>3318</t>
  </si>
  <si>
    <t xml:space="preserve">33110026231
</t>
  </si>
  <si>
    <t>*09328362832</t>
  </si>
  <si>
    <t>苗栗縣頭份市光華北路90號</t>
  </si>
  <si>
    <t>N986</t>
  </si>
  <si>
    <t>邱薰嫺</t>
  </si>
  <si>
    <t>D222266768</t>
  </si>
  <si>
    <t xml:space="preserve">358540636880
</t>
  </si>
  <si>
    <t>*0958666273</t>
  </si>
  <si>
    <t>台南市永康區永大路三段511巷20弄7號</t>
  </si>
  <si>
    <t>N987</t>
  </si>
  <si>
    <t>07-3104510</t>
  </si>
  <si>
    <t>N988</t>
  </si>
  <si>
    <t>N989</t>
  </si>
  <si>
    <t>N990</t>
  </si>
  <si>
    <t>N991</t>
  </si>
  <si>
    <t>N992</t>
  </si>
  <si>
    <t>F127324898</t>
  </si>
  <si>
    <t>3119</t>
  </si>
  <si>
    <t>119540053518</t>
  </si>
  <si>
    <t>*0983315232</t>
  </si>
  <si>
    <t>桃園市龜山區文三二街20巷7號7F</t>
  </si>
  <si>
    <t>N993</t>
  </si>
  <si>
    <t>F223620491</t>
  </si>
  <si>
    <t>0565976043148</t>
  </si>
  <si>
    <t>*0933898905</t>
  </si>
  <si>
    <t>台北市信義區虎林街60巷15號4F</t>
  </si>
  <si>
    <t>N994</t>
  </si>
  <si>
    <t>B222752838</t>
  </si>
  <si>
    <t>6683</t>
  </si>
  <si>
    <t>668168533358</t>
  </si>
  <si>
    <t>*0905529779</t>
  </si>
  <si>
    <t>新北市林口區文化三路二段350號9F</t>
  </si>
  <si>
    <t>N995</t>
  </si>
  <si>
    <t>H220906432</t>
  </si>
  <si>
    <t>01210061381150</t>
  </si>
  <si>
    <t>*0928871711</t>
  </si>
  <si>
    <t>桃園市桃園區中正路1379號10F-3</t>
  </si>
  <si>
    <t>N996</t>
  </si>
  <si>
    <t>H124945237</t>
  </si>
  <si>
    <t>1572</t>
  </si>
  <si>
    <t>15701800206868</t>
  </si>
  <si>
    <t>0925522398</t>
  </si>
  <si>
    <t>桃園市八德區陸光街57號13樓</t>
  </si>
  <si>
    <t>N997</t>
  </si>
  <si>
    <t>E222106464</t>
  </si>
  <si>
    <t>0196</t>
  </si>
  <si>
    <t>196533151903</t>
  </si>
  <si>
    <t>0933-645911</t>
  </si>
  <si>
    <t>高雄市鼓山區鼓山三路40-1號9樓</t>
  </si>
  <si>
    <t>N998</t>
  </si>
  <si>
    <t>N125184250</t>
  </si>
  <si>
    <t>28881021571615</t>
  </si>
  <si>
    <t>0978635001</t>
  </si>
  <si>
    <t>彰化縣秀水鄉福功路72巷11號</t>
  </si>
  <si>
    <t>N999</t>
  </si>
  <si>
    <t>S223518638</t>
  </si>
  <si>
    <t>230540080240</t>
  </si>
  <si>
    <t>0937630385</t>
  </si>
  <si>
    <t>N1000</t>
  </si>
  <si>
    <t>陳瑋珩</t>
  </si>
  <si>
    <t>A129341705</t>
  </si>
  <si>
    <t>587540175387</t>
  </si>
  <si>
    <t>0933888635</t>
  </si>
  <si>
    <t>台北市內湖區康寧路3段189巷60號</t>
  </si>
  <si>
    <t>N1001</t>
  </si>
  <si>
    <t>Y120221514</t>
  </si>
  <si>
    <t>7152</t>
  </si>
  <si>
    <t>715168683315</t>
  </si>
  <si>
    <t>0909366606</t>
  </si>
  <si>
    <t>台北市士林區忠誠路二段50巷33號3樓</t>
  </si>
  <si>
    <t>N1002</t>
  </si>
  <si>
    <t>A123000483</t>
  </si>
  <si>
    <t>00724168648888</t>
  </si>
  <si>
    <t>0936702118</t>
  </si>
  <si>
    <t>台北市中山區民族東路120號1樓</t>
  </si>
  <si>
    <t>N1003</t>
  </si>
  <si>
    <t>A122880361</t>
  </si>
  <si>
    <t>0111</t>
  </si>
  <si>
    <t>012020007392</t>
  </si>
  <si>
    <t>0912711625</t>
  </si>
  <si>
    <t>台北市中山區民權東路二段71巷21弄2號4樓</t>
  </si>
  <si>
    <t>N1004</t>
  </si>
  <si>
    <t>0282212153</t>
  </si>
  <si>
    <t>N1005</t>
  </si>
  <si>
    <t>N101418259</t>
  </si>
  <si>
    <t>0266968188834</t>
  </si>
  <si>
    <t>0958580002</t>
  </si>
  <si>
    <t>新北市土城區樂利街20號2樓</t>
  </si>
  <si>
    <t>N1006</t>
  </si>
  <si>
    <t>D123085372</t>
  </si>
  <si>
    <t>00710800213727</t>
  </si>
  <si>
    <t>0983-991-556</t>
  </si>
  <si>
    <t>台南市永康區復國一路339之2號4樓之3</t>
  </si>
  <si>
    <t>N1007</t>
  </si>
  <si>
    <t>S121961237</t>
  </si>
  <si>
    <t>041500311892</t>
  </si>
  <si>
    <t>0936-364-999</t>
  </si>
  <si>
    <t>台南市永康區六合里中華二路266巷19號15樓之3</t>
  </si>
  <si>
    <t>N1008</t>
  </si>
  <si>
    <t>F227922147</t>
  </si>
  <si>
    <t>0160</t>
  </si>
  <si>
    <t>20161000166299</t>
  </si>
  <si>
    <t>0983174239</t>
  </si>
  <si>
    <t>新北市三重區成功一街33號12樓</t>
  </si>
  <si>
    <t>N1009</t>
  </si>
  <si>
    <t>F224625810</t>
  </si>
  <si>
    <t>0187</t>
  </si>
  <si>
    <t>018505440851</t>
  </si>
  <si>
    <t>0918615633</t>
  </si>
  <si>
    <t>新北市大安區瑞安街256巷23號7樓</t>
  </si>
  <si>
    <t>N1010</t>
  </si>
  <si>
    <t>A129545972</t>
  </si>
  <si>
    <t>901563177362</t>
  </si>
  <si>
    <t>0972153707</t>
  </si>
  <si>
    <t>新北市中和區光華街93號8樓</t>
  </si>
  <si>
    <t>N1011</t>
  </si>
  <si>
    <t>B221220373</t>
  </si>
  <si>
    <t>2399</t>
  </si>
  <si>
    <t>23950703062</t>
  </si>
  <si>
    <t>0919226200</t>
  </si>
  <si>
    <t>新北市新莊區四維路125巷6號2樓</t>
  </si>
  <si>
    <t>N1012</t>
  </si>
  <si>
    <t>A124032176</t>
  </si>
  <si>
    <t>5034</t>
  </si>
  <si>
    <t>5034765654289</t>
  </si>
  <si>
    <t>0975083157</t>
  </si>
  <si>
    <t>新北市永和區環河西路二段243號3樓之3</t>
  </si>
  <si>
    <t>N1013</t>
  </si>
  <si>
    <t>H220955462</t>
  </si>
  <si>
    <t>01210990313815</t>
  </si>
  <si>
    <t>0930015129</t>
  </si>
  <si>
    <t>新北市新店區永安街109巷29號</t>
  </si>
  <si>
    <t>N1014</t>
  </si>
  <si>
    <t>E125336382</t>
  </si>
  <si>
    <t>011008272509</t>
  </si>
  <si>
    <t>0928323388</t>
  </si>
  <si>
    <t>高雄市三民區同盟三路272號23樓之3</t>
  </si>
  <si>
    <t>N1015</t>
  </si>
  <si>
    <t>D222728905</t>
  </si>
  <si>
    <t>20211006005706</t>
  </si>
  <si>
    <t>0913606855</t>
  </si>
  <si>
    <t>台南市安南區總安街一段142巷12號</t>
  </si>
  <si>
    <t>N1016</t>
  </si>
  <si>
    <t>A126963021</t>
  </si>
  <si>
    <t>1256</t>
  </si>
  <si>
    <t>125200581904</t>
  </si>
  <si>
    <t>098321131</t>
  </si>
  <si>
    <t>台北市文山區育英街17巷5弄14號3樓</t>
  </si>
  <si>
    <t>N1017</t>
  </si>
  <si>
    <t>R222930488</t>
  </si>
  <si>
    <t>00313090247117</t>
  </si>
  <si>
    <t>0926603469</t>
  </si>
  <si>
    <t>新北市三重區環河南路107號13樓</t>
  </si>
  <si>
    <t>N1018</t>
  </si>
  <si>
    <t>R124592788</t>
  </si>
  <si>
    <t>0233968175686</t>
  </si>
  <si>
    <t>0987133269</t>
  </si>
  <si>
    <t>台南市永康區永大路二段185號</t>
  </si>
  <si>
    <t>N1019</t>
  </si>
  <si>
    <t>M121826256</t>
  </si>
  <si>
    <t>55509501412700</t>
  </si>
  <si>
    <t>0987788530</t>
  </si>
  <si>
    <t>新北市新莊區忠孝街29巷22號2樓</t>
  </si>
  <si>
    <t>N1020</t>
  </si>
  <si>
    <t>N1021</t>
  </si>
  <si>
    <t>F226910223</t>
  </si>
  <si>
    <t>0199</t>
  </si>
  <si>
    <t>02721000131335</t>
  </si>
  <si>
    <t>0930339326</t>
  </si>
  <si>
    <t>桃園市中壢區大華路145號</t>
  </si>
  <si>
    <t>渣打國際商業銀行</t>
  </si>
  <si>
    <t>N1022</t>
  </si>
  <si>
    <t>余尹能建築師事務所余尹能</t>
  </si>
  <si>
    <t>41418466</t>
  </si>
  <si>
    <t>003102186128</t>
  </si>
  <si>
    <t>0912321936</t>
  </si>
  <si>
    <t>桃園市中壢區嘉興街12號5樓</t>
  </si>
  <si>
    <t>N1023</t>
  </si>
  <si>
    <t>Q122002780</t>
  </si>
  <si>
    <t>484531076103</t>
  </si>
  <si>
    <t>0989710756</t>
  </si>
  <si>
    <t>新北市三重區三陽路38號7樓</t>
  </si>
  <si>
    <t>N1024</t>
  </si>
  <si>
    <t>Q221562190</t>
  </si>
  <si>
    <t>00420168258061</t>
  </si>
  <si>
    <t>0975337832</t>
  </si>
  <si>
    <t>新北市三重區正義北路314巷14號</t>
  </si>
  <si>
    <t>N1025</t>
  </si>
  <si>
    <t>H224109411</t>
  </si>
  <si>
    <t>0206</t>
  </si>
  <si>
    <t>02013449376</t>
  </si>
  <si>
    <t>0986636489</t>
  </si>
  <si>
    <t>新北市板橋區大同街26巷11弄3號4樓</t>
  </si>
  <si>
    <t>N1026</t>
  </si>
  <si>
    <t>80269056</t>
  </si>
  <si>
    <t>2171</t>
  </si>
  <si>
    <t>21710000663</t>
  </si>
  <si>
    <t>0226852037</t>
  </si>
  <si>
    <t>新北市五股區五權七路7號</t>
  </si>
  <si>
    <t>N1027</t>
  </si>
  <si>
    <t>A225214647</t>
  </si>
  <si>
    <t>369540071379</t>
  </si>
  <si>
    <t>0912859116</t>
  </si>
  <si>
    <t>新北市土城區承和街117號2樓</t>
  </si>
  <si>
    <t>N1028</t>
  </si>
  <si>
    <t>00077897</t>
  </si>
  <si>
    <t>045035013478</t>
  </si>
  <si>
    <t>0988981808</t>
  </si>
  <si>
    <t>新北市中和區景平路666號2樓</t>
  </si>
  <si>
    <t>N1029</t>
  </si>
  <si>
    <t>I200328231</t>
  </si>
  <si>
    <t>28881003204352</t>
  </si>
  <si>
    <t>0987221995</t>
  </si>
  <si>
    <t>台中市北屯區東光路724巷39號13樓</t>
  </si>
  <si>
    <t>N1030</t>
  </si>
  <si>
    <t>K222618348</t>
  </si>
  <si>
    <t>70164601976</t>
  </si>
  <si>
    <t>0925-029171</t>
  </si>
  <si>
    <t>新北市土城區永寧路32巷10弄17號2樓</t>
  </si>
  <si>
    <t>N1031</t>
  </si>
  <si>
    <t>P223519329</t>
  </si>
  <si>
    <t>370540325412</t>
  </si>
  <si>
    <t>0976-919065</t>
  </si>
  <si>
    <t>桃園市觀音區福祥街10號4樓</t>
  </si>
  <si>
    <t>N1032</t>
  </si>
  <si>
    <t>Q123159019</t>
  </si>
  <si>
    <t>03110180668344</t>
  </si>
  <si>
    <t>0952-711922</t>
  </si>
  <si>
    <t>新北市泰山區黎明里4鄰泰林路三段606巷10號</t>
  </si>
  <si>
    <t>N1033</t>
  </si>
  <si>
    <t>F221524218</t>
  </si>
  <si>
    <t>0370979048696</t>
  </si>
  <si>
    <t>0972-189613</t>
  </si>
  <si>
    <t>新北市樹林區大安路227號10樓</t>
  </si>
  <si>
    <t>N1034</t>
  </si>
  <si>
    <t>C121604529</t>
  </si>
  <si>
    <t>190540136014</t>
  </si>
  <si>
    <t>0903-373011</t>
  </si>
  <si>
    <t>基隆市七堵區永平里16鄰崇智街11巷15號5樓</t>
  </si>
  <si>
    <t>N1035</t>
  </si>
  <si>
    <t>80078747</t>
  </si>
  <si>
    <t>8285</t>
  </si>
  <si>
    <t>05826018810000</t>
  </si>
  <si>
    <t>0933-066197</t>
  </si>
  <si>
    <t>新竹市光復路二段246號</t>
  </si>
  <si>
    <t>N1036</t>
  </si>
  <si>
    <t>A121671466</t>
  </si>
  <si>
    <t>1913</t>
  </si>
  <si>
    <t>191200513101</t>
  </si>
  <si>
    <t>0910-273747</t>
  </si>
  <si>
    <t>新北市永和區中山路一段239號1樓</t>
  </si>
  <si>
    <t>N1037</t>
  </si>
  <si>
    <t>H223228588</t>
  </si>
  <si>
    <t>0654</t>
  </si>
  <si>
    <t>20651050103579</t>
  </si>
  <si>
    <t>0928-091800</t>
  </si>
  <si>
    <t>桃園市中壢區清溪路一段307號5樓</t>
  </si>
  <si>
    <t>N1038</t>
  </si>
  <si>
    <t>27875595</t>
  </si>
  <si>
    <t>1212</t>
  </si>
  <si>
    <t>121100096267</t>
  </si>
  <si>
    <t>02-29655287</t>
  </si>
  <si>
    <t>新北市板橋區中正路413巷9號4樓</t>
  </si>
  <si>
    <t>N1039</t>
  </si>
  <si>
    <t>F123036737</t>
  </si>
  <si>
    <t>0587500016180</t>
  </si>
  <si>
    <t>0932-009053</t>
  </si>
  <si>
    <t>台北市文山區景興路42巷4弄3-2號二樓</t>
  </si>
  <si>
    <t>N1040</t>
  </si>
  <si>
    <t>A130683956</t>
  </si>
  <si>
    <t>259540248212</t>
  </si>
  <si>
    <t>0961-579865</t>
  </si>
  <si>
    <t>新北市蘆洲區三民路372號5樓之3</t>
  </si>
  <si>
    <t>N1041</t>
  </si>
  <si>
    <t>A127767881</t>
  </si>
  <si>
    <t>0468</t>
  </si>
  <si>
    <t>04610421569</t>
  </si>
  <si>
    <t>0983-216169</t>
  </si>
  <si>
    <t>新北市土城區學府路一段25號12樓之3</t>
  </si>
  <si>
    <t>N1042</t>
  </si>
  <si>
    <t>A121346753</t>
  </si>
  <si>
    <t>749530254726</t>
  </si>
  <si>
    <t>0920-368266</t>
  </si>
  <si>
    <t>台北市萬華區中華路二段416巷11號11樓</t>
  </si>
  <si>
    <t>N1043</t>
  </si>
  <si>
    <t>70579068</t>
  </si>
  <si>
    <t>0643</t>
  </si>
  <si>
    <t>06401001105700</t>
  </si>
  <si>
    <t>02-25219898</t>
  </si>
  <si>
    <t>台北市中山區松江路68號6樓</t>
  </si>
  <si>
    <t>N1044</t>
  </si>
  <si>
    <t>Q223661123</t>
  </si>
  <si>
    <t>35203000655936</t>
  </si>
  <si>
    <t>0923625955</t>
  </si>
  <si>
    <t>台中市西屯區福順路889號5樓之3</t>
  </si>
  <si>
    <t>N1045</t>
  </si>
  <si>
    <t>Q123076533</t>
  </si>
  <si>
    <t>254506157856</t>
  </si>
  <si>
    <t>0983639653</t>
  </si>
  <si>
    <t>彰化縣彰化市彰美路1段118號</t>
  </si>
  <si>
    <t>N1046</t>
  </si>
  <si>
    <t>L124543477</t>
  </si>
  <si>
    <t>289540105529</t>
  </si>
  <si>
    <t>0972851675</t>
  </si>
  <si>
    <t>台中市烏日區中山路1段4號</t>
  </si>
  <si>
    <t>N1047</t>
  </si>
  <si>
    <t>N223847587</t>
  </si>
  <si>
    <t>614</t>
  </si>
  <si>
    <t>0179</t>
  </si>
  <si>
    <t>00179221514310</t>
  </si>
  <si>
    <t>0923358406</t>
  </si>
  <si>
    <t>彰化縣埔心鄉梧鳳村瑤鳳路4段78號</t>
  </si>
  <si>
    <t>埔心鄉農會</t>
  </si>
  <si>
    <t>N1048</t>
  </si>
  <si>
    <t>J121953416</t>
  </si>
  <si>
    <t>03000400096288</t>
  </si>
  <si>
    <t>0937535893</t>
  </si>
  <si>
    <t>新竹縣湖口鄉中正村4鄰健康街1之1號</t>
  </si>
  <si>
    <t>N1049</t>
  </si>
  <si>
    <t>O160001956</t>
  </si>
  <si>
    <t>24412850409819</t>
  </si>
  <si>
    <t>0973937556</t>
  </si>
  <si>
    <t>新竹市東區竹蓮里7鄰南大路256號9樓之1</t>
  </si>
  <si>
    <t>N1050</t>
  </si>
  <si>
    <t>J220538033</t>
  </si>
  <si>
    <t>0241</t>
  </si>
  <si>
    <t>20241070002476</t>
  </si>
  <si>
    <t>0939704374</t>
  </si>
  <si>
    <t>新竹市東區綠水里4鄰食品路41之5號4樓</t>
  </si>
  <si>
    <t>N1051</t>
  </si>
  <si>
    <t>A127405162</t>
  </si>
  <si>
    <t>5643872008507</t>
  </si>
  <si>
    <t>0910384937</t>
  </si>
  <si>
    <t>新竹市東區介壽一路20號16樓之2</t>
  </si>
  <si>
    <t>N1052</t>
  </si>
  <si>
    <t>A225520444</t>
  </si>
  <si>
    <t>00017080355458</t>
  </si>
  <si>
    <t>0919373274</t>
  </si>
  <si>
    <t>新竹市東區新光路42巷31號4樓</t>
  </si>
  <si>
    <t>N1053</t>
  </si>
  <si>
    <t>J121528735</t>
  </si>
  <si>
    <t>299536135506</t>
  </si>
  <si>
    <t>0975162890</t>
  </si>
  <si>
    <t>新竹市關新路211號3樓之5</t>
  </si>
  <si>
    <t>N1054</t>
  </si>
  <si>
    <t>B221998714</t>
  </si>
  <si>
    <t>267540054582</t>
  </si>
  <si>
    <t>0934067432</t>
  </si>
  <si>
    <t>新竹市東區關新路19巷61號15樓</t>
  </si>
  <si>
    <t>N1055</t>
  </si>
  <si>
    <t>86123121</t>
  </si>
  <si>
    <t>067546677888</t>
  </si>
  <si>
    <t>04-24229973</t>
  </si>
  <si>
    <t>台中市北屯區仁美里昌平東一路32號4樓</t>
  </si>
  <si>
    <t>N1056</t>
  </si>
  <si>
    <t>R123338735</t>
  </si>
  <si>
    <t>35203000456374</t>
  </si>
  <si>
    <t>0952-339931</t>
  </si>
  <si>
    <t>台中市西區府復接1號4樓之3</t>
  </si>
  <si>
    <t>N1057</t>
  </si>
  <si>
    <t>B220977873</t>
  </si>
  <si>
    <t>1759</t>
  </si>
  <si>
    <t>1759765005591</t>
  </si>
  <si>
    <t>0928-058766</t>
  </si>
  <si>
    <t>台中市北屯區太原路三段352巷68號</t>
  </si>
  <si>
    <t>N1058</t>
  </si>
  <si>
    <t>E225102717</t>
  </si>
  <si>
    <t>20391000065234</t>
  </si>
  <si>
    <t>*0979999183</t>
  </si>
  <si>
    <t>高雄市前金區六合二路108號4F之6</t>
  </si>
  <si>
    <t>N1059</t>
  </si>
  <si>
    <t>E121301712</t>
  </si>
  <si>
    <t>21102000341081</t>
  </si>
  <si>
    <t>0975-731219</t>
  </si>
  <si>
    <t>高雄市楠梓區清豐里土庫二路248巷17號</t>
  </si>
  <si>
    <t>N1060</t>
  </si>
  <si>
    <t>07-3418870</t>
  </si>
  <si>
    <t>高雄市左營區博愛三路123號</t>
  </si>
  <si>
    <t>N1061</t>
  </si>
  <si>
    <t>S221550674</t>
  </si>
  <si>
    <t>0736503014911</t>
  </si>
  <si>
    <t>*0989414809</t>
  </si>
  <si>
    <t>高雄市岡山區仁壽路280巷22號</t>
  </si>
  <si>
    <t>N1062</t>
  </si>
  <si>
    <t>90609370</t>
  </si>
  <si>
    <t>7073</t>
  </si>
  <si>
    <t>70710535065</t>
  </si>
  <si>
    <t>*0928838760</t>
  </si>
  <si>
    <t>高雄市大社區文明路59號1樓</t>
  </si>
  <si>
    <t>N1063</t>
  </si>
  <si>
    <t>A126429846</t>
  </si>
  <si>
    <t>0785</t>
  </si>
  <si>
    <t>078506062828</t>
  </si>
  <si>
    <t>0909693888</t>
  </si>
  <si>
    <t>台北市信義區林口街178號4樓-2</t>
  </si>
  <si>
    <t>N1064</t>
  </si>
  <si>
    <t>A125981507</t>
  </si>
  <si>
    <t>00741168868600</t>
  </si>
  <si>
    <t>0920032411</t>
  </si>
  <si>
    <t>台北市南港區福德街411號5樓</t>
  </si>
  <si>
    <t>N1065</t>
  </si>
  <si>
    <t>F125268666</t>
  </si>
  <si>
    <t>1398</t>
  </si>
  <si>
    <t>13900400167128</t>
  </si>
  <si>
    <t>0933350883</t>
  </si>
  <si>
    <t>新北市中和區民享街92巷1號</t>
  </si>
  <si>
    <t>N1066</t>
  </si>
  <si>
    <t>H220217912</t>
  </si>
  <si>
    <t>002508227018</t>
  </si>
  <si>
    <t>*0910386985</t>
  </si>
  <si>
    <t>桃園市桃園區金門二街175號8F</t>
  </si>
  <si>
    <t>N1067</t>
  </si>
  <si>
    <t>H123319902</t>
  </si>
  <si>
    <t>02814610217027</t>
  </si>
  <si>
    <t>0919-263-610</t>
  </si>
  <si>
    <t>新北市八里區商港一路90號7樓</t>
  </si>
  <si>
    <t>N1068</t>
  </si>
  <si>
    <t>R120704433</t>
  </si>
  <si>
    <t>0414</t>
  </si>
  <si>
    <t>04110880047900</t>
  </si>
  <si>
    <t>0938-010-200</t>
  </si>
  <si>
    <t>台北市內湖區成功路四段182巷6弄43號10樓-3</t>
  </si>
  <si>
    <t>N1069</t>
  </si>
  <si>
    <t>A122612710</t>
  </si>
  <si>
    <t>0480</t>
  </si>
  <si>
    <t>0550501004309</t>
  </si>
  <si>
    <t>*0932309693</t>
  </si>
  <si>
    <t>台北市北投區西安街二段195之1號5樓</t>
  </si>
  <si>
    <t>N1070</t>
  </si>
  <si>
    <t>A128249757</t>
  </si>
  <si>
    <t>24412060051576</t>
  </si>
  <si>
    <t>0916-088-541</t>
  </si>
  <si>
    <t>新北市五股區新城八路20號4樓</t>
  </si>
  <si>
    <t>N1071</t>
  </si>
  <si>
    <t>F226828006</t>
  </si>
  <si>
    <t>1576</t>
  </si>
  <si>
    <t>15768067160</t>
  </si>
  <si>
    <t>0937877843</t>
  </si>
  <si>
    <t>新北市三重區元富二街8號15樓</t>
  </si>
  <si>
    <t>N1072</t>
  </si>
  <si>
    <t>J221324793</t>
  </si>
  <si>
    <t>0303</t>
  </si>
  <si>
    <t>303540215832</t>
  </si>
  <si>
    <t>0968324963</t>
  </si>
  <si>
    <t>新北市蘆洲區民義街68巷94號</t>
  </si>
  <si>
    <t>N1073</t>
  </si>
  <si>
    <t>H222846555</t>
  </si>
  <si>
    <t>1788</t>
  </si>
  <si>
    <t>21782000041009</t>
  </si>
  <si>
    <t>0919779456</t>
  </si>
  <si>
    <t>桃園市大溪區三元三街16號</t>
  </si>
  <si>
    <t>N1074</t>
  </si>
  <si>
    <t>A125741423</t>
  </si>
  <si>
    <t>3408</t>
  </si>
  <si>
    <t>340168138151</t>
  </si>
  <si>
    <t>0963686027</t>
  </si>
  <si>
    <t>台北市松山區光復北路60巷19之10號4樓</t>
  </si>
  <si>
    <t>N1075</t>
  </si>
  <si>
    <t>F225545982</t>
  </si>
  <si>
    <t>420168170725</t>
  </si>
  <si>
    <t>0987355274</t>
  </si>
  <si>
    <t>新北市汐止區忠孝東路506-2號7樓</t>
  </si>
  <si>
    <t>N1076</t>
  </si>
  <si>
    <t>R123550419</t>
  </si>
  <si>
    <t>00470168138411</t>
  </si>
  <si>
    <t>0912635021</t>
  </si>
  <si>
    <t>新北市三重區成功二街91號8樓</t>
  </si>
  <si>
    <t>N1077</t>
  </si>
  <si>
    <t>A125029351</t>
  </si>
  <si>
    <t>00360168311016</t>
  </si>
  <si>
    <t>0952-202-550</t>
  </si>
  <si>
    <t>新北市淡水區新春街103之36號3樓</t>
  </si>
  <si>
    <t>N1078</t>
  </si>
  <si>
    <t>F224899178</t>
  </si>
  <si>
    <t>1898</t>
  </si>
  <si>
    <t>189209037501</t>
  </si>
  <si>
    <t>0933-796-510</t>
  </si>
  <si>
    <t>新北市淡水區中山北路二段13號4樓</t>
  </si>
  <si>
    <t>N1079</t>
  </si>
  <si>
    <t>H201736956</t>
  </si>
  <si>
    <t>03111910151616</t>
  </si>
  <si>
    <t>0935-652-469</t>
  </si>
  <si>
    <t>桃園市桃園區長春路201號4樓</t>
  </si>
  <si>
    <t>N1080</t>
  </si>
  <si>
    <t>D120705500</t>
  </si>
  <si>
    <t>7048</t>
  </si>
  <si>
    <t>00704168072098</t>
  </si>
  <si>
    <t>0918-113-810</t>
  </si>
  <si>
    <t>新北市中和區中正路211巷36弄10號8樓</t>
  </si>
  <si>
    <t>N1081</t>
  </si>
  <si>
    <t>B121512365</t>
  </si>
  <si>
    <t>473531840803</t>
  </si>
  <si>
    <t>0918-487769</t>
  </si>
  <si>
    <t>台中市南區福田路129號</t>
  </si>
  <si>
    <t>N1082</t>
  </si>
  <si>
    <t>B122877114</t>
  </si>
  <si>
    <t>2398</t>
  </si>
  <si>
    <t>239506078639</t>
  </si>
  <si>
    <t>0922051664</t>
  </si>
  <si>
    <t>新竹市北區北大路166巷57號12樓-2</t>
  </si>
  <si>
    <t>N1083</t>
  </si>
  <si>
    <t>D121659258</t>
  </si>
  <si>
    <t>1025</t>
  </si>
  <si>
    <t>1025872264112</t>
  </si>
  <si>
    <t>0912082898</t>
  </si>
  <si>
    <t>台中市大里區善化路166巷65弄6號</t>
  </si>
  <si>
    <t>N1084</t>
  </si>
  <si>
    <t>F228402797</t>
  </si>
  <si>
    <t>006506297042</t>
  </si>
  <si>
    <t>0988357920</t>
  </si>
  <si>
    <t>台中市北屯區環太東路517號15F-5</t>
  </si>
  <si>
    <t>將來銀行</t>
  </si>
  <si>
    <t>WAUZZZGF9SA063314</t>
  </si>
  <si>
    <t>林之絨</t>
  </si>
  <si>
    <t>J221890096</t>
  </si>
  <si>
    <t>0230</t>
  </si>
  <si>
    <t>02300400203546</t>
  </si>
  <si>
    <t>0918-852860</t>
  </si>
  <si>
    <t>苗栗縣竹南鎮環市路3段278巷3弄25號</t>
  </si>
  <si>
    <t>WAUZZZGE5RB049566</t>
  </si>
  <si>
    <t>陳貴玲</t>
  </si>
  <si>
    <t>X220019846</t>
  </si>
  <si>
    <t>00012220445536</t>
  </si>
  <si>
    <t>0972881660</t>
  </si>
  <si>
    <t>宜蘭縣員山鄉蘭城路12號</t>
  </si>
  <si>
    <t>J220747863</t>
  </si>
  <si>
    <t>0351</t>
  </si>
  <si>
    <t>03620000251083</t>
  </si>
  <si>
    <t>0912554873</t>
  </si>
  <si>
    <t>桃園市龍潭區天龍二巷10號7樓</t>
  </si>
  <si>
    <t>H122243258</t>
  </si>
  <si>
    <t>7288</t>
  </si>
  <si>
    <t>728168281530</t>
  </si>
  <si>
    <t>0920464875</t>
  </si>
  <si>
    <t>新北市新店區北新路三段65巷34弄29號3樓</t>
  </si>
  <si>
    <t>F120356081</t>
  </si>
  <si>
    <t>0315</t>
  </si>
  <si>
    <t>031005747841</t>
  </si>
  <si>
    <t>0981805772</t>
  </si>
  <si>
    <t>新北市三重區三民街131號1樓</t>
  </si>
  <si>
    <t>A222543712</t>
  </si>
  <si>
    <t>6306</t>
  </si>
  <si>
    <t>00630168124809</t>
  </si>
  <si>
    <t>0939596475</t>
  </si>
  <si>
    <t>台北市中山區民權東路三段60巷3弄9號3樓</t>
  </si>
  <si>
    <t>*0926311232</t>
  </si>
  <si>
    <t>S223548181</t>
  </si>
  <si>
    <t>4059</t>
  </si>
  <si>
    <t>40595005451900</t>
  </si>
  <si>
    <t>0912039104</t>
  </si>
  <si>
    <t>台中市西區五權七街125巷20號3樓</t>
  </si>
  <si>
    <t>M222678416</t>
  </si>
  <si>
    <t>7680</t>
  </si>
  <si>
    <t>81680013072388</t>
  </si>
  <si>
    <t>0913361363</t>
  </si>
  <si>
    <t>桃園市大園區永園路二段183巷85之19號D5 4樓</t>
  </si>
  <si>
    <t>F224977355</t>
  </si>
  <si>
    <t>20102710266857</t>
  </si>
  <si>
    <t>0923839576</t>
  </si>
  <si>
    <t>南投縣草屯鎮中原里中和路81之64巷20號</t>
  </si>
  <si>
    <t>F225973119</t>
  </si>
  <si>
    <t>314540319183</t>
  </si>
  <si>
    <t>0922500790</t>
  </si>
  <si>
    <t>新北市新店區北宜路二段112號7樓</t>
  </si>
  <si>
    <t>G121761550</t>
  </si>
  <si>
    <t>022506089534</t>
  </si>
  <si>
    <t>0933945297</t>
  </si>
  <si>
    <t>桃園市大園區新園街14號</t>
  </si>
  <si>
    <t>Q120634122</t>
  </si>
  <si>
    <t>0328</t>
  </si>
  <si>
    <t>01820000925162</t>
  </si>
  <si>
    <t>0966416276</t>
  </si>
  <si>
    <t>新竹縣竹北市莊敬五街40號6樓</t>
  </si>
  <si>
    <t>H221328067</t>
  </si>
  <si>
    <t>0757</t>
  </si>
  <si>
    <t>20751020018760</t>
  </si>
  <si>
    <t>0976731665</t>
  </si>
  <si>
    <t>桃園市桃園區大興西路二段105號10樓</t>
  </si>
  <si>
    <t>H124148747</t>
  </si>
  <si>
    <t>129541097505</t>
  </si>
  <si>
    <t>0932169054</t>
  </si>
  <si>
    <t>桃園市大園區田溪路302巷51號</t>
  </si>
  <si>
    <t>H220422682</t>
  </si>
  <si>
    <t>1056979074276</t>
  </si>
  <si>
    <t>0955347706</t>
  </si>
  <si>
    <t>桃園市平鎮區合作街85巷3號</t>
  </si>
  <si>
    <t>G120803808</t>
  </si>
  <si>
    <t>1119</t>
  </si>
  <si>
    <t>111200218395</t>
  </si>
  <si>
    <t>0975172913</t>
  </si>
  <si>
    <t>桃園市龜山區自強南路81巷1號2樓</t>
  </si>
  <si>
    <t>TMBGR9NW5S3133764</t>
  </si>
  <si>
    <t>H224022964</t>
  </si>
  <si>
    <t>129541486556</t>
  </si>
  <si>
    <t>0917079688</t>
  </si>
  <si>
    <t>桃園市平鎮區中豐路95巷3號</t>
  </si>
  <si>
    <t>TMBJV0NX4SY121209</t>
  </si>
  <si>
    <t>G121644563</t>
  </si>
  <si>
    <t>01110920034123</t>
  </si>
  <si>
    <t>0919717943</t>
  </si>
  <si>
    <t>桃園市中壢區月眉路三段109號六樓</t>
  </si>
  <si>
    <t>H222451814</t>
  </si>
  <si>
    <t>02810460760291</t>
  </si>
  <si>
    <t>0939817648</t>
  </si>
  <si>
    <t>桃園市八德區新生路730巷32號</t>
  </si>
  <si>
    <t>E222902797</t>
  </si>
  <si>
    <t>5735</t>
  </si>
  <si>
    <t>6075872002636</t>
  </si>
  <si>
    <t>0970356575</t>
  </si>
  <si>
    <t>桃園市桃園區青溪一路9號4樓</t>
  </si>
  <si>
    <t>P123555725</t>
  </si>
  <si>
    <t>1171979315185</t>
  </si>
  <si>
    <t>0932379903</t>
  </si>
  <si>
    <t>新北市林口區文化三路二段130號15樓</t>
  </si>
  <si>
    <t>T221113761</t>
  </si>
  <si>
    <t>0161</t>
  </si>
  <si>
    <t>0161501169098</t>
  </si>
  <si>
    <t>0910283436</t>
  </si>
  <si>
    <t>桃園市桃園區坤成街105巷15弄18號</t>
  </si>
  <si>
    <t>H121459672</t>
  </si>
  <si>
    <t>2415</t>
  </si>
  <si>
    <t>241200628156</t>
  </si>
  <si>
    <t>0931270594</t>
  </si>
  <si>
    <t>桃園市大溪區慈光街79巷11號</t>
  </si>
  <si>
    <t>F229595184</t>
  </si>
  <si>
    <t>3638872042721</t>
  </si>
  <si>
    <t>0917448079</t>
  </si>
  <si>
    <t>桃園市龜山區文化三路89號12樓之1</t>
  </si>
  <si>
    <t>F227019270</t>
  </si>
  <si>
    <t>023540120838</t>
  </si>
  <si>
    <t>0983329997</t>
  </si>
  <si>
    <t>桃園市八德區榮興路758巷23號</t>
  </si>
  <si>
    <t>C220980595</t>
  </si>
  <si>
    <t>022004892322</t>
  </si>
  <si>
    <t>0952873945</t>
  </si>
  <si>
    <t>宜蘭縣宜蘭市陽明二路81巷16號</t>
  </si>
  <si>
    <t>F226367491</t>
  </si>
  <si>
    <t>108004064962</t>
  </si>
  <si>
    <t>0939604075</t>
  </si>
  <si>
    <t>新北市永和區秀朗路一段135巷22號6樓-3</t>
  </si>
  <si>
    <t>F124044546</t>
  </si>
  <si>
    <t>738540095708</t>
  </si>
  <si>
    <t>0905551725</t>
  </si>
  <si>
    <t>新北市新店區中山路66號12樓</t>
  </si>
  <si>
    <t>TMBGK9NW7S3105260</t>
  </si>
  <si>
    <t>謝學億</t>
  </si>
  <si>
    <t>A127806614</t>
  </si>
  <si>
    <t>00026260254884</t>
  </si>
  <si>
    <t>0976278177</t>
  </si>
  <si>
    <t>台北市南港區南深路23巷14號3樓</t>
  </si>
  <si>
    <t>E201727463</t>
  </si>
  <si>
    <t>00022590066535</t>
  </si>
  <si>
    <t>0913170423</t>
  </si>
  <si>
    <t>新北市淡水區樹梅坑34號9樓</t>
  </si>
  <si>
    <t>TMBJV0NX6SY117825</t>
  </si>
  <si>
    <t>王珍珮</t>
  </si>
  <si>
    <t>H223306541</t>
  </si>
  <si>
    <t>727540196799</t>
  </si>
  <si>
    <t>0932956828</t>
  </si>
  <si>
    <t>桃園市八德路128巷98號</t>
  </si>
  <si>
    <t>TMBGR9NW5R3080896</t>
  </si>
  <si>
    <t>馬芸梔</t>
  </si>
  <si>
    <t>E220938342</t>
  </si>
  <si>
    <t>1436976017542</t>
  </si>
  <si>
    <t>0932060916</t>
  </si>
  <si>
    <t>新北市林口區仁愛路1段637巷23號</t>
  </si>
  <si>
    <t>N222983824</t>
  </si>
  <si>
    <t>5056</t>
  </si>
  <si>
    <t>5056765798985</t>
  </si>
  <si>
    <t>0972692223</t>
  </si>
  <si>
    <t>台北市中山區北安路841巷24弄11號</t>
  </si>
  <si>
    <t>C200824621</t>
  </si>
  <si>
    <t>00213200356882</t>
  </si>
  <si>
    <t>0918-877427</t>
  </si>
  <si>
    <t>台中市豐原區鐮村里鐮村路472巷38之3號</t>
  </si>
  <si>
    <t>L121281667</t>
  </si>
  <si>
    <t>881</t>
  </si>
  <si>
    <t>88101010230385</t>
  </si>
  <si>
    <t>0937-786939</t>
  </si>
  <si>
    <t>台中市新社區興社街1段261號</t>
  </si>
  <si>
    <t>86329691</t>
  </si>
  <si>
    <t>0396</t>
  </si>
  <si>
    <t>071221089398</t>
  </si>
  <si>
    <t>0972-806589</t>
  </si>
  <si>
    <t>彰化縣社頭鄉員集路一段二巷135弄6號</t>
  </si>
  <si>
    <t>WVWZZZCD6SW198213</t>
  </si>
  <si>
    <t>陳彥蓁</t>
  </si>
  <si>
    <t>N222567231</t>
  </si>
  <si>
    <t>250002071414</t>
  </si>
  <si>
    <t>0920-229941</t>
  </si>
  <si>
    <t>新竹市北區興南里7鄰德成街2號5樓</t>
  </si>
  <si>
    <t>C120388268</t>
  </si>
  <si>
    <t>00111720089673</t>
  </si>
  <si>
    <t>0935-447117</t>
  </si>
  <si>
    <t>基隆市安樂區樂利三街8巷16號3樓</t>
  </si>
  <si>
    <t>WVWZZZCD0SW211120</t>
  </si>
  <si>
    <t>鄭凱方</t>
  </si>
  <si>
    <t>K222422664</t>
  </si>
  <si>
    <t>0512</t>
  </si>
  <si>
    <t>051506153313</t>
  </si>
  <si>
    <t>0912-962806</t>
  </si>
  <si>
    <t>台南市南區明德里水交社路20巷17號5樓</t>
  </si>
  <si>
    <t>L220006859</t>
  </si>
  <si>
    <t>6801</t>
  </si>
  <si>
    <t>00680168136286</t>
  </si>
  <si>
    <t>0931-688780</t>
  </si>
  <si>
    <t>台中市豐原區愛國街80號</t>
  </si>
  <si>
    <t>N123597295</t>
  </si>
  <si>
    <t>0488</t>
  </si>
  <si>
    <t>075280025241</t>
  </si>
  <si>
    <t>0905315993</t>
  </si>
  <si>
    <t>彰化縣伸港鄉嘉墘街6巷11號</t>
  </si>
  <si>
    <t>WVGZZZCT8SW534348</t>
  </si>
  <si>
    <t>李嘉嫚</t>
  </si>
  <si>
    <t>N224442906</t>
  </si>
  <si>
    <t>6013</t>
  </si>
  <si>
    <t>60139501251500</t>
  </si>
  <si>
    <t>0983172619</t>
  </si>
  <si>
    <t>彰化縣秀水鄉三越街22巷7號</t>
  </si>
  <si>
    <t>N260062913</t>
  </si>
  <si>
    <t>1042</t>
  </si>
  <si>
    <t>21041008005711</t>
  </si>
  <si>
    <t>0912586196</t>
  </si>
  <si>
    <t>彰化縣溪湖鎮崙子腳路大庭巷5號</t>
  </si>
  <si>
    <t>N223945766</t>
  </si>
  <si>
    <t>6037</t>
  </si>
  <si>
    <t>60375100180100</t>
  </si>
  <si>
    <t>0958102289</t>
  </si>
  <si>
    <t>彰化縣埔鹽鄉彰水路2段213巷17號</t>
  </si>
  <si>
    <t>WVGZZZ5N9RM162314</t>
  </si>
  <si>
    <t>張冠鴻</t>
  </si>
  <si>
    <t>D122203527</t>
  </si>
  <si>
    <t>0440</t>
  </si>
  <si>
    <t>440540112335</t>
  </si>
  <si>
    <t>0955388806</t>
  </si>
  <si>
    <t>台南市永康區中華一路182巷1弄1號</t>
  </si>
  <si>
    <t>L222921233</t>
  </si>
  <si>
    <t>01410300168581</t>
  </si>
  <si>
    <t>0980150869</t>
  </si>
  <si>
    <t>台南市西港區西港里堀子頭3之20號</t>
  </si>
  <si>
    <t>P122384491</t>
  </si>
  <si>
    <t>00080222240060</t>
  </si>
  <si>
    <t>0935743902</t>
  </si>
  <si>
    <t>新北市三重區新北大道一段86巷8號1樓</t>
  </si>
  <si>
    <t>S222713111</t>
  </si>
  <si>
    <t>033008010716</t>
  </si>
  <si>
    <t>0921083381</t>
  </si>
  <si>
    <t>台北市文山區汀洲路四段166號7樓</t>
  </si>
  <si>
    <t>N223456808</t>
  </si>
  <si>
    <t>716168391710</t>
  </si>
  <si>
    <t>0922447062</t>
  </si>
  <si>
    <t>新北市蘆洲區三民路128巷61弄19號4樓</t>
  </si>
  <si>
    <t>A224265999</t>
  </si>
  <si>
    <t>1881</t>
  </si>
  <si>
    <t>21882701569471</t>
  </si>
  <si>
    <t>0928940228</t>
  </si>
  <si>
    <t>台北市大同區赤峰街71巷5號8樓</t>
  </si>
  <si>
    <t>N225416231</t>
  </si>
  <si>
    <t>00815310004600</t>
  </si>
  <si>
    <t>0927-618520</t>
  </si>
  <si>
    <t>彰化縣永靖鄉永西路123號</t>
  </si>
  <si>
    <t>WAUZZZFY2S2011195</t>
  </si>
  <si>
    <t>李宗霖</t>
  </si>
  <si>
    <t>M122568333</t>
  </si>
  <si>
    <t>20631025899999</t>
  </si>
  <si>
    <t>'0918322895</t>
  </si>
  <si>
    <t>台北市大安區延吉街186號4樓</t>
  </si>
  <si>
    <t>E220185805</t>
  </si>
  <si>
    <t>1702</t>
  </si>
  <si>
    <t>170004011182</t>
  </si>
  <si>
    <t>0911853995</t>
  </si>
  <si>
    <t>台中市南區南和路153號13樓-5</t>
  </si>
  <si>
    <t>WAUZZZF45RA101387</t>
  </si>
  <si>
    <t>張友威</t>
  </si>
  <si>
    <t>A125190944</t>
  </si>
  <si>
    <t>0602</t>
  </si>
  <si>
    <t>602540254688</t>
  </si>
  <si>
    <t>0912267845</t>
  </si>
  <si>
    <t>台北市中山區民族東路490號</t>
  </si>
  <si>
    <t>WAUZZZGF9SA072367</t>
  </si>
  <si>
    <t>許頂立</t>
  </si>
  <si>
    <t>N122765137</t>
  </si>
  <si>
    <t>510540213834</t>
  </si>
  <si>
    <t>0925790021</t>
  </si>
  <si>
    <t>新北市林口區民有街22號7樓-1</t>
  </si>
  <si>
    <t>Q220701497</t>
  </si>
  <si>
    <t>725168647896</t>
  </si>
  <si>
    <t>0989506612</t>
  </si>
  <si>
    <t>新竹市東區鐵道路一段28巷22號3樓</t>
  </si>
  <si>
    <t>WAUZZZFU1SN056141</t>
  </si>
  <si>
    <t>林裕翔</t>
  </si>
  <si>
    <t>H122664855</t>
  </si>
  <si>
    <t>2724</t>
  </si>
  <si>
    <t>27268017367</t>
  </si>
  <si>
    <t>*0937333631</t>
  </si>
  <si>
    <t>桃園市桃園區鎮撫街168-1號</t>
  </si>
  <si>
    <t>WAUZZZFUXSN033179</t>
  </si>
  <si>
    <t>林婉筑</t>
  </si>
  <si>
    <t>L223908378</t>
  </si>
  <si>
    <t>034506233803</t>
  </si>
  <si>
    <t>*0952221519</t>
  </si>
  <si>
    <t>桃園市桃園區經國一路152號17F</t>
  </si>
  <si>
    <t>WAUZZZFZ0SP008243</t>
  </si>
  <si>
    <t>陳立旻</t>
  </si>
  <si>
    <t>H125243714</t>
  </si>
  <si>
    <t>20201800152384</t>
  </si>
  <si>
    <t>*0988522010</t>
  </si>
  <si>
    <t>桃園市大園區中山南路136巷13弄2號</t>
  </si>
  <si>
    <t>J220205922</t>
  </si>
  <si>
    <t>02300400063076</t>
  </si>
  <si>
    <t>0929185095</t>
  </si>
  <si>
    <t>新竹市北區湳雅街17巷18號</t>
  </si>
  <si>
    <t>A224363016</t>
  </si>
  <si>
    <t>299510846222</t>
  </si>
  <si>
    <t>0963321209</t>
  </si>
  <si>
    <t>新竹市北區經國路二段218巷18號3樓之1</t>
  </si>
  <si>
    <t>Y220540758</t>
  </si>
  <si>
    <t>0060466063457</t>
  </si>
  <si>
    <t>0936089100</t>
  </si>
  <si>
    <t>新竹縣新豐鄉建興路二段377巷8號</t>
  </si>
  <si>
    <t>J222583849</t>
  </si>
  <si>
    <t>875540386464</t>
  </si>
  <si>
    <t>0956533389</t>
  </si>
  <si>
    <t>新竹市東區振興里6鄰興中街50號2樓之3</t>
  </si>
  <si>
    <t>S124324996</t>
  </si>
  <si>
    <t>1170</t>
  </si>
  <si>
    <t>11701800115771</t>
  </si>
  <si>
    <t>0928376670</t>
  </si>
  <si>
    <t>新北市板橋區貴興路6之1號6樓</t>
  </si>
  <si>
    <t>H223547113</t>
  </si>
  <si>
    <t>0791</t>
  </si>
  <si>
    <t>20791000115099</t>
  </si>
  <si>
    <t>0985288732</t>
  </si>
  <si>
    <t>桃園市龜山區文化二路488號6樓</t>
  </si>
  <si>
    <t>H220280728</t>
  </si>
  <si>
    <t>0277979217412</t>
  </si>
  <si>
    <t>0933936032</t>
  </si>
  <si>
    <t>桃園市大溪區仁善街108號7樓之9</t>
  </si>
  <si>
    <t>P122677437</t>
  </si>
  <si>
    <t>129540832020</t>
  </si>
  <si>
    <t>0913708101</t>
  </si>
  <si>
    <t>桃園市平鎮區文化街24巷20-4號</t>
  </si>
  <si>
    <t>G121365692</t>
  </si>
  <si>
    <t>0706</t>
  </si>
  <si>
    <t>07062874230</t>
  </si>
  <si>
    <t>0953091772</t>
  </si>
  <si>
    <t>台北市士林區環河北路3段123號2樓</t>
  </si>
  <si>
    <t>F129796714</t>
  </si>
  <si>
    <t>2206</t>
  </si>
  <si>
    <t>220506154782</t>
  </si>
  <si>
    <t>0920285590</t>
  </si>
  <si>
    <t>新北市三重區重陽路4段20號7樓之1</t>
  </si>
  <si>
    <t>H221487678</t>
  </si>
  <si>
    <t>2300</t>
  </si>
  <si>
    <t>23050454361</t>
  </si>
  <si>
    <t>0921-073-696</t>
  </si>
  <si>
    <t>新北市泰山區泰林路三段606巷26號</t>
  </si>
  <si>
    <t>F229027252</t>
  </si>
  <si>
    <t>0370966021048</t>
  </si>
  <si>
    <t>0983-424913</t>
  </si>
  <si>
    <t>新北市樹林區復興路295巷15號3樓</t>
  </si>
  <si>
    <t>L123077858</t>
  </si>
  <si>
    <t>071540195006</t>
  </si>
  <si>
    <t>0921-392216</t>
  </si>
  <si>
    <t>新北市三重區中正南路137號3樓</t>
  </si>
  <si>
    <t>WVGZZZCT0SW520802</t>
  </si>
  <si>
    <t>簡明宏</t>
  </si>
  <si>
    <t>G121266612</t>
  </si>
  <si>
    <t>2433</t>
  </si>
  <si>
    <t>243004206511</t>
  </si>
  <si>
    <t>0930-914002</t>
  </si>
  <si>
    <t>新北市板橋區介壽街84巷50號3樓</t>
  </si>
  <si>
    <t>N124387426</t>
  </si>
  <si>
    <t>00810110665135</t>
  </si>
  <si>
    <t>0921-720232</t>
  </si>
  <si>
    <t>南投縣南投市八卦路58巷51號</t>
  </si>
  <si>
    <t>WVGZZZ5NXRM175184</t>
  </si>
  <si>
    <t>黃裕芬</t>
  </si>
  <si>
    <t>T222625742</t>
  </si>
  <si>
    <t>0131</t>
  </si>
  <si>
    <t>013212384881</t>
  </si>
  <si>
    <t>0928-707-837</t>
  </si>
  <si>
    <t>桃園市八德區大仁里15鄰桃鶯路宏福巷1弄2衖6號</t>
  </si>
  <si>
    <t>N121081196</t>
  </si>
  <si>
    <t>035004987807</t>
  </si>
  <si>
    <t>0933-308778</t>
  </si>
  <si>
    <t>高雄市鼓山區華泰路133號六樓之3</t>
  </si>
  <si>
    <t>S122895367</t>
  </si>
  <si>
    <t>052530050840</t>
  </si>
  <si>
    <t>*0937140280</t>
  </si>
  <si>
    <t>高雄市苓雅區福德二路247號</t>
  </si>
  <si>
    <t>P123582268</t>
  </si>
  <si>
    <t>03011780820371</t>
  </si>
  <si>
    <t>0979603401</t>
  </si>
  <si>
    <t>台中市西屯區春安路70號13樓之9</t>
  </si>
  <si>
    <t>H222540816</t>
  </si>
  <si>
    <t>0314968070998</t>
  </si>
  <si>
    <t>0936-116-990</t>
  </si>
  <si>
    <t>新北市淡水區中正路一段130號之7四樓</t>
  </si>
  <si>
    <t>楊景能</t>
  </si>
  <si>
    <t>R121074274</t>
  </si>
  <si>
    <t>0428979154399</t>
  </si>
  <si>
    <t>0972-381-849</t>
  </si>
  <si>
    <t>台南縣佳里鎮光復路346號</t>
  </si>
  <si>
    <t>T221148344</t>
  </si>
  <si>
    <t>20641000151061</t>
  </si>
  <si>
    <t>0933-737-455</t>
  </si>
  <si>
    <t>台北市北投區中央北路三段59號12樓</t>
  </si>
  <si>
    <t>WVGZZZCT1SW534479</t>
  </si>
  <si>
    <t>莊也正</t>
  </si>
  <si>
    <t>T121015571</t>
  </si>
  <si>
    <t>7037</t>
  </si>
  <si>
    <t>70362059321</t>
  </si>
  <si>
    <t>0919-633-141</t>
  </si>
  <si>
    <t>台南市永康區龍國街276巷5號</t>
  </si>
  <si>
    <t>28052226</t>
  </si>
  <si>
    <t>7118</t>
  </si>
  <si>
    <t>71112101025</t>
  </si>
  <si>
    <t>0921-559-350</t>
  </si>
  <si>
    <t>台南市仁德區仁義里中山路20號1樓</t>
  </si>
  <si>
    <t>F227582189</t>
  </si>
  <si>
    <t>794540140914</t>
  </si>
  <si>
    <t>0936-964-171</t>
  </si>
  <si>
    <t>嘉義縣新港鄉三間村三間厝263之5號</t>
  </si>
  <si>
    <t>E124558473</t>
  </si>
  <si>
    <t>059506281371</t>
  </si>
  <si>
    <t>0970-851-085</t>
  </si>
  <si>
    <t>高雄市鳳山區南成里保安一街59巷15號</t>
  </si>
  <si>
    <t>Q223752665</t>
  </si>
  <si>
    <t>00511510129516</t>
  </si>
  <si>
    <t>0933-278-346</t>
  </si>
  <si>
    <t>台南市北區文賢三街337巷69弄10號</t>
  </si>
  <si>
    <t>L223694208</t>
  </si>
  <si>
    <t>01914610704949</t>
  </si>
  <si>
    <t>0956-751-107</t>
  </si>
  <si>
    <t>台南市佳里區佳里興366之28號</t>
  </si>
  <si>
    <t>WVGZZZ5N2RM184137</t>
  </si>
  <si>
    <t>邱欣瑜</t>
  </si>
  <si>
    <t>E222995149</t>
  </si>
  <si>
    <t>00018330497297</t>
  </si>
  <si>
    <t>0932926605</t>
  </si>
  <si>
    <t>新竹縣竹北區成功11路206號4樓之一</t>
  </si>
  <si>
    <t>TMBJV0NX0SY075720</t>
  </si>
  <si>
    <t>沈坤鴻</t>
  </si>
  <si>
    <t>R123333909</t>
  </si>
  <si>
    <t>00310847711</t>
  </si>
  <si>
    <t>0935-878188</t>
  </si>
  <si>
    <t>高雄市楠梓區加宏路22巷9號7喽</t>
  </si>
  <si>
    <t>V121242507</t>
  </si>
  <si>
    <t>0716979014885</t>
  </si>
  <si>
    <t>0972-832797</t>
  </si>
  <si>
    <t>高雄市三民區鼎中路762巷33號4樓</t>
  </si>
  <si>
    <t>T121072101</t>
  </si>
  <si>
    <t>0361</t>
  </si>
  <si>
    <t>0360765490657</t>
  </si>
  <si>
    <t>0921-759921</t>
  </si>
  <si>
    <t>屏東市建國路185-8號</t>
  </si>
  <si>
    <t>R223600210</t>
  </si>
  <si>
    <t>358540831164</t>
  </si>
  <si>
    <t>0983302611</t>
  </si>
  <si>
    <t>台南市仁德區德崙路450巷28號</t>
  </si>
  <si>
    <t>T123826027</t>
  </si>
  <si>
    <t>1126</t>
  </si>
  <si>
    <t>126540065706</t>
  </si>
  <si>
    <t>0981-057907</t>
  </si>
  <si>
    <t>屏東縣崁頂鄉復興路56巷5號</t>
  </si>
  <si>
    <t>T221092829</t>
  </si>
  <si>
    <t>234540013103</t>
  </si>
  <si>
    <t>0929-200369</t>
  </si>
  <si>
    <t>高雄市仁武區澄仁東街539號</t>
  </si>
  <si>
    <t>郭宜婕</t>
  </si>
  <si>
    <t>D220329413</t>
  </si>
  <si>
    <t>0761979095868</t>
  </si>
  <si>
    <t>*0930867636</t>
  </si>
  <si>
    <t>台南市東區崇信里崇善路231巷14號</t>
  </si>
  <si>
    <t>李宜貞</t>
  </si>
  <si>
    <t>R222119596</t>
  </si>
  <si>
    <t>0761979058987</t>
  </si>
  <si>
    <t>*0936262272</t>
  </si>
  <si>
    <t>台南市仁德區文賢里三甲八街88號</t>
  </si>
  <si>
    <t>S122713593</t>
  </si>
  <si>
    <t>428532227302</t>
  </si>
  <si>
    <t>0935863722</t>
  </si>
  <si>
    <t>高雄市仁武區仁忠三街15號</t>
  </si>
  <si>
    <t>WAUZZZGE0RB062774</t>
  </si>
  <si>
    <t>林俐蓉</t>
  </si>
  <si>
    <t>S223192161</t>
  </si>
  <si>
    <t>0048</t>
  </si>
  <si>
    <t>00048220801960</t>
  </si>
  <si>
    <t>0932607712</t>
  </si>
  <si>
    <t>高雄市左營區新上里博愛二路322號8樓之13</t>
  </si>
  <si>
    <t>WAUZZZGF1SA024118</t>
  </si>
  <si>
    <t>黃偉權</t>
  </si>
  <si>
    <t>E120092312</t>
  </si>
  <si>
    <t>8348</t>
  </si>
  <si>
    <t>83489500273900</t>
  </si>
  <si>
    <t>0910757378</t>
  </si>
  <si>
    <t>屏東縣車城鄉射寮村1鄰射寮路109-1號</t>
  </si>
  <si>
    <t>WAUZZZGY9SA107507</t>
  </si>
  <si>
    <t>陳偉昀</t>
  </si>
  <si>
    <t>E224318186</t>
  </si>
  <si>
    <t>0299979100357</t>
  </si>
  <si>
    <t>0936393721</t>
  </si>
  <si>
    <t>高雄市三民區灣復里鼎華路165號九樓之2</t>
  </si>
  <si>
    <t>F220595259</t>
  </si>
  <si>
    <t>315005244626</t>
  </si>
  <si>
    <t>0910-931618</t>
  </si>
  <si>
    <t>桃園縣中壢市執信2街49號</t>
  </si>
  <si>
    <t>穎洋企業股份有限公司</t>
  </si>
  <si>
    <t>16218264</t>
  </si>
  <si>
    <t>60370127270700</t>
  </si>
  <si>
    <t>0930-054005</t>
  </si>
  <si>
    <t>彰化縣埤頭鄉光復東路316號</t>
  </si>
  <si>
    <t>N221645450</t>
  </si>
  <si>
    <t>0648</t>
  </si>
  <si>
    <t>243500058919</t>
  </si>
  <si>
    <t>0926-188985</t>
  </si>
  <si>
    <t>台中市西區精誠路118巷1號3樓</t>
  </si>
  <si>
    <t>P201479335</t>
  </si>
  <si>
    <t>03010730210860</t>
  </si>
  <si>
    <t>0918682888</t>
  </si>
  <si>
    <t>雲林縣林內鄉林中村新興106號</t>
  </si>
  <si>
    <t>A226088221</t>
  </si>
  <si>
    <t>00015430799593</t>
  </si>
  <si>
    <t>0920156248</t>
  </si>
  <si>
    <t>台北市信義區信義路五段150巷426弄9號四樓</t>
  </si>
  <si>
    <t>U220737679</t>
  </si>
  <si>
    <t>03012720215900</t>
  </si>
  <si>
    <t>0934061452</t>
  </si>
  <si>
    <t>雲林縣台西鄉台西村12鄰中山路134號</t>
  </si>
  <si>
    <t>R223537507</t>
  </si>
  <si>
    <t>0071979100859</t>
  </si>
  <si>
    <t>0975305571</t>
  </si>
  <si>
    <t>嘉義縣中埔鄉和美村20鄰永樂新村239號之16</t>
  </si>
  <si>
    <t>P120073440</t>
  </si>
  <si>
    <t>0675501191766</t>
  </si>
  <si>
    <t>0927215699</t>
  </si>
  <si>
    <t>雲林縣斗六市鎮南里5鄰七賢街17號</t>
  </si>
  <si>
    <t>R223692950</t>
  </si>
  <si>
    <t>28881006225507</t>
  </si>
  <si>
    <t>056310888</t>
  </si>
  <si>
    <t>台南市佳里區海澄里4鄰番子寮22號</t>
  </si>
  <si>
    <t>B122813601</t>
  </si>
  <si>
    <t>0680979115246</t>
  </si>
  <si>
    <t>台中市南屯區同心里13鄰五權西路二段266號二十八樓之2</t>
  </si>
  <si>
    <t>P222370668</t>
  </si>
  <si>
    <t>0448</t>
  </si>
  <si>
    <t>20442000002791</t>
  </si>
  <si>
    <t>雲林縣斗南鎮明昌里9鄰明昌路18巷6號</t>
  </si>
  <si>
    <t>P220570973</t>
  </si>
  <si>
    <t>03010600104781</t>
  </si>
  <si>
    <t>雲林縣莿桐鄉莿桐村西安路20之2號三樓之3</t>
  </si>
  <si>
    <t>P120900648</t>
  </si>
  <si>
    <t>03010870115981</t>
  </si>
  <si>
    <t>雲林縣斗六市文化里4鄰大同路300之10號</t>
  </si>
  <si>
    <t>N224316536</t>
  </si>
  <si>
    <t>023506278147</t>
  </si>
  <si>
    <t>0989448020</t>
  </si>
  <si>
    <t>彰化縣田尾鄉南曾村光復路二段194巷11號</t>
  </si>
  <si>
    <t>雲林縣斗六市府前街141號</t>
  </si>
  <si>
    <t>N124457665</t>
  </si>
  <si>
    <t>00813450243649</t>
  </si>
  <si>
    <t>0928922284</t>
  </si>
  <si>
    <t>彰化縣埤頭鄉埤頭村7鄰埤頭路123號</t>
  </si>
  <si>
    <t>C220309072</t>
  </si>
  <si>
    <t>532540189425</t>
  </si>
  <si>
    <t>0936302877</t>
  </si>
  <si>
    <t>台中市南屯區惠中里大墩十街223號六樓</t>
  </si>
  <si>
    <t>N223965839</t>
  </si>
  <si>
    <t>28881004913094</t>
  </si>
  <si>
    <t>0953968549</t>
  </si>
  <si>
    <t>台中市龍井區龍泉里龍新路216巷35弄96號三樓之2</t>
  </si>
  <si>
    <t>F226121520</t>
  </si>
  <si>
    <t>0383508194051</t>
  </si>
  <si>
    <t>0919809060</t>
  </si>
  <si>
    <t>彰化縣田尾鄉北曾村民權路609巷9號</t>
  </si>
  <si>
    <t>P121114897</t>
  </si>
  <si>
    <t>699</t>
  </si>
  <si>
    <t>69901110047918</t>
  </si>
  <si>
    <t>0978208368</t>
  </si>
  <si>
    <t>雲林縣林內鄉烏塗村忠庄11-11</t>
  </si>
  <si>
    <t>F221920407</t>
  </si>
  <si>
    <t>1115968004881</t>
  </si>
  <si>
    <t>0936-817230</t>
  </si>
  <si>
    <t>新北市土城區學士路33巷2之1號八樓</t>
  </si>
  <si>
    <t>E122274152</t>
  </si>
  <si>
    <t>03013810169357</t>
  </si>
  <si>
    <t>0928-116306</t>
  </si>
  <si>
    <t>台北市文山區樟新街2號五樓之5</t>
  </si>
  <si>
    <t>Q220864668</t>
  </si>
  <si>
    <t>0338</t>
  </si>
  <si>
    <t>0338500188524</t>
  </si>
  <si>
    <t>0933-759278</t>
  </si>
  <si>
    <t>新北市板橋區英士路39號14樓</t>
  </si>
  <si>
    <t>F223506343</t>
  </si>
  <si>
    <t>0809</t>
  </si>
  <si>
    <t>080005277471</t>
  </si>
  <si>
    <t>0989-076262</t>
  </si>
  <si>
    <t>新北市土城區明德路二段227號7樓</t>
  </si>
  <si>
    <t>J120964782</t>
  </si>
  <si>
    <t>0495968105054</t>
  </si>
  <si>
    <t>0939-112911</t>
  </si>
  <si>
    <t>新竹市東門街109號B1</t>
  </si>
  <si>
    <t>K222118843</t>
  </si>
  <si>
    <t>299540626917</t>
  </si>
  <si>
    <t>0912-934606</t>
  </si>
  <si>
    <t>苗栗縣南庄鄉東河村六隘寮10號</t>
  </si>
  <si>
    <t>J221748793</t>
  </si>
  <si>
    <t>299610006771</t>
  </si>
  <si>
    <t>0938-995896</t>
  </si>
  <si>
    <t>苗栗縣頭份市山下街155巷20號四樓之3</t>
  </si>
  <si>
    <t>U220288617</t>
  </si>
  <si>
    <t>00614780481907</t>
  </si>
  <si>
    <t>0917363391</t>
  </si>
  <si>
    <t>新竹縣竹東鎮五豐街30巷1弄10號</t>
  </si>
  <si>
    <t>WVWZZZCJ9SD040661</t>
  </si>
  <si>
    <t>呂瓊如</t>
  </si>
  <si>
    <t>F223978901</t>
  </si>
  <si>
    <t>81680006285917</t>
  </si>
  <si>
    <t>0928-057-614</t>
  </si>
  <si>
    <t>桃園市大園區中正東路一段741巷28號</t>
  </si>
  <si>
    <t>H223066239</t>
  </si>
  <si>
    <t>01212670080427</t>
  </si>
  <si>
    <t>0917-350-870</t>
  </si>
  <si>
    <t>桃園市桃園區中聖里吉昌街248號11樓</t>
  </si>
  <si>
    <t>H124012322</t>
  </si>
  <si>
    <t>012540294005</t>
  </si>
  <si>
    <t>0975-136-185</t>
  </si>
  <si>
    <t>桃園市八德區僑愛一街133號8樓</t>
  </si>
  <si>
    <t>A229150797</t>
  </si>
  <si>
    <t>00400411235129</t>
  </si>
  <si>
    <t>0905-651-809</t>
  </si>
  <si>
    <t>桃園市蘆竹區仁愛路三段50號12樓</t>
  </si>
  <si>
    <t>H125396836</t>
  </si>
  <si>
    <t>135500079943</t>
  </si>
  <si>
    <t>0917-738-838</t>
  </si>
  <si>
    <t>桃園市中壢區中正路3段316巷78弄42號</t>
  </si>
  <si>
    <t>WVGZZZC15RY089743</t>
  </si>
  <si>
    <t>黃國彰</t>
  </si>
  <si>
    <t>R122155634</t>
  </si>
  <si>
    <t>222536623205</t>
  </si>
  <si>
    <t>0912167538</t>
  </si>
  <si>
    <t>台南巿歸仁區大順六街24號1樓</t>
  </si>
  <si>
    <t>F222844719</t>
  </si>
  <si>
    <t>1912</t>
  </si>
  <si>
    <t>19150251821</t>
  </si>
  <si>
    <t>0918116776</t>
  </si>
  <si>
    <t>新北市 五股 區 水碓里   032鄰   水碓五 路   99號</t>
  </si>
  <si>
    <t>A220327612</t>
  </si>
  <si>
    <t>158200057439</t>
  </si>
  <si>
    <t>0936818632</t>
  </si>
  <si>
    <t>新北市汐止區建成路156號10F</t>
  </si>
  <si>
    <t>N1107</t>
  </si>
  <si>
    <t>A225727283</t>
  </si>
  <si>
    <t>680540054062</t>
  </si>
  <si>
    <t>0910-100-877</t>
  </si>
  <si>
    <t>台北市北投區雙溪街106號8樓</t>
  </si>
  <si>
    <t>N1108</t>
  </si>
  <si>
    <t>H222037225</t>
  </si>
  <si>
    <t>055552088271</t>
  </si>
  <si>
    <t>0987-689-991</t>
  </si>
  <si>
    <t>新北市林口區文林一街37號13樓</t>
  </si>
  <si>
    <t>N1109</t>
  </si>
  <si>
    <t>Q123155959</t>
  </si>
  <si>
    <t>071514488707</t>
  </si>
  <si>
    <t>0988-737-210</t>
  </si>
  <si>
    <t>新北市萬華區雙園街65號</t>
  </si>
  <si>
    <t>N1110</t>
  </si>
  <si>
    <t>P123260909</t>
  </si>
  <si>
    <t>6366</t>
  </si>
  <si>
    <t>0987-091051</t>
  </si>
  <si>
    <t>嘉義縣新港鄉菜園17號</t>
  </si>
  <si>
    <t>N1111</t>
  </si>
  <si>
    <t>84615683</t>
  </si>
  <si>
    <t>0520098956</t>
  </si>
  <si>
    <t>04-22436303</t>
  </si>
  <si>
    <t>台中市北屯區文心路四段621號</t>
  </si>
  <si>
    <t>N1112</t>
  </si>
  <si>
    <t>N1113</t>
  </si>
  <si>
    <t>N1114</t>
  </si>
  <si>
    <t>N1115</t>
  </si>
  <si>
    <t>N1116</t>
  </si>
  <si>
    <t>N1117</t>
  </si>
  <si>
    <t>N1118</t>
  </si>
  <si>
    <t>N1119</t>
  </si>
  <si>
    <t>N1120</t>
  </si>
  <si>
    <t>N1121</t>
  </si>
  <si>
    <t>N1122</t>
  </si>
  <si>
    <t>N1123</t>
  </si>
  <si>
    <t>L101349293</t>
  </si>
  <si>
    <t>01414070337152</t>
  </si>
  <si>
    <t>0919682560</t>
  </si>
  <si>
    <t>台中市西屯區台灣大道四段1216號5樓之3</t>
  </si>
  <si>
    <t>N1124</t>
  </si>
  <si>
    <t>F225214900</t>
  </si>
  <si>
    <t>60375130113700</t>
  </si>
  <si>
    <t>0905691680</t>
  </si>
  <si>
    <t>彰化縣埔鹽鄉豐澤村埔打路72之37號</t>
  </si>
  <si>
    <t>N1125</t>
  </si>
  <si>
    <t>N221876026</t>
  </si>
  <si>
    <t>0422</t>
  </si>
  <si>
    <t>074201178291</t>
  </si>
  <si>
    <t>0911095500</t>
  </si>
  <si>
    <t>彰化縣福興鄉三汴村三汴街16號</t>
  </si>
  <si>
    <t>N1126</t>
  </si>
  <si>
    <t>N125901635</t>
  </si>
  <si>
    <t>0180765643676</t>
  </si>
  <si>
    <t>0965189132</t>
  </si>
  <si>
    <t>彰化縣彰化市茄南里彰泰三街128之8號</t>
  </si>
  <si>
    <t>N1127</t>
  </si>
  <si>
    <t>L123492319</t>
  </si>
  <si>
    <t>325540528895</t>
  </si>
  <si>
    <t>0909055553</t>
  </si>
  <si>
    <t>彰化縣芬園鄉溪頭村彰南路一段402巷7號</t>
  </si>
  <si>
    <t>N1128</t>
  </si>
  <si>
    <t>F129693389</t>
  </si>
  <si>
    <t>21081000469263</t>
  </si>
  <si>
    <t>0975-417807</t>
  </si>
  <si>
    <t>新北市三峽區大觀路112號3樓</t>
  </si>
  <si>
    <t>N1129</t>
  </si>
  <si>
    <t>F221411216</t>
  </si>
  <si>
    <t>0316</t>
  </si>
  <si>
    <t>031506306518</t>
  </si>
  <si>
    <t>0937-322065</t>
  </si>
  <si>
    <t>新北市林口區文化二街26號2樓</t>
  </si>
  <si>
    <t>N1130</t>
  </si>
  <si>
    <t>T223309336</t>
  </si>
  <si>
    <t>174540219863</t>
  </si>
  <si>
    <t>0921-850425</t>
  </si>
  <si>
    <t>桃園市龜山區樂善一路289號19樓</t>
  </si>
  <si>
    <t>N1131</t>
  </si>
  <si>
    <t>F127832440</t>
  </si>
  <si>
    <t>2872</t>
  </si>
  <si>
    <t>28750012213</t>
  </si>
  <si>
    <t>0963-581192</t>
  </si>
  <si>
    <t>桃園市桃園區春日路371號16樓</t>
  </si>
  <si>
    <t>N1132</t>
  </si>
  <si>
    <t>A120264252</t>
  </si>
  <si>
    <t>3420</t>
  </si>
  <si>
    <t>00676168084335</t>
  </si>
  <si>
    <t>0936-212575</t>
  </si>
  <si>
    <t>新北市林口區文化二路二段114號3樓</t>
  </si>
  <si>
    <t>N1133</t>
  </si>
  <si>
    <t>J220999607</t>
  </si>
  <si>
    <t>819540291573</t>
  </si>
  <si>
    <t>0916-163-115</t>
  </si>
  <si>
    <t>新北市土城區金城路2段212號12樓</t>
  </si>
  <si>
    <t>N1134</t>
  </si>
  <si>
    <t>W200058321</t>
  </si>
  <si>
    <t>4106</t>
  </si>
  <si>
    <t>00410168078610</t>
  </si>
  <si>
    <t>0933-823218</t>
  </si>
  <si>
    <t>新北市林口區文化三路一段617巷59-1號14樓</t>
  </si>
  <si>
    <t>N1135</t>
  </si>
  <si>
    <t>K221294184</t>
  </si>
  <si>
    <t>96895139084200</t>
  </si>
  <si>
    <t>0932-035743</t>
  </si>
  <si>
    <t>新北市林口區竹林路582巷27弄3號</t>
  </si>
  <si>
    <t>N1136</t>
  </si>
  <si>
    <t>H220921224</t>
  </si>
  <si>
    <t>1379</t>
  </si>
  <si>
    <t>137500029566</t>
  </si>
  <si>
    <t>0988-039107</t>
  </si>
  <si>
    <t>桃園市八德區福元里16鄰中正路32巷6號12樓</t>
  </si>
  <si>
    <t>N1137</t>
  </si>
  <si>
    <t>F125118312</t>
  </si>
  <si>
    <t>107002007005</t>
  </si>
  <si>
    <t>0910-803063</t>
  </si>
  <si>
    <t>高雄市小港區港平路21號8樓</t>
  </si>
  <si>
    <t>N1138</t>
  </si>
  <si>
    <t>A223249302</t>
  </si>
  <si>
    <t>0095</t>
  </si>
  <si>
    <t>009501378744</t>
  </si>
  <si>
    <t>0987-433941</t>
  </si>
  <si>
    <t>新北市中和區景平路431巷21號16樓之1</t>
  </si>
  <si>
    <t>N1139</t>
  </si>
  <si>
    <t>P223572353</t>
  </si>
  <si>
    <t>21750206718</t>
  </si>
  <si>
    <t>0905-169030</t>
  </si>
  <si>
    <t>桃園市八德區豐德路242號10樓</t>
  </si>
  <si>
    <t>N1140</t>
  </si>
  <si>
    <t>A127497419</t>
  </si>
  <si>
    <t>1241</t>
  </si>
  <si>
    <t>241540118130</t>
  </si>
  <si>
    <t>0927-973726</t>
  </si>
  <si>
    <t>新北市八里區頂罟里商港一路86號7樓</t>
  </si>
  <si>
    <t>N1141</t>
  </si>
  <si>
    <t>E222509830</t>
  </si>
  <si>
    <t>0369968090540</t>
  </si>
  <si>
    <t>0938-588144</t>
  </si>
  <si>
    <t>新北市新店區福園街5巷7號3樓</t>
  </si>
  <si>
    <t>N1142</t>
  </si>
  <si>
    <t>R122505723</t>
  </si>
  <si>
    <t>6457</t>
  </si>
  <si>
    <t>645200586416</t>
  </si>
  <si>
    <t>0960006468</t>
  </si>
  <si>
    <t>台南巿西港區西港里西港50號之16三樓之3</t>
  </si>
  <si>
    <t>N1143</t>
  </si>
  <si>
    <t>林敏芳</t>
  </si>
  <si>
    <t>D221368772</t>
  </si>
  <si>
    <t>0330872020853</t>
  </si>
  <si>
    <t>0937570989</t>
  </si>
  <si>
    <t>台南巿東區東成街142巷70號</t>
  </si>
  <si>
    <t>N1144</t>
  </si>
  <si>
    <t>D122055290</t>
  </si>
  <si>
    <t>222540335932</t>
  </si>
  <si>
    <t>0956023590</t>
  </si>
  <si>
    <t>台南巿仁德區保華路369號5樓之1</t>
  </si>
  <si>
    <t>N1145</t>
  </si>
  <si>
    <t>D221882900</t>
  </si>
  <si>
    <t>6426</t>
  </si>
  <si>
    <t>64265110135600</t>
  </si>
  <si>
    <t>0931307861</t>
  </si>
  <si>
    <t>台南巿北區中華北路一段362巷29號</t>
  </si>
  <si>
    <t>N1146</t>
  </si>
  <si>
    <t>D201385213</t>
  </si>
  <si>
    <t>00311580450475</t>
  </si>
  <si>
    <t>0915990072</t>
  </si>
  <si>
    <t>台南巿東區城東街22之8號</t>
  </si>
  <si>
    <t>N1147</t>
  </si>
  <si>
    <t>R123111047</t>
  </si>
  <si>
    <t>00110780245909</t>
  </si>
  <si>
    <t>0978210782</t>
  </si>
  <si>
    <t>台南巿東區裕信二街191號</t>
  </si>
  <si>
    <t>N1148</t>
  </si>
  <si>
    <t>D222449132</t>
  </si>
  <si>
    <t>1046</t>
  </si>
  <si>
    <t>104005185211</t>
  </si>
  <si>
    <t>0975425190</t>
  </si>
  <si>
    <t>台南巿北區和緯路三段192號</t>
  </si>
  <si>
    <t>N1149</t>
  </si>
  <si>
    <t>E223762233</t>
  </si>
  <si>
    <t>9021</t>
  </si>
  <si>
    <t>9021765886911</t>
  </si>
  <si>
    <t>0988255764</t>
  </si>
  <si>
    <t>高雄巿湖內區正義一路105巷3弄7號</t>
  </si>
  <si>
    <t>N1150</t>
  </si>
  <si>
    <t>S125256157</t>
  </si>
  <si>
    <t>120506362585</t>
  </si>
  <si>
    <t>0976681896</t>
  </si>
  <si>
    <t>高雄巿阿蓮區中山路223號</t>
  </si>
  <si>
    <t>N1151</t>
  </si>
  <si>
    <t>R120447988</t>
  </si>
  <si>
    <t>0404</t>
  </si>
  <si>
    <t>20402710329748</t>
  </si>
  <si>
    <t>0911199995</t>
  </si>
  <si>
    <t>高雄巿三民區正興路33號8樓之1</t>
  </si>
  <si>
    <t>N1152</t>
  </si>
  <si>
    <t>雲林縣虎尾鎮興南里竹圍36號</t>
  </si>
  <si>
    <t>N1153</t>
  </si>
  <si>
    <t>N1154</t>
  </si>
  <si>
    <t>N1155</t>
  </si>
  <si>
    <t>N1156</t>
  </si>
  <si>
    <t>N1157</t>
  </si>
  <si>
    <t>42774884</t>
  </si>
  <si>
    <t>5416</t>
  </si>
  <si>
    <t>541100152169</t>
  </si>
  <si>
    <t>0989439897</t>
  </si>
  <si>
    <t>雲林縣褒忠鄉田祥村頂田路47號1樓</t>
  </si>
  <si>
    <t>N1158</t>
  </si>
  <si>
    <t>N224169804</t>
  </si>
  <si>
    <t>554540198106</t>
  </si>
  <si>
    <t>0923870581</t>
  </si>
  <si>
    <t>台中市大雅區文雅里5鄰中山北路169巷23弄10號</t>
  </si>
  <si>
    <t>N1159</t>
  </si>
  <si>
    <t>J222627560</t>
  </si>
  <si>
    <t>00614640005272</t>
  </si>
  <si>
    <t>0970567020</t>
  </si>
  <si>
    <t>嘉義縣民雄鄉西安村13鄰民溪路25之3號</t>
  </si>
  <si>
    <t>N1160</t>
  </si>
  <si>
    <t>27998148</t>
  </si>
  <si>
    <t>015540203213</t>
  </si>
  <si>
    <t>02-87526388</t>
  </si>
  <si>
    <t>臺北市內湖區瑞光路362號5樓</t>
  </si>
  <si>
    <t>N1161</t>
  </si>
  <si>
    <t>I100362151</t>
  </si>
  <si>
    <t>0509</t>
  </si>
  <si>
    <t>0509467002495</t>
  </si>
  <si>
    <t>0981768890</t>
  </si>
  <si>
    <t>嘉義市東區中山里3鄰新生路307號九樓之2</t>
  </si>
  <si>
    <t>N1162</t>
  </si>
  <si>
    <t>Q224263201</t>
  </si>
  <si>
    <t>0620</t>
  </si>
  <si>
    <t>0620503199137</t>
  </si>
  <si>
    <t>0918185533</t>
  </si>
  <si>
    <t>雲林縣北港鎮扶朝里2鄰扶朝46之11號</t>
  </si>
  <si>
    <t>N1163</t>
  </si>
  <si>
    <t>0222250355#5000</t>
  </si>
  <si>
    <t>新北市中和區中正路872號7樓之2</t>
  </si>
  <si>
    <t>N1164</t>
  </si>
  <si>
    <t>桃園市桃園區莊一街90號12樓</t>
  </si>
  <si>
    <t>N1165</t>
  </si>
  <si>
    <t>F126156969</t>
  </si>
  <si>
    <t>2034</t>
  </si>
  <si>
    <t>20368201335</t>
  </si>
  <si>
    <t>0917-666-480</t>
  </si>
  <si>
    <t>桃園市桃園區春日路392之5號2樓</t>
  </si>
  <si>
    <t>N1166</t>
  </si>
  <si>
    <t>L223778414</t>
  </si>
  <si>
    <t>2354</t>
  </si>
  <si>
    <t>235506156341</t>
  </si>
  <si>
    <t>0989-869-968</t>
  </si>
  <si>
    <t>台中市大里區西隆里西榮路80巷3之4號</t>
  </si>
  <si>
    <t>N1167</t>
  </si>
  <si>
    <t>T121458192</t>
  </si>
  <si>
    <t>2459</t>
  </si>
  <si>
    <t>245200200528</t>
  </si>
  <si>
    <t>0955-426-353</t>
  </si>
  <si>
    <t>桃園市蘆竹區奉化路258巷49號</t>
  </si>
  <si>
    <t>N1168</t>
  </si>
  <si>
    <t>H122571659</t>
  </si>
  <si>
    <t>022506066348</t>
  </si>
  <si>
    <t>0918-992-821</t>
  </si>
  <si>
    <t>桃園市桃園區三民路三段481巷8之1號</t>
  </si>
  <si>
    <t>N1169</t>
  </si>
  <si>
    <t>M221747458</t>
  </si>
  <si>
    <t>510540619111</t>
  </si>
  <si>
    <t>0919-692-710</t>
  </si>
  <si>
    <t>桃園市蘆竹區長壽里3鄰中山路45號9樓之1</t>
  </si>
  <si>
    <t>N1170</t>
  </si>
  <si>
    <t>H222743648</t>
  </si>
  <si>
    <t>864530056809</t>
  </si>
  <si>
    <t>0961-010-509</t>
  </si>
  <si>
    <t>桃園市桃園區正光路181號3樓</t>
  </si>
  <si>
    <t>N1171</t>
  </si>
  <si>
    <t>G220439159</t>
  </si>
  <si>
    <t>0886979137693</t>
  </si>
  <si>
    <t>0933-276-056</t>
  </si>
  <si>
    <t>桃園市龜山區文興路142號</t>
  </si>
  <si>
    <t>N1172</t>
  </si>
  <si>
    <t>A125385407</t>
  </si>
  <si>
    <t>510540337082</t>
  </si>
  <si>
    <t>0953-133-772</t>
  </si>
  <si>
    <t>桃園市蘆竹區中山路71號11樓</t>
  </si>
  <si>
    <t>N1173</t>
  </si>
  <si>
    <t>A222328386</t>
  </si>
  <si>
    <t>0788</t>
  </si>
  <si>
    <t>078506003943</t>
  </si>
  <si>
    <t>0922-929-554</t>
  </si>
  <si>
    <t>台北市士林區天山里15鄰中山北路七段82巷19號5樓</t>
  </si>
  <si>
    <t>N1174</t>
  </si>
  <si>
    <t>F125576181</t>
  </si>
  <si>
    <t>7521</t>
  </si>
  <si>
    <t>00752168103699</t>
  </si>
  <si>
    <t>0981-120-316</t>
  </si>
  <si>
    <t>新北市樹林區太平路127巷12弄7號2樓</t>
  </si>
  <si>
    <t>N1175</t>
  </si>
  <si>
    <t>22208665</t>
  </si>
  <si>
    <t>767</t>
  </si>
  <si>
    <t>76704010031572</t>
  </si>
  <si>
    <t>0976-772-937</t>
  </si>
  <si>
    <t>桃園市蘆竹區富華路一段51號</t>
  </si>
  <si>
    <t>N1176</t>
  </si>
  <si>
    <t>桃園市蘆竹區上興路362號</t>
  </si>
  <si>
    <t>N1177</t>
  </si>
  <si>
    <t>H223873789</t>
  </si>
  <si>
    <t>02810630599705</t>
  </si>
  <si>
    <t>0987-382-653</t>
  </si>
  <si>
    <t>桃園市平鎮區陸橋南路19巷5弄15號</t>
  </si>
  <si>
    <t>N1178</t>
  </si>
  <si>
    <t>B220925235</t>
  </si>
  <si>
    <t>00215290052722</t>
  </si>
  <si>
    <t>0958-767-170</t>
  </si>
  <si>
    <t>桃園市桃園區同安街203號4樓之3</t>
  </si>
  <si>
    <t>N1179</t>
  </si>
  <si>
    <t>H223454846</t>
  </si>
  <si>
    <t>053004807977</t>
  </si>
  <si>
    <t>0926-039-759</t>
  </si>
  <si>
    <t>台北市文山區興隆路四段58巷33號3樓</t>
  </si>
  <si>
    <t>N1180</t>
  </si>
  <si>
    <t>H225722865</t>
  </si>
  <si>
    <t>20012000131815</t>
  </si>
  <si>
    <t>0903-510-805</t>
  </si>
  <si>
    <t>桃園市平鎮區湧豐里12鄰南豐路132巷65弄2之1號</t>
  </si>
  <si>
    <t>N1181</t>
  </si>
  <si>
    <t>N1182</t>
  </si>
  <si>
    <t>H222861418</t>
  </si>
  <si>
    <t>0130968267828</t>
  </si>
  <si>
    <t>0972-886-940</t>
  </si>
  <si>
    <t>桃園市大園區三石里12鄰三和路42巷1弄15號</t>
  </si>
  <si>
    <t>N1183</t>
  </si>
  <si>
    <t>Q220636459</t>
  </si>
  <si>
    <t>013008506854</t>
  </si>
  <si>
    <t>0928-092-788</t>
  </si>
  <si>
    <t>桃園市龜山區壽山路仁壽巷62號6樓</t>
  </si>
  <si>
    <t>N1184</t>
  </si>
  <si>
    <t>F222420639</t>
  </si>
  <si>
    <t>02910616277</t>
  </si>
  <si>
    <t>0952-316-598</t>
  </si>
  <si>
    <t>桃園市蘆竹區中山路125巷20號9樓</t>
  </si>
  <si>
    <t>N1185</t>
  </si>
  <si>
    <t>C220561492</t>
  </si>
  <si>
    <t>0876</t>
  </si>
  <si>
    <t>087005278820</t>
  </si>
  <si>
    <t>0963-631-219</t>
  </si>
  <si>
    <t>桃園市桃園區檜樂里15鄰大德三街126號12樓</t>
  </si>
  <si>
    <t>N1186</t>
  </si>
  <si>
    <t>新北市鶯歌區鶯桃路668巷55弄9號</t>
  </si>
  <si>
    <t>N1187</t>
  </si>
  <si>
    <t>F229290237</t>
  </si>
  <si>
    <t>761540011908</t>
  </si>
  <si>
    <t>0933-107-304</t>
  </si>
  <si>
    <t>桃園市中壢區普慶里9鄰金鋒二街93號</t>
  </si>
  <si>
    <t>N1188</t>
  </si>
  <si>
    <t>E123367281</t>
  </si>
  <si>
    <t>115540199065</t>
  </si>
  <si>
    <t>0911-898-790</t>
  </si>
  <si>
    <t>台南市永康區永康里26鄰永大路二段1129號12樓之5</t>
  </si>
  <si>
    <t>N1189</t>
  </si>
  <si>
    <t>84359662</t>
  </si>
  <si>
    <t>2791</t>
  </si>
  <si>
    <t>27910816680</t>
  </si>
  <si>
    <t>03-357-4888</t>
  </si>
  <si>
    <t>桃園市桃園區永安路189號10樓之1</t>
  </si>
  <si>
    <t>N1190</t>
  </si>
  <si>
    <t>N1191</t>
  </si>
  <si>
    <t>N1192</t>
  </si>
  <si>
    <t>N1193</t>
  </si>
  <si>
    <t>N1194</t>
  </si>
  <si>
    <t>N1195</t>
  </si>
  <si>
    <t>N1196</t>
  </si>
  <si>
    <t>N1197</t>
  </si>
  <si>
    <t>N1198</t>
  </si>
  <si>
    <t>N1199</t>
  </si>
  <si>
    <t>N1200</t>
  </si>
  <si>
    <t>N1201</t>
  </si>
  <si>
    <t>N1202</t>
  </si>
  <si>
    <t>N1203</t>
  </si>
  <si>
    <t>E123829179</t>
  </si>
  <si>
    <t>2106</t>
  </si>
  <si>
    <t>210210961725</t>
  </si>
  <si>
    <t>0937-627943</t>
  </si>
  <si>
    <t>高雄市小港區高坪二十一街19號</t>
  </si>
  <si>
    <t>N1204</t>
  </si>
  <si>
    <t>B123290988</t>
  </si>
  <si>
    <t>056540582236</t>
  </si>
  <si>
    <t>0981-392514</t>
  </si>
  <si>
    <t>台中市大里區立中街131號</t>
  </si>
  <si>
    <t>N1205</t>
  </si>
  <si>
    <t>C220878036</t>
  </si>
  <si>
    <t>01011080239844</t>
  </si>
  <si>
    <t>0912764660</t>
  </si>
  <si>
    <t>高市鼓山區美術東二路530號3樓</t>
  </si>
  <si>
    <t>N1206</t>
  </si>
  <si>
    <t>E125141285</t>
  </si>
  <si>
    <t>901620642426</t>
  </si>
  <si>
    <t>0976-303315</t>
  </si>
  <si>
    <t>高雄市楠梓區常德路241號4樓</t>
  </si>
  <si>
    <t>N1207</t>
  </si>
  <si>
    <t>E123053219</t>
  </si>
  <si>
    <t>0143</t>
  </si>
  <si>
    <t>014500896087</t>
  </si>
  <si>
    <t>0928-155950</t>
  </si>
  <si>
    <t>高雄市新興區七賢一路256號19樓</t>
  </si>
  <si>
    <t>N1208</t>
  </si>
  <si>
    <t>R220052150</t>
  </si>
  <si>
    <t>051506450555</t>
  </si>
  <si>
    <t>0932892104</t>
  </si>
  <si>
    <t>台南市新營區建業路19巷22弄30號</t>
  </si>
  <si>
    <t>N1209</t>
  </si>
  <si>
    <t>R222842009</t>
  </si>
  <si>
    <t>0630765649734</t>
  </si>
  <si>
    <t>0972092883</t>
  </si>
  <si>
    <t>高市鼓山區鼓山路51巷45-1號</t>
  </si>
  <si>
    <t>N1210</t>
  </si>
  <si>
    <t>N224749722</t>
  </si>
  <si>
    <t>8562</t>
  </si>
  <si>
    <t>81680011844525</t>
  </si>
  <si>
    <t>0928-856768</t>
  </si>
  <si>
    <t>台中市北屯區敦富二街188號10樓之10</t>
  </si>
  <si>
    <t>N1211</t>
  </si>
  <si>
    <t>N202666813</t>
  </si>
  <si>
    <t>00815440430291</t>
  </si>
  <si>
    <t>0922968522</t>
  </si>
  <si>
    <t>彰化縣彰化市西勢街308-3號</t>
  </si>
  <si>
    <t>N1212</t>
  </si>
  <si>
    <t>R223865855</t>
  </si>
  <si>
    <t>0252</t>
  </si>
  <si>
    <t>20251000167404</t>
  </si>
  <si>
    <t>0905-701967</t>
  </si>
  <si>
    <t>高雄市左營區海功路210號7樓之1</t>
  </si>
  <si>
    <t>N1213</t>
  </si>
  <si>
    <t>N224350172</t>
  </si>
  <si>
    <t>1162</t>
  </si>
  <si>
    <t>116506173190</t>
  </si>
  <si>
    <t>0988805305</t>
  </si>
  <si>
    <t>高雄市美濃區福安里福安街2號</t>
  </si>
  <si>
    <t>N1214</t>
  </si>
  <si>
    <t>許鳳涓</t>
  </si>
  <si>
    <t>R224068378</t>
  </si>
  <si>
    <t>223540120858</t>
  </si>
  <si>
    <t>*0981486973</t>
  </si>
  <si>
    <t>台南市佳里區佳化里佳化二街177巷86號</t>
  </si>
  <si>
    <t>N1215</t>
  </si>
  <si>
    <t>陳桂如</t>
  </si>
  <si>
    <t>R221500020</t>
  </si>
  <si>
    <t>01912920187604</t>
  </si>
  <si>
    <t>*0938752693</t>
  </si>
  <si>
    <t>台南市將軍區忠嘉里北嘉43之2號</t>
  </si>
  <si>
    <t>N1216</t>
  </si>
  <si>
    <t>薛景中</t>
  </si>
  <si>
    <t>R123494425</t>
  </si>
  <si>
    <t>063506113913</t>
  </si>
  <si>
    <t>*0970222928</t>
  </si>
  <si>
    <t>台南市關廟區保東路88巷66號</t>
  </si>
  <si>
    <t>N1217</t>
  </si>
  <si>
    <t>J120223142</t>
  </si>
  <si>
    <t>0170765895432</t>
  </si>
  <si>
    <t>0921-979640</t>
  </si>
  <si>
    <t>新竹縣寶山鄉雙園路二段286巷15號</t>
  </si>
  <si>
    <t>N1218</t>
  </si>
  <si>
    <t>H224497327</t>
  </si>
  <si>
    <t>01210540871469</t>
  </si>
  <si>
    <t>0982-970242</t>
  </si>
  <si>
    <t>台中市北屯區松竹路二段323號12F-6</t>
  </si>
  <si>
    <t>N1219</t>
  </si>
  <si>
    <t>J222384122</t>
  </si>
  <si>
    <t>2468</t>
  </si>
  <si>
    <t>246506213346</t>
  </si>
  <si>
    <t>0981-720456</t>
  </si>
  <si>
    <t>新竹縣湖口鄉長威三街22號</t>
  </si>
  <si>
    <t>N1220</t>
  </si>
  <si>
    <t>K221601518</t>
  </si>
  <si>
    <t>0440968322123</t>
  </si>
  <si>
    <t>0955-502025</t>
  </si>
  <si>
    <t>苗栗縣竹南鎮佳北街66號2樓</t>
  </si>
  <si>
    <t>N1221</t>
  </si>
  <si>
    <t>J122415648</t>
  </si>
  <si>
    <t>5643765469186</t>
  </si>
  <si>
    <t>0912-080368</t>
  </si>
  <si>
    <t>新竹縣竹北市斗崙里1鄰福興路667號</t>
  </si>
  <si>
    <t>N1222</t>
  </si>
  <si>
    <t>T123652287</t>
  </si>
  <si>
    <t>5643899000559</t>
  </si>
  <si>
    <t>0920-104812</t>
  </si>
  <si>
    <t>新竹市東區龍山東路35號五樓</t>
  </si>
  <si>
    <t>N1223</t>
  </si>
  <si>
    <t>O200061509</t>
  </si>
  <si>
    <t>0210766199121</t>
  </si>
  <si>
    <t>0934-156188</t>
  </si>
  <si>
    <t>台中市龍井區龍崗里4鄰竹師路二段75巷30號8樓之2</t>
  </si>
  <si>
    <t>N1224</t>
  </si>
  <si>
    <t>J222751187</t>
  </si>
  <si>
    <t>01000400327369</t>
  </si>
  <si>
    <t>0983-004007</t>
  </si>
  <si>
    <t>台中市文心南路959號八樓之五</t>
  </si>
  <si>
    <t>N1225</t>
  </si>
  <si>
    <t>J122391910</t>
  </si>
  <si>
    <t>0379</t>
  </si>
  <si>
    <t>03701800016514</t>
  </si>
  <si>
    <t>0925-036101</t>
  </si>
  <si>
    <t>苗栗縣竹南鎮光德街86巷41號</t>
  </si>
  <si>
    <t>N1226</t>
  </si>
  <si>
    <t>J120004834</t>
  </si>
  <si>
    <t>299531104901</t>
  </si>
  <si>
    <t>0922-414226</t>
  </si>
  <si>
    <t>新竹市東區公園路326號6樓-11</t>
  </si>
  <si>
    <t>N1227</t>
  </si>
  <si>
    <t>H123429976</t>
  </si>
  <si>
    <t>853540173042</t>
  </si>
  <si>
    <t>0978-280315</t>
  </si>
  <si>
    <t>桃園市桃園區玉山里玉山街183巷13弄5號</t>
  </si>
  <si>
    <t>N1228</t>
  </si>
  <si>
    <t>O200025950</t>
  </si>
  <si>
    <t>015008147106</t>
  </si>
  <si>
    <t>0953-216645</t>
  </si>
  <si>
    <t>新竹縣竹北市嘉仁街36號11樓</t>
  </si>
  <si>
    <t>N1229</t>
  </si>
  <si>
    <t>16716564</t>
  </si>
  <si>
    <t>0170717128161</t>
  </si>
  <si>
    <t>03-5427396</t>
  </si>
  <si>
    <t>新竹市東區中華路1段257-1號</t>
  </si>
  <si>
    <t>N1230</t>
  </si>
  <si>
    <t>N1231</t>
  </si>
  <si>
    <t>N1232</t>
  </si>
  <si>
    <t>N1233</t>
  </si>
  <si>
    <t>N1234</t>
  </si>
  <si>
    <t>N1235</t>
  </si>
  <si>
    <t>N1236</t>
  </si>
  <si>
    <t>N1237</t>
  </si>
  <si>
    <t>N1238</t>
  </si>
  <si>
    <t>N1239</t>
  </si>
  <si>
    <t>N1240</t>
  </si>
  <si>
    <t>N1241</t>
  </si>
  <si>
    <t>N1242</t>
  </si>
  <si>
    <t>N1243</t>
  </si>
  <si>
    <t>N1244</t>
  </si>
  <si>
    <t>N1245</t>
  </si>
  <si>
    <t>N1246</t>
  </si>
  <si>
    <t>F124462839</t>
  </si>
  <si>
    <t>7820</t>
  </si>
  <si>
    <t>81680007379528</t>
  </si>
  <si>
    <t>0926-399306</t>
  </si>
  <si>
    <t>新竹縣竹北市台元街49號13樓之2</t>
  </si>
  <si>
    <t>N1247</t>
  </si>
  <si>
    <t>B222818144</t>
  </si>
  <si>
    <t>026540239920</t>
  </si>
  <si>
    <t>0910-204642</t>
  </si>
  <si>
    <t>台中市北區育德路88號7樓-5</t>
  </si>
  <si>
    <t>N1248</t>
  </si>
  <si>
    <t>M220001579</t>
  </si>
  <si>
    <t>1081</t>
  </si>
  <si>
    <t>108506357387</t>
  </si>
  <si>
    <t>0966-775859</t>
  </si>
  <si>
    <t>台中市南區忠明南路582-25號1樓</t>
  </si>
  <si>
    <t>N1249</t>
  </si>
  <si>
    <t>83180859</t>
  </si>
  <si>
    <t>00707120006238</t>
  </si>
  <si>
    <t>0912-217777</t>
  </si>
  <si>
    <t>台中市西區台灣大道2段239號13樓</t>
  </si>
  <si>
    <t>N1250</t>
  </si>
  <si>
    <t>X220501527</t>
  </si>
  <si>
    <t>1182</t>
  </si>
  <si>
    <t>182600000920</t>
  </si>
  <si>
    <t>0966-787738</t>
  </si>
  <si>
    <t>高雄市前鎮區南衙路南二巷258號</t>
  </si>
  <si>
    <t>N1251</t>
  </si>
  <si>
    <t>22505145</t>
  </si>
  <si>
    <t>0230717077062</t>
  </si>
  <si>
    <t>0917-487814</t>
  </si>
  <si>
    <t>彰化市彰鹿路120巷149-6號</t>
  </si>
  <si>
    <t>N1252</t>
  </si>
  <si>
    <t>M223064630</t>
  </si>
  <si>
    <t>04011001101461</t>
  </si>
  <si>
    <t>0909-708933</t>
  </si>
  <si>
    <t>南投縣草屯鎮史館路380巷1-1號</t>
  </si>
  <si>
    <t>N1253</t>
  </si>
  <si>
    <t>I200275226</t>
  </si>
  <si>
    <t>473540861792</t>
  </si>
  <si>
    <t>0988-516032</t>
  </si>
  <si>
    <t>台中市南屯區向上路5段51號12樓-2</t>
  </si>
  <si>
    <t>N1254</t>
  </si>
  <si>
    <t>羅立姍</t>
  </si>
  <si>
    <t>L224321115</t>
  </si>
  <si>
    <t>01410091743657</t>
  </si>
  <si>
    <t>0982-101314</t>
  </si>
  <si>
    <t>台中市梧棲區中華路2段127號7樓-2</t>
  </si>
  <si>
    <t>N1255</t>
  </si>
  <si>
    <t>04-23831188#313</t>
  </si>
  <si>
    <t>N1256</t>
  </si>
  <si>
    <t>N1257</t>
  </si>
  <si>
    <t>N1258</t>
  </si>
  <si>
    <t>N1259</t>
  </si>
  <si>
    <t>N1260</t>
  </si>
  <si>
    <t>N1261</t>
  </si>
  <si>
    <t>N1262</t>
  </si>
  <si>
    <t>N1263</t>
  </si>
  <si>
    <t>N1264</t>
  </si>
  <si>
    <t>N1265</t>
  </si>
  <si>
    <t>N1266</t>
  </si>
  <si>
    <t>N1267</t>
  </si>
  <si>
    <t>N1268</t>
  </si>
  <si>
    <t>N1269</t>
  </si>
  <si>
    <t>N1270</t>
  </si>
  <si>
    <t>N1271</t>
  </si>
  <si>
    <t>N1272</t>
  </si>
  <si>
    <t>N1273</t>
  </si>
  <si>
    <t>S123073918</t>
  </si>
  <si>
    <t>141004338847</t>
  </si>
  <si>
    <t>0988-282682</t>
  </si>
  <si>
    <t>台中市南屯區向上路2段165號6樓</t>
  </si>
  <si>
    <t>N1274</t>
  </si>
  <si>
    <t>M221449573</t>
  </si>
  <si>
    <t>220004041194</t>
  </si>
  <si>
    <t>0937-488552</t>
  </si>
  <si>
    <t>南投縣魚池鄉平和巷15號</t>
  </si>
  <si>
    <t>N1275</t>
  </si>
  <si>
    <t>N125299167</t>
  </si>
  <si>
    <t>00814670254822</t>
  </si>
  <si>
    <t>0928-293198</t>
  </si>
  <si>
    <t>彰化縣大村鄉田洋巷7-33號</t>
  </si>
  <si>
    <t>N1276</t>
  </si>
  <si>
    <t>L124745864</t>
  </si>
  <si>
    <t>030008041086</t>
  </si>
  <si>
    <t>0983-230431</t>
  </si>
  <si>
    <t>彰化縣員林市大同路1段7號</t>
  </si>
  <si>
    <t>N1277</t>
  </si>
  <si>
    <t>N120899032</t>
  </si>
  <si>
    <t>049008146585</t>
  </si>
  <si>
    <t>0923-591449</t>
  </si>
  <si>
    <t>彰化縣員林市新生路528巷18號</t>
  </si>
  <si>
    <t>N1278</t>
  </si>
  <si>
    <t>N124663501</t>
  </si>
  <si>
    <t>00812410722786</t>
  </si>
  <si>
    <t>0988-833898</t>
  </si>
  <si>
    <t>彰化縣溪湖鎮員鹿路湖東巷90-30號</t>
  </si>
  <si>
    <t>N1279</t>
  </si>
  <si>
    <t>E122288610</t>
  </si>
  <si>
    <t>220004015322</t>
  </si>
  <si>
    <t>0910-415655</t>
  </si>
  <si>
    <t>台中市西區向上北路128號8樓-3</t>
  </si>
  <si>
    <t>N1280</t>
  </si>
  <si>
    <t>N125591808</t>
  </si>
  <si>
    <t>143004312902</t>
  </si>
  <si>
    <t>0910-614016</t>
  </si>
  <si>
    <t>彰化縣埔鹽嫏番金路131號</t>
  </si>
  <si>
    <t>N1281</t>
  </si>
  <si>
    <t>0988-610399</t>
  </si>
  <si>
    <t>台中市西屯區順和7街30號5樓</t>
  </si>
  <si>
    <t>N1282</t>
  </si>
  <si>
    <t>M122064741</t>
  </si>
  <si>
    <t>141004588798</t>
  </si>
  <si>
    <t>0988-833055</t>
  </si>
  <si>
    <t>N1283</t>
  </si>
  <si>
    <t>M221829142</t>
  </si>
  <si>
    <t>2112</t>
  </si>
  <si>
    <t>112540093025</t>
  </si>
  <si>
    <t>0919-504403</t>
  </si>
  <si>
    <t>南投縣埔里鎮中心巷14號</t>
  </si>
  <si>
    <t>N1284</t>
  </si>
  <si>
    <t>F227313906</t>
  </si>
  <si>
    <t>239506109411</t>
  </si>
  <si>
    <t>0963-019812</t>
  </si>
  <si>
    <t>台中市烏日區信義街78號</t>
  </si>
  <si>
    <t>N1285</t>
  </si>
  <si>
    <t>F220265863</t>
  </si>
  <si>
    <t>20781680064028</t>
  </si>
  <si>
    <t>*0972106501</t>
  </si>
  <si>
    <t>桃園市蘆竹區興中街一巷6號</t>
  </si>
  <si>
    <t>N1286</t>
  </si>
  <si>
    <t>N120883436</t>
  </si>
  <si>
    <t>1049</t>
  </si>
  <si>
    <t>104200162268</t>
  </si>
  <si>
    <t>*0922216286</t>
  </si>
  <si>
    <t>新北市汐止區連興街52號十一樓</t>
  </si>
  <si>
    <t>N1287</t>
  </si>
  <si>
    <t>F129001738</t>
  </si>
  <si>
    <t>0308</t>
  </si>
  <si>
    <t>030505059526</t>
  </si>
  <si>
    <t>0915895366</t>
  </si>
  <si>
    <t>桃園市龍潭區中豐路495巷28弄9號</t>
  </si>
  <si>
    <t>N1288</t>
  </si>
  <si>
    <t>誠果蔬果店黃皓宇</t>
  </si>
  <si>
    <t>42111292</t>
  </si>
  <si>
    <t>0110</t>
  </si>
  <si>
    <t>011035015711</t>
  </si>
  <si>
    <t>*0987591871</t>
  </si>
  <si>
    <t>台北市大安區敦化南路一段233巷65號</t>
  </si>
  <si>
    <t>N1289</t>
  </si>
  <si>
    <t>F121516821</t>
  </si>
  <si>
    <t>3707</t>
  </si>
  <si>
    <t>00370210553934</t>
  </si>
  <si>
    <t>*0936206862</t>
  </si>
  <si>
    <t>台北市內湖區康寧路1段214巷28號4樓</t>
  </si>
  <si>
    <t>N1290</t>
  </si>
  <si>
    <t>A120132102</t>
  </si>
  <si>
    <t>107890052174</t>
  </si>
  <si>
    <t>*0933816113</t>
  </si>
  <si>
    <t>台北市信義區松山路541巷14弄16號1樓</t>
  </si>
  <si>
    <t>N1291</t>
  </si>
  <si>
    <t>P220971809</t>
  </si>
  <si>
    <t>1681</t>
  </si>
  <si>
    <t>168200367457</t>
  </si>
  <si>
    <t>*0937879629</t>
  </si>
  <si>
    <t>新北市汐止區樟樹一路190號</t>
  </si>
  <si>
    <t>N1292</t>
  </si>
  <si>
    <t>A226807780</t>
  </si>
  <si>
    <t>20011088018435</t>
  </si>
  <si>
    <t>0922588958</t>
  </si>
  <si>
    <t>台北市文山區久康街24巷9號9F-1</t>
  </si>
  <si>
    <t>N1293</t>
  </si>
  <si>
    <t>C121551578</t>
  </si>
  <si>
    <t>2908</t>
  </si>
  <si>
    <t>29068109529</t>
  </si>
  <si>
    <t>0987-806575</t>
  </si>
  <si>
    <t>新北市板橋區樂群路38號15F</t>
  </si>
  <si>
    <t>N1294</t>
  </si>
  <si>
    <t>J222661660</t>
  </si>
  <si>
    <t>875540580778</t>
  </si>
  <si>
    <t>0955-880009</t>
  </si>
  <si>
    <t>新竹縣竹東鎮東富街27巷5號</t>
  </si>
  <si>
    <t>N1295</t>
  </si>
  <si>
    <t>F222749102</t>
  </si>
  <si>
    <t>1285979060286</t>
  </si>
  <si>
    <t>0911-637958</t>
  </si>
  <si>
    <t>苗栗縣竹南鎮公園路146號8F</t>
  </si>
  <si>
    <t>N1296</t>
  </si>
  <si>
    <t>F226924889</t>
  </si>
  <si>
    <t>761540067761</t>
  </si>
  <si>
    <t>0973071711</t>
  </si>
  <si>
    <t>新北市新莊區民本街43巷13號4樓</t>
  </si>
  <si>
    <t>N1297</t>
  </si>
  <si>
    <t>H223309444</t>
  </si>
  <si>
    <t>0943</t>
  </si>
  <si>
    <t>20942700336965</t>
  </si>
  <si>
    <t>0926036133</t>
  </si>
  <si>
    <t>桃園市蘆竹區蘆宏路153號之1</t>
  </si>
  <si>
    <t>N1298</t>
  </si>
  <si>
    <t>F128753582</t>
  </si>
  <si>
    <t>2529</t>
  </si>
  <si>
    <t>252200278505</t>
  </si>
  <si>
    <t>0925358650</t>
  </si>
  <si>
    <t>桃園市龜山區文吉路138號9樓</t>
  </si>
  <si>
    <t>N1299</t>
  </si>
  <si>
    <t>F226059949</t>
  </si>
  <si>
    <t>0741</t>
  </si>
  <si>
    <t>074500092100</t>
  </si>
  <si>
    <t>0978052923</t>
  </si>
  <si>
    <t>新北市新莊區新樹路629之12號10樓</t>
  </si>
  <si>
    <t>N1300</t>
  </si>
  <si>
    <t>I100245495</t>
  </si>
  <si>
    <t>023501129550</t>
  </si>
  <si>
    <t>0985286209</t>
  </si>
  <si>
    <t>嘉義市西區重興里14鄰友忠路827巷96弄42號</t>
  </si>
  <si>
    <t>N1301</t>
  </si>
  <si>
    <t>11039306</t>
  </si>
  <si>
    <t>5307</t>
  </si>
  <si>
    <t>53070107698900</t>
  </si>
  <si>
    <t>0987616789</t>
  </si>
  <si>
    <t>台北市士林區中山北路六段88號4樓</t>
  </si>
  <si>
    <t>N1302</t>
  </si>
  <si>
    <t>N1303</t>
  </si>
  <si>
    <t>29178363</t>
  </si>
  <si>
    <t>031035002378</t>
  </si>
  <si>
    <t>0936037711</t>
  </si>
  <si>
    <t>台北市松山區民生東路四段97巷2弄2號2樓</t>
  </si>
  <si>
    <t>N1551</t>
  </si>
  <si>
    <t>70364778</t>
  </si>
  <si>
    <t>071540026887</t>
  </si>
  <si>
    <t>02-25038586</t>
  </si>
  <si>
    <t>台北市松江路121號15樓</t>
  </si>
  <si>
    <t>N1552</t>
  </si>
  <si>
    <t>F230632385</t>
  </si>
  <si>
    <t>131200052627</t>
  </si>
  <si>
    <t>0966-266885</t>
  </si>
  <si>
    <t>新竹縣竹北市嘉豐南路2段120號</t>
  </si>
  <si>
    <t>N1553</t>
  </si>
  <si>
    <t>16447816</t>
  </si>
  <si>
    <t>09310106995</t>
  </si>
  <si>
    <t>*0968809567</t>
  </si>
  <si>
    <t>台北市中正區延平南路38號4F</t>
  </si>
  <si>
    <t>N1554</t>
  </si>
  <si>
    <t>F126136449</t>
  </si>
  <si>
    <t>031500177465</t>
  </si>
  <si>
    <t>0917755271</t>
  </si>
  <si>
    <t>新北市新店區五峰路59之4號3樓</t>
  </si>
  <si>
    <t>N1555</t>
  </si>
  <si>
    <t>H220128849</t>
  </si>
  <si>
    <t>137500088082</t>
  </si>
  <si>
    <t>0903000445</t>
  </si>
  <si>
    <t>桃園市八德區銀和街27巷2弄2號3樓之3</t>
  </si>
  <si>
    <t>N1556</t>
  </si>
  <si>
    <t>A127487388</t>
  </si>
  <si>
    <t>0090899018337</t>
  </si>
  <si>
    <t>0960742876</t>
  </si>
  <si>
    <t>新北市中和區中正路302號9樓</t>
  </si>
  <si>
    <t>N1557</t>
  </si>
  <si>
    <t>04327669</t>
  </si>
  <si>
    <t>0430717122989</t>
  </si>
  <si>
    <t>02-25912118</t>
  </si>
  <si>
    <t>台北市大同區承德路3段58號6樓-3</t>
  </si>
  <si>
    <t>N1558</t>
  </si>
  <si>
    <t>H800288293</t>
  </si>
  <si>
    <t>129541729006</t>
  </si>
  <si>
    <t>0906952654</t>
  </si>
  <si>
    <t>新竹縣湖口鄉榮光一路113號</t>
  </si>
  <si>
    <t>N1559</t>
  </si>
  <si>
    <t>O100243250</t>
  </si>
  <si>
    <t>00754168130290</t>
  </si>
  <si>
    <t>0910680097</t>
  </si>
  <si>
    <t>新竹市北區成德路13號5樓</t>
  </si>
  <si>
    <t>N1560</t>
  </si>
  <si>
    <t>A122381738</t>
  </si>
  <si>
    <t>026508106981</t>
  </si>
  <si>
    <t>0939097866</t>
  </si>
  <si>
    <t>台北市大安區忠孝東路4段223巷20弄2號</t>
  </si>
  <si>
    <t>N1561</t>
  </si>
  <si>
    <t>P222605728</t>
  </si>
  <si>
    <t>03010080932773</t>
  </si>
  <si>
    <t>0919567512</t>
  </si>
  <si>
    <t>雲林縣虎尾鎮興南里興南32號</t>
  </si>
  <si>
    <t>N1562</t>
  </si>
  <si>
    <t>P224154484</t>
  </si>
  <si>
    <t>61318602205900</t>
  </si>
  <si>
    <t>0910692109</t>
  </si>
  <si>
    <t>雲林縣斗六市溪洲里竹圍28號</t>
  </si>
  <si>
    <t>N1563</t>
  </si>
  <si>
    <t>L222054737</t>
  </si>
  <si>
    <t>0381968027716</t>
  </si>
  <si>
    <t>0933-194650</t>
  </si>
  <si>
    <t>台中市北區賴福里25鄰太原路二段88號11樓之6</t>
  </si>
  <si>
    <t>N1564</t>
  </si>
  <si>
    <t>C120554673</t>
  </si>
  <si>
    <t>06203000258763</t>
  </si>
  <si>
    <t>0932-302155</t>
  </si>
  <si>
    <t>台南市東區裕和二街120號</t>
  </si>
  <si>
    <t>N1565</t>
  </si>
  <si>
    <t>B122976818</t>
  </si>
  <si>
    <t>0680979052066</t>
  </si>
  <si>
    <t>0927-806879</t>
  </si>
  <si>
    <t>台中市西屯區市政路55號九樓之5</t>
  </si>
  <si>
    <t>N1566</t>
  </si>
  <si>
    <t>L222288733</t>
  </si>
  <si>
    <t>0408501125327</t>
  </si>
  <si>
    <t>*0966700557</t>
  </si>
  <si>
    <t>台中市沙鹿鎮三鹿里保寧路16號5樓之1</t>
  </si>
  <si>
    <t>N1567</t>
  </si>
  <si>
    <t>T223633284</t>
  </si>
  <si>
    <t>03510446706</t>
  </si>
  <si>
    <t>0978-267582</t>
  </si>
  <si>
    <t>屏東縣萬巒鄉五溝村17鄰德勝路27號</t>
  </si>
  <si>
    <t>N1568</t>
  </si>
  <si>
    <t>L123214084</t>
  </si>
  <si>
    <t>392540708622</t>
  </si>
  <si>
    <t>0910-511216</t>
  </si>
  <si>
    <t>台中市清水區國姓里11鄰三美路128號</t>
  </si>
  <si>
    <t>N1569</t>
  </si>
  <si>
    <t>N223799175</t>
  </si>
  <si>
    <t>108540028790</t>
  </si>
  <si>
    <t>0919-685408</t>
  </si>
  <si>
    <t>台中市西屯區西墩里9鄰漢翔路288號9樓之6</t>
  </si>
  <si>
    <t>N1570</t>
  </si>
  <si>
    <t>Q220124525</t>
  </si>
  <si>
    <t>1726765293957</t>
  </si>
  <si>
    <t>0937-770080</t>
  </si>
  <si>
    <t>台中市東區三賢東街3號</t>
  </si>
  <si>
    <t>N1571</t>
  </si>
  <si>
    <t>P123574640</t>
  </si>
  <si>
    <t>288540557961</t>
  </si>
  <si>
    <t>0988-239429</t>
  </si>
  <si>
    <t>台中市東區樂業路411號10F-3</t>
  </si>
  <si>
    <t>N1572</t>
  </si>
  <si>
    <t>B121067687</t>
  </si>
  <si>
    <t>013505183937</t>
  </si>
  <si>
    <t>0933-506521</t>
  </si>
  <si>
    <t>台中市西屯區市政北五路8號16F-1</t>
  </si>
  <si>
    <t>N1573</t>
  </si>
  <si>
    <t>L224524269</t>
  </si>
  <si>
    <t>0048979109562</t>
  </si>
  <si>
    <t>0988-032971</t>
  </si>
  <si>
    <t>台中市大甲區大安港路段208號</t>
  </si>
  <si>
    <t>N1574</t>
  </si>
  <si>
    <t>L223567144</t>
  </si>
  <si>
    <t>170004181672</t>
  </si>
  <si>
    <t>0972-953935</t>
  </si>
  <si>
    <t>台中市北屯區敦富三街126號14樓-6</t>
  </si>
  <si>
    <t>N1575</t>
  </si>
  <si>
    <t>L223289298</t>
  </si>
  <si>
    <t>01414380159961</t>
  </si>
  <si>
    <t>0988-250081</t>
  </si>
  <si>
    <t>台中市北屯區南興北三路21號12樓之6</t>
  </si>
  <si>
    <t>N1576</t>
  </si>
  <si>
    <t>B121450388</t>
  </si>
  <si>
    <t>20071000054670</t>
  </si>
  <si>
    <t>0923078666</t>
  </si>
  <si>
    <t>台中市北區西屯路一段354號</t>
  </si>
  <si>
    <t>N1577</t>
  </si>
  <si>
    <t>T223223466</t>
  </si>
  <si>
    <t>017008027373</t>
  </si>
  <si>
    <t>0988111886</t>
  </si>
  <si>
    <t>臺中市后里區福德路336巷9號</t>
  </si>
  <si>
    <t>N1578</t>
  </si>
  <si>
    <t>L222060226</t>
  </si>
  <si>
    <t>1346699180944</t>
  </si>
  <si>
    <t>0978772041</t>
  </si>
  <si>
    <t>臺中市北屯區崇德二路一段22巷1弄16號</t>
  </si>
  <si>
    <t>N1579</t>
  </si>
  <si>
    <t>L221188912</t>
  </si>
  <si>
    <t>01410091842952</t>
  </si>
  <si>
    <t>0937581018</t>
  </si>
  <si>
    <t>台中市潭子區潭陽路59巷19號</t>
  </si>
  <si>
    <t>N1580</t>
  </si>
  <si>
    <t>N1581</t>
  </si>
  <si>
    <t>P220424467</t>
  </si>
  <si>
    <t>00012220449922</t>
  </si>
  <si>
    <t>0937159651</t>
  </si>
  <si>
    <t>宜蘭縣宜蘭市思源里宜中路79巷76弄9號</t>
  </si>
  <si>
    <t>N1582</t>
  </si>
  <si>
    <t>J220058692</t>
  </si>
  <si>
    <t>01110001049017</t>
  </si>
  <si>
    <t>0961139797</t>
  </si>
  <si>
    <t>宜蘭縣宜蘭市七結里農權路三段163巷69弄22號</t>
  </si>
  <si>
    <t>N1583</t>
  </si>
  <si>
    <t>49811152</t>
  </si>
  <si>
    <t>12001800053049</t>
  </si>
  <si>
    <t>0987204475</t>
  </si>
  <si>
    <t>宜蘭縣壯圍鄉壯六路72之8號一樓</t>
  </si>
  <si>
    <t>N1584</t>
  </si>
  <si>
    <t>F121226528</t>
  </si>
  <si>
    <t>0460765534659</t>
  </si>
  <si>
    <t>0932063861</t>
  </si>
  <si>
    <t>台北市文山區溪口街85巷12號</t>
  </si>
  <si>
    <t>N1585</t>
  </si>
  <si>
    <t>G221918462</t>
  </si>
  <si>
    <t>058004704504</t>
  </si>
  <si>
    <t>0960523100</t>
  </si>
  <si>
    <t>宜蘭縣羅東鎮樹林里公正路340巷26號五樓</t>
  </si>
  <si>
    <t>N1586</t>
  </si>
  <si>
    <t>83756805</t>
  </si>
  <si>
    <t>127</t>
  </si>
  <si>
    <t>00107110438080</t>
  </si>
  <si>
    <t>0933938157</t>
  </si>
  <si>
    <t>桃園市桃園區南門里復興路351號2樓</t>
  </si>
  <si>
    <t>N1587</t>
  </si>
  <si>
    <t>80518371</t>
  </si>
  <si>
    <t>0912940021391</t>
  </si>
  <si>
    <t>0930837197</t>
  </si>
  <si>
    <t>台北市松山區八德路三段199巷4弄6號</t>
  </si>
  <si>
    <t>N1588</t>
  </si>
  <si>
    <t>G122407037</t>
  </si>
  <si>
    <t>901561085870</t>
  </si>
  <si>
    <t>0906908646</t>
  </si>
  <si>
    <t>宜蘭縣冬山鄉華祥路66號</t>
  </si>
  <si>
    <t>N1589</t>
  </si>
  <si>
    <t>N1590</t>
  </si>
  <si>
    <t>N1591</t>
  </si>
  <si>
    <t>N1592</t>
  </si>
  <si>
    <t>U221307746</t>
  </si>
  <si>
    <t>036004238066</t>
  </si>
  <si>
    <t>0933487245</t>
  </si>
  <si>
    <t>花蓮市國興里16鄰介林五街206號</t>
  </si>
  <si>
    <t>N1593</t>
  </si>
  <si>
    <t>N1594</t>
  </si>
  <si>
    <t>H122654484</t>
  </si>
  <si>
    <t>621200998868</t>
  </si>
  <si>
    <t>0912-176392</t>
  </si>
  <si>
    <t>台南市麻豆區油車里自由路63號-5</t>
  </si>
  <si>
    <t>N1595</t>
  </si>
  <si>
    <t>R121766651</t>
  </si>
  <si>
    <t>648200300006</t>
  </si>
  <si>
    <t>0933-355758</t>
  </si>
  <si>
    <t>台南市新營區大營里大營258號</t>
  </si>
  <si>
    <t>N1596</t>
  </si>
  <si>
    <t>頂立汽車股份有限公司</t>
  </si>
  <si>
    <t>90293793</t>
  </si>
  <si>
    <t>1472717023661</t>
  </si>
  <si>
    <t>06-2536001</t>
  </si>
  <si>
    <t>台南市永康區中正南路468號</t>
  </si>
  <si>
    <t>N1597</t>
  </si>
  <si>
    <t>89324684</t>
  </si>
  <si>
    <t>718102001891</t>
  </si>
  <si>
    <t>05-2910828#123</t>
  </si>
  <si>
    <t>嘉義市博愛路二段342號</t>
  </si>
  <si>
    <t>N1598</t>
  </si>
  <si>
    <t>Q123732518</t>
  </si>
  <si>
    <t>718168584260</t>
  </si>
  <si>
    <t>'0963370371</t>
  </si>
  <si>
    <t>嘉義市東區垂楊路89號4樓2</t>
  </si>
  <si>
    <t>N1599</t>
  </si>
  <si>
    <t>K222235278</t>
  </si>
  <si>
    <t>02910910456339</t>
  </si>
  <si>
    <t>0930395277</t>
  </si>
  <si>
    <t>彰化縣花壇鄉溪南街137巷20弄39號</t>
  </si>
  <si>
    <t>N1600</t>
  </si>
  <si>
    <t>N224597184</t>
  </si>
  <si>
    <t>156008816191</t>
  </si>
  <si>
    <t>0988790605</t>
  </si>
  <si>
    <t>彰化縣彰化市自由街38巷47號</t>
  </si>
  <si>
    <t>N1601</t>
  </si>
  <si>
    <t>N225110449</t>
  </si>
  <si>
    <t>00812710870813</t>
  </si>
  <si>
    <t>0900087619</t>
  </si>
  <si>
    <t>彰化縣鹿港鎮中正路429號</t>
  </si>
  <si>
    <t>N1602</t>
  </si>
  <si>
    <t>N225255318</t>
  </si>
  <si>
    <t>21071010063641</t>
  </si>
  <si>
    <t>0937520136</t>
  </si>
  <si>
    <t>台中市大甲區水源路452巷119弄38號</t>
  </si>
  <si>
    <t>N1603</t>
  </si>
  <si>
    <t>D222381322</t>
  </si>
  <si>
    <t>08801800450183</t>
  </si>
  <si>
    <t>0988-268965</t>
  </si>
  <si>
    <t>新北市板橋區英士路58巷7號3樓</t>
  </si>
  <si>
    <t>N1604</t>
  </si>
  <si>
    <t>02-5596-1988#86005</t>
  </si>
  <si>
    <t>台北市中山區松江路121號15樓</t>
  </si>
  <si>
    <t>N1605</t>
  </si>
  <si>
    <t>A229595198</t>
  </si>
  <si>
    <t>215540109476</t>
  </si>
  <si>
    <t>0953-121387</t>
  </si>
  <si>
    <t>新北市新店區安光路55號二十一樓</t>
  </si>
  <si>
    <t>N1606</t>
  </si>
  <si>
    <t>N221439587</t>
  </si>
  <si>
    <t>01210540662676</t>
  </si>
  <si>
    <t>0932-100062</t>
  </si>
  <si>
    <t>桃園市桃園區興一街87號</t>
  </si>
  <si>
    <t>N1607</t>
  </si>
  <si>
    <t>H122615101</t>
  </si>
  <si>
    <t>190200929268</t>
  </si>
  <si>
    <t>0908-956836</t>
  </si>
  <si>
    <t>臺北市松山區民生東路五段36巷8弄9號二樓</t>
  </si>
  <si>
    <t>N1608</t>
  </si>
  <si>
    <t>R223641677</t>
  </si>
  <si>
    <t>003506131005</t>
  </si>
  <si>
    <t>0975-921899</t>
  </si>
  <si>
    <t>新北市汐止區樟樹二路106巷9號8樓之2</t>
  </si>
  <si>
    <t>N1609</t>
  </si>
  <si>
    <t>J222613539</t>
  </si>
  <si>
    <t>699507781369</t>
  </si>
  <si>
    <t>0939-990-594</t>
  </si>
  <si>
    <t>新北市新店區中正路275巷30號</t>
  </si>
  <si>
    <t>N1610</t>
  </si>
  <si>
    <t>F224065369</t>
  </si>
  <si>
    <t>01210540783151</t>
  </si>
  <si>
    <t>0911-206440</t>
  </si>
  <si>
    <t>桃園市龜山區333楓樹村23鄰光明街290巷37號</t>
  </si>
  <si>
    <t>N1611</t>
  </si>
  <si>
    <t>E121474167</t>
  </si>
  <si>
    <t>193530077245</t>
  </si>
  <si>
    <t>0972-135019</t>
  </si>
  <si>
    <t>臺北市萬華區莒光路299巷1號4樓</t>
  </si>
  <si>
    <t>N1612</t>
  </si>
  <si>
    <t>A227851335</t>
  </si>
  <si>
    <t>00014210767792</t>
  </si>
  <si>
    <t>0911-776453</t>
  </si>
  <si>
    <t>臺北市士林區延平北路五段257巷45號3樓</t>
  </si>
  <si>
    <t>N1613</t>
  </si>
  <si>
    <t>H124570892</t>
  </si>
  <si>
    <t>81680008115598</t>
  </si>
  <si>
    <t>0989-870319</t>
  </si>
  <si>
    <t>桃園市蘆竹區新福街65號</t>
  </si>
  <si>
    <t>N1614</t>
  </si>
  <si>
    <t>A221672214</t>
  </si>
  <si>
    <t>106200699765</t>
  </si>
  <si>
    <t>0987-402366</t>
  </si>
  <si>
    <t>新北市板橋區民族路221號八樓</t>
  </si>
  <si>
    <t>N1615</t>
  </si>
  <si>
    <t>N1616</t>
  </si>
  <si>
    <t>U220293350</t>
  </si>
  <si>
    <t>46150217779</t>
  </si>
  <si>
    <t>0921307920</t>
  </si>
  <si>
    <t>新北市蘆洲區光明路106巷12號7樓</t>
  </si>
  <si>
    <t>N1617</t>
  </si>
  <si>
    <t>F124070993</t>
  </si>
  <si>
    <t>027500085601</t>
  </si>
  <si>
    <t>0933-828234</t>
  </si>
  <si>
    <t>新北市板橋區幸福路60巷67號3樓</t>
  </si>
  <si>
    <t>N1618</t>
  </si>
  <si>
    <t>N124709011</t>
  </si>
  <si>
    <t>20020900028749</t>
  </si>
  <si>
    <t>0917-709011</t>
  </si>
  <si>
    <t>桃園市龜山區文青二路11號十六樓之6</t>
  </si>
  <si>
    <t>N1619</t>
  </si>
  <si>
    <t>04196842</t>
  </si>
  <si>
    <t>00002118139201</t>
  </si>
  <si>
    <t>0919-271628</t>
  </si>
  <si>
    <t>台北市大安區忠孝東路四段250號8樓之2C</t>
  </si>
  <si>
    <t>N1620</t>
  </si>
  <si>
    <t>A129637626</t>
  </si>
  <si>
    <t>336540284542</t>
  </si>
  <si>
    <t>0939-005327</t>
  </si>
  <si>
    <t>新竹市東區建中一路40號</t>
  </si>
  <si>
    <t>N1621</t>
  </si>
  <si>
    <t>R222118857</t>
  </si>
  <si>
    <t>60370400041876</t>
  </si>
  <si>
    <t>0927925859</t>
  </si>
  <si>
    <t>台南巿歸仁區文化十八街25號</t>
  </si>
  <si>
    <t>N1622</t>
  </si>
  <si>
    <t>N222040084</t>
  </si>
  <si>
    <t>00310051426506</t>
  </si>
  <si>
    <t>0921402060</t>
  </si>
  <si>
    <t>台南巿東區後甲三街3號8樓之1</t>
  </si>
  <si>
    <t>N1623</t>
  </si>
  <si>
    <t>D221423634</t>
  </si>
  <si>
    <t>1067979145765</t>
  </si>
  <si>
    <t>0916761685</t>
  </si>
  <si>
    <t>台南巿中西區忠義路二段158巷30之2號</t>
  </si>
  <si>
    <t>N1624</t>
  </si>
  <si>
    <t>D220824182</t>
  </si>
  <si>
    <t>440540380345</t>
  </si>
  <si>
    <t>0922440759</t>
  </si>
  <si>
    <t>台南巿仁德區文孝路127號16樓之1</t>
  </si>
  <si>
    <t>N1625</t>
  </si>
  <si>
    <t>S223131300</t>
  </si>
  <si>
    <t>01012780073110</t>
  </si>
  <si>
    <t>0928151808</t>
  </si>
  <si>
    <t>高雄巿路竹區華昌街27巷11號</t>
  </si>
  <si>
    <t>N1626</t>
  </si>
  <si>
    <t>Q222544310</t>
  </si>
  <si>
    <t>18000400118857</t>
  </si>
  <si>
    <t>0989734729</t>
  </si>
  <si>
    <t>台南巿安南區海佃路一段246巷25號</t>
  </si>
  <si>
    <t>N1627</t>
  </si>
  <si>
    <t>D121431821</t>
  </si>
  <si>
    <t>439540111826</t>
  </si>
  <si>
    <t>0911169082</t>
  </si>
  <si>
    <t>台南巿東區崇學路121號4樓</t>
  </si>
  <si>
    <t>N1628</t>
  </si>
  <si>
    <t>R123750624</t>
  </si>
  <si>
    <t>64575109384300</t>
  </si>
  <si>
    <t>0982704047</t>
  </si>
  <si>
    <t>台南巿佳里區自由街40號</t>
  </si>
  <si>
    <t>N1629</t>
  </si>
  <si>
    <t>D120306810</t>
  </si>
  <si>
    <t>0299979057888</t>
  </si>
  <si>
    <t>0988373737</t>
  </si>
  <si>
    <t>高雄巿三民區明哲路33號4樓之6</t>
  </si>
  <si>
    <t>N1630</t>
  </si>
  <si>
    <t>R221728608</t>
  </si>
  <si>
    <t>00168177497714</t>
  </si>
  <si>
    <t>0929884989</t>
  </si>
  <si>
    <t>台南巿安南區安和路五段67號</t>
  </si>
  <si>
    <t>N1631</t>
  </si>
  <si>
    <t>R221999198</t>
  </si>
  <si>
    <t>358532342603</t>
  </si>
  <si>
    <t>0926627016</t>
  </si>
  <si>
    <t>台南巿東區崇學路59巷13號6樓</t>
  </si>
  <si>
    <t>N1632</t>
  </si>
  <si>
    <t>P223547092</t>
  </si>
  <si>
    <t>868</t>
  </si>
  <si>
    <t>86801110549228</t>
  </si>
  <si>
    <t>0905-297920</t>
  </si>
  <si>
    <t>台中市石岡區豐勢路91巷85之11號</t>
  </si>
  <si>
    <t>N1633</t>
  </si>
  <si>
    <t>D122845623</t>
  </si>
  <si>
    <t>440540494888</t>
  </si>
  <si>
    <t>0928623708</t>
  </si>
  <si>
    <t>台南市東區裕敬三街59號</t>
  </si>
  <si>
    <t>N1634</t>
  </si>
  <si>
    <t>M221721178</t>
  </si>
  <si>
    <t>051506410332</t>
  </si>
  <si>
    <t>0956811526</t>
  </si>
  <si>
    <t>台南市安南區安中一街67巷23號</t>
  </si>
  <si>
    <t>N1635</t>
  </si>
  <si>
    <t>D222415225</t>
  </si>
  <si>
    <t>00313090390564</t>
  </si>
  <si>
    <t>0922037786</t>
  </si>
  <si>
    <t>台南市永康區東橋三路128號4樓之2</t>
  </si>
  <si>
    <t>N1636</t>
  </si>
  <si>
    <t>D122671810</t>
  </si>
  <si>
    <t>00310168168925</t>
  </si>
  <si>
    <t>0988155032</t>
  </si>
  <si>
    <t>台南市安平區安北路40巷31號</t>
  </si>
  <si>
    <t>N1637</t>
  </si>
  <si>
    <t>M220501814</t>
  </si>
  <si>
    <t>232500252411</t>
  </si>
  <si>
    <t>*0983556675</t>
  </si>
  <si>
    <t>台中市北屯區中清路二段280巷25弄33號</t>
  </si>
  <si>
    <t>N1638</t>
  </si>
  <si>
    <t>K221370376</t>
  </si>
  <si>
    <t>084005050242</t>
  </si>
  <si>
    <t>*0912210009</t>
  </si>
  <si>
    <t>苗栗縣通霄鎮福德路66巷12之7號</t>
  </si>
  <si>
    <t>N1639</t>
  </si>
  <si>
    <t>H223870751</t>
  </si>
  <si>
    <t>034506100374</t>
  </si>
  <si>
    <t>0952332992</t>
  </si>
  <si>
    <t>桃園市中壢區青溪路一段31號9樓</t>
  </si>
  <si>
    <t>N1640</t>
  </si>
  <si>
    <t>台北市士林區忠誠里19鄰中山北路六段88號16樓</t>
  </si>
  <si>
    <t>N1641</t>
  </si>
  <si>
    <t>E222982017</t>
  </si>
  <si>
    <t>00745168045196</t>
  </si>
  <si>
    <t>0929238906</t>
  </si>
  <si>
    <t>桃園市八德區瑞興里建國路772巷160弄31號</t>
  </si>
  <si>
    <t>N1642</t>
  </si>
  <si>
    <t>L125346374</t>
  </si>
  <si>
    <t>160540611873</t>
  </si>
  <si>
    <t>0934322022</t>
  </si>
  <si>
    <t>台中市龍井區山腳里20鄰龍山街95巷25號</t>
  </si>
  <si>
    <t>N1643</t>
  </si>
  <si>
    <t>E223601137</t>
  </si>
  <si>
    <t>118540322868</t>
  </si>
  <si>
    <t>0965740982</t>
  </si>
  <si>
    <t>桃園市桃園區中泰里7鄰宏昌八街113號14樓</t>
  </si>
  <si>
    <t>N1644</t>
  </si>
  <si>
    <t>A990098684</t>
  </si>
  <si>
    <t>20941000324233</t>
  </si>
  <si>
    <t>0921170120</t>
  </si>
  <si>
    <t>桃園市平鎮區南東路27巷7號3樓</t>
  </si>
  <si>
    <t>N1645</t>
  </si>
  <si>
    <t>H121784769</t>
  </si>
  <si>
    <t>19201800118157</t>
  </si>
  <si>
    <t>0912217784</t>
  </si>
  <si>
    <t>桃園市觀音區草新里1鄰大觀路二段7號</t>
  </si>
  <si>
    <t>N1646</t>
  </si>
  <si>
    <t>A222734722</t>
  </si>
  <si>
    <t>185531660517</t>
  </si>
  <si>
    <t>0927466520</t>
  </si>
  <si>
    <t>台北市南港區興中路68巷8號3樓之2</t>
  </si>
  <si>
    <t>N1647</t>
  </si>
  <si>
    <t>H124190849</t>
  </si>
  <si>
    <t>864540298482</t>
  </si>
  <si>
    <t>0981292469</t>
  </si>
  <si>
    <t>桃園市桃園區大業里春日路632巷12號</t>
  </si>
  <si>
    <t>N1648</t>
  </si>
  <si>
    <t>H123557215</t>
  </si>
  <si>
    <t>121005312614</t>
  </si>
  <si>
    <t>0917196208</t>
  </si>
  <si>
    <t>桃園市八德區建德路82號12樓</t>
  </si>
  <si>
    <t>N1649</t>
  </si>
  <si>
    <t>E223261777</t>
  </si>
  <si>
    <t>28168272773</t>
  </si>
  <si>
    <t>0953159269</t>
  </si>
  <si>
    <t>桃園市中壢區青埔路二段325巷5號8樓</t>
  </si>
  <si>
    <t>N1650</t>
  </si>
  <si>
    <t>邵正義</t>
  </si>
  <si>
    <t>A121905056</t>
  </si>
  <si>
    <t>17250123347</t>
  </si>
  <si>
    <t>0916131369</t>
  </si>
  <si>
    <t>新北市新莊區昌隆里15鄰中華路二段204號11樓</t>
  </si>
  <si>
    <t>N1651</t>
  </si>
  <si>
    <t>桃園市中壢區民權路120號5樓之2</t>
  </si>
  <si>
    <t>N1652</t>
  </si>
  <si>
    <t>T223264725</t>
  </si>
  <si>
    <t>277540497980</t>
  </si>
  <si>
    <t>0925720414</t>
  </si>
  <si>
    <t>桃園市桃園區漢中路64號2樓</t>
  </si>
  <si>
    <t>N1653</t>
  </si>
  <si>
    <t>F227274208</t>
  </si>
  <si>
    <t>20482700205661</t>
  </si>
  <si>
    <t>0912147076</t>
  </si>
  <si>
    <t>桃園市中壢區高鐵南路五段886號4樓</t>
  </si>
  <si>
    <t>N1654</t>
  </si>
  <si>
    <t>H220888831</t>
  </si>
  <si>
    <t>02814310377850</t>
  </si>
  <si>
    <t>0932370307</t>
  </si>
  <si>
    <t>桃園市楊梅區瑞塘里萬大路2巷45號</t>
  </si>
  <si>
    <t>N1655</t>
  </si>
  <si>
    <t>E123070416</t>
  </si>
  <si>
    <t>248500074126</t>
  </si>
  <si>
    <t>0910955743</t>
  </si>
  <si>
    <t>桃園市桃園區國強一街180號13樓之2</t>
  </si>
  <si>
    <t>N1656</t>
  </si>
  <si>
    <t>H124915293</t>
  </si>
  <si>
    <t>864540266456</t>
  </si>
  <si>
    <t>0966435277</t>
  </si>
  <si>
    <t>苗栗縣頭份市信義路443巷21弄20號</t>
  </si>
  <si>
    <t>N1657</t>
  </si>
  <si>
    <t>R220181030</t>
  </si>
  <si>
    <t>392540366640</t>
  </si>
  <si>
    <t>0930-765589</t>
  </si>
  <si>
    <t>台中市豐原區豐田里19鄰豐南街240巷308號</t>
  </si>
  <si>
    <t>N1658</t>
  </si>
  <si>
    <t>A125135827</t>
  </si>
  <si>
    <t>241540043357</t>
  </si>
  <si>
    <t>0918701691</t>
  </si>
  <si>
    <t>台北市大安區光復南路96巷16號三樓之1</t>
  </si>
  <si>
    <t>N1659</t>
  </si>
  <si>
    <t>G220363301</t>
  </si>
  <si>
    <t>15150405021</t>
  </si>
  <si>
    <t>0939741032</t>
  </si>
  <si>
    <t>新北市汐止區建成路142巷19弄1號13樓</t>
  </si>
  <si>
    <t>N1660</t>
  </si>
  <si>
    <t>F223287147</t>
  </si>
  <si>
    <t>903</t>
  </si>
  <si>
    <t>90301110806209</t>
  </si>
  <si>
    <t>0915536876</t>
  </si>
  <si>
    <t>新北市汐止區仁愛路122巷9號6樓</t>
  </si>
  <si>
    <t>N1661</t>
  </si>
  <si>
    <t>N120656902</t>
  </si>
  <si>
    <t>716540233537</t>
  </si>
  <si>
    <t>0937334364</t>
  </si>
  <si>
    <t>新北市新莊區龍安路488號13樓</t>
  </si>
  <si>
    <t>N1662</t>
  </si>
  <si>
    <t>F130462890</t>
  </si>
  <si>
    <t>0602979172472</t>
  </si>
  <si>
    <t>0932-130-903</t>
  </si>
  <si>
    <t>新北市蘆洲區信義路91之4號</t>
  </si>
  <si>
    <t>N1663</t>
  </si>
  <si>
    <t>02-27930663</t>
  </si>
  <si>
    <t>N1664</t>
  </si>
  <si>
    <t>80305460</t>
  </si>
  <si>
    <t>021</t>
  </si>
  <si>
    <t>5036725003</t>
  </si>
  <si>
    <t>02-87805898</t>
  </si>
  <si>
    <t>台北市南港區經貿二路111號16樓</t>
  </si>
  <si>
    <t>N1665</t>
  </si>
  <si>
    <t>A226780257</t>
  </si>
  <si>
    <t>226506337761</t>
  </si>
  <si>
    <t>0937003462</t>
  </si>
  <si>
    <t>新北市新店區安德街163巷5樓</t>
  </si>
  <si>
    <t>N1666</t>
  </si>
  <si>
    <t>27326775</t>
  </si>
  <si>
    <t>13110405409</t>
  </si>
  <si>
    <t>0987424258</t>
  </si>
  <si>
    <t>新北市新店區北新路一段293號6樓之一</t>
  </si>
  <si>
    <t>N1667</t>
  </si>
  <si>
    <t>A127722337</t>
  </si>
  <si>
    <t>02910614712</t>
  </si>
  <si>
    <t>0930-720-921</t>
  </si>
  <si>
    <t>桃園市大園區平成路90巷45號</t>
  </si>
  <si>
    <t>N1668</t>
  </si>
  <si>
    <t>F126103413</t>
  </si>
  <si>
    <t>776</t>
  </si>
  <si>
    <t>77602110706636</t>
  </si>
  <si>
    <t>0955-391-942</t>
  </si>
  <si>
    <t>新北市三重區元富二街82號12樓</t>
  </si>
  <si>
    <t>N1669</t>
  </si>
  <si>
    <t>A124410134</t>
  </si>
  <si>
    <t>00370168016346</t>
  </si>
  <si>
    <t>0935583283</t>
  </si>
  <si>
    <t>台北市大安區安和路二段90號4樓之1</t>
  </si>
  <si>
    <t>N1670</t>
  </si>
  <si>
    <t>F122772538</t>
  </si>
  <si>
    <t>20161000011074</t>
  </si>
  <si>
    <t>0919-395-240</t>
  </si>
  <si>
    <t>新北市蘆洲區長安街49巷9弄2號5樓</t>
  </si>
  <si>
    <t>N1671</t>
  </si>
  <si>
    <t>B220590643</t>
  </si>
  <si>
    <t>01501800014219</t>
  </si>
  <si>
    <t>0975511677</t>
  </si>
  <si>
    <t>台北市文山區新光路183號5樓</t>
  </si>
  <si>
    <t>N1672</t>
  </si>
  <si>
    <t>A128185954</t>
  </si>
  <si>
    <t>00168210598314</t>
  </si>
  <si>
    <t>0931-705-495</t>
  </si>
  <si>
    <t>台北市士林區雨農路70號2樓</t>
  </si>
  <si>
    <t>N1673</t>
  </si>
  <si>
    <t>A121402292</t>
  </si>
  <si>
    <t>24550103957</t>
  </si>
  <si>
    <t>0921457885</t>
  </si>
  <si>
    <t>台北市文山區辛亥路7段76巷12號4樓</t>
  </si>
  <si>
    <t>N1674</t>
  </si>
  <si>
    <t>A123868592</t>
  </si>
  <si>
    <t>15150501560</t>
  </si>
  <si>
    <t>0932942702</t>
  </si>
  <si>
    <t>台北市大安區信義路三段134巷80號5樓</t>
  </si>
  <si>
    <t>N1675</t>
  </si>
  <si>
    <t>A128923892</t>
  </si>
  <si>
    <t>00360168518036</t>
  </si>
  <si>
    <t>0918-410-707</t>
  </si>
  <si>
    <t>台北市北投區溫泉路58巷7之3號4樓</t>
  </si>
  <si>
    <t>N1676</t>
  </si>
  <si>
    <t>F129087014</t>
  </si>
  <si>
    <t>5355765007829</t>
  </si>
  <si>
    <t>0922-536-393</t>
  </si>
  <si>
    <t>新北市新店區安民街48號6樓之1</t>
  </si>
  <si>
    <t>N1677</t>
  </si>
  <si>
    <t>Q221141057</t>
  </si>
  <si>
    <t>02300451010655</t>
  </si>
  <si>
    <t>0916096906</t>
  </si>
  <si>
    <t>新北市中和區秀郎路三段150巷7之1號</t>
  </si>
  <si>
    <t>N1678</t>
  </si>
  <si>
    <t>H223484488</t>
  </si>
  <si>
    <t>28881008395872</t>
  </si>
  <si>
    <t>0933-894-367</t>
  </si>
  <si>
    <t>新北市新店區安祥路69巷37號</t>
  </si>
  <si>
    <t>N1679</t>
  </si>
  <si>
    <t>F131877055</t>
  </si>
  <si>
    <t>0602979151916</t>
  </si>
  <si>
    <t>0979-012-372</t>
  </si>
  <si>
    <t>新北市五股區成泰路一段7巷62號3樓</t>
  </si>
  <si>
    <t>N1680</t>
  </si>
  <si>
    <t>53680097</t>
  </si>
  <si>
    <t>156001128186</t>
  </si>
  <si>
    <t>0936-120-952</t>
  </si>
  <si>
    <t>新北市汐止區大同路二段153號2樓</t>
  </si>
  <si>
    <t>N1681</t>
  </si>
  <si>
    <t>N1682</t>
  </si>
  <si>
    <t>N1683</t>
  </si>
  <si>
    <t>k101152861</t>
  </si>
  <si>
    <t>0185968135586</t>
  </si>
  <si>
    <t>*0932361850</t>
  </si>
  <si>
    <t>桃園市桃園區鎮四街77-1號</t>
  </si>
  <si>
    <t>N1684</t>
  </si>
  <si>
    <t>N1685</t>
  </si>
  <si>
    <t>T223145663</t>
  </si>
  <si>
    <t>00716110407087</t>
  </si>
  <si>
    <t>`0925176312</t>
  </si>
  <si>
    <t>屏東縣潮州鎮江山路300號</t>
  </si>
  <si>
    <t>N1304</t>
  </si>
  <si>
    <t>D220514985</t>
  </si>
  <si>
    <t>62650297653</t>
  </si>
  <si>
    <t>0927079737</t>
  </si>
  <si>
    <t>台南市永康區大灣路40巷14弄4號</t>
  </si>
  <si>
    <t>N1305</t>
  </si>
  <si>
    <t>N1306</t>
  </si>
  <si>
    <t>R223839944</t>
  </si>
  <si>
    <t>104540278942</t>
  </si>
  <si>
    <t>0918091812</t>
  </si>
  <si>
    <t>台南市安南區北安路二段123巷27號</t>
  </si>
  <si>
    <t>N1307</t>
  </si>
  <si>
    <t>G122370339</t>
  </si>
  <si>
    <t>164540164724</t>
  </si>
  <si>
    <t>0923550687</t>
  </si>
  <si>
    <t>宜蘭縣羅東鎮振泰街40之1號</t>
  </si>
  <si>
    <t>N1308</t>
  </si>
  <si>
    <t>R223071415</t>
  </si>
  <si>
    <t>00312180117631</t>
  </si>
  <si>
    <t>0970102261</t>
  </si>
  <si>
    <t>台南市永康區廣興街95巷32號</t>
  </si>
  <si>
    <t>N1309</t>
  </si>
  <si>
    <t>F223292451</t>
  </si>
  <si>
    <t>10300401001109</t>
  </si>
  <si>
    <t>*0928621396</t>
  </si>
  <si>
    <t>新北市汐止區福安街47號13樓</t>
  </si>
  <si>
    <t>N1310</t>
  </si>
  <si>
    <t>01810940602</t>
  </si>
  <si>
    <t>07-3418840</t>
  </si>
  <si>
    <t>N1311</t>
  </si>
  <si>
    <t>E124570086</t>
  </si>
  <si>
    <t>118004412163</t>
  </si>
  <si>
    <t>*0907601170</t>
  </si>
  <si>
    <t>高雄市前鎮區沱江街122號12F之4</t>
  </si>
  <si>
    <t>N1312</t>
  </si>
  <si>
    <t>29012292</t>
  </si>
  <si>
    <t>171540188829</t>
  </si>
  <si>
    <t>07-5555936</t>
  </si>
  <si>
    <t>高雄市左營區新莊一路306號</t>
  </si>
  <si>
    <t>N1313</t>
  </si>
  <si>
    <t>S222864793</t>
  </si>
  <si>
    <t>73050725498</t>
  </si>
  <si>
    <t>0910827490</t>
  </si>
  <si>
    <t>台南市南區國民路569巷3弄36號</t>
  </si>
  <si>
    <t>N1314</t>
  </si>
  <si>
    <t>R120112417</t>
  </si>
  <si>
    <t>01910010690612</t>
  </si>
  <si>
    <t>0932975948</t>
  </si>
  <si>
    <t>台南市馨營區信義街72巷10號11樓之2</t>
  </si>
  <si>
    <t>N1315</t>
  </si>
  <si>
    <t>R221081913</t>
  </si>
  <si>
    <t>009002066678</t>
  </si>
  <si>
    <t>0916707140</t>
  </si>
  <si>
    <t>台南市東區凱旋路42號10樓</t>
  </si>
  <si>
    <t>N1316</t>
  </si>
  <si>
    <t>R223082570</t>
  </si>
  <si>
    <t>01910280222759</t>
  </si>
  <si>
    <t>0952630628</t>
  </si>
  <si>
    <t>台南市東區東和路159巷27號</t>
  </si>
  <si>
    <t>N1317</t>
  </si>
  <si>
    <t>F120569079</t>
  </si>
  <si>
    <t>101213734505</t>
  </si>
  <si>
    <t>0920148793</t>
  </si>
  <si>
    <t>高雄市永安區保安路130巷4弄28號</t>
  </si>
  <si>
    <t>N1318</t>
  </si>
  <si>
    <t>M222127049</t>
  </si>
  <si>
    <t>5573765719982</t>
  </si>
  <si>
    <t>0987898902</t>
  </si>
  <si>
    <t>台中市沙鹿區鹿峰里20鄰星輝北街142號</t>
  </si>
  <si>
    <t>N1319</t>
  </si>
  <si>
    <t>B223438471</t>
  </si>
  <si>
    <t>00215770311541</t>
  </si>
  <si>
    <t>0967383269</t>
  </si>
  <si>
    <t>台中市大里區新里里27鄰永隆一街290巷13號</t>
  </si>
  <si>
    <t>N1320</t>
  </si>
  <si>
    <t>U221024091</t>
  </si>
  <si>
    <t>03710839990</t>
  </si>
  <si>
    <t>0989610822</t>
  </si>
  <si>
    <t>台中市南屯區春安里6鄰春安路119號6F之6</t>
  </si>
  <si>
    <t>N1321</t>
  </si>
  <si>
    <t>G221532702</t>
  </si>
  <si>
    <t>00216100055750</t>
  </si>
  <si>
    <t>0928655370</t>
  </si>
  <si>
    <t>台中市南區工學里文心南路888號十三樓之26</t>
  </si>
  <si>
    <t>N1322</t>
  </si>
  <si>
    <t>N125983155</t>
  </si>
  <si>
    <t>115540423016</t>
  </si>
  <si>
    <t>0978639676</t>
  </si>
  <si>
    <t>彰化縣秀水鄉鶴鳴村1鄰彰鹿路233巷5號之5</t>
  </si>
  <si>
    <t>N1323</t>
  </si>
  <si>
    <t>T123037164</t>
  </si>
  <si>
    <t>321168054999</t>
  </si>
  <si>
    <t>0912367985</t>
  </si>
  <si>
    <t>台中市龍井區藝術街39巷8號3F</t>
  </si>
  <si>
    <t>N1324</t>
  </si>
  <si>
    <t>B222959211</t>
  </si>
  <si>
    <t>026540323124</t>
  </si>
  <si>
    <t>0912667935</t>
  </si>
  <si>
    <t>台中市南屯區南屯路二段430巷33號10F-2</t>
  </si>
  <si>
    <t>N1325</t>
  </si>
  <si>
    <t>60694607</t>
  </si>
  <si>
    <t>24109071532</t>
  </si>
  <si>
    <t>0926286387</t>
  </si>
  <si>
    <t>台中市大里區爽文路538巷58號</t>
  </si>
  <si>
    <t>N1326</t>
  </si>
  <si>
    <t>E224533585</t>
  </si>
  <si>
    <t>00810072106314</t>
  </si>
  <si>
    <t>0935868912</t>
  </si>
  <si>
    <t>彰化縣彰化市南興里中央路85巷41號</t>
  </si>
  <si>
    <t>N1327</t>
  </si>
  <si>
    <t>K222700994</t>
  </si>
  <si>
    <t>20181000178568</t>
  </si>
  <si>
    <t>0916684990</t>
  </si>
  <si>
    <t>台中市后里區墩東里公安路一段276號</t>
  </si>
  <si>
    <t>N1328</t>
  </si>
  <si>
    <t>N224202288</t>
  </si>
  <si>
    <t>04010190119429</t>
  </si>
  <si>
    <t>0989092077</t>
  </si>
  <si>
    <t>南投縣中寮鄉永平村15鄰永安街252號</t>
  </si>
  <si>
    <t>N1329</t>
  </si>
  <si>
    <t>34645374</t>
  </si>
  <si>
    <t>20110018116</t>
  </si>
  <si>
    <t>0987580953</t>
  </si>
  <si>
    <t>新北市中和區華安街30巷6號之1</t>
  </si>
  <si>
    <t>N1330</t>
  </si>
  <si>
    <t>J222036194</t>
  </si>
  <si>
    <t>0560699129661</t>
  </si>
  <si>
    <t>0933872533</t>
  </si>
  <si>
    <t>新竹縣竹東鎮三重里8鄰中興路二段318巷46弄73號</t>
  </si>
  <si>
    <t>N1331</t>
  </si>
  <si>
    <t>J222165314</t>
  </si>
  <si>
    <t>20813164456</t>
  </si>
  <si>
    <t>0988267930</t>
  </si>
  <si>
    <t>新竹縣竹北市竹北里中山路123號</t>
  </si>
  <si>
    <t>N1332</t>
  </si>
  <si>
    <t>F225688884</t>
  </si>
  <si>
    <t>299541199362</t>
  </si>
  <si>
    <t>0911240457</t>
  </si>
  <si>
    <t>新竹市東區埔頂里25鄰埔頂三路36號13樓-3</t>
  </si>
  <si>
    <t>N1333</t>
  </si>
  <si>
    <t>J221019064</t>
  </si>
  <si>
    <t>00612170063479</t>
  </si>
  <si>
    <t>0966709396</t>
  </si>
  <si>
    <t>桃園市中壢區青雲路108號4樓之10</t>
  </si>
  <si>
    <t>N1334</t>
  </si>
  <si>
    <t>P224305712</t>
  </si>
  <si>
    <t>20851070009042</t>
  </si>
  <si>
    <t>0979223010</t>
  </si>
  <si>
    <t>新北市鶯歌區鶯桃路658巷47弄5號</t>
  </si>
  <si>
    <t>N1335</t>
  </si>
  <si>
    <t>K222699352</t>
  </si>
  <si>
    <t>204540144222</t>
  </si>
  <si>
    <t>0930851682</t>
  </si>
  <si>
    <t>苗栗縣頭份市後庄里13鄰中央路722巷31號</t>
  </si>
  <si>
    <t>N1336</t>
  </si>
  <si>
    <t>K222142189</t>
  </si>
  <si>
    <t>133020020377</t>
  </si>
  <si>
    <t>0926760298</t>
  </si>
  <si>
    <t>苗栗縣大湖鄉富興村7鄰水尾1號</t>
  </si>
  <si>
    <t>N1337</t>
  </si>
  <si>
    <t>O200240751</t>
  </si>
  <si>
    <t>875540429648</t>
  </si>
  <si>
    <t>0932672567</t>
  </si>
  <si>
    <t>新竹市北區中華路三段121巷32弄32號</t>
  </si>
  <si>
    <t>N1338</t>
  </si>
  <si>
    <t>G122117798</t>
  </si>
  <si>
    <t>267540133979</t>
  </si>
  <si>
    <t>0910739974</t>
  </si>
  <si>
    <t>新竹市東區水源里溪州路108號6樓之1</t>
  </si>
  <si>
    <t>N1339</t>
  </si>
  <si>
    <t>J222550742</t>
  </si>
  <si>
    <t>034540282309</t>
  </si>
  <si>
    <t>0928784016</t>
  </si>
  <si>
    <t>新竹縣竹北市中正西路926巷19弄22號</t>
  </si>
  <si>
    <t>N1340</t>
  </si>
  <si>
    <t>O100197717</t>
  </si>
  <si>
    <t>016005787193</t>
  </si>
  <si>
    <t>0989186885</t>
  </si>
  <si>
    <t>新竹市香山區東香里13鄰富群街30巷1弄35號</t>
  </si>
  <si>
    <t>N1341</t>
  </si>
  <si>
    <t>新北市新店區長春路18巷1號</t>
  </si>
  <si>
    <t>N1342</t>
  </si>
  <si>
    <t>28683407</t>
  </si>
  <si>
    <t>158100020488</t>
  </si>
  <si>
    <t>77453950</t>
  </si>
  <si>
    <t>台北市南港區市民大道七段396號5樓</t>
  </si>
  <si>
    <t>N1343</t>
  </si>
  <si>
    <t>R223928722</t>
  </si>
  <si>
    <t>026540731457</t>
  </si>
  <si>
    <t>0963163285</t>
  </si>
  <si>
    <t>台北市內湖區金湖路376號10樓之2</t>
  </si>
  <si>
    <t>N1344</t>
  </si>
  <si>
    <t>96931663</t>
  </si>
  <si>
    <t>36102000004616</t>
  </si>
  <si>
    <t>25965990</t>
  </si>
  <si>
    <t>台北市中正區德惠街73號2樓</t>
  </si>
  <si>
    <t>N1345</t>
  </si>
  <si>
    <t>F126158623</t>
  </si>
  <si>
    <t>314534010702</t>
  </si>
  <si>
    <t>0909371747</t>
  </si>
  <si>
    <t>新北市中和區中正路138號15樓</t>
  </si>
  <si>
    <t>N1346</t>
  </si>
  <si>
    <t>C221127378</t>
  </si>
  <si>
    <t>20551000068122</t>
  </si>
  <si>
    <t>0925205669</t>
  </si>
  <si>
    <t>台北市中山區明水路447號7樓</t>
  </si>
  <si>
    <t>N1347</t>
  </si>
  <si>
    <t>A226853684</t>
  </si>
  <si>
    <t>079506115049</t>
  </si>
  <si>
    <t>0937932247</t>
  </si>
  <si>
    <t>台北市萬華區武成街22號</t>
  </si>
  <si>
    <t>N1348</t>
  </si>
  <si>
    <t>P220324506</t>
  </si>
  <si>
    <t>03010870270089</t>
  </si>
  <si>
    <t>0963627131</t>
  </si>
  <si>
    <t>雲林縣古坑鄉中正路107號</t>
  </si>
  <si>
    <t>N1349</t>
  </si>
  <si>
    <t>F125436173</t>
  </si>
  <si>
    <t>04510103159300</t>
  </si>
  <si>
    <t>0981929680</t>
  </si>
  <si>
    <t>台北市大安區信義路二段72號7樓</t>
  </si>
  <si>
    <t>N1350</t>
  </si>
  <si>
    <t>Q224232715</t>
  </si>
  <si>
    <t>336540474954</t>
  </si>
  <si>
    <t>0972091602</t>
  </si>
  <si>
    <t>嘉義縣竹崎鄕龍山村大庭20號</t>
  </si>
  <si>
    <t>N1351</t>
  </si>
  <si>
    <t>姜紹青</t>
  </si>
  <si>
    <t>L121771791</t>
  </si>
  <si>
    <t>406533947700</t>
  </si>
  <si>
    <t>0983641216</t>
  </si>
  <si>
    <t>新北市中和區景平路151-1號</t>
  </si>
  <si>
    <t>N1352</t>
  </si>
  <si>
    <t>台北市士林區中山北路6段88號16樓</t>
  </si>
  <si>
    <t>N1353</t>
  </si>
  <si>
    <t>C121408125</t>
  </si>
  <si>
    <t>11801800027807</t>
  </si>
  <si>
    <t>0972833196</t>
  </si>
  <si>
    <t>基隆市安樂區樂利三街369號3樓</t>
  </si>
  <si>
    <t>N1354</t>
  </si>
  <si>
    <t>C121141741</t>
  </si>
  <si>
    <t>20551000075048</t>
  </si>
  <si>
    <t>N1355</t>
  </si>
  <si>
    <t>A125492872</t>
  </si>
  <si>
    <t>0100765883312</t>
  </si>
  <si>
    <t>0980734915</t>
  </si>
  <si>
    <t>新北市三重區福德南路48號9樓之2</t>
  </si>
  <si>
    <t>N1356</t>
  </si>
  <si>
    <t>U121560134</t>
  </si>
  <si>
    <t>018005139879</t>
  </si>
  <si>
    <t>0900025025</t>
  </si>
  <si>
    <t>花蓮縣花蓮市國興三街55號</t>
  </si>
  <si>
    <t>N1357</t>
  </si>
  <si>
    <t>R222928059</t>
  </si>
  <si>
    <t>041506358157</t>
  </si>
  <si>
    <t>0916852017</t>
  </si>
  <si>
    <t>台南市永康區中華路531號</t>
  </si>
  <si>
    <t>N1358</t>
  </si>
  <si>
    <t>A227677428</t>
  </si>
  <si>
    <t>668550000439</t>
  </si>
  <si>
    <t>0933195413</t>
  </si>
  <si>
    <t>台北市士林區中正路655巷1號4樓</t>
  </si>
  <si>
    <t>N1359</t>
  </si>
  <si>
    <t>E223944217</t>
  </si>
  <si>
    <t>20091000084389</t>
  </si>
  <si>
    <t>0958283250</t>
  </si>
  <si>
    <t>高雄市苓雅區樂仁路23巷9之1號</t>
  </si>
  <si>
    <t>N1360</t>
  </si>
  <si>
    <t>A223203299</t>
  </si>
  <si>
    <t>03112340090133</t>
  </si>
  <si>
    <t>0936810585</t>
  </si>
  <si>
    <t>新北市林口區三民路175巷8號2樓</t>
  </si>
  <si>
    <t>N1361</t>
  </si>
  <si>
    <t>V221064658</t>
  </si>
  <si>
    <t>02610091064302</t>
  </si>
  <si>
    <t>0939190376</t>
  </si>
  <si>
    <t>台東縣成功鎮中山東路16號</t>
  </si>
  <si>
    <t>N1362</t>
  </si>
  <si>
    <t>F124682626</t>
  </si>
  <si>
    <t>15462835131</t>
  </si>
  <si>
    <t>0919360430</t>
  </si>
  <si>
    <t>新北市蘆洲區永平街65號5樓</t>
  </si>
  <si>
    <t>N1363</t>
  </si>
  <si>
    <t>2521-9898</t>
  </si>
  <si>
    <t>N1364</t>
  </si>
  <si>
    <t>A126591776</t>
  </si>
  <si>
    <t>093540188143</t>
  </si>
  <si>
    <t>0933168984</t>
  </si>
  <si>
    <t>台北市松山區饒河街176號3樓</t>
  </si>
  <si>
    <t>N1365</t>
  </si>
  <si>
    <t>A125680685</t>
  </si>
  <si>
    <t>00010410431998</t>
  </si>
  <si>
    <t>0977183200</t>
  </si>
  <si>
    <t>台北市萬華區大理街42之7號4樓</t>
  </si>
  <si>
    <t>N1366</t>
  </si>
  <si>
    <t>L123396321</t>
  </si>
  <si>
    <t>1399979066232</t>
  </si>
  <si>
    <t>0912624866</t>
  </si>
  <si>
    <t>台中市南屯區楓樹西街189號11樓之7</t>
  </si>
  <si>
    <t>N1367</t>
  </si>
  <si>
    <t>P123640256</t>
  </si>
  <si>
    <t>031008256065</t>
  </si>
  <si>
    <t>0919014562</t>
  </si>
  <si>
    <t>雲林縣古坑鄉中山路290號之22</t>
  </si>
  <si>
    <t>N1368</t>
  </si>
  <si>
    <t>F123728776</t>
  </si>
  <si>
    <t>0901979139308</t>
  </si>
  <si>
    <t>0972911959</t>
  </si>
  <si>
    <t>台北市中山區民生東路4段55巷1號4樓</t>
  </si>
  <si>
    <t>N1369</t>
  </si>
  <si>
    <t>F225867563</t>
  </si>
  <si>
    <t>025506124657</t>
  </si>
  <si>
    <t>0913310821</t>
  </si>
  <si>
    <t>新北市新莊區中平路184巷29號12樓</t>
  </si>
  <si>
    <t>N1370</t>
  </si>
  <si>
    <t>L122446751</t>
  </si>
  <si>
    <t>00212250626928</t>
  </si>
  <si>
    <t>0917632823</t>
  </si>
  <si>
    <t>新北市新店區中央三街121巷10號20樓</t>
  </si>
  <si>
    <t>N1371</t>
  </si>
  <si>
    <t>N222986790</t>
  </si>
  <si>
    <t>17600400641172</t>
  </si>
  <si>
    <t>0913913889</t>
  </si>
  <si>
    <t>新北市中和區台新街27號5樓</t>
  </si>
  <si>
    <t>N1372</t>
  </si>
  <si>
    <t>A120681066</t>
  </si>
  <si>
    <t>030506137051</t>
  </si>
  <si>
    <t>0922199049</t>
  </si>
  <si>
    <t>台北市大安區復興南路一段321號7樓之2</t>
  </si>
  <si>
    <t>N1373</t>
  </si>
  <si>
    <t>F125217329</t>
  </si>
  <si>
    <t>17600400039784</t>
  </si>
  <si>
    <t>0930087985</t>
  </si>
  <si>
    <t>台北市萬華區莒光路237號</t>
  </si>
  <si>
    <t>N1374</t>
  </si>
  <si>
    <t>F228946516</t>
  </si>
  <si>
    <t>769168011158</t>
  </si>
  <si>
    <t>0952885757</t>
  </si>
  <si>
    <t>新北市中和區德光路26號3樓</t>
  </si>
  <si>
    <t>N1375</t>
  </si>
  <si>
    <t>K220293478</t>
  </si>
  <si>
    <t>02912110124033</t>
  </si>
  <si>
    <t>0916373666</t>
  </si>
  <si>
    <t>新北市五股區登林路81之30號9樓</t>
  </si>
  <si>
    <t>N1376</t>
  </si>
  <si>
    <t>F221999671</t>
  </si>
  <si>
    <t>03111910169204</t>
  </si>
  <si>
    <t>0935376607</t>
  </si>
  <si>
    <t>新北市板橋區南雅南路二段11巷5號7樓</t>
  </si>
  <si>
    <t>N1377</t>
  </si>
  <si>
    <t>F126573282</t>
  </si>
  <si>
    <t>12900400683605</t>
  </si>
  <si>
    <t>0982869006</t>
  </si>
  <si>
    <t>新北市中和區安樂路60巷5之1號</t>
  </si>
  <si>
    <t>N1378</t>
  </si>
  <si>
    <t>F223490939</t>
  </si>
  <si>
    <t>01610102476500</t>
  </si>
  <si>
    <t>0966120559</t>
  </si>
  <si>
    <t>新北市蘆洲區民權路76巷7號2樓</t>
  </si>
  <si>
    <t>N1379</t>
  </si>
  <si>
    <t>C121271299</t>
  </si>
  <si>
    <t>5322765853171</t>
  </si>
  <si>
    <t>0987290439</t>
  </si>
  <si>
    <t>新北市三重區永福街98巷29號5樓</t>
  </si>
  <si>
    <t>N1380</t>
  </si>
  <si>
    <t>C121396102</t>
  </si>
  <si>
    <t>00111380335333</t>
  </si>
  <si>
    <t>0958532707</t>
  </si>
  <si>
    <t>基隆市信義區月眉路190號2樓</t>
  </si>
  <si>
    <t>N1381</t>
  </si>
  <si>
    <t>F123783544</t>
  </si>
  <si>
    <t>06920000365180</t>
  </si>
  <si>
    <t>0953806228</t>
  </si>
  <si>
    <t>新北市三重區重新路5段611之2號13樓</t>
  </si>
  <si>
    <t>N1382</t>
  </si>
  <si>
    <t>C100007959</t>
  </si>
  <si>
    <t>178200166718</t>
  </si>
  <si>
    <t>0922006128</t>
  </si>
  <si>
    <t>新北市蘆洲區長榮路207號4樓</t>
  </si>
  <si>
    <t>N1383</t>
  </si>
  <si>
    <t>G220395910</t>
  </si>
  <si>
    <t>727530037538</t>
  </si>
  <si>
    <t>0928106906</t>
  </si>
  <si>
    <t>宜蘭縣狀園鄉中央路一段263巷50弄10號</t>
  </si>
  <si>
    <t>N1384</t>
  </si>
  <si>
    <t>V121416436</t>
  </si>
  <si>
    <t>20201800100393</t>
  </si>
  <si>
    <t>0922308230</t>
  </si>
  <si>
    <t>新北市新店區安康路三段561巷33號3樓</t>
  </si>
  <si>
    <t>N1385</t>
  </si>
  <si>
    <t>A126746799</t>
  </si>
  <si>
    <t>08720000145243</t>
  </si>
  <si>
    <t>0921-799295</t>
  </si>
  <si>
    <t>台中市太平區文林街58巷5號</t>
  </si>
  <si>
    <t>N1386</t>
  </si>
  <si>
    <t>02-81785000</t>
  </si>
  <si>
    <t>台北市大安區敦化南路二段97號2樓</t>
  </si>
  <si>
    <t>N1387</t>
  </si>
  <si>
    <t>00001810940319</t>
  </si>
  <si>
    <t>N1388</t>
  </si>
  <si>
    <t>F227251009</t>
  </si>
  <si>
    <t>03110041971018</t>
  </si>
  <si>
    <t>0933645749</t>
  </si>
  <si>
    <t>宜蘭縣冬山鄉八寶村寶德路680號</t>
  </si>
  <si>
    <t>N1389</t>
  </si>
  <si>
    <t>新北市永和區民權里民權路29巷10號四樓</t>
  </si>
  <si>
    <t>N1390</t>
  </si>
  <si>
    <t>0966838886</t>
  </si>
  <si>
    <t>宜蘭縣宜蘭市新東里校舍二路27巷1號五樓</t>
  </si>
  <si>
    <t>N1391</t>
  </si>
  <si>
    <t>A127019835</t>
  </si>
  <si>
    <t>00743168025311</t>
  </si>
  <si>
    <t>0910969197</t>
  </si>
  <si>
    <t>臺北市中正區網溪里廈門街147巷8號八樓之1</t>
  </si>
  <si>
    <t>N1392</t>
  </si>
  <si>
    <t>G121138168</t>
  </si>
  <si>
    <t>105506095260</t>
  </si>
  <si>
    <t>0961226062</t>
  </si>
  <si>
    <t>宜蘭縣員山鄉同樂村18鄰同新路404巷1弄6號</t>
  </si>
  <si>
    <t>N1393</t>
  </si>
  <si>
    <t>0934473660</t>
  </si>
  <si>
    <t>宜蘭縣羅東鎮純精路一段109號2樓</t>
  </si>
  <si>
    <t>N1394</t>
  </si>
  <si>
    <t>宜蘭縣壯圍鄉美福村美福路三段18巷8號</t>
  </si>
  <si>
    <t>N1395</t>
  </si>
  <si>
    <t>G221570364</t>
  </si>
  <si>
    <t>01112910102333</t>
  </si>
  <si>
    <t>0972261485</t>
  </si>
  <si>
    <t>宜蘭縣五結鄉溪濱路三段357號</t>
  </si>
  <si>
    <t>N1396</t>
  </si>
  <si>
    <t>宜蘭縣羅東鎮仁愛里河濱路30巷15號</t>
  </si>
  <si>
    <t>N1397</t>
  </si>
  <si>
    <t>李彩瑤</t>
  </si>
  <si>
    <t>G220869951</t>
  </si>
  <si>
    <t>01112260039610</t>
  </si>
  <si>
    <t>0937909717</t>
  </si>
  <si>
    <t>宜蘭縣羅東鎮純精路三段252巷22號六樓</t>
  </si>
  <si>
    <t>N1398</t>
  </si>
  <si>
    <t>F124366627</t>
  </si>
  <si>
    <t>00011311025469</t>
  </si>
  <si>
    <t>0930233477</t>
  </si>
  <si>
    <t>宜蘭縣宜蘭市縣政三街121號</t>
  </si>
  <si>
    <t>N1399</t>
  </si>
  <si>
    <t>Q224102605</t>
  </si>
  <si>
    <t>819540155114</t>
  </si>
  <si>
    <t>0973122903</t>
  </si>
  <si>
    <t>新北市中和區秀朗路三段10巷14弄70號2樓</t>
  </si>
  <si>
    <t>N1400</t>
  </si>
  <si>
    <t>L124048128</t>
  </si>
  <si>
    <t>249004315598</t>
  </si>
  <si>
    <t>0977207772</t>
  </si>
  <si>
    <t>台中市豐原區直興街69號2樓-1</t>
  </si>
  <si>
    <t>N1401</t>
  </si>
  <si>
    <t>P223448030</t>
  </si>
  <si>
    <t>107506093456</t>
  </si>
  <si>
    <t>0975206807</t>
  </si>
  <si>
    <t>雲林縣斗六市崙峯里14鄰崙南三路3號</t>
  </si>
  <si>
    <t>N1402</t>
  </si>
  <si>
    <t>L222465641</t>
  </si>
  <si>
    <t>0700872032993</t>
  </si>
  <si>
    <t>0920393467</t>
  </si>
  <si>
    <t>南投縣埔里鎮虎耳三街172號</t>
  </si>
  <si>
    <t>N1403</t>
  </si>
  <si>
    <t>N260032120</t>
  </si>
  <si>
    <t>20012000192200</t>
  </si>
  <si>
    <t>0901-226899</t>
  </si>
  <si>
    <t>台中市東區東南里4鄰東光路150號3樓之5</t>
  </si>
  <si>
    <t>N1404</t>
  </si>
  <si>
    <t>K221467730</t>
  </si>
  <si>
    <t>1173766400138</t>
  </si>
  <si>
    <t>0926-336779</t>
  </si>
  <si>
    <t>台中市北區明德里27鄰太原五街1號</t>
  </si>
  <si>
    <t>N1405</t>
  </si>
  <si>
    <t>K220992967</t>
  </si>
  <si>
    <t>00242222070640</t>
  </si>
  <si>
    <t>0926-873737</t>
  </si>
  <si>
    <t>台中市大里區瑞城里中興路一段26巷55號</t>
  </si>
  <si>
    <t>N1406</t>
  </si>
  <si>
    <t>B222895623</t>
  </si>
  <si>
    <t>013280026749</t>
  </si>
  <si>
    <t>0937-868028</t>
  </si>
  <si>
    <t>台中市西區双龍里19鄰模範街3巷1號3樓</t>
  </si>
  <si>
    <t>N1407</t>
  </si>
  <si>
    <t>N201173042</t>
  </si>
  <si>
    <t>0879501121824</t>
  </si>
  <si>
    <t>*0937246166</t>
  </si>
  <si>
    <t>台中市南區福田二街268巷27號</t>
  </si>
  <si>
    <t>N1408</t>
  </si>
  <si>
    <t>N222281012</t>
  </si>
  <si>
    <t>00813760276476</t>
  </si>
  <si>
    <t>*0958593298</t>
  </si>
  <si>
    <t>彰化縣埤頭鄉和豐村斗苑東路392號</t>
  </si>
  <si>
    <t>N1409</t>
  </si>
  <si>
    <t>B221590807</t>
  </si>
  <si>
    <t>278004004693</t>
  </si>
  <si>
    <t>*0933502335</t>
  </si>
  <si>
    <t>台中市西區大同街168號5樓之1</t>
  </si>
  <si>
    <t>N1410</t>
  </si>
  <si>
    <t>R103148637</t>
  </si>
  <si>
    <t>103501060121</t>
  </si>
  <si>
    <t>*0920201203</t>
  </si>
  <si>
    <t>台北市文山區興隆路三段221巷6弄1號</t>
  </si>
  <si>
    <t>N1411</t>
  </si>
  <si>
    <t>B222014137</t>
  </si>
  <si>
    <t>47062337970</t>
  </si>
  <si>
    <t>*0939640297</t>
  </si>
  <si>
    <t>台中市東區振興路437巷59弄98號</t>
  </si>
  <si>
    <t>N1412</t>
  </si>
  <si>
    <t>K220248348</t>
  </si>
  <si>
    <t>055005373599</t>
  </si>
  <si>
    <t>*0910569111</t>
  </si>
  <si>
    <t>台中市忠勤街27號</t>
  </si>
  <si>
    <t>N1413</t>
  </si>
  <si>
    <t>B222405441</t>
  </si>
  <si>
    <t>108540025447</t>
  </si>
  <si>
    <t>0975306059</t>
  </si>
  <si>
    <t>台中市西屯區福上巷216弄50號</t>
  </si>
  <si>
    <t>N1414</t>
  </si>
  <si>
    <t>M121009531</t>
  </si>
  <si>
    <t>424200450882</t>
  </si>
  <si>
    <t>0911739911</t>
  </si>
  <si>
    <t>台中市南屯區大英西一街82號3F-6</t>
  </si>
  <si>
    <t>N1415</t>
  </si>
  <si>
    <t>P120357307</t>
  </si>
  <si>
    <t>04013570144711</t>
  </si>
  <si>
    <t>0970387959</t>
  </si>
  <si>
    <t>台中市北屯區建和路1段117號5F</t>
  </si>
  <si>
    <t>N1416</t>
  </si>
  <si>
    <t>L125380189</t>
  </si>
  <si>
    <t>747168317253</t>
  </si>
  <si>
    <t>0983958626</t>
  </si>
  <si>
    <t>台中市大里區東榮路640巷18弄2號</t>
  </si>
  <si>
    <t>N1417</t>
  </si>
  <si>
    <t>A128271786</t>
  </si>
  <si>
    <t>406540423631</t>
  </si>
  <si>
    <t>0921157819</t>
  </si>
  <si>
    <t>台中市西屯區青海路2段438號8F-5</t>
  </si>
  <si>
    <t>N1418</t>
  </si>
  <si>
    <t>M120886687</t>
  </si>
  <si>
    <t>04013610135650</t>
  </si>
  <si>
    <t>0912018216</t>
  </si>
  <si>
    <t>台中市南屯區文心南九路169號11F-2</t>
  </si>
  <si>
    <t>N1419</t>
  </si>
  <si>
    <t>Q222792843</t>
  </si>
  <si>
    <t>421200594357</t>
  </si>
  <si>
    <t>0933510270</t>
  </si>
  <si>
    <t>台中市北屯區中清路2段1166巷32號2F-1</t>
  </si>
  <si>
    <t>N1420</t>
  </si>
  <si>
    <t>P122842416</t>
  </si>
  <si>
    <t>47168126063</t>
  </si>
  <si>
    <t>0960596088</t>
  </si>
  <si>
    <t>台中市北區太原一街10號10F-1</t>
  </si>
  <si>
    <t>N1421</t>
  </si>
  <si>
    <t>B220828366</t>
  </si>
  <si>
    <t>00211960320738</t>
  </si>
  <si>
    <t>0926-608987</t>
  </si>
  <si>
    <t>台中市東區東英七街137號</t>
  </si>
  <si>
    <t>N1422</t>
  </si>
  <si>
    <t>L223488479</t>
  </si>
  <si>
    <t>026506489023</t>
  </si>
  <si>
    <t>*0933404140</t>
  </si>
  <si>
    <t>高雄市鳥松區忠信街60巷7號</t>
  </si>
  <si>
    <t>N1423</t>
  </si>
  <si>
    <t>P223585145</t>
  </si>
  <si>
    <t>81680005369890</t>
  </si>
  <si>
    <t>0982-981838</t>
  </si>
  <si>
    <t>彰化縣田尾鄕柳鳳村3鄰民生路二段65號</t>
  </si>
  <si>
    <t>N1424</t>
  </si>
  <si>
    <t>L223691538</t>
  </si>
  <si>
    <t>0554979068069</t>
  </si>
  <si>
    <t>0919-665425</t>
  </si>
  <si>
    <t>台中市北屯區廍子里廍子路340號</t>
  </si>
  <si>
    <t>N1425</t>
  </si>
  <si>
    <t>L221387031</t>
  </si>
  <si>
    <t>023005279089</t>
  </si>
  <si>
    <t>0908-791102</t>
  </si>
  <si>
    <t>台中市外埔區大東里31鄰甲東路36巷71號</t>
  </si>
  <si>
    <t>N1426</t>
  </si>
  <si>
    <t>N226054986</t>
  </si>
  <si>
    <t>420202151480</t>
  </si>
  <si>
    <t>0927-793883</t>
  </si>
  <si>
    <t>台中市北屯區敦富路880號11F-1</t>
  </si>
  <si>
    <t>N1427</t>
  </si>
  <si>
    <t>K222367140</t>
  </si>
  <si>
    <t>069500210140</t>
  </si>
  <si>
    <t>0963-057272</t>
  </si>
  <si>
    <t>台中市大甲區日南里15鄰中山路二段930之203號</t>
  </si>
  <si>
    <t>N1428</t>
  </si>
  <si>
    <t>D222130307</t>
  </si>
  <si>
    <t>40668118770</t>
  </si>
  <si>
    <t>0976-768288</t>
  </si>
  <si>
    <t>台中市北屯區松強里13鄰興安路二段461巷58弄17號4樓</t>
  </si>
  <si>
    <t>N1429</t>
  </si>
  <si>
    <t>P221256847</t>
  </si>
  <si>
    <t>0903500009328</t>
  </si>
  <si>
    <t>0989-313222</t>
  </si>
  <si>
    <t>台中市西屯區何仁里6鄰天水西四街7號3樓之1</t>
  </si>
  <si>
    <t>N1430</t>
  </si>
  <si>
    <t>F129678908</t>
  </si>
  <si>
    <t>271540100273</t>
  </si>
  <si>
    <t>0972-805259</t>
  </si>
  <si>
    <t>新北市新店區美潭里15鄰秀水路10號2樓</t>
  </si>
  <si>
    <t>N1431</t>
  </si>
  <si>
    <t>F227609925</t>
  </si>
  <si>
    <t>699505512638</t>
  </si>
  <si>
    <t>0936-309079</t>
  </si>
  <si>
    <t>新北市新店區美潭里15鄰秀水路9號5樓</t>
  </si>
  <si>
    <t>N1432</t>
  </si>
  <si>
    <t>L222998467</t>
  </si>
  <si>
    <t>01415150095249</t>
  </si>
  <si>
    <t>0911-766173</t>
  </si>
  <si>
    <t>台中市梧棲區大庄里44鄰信義街124巷89號</t>
  </si>
  <si>
    <t>N1433</t>
  </si>
  <si>
    <t>G221733656</t>
  </si>
  <si>
    <t>114506324039</t>
  </si>
  <si>
    <t>0923-810255</t>
  </si>
  <si>
    <t>宜蘭縣五結鄉利澤村19鄰利澤西路3之41號3樓之5</t>
  </si>
  <si>
    <t>N1434</t>
  </si>
  <si>
    <t>M120607588</t>
  </si>
  <si>
    <t>087280000856</t>
  </si>
  <si>
    <t>0932-512915</t>
  </si>
  <si>
    <t>台中市北屯區崇德路二段299號</t>
  </si>
  <si>
    <t>N1435</t>
  </si>
  <si>
    <t>Ｕ221229685</t>
  </si>
  <si>
    <t>00213510533354</t>
  </si>
  <si>
    <t>0926-770232</t>
  </si>
  <si>
    <t>台中市西區中興街285巷1號七樓之2</t>
  </si>
  <si>
    <t>N1436</t>
  </si>
  <si>
    <t>H123763624</t>
  </si>
  <si>
    <t>237506115124</t>
  </si>
  <si>
    <t>0903-122558</t>
  </si>
  <si>
    <t>台中市北屯區太順路62號14樓之3</t>
  </si>
  <si>
    <t>N1437</t>
  </si>
  <si>
    <t>N221908854</t>
  </si>
  <si>
    <t>01410091012972</t>
  </si>
  <si>
    <t>0937-273295</t>
  </si>
  <si>
    <t>台中縣 烏日村 44鄰光日路388號</t>
  </si>
  <si>
    <t>N1438</t>
  </si>
  <si>
    <t>L224121795</t>
  </si>
  <si>
    <t>20541010078188</t>
  </si>
  <si>
    <t>0927-012998</t>
  </si>
  <si>
    <t>台中市 南屯區東興路一段575號</t>
  </si>
  <si>
    <t>N1439</t>
  </si>
  <si>
    <t>L121359044</t>
  </si>
  <si>
    <t>271540007392</t>
  </si>
  <si>
    <t>0936-327359</t>
  </si>
  <si>
    <t>台中市北區錦祥里17鄰進化路513號十五樓之1</t>
  </si>
  <si>
    <t>N1440</t>
  </si>
  <si>
    <t>B121581413</t>
  </si>
  <si>
    <t>013506056891</t>
  </si>
  <si>
    <t>0963-211546</t>
  </si>
  <si>
    <t>台中市潭子區頭家東里大成街11巷9號</t>
  </si>
  <si>
    <t>N1441</t>
  </si>
  <si>
    <t>陳孟嬋</t>
  </si>
  <si>
    <t>T223039973</t>
  </si>
  <si>
    <t>046508015244</t>
  </si>
  <si>
    <t>0911-720236</t>
  </si>
  <si>
    <t>台中市烏日區學田路327號</t>
  </si>
  <si>
    <t>N1442</t>
  </si>
  <si>
    <t>E224691395</t>
  </si>
  <si>
    <t>20101800603421</t>
  </si>
  <si>
    <t>0972-000191</t>
  </si>
  <si>
    <t>高雄市三民區安東里8鄰北平一街108號十三樓之3</t>
  </si>
  <si>
    <t>N1443</t>
  </si>
  <si>
    <t>H225187580</t>
  </si>
  <si>
    <t>03510951930</t>
  </si>
  <si>
    <t>0989-502759</t>
  </si>
  <si>
    <t>台中市豐原區北陽里29鄰中陽路292號</t>
  </si>
  <si>
    <t>N1444</t>
  </si>
  <si>
    <t>L123018340</t>
  </si>
  <si>
    <t>473540993479</t>
  </si>
  <si>
    <t>0905-061313</t>
  </si>
  <si>
    <t>台中市梧棲區永興路一段427號</t>
  </si>
  <si>
    <t>N1445</t>
  </si>
  <si>
    <t>R123952039</t>
  </si>
  <si>
    <t>222540781272</t>
  </si>
  <si>
    <t>0905-018139</t>
  </si>
  <si>
    <t>台南市安平區平通里4鄰慶平路539號九樓之23</t>
  </si>
  <si>
    <t>N1446</t>
  </si>
  <si>
    <t>F223467341</t>
  </si>
  <si>
    <t>28881000338650</t>
  </si>
  <si>
    <t>*0953961085</t>
  </si>
  <si>
    <t>台中市南屯區文心南路888號13樓之17</t>
  </si>
  <si>
    <t>N1447</t>
  </si>
  <si>
    <t>L120859134</t>
  </si>
  <si>
    <t>01414070611421</t>
  </si>
  <si>
    <t>0987-102981</t>
  </si>
  <si>
    <t>台中市沙鹿區北勢里26鄰北勢東路714巷12號</t>
  </si>
  <si>
    <t>N1448</t>
  </si>
  <si>
    <t>52601948</t>
  </si>
  <si>
    <t>0720157091</t>
  </si>
  <si>
    <t>0976-782462</t>
  </si>
  <si>
    <t>台中市東區信義街176號1樓</t>
  </si>
  <si>
    <t>N1449</t>
  </si>
  <si>
    <t>S125066377</t>
  </si>
  <si>
    <t>006506145595</t>
  </si>
  <si>
    <t>0918-897618</t>
  </si>
  <si>
    <t>台中市北區成功路450號2樓之6</t>
  </si>
  <si>
    <t>N1450</t>
  </si>
  <si>
    <t>A125072512</t>
  </si>
  <si>
    <t>201540023773</t>
  </si>
  <si>
    <t>0921-969372</t>
  </si>
  <si>
    <t>台北市北投區行義路130巷10-2號2F</t>
  </si>
  <si>
    <t>N1451</t>
  </si>
  <si>
    <t>B121939982</t>
  </si>
  <si>
    <t>427200409517</t>
  </si>
  <si>
    <t>0988-675095</t>
  </si>
  <si>
    <t>台中市南屯區向心南路748號</t>
  </si>
  <si>
    <t>N1452</t>
  </si>
  <si>
    <t>B222166289</t>
  </si>
  <si>
    <t>006506253797</t>
  </si>
  <si>
    <t>0968-920029</t>
  </si>
  <si>
    <t>台中市北屯區松竹路二段227號</t>
  </si>
  <si>
    <t>N1453</t>
  </si>
  <si>
    <t>22953895</t>
  </si>
  <si>
    <t>00609092068</t>
  </si>
  <si>
    <t>0952-035099</t>
  </si>
  <si>
    <t>台南市仁德區勝利一街38號</t>
  </si>
  <si>
    <t>N1454</t>
  </si>
  <si>
    <t>L223477627</t>
  </si>
  <si>
    <t>010530063548</t>
  </si>
  <si>
    <t>0922-157300</t>
  </si>
  <si>
    <t>台中市清水區鰲新路145巷15號</t>
  </si>
  <si>
    <t>N1455</t>
  </si>
  <si>
    <t>Ｑ223967111</t>
  </si>
  <si>
    <t>232506128097</t>
  </si>
  <si>
    <t>0987-801193</t>
  </si>
  <si>
    <t>台中市西屯區安林路35-12號</t>
  </si>
  <si>
    <t>N1456</t>
  </si>
  <si>
    <t>L123815536</t>
  </si>
  <si>
    <t>0222979290333</t>
  </si>
  <si>
    <t>0916-375752</t>
  </si>
  <si>
    <t>台中市大里區大明路317巷43號</t>
  </si>
  <si>
    <t>N1457</t>
  </si>
  <si>
    <t>L121921568</t>
  </si>
  <si>
    <t>1900899008990</t>
  </si>
  <si>
    <t>0937-238989</t>
  </si>
  <si>
    <t>台中市西屯區台灣大道二段718號</t>
  </si>
  <si>
    <t>N1458</t>
  </si>
  <si>
    <t>L220976990</t>
  </si>
  <si>
    <t>392531465204</t>
  </si>
  <si>
    <t>0978-002971</t>
  </si>
  <si>
    <t>台中縣 潭子鄉大豐路一段320號-9</t>
  </si>
  <si>
    <t>N1459</t>
  </si>
  <si>
    <t>N125642800</t>
  </si>
  <si>
    <t>521200972566</t>
  </si>
  <si>
    <t>0981-879040</t>
  </si>
  <si>
    <t>彰化縣 伸港鄉 全興路132號</t>
  </si>
  <si>
    <t>N1460</t>
  </si>
  <si>
    <t>C120116253</t>
  </si>
  <si>
    <t>381540332818</t>
  </si>
  <si>
    <t>*0918360872</t>
  </si>
  <si>
    <t>基隆市安樂區基金一路135巷21弄4號</t>
  </si>
  <si>
    <t>N1461</t>
  </si>
  <si>
    <t>常宝</t>
  </si>
  <si>
    <t>F280020380</t>
  </si>
  <si>
    <t>20868057987</t>
  </si>
  <si>
    <t>*0963639810</t>
  </si>
  <si>
    <t>新北市林口區文化三路二段151巷70號3F</t>
  </si>
  <si>
    <t>N1462</t>
  </si>
  <si>
    <t>F223412579</t>
  </si>
  <si>
    <t>156202012590</t>
  </si>
  <si>
    <t>*0933707132</t>
  </si>
  <si>
    <t>桃園市蘆竹區南順一街63號10F-1</t>
  </si>
  <si>
    <t>N1463</t>
  </si>
  <si>
    <t>Q221625245</t>
  </si>
  <si>
    <t>00168168001118</t>
  </si>
  <si>
    <t>*0917800685</t>
  </si>
  <si>
    <t>新北市新莊區萬安街57巷15號2F</t>
  </si>
  <si>
    <t>N1464</t>
  </si>
  <si>
    <t>E223347012</t>
  </si>
  <si>
    <t>81680010301068</t>
  </si>
  <si>
    <t>*0921573517</t>
  </si>
  <si>
    <t>台北市中正區信義路二段161巷2弄1號5F-9</t>
  </si>
  <si>
    <t>N1465</t>
  </si>
  <si>
    <t>F124486295</t>
  </si>
  <si>
    <t>21232000670998</t>
  </si>
  <si>
    <t>*0928609406</t>
  </si>
  <si>
    <t>新北市汐止區中興路268巷1號1F</t>
  </si>
  <si>
    <t>N1466</t>
  </si>
  <si>
    <t>H124882299</t>
  </si>
  <si>
    <t>00702168188646</t>
  </si>
  <si>
    <t>*0955120086</t>
  </si>
  <si>
    <t>桃園市中壢區正大街43號5F</t>
  </si>
  <si>
    <t>F229275561</t>
  </si>
  <si>
    <t>0026968211587</t>
  </si>
  <si>
    <t>0918285539</t>
  </si>
  <si>
    <t>台北市松山區饒河街199號11樓之6</t>
  </si>
  <si>
    <t>L224018435</t>
  </si>
  <si>
    <t>00210910387717</t>
  </si>
  <si>
    <t>0931630040</t>
  </si>
  <si>
    <t>台中市大肚區瑞井路154號之10</t>
  </si>
  <si>
    <t>B220459147</t>
  </si>
  <si>
    <t>03111740208529</t>
  </si>
  <si>
    <t>0912899456</t>
  </si>
  <si>
    <t>新北市板橋區南雅南路二段3號2樓</t>
  </si>
  <si>
    <t>WAUZZZGY6SA120392</t>
  </si>
  <si>
    <t>温玉英</t>
  </si>
  <si>
    <t>H221717975</t>
  </si>
  <si>
    <t>261200103532</t>
  </si>
  <si>
    <t>*0921984674</t>
  </si>
  <si>
    <t>桃園市中壢區正大街31號8樓</t>
  </si>
  <si>
    <t>E123345936</t>
  </si>
  <si>
    <t>0473979227180</t>
  </si>
  <si>
    <t>*0963139405</t>
  </si>
  <si>
    <t>桃園市中壢區聖德路二段838巷21號</t>
  </si>
  <si>
    <t>A180046583</t>
  </si>
  <si>
    <t>21462000005376</t>
  </si>
  <si>
    <t>0974-157-221</t>
  </si>
  <si>
    <t>新北市中和區國光街109巷12弄1號4樓</t>
  </si>
  <si>
    <t>N224433390</t>
  </si>
  <si>
    <t>428540467633</t>
  </si>
  <si>
    <t>0988-511-130</t>
  </si>
  <si>
    <t>彰化縣和美鎮和利路24號</t>
  </si>
  <si>
    <t>H224126583</t>
  </si>
  <si>
    <t>0749979025804</t>
  </si>
  <si>
    <t>0916-017-572</t>
  </si>
  <si>
    <t>新北市新莊區思源路177巷40號4樓</t>
  </si>
  <si>
    <t>F122619901</t>
  </si>
  <si>
    <t>00111240259361</t>
  </si>
  <si>
    <t>0932-924-598</t>
  </si>
  <si>
    <t>新北市貢寮區外隆林街14之2號</t>
  </si>
  <si>
    <t>M221966328</t>
  </si>
  <si>
    <t>091004228856</t>
  </si>
  <si>
    <t>0921-302223</t>
  </si>
  <si>
    <t>台中市烏日區仁德里18鄰信義街247巷11弄11號</t>
  </si>
  <si>
    <t>WVWZZZCT4SW562230</t>
  </si>
  <si>
    <t>石鎮毓</t>
  </si>
  <si>
    <t>M122115501</t>
  </si>
  <si>
    <t>056540136187</t>
  </si>
  <si>
    <t>0921-775564</t>
  </si>
  <si>
    <t>台中市大里區內新里17鄰東榮路一段43號</t>
  </si>
  <si>
    <t>A223546931</t>
  </si>
  <si>
    <t>00026260132731</t>
  </si>
  <si>
    <t>0910-589256</t>
  </si>
  <si>
    <t>彰化縣彰化市西安里19鄰民族路315巷99號之1</t>
  </si>
  <si>
    <t>M221342962</t>
  </si>
  <si>
    <t>20410761608</t>
  </si>
  <si>
    <t>*0937883049</t>
  </si>
  <si>
    <t>台中市北屯區建和路一段416號8F之1</t>
  </si>
  <si>
    <t>L223690531</t>
  </si>
  <si>
    <t>21051000513116</t>
  </si>
  <si>
    <t>0978-086961</t>
  </si>
  <si>
    <t>台中市西區公益里中美街269巷5之2號</t>
  </si>
  <si>
    <t>F228178885</t>
  </si>
  <si>
    <t>28881001770737</t>
  </si>
  <si>
    <t>0918-368616</t>
  </si>
  <si>
    <t>台中市南區平和里和昌街89號18樓之6</t>
  </si>
  <si>
    <t>WVWZZZCJ6SD040407</t>
  </si>
  <si>
    <t>陳立唐</t>
  </si>
  <si>
    <t>L121431372</t>
  </si>
  <si>
    <t>00811460065037</t>
  </si>
  <si>
    <t>0931-503900</t>
  </si>
  <si>
    <t>台中市大里區益民路二段121號6樓</t>
  </si>
  <si>
    <t>J122928739</t>
  </si>
  <si>
    <t>901565224129</t>
  </si>
  <si>
    <t>0972-854571</t>
  </si>
  <si>
    <t>新竹縣芎林鄉文林村7鄰文昌街90巷7弄17號</t>
  </si>
  <si>
    <t>WVWZZZCD9SW250630</t>
  </si>
  <si>
    <t>巫麗敏</t>
  </si>
  <si>
    <t>M221923430</t>
  </si>
  <si>
    <t>067540160155</t>
  </si>
  <si>
    <t>0963-249001</t>
  </si>
  <si>
    <t>南投縣草屯鎮玉屏路219號5樓之1</t>
  </si>
  <si>
    <t>O200099030</t>
  </si>
  <si>
    <t>05810293400</t>
  </si>
  <si>
    <t>0936-949097</t>
  </si>
  <si>
    <t>新竹市香山區海埔三街123-3號</t>
  </si>
  <si>
    <t>B120668635</t>
  </si>
  <si>
    <t>00210091450351</t>
  </si>
  <si>
    <t>0956200917</t>
  </si>
  <si>
    <t>台中市西屯區永福路124號17樓之6</t>
  </si>
  <si>
    <t>N122455225</t>
  </si>
  <si>
    <t>22007066263</t>
  </si>
  <si>
    <t>0921782780</t>
  </si>
  <si>
    <t>彰化縣彰化市南興街52巷3號</t>
  </si>
  <si>
    <t>N220884355</t>
  </si>
  <si>
    <t>522200642821</t>
  </si>
  <si>
    <t>0932601570</t>
  </si>
  <si>
    <t>彰化縣彰化市五權里西勢街335號</t>
  </si>
  <si>
    <t>WVGZZZ5N1RM217645</t>
  </si>
  <si>
    <t>英華物業投資管理顧問有限公司</t>
  </si>
  <si>
    <t>83393662</t>
  </si>
  <si>
    <t>0347940017886</t>
  </si>
  <si>
    <t>0973151971</t>
  </si>
  <si>
    <t>高雄市三民區遼寧二街51號</t>
  </si>
  <si>
    <t>N223922870</t>
  </si>
  <si>
    <t>082541059130</t>
  </si>
  <si>
    <t>0963311225</t>
  </si>
  <si>
    <t>彰化縣田尾鄉新生村延平路315號</t>
  </si>
  <si>
    <t>WVGZZZA11RV236497</t>
  </si>
  <si>
    <t>廖于涵</t>
  </si>
  <si>
    <t>P223940511</t>
  </si>
  <si>
    <t>60178000006646</t>
  </si>
  <si>
    <t>0975791481</t>
  </si>
  <si>
    <t>雲林縣二崙鄉田尾村田尾155號</t>
  </si>
  <si>
    <t>L222771162</t>
  </si>
  <si>
    <t>02422012288601</t>
  </si>
  <si>
    <t>0988852689</t>
  </si>
  <si>
    <t>台中市沙鹿區興安路33號之1</t>
  </si>
  <si>
    <t>F225017447</t>
  </si>
  <si>
    <t>01212190177261</t>
  </si>
  <si>
    <t>0912176670</t>
  </si>
  <si>
    <t>桃園市楊梅區金溪里9鄰長青二街2巷5號</t>
  </si>
  <si>
    <t>Q222785955</t>
  </si>
  <si>
    <t>00513320131016</t>
  </si>
  <si>
    <t>0958271289</t>
  </si>
  <si>
    <t>桃園市龍祥里中山路1216巷106號8樓</t>
  </si>
  <si>
    <t>H120525560</t>
  </si>
  <si>
    <t>00168142859210</t>
  </si>
  <si>
    <t>0955091250</t>
  </si>
  <si>
    <t>桃園市中壢區新明里中央西路二段178號</t>
  </si>
  <si>
    <t>H223404284</t>
  </si>
  <si>
    <t>28150687335</t>
  </si>
  <si>
    <t>0935767465</t>
  </si>
  <si>
    <t>桃園市平鎮區新英里16鄰新富五街130號13樓</t>
  </si>
  <si>
    <t>L224222386</t>
  </si>
  <si>
    <t>108540061472</t>
  </si>
  <si>
    <t>0903407687</t>
  </si>
  <si>
    <t>台中市西屯區天水西五街5號6樓</t>
  </si>
  <si>
    <t>V120549034</t>
  </si>
  <si>
    <t>02612080120733</t>
  </si>
  <si>
    <t>0933693173</t>
  </si>
  <si>
    <t>台東市新生路215號</t>
  </si>
  <si>
    <t>L222491767</t>
  </si>
  <si>
    <t>006506040386</t>
  </si>
  <si>
    <t>0923628924</t>
  </si>
  <si>
    <t>台中市太平區育賢路120號6樓</t>
  </si>
  <si>
    <t>86627615</t>
  </si>
  <si>
    <t>03506000833</t>
  </si>
  <si>
    <t>0910475653</t>
  </si>
  <si>
    <t>台中市豐原區南陽路215巷38號1樓</t>
  </si>
  <si>
    <t>F126761040</t>
  </si>
  <si>
    <t>875</t>
  </si>
  <si>
    <t>87508110014396</t>
  </si>
  <si>
    <t>0983472555</t>
  </si>
  <si>
    <t>台中市太平區太順路391號10樓之1</t>
  </si>
  <si>
    <t>S224411316</t>
  </si>
  <si>
    <t>01300451008138</t>
  </si>
  <si>
    <t>0933339200</t>
  </si>
  <si>
    <t>台南巿安平區建平九街22巷31弄9號</t>
  </si>
  <si>
    <t>T100356693</t>
  </si>
  <si>
    <t>1014699018923</t>
  </si>
  <si>
    <t>0933397647</t>
  </si>
  <si>
    <t>台南巿北區林森路三段84巷1弄36號</t>
  </si>
  <si>
    <t>N220868404</t>
  </si>
  <si>
    <t>045530041604</t>
  </si>
  <si>
    <t>0981300658</t>
  </si>
  <si>
    <t>台中巿南區工學三街27號五樓之1</t>
  </si>
  <si>
    <t>S101220833</t>
  </si>
  <si>
    <t>00310228015321</t>
  </si>
  <si>
    <t>0963242819</t>
  </si>
  <si>
    <t>台南巿東區立德十一路29巷15號</t>
  </si>
  <si>
    <t>D121797011</t>
  </si>
  <si>
    <t>115540317148</t>
  </si>
  <si>
    <t>0912700600</t>
  </si>
  <si>
    <t>台南巿東區崇明二十三街34號</t>
  </si>
  <si>
    <t>E121747487</t>
  </si>
  <si>
    <t>00412930476007</t>
  </si>
  <si>
    <t>0935-431-605</t>
  </si>
  <si>
    <t>高雄市小港區港正里平和路17號</t>
  </si>
  <si>
    <t>J121347838</t>
  </si>
  <si>
    <t>15768051468</t>
  </si>
  <si>
    <t>0932-003-069</t>
  </si>
  <si>
    <t>台北市信義區松德路106號9樓之3</t>
  </si>
  <si>
    <t>WAUZZZFW3R7000363</t>
  </si>
  <si>
    <t>郭國君</t>
  </si>
  <si>
    <t>A124371347</t>
  </si>
  <si>
    <t>'0920660930</t>
  </si>
  <si>
    <t>台北市大安區金華街199巷1弄2-1號</t>
  </si>
  <si>
    <t>E223394459</t>
  </si>
  <si>
    <t>65065141742700</t>
  </si>
  <si>
    <t>0938428656</t>
  </si>
  <si>
    <t>高雄市旗山區中山路101號</t>
  </si>
  <si>
    <t>P122844527</t>
  </si>
  <si>
    <t>370540172898</t>
  </si>
  <si>
    <t>0985861066</t>
  </si>
  <si>
    <t>高雄市鼓山區翠華路63巷80號</t>
  </si>
  <si>
    <t>07-3104560</t>
  </si>
  <si>
    <t>高雄市左營區民族一路952號</t>
  </si>
  <si>
    <t>R123723127</t>
  </si>
  <si>
    <t>70362210958</t>
  </si>
  <si>
    <t>0925-709527</t>
  </si>
  <si>
    <t>台南市永康區龍國街218巷5號</t>
  </si>
  <si>
    <t>T224196459</t>
  </si>
  <si>
    <t>28881022390912</t>
  </si>
  <si>
    <t>0909-297216</t>
  </si>
  <si>
    <t>屏東縣萬丹鄉萬壽路二段93號</t>
  </si>
  <si>
    <t>T124603144</t>
  </si>
  <si>
    <t>0738979208201</t>
  </si>
  <si>
    <t>0981-393650</t>
  </si>
  <si>
    <t>高雄市小港區康莊路32號5樓</t>
  </si>
  <si>
    <t>S223484048</t>
  </si>
  <si>
    <t>95475101905400</t>
  </si>
  <si>
    <t>0958117952</t>
  </si>
  <si>
    <t>高雄市路竹區大仁路7-8號</t>
  </si>
  <si>
    <t>A129181647</t>
  </si>
  <si>
    <t>04710320044</t>
  </si>
  <si>
    <t>0939-585211</t>
  </si>
  <si>
    <t>高雄市楠梓區藍昌路360巷62號10樓</t>
  </si>
  <si>
    <t>T222251920</t>
  </si>
  <si>
    <t>00711190320937</t>
  </si>
  <si>
    <t>0905160339</t>
  </si>
  <si>
    <t>屏東縣鹽埔鄉高山街6-3號</t>
  </si>
  <si>
    <t>T120031679</t>
  </si>
  <si>
    <t>230540239525</t>
  </si>
  <si>
    <t>0933387991</t>
  </si>
  <si>
    <t>屏東縣屏東市平和里5鄰第四商場8號</t>
  </si>
  <si>
    <t>R221486847</t>
  </si>
  <si>
    <t>00313260187254</t>
  </si>
  <si>
    <t>0952-633131</t>
  </si>
  <si>
    <t>台南市永康區國華街1弄7號</t>
  </si>
  <si>
    <t>E223153092</t>
  </si>
  <si>
    <t>00419200058404</t>
  </si>
  <si>
    <t>0982-866577</t>
  </si>
  <si>
    <t>高雄市左營區民族一路108-1號10樓</t>
  </si>
  <si>
    <t>F129794103</t>
  </si>
  <si>
    <t>0266466047280</t>
  </si>
  <si>
    <t>0923-585727</t>
  </si>
  <si>
    <t>新北市樹林區光榮街35/2號1樓</t>
  </si>
  <si>
    <t>O200178429</t>
  </si>
  <si>
    <t>760200237741</t>
  </si>
  <si>
    <t>0928579607</t>
  </si>
  <si>
    <t>高雄市林園區福興街24號</t>
  </si>
  <si>
    <t>0933359419</t>
  </si>
  <si>
    <t>R120014667</t>
  </si>
  <si>
    <t>6705246120</t>
  </si>
  <si>
    <t>0932328311</t>
  </si>
  <si>
    <t>台南市新營區民權路96之39號</t>
  </si>
  <si>
    <t>S220066520</t>
  </si>
  <si>
    <t>01011420199801</t>
  </si>
  <si>
    <t>0958257277</t>
  </si>
  <si>
    <t>高雄市鳳山區文華里文昌街66號</t>
  </si>
  <si>
    <t>R124295828</t>
  </si>
  <si>
    <t>01912890797939</t>
  </si>
  <si>
    <t>0988168980</t>
  </si>
  <si>
    <t>台南市佳里區文新里安西130號之110</t>
  </si>
  <si>
    <t>T223802958</t>
  </si>
  <si>
    <t>0360765765958</t>
  </si>
  <si>
    <t>0921810726</t>
  </si>
  <si>
    <t>屏東縣屏東市興豐路104巷20弄16號</t>
  </si>
  <si>
    <t>D222077761</t>
  </si>
  <si>
    <t>116506205075</t>
  </si>
  <si>
    <t>0928159268</t>
  </si>
  <si>
    <t>高雄市前鎮區凱興街31號3F</t>
  </si>
  <si>
    <t>S220013976</t>
  </si>
  <si>
    <t>01012020349973</t>
  </si>
  <si>
    <t>0910785815</t>
  </si>
  <si>
    <t>高雄市大樹區蓬萊45號</t>
  </si>
  <si>
    <t>真平企業有限公司</t>
  </si>
  <si>
    <t>16578128</t>
  </si>
  <si>
    <t>644100081711</t>
  </si>
  <si>
    <t>*0933317722</t>
  </si>
  <si>
    <t>台南市安南區府安路七段10巷18號</t>
  </si>
  <si>
    <t>S221243889</t>
  </si>
  <si>
    <t>721200061339</t>
  </si>
  <si>
    <t>*0988059223</t>
  </si>
  <si>
    <t>台南市安南區州南里州南五街162號</t>
  </si>
  <si>
    <t>D122727773</t>
  </si>
  <si>
    <t>115010020886</t>
  </si>
  <si>
    <t>*0985671888</t>
  </si>
  <si>
    <t>台南市安南區安通路四段47巷23弄118號</t>
  </si>
  <si>
    <t>*0928380212</t>
  </si>
  <si>
    <t>A121806209</t>
  </si>
  <si>
    <t>107535891030</t>
  </si>
  <si>
    <t>0920-017-365</t>
  </si>
  <si>
    <t>新竹縣竹東市公道路681巷5號</t>
  </si>
  <si>
    <t>T223498338</t>
  </si>
  <si>
    <t>00169195103214</t>
  </si>
  <si>
    <t>0911-603-169</t>
  </si>
  <si>
    <t>台南市永康區永大路三段560巷9號</t>
  </si>
  <si>
    <t>L223006575</t>
  </si>
  <si>
    <t>104540205643</t>
  </si>
  <si>
    <t>0968-750-788</t>
  </si>
  <si>
    <t>台南市永康區東橋七路199號16樓-7</t>
  </si>
  <si>
    <t>Q222241789</t>
  </si>
  <si>
    <t>60650551024</t>
  </si>
  <si>
    <t>0935-938-083</t>
  </si>
  <si>
    <t>台南市佳里區鎮山里中興街20號</t>
  </si>
  <si>
    <t>70769356</t>
  </si>
  <si>
    <t>005100168127</t>
  </si>
  <si>
    <t>07-2235222</t>
  </si>
  <si>
    <t>高雄市苓雅區光華一路206號7樓之7</t>
  </si>
  <si>
    <t>H123385120</t>
  </si>
  <si>
    <t>543890126389</t>
  </si>
  <si>
    <t>0933917074</t>
  </si>
  <si>
    <t>新竹縣竹北市興安里縣政一街58號六樓之1</t>
  </si>
  <si>
    <t>H124673423</t>
  </si>
  <si>
    <t>00613870679988</t>
  </si>
  <si>
    <t>0939790902</t>
  </si>
  <si>
    <t>桃園市楊梅區員本里民有路二段674號</t>
  </si>
  <si>
    <t>K121707933</t>
  </si>
  <si>
    <t>370540383917</t>
  </si>
  <si>
    <t>0920911055</t>
  </si>
  <si>
    <t>苗栗縣大湖鄉南湖村南昌路66之8號</t>
  </si>
  <si>
    <t>P222442810</t>
  </si>
  <si>
    <t>00354000313766</t>
  </si>
  <si>
    <t>0988603982</t>
  </si>
  <si>
    <t>新竹縣竹北市十興里15鄰莊敬三路52號2樓</t>
  </si>
  <si>
    <t>O200112798</t>
  </si>
  <si>
    <t>0060979140032</t>
  </si>
  <si>
    <t>0912574518</t>
  </si>
  <si>
    <t>桃園市大溪區仁武里13鄰介壽路884巷10弄16-1號</t>
  </si>
  <si>
    <t>A222061199</t>
  </si>
  <si>
    <t>916</t>
  </si>
  <si>
    <t>91607111008992</t>
  </si>
  <si>
    <t>0929882296</t>
  </si>
  <si>
    <t>南投縣草屯鎮北勢里12鄰玉屏巷72號</t>
  </si>
  <si>
    <t>R223928151</t>
  </si>
  <si>
    <t>28881013976893</t>
  </si>
  <si>
    <t>0972865081</t>
  </si>
  <si>
    <t>新竹縣竹北市六家五路二段216號15樓之2</t>
  </si>
  <si>
    <t>H222965402</t>
  </si>
  <si>
    <t>103200151722</t>
  </si>
  <si>
    <t>0980933934</t>
  </si>
  <si>
    <t>桃園市中壢區正大街106號2樓</t>
  </si>
  <si>
    <t>詹茜宜</t>
  </si>
  <si>
    <t>F230439900</t>
  </si>
  <si>
    <t>17801800213132</t>
  </si>
  <si>
    <t>0952223209</t>
  </si>
  <si>
    <t>台北市大安區樂業街169巷17號</t>
  </si>
  <si>
    <t>45899893</t>
  </si>
  <si>
    <t>1078940033111</t>
  </si>
  <si>
    <t>0905688703</t>
  </si>
  <si>
    <t>新北市板橋區中山路2段443巷75號5樓</t>
  </si>
  <si>
    <t>P123009353</t>
  </si>
  <si>
    <t>00718168375644</t>
  </si>
  <si>
    <t>0961112371</t>
  </si>
  <si>
    <t>新北市淡水區新市五路二段7號11樓</t>
  </si>
  <si>
    <t>F126638279</t>
  </si>
  <si>
    <t>32203000373011</t>
  </si>
  <si>
    <t>0966312302</t>
  </si>
  <si>
    <t>新北市蘆洲區中正路174巷39號3樓</t>
  </si>
  <si>
    <t>A127835188</t>
  </si>
  <si>
    <t>00390168322111</t>
  </si>
  <si>
    <t>0912692618</t>
  </si>
  <si>
    <t>新北市樹林區學成路515號18樓</t>
  </si>
  <si>
    <t>洪銘揚</t>
  </si>
  <si>
    <t>A124908095</t>
  </si>
  <si>
    <t>00678168365914</t>
  </si>
  <si>
    <t>0917558205</t>
  </si>
  <si>
    <t>台北市內湖區康樂街110巷6號8樓</t>
  </si>
  <si>
    <t>C121076696</t>
  </si>
  <si>
    <t>53203000254437</t>
  </si>
  <si>
    <t>0978133533</t>
  </si>
  <si>
    <t>基隆市中正區新豐街162巷140號4樓</t>
  </si>
  <si>
    <t>04783666</t>
  </si>
  <si>
    <t>45102000001138</t>
  </si>
  <si>
    <t>26969999</t>
  </si>
  <si>
    <t>新北市汐止區康寧街169巷31之1號12樓</t>
  </si>
  <si>
    <t>F227114609</t>
  </si>
  <si>
    <t>23250696026</t>
  </si>
  <si>
    <t>0972019760</t>
  </si>
  <si>
    <t>新北市鶯歌區國中街102號6樓</t>
  </si>
  <si>
    <t>F130727583</t>
  </si>
  <si>
    <t>22268176469</t>
  </si>
  <si>
    <t>0907074381</t>
  </si>
  <si>
    <t>臺北市大同區大龍街223號5樓</t>
  </si>
  <si>
    <t>02-77433000</t>
  </si>
  <si>
    <t>U221286617</t>
  </si>
  <si>
    <t>673168268500</t>
  </si>
  <si>
    <t>0919260303</t>
  </si>
  <si>
    <t>臺北市松山區八德路三段12巷7弄28號7樓</t>
  </si>
  <si>
    <t>Y220501108</t>
  </si>
  <si>
    <t>0864979173339</t>
  </si>
  <si>
    <t>0956272272</t>
  </si>
  <si>
    <t>新北市淡水區新市一路二段268號</t>
  </si>
  <si>
    <t>K122432033</t>
  </si>
  <si>
    <t>0473979104758</t>
  </si>
  <si>
    <t>0919776202</t>
  </si>
  <si>
    <t>桃園市八德區豐德路360號八樓</t>
  </si>
  <si>
    <t>H122501022</t>
  </si>
  <si>
    <t>103200403268</t>
  </si>
  <si>
    <t>0911245105</t>
  </si>
  <si>
    <t>桃園市中壢區新興路230巷13號19樓</t>
  </si>
  <si>
    <t>H222151408</t>
  </si>
  <si>
    <t>03113870307140</t>
  </si>
  <si>
    <t>0936912362</t>
  </si>
  <si>
    <t>桃園市桃園區大仁路101巷3號</t>
  </si>
  <si>
    <t>O200487478</t>
  </si>
  <si>
    <t>00610042167412</t>
  </si>
  <si>
    <t>0988694261</t>
  </si>
  <si>
    <t>新竹市北區延平路三段506號</t>
  </si>
  <si>
    <t>H224162230</t>
  </si>
  <si>
    <t>034506341207</t>
  </si>
  <si>
    <t>0917440406</t>
  </si>
  <si>
    <t>桃園市楊梅區中興路29號</t>
  </si>
  <si>
    <t>H223912825</t>
  </si>
  <si>
    <t>01211010380541</t>
  </si>
  <si>
    <t>0912266692</t>
  </si>
  <si>
    <t>桃園市桃園區愛二街61號4樓</t>
  </si>
  <si>
    <t>F224098699</t>
  </si>
  <si>
    <t>0174968100049</t>
  </si>
  <si>
    <t>0927620211</t>
  </si>
  <si>
    <t>桃園市楊梅區瑞梅街118巷17弄9號</t>
  </si>
  <si>
    <t>U122142649</t>
  </si>
  <si>
    <t>0130979244565</t>
  </si>
  <si>
    <t>0986126956</t>
  </si>
  <si>
    <t>桃園市中壢區文化路378巷40號</t>
  </si>
  <si>
    <t>T121333476</t>
  </si>
  <si>
    <t>31062460752</t>
  </si>
  <si>
    <t>0933693995</t>
  </si>
  <si>
    <t>桃園市中壢區南園二路101巷5號3樓</t>
  </si>
  <si>
    <t>K221882166</t>
  </si>
  <si>
    <t>210500031934</t>
  </si>
  <si>
    <t>0909259570</t>
  </si>
  <si>
    <t>苗栗縣後龍鎮灣寶庄46之25號</t>
  </si>
  <si>
    <t>N224430166</t>
  </si>
  <si>
    <t>520200846361</t>
  </si>
  <si>
    <t>0911837564</t>
  </si>
  <si>
    <t>桃園市桃園區樹仁三街15巷105號10樓</t>
  </si>
  <si>
    <t>N225524238</t>
  </si>
  <si>
    <t>0015976428596</t>
  </si>
  <si>
    <t>0933056916</t>
  </si>
  <si>
    <t>桃園市龜山區文禾路265號4樓之3</t>
  </si>
  <si>
    <t>F228613594</t>
  </si>
  <si>
    <t>20631000260064</t>
  </si>
  <si>
    <t>09221925226</t>
  </si>
  <si>
    <t>桃園市龜山區萬壽路二段1433號13F</t>
  </si>
  <si>
    <t>033551996</t>
  </si>
  <si>
    <t>03-3015445</t>
  </si>
  <si>
    <t>臺北市中山區松江路68號6樓</t>
  </si>
  <si>
    <t>A224009188</t>
  </si>
  <si>
    <t>1254899000248</t>
  </si>
  <si>
    <t>0918767479</t>
  </si>
  <si>
    <t>臺北市萬華區環河南路二段280巷18號2樓</t>
  </si>
  <si>
    <t>A120528546</t>
  </si>
  <si>
    <t>299541029746</t>
  </si>
  <si>
    <t>0972939608</t>
  </si>
  <si>
    <t>新北市土城區立德路135巷2之3號14樓</t>
  </si>
  <si>
    <t>G121105409</t>
  </si>
  <si>
    <t>014250348887</t>
  </si>
  <si>
    <t>0917156370</t>
  </si>
  <si>
    <t>桃園市桃園區龍城二街53巷2號4樓</t>
  </si>
  <si>
    <t>Q123729584</t>
  </si>
  <si>
    <t>199200069115</t>
  </si>
  <si>
    <t>0933812581</t>
  </si>
  <si>
    <t>新北市林口區文化三路一段373號7樓</t>
  </si>
  <si>
    <t>D121711324</t>
  </si>
  <si>
    <t>23568152171</t>
  </si>
  <si>
    <t>0938038669</t>
  </si>
  <si>
    <t>桃園市八德區建德路160號18樓</t>
  </si>
  <si>
    <t>J122134853</t>
  </si>
  <si>
    <t>650168005622</t>
  </si>
  <si>
    <t>0935498100</t>
  </si>
  <si>
    <t>桃園市大園區青峰路二段207號4樓</t>
  </si>
  <si>
    <t>N224283121</t>
  </si>
  <si>
    <t>725168268704</t>
  </si>
  <si>
    <t>0917176538</t>
  </si>
  <si>
    <t>新竹市香山區經國路三段92巷16弄16號6樓</t>
  </si>
  <si>
    <t>H224302430</t>
  </si>
  <si>
    <t>01212050254699</t>
  </si>
  <si>
    <t>0984320621</t>
  </si>
  <si>
    <t>桃園市桃園區經國路393巷6號11樓</t>
  </si>
  <si>
    <t>O100064142</t>
  </si>
  <si>
    <t>029008271999</t>
  </si>
  <si>
    <t>0911291759</t>
  </si>
  <si>
    <t>新竹市中華路四段160巷10弄18號</t>
  </si>
  <si>
    <t>P121998437</t>
  </si>
  <si>
    <t>1130897528</t>
  </si>
  <si>
    <t>0986512688</t>
  </si>
  <si>
    <t>臺中市烏日區三榮路一段379號2樓之2</t>
  </si>
  <si>
    <t>A225761034</t>
  </si>
  <si>
    <t>09203000599666</t>
  </si>
  <si>
    <t>0970634594</t>
  </si>
  <si>
    <t>新北市林口區中華一路69號24樓</t>
  </si>
  <si>
    <t>47080095</t>
  </si>
  <si>
    <t>15001800043083</t>
  </si>
  <si>
    <t>0930894720</t>
  </si>
  <si>
    <t>臺北市中山區長春路172號8樓之11</t>
  </si>
  <si>
    <t>90352997</t>
  </si>
  <si>
    <t>1399940186268</t>
  </si>
  <si>
    <t>0919-006226</t>
  </si>
  <si>
    <t>台中市烏日區溪福路280巷109號1樓</t>
  </si>
  <si>
    <t>J221455551</t>
  </si>
  <si>
    <t>425200302414</t>
  </si>
  <si>
    <t>0935-773097</t>
  </si>
  <si>
    <t>台中市清水區民族路3段115號15樓-2</t>
  </si>
  <si>
    <t>L121291485</t>
  </si>
  <si>
    <t>003002074872</t>
  </si>
  <si>
    <t>0919-031288</t>
  </si>
  <si>
    <t>台中市北區育德路100號13樓-5</t>
  </si>
  <si>
    <t>T223075148</t>
  </si>
  <si>
    <t>00313288599</t>
  </si>
  <si>
    <t>0925-425417</t>
  </si>
  <si>
    <t>台中市豐原區直興街69號3樓-1</t>
  </si>
  <si>
    <t>V220207319</t>
  </si>
  <si>
    <t>00014490583052</t>
  </si>
  <si>
    <t>0928-920586</t>
  </si>
  <si>
    <t>台中市西屯區市政北2路330號2樓</t>
  </si>
  <si>
    <t>S120857261</t>
  </si>
  <si>
    <t>2000872621803</t>
  </si>
  <si>
    <t>0911-433673</t>
  </si>
  <si>
    <t>台中市南屯區黎明路2段424號8樓-3</t>
  </si>
  <si>
    <t>L222471550</t>
  </si>
  <si>
    <t>00212250545547</t>
  </si>
  <si>
    <t>0937-248026</t>
  </si>
  <si>
    <t>彰化縣二林鎮育英街182巷49號</t>
  </si>
  <si>
    <t>B220283401</t>
  </si>
  <si>
    <t>00213330298361</t>
  </si>
  <si>
    <t>0958-797567</t>
  </si>
  <si>
    <t>台中市大里區西榮路62號7樓-5</t>
  </si>
  <si>
    <t>L223595773</t>
  </si>
  <si>
    <t>93325010968500</t>
  </si>
  <si>
    <t>0976-294902</t>
  </si>
  <si>
    <t>台中市沙鹿區保成5街139號</t>
  </si>
  <si>
    <t>L224842477</t>
  </si>
  <si>
    <t>160540245799</t>
  </si>
  <si>
    <t>0956-914778</t>
  </si>
  <si>
    <t>台中市北屯區和祥6街120號</t>
  </si>
  <si>
    <t>A128931910</t>
  </si>
  <si>
    <t>40468092693</t>
  </si>
  <si>
    <t>0917-226166</t>
  </si>
  <si>
    <t>台中市北屯區柳陽西街93巷8號8樓</t>
  </si>
  <si>
    <t>F220704767</t>
  </si>
  <si>
    <t>237210892940</t>
  </si>
  <si>
    <t>0926345827</t>
  </si>
  <si>
    <t>新北市三重區中正北路133號5樓</t>
  </si>
  <si>
    <t>T222783383</t>
  </si>
  <si>
    <t>0934979420316</t>
  </si>
  <si>
    <t>0960050251</t>
  </si>
  <si>
    <t>屏東縣長治鄉香楊村瑞源路199巷26號四樓之1</t>
  </si>
  <si>
    <t>S223737535</t>
  </si>
  <si>
    <t>19801800908166</t>
  </si>
  <si>
    <t>0988201322</t>
  </si>
  <si>
    <t>高雄市苓雅區德安街7巷8號八樓之1</t>
  </si>
  <si>
    <t>T125913827</t>
  </si>
  <si>
    <t>20391000812096</t>
  </si>
  <si>
    <t>0960960052</t>
  </si>
  <si>
    <t>屏東縣恆春鎮龍水里草潭路197號</t>
  </si>
  <si>
    <t>E124783172</t>
  </si>
  <si>
    <t>0015976879548</t>
  </si>
  <si>
    <t>0910402933</t>
  </si>
  <si>
    <t>高雄市左營區新上里正心街116號八樓之2</t>
  </si>
  <si>
    <t>S221218760</t>
  </si>
  <si>
    <t>0806501247141</t>
  </si>
  <si>
    <t>0915095128</t>
  </si>
  <si>
    <t>高雄市楠梓區惠正街191號13樓</t>
  </si>
  <si>
    <t>S220588987</t>
  </si>
  <si>
    <t>93495135415800</t>
  </si>
  <si>
    <t>0934292095</t>
  </si>
  <si>
    <t>高雄市大寮區琉球里琉球路127之4號</t>
  </si>
  <si>
    <t>E124404952</t>
  </si>
  <si>
    <t>709200421692</t>
  </si>
  <si>
    <t>*0989260376</t>
  </si>
  <si>
    <t>髙市三民區大昌二路80號23F之3</t>
  </si>
  <si>
    <t>R221955427</t>
  </si>
  <si>
    <t>00310051008830</t>
  </si>
  <si>
    <t>0905-532-861</t>
  </si>
  <si>
    <t>台南市安南區海佃里4鄰國安街140巷21號</t>
  </si>
  <si>
    <t>U121882760</t>
  </si>
  <si>
    <t>898</t>
  </si>
  <si>
    <t>89801010148619</t>
  </si>
  <si>
    <t>0988838172</t>
  </si>
  <si>
    <t>花蓮縣吉安鄉福興村18鄰舊村二街15號</t>
  </si>
  <si>
    <t>B122813487</t>
  </si>
  <si>
    <t>0060979224078</t>
  </si>
  <si>
    <t>0928977987</t>
  </si>
  <si>
    <t>新竹市高峰路194巷10弄7號</t>
  </si>
  <si>
    <t>E224337378</t>
  </si>
  <si>
    <t>059540545319</t>
  </si>
  <si>
    <t>0978753897</t>
  </si>
  <si>
    <t>台南市東區關聖里4鄰裕善街5號</t>
  </si>
  <si>
    <t>A228994722</t>
  </si>
  <si>
    <t>901540449495</t>
  </si>
  <si>
    <t>0925368196</t>
  </si>
  <si>
    <t>新北市汐止區大同路二段281號9樓-3</t>
  </si>
  <si>
    <t>L223267274</t>
  </si>
  <si>
    <t>00811810347128</t>
  </si>
  <si>
    <t>0978321881</t>
  </si>
  <si>
    <t>台南市善化區蓮潭南街272巷39號</t>
  </si>
  <si>
    <t>A130328110</t>
  </si>
  <si>
    <t>20401800863667</t>
  </si>
  <si>
    <t>0935718453</t>
  </si>
  <si>
    <t>台北市中正區中華路一段95巷9號23樓</t>
  </si>
  <si>
    <t>24691412</t>
  </si>
  <si>
    <t>0888717128801</t>
  </si>
  <si>
    <t>0977522095</t>
  </si>
  <si>
    <t>台北市中山區南京西路6號9樓-3</t>
  </si>
  <si>
    <t>林正忠</t>
  </si>
  <si>
    <t>F125571944</t>
  </si>
  <si>
    <t>1241979107868</t>
  </si>
  <si>
    <t>0932315736</t>
  </si>
  <si>
    <t>台北市南港區南港路二段286號7樓</t>
  </si>
  <si>
    <t>S222552056</t>
  </si>
  <si>
    <t>00019380275791</t>
  </si>
  <si>
    <t>0916296129</t>
  </si>
  <si>
    <t>新竹市北區金雅路170號4樓-2</t>
  </si>
  <si>
    <t>N224614966</t>
  </si>
  <si>
    <t>428540437126</t>
  </si>
  <si>
    <t>0933441199</t>
  </si>
  <si>
    <t>彰化縣彰化市成功里1鄰曉陽路105號9樓</t>
  </si>
  <si>
    <t>F126163615</t>
  </si>
  <si>
    <t>20481000278248</t>
  </si>
  <si>
    <t>0979205567</t>
  </si>
  <si>
    <t>新北市板橋區金華街21巷5樓</t>
  </si>
  <si>
    <t>洪藜恩</t>
  </si>
  <si>
    <t>W200376753</t>
  </si>
  <si>
    <t>21031000486555</t>
  </si>
  <si>
    <t>0972800081</t>
  </si>
  <si>
    <t>金門縣烈嶼鄉上岐村20鄰楊厝6號</t>
  </si>
  <si>
    <t>C121131487</t>
  </si>
  <si>
    <t>81680014433909</t>
  </si>
  <si>
    <t>0921063943</t>
  </si>
  <si>
    <t>新北市汐止區忠孝東路498號20樓</t>
  </si>
  <si>
    <t>L223699874</t>
  </si>
  <si>
    <t>034505629991</t>
  </si>
  <si>
    <t>0933899826</t>
  </si>
  <si>
    <t>新北市汐止區龍安路28巷12號6樓-1</t>
  </si>
  <si>
    <t>F227732045</t>
  </si>
  <si>
    <t>064005431172</t>
  </si>
  <si>
    <t>0961017362</t>
  </si>
  <si>
    <t>桃園市龍潭區育樂路94巷60號</t>
  </si>
  <si>
    <t>P220119327</t>
  </si>
  <si>
    <t>0255966075566</t>
  </si>
  <si>
    <t>0919075207</t>
  </si>
  <si>
    <t>新北市蘆洲區長興路200號7樓</t>
  </si>
  <si>
    <t>F129366216</t>
  </si>
  <si>
    <t>20362700234468</t>
  </si>
  <si>
    <t>0988550320</t>
  </si>
  <si>
    <t>新北市永和區秀朗路一段220巷3-1號11樓</t>
  </si>
  <si>
    <t>A226733061</t>
  </si>
  <si>
    <t>127200532194</t>
  </si>
  <si>
    <t>0952800907</t>
  </si>
  <si>
    <t>台北市中正區汀州路二段27號3樓</t>
  </si>
  <si>
    <t>G221993223</t>
  </si>
  <si>
    <t>727540457836</t>
  </si>
  <si>
    <t>0975531662</t>
  </si>
  <si>
    <t>宜蘭縣宜蘭市民權新路186號7樓-3</t>
  </si>
  <si>
    <t>F220856784</t>
  </si>
  <si>
    <t>24413010180623</t>
  </si>
  <si>
    <t>0937060835</t>
  </si>
  <si>
    <t>新北市淡水區新市二路三段160號6樓</t>
  </si>
  <si>
    <t>蔡文悌</t>
  </si>
  <si>
    <t>M221766248</t>
  </si>
  <si>
    <t>136004683423</t>
  </si>
  <si>
    <t>0931-591519</t>
  </si>
  <si>
    <t>台中市大里區益民路二段385巷19號</t>
  </si>
  <si>
    <t>M221748302</t>
  </si>
  <si>
    <t>023201179589</t>
  </si>
  <si>
    <t>0989-035914</t>
  </si>
  <si>
    <t>台中縣大里市東興路40號</t>
  </si>
  <si>
    <t>永曄汽車股份有限公司</t>
  </si>
  <si>
    <t>27855768</t>
  </si>
  <si>
    <t>04201800173355</t>
  </si>
  <si>
    <t>高雄市左營區民族一路851號</t>
  </si>
  <si>
    <t>S124261556</t>
  </si>
  <si>
    <t>03601800302922</t>
  </si>
  <si>
    <t>0963003002</t>
  </si>
  <si>
    <t>台南市永康區永福街87號</t>
  </si>
  <si>
    <t>T124007759</t>
  </si>
  <si>
    <t>20341001177869</t>
  </si>
  <si>
    <t>0936679652</t>
  </si>
  <si>
    <t>屏東縣潮州鎮福星路101號</t>
  </si>
  <si>
    <t>D222336032</t>
  </si>
  <si>
    <t>00314790247455</t>
  </si>
  <si>
    <t>0978939878</t>
  </si>
  <si>
    <t>台南市安南區環館北路673號</t>
  </si>
  <si>
    <t>I200226492</t>
  </si>
  <si>
    <t>082540820111</t>
  </si>
  <si>
    <t>0939-191098</t>
  </si>
  <si>
    <t>新竹市東區埔頂三路38號27F-7</t>
  </si>
  <si>
    <t>N123785704</t>
  </si>
  <si>
    <t>03210658600</t>
  </si>
  <si>
    <t>0920320662</t>
  </si>
  <si>
    <t>彰化縣員林市橋愛七街118號4樓</t>
  </si>
  <si>
    <t>S224065645</t>
  </si>
  <si>
    <t>01015710463601</t>
  </si>
  <si>
    <t>0928-442218</t>
  </si>
  <si>
    <t>屏東縣屏東市民富街199號</t>
  </si>
  <si>
    <t>P223663064</t>
  </si>
  <si>
    <t>209506330447</t>
  </si>
  <si>
    <t>0937-356331</t>
  </si>
  <si>
    <t>嘉義縣民雄鄉秀林村溪底寮52號</t>
  </si>
  <si>
    <t>Q222701646</t>
  </si>
  <si>
    <t>00811320192205</t>
  </si>
  <si>
    <t>0926-853773</t>
  </si>
  <si>
    <t>嘉義市東區忠孝路597號7F2</t>
  </si>
  <si>
    <t>P220180433</t>
  </si>
  <si>
    <t>0509979125557</t>
  </si>
  <si>
    <t>0921-154095</t>
  </si>
  <si>
    <t>嘉義市東區芳安里芳德街86號</t>
  </si>
  <si>
    <t>K221481525</t>
  </si>
  <si>
    <t>031008059657</t>
  </si>
  <si>
    <t>0939-925940</t>
  </si>
  <si>
    <t>雲林縣斗六市成功路435巷43號</t>
  </si>
  <si>
    <t>D121420579</t>
  </si>
  <si>
    <t>00311580365025</t>
  </si>
  <si>
    <t>0931-861965</t>
  </si>
  <si>
    <t>臺南市東區崇誨里裕豐街185巷12弄10號二樓</t>
  </si>
  <si>
    <t>P222610247</t>
  </si>
  <si>
    <t>06310019780</t>
  </si>
  <si>
    <t>0939-167909</t>
  </si>
  <si>
    <t>雲林縣斗六市保庄里建興路31-31號</t>
  </si>
  <si>
    <t>R223708766</t>
  </si>
  <si>
    <t>057004491479</t>
  </si>
  <si>
    <t>0963-151439</t>
  </si>
  <si>
    <t>雲林縣斗六市南興街30號</t>
  </si>
  <si>
    <t>P220925183</t>
  </si>
  <si>
    <t>0675501088868</t>
  </si>
  <si>
    <t>0915-761733</t>
  </si>
  <si>
    <t>雲林縣斗六市中堅西路280號</t>
  </si>
  <si>
    <t>0933132781</t>
  </si>
  <si>
    <t>新北市林口區南勢里16鄰三民路175巷8號2樓</t>
  </si>
  <si>
    <t>L220332550</t>
  </si>
  <si>
    <t>243200615772</t>
  </si>
  <si>
    <t>0939318295</t>
  </si>
  <si>
    <t>桃園市中壢區中央里6鄰中台路23號</t>
  </si>
  <si>
    <t>67760486</t>
  </si>
  <si>
    <t>139220000957</t>
  </si>
  <si>
    <t>0937405659</t>
  </si>
  <si>
    <t>桃園市楊梅區員本路619號</t>
  </si>
  <si>
    <t>Q223143559</t>
  </si>
  <si>
    <t>28881007516549</t>
  </si>
  <si>
    <t>0927385697</t>
  </si>
  <si>
    <t>桃園市桃園區中山路788巷25號7樓</t>
  </si>
  <si>
    <t>H221878240</t>
  </si>
  <si>
    <t>277537971008</t>
  </si>
  <si>
    <t>0938299878</t>
  </si>
  <si>
    <t>桃園市蘆竹區奉化路23-18號8樓</t>
  </si>
  <si>
    <t>H224252453</t>
  </si>
  <si>
    <t>012540293792</t>
  </si>
  <si>
    <t>0917691761</t>
  </si>
  <si>
    <t>桃園市八德區大昌里鴻昌街44巷1號</t>
  </si>
  <si>
    <t>F229110136</t>
  </si>
  <si>
    <t>03118280406337</t>
  </si>
  <si>
    <t>*0983823706</t>
  </si>
  <si>
    <t>新北市鶯歌區尖山路264號15樓</t>
  </si>
  <si>
    <t>F126801094</t>
  </si>
  <si>
    <t>141540267725</t>
  </si>
  <si>
    <t>0963753029</t>
  </si>
  <si>
    <t>桃園市大溪區義和里7鄰內柵路二段100號</t>
  </si>
  <si>
    <t>H222291229</t>
  </si>
  <si>
    <t>00746168120852</t>
  </si>
  <si>
    <t>0955936935</t>
  </si>
  <si>
    <t>桃園市中壢區慈惠三街157巷8號6樓之3</t>
  </si>
  <si>
    <t>H220704830</t>
  </si>
  <si>
    <t>02901800063962</t>
  </si>
  <si>
    <t>0988725667</t>
  </si>
  <si>
    <t>桃園市中壢區文化路452巷37號</t>
  </si>
  <si>
    <t>陳慶芳</t>
  </si>
  <si>
    <t>Q123584843</t>
  </si>
  <si>
    <t>60061983766</t>
  </si>
  <si>
    <t>0939579866</t>
  </si>
  <si>
    <t>嘉義線民雄鄉福興村牛稠溪67號</t>
  </si>
  <si>
    <t>A226783712</t>
  </si>
  <si>
    <t>00013131040694</t>
  </si>
  <si>
    <t>0989-191402</t>
  </si>
  <si>
    <t>台北市萬華區寶興街126巷11號</t>
  </si>
  <si>
    <t>W100389936</t>
  </si>
  <si>
    <t>131540137195</t>
  </si>
  <si>
    <t>0963-393-570</t>
  </si>
  <si>
    <t>基隆市深澳坑路2-31號</t>
  </si>
  <si>
    <t>F223230371</t>
  </si>
  <si>
    <t>03700400041268</t>
  </si>
  <si>
    <t>0935-178983</t>
  </si>
  <si>
    <t>新北市中和區中山路三段136巷9號八樓</t>
  </si>
  <si>
    <t>F129239536</t>
  </si>
  <si>
    <t>023540314178</t>
  </si>
  <si>
    <t>0970-995366</t>
  </si>
  <si>
    <t>新北市林口區自強一街101號二樓</t>
  </si>
  <si>
    <t>F127493149</t>
  </si>
  <si>
    <t>028506112887</t>
  </si>
  <si>
    <t>0972-240554</t>
  </si>
  <si>
    <t>新北市三重區尚德里三張街13號五樓</t>
  </si>
  <si>
    <t>V121532962</t>
  </si>
  <si>
    <t>01210540860069</t>
  </si>
  <si>
    <t>0963-916461</t>
  </si>
  <si>
    <t>臺東縣達仁鄉土坂路29號</t>
  </si>
  <si>
    <t>F224111517</t>
  </si>
  <si>
    <t>320168935077</t>
  </si>
  <si>
    <t>0919-985692</t>
  </si>
  <si>
    <t>新北市板橋區忠孝路196巷8號十一樓</t>
  </si>
  <si>
    <t>A126937932</t>
  </si>
  <si>
    <t>106200674243</t>
  </si>
  <si>
    <t>0912-272148</t>
  </si>
  <si>
    <t>臺北市中正區南昌路一段41號六樓</t>
  </si>
  <si>
    <t>12208883</t>
  </si>
  <si>
    <t>91400028392175</t>
  </si>
  <si>
    <t>02-23268899</t>
  </si>
  <si>
    <t>台北市大安區敦化南路二段2號11樓</t>
  </si>
  <si>
    <t>台北市大安區敦化南路二段2號1樓</t>
  </si>
  <si>
    <t>Q223639863</t>
  </si>
  <si>
    <t>5377899503583</t>
  </si>
  <si>
    <t>0981-273910</t>
  </si>
  <si>
    <t>新北市土城區學府路一段98巷8號三樓</t>
  </si>
  <si>
    <t>A127721330</t>
  </si>
  <si>
    <t>406534282503</t>
  </si>
  <si>
    <t>0952-069310</t>
  </si>
  <si>
    <t>桃園市龜山區文三一街61號十三樓</t>
  </si>
  <si>
    <t>F126819112</t>
  </si>
  <si>
    <t>0103140188</t>
  </si>
  <si>
    <t>0930-510914</t>
  </si>
  <si>
    <t>新北市板橋區大觀路二段22巷21號三樓</t>
  </si>
  <si>
    <t>F123318896</t>
  </si>
  <si>
    <t>044501113066</t>
  </si>
  <si>
    <t>0952-630956</t>
  </si>
  <si>
    <t>新北市板橋區光環路一段92號五樓</t>
  </si>
  <si>
    <t>徐浩</t>
  </si>
  <si>
    <t>A129256667</t>
  </si>
  <si>
    <t>019506170772</t>
  </si>
  <si>
    <t>0970-716779</t>
  </si>
  <si>
    <t>台北市北投區長壽路29巷8弄3號2樓</t>
  </si>
  <si>
    <t>M122699682</t>
  </si>
  <si>
    <t>04010710498886</t>
  </si>
  <si>
    <t>0972777282</t>
  </si>
  <si>
    <t>南投縣草屯鎮太平路一段351巷1弄18號</t>
  </si>
  <si>
    <t>N223603512</t>
  </si>
  <si>
    <t>00230031146930</t>
  </si>
  <si>
    <t>0912082903</t>
  </si>
  <si>
    <t>台中市北屯區崇興路一段1號2F-2</t>
  </si>
  <si>
    <t>N225852933</t>
  </si>
  <si>
    <t>60449501581300</t>
  </si>
  <si>
    <t>0979372667</t>
  </si>
  <si>
    <t>彰化縣竹塘鄉竹塘村忠孝街159號</t>
  </si>
  <si>
    <t>S223567177</t>
  </si>
  <si>
    <t>01012331011153</t>
  </si>
  <si>
    <t>0919820111</t>
  </si>
  <si>
    <t>台中市沙鹿區北勢七街50巷12號</t>
  </si>
  <si>
    <t>M122625084</t>
  </si>
  <si>
    <t>01212840061572</t>
  </si>
  <si>
    <t>0916911287</t>
  </si>
  <si>
    <t>南投縣仁愛鄉都達村6鄰法治巷42之1號</t>
  </si>
  <si>
    <t>T221982328</t>
  </si>
  <si>
    <t>025005635066</t>
  </si>
  <si>
    <t>0910760696</t>
  </si>
  <si>
    <t>台中市烏日區三榮二路29號15樓之1</t>
  </si>
  <si>
    <t>N123806324</t>
  </si>
  <si>
    <t>20721000105773</t>
  </si>
  <si>
    <t>0910537763</t>
  </si>
  <si>
    <t>台中市西屯區寧夏路70號7樓之1</t>
  </si>
  <si>
    <t>B222523882</t>
  </si>
  <si>
    <t>067540095123</t>
  </si>
  <si>
    <t>0933529069</t>
  </si>
  <si>
    <t>台中市大里區環中東路六段282號12樓之3</t>
  </si>
  <si>
    <t>M220780431</t>
  </si>
  <si>
    <t>001501924586</t>
  </si>
  <si>
    <t>0936197257</t>
  </si>
  <si>
    <t>台中市太平區育賢路366號16樓之3</t>
  </si>
  <si>
    <t>L224547397</t>
  </si>
  <si>
    <t>41168147491</t>
  </si>
  <si>
    <t>0931756262</t>
  </si>
  <si>
    <t>台中市神岡區和睦路一段99巷8號</t>
  </si>
  <si>
    <t>L122257325</t>
  </si>
  <si>
    <t>6714052886</t>
  </si>
  <si>
    <t>0922591254</t>
  </si>
  <si>
    <t>台中市西屯區光明路52之25號6F-5</t>
  </si>
  <si>
    <t>H120362081</t>
  </si>
  <si>
    <t>57108600260400</t>
  </si>
  <si>
    <t>0973-878855</t>
  </si>
  <si>
    <t>桃園市平鎮區平東路86巷27弄14號</t>
  </si>
  <si>
    <t>L122228815</t>
  </si>
  <si>
    <t>0381979107948</t>
  </si>
  <si>
    <t>0928-387368</t>
  </si>
  <si>
    <t>台中市神岡區豐洲里24鄰豐州路135巷1弄4號</t>
  </si>
  <si>
    <t>L123262419</t>
  </si>
  <si>
    <t>07921000030912</t>
  </si>
  <si>
    <t>0919-090338</t>
  </si>
  <si>
    <t>台中市南屯區春安路70號十一樓之1</t>
  </si>
  <si>
    <t>L125314292</t>
  </si>
  <si>
    <t>473541153519</t>
  </si>
  <si>
    <t>0970-725116</t>
  </si>
  <si>
    <t>台中市潭子區福仁里環中東路一段215號11樓之2</t>
  </si>
  <si>
    <t>L122837878</t>
  </si>
  <si>
    <t>21482710395013</t>
  </si>
  <si>
    <t>0972-776807</t>
  </si>
  <si>
    <t>台中市北區建成里17鄰東城三街296號七樓之4</t>
  </si>
  <si>
    <t>B123161231</t>
  </si>
  <si>
    <t>473541120869</t>
  </si>
  <si>
    <t>0980-332199</t>
  </si>
  <si>
    <t>台中市北屯區舊社里敦富一街162號10樓之1</t>
  </si>
  <si>
    <t>N221484939</t>
  </si>
  <si>
    <t>239506229971</t>
  </si>
  <si>
    <t>0911-491533</t>
  </si>
  <si>
    <t>台中市南屯區大墩路22之1號三樓之2</t>
  </si>
  <si>
    <t>K222320361</t>
  </si>
  <si>
    <t>03710573678</t>
  </si>
  <si>
    <t>0911-122493</t>
  </si>
  <si>
    <t>台中市南屯區惠中里惠文路361號25樓之1</t>
  </si>
  <si>
    <t>B222299658</t>
  </si>
  <si>
    <t>20801000225478</t>
  </si>
  <si>
    <t>0987-850382</t>
  </si>
  <si>
    <t>台中市南屯區南屯里五福街173號</t>
  </si>
  <si>
    <t>60265948</t>
  </si>
  <si>
    <t>00409130880</t>
  </si>
  <si>
    <t>0932-631619</t>
  </si>
  <si>
    <t>台中市北屯區祥順一街78號</t>
  </si>
  <si>
    <t>R223238929</t>
  </si>
  <si>
    <t>051250166358</t>
  </si>
  <si>
    <t>*0916724864</t>
  </si>
  <si>
    <t>台中市大里區仁愛路5巷22號</t>
  </si>
  <si>
    <t>54570436</t>
  </si>
  <si>
    <t>00031118786803</t>
  </si>
  <si>
    <t>0911-921082</t>
  </si>
  <si>
    <t>台南市北區林森路三段230號1樓</t>
  </si>
  <si>
    <t>G221210470</t>
  </si>
  <si>
    <t>299540338713</t>
  </si>
  <si>
    <t>*0920525003</t>
  </si>
  <si>
    <t>台中市南區文心南十路197號13樓之3</t>
  </si>
  <si>
    <t>L122066655</t>
  </si>
  <si>
    <t>42168123068</t>
  </si>
  <si>
    <t>0938-366991</t>
  </si>
  <si>
    <t>台中市東勢區泰昌里16鄰圓樓前街50號</t>
  </si>
  <si>
    <t>F225030619</t>
  </si>
  <si>
    <t>04110159270</t>
  </si>
  <si>
    <t>0975633956</t>
  </si>
  <si>
    <t>新北市板橋區四維路245號9樓</t>
  </si>
  <si>
    <t>00001810940394</t>
  </si>
  <si>
    <t>02-87185000</t>
  </si>
  <si>
    <t>台北市大安區敦化南路二段97號二樓</t>
  </si>
  <si>
    <t>高韻涵</t>
  </si>
  <si>
    <t>F226027107</t>
  </si>
  <si>
    <t>0480501059710</t>
  </si>
  <si>
    <t>*0933873235</t>
  </si>
  <si>
    <t>台北市士林區中山北路七段190巷8之2號5樓</t>
  </si>
  <si>
    <t>L123568176</t>
  </si>
  <si>
    <t>46060257876</t>
  </si>
  <si>
    <t>0927032578</t>
  </si>
  <si>
    <t>臺中市北屯區興安路一段133巷5之4號</t>
  </si>
  <si>
    <t>B222838931</t>
  </si>
  <si>
    <t>021221109214</t>
  </si>
  <si>
    <t>0978432305</t>
  </si>
  <si>
    <t>台中市西屯區上石路181巷23號6F-2</t>
  </si>
  <si>
    <t>B121083421</t>
  </si>
  <si>
    <t>233506323589</t>
  </si>
  <si>
    <t>*0933405459</t>
  </si>
  <si>
    <t>台中市北屯區中清路二段1166巷28弄88號</t>
  </si>
  <si>
    <t>L220090208</t>
  </si>
  <si>
    <t>219501004962</t>
  </si>
  <si>
    <t>*0912903961</t>
  </si>
  <si>
    <t>台中市豐原區田心路二段152巷6號</t>
  </si>
  <si>
    <t>N126305173</t>
  </si>
  <si>
    <t>325540646971</t>
  </si>
  <si>
    <t>0975-826672</t>
  </si>
  <si>
    <t>彰化縣溪州鄉東州村8鄰光明二街8號</t>
  </si>
  <si>
    <t>L221912025</t>
  </si>
  <si>
    <t>072005520283</t>
  </si>
  <si>
    <t>0900-263558</t>
  </si>
  <si>
    <t>台中市北屯區瀋陽路一段65號22樓之3</t>
  </si>
  <si>
    <t>M123288601</t>
  </si>
  <si>
    <t>108506053540</t>
  </si>
  <si>
    <t>0916-391091</t>
  </si>
  <si>
    <t>南投縣南投市育樂路162號12樓</t>
  </si>
  <si>
    <t>N124918654</t>
  </si>
  <si>
    <t>267540114545</t>
  </si>
  <si>
    <t>0955-379545</t>
  </si>
  <si>
    <t>台中市西屯區台灣大道四段1270號六樓之9</t>
  </si>
  <si>
    <t>P222504931</t>
  </si>
  <si>
    <t>159540511544</t>
  </si>
  <si>
    <t>0919-800326</t>
  </si>
  <si>
    <t>台中市西屯區櫻城一街156號六樓之7</t>
  </si>
  <si>
    <t>B260035345</t>
  </si>
  <si>
    <t>00747168225677</t>
  </si>
  <si>
    <t>0910092969</t>
  </si>
  <si>
    <t>台中市西區金山路16 號6F-1</t>
  </si>
  <si>
    <t>M122109852</t>
  </si>
  <si>
    <t>04013430143439</t>
  </si>
  <si>
    <t>0985-883266</t>
  </si>
  <si>
    <t>南投縣埔里鎮水頭里水泉路26巷11號</t>
  </si>
  <si>
    <t>M221732859</t>
  </si>
  <si>
    <t>21952000002337</t>
  </si>
  <si>
    <t>*0988951923</t>
  </si>
  <si>
    <t>台中市北屯區舊社里松竹五路一段292號13樓之1</t>
  </si>
  <si>
    <t>F223961219</t>
  </si>
  <si>
    <t>1494765634870</t>
  </si>
  <si>
    <t>0956111551</t>
  </si>
  <si>
    <t>台中市北屯區景賢路56號5樓-2</t>
  </si>
  <si>
    <t>97495870</t>
  </si>
  <si>
    <t>82120000066979</t>
  </si>
  <si>
    <t>*0975229501</t>
  </si>
  <si>
    <t>台中市西屯區大容東街66號9樓</t>
  </si>
  <si>
    <t>O100121151</t>
  </si>
  <si>
    <t>02662044742</t>
  </si>
  <si>
    <t>0937-377310</t>
  </si>
  <si>
    <t>新竹縣竹北市東平里17鄰六家五路一段362號15樓</t>
  </si>
  <si>
    <t>L224487154</t>
  </si>
  <si>
    <t>056530181838</t>
  </si>
  <si>
    <t>0935-055246</t>
  </si>
  <si>
    <t>台中市大里區永隆里永隆八街135號</t>
  </si>
  <si>
    <t>0972811369</t>
  </si>
  <si>
    <t>苗栗市國華路956號</t>
  </si>
  <si>
    <t>P123152877</t>
  </si>
  <si>
    <t>42350391555</t>
  </si>
  <si>
    <t>0926-538259</t>
  </si>
  <si>
    <t>台中市北屯區同榮里29鄰同榮路245號</t>
  </si>
  <si>
    <t>M121550097</t>
  </si>
  <si>
    <t>473540058301</t>
  </si>
  <si>
    <t>0911073828</t>
  </si>
  <si>
    <t>台中市潭子區家福里中山路一段71號八樓之二</t>
  </si>
  <si>
    <t>莊承諭</t>
  </si>
  <si>
    <t>N126521131</t>
  </si>
  <si>
    <t>023506460883</t>
  </si>
  <si>
    <t>0966-197545</t>
  </si>
  <si>
    <t>彰化縣員林市大勇街59巷70號</t>
  </si>
  <si>
    <t>B122193837</t>
  </si>
  <si>
    <t>02810920870</t>
  </si>
  <si>
    <t>0981526630</t>
  </si>
  <si>
    <t>台中市豐原區綠山一街1號</t>
  </si>
  <si>
    <t>M221485140</t>
  </si>
  <si>
    <t>24110179203</t>
  </si>
  <si>
    <t>0928-957130</t>
  </si>
  <si>
    <t>台中市北區進化路515號24樓之2</t>
  </si>
  <si>
    <t>金農興生物科技股份有限公司</t>
  </si>
  <si>
    <t>12742871</t>
  </si>
  <si>
    <t>20409803111</t>
  </si>
  <si>
    <t>0923-870210</t>
  </si>
  <si>
    <t>台中市南屯區大墩六街410號</t>
  </si>
  <si>
    <t>L121122065</t>
  </si>
  <si>
    <t>42650222197</t>
  </si>
  <si>
    <t>0928-311080</t>
  </si>
  <si>
    <t>台中市大雅區雅潭路四段660號四樓之2</t>
  </si>
  <si>
    <t>L224150269</t>
  </si>
  <si>
    <t>901563475909</t>
  </si>
  <si>
    <t>0987-101064</t>
  </si>
  <si>
    <t>台中市南屯區春安三街200號11樓之2</t>
  </si>
  <si>
    <t>L220958330</t>
  </si>
  <si>
    <t>41168142057</t>
  </si>
  <si>
    <t>0905-863137</t>
  </si>
  <si>
    <t>台中市豐原區永康路213巷63弄16號</t>
  </si>
  <si>
    <t>N224125795</t>
  </si>
  <si>
    <t>00087223225190</t>
  </si>
  <si>
    <t>0982-288301</t>
  </si>
  <si>
    <t>彰化縣二林鎮尚義街23巷11號</t>
  </si>
  <si>
    <t>吳秀菊</t>
  </si>
  <si>
    <t>K221033412</t>
  </si>
  <si>
    <t>037532426251</t>
  </si>
  <si>
    <t>0927067167</t>
  </si>
  <si>
    <t>高雄市三民區大享路56-7號5F</t>
  </si>
  <si>
    <t>D222413490</t>
  </si>
  <si>
    <t>10001800255508</t>
  </si>
  <si>
    <t>0980792165</t>
  </si>
  <si>
    <t>高雄市鳳山區東門里東福街32號9樓</t>
  </si>
  <si>
    <t>T222257388</t>
  </si>
  <si>
    <t>00710011158566</t>
  </si>
  <si>
    <t>0958988330</t>
  </si>
  <si>
    <t>高雄市新興區中正二路196號20-2</t>
  </si>
  <si>
    <t>Q221759353</t>
  </si>
  <si>
    <t>00412590260463</t>
  </si>
  <si>
    <t>0960431200</t>
  </si>
  <si>
    <t>高雄市鳳山區建國路二段145-2號2F</t>
  </si>
  <si>
    <t>S125079025</t>
  </si>
  <si>
    <t>059506305238</t>
  </si>
  <si>
    <t>0905270436</t>
  </si>
  <si>
    <t>高雄市林園區龔厝路19巷10號</t>
  </si>
  <si>
    <t>D222803805</t>
  </si>
  <si>
    <t>462540458941</t>
  </si>
  <si>
    <t>0909333970</t>
  </si>
  <si>
    <t>台南市安平區平安里安平路550巷17弄1號七樓之4</t>
  </si>
  <si>
    <t>X220305972</t>
  </si>
  <si>
    <t>3476899003930</t>
  </si>
  <si>
    <t>0909993931</t>
  </si>
  <si>
    <t>高雄市燕巢區角宿里角宿路100巷19號</t>
  </si>
  <si>
    <t>075555936</t>
  </si>
  <si>
    <t>S221043610</t>
  </si>
  <si>
    <t>207500061336</t>
  </si>
  <si>
    <t>0911744100</t>
  </si>
  <si>
    <t>高雄市仁武區五和路71號</t>
  </si>
  <si>
    <t>F201942158</t>
  </si>
  <si>
    <t>00210568250</t>
  </si>
  <si>
    <t>0931762800</t>
  </si>
  <si>
    <t>高雄市苓雅區林富里四維二路146號十一樓之1</t>
  </si>
  <si>
    <t>晶崴工程行黃妍郗</t>
  </si>
  <si>
    <t>89072049</t>
  </si>
  <si>
    <t>88112083515</t>
  </si>
  <si>
    <t>0989106605</t>
  </si>
  <si>
    <t>屏東縣屏東市公勤二街42號</t>
  </si>
  <si>
    <t>D222720052</t>
  </si>
  <si>
    <t>532540501469</t>
  </si>
  <si>
    <t>0985687020</t>
  </si>
  <si>
    <t>臺南市歸仁區大廟三街109號</t>
  </si>
  <si>
    <t>R224117161</t>
  </si>
  <si>
    <t>108540198691</t>
  </si>
  <si>
    <t>0926202990</t>
  </si>
  <si>
    <t>台南市永康區自強路197巷10號</t>
  </si>
  <si>
    <t>28936579</t>
  </si>
  <si>
    <t>108420010938</t>
  </si>
  <si>
    <t>,0939032651</t>
  </si>
  <si>
    <t>高雄市永安區維新路光明三巷1弄6號</t>
  </si>
  <si>
    <t>Y220528878</t>
  </si>
  <si>
    <t>726168346558</t>
  </si>
  <si>
    <t>0933-060702</t>
  </si>
  <si>
    <t>高雄市仁武區澄仁東街182號</t>
  </si>
  <si>
    <t>53799460</t>
  </si>
  <si>
    <t>300100217607</t>
  </si>
  <si>
    <t>07-3415108</t>
  </si>
  <si>
    <t>高雄市左營區文莊路75號1樓</t>
  </si>
  <si>
    <t>E124920853</t>
  </si>
  <si>
    <t>82518611428200</t>
  </si>
  <si>
    <t>0918-909257</t>
  </si>
  <si>
    <t>高雄市左營區華夏路1339號十一樓之3</t>
  </si>
  <si>
    <t>B222222497</t>
  </si>
  <si>
    <t>08720000215788</t>
  </si>
  <si>
    <t>0989303092</t>
  </si>
  <si>
    <t>台中市北屯區松竹里24鄰河北西街86號2樓之1</t>
  </si>
  <si>
    <t>B121873765</t>
  </si>
  <si>
    <t>532540181672</t>
  </si>
  <si>
    <t>0937724698</t>
  </si>
  <si>
    <t>台中市南屯區大昌街112巷8號</t>
  </si>
  <si>
    <t>N125463185</t>
  </si>
  <si>
    <t>20371000371705</t>
  </si>
  <si>
    <t>0988776774</t>
  </si>
  <si>
    <t>彰化縣福興鄉中正路136號5F</t>
  </si>
  <si>
    <t>P224330662</t>
  </si>
  <si>
    <t>462540387300</t>
  </si>
  <si>
    <t>0979327318</t>
  </si>
  <si>
    <t>台中市烏日區公園一街142號</t>
  </si>
  <si>
    <t>R223534088</t>
  </si>
  <si>
    <t>024215023253</t>
  </si>
  <si>
    <t>0928043162</t>
  </si>
  <si>
    <t>台中市北區錦祥里進化路523號19F-5</t>
  </si>
  <si>
    <t>N123062411</t>
  </si>
  <si>
    <t>0690765696948</t>
  </si>
  <si>
    <t>0922861308</t>
  </si>
  <si>
    <t>台中市北屯區松竹里崇德六路100號3F-10</t>
  </si>
  <si>
    <t>L122346934</t>
  </si>
  <si>
    <t>057004975219</t>
  </si>
  <si>
    <t>0955282623</t>
  </si>
  <si>
    <t>台中市清水區槺榔里14鄰港新三路33號8F-5</t>
  </si>
  <si>
    <t>E222106035</t>
  </si>
  <si>
    <t>20061000085499</t>
  </si>
  <si>
    <t>*0936157730</t>
  </si>
  <si>
    <t>桃園市桃園區永順街88巷18號10F</t>
  </si>
  <si>
    <t>*0988223914</t>
  </si>
  <si>
    <t>台北市南港區經貿二路111號16F-A戶D棟</t>
  </si>
  <si>
    <t>R123984531</t>
  </si>
  <si>
    <t>678168400566</t>
  </si>
  <si>
    <t>*0937610703</t>
  </si>
  <si>
    <t>桃園市中壢區領航南路四段125號5F</t>
  </si>
  <si>
    <t>J221434383</t>
  </si>
  <si>
    <t>17900400637657</t>
  </si>
  <si>
    <t>*0926339053</t>
  </si>
  <si>
    <t>桃園市蘆竹區大興11街100巷13號</t>
  </si>
  <si>
    <t>Q222639663</t>
  </si>
  <si>
    <t>20942000032744</t>
  </si>
  <si>
    <t>0958355650</t>
  </si>
  <si>
    <t>桃園市桃園區林森路6巷29之1號</t>
  </si>
  <si>
    <t>J220087988</t>
  </si>
  <si>
    <t>03200400019133</t>
  </si>
  <si>
    <t>0918816508</t>
  </si>
  <si>
    <t>新竹市東區高翠路162巷50弄12號</t>
  </si>
  <si>
    <t>M222586039</t>
  </si>
  <si>
    <t>392540577581</t>
  </si>
  <si>
    <t>0987388786</t>
  </si>
  <si>
    <t>新竹市東區龍山里17鄰龍山西路120號六樓</t>
  </si>
  <si>
    <t>H222055714</t>
  </si>
  <si>
    <t>554540141195</t>
  </si>
  <si>
    <t>0915220198</t>
  </si>
  <si>
    <t>新竹市東區復中里4鄰錦華街18巷19號</t>
  </si>
  <si>
    <t>J222564559</t>
  </si>
  <si>
    <t>875540269497</t>
  </si>
  <si>
    <t>0953217969</t>
  </si>
  <si>
    <t>新竹市東區龍山里16鄰慈濟路222號十四樓</t>
  </si>
  <si>
    <t>T125814418</t>
  </si>
  <si>
    <t>20931000301469</t>
  </si>
  <si>
    <t>0922820672</t>
  </si>
  <si>
    <t>屏東縣潮州鎮朝昇路22巷58號</t>
  </si>
  <si>
    <t>Q220328612</t>
  </si>
  <si>
    <t>57895100966500</t>
  </si>
  <si>
    <t>0918665450</t>
  </si>
  <si>
    <t>苗栗縣後龍鎮東明里10鄰下浮尾133-18號</t>
  </si>
  <si>
    <t>A123576455</t>
  </si>
  <si>
    <t>00303221015005</t>
  </si>
  <si>
    <t>0910074566</t>
  </si>
  <si>
    <t>台北市南港區東新街13巷13號1樓</t>
  </si>
  <si>
    <t>97169587</t>
  </si>
  <si>
    <t>002100010386</t>
  </si>
  <si>
    <t>85228309轉366</t>
  </si>
  <si>
    <t>台北市中山區南京東路2段137號9樓</t>
  </si>
  <si>
    <t>H221970141</t>
  </si>
  <si>
    <t>23850274074</t>
  </si>
  <si>
    <t>0989026036</t>
  </si>
  <si>
    <t>新北市板橋區板新路17-1號11樓</t>
  </si>
  <si>
    <t>F226882715</t>
  </si>
  <si>
    <t>167202006222</t>
  </si>
  <si>
    <t>0985103498</t>
  </si>
  <si>
    <t>新北市淡水區忠山里橋子林19-5號</t>
  </si>
  <si>
    <t>F226453741</t>
  </si>
  <si>
    <t>20911000889196</t>
  </si>
  <si>
    <t>0987894227</t>
  </si>
  <si>
    <t>新北市板橋區中正路375巷42號4樓</t>
  </si>
  <si>
    <t>A127484323</t>
  </si>
  <si>
    <t>00320210240157</t>
  </si>
  <si>
    <t>0953062581</t>
  </si>
  <si>
    <t>新北市新店區如意街64號5樓</t>
  </si>
  <si>
    <t>F226952570</t>
  </si>
  <si>
    <t>282540056866</t>
  </si>
  <si>
    <t>0965328108</t>
  </si>
  <si>
    <t>新北市三芝區中山路二段47巷7號</t>
  </si>
  <si>
    <t>F225403701</t>
  </si>
  <si>
    <t>00741168635494</t>
  </si>
  <si>
    <t>0937950152</t>
  </si>
  <si>
    <t>台北市內湖區內湖路一段285巷69弄118號3樓</t>
  </si>
  <si>
    <t>G221745718</t>
  </si>
  <si>
    <t>11801800128442</t>
  </si>
  <si>
    <t>0928213793</t>
  </si>
  <si>
    <t>基隆市信義區深溪路38巷3芝1號2樓</t>
  </si>
  <si>
    <t>P222124951</t>
  </si>
  <si>
    <t>1148979076076</t>
  </si>
  <si>
    <t>0921908968</t>
  </si>
  <si>
    <t>新北市三峽區愛國路188號10樓</t>
  </si>
  <si>
    <t>F227954247</t>
  </si>
  <si>
    <t>00430168065684</t>
  </si>
  <si>
    <t>0922319859</t>
  </si>
  <si>
    <t>新北市中和區景新街383巷8號4樓</t>
  </si>
  <si>
    <t>A225754520</t>
  </si>
  <si>
    <t>02701800055022</t>
  </si>
  <si>
    <t>0972173722</t>
  </si>
  <si>
    <t>新北市中和區成功路129號31樓之2</t>
  </si>
  <si>
    <t>A129754551</t>
  </si>
  <si>
    <t>05528025430000</t>
  </si>
  <si>
    <t>0935522797</t>
  </si>
  <si>
    <t>新北市林口區文化北路1段542巷13弄83號</t>
  </si>
  <si>
    <t>Q124243467</t>
  </si>
  <si>
    <t>0286501260791</t>
  </si>
  <si>
    <t>0966523056</t>
  </si>
  <si>
    <t>新北市土城區學府路二段179號2樓</t>
  </si>
  <si>
    <t>H223823074</t>
  </si>
  <si>
    <t>134500001174</t>
  </si>
  <si>
    <t>0915379446</t>
  </si>
  <si>
    <t>桃園市龜山區文青路167號10之5</t>
  </si>
  <si>
    <t>許玉玲</t>
  </si>
  <si>
    <t>H220963428</t>
  </si>
  <si>
    <t>01210062513851</t>
  </si>
  <si>
    <t>0928523940</t>
  </si>
  <si>
    <t>桃園市桃園區五福三街60號</t>
  </si>
  <si>
    <t>W100304193</t>
  </si>
  <si>
    <t>0611501130880</t>
  </si>
  <si>
    <t>0972236863</t>
  </si>
  <si>
    <t>金門縣金寧鄉安美村中堡24-1號</t>
  </si>
  <si>
    <t>P122813755</t>
  </si>
  <si>
    <t>293540137499</t>
  </si>
  <si>
    <t>0926461345</t>
  </si>
  <si>
    <t>台北市內湖區康寧路一段214巷7-3號4樓</t>
  </si>
  <si>
    <t>A260076023</t>
  </si>
  <si>
    <t>012507415324</t>
  </si>
  <si>
    <t>0926683778</t>
  </si>
  <si>
    <t>台北市北投區富貴一路1巷3號</t>
  </si>
  <si>
    <t>D222516745</t>
  </si>
  <si>
    <t>245540154433</t>
  </si>
  <si>
    <t>0956-079-255</t>
  </si>
  <si>
    <t>台南市安南區永續三街92號七樓之6</t>
  </si>
  <si>
    <t>D222081167</t>
  </si>
  <si>
    <t>222540859159</t>
  </si>
  <si>
    <t>0958-970-080</t>
  </si>
  <si>
    <t>台南市安南區永續三街90號七樓之1</t>
  </si>
  <si>
    <t>T222592506</t>
  </si>
  <si>
    <t>645200560002</t>
  </si>
  <si>
    <t>0977-478-806</t>
  </si>
  <si>
    <t>台南市中西區民權路三段400巷27號七樓</t>
  </si>
  <si>
    <t>D221656811</t>
  </si>
  <si>
    <t>207506078877</t>
  </si>
  <si>
    <t>0972-307-351</t>
  </si>
  <si>
    <t>台南市安南區海佃路一段372巷2號</t>
  </si>
  <si>
    <t>萬忠翰</t>
  </si>
  <si>
    <t>R124909087</t>
  </si>
  <si>
    <t>063506282596</t>
  </si>
  <si>
    <t>0966-335-730</t>
  </si>
  <si>
    <t>台南市南區健康路一段113巷65弄26號</t>
  </si>
  <si>
    <t>S121500403</t>
  </si>
  <si>
    <t>81195162596600</t>
  </si>
  <si>
    <t>0972-176-563</t>
  </si>
  <si>
    <t>台南市永康區大灣路942巷388弄31號五樓之2</t>
  </si>
  <si>
    <t>東淑真</t>
  </si>
  <si>
    <t>E221635297</t>
  </si>
  <si>
    <t>00414000227236</t>
  </si>
  <si>
    <t>*0919888471</t>
  </si>
  <si>
    <t>高雄市楠梓區清平街39號</t>
  </si>
  <si>
    <t>R222870807</t>
  </si>
  <si>
    <t>01914740250956</t>
  </si>
  <si>
    <t>*0931214112</t>
  </si>
  <si>
    <t>髙市三民區澄清路563號</t>
  </si>
  <si>
    <t>S124134027</t>
  </si>
  <si>
    <t>70768262193</t>
  </si>
  <si>
    <t>0911-405331</t>
  </si>
  <si>
    <t>高雄市大社區嘉城路27-4號</t>
  </si>
  <si>
    <t>A224655895</t>
  </si>
  <si>
    <t>00013000409012</t>
  </si>
  <si>
    <t>0983667342</t>
  </si>
  <si>
    <t>高雄市左營區孟子路189巷59號</t>
  </si>
  <si>
    <t>E222959812</t>
  </si>
  <si>
    <t>82062364471</t>
  </si>
  <si>
    <t>0932819797</t>
  </si>
  <si>
    <t>高雄市左營區榮德街235號</t>
  </si>
  <si>
    <t>P221311718</t>
  </si>
  <si>
    <t>616</t>
  </si>
  <si>
    <t>00023224821350</t>
  </si>
  <si>
    <t>0958523296</t>
  </si>
  <si>
    <t>雲林縣虎尾鎮興中里1鄰興中10之15號</t>
  </si>
  <si>
    <t>T223969841</t>
  </si>
  <si>
    <t>182540237125</t>
  </si>
  <si>
    <t>0931124350</t>
  </si>
  <si>
    <t>屏東縣屏東市迪化街318號</t>
  </si>
  <si>
    <t>T223622834</t>
  </si>
  <si>
    <t>00713040595933</t>
  </si>
  <si>
    <t>0977304497</t>
  </si>
  <si>
    <t>屏東縣萬丹鄉惠崙路452號</t>
  </si>
  <si>
    <t>F223496842</t>
  </si>
  <si>
    <t>565540204694</t>
  </si>
  <si>
    <t>*0956530530</t>
  </si>
  <si>
    <t>高市楠梓區徳中路46巷136號</t>
  </si>
  <si>
    <t>D122118210</t>
  </si>
  <si>
    <t>20822000072560</t>
  </si>
  <si>
    <t>0913786986</t>
  </si>
  <si>
    <t>臺南市安南區溪墘里安寧街103巷26號</t>
  </si>
  <si>
    <t>T221559490</t>
  </si>
  <si>
    <t>5838765208728</t>
  </si>
  <si>
    <t>0926777125</t>
  </si>
  <si>
    <t>屏東縣枋寮鄉內寮村沿山路一段186之1號</t>
  </si>
  <si>
    <t>V221055855</t>
  </si>
  <si>
    <t>038005301421</t>
  </si>
  <si>
    <t>0919-872852</t>
  </si>
  <si>
    <t>高雄市鳳山區八德路二段277號13樓</t>
  </si>
  <si>
    <t>T223493226</t>
  </si>
  <si>
    <t>1300979178763</t>
  </si>
  <si>
    <t>0912134709</t>
  </si>
  <si>
    <t>嘉義縣鹿草鄉豐稠村9鄰馬稠後21號之2</t>
  </si>
  <si>
    <t>王世昌</t>
  </si>
  <si>
    <t>S122692820</t>
  </si>
  <si>
    <t>81680005854373</t>
  </si>
  <si>
    <t>*0937696208</t>
  </si>
  <si>
    <t>台南市安平區健康三街12巷62弄1號</t>
  </si>
  <si>
    <t>S121158285</t>
  </si>
  <si>
    <t>00308152592</t>
  </si>
  <si>
    <t>*0920803230</t>
  </si>
  <si>
    <t>高雄市仁武區正安街22之2號</t>
  </si>
  <si>
    <t>E221998066</t>
  </si>
  <si>
    <t>60683844188</t>
  </si>
  <si>
    <t>*0933641159</t>
  </si>
  <si>
    <t>高雄市前金區新生里19鄰鼎盛街96號9樓之一</t>
  </si>
  <si>
    <t>WAUZZZF47RN001199</t>
  </si>
  <si>
    <t>李羿瑢</t>
  </si>
  <si>
    <t>M223052792</t>
  </si>
  <si>
    <t>01810635000</t>
  </si>
  <si>
    <t>0911-786086</t>
  </si>
  <si>
    <t>南投縣草屯鎮新庄一路70號</t>
  </si>
  <si>
    <t>C120073048</t>
  </si>
  <si>
    <t>381531591309</t>
  </si>
  <si>
    <t>0915000970</t>
  </si>
  <si>
    <t>基隆市中正區正濱路26巷3號</t>
  </si>
  <si>
    <t>WAUZZZGY2SA139019</t>
  </si>
  <si>
    <t>邱盈蓁</t>
  </si>
  <si>
    <t>P222849597</t>
  </si>
  <si>
    <t>03011160586304</t>
  </si>
  <si>
    <t>0937-760681</t>
  </si>
  <si>
    <t>台中市西屯區文華路42號4樓-5</t>
  </si>
  <si>
    <t>WAUZZZFZ2SP013699</t>
  </si>
  <si>
    <t>羅文吉</t>
  </si>
  <si>
    <t>L121226746</t>
  </si>
  <si>
    <t>420200428352</t>
  </si>
  <si>
    <t>0921-349777</t>
  </si>
  <si>
    <t>台中市潭子區中山路3段493巷23弄4號</t>
  </si>
  <si>
    <t>L222634155</t>
  </si>
  <si>
    <t>90109110085939</t>
  </si>
  <si>
    <t>0932-610656</t>
  </si>
  <si>
    <t>台中市大里區仁堤路25號</t>
  </si>
  <si>
    <t>52268611</t>
  </si>
  <si>
    <t>50012033696</t>
  </si>
  <si>
    <t>0911-870948</t>
  </si>
  <si>
    <t>台中市東區進化路100號</t>
  </si>
  <si>
    <t>C121159181</t>
  </si>
  <si>
    <t>003506015579</t>
  </si>
  <si>
    <t>0989656016</t>
  </si>
  <si>
    <t>桃園市蘆竹區六福路65號</t>
  </si>
  <si>
    <t>B221738709</t>
  </si>
  <si>
    <t>0185979018796</t>
  </si>
  <si>
    <t>0975515505</t>
  </si>
  <si>
    <t>桃園市桃園區新埔七街187號5樓</t>
  </si>
  <si>
    <t>A127353547</t>
  </si>
  <si>
    <t>126506164684</t>
  </si>
  <si>
    <t>0917524961</t>
  </si>
  <si>
    <t>桃園市桃園區朝陽街502號10樓</t>
  </si>
  <si>
    <t>L222331079</t>
  </si>
  <si>
    <t>21822000029478</t>
  </si>
  <si>
    <t>0922586612</t>
  </si>
  <si>
    <t>臺中市烏日區公園路107號9樓之3</t>
  </si>
  <si>
    <t>TMBJB9PS1ST072935</t>
  </si>
  <si>
    <t>藍芳毅</t>
  </si>
  <si>
    <t>H123090591</t>
  </si>
  <si>
    <t>022506510001</t>
  </si>
  <si>
    <t>0978805235</t>
  </si>
  <si>
    <t>桃園市中壢區民族路六段580號</t>
  </si>
  <si>
    <t>H124456397</t>
  </si>
  <si>
    <t>20092000089351</t>
  </si>
  <si>
    <t>0988836562</t>
  </si>
  <si>
    <t>桃園市大園區青昇路一段92巷52號</t>
  </si>
  <si>
    <t>H224326216</t>
  </si>
  <si>
    <t>1092765381563</t>
  </si>
  <si>
    <t>0987271829</t>
  </si>
  <si>
    <t>桃園市桃園區福清街82號</t>
  </si>
  <si>
    <t>P223370377</t>
  </si>
  <si>
    <t>01210062736980</t>
  </si>
  <si>
    <t>0915100211</t>
  </si>
  <si>
    <t>桃園市桃園區桃鶯路275巷4弄23號</t>
  </si>
  <si>
    <t>F221717651</t>
  </si>
  <si>
    <t>03113870261455</t>
  </si>
  <si>
    <t>0926010872</t>
  </si>
  <si>
    <t>新北市鶯歌區國際二路70巷20號</t>
  </si>
  <si>
    <t>H220729613</t>
  </si>
  <si>
    <t>28157127599</t>
  </si>
  <si>
    <t>0939998928</t>
  </si>
  <si>
    <t>桃園市楊梅區楊湖路一段773巷62弄12號</t>
  </si>
  <si>
    <t>J220659840</t>
  </si>
  <si>
    <t>204540079960</t>
  </si>
  <si>
    <t>0920850610</t>
  </si>
  <si>
    <t>桃園市中壢區興仁路三段145號</t>
  </si>
  <si>
    <t>L125142741</t>
  </si>
  <si>
    <t>425200815510</t>
  </si>
  <si>
    <t>0975690329</t>
  </si>
  <si>
    <t>台中市南區復興路二段153-1號</t>
  </si>
  <si>
    <t>A126909438</t>
  </si>
  <si>
    <t>699517311603</t>
  </si>
  <si>
    <t>0916732357</t>
  </si>
  <si>
    <t>桃園市龍潭區中豐路461巷186號1樓</t>
  </si>
  <si>
    <t>TMBJB9PS9ST073590</t>
  </si>
  <si>
    <t>侯佩欣</t>
  </si>
  <si>
    <t>Q200864064</t>
  </si>
  <si>
    <t>00514710108110</t>
  </si>
  <si>
    <t>0952933129</t>
  </si>
  <si>
    <t>嘉義縣朴子鄉文化里新興路122巷18弄2號5樓</t>
  </si>
  <si>
    <t>J222642932</t>
  </si>
  <si>
    <t>23610341841</t>
  </si>
  <si>
    <t>0913683782</t>
  </si>
  <si>
    <t>桃園市桃園區國際路一段1181號9樓之4</t>
  </si>
  <si>
    <t>WV1ZZZSK7SX120149</t>
  </si>
  <si>
    <t>劉嘉鳳</t>
  </si>
  <si>
    <t>T221350620</t>
  </si>
  <si>
    <t>801200355602</t>
  </si>
  <si>
    <t>0929413016</t>
  </si>
  <si>
    <t>屏東縣內埔鄉永光路57號</t>
  </si>
  <si>
    <t>A228446794</t>
  </si>
  <si>
    <t>268506039552</t>
  </si>
  <si>
    <t>0987345342</t>
  </si>
  <si>
    <t>台北市北投區中央北路四段226巷1弄10號</t>
  </si>
  <si>
    <t>F227476953</t>
  </si>
  <si>
    <t>24413621924012</t>
  </si>
  <si>
    <t>0920616617</t>
  </si>
  <si>
    <t>新北市新莊區中平路26巷68號5樓</t>
  </si>
  <si>
    <t>B123139471</t>
  </si>
  <si>
    <t>03710935989</t>
  </si>
  <si>
    <t>0911731667</t>
  </si>
  <si>
    <t>新竹縣寶山鄉雙豐二街98號3樓</t>
  </si>
  <si>
    <t>Q222855425</t>
  </si>
  <si>
    <t>00511950167632</t>
  </si>
  <si>
    <t>0958599305</t>
  </si>
  <si>
    <t>新竹縣湖口鄉信湖路127巷21弄27號</t>
  </si>
  <si>
    <t>A223413615</t>
  </si>
  <si>
    <t>00025490212917</t>
  </si>
  <si>
    <t>0975070836</t>
  </si>
  <si>
    <t>宜蘭縣宜蘭市大坡路一段39號5樓之7</t>
  </si>
  <si>
    <t>A128958519</t>
  </si>
  <si>
    <t>156008746036</t>
  </si>
  <si>
    <t>0978021105</t>
  </si>
  <si>
    <t>新竹縣竹東鎮光明路126巷65弄30號8樓</t>
  </si>
  <si>
    <t>D121394869</t>
  </si>
  <si>
    <t>00311310479477</t>
  </si>
  <si>
    <t>0928-757-225</t>
  </si>
  <si>
    <t>台南市安南區府安路五段11巷35弄118號</t>
  </si>
  <si>
    <t>S122399931</t>
  </si>
  <si>
    <t>222540475164</t>
  </si>
  <si>
    <t>0939-286-746</t>
  </si>
  <si>
    <t>高雄市湖內區福安路73號</t>
  </si>
  <si>
    <t>D120684775</t>
  </si>
  <si>
    <t>0152968008859</t>
  </si>
  <si>
    <t>0936-355-069</t>
  </si>
  <si>
    <t>台南市北區育德一街39號</t>
  </si>
  <si>
    <t>U121246139</t>
  </si>
  <si>
    <t>11000400050729</t>
  </si>
  <si>
    <t>0937868321</t>
  </si>
  <si>
    <t>花蓮縣吉安鄉自強路507巷41號2樓</t>
  </si>
  <si>
    <t>U120411507</t>
  </si>
  <si>
    <t>189540151107</t>
  </si>
  <si>
    <t>0912093331</t>
  </si>
  <si>
    <t>花蓮縣新城鄉順安村草林147號</t>
  </si>
  <si>
    <t>F220422724</t>
  </si>
  <si>
    <t>023890045786</t>
  </si>
  <si>
    <t>0932-217-152</t>
  </si>
  <si>
    <t>新北市林口區文化二路二段181號22樓</t>
  </si>
  <si>
    <t>F125318563</t>
  </si>
  <si>
    <t>23150528699</t>
  </si>
  <si>
    <t>0937-032-933</t>
  </si>
  <si>
    <t>新北市新莊區南港里後港二路2巷13號</t>
  </si>
  <si>
    <t>R223696994</t>
  </si>
  <si>
    <t>34203000309109</t>
  </si>
  <si>
    <t>0985-315962</t>
  </si>
  <si>
    <t>台南市永康區小東路685巷8號-27</t>
  </si>
  <si>
    <t>T123573227</t>
  </si>
  <si>
    <t>20381000409168</t>
  </si>
  <si>
    <t>0916-633502</t>
  </si>
  <si>
    <t>高雄市楠梓區金田里22鄰金和街168巷70號5樓</t>
  </si>
  <si>
    <t>E223402876</t>
  </si>
  <si>
    <t>0860500122736</t>
  </si>
  <si>
    <t>0929907957</t>
  </si>
  <si>
    <t>台北市內湖區民權東路六段56巷25弄12號2樓</t>
  </si>
  <si>
    <t>D170002965</t>
  </si>
  <si>
    <t>60550751653</t>
  </si>
  <si>
    <t>0978718166</t>
  </si>
  <si>
    <t>台南市北區開元路148巷2弄10號</t>
  </si>
  <si>
    <t>I100181389</t>
  </si>
  <si>
    <t>115540150596</t>
  </si>
  <si>
    <t>0931223373</t>
  </si>
  <si>
    <t>嘉義縣水上鄉大崙村大崙100之37號</t>
  </si>
  <si>
    <t>R123324795</t>
  </si>
  <si>
    <t>81680003970058</t>
  </si>
  <si>
    <t>0929537615</t>
  </si>
  <si>
    <t>台南市永康區永平街286之12號</t>
  </si>
  <si>
    <t>P222898214</t>
  </si>
  <si>
    <t>05210504512</t>
  </si>
  <si>
    <t>0987590361</t>
  </si>
  <si>
    <t>高雄市茄萣區莒光路三段157巷6號</t>
  </si>
  <si>
    <t>M221104257</t>
  </si>
  <si>
    <t>04013740127685</t>
  </si>
  <si>
    <t>0911-105485</t>
  </si>
  <si>
    <t>南投縣魚池鄉東光村7鄰興善巷74號</t>
  </si>
  <si>
    <t>N222172867</t>
  </si>
  <si>
    <t>081004115598</t>
  </si>
  <si>
    <t>0936365390</t>
  </si>
  <si>
    <t>台南市永康區勝利里勝學路247號12樓之1</t>
  </si>
  <si>
    <t>A221832345</t>
  </si>
  <si>
    <t>00017080350339</t>
  </si>
  <si>
    <t>0926176532</t>
  </si>
  <si>
    <t>台北市萬華區康定路154號3樓-1</t>
  </si>
  <si>
    <t>F121429832</t>
  </si>
  <si>
    <t>03118148003401</t>
  </si>
  <si>
    <t>0933832847</t>
  </si>
  <si>
    <t>新北市中和區中興街202巷18號10樓</t>
  </si>
  <si>
    <t>G220770762</t>
  </si>
  <si>
    <t>0580765921453</t>
  </si>
  <si>
    <t>0919314508</t>
  </si>
  <si>
    <t>宜蘭縣冬山鄉鹿安路276號</t>
  </si>
  <si>
    <t>F122381948</t>
  </si>
  <si>
    <t>163890023626</t>
  </si>
  <si>
    <t>0953995558</t>
  </si>
  <si>
    <t>台北市信義區吳興街220巷11弄29號2樓</t>
  </si>
  <si>
    <t>L123607374</t>
  </si>
  <si>
    <t>473540536726</t>
  </si>
  <si>
    <t>0978865388</t>
  </si>
  <si>
    <t>新竹市東區關新路19巷40號7F</t>
  </si>
  <si>
    <t>N121752574</t>
  </si>
  <si>
    <t>00814710193916</t>
  </si>
  <si>
    <t>0920071933</t>
  </si>
  <si>
    <t>彰化縣埔心鄉東門村正義路109號</t>
  </si>
  <si>
    <t>P123179538</t>
  </si>
  <si>
    <t>05702001283</t>
  </si>
  <si>
    <t>0916-923898</t>
  </si>
  <si>
    <t>新北市三重區成功二街91號十樓</t>
  </si>
  <si>
    <t>Y220183593</t>
  </si>
  <si>
    <t>20372756625825</t>
  </si>
  <si>
    <t>0910-669679</t>
  </si>
  <si>
    <t>新北市新莊區中榮街152巷49號八樓</t>
  </si>
  <si>
    <t>F227423407</t>
  </si>
  <si>
    <t>01001800022487</t>
  </si>
  <si>
    <t>0955-275811</t>
  </si>
  <si>
    <t>新北市泰山區明志路二段136巷26號十二樓</t>
  </si>
  <si>
    <t>L223308761</t>
  </si>
  <si>
    <t>0921501888868</t>
  </si>
  <si>
    <t>0953-908396</t>
  </si>
  <si>
    <t>臺中市太平區振福路300巷5號</t>
  </si>
  <si>
    <t>K221924356</t>
  </si>
  <si>
    <t>28157802148</t>
  </si>
  <si>
    <t>0911-783637</t>
  </si>
  <si>
    <t>新北市三重區元信一街39號十樓之9</t>
  </si>
  <si>
    <t>L220220813</t>
  </si>
  <si>
    <t>0381976060414</t>
  </si>
  <si>
    <t>0902212996</t>
  </si>
  <si>
    <t>台中市豐原區圓環東路210號</t>
  </si>
  <si>
    <t>WVWZZZCJXSD047229</t>
  </si>
  <si>
    <t>寶成工業股份有限公司</t>
  </si>
  <si>
    <t>58711014</t>
  </si>
  <si>
    <t>60200117293400</t>
  </si>
  <si>
    <t>0916222300</t>
  </si>
  <si>
    <t>彰化縣福興鄉晚風村福工路2號</t>
  </si>
  <si>
    <t>R223149730</t>
  </si>
  <si>
    <t>62468061604</t>
  </si>
  <si>
    <t>0920-656397</t>
  </si>
  <si>
    <t>臺南市將軍區鯤鯓里鯤鯓34號</t>
  </si>
  <si>
    <t>R224188839</t>
  </si>
  <si>
    <t>0290699102936</t>
  </si>
  <si>
    <t>0975-116199</t>
  </si>
  <si>
    <t>臺南市西港區慶安里中洲20號之6</t>
  </si>
  <si>
    <t>蘇春美</t>
  </si>
  <si>
    <t>R220005535</t>
  </si>
  <si>
    <t>01910010568026</t>
  </si>
  <si>
    <t>0958873065</t>
  </si>
  <si>
    <t>台南市新營區府西路129號</t>
  </si>
  <si>
    <t>K221560183</t>
  </si>
  <si>
    <t>101005235139</t>
  </si>
  <si>
    <t>0923-838018</t>
  </si>
  <si>
    <t>台中市南屯區永春東二路50-1號4樓之2</t>
  </si>
  <si>
    <t>N124832837</t>
  </si>
  <si>
    <t>267540011156</t>
  </si>
  <si>
    <t>0919-730196</t>
  </si>
  <si>
    <t>彰化縣福興鄉管厝街6-7號</t>
  </si>
  <si>
    <t>L220836740</t>
  </si>
  <si>
    <t>01414240272720</t>
  </si>
  <si>
    <t>0930-627568</t>
  </si>
  <si>
    <t>台中市梧棲區雲集街70巷87號</t>
  </si>
  <si>
    <t>東興企業社戴國東</t>
  </si>
  <si>
    <t>08382190</t>
  </si>
  <si>
    <t>33212046014</t>
  </si>
  <si>
    <t>0919352765</t>
  </si>
  <si>
    <t>桃園市龍潭區上華里富華街316巷23號</t>
  </si>
  <si>
    <t>H124009594</t>
  </si>
  <si>
    <t>131540102735</t>
  </si>
  <si>
    <t>0927-556037</t>
  </si>
  <si>
    <t>台中市西屯區國安一路67之1號</t>
  </si>
  <si>
    <t>M102101663</t>
  </si>
  <si>
    <t>59255115803000</t>
  </si>
  <si>
    <t>0958-082678</t>
  </si>
  <si>
    <t>台中市西屯區華美西街二段333號18樓之3</t>
  </si>
  <si>
    <t>B221376772</t>
  </si>
  <si>
    <t>532540033665</t>
  </si>
  <si>
    <t>0936-962227</t>
  </si>
  <si>
    <t>台中市太平區新城里22鄰環中東路三段215號3樓之5</t>
  </si>
  <si>
    <t>L220263452</t>
  </si>
  <si>
    <t>109004061264</t>
  </si>
  <si>
    <t>0915-033889</t>
  </si>
  <si>
    <t>台中市北屯區平興里興安路二段15號7樓之6</t>
  </si>
  <si>
    <t>G121288583</t>
  </si>
  <si>
    <t>026531215254</t>
  </si>
  <si>
    <t>0989-547055</t>
  </si>
  <si>
    <t>台中市東區東門里東福一街65號</t>
  </si>
  <si>
    <t>N123988876</t>
  </si>
  <si>
    <t>00500400299775</t>
  </si>
  <si>
    <t>0955-965323</t>
  </si>
  <si>
    <t>台中市沙鹿區自強路1050巷7號</t>
  </si>
  <si>
    <t>劉士禎</t>
  </si>
  <si>
    <t>M122154366</t>
  </si>
  <si>
    <t>00812371295957</t>
  </si>
  <si>
    <t>0933-573498</t>
  </si>
  <si>
    <t>台中市大進街128號8樓-2</t>
  </si>
  <si>
    <t>L124182072</t>
  </si>
  <si>
    <t>108540060017</t>
  </si>
  <si>
    <t>*0930775806</t>
  </si>
  <si>
    <t>台中市西屯區大容西街25號4樓之二</t>
  </si>
  <si>
    <t>WVGZZZ5N3RW076405</t>
  </si>
  <si>
    <t>永怡企業股份有限公司</t>
  </si>
  <si>
    <t>35896186</t>
  </si>
  <si>
    <t>35112122085</t>
  </si>
  <si>
    <t>03-7687171</t>
  </si>
  <si>
    <t>苗栗縣中平村瑞興街15號</t>
  </si>
  <si>
    <t>N121320134</t>
  </si>
  <si>
    <t>00707168159591</t>
  </si>
  <si>
    <t>0932553321</t>
  </si>
  <si>
    <t>台中市豐原區西勢路157巷3弄1號</t>
  </si>
  <si>
    <t>WVGZZZC18RY087498</t>
  </si>
  <si>
    <t>謝慧君</t>
  </si>
  <si>
    <t>M220820109</t>
  </si>
  <si>
    <t>026540449778</t>
  </si>
  <si>
    <t>*0917655180</t>
  </si>
  <si>
    <t>台中市西屯區中興里美村路一段242號三樓之三</t>
  </si>
  <si>
    <t>B122345206</t>
  </si>
  <si>
    <t>00662817341</t>
  </si>
  <si>
    <t>0981-138612</t>
  </si>
  <si>
    <t>台中市西屯區福中七街39號8樓</t>
  </si>
  <si>
    <t>H124247316</t>
  </si>
  <si>
    <t>251202052312</t>
  </si>
  <si>
    <t>*0912427827</t>
  </si>
  <si>
    <t>桃園市中壢區長興街30-9號10F</t>
  </si>
  <si>
    <t>H120867787</t>
  </si>
  <si>
    <t>02814750276250</t>
  </si>
  <si>
    <t>*0963324922</t>
  </si>
  <si>
    <t>桃園市楊梅區新梅七街2號</t>
  </si>
  <si>
    <t>TMBGR9NW0S3117620</t>
  </si>
  <si>
    <t>黃健</t>
  </si>
  <si>
    <t>S122874706</t>
  </si>
  <si>
    <t>01011600257084</t>
  </si>
  <si>
    <t>0928156638</t>
  </si>
  <si>
    <t>高雄市三民區皓東路9巷36號</t>
  </si>
  <si>
    <t>T223640725</t>
  </si>
  <si>
    <t>1344979231190</t>
  </si>
  <si>
    <t>0984351137</t>
  </si>
  <si>
    <t>新竹縣湖口鄉中興村6鄰慈光8之2號</t>
  </si>
  <si>
    <t>R124372240</t>
  </si>
  <si>
    <t>1344979211063</t>
  </si>
  <si>
    <t>0920311500</t>
  </si>
  <si>
    <t>台南市永康區復華里復華七街109號</t>
  </si>
  <si>
    <t>K221932321</t>
  </si>
  <si>
    <t>370540400133</t>
  </si>
  <si>
    <t>0918366933</t>
  </si>
  <si>
    <t>苗栗縣頭份市自強路二段40號</t>
  </si>
  <si>
    <t>N124433709</t>
  </si>
  <si>
    <t>20751001106514</t>
  </si>
  <si>
    <t>0980002751</t>
  </si>
  <si>
    <t>台中市大里區亞洲街147巷11號</t>
  </si>
  <si>
    <t>H222689345</t>
  </si>
  <si>
    <t>070004315335</t>
  </si>
  <si>
    <t>0955172412</t>
  </si>
  <si>
    <t>新北市淡水區中正東路2段97之6號27樓</t>
  </si>
  <si>
    <t>N220920963</t>
  </si>
  <si>
    <t>023570369199</t>
  </si>
  <si>
    <t>0939322696</t>
  </si>
  <si>
    <t>彰化縣員林鎮新生里新義街130號</t>
  </si>
  <si>
    <t>N220123437</t>
  </si>
  <si>
    <t>02200491081116</t>
  </si>
  <si>
    <t>0975193277</t>
  </si>
  <si>
    <t>彰化市延和里埔西街19號</t>
  </si>
  <si>
    <t>B123012519</t>
  </si>
  <si>
    <t>04900400432022</t>
  </si>
  <si>
    <t>0928059963</t>
  </si>
  <si>
    <t>台中市烏日區公園一街101號</t>
  </si>
  <si>
    <t>A224853999</t>
  </si>
  <si>
    <t>524200122431</t>
  </si>
  <si>
    <t>0912809022</t>
  </si>
  <si>
    <t>彰化縣溪湖鎮大突里大公十街48號</t>
  </si>
  <si>
    <t>N222246157</t>
  </si>
  <si>
    <t>00815130325692</t>
  </si>
  <si>
    <t>0905300629</t>
  </si>
  <si>
    <t>彰化縣田尾鄉東平巷223弄1號</t>
  </si>
  <si>
    <t>A126744599</t>
  </si>
  <si>
    <t>40757109781</t>
  </si>
  <si>
    <t>0956315658</t>
  </si>
  <si>
    <t>臺中市南屯區嶺東南路139巷29號10樓之6</t>
  </si>
  <si>
    <t>Q223817401</t>
  </si>
  <si>
    <t>0428979020731</t>
  </si>
  <si>
    <t>0983835770</t>
  </si>
  <si>
    <t>台中市大雅區學府路467巷8號5F之1</t>
  </si>
  <si>
    <t>N225056860</t>
  </si>
  <si>
    <t>47168127892</t>
  </si>
  <si>
    <t>0975550598</t>
  </si>
  <si>
    <t>彰化縣和美鎮竹營里22鄰忠善路92之2號</t>
  </si>
  <si>
    <t>F226676495</t>
  </si>
  <si>
    <t>15400400103047</t>
  </si>
  <si>
    <t>0928019920</t>
  </si>
  <si>
    <t>台中市北區陝西五街18號4F之5</t>
  </si>
  <si>
    <t>H224143226</t>
  </si>
  <si>
    <t>01210062765481</t>
  </si>
  <si>
    <t>0926233160</t>
  </si>
  <si>
    <t>台中市北屯區敦富一街202號11F-7</t>
  </si>
  <si>
    <t>P122119207</t>
  </si>
  <si>
    <t>03116940133463</t>
  </si>
  <si>
    <t>0922916699</t>
  </si>
  <si>
    <t>新北市永和區保順路51巷18號8樓</t>
  </si>
  <si>
    <t>P223405571</t>
  </si>
  <si>
    <t>681168257608</t>
  </si>
  <si>
    <t>0989150264</t>
  </si>
  <si>
    <t>新北市蘆洲區信義路335號9樓</t>
  </si>
  <si>
    <t>K121230053</t>
  </si>
  <si>
    <t>320008016865</t>
  </si>
  <si>
    <t>0911190018</t>
  </si>
  <si>
    <t>苗栗縣大湖鄉大寮村13之2號</t>
  </si>
  <si>
    <t>L123319520</t>
  </si>
  <si>
    <t>141540305412</t>
  </si>
  <si>
    <t>0912285029</t>
  </si>
  <si>
    <t>台北市中山區民族東路252巷1號5樓</t>
  </si>
  <si>
    <t>F225865907</t>
  </si>
  <si>
    <t>1391765612163</t>
  </si>
  <si>
    <t>0933121404</t>
  </si>
  <si>
    <t>桃園市蘆竹區南竹路四段300巷70號8樓</t>
  </si>
  <si>
    <t>R222698332</t>
  </si>
  <si>
    <t>63068012861</t>
  </si>
  <si>
    <t>*0921559796</t>
  </si>
  <si>
    <t>台南市鹽水區土庫2號之19</t>
  </si>
  <si>
    <t>E222375110</t>
  </si>
  <si>
    <t>033005596900</t>
  </si>
  <si>
    <t>0929122990</t>
  </si>
  <si>
    <t>高雄市鳳山區文化西路59號14F</t>
  </si>
  <si>
    <t>WVGZZZ5N4RM161720</t>
  </si>
  <si>
    <t>李立偉</t>
  </si>
  <si>
    <t>T123944066</t>
  </si>
  <si>
    <t>00714740209433</t>
  </si>
  <si>
    <t>*0981302325</t>
  </si>
  <si>
    <t>屏東縣車城鄉中山路65號</t>
  </si>
  <si>
    <t>R222666625</t>
  </si>
  <si>
    <t>01912270066549</t>
  </si>
  <si>
    <t>0 933733451</t>
  </si>
  <si>
    <t>高雄市旗山區吉祥街10巷2號</t>
  </si>
  <si>
    <t>WVWZZZCJ5SD047350</t>
  </si>
  <si>
    <t>李智文</t>
  </si>
  <si>
    <t>E123377438</t>
  </si>
  <si>
    <t>277500016576</t>
  </si>
  <si>
    <t>*0925088178</t>
  </si>
  <si>
    <t>高雄市鼓山區翠華路63巷45號之7樓</t>
  </si>
  <si>
    <t>53254592</t>
  </si>
  <si>
    <t>73010034621</t>
  </si>
  <si>
    <t>*0960096606</t>
  </si>
  <si>
    <t>高雄市岡山區岡山路612之13號1樓</t>
  </si>
  <si>
    <t>E220701998</t>
  </si>
  <si>
    <t>00412590178972</t>
  </si>
  <si>
    <t>*0931773713</t>
  </si>
  <si>
    <t>高雄市三民區建工路606之1號12樓</t>
  </si>
  <si>
    <t>T223117794</t>
  </si>
  <si>
    <t>153005040753</t>
  </si>
  <si>
    <t>*0987529607</t>
  </si>
  <si>
    <t>高雄市苓雅區大順三路282巷234號5樓之2</t>
  </si>
  <si>
    <t>S124137993</t>
  </si>
  <si>
    <t>1425979024508</t>
  </si>
  <si>
    <t>南投市加行2街10巷14號</t>
  </si>
  <si>
    <t>C221032089</t>
  </si>
  <si>
    <t>1311979130397</t>
  </si>
  <si>
    <t>0953-995-213</t>
  </si>
  <si>
    <t>台南市西港區新興街12巷7號</t>
  </si>
  <si>
    <t>R224166379</t>
  </si>
  <si>
    <t>222540478475</t>
  </si>
  <si>
    <t>0981-568-799</t>
  </si>
  <si>
    <t>台南市歸仁區中山路三段108號</t>
  </si>
  <si>
    <t>B223000842</t>
  </si>
  <si>
    <t>01601890060098</t>
  </si>
  <si>
    <t>0976-771-267</t>
  </si>
  <si>
    <t>嘉義市西區北港路479號</t>
  </si>
  <si>
    <t>T223458245</t>
  </si>
  <si>
    <t>12203000321759</t>
  </si>
  <si>
    <t>0958-672-229</t>
  </si>
  <si>
    <t>屏東縣屏東市金城街55巷3號</t>
  </si>
  <si>
    <t>R224142191</t>
  </si>
  <si>
    <t>1137968105889</t>
  </si>
  <si>
    <t>0919-085-802</t>
  </si>
  <si>
    <t>台南市北區北成路401號十四樓之9</t>
  </si>
  <si>
    <t>R220084787</t>
  </si>
  <si>
    <t>112530014323</t>
  </si>
  <si>
    <t>0919-147-161</t>
  </si>
  <si>
    <t>台南市柳營區建業路101巷136號</t>
  </si>
  <si>
    <t>E122482047</t>
  </si>
  <si>
    <t>00310710816514</t>
  </si>
  <si>
    <t>0983-567-831</t>
  </si>
  <si>
    <t>台南市安平區光州三街79號</t>
  </si>
  <si>
    <t>Q123373288</t>
  </si>
  <si>
    <t>082540275407</t>
  </si>
  <si>
    <t>0936-909-807</t>
  </si>
  <si>
    <t>嘉義縣水上鄉粗溪20之47號</t>
  </si>
  <si>
    <t>E225079393</t>
  </si>
  <si>
    <t>565540548486</t>
  </si>
  <si>
    <t>*0975761502</t>
  </si>
  <si>
    <t>高雄市楠梓區清平街41號</t>
  </si>
  <si>
    <t>G222002856</t>
  </si>
  <si>
    <t>127506145864</t>
  </si>
  <si>
    <t>0983503887</t>
  </si>
  <si>
    <t>新北市新莊區景德路99號5樓之2</t>
  </si>
  <si>
    <t>F126958221</t>
  </si>
  <si>
    <t>106506120261</t>
  </si>
  <si>
    <t>0958271308</t>
  </si>
  <si>
    <t>台北市內湖區安泰街80巷1號</t>
  </si>
  <si>
    <t>0970414020</t>
  </si>
  <si>
    <t>台北市南港區市民大道7段396號5樓</t>
  </si>
  <si>
    <t>0931820130</t>
  </si>
  <si>
    <t>台北市信義區松德路257號1樓</t>
  </si>
  <si>
    <t>H123189093</t>
  </si>
  <si>
    <t>31168166171</t>
  </si>
  <si>
    <t>0926756752</t>
  </si>
  <si>
    <t>桃園市中壢區龍岡路2段427巷1弄16號</t>
  </si>
  <si>
    <t>L223186792</t>
  </si>
  <si>
    <t>03710634722</t>
  </si>
  <si>
    <t>0917957331</t>
  </si>
  <si>
    <t>彰化縣員林市員集路2段244巷26號</t>
  </si>
  <si>
    <t>A128476889</t>
  </si>
  <si>
    <t>068506233473</t>
  </si>
  <si>
    <t>0925028915</t>
  </si>
  <si>
    <t>台北市士林區社中街158號4樓之3</t>
  </si>
  <si>
    <t>02-25024xx7</t>
  </si>
  <si>
    <t>A228523456</t>
  </si>
  <si>
    <t>680540208818</t>
  </si>
  <si>
    <t>0919500241</t>
  </si>
  <si>
    <t>台北市北投區致遠二路81號4樓</t>
  </si>
  <si>
    <t>F130183385</t>
  </si>
  <si>
    <t>08801800579721</t>
  </si>
  <si>
    <t>0976820298</t>
  </si>
  <si>
    <t>新北市三峽區正義街77巷7號</t>
  </si>
  <si>
    <t>S224748318</t>
  </si>
  <si>
    <t>01015370293989</t>
  </si>
  <si>
    <t>0918080100</t>
  </si>
  <si>
    <t>高雄市左營區海富路57號4樓</t>
  </si>
  <si>
    <t>F120010820</t>
  </si>
  <si>
    <t>214501000191</t>
  </si>
  <si>
    <t>0933871673</t>
  </si>
  <si>
    <t>新北市新莊區豐年街45號</t>
  </si>
  <si>
    <t>27752496</t>
  </si>
  <si>
    <t>122100138551</t>
  </si>
  <si>
    <t>0938136307</t>
  </si>
  <si>
    <t>台北市士林區環河北路3段131號</t>
  </si>
  <si>
    <t>H124484980</t>
  </si>
  <si>
    <t>0151765338016</t>
  </si>
  <si>
    <t>0916223652</t>
  </si>
  <si>
    <t>桃園市大溪區民權東路161號3樓</t>
  </si>
  <si>
    <t>X220429940</t>
  </si>
  <si>
    <t>076506135806</t>
  </si>
  <si>
    <t>0921557689</t>
  </si>
  <si>
    <t>台北市北投區尊賢街249巷29號2樓</t>
  </si>
  <si>
    <t>J121016132</t>
  </si>
  <si>
    <t>20372740649124</t>
  </si>
  <si>
    <t>0935441000</t>
  </si>
  <si>
    <t>新北市新莊區樹新路120巷49弄15號</t>
  </si>
  <si>
    <t>F126166858</t>
  </si>
  <si>
    <t>0090765798166</t>
  </si>
  <si>
    <t>0921922020</t>
  </si>
  <si>
    <t>新竹市北區湳雅街311巷61號7樓</t>
  </si>
  <si>
    <t>A126340144</t>
  </si>
  <si>
    <t>29068109227</t>
  </si>
  <si>
    <t>0933913656</t>
  </si>
  <si>
    <t>台北市松山區民生東路5段36巷8弄8號3樓</t>
  </si>
  <si>
    <t>L125157797</t>
  </si>
  <si>
    <t>901563510123</t>
  </si>
  <si>
    <t>0977-183041</t>
  </si>
  <si>
    <t>台中市北屯區遼寧路1段132號10樓</t>
  </si>
  <si>
    <t>E121524108</t>
  </si>
  <si>
    <t>660168178883</t>
  </si>
  <si>
    <t>0982-160230</t>
  </si>
  <si>
    <t>高雄市鼓山區鼓山3路51巷59號</t>
  </si>
  <si>
    <t>L122093081</t>
  </si>
  <si>
    <t>047004684588</t>
  </si>
  <si>
    <t>0922-292808</t>
  </si>
  <si>
    <t>台中市沙鹿區屏西路古月東巷27號</t>
  </si>
  <si>
    <t>901540168161</t>
  </si>
  <si>
    <t>0965-070681</t>
  </si>
  <si>
    <t>A227829673</t>
  </si>
  <si>
    <t>00650168089770</t>
  </si>
  <si>
    <t>0936-395099</t>
  </si>
  <si>
    <t>新北市三重區集賢路53號2樓</t>
  </si>
  <si>
    <t>Y120322454</t>
  </si>
  <si>
    <t>00018780514941</t>
  </si>
  <si>
    <t>0922-803034</t>
  </si>
  <si>
    <t>臺北市松山區新東街65巷2號三樓</t>
  </si>
  <si>
    <t>A223301521</t>
  </si>
  <si>
    <t>451609800014</t>
  </si>
  <si>
    <t>0955-694567</t>
  </si>
  <si>
    <t>桃園市龜山區大湖里3鄰文二三街28號六樓之2</t>
  </si>
  <si>
    <t>F220129577</t>
  </si>
  <si>
    <t>24415610044207</t>
  </si>
  <si>
    <t>0953-419997</t>
  </si>
  <si>
    <t>新北市林口區文化二路一段96巷13號1樓</t>
  </si>
  <si>
    <t>F224559526</t>
  </si>
  <si>
    <t>148200160535</t>
  </si>
  <si>
    <t>0931-050959</t>
  </si>
  <si>
    <t>新北市板橋區金門街47巷28號5樓</t>
  </si>
  <si>
    <t>F220431474</t>
  </si>
  <si>
    <t>255532564209</t>
  </si>
  <si>
    <t>0936-925339</t>
  </si>
  <si>
    <t>新北市新莊區思源路230巷5號6樓</t>
  </si>
  <si>
    <t>F227418504</t>
  </si>
  <si>
    <t>034506181765</t>
  </si>
  <si>
    <t>0909-525625</t>
  </si>
  <si>
    <t>新北市新莊區中華路一段124號3樓</t>
  </si>
  <si>
    <t>O200302023</t>
  </si>
  <si>
    <t>0543968177668</t>
  </si>
  <si>
    <t>0930-057093</t>
  </si>
  <si>
    <t>新北市新莊區中原路349號4樓</t>
  </si>
  <si>
    <t>E122799396</t>
  </si>
  <si>
    <t>0587968106628</t>
  </si>
  <si>
    <t>0963-937910</t>
  </si>
  <si>
    <t>新北市樹林區學勤路356號7樓</t>
  </si>
  <si>
    <t>N120715764</t>
  </si>
  <si>
    <t>0059466066187</t>
  </si>
  <si>
    <t>0935-221275</t>
  </si>
  <si>
    <t>新北市新莊區福營路227巷42號</t>
  </si>
  <si>
    <t>K122127279</t>
  </si>
  <si>
    <t>21011000337534</t>
  </si>
  <si>
    <t>0952-880268</t>
  </si>
  <si>
    <t>苗栗縣竹南鎮龍山里龍山路二段250號</t>
  </si>
  <si>
    <t>J121879719</t>
  </si>
  <si>
    <t>21510403618</t>
  </si>
  <si>
    <t>0909-419039</t>
  </si>
  <si>
    <t>新竹市香山區麗山街200巷9弄2號</t>
  </si>
  <si>
    <t>K120889356</t>
  </si>
  <si>
    <t>20813279053</t>
  </si>
  <si>
    <t>0932-937-597</t>
  </si>
  <si>
    <t>新竹縣竹北市嘉興三街6號13樓-6</t>
  </si>
  <si>
    <t>P222040674</t>
  </si>
  <si>
    <t>00087220558850</t>
  </si>
  <si>
    <t>0911-667173</t>
  </si>
  <si>
    <t>台中市北屯區梅川南街41號5樓</t>
  </si>
  <si>
    <t>A127419924</t>
  </si>
  <si>
    <t>532540217795</t>
  </si>
  <si>
    <t>0963-856-681</t>
  </si>
  <si>
    <t>新竹市東區埔頂二路60號5樓</t>
  </si>
  <si>
    <t>R223981890</t>
  </si>
  <si>
    <t>24264010985</t>
  </si>
  <si>
    <t>0987-187-981</t>
  </si>
  <si>
    <t>新竹市香山區花園新城二街36號</t>
  </si>
  <si>
    <t>F223758696</t>
  </si>
  <si>
    <t>267540068950</t>
  </si>
  <si>
    <t>0952-809-129</t>
  </si>
  <si>
    <t>新竹市東區高翠路160巷146號5樓</t>
  </si>
  <si>
    <t>J121332006</t>
  </si>
  <si>
    <t>299536284907</t>
  </si>
  <si>
    <t>0963-345-111</t>
  </si>
  <si>
    <t>新竹市東區園後街40號5樓</t>
  </si>
  <si>
    <t>F228158329</t>
  </si>
  <si>
    <t>034506403890</t>
  </si>
  <si>
    <t>0915-152-685</t>
  </si>
  <si>
    <t>新竹市東區中華路二段89號13樓之6</t>
  </si>
  <si>
    <t>O800111793</t>
  </si>
  <si>
    <t>901890508387</t>
  </si>
  <si>
    <t>0911-083172</t>
  </si>
  <si>
    <t>新竹市東區關新二街83號13樓</t>
  </si>
  <si>
    <t>K120432955</t>
  </si>
  <si>
    <t>32150024142</t>
  </si>
  <si>
    <t>0930-062085</t>
  </si>
  <si>
    <t>苗栗縣公館鄉鶴岡村7鄰鶴岡208之10號</t>
  </si>
  <si>
    <t>A130683983</t>
  </si>
  <si>
    <t>0783979194316</t>
  </si>
  <si>
    <t>0987-427188</t>
  </si>
  <si>
    <t>新竹縣竹北市國光街42巷28號3樓</t>
  </si>
  <si>
    <t>O200406839</t>
  </si>
  <si>
    <t>20162000111241</t>
  </si>
  <si>
    <t>0989-685321</t>
  </si>
  <si>
    <t>新竹市香山區莊敬街52巷1號</t>
  </si>
  <si>
    <t>K221938181</t>
  </si>
  <si>
    <t>21001000217041</t>
  </si>
  <si>
    <t>0955-072710</t>
  </si>
  <si>
    <t>新竹市武陵路175巷2號4樓之5</t>
  </si>
  <si>
    <t>J221920848</t>
  </si>
  <si>
    <t>299533859005</t>
  </si>
  <si>
    <t>新竹市北大路346號10樓-1</t>
  </si>
  <si>
    <t>K221330747</t>
  </si>
  <si>
    <t>21011070005448</t>
  </si>
  <si>
    <t>0970-635120</t>
  </si>
  <si>
    <t>新竹縣竹北市新國里中央路312號11樓</t>
  </si>
  <si>
    <t>A127450210</t>
  </si>
  <si>
    <t>1021500206898</t>
  </si>
  <si>
    <t>0912-536211</t>
  </si>
  <si>
    <t>新竹市香山區宮口街33巷3弄3號4樓</t>
  </si>
  <si>
    <t>J222699664</t>
  </si>
  <si>
    <t>21001000255746</t>
  </si>
  <si>
    <t>0975-055532</t>
  </si>
  <si>
    <t>新竹縣竹東鎮員山路436巷52號</t>
  </si>
  <si>
    <t>A121217686</t>
  </si>
  <si>
    <t>069506009952</t>
  </si>
  <si>
    <t>0932-236732</t>
  </si>
  <si>
    <t>新北市中和區圓通路180號8樓之6</t>
  </si>
  <si>
    <t>O200191744</t>
  </si>
  <si>
    <t>00610490148558</t>
  </si>
  <si>
    <t>0987-729198</t>
  </si>
  <si>
    <t>桃園市楊梅區信義街121巷22弄62號</t>
  </si>
  <si>
    <t>E224274741</t>
  </si>
  <si>
    <t>5713872946564</t>
  </si>
  <si>
    <t>0909-525313</t>
  </si>
  <si>
    <t>台南市北區小東路423巷3號樓12之2</t>
  </si>
  <si>
    <t>A121657493</t>
  </si>
  <si>
    <t>97385167851400</t>
  </si>
  <si>
    <t>0922-604351</t>
  </si>
  <si>
    <t>台北市大安區建國南路一段279巷18號2樓</t>
  </si>
  <si>
    <t>N223664533</t>
  </si>
  <si>
    <t>190540026454</t>
  </si>
  <si>
    <t>0921-919914</t>
  </si>
  <si>
    <t>彰化縣和美鎮彰美路四段240巷11號</t>
  </si>
  <si>
    <t>U121370201</t>
  </si>
  <si>
    <t>3373765246018</t>
  </si>
  <si>
    <t>0919-419519</t>
  </si>
  <si>
    <t>新竹縣竹北市縣政三街118號3樓</t>
  </si>
  <si>
    <t>Q222488442</t>
  </si>
  <si>
    <t>109506036587</t>
  </si>
  <si>
    <t>0983171618</t>
  </si>
  <si>
    <t>新北市汐止區樟樹二路277巷16號11樓</t>
  </si>
  <si>
    <t>G120354024</t>
  </si>
  <si>
    <t>01111520075246</t>
  </si>
  <si>
    <t>0973766608</t>
  </si>
  <si>
    <t>新北市五股區成泰路三段221巷34號9樓</t>
  </si>
  <si>
    <t>N123521746</t>
  </si>
  <si>
    <t>109200294822</t>
  </si>
  <si>
    <t>0939604886</t>
  </si>
  <si>
    <t>新北市蘆洲區光榮路97巷21號3樓</t>
  </si>
  <si>
    <t>P123137969</t>
  </si>
  <si>
    <t>079506111574</t>
  </si>
  <si>
    <t>0928856069</t>
  </si>
  <si>
    <t>台北市中山區敬業三路171號6樓</t>
  </si>
  <si>
    <t>I100477255</t>
  </si>
  <si>
    <t>082541108858</t>
  </si>
  <si>
    <t>0919527540</t>
  </si>
  <si>
    <t>嘉義市西區自強街84巷34號</t>
  </si>
  <si>
    <t>B123228704</t>
  </si>
  <si>
    <t>00213510658152</t>
  </si>
  <si>
    <t>0986867857</t>
  </si>
  <si>
    <t>台中市北屯區青島路四段213號7樓</t>
  </si>
  <si>
    <t>B120287532</t>
  </si>
  <si>
    <t>03710502799</t>
  </si>
  <si>
    <t>0912667585</t>
  </si>
  <si>
    <t>台中市北屯區崇德路三段317巷154號</t>
  </si>
  <si>
    <t>H223895105</t>
  </si>
  <si>
    <t>3591899003682</t>
  </si>
  <si>
    <t>0921824801</t>
  </si>
  <si>
    <t>台中市北屯區崇德路二段468號18樓</t>
  </si>
  <si>
    <t>L123781017</t>
  </si>
  <si>
    <t>00214380672854</t>
  </si>
  <si>
    <t>0978908861</t>
  </si>
  <si>
    <t>台中市太平區新興里5鄰新興路137號</t>
  </si>
  <si>
    <t>S125353115</t>
  </si>
  <si>
    <t>164005054128</t>
  </si>
  <si>
    <t>0985518548</t>
  </si>
  <si>
    <t>台中市北屯區平德路41巷28號</t>
  </si>
  <si>
    <t>A220994113</t>
  </si>
  <si>
    <t>00012400325078</t>
  </si>
  <si>
    <t>0917207136</t>
  </si>
  <si>
    <t>台中市西屯區安和路182號11A10</t>
  </si>
  <si>
    <t>A228398088</t>
  </si>
  <si>
    <t>288540341465</t>
  </si>
  <si>
    <t>0980033357</t>
  </si>
  <si>
    <t>台中市南屯區豐偉路186號4樓之3</t>
  </si>
  <si>
    <t>B122310650</t>
  </si>
  <si>
    <t>05623879140000</t>
  </si>
  <si>
    <t>0978017183</t>
  </si>
  <si>
    <t>台中市烏日區環河路四段278號7樓之1</t>
  </si>
  <si>
    <t>R121161236</t>
  </si>
  <si>
    <t>1355979035123</t>
  </si>
  <si>
    <t>0924119280</t>
  </si>
  <si>
    <t>台中市太平區永平里永平路一段82之1號</t>
  </si>
  <si>
    <t>N220563075</t>
  </si>
  <si>
    <t>113005411857</t>
  </si>
  <si>
    <t>0977111628</t>
  </si>
  <si>
    <t>台中市大肚區南榮路339巷3號</t>
  </si>
  <si>
    <t>N126438739</t>
  </si>
  <si>
    <t>00811290235751</t>
  </si>
  <si>
    <t>0977615627</t>
  </si>
  <si>
    <t>彰化縣彰化市彰南路一段117巷11號</t>
  </si>
  <si>
    <t>B222345771</t>
  </si>
  <si>
    <t>00216370132329</t>
  </si>
  <si>
    <t>0988519691</t>
  </si>
  <si>
    <t>台中市北屯區安順東八街45號</t>
  </si>
  <si>
    <t>N126289067</t>
  </si>
  <si>
    <t>01338221734010</t>
  </si>
  <si>
    <t>0970728396</t>
  </si>
  <si>
    <t>台中市烏日區溪草路一段263巷9號8-5</t>
  </si>
  <si>
    <t>L125637003</t>
  </si>
  <si>
    <t>01412600937096</t>
  </si>
  <si>
    <t>0905198892</t>
  </si>
  <si>
    <t>台中市南屯區益昌六街8號12樓之1</t>
  </si>
  <si>
    <t>L224978150</t>
  </si>
  <si>
    <t>28881010076373</t>
  </si>
  <si>
    <t>0975897722</t>
  </si>
  <si>
    <t>台中市沙鹿區北勢東路235-11號</t>
  </si>
  <si>
    <t>N224628353</t>
  </si>
  <si>
    <t>143004165929</t>
  </si>
  <si>
    <t>0911761319</t>
  </si>
  <si>
    <t>台中市烏日區健行北路100號15F-2</t>
  </si>
  <si>
    <t>N222551108</t>
  </si>
  <si>
    <t>00213950098458</t>
  </si>
  <si>
    <t>0953818319</t>
  </si>
  <si>
    <t>台中市神岡區民權一街56巷20弄2號</t>
  </si>
  <si>
    <t>N124486540</t>
  </si>
  <si>
    <t>96278601713600</t>
  </si>
  <si>
    <t>0988246584</t>
  </si>
  <si>
    <t>彰化縣彰化市崙平南路325號</t>
  </si>
  <si>
    <t>F228024499</t>
  </si>
  <si>
    <t>0509979215008</t>
  </si>
  <si>
    <t>0938139378</t>
  </si>
  <si>
    <t>台中市神岡區大漢街147巷1號</t>
  </si>
  <si>
    <t>L124194901</t>
  </si>
  <si>
    <t>258506244100</t>
  </si>
  <si>
    <t>0988795639</t>
  </si>
  <si>
    <t>台中市北屯區和福路189號11F之2</t>
  </si>
  <si>
    <t>I100087000</t>
  </si>
  <si>
    <t>082540494123</t>
  </si>
  <si>
    <t>0978732287</t>
  </si>
  <si>
    <t>台南市永康區竹園一街57號8樓之1</t>
  </si>
  <si>
    <t>N125669758</t>
  </si>
  <si>
    <t>81680013265018</t>
  </si>
  <si>
    <t>0985420862</t>
  </si>
  <si>
    <t>嘉義縣水上鄉粗溪村粗溪20-197號6樓之5</t>
  </si>
  <si>
    <t>P123077226</t>
  </si>
  <si>
    <t>059540331989</t>
  </si>
  <si>
    <t>0972733629</t>
  </si>
  <si>
    <t>台南市中西區永華路一段288號14樓之7</t>
  </si>
  <si>
    <t>T125817919</t>
  </si>
  <si>
    <t>207540585736</t>
  </si>
  <si>
    <t>0987661685</t>
  </si>
  <si>
    <t>屏東縣潮州鎮太平路362巷1弄24號</t>
  </si>
  <si>
    <t>R224151770</t>
  </si>
  <si>
    <t>0428979125091</t>
  </si>
  <si>
    <t>0987378876</t>
  </si>
  <si>
    <t>台南市佳里區勝利路272巷8號</t>
  </si>
  <si>
    <t>R122389916</t>
  </si>
  <si>
    <t>051220050509</t>
  </si>
  <si>
    <t>0987736759</t>
  </si>
  <si>
    <t>台南市安南區安昌街174巷191弄57號</t>
  </si>
  <si>
    <t>Q224148254</t>
  </si>
  <si>
    <t>104540186157</t>
  </si>
  <si>
    <t>0919471851</t>
  </si>
  <si>
    <t>台南市永康區國光七街56號</t>
  </si>
  <si>
    <t>E223314684</t>
  </si>
  <si>
    <t>1232872116445</t>
  </si>
  <si>
    <t>0918128570</t>
  </si>
  <si>
    <t>台南市南區鹽埕路291巷14弄33號</t>
  </si>
  <si>
    <t>D221035509</t>
  </si>
  <si>
    <t>116506226668</t>
  </si>
  <si>
    <t>0958000031</t>
  </si>
  <si>
    <t>台南市北區海安路三段135巷50號</t>
  </si>
  <si>
    <t>D120370758</t>
  </si>
  <si>
    <t>137530022887</t>
  </si>
  <si>
    <t>0958277019</t>
  </si>
  <si>
    <t>台南市東區中華東路三段336巷43弄18號9樓</t>
  </si>
  <si>
    <t>R223451379</t>
  </si>
  <si>
    <t>519</t>
  </si>
  <si>
    <t>51901110032275</t>
  </si>
  <si>
    <t>0933758723</t>
  </si>
  <si>
    <t>台南市新化區大心路116巷25號</t>
  </si>
  <si>
    <t>E225581736</t>
  </si>
  <si>
    <t>565540582468</t>
  </si>
  <si>
    <t>0975758792</t>
  </si>
  <si>
    <t>高雄市楠梓區久昌街29號</t>
  </si>
  <si>
    <t>R223227239</t>
  </si>
  <si>
    <t>117020053717</t>
  </si>
  <si>
    <t>0982589864</t>
  </si>
  <si>
    <t>台南市歸仁區和順路一段62巷6號</t>
  </si>
  <si>
    <t>D222967680</t>
  </si>
  <si>
    <t>28881012722238</t>
  </si>
  <si>
    <t>0953689278</t>
  </si>
  <si>
    <t>台南市中西區湖美二街62巷7號</t>
  </si>
  <si>
    <t>L221553419</t>
  </si>
  <si>
    <t>219210282663</t>
  </si>
  <si>
    <t>0958719109</t>
  </si>
  <si>
    <t>高雄市鼓山區西藏街317巷1號5樓</t>
  </si>
  <si>
    <t>R224325314</t>
  </si>
  <si>
    <t>0495979173556</t>
  </si>
  <si>
    <t>0989992059</t>
  </si>
  <si>
    <t>台南市安南區博和路221號2樓之5</t>
  </si>
  <si>
    <t>K221453370</t>
  </si>
  <si>
    <t>370540406056</t>
  </si>
  <si>
    <t>0979361296</t>
  </si>
  <si>
    <t>苗栗縣竹南鎮大埔里大埔三街21巷1弄6號</t>
  </si>
  <si>
    <t>BAI JINYU</t>
  </si>
  <si>
    <t>B990055662</t>
  </si>
  <si>
    <t>220004132238</t>
  </si>
  <si>
    <t>0976666193</t>
  </si>
  <si>
    <t>台中市大雅區永和路109之32號</t>
  </si>
  <si>
    <t>J221587861</t>
  </si>
  <si>
    <t>075500133023</t>
  </si>
  <si>
    <t>0905916922</t>
  </si>
  <si>
    <t>苗栗縣頭份鎮復興街37巷25號</t>
  </si>
  <si>
    <t>S120911475</t>
  </si>
  <si>
    <t>05210386795</t>
  </si>
  <si>
    <t>0915196069</t>
  </si>
  <si>
    <t>高雄市岡山區後協里柳橋西路一段13號</t>
  </si>
  <si>
    <t>Y220495669</t>
  </si>
  <si>
    <t>02500400009763</t>
  </si>
  <si>
    <t>0931223267</t>
  </si>
  <si>
    <t>高雄市鳳山區光復路二段277號16F</t>
  </si>
  <si>
    <t>U121631683</t>
  </si>
  <si>
    <t>00911911213389</t>
  </si>
  <si>
    <t>0905367729</t>
  </si>
  <si>
    <t>花蓮縣花蓮市東興一街72號4樓-2</t>
  </si>
  <si>
    <t>H220416139</t>
  </si>
  <si>
    <t>0945979036998</t>
  </si>
  <si>
    <t>0986000444</t>
  </si>
  <si>
    <t>新北市新莊區中華路二段59號9樓</t>
  </si>
  <si>
    <t>L221407761</t>
  </si>
  <si>
    <t>48062303576</t>
  </si>
  <si>
    <t>0920351980</t>
  </si>
  <si>
    <t>台中市大安區南北七路169號</t>
  </si>
  <si>
    <t>B121993280</t>
  </si>
  <si>
    <t>0303979016552</t>
  </si>
  <si>
    <t>0921968149</t>
  </si>
  <si>
    <t>新北市新莊區天泉二街24巷12號5樓</t>
  </si>
  <si>
    <t>F128382403</t>
  </si>
  <si>
    <t>1171979214407</t>
  </si>
  <si>
    <t>0915810654</t>
  </si>
  <si>
    <t>新北市新莊區化成里15鄰思源路230巷5號10樓</t>
  </si>
  <si>
    <t>J222272663</t>
  </si>
  <si>
    <t>0015968187180</t>
  </si>
  <si>
    <t>0912915907</t>
  </si>
  <si>
    <t>新竹市北區延平路一段317巷76之23號</t>
  </si>
  <si>
    <t>R224236616</t>
  </si>
  <si>
    <t>01913970567173</t>
  </si>
  <si>
    <t>0988979546</t>
  </si>
  <si>
    <t>台南市善化區牛庄里27號之8</t>
  </si>
  <si>
    <t>符式睿</t>
  </si>
  <si>
    <t>F128253425</t>
  </si>
  <si>
    <t>15357039272</t>
  </si>
  <si>
    <t>0917583628</t>
  </si>
  <si>
    <t>新北市板橋區新興路22號10樓-16</t>
  </si>
  <si>
    <t>B121359788</t>
  </si>
  <si>
    <t>11600400176595</t>
  </si>
  <si>
    <t>0986833890</t>
  </si>
  <si>
    <t>新北市汐止區建成路59巷85號9樓</t>
  </si>
  <si>
    <t>F129441296</t>
  </si>
  <si>
    <t>277540847873</t>
  </si>
  <si>
    <t>0987978178</t>
  </si>
  <si>
    <t>新北市板橋區三民路二段正隆巷5號3樓</t>
  </si>
  <si>
    <t>T202081137</t>
  </si>
  <si>
    <t>00710800017388</t>
  </si>
  <si>
    <t>0919714294</t>
  </si>
  <si>
    <t>屏東縣麟洛鄉麟趾村復興街27號</t>
  </si>
  <si>
    <t>S224918178</t>
  </si>
  <si>
    <t>01016140027063</t>
  </si>
  <si>
    <t>0983388429</t>
  </si>
  <si>
    <t>高雄市永安區維新里保安路6巷149號</t>
  </si>
  <si>
    <t>E121409615</t>
  </si>
  <si>
    <t>202506030899</t>
  </si>
  <si>
    <t>0987777631</t>
  </si>
  <si>
    <t>高雄市左營區福山里重惠街108號</t>
  </si>
  <si>
    <t>F226488986</t>
  </si>
  <si>
    <t>1241968000984</t>
  </si>
  <si>
    <t>0989-710662</t>
  </si>
  <si>
    <t>新竹縣竹北市嘉豐北路22號21F</t>
  </si>
  <si>
    <t>S123674380</t>
  </si>
  <si>
    <t>025008578363</t>
  </si>
  <si>
    <t>0988-609398</t>
  </si>
  <si>
    <t>高雄市鳳山區青年路2段165巷20號</t>
  </si>
  <si>
    <t>G222025368</t>
  </si>
  <si>
    <t>00716168993957</t>
  </si>
  <si>
    <t>0983594144</t>
  </si>
  <si>
    <t>宜蘭縣宜蘭市陽明路131巷65弄9號</t>
  </si>
  <si>
    <t>L222140998</t>
  </si>
  <si>
    <t>876</t>
  </si>
  <si>
    <t>87602110044520</t>
  </si>
  <si>
    <t>0937275547</t>
  </si>
  <si>
    <t>台中市烏日鄉溪南路1段477巷29號</t>
  </si>
  <si>
    <t>28476028</t>
  </si>
  <si>
    <t>011030058315</t>
  </si>
  <si>
    <t>0916227950</t>
  </si>
  <si>
    <t>台北市大安區忠孝東路4段270號11樓-5</t>
  </si>
  <si>
    <t>台北市大安區忠孝東路4段270號11樓之5</t>
  </si>
  <si>
    <t>A221942542</t>
  </si>
  <si>
    <t>0569501170863</t>
  </si>
  <si>
    <t>0911604053</t>
  </si>
  <si>
    <t>基隆市中山區通明街55號</t>
  </si>
  <si>
    <t>J121815055</t>
  </si>
  <si>
    <t>02013624332</t>
  </si>
  <si>
    <t>0916857129</t>
  </si>
  <si>
    <t>苗栗縣頭份市大仁街21巷16號</t>
  </si>
  <si>
    <t>S124919851</t>
  </si>
  <si>
    <t>120506294288</t>
  </si>
  <si>
    <t>0905185376</t>
  </si>
  <si>
    <t>新北市中和區景新街482號11樓</t>
  </si>
  <si>
    <t>F121438617</t>
  </si>
  <si>
    <t>103501075896</t>
  </si>
  <si>
    <t>0933153158</t>
  </si>
  <si>
    <t>台北市文山區光輝路17號</t>
  </si>
  <si>
    <t>96967747</t>
  </si>
  <si>
    <t>019030026309</t>
  </si>
  <si>
    <t>0932080012</t>
  </si>
  <si>
    <t>台北市中山區民權東路3段60巷15號地下室</t>
  </si>
  <si>
    <t>Y120529846</t>
  </si>
  <si>
    <t>57203000178996</t>
  </si>
  <si>
    <t>0933088300</t>
  </si>
  <si>
    <t>台北市南港區東明街28號7樓之3</t>
  </si>
  <si>
    <t>A224760408</t>
  </si>
  <si>
    <t>20972000091782</t>
  </si>
  <si>
    <t>0970030813</t>
  </si>
  <si>
    <t>新北市八里區龍米路2段117巷12之9號6樓</t>
  </si>
  <si>
    <t>R120246301</t>
  </si>
  <si>
    <t>02010868441</t>
  </si>
  <si>
    <t>0939361400</t>
  </si>
  <si>
    <t>苗栗縣頭份市八德二路96巷3弄6號</t>
  </si>
  <si>
    <t>0958075375</t>
  </si>
  <si>
    <t>台北市萬華區西藏路336之1號3樓</t>
  </si>
  <si>
    <t>N224707242</t>
  </si>
  <si>
    <t>00815441161261</t>
  </si>
  <si>
    <t>0975696570</t>
  </si>
  <si>
    <t>屏東縣潮州鎮太平路76號</t>
  </si>
  <si>
    <t>P124631886</t>
  </si>
  <si>
    <t>462540675261</t>
  </si>
  <si>
    <t>0910-877058</t>
  </si>
  <si>
    <t>雲林縣斗六市鎮北里1鄰鎮北路242號</t>
  </si>
  <si>
    <t>K222456802</t>
  </si>
  <si>
    <t>20401800301789</t>
  </si>
  <si>
    <t>0905791216</t>
  </si>
  <si>
    <t>台中市大肚區中蔗路8號三樓之三</t>
  </si>
  <si>
    <t>N224828479</t>
  </si>
  <si>
    <t>325540582873</t>
  </si>
  <si>
    <t>0918-818973</t>
  </si>
  <si>
    <t>彰化縣彰化市崙平里15鄰建和路84號</t>
  </si>
  <si>
    <t>L124096759</t>
  </si>
  <si>
    <t>20491010033664</t>
  </si>
  <si>
    <t>0930-268889</t>
  </si>
  <si>
    <t>台中市太平區豐年里10鄰大源二六街37號</t>
  </si>
  <si>
    <t>P222456314</t>
  </si>
  <si>
    <t>03010080853498</t>
  </si>
  <si>
    <t>0938560682</t>
  </si>
  <si>
    <t>雲林縣西螺鎮廣興110-50號</t>
  </si>
  <si>
    <t>M120131383</t>
  </si>
  <si>
    <t>00301800025158</t>
  </si>
  <si>
    <t>0937-825505</t>
  </si>
  <si>
    <t>台中市南屯區豐樂里12鄰文心南五路一段552號</t>
  </si>
  <si>
    <t>L124499778</t>
  </si>
  <si>
    <t>5562765604628</t>
  </si>
  <si>
    <t>0975-473634</t>
  </si>
  <si>
    <t>台中市大安區龜觳里2鄰龜觳路100巷12號</t>
  </si>
  <si>
    <t>L225486991</t>
  </si>
  <si>
    <t>699515875119</t>
  </si>
  <si>
    <t>0979761105</t>
  </si>
  <si>
    <t>台中市太平區新安街62巷23號</t>
  </si>
  <si>
    <t>U121811029</t>
  </si>
  <si>
    <t>04701800099762</t>
  </si>
  <si>
    <t>0925315923</t>
  </si>
  <si>
    <t>花蓮縣花蓮市中華路488-36號</t>
  </si>
  <si>
    <t>F226416506</t>
  </si>
  <si>
    <t>20511000353184</t>
  </si>
  <si>
    <t>0935665601</t>
  </si>
  <si>
    <t>台中市西屯區逢福里櫻花路122號4樓之一</t>
  </si>
  <si>
    <t>鍾佳眞</t>
  </si>
  <si>
    <t>J222804861</t>
  </si>
  <si>
    <t>31168267422</t>
  </si>
  <si>
    <t>0911563682</t>
  </si>
  <si>
    <t>新竹縣竹東鎮中正南路123巷18弄16號</t>
  </si>
  <si>
    <t>A225621973</t>
  </si>
  <si>
    <t>0015979027578</t>
  </si>
  <si>
    <t>0920599989</t>
  </si>
  <si>
    <t>新北市三重區福德南路48號3樓之2</t>
  </si>
  <si>
    <t>L225330181</t>
  </si>
  <si>
    <t>057004991216</t>
  </si>
  <si>
    <t>0909854727</t>
  </si>
  <si>
    <t>台中市沙鹿區清泉里11鄰忠貞路303巷19號</t>
  </si>
  <si>
    <t>N120176918</t>
  </si>
  <si>
    <t>00811500075263</t>
  </si>
  <si>
    <t>0966011966</t>
  </si>
  <si>
    <t>彰化縣彰化市彰鹿路50巷9號</t>
  </si>
  <si>
    <t>B122376658</t>
  </si>
  <si>
    <t>0690988013613</t>
  </si>
  <si>
    <t>0937510359</t>
  </si>
  <si>
    <t>台中市北區光大里五權路216號3F-5</t>
  </si>
  <si>
    <t>L121996887</t>
  </si>
  <si>
    <t>250004211897</t>
  </si>
  <si>
    <t>0922099968</t>
  </si>
  <si>
    <t>台中市北屯區軍和街1號5樓</t>
  </si>
  <si>
    <t>K222461125</t>
  </si>
  <si>
    <t>1173872120403</t>
  </si>
  <si>
    <t>0927321227</t>
  </si>
  <si>
    <t>台中市西屯區成都路216號2樓之2</t>
  </si>
  <si>
    <t>B121920189</t>
  </si>
  <si>
    <t>215502164232</t>
  </si>
  <si>
    <t>0919-523544</t>
  </si>
  <si>
    <t>台中市南屯區三和街128之6號7樓之3</t>
  </si>
  <si>
    <t>L223286215</t>
  </si>
  <si>
    <t>218052001990</t>
  </si>
  <si>
    <t>0932-695128</t>
  </si>
  <si>
    <t>台中市西屯區福林里西屯路三段宏福三巷2-2號</t>
  </si>
  <si>
    <t>N225394990</t>
  </si>
  <si>
    <t>00811810378915</t>
  </si>
  <si>
    <t>0982-521778</t>
  </si>
  <si>
    <t>彰化縣伸港鄉溪底村文工十街106號</t>
  </si>
  <si>
    <t>B122847910</t>
  </si>
  <si>
    <t>159540384933</t>
  </si>
  <si>
    <t>0988-813310</t>
  </si>
  <si>
    <t>台中市南屯區大墩路688號十樓之5</t>
  </si>
  <si>
    <t>Ｂ123086699</t>
  </si>
  <si>
    <t>19801800656156</t>
  </si>
  <si>
    <t>0988-056118</t>
  </si>
  <si>
    <t>台中市西區精誠路328號</t>
  </si>
  <si>
    <t>S222242313</t>
  </si>
  <si>
    <t>73150857961</t>
  </si>
  <si>
    <t>0909-109928</t>
  </si>
  <si>
    <t>台南市東區文聖里裕信二街12號</t>
  </si>
  <si>
    <t>L224565037</t>
  </si>
  <si>
    <t>003002223117</t>
  </si>
  <si>
    <t>0988-710249</t>
  </si>
  <si>
    <t>台中市南屯區向心里文心南路73號八樓之3</t>
  </si>
  <si>
    <t>F122231541</t>
  </si>
  <si>
    <t>02020000489380</t>
  </si>
  <si>
    <t>0922-456635</t>
  </si>
  <si>
    <t>台北市內湖區內湖路一段91巷126號4樓之1</t>
  </si>
  <si>
    <t>B122883827</t>
  </si>
  <si>
    <t>00168271126017</t>
  </si>
  <si>
    <t>0923-640386</t>
  </si>
  <si>
    <t>台中市南屯區大昌街100號八樓之5</t>
  </si>
  <si>
    <t>M121996100</t>
  </si>
  <si>
    <t>04410278793</t>
  </si>
  <si>
    <t>0912-661688</t>
  </si>
  <si>
    <t>台中市西區昇平里向上南路一段85巷1號</t>
  </si>
  <si>
    <t>04-23805952</t>
  </si>
  <si>
    <t>台中市南屯區五權西路2段999號</t>
  </si>
  <si>
    <t>L224284242</t>
  </si>
  <si>
    <t>1355979153986</t>
  </si>
  <si>
    <t>0906819723</t>
  </si>
  <si>
    <t>台中市北屯區和祥六街173號</t>
  </si>
  <si>
    <t>N224653972</t>
  </si>
  <si>
    <t>47150107253</t>
  </si>
  <si>
    <t>*0975609598</t>
  </si>
  <si>
    <t>台中市市政路89號28樓之3</t>
  </si>
  <si>
    <t>N125142565</t>
  </si>
  <si>
    <t>47150107261</t>
  </si>
  <si>
    <t>0926236973</t>
  </si>
  <si>
    <t>台中市市政路89號28F-3</t>
  </si>
  <si>
    <t>N124812371</t>
  </si>
  <si>
    <t>47150107270</t>
  </si>
  <si>
    <t>0989427122</t>
  </si>
  <si>
    <t>B222005110</t>
  </si>
  <si>
    <t>00210091927971</t>
  </si>
  <si>
    <t>0911-016897</t>
  </si>
  <si>
    <t>台中市東區十甲東一街63號</t>
  </si>
  <si>
    <t>L224684742</t>
  </si>
  <si>
    <t>234506125139</t>
  </si>
  <si>
    <t>0989-628537</t>
  </si>
  <si>
    <t>台中市北區健行路702號</t>
  </si>
  <si>
    <t>K220798683</t>
  </si>
  <si>
    <t>122005009888</t>
  </si>
  <si>
    <t>0963-556738</t>
  </si>
  <si>
    <t>台中市西屯區福上巷172號5F-2</t>
  </si>
  <si>
    <t>L122795786</t>
  </si>
  <si>
    <t>23210235862</t>
  </si>
  <si>
    <t>0937-225658</t>
  </si>
  <si>
    <t>台中市神岡區東洲路23巷42號</t>
  </si>
  <si>
    <t>12856727</t>
  </si>
  <si>
    <t>91400080612191</t>
  </si>
  <si>
    <t>04-24250077</t>
  </si>
  <si>
    <t>N124871361</t>
  </si>
  <si>
    <t>5609765121615</t>
  </si>
  <si>
    <t>0972-045540</t>
  </si>
  <si>
    <t>彰化縣員林鎮民生里四平街16巷7號</t>
  </si>
  <si>
    <t>P220760995</t>
  </si>
  <si>
    <t>03013290126191</t>
  </si>
  <si>
    <t>0920-866361</t>
  </si>
  <si>
    <t>嘉義市東區王田里7鄰圓福街26號之3</t>
  </si>
  <si>
    <t>Q220246544</t>
  </si>
  <si>
    <t>03010080846652</t>
  </si>
  <si>
    <t>0926-798975</t>
  </si>
  <si>
    <t>雲林縣斗六市鎮西里8鄰建成路273號7F</t>
  </si>
  <si>
    <t>Q121583946</t>
  </si>
  <si>
    <t>00511640157835</t>
  </si>
  <si>
    <t>0919-106626</t>
  </si>
  <si>
    <t>嘉義市西區北榮里文化路432巷57號</t>
  </si>
  <si>
    <t>雲林縣麥寮鄉西濱路2段300號-5</t>
  </si>
  <si>
    <t>P123531770</t>
  </si>
  <si>
    <t>60518603278100</t>
  </si>
  <si>
    <t>0932-790379</t>
  </si>
  <si>
    <t>雲林縣二崙鄉義庄村新庄路129號</t>
  </si>
  <si>
    <t>F122746583</t>
  </si>
  <si>
    <t>00113230216070</t>
  </si>
  <si>
    <t>0937-142147</t>
  </si>
  <si>
    <t>桃園市龍潭區聖德街58巷36號</t>
  </si>
  <si>
    <t>P120416534</t>
  </si>
  <si>
    <t>30250656711</t>
  </si>
  <si>
    <t>0933-570369</t>
  </si>
  <si>
    <t>新竹市北區金竹里27鄰武陵路271巷134號</t>
  </si>
  <si>
    <t>P123459157</t>
  </si>
  <si>
    <t>03010600071673</t>
  </si>
  <si>
    <t>0963-102128</t>
  </si>
  <si>
    <t>雲林縣莿桐鄉四合村9鄰后埔30之6號</t>
  </si>
  <si>
    <t>N225867701</t>
  </si>
  <si>
    <t>20211006919164</t>
  </si>
  <si>
    <t>0909-998-338</t>
  </si>
  <si>
    <t>嘉義縣竹崎鄉民生路49號</t>
  </si>
  <si>
    <t>D220494237</t>
  </si>
  <si>
    <t>059540237106</t>
  </si>
  <si>
    <t>0989-128518</t>
  </si>
  <si>
    <t>台南市中西區五妃街258號六樓之9</t>
  </si>
  <si>
    <t>F121103128</t>
  </si>
  <si>
    <t>61315101488900</t>
  </si>
  <si>
    <t>0921-851430</t>
  </si>
  <si>
    <t>嘉義市東區體育路11-12號5樓2</t>
  </si>
  <si>
    <t>I100155138</t>
  </si>
  <si>
    <t>0071979223858</t>
  </si>
  <si>
    <t>0918-269661</t>
  </si>
  <si>
    <t>嘉義市東區吳鳳南路48巷40號</t>
  </si>
  <si>
    <t>Q221614902</t>
  </si>
  <si>
    <t>0152968303507</t>
  </si>
  <si>
    <t>0927-789273</t>
  </si>
  <si>
    <t>臺南市安平區郡平路164號</t>
  </si>
  <si>
    <t>Q120381297</t>
  </si>
  <si>
    <t>063010066662</t>
  </si>
  <si>
    <t>0970-111378</t>
  </si>
  <si>
    <t>嘉義市東區吳鳳北路333號</t>
  </si>
  <si>
    <t>R124064609</t>
  </si>
  <si>
    <t>358540411649</t>
  </si>
  <si>
    <t>0970-079911</t>
  </si>
  <si>
    <t>臺南市安南區海東里海環街31巷32號</t>
  </si>
  <si>
    <t>D121727984</t>
  </si>
  <si>
    <t>00721168667930</t>
  </si>
  <si>
    <t>0972-896-157</t>
  </si>
  <si>
    <t>新竹縣竹北市興隆路三段37巷2號8樓</t>
  </si>
  <si>
    <t>M220386620</t>
  </si>
  <si>
    <t>04011000508488</t>
  </si>
  <si>
    <t>0927-733647</t>
  </si>
  <si>
    <t>台中市大里區東明路136號14樓之3</t>
  </si>
  <si>
    <t>L121967822</t>
  </si>
  <si>
    <t>60758600968600</t>
  </si>
  <si>
    <t>0909-387701</t>
  </si>
  <si>
    <t>台中市大里區至善路18號</t>
  </si>
  <si>
    <t>L223384529</t>
  </si>
  <si>
    <t>42668110153</t>
  </si>
  <si>
    <t>0989-650221</t>
  </si>
  <si>
    <t>台中市神岡區神林路8巷37號</t>
  </si>
  <si>
    <t>80556326</t>
  </si>
  <si>
    <t>47012230660</t>
  </si>
  <si>
    <t>04-22798053</t>
  </si>
  <si>
    <t>台中市太平區合利街24巷1號</t>
  </si>
  <si>
    <t>L222773406</t>
  </si>
  <si>
    <t>400202555351</t>
  </si>
  <si>
    <t>0953-753515</t>
  </si>
  <si>
    <t>台中市清水區東山里神清路12號之2</t>
  </si>
  <si>
    <t>L223057483</t>
  </si>
  <si>
    <t>01415460177901</t>
  </si>
  <si>
    <t>0931-583583</t>
  </si>
  <si>
    <t>台中市北區舊社里敦富東街589號7樓之1</t>
  </si>
  <si>
    <t>T122339070</t>
  </si>
  <si>
    <t>392532303307</t>
  </si>
  <si>
    <t>0970-132838</t>
  </si>
  <si>
    <t>台中市豐原區互助街103巷11號8樓</t>
  </si>
  <si>
    <t>F227882424</t>
  </si>
  <si>
    <t>20101800664605</t>
  </si>
  <si>
    <t>0911-821236</t>
  </si>
  <si>
    <t>台中市梧棲區大村里文明街236號7樓之7</t>
  </si>
  <si>
    <t>L124761082</t>
  </si>
  <si>
    <t>01413780131215</t>
  </si>
  <si>
    <t>0920-943282</t>
  </si>
  <si>
    <t>台中市大甲區中山路二段918之101號</t>
  </si>
  <si>
    <t>L123375733</t>
  </si>
  <si>
    <t>108540291718</t>
  </si>
  <si>
    <t>0919-017679</t>
  </si>
  <si>
    <t>台中市龍井區龍港路225巷9號</t>
  </si>
  <si>
    <t>B221710103</t>
  </si>
  <si>
    <t>288540352739</t>
  </si>
  <si>
    <t>0911-633822</t>
  </si>
  <si>
    <t>台中市北屯區敦富六街22號12樓之1</t>
  </si>
  <si>
    <t>16363724</t>
  </si>
  <si>
    <t>06009008982</t>
  </si>
  <si>
    <t>04-26625665</t>
  </si>
  <si>
    <t>台中市沙鹿區台灣大道7段746號</t>
  </si>
  <si>
    <t>H224401198</t>
  </si>
  <si>
    <t>004508075239</t>
  </si>
  <si>
    <t>0936-980971</t>
  </si>
  <si>
    <t>台中市太平區宜欣一路163號</t>
  </si>
  <si>
    <t>L223613874</t>
  </si>
  <si>
    <t>046506017408</t>
  </si>
  <si>
    <t>0911-765950</t>
  </si>
  <si>
    <t>台中市清水區港新三路26號10樓之3</t>
  </si>
  <si>
    <t>K222978410</t>
  </si>
  <si>
    <t>0060979379840</t>
  </si>
  <si>
    <t>0921-843480</t>
  </si>
  <si>
    <t>苗栗縣苑裡鎮中正里中正88之9號</t>
  </si>
  <si>
    <t>L224554874</t>
  </si>
  <si>
    <t>235506069529</t>
  </si>
  <si>
    <t>0966-240820</t>
  </si>
  <si>
    <t>台中市潭子區嘉豐路323之1號</t>
  </si>
  <si>
    <t>L124773331</t>
  </si>
  <si>
    <t>81680002222430</t>
  </si>
  <si>
    <t>0905-609111</t>
  </si>
  <si>
    <t>台中市沙鹿區鎮南路二段215巷11號</t>
  </si>
  <si>
    <t>K222223778</t>
  </si>
  <si>
    <t>02910910400777</t>
  </si>
  <si>
    <t>0910-221250</t>
  </si>
  <si>
    <t>苗栗縣公館鄉玉泉村玉泉213之1號</t>
  </si>
  <si>
    <t>B122781168</t>
  </si>
  <si>
    <t>699503560031</t>
  </si>
  <si>
    <t>0905-755318</t>
  </si>
  <si>
    <t>台中市西區台灣大道二段573號8樓J室</t>
  </si>
  <si>
    <t>L224557704</t>
  </si>
  <si>
    <t>056545598885</t>
  </si>
  <si>
    <t>0988-953319</t>
  </si>
  <si>
    <t>台中市大雅區德勝路196巷51弄8號</t>
  </si>
  <si>
    <t>N125116190</t>
  </si>
  <si>
    <t>54162383976</t>
  </si>
  <si>
    <t>0956-571377</t>
  </si>
  <si>
    <t>台中市龍井區龍泉里龍社二街68號</t>
  </si>
  <si>
    <t>F128635070</t>
  </si>
  <si>
    <t>00100400601209</t>
  </si>
  <si>
    <t>0939418283</t>
  </si>
  <si>
    <t>新北市板橋區縣民大道一段286號16樓</t>
  </si>
  <si>
    <t>J221615379</t>
  </si>
  <si>
    <t>30268040411</t>
  </si>
  <si>
    <t>0911371171</t>
  </si>
  <si>
    <t>桃園市桃園區大業路一段343號9樓</t>
  </si>
  <si>
    <t>H223040495</t>
  </si>
  <si>
    <t>0185968261852</t>
  </si>
  <si>
    <t>0917769851</t>
  </si>
  <si>
    <t>桃園市蘆竹區新福街266號14樓</t>
  </si>
  <si>
    <t>Q223908890</t>
  </si>
  <si>
    <t>034506321893</t>
  </si>
  <si>
    <t>0921500329</t>
  </si>
  <si>
    <t>桃園市龜山區南祥路81號8樓之3</t>
  </si>
  <si>
    <t>F228722767</t>
  </si>
  <si>
    <t>06801800573175</t>
  </si>
  <si>
    <t>0927061102</t>
  </si>
  <si>
    <t>新北市鶯歌區鳳鳴路267之2號13樓</t>
  </si>
  <si>
    <t>H121708670</t>
  </si>
  <si>
    <t>086500005636</t>
  </si>
  <si>
    <t>0963061024</t>
  </si>
  <si>
    <t>桃園市中壢區青峰路一段125號10樓</t>
  </si>
  <si>
    <t>H124799100</t>
  </si>
  <si>
    <t>21081000450398</t>
  </si>
  <si>
    <t>0905078673</t>
  </si>
  <si>
    <t>桃園市觀音區新富路1296巷39號</t>
  </si>
  <si>
    <t>C221074881</t>
  </si>
  <si>
    <t>266051000099</t>
  </si>
  <si>
    <t>0928065485</t>
  </si>
  <si>
    <t>基隆市中山區復興路243號9樓-9</t>
  </si>
  <si>
    <t>A129288196</t>
  </si>
  <si>
    <t>19301800132756</t>
  </si>
  <si>
    <t>0938786091</t>
  </si>
  <si>
    <t>桃園市大園區青峰路二段222號9樓</t>
  </si>
  <si>
    <t>H222935413</t>
  </si>
  <si>
    <t>129540317723</t>
  </si>
  <si>
    <t>0938710968</t>
  </si>
  <si>
    <t>苗栗縣頭份市中正路383號3樓之2</t>
  </si>
  <si>
    <t>Q120514250</t>
  </si>
  <si>
    <t>080005915264</t>
  </si>
  <si>
    <t>0935032747</t>
  </si>
  <si>
    <t>新北市三峽區中正路一段174巷4弄40號</t>
  </si>
  <si>
    <t>P222339783</t>
  </si>
  <si>
    <t>24413760428358</t>
  </si>
  <si>
    <t>0952118595</t>
  </si>
  <si>
    <t>桃園市平鎮區廣成街31號3樓</t>
  </si>
  <si>
    <t>F229267809</t>
  </si>
  <si>
    <t>15001820009739</t>
  </si>
  <si>
    <t>0920889256</t>
  </si>
  <si>
    <t>新北市三峽區大同路299號2樓之1</t>
  </si>
  <si>
    <t>A225927925</t>
  </si>
  <si>
    <t>0211979010519</t>
  </si>
  <si>
    <t>0937866305</t>
  </si>
  <si>
    <t>新竹縣竹北市嘉豐二街一段77號3樓</t>
  </si>
  <si>
    <t>F126865598</t>
  </si>
  <si>
    <t>162200735182</t>
  </si>
  <si>
    <t>0983876025</t>
  </si>
  <si>
    <t>新北市林口區文化三路二段328號5樓之8</t>
  </si>
  <si>
    <t>H225199017</t>
  </si>
  <si>
    <t>20382000224768</t>
  </si>
  <si>
    <t>0936171637</t>
  </si>
  <si>
    <t>桃園市大園區大觀路782巷22號</t>
  </si>
  <si>
    <t>J220572277</t>
  </si>
  <si>
    <t>022506060978</t>
  </si>
  <si>
    <t>0966660186</t>
  </si>
  <si>
    <t>桃園市龍潭區北龍路239號</t>
  </si>
  <si>
    <t>J122337176</t>
  </si>
  <si>
    <t>20813129882</t>
  </si>
  <si>
    <t>0911257121</t>
  </si>
  <si>
    <t>新竹縣芎林鄉文山路280號</t>
  </si>
  <si>
    <t>N224656464</t>
  </si>
  <si>
    <t>0336976020321</t>
  </si>
  <si>
    <t>0978038387</t>
  </si>
  <si>
    <t>桃園市平鎮區延平路二段9號10樓</t>
  </si>
  <si>
    <t>Q123702092</t>
  </si>
  <si>
    <t>820540405222</t>
  </si>
  <si>
    <t>0975633778</t>
  </si>
  <si>
    <t>嘉義縣朴子市鴨母寮84號</t>
  </si>
  <si>
    <t>H125725319</t>
  </si>
  <si>
    <t>370540883514</t>
  </si>
  <si>
    <t>0906697253</t>
  </si>
  <si>
    <t>苗栗縣頭份市中正一路8巷49號</t>
  </si>
  <si>
    <t>I200026474</t>
  </si>
  <si>
    <t>1090976008896</t>
  </si>
  <si>
    <t>0955259282</t>
  </si>
  <si>
    <t>桃園市桃園區大業路二段101號8樓之3</t>
  </si>
  <si>
    <t>Q221142410</t>
  </si>
  <si>
    <t>00513770281262</t>
  </si>
  <si>
    <t>0987689367</t>
  </si>
  <si>
    <t>嘉義縣溪口鄉本厝村10鄰本廳43號</t>
  </si>
  <si>
    <t>03-3551996</t>
  </si>
  <si>
    <t>H123971340</t>
  </si>
  <si>
    <t>012540057912</t>
  </si>
  <si>
    <t>0920620166</t>
  </si>
  <si>
    <t>桃園市大溪區仁善街206號9樓之1</t>
  </si>
  <si>
    <t>H220083676</t>
  </si>
  <si>
    <t>0277979046032</t>
  </si>
  <si>
    <t>0963028062</t>
  </si>
  <si>
    <t>桃園市八德區大勤街69巷28弄20號</t>
  </si>
  <si>
    <t>H124669563</t>
  </si>
  <si>
    <t>01700400514378</t>
  </si>
  <si>
    <t>0989769919</t>
  </si>
  <si>
    <t>桃園市觀音區中山路135巷7號5樓</t>
  </si>
  <si>
    <t>H124647825</t>
  </si>
  <si>
    <t>853540303498</t>
  </si>
  <si>
    <t>0938855010</t>
  </si>
  <si>
    <t>桃園市桃園區國聖一街12號4樓之6</t>
  </si>
  <si>
    <t>B222278855</t>
  </si>
  <si>
    <t>00214240232863</t>
  </si>
  <si>
    <t>0913-526689</t>
  </si>
  <si>
    <t>南投縣埔里鎮中山路三段279巷31號</t>
  </si>
  <si>
    <t>L122850497</t>
  </si>
  <si>
    <t>1159968139302</t>
  </si>
  <si>
    <t>0952-288868</t>
  </si>
  <si>
    <t>台中市西屯區惠來里29鄰西屯路二段236號4F之3</t>
  </si>
  <si>
    <t>B222944676</t>
  </si>
  <si>
    <t>215506259831</t>
  </si>
  <si>
    <t>0979-040619</t>
  </si>
  <si>
    <t>台中市北屯區廍子巷67-2號</t>
  </si>
  <si>
    <t>I100073284</t>
  </si>
  <si>
    <t>0071966182931</t>
  </si>
  <si>
    <t>0982109966</t>
  </si>
  <si>
    <t>嘉義市西區玉康路12巷2弄9號</t>
  </si>
  <si>
    <t>N120002379</t>
  </si>
  <si>
    <t>0015976533331</t>
  </si>
  <si>
    <t>*0932984903</t>
  </si>
  <si>
    <t>台南市永康區文化路315號5樓之2</t>
  </si>
  <si>
    <t>李政峰</t>
  </si>
  <si>
    <t>Q121750189</t>
  </si>
  <si>
    <t>72062886529</t>
  </si>
  <si>
    <t>*0926862185</t>
  </si>
  <si>
    <t>台南市北區仁愛里林森路3段155號</t>
  </si>
  <si>
    <t>S121258360</t>
  </si>
  <si>
    <t>21061009699855</t>
  </si>
  <si>
    <t>*0931283512</t>
  </si>
  <si>
    <t>高雄市楠梓區藍田里大學九街101號</t>
  </si>
  <si>
    <t>S221690459</t>
  </si>
  <si>
    <t>207500078964</t>
  </si>
  <si>
    <t>*0932739576</t>
  </si>
  <si>
    <t>台南市歸仁區保吉路270號</t>
  </si>
  <si>
    <t>TMBEH9NY9SF028400</t>
  </si>
  <si>
    <t>陳毓宣</t>
  </si>
  <si>
    <t>E220879115</t>
  </si>
  <si>
    <t>01010960516205</t>
  </si>
  <si>
    <t>*0927673376</t>
  </si>
  <si>
    <t>台南市安平區怡平里永華六街279巷18之14號</t>
  </si>
  <si>
    <t>N222348745</t>
  </si>
  <si>
    <t>19350425761</t>
  </si>
  <si>
    <t>0922-622361</t>
  </si>
  <si>
    <t>新竹縣竹北市鹿場里福興東路1段132號13F</t>
  </si>
  <si>
    <t>WAUZZZFZ6SP013009</t>
  </si>
  <si>
    <t>王慧如</t>
  </si>
  <si>
    <t>Y220158894</t>
  </si>
  <si>
    <t>00450168026060</t>
  </si>
  <si>
    <t>0988189502</t>
  </si>
  <si>
    <t>新北市林口區仁愛路二段243號7樓-1</t>
  </si>
  <si>
    <t>N220014504</t>
  </si>
  <si>
    <t>325540318209</t>
  </si>
  <si>
    <t>0919-729559</t>
  </si>
  <si>
    <t>台中市西屯區台灣大道3段590號16樓-7</t>
  </si>
  <si>
    <t>H201892459</t>
  </si>
  <si>
    <t>03672010065536</t>
  </si>
  <si>
    <t>0926-844664</t>
  </si>
  <si>
    <t>桃園市平鎮區龍德路81巷6弄46號</t>
  </si>
  <si>
    <t>WAUZZZF49RN008851</t>
  </si>
  <si>
    <t>南投市力行2街10巷14號</t>
  </si>
  <si>
    <t>WAUZZZFU4SN095113</t>
  </si>
  <si>
    <t>張金裕</t>
  </si>
  <si>
    <t>B121344009</t>
  </si>
  <si>
    <t>236506068278</t>
  </si>
  <si>
    <t>0932-518372</t>
  </si>
  <si>
    <t>台中市南屯區永春東路227號</t>
  </si>
  <si>
    <t>TMBEH9NY6SF032291</t>
  </si>
  <si>
    <t>黃君琪</t>
  </si>
  <si>
    <t>S222890506</t>
  </si>
  <si>
    <t>0975611892</t>
  </si>
  <si>
    <t>彰化縣鹿港鎮鹿草路四段335號</t>
  </si>
  <si>
    <t>N224916983</t>
  </si>
  <si>
    <t>00215500328731</t>
  </si>
  <si>
    <t>0979018393</t>
  </si>
  <si>
    <t>彰化市向陽里崙平南路270巷2號7樓</t>
  </si>
  <si>
    <t>H221148710</t>
  </si>
  <si>
    <t>00213020473582</t>
  </si>
  <si>
    <t>0938237750</t>
  </si>
  <si>
    <t>台中市西屯區福林里4鄰福科路529號9樓之2</t>
  </si>
  <si>
    <t>N226081125</t>
  </si>
  <si>
    <t>1209765191840</t>
  </si>
  <si>
    <t>0978656355</t>
  </si>
  <si>
    <t>彰化縣和美鎮彰草路二段658巷105弄25號</t>
  </si>
  <si>
    <t>F224636573</t>
  </si>
  <si>
    <t>03116810364445</t>
  </si>
  <si>
    <t>0939915112</t>
  </si>
  <si>
    <t>台中市南屯區忠勇路25之6號9樓之2</t>
  </si>
  <si>
    <t>N225194918</t>
  </si>
  <si>
    <t>00810072116798</t>
  </si>
  <si>
    <t>0934131913</t>
  </si>
  <si>
    <t>彰化縣秀水鄉馬興村日新巷12之1號</t>
  </si>
  <si>
    <t>N125716789</t>
  </si>
  <si>
    <t>60995001076800</t>
  </si>
  <si>
    <t>0919288391</t>
  </si>
  <si>
    <t>彰化縣竹塘鄉東陽路二段253之11號</t>
  </si>
  <si>
    <t>L222016997</t>
  </si>
  <si>
    <t>00214380415247</t>
  </si>
  <si>
    <t>0912787451</t>
  </si>
  <si>
    <t>基隆市七堵區工東街20號2樓之4</t>
  </si>
  <si>
    <t>L222328385</t>
  </si>
  <si>
    <t>046570104616</t>
  </si>
  <si>
    <t>0936-959379</t>
  </si>
  <si>
    <t>台中市梧棲區中正路60之1巷52號</t>
  </si>
  <si>
    <t>L220833356</t>
  </si>
  <si>
    <t>06010421976</t>
  </si>
  <si>
    <t>0921-008726</t>
  </si>
  <si>
    <t>台中市沙鹿區東晉路135號</t>
  </si>
  <si>
    <t>L125197086</t>
  </si>
  <si>
    <t>01414240472417</t>
  </si>
  <si>
    <t>0931-288262</t>
  </si>
  <si>
    <t>台中市沙鹿區福幼街152巷7號</t>
  </si>
  <si>
    <t>L220698893</t>
  </si>
  <si>
    <t>42568036079</t>
  </si>
  <si>
    <t>0922-276996</t>
  </si>
  <si>
    <t>台中市大甲區雁門路347巷61號4樓</t>
  </si>
  <si>
    <t>L124847872</t>
  </si>
  <si>
    <t>150005175463</t>
  </si>
  <si>
    <t>0987-212131</t>
  </si>
  <si>
    <t>台中市大里區永隆八街237巷11號</t>
  </si>
  <si>
    <t>Q221925786</t>
  </si>
  <si>
    <t>01415290276584</t>
  </si>
  <si>
    <t>0988-361152</t>
  </si>
  <si>
    <t>台中市大肚區平等街119號8樓</t>
  </si>
  <si>
    <t>L223635450</t>
  </si>
  <si>
    <t>245004097358</t>
  </si>
  <si>
    <t>0921-478672</t>
  </si>
  <si>
    <t>台中市清水區裕嘉里高美路334號</t>
  </si>
  <si>
    <t>P220464694</t>
  </si>
  <si>
    <t>20012770370551</t>
  </si>
  <si>
    <t>0963-458635</t>
  </si>
  <si>
    <t>台中市南屯區南屯里黎明路一段985巷47號</t>
  </si>
  <si>
    <t>K223150336</t>
  </si>
  <si>
    <t>02911510066214</t>
  </si>
  <si>
    <t>0970-091793</t>
  </si>
  <si>
    <t>苗栗縣苑裡鎮社苓里社苓42號</t>
  </si>
  <si>
    <t>L125128278</t>
  </si>
  <si>
    <t>1263979083454</t>
  </si>
  <si>
    <t>0966-671333</t>
  </si>
  <si>
    <t>台中市龍井區龍泉里沙田路五段357巷8號</t>
  </si>
  <si>
    <t>K220198209</t>
  </si>
  <si>
    <t>090004394845</t>
  </si>
  <si>
    <t>0978-297646</t>
  </si>
  <si>
    <t>苗栗縣苑裡鎮民興街8號</t>
  </si>
  <si>
    <t>台中市沙鹿區台灣大道七段746號</t>
  </si>
  <si>
    <t>葉倩蓉</t>
  </si>
  <si>
    <t>L224778098</t>
  </si>
  <si>
    <t>0381979126293</t>
  </si>
  <si>
    <t>0912-830052</t>
  </si>
  <si>
    <t>台中市神岡區豐洲路135巷1弄118號</t>
  </si>
  <si>
    <t>C121612754</t>
  </si>
  <si>
    <t>00110810185006</t>
  </si>
  <si>
    <t>0928781216</t>
  </si>
  <si>
    <t>基隆市暖暖區車勢街1之29號4樓</t>
  </si>
  <si>
    <t>A121980700</t>
  </si>
  <si>
    <t>5023765588861</t>
  </si>
  <si>
    <t>0939088480</t>
  </si>
  <si>
    <t>台北市北投區行義路52號5樓</t>
  </si>
  <si>
    <t>P120858470</t>
  </si>
  <si>
    <t>158</t>
  </si>
  <si>
    <t>00055150209310</t>
  </si>
  <si>
    <t>0932014580</t>
  </si>
  <si>
    <t>彰化縣花壇鄉花南路83號</t>
  </si>
  <si>
    <t>A129176048</t>
  </si>
  <si>
    <t>178201001310</t>
  </si>
  <si>
    <t>0986687657</t>
  </si>
  <si>
    <t>新北市淡水區自強路108-19號6樓</t>
  </si>
  <si>
    <t>A124762517</t>
  </si>
  <si>
    <t>406540237393</t>
  </si>
  <si>
    <t>0909520951</t>
  </si>
  <si>
    <t>台北市士林區德行東路219巷17號5樓</t>
  </si>
  <si>
    <t>A126525790</t>
  </si>
  <si>
    <t>00015430939953</t>
  </si>
  <si>
    <t>0919329288</t>
  </si>
  <si>
    <t>台北市信義區吳興街432巷112號</t>
  </si>
  <si>
    <t>T124272809</t>
  </si>
  <si>
    <t>03610121170</t>
  </si>
  <si>
    <t>0976045391</t>
  </si>
  <si>
    <t>台北市松山區民權東路3段103巷5弄51號5樓</t>
  </si>
  <si>
    <t>H223225210</t>
  </si>
  <si>
    <t>175540037426</t>
  </si>
  <si>
    <t>0927696339</t>
  </si>
  <si>
    <t>桃園市楊梅區高平路363巷7號</t>
  </si>
  <si>
    <t>F125621592</t>
  </si>
  <si>
    <t>41085152827200</t>
  </si>
  <si>
    <t>0975725095</t>
  </si>
  <si>
    <t>新北市萬里區忠四街38號4樓</t>
  </si>
  <si>
    <t>F225406248</t>
  </si>
  <si>
    <t>205506155704</t>
  </si>
  <si>
    <t>0921-160283</t>
  </si>
  <si>
    <t>桃園市蘆竹區南興里15鄰南昌路67號三樓</t>
  </si>
  <si>
    <t>G121983216</t>
  </si>
  <si>
    <t>42195003733400</t>
  </si>
  <si>
    <t>0988-196387</t>
  </si>
  <si>
    <t>宜蘭縣冬山鄉水源路71號</t>
  </si>
  <si>
    <t>P124056221</t>
  </si>
  <si>
    <t>00168161089111</t>
  </si>
  <si>
    <t>0972-353253</t>
  </si>
  <si>
    <t>桃園市龜山區大湖里22鄰文化三路78巷30弄25號五樓</t>
  </si>
  <si>
    <t>F226476940</t>
  </si>
  <si>
    <t>0185979210565</t>
  </si>
  <si>
    <t>0903-142870</t>
  </si>
  <si>
    <t>桃園市桃園區同德里7鄰同德六街158巷13號五樓</t>
  </si>
  <si>
    <t>Y120280488</t>
  </si>
  <si>
    <t>20368024930</t>
  </si>
  <si>
    <t>0939-578588</t>
  </si>
  <si>
    <t>臺北市松山區三民路43巷10號四樓之1</t>
  </si>
  <si>
    <t>A126642572</t>
  </si>
  <si>
    <t>705540114887</t>
  </si>
  <si>
    <t>0928-616704</t>
  </si>
  <si>
    <t>台北市大安區敦化南路一段187號37號4樓</t>
  </si>
  <si>
    <t>H222415238</t>
  </si>
  <si>
    <t>20082000028368</t>
  </si>
  <si>
    <t>0911-443419</t>
  </si>
  <si>
    <t>新北市三重區中正北路31-7號11樓</t>
  </si>
  <si>
    <t>B121715946</t>
  </si>
  <si>
    <t>00211790617411</t>
  </si>
  <si>
    <t>0928-025397</t>
  </si>
  <si>
    <t>桃園市新屋區中山東路二段859巷10號</t>
  </si>
  <si>
    <t>V221188993</t>
  </si>
  <si>
    <t>126540203597</t>
  </si>
  <si>
    <t>0975-273399</t>
  </si>
  <si>
    <t>台東市中興路一段513巷28號</t>
  </si>
  <si>
    <t>WVWZZZAW8RU159486</t>
  </si>
  <si>
    <t>彭台瓊</t>
  </si>
  <si>
    <t>T201665997</t>
  </si>
  <si>
    <t>0888765706913</t>
  </si>
  <si>
    <t>0935-561077</t>
  </si>
  <si>
    <t>基隆市安樂區樂利三街8巷20號12樓</t>
  </si>
  <si>
    <t>N224303128</t>
  </si>
  <si>
    <t>01410120375828</t>
  </si>
  <si>
    <t>0988869715</t>
  </si>
  <si>
    <t>彰化縣溪湖鎮田中央路2段455巷6號</t>
  </si>
  <si>
    <t>R223146033</t>
  </si>
  <si>
    <t>296540022750</t>
  </si>
  <si>
    <t>0922863795</t>
  </si>
  <si>
    <t>台北市大安區新生南路1段161巷38之10 號</t>
  </si>
  <si>
    <t>80108279</t>
  </si>
  <si>
    <t>162</t>
  </si>
  <si>
    <t>1042000055667</t>
  </si>
  <si>
    <t>09371634555</t>
  </si>
  <si>
    <t>彰化縣福興鄉彰鹿路6段臨２６８號</t>
  </si>
  <si>
    <t>A227902971</t>
  </si>
  <si>
    <t>011020055826</t>
  </si>
  <si>
    <t>0936780504</t>
  </si>
  <si>
    <t>台北市士林區社正路39號5樓</t>
  </si>
  <si>
    <t>K121089663</t>
  </si>
  <si>
    <t>742168023720</t>
  </si>
  <si>
    <t>0921050724</t>
  </si>
  <si>
    <t>新竹縣竹北市興學街20號5樓</t>
  </si>
  <si>
    <t>J220805244</t>
  </si>
  <si>
    <t>16268042333</t>
  </si>
  <si>
    <t>0936148834</t>
  </si>
  <si>
    <t>台北市大安區信義路2段230號4樓之7</t>
  </si>
  <si>
    <t>A124141607</t>
  </si>
  <si>
    <t>1193979028863</t>
  </si>
  <si>
    <t>0952413769</t>
  </si>
  <si>
    <t>台北市文山區和平東路4段88巷25號3樓</t>
  </si>
  <si>
    <t>A227649317</t>
  </si>
  <si>
    <t>17657000260</t>
  </si>
  <si>
    <t>0912308132</t>
  </si>
  <si>
    <t>台北市中正區廈門街137號5樓</t>
  </si>
  <si>
    <t>J121582819</t>
  </si>
  <si>
    <t>31062403856</t>
  </si>
  <si>
    <t>0934-333560</t>
  </si>
  <si>
    <t>新竹縣新豐鄉忠孝村9鄰仁愛街36巷21弄6號</t>
  </si>
  <si>
    <t>S220678771</t>
  </si>
  <si>
    <t>02410118283000</t>
  </si>
  <si>
    <t>0910-293626</t>
  </si>
  <si>
    <t>新竹市鐵道路二段351號二樓之二</t>
  </si>
  <si>
    <t>H223676048</t>
  </si>
  <si>
    <t>0161872236621</t>
  </si>
  <si>
    <t>0917-046-913</t>
  </si>
  <si>
    <t>新竹市關西鎮東山里湖肚7鄰20號</t>
  </si>
  <si>
    <t>L124409283</t>
  </si>
  <si>
    <t>901564056152</t>
  </si>
  <si>
    <t>0975-546807</t>
  </si>
  <si>
    <t>新竹市香山區頂埔里10鄰牛埔東路5號11樓</t>
  </si>
  <si>
    <t>L222231912</t>
  </si>
  <si>
    <t>118005514275</t>
  </si>
  <si>
    <t>0937-597522</t>
  </si>
  <si>
    <t>新竹縣竹北市中山二街18巷2號</t>
  </si>
  <si>
    <t>N221362536</t>
  </si>
  <si>
    <t>01800400000391</t>
  </si>
  <si>
    <t>0989-930820</t>
  </si>
  <si>
    <t>新竹市太原路241巷28號</t>
  </si>
  <si>
    <t>J122648110</t>
  </si>
  <si>
    <t>31168257460</t>
  </si>
  <si>
    <t>0933-009889</t>
  </si>
  <si>
    <t>新竹縣竹東鎮二重里光明路126巷7弄1號2樓</t>
  </si>
  <si>
    <t>J100612054</t>
  </si>
  <si>
    <t>00057531078004</t>
  </si>
  <si>
    <t>0955-391-799</t>
  </si>
  <si>
    <t>新竹市東區中正路55號</t>
  </si>
  <si>
    <t>K221890579</t>
  </si>
  <si>
    <t>08310820598</t>
  </si>
  <si>
    <t>0925-377859</t>
  </si>
  <si>
    <t>苗栗縣頭份市昌隆一街340號8樓</t>
  </si>
  <si>
    <t>N124188290</t>
  </si>
  <si>
    <t>077200127067</t>
  </si>
  <si>
    <t>0979176766</t>
  </si>
  <si>
    <t>彰化縣員林市條和六街128號</t>
  </si>
  <si>
    <t>WVGZZZA1XRV216409</t>
  </si>
  <si>
    <t>江秋惠</t>
  </si>
  <si>
    <t>N222023510</t>
  </si>
  <si>
    <t>631</t>
  </si>
  <si>
    <t>63101110089176</t>
  </si>
  <si>
    <t>0933508962</t>
  </si>
  <si>
    <t>彰化縣溪湖鎮一心街191號</t>
  </si>
  <si>
    <t>L121788447</t>
  </si>
  <si>
    <t>1070765752088</t>
  </si>
  <si>
    <t>0903-730712</t>
  </si>
  <si>
    <t>台中市霧峰區四德路416號</t>
  </si>
  <si>
    <t>M221940422</t>
  </si>
  <si>
    <t>013004348862</t>
  </si>
  <si>
    <t>0955-233673</t>
  </si>
  <si>
    <t>台中市太平區永平路三段71號</t>
  </si>
  <si>
    <t>M220668154</t>
  </si>
  <si>
    <t>1601765846088</t>
  </si>
  <si>
    <t>0986-805285</t>
  </si>
  <si>
    <t>台中市西屯區至善路28號14樓之2</t>
  </si>
  <si>
    <t>M220114320</t>
  </si>
  <si>
    <t>04010710398079</t>
  </si>
  <si>
    <t>0929-697978</t>
  </si>
  <si>
    <t>台中市西屯區西安街127號11樓之2</t>
  </si>
  <si>
    <t>M221859828</t>
  </si>
  <si>
    <t>43168089177</t>
  </si>
  <si>
    <t>0985-150489</t>
  </si>
  <si>
    <t>南投縣南投市嘉和里25鄰樂利路207之3號6樓</t>
  </si>
  <si>
    <t>N222834997</t>
  </si>
  <si>
    <t>3498765328577</t>
  </si>
  <si>
    <t>0920-192323</t>
  </si>
  <si>
    <t>台中市西屯區西屯路二段7號10樓</t>
  </si>
  <si>
    <t>N125095374</t>
  </si>
  <si>
    <t>29062101863</t>
  </si>
  <si>
    <t>0915-712995</t>
  </si>
  <si>
    <t>桃園市楊梅區金山街275巷70號3F</t>
  </si>
  <si>
    <t>P223489933</t>
  </si>
  <si>
    <t>03012410142130</t>
  </si>
  <si>
    <t>0978-119801</t>
  </si>
  <si>
    <t>雲林縣土庫鎮石廟里文和街60號</t>
  </si>
  <si>
    <t>R224822032</t>
  </si>
  <si>
    <t>62359502383000</t>
  </si>
  <si>
    <t>0979-207297</t>
  </si>
  <si>
    <t>台南市柳營區士林里士賢街137巷2弄7號</t>
  </si>
  <si>
    <t>P123543323</t>
  </si>
  <si>
    <t>288540324848</t>
  </si>
  <si>
    <t>0982-907020</t>
  </si>
  <si>
    <t>雲林縣斗南鎮大東里大東127之9號</t>
  </si>
  <si>
    <t>R220618336</t>
  </si>
  <si>
    <t>00211030176192</t>
  </si>
  <si>
    <t>0925-818683</t>
  </si>
  <si>
    <t>雲林縣斗六市中南路290巷9弄45號</t>
  </si>
  <si>
    <t>WVGZZZ5N2RM161392</t>
  </si>
  <si>
    <t>邱至榮</t>
  </si>
  <si>
    <t>R121492709</t>
  </si>
  <si>
    <t>028004082827</t>
  </si>
  <si>
    <t>0933-625741</t>
  </si>
  <si>
    <t>臺南市學甲區四維街66號</t>
  </si>
  <si>
    <t>L223790161</t>
  </si>
  <si>
    <t>01015680069501</t>
  </si>
  <si>
    <t>*0928176688</t>
  </si>
  <si>
    <t>嘉義縣民雄鄉陳厝寮167號7樓之5</t>
  </si>
  <si>
    <t>P123439388</t>
  </si>
  <si>
    <t>03011510558631</t>
  </si>
  <si>
    <t>0935-767270</t>
  </si>
  <si>
    <t>雲林縣虎尾鎮廉使里26鄰永興南一街38-7號</t>
  </si>
  <si>
    <t>P120465493</t>
  </si>
  <si>
    <t>00410994436</t>
  </si>
  <si>
    <t>0960-707808</t>
  </si>
  <si>
    <t>台中市北屯區水景里19鄰景賢二路68號十一樓</t>
  </si>
  <si>
    <t>E122257866</t>
  </si>
  <si>
    <t>5263765011182</t>
  </si>
  <si>
    <t>0930995853</t>
  </si>
  <si>
    <t>高雄市前鎮區新衙路21巷32號</t>
  </si>
  <si>
    <t>24665913</t>
  </si>
  <si>
    <t>00303210650090</t>
  </si>
  <si>
    <t>07-6891208</t>
  </si>
  <si>
    <t>高雄市六龜區民治路15巷2之33號1樓</t>
  </si>
  <si>
    <t>E122556622</t>
  </si>
  <si>
    <t>116004159865</t>
  </si>
  <si>
    <t>*0931307820</t>
  </si>
  <si>
    <t>高雄市左營區重義路22號14樓</t>
  </si>
  <si>
    <t>E224535249</t>
  </si>
  <si>
    <t>005530094849</t>
  </si>
  <si>
    <t>0919-269218</t>
  </si>
  <si>
    <t>高雄市鼓山區美術東三路D棟36號5樓</t>
  </si>
  <si>
    <t>F226070304</t>
  </si>
  <si>
    <t>00724168195654</t>
  </si>
  <si>
    <t>0987497635</t>
  </si>
  <si>
    <t>台北市松山區健康路188號2樓</t>
  </si>
  <si>
    <t>A120973112</t>
  </si>
  <si>
    <t>255531273384</t>
  </si>
  <si>
    <t>0938105688</t>
  </si>
  <si>
    <t>台北市內湖區內湖路一段285巷8弄2號3樓</t>
  </si>
  <si>
    <t>TMBJR9NU9S5061380</t>
  </si>
  <si>
    <t>林採紅</t>
  </si>
  <si>
    <t>Q222147786</t>
  </si>
  <si>
    <t>0860500004504</t>
  </si>
  <si>
    <t>0953121253</t>
  </si>
  <si>
    <t>新北市板橋區僑中二街116巷19之4號</t>
  </si>
  <si>
    <t>N222122732</t>
  </si>
  <si>
    <t>81680008425252</t>
  </si>
  <si>
    <t>0963253559</t>
  </si>
  <si>
    <t>彰化縣員林市員水路二段183號</t>
  </si>
  <si>
    <t>L222633685</t>
  </si>
  <si>
    <t>045530165726</t>
  </si>
  <si>
    <t>0939633032</t>
  </si>
  <si>
    <t>台中市北屯區景賢路58號12樓之3</t>
  </si>
  <si>
    <t>N124438713</t>
  </si>
  <si>
    <t>033008081398</t>
  </si>
  <si>
    <t>0911172011</t>
  </si>
  <si>
    <t>台北市大安區溫州街14號4F</t>
  </si>
  <si>
    <t>WV1ZZZSK1TX011042</t>
  </si>
  <si>
    <t>李瑋佳</t>
  </si>
  <si>
    <t>S224526689</t>
  </si>
  <si>
    <t>716540307104</t>
  </si>
  <si>
    <t>0979-708916</t>
  </si>
  <si>
    <t>苗栗縣苑裡鎮苑港里慈和街269號</t>
  </si>
  <si>
    <t>N120758876</t>
  </si>
  <si>
    <t>21041000547559</t>
  </si>
  <si>
    <t>0910-462110</t>
  </si>
  <si>
    <t>彰化縣員林市三橋里大榮街75號</t>
  </si>
  <si>
    <t>U121406037</t>
  </si>
  <si>
    <t>80150096469</t>
  </si>
  <si>
    <t>0982511134</t>
  </si>
  <si>
    <t>花蓮縣東海六街189-1號</t>
  </si>
  <si>
    <t>A126882101</t>
  </si>
  <si>
    <t>23468253726</t>
  </si>
  <si>
    <t>0988041558</t>
  </si>
  <si>
    <t>新北市永和區永利路94巷7號4樓</t>
  </si>
  <si>
    <t>A130140572</t>
  </si>
  <si>
    <t>20401800508748</t>
  </si>
  <si>
    <t>0910722058</t>
  </si>
  <si>
    <t>新北市中和區中原東街75號21樓</t>
  </si>
  <si>
    <t>Q122719557</t>
  </si>
  <si>
    <t>03110210954321</t>
  </si>
  <si>
    <t>0975080877</t>
  </si>
  <si>
    <t>新北市土城區中央路二段223號8樓</t>
  </si>
  <si>
    <t>F125359724</t>
  </si>
  <si>
    <t>14351072319</t>
  </si>
  <si>
    <t>0922805773</t>
  </si>
  <si>
    <t>新北市土城區葫蘆街23號3號3樓</t>
  </si>
  <si>
    <t>H223679281</t>
  </si>
  <si>
    <t>02813050856935</t>
  </si>
  <si>
    <t>0987092408</t>
  </si>
  <si>
    <t>新北市板橋區華江八路228號4樓</t>
  </si>
  <si>
    <t>A225145567</t>
  </si>
  <si>
    <t>074506164391</t>
  </si>
  <si>
    <t>0987291945</t>
  </si>
  <si>
    <t>新北市中和區華福街59-3號</t>
  </si>
  <si>
    <t>N125512503</t>
  </si>
  <si>
    <t>109506301418</t>
  </si>
  <si>
    <t>0988875361</t>
  </si>
  <si>
    <t>台北市內湖區行愛路168號</t>
  </si>
  <si>
    <t>P223714664</t>
  </si>
  <si>
    <t>699515031000</t>
  </si>
  <si>
    <t>0976510761</t>
  </si>
  <si>
    <t>嘉義縣太保市北興路349巷48號</t>
  </si>
  <si>
    <t>P123555547</t>
  </si>
  <si>
    <t>28881011724270</t>
  </si>
  <si>
    <t>0920153689</t>
  </si>
  <si>
    <t>新北市新莊區建安街48巷13號6樓</t>
  </si>
  <si>
    <t>G221671151</t>
  </si>
  <si>
    <t>26157024523</t>
  </si>
  <si>
    <t>0955503453</t>
  </si>
  <si>
    <t>宜蘭縣大福路二段191巷9號3樓之3</t>
  </si>
  <si>
    <t>F229183773</t>
  </si>
  <si>
    <t>142540110910</t>
  </si>
  <si>
    <t>0923830316</t>
  </si>
  <si>
    <t>新北市中和區景平路159巷56號9樓之3</t>
  </si>
  <si>
    <t>V120809268</t>
  </si>
  <si>
    <t>107532978354</t>
  </si>
  <si>
    <t>0910332672</t>
  </si>
  <si>
    <t>新北市永和區環河西路二段197號10樓</t>
  </si>
  <si>
    <t>F228301017</t>
  </si>
  <si>
    <t>175540465111</t>
  </si>
  <si>
    <t>0955974808</t>
  </si>
  <si>
    <t>基隆市暖暖區源遠路343號10樓</t>
  </si>
  <si>
    <t>158100000080</t>
  </si>
  <si>
    <t>0225183060</t>
  </si>
  <si>
    <t>新北市新店區中興路三段3號7樓</t>
  </si>
  <si>
    <t>A270104758</t>
  </si>
  <si>
    <t>00689168065211</t>
  </si>
  <si>
    <t>0960716577</t>
  </si>
  <si>
    <t>台北市中正區廈門街131巷2-1號2樓之2</t>
  </si>
  <si>
    <t>LIN JUI YING</t>
  </si>
  <si>
    <t>A224580955</t>
  </si>
  <si>
    <t>130540490244</t>
  </si>
  <si>
    <t>0923673678</t>
  </si>
  <si>
    <t>新北市土城區延和路42巷2弄6號7樓</t>
  </si>
  <si>
    <t>F124438315</t>
  </si>
  <si>
    <t>5115872006966</t>
  </si>
  <si>
    <t>0988800854</t>
  </si>
  <si>
    <t>新北市三重區仁化街168號1樓</t>
  </si>
  <si>
    <t>F127858480</t>
  </si>
  <si>
    <t>543540309032</t>
  </si>
  <si>
    <t>0933911196</t>
  </si>
  <si>
    <t>新北市新民區新北大道三段67號9樓-1</t>
  </si>
  <si>
    <t>F225278271</t>
  </si>
  <si>
    <t>0110872308482</t>
  </si>
  <si>
    <t>0988517310</t>
  </si>
  <si>
    <t>台中市南屯區文化南三路336號15樓-7</t>
  </si>
  <si>
    <t>U220622888</t>
  </si>
  <si>
    <t>3535765513920</t>
  </si>
  <si>
    <t>0913949393</t>
  </si>
  <si>
    <t>桃園市蘆竹區大竹路1巷12號</t>
  </si>
  <si>
    <t>A221779852</t>
  </si>
  <si>
    <t>00012671066980</t>
  </si>
  <si>
    <t>0938584110</t>
  </si>
  <si>
    <t>台北市中山區雙城街18巷8號4樓之1</t>
  </si>
  <si>
    <t>28317176</t>
  </si>
  <si>
    <t>036420008058</t>
  </si>
  <si>
    <t>0926728310</t>
  </si>
  <si>
    <t>桃園市桃園區民有三街15號1樓</t>
  </si>
  <si>
    <t>F123029769</t>
  </si>
  <si>
    <t>24413310091904</t>
  </si>
  <si>
    <t>0939452453</t>
  </si>
  <si>
    <t>新北市淡水區沙崙路216巷36號5樓</t>
  </si>
  <si>
    <t>G120058894</t>
  </si>
  <si>
    <t>123540027284</t>
  </si>
  <si>
    <t>0925359790</t>
  </si>
  <si>
    <t>新北市泰山區泰林路二段107號5樓</t>
  </si>
  <si>
    <t>温峻平</t>
  </si>
  <si>
    <t>F125859792</t>
  </si>
  <si>
    <t>0266968190646</t>
  </si>
  <si>
    <t>0938166005</t>
  </si>
  <si>
    <t>新北市土城區延和路125巷18號5樓</t>
  </si>
  <si>
    <t>D121405376</t>
  </si>
  <si>
    <t>016504307101</t>
  </si>
  <si>
    <t>0970907803</t>
  </si>
  <si>
    <t>新北市新店區中央八街110號5樓</t>
  </si>
  <si>
    <t>Q123420835</t>
  </si>
  <si>
    <t>278540043265</t>
  </si>
  <si>
    <t>0987183400</t>
  </si>
  <si>
    <t>新北市板橋區民享街75號3樓</t>
  </si>
  <si>
    <t>20740539</t>
  </si>
  <si>
    <t>0050717109136</t>
  </si>
  <si>
    <t>0910017607</t>
  </si>
  <si>
    <t>新北市土城區大同街21號</t>
  </si>
  <si>
    <t>071540179161</t>
  </si>
  <si>
    <t>0225038586</t>
  </si>
  <si>
    <t>台北市中山區松江路121號7樓</t>
  </si>
  <si>
    <t>G120725194</t>
  </si>
  <si>
    <t>56785136748400</t>
  </si>
  <si>
    <t>0920122873</t>
  </si>
  <si>
    <t>新北市中和區民樂路29號5樓-1</t>
  </si>
  <si>
    <t>S225066388</t>
  </si>
  <si>
    <t>01014810563566</t>
  </si>
  <si>
    <t>0978765208</t>
  </si>
  <si>
    <t>高雄市三民區皓東路112巷5號</t>
  </si>
  <si>
    <t>O100319446</t>
  </si>
  <si>
    <t>00610520196025</t>
  </si>
  <si>
    <t>0916155907</t>
  </si>
  <si>
    <t>新竹市北區武陵路175巷12號8樓之4</t>
  </si>
  <si>
    <t>E223827640</t>
  </si>
  <si>
    <t>30357049312</t>
  </si>
  <si>
    <t>0928563201</t>
  </si>
  <si>
    <t>新竹市北區文雅里竹光路77號9樓</t>
  </si>
  <si>
    <t>H224657350</t>
  </si>
  <si>
    <t>206506385226</t>
  </si>
  <si>
    <t>0908395608</t>
  </si>
  <si>
    <t>新竹市北區光華南街82-2號</t>
  </si>
  <si>
    <t>O100405045</t>
  </si>
  <si>
    <t>130</t>
  </si>
  <si>
    <t>00100400425762</t>
  </si>
  <si>
    <t>0936336647</t>
  </si>
  <si>
    <t>新竹市北區林森路332號5樓之2</t>
  </si>
  <si>
    <t>O100194065</t>
  </si>
  <si>
    <t>725168106364</t>
  </si>
  <si>
    <t>0913258286</t>
  </si>
  <si>
    <t>新竹市北區港北里延平路三段247巷6號</t>
  </si>
  <si>
    <t>A122951570</t>
  </si>
  <si>
    <t>00015740198030</t>
  </si>
  <si>
    <t>0936222263</t>
  </si>
  <si>
    <t>新竹市香山區華北路78號5樓</t>
  </si>
  <si>
    <t>E223916133</t>
  </si>
  <si>
    <t>347531919200</t>
  </si>
  <si>
    <t>0938251667</t>
  </si>
  <si>
    <t>新竹市東區公園路316號18樓</t>
  </si>
  <si>
    <t>K222716287</t>
  </si>
  <si>
    <t>267540174365</t>
  </si>
  <si>
    <t>0935989180</t>
  </si>
  <si>
    <t>新竹市東區光復路一段485巷9號7樓</t>
  </si>
  <si>
    <t>F128192141</t>
  </si>
  <si>
    <t>167540027745</t>
  </si>
  <si>
    <t>0934038552</t>
  </si>
  <si>
    <t>新竹市東區埔頂里慈濟路191號16樓</t>
  </si>
  <si>
    <t>L124059676</t>
  </si>
  <si>
    <t>006506278463</t>
  </si>
  <si>
    <t>0985609862</t>
  </si>
  <si>
    <t>台中市北區東成三街296號7F-25</t>
  </si>
  <si>
    <t>N220283572</t>
  </si>
  <si>
    <t>00410878230</t>
  </si>
  <si>
    <t>0932624684</t>
  </si>
  <si>
    <t>台中市北屯區陳平路65巷138號</t>
  </si>
  <si>
    <t>L124607976</t>
  </si>
  <si>
    <t>1355979089092</t>
  </si>
  <si>
    <t>0912785301</t>
  </si>
  <si>
    <t>台中市太平區太平十九街8弄30號</t>
  </si>
  <si>
    <t>N223856460</t>
  </si>
  <si>
    <t>1366979128587</t>
  </si>
  <si>
    <t>0919097351</t>
  </si>
  <si>
    <t>台中市北屯區敦富一街206號9F-2</t>
  </si>
  <si>
    <t>N120985999</t>
  </si>
  <si>
    <t>108131054403</t>
  </si>
  <si>
    <t>0952526485</t>
  </si>
  <si>
    <t>台中市西屯區天水西五街3號5F-1</t>
  </si>
  <si>
    <t>L200566363</t>
  </si>
  <si>
    <t>03801800067891</t>
  </si>
  <si>
    <t>0919042908</t>
  </si>
  <si>
    <t>台中市西屯區西屯路三段166-99號24F-3</t>
  </si>
  <si>
    <t>D121398349</t>
  </si>
  <si>
    <t>104530066232</t>
  </si>
  <si>
    <t>*0953557066</t>
  </si>
  <si>
    <t>台南市安平區安平路606巷17弄11號</t>
  </si>
  <si>
    <t>R223547030</t>
  </si>
  <si>
    <t>1311979032907</t>
  </si>
  <si>
    <t>0970-979989</t>
  </si>
  <si>
    <t>台南市安定區蘇厝291號</t>
  </si>
  <si>
    <t>D122453867</t>
  </si>
  <si>
    <t>137540276762</t>
  </si>
  <si>
    <t>0976536673</t>
  </si>
  <si>
    <t>台南市南區西門路一段300巷56號9樓之一</t>
  </si>
  <si>
    <t>N126038453</t>
  </si>
  <si>
    <t>325540488977</t>
  </si>
  <si>
    <t>0928923180</t>
  </si>
  <si>
    <t>彰化縣員林市興學街12之1號</t>
  </si>
  <si>
    <t>U221194883</t>
  </si>
  <si>
    <t>3102147019</t>
  </si>
  <si>
    <t>0953368817</t>
  </si>
  <si>
    <t>台南市東區東門路三段266巷69號</t>
  </si>
  <si>
    <t>H222223016</t>
  </si>
  <si>
    <t>01100451074042</t>
  </si>
  <si>
    <t>*0985281428</t>
  </si>
  <si>
    <t>桃園市桃園區林森路6巷15號</t>
  </si>
  <si>
    <t>台北市大安區敦化南路二段207號36F</t>
  </si>
  <si>
    <t>A225411940</t>
  </si>
  <si>
    <t>175540372204</t>
  </si>
  <si>
    <t>*0929223566</t>
  </si>
  <si>
    <t>桃園市平鎮區新興路158巷1號7F-1</t>
  </si>
  <si>
    <t>T222867311</t>
  </si>
  <si>
    <t>034005587362</t>
  </si>
  <si>
    <t>0912718331</t>
  </si>
  <si>
    <t>高雄市前鎮區鎮川二巷93號</t>
  </si>
  <si>
    <t>E222640836</t>
  </si>
  <si>
    <t>00310896035</t>
  </si>
  <si>
    <t>*0910287360</t>
  </si>
  <si>
    <t>高市前鎮區和平二路58之7號12樓</t>
  </si>
  <si>
    <t>E123615219</t>
  </si>
  <si>
    <t>04010295137</t>
  </si>
  <si>
    <t>0923-607968</t>
  </si>
  <si>
    <t>高雄市楠梓區大學二十街8號11樓</t>
  </si>
  <si>
    <t>E222723947</t>
  </si>
  <si>
    <t>82515040832000</t>
  </si>
  <si>
    <t>0910-955994</t>
  </si>
  <si>
    <t>高雄市仁武區永和三街39號</t>
  </si>
  <si>
    <t>E223639971</t>
  </si>
  <si>
    <t>3040002393</t>
  </si>
  <si>
    <t>0938-757567</t>
  </si>
  <si>
    <t>E124283551</t>
  </si>
  <si>
    <t>263540081698</t>
  </si>
  <si>
    <t>0926-090587</t>
  </si>
  <si>
    <t>高雄市三民區大德街146巷13號2樓</t>
  </si>
  <si>
    <t>N224908052</t>
  </si>
  <si>
    <t>462540358232</t>
  </si>
  <si>
    <t>0972-045622</t>
  </si>
  <si>
    <t>高雄市左營區新上里自由二路276號</t>
  </si>
  <si>
    <t>H123975526</t>
  </si>
  <si>
    <t>131540239763</t>
  </si>
  <si>
    <t>*0981341787</t>
  </si>
  <si>
    <t>桃園市大溪區光明里齋明街38巷29號</t>
  </si>
  <si>
    <t>陳坤慶</t>
  </si>
  <si>
    <t>V121651533</t>
  </si>
  <si>
    <t>85089501400000</t>
  </si>
  <si>
    <t>*0900267782</t>
  </si>
  <si>
    <t>台東縣成功鎮智里成功路33號</t>
  </si>
  <si>
    <t>游家妤</t>
  </si>
  <si>
    <t>G221574102</t>
  </si>
  <si>
    <t>071518477659</t>
  </si>
  <si>
    <t>*0930899270</t>
  </si>
  <si>
    <t>台北市文山區辛亥路四段77巷92弄5號7樓之1</t>
  </si>
  <si>
    <t>TRINH THUY TRANG 鄭垂莊</t>
  </si>
  <si>
    <t>R900056049</t>
  </si>
  <si>
    <t>0705968138219</t>
  </si>
  <si>
    <t>*0934334318</t>
  </si>
  <si>
    <t>高雄市三民區民族一路900號</t>
  </si>
  <si>
    <t>F223409947</t>
  </si>
  <si>
    <t>00510108665200</t>
  </si>
  <si>
    <t>0935-633-860</t>
  </si>
  <si>
    <t>新北市新莊區利信三街42號7樓</t>
  </si>
  <si>
    <t>02-2518-3060</t>
  </si>
  <si>
    <t>T124259539</t>
  </si>
  <si>
    <t>00713970384479</t>
  </si>
  <si>
    <t>0905765317</t>
  </si>
  <si>
    <t>台南巿歸仁區民生十二街71巷11號</t>
  </si>
  <si>
    <t>T223445524</t>
  </si>
  <si>
    <t>069020053405</t>
  </si>
  <si>
    <t>*0934171653</t>
  </si>
  <si>
    <t>台南市南區永成路三段118號</t>
  </si>
  <si>
    <t>R124135452</t>
  </si>
  <si>
    <t>245540187468</t>
  </si>
  <si>
    <t>0988531836</t>
  </si>
  <si>
    <t>台南巿善化區東勢宅35號</t>
  </si>
  <si>
    <t>J120184015</t>
  </si>
  <si>
    <t>602540106671</t>
  </si>
  <si>
    <t>0975669058</t>
  </si>
  <si>
    <t>新北巿淡水區自強路415巷15弄7號</t>
  </si>
  <si>
    <t>D120434739</t>
  </si>
  <si>
    <t>00311310695179</t>
  </si>
  <si>
    <t>0933-395-017</t>
  </si>
  <si>
    <t>台南市中西區大新街36巷16號</t>
  </si>
  <si>
    <t>Q123928934</t>
  </si>
  <si>
    <t>277541160465</t>
  </si>
  <si>
    <t>0988-785-032</t>
  </si>
  <si>
    <t>台南市善化區自立路96號七樓之3</t>
  </si>
  <si>
    <t>D190009013</t>
  </si>
  <si>
    <t>21622000024173</t>
  </si>
  <si>
    <t>0907-248-908</t>
  </si>
  <si>
    <t>台南市南區萬年路126巷9弄2號</t>
  </si>
  <si>
    <t>R123645913</t>
  </si>
  <si>
    <t>062005459228</t>
  </si>
  <si>
    <t>0986-998-865</t>
  </si>
  <si>
    <t>台南市仁德區德崙路370巷49弄40號</t>
  </si>
  <si>
    <t>R220007879</t>
  </si>
  <si>
    <t>62250511644</t>
  </si>
  <si>
    <t>0983-383-549</t>
  </si>
  <si>
    <t>台南市麻豆區信義路9號之9</t>
  </si>
  <si>
    <t>S222404975</t>
  </si>
  <si>
    <t>01016450343919</t>
  </si>
  <si>
    <t>0926-627-397</t>
  </si>
  <si>
    <t>高雄市岡山區忠誠街209號14樓之2</t>
  </si>
  <si>
    <t>R123818710</t>
  </si>
  <si>
    <t>1137979161111</t>
  </si>
  <si>
    <t>0919-789-980</t>
  </si>
  <si>
    <t>台南市仁德區德崙路175巷5弄3號</t>
  </si>
  <si>
    <t>A221089282</t>
  </si>
  <si>
    <t>121005313734</t>
  </si>
  <si>
    <t>0922-795-599</t>
  </si>
  <si>
    <t>桃園市八德區福元里18鄰仁德一路65號10樓</t>
  </si>
  <si>
    <t>F223461072</t>
  </si>
  <si>
    <t>14350041363</t>
  </si>
  <si>
    <t>0919-550-779</t>
  </si>
  <si>
    <t>桃園市桃園區天祥六街11號5樓</t>
  </si>
  <si>
    <t>H222905960</t>
  </si>
  <si>
    <t>0185979244763</t>
  </si>
  <si>
    <t>0928-131-330</t>
  </si>
  <si>
    <t>桃園市桃園區永安路403巷17號4樓</t>
  </si>
  <si>
    <t>A229502013</t>
  </si>
  <si>
    <t>20781001031892</t>
  </si>
  <si>
    <t>0958-422-051</t>
  </si>
  <si>
    <t>桃園市蘆竹區奉化路222號8樓之2</t>
  </si>
  <si>
    <t>P223547369</t>
  </si>
  <si>
    <t>853540169496</t>
  </si>
  <si>
    <t>0989-396-066</t>
  </si>
  <si>
    <t>桃園市桃園區中平路77巷20號6樓之2</t>
  </si>
  <si>
    <t>S224296453</t>
  </si>
  <si>
    <t>0918-231-523</t>
  </si>
  <si>
    <t>桃園市楊梅區水美里30鄰楊新路二段47號</t>
  </si>
  <si>
    <t>A220785534</t>
  </si>
  <si>
    <t>031506085783</t>
  </si>
  <si>
    <t>0909-177-111</t>
  </si>
  <si>
    <t>桃園市桃園區中興里25鄰保定三街89巷57號10樓</t>
  </si>
  <si>
    <t>H201105264</t>
  </si>
  <si>
    <t>01210062037143</t>
  </si>
  <si>
    <t>0910-687-386</t>
  </si>
  <si>
    <t>桃園市桃園區豐林里14鄰青田街275巷19號</t>
  </si>
  <si>
    <t>桃園市桃園區樹仁三街15巷18號7樓</t>
  </si>
  <si>
    <t>R224814683</t>
  </si>
  <si>
    <t>02810291229850</t>
  </si>
  <si>
    <t>0979175053</t>
  </si>
  <si>
    <t>桃園市中壢區山東里山大二路38巷68號7樓</t>
  </si>
  <si>
    <t>L124766130</t>
  </si>
  <si>
    <t>725168584924</t>
  </si>
  <si>
    <t>0936558633</t>
  </si>
  <si>
    <t>桃園市八德區豐田三路40號</t>
  </si>
  <si>
    <t>F228020240</t>
  </si>
  <si>
    <t>23257092282</t>
  </si>
  <si>
    <t>0952396647</t>
  </si>
  <si>
    <t>桃園市大園區北港里潮音路二段195巷3號3樓</t>
  </si>
  <si>
    <t>H220451183</t>
  </si>
  <si>
    <t>022505083800</t>
  </si>
  <si>
    <t>0938361266</t>
  </si>
  <si>
    <t>桃園市中壢區富村街110號6樓</t>
  </si>
  <si>
    <t>K221394803</t>
  </si>
  <si>
    <t>00713168294421</t>
  </si>
  <si>
    <t>0913999883</t>
  </si>
  <si>
    <t>桃園市中壢區廣州路62號7樓</t>
  </si>
  <si>
    <t>F229334789</t>
  </si>
  <si>
    <t>613540674930</t>
  </si>
  <si>
    <t>*0926028079</t>
  </si>
  <si>
    <t>高雄市左營區裕誠路192巷12號二樓</t>
  </si>
  <si>
    <t>70767054</t>
  </si>
  <si>
    <t>00450102132462</t>
  </si>
  <si>
    <t>02-87518751*8785</t>
  </si>
  <si>
    <t>台北市內湖區陽光街300號8樓</t>
  </si>
  <si>
    <t>A123425391</t>
  </si>
  <si>
    <t>20481590125752</t>
  </si>
  <si>
    <t>0905699992</t>
  </si>
  <si>
    <t>台北市內湖區成功路四段321號</t>
  </si>
  <si>
    <t>27559725</t>
  </si>
  <si>
    <t>55430100388000</t>
  </si>
  <si>
    <t>02-24971115</t>
  </si>
  <si>
    <t>台北市南港區南港路三段176號</t>
  </si>
  <si>
    <t>04178794</t>
  </si>
  <si>
    <t>00901800315311</t>
  </si>
  <si>
    <t>02-27362096</t>
  </si>
  <si>
    <t>台北市大安區樂利路94號</t>
  </si>
  <si>
    <t>86955428</t>
  </si>
  <si>
    <t>0580717708519</t>
  </si>
  <si>
    <t>0937-168-841</t>
  </si>
  <si>
    <t>宜蘭縣蘇澳鎮新城二路57號</t>
  </si>
  <si>
    <t>F125541035</t>
  </si>
  <si>
    <t>045500199311</t>
  </si>
  <si>
    <t>0955315401</t>
  </si>
  <si>
    <t>新北市板橋區環河西路四段2233號16F</t>
  </si>
  <si>
    <t>T223838663</t>
  </si>
  <si>
    <t>0934466000625</t>
  </si>
  <si>
    <t>0927627006</t>
  </si>
  <si>
    <t>屏東縣萬丹鄉萬金村萬丹路一段320號</t>
  </si>
  <si>
    <t>V221566611</t>
  </si>
  <si>
    <t>02610610104607</t>
  </si>
  <si>
    <t>0960262526</t>
  </si>
  <si>
    <t>高雄市小港區港興里福隆街124號</t>
  </si>
  <si>
    <t>F229895901</t>
  </si>
  <si>
    <t>614540090199</t>
  </si>
  <si>
    <t>0912760377</t>
  </si>
  <si>
    <t>新北市林口區文化二路二段169號14F-5</t>
  </si>
  <si>
    <t>T223283300</t>
  </si>
  <si>
    <t>049004956554</t>
  </si>
  <si>
    <t>0935760785</t>
  </si>
  <si>
    <t>彰化縣永靖鄉港西村永社路302號</t>
  </si>
  <si>
    <t>H220247634</t>
  </si>
  <si>
    <t>542</t>
  </si>
  <si>
    <t>54202110020221</t>
  </si>
  <si>
    <t>0956588157</t>
  </si>
  <si>
    <t>台南縣麻豆鎮小埤里6鄰小埤頭31號之29</t>
  </si>
  <si>
    <t>T223757878</t>
  </si>
  <si>
    <t>00713970434349</t>
  </si>
  <si>
    <t>0912253077</t>
  </si>
  <si>
    <t>屏東縣枋山鄉加祿村嘉和156之1號</t>
  </si>
  <si>
    <t>E224266598</t>
  </si>
  <si>
    <t>3476872036747</t>
  </si>
  <si>
    <t>0983-987824</t>
  </si>
  <si>
    <t>高雄市大社區翠屏路90-41號</t>
  </si>
  <si>
    <t>T225505578</t>
  </si>
  <si>
    <t>81680010294670</t>
  </si>
  <si>
    <t>0912-063789</t>
  </si>
  <si>
    <t>台中市大肚區遊園路二段79巷58弄2號</t>
  </si>
  <si>
    <t>F226770827</t>
  </si>
  <si>
    <t>255540293274</t>
  </si>
  <si>
    <t>0917-932110</t>
  </si>
  <si>
    <t>台北市信義區林口街166號3樓</t>
  </si>
  <si>
    <t>R123434910</t>
  </si>
  <si>
    <t>358540297397</t>
  </si>
  <si>
    <t>0911-379610</t>
  </si>
  <si>
    <t>高雄市三民區大豐一路104號</t>
  </si>
  <si>
    <t>宋思"言兪"</t>
  </si>
  <si>
    <t>S124721155</t>
  </si>
  <si>
    <t>01013860479247</t>
  </si>
  <si>
    <t>0976-624312</t>
  </si>
  <si>
    <t>高雄市美濃區中山路一段217巷8號</t>
  </si>
  <si>
    <t>S124547079</t>
  </si>
  <si>
    <t>060008319308</t>
  </si>
  <si>
    <t>0920-083790</t>
  </si>
  <si>
    <t>高雄市岡山區大仁北路121巷46-1號</t>
  </si>
  <si>
    <t>Q224145306</t>
  </si>
  <si>
    <t>600200974237</t>
  </si>
  <si>
    <t>0989-022912</t>
  </si>
  <si>
    <t>嘉義縣太保市崙頂里33號</t>
  </si>
  <si>
    <t>E224052343</t>
  </si>
  <si>
    <t>00417030051866</t>
  </si>
  <si>
    <t>0932-851167</t>
  </si>
  <si>
    <t>高雄市橋頭區甲昌路文昌巷8號</t>
  </si>
  <si>
    <t>D220516078</t>
  </si>
  <si>
    <t>439540145274</t>
  </si>
  <si>
    <t>0952-102661</t>
  </si>
  <si>
    <t>高雄市楠梓區德富街162號3樓</t>
  </si>
  <si>
    <t>N224635769</t>
  </si>
  <si>
    <t>254506128643</t>
  </si>
  <si>
    <t>0958-260687</t>
  </si>
  <si>
    <t>彰化縣彰化市自強南路62號</t>
  </si>
  <si>
    <t>S222689174</t>
  </si>
  <si>
    <t>73150235561</t>
  </si>
  <si>
    <t>高雄市楠梓區加昌路260-1號26樓</t>
  </si>
  <si>
    <t>D221322561</t>
  </si>
  <si>
    <t>00312350142451</t>
  </si>
  <si>
    <t>0913-023378</t>
  </si>
  <si>
    <t>高雄市岡山區本洲路201巷14號</t>
  </si>
  <si>
    <t>E223502577</t>
  </si>
  <si>
    <t>0646979178877</t>
  </si>
  <si>
    <t>0938-307778</t>
  </si>
  <si>
    <t>高雄市楠梓區德中路270號8樓之2</t>
  </si>
  <si>
    <t>F222715615</t>
  </si>
  <si>
    <t>00023360661744</t>
  </si>
  <si>
    <t>0987604919</t>
  </si>
  <si>
    <t>台北市北投區振華街13號4樓</t>
  </si>
  <si>
    <t>R124435779</t>
  </si>
  <si>
    <t>223540113962</t>
  </si>
  <si>
    <t>0989416607</t>
  </si>
  <si>
    <t>台南市佳里區槺榔52號之17</t>
  </si>
  <si>
    <t>L125764569</t>
  </si>
  <si>
    <t>041506388846</t>
  </si>
  <si>
    <t>0911433656</t>
  </si>
  <si>
    <t>台南市永康區竹南街56巷36號1樓</t>
  </si>
  <si>
    <t>A227445177</t>
  </si>
  <si>
    <t>00026260453576</t>
  </si>
  <si>
    <t>0960061598</t>
  </si>
  <si>
    <t>台南市永康區大橋三街199巷3號</t>
  </si>
  <si>
    <t>R120215664</t>
  </si>
  <si>
    <t>62150279492</t>
  </si>
  <si>
    <t>0933289752</t>
  </si>
  <si>
    <t>台南市鹽水區南門路201巷73號</t>
  </si>
  <si>
    <t>11746701</t>
  </si>
  <si>
    <t>108100310281</t>
  </si>
  <si>
    <t>0921-113947</t>
  </si>
  <si>
    <t>台北市松江路129號9樓</t>
  </si>
  <si>
    <t>R223170397</t>
  </si>
  <si>
    <t>041500181921</t>
  </si>
  <si>
    <t>0956-652963</t>
  </si>
  <si>
    <t>台南市歸仁區八甲里忠孝北路271號</t>
  </si>
  <si>
    <t>88342707</t>
  </si>
  <si>
    <t>73010091676</t>
  </si>
  <si>
    <t>*0922768289</t>
  </si>
  <si>
    <t>高雄市路竹區新民路46號</t>
  </si>
  <si>
    <t>B121005632</t>
  </si>
  <si>
    <t>241506377231</t>
  </si>
  <si>
    <t>0933-449731</t>
  </si>
  <si>
    <t>台中市北屯區軍功路二段545巷279號</t>
  </si>
  <si>
    <t>S222522736</t>
  </si>
  <si>
    <t>02810012323147</t>
  </si>
  <si>
    <t>0933-785936</t>
  </si>
  <si>
    <t>苗栗縣頭份市中央路336號12樓</t>
  </si>
  <si>
    <t>80542359</t>
  </si>
  <si>
    <t>901540455007</t>
  </si>
  <si>
    <t>04-22278899</t>
  </si>
  <si>
    <t>台中市西屯區台灣大道三段658號16樓之2</t>
  </si>
  <si>
    <t>N221558327</t>
  </si>
  <si>
    <t>026540008232</t>
  </si>
  <si>
    <t>0932-955398</t>
  </si>
  <si>
    <t>台中市太平區太文路71巷59號</t>
  </si>
  <si>
    <t>M221862012</t>
  </si>
  <si>
    <t>0288979030408</t>
  </si>
  <si>
    <t>0921-664194</t>
  </si>
  <si>
    <t>南投縣名間鄉松山街116號</t>
  </si>
  <si>
    <t>P222859815</t>
  </si>
  <si>
    <t>18100400107085</t>
  </si>
  <si>
    <t>0912-626032</t>
  </si>
  <si>
    <t>雲林縣虎尾鎮林森路1段385號-1</t>
  </si>
  <si>
    <t>L224215354</t>
  </si>
  <si>
    <t>050506116373</t>
  </si>
  <si>
    <t>0978-373056</t>
  </si>
  <si>
    <t>台中市南屯區龍富路3段556號11樓</t>
  </si>
  <si>
    <t>P223344304</t>
  </si>
  <si>
    <t>00211030186293</t>
  </si>
  <si>
    <t>0933-719993</t>
  </si>
  <si>
    <t>雲林縣大有村112-5號</t>
  </si>
  <si>
    <t>T222814196</t>
  </si>
  <si>
    <t>160540309651</t>
  </si>
  <si>
    <t>0919-564219</t>
  </si>
  <si>
    <t>台中市西屯區福瑞街23號</t>
  </si>
  <si>
    <t>I200198680</t>
  </si>
  <si>
    <t>082540455612</t>
  </si>
  <si>
    <t>0919-897572</t>
  </si>
  <si>
    <t>嘉義市東區光華路109號</t>
  </si>
  <si>
    <t>L223228222</t>
  </si>
  <si>
    <t>20221000135486</t>
  </si>
  <si>
    <t>0961-316192</t>
  </si>
  <si>
    <t>台中市神岡區大漢街32巷16弄5號</t>
  </si>
  <si>
    <t>E124974851</t>
  </si>
  <si>
    <t>300540135902</t>
  </si>
  <si>
    <t>0976-265527</t>
  </si>
  <si>
    <t>高雄市左營區鼓山三路397號5樓-7</t>
  </si>
  <si>
    <t>T220467082</t>
  </si>
  <si>
    <t>70468105158</t>
  </si>
  <si>
    <t>0933-270-312</t>
  </si>
  <si>
    <t>高雄市前金區新生里河南二路147號三樓</t>
  </si>
  <si>
    <t>T221945012</t>
  </si>
  <si>
    <t>215</t>
  </si>
  <si>
    <t>13010000050987</t>
  </si>
  <si>
    <t>0932237696</t>
  </si>
  <si>
    <t>台東縣台東市更生路1258號五樓之二</t>
  </si>
  <si>
    <t xml:space="preserve">02-25219898 </t>
  </si>
  <si>
    <t>N120786487</t>
  </si>
  <si>
    <t>026008070155</t>
  </si>
  <si>
    <t>0921715276</t>
  </si>
  <si>
    <t>彰化縣員林市南平東街39號3樓</t>
  </si>
  <si>
    <t>Q221462355</t>
  </si>
  <si>
    <t>00515310089981</t>
  </si>
  <si>
    <t>0928163595</t>
  </si>
  <si>
    <t>嘉義市西區向榮街39巷10號</t>
  </si>
  <si>
    <t>N125225265</t>
  </si>
  <si>
    <t>794540152818</t>
  </si>
  <si>
    <t>0912801968</t>
  </si>
  <si>
    <t>新北市三峽區文化路266之11號5樓</t>
  </si>
  <si>
    <t>E222760959</t>
  </si>
  <si>
    <t>22010275580</t>
  </si>
  <si>
    <t>0958706070</t>
  </si>
  <si>
    <t>彰化縣彰化市崙平南路270巷9號3樓</t>
  </si>
  <si>
    <t>L220789406</t>
  </si>
  <si>
    <t>47150122716</t>
  </si>
  <si>
    <t>0933518872</t>
  </si>
  <si>
    <t>彰化縣和美鎮忠勇路69號</t>
  </si>
  <si>
    <t>G122004447</t>
  </si>
  <si>
    <t>01112880193214</t>
  </si>
  <si>
    <t>0921845863</t>
  </si>
  <si>
    <t>宜蘭縣羅東鎮培英路61巷16號</t>
  </si>
  <si>
    <t>R124495248</t>
  </si>
  <si>
    <t>440540553826</t>
  </si>
  <si>
    <t>0986895982</t>
  </si>
  <si>
    <t>新竹縣湖口鄕達生二街301號9樓之12</t>
  </si>
  <si>
    <t>森鈴設計有限公司</t>
  </si>
  <si>
    <t>94209214</t>
  </si>
  <si>
    <t>794890018330</t>
  </si>
  <si>
    <t>0978292121</t>
  </si>
  <si>
    <t>新北市土城區金城路3段60巷18號7樓</t>
  </si>
  <si>
    <t>F228006384</t>
  </si>
  <si>
    <t>603540139304</t>
  </si>
  <si>
    <t>0976381736</t>
  </si>
  <si>
    <t>新北市鶑歌區鶑桃路93-3號11樓</t>
  </si>
  <si>
    <t>R221867020</t>
  </si>
  <si>
    <t>00220168239629</t>
  </si>
  <si>
    <t>0920080659</t>
  </si>
  <si>
    <t>新北市板橋區國光路31巷17號2樓</t>
  </si>
  <si>
    <t>F127529304</t>
  </si>
  <si>
    <t>0543979075260</t>
  </si>
  <si>
    <t>0935087528</t>
  </si>
  <si>
    <t>台北市內湖區港華街107巷23號5樓</t>
  </si>
  <si>
    <t>宇瑞電子股份有限公司</t>
  </si>
  <si>
    <t>84109243</t>
  </si>
  <si>
    <t>0981717808003</t>
  </si>
  <si>
    <t>0932138494</t>
  </si>
  <si>
    <t>新北市新莊區五權一路1號3樓之10</t>
  </si>
  <si>
    <t>F222684900</t>
  </si>
  <si>
    <t>52898600064800</t>
  </si>
  <si>
    <t>0987005671</t>
  </si>
  <si>
    <t>台北市北投區翠宜路59號3樓</t>
  </si>
  <si>
    <t>F225192267</t>
  </si>
  <si>
    <t>30035110258400</t>
  </si>
  <si>
    <t>0922213787</t>
  </si>
  <si>
    <t>新北市紅樹林路102號</t>
  </si>
  <si>
    <t>A120997167</t>
  </si>
  <si>
    <t>0598968126672</t>
  </si>
  <si>
    <t>0918322645</t>
  </si>
  <si>
    <t>台北市北投區育仁路119巷11號3樓</t>
  </si>
  <si>
    <t>A125298561</t>
  </si>
  <si>
    <t>314533112407</t>
  </si>
  <si>
    <t>0932058010</t>
  </si>
  <si>
    <t>新北市三重區同安街90號3樓</t>
  </si>
  <si>
    <t>A122376853</t>
  </si>
  <si>
    <t>0923979119168</t>
  </si>
  <si>
    <t>0975168369</t>
  </si>
  <si>
    <t>台北市大同區長安西路338之2號</t>
  </si>
  <si>
    <t>F226738730</t>
  </si>
  <si>
    <t>218506083261</t>
  </si>
  <si>
    <t>0923380215</t>
  </si>
  <si>
    <t>台北市內湖區民權東路6段280巷25弄2-1號1樓</t>
  </si>
  <si>
    <t>L124335671</t>
  </si>
  <si>
    <t>01411820997077</t>
  </si>
  <si>
    <t>0955552977</t>
  </si>
  <si>
    <t>台中市東勢區第四橫街56號</t>
  </si>
  <si>
    <t>A121479702</t>
  </si>
  <si>
    <t>1427699861381</t>
  </si>
  <si>
    <t>0922407055</t>
  </si>
  <si>
    <t>台北市中正區南昌路一段87號8樓</t>
  </si>
  <si>
    <t>A228542264</t>
  </si>
  <si>
    <t>680540063710</t>
  </si>
  <si>
    <t>0900601082</t>
  </si>
  <si>
    <t>台北市北投區中心街27巷8號</t>
  </si>
  <si>
    <t>A228380639</t>
  </si>
  <si>
    <t>102</t>
  </si>
  <si>
    <t>1761000152087</t>
  </si>
  <si>
    <t>0926159825</t>
  </si>
  <si>
    <t>台北市士林區溫泉路68巷6弄15之5號4樓</t>
  </si>
  <si>
    <t>李璟恒</t>
  </si>
  <si>
    <t>H123145653</t>
  </si>
  <si>
    <t>31368201304</t>
  </si>
  <si>
    <t>0919513220</t>
  </si>
  <si>
    <t>桃園市大溪區仁德六街76號</t>
  </si>
  <si>
    <t>G221600509</t>
  </si>
  <si>
    <t>071004416963</t>
  </si>
  <si>
    <t>0925919919</t>
  </si>
  <si>
    <t>新北市蘆洲區長安街246巷8弄1號</t>
  </si>
  <si>
    <t>F129137359</t>
  </si>
  <si>
    <t>05229561500000</t>
  </si>
  <si>
    <t>0953313998</t>
  </si>
  <si>
    <t>新北市新莊區中平路292巷1弄40號18樓</t>
  </si>
  <si>
    <t>F201322147</t>
  </si>
  <si>
    <t>0796765377764</t>
  </si>
  <si>
    <t>0953-330252</t>
  </si>
  <si>
    <t>臺北市松山區延壽街330巷17弄10號六樓</t>
  </si>
  <si>
    <t>A224755934</t>
  </si>
  <si>
    <t>369540091760</t>
  </si>
  <si>
    <t>0913-715716</t>
  </si>
  <si>
    <t>新北市土城區學府路二段295號四樓</t>
  </si>
  <si>
    <t>H101256344</t>
  </si>
  <si>
    <t>01211450102182</t>
  </si>
  <si>
    <t>0919-980855</t>
  </si>
  <si>
    <t>桃園市大溪區大鶯路403號</t>
  </si>
  <si>
    <t>C221127654</t>
  </si>
  <si>
    <t>14462225777</t>
  </si>
  <si>
    <t>0912-572144</t>
  </si>
  <si>
    <t>基隆市中山區復興路259巷27之1號2樓</t>
  </si>
  <si>
    <t>F221775626</t>
  </si>
  <si>
    <t>218500009131</t>
  </si>
  <si>
    <t>0935-542313</t>
  </si>
  <si>
    <t>新北市新店區斯馨路70號11樓</t>
  </si>
  <si>
    <t>A121267202</t>
  </si>
  <si>
    <t>00480168066742</t>
  </si>
  <si>
    <t>0921-819277</t>
  </si>
  <si>
    <t>台北市和平東路二段96巷15弄3之1號</t>
  </si>
  <si>
    <t>F230846709</t>
  </si>
  <si>
    <t>01901800090148</t>
  </si>
  <si>
    <t>0935-835057</t>
  </si>
  <si>
    <t>新北市三重區捷運路39號12樓</t>
  </si>
  <si>
    <t>G121803633</t>
  </si>
  <si>
    <t>167204393744</t>
  </si>
  <si>
    <t>0963-077255</t>
  </si>
  <si>
    <t>新北市新莊區西盛街417巷15號</t>
  </si>
  <si>
    <t>F129089563</t>
  </si>
  <si>
    <t>216506121755</t>
  </si>
  <si>
    <t>0966-068790</t>
  </si>
  <si>
    <t>新北市新店區安光路63號四樓</t>
  </si>
  <si>
    <t>J120178919</t>
  </si>
  <si>
    <t>075506387574</t>
  </si>
  <si>
    <t>0935-507408</t>
  </si>
  <si>
    <t>新竹市東區光復路一段89巷145號九樓</t>
  </si>
  <si>
    <t>F226255469</t>
  </si>
  <si>
    <t>6708301076</t>
  </si>
  <si>
    <t>0932-172682</t>
  </si>
  <si>
    <t>新北市新莊區中央路118號十八樓</t>
  </si>
  <si>
    <t>Q221652019</t>
  </si>
  <si>
    <t>0055501078006</t>
  </si>
  <si>
    <t>0966-038955</t>
  </si>
  <si>
    <t>新北市三重區中央南路88號13樓</t>
  </si>
  <si>
    <t>A222044465</t>
  </si>
  <si>
    <t>0118968921055</t>
  </si>
  <si>
    <t>0983-639311</t>
  </si>
  <si>
    <t>臺北市中正區紹興北街8號六樓之2</t>
  </si>
  <si>
    <t>27443984</t>
  </si>
  <si>
    <t>185100029395</t>
  </si>
  <si>
    <t>0923-258520</t>
  </si>
  <si>
    <t>新北市五股區民義路一段157之30號3樓</t>
  </si>
  <si>
    <t>K222318441</t>
  </si>
  <si>
    <t>00390168159148</t>
  </si>
  <si>
    <t>0972-192002</t>
  </si>
  <si>
    <t>新北市板橋區板城路836號18樓</t>
  </si>
  <si>
    <t>P121209702</t>
  </si>
  <si>
    <t>5643765090543</t>
  </si>
  <si>
    <t>0935-057-606</t>
  </si>
  <si>
    <t>新竹縣竹北市嘉政五街7號6樓</t>
  </si>
  <si>
    <t>J260000732</t>
  </si>
  <si>
    <t>00500400170204</t>
  </si>
  <si>
    <t>0905-136952</t>
  </si>
  <si>
    <t>新竹縣竹北市中崙里14鄰光明八街93號</t>
  </si>
  <si>
    <t>H123503011</t>
  </si>
  <si>
    <t>875540379594</t>
  </si>
  <si>
    <t>0975906630</t>
  </si>
  <si>
    <t>桃園市龍潭區大昌路一段12號16樓</t>
  </si>
  <si>
    <t>02-25024567</t>
  </si>
  <si>
    <t>K122069405</t>
  </si>
  <si>
    <t>068008011713</t>
  </si>
  <si>
    <t>0985-542999</t>
  </si>
  <si>
    <t>新竹縣竹北市鳳岡路2段316巷108弄11號</t>
  </si>
  <si>
    <t>K221685014</t>
  </si>
  <si>
    <t>1344979052006</t>
  </si>
  <si>
    <t>0917-321700</t>
  </si>
  <si>
    <t>新竹市崇和路9號14樓</t>
  </si>
  <si>
    <t>J121927425</t>
  </si>
  <si>
    <t>017005611466</t>
  </si>
  <si>
    <t>0919-247126</t>
  </si>
  <si>
    <t>新竹縣竹東鎮和江街370之1號5樓</t>
  </si>
  <si>
    <t>J122655875</t>
  </si>
  <si>
    <t>01320000006011</t>
  </si>
  <si>
    <t>0975-816765</t>
  </si>
  <si>
    <t>新竹縣竹北市嘉興路394巷303號</t>
  </si>
  <si>
    <t>G220542026</t>
  </si>
  <si>
    <t>141540078202</t>
  </si>
  <si>
    <t>0987-386016</t>
  </si>
  <si>
    <t>新北勢新莊區福壽街202巷21號2樓</t>
  </si>
  <si>
    <t>苗栗縣頭份是長泰街13巷13號</t>
  </si>
  <si>
    <t>H125879410</t>
  </si>
  <si>
    <t>251202101148</t>
  </si>
  <si>
    <t>0961-555535</t>
  </si>
  <si>
    <t>桃園市楊梅區中興路107巷22號</t>
  </si>
  <si>
    <t>J220908213</t>
  </si>
  <si>
    <t>932</t>
  </si>
  <si>
    <t>93201111030876</t>
  </si>
  <si>
    <t>0989-358703</t>
  </si>
  <si>
    <t>新竹縣湖口鄉德盛村成功路29號</t>
  </si>
  <si>
    <t>L124118803</t>
  </si>
  <si>
    <t>07920000015152</t>
  </si>
  <si>
    <t>0912-621258</t>
  </si>
  <si>
    <t>台中市太平區太順路683號10樓-1</t>
  </si>
  <si>
    <t>86594804</t>
  </si>
  <si>
    <t>103001005409</t>
  </si>
  <si>
    <t>03-5349369</t>
  </si>
  <si>
    <t>新竹市東區北大路40巷9號</t>
  </si>
  <si>
    <t>0411765132193</t>
  </si>
  <si>
    <t>0932-005335</t>
  </si>
  <si>
    <t>新北市淡水區濱海路2段202巷65弄2號2樓</t>
  </si>
  <si>
    <t>F224672793</t>
  </si>
  <si>
    <t>00812990093754</t>
  </si>
  <si>
    <t>0922566760</t>
  </si>
  <si>
    <t>彰化縣線西鄉寓埔村中華路117號</t>
  </si>
  <si>
    <t>N223861327</t>
  </si>
  <si>
    <t>22910114712</t>
  </si>
  <si>
    <t>0908537950</t>
  </si>
  <si>
    <t>新竹市香山區海山里大湖路71巷21弄82號</t>
  </si>
  <si>
    <t>E125350533</t>
  </si>
  <si>
    <t>613540682016</t>
  </si>
  <si>
    <t>0976230005</t>
  </si>
  <si>
    <t>高雄市三民區金鼎路225號</t>
  </si>
  <si>
    <t>L221023050</t>
  </si>
  <si>
    <t>0200765206404</t>
  </si>
  <si>
    <t>0919044000</t>
  </si>
  <si>
    <t>台中市南屯區大誠里3鄰五權西路二段131號12樓之2</t>
  </si>
  <si>
    <t>I200483693</t>
  </si>
  <si>
    <t>5849899014522</t>
  </si>
  <si>
    <t>0988316101</t>
  </si>
  <si>
    <t>台南市山上區山上里37-32號</t>
  </si>
  <si>
    <t>B123269901</t>
  </si>
  <si>
    <t>532540421727</t>
  </si>
  <si>
    <t>0910290672</t>
  </si>
  <si>
    <t>台中市沙鹿區竹林里29鄰福田北街63巷10號</t>
  </si>
  <si>
    <t>820100138169</t>
  </si>
  <si>
    <t>03-9561222</t>
  </si>
  <si>
    <t>宜蘭縣五結鄉光榮北路101號</t>
  </si>
  <si>
    <t>M222017191</t>
  </si>
  <si>
    <t>27368020706</t>
  </si>
  <si>
    <t>0911358073</t>
  </si>
  <si>
    <t>新北市林口區公園路223巷15號9樓</t>
  </si>
  <si>
    <t>U221528914</t>
  </si>
  <si>
    <t>1023979238376</t>
  </si>
  <si>
    <t>0978706723</t>
  </si>
  <si>
    <t>花蓮縣花蓮市主學里中和街135號</t>
  </si>
  <si>
    <t>H221736596</t>
  </si>
  <si>
    <t>00250808111</t>
  </si>
  <si>
    <t>0921984985</t>
  </si>
  <si>
    <t>桃園市中壢區正光一街89號</t>
  </si>
  <si>
    <t>H223972563</t>
  </si>
  <si>
    <t>81680011247861</t>
  </si>
  <si>
    <t>0926052550</t>
  </si>
  <si>
    <t>桃園市中壢區莊敬路878號7樓</t>
  </si>
  <si>
    <t>桃園市桃園區中興里永安路189號10樓之1</t>
  </si>
  <si>
    <t>P222937609</t>
  </si>
  <si>
    <t>20182000035585</t>
  </si>
  <si>
    <t>0933422193</t>
  </si>
  <si>
    <t>桃園市楊梅區青山一街197號9樓</t>
  </si>
  <si>
    <t>H220326747</t>
  </si>
  <si>
    <t>30262636247</t>
  </si>
  <si>
    <t>0978908198</t>
  </si>
  <si>
    <t>桃園市大溪區福安里復興路一段408巷17號</t>
  </si>
  <si>
    <t>H223234380</t>
  </si>
  <si>
    <t>035505054890</t>
  </si>
  <si>
    <t>0912491972</t>
  </si>
  <si>
    <t>桃園市楊梅區校前路254巷53號10樓</t>
  </si>
  <si>
    <t>H223767213</t>
  </si>
  <si>
    <t>81680012683452</t>
  </si>
  <si>
    <t>0937975157</t>
  </si>
  <si>
    <t>桃園市中壢區復興里11鄰復華11街67號4樓</t>
  </si>
  <si>
    <t>D221854531</t>
  </si>
  <si>
    <t>00310051370361</t>
  </si>
  <si>
    <t>0939966502</t>
  </si>
  <si>
    <t>台南市金華路一段484巷37弄40號</t>
  </si>
  <si>
    <t>M122699342</t>
  </si>
  <si>
    <t>174540593880</t>
  </si>
  <si>
    <t>0975070060</t>
  </si>
  <si>
    <t>桃園市中壢區永園路一段100號2樓</t>
  </si>
  <si>
    <t>A126155387</t>
  </si>
  <si>
    <t>00010063220281</t>
  </si>
  <si>
    <t>0935867677</t>
  </si>
  <si>
    <t>台北市士林區三玉里忠誠路二段3號2樓</t>
  </si>
  <si>
    <t>F125490999</t>
  </si>
  <si>
    <t>212506139110</t>
  </si>
  <si>
    <t>0961307991</t>
  </si>
  <si>
    <t>新北市汐止區湖前街110巷97弄20號10樓</t>
  </si>
  <si>
    <t>F222227996</t>
  </si>
  <si>
    <t>679540003943</t>
  </si>
  <si>
    <t>0933893591</t>
  </si>
  <si>
    <t>宜蘭縣頭城鎮朝陽路1號4樓</t>
  </si>
  <si>
    <t>A129717398</t>
  </si>
  <si>
    <t>02720000413618</t>
  </si>
  <si>
    <t>0958516737</t>
  </si>
  <si>
    <t>台北市中山區明水路557巷19號8樓</t>
  </si>
  <si>
    <t>A129217535</t>
  </si>
  <si>
    <t>00727168545778</t>
  </si>
  <si>
    <t>0929088188</t>
  </si>
  <si>
    <t>台北市北投區永和里10鄰行義路140巷6號6樓</t>
  </si>
  <si>
    <t>C221530302</t>
  </si>
  <si>
    <t>175540480536</t>
  </si>
  <si>
    <t>0911004033</t>
  </si>
  <si>
    <t>基隆市中山區太白里3鄰太白街111巷6號4樓</t>
  </si>
  <si>
    <t>H224758629</t>
  </si>
  <si>
    <t>0657976004325</t>
  </si>
  <si>
    <t>0912399307</t>
  </si>
  <si>
    <t>桃園市中壢區福星六街106-1號6樓</t>
  </si>
  <si>
    <t>G221249748</t>
  </si>
  <si>
    <t>105501126701</t>
  </si>
  <si>
    <t>0918199192</t>
  </si>
  <si>
    <t>宜蘭縣頭城鎮下埔路36-6號</t>
  </si>
  <si>
    <t>F120912687</t>
  </si>
  <si>
    <t>031500105586</t>
  </si>
  <si>
    <t>0928264881</t>
  </si>
  <si>
    <t>新北市新店區中央六街12號8樓</t>
  </si>
  <si>
    <t>E124461215</t>
  </si>
  <si>
    <t>440540397095</t>
  </si>
  <si>
    <t>0973801296</t>
  </si>
  <si>
    <t>高雄市三民區安邦里天津街196號</t>
  </si>
  <si>
    <t>I200184766</t>
  </si>
  <si>
    <t>636540030917</t>
  </si>
  <si>
    <t>0931363263</t>
  </si>
  <si>
    <t>台南市善化區目加溜灣大道505號14樓之9</t>
  </si>
  <si>
    <t>90173586</t>
  </si>
  <si>
    <t>07209014011</t>
  </si>
  <si>
    <t>0938870926</t>
  </si>
  <si>
    <t>高雄市鼓山區九如四路700巷5號1樓</t>
  </si>
  <si>
    <t>02-27939191 #8720</t>
  </si>
  <si>
    <t>A104246709</t>
  </si>
  <si>
    <t>107540317431</t>
  </si>
  <si>
    <t>0939669669</t>
  </si>
  <si>
    <t>台北市大安區四維路216巷7之1號</t>
  </si>
  <si>
    <t>F226818206</t>
  </si>
  <si>
    <t>303540215984</t>
  </si>
  <si>
    <t>0988705696</t>
  </si>
  <si>
    <t>新竹縣竹北市勝利八街一段227號8樓之2</t>
  </si>
  <si>
    <t>E124326426</t>
  </si>
  <si>
    <t>20622000071239</t>
  </si>
  <si>
    <t>0939653296</t>
  </si>
  <si>
    <t>新北市林口區文化三路一段211號20樓</t>
  </si>
  <si>
    <t>F123932823</t>
  </si>
  <si>
    <t>065506668225</t>
  </si>
  <si>
    <t>0919522735</t>
  </si>
  <si>
    <t>新北市淡水區八勢路50巷67號21樓</t>
  </si>
  <si>
    <t>A129896983</t>
  </si>
  <si>
    <t>104506208378</t>
  </si>
  <si>
    <t>0981133196</t>
  </si>
  <si>
    <t>新北市泰山區信華一街39號7樓</t>
  </si>
  <si>
    <t>F127453976</t>
  </si>
  <si>
    <t>5388899007391</t>
  </si>
  <si>
    <t>0922992680</t>
  </si>
  <si>
    <t>新北市板橋區中山路二段60巷39弄7號</t>
  </si>
  <si>
    <t>I200283540</t>
  </si>
  <si>
    <t>0280765603733</t>
  </si>
  <si>
    <t>0903-580909</t>
  </si>
  <si>
    <t>嘉義市東區嘉北路66巷23號5F-2</t>
  </si>
  <si>
    <t>K220430426</t>
  </si>
  <si>
    <t>029004877686</t>
  </si>
  <si>
    <t>0988-702377</t>
  </si>
  <si>
    <t>苗栗縣公館鄉玉泉村14鄰玉泉369-6號</t>
  </si>
  <si>
    <t>91461042736030</t>
  </si>
  <si>
    <t>27927333#1315</t>
  </si>
  <si>
    <t>新北市新店區中興路三段3號8樓</t>
  </si>
  <si>
    <t>A228737576</t>
  </si>
  <si>
    <t>1761000167935</t>
  </si>
  <si>
    <t>0955-716-417</t>
  </si>
  <si>
    <t>台北市北投區行義路31巷8號1樓</t>
  </si>
  <si>
    <t>A224535343</t>
  </si>
  <si>
    <t>068500195324</t>
  </si>
  <si>
    <t>0925-085-101</t>
  </si>
  <si>
    <t>台北士林區通河東街一段83號5樓</t>
  </si>
  <si>
    <t>0932-801-421</t>
  </si>
  <si>
    <t>12176714</t>
  </si>
  <si>
    <t>47102000007899</t>
  </si>
  <si>
    <t>2762-2100</t>
  </si>
  <si>
    <t xml:space="preserve">台北市松山區民生東路五段162號4樓之5 </t>
  </si>
  <si>
    <t>A124531012</t>
  </si>
  <si>
    <t>24412710645285</t>
  </si>
  <si>
    <t>0923-930-230</t>
  </si>
  <si>
    <t>新北市淡水區沙崙路一段31號6樓</t>
  </si>
  <si>
    <t>F127750121</t>
  </si>
  <si>
    <t>00610168154480</t>
  </si>
  <si>
    <t>0953-859-285</t>
  </si>
  <si>
    <t>新北市三重區文化北路226巷36號</t>
  </si>
  <si>
    <t>A124793503</t>
  </si>
  <si>
    <t>0255968100874</t>
  </si>
  <si>
    <t>0916-448-688</t>
  </si>
  <si>
    <t>新北市三芝區中正路一段18巷48號5樓</t>
  </si>
  <si>
    <t>E124159612</t>
  </si>
  <si>
    <t>81680004365077</t>
  </si>
  <si>
    <t>0961-157-237</t>
  </si>
  <si>
    <t>新竹縣竹北市興隆路一段633號5樓之11</t>
  </si>
  <si>
    <t>T223251308</t>
  </si>
  <si>
    <t>81649503248200</t>
  </si>
  <si>
    <t>0918-122-292</t>
  </si>
  <si>
    <t>高雄市橋頭區經武路66號15樓之8</t>
  </si>
  <si>
    <t>85069155</t>
  </si>
  <si>
    <t>0540717179298</t>
  </si>
  <si>
    <t>0937-196-619</t>
  </si>
  <si>
    <t>台北市中山區松江路32之1號8樓</t>
  </si>
  <si>
    <t>84465805</t>
  </si>
  <si>
    <t>0945940009518</t>
  </si>
  <si>
    <t>0935-034-227</t>
  </si>
  <si>
    <t>新北市三重區光復路一段80號7樓</t>
  </si>
  <si>
    <t>A129197136</t>
  </si>
  <si>
    <t>02020000512594</t>
  </si>
  <si>
    <t>0936-910-513</t>
  </si>
  <si>
    <t>台北市北投區泉源路35巷29號B1</t>
  </si>
  <si>
    <t>16097233</t>
  </si>
  <si>
    <t>110001018868</t>
  </si>
  <si>
    <t>(02) 2747-8188</t>
  </si>
  <si>
    <t>台北市中山區南京東路二段85、87號8樓</t>
  </si>
  <si>
    <t>11214704</t>
  </si>
  <si>
    <t>23910016111</t>
  </si>
  <si>
    <t>0931041481</t>
  </si>
  <si>
    <t>台北市大安區仁愛路110號6樓之一</t>
  </si>
  <si>
    <t>C221422298</t>
  </si>
  <si>
    <t>211201112756</t>
  </si>
  <si>
    <t>0927654882</t>
  </si>
  <si>
    <t>基隆市七堵區崇孝街42巷3之3號</t>
  </si>
  <si>
    <t>H120239836</t>
  </si>
  <si>
    <t>277541404354</t>
  </si>
  <si>
    <t>0935-260208</t>
  </si>
  <si>
    <t>桃園市桃園區大興路290巷31號15樓</t>
  </si>
  <si>
    <t>26845617</t>
  </si>
  <si>
    <t>16102000032003</t>
  </si>
  <si>
    <t>0933-469268</t>
  </si>
  <si>
    <t>彰化縣員林市山腳路5段184巷86號</t>
  </si>
  <si>
    <t>F129522492</t>
  </si>
  <si>
    <t>901540756418</t>
  </si>
  <si>
    <t>0908-843315</t>
  </si>
  <si>
    <t>桃園市中壢區龍昌路226巷34號</t>
  </si>
  <si>
    <t>R101419295</t>
  </si>
  <si>
    <t>00035531436804</t>
  </si>
  <si>
    <t>0932-828840</t>
  </si>
  <si>
    <t>台南市安南區國安街246號</t>
  </si>
  <si>
    <t>Q120638620</t>
  </si>
  <si>
    <t>00310360161873</t>
  </si>
  <si>
    <t>0916-302403</t>
  </si>
  <si>
    <t>高雄市仁武區成功路埤內巷138號</t>
  </si>
  <si>
    <t>P220319694</t>
  </si>
  <si>
    <t>46203000166968</t>
  </si>
  <si>
    <t>0938189781</t>
  </si>
  <si>
    <t>屏東縣屏東市大連路41巷2號</t>
  </si>
  <si>
    <t>S123321286</t>
  </si>
  <si>
    <t>81680003690288</t>
  </si>
  <si>
    <t>0982621504</t>
  </si>
  <si>
    <t>台中市南屯區新富路669號5F-1</t>
  </si>
  <si>
    <t>TMBLP0NZ0SC035168</t>
  </si>
  <si>
    <t>洪慧憬</t>
  </si>
  <si>
    <t>E223185156</t>
  </si>
  <si>
    <t>111506061071</t>
  </si>
  <si>
    <t>0915663887</t>
  </si>
  <si>
    <t>高雄市左營區文學路183號12F</t>
  </si>
  <si>
    <t>S123334943</t>
  </si>
  <si>
    <t>705168640840</t>
  </si>
  <si>
    <t>0933045636</t>
  </si>
  <si>
    <t>高雄市苓雅區建國一路199巷3弄2號12F之1</t>
  </si>
  <si>
    <t>G121647519</t>
  </si>
  <si>
    <t>04410418402</t>
  </si>
  <si>
    <t>*0932264031</t>
  </si>
  <si>
    <t>台中市西區利民里府後街1號8樓之1</t>
  </si>
  <si>
    <t>R124093217</t>
  </si>
  <si>
    <t>01914090171758</t>
  </si>
  <si>
    <t>*0966166898</t>
  </si>
  <si>
    <t>台南市大內區大內里內庄1號之63</t>
  </si>
  <si>
    <t>01414690059643</t>
  </si>
  <si>
    <t>TMBJR0NX5SY147449</t>
  </si>
  <si>
    <t>王晏羚</t>
  </si>
  <si>
    <t>J222093635</t>
  </si>
  <si>
    <t>02910704312</t>
  </si>
  <si>
    <t>0928801970</t>
  </si>
  <si>
    <t>桃園市中壢區月眉里3鄰崇德二路170巷23號7樓</t>
  </si>
  <si>
    <t>苗栗縣竹南鎮建國288巷83弄1號</t>
  </si>
  <si>
    <t>H223787297</t>
  </si>
  <si>
    <t>01213270175061</t>
  </si>
  <si>
    <t>0931043113</t>
  </si>
  <si>
    <t>新竹縣竹東鎮民德路192號8樓</t>
  </si>
  <si>
    <t>J221052292</t>
  </si>
  <si>
    <t>0060966086720</t>
  </si>
  <si>
    <t>0918398391</t>
  </si>
  <si>
    <t>新竹市東大路二段182號5樓之1</t>
  </si>
  <si>
    <t>17133969</t>
  </si>
  <si>
    <t>20700100004664</t>
  </si>
  <si>
    <t>0935274068</t>
  </si>
  <si>
    <t>新北市淡水區北新路188號13樓之3</t>
  </si>
  <si>
    <t>Q223141279</t>
  </si>
  <si>
    <t>81680008092598</t>
  </si>
  <si>
    <t>0921334621</t>
  </si>
  <si>
    <t>新竹市北區港北三街29號</t>
  </si>
  <si>
    <t>K221990305</t>
  </si>
  <si>
    <t>02912380859980</t>
  </si>
  <si>
    <t>0918234554</t>
  </si>
  <si>
    <t>苗栗縣竹南鎮佳北一街119巷33號</t>
  </si>
  <si>
    <t>TMBER9PJ6S4078700</t>
  </si>
  <si>
    <t>李佳娣</t>
  </si>
  <si>
    <t>G222022769</t>
  </si>
  <si>
    <t>00311000415111</t>
  </si>
  <si>
    <t>0920979317</t>
  </si>
  <si>
    <t>新北市板橋區四川路二段255號2樓</t>
  </si>
  <si>
    <t>G121908740</t>
  </si>
  <si>
    <t>20651000188962</t>
  </si>
  <si>
    <t>0989465870</t>
  </si>
  <si>
    <t>新北市土城區中華路一段179號8樓</t>
  </si>
  <si>
    <t>F220075921</t>
  </si>
  <si>
    <t>03110350554289</t>
  </si>
  <si>
    <t>0965803091</t>
  </si>
  <si>
    <t>新北市林口區文化二路一段112號9樓-1</t>
  </si>
  <si>
    <t>70369268</t>
  </si>
  <si>
    <t>041108000396</t>
  </si>
  <si>
    <t>0932396022</t>
  </si>
  <si>
    <t>新北市新店區安忠路84巷8號</t>
  </si>
  <si>
    <t>33673392</t>
  </si>
  <si>
    <t>037100009294</t>
  </si>
  <si>
    <t>0928506731</t>
  </si>
  <si>
    <t>新北市中和區中正路406號</t>
  </si>
  <si>
    <t>F220705531</t>
  </si>
  <si>
    <t>20831000117561</t>
  </si>
  <si>
    <t>0939439937</t>
  </si>
  <si>
    <t>新北市新莊區雙鳳路77巷8號18樓之2</t>
  </si>
  <si>
    <t>U221127686</t>
  </si>
  <si>
    <t>071510308959</t>
  </si>
  <si>
    <t>0928875239</t>
  </si>
  <si>
    <t>新北市樹林區學成路729號2樓</t>
  </si>
  <si>
    <t>F224587084</t>
  </si>
  <si>
    <t>0720872082886</t>
  </si>
  <si>
    <t>0952401888</t>
  </si>
  <si>
    <t>新北市中和連城路127巷21號4樓</t>
  </si>
  <si>
    <t>G221247477</t>
  </si>
  <si>
    <t>0116501326054</t>
  </si>
  <si>
    <t>0988384071</t>
  </si>
  <si>
    <t>宜蘭縣礁溪路四段175巷7號</t>
  </si>
  <si>
    <t>V121445919</t>
  </si>
  <si>
    <t>28881018957286</t>
  </si>
  <si>
    <t>0972798793</t>
  </si>
  <si>
    <t>新北市泰山區泰林路二段521號2樓</t>
  </si>
  <si>
    <t>A221652025</t>
  </si>
  <si>
    <t>0268507078800</t>
  </si>
  <si>
    <t>0912893998</t>
  </si>
  <si>
    <t>新北市中和區興南路二段142巷31弄47號</t>
  </si>
  <si>
    <t>J121724513</t>
  </si>
  <si>
    <t>264506028415</t>
  </si>
  <si>
    <t>0955335016</t>
  </si>
  <si>
    <t>台北市松山區健康路325巷25弄8號9樓</t>
  </si>
  <si>
    <t>L222296379</t>
  </si>
  <si>
    <t>01413470348657</t>
  </si>
  <si>
    <t>0931512561</t>
  </si>
  <si>
    <t>桃園市龜山區文青路341號5樓-2</t>
  </si>
  <si>
    <t>A221531334</t>
  </si>
  <si>
    <t>00726168116765</t>
  </si>
  <si>
    <t>0918671973</t>
  </si>
  <si>
    <t>新北市永和區保福路1段47巷17號8樓之1</t>
  </si>
  <si>
    <t>A226513489</t>
  </si>
  <si>
    <t>034506173690</t>
  </si>
  <si>
    <t>0922-531-292</t>
  </si>
  <si>
    <t>桃園市蘆竹區歐楓街70號15樓</t>
  </si>
  <si>
    <t>I100055277</t>
  </si>
  <si>
    <t>0071968039086</t>
  </si>
  <si>
    <t>0963-275-121</t>
  </si>
  <si>
    <t>新竹縣新豐鄉青埔村2鄰青埔子20-25號</t>
  </si>
  <si>
    <t>Q122533388</t>
  </si>
  <si>
    <t>0598968081978</t>
  </si>
  <si>
    <t>0972-731-216</t>
  </si>
  <si>
    <t>臺北市內湖區內湖路三段191巷24號5樓</t>
  </si>
  <si>
    <t>F222655203</t>
  </si>
  <si>
    <t>266540229114</t>
  </si>
  <si>
    <t>0928-218-320</t>
  </si>
  <si>
    <t>桃園市桃園區中山里18鄰宏昌三街21號</t>
  </si>
  <si>
    <t>F126131104</t>
  </si>
  <si>
    <t>206506066988</t>
  </si>
  <si>
    <t>0982-288-178</t>
  </si>
  <si>
    <t>桃園市龜山區龜山里24鄰自強東路204號</t>
  </si>
  <si>
    <t>F129649112</t>
  </si>
  <si>
    <t>1322979073917</t>
  </si>
  <si>
    <t>0927032677</t>
  </si>
  <si>
    <t>桃園市寶慶路520巷32號</t>
  </si>
  <si>
    <t>H221669778</t>
  </si>
  <si>
    <t>5300765742473</t>
  </si>
  <si>
    <t>0952468963</t>
  </si>
  <si>
    <t>新北市三峽區中華路75巷11號8樓之4</t>
  </si>
  <si>
    <t>N221040204</t>
  </si>
  <si>
    <t>00026570591547</t>
  </si>
  <si>
    <t>0930131251</t>
  </si>
  <si>
    <t>台北市北投區立農里立農街一段253號</t>
  </si>
  <si>
    <t>H224179646</t>
  </si>
  <si>
    <t>131540157719</t>
  </si>
  <si>
    <t>0926022025</t>
  </si>
  <si>
    <t>桃園市中壢區復興里15鄰復華十一街66號3樓</t>
  </si>
  <si>
    <t>WVWZZZAW4SU015035</t>
  </si>
  <si>
    <t>黃美玲</t>
  </si>
  <si>
    <t>R221140088</t>
  </si>
  <si>
    <t>0428979134731</t>
  </si>
  <si>
    <t>0933-598-769</t>
  </si>
  <si>
    <t>台南市佳里區建南街113號</t>
  </si>
  <si>
    <t>I200377270</t>
  </si>
  <si>
    <t>62429501543700</t>
  </si>
  <si>
    <t>0926-243-399</t>
  </si>
  <si>
    <t>嘉義市西區保安二路143號</t>
  </si>
  <si>
    <t>WVWZZZCD9SW235822</t>
  </si>
  <si>
    <t>林蘭芬</t>
  </si>
  <si>
    <t>T222621637</t>
  </si>
  <si>
    <t>81680001326186</t>
  </si>
  <si>
    <t>0913009887</t>
  </si>
  <si>
    <t>台南巿安平區平通里18鄰建平八街551號20樓之8</t>
  </si>
  <si>
    <t>T224066376</t>
  </si>
  <si>
    <t>00716600085490</t>
  </si>
  <si>
    <t>0983413819</t>
  </si>
  <si>
    <t>高雄巿茄萣區建中街66號7樓之2</t>
  </si>
  <si>
    <t>WV1ZZZSK3SX119838</t>
  </si>
  <si>
    <t>黃國洲</t>
  </si>
  <si>
    <t>B121807814</t>
  </si>
  <si>
    <t>406540247639</t>
  </si>
  <si>
    <t>0910709925</t>
  </si>
  <si>
    <t>台北市文山區木新路1段18號17F</t>
  </si>
  <si>
    <t>234540479938</t>
  </si>
  <si>
    <t>0936226053</t>
  </si>
  <si>
    <t>高雄市左營區自由三路202巷31號</t>
  </si>
  <si>
    <t>P222777121</t>
  </si>
  <si>
    <t>036506310151</t>
  </si>
  <si>
    <t>0953-284975</t>
  </si>
  <si>
    <t>嘉義縣朴子市文化南路7號</t>
  </si>
  <si>
    <t>私立文人文理短期補習班丁一珍</t>
  </si>
  <si>
    <t>15759614</t>
  </si>
  <si>
    <t>137450000716</t>
  </si>
  <si>
    <t>0931-573670</t>
  </si>
  <si>
    <t>南投縣名間鄉中山村頂廓巷1-23號</t>
  </si>
  <si>
    <t>S223771662</t>
  </si>
  <si>
    <t>71168080395</t>
  </si>
  <si>
    <t>0973-375653</t>
  </si>
  <si>
    <t>高雄市仁武區永仁街102巷1弄6號</t>
  </si>
  <si>
    <t>P124227882</t>
  </si>
  <si>
    <t>901565566285</t>
  </si>
  <si>
    <t>0988-155121</t>
  </si>
  <si>
    <t>雲林縣斗六鎮后庄路188巷13號</t>
  </si>
  <si>
    <t>P222708617</t>
  </si>
  <si>
    <t>06801800233188</t>
  </si>
  <si>
    <t>0973-222427</t>
  </si>
  <si>
    <t>苗栗市中正路11110巷19弄3-3號</t>
  </si>
  <si>
    <t>L222219069</t>
  </si>
  <si>
    <t>065505008251</t>
  </si>
  <si>
    <t>0953-521225</t>
  </si>
  <si>
    <t>台中市神岡區民權三街205巷22弄31號</t>
  </si>
  <si>
    <t>F226555722</t>
  </si>
  <si>
    <t>403200202111</t>
  </si>
  <si>
    <t>0919-020051</t>
  </si>
  <si>
    <t>台中市大雅區雅楓街99巷1弄29號</t>
  </si>
  <si>
    <t>R224528244</t>
  </si>
  <si>
    <t>1531899002376</t>
  </si>
  <si>
    <t>0963-022025</t>
  </si>
  <si>
    <t>台南市新市區富林路266號5樓之5</t>
  </si>
  <si>
    <t>S121786887</t>
  </si>
  <si>
    <t>752200327862</t>
  </si>
  <si>
    <t>0920291620</t>
  </si>
  <si>
    <t>高雄市旗山區旗南三路168號</t>
  </si>
  <si>
    <t>T224251811</t>
  </si>
  <si>
    <t>20101800864056</t>
  </si>
  <si>
    <t>0981049336</t>
  </si>
  <si>
    <t>屏東市勝利路326巷47弄181號</t>
  </si>
  <si>
    <t>F125817525</t>
  </si>
  <si>
    <t>30162521485</t>
  </si>
  <si>
    <t>0905806325</t>
  </si>
  <si>
    <t>新北市五股區五福路52巷3弄10號</t>
  </si>
  <si>
    <t>G220005368</t>
  </si>
  <si>
    <t>01112880173395</t>
  </si>
  <si>
    <t>0911820848</t>
  </si>
  <si>
    <t>宜蘭縣冬山鄉永美村11鄰冬山路三段183-1號</t>
  </si>
  <si>
    <t>S223992125</t>
  </si>
  <si>
    <t>28881007818799</t>
  </si>
  <si>
    <t>0916-707525</t>
  </si>
  <si>
    <t>台中市西屯區櫻花路38巷2號3樓-6</t>
  </si>
  <si>
    <t>B222598950</t>
  </si>
  <si>
    <t>00766168078016</t>
  </si>
  <si>
    <t>0988-287887</t>
  </si>
  <si>
    <t>台中市北屯區和順路475巷15號</t>
  </si>
  <si>
    <t>張廷緯</t>
  </si>
  <si>
    <t>L124429230</t>
  </si>
  <si>
    <t>901562616329</t>
  </si>
  <si>
    <t>0905-282577</t>
  </si>
  <si>
    <t>台中市豐原區中正路695巷21號4樓</t>
  </si>
  <si>
    <t>A227345118</t>
  </si>
  <si>
    <t>147004242678</t>
  </si>
  <si>
    <t>0988-353450</t>
  </si>
  <si>
    <t>雲林縣斗六市西平路270-3號</t>
  </si>
  <si>
    <t>喬雋企業社薛國文</t>
  </si>
  <si>
    <t>62990283</t>
  </si>
  <si>
    <t>1067940034869</t>
  </si>
  <si>
    <t>0932-757340</t>
  </si>
  <si>
    <t>台南市東區崇德7街30巷47號1樓</t>
  </si>
  <si>
    <t>U221475767</t>
  </si>
  <si>
    <t>05800400024299</t>
  </si>
  <si>
    <t>0963338328</t>
  </si>
  <si>
    <t>桃園市八德區重慶街188巷32弄21號7樓</t>
  </si>
  <si>
    <t>G121956111</t>
  </si>
  <si>
    <t>063506142395</t>
  </si>
  <si>
    <t>0985017053</t>
  </si>
  <si>
    <t>桃園市龜山區壽山路仁壽巷2弄19號</t>
  </si>
  <si>
    <t>H220619443</t>
  </si>
  <si>
    <t>31262015982</t>
  </si>
  <si>
    <t>0932371372</t>
  </si>
  <si>
    <t>桃園市楊梅區三民路二段153號2樓</t>
  </si>
  <si>
    <t>F226294608</t>
  </si>
  <si>
    <t>19368091903</t>
  </si>
  <si>
    <t>0914095459</t>
  </si>
  <si>
    <t>桃園市大園區新生路四段77號3樓</t>
  </si>
  <si>
    <t>A126454992</t>
  </si>
  <si>
    <t>277541553645</t>
  </si>
  <si>
    <t>0911491953</t>
  </si>
  <si>
    <t>桃園市蘆竹區中興七街77號7樓</t>
  </si>
  <si>
    <t>WV1ZZZSK9TX010351</t>
  </si>
  <si>
    <t>睿能工程股份有限公司</t>
  </si>
  <si>
    <t>66606248</t>
  </si>
  <si>
    <t>23410081850</t>
  </si>
  <si>
    <t>0973296963</t>
  </si>
  <si>
    <t>新北市永和區永貞路79號</t>
  </si>
  <si>
    <t>Q220708889</t>
  </si>
  <si>
    <t>00562758607</t>
  </si>
  <si>
    <t>0931837431</t>
  </si>
  <si>
    <t>桃園市蘆竹區中山路140號7樓</t>
  </si>
  <si>
    <t>Q220628537</t>
  </si>
  <si>
    <t>03111880096872</t>
  </si>
  <si>
    <t>0933078213</t>
  </si>
  <si>
    <t>新北市鶯歌區國中街60巷2號2樓</t>
  </si>
  <si>
    <t>K221200495</t>
  </si>
  <si>
    <t>02811370309029</t>
  </si>
  <si>
    <t>0933963633</t>
  </si>
  <si>
    <t>桃園市中壢區永清街322巷46號</t>
  </si>
  <si>
    <t>H224342498</t>
  </si>
  <si>
    <t>6711395065</t>
  </si>
  <si>
    <t>0989304365</t>
  </si>
  <si>
    <t>桃園市中壢區大華路7號</t>
  </si>
  <si>
    <t>F128900876</t>
  </si>
  <si>
    <t>01210100243038</t>
  </si>
  <si>
    <t>0983106030</t>
  </si>
  <si>
    <t>桃園市楊梅區新農街二段110巷2號4樓</t>
  </si>
  <si>
    <t>H224227656</t>
  </si>
  <si>
    <t>00613870873624</t>
  </si>
  <si>
    <t>0936913828</t>
  </si>
  <si>
    <t>桃園市楊梅區梅山西街68號</t>
  </si>
  <si>
    <t>H222946676</t>
  </si>
  <si>
    <t>041008469829</t>
  </si>
  <si>
    <t>0955902801</t>
  </si>
  <si>
    <t>桃園市中壢區中園路523號</t>
  </si>
  <si>
    <t>H123704492</t>
  </si>
  <si>
    <t>129541185527</t>
  </si>
  <si>
    <t>0917403533</t>
  </si>
  <si>
    <t>桃園市平鎮區東豐路145巷18號9樓-2</t>
  </si>
  <si>
    <t>S124911597</t>
  </si>
  <si>
    <t>1377979102036</t>
  </si>
  <si>
    <t>0917083086</t>
  </si>
  <si>
    <t>新竹縣湖口鄉明德街81號3樓之1</t>
  </si>
  <si>
    <t>A126511750</t>
  </si>
  <si>
    <t>1564765232061</t>
  </si>
  <si>
    <t>0972715552</t>
  </si>
  <si>
    <t>屏東縣佳冬鄉公園街72號</t>
  </si>
  <si>
    <t>G220199874</t>
  </si>
  <si>
    <t>820540158016</t>
  </si>
  <si>
    <t>0902350031</t>
  </si>
  <si>
    <t>新北市新莊區自立街168號3樓</t>
  </si>
  <si>
    <t>H124480562</t>
  </si>
  <si>
    <t>034506660914</t>
  </si>
  <si>
    <t>0977413713</t>
  </si>
  <si>
    <t>桃園市中壢區青溪路一段11號</t>
  </si>
  <si>
    <t>H222750634</t>
  </si>
  <si>
    <t>02810012146190</t>
  </si>
  <si>
    <t>0988556253</t>
  </si>
  <si>
    <t>桃園市楊梅區新農街二段179巷1號</t>
  </si>
  <si>
    <t>C220923545</t>
  </si>
  <si>
    <t>00111410107300</t>
  </si>
  <si>
    <t>0921136312</t>
  </si>
  <si>
    <t>桃園市平鎮區延平路三段6-16號12樓</t>
  </si>
  <si>
    <t>N224057676</t>
  </si>
  <si>
    <t>20062720194225</t>
  </si>
  <si>
    <t>0937249748</t>
  </si>
  <si>
    <t>桃園市桃園區吉安街78號13樓</t>
  </si>
  <si>
    <t>L220087372</t>
  </si>
  <si>
    <t>0211966009225</t>
  </si>
  <si>
    <t>0936233786</t>
  </si>
  <si>
    <t>臺北市文山區辛亥路六段35號10樓之1</t>
  </si>
  <si>
    <t>WV2ZZZEB5SH010251</t>
  </si>
  <si>
    <t>高華萍</t>
  </si>
  <si>
    <t>A222500495</t>
  </si>
  <si>
    <t>11368108328</t>
  </si>
  <si>
    <t>0937888128</t>
  </si>
  <si>
    <t>桃園市桃園區龍祥街104巷8號6樓</t>
  </si>
  <si>
    <t>H222949426</t>
  </si>
  <si>
    <t>00709168235096</t>
  </si>
  <si>
    <t>0932743808</t>
  </si>
  <si>
    <t>桃園市桃園區幸福路193號3樓</t>
  </si>
  <si>
    <t>P223942748</t>
  </si>
  <si>
    <t>221506282116</t>
  </si>
  <si>
    <t>0938120363</t>
  </si>
  <si>
    <t>桃園市中壢區福田路460-1號</t>
  </si>
  <si>
    <t>H201132690</t>
  </si>
  <si>
    <t>01210410148817</t>
  </si>
  <si>
    <t>0910056372</t>
  </si>
  <si>
    <t>桃園市桃園區中平路150之1號5樓</t>
  </si>
  <si>
    <t>A226783623</t>
  </si>
  <si>
    <t>50675002671000</t>
  </si>
  <si>
    <t>0939017969</t>
  </si>
  <si>
    <t>新北市鶯歌區鳳福路16號6樓</t>
  </si>
  <si>
    <t>H221900747</t>
  </si>
  <si>
    <t>01212190135677</t>
  </si>
  <si>
    <t>0910610615</t>
  </si>
  <si>
    <t>桃園市龜山區楓樹路56之1號</t>
  </si>
  <si>
    <t>N223964510</t>
  </si>
  <si>
    <t>045540289676</t>
  </si>
  <si>
    <t>0928983875</t>
  </si>
  <si>
    <t>台中市西屯區西安里烈美街177巷8號</t>
  </si>
  <si>
    <t>N121498191</t>
  </si>
  <si>
    <t>00124210616030</t>
  </si>
  <si>
    <t>0954147276</t>
  </si>
  <si>
    <t>彰化縣秀水鄉安東村安東巷30號</t>
  </si>
  <si>
    <t>N122767113</t>
  </si>
  <si>
    <t>60135116844300</t>
  </si>
  <si>
    <t>0909801959</t>
  </si>
  <si>
    <t>彰化縣鹿港鎮溝墘里鹿和路三段519巷6號</t>
  </si>
  <si>
    <t>N225301084</t>
  </si>
  <si>
    <t>46168129154</t>
  </si>
  <si>
    <t>0988143952</t>
  </si>
  <si>
    <t>彰化縣彰化市復興里竹和路144巷2號</t>
  </si>
  <si>
    <t>V220304662</t>
  </si>
  <si>
    <t>00110027896900</t>
  </si>
  <si>
    <t>0931077989</t>
  </si>
  <si>
    <t>基隆市中正區新豐街394號8樓</t>
  </si>
  <si>
    <t>A225886769</t>
  </si>
  <si>
    <t>20521070100395</t>
  </si>
  <si>
    <t>0980254299</t>
  </si>
  <si>
    <t>台中市清水區大勇路130號7樓之3</t>
  </si>
  <si>
    <t>R220796086</t>
  </si>
  <si>
    <t>0705966051842</t>
  </si>
  <si>
    <t>0965562819</t>
  </si>
  <si>
    <t>台南市新營區護鎮里後鎮103之10號</t>
  </si>
  <si>
    <t>王櫻芬</t>
  </si>
  <si>
    <t>P220512159</t>
  </si>
  <si>
    <t>1130867318</t>
  </si>
  <si>
    <t>0989113656</t>
  </si>
  <si>
    <t>台中市南屯區南屯路2段201號9樓</t>
  </si>
  <si>
    <t>N221243296</t>
  </si>
  <si>
    <t>266540043280</t>
  </si>
  <si>
    <t>0987630557</t>
  </si>
  <si>
    <t>新北市新莊區仁愛街57-1號3樓</t>
  </si>
  <si>
    <t>F224428320</t>
  </si>
  <si>
    <t>063005285781</t>
  </si>
  <si>
    <t>0923923320</t>
  </si>
  <si>
    <t>基隆市中山區復興路239號5樓之6</t>
  </si>
  <si>
    <t>Y120164363</t>
  </si>
  <si>
    <t>60718000002479</t>
  </si>
  <si>
    <t>0936-610661</t>
  </si>
  <si>
    <t>台北市士林區承德路4段280號9樓</t>
  </si>
  <si>
    <t>G222092387</t>
  </si>
  <si>
    <t>25168125591</t>
  </si>
  <si>
    <t>0932165141</t>
  </si>
  <si>
    <t>宜蘭市縣政十街17號</t>
  </si>
  <si>
    <t>K220549751</t>
  </si>
  <si>
    <t>1427699836629</t>
  </si>
  <si>
    <t>0921125121</t>
  </si>
  <si>
    <t>台北市北投區中央北路4段515巷62號5樓</t>
  </si>
  <si>
    <t>K121657438</t>
  </si>
  <si>
    <t>369540222571</t>
  </si>
  <si>
    <t>0930721490</t>
  </si>
  <si>
    <t>新北市三峽區光明路3巷24號9樓之2</t>
  </si>
  <si>
    <t>F126291794</t>
  </si>
  <si>
    <t>060531900790</t>
  </si>
  <si>
    <t>0958960699</t>
  </si>
  <si>
    <t>新北市三重區中央南路67-1號10樓</t>
  </si>
  <si>
    <t>N123472784</t>
  </si>
  <si>
    <t>0295501221151</t>
  </si>
  <si>
    <t>0928742798</t>
  </si>
  <si>
    <t>新北市蘆洲區民族路227巷22弄7號8樓</t>
  </si>
  <si>
    <t>M220203279</t>
  </si>
  <si>
    <t>017506055431</t>
  </si>
  <si>
    <t>0975911157</t>
  </si>
  <si>
    <t>新北市板橋區中正路375巷42號5樓</t>
  </si>
  <si>
    <t>H222449234</t>
  </si>
  <si>
    <t>01112610136044</t>
  </si>
  <si>
    <t>0931-168710</t>
  </si>
  <si>
    <t>宜蘭縣羅東鎮中正北路32號六樓之9</t>
  </si>
  <si>
    <t>WVGZZZ5N6RM161914</t>
  </si>
  <si>
    <t>林哲弘</t>
  </si>
  <si>
    <t>G121477964</t>
  </si>
  <si>
    <t>01111490369806</t>
  </si>
  <si>
    <t>0960-734-534</t>
  </si>
  <si>
    <t>宜蘭縣礁溪鄉玉民路二段301巷13號</t>
  </si>
  <si>
    <t>K120989913</t>
  </si>
  <si>
    <t>02912380901597</t>
  </si>
  <si>
    <t>0933-831098</t>
  </si>
  <si>
    <t>新北市三峽區弘園街41號</t>
  </si>
  <si>
    <t>C121428958</t>
  </si>
  <si>
    <t>381540386628</t>
  </si>
  <si>
    <t>0985-770140</t>
  </si>
  <si>
    <t>台北市南港區向陽路250號10樓之16</t>
  </si>
  <si>
    <t>S222242420</t>
  </si>
  <si>
    <t>239004120075</t>
  </si>
  <si>
    <t>0958-660525</t>
  </si>
  <si>
    <t>台北市大安區金山南路二段159巷14號5樓</t>
  </si>
  <si>
    <t>E221010174</t>
  </si>
  <si>
    <t>00415040183664</t>
  </si>
  <si>
    <t>0910-712194</t>
  </si>
  <si>
    <t>高雄市左營區自由三路322號7F-3</t>
  </si>
  <si>
    <t>WV1ZZZSK9TX015288</t>
  </si>
  <si>
    <t>曾農</t>
  </si>
  <si>
    <t>B123228222</t>
  </si>
  <si>
    <t>013506241582</t>
  </si>
  <si>
    <t>0922-162725</t>
  </si>
  <si>
    <t>台中市北區梅亭街24巷17號</t>
  </si>
  <si>
    <t>WV2ZZZEB9SH047027</t>
  </si>
  <si>
    <t>郭晏汝</t>
  </si>
  <si>
    <t>D222151539</t>
  </si>
  <si>
    <t>28881010820010</t>
  </si>
  <si>
    <t>047-330081</t>
  </si>
  <si>
    <t>彰化縣和美鎮嘉佃路438巷143號</t>
  </si>
  <si>
    <t>桃園市中壢區青埔里青埔路二段325巷5號8樓</t>
  </si>
  <si>
    <t>A126991169</t>
  </si>
  <si>
    <t>81680006448743</t>
  </si>
  <si>
    <t>0920754757</t>
  </si>
  <si>
    <t>新北市新店區五峯里中興路一段282號12樓之1</t>
  </si>
  <si>
    <t>H124745648</t>
  </si>
  <si>
    <t>02810630691851</t>
  </si>
  <si>
    <t>0916665690</t>
  </si>
  <si>
    <t>桃園市平鎮區廣興里廣明路73號5樓之2</t>
  </si>
  <si>
    <t>E221530564</t>
  </si>
  <si>
    <t>02811540212337</t>
  </si>
  <si>
    <t>0909780598</t>
  </si>
  <si>
    <t>桃園市中壢區福星六街89號8樓之1</t>
  </si>
  <si>
    <t>J221676238</t>
  </si>
  <si>
    <t>02013439164</t>
  </si>
  <si>
    <t>0972123392</t>
  </si>
  <si>
    <t>新竹縣湖口鄉中正村達生九街30巷16號</t>
  </si>
  <si>
    <t>K121437105</t>
  </si>
  <si>
    <t>00212560564007</t>
  </si>
  <si>
    <t>0911796903</t>
  </si>
  <si>
    <t>台中市沙鹿區埔子里20鄰正英路392巷8號</t>
  </si>
  <si>
    <t>89248672</t>
  </si>
  <si>
    <t>082125001609</t>
  </si>
  <si>
    <t>0933187686</t>
  </si>
  <si>
    <t>台中市南屯區向上二路185號1樓</t>
  </si>
  <si>
    <t>N221751891</t>
  </si>
  <si>
    <t>0642000030388</t>
  </si>
  <si>
    <t>0932548351</t>
  </si>
  <si>
    <t>彰化縣花壇鄉光明路41號</t>
  </si>
  <si>
    <t>WVGZZZ5N4RM162088</t>
  </si>
  <si>
    <t>任寶誠</t>
  </si>
  <si>
    <t>N122640233</t>
  </si>
  <si>
    <t>00813760390980</t>
  </si>
  <si>
    <t>0931098013</t>
  </si>
  <si>
    <t>彰化縣溪州鄉興南路500巷200號</t>
  </si>
  <si>
    <t>N222172492</t>
  </si>
  <si>
    <t>077280052718</t>
  </si>
  <si>
    <t>0910998279</t>
  </si>
  <si>
    <t>彰化縣埤頭鄉興工路25號</t>
  </si>
  <si>
    <t>N121368527</t>
  </si>
  <si>
    <t>00180221259500</t>
  </si>
  <si>
    <t>0921113689</t>
  </si>
  <si>
    <t>彰化縣永靖鄉永玻路40巷31號</t>
  </si>
  <si>
    <t>23078113</t>
  </si>
  <si>
    <t>522100113021</t>
  </si>
  <si>
    <t>0937288200</t>
  </si>
  <si>
    <t>彰化縣大村鄉中山路2段302號1樓</t>
  </si>
  <si>
    <t>K222401487</t>
  </si>
  <si>
    <t>212540105677</t>
  </si>
  <si>
    <t>0936-136263</t>
  </si>
  <si>
    <t>苗栗縣大湖鄉東興村5鄰上湖60號</t>
  </si>
  <si>
    <t>Q221127039</t>
  </si>
  <si>
    <t>0136220042011</t>
  </si>
  <si>
    <t>0937-537579</t>
  </si>
  <si>
    <t>新竹縣竹北市福興路1048號</t>
  </si>
  <si>
    <t>J122405188</t>
  </si>
  <si>
    <t>034540300045</t>
  </si>
  <si>
    <t>0930-928023</t>
  </si>
  <si>
    <t>新竹縣湖口鄉信義村中山五街39之2號</t>
  </si>
  <si>
    <t>WVWZZZCD3SW246637</t>
  </si>
  <si>
    <t>*0932005335</t>
  </si>
  <si>
    <t>K123022782</t>
  </si>
  <si>
    <t>20262700163259</t>
  </si>
  <si>
    <t>0911-122677</t>
  </si>
  <si>
    <t>苗栗縣公館鄉大坑村13-2號</t>
  </si>
  <si>
    <t>F122499712</t>
  </si>
  <si>
    <t>001501442930</t>
  </si>
  <si>
    <t>0972-434-108</t>
  </si>
  <si>
    <t>台北市大安區溫州街18巷6之2號3樓</t>
  </si>
  <si>
    <t>G220865622</t>
  </si>
  <si>
    <t>03610532029</t>
  </si>
  <si>
    <t>0920-818-760</t>
  </si>
  <si>
    <t>宜蘭縣五結鄉親河路一段180巷5弄6號</t>
  </si>
  <si>
    <t>A125315450</t>
  </si>
  <si>
    <t>00431168804211</t>
  </si>
  <si>
    <t>0975-236-071</t>
  </si>
  <si>
    <t>台北市文山區仙岩路22巷9號13樓</t>
  </si>
  <si>
    <t>A225849524</t>
  </si>
  <si>
    <t>00021540036749</t>
  </si>
  <si>
    <t>0933797944</t>
  </si>
  <si>
    <t>台北市士林區至誠路2段24號3樓</t>
  </si>
  <si>
    <t>28199066</t>
  </si>
  <si>
    <t>148001005178</t>
  </si>
  <si>
    <t>0910367525</t>
  </si>
  <si>
    <t>新北市汐止區新台五路1段97號22樓之9</t>
  </si>
  <si>
    <t>A222957387</t>
  </si>
  <si>
    <t>00017110317848</t>
  </si>
  <si>
    <t>0933793059</t>
  </si>
  <si>
    <t>台北市大安區敦化南路1段302號2樓之1</t>
  </si>
  <si>
    <t>P223472876</t>
  </si>
  <si>
    <t>05610199384</t>
  </si>
  <si>
    <t>0987772189</t>
  </si>
  <si>
    <t>新北市板橋區中正路463號14樓</t>
  </si>
  <si>
    <t>F128149793</t>
  </si>
  <si>
    <t>23568228223</t>
  </si>
  <si>
    <t>0988381163</t>
  </si>
  <si>
    <t>新北市新莊區天祥街32號之1(10樓)</t>
  </si>
  <si>
    <t>WVWZZZCD6SW624448</t>
  </si>
  <si>
    <t>金碩恩</t>
  </si>
  <si>
    <t>U121848099</t>
  </si>
  <si>
    <t>20301800640685</t>
  </si>
  <si>
    <t>0900-632-871</t>
  </si>
  <si>
    <t>桃園市龜山區南上路280巷9-2號A-1室</t>
  </si>
  <si>
    <t>Q220704032</t>
  </si>
  <si>
    <t>055530030228</t>
  </si>
  <si>
    <t>0937-984-656</t>
  </si>
  <si>
    <t>新北市蘆洲區水湳街285號2樓</t>
  </si>
  <si>
    <t>F224757611</t>
  </si>
  <si>
    <t>01100451049037</t>
  </si>
  <si>
    <t>0986252939</t>
  </si>
  <si>
    <t>新北市三峽區民族街78巷2弄11號4樓</t>
  </si>
  <si>
    <t>TMBJB9PS0ST042079</t>
  </si>
  <si>
    <t>郭宛靈</t>
  </si>
  <si>
    <t>S223833532</t>
  </si>
  <si>
    <t>00417030083622</t>
  </si>
  <si>
    <t>0980-223276</t>
  </si>
  <si>
    <t>高雄市左營區重清路125號12樓</t>
  </si>
  <si>
    <t>E222388699</t>
  </si>
  <si>
    <t>613540282034</t>
  </si>
  <si>
    <t>0939-369145</t>
  </si>
  <si>
    <t>高雄市鹽埕區光榮街7巷1號</t>
  </si>
  <si>
    <t>F220105951</t>
  </si>
  <si>
    <t>20372740586245</t>
  </si>
  <si>
    <t>0970130113</t>
  </si>
  <si>
    <t>台中市西屯區何成里大容西街37號5樓之1</t>
  </si>
  <si>
    <t>*0965070681</t>
  </si>
  <si>
    <t>M222812883</t>
  </si>
  <si>
    <t>120540112752</t>
  </si>
  <si>
    <t>0979-525328</t>
  </si>
  <si>
    <t>南投縣草屯鎮碧峰里6鄰碧峰路101巷37弄9號</t>
  </si>
  <si>
    <t>N224496191</t>
  </si>
  <si>
    <t>424200751136</t>
  </si>
  <si>
    <t>*0936767886</t>
  </si>
  <si>
    <t>台中市西屯區大容東街88號7F-2</t>
  </si>
  <si>
    <t>A126830652</t>
  </si>
  <si>
    <t>0679979124816</t>
  </si>
  <si>
    <t>0978-719372</t>
  </si>
  <si>
    <t>台中市東區東橋里4鄰建智街104-1號4樓</t>
  </si>
  <si>
    <t>B290160057</t>
  </si>
  <si>
    <t>159540544553</t>
  </si>
  <si>
    <t>0903-525525</t>
  </si>
  <si>
    <t>台中市北區北平四街5號5a</t>
  </si>
  <si>
    <t>F223382405</t>
  </si>
  <si>
    <t>075008200303</t>
  </si>
  <si>
    <t>0981-985168</t>
  </si>
  <si>
    <t>新北市新店區安民街37之2號11樓</t>
  </si>
  <si>
    <t>83228875</t>
  </si>
  <si>
    <t>35102000118665</t>
  </si>
  <si>
    <t>0937-700726</t>
  </si>
  <si>
    <t>台中市西屯區潮洋里6鄰朝馬二街35號</t>
  </si>
  <si>
    <t>R222832414</t>
  </si>
  <si>
    <t>62150645651</t>
  </si>
  <si>
    <t>0910897551</t>
  </si>
  <si>
    <t>台南市新營區新南里隋唐街328號</t>
  </si>
  <si>
    <t>L221523171</t>
  </si>
  <si>
    <t>03010560132181</t>
  </si>
  <si>
    <t>0988770398</t>
  </si>
  <si>
    <t>雲林縣斗六市八德里文化路690之57號</t>
  </si>
  <si>
    <t>I200184999</t>
  </si>
  <si>
    <t>00511020294356</t>
  </si>
  <si>
    <t>0935123042</t>
  </si>
  <si>
    <t>嘉義市西區湖內里健康十街143號二樓之5</t>
  </si>
  <si>
    <t>R122775770</t>
  </si>
  <si>
    <t>0286501292811</t>
  </si>
  <si>
    <t>0932921053</t>
  </si>
  <si>
    <t>雲林縣虎尾鎮平和里成環街346之2號</t>
  </si>
  <si>
    <t>S223696888</t>
  </si>
  <si>
    <t>232506052201</t>
  </si>
  <si>
    <t>0922669006</t>
  </si>
  <si>
    <t>嘉義市東區大雅路一段368巷56弄30號</t>
  </si>
  <si>
    <t>C220486467</t>
  </si>
  <si>
    <t>685</t>
  </si>
  <si>
    <t>68503110020265</t>
  </si>
  <si>
    <t>0916112049</t>
  </si>
  <si>
    <t>雲林縣虎尾鎮廉使里虎興東一街181之7號</t>
  </si>
  <si>
    <t>P222856921</t>
  </si>
  <si>
    <t>03010420263092</t>
  </si>
  <si>
    <t>0912963312</t>
  </si>
  <si>
    <t>雲林縣斗六市虎溪里西平路804巷31號</t>
  </si>
  <si>
    <t>P224012267</t>
  </si>
  <si>
    <t>392540437825</t>
  </si>
  <si>
    <t>0983187768</t>
  </si>
  <si>
    <t>雲林縣西螺鎮安南82之17</t>
  </si>
  <si>
    <t>P290005696</t>
  </si>
  <si>
    <t>03013460142174</t>
  </si>
  <si>
    <t>0965561135</t>
  </si>
  <si>
    <t>雲林縣北港鎮華勝里大同路236</t>
  </si>
  <si>
    <t>G221586424</t>
  </si>
  <si>
    <t>01113030103035</t>
  </si>
  <si>
    <t>0937480215</t>
  </si>
  <si>
    <t>雲林縣崙背鄉阿勸村鹽園91號</t>
  </si>
  <si>
    <t>P123229079</t>
  </si>
  <si>
    <t>61245121971200</t>
  </si>
  <si>
    <t>0978755319</t>
  </si>
  <si>
    <t>雲林縣西螺鎮七座里文和5號</t>
  </si>
  <si>
    <t>N125265849</t>
  </si>
  <si>
    <t>00812371638954</t>
  </si>
  <si>
    <t>0921539089</t>
  </si>
  <si>
    <t>彰化縣彰化市金馬路三段646巷58之9號六樓</t>
  </si>
  <si>
    <t>N225692973</t>
  </si>
  <si>
    <t>0680765323895</t>
  </si>
  <si>
    <t>0963923901</t>
  </si>
  <si>
    <t>彰化縣花壇鄉長春村10鄰福德巷19弄3號</t>
  </si>
  <si>
    <t>0939-988805</t>
  </si>
  <si>
    <t>台北市大安區敦化南路二段207號36樓</t>
  </si>
  <si>
    <t>Ｎ122567257</t>
  </si>
  <si>
    <t>671168071258</t>
  </si>
  <si>
    <t>0931-600371</t>
  </si>
  <si>
    <t>台中市南屯區河南路4段482之3號10樓</t>
  </si>
  <si>
    <t>M222109961</t>
  </si>
  <si>
    <t>04012830638471</t>
  </si>
  <si>
    <t>0955-962951</t>
  </si>
  <si>
    <t>南投縣埔里鎮東潤路26巷7弄36號</t>
  </si>
  <si>
    <t>N122222146</t>
  </si>
  <si>
    <t>00213810139634</t>
  </si>
  <si>
    <t>0988-068278</t>
  </si>
  <si>
    <t>彰化縣田尾鄉平和路1段65號</t>
  </si>
  <si>
    <t>F228142321</t>
  </si>
  <si>
    <t>055506160676</t>
  </si>
  <si>
    <t>0918-076306</t>
  </si>
  <si>
    <t>桃園市中壢區青埔里20鄰青峰路一段71號10樓</t>
  </si>
  <si>
    <t>M221725550</t>
  </si>
  <si>
    <t>240506108226</t>
  </si>
  <si>
    <t>0928-729730</t>
  </si>
  <si>
    <t>台中市南屯區中和里楓和路850巷９號</t>
  </si>
  <si>
    <t>L124902958</t>
  </si>
  <si>
    <t>58215001224100</t>
  </si>
  <si>
    <t>0988-071571</t>
  </si>
  <si>
    <t>台中市梧棲區大勇南路5號19樓之5</t>
  </si>
  <si>
    <t>N125587751</t>
  </si>
  <si>
    <t>524200174631</t>
  </si>
  <si>
    <t>0988-323919</t>
  </si>
  <si>
    <t>彰化縣北斗鎮中山路二段156巷3弄16號</t>
  </si>
  <si>
    <t>F226432420</t>
  </si>
  <si>
    <t>28881010759779</t>
  </si>
  <si>
    <t>0916-848526</t>
  </si>
  <si>
    <t>台中市太平區新安街30之3號12樓</t>
  </si>
  <si>
    <t>24375153</t>
  </si>
  <si>
    <t>06309115859</t>
  </si>
  <si>
    <t>0910-428502</t>
  </si>
  <si>
    <t>台中市西屯區台灣大道四段1262號4樓之1</t>
  </si>
  <si>
    <t>N223514181</t>
  </si>
  <si>
    <t>325540016446</t>
  </si>
  <si>
    <t>0937-080610</t>
  </si>
  <si>
    <t>台中市潭子區潭興路一段湳底巷2之10號</t>
  </si>
  <si>
    <t>0953-029709</t>
  </si>
  <si>
    <t>台中市北屯區文心路三段447號九樓</t>
  </si>
  <si>
    <t>0979-662630</t>
  </si>
  <si>
    <t>C220302822</t>
  </si>
  <si>
    <t>00110330379773</t>
  </si>
  <si>
    <t>0933899417</t>
  </si>
  <si>
    <t>新北市汐止區連興街56號5樓</t>
  </si>
  <si>
    <t>O100345231</t>
  </si>
  <si>
    <t>21001800078523</t>
  </si>
  <si>
    <t>0960605871</t>
  </si>
  <si>
    <t>台北市大同區承德路二段12號12樓之3</t>
  </si>
  <si>
    <t>A226123645</t>
  </si>
  <si>
    <t>10568024379</t>
  </si>
  <si>
    <t>0930628156</t>
  </si>
  <si>
    <t>新北市信義區莊敬路271號</t>
  </si>
  <si>
    <t>84705354</t>
  </si>
  <si>
    <t>163540392869</t>
  </si>
  <si>
    <t>02-27929898</t>
  </si>
  <si>
    <t>台北市內湖區南京東路6段386號3樓</t>
  </si>
  <si>
    <t>B123418619</t>
  </si>
  <si>
    <t>115200726501</t>
  </si>
  <si>
    <t>0908618655</t>
  </si>
  <si>
    <t>台北市松山區八德路四段445號13樓之1</t>
  </si>
  <si>
    <t>F120861854</t>
  </si>
  <si>
    <t>00704168311580</t>
  </si>
  <si>
    <t>0988314413</t>
  </si>
  <si>
    <t>新北市新店區中正路700巷60號14樓</t>
  </si>
  <si>
    <t>B122862480</t>
  </si>
  <si>
    <t>00215460291866</t>
  </si>
  <si>
    <t>0975935847</t>
  </si>
  <si>
    <t>台中市北屯區軍和街29號5F</t>
  </si>
  <si>
    <t>K121948809</t>
  </si>
  <si>
    <t>256500074811</t>
  </si>
  <si>
    <t>0916824930</t>
  </si>
  <si>
    <t>苗栗縣卓蘭鎮双連40-1號</t>
  </si>
  <si>
    <t>L124319837</t>
  </si>
  <si>
    <t>41268131771</t>
  </si>
  <si>
    <t>0968811473</t>
  </si>
  <si>
    <t>台中市東區龍安街35號</t>
  </si>
  <si>
    <t>N222828659</t>
  </si>
  <si>
    <t>21510501690</t>
  </si>
  <si>
    <t>0934020011</t>
  </si>
  <si>
    <t>台中市南區福田三街269號2樓之2</t>
  </si>
  <si>
    <t>L122453210</t>
  </si>
  <si>
    <t>1656765636333</t>
  </si>
  <si>
    <t>0921393773</t>
  </si>
  <si>
    <t>台中市太平區廣三街70巷8號</t>
  </si>
  <si>
    <t>R222173205</t>
  </si>
  <si>
    <t>2033765115089</t>
  </si>
  <si>
    <t>0983770081</t>
  </si>
  <si>
    <t>台中市大雅區西村路12-9號</t>
  </si>
  <si>
    <t>T122551094</t>
  </si>
  <si>
    <t>05624736710000</t>
  </si>
  <si>
    <t>`0939882887</t>
  </si>
  <si>
    <t>屏東縣萬丹鄉萬全村萬丹路一段433巷10號</t>
  </si>
  <si>
    <t>80331925</t>
  </si>
  <si>
    <t>91400008168852</t>
  </si>
  <si>
    <t>02-25183060</t>
  </si>
  <si>
    <t>新北市新店區中興路3段3號8樓</t>
  </si>
  <si>
    <t>H124725002</t>
  </si>
  <si>
    <t>087508041043</t>
  </si>
  <si>
    <t>*0936081701</t>
  </si>
  <si>
    <t>桃園市桃園區大有路546號7F</t>
  </si>
  <si>
    <t>S222929379</t>
  </si>
  <si>
    <t>060506008801</t>
  </si>
  <si>
    <t>*0927101155</t>
  </si>
  <si>
    <t>桃園市蘆竹區福祿一街202號4F</t>
  </si>
  <si>
    <t>E222400547</t>
  </si>
  <si>
    <t>01100400262355</t>
  </si>
  <si>
    <t>0913920258</t>
  </si>
  <si>
    <t>高雄市路竹區竹滬里華光路2巷4弄9號</t>
  </si>
  <si>
    <t>54073319</t>
  </si>
  <si>
    <t>70012349368</t>
  </si>
  <si>
    <t>062794168</t>
  </si>
  <si>
    <t>台南市仁德區中山路383號</t>
  </si>
  <si>
    <t>S225123539</t>
  </si>
  <si>
    <t>20251000251513</t>
  </si>
  <si>
    <t>0983979783</t>
  </si>
  <si>
    <t>高雄市新興區七賢一路82號</t>
  </si>
  <si>
    <t>G120484974</t>
  </si>
  <si>
    <t>23068055344</t>
  </si>
  <si>
    <t>0927-223-399</t>
  </si>
  <si>
    <t>新北市泰山區福興三街30號6樓</t>
  </si>
  <si>
    <t>0978-667-673</t>
  </si>
  <si>
    <t>J222747085</t>
  </si>
  <si>
    <t>21682000024878</t>
  </si>
  <si>
    <t>0989922224</t>
  </si>
  <si>
    <t>新竹縣湖口鄉東興村德和路10巷68號九樓之3</t>
  </si>
  <si>
    <t>A222878710</t>
  </si>
  <si>
    <t>00610041487956</t>
  </si>
  <si>
    <t>0955108489</t>
  </si>
  <si>
    <t>新竹縣湖口鄉安宅九街19號5樓</t>
  </si>
  <si>
    <t>D220092715</t>
  </si>
  <si>
    <t>01800400053076</t>
  </si>
  <si>
    <t>0926252237</t>
  </si>
  <si>
    <t>新竹市東區科學園路173巷6弄28號</t>
  </si>
  <si>
    <t>O100129102</t>
  </si>
  <si>
    <t>03200400220753</t>
  </si>
  <si>
    <t>0925090040</t>
  </si>
  <si>
    <t>新竹市北區聖軍路97巷42號</t>
  </si>
  <si>
    <t>F227167253</t>
  </si>
  <si>
    <t>20281000261334</t>
  </si>
  <si>
    <t>0931510737</t>
  </si>
  <si>
    <t>新北市三重區國隆里大仁街13號四樓</t>
  </si>
  <si>
    <t>H122494120</t>
  </si>
  <si>
    <t>00520168501815</t>
  </si>
  <si>
    <t>0979305599</t>
  </si>
  <si>
    <t>新竹縣竹北市文興路二段72號11樓之2</t>
  </si>
  <si>
    <t>P222715121</t>
  </si>
  <si>
    <t>875540142792</t>
  </si>
  <si>
    <t>0911175792</t>
  </si>
  <si>
    <t>新竹市東區培英街43巷12號六樓</t>
  </si>
  <si>
    <t>O200455672</t>
  </si>
  <si>
    <t>336540307102</t>
  </si>
  <si>
    <t>0978221389</t>
  </si>
  <si>
    <t>新竹縣竹東鎮員山里7鄰竹美路二段155巷20號</t>
  </si>
  <si>
    <t>J122776253</t>
  </si>
  <si>
    <t>034540319191</t>
  </si>
  <si>
    <t>0985294009</t>
  </si>
  <si>
    <t>新竹縣竹北市溪州路356號</t>
  </si>
  <si>
    <t>J120527065</t>
  </si>
  <si>
    <t>299536702609</t>
  </si>
  <si>
    <t>0975378087</t>
  </si>
  <si>
    <t>新竹縣竹北市莊敬北路140號8樓</t>
  </si>
  <si>
    <t>K222110990</t>
  </si>
  <si>
    <t>040500283825</t>
  </si>
  <si>
    <t>0930229947</t>
  </si>
  <si>
    <t>苗栗縣頭份市隆頂街42號6樓</t>
  </si>
  <si>
    <t>O100490062</t>
  </si>
  <si>
    <t>0495979108701</t>
  </si>
  <si>
    <t>0979896701</t>
  </si>
  <si>
    <t>新竹市北區竹光路184巷3號</t>
  </si>
  <si>
    <t>J222949669</t>
  </si>
  <si>
    <t>761540250497</t>
  </si>
  <si>
    <t>0975016675</t>
  </si>
  <si>
    <t>苗栗縣頭份市中興里11鄰大仁街21巷5號</t>
  </si>
  <si>
    <t>J222685937</t>
  </si>
  <si>
    <t>34062879906</t>
  </si>
  <si>
    <t>0988725161</t>
  </si>
  <si>
    <t>新竹縣關西鎮仁安里中豐路二段146巷23號</t>
  </si>
  <si>
    <t>L223176821</t>
  </si>
  <si>
    <t>02013484170</t>
  </si>
  <si>
    <t>0916907323</t>
  </si>
  <si>
    <t>苗栗縣頭份市興隆里20鄰花園六街12號</t>
  </si>
  <si>
    <t>N126504425</t>
  </si>
  <si>
    <t>02912070521877</t>
  </si>
  <si>
    <t>0956856558</t>
  </si>
  <si>
    <t>苗栗縣苑裡鎮興隆68之131號</t>
  </si>
  <si>
    <t>J222360202</t>
  </si>
  <si>
    <t>00615550125181</t>
  </si>
  <si>
    <t>0975236329</t>
  </si>
  <si>
    <t>新北市汐止區保安里大同路三段300號</t>
  </si>
  <si>
    <t>Q223680011</t>
  </si>
  <si>
    <t>888504782635</t>
  </si>
  <si>
    <t>0916917520</t>
  </si>
  <si>
    <t>嘉義縣朴子市大槺榔82號之6</t>
  </si>
  <si>
    <t>R224195003</t>
  </si>
  <si>
    <t>245540336390</t>
  </si>
  <si>
    <t>0915-639-598</t>
  </si>
  <si>
    <t>台南市新市區光明街59之1號</t>
  </si>
  <si>
    <t>A221994831</t>
  </si>
  <si>
    <t>640200222390</t>
  </si>
  <si>
    <t>0960-363-723</t>
  </si>
  <si>
    <t>台南市新營區金華路二段225之12號</t>
  </si>
  <si>
    <t>C220705725</t>
  </si>
  <si>
    <t>104540104579</t>
  </si>
  <si>
    <t>0921-244-212</t>
  </si>
  <si>
    <t>台南市東區裕農路446巷90弄18號</t>
  </si>
  <si>
    <t>A123915836</t>
  </si>
  <si>
    <t>00026533380705</t>
  </si>
  <si>
    <t>0903218498</t>
  </si>
  <si>
    <t>台北市中正區水源路5號</t>
  </si>
  <si>
    <t>B123075329</t>
  </si>
  <si>
    <t>267540171588</t>
  </si>
  <si>
    <t>0981240724</t>
  </si>
  <si>
    <t>桃園市龜山區華亞三路39巷48號5樓</t>
  </si>
  <si>
    <t>F128872135</t>
  </si>
  <si>
    <t>369510313575</t>
  </si>
  <si>
    <t>0922096939</t>
  </si>
  <si>
    <t>新北市中和區南工路105號</t>
  </si>
  <si>
    <t>H122417552</t>
  </si>
  <si>
    <t>0439968116074</t>
  </si>
  <si>
    <t>0921194306</t>
  </si>
  <si>
    <t>桃園市桃園區中州街57號2樓</t>
  </si>
  <si>
    <t>C120254696</t>
  </si>
  <si>
    <t>125506135173</t>
  </si>
  <si>
    <t>0932925570</t>
  </si>
  <si>
    <t>新北市淡水區濱海路一段368號8樓</t>
  </si>
  <si>
    <t>F220916132</t>
  </si>
  <si>
    <t>03115240201200</t>
  </si>
  <si>
    <t>0922103056</t>
  </si>
  <si>
    <t>新北市中和區宜安路168巷15號2樓</t>
  </si>
  <si>
    <t>S224783326</t>
  </si>
  <si>
    <t>01015850354162</t>
  </si>
  <si>
    <t>0970196735</t>
  </si>
  <si>
    <t>高雄市苓雅區福德三路31巷4之2號</t>
  </si>
  <si>
    <t>91400090003008</t>
  </si>
  <si>
    <t>0227927333</t>
  </si>
  <si>
    <t>F124931517</t>
  </si>
  <si>
    <t>043505096160</t>
  </si>
  <si>
    <t>0928107457</t>
  </si>
  <si>
    <t>新北市中和區福祥路127號4樓之1</t>
  </si>
  <si>
    <t>G221873539</t>
  </si>
  <si>
    <t>0462979190206</t>
  </si>
  <si>
    <t>0960554130</t>
  </si>
  <si>
    <t>桃園市龜山區華亞三路39巷16號15樓之7</t>
  </si>
  <si>
    <t>U221415314</t>
  </si>
  <si>
    <t>60261800003840</t>
  </si>
  <si>
    <t>0958626235</t>
  </si>
  <si>
    <t>新北市中和區中山路二段257號10樓</t>
  </si>
  <si>
    <t>S124030640</t>
  </si>
  <si>
    <t>03111300323001</t>
  </si>
  <si>
    <t>0965010591</t>
  </si>
  <si>
    <t>新北市土城區延吉街355號2樓</t>
  </si>
  <si>
    <t>H125382985</t>
  </si>
  <si>
    <t>131540207012</t>
  </si>
  <si>
    <t>0906671155</t>
  </si>
  <si>
    <t>桃園市八德區廣福路1142巷71號</t>
  </si>
  <si>
    <t>F124969020</t>
  </si>
  <si>
    <t>1436979036192</t>
  </si>
  <si>
    <t>0987232302</t>
  </si>
  <si>
    <t>新北市土城區中央路四段165巷15之1號6樓</t>
  </si>
  <si>
    <t>F225948045</t>
  </si>
  <si>
    <t>0082501061656</t>
  </si>
  <si>
    <t>0920379357</t>
  </si>
  <si>
    <t>台北市萬華區萬大路493巷26號</t>
  </si>
  <si>
    <t>53356280</t>
  </si>
  <si>
    <t>052035008888</t>
  </si>
  <si>
    <t>0931988183</t>
  </si>
  <si>
    <t>高雄市三民區建工路578號</t>
  </si>
  <si>
    <t>O200173175</t>
  </si>
  <si>
    <t>029008405818</t>
  </si>
  <si>
    <t>0905317799</t>
  </si>
  <si>
    <t>苗栗縣苗栗市橫車路177號</t>
  </si>
  <si>
    <t>V221064014</t>
  </si>
  <si>
    <t>00700400204689</t>
  </si>
  <si>
    <t>0937041711</t>
  </si>
  <si>
    <t>雲林縣龍江街12號</t>
  </si>
  <si>
    <t>A222606938</t>
  </si>
  <si>
    <t>5300765722669</t>
  </si>
  <si>
    <t>0919303147</t>
  </si>
  <si>
    <t>新北市三峽區民生街119號6樓之1</t>
  </si>
  <si>
    <t>A122113801</t>
  </si>
  <si>
    <t>83245112880900</t>
  </si>
  <si>
    <t>0 919171886</t>
  </si>
  <si>
    <t>屏東縣潮州鎮中山路33之1號</t>
  </si>
  <si>
    <t>S123782501</t>
  </si>
  <si>
    <t>81680002563971</t>
  </si>
  <si>
    <t>0939-167579</t>
  </si>
  <si>
    <t xml:space="preserve">高雄市鳳山區中山西路382號 5樓 </t>
  </si>
  <si>
    <t>E123454725</t>
  </si>
  <si>
    <t>71168099061</t>
  </si>
  <si>
    <t>*0973130800</t>
  </si>
  <si>
    <t>高雄市前金區自強二路88巷14號四樓</t>
  </si>
  <si>
    <t>S120414819</t>
  </si>
  <si>
    <t>3513899001972</t>
  </si>
  <si>
    <t>*0972278560</t>
  </si>
  <si>
    <t>高雄市林園區潭頭里潭頭路246號</t>
  </si>
  <si>
    <t>R123288865</t>
  </si>
  <si>
    <t>059540469369</t>
  </si>
  <si>
    <t>*0919113811</t>
  </si>
  <si>
    <t>台南市歸仁區文化街一段181號</t>
  </si>
  <si>
    <t>T222709734</t>
  </si>
  <si>
    <t>520</t>
  </si>
  <si>
    <t>00023210762870</t>
  </si>
  <si>
    <t>*0986566311</t>
  </si>
  <si>
    <t>高雄市小港區宏智街48號</t>
  </si>
  <si>
    <t>T123620258</t>
  </si>
  <si>
    <t>20851000066014</t>
  </si>
  <si>
    <t>0938-216236</t>
  </si>
  <si>
    <t>屏東縣長治鄉香揚路3號4F-2</t>
  </si>
  <si>
    <t>06774282</t>
  </si>
  <si>
    <t>035001132878</t>
  </si>
  <si>
    <t>*20916300333</t>
  </si>
  <si>
    <t>高雄市鼓山區鼓山三路11-26號</t>
  </si>
  <si>
    <t>Q223631714</t>
  </si>
  <si>
    <t>28881003605058</t>
  </si>
  <si>
    <t>`0911708495</t>
  </si>
  <si>
    <t>高雄市楠梓區常德路240巷23弄34號5樓</t>
  </si>
  <si>
    <t>U121383119</t>
  </si>
  <si>
    <t>018005368771</t>
  </si>
  <si>
    <t>`0938508761</t>
  </si>
  <si>
    <t>高雄市路竹區復興路123弄13號</t>
  </si>
  <si>
    <t>53430471</t>
  </si>
  <si>
    <t>100100340111</t>
  </si>
  <si>
    <t>0223881991</t>
  </si>
  <si>
    <t>臺北市中正區重慶南路1段57號5樓</t>
  </si>
  <si>
    <t>S223393506</t>
  </si>
  <si>
    <t>0233979010022</t>
  </si>
  <si>
    <t>*0.911155150</t>
  </si>
  <si>
    <t>台南市新化區東榮里中正路306號之2</t>
  </si>
  <si>
    <t>F224726714</t>
  </si>
  <si>
    <t>31357000558</t>
  </si>
  <si>
    <t>*0988393027</t>
  </si>
  <si>
    <t>台南市安南區國安里永續二十二街113巷26號</t>
  </si>
  <si>
    <t>F130438303</t>
  </si>
  <si>
    <t>245540346678</t>
  </si>
  <si>
    <t>*0970159373</t>
  </si>
  <si>
    <t>新北市三重區崇德里仁賢街12號2樓</t>
  </si>
  <si>
    <t>D122428328</t>
  </si>
  <si>
    <t>137540136899</t>
  </si>
  <si>
    <t>*0970071685</t>
  </si>
  <si>
    <t>台南市永康區復華八街43巷20號</t>
  </si>
  <si>
    <t>R224161758</t>
  </si>
  <si>
    <t>64269502386400</t>
  </si>
  <si>
    <t>*0966771368</t>
  </si>
  <si>
    <t>台南市安南區慈興七街11號3樓3</t>
  </si>
  <si>
    <t>*073104510</t>
  </si>
  <si>
    <t>S123761226</t>
  </si>
  <si>
    <t>01012510078030</t>
  </si>
  <si>
    <t>0927136986</t>
  </si>
  <si>
    <t>高雄市林園區頂厝里田厝路18號</t>
  </si>
  <si>
    <t>N125913055</t>
  </si>
  <si>
    <t>1184872090484</t>
  </si>
  <si>
    <t>0970976722</t>
  </si>
  <si>
    <t>彰化縣溪湖鎮大竹里平和街81號</t>
  </si>
  <si>
    <t>T224637759</t>
  </si>
  <si>
    <t>00314960054464</t>
  </si>
  <si>
    <t>0966622371</t>
  </si>
  <si>
    <t>屏東縣屏東市大連路39巷26號</t>
  </si>
  <si>
    <t>C200855073</t>
  </si>
  <si>
    <t>035002018945</t>
  </si>
  <si>
    <t>0986601098</t>
  </si>
  <si>
    <t>高雄市鼓山區龍水里美術東四路396號20F</t>
  </si>
  <si>
    <t>S223658673</t>
  </si>
  <si>
    <t>026506436442</t>
  </si>
  <si>
    <t>0961225718</t>
  </si>
  <si>
    <t>新竹市北區武陵路245巷1弄35號</t>
  </si>
  <si>
    <t>E223372597</t>
  </si>
  <si>
    <t>60757004825</t>
  </si>
  <si>
    <t>0931113800</t>
  </si>
  <si>
    <t>台南市南區興昌路38巷8號十一樓之3</t>
  </si>
  <si>
    <t>S221658399</t>
  </si>
  <si>
    <t>006534022804</t>
  </si>
  <si>
    <t>0933375592</t>
  </si>
  <si>
    <t>高雄市鳳山區明昌街18巷3號3F</t>
  </si>
  <si>
    <t>R220275797</t>
  </si>
  <si>
    <t>029560206818</t>
  </si>
  <si>
    <t>0939866552</t>
  </si>
  <si>
    <t>高雄市鳳山區青年路一段63號3F</t>
  </si>
  <si>
    <t>E221329196</t>
  </si>
  <si>
    <t>70451000226</t>
  </si>
  <si>
    <t>0920080358</t>
  </si>
  <si>
    <t>高雄市三民區建武路206巷2號7F之4</t>
  </si>
  <si>
    <t>T125743665</t>
  </si>
  <si>
    <t>101502743865</t>
  </si>
  <si>
    <t>0909-135-337</t>
  </si>
  <si>
    <t>屏東縣竹田鄉西勢村龍門路140之五號</t>
  </si>
  <si>
    <t>T124599172</t>
  </si>
  <si>
    <t>20461000711239</t>
  </si>
  <si>
    <t>0901-185-111</t>
  </si>
  <si>
    <t>高雄市仁武區澄合街129號</t>
  </si>
  <si>
    <t>賴依玫</t>
  </si>
  <si>
    <t>P223542953</t>
  </si>
  <si>
    <t>147004289212</t>
  </si>
  <si>
    <t>0979-097348</t>
  </si>
  <si>
    <t>新竹縣新埔鎮義民路二段153巷60弄26之5號</t>
  </si>
  <si>
    <t>N121129726</t>
  </si>
  <si>
    <t>02810460688088</t>
  </si>
  <si>
    <t>0916-923493</t>
  </si>
  <si>
    <t>桃園市中壢區龍岡路三段426巷21號</t>
  </si>
  <si>
    <t>A127707732</t>
  </si>
  <si>
    <t>00021710116531</t>
  </si>
  <si>
    <t>0921-652666</t>
  </si>
  <si>
    <t>新北市林口區文化三路二段79號14樓</t>
  </si>
  <si>
    <t>D122741291</t>
  </si>
  <si>
    <t>660168649380</t>
  </si>
  <si>
    <t>0910879831</t>
  </si>
  <si>
    <t>桃園市龜山區樂學三路75號14樓之5</t>
  </si>
  <si>
    <t>A125540471</t>
  </si>
  <si>
    <t>81680009603766</t>
  </si>
  <si>
    <t>0981935988</t>
  </si>
  <si>
    <t>台北市萬華區萬大路416號2樓</t>
  </si>
  <si>
    <t>D120978076</t>
  </si>
  <si>
    <t>20101000664474</t>
  </si>
  <si>
    <t>0922646902</t>
  </si>
  <si>
    <t>台南市東區中華東路二段226巷27弄11號3樓</t>
  </si>
  <si>
    <t>82802794</t>
  </si>
  <si>
    <t>268035004389</t>
  </si>
  <si>
    <t>0958724688</t>
  </si>
  <si>
    <t>台北市士林區天母北路87巷2弄6號4樓</t>
  </si>
  <si>
    <t>52587994</t>
  </si>
  <si>
    <t>049035007996</t>
  </si>
  <si>
    <t>02-2998-8866</t>
  </si>
  <si>
    <t>新北市新莊區中正路54號</t>
  </si>
  <si>
    <t>Q124225521</t>
  </si>
  <si>
    <t>082540705553</t>
  </si>
  <si>
    <t>0925250163</t>
  </si>
  <si>
    <t>嘉義市西區德明路69號6樓之1</t>
  </si>
  <si>
    <t>H120241596</t>
  </si>
  <si>
    <t>034506523895</t>
  </si>
  <si>
    <t>0936118439</t>
  </si>
  <si>
    <t>桃園市桃園區溫州一路77號5樓</t>
  </si>
  <si>
    <t>A227008343</t>
  </si>
  <si>
    <t>1229979119630</t>
  </si>
  <si>
    <t>0911249457</t>
  </si>
  <si>
    <t>新北市汐止區忠孝東路415號13樓之5</t>
  </si>
  <si>
    <t>H224167986</t>
  </si>
  <si>
    <t>02811370288487</t>
  </si>
  <si>
    <t>0917675083</t>
  </si>
  <si>
    <t>桃園市龍潭區湧光路一段77巷38號6樓</t>
  </si>
  <si>
    <t>V221568106</t>
  </si>
  <si>
    <t>21111000090200</t>
  </si>
  <si>
    <t>0909297116</t>
  </si>
  <si>
    <t>台北市文山區指南路二段32巷8弄17號5樓</t>
  </si>
  <si>
    <t>A128168506</t>
  </si>
  <si>
    <t>300168078149</t>
  </si>
  <si>
    <t>0916366900</t>
  </si>
  <si>
    <t>台北市士林區通河西街2段43號11樓</t>
  </si>
  <si>
    <t>F225265998</t>
  </si>
  <si>
    <t>20962710219981</t>
  </si>
  <si>
    <t>0953602621</t>
  </si>
  <si>
    <t>花蓮市國華里13鄰建國路75巷16弄10號</t>
  </si>
  <si>
    <t>U221717493</t>
  </si>
  <si>
    <t>1023979194766</t>
  </si>
  <si>
    <t>0928875508</t>
  </si>
  <si>
    <t>花蓮縣壽豐鄉溪口村中山路一段310號</t>
  </si>
  <si>
    <t>U221363799</t>
  </si>
  <si>
    <t>0693505058193</t>
  </si>
  <si>
    <t>0919912793</t>
  </si>
  <si>
    <t>花蓮縣花蓮市國治里自由街128號</t>
  </si>
  <si>
    <t>U221783602</t>
  </si>
  <si>
    <t>00911560176098</t>
  </si>
  <si>
    <t>0978-070231</t>
  </si>
  <si>
    <t>花蓮縣吉安鄉太昌路410-8號</t>
  </si>
  <si>
    <t>A127197861</t>
  </si>
  <si>
    <t>073004131787</t>
  </si>
  <si>
    <t>0930-786063</t>
  </si>
  <si>
    <t>新竹縣竹北市溪洲路358巷39弄6號4樓</t>
  </si>
  <si>
    <t>N226181657</t>
  </si>
  <si>
    <t>0750979065089</t>
  </si>
  <si>
    <t>0978-133081</t>
  </si>
  <si>
    <t>新竹縣竹北市興隆路3段93號11樓</t>
  </si>
  <si>
    <t>G121831075</t>
  </si>
  <si>
    <t>5643872071519</t>
  </si>
  <si>
    <t>0952-114379</t>
  </si>
  <si>
    <t>新竹縣竹北市華興五街99號10樓</t>
  </si>
  <si>
    <t>F121193284</t>
  </si>
  <si>
    <t>5643765514289</t>
  </si>
  <si>
    <t>0972-927630</t>
  </si>
  <si>
    <t>新竹市東區關新路19巷117號13樓</t>
  </si>
  <si>
    <t>N223995999</t>
  </si>
  <si>
    <t>20241070021353</t>
  </si>
  <si>
    <t>0963-156663</t>
  </si>
  <si>
    <t>新竹市鐵道路二段351號7樓之3</t>
  </si>
  <si>
    <t>F221619794</t>
  </si>
  <si>
    <t>00613390618296</t>
  </si>
  <si>
    <t>0912-220381</t>
  </si>
  <si>
    <t>新竹縣竹北市尚義街199巷12號</t>
  </si>
  <si>
    <t>J180000601</t>
  </si>
  <si>
    <t>875540484230</t>
  </si>
  <si>
    <t>0988-490463</t>
  </si>
  <si>
    <t>新竹縣竹北市嘉興二街29號13樓</t>
  </si>
  <si>
    <t>C221041499</t>
  </si>
  <si>
    <t>0796765587483</t>
  </si>
  <si>
    <t>0931-164050</t>
  </si>
  <si>
    <t>台北市文山區保義路13巷48號6樓之5</t>
  </si>
  <si>
    <t>K222011830</t>
  </si>
  <si>
    <t>22002000024245</t>
  </si>
  <si>
    <t>0989-904970</t>
  </si>
  <si>
    <t>苗栗縣造橋鄉大中街37巷10號</t>
  </si>
  <si>
    <t>N224140532</t>
  </si>
  <si>
    <t>082540322046</t>
  </si>
  <si>
    <t>0975-051582</t>
  </si>
  <si>
    <t>新竹市東區龍山東路300號20樓之2</t>
  </si>
  <si>
    <t>N221779899</t>
  </si>
  <si>
    <t>248004091766</t>
  </si>
  <si>
    <t>0933-541864</t>
  </si>
  <si>
    <t>新竹縣竹北市莊敬六街17號15樓</t>
  </si>
  <si>
    <t>J221453897</t>
  </si>
  <si>
    <t>0060968264109</t>
  </si>
  <si>
    <t>0937-989888</t>
  </si>
  <si>
    <t>新竹市東大路三段291巷18號</t>
  </si>
  <si>
    <t>k120332932</t>
  </si>
  <si>
    <t>02911470262447</t>
  </si>
  <si>
    <t>0928753047</t>
  </si>
  <si>
    <t>苗栗縣通霄鎮和平路75號</t>
  </si>
  <si>
    <t>P122938891</t>
  </si>
  <si>
    <t>61315003381700</t>
  </si>
  <si>
    <t>0958586679</t>
  </si>
  <si>
    <t>雲林縣北港鎮大同路524號</t>
  </si>
  <si>
    <t>L121146467</t>
  </si>
  <si>
    <t>392531984400</t>
  </si>
  <si>
    <t>0975408243</t>
  </si>
  <si>
    <t xml:space="preserve">台中市潭子區弘智二街128號9樓之5 </t>
  </si>
  <si>
    <t>王張"王兪"玲</t>
  </si>
  <si>
    <t>B220511133</t>
  </si>
  <si>
    <t>0336979187689</t>
  </si>
  <si>
    <t>0934253777</t>
  </si>
  <si>
    <t>彰化縣彰化市成功路172號</t>
  </si>
  <si>
    <t>0233437062</t>
  </si>
  <si>
    <t>台北市中正區延平南路38號4樓</t>
  </si>
  <si>
    <t>07-310-6880</t>
  </si>
  <si>
    <t>A127400630</t>
  </si>
  <si>
    <t>6682071212</t>
  </si>
  <si>
    <t>0982-099-012</t>
  </si>
  <si>
    <t>新北市板橋區板城路810號23樓</t>
  </si>
  <si>
    <t>E221435206</t>
  </si>
  <si>
    <t>116200470839</t>
  </si>
  <si>
    <t>0921-060-287</t>
  </si>
  <si>
    <t>桃園市大園區大勇路31號5樓</t>
  </si>
  <si>
    <t>D221514701</t>
  </si>
  <si>
    <t>05025561936000</t>
  </si>
  <si>
    <t>0925-081-722</t>
  </si>
  <si>
    <t>桃園市八德區大和路107號6樓</t>
  </si>
  <si>
    <t>P220976331</t>
  </si>
  <si>
    <t>01820000038583</t>
  </si>
  <si>
    <t>0933-071-121</t>
  </si>
  <si>
    <t>新竹市東區鐵道路一段28巷12號2樓</t>
  </si>
  <si>
    <t>O290020078</t>
  </si>
  <si>
    <t>00725168643521</t>
  </si>
  <si>
    <t>0975-678-539</t>
  </si>
  <si>
    <t>新竹縣新埔鎮文山里27鄰文山二街76號</t>
  </si>
  <si>
    <t>K123132685</t>
  </si>
  <si>
    <t>21031000510920</t>
  </si>
  <si>
    <t>0989-014-322</t>
  </si>
  <si>
    <t>新北市三峽區大同路229號11樓</t>
  </si>
  <si>
    <t>83776838</t>
  </si>
  <si>
    <t>29210023946</t>
  </si>
  <si>
    <t>0932-131-424</t>
  </si>
  <si>
    <t>桃園市龍潭區高平里高楊南路238巷89弄32號</t>
  </si>
  <si>
    <t>A224570593</t>
  </si>
  <si>
    <t>226004197569</t>
  </si>
  <si>
    <t>0921213346</t>
  </si>
  <si>
    <t>桃園市楊梅區瑞溪里中山北路二段181巷3號10樓之3</t>
  </si>
  <si>
    <t>P220455088</t>
  </si>
  <si>
    <t>03011780536822</t>
  </si>
  <si>
    <t>0926122099</t>
  </si>
  <si>
    <t>桃園市中壢區高鐵站前西路二段23號6樓</t>
  </si>
  <si>
    <t>F225240106</t>
  </si>
  <si>
    <t>142540209041</t>
  </si>
  <si>
    <t>0918966968</t>
  </si>
  <si>
    <t>桃園市中壢區領航南路三段259號11樓</t>
  </si>
  <si>
    <t>K222078871</t>
  </si>
  <si>
    <t>129540955334</t>
  </si>
  <si>
    <t>0958231502</t>
  </si>
  <si>
    <t>桃園市平鎮區賦梅路368巷100號</t>
  </si>
  <si>
    <t>K120496093</t>
  </si>
  <si>
    <t>02910910189909</t>
  </si>
  <si>
    <t>0919-672879</t>
  </si>
  <si>
    <t>苗栗縣公館鄉玉泉鄉玉泉村玉泉34之2號</t>
  </si>
  <si>
    <t>P223028958</t>
  </si>
  <si>
    <t>03012380329681</t>
  </si>
  <si>
    <t>0912-657912</t>
  </si>
  <si>
    <t>雲林縣土庫鎮奮起里秀潭36號</t>
  </si>
  <si>
    <t>L224381380</t>
  </si>
  <si>
    <t>58148601138000</t>
  </si>
  <si>
    <t>0987-163652</t>
  </si>
  <si>
    <t>台中市大安區龜殼里溪洲路60之3號</t>
  </si>
  <si>
    <t>L124508923</t>
  </si>
  <si>
    <t>42350422469</t>
  </si>
  <si>
    <t>0912-549213</t>
  </si>
  <si>
    <t>台中市大安區龜殼里溪洲路60號</t>
  </si>
  <si>
    <t>E223010430</t>
  </si>
  <si>
    <t>024201306243</t>
  </si>
  <si>
    <t>0981-704212</t>
  </si>
  <si>
    <t>台中市大肚區沙田路二段310巷27號</t>
  </si>
  <si>
    <t>T125736491</t>
  </si>
  <si>
    <t>1425979032280</t>
  </si>
  <si>
    <t>0989-424507</t>
  </si>
  <si>
    <t>台中市大肚區大明五街135號</t>
  </si>
  <si>
    <t>F125705575</t>
  </si>
  <si>
    <t>204502125626</t>
  </si>
  <si>
    <t>0913-268776</t>
  </si>
  <si>
    <t>台中市西屯區西安里青海路二段406號4樓之1</t>
  </si>
  <si>
    <t>M220575305</t>
  </si>
  <si>
    <t>04012210427702</t>
  </si>
  <si>
    <t>0937-599755</t>
  </si>
  <si>
    <t>台中市大里區仁化里工業路宏巨巷6號</t>
  </si>
  <si>
    <t>L224680968</t>
  </si>
  <si>
    <t>0222968275606</t>
  </si>
  <si>
    <t>0927-919166</t>
  </si>
  <si>
    <t>台中市霧峰區吉峰路116巷24號</t>
  </si>
  <si>
    <t>R223787589</t>
  </si>
  <si>
    <t>01411210082522</t>
  </si>
  <si>
    <t>0911-071715</t>
  </si>
  <si>
    <t>F228895881</t>
  </si>
  <si>
    <t>00501800010247</t>
  </si>
  <si>
    <t>0966232419</t>
  </si>
  <si>
    <t>新北市瑞芳區民權街4巷1號3樓</t>
  </si>
  <si>
    <t>N223513899</t>
  </si>
  <si>
    <t>96969501765000</t>
  </si>
  <si>
    <t>0935500585</t>
  </si>
  <si>
    <t>新北市板橋區三民路3段317巷35樓</t>
  </si>
  <si>
    <t>A124770564</t>
  </si>
  <si>
    <t>21368135569</t>
  </si>
  <si>
    <t>0926562720</t>
  </si>
  <si>
    <t>新北市三重區車路頭街122巷27號之2樓</t>
  </si>
  <si>
    <t>C221350457</t>
  </si>
  <si>
    <t>034506283762</t>
  </si>
  <si>
    <t>0933930904</t>
  </si>
  <si>
    <t>基隆市安樂區安和一街330巷2-2號13樓</t>
  </si>
  <si>
    <t>A129009506</t>
  </si>
  <si>
    <t>00301168052197</t>
  </si>
  <si>
    <t>0921087679</t>
  </si>
  <si>
    <t>台北市北投區東昇路67之3號</t>
  </si>
  <si>
    <t>C220395023</t>
  </si>
  <si>
    <t>81680016869968</t>
  </si>
  <si>
    <t>0935591938</t>
  </si>
  <si>
    <t>台北市士林區忠義街105號3樓</t>
  </si>
  <si>
    <t>A224146597</t>
  </si>
  <si>
    <t>314540240032</t>
  </si>
  <si>
    <t>0911392503</t>
  </si>
  <si>
    <t>台北市大安區羅斯福路2段91號6樓之3</t>
  </si>
  <si>
    <t>M122819362</t>
  </si>
  <si>
    <t>428541066091</t>
  </si>
  <si>
    <t>0973732459</t>
  </si>
  <si>
    <t>彰化市彰新路一段26巷142號</t>
  </si>
  <si>
    <t>R123940002</t>
  </si>
  <si>
    <t>61168190569</t>
  </si>
  <si>
    <t>0912996160</t>
  </si>
  <si>
    <t>台南市新營區廠前街52號</t>
  </si>
  <si>
    <t>R221596624</t>
  </si>
  <si>
    <t>5702765910652</t>
  </si>
  <si>
    <t>0989562761</t>
  </si>
  <si>
    <t>台南市仁德區忠義路341巷25弄16號</t>
  </si>
  <si>
    <t>D121880226</t>
  </si>
  <si>
    <t>06801800010052</t>
  </si>
  <si>
    <t>0970181178</t>
  </si>
  <si>
    <t>台南市東區裕信六街90號</t>
  </si>
  <si>
    <t>D221264840</t>
  </si>
  <si>
    <t>222540381847</t>
  </si>
  <si>
    <t>0929238225</t>
  </si>
  <si>
    <t>台南市安南區安和路一段459巷36號117之7號</t>
  </si>
  <si>
    <t>R123899162</t>
  </si>
  <si>
    <t>18001800161112</t>
  </si>
  <si>
    <t>0963242531</t>
  </si>
  <si>
    <t>台南市安南區同安路167巷71弄2號4樓之5</t>
  </si>
  <si>
    <t>E225770760</t>
  </si>
  <si>
    <t>20351000312228</t>
  </si>
  <si>
    <t>0907485915</t>
  </si>
  <si>
    <t>台南市安南區國安街56巷201弄32號</t>
  </si>
  <si>
    <t>96655272</t>
  </si>
  <si>
    <t>223</t>
  </si>
  <si>
    <t>00089110301170</t>
  </si>
  <si>
    <t>0923334056</t>
  </si>
  <si>
    <t>澎湖縣馬公市重慶里三民路37號</t>
  </si>
  <si>
    <t>P123479337</t>
  </si>
  <si>
    <t>0430404555</t>
  </si>
  <si>
    <t>0932618662</t>
  </si>
  <si>
    <t>雲林縣四湖鄉林東村桂林路26號</t>
  </si>
  <si>
    <t>P221212372</t>
  </si>
  <si>
    <t>60515108246000</t>
  </si>
  <si>
    <t>0937760625</t>
  </si>
  <si>
    <t>雲林縣西螺鎮金府街45號</t>
  </si>
  <si>
    <t>L224831170</t>
  </si>
  <si>
    <t>00811810329953</t>
  </si>
  <si>
    <t>0927102680</t>
  </si>
  <si>
    <t>台中市烏日區五光路303號</t>
  </si>
  <si>
    <t>N225908798</t>
  </si>
  <si>
    <t>20761000191426</t>
  </si>
  <si>
    <t>0978971639</t>
  </si>
  <si>
    <t>台中市西屯區大墩二十街99號605室</t>
  </si>
  <si>
    <t>L223295572</t>
  </si>
  <si>
    <t>00212250783486</t>
  </si>
  <si>
    <t>0912965390</t>
  </si>
  <si>
    <t>台中市大雅區秀山十一路11巷9號</t>
  </si>
  <si>
    <t>Q223437887</t>
  </si>
  <si>
    <t>00515010040651</t>
  </si>
  <si>
    <t>0978611715</t>
  </si>
  <si>
    <t>嘉義縣朴子市博愛街46號</t>
  </si>
  <si>
    <t>B122175811</t>
  </si>
  <si>
    <t>262506074015</t>
  </si>
  <si>
    <t>0980466650</t>
  </si>
  <si>
    <t>台中市東區富榮街22號3樓</t>
  </si>
  <si>
    <t>A129965027</t>
  </si>
  <si>
    <t>108540442758</t>
  </si>
  <si>
    <t>0988563619</t>
  </si>
  <si>
    <t>台北市內湖區瑞光路235巷30號6樓</t>
  </si>
  <si>
    <t>S223269274</t>
  </si>
  <si>
    <t>3498988006156</t>
  </si>
  <si>
    <t>0939941143</t>
  </si>
  <si>
    <t>高雄市鳳山區仁和街15號</t>
  </si>
  <si>
    <t>L224250282</t>
  </si>
  <si>
    <t>81680013555687</t>
  </si>
  <si>
    <t>0919071602</t>
  </si>
  <si>
    <t>台中市潭子區潭富路二段164巷22號</t>
  </si>
  <si>
    <t>83242948</t>
  </si>
  <si>
    <t>09325000018409</t>
  </si>
  <si>
    <t>0910957650</t>
  </si>
  <si>
    <t>台中市北屯區環中路一段1962號1樓</t>
  </si>
  <si>
    <t>N221051270</t>
  </si>
  <si>
    <t>233506224173</t>
  </si>
  <si>
    <t>0912558098</t>
  </si>
  <si>
    <t>台中市北屯區中清路二段1166巷28弄72號</t>
  </si>
  <si>
    <t>L222681047</t>
  </si>
  <si>
    <t>255506129484</t>
  </si>
  <si>
    <t>0911068929</t>
  </si>
  <si>
    <t>台中市太平區中山路二段352巷51號</t>
  </si>
  <si>
    <t>N224747175</t>
  </si>
  <si>
    <t>057004727115</t>
  </si>
  <si>
    <t>0911742577</t>
  </si>
  <si>
    <t>台中市西屯區臺灣大道三段686巷32號7樓之1</t>
  </si>
  <si>
    <t>L125270099</t>
  </si>
  <si>
    <t>1425979056413</t>
  </si>
  <si>
    <t>0975556089</t>
  </si>
  <si>
    <t>新竹市北區榮濱路9號2樓之1</t>
  </si>
  <si>
    <t>24621893</t>
  </si>
  <si>
    <t>204540039340</t>
  </si>
  <si>
    <t>03-2150706</t>
  </si>
  <si>
    <t>桃園市桃園區中埔一街400號18樓</t>
  </si>
  <si>
    <t>G121669579</t>
  </si>
  <si>
    <t>598540459089</t>
  </si>
  <si>
    <t>0989374923</t>
  </si>
  <si>
    <t>桃園市楊梅區中山北路一段494巷76號4樓</t>
  </si>
  <si>
    <t>H222498068</t>
  </si>
  <si>
    <t>02810500202820</t>
  </si>
  <si>
    <t>0988781349</t>
  </si>
  <si>
    <t>桃園市中壢區大享街468號二樓之2</t>
  </si>
  <si>
    <t>L223869045</t>
  </si>
  <si>
    <t>0185976042275</t>
  </si>
  <si>
    <t>0903103708</t>
  </si>
  <si>
    <t>桃園市桃園區民權路106巷6號5樓</t>
  </si>
  <si>
    <t>H224405758</t>
  </si>
  <si>
    <t>088500005029</t>
  </si>
  <si>
    <t>0933951858</t>
  </si>
  <si>
    <t>桃園市蘆竹區內溪路1之3號</t>
  </si>
  <si>
    <t>A229542900</t>
  </si>
  <si>
    <t>13600400015011</t>
  </si>
  <si>
    <t>0905566661</t>
  </si>
  <si>
    <t>臺北市信義區富陽街20巷5之1號2樓</t>
  </si>
  <si>
    <t>69745687</t>
  </si>
  <si>
    <t>152420000389</t>
  </si>
  <si>
    <t>0910606626</t>
  </si>
  <si>
    <t>桃園市桃園區春日路132之1號2樓</t>
  </si>
  <si>
    <t>J222333714</t>
  </si>
  <si>
    <t>00614330371965</t>
  </si>
  <si>
    <t>0912534576</t>
  </si>
  <si>
    <t>新竹縣湖口鄉新湖路198巷6弄1號</t>
  </si>
  <si>
    <t>H123660100</t>
  </si>
  <si>
    <t>02720000236826</t>
  </si>
  <si>
    <t>0978319221</t>
  </si>
  <si>
    <t>桃園市龍潭區龍城路136號5樓之1</t>
  </si>
  <si>
    <t>H224959699</t>
  </si>
  <si>
    <t>02910639101</t>
  </si>
  <si>
    <t>0936717827</t>
  </si>
  <si>
    <t>桃園市中壢區福州二街517巷17號</t>
  </si>
  <si>
    <t>K121959482</t>
  </si>
  <si>
    <t>023540143268</t>
  </si>
  <si>
    <t>0975007457</t>
  </si>
  <si>
    <t>桃園市蘆竹區機捷路二段968號4樓</t>
  </si>
  <si>
    <t>H222962198</t>
  </si>
  <si>
    <t>598540309472</t>
  </si>
  <si>
    <t>0978661800</t>
  </si>
  <si>
    <t>桃園市大園區大成路一段53-1號7樓</t>
  </si>
  <si>
    <t>P122903950</t>
  </si>
  <si>
    <t>226540011142</t>
  </si>
  <si>
    <t>0955686680</t>
  </si>
  <si>
    <t>新北市板橋區大智街70號4F</t>
  </si>
  <si>
    <t>K122018113</t>
  </si>
  <si>
    <t>26203000504885</t>
  </si>
  <si>
    <t>0987012789</t>
  </si>
  <si>
    <t>桃園市中壢區領航南路三段328號12樓</t>
  </si>
  <si>
    <t>P122906924</t>
  </si>
  <si>
    <t>19000400051706</t>
  </si>
  <si>
    <t>0983586988</t>
  </si>
  <si>
    <t>臺北市大同區民權西路243號3樓</t>
  </si>
  <si>
    <t>L122672108</t>
  </si>
  <si>
    <t>5034899881419</t>
  </si>
  <si>
    <t>0922801471</t>
  </si>
  <si>
    <t>宜蘭縣羅東鎮博愛路100巷47號7樓</t>
  </si>
  <si>
    <t>66610974</t>
  </si>
  <si>
    <t>03800100006169</t>
  </si>
  <si>
    <t>0988562165</t>
  </si>
  <si>
    <t>桃園市桃園區春日路987之9號</t>
  </si>
  <si>
    <t>H222521017</t>
  </si>
  <si>
    <t>129541880518</t>
  </si>
  <si>
    <t>0912551306</t>
  </si>
  <si>
    <t>桃園市新屋區新榮路292巷16號</t>
  </si>
  <si>
    <t>H124215127</t>
  </si>
  <si>
    <t>0130979130846</t>
  </si>
  <si>
    <t>0925069213</t>
  </si>
  <si>
    <t>桃園市中壢區中園路36-13號15樓</t>
  </si>
  <si>
    <t>X220443011</t>
  </si>
  <si>
    <t>01000300007272</t>
  </si>
  <si>
    <t>0928079450</t>
  </si>
  <si>
    <t>花蓮縣光復鄉中山路二段309號</t>
  </si>
  <si>
    <t>T223966760</t>
  </si>
  <si>
    <t>02900800115035</t>
  </si>
  <si>
    <t>0953925653</t>
  </si>
  <si>
    <t>桃園市蘆竹區新南路一段305巷2弄20號</t>
  </si>
  <si>
    <t>H122247069</t>
  </si>
  <si>
    <t>01211800263166</t>
  </si>
  <si>
    <t>0901080100</t>
  </si>
  <si>
    <t>桃園市八德區瑞發街107巷34號</t>
  </si>
  <si>
    <t>J122960639</t>
  </si>
  <si>
    <t>20321000360456</t>
  </si>
  <si>
    <t>0983866531</t>
  </si>
  <si>
    <t>新竹縣關西鎮豐德街33巷16號</t>
  </si>
  <si>
    <t>S224206299</t>
  </si>
  <si>
    <t>369540238206</t>
  </si>
  <si>
    <t>0937838206</t>
  </si>
  <si>
    <t>桃園市龜山區樂善二路501號17樓</t>
  </si>
  <si>
    <t>J222526844</t>
  </si>
  <si>
    <t>699508166838</t>
  </si>
  <si>
    <t>0920587662</t>
  </si>
  <si>
    <t>新竹縣竹東鎮陸豐里7鄰荳子埔77號之1</t>
  </si>
  <si>
    <t>F130631117</t>
  </si>
  <si>
    <t>24414670120080</t>
  </si>
  <si>
    <t>0925277329</t>
  </si>
  <si>
    <t>新竹縣新埔鎮鹿鳴里鹿鳴坑21號</t>
  </si>
  <si>
    <t>P124181676</t>
  </si>
  <si>
    <t>174540577372</t>
  </si>
  <si>
    <t>0989561520</t>
  </si>
  <si>
    <t>桃園市八德區仁德一路41號11樓</t>
  </si>
  <si>
    <t>K121995513</t>
  </si>
  <si>
    <t>20321000140226</t>
  </si>
  <si>
    <t>0925711026</t>
  </si>
  <si>
    <t>桃園市平鎮區延平路二段430巷居易一弄1號8樓</t>
  </si>
  <si>
    <t>V121478721</t>
  </si>
  <si>
    <t>02811850348717</t>
  </si>
  <si>
    <t>0983117308</t>
  </si>
  <si>
    <t>50993481</t>
  </si>
  <si>
    <t>159100672535</t>
  </si>
  <si>
    <t>0928622176</t>
  </si>
  <si>
    <t>新北市中和區中山路三段136巷127號3樓</t>
  </si>
  <si>
    <t>N126328416</t>
  </si>
  <si>
    <t>135500219338</t>
  </si>
  <si>
    <t>0906569368</t>
  </si>
  <si>
    <t>桃園市蘆竹區中山路28號11樓</t>
  </si>
  <si>
    <t>F127600233</t>
  </si>
  <si>
    <t>119</t>
  </si>
  <si>
    <t>0047222296460</t>
  </si>
  <si>
    <t>0989344161</t>
  </si>
  <si>
    <t>新北市八里區埤頭二街67巷2號</t>
  </si>
  <si>
    <t>A228651811</t>
  </si>
  <si>
    <t>0613979305103</t>
  </si>
  <si>
    <t>0989982108</t>
  </si>
  <si>
    <t>桃園市蘆竹區福祿一街216號10樓</t>
  </si>
  <si>
    <t>J122788191</t>
  </si>
  <si>
    <t>81680001876518</t>
  </si>
  <si>
    <t>0935919514</t>
  </si>
  <si>
    <t>新竹縣竹東鎮康莊街100號</t>
  </si>
  <si>
    <t>F220013887</t>
  </si>
  <si>
    <t>646540243820</t>
  </si>
  <si>
    <t>0928287002</t>
  </si>
  <si>
    <t>桃園市龍潭區大同路191巷8號13樓</t>
  </si>
  <si>
    <t>H224348883</t>
  </si>
  <si>
    <t>144004282784</t>
  </si>
  <si>
    <t>0917828573</t>
  </si>
  <si>
    <t>宜蘭縣壯圍鄉富祥路228巷3弄3號</t>
  </si>
  <si>
    <t>G221237435</t>
  </si>
  <si>
    <t>01113510266023</t>
  </si>
  <si>
    <t>0900789050</t>
  </si>
  <si>
    <t>宜蘭縣冬山鄉永安路463號</t>
  </si>
  <si>
    <t>16443635</t>
  </si>
  <si>
    <t>112100096890</t>
  </si>
  <si>
    <t>0939264186</t>
  </si>
  <si>
    <t>臺北市大安區復興南路1段303號9樓</t>
  </si>
  <si>
    <t>A121847540</t>
  </si>
  <si>
    <t>81680009986886</t>
  </si>
  <si>
    <t>0936268360</t>
  </si>
  <si>
    <t>新北市林口區文化三路一段209號15樓</t>
  </si>
  <si>
    <t>18986418</t>
  </si>
  <si>
    <t>05000100013835</t>
  </si>
  <si>
    <t>0978-032523</t>
  </si>
  <si>
    <t>花蓮縣吉安鄉南海四街235號</t>
  </si>
  <si>
    <t>93652913</t>
  </si>
  <si>
    <t>56780188900600</t>
  </si>
  <si>
    <t>0953-312305</t>
  </si>
  <si>
    <t>新北市中和區中板路18巷1弄25號2樓</t>
  </si>
  <si>
    <t>91400022811101</t>
  </si>
  <si>
    <t>F123780516</t>
  </si>
  <si>
    <t>756168012150</t>
  </si>
  <si>
    <t>0929-939636</t>
  </si>
  <si>
    <t>新北市板橋區實踐路93巷93號5樓</t>
  </si>
  <si>
    <t>P123072221</t>
  </si>
  <si>
    <t>3546872331330</t>
  </si>
  <si>
    <t>0952-006617</t>
  </si>
  <si>
    <t>新北市中和區德光路48-1號3樓之2</t>
  </si>
  <si>
    <t>A129586491</t>
  </si>
  <si>
    <t>668540293955</t>
  </si>
  <si>
    <t>0932-307286</t>
  </si>
  <si>
    <t>台北市大安區光復南路180巷16號11樓</t>
  </si>
  <si>
    <t>A124820381</t>
  </si>
  <si>
    <t>624540018116</t>
  </si>
  <si>
    <t>0988-818339</t>
  </si>
  <si>
    <t>台北市大同區天水路20號</t>
  </si>
  <si>
    <t>E220952333</t>
  </si>
  <si>
    <t>055530018104</t>
  </si>
  <si>
    <t>0972-005432</t>
  </si>
  <si>
    <t>新北市林口區文化三路二段115巷78號4樓</t>
  </si>
  <si>
    <t>F130113070</t>
  </si>
  <si>
    <t>602540362583</t>
  </si>
  <si>
    <t>0908-252130</t>
  </si>
  <si>
    <t>台北市萬華區國興路20號11樓</t>
  </si>
  <si>
    <t>J221746388</t>
  </si>
  <si>
    <t>124005160961</t>
  </si>
  <si>
    <t>0972-828389</t>
  </si>
  <si>
    <t>桃園市平鎮區金陵路三段216巷4號</t>
  </si>
  <si>
    <t>F227326109</t>
  </si>
  <si>
    <t>246506482959</t>
  </si>
  <si>
    <t>0983-001802</t>
  </si>
  <si>
    <t>新竹縣竹北市科大二街75號6樓</t>
  </si>
  <si>
    <t>P120834443</t>
  </si>
  <si>
    <t>220168230885</t>
  </si>
  <si>
    <t>0937-043133</t>
  </si>
  <si>
    <t>新北市板橋區民生路三段15號10樓</t>
  </si>
  <si>
    <t>R123070416</t>
  </si>
  <si>
    <t>358540289376</t>
  </si>
  <si>
    <t>0931-325982</t>
  </si>
  <si>
    <t>台南市永康區永大路二段1129號15樓之6</t>
  </si>
  <si>
    <t>F226186110</t>
  </si>
  <si>
    <t>055506372819</t>
  </si>
  <si>
    <t>0916-220133</t>
  </si>
  <si>
    <t>新北市蘆洲區光華里光華路46巷26號6樓</t>
  </si>
  <si>
    <t>80542365</t>
  </si>
  <si>
    <t>901540454998</t>
  </si>
  <si>
    <t>06-2426201</t>
  </si>
  <si>
    <t>台南市永康區中正南路380號</t>
  </si>
  <si>
    <t>H221993199</t>
  </si>
  <si>
    <t>20031509813360</t>
  </si>
  <si>
    <t>0918-750423</t>
  </si>
  <si>
    <t>新北市五股區水碓七路48號4樓</t>
  </si>
  <si>
    <t>侯岑穎</t>
  </si>
  <si>
    <t>F227136409</t>
  </si>
  <si>
    <t>141540363250</t>
  </si>
  <si>
    <t>0916-989356</t>
  </si>
  <si>
    <t>新北市土城區金城路一段38號8樓</t>
  </si>
  <si>
    <t>H800124552</t>
  </si>
  <si>
    <t>034506486221</t>
  </si>
  <si>
    <t>0905-731788</t>
  </si>
  <si>
    <t>桃園市蘆竹區新南路一段376號</t>
  </si>
  <si>
    <t>F130503476</t>
  </si>
  <si>
    <t>00500400086608</t>
  </si>
  <si>
    <t>0937-525474</t>
  </si>
  <si>
    <t>台北市大安區忠孝東路四段76號4樓之5</t>
  </si>
  <si>
    <t>83044623</t>
  </si>
  <si>
    <t>04101800053207</t>
  </si>
  <si>
    <t>0932-576294</t>
  </si>
  <si>
    <t>台中市南屯區大墩路188號4樓</t>
  </si>
  <si>
    <t>林奕圻</t>
  </si>
  <si>
    <t>M120362244</t>
  </si>
  <si>
    <t>04012830228444</t>
  </si>
  <si>
    <t>0932587779</t>
  </si>
  <si>
    <t>南投縣埔里鄉忠孝路50號</t>
  </si>
  <si>
    <t>N222426002</t>
  </si>
  <si>
    <t>0220765017017</t>
  </si>
  <si>
    <t>0920459276</t>
  </si>
  <si>
    <t>台中市大里區永隆七街135號</t>
  </si>
  <si>
    <t>E223559718</t>
  </si>
  <si>
    <t>0059979043812</t>
  </si>
  <si>
    <t>0985370756</t>
  </si>
  <si>
    <t>台中市北屯區環太東路567號15樓之5</t>
  </si>
  <si>
    <t>B122294151</t>
  </si>
  <si>
    <t>050506003510</t>
  </si>
  <si>
    <t>0933405110</t>
  </si>
  <si>
    <t>台中市南屯區三和里21鄰公益路二段615之1號11樓之6</t>
  </si>
  <si>
    <t>N225067489</t>
  </si>
  <si>
    <t>00722168642437</t>
  </si>
  <si>
    <t>0963170547</t>
  </si>
  <si>
    <t>台中市南屯區春安路72號5樓之5</t>
  </si>
  <si>
    <t>S223375295</t>
  </si>
  <si>
    <t>93325138131400</t>
  </si>
  <si>
    <t>0987375970</t>
  </si>
  <si>
    <t>台中市北屯區太順路150號6樓之1</t>
  </si>
  <si>
    <t>S123644195</t>
  </si>
  <si>
    <t>196532010883</t>
  </si>
  <si>
    <t>0933542825</t>
  </si>
  <si>
    <t>台中市大里區德芳路二段108巷16號</t>
  </si>
  <si>
    <t>24244505</t>
  </si>
  <si>
    <t>1252940009566</t>
  </si>
  <si>
    <t>0910584626</t>
  </si>
  <si>
    <t>台中市南屯區工業區21路29號3樓</t>
  </si>
  <si>
    <t>弘州營造有限公司</t>
  </si>
  <si>
    <t>12607609</t>
  </si>
  <si>
    <t>011125012738</t>
  </si>
  <si>
    <t>0983739281</t>
  </si>
  <si>
    <t>台南縣麻豆區興國路38巷41號</t>
  </si>
  <si>
    <t>F125478313</t>
  </si>
  <si>
    <t>901540303913</t>
  </si>
  <si>
    <t>0928-221-512</t>
  </si>
  <si>
    <t>台北市文山區木柵路四段159巷170弄9號4樓</t>
  </si>
  <si>
    <t>24211624</t>
  </si>
  <si>
    <t>54700100012300</t>
  </si>
  <si>
    <t>0935-928-012</t>
  </si>
  <si>
    <t>新北市泰山區大科路433-4號</t>
  </si>
  <si>
    <t>90575408</t>
  </si>
  <si>
    <t>23210522078</t>
  </si>
  <si>
    <t>0989-017-803</t>
  </si>
  <si>
    <t>新北市板橋區藝文街201號9樓</t>
  </si>
  <si>
    <t>02-25028586</t>
  </si>
  <si>
    <t>L224369375</t>
  </si>
  <si>
    <t>28881016154543</t>
  </si>
  <si>
    <t>0987968097</t>
  </si>
  <si>
    <t>台中市大雅區田心三街89號</t>
  </si>
  <si>
    <t>H123061901</t>
  </si>
  <si>
    <t>123200676712</t>
  </si>
  <si>
    <t>0975567910</t>
  </si>
  <si>
    <t>桃園市桃園區桃三街62號6樓</t>
  </si>
  <si>
    <t>91400028647347</t>
  </si>
  <si>
    <t>*0972691596</t>
  </si>
  <si>
    <t>Q123833636</t>
  </si>
  <si>
    <t>034506702111</t>
  </si>
  <si>
    <t>0978701735</t>
  </si>
  <si>
    <t>基隆市安樂區基金一路112巷110弄20-4號2樓</t>
  </si>
  <si>
    <t>F127293489</t>
  </si>
  <si>
    <t>11720000120857</t>
  </si>
  <si>
    <t>2821-0003</t>
  </si>
  <si>
    <t>台北市北投區承德路6段429號</t>
  </si>
  <si>
    <t>C221288054</t>
  </si>
  <si>
    <t>073506209851</t>
  </si>
  <si>
    <t>0916903092</t>
  </si>
  <si>
    <t>新北市蘆洲區仁愛街16號2樓</t>
  </si>
  <si>
    <t>02-33437062</t>
  </si>
  <si>
    <t>K122131880</t>
  </si>
  <si>
    <t>00706168610106</t>
  </si>
  <si>
    <t>0903314000</t>
  </si>
  <si>
    <t>高雄市鳳山區善美里1鄰保泰路148號11樓</t>
  </si>
  <si>
    <t>S124259654</t>
  </si>
  <si>
    <t>234540461690</t>
  </si>
  <si>
    <t>`0919613919</t>
  </si>
  <si>
    <t>高雄市鼓山區美術東四路57號3樓</t>
  </si>
  <si>
    <t>S120861612</t>
  </si>
  <si>
    <t>83062773556</t>
  </si>
  <si>
    <t>`0981047779</t>
  </si>
  <si>
    <t>高雄市岡山區忠誠街159巷36號</t>
  </si>
  <si>
    <t>22789311</t>
  </si>
  <si>
    <t>0912100001689</t>
  </si>
  <si>
    <t>0973-268190</t>
  </si>
  <si>
    <t>台中市西區中興里向上路一段138之2號</t>
  </si>
  <si>
    <t>L124395506</t>
  </si>
  <si>
    <t>42450461101</t>
  </si>
  <si>
    <t>0978-397912</t>
  </si>
  <si>
    <t>台中市太平區新平路三段180號</t>
  </si>
  <si>
    <t>91400053409316</t>
  </si>
  <si>
    <t>新北市大安區敦化南路二段2號11樓</t>
  </si>
  <si>
    <t>A128365283</t>
  </si>
  <si>
    <t>0772979206310</t>
  </si>
  <si>
    <t>0917585610</t>
  </si>
  <si>
    <t>新北市三芝區忠孝街138號7樓之1</t>
  </si>
  <si>
    <t>90363538</t>
  </si>
  <si>
    <t>21762000889922</t>
  </si>
  <si>
    <t>0903340315</t>
  </si>
  <si>
    <t>台北市大同區重慶北路一段22號地下之11</t>
  </si>
  <si>
    <t>L224205241</t>
  </si>
  <si>
    <t>81680011645638</t>
  </si>
  <si>
    <t>0980961381</t>
  </si>
  <si>
    <t>新北市三重區永安北路二段43巷27號</t>
  </si>
  <si>
    <t>L221423087</t>
  </si>
  <si>
    <t>777209884957</t>
  </si>
  <si>
    <t>0920811848</t>
  </si>
  <si>
    <t>新北市中和區重孝街1巷50號</t>
  </si>
  <si>
    <t>A226774875</t>
  </si>
  <si>
    <t>054500037755</t>
  </si>
  <si>
    <t>0986688160</t>
  </si>
  <si>
    <t>新北市板橋區館前西路152之1號10樓</t>
  </si>
  <si>
    <t>L220249023</t>
  </si>
  <si>
    <t>120</t>
  </si>
  <si>
    <t>00016151181690</t>
  </si>
  <si>
    <t>0933268467</t>
  </si>
  <si>
    <t>新北市淡水區新市一路一段122號4樓</t>
  </si>
  <si>
    <t>A226256998</t>
  </si>
  <si>
    <t>92839502136200</t>
  </si>
  <si>
    <t>0911567384</t>
  </si>
  <si>
    <t>新北市土城區金城路一段62號15樓-5</t>
  </si>
  <si>
    <t>Y120018044</t>
  </si>
  <si>
    <t>01013307116</t>
  </si>
  <si>
    <t>0909172115</t>
  </si>
  <si>
    <t>新北市淡水區民族路50巷26號7樓</t>
  </si>
  <si>
    <t>0227552055</t>
  </si>
  <si>
    <t>台北市大安區復興南路一段303號9樓</t>
  </si>
  <si>
    <t>38201800</t>
  </si>
  <si>
    <t>0554968168166</t>
  </si>
  <si>
    <t>0935738262</t>
  </si>
  <si>
    <t>新北市新店區中正路362號</t>
  </si>
  <si>
    <t>42376680</t>
  </si>
  <si>
    <t>20920100003200</t>
  </si>
  <si>
    <t>0933466710</t>
  </si>
  <si>
    <t>台北市萬華區青年路116號5樓</t>
  </si>
  <si>
    <t>P223401251</t>
  </si>
  <si>
    <t>370540412477</t>
  </si>
  <si>
    <t>0911-553326</t>
  </si>
  <si>
    <t>雲林縣斗六市正心里正義街8號</t>
  </si>
  <si>
    <t>R222722904</t>
  </si>
  <si>
    <t>01913660463191</t>
  </si>
  <si>
    <t>0900-220351</t>
  </si>
  <si>
    <t>台南市麻豆區大埕里6鄰文昌路31號之35</t>
  </si>
  <si>
    <t>M123081755</t>
  </si>
  <si>
    <t>43168117502</t>
  </si>
  <si>
    <t>0916-594351</t>
  </si>
  <si>
    <t>南投縣名間鄉大坑村東港11號</t>
  </si>
  <si>
    <t>E102344233</t>
  </si>
  <si>
    <t>111506269781</t>
  </si>
  <si>
    <t>0930-038609</t>
  </si>
  <si>
    <t>高雄市左營區東門路107巷16號</t>
  </si>
  <si>
    <t>I100164333</t>
  </si>
  <si>
    <t>00718168704230</t>
  </si>
  <si>
    <t>0930-078321</t>
  </si>
  <si>
    <t>雲林縣虎尾鎮新吉里新吉146之2號</t>
  </si>
  <si>
    <t>N222153157</t>
  </si>
  <si>
    <t>00214720146421</t>
  </si>
  <si>
    <t>0932-881593</t>
  </si>
  <si>
    <t>雲林縣斗六市斗工六路6號</t>
  </si>
  <si>
    <t>P220454349</t>
  </si>
  <si>
    <t>03011780519996</t>
  </si>
  <si>
    <t>0936-320323</t>
  </si>
  <si>
    <t>雲林縣虎尾鎮北平路257號</t>
  </si>
  <si>
    <t>N225353131</t>
  </si>
  <si>
    <t>325540611728</t>
  </si>
  <si>
    <t>0925-792888</t>
  </si>
  <si>
    <t>彰化縣彰化市泰和中街108號七樓</t>
  </si>
  <si>
    <t>I200073848</t>
  </si>
  <si>
    <t>082710002730</t>
  </si>
  <si>
    <t>0988-912951</t>
  </si>
  <si>
    <t>嘉義市忠孝路396巷39號</t>
  </si>
  <si>
    <t>Q124146187</t>
  </si>
  <si>
    <t>901564836783</t>
  </si>
  <si>
    <t>0976-564501</t>
  </si>
  <si>
    <t>嘉義縣新港鄉宮前村20鄰中山路72巷8號之9</t>
  </si>
  <si>
    <t>N225691814</t>
  </si>
  <si>
    <t>0336979231676</t>
  </si>
  <si>
    <t>0905-809-189</t>
  </si>
  <si>
    <t>台南市歸仁區民權八街30巷10號之1</t>
  </si>
  <si>
    <t>R123367852</t>
  </si>
  <si>
    <t>059540127261</t>
  </si>
  <si>
    <t>0961-056-569</t>
  </si>
  <si>
    <t>台南市學甲區下溪洲15號之11</t>
  </si>
  <si>
    <t>R222130255</t>
  </si>
  <si>
    <t>648200301389</t>
  </si>
  <si>
    <t>0918-878-381</t>
  </si>
  <si>
    <t>台南市新市區復興路201號</t>
  </si>
  <si>
    <t>R222497219</t>
  </si>
  <si>
    <t>146004937695</t>
  </si>
  <si>
    <t>0938-928-379</t>
  </si>
  <si>
    <t>台南市安南區新順里頂安街68巷29弄6號</t>
  </si>
  <si>
    <t>M222612678</t>
  </si>
  <si>
    <t>272004204258</t>
  </si>
  <si>
    <t>0920-991-052</t>
  </si>
  <si>
    <t>台南市永康區龍埔里聖龍街193巷17號三樓之1</t>
  </si>
  <si>
    <t>R220666378</t>
  </si>
  <si>
    <t>54201020001746</t>
  </si>
  <si>
    <t>0933-355-772</t>
  </si>
  <si>
    <t>台南市麻豆區安業里東洲17號</t>
  </si>
  <si>
    <t>H224432700</t>
  </si>
  <si>
    <t>853540328978</t>
  </si>
  <si>
    <t>0938-538-976</t>
  </si>
  <si>
    <t>台南市善化區陽光三路152號三樓之2</t>
  </si>
  <si>
    <t>E225003719</t>
  </si>
  <si>
    <t>163540434976</t>
  </si>
  <si>
    <t>0970667682</t>
  </si>
  <si>
    <t>新竹縣關西鎮石光里338號</t>
  </si>
  <si>
    <t>L224631723</t>
  </si>
  <si>
    <t>0015976676134</t>
  </si>
  <si>
    <t>0905561738</t>
  </si>
  <si>
    <t>新竹縣竹東鎮敦睦街2巷72-7號7樓</t>
  </si>
  <si>
    <t>H124217112</t>
  </si>
  <si>
    <t>02810460844791</t>
  </si>
  <si>
    <t>0930356662</t>
  </si>
  <si>
    <t>桃園市中壢區百寧新村64號</t>
  </si>
  <si>
    <t>K222160392</t>
  </si>
  <si>
    <t>034540120788</t>
  </si>
  <si>
    <t>0961331499</t>
  </si>
  <si>
    <t>苗栗縣頭份市明新街75號8樓</t>
  </si>
  <si>
    <t>54752127</t>
  </si>
  <si>
    <t>061100024035</t>
  </si>
  <si>
    <t>0918-890355</t>
  </si>
  <si>
    <t>台中市西屯區惠來里洛陽路125巷41號七樓之1</t>
  </si>
  <si>
    <t>台中市南屯區五權西路二段999號</t>
  </si>
  <si>
    <t>F128092806</t>
  </si>
  <si>
    <t>60355173688</t>
  </si>
  <si>
    <t>0966679910</t>
  </si>
  <si>
    <t>台北市中山區林森北路587號</t>
  </si>
  <si>
    <t>A126515909</t>
  </si>
  <si>
    <t>255540384963</t>
  </si>
  <si>
    <t>0912200285</t>
  </si>
  <si>
    <t>台北市信義區大道路49巷16號5樓</t>
  </si>
  <si>
    <t>F127326090</t>
  </si>
  <si>
    <t>875540336126</t>
  </si>
  <si>
    <t>0921104020</t>
  </si>
  <si>
    <t>新竹縣竹北市隘口一街268號4樓</t>
  </si>
  <si>
    <t>A225716208</t>
  </si>
  <si>
    <t>21652000023991</t>
  </si>
  <si>
    <t>0910014504</t>
  </si>
  <si>
    <t>台北市中山區南京東路三段108號13樓</t>
  </si>
  <si>
    <t>J222114791</t>
  </si>
  <si>
    <t>02013030766</t>
  </si>
  <si>
    <t>0939133497</t>
  </si>
  <si>
    <t>新竹市東區明湖路650巷63號</t>
  </si>
  <si>
    <t>A122604227</t>
  </si>
  <si>
    <t>200531882209</t>
  </si>
  <si>
    <t>0917868277</t>
  </si>
  <si>
    <t>台北市大同區朝陽里重慶北路二段48號7樓</t>
  </si>
  <si>
    <t>N100136909</t>
  </si>
  <si>
    <t>60340017788</t>
  </si>
  <si>
    <t>0910169578</t>
  </si>
  <si>
    <t>台北市士林區至誠路一段62巷3弄16號</t>
  </si>
  <si>
    <t>A220802352</t>
  </si>
  <si>
    <t>15368024581</t>
  </si>
  <si>
    <t>0924008548</t>
  </si>
  <si>
    <t>台北市信義區安康里松德路170-7號7樓</t>
  </si>
  <si>
    <t>A128449435</t>
  </si>
  <si>
    <t>13101800039593</t>
  </si>
  <si>
    <t>0970908321</t>
  </si>
  <si>
    <t>台北市大安區忠孝東路四段312號2樓</t>
  </si>
  <si>
    <t>G121713938</t>
  </si>
  <si>
    <t>81680002698702</t>
  </si>
  <si>
    <t>0987078106</t>
  </si>
  <si>
    <t>台北市內湖區州子街105號5樓</t>
  </si>
  <si>
    <t>P220114206</t>
  </si>
  <si>
    <t>077506100880</t>
  </si>
  <si>
    <t>0989898081</t>
  </si>
  <si>
    <t>台北市松山區八德路四段607號2樓</t>
  </si>
  <si>
    <t>A122053944</t>
  </si>
  <si>
    <t>406531205101</t>
  </si>
  <si>
    <t>0988222388</t>
  </si>
  <si>
    <t>台北市大同區哈密街107號3樓</t>
  </si>
  <si>
    <t>蓮因寺釋正觀</t>
  </si>
  <si>
    <t>14695591</t>
  </si>
  <si>
    <t>59328602106500</t>
  </si>
  <si>
    <t>0975-939852</t>
  </si>
  <si>
    <t>南投縣水里鄉陽明路7巷5號</t>
  </si>
  <si>
    <t>K222041632</t>
  </si>
  <si>
    <t>2000765055960</t>
  </si>
  <si>
    <t>0930-738007</t>
  </si>
  <si>
    <t>彰化市延平里埔陽街270號11樓之3</t>
  </si>
  <si>
    <t>B222610568</t>
  </si>
  <si>
    <t>28881009196547</t>
  </si>
  <si>
    <t>0975262582</t>
  </si>
  <si>
    <t>台中市北屯區松竹五路二段283號</t>
  </si>
  <si>
    <t>L224340192</t>
  </si>
  <si>
    <t>150005121410</t>
  </si>
  <si>
    <t>0937-565217</t>
  </si>
  <si>
    <t>台中市北屯區大德里4鄰雷中街2之6號</t>
  </si>
  <si>
    <t>S123281250</t>
  </si>
  <si>
    <t>16801800439575</t>
  </si>
  <si>
    <t>*0919894765</t>
  </si>
  <si>
    <t>台中市北區北屯路3號13F-2</t>
  </si>
  <si>
    <t>N124321651</t>
  </si>
  <si>
    <t>21051000266697</t>
  </si>
  <si>
    <t>0912-332974</t>
  </si>
  <si>
    <t>台中市南屯區萬和路一段30-38號</t>
  </si>
  <si>
    <t>N221453309</t>
  </si>
  <si>
    <t>01200400107365</t>
  </si>
  <si>
    <t>0981-958828</t>
  </si>
  <si>
    <t>台中市西屯區大恩街89號</t>
  </si>
  <si>
    <t>Q220284115</t>
  </si>
  <si>
    <t>082540298044</t>
  </si>
  <si>
    <t>0978-662012</t>
  </si>
  <si>
    <t>嘉義市東區林森東路342巷1號</t>
  </si>
  <si>
    <t>S224157282</t>
  </si>
  <si>
    <t>01011910317911</t>
  </si>
  <si>
    <t>0933581622</t>
  </si>
  <si>
    <t>高雄市鳳山區新富路610號9F</t>
  </si>
  <si>
    <t>R221128331</t>
  </si>
  <si>
    <t>62468136787</t>
  </si>
  <si>
    <t>0963289477</t>
  </si>
  <si>
    <t>台南市佳里區和平街215號</t>
  </si>
  <si>
    <t>E123043642</t>
  </si>
  <si>
    <t>00412450645194</t>
  </si>
  <si>
    <t>0910-866-257</t>
  </si>
  <si>
    <t>高雄市鼓山區龍勝路28號12樓</t>
  </si>
  <si>
    <t>E220930471</t>
  </si>
  <si>
    <t>119004365959</t>
  </si>
  <si>
    <t>0909095762</t>
  </si>
  <si>
    <t>高雄市三民區明誠二路28-6號十樓</t>
  </si>
  <si>
    <t>Q220315633</t>
  </si>
  <si>
    <t>718168010433</t>
  </si>
  <si>
    <t>0937356572</t>
  </si>
  <si>
    <t>嘉義市東區忠孝北街41號</t>
  </si>
  <si>
    <t>TMBGR9NW0S3120226</t>
  </si>
  <si>
    <t>TMBJH9NY3SF006455</t>
  </si>
  <si>
    <t>P222797230</t>
  </si>
  <si>
    <t>03012550343356</t>
  </si>
  <si>
    <t>0919406855</t>
  </si>
  <si>
    <t>雲林縣崙背鄉南陽村忠孝街71號</t>
  </si>
  <si>
    <t>P221618865</t>
  </si>
  <si>
    <t>00312220379810</t>
  </si>
  <si>
    <t>0933570266</t>
  </si>
  <si>
    <t>雲林縣虎尾鎮東仁里光復路206巷40號</t>
  </si>
  <si>
    <t>Q222077056</t>
  </si>
  <si>
    <t>0071966130429</t>
  </si>
  <si>
    <t>0972089885</t>
  </si>
  <si>
    <t>嘉義縣梅山鄉梅北村成功街83巷3號</t>
  </si>
  <si>
    <t>TMBER9PJ8S4076060</t>
  </si>
  <si>
    <t>P123657055</t>
  </si>
  <si>
    <t>03012380330504</t>
  </si>
  <si>
    <t>0911716841</t>
  </si>
  <si>
    <t>雲林縣大埤鄉聯美路126號</t>
  </si>
  <si>
    <t>Q220391633</t>
  </si>
  <si>
    <t>03012380107131</t>
  </si>
  <si>
    <t>0910595535</t>
  </si>
  <si>
    <t>雲林縣土庫鎮越港里林森路313號</t>
  </si>
  <si>
    <t>Q122308876</t>
  </si>
  <si>
    <t>03013509000615</t>
  </si>
  <si>
    <t>0972783965</t>
  </si>
  <si>
    <t>嘉義縣中埔鄉義仁村5鄰中正路695之12號</t>
  </si>
  <si>
    <t>Q122810317</t>
  </si>
  <si>
    <t>082890051180</t>
  </si>
  <si>
    <t>0915570998</t>
  </si>
  <si>
    <t>嘉義市東區興安街145巷20號</t>
  </si>
  <si>
    <t>P224109532</t>
  </si>
  <si>
    <t>06310273763</t>
  </si>
  <si>
    <t>雲林縣斗六市八德里6鄰豐興路110巷25號</t>
  </si>
  <si>
    <t>P220072383</t>
  </si>
  <si>
    <t>03010080129641</t>
  </si>
  <si>
    <t>P120581992</t>
  </si>
  <si>
    <t>03010110279061</t>
  </si>
  <si>
    <t>雲林縣西螺鎮東興里東興路20號</t>
  </si>
  <si>
    <t>P223476767</t>
  </si>
  <si>
    <t>092004402783</t>
  </si>
  <si>
    <t>雲林縣西螺鎮中興里9鄰東南路289巷19號</t>
  </si>
  <si>
    <t>P221080110</t>
  </si>
  <si>
    <t>03010600039347</t>
  </si>
  <si>
    <t>B122096682</t>
  </si>
  <si>
    <t>263540054049</t>
  </si>
  <si>
    <t>0987902928</t>
  </si>
  <si>
    <t>雲林縣二崙鄉永定村永定路160號</t>
  </si>
  <si>
    <t>P123545372</t>
  </si>
  <si>
    <t>160540140467</t>
  </si>
  <si>
    <t>0925550307</t>
  </si>
  <si>
    <t>新北市三重區慈生里15鄰三和路四段191巷76號二樓</t>
  </si>
  <si>
    <t>TMBGJ9NY1SF021812</t>
  </si>
  <si>
    <t>林鴻祐</t>
  </si>
  <si>
    <t>Q122716289</t>
  </si>
  <si>
    <t>064220185638</t>
  </si>
  <si>
    <t>0927306477</t>
  </si>
  <si>
    <t>嘉義縣新港鄉月眉村月眉潭154號</t>
  </si>
  <si>
    <t>雲林縣西螺鎮東興里東興20號</t>
  </si>
  <si>
    <t>TMBEH9NY3SF028277</t>
  </si>
  <si>
    <t>沈珍治</t>
  </si>
  <si>
    <t>P220072392</t>
  </si>
  <si>
    <t>03010080198989</t>
  </si>
  <si>
    <t>B221086308</t>
  </si>
  <si>
    <t>055005202034</t>
  </si>
  <si>
    <t>0932-857990</t>
  </si>
  <si>
    <t>台中市北區梅川西路四段147-9號6樓之2</t>
  </si>
  <si>
    <t>N220164769</t>
  </si>
  <si>
    <t>00810720107131</t>
  </si>
  <si>
    <t>0921-707602</t>
  </si>
  <si>
    <t>台中市南屯區南屯路二段242號6樓</t>
  </si>
  <si>
    <t>K221651474</t>
  </si>
  <si>
    <t>056540498524</t>
  </si>
  <si>
    <t>0927-993165</t>
  </si>
  <si>
    <t>台中市大里區仁化里28鄰工業四路十巷2號</t>
  </si>
  <si>
    <t>N124070024</t>
  </si>
  <si>
    <t>20371000157227</t>
  </si>
  <si>
    <t>0958-721025</t>
  </si>
  <si>
    <t>彰化縣彰化市彰南路一段381號-3</t>
  </si>
  <si>
    <t>L223075310</t>
  </si>
  <si>
    <t>013506117768</t>
  </si>
  <si>
    <t>0919-078028</t>
  </si>
  <si>
    <t>台中市西區五權路93號</t>
  </si>
  <si>
    <t>B222635216</t>
  </si>
  <si>
    <t>278004053528</t>
  </si>
  <si>
    <t>0933-453193</t>
  </si>
  <si>
    <t>台中市南區建國南路一段227號4樓之2</t>
  </si>
  <si>
    <t>B221139528</t>
  </si>
  <si>
    <t>20541010026752</t>
  </si>
  <si>
    <t>0937-724029</t>
  </si>
  <si>
    <t>台中市南屯區大墩四街171之5號</t>
  </si>
  <si>
    <t>B121567413</t>
  </si>
  <si>
    <t>108540377739</t>
  </si>
  <si>
    <t>*0973185815</t>
  </si>
  <si>
    <t>台中市西屯區逢甲里西屯路二段260之13之6號5樓</t>
  </si>
  <si>
    <t>L223990483</t>
  </si>
  <si>
    <t>025280029874</t>
  </si>
  <si>
    <t>0975-932682</t>
  </si>
  <si>
    <t>台中市太平區振福路531巷20號</t>
  </si>
  <si>
    <t>WVGZZZ5N4RW077191</t>
  </si>
  <si>
    <t>廖珮羽</t>
  </si>
  <si>
    <t>B221943559</t>
  </si>
  <si>
    <t>00301800091514</t>
  </si>
  <si>
    <t>0912-988817</t>
  </si>
  <si>
    <t>台中市西屯區中清路二段1250巷39號五樓之2</t>
  </si>
  <si>
    <t>B220398989</t>
  </si>
  <si>
    <t>00013222436020</t>
  </si>
  <si>
    <t>0921-650878</t>
  </si>
  <si>
    <t>台中市后里區公安路217號</t>
  </si>
  <si>
    <t>B221860537</t>
  </si>
  <si>
    <t>026540283439</t>
  </si>
  <si>
    <t>0929-700807</t>
  </si>
  <si>
    <t>台中市太平區環中東路四段7號13樓之2</t>
  </si>
  <si>
    <t>L123688100</t>
  </si>
  <si>
    <t>01413950015876</t>
  </si>
  <si>
    <t>0963-681316</t>
  </si>
  <si>
    <t>台中市梧棲區信義街136號</t>
  </si>
  <si>
    <t>Q220081669</t>
  </si>
  <si>
    <t>03510292211</t>
  </si>
  <si>
    <t>0921-767985</t>
  </si>
  <si>
    <t>台中市豐原區豐田里37鄰豐原大道三段225號11樓之1</t>
  </si>
  <si>
    <t>B123592558</t>
  </si>
  <si>
    <t>2077872072349</t>
  </si>
  <si>
    <t>0966-703920</t>
  </si>
  <si>
    <t>台中市豐原區豐原大道一段608號</t>
  </si>
  <si>
    <t>S221316421</t>
  </si>
  <si>
    <t>03510305436</t>
  </si>
  <si>
    <t>0920-501300</t>
  </si>
  <si>
    <t>台中市北屯區仁和里29鄰崇德路三段159號8樓之5</t>
  </si>
  <si>
    <t>M202031622</t>
  </si>
  <si>
    <t>01013110400473</t>
  </si>
  <si>
    <t>0928-717052</t>
  </si>
  <si>
    <t>台南市永康區復國二路215巷40號9樓之2</t>
  </si>
  <si>
    <t>WVGZZZA17RV221289</t>
  </si>
  <si>
    <t>眾心生物科技股份有限公司</t>
  </si>
  <si>
    <t>24965209</t>
  </si>
  <si>
    <t>5436717373023</t>
  </si>
  <si>
    <t>0936-207-236</t>
  </si>
  <si>
    <t>台北市敦化南路一段69號4樓</t>
  </si>
  <si>
    <t>WVGZZZCT6SW519363</t>
  </si>
  <si>
    <t>徐鵬鈞</t>
  </si>
  <si>
    <t>H124656486</t>
  </si>
  <si>
    <t>01210063171385</t>
  </si>
  <si>
    <t>0936-248-567</t>
  </si>
  <si>
    <t>桃園市桃園區朝陽街530號14樓</t>
  </si>
  <si>
    <t>WAUZZZGF2SA074090</t>
  </si>
  <si>
    <t>許瓊月</t>
  </si>
  <si>
    <t>N223490677</t>
  </si>
  <si>
    <t>075500099666</t>
  </si>
  <si>
    <t>0953-011660</t>
  </si>
  <si>
    <t>新竹縣竹北市六家七路300號10F</t>
  </si>
  <si>
    <t>J222604512</t>
  </si>
  <si>
    <t>03201800082782</t>
  </si>
  <si>
    <t>0919-653407</t>
  </si>
  <si>
    <t>新竹市北區湳中里12鄰武陵路175巷3號9F-2</t>
  </si>
  <si>
    <t>D121813958</t>
  </si>
  <si>
    <t>00313910053407</t>
  </si>
  <si>
    <t>0922652119</t>
  </si>
  <si>
    <t>台南市安南區城北里安中路六段213號之2</t>
  </si>
  <si>
    <t>R220482265</t>
  </si>
  <si>
    <t>126530140220</t>
  </si>
  <si>
    <t>*0937374759</t>
  </si>
  <si>
    <t>台南市後壁區長短樹里下長4號</t>
  </si>
  <si>
    <t>R223001137</t>
  </si>
  <si>
    <t>62357006226</t>
  </si>
  <si>
    <t>*0929487987</t>
  </si>
  <si>
    <t>台南市善化區文正里興農路178號之2樓之2</t>
  </si>
  <si>
    <t>L224515877</t>
  </si>
  <si>
    <t>229540126296</t>
  </si>
  <si>
    <t>0970742131</t>
  </si>
  <si>
    <t>台中市梧棲區中正里仁美街33巷47弄2號</t>
  </si>
  <si>
    <t>R121562886</t>
  </si>
  <si>
    <t>01211140470416</t>
  </si>
  <si>
    <t>0938757055</t>
  </si>
  <si>
    <t>桃園市桃園區莊一街116巷1弄22號</t>
  </si>
  <si>
    <t>X200073666</t>
  </si>
  <si>
    <t>02410060420414</t>
  </si>
  <si>
    <t>0921025182</t>
  </si>
  <si>
    <t>澎湖縣馬公市林森路86巷3號之5</t>
  </si>
  <si>
    <t>P223166248</t>
  </si>
  <si>
    <t>250506022025</t>
  </si>
  <si>
    <t>0910569779</t>
  </si>
  <si>
    <t>彰化市莿桐里彰水路99巷20弄21號</t>
  </si>
  <si>
    <t>B122834253</t>
  </si>
  <si>
    <t>055005617901</t>
  </si>
  <si>
    <t>0973775711</t>
  </si>
  <si>
    <t>台中市大里區祥興里19鄰祥興路593號八樓之1</t>
  </si>
  <si>
    <t>B222524085</t>
  </si>
  <si>
    <t>30368155496</t>
  </si>
  <si>
    <t>0983318176</t>
  </si>
  <si>
    <t>台中市神岡區社口街127巷23號</t>
  </si>
  <si>
    <t>E224401426</t>
  </si>
  <si>
    <t>40768171555</t>
  </si>
  <si>
    <t>0953840225</t>
  </si>
  <si>
    <t>台中市南屯區五權西路二段629號12F-9</t>
  </si>
  <si>
    <t>G121478701</t>
  </si>
  <si>
    <t>24412850371812</t>
  </si>
  <si>
    <t>0922995015</t>
  </si>
  <si>
    <t>桃園市楊梅區中山南路600之1號九樓之2</t>
  </si>
  <si>
    <t>J221458383</t>
  </si>
  <si>
    <t>1344979136746</t>
  </si>
  <si>
    <t>0976857292</t>
  </si>
  <si>
    <t>新竹縣竹東鎮榮樂里商華街76號</t>
  </si>
  <si>
    <t>A122460038</t>
  </si>
  <si>
    <t>02010034694</t>
  </si>
  <si>
    <t>0972156189</t>
  </si>
  <si>
    <t>新竹縣新豐鄉員山村133之18號</t>
  </si>
  <si>
    <t>E220434518</t>
  </si>
  <si>
    <t>00611570251337</t>
  </si>
  <si>
    <t>0912164032</t>
  </si>
  <si>
    <t>新竹市東區仙水里19鄰安康街9巷37號</t>
  </si>
  <si>
    <t>B122338176</t>
  </si>
  <si>
    <t>1759872038043</t>
  </si>
  <si>
    <t>0922798775</t>
  </si>
  <si>
    <t>新竹縣竹北市十興里9鄰勝利六街23號十一樓</t>
  </si>
  <si>
    <t>E124455075</t>
  </si>
  <si>
    <t>901540660193</t>
  </si>
  <si>
    <t>0937396725</t>
  </si>
  <si>
    <t>高雄市三民區鼎泰里河堤路510之1號13樓</t>
  </si>
  <si>
    <t>G121406143</t>
  </si>
  <si>
    <t>875540187100</t>
  </si>
  <si>
    <t>0939348789</t>
  </si>
  <si>
    <t>新竹市東區建功一路59巷10號4樓之2</t>
  </si>
  <si>
    <t>D220358692</t>
  </si>
  <si>
    <t>00012710589911</t>
  </si>
  <si>
    <t>0919546430</t>
  </si>
  <si>
    <t>新竹縣竹東鎮東寧里1鄰東榮路193號</t>
  </si>
  <si>
    <t>E201982286</t>
  </si>
  <si>
    <t>03114160410543</t>
  </si>
  <si>
    <t>0935193954</t>
  </si>
  <si>
    <t>新竹縣竹北市復興一街179號12樓之1</t>
  </si>
  <si>
    <t>TMBAR0NX5SM039341</t>
  </si>
  <si>
    <t>李沄靜</t>
  </si>
  <si>
    <t>F228534856</t>
  </si>
  <si>
    <t>81680008119933</t>
  </si>
  <si>
    <t>0966685867</t>
  </si>
  <si>
    <t>台北市萬華區萬大路424巷108號4樓</t>
  </si>
  <si>
    <t>F225617607</t>
  </si>
  <si>
    <t>786</t>
  </si>
  <si>
    <t>78601110012662</t>
  </si>
  <si>
    <t>0919269279</t>
  </si>
  <si>
    <t>新北市八里區龍米路段117之1號7樓</t>
  </si>
  <si>
    <t>F225520118</t>
  </si>
  <si>
    <t>03116500534909</t>
  </si>
  <si>
    <t>0932197024</t>
  </si>
  <si>
    <t>桃園市龜山區文青路362號7樓</t>
  </si>
  <si>
    <t>S221180896</t>
  </si>
  <si>
    <t>3502899001768</t>
  </si>
  <si>
    <t>0987511899</t>
  </si>
  <si>
    <t>新北市新店區安祥路180號9樓</t>
  </si>
  <si>
    <t>P220365258</t>
  </si>
  <si>
    <t>03110041539662</t>
  </si>
  <si>
    <t>0955786607</t>
  </si>
  <si>
    <t>新北市板橋區國光路67巷13號4樓</t>
  </si>
  <si>
    <t>F128705317</t>
  </si>
  <si>
    <t>00016820669336</t>
  </si>
  <si>
    <t>0917639228</t>
  </si>
  <si>
    <t>新北市永和區環河西路一段11號11樓</t>
  </si>
  <si>
    <t>L124901139</t>
  </si>
  <si>
    <t>901560360787</t>
  </si>
  <si>
    <t>0977033606</t>
  </si>
  <si>
    <t>台中市外埔區新厝路3號</t>
  </si>
  <si>
    <t>Q120351397</t>
  </si>
  <si>
    <t>50368009883</t>
  </si>
  <si>
    <t>0910564311</t>
  </si>
  <si>
    <t>桃園市蘆竹區奉化路105號12樓</t>
  </si>
  <si>
    <t>蕭淞文</t>
  </si>
  <si>
    <t>F127118570</t>
  </si>
  <si>
    <t>59203000132663</t>
  </si>
  <si>
    <t>0958979659</t>
  </si>
  <si>
    <t>新北市板橋區莊敬路65號12樓</t>
  </si>
  <si>
    <t>WV2ZZZEB7TH005232</t>
  </si>
  <si>
    <t>呂信弘</t>
  </si>
  <si>
    <t>F123843134</t>
  </si>
  <si>
    <t>03013630247438</t>
  </si>
  <si>
    <t>0927-666-139</t>
  </si>
  <si>
    <t>雲林縣口湖鄉中正路1段66號</t>
  </si>
  <si>
    <t>13015955</t>
  </si>
  <si>
    <t>55670153885300</t>
  </si>
  <si>
    <t>0931-075-156</t>
  </si>
  <si>
    <t>新北市樹林區樹西里27鄰復光路221號7樓</t>
  </si>
  <si>
    <t>T222641620</t>
  </si>
  <si>
    <t>0976500398033</t>
  </si>
  <si>
    <t>*0988332795</t>
  </si>
  <si>
    <t>屏東縣崁頂鄉圍內村大庭路21號</t>
  </si>
  <si>
    <t>T222283495</t>
  </si>
  <si>
    <t>00713040421988</t>
  </si>
  <si>
    <t>*0913262991</t>
  </si>
  <si>
    <t>高雄市左營區自助里鼓山三路391號十二樓之10</t>
  </si>
  <si>
    <t>S122349100</t>
  </si>
  <si>
    <t>0330765265975</t>
  </si>
  <si>
    <t>*0956280025</t>
  </si>
  <si>
    <t>高雄市大寮區山頂里鳳林三路701巷18號</t>
  </si>
  <si>
    <t>E122711258</t>
  </si>
  <si>
    <t>01010170237294</t>
  </si>
  <si>
    <t>*0984002909</t>
  </si>
  <si>
    <t>高雄市鳳山區過埤里頂賢街2號</t>
  </si>
  <si>
    <t>T121969789</t>
  </si>
  <si>
    <t>04203000266069</t>
  </si>
  <si>
    <t>0931-996-184</t>
  </si>
  <si>
    <t>高雄市苓雅區民權一路57巷21之3號4樓</t>
  </si>
  <si>
    <t>D221201076</t>
  </si>
  <si>
    <t>051500097691</t>
  </si>
  <si>
    <t>0919-850-155</t>
  </si>
  <si>
    <t>台南市東區東平路56號7號</t>
  </si>
  <si>
    <t>T221567321</t>
  </si>
  <si>
    <t>00112221087780</t>
  </si>
  <si>
    <t>0932978236</t>
  </si>
  <si>
    <t>屏東市崇勝三街2之1號5F之1</t>
  </si>
  <si>
    <t>T223270876</t>
  </si>
  <si>
    <t>70968003160</t>
  </si>
  <si>
    <t>0953177702</t>
  </si>
  <si>
    <t>高雄市鳳山區鳳東一街6號</t>
  </si>
  <si>
    <t>X220352444</t>
  </si>
  <si>
    <t>711203113897</t>
  </si>
  <si>
    <t>0924008552</t>
  </si>
  <si>
    <t>高雄市楠梓區興盛街67巷1號</t>
  </si>
  <si>
    <t>P222424616</t>
  </si>
  <si>
    <t>026020038858</t>
  </si>
  <si>
    <t>0911487258</t>
  </si>
  <si>
    <t>新北市蘆洲區民族路133巷2號3樓</t>
  </si>
  <si>
    <t>R220882961</t>
  </si>
  <si>
    <t>222506125173</t>
  </si>
  <si>
    <t>0928823080</t>
  </si>
  <si>
    <t>台北市松山區光復北路80巷14號</t>
  </si>
  <si>
    <t>WVGZZZ5N6RW077239</t>
  </si>
  <si>
    <t>陳宏銘</t>
  </si>
  <si>
    <t>C120906542</t>
  </si>
  <si>
    <t>5388765167236</t>
  </si>
  <si>
    <t>0920920242</t>
  </si>
  <si>
    <t>基隆市安樂區樂利二街62巷24號4樓</t>
  </si>
  <si>
    <t>F125383364</t>
  </si>
  <si>
    <t>026008782188</t>
  </si>
  <si>
    <t>0952702652</t>
  </si>
  <si>
    <t>台北市大安區文昌街281號4樓</t>
  </si>
  <si>
    <t>A129432176</t>
  </si>
  <si>
    <t>81680008717628</t>
  </si>
  <si>
    <t>0988650362</t>
  </si>
  <si>
    <t>新北市新店區順德街157號14樓</t>
  </si>
  <si>
    <t>WAUZZZGF0SA087260</t>
  </si>
  <si>
    <t>洪偉智</t>
  </si>
  <si>
    <t>T123521849</t>
  </si>
  <si>
    <t>20801074140429</t>
  </si>
  <si>
    <t>0934303310</t>
  </si>
  <si>
    <t>桃園市龜山區文化二路470號12樓</t>
  </si>
  <si>
    <t>U220520843</t>
  </si>
  <si>
    <t>00911420059717</t>
  </si>
  <si>
    <t>0933-488132</t>
  </si>
  <si>
    <t>花蓮市國興里建德街3號</t>
  </si>
  <si>
    <t>G221394104</t>
  </si>
  <si>
    <t>0451979223746</t>
  </si>
  <si>
    <t>0987294974</t>
  </si>
  <si>
    <t>宜蘭縣冬山鄉冬山路五段297巷1弄17號</t>
  </si>
  <si>
    <t>何小真</t>
  </si>
  <si>
    <t>X220090118</t>
  </si>
  <si>
    <t>01112610117921</t>
  </si>
  <si>
    <t>0933989051</t>
  </si>
  <si>
    <t>宜蘭縣五結鄉五結中路三段53號</t>
  </si>
  <si>
    <t>H224242313</t>
  </si>
  <si>
    <t>20382710391180</t>
  </si>
  <si>
    <t>0987305578</t>
  </si>
  <si>
    <t>桃園市觀音區永吉街36號4樓之1</t>
  </si>
  <si>
    <t>S123369071</t>
  </si>
  <si>
    <t>358540354971</t>
  </si>
  <si>
    <t>0929480578</t>
  </si>
  <si>
    <t>台南市永康區永二街245巷27號5樓</t>
  </si>
  <si>
    <t>T222760148</t>
  </si>
  <si>
    <t>017008176187</t>
  </si>
  <si>
    <t>0963136645</t>
  </si>
  <si>
    <t>台南市中西區民權路四段128號9樓之1</t>
  </si>
  <si>
    <t>WV1ZZZSK0TX015728</t>
  </si>
  <si>
    <t>凌葳有限公司</t>
  </si>
  <si>
    <t>16704666</t>
  </si>
  <si>
    <t>42310022338</t>
  </si>
  <si>
    <t>04-26821882</t>
  </si>
  <si>
    <t>台中市大甲區幼獅工業區工六路27號</t>
  </si>
  <si>
    <t>M221601724</t>
  </si>
  <si>
    <t>022005893198</t>
  </si>
  <si>
    <t>0958676773</t>
  </si>
  <si>
    <t>台中市大里區大勝街27巷5號</t>
  </si>
  <si>
    <t>A126383881</t>
  </si>
  <si>
    <t>532540273153</t>
  </si>
  <si>
    <t>0930630495</t>
  </si>
  <si>
    <t>台中市西區大同街210巷5號</t>
  </si>
  <si>
    <t>TMBJR9NUXS5074753</t>
  </si>
  <si>
    <t>張瑋哲</t>
  </si>
  <si>
    <t>R124457668</t>
  </si>
  <si>
    <t>079004694781</t>
  </si>
  <si>
    <t>0912798306</t>
  </si>
  <si>
    <t>台南市新營區三民路46號之22</t>
  </si>
  <si>
    <t>F127957728</t>
  </si>
  <si>
    <t>00304168697235</t>
  </si>
  <si>
    <t>0988773135</t>
  </si>
  <si>
    <t>台北市士林區承德路4段311號10樓</t>
  </si>
  <si>
    <t>N123621536</t>
  </si>
  <si>
    <t>03210338599</t>
  </si>
  <si>
    <t>0937288669</t>
  </si>
  <si>
    <t>台中市北屯區同榮一街218號</t>
  </si>
  <si>
    <t>Q223676820</t>
  </si>
  <si>
    <t>783540082177</t>
  </si>
  <si>
    <t>0989368963</t>
  </si>
  <si>
    <t>桃園市龜山區樂學路99號7樓之3</t>
  </si>
  <si>
    <t>A226991910</t>
  </si>
  <si>
    <t>153004566161</t>
  </si>
  <si>
    <t>0953337399</t>
  </si>
  <si>
    <t>台北市文山區興德路32號2樓</t>
  </si>
  <si>
    <t>F220574312</t>
  </si>
  <si>
    <t>055500003137</t>
  </si>
  <si>
    <t>0918517236</t>
  </si>
  <si>
    <t>新北市三重區三和路4段20巷120號</t>
  </si>
  <si>
    <t>A128193447</t>
  </si>
  <si>
    <t>04664039926</t>
  </si>
  <si>
    <t>0910200936</t>
  </si>
  <si>
    <t>新北市新店區安忠路57巷26弄23號8樓</t>
  </si>
  <si>
    <t>H223913706</t>
  </si>
  <si>
    <t>01214180171789</t>
  </si>
  <si>
    <t>0978-321625</t>
  </si>
  <si>
    <t>桃園市八德區介壽路二段1352巷102號8樓</t>
  </si>
  <si>
    <t>V221051437</t>
  </si>
  <si>
    <t>11320000079247</t>
  </si>
  <si>
    <t>0958-555857</t>
  </si>
  <si>
    <t>新北市淡水區淡金路二段363號11樓</t>
  </si>
  <si>
    <t>A122617313</t>
  </si>
  <si>
    <t>93185136313600</t>
  </si>
  <si>
    <t>0939-156869</t>
  </si>
  <si>
    <t>新北市蘆洲區仁愛路126號3樓</t>
  </si>
  <si>
    <t>F127342450</t>
  </si>
  <si>
    <t>28881000654042</t>
  </si>
  <si>
    <t>0975-202201</t>
  </si>
  <si>
    <t>新北市汐止區橋東里忠孝東路424號4樓之1</t>
  </si>
  <si>
    <t>B221376692</t>
  </si>
  <si>
    <t>186200346584</t>
  </si>
  <si>
    <t>0952-702011</t>
  </si>
  <si>
    <t>新北市土城區員林里學海街168號8樓</t>
  </si>
  <si>
    <t>T121862918</t>
  </si>
  <si>
    <t>00715030329021</t>
  </si>
  <si>
    <t>0936-139033</t>
  </si>
  <si>
    <t>新北市新莊區光正里西盛街258巷17號2樓</t>
  </si>
  <si>
    <t>H224442162</t>
  </si>
  <si>
    <t>277541189365</t>
  </si>
  <si>
    <t>0925-600-606</t>
  </si>
  <si>
    <t>桃園市蘆竹區錦興里18鄰南竹路一段152之5號</t>
  </si>
  <si>
    <t>J221136908</t>
  </si>
  <si>
    <t>00168147949618</t>
  </si>
  <si>
    <t>0970-092681</t>
  </si>
  <si>
    <t>桃園市龜山區大華里19鄰興華一街273號</t>
  </si>
  <si>
    <t>P120111650</t>
  </si>
  <si>
    <t>48203000255820</t>
  </si>
  <si>
    <t>0928-533783</t>
  </si>
  <si>
    <t>新北市板橋區光武街110巷31號五樓</t>
  </si>
  <si>
    <t>P123872249</t>
  </si>
  <si>
    <t>0532979277266</t>
  </si>
  <si>
    <t>0939-796779</t>
  </si>
  <si>
    <t>台中市西屯區青海路二段266號十樓之1</t>
  </si>
  <si>
    <t>T120041433</t>
  </si>
  <si>
    <t>00742168071066</t>
  </si>
  <si>
    <t>0902-203935</t>
  </si>
  <si>
    <t>台北市萬華區青年路12號9樓之2</t>
  </si>
  <si>
    <t>E224027233</t>
  </si>
  <si>
    <t>02910475104</t>
  </si>
  <si>
    <t>0978-021651</t>
  </si>
  <si>
    <t>桃園市中壢區青埔里領航南路三段287號11樓</t>
  </si>
  <si>
    <t>F129157315</t>
  </si>
  <si>
    <t>277540959952</t>
  </si>
  <si>
    <t>0972-621-759</t>
  </si>
  <si>
    <t>新北市鶯歌區陽明街12號5樓</t>
  </si>
  <si>
    <t>P120394211</t>
  </si>
  <si>
    <t>147004011421</t>
  </si>
  <si>
    <t>0918120776</t>
  </si>
  <si>
    <t>雲林縣虎尾鎮下溪里下溪38之2號</t>
  </si>
  <si>
    <t>0968825711</t>
  </si>
  <si>
    <t>雲林縣斗六市社口里2鄰府前街141號</t>
  </si>
  <si>
    <t>WVGZZZCT0SW064347</t>
  </si>
  <si>
    <t>林政和</t>
  </si>
  <si>
    <t>P123773867</t>
  </si>
  <si>
    <t>20813350770</t>
  </si>
  <si>
    <t>0979-156588</t>
  </si>
  <si>
    <t>新竹縣竹北市嘉政二街102號</t>
  </si>
  <si>
    <t>F225270579</t>
  </si>
  <si>
    <t>1346699335336</t>
  </si>
  <si>
    <t>0928-625448</t>
  </si>
  <si>
    <t>新北市板橋區中正路325巷29號4樓</t>
  </si>
  <si>
    <t>K220931133</t>
  </si>
  <si>
    <t>0473979055873</t>
  </si>
  <si>
    <t>0966-630665</t>
  </si>
  <si>
    <t>桃園市楊梅區元化街65號</t>
  </si>
  <si>
    <t>N122945386</t>
  </si>
  <si>
    <t>0750979050347</t>
  </si>
  <si>
    <t>0918-510069</t>
  </si>
  <si>
    <t>新竹縣竹北市興隆路三段37巷55號12樓</t>
  </si>
  <si>
    <t>A123355278</t>
  </si>
  <si>
    <t>05110310016</t>
  </si>
  <si>
    <t>0939-993780</t>
  </si>
  <si>
    <t>台北市內湖區大湖山莊街219巷56號</t>
  </si>
  <si>
    <t>WV2ZZZEB6TH003536</t>
  </si>
  <si>
    <t>吳慈煦</t>
  </si>
  <si>
    <t>J222179265</t>
  </si>
  <si>
    <t>034540018285</t>
  </si>
  <si>
    <t>0922-705878</t>
  </si>
  <si>
    <t>新竹縣竹北市成功八路190號15樓之2</t>
  </si>
  <si>
    <t>WV2ZZZ7HZRH059755</t>
  </si>
  <si>
    <t>J120378713</t>
  </si>
  <si>
    <t>0060966078876</t>
  </si>
  <si>
    <t>0933-085836</t>
  </si>
  <si>
    <t>新竹縣竹北市竹北里12鄰新瀧三街59號4樓</t>
  </si>
  <si>
    <t>N222800446</t>
  </si>
  <si>
    <t>00815440976858</t>
  </si>
  <si>
    <t>*0918152101</t>
  </si>
  <si>
    <t>屏東縣萬丹鄉新庄村新庄路 325巷 11號</t>
  </si>
  <si>
    <t>H122187344</t>
  </si>
  <si>
    <t>022506100309</t>
  </si>
  <si>
    <t>0919748784</t>
  </si>
  <si>
    <t>桃園市楊梅區雙榮里13鄰民族路五段147巷39號5樓</t>
  </si>
  <si>
    <t>L222024024</t>
  </si>
  <si>
    <t>02811850222260</t>
  </si>
  <si>
    <t>0952867775</t>
  </si>
  <si>
    <t>桃園市中壢區高鐵南路二段366-3號25樓</t>
  </si>
  <si>
    <t>H124016991</t>
  </si>
  <si>
    <t>277541321673</t>
  </si>
  <si>
    <t>0988736943</t>
  </si>
  <si>
    <t>桃園市八德區豐吉路321號</t>
  </si>
  <si>
    <t>蘇凱瑋</t>
  </si>
  <si>
    <t>F124949831</t>
  </si>
  <si>
    <t>417540117554</t>
  </si>
  <si>
    <t>0973151787</t>
  </si>
  <si>
    <t>新北市鶑歌區湖山路65巷19號</t>
  </si>
  <si>
    <t>A3536</t>
  </si>
  <si>
    <t>T223717356</t>
  </si>
  <si>
    <t>00710800234756</t>
  </si>
  <si>
    <t>0981977852</t>
  </si>
  <si>
    <t>高雄市鳥松區松埔北巷路4-134號</t>
  </si>
  <si>
    <t>A3537</t>
  </si>
  <si>
    <t>P121510433</t>
  </si>
  <si>
    <t>094200016764</t>
  </si>
  <si>
    <t>0921-313313</t>
  </si>
  <si>
    <t>台中市龍井區遊園南路100巷55號</t>
  </si>
  <si>
    <t>A3538</t>
  </si>
  <si>
    <t>X120263280</t>
  </si>
  <si>
    <t>00015430671601</t>
  </si>
  <si>
    <t>0920-707777</t>
  </si>
  <si>
    <t>新北市蘆洲區中興街47號8樓</t>
  </si>
  <si>
    <t>A3539</t>
  </si>
  <si>
    <t>H223663621</t>
  </si>
  <si>
    <t>10001800300106</t>
  </si>
  <si>
    <t>0910-389906</t>
  </si>
  <si>
    <t>新竹市東區慈雲路117號19樓-5</t>
  </si>
  <si>
    <t>A3540</t>
  </si>
  <si>
    <t>53953929</t>
  </si>
  <si>
    <t>20830100016168</t>
  </si>
  <si>
    <t>0917-609296</t>
  </si>
  <si>
    <t>台中市西屯區市政北五路188號25樓</t>
  </si>
  <si>
    <t>A3541</t>
  </si>
  <si>
    <t>N290015360</t>
  </si>
  <si>
    <t>0444501317045</t>
  </si>
  <si>
    <t>0975-774959</t>
  </si>
  <si>
    <t>彰化縣彰化市金馬路3段117巷3號</t>
  </si>
  <si>
    <t>A3542</t>
  </si>
  <si>
    <t>F220549113</t>
  </si>
  <si>
    <t>077280004317</t>
  </si>
  <si>
    <t>0955-455888</t>
  </si>
  <si>
    <t>彰化縣員林市橋愛7街108號2樓</t>
  </si>
  <si>
    <t>A3543</t>
  </si>
  <si>
    <t>N990025860</t>
  </si>
  <si>
    <t>56062792391</t>
  </si>
  <si>
    <t>0928-161986</t>
  </si>
  <si>
    <t>彰化縣埤頭鄉斗菀東路405號</t>
  </si>
  <si>
    <t>A3544</t>
  </si>
  <si>
    <t>L220522750</t>
  </si>
  <si>
    <t>01414380237459</t>
  </si>
  <si>
    <t>0937-598574</t>
  </si>
  <si>
    <t>台中市龍井區沙田路4段598巷37號3樓-8</t>
  </si>
  <si>
    <t>A3545</t>
  </si>
  <si>
    <t>L221371462</t>
  </si>
  <si>
    <t>00013920339409</t>
  </si>
  <si>
    <t>0970-387566</t>
  </si>
  <si>
    <t>台中市清水區海濱路257號-7</t>
  </si>
  <si>
    <t>A3546</t>
  </si>
  <si>
    <t>S223673705</t>
  </si>
  <si>
    <t>026506387948</t>
  </si>
  <si>
    <t>952697288</t>
  </si>
  <si>
    <t>新北市淡水區新市一路一段9巷28號3樓</t>
  </si>
  <si>
    <t>A3547</t>
  </si>
  <si>
    <t>N124997413</t>
  </si>
  <si>
    <t>00671168108305</t>
  </si>
  <si>
    <t>0921-719330</t>
  </si>
  <si>
    <t>台中市潭子區僑興街169號12樓-6</t>
  </si>
  <si>
    <t>A3548</t>
  </si>
  <si>
    <t>J101441933</t>
  </si>
  <si>
    <t>02911950173944</t>
  </si>
  <si>
    <t>0921-622397</t>
  </si>
  <si>
    <t>苗栗縣三義鄉八股路20-70號</t>
  </si>
  <si>
    <t>A3549</t>
  </si>
  <si>
    <t>H223782729</t>
  </si>
  <si>
    <t>1313765572586</t>
  </si>
  <si>
    <t>0970-156015</t>
  </si>
  <si>
    <t>苗栗縣頭份市公北1路106號7樓</t>
  </si>
  <si>
    <t>A3550</t>
  </si>
  <si>
    <t>H124039387</t>
  </si>
  <si>
    <t>27968174681</t>
  </si>
  <si>
    <t>0909-625125</t>
  </si>
  <si>
    <t>新竹縣寶山鄉雙豐2街62號2樓</t>
  </si>
  <si>
    <t>A3551</t>
  </si>
  <si>
    <t>H124555555</t>
  </si>
  <si>
    <t>554540435513</t>
  </si>
  <si>
    <t>0906-664581</t>
  </si>
  <si>
    <t>嘉義縣民雄鄉竹子腳13-22號</t>
  </si>
  <si>
    <t>A3552</t>
  </si>
  <si>
    <t>N124521722</t>
  </si>
  <si>
    <t>0336979174816</t>
  </si>
  <si>
    <t>0987-257672</t>
  </si>
  <si>
    <t>台中市南屯區春安3街200號10樓-5</t>
  </si>
  <si>
    <t>A3553</t>
  </si>
  <si>
    <t>H222654799</t>
  </si>
  <si>
    <t>245200264762</t>
  </si>
  <si>
    <t>919378261</t>
  </si>
  <si>
    <t>桃園市蘆竹區忠孝西路182巷16號8F</t>
  </si>
  <si>
    <t>A3554</t>
  </si>
  <si>
    <t>H120492744</t>
  </si>
  <si>
    <t>00678168796567</t>
  </si>
  <si>
    <t>927452797</t>
  </si>
  <si>
    <t>新北市林口區文化三路二段457號6F</t>
  </si>
  <si>
    <t>A3555</t>
  </si>
  <si>
    <t>F220392356</t>
  </si>
  <si>
    <t>705200298406</t>
  </si>
  <si>
    <t>0931863809</t>
  </si>
  <si>
    <t>高雄市左營區文強路269號10樓之2</t>
  </si>
  <si>
    <t>A3556</t>
  </si>
  <si>
    <t>I100098674</t>
  </si>
  <si>
    <t>6714899307</t>
  </si>
  <si>
    <t>0989798746</t>
  </si>
  <si>
    <t>高雄市小港區孔宅里中安路890號十四樓</t>
  </si>
  <si>
    <t>A3557</t>
  </si>
  <si>
    <t>E221875675</t>
  </si>
  <si>
    <t>20391000274838</t>
  </si>
  <si>
    <t>0988046958</t>
  </si>
  <si>
    <t>高雄市苓雅區永康里河北路72號</t>
  </si>
  <si>
    <t>A3558</t>
  </si>
  <si>
    <t>R125110646</t>
  </si>
  <si>
    <t>0233968331139</t>
  </si>
  <si>
    <t>905738770</t>
  </si>
  <si>
    <t>台南市新化區那拔里115號之2</t>
  </si>
  <si>
    <t>A3559</t>
  </si>
  <si>
    <t>I100452543</t>
  </si>
  <si>
    <t>137540358279</t>
  </si>
  <si>
    <t>952686123</t>
  </si>
  <si>
    <t>桃園市桃園區南門里南豐二街34巷2弄7號</t>
  </si>
  <si>
    <t>A3560</t>
  </si>
  <si>
    <t>R224316011</t>
  </si>
  <si>
    <t>62468181596</t>
  </si>
  <si>
    <t>911581620</t>
  </si>
  <si>
    <t>台南市佳里區文新里安西130-36號</t>
  </si>
  <si>
    <t>A3561</t>
  </si>
  <si>
    <t>台北市內湖區瑞光路362號5樓</t>
  </si>
  <si>
    <t>A3562</t>
  </si>
  <si>
    <t>54220207</t>
  </si>
  <si>
    <t>0222940011681</t>
  </si>
  <si>
    <t>0921-525328</t>
  </si>
  <si>
    <t>台中市屯區黎明東街96號8樓</t>
  </si>
  <si>
    <t>A3563</t>
  </si>
  <si>
    <t>25160186</t>
  </si>
  <si>
    <t>215035008426</t>
  </si>
  <si>
    <t>0988-270995</t>
  </si>
  <si>
    <t>台中市東區大振街5巷3號</t>
  </si>
  <si>
    <t>A3564</t>
  </si>
  <si>
    <t>54588105</t>
  </si>
  <si>
    <t>23209029605</t>
  </si>
  <si>
    <t>0933-529095</t>
  </si>
  <si>
    <t>台中市外埔區中山路258巷59號1樓</t>
  </si>
  <si>
    <t>A3565</t>
  </si>
  <si>
    <t>Q223560292</t>
  </si>
  <si>
    <t>262506156500</t>
  </si>
  <si>
    <t>0976-250977</t>
  </si>
  <si>
    <t>基隆市安樂區定國街119巷59號</t>
  </si>
  <si>
    <t>A3566</t>
  </si>
  <si>
    <t>D220118732</t>
  </si>
  <si>
    <t>00310710803539</t>
  </si>
  <si>
    <t>0939120995</t>
  </si>
  <si>
    <t>台南巿北區東豐路277號</t>
  </si>
  <si>
    <t>A3567</t>
  </si>
  <si>
    <t>R220108497</t>
  </si>
  <si>
    <t>00711168326690</t>
  </si>
  <si>
    <t>0932456095</t>
  </si>
  <si>
    <t>台南巿開元路442巷26弄51號</t>
  </si>
  <si>
    <t>A3568</t>
  </si>
  <si>
    <t>潤商信遠聯合會計師事務所童吉祥</t>
  </si>
  <si>
    <t>42382141</t>
  </si>
  <si>
    <t>03109011936</t>
  </si>
  <si>
    <t>0939938889</t>
  </si>
  <si>
    <t>台北巿大安區敦化南路二段46號三樓</t>
  </si>
  <si>
    <t>A3569</t>
  </si>
  <si>
    <t>R221645113</t>
  </si>
  <si>
    <t>01913660391846</t>
  </si>
  <si>
    <t>0962050811</t>
  </si>
  <si>
    <t>台南巿麻豆區文昌路31之6號</t>
  </si>
  <si>
    <t>A3570</t>
  </si>
  <si>
    <t>D223140781</t>
  </si>
  <si>
    <t>00316200097941</t>
  </si>
  <si>
    <t>0933396677</t>
  </si>
  <si>
    <t>台南巿仁德區大同路三段358巷31號</t>
  </si>
  <si>
    <t>A3571</t>
  </si>
  <si>
    <t>D121796014</t>
  </si>
  <si>
    <t>00310360362951</t>
  </si>
  <si>
    <t>0903422822</t>
  </si>
  <si>
    <t>台南巿中西區民權路一段275號</t>
  </si>
  <si>
    <t>A3572</t>
  </si>
  <si>
    <t>R224690558</t>
  </si>
  <si>
    <t>00511020407471</t>
  </si>
  <si>
    <t>0900521390</t>
  </si>
  <si>
    <t>台南巿東區德昌路69號2樓之5</t>
  </si>
  <si>
    <t>A3573</t>
  </si>
  <si>
    <t>A122183107</t>
  </si>
  <si>
    <t>060010043996</t>
  </si>
  <si>
    <t>0975151822</t>
  </si>
  <si>
    <t>台北巿北投區行義路186巷26弄2號4樓</t>
  </si>
  <si>
    <t>A3574</t>
  </si>
  <si>
    <t>601100069860</t>
  </si>
  <si>
    <t>05-2910828#303</t>
  </si>
  <si>
    <t>嘉義市西區博愛路二段342號</t>
  </si>
  <si>
    <t>A3575</t>
  </si>
  <si>
    <t>A3576</t>
  </si>
  <si>
    <t>A3577</t>
  </si>
  <si>
    <t>A3578</t>
  </si>
  <si>
    <t>A3579</t>
  </si>
  <si>
    <t>A3580</t>
  </si>
  <si>
    <t>A3581</t>
  </si>
  <si>
    <t>A3582</t>
  </si>
  <si>
    <t>A3583</t>
  </si>
  <si>
    <t>A3584</t>
  </si>
  <si>
    <t>A3585</t>
  </si>
  <si>
    <t>A3586</t>
  </si>
  <si>
    <t>A3587</t>
  </si>
  <si>
    <t>A3588</t>
  </si>
  <si>
    <t>A3589</t>
  </si>
  <si>
    <t>A3590</t>
  </si>
  <si>
    <t>A3591</t>
  </si>
  <si>
    <t>A3592</t>
  </si>
  <si>
    <t>A3593</t>
  </si>
  <si>
    <t>A3594</t>
  </si>
  <si>
    <t>A3595</t>
  </si>
  <si>
    <t>A3596</t>
  </si>
  <si>
    <t>A3597</t>
  </si>
  <si>
    <t>A3598</t>
  </si>
  <si>
    <t>A3599</t>
  </si>
  <si>
    <t>A3600</t>
  </si>
  <si>
    <t>A3601</t>
  </si>
  <si>
    <t>A3602</t>
  </si>
  <si>
    <t>A3603</t>
  </si>
  <si>
    <t>A3604</t>
  </si>
  <si>
    <t>A3605</t>
  </si>
  <si>
    <t>A3606</t>
  </si>
  <si>
    <t>A3607</t>
  </si>
  <si>
    <t>A3608</t>
  </si>
  <si>
    <t>A3609</t>
  </si>
  <si>
    <t>91400016156611</t>
  </si>
  <si>
    <t>0953-613-827</t>
  </si>
  <si>
    <t>A3610</t>
  </si>
  <si>
    <t>91400082856968</t>
  </si>
  <si>
    <t>(02) 2518-3060</t>
  </si>
  <si>
    <t>A3611</t>
  </si>
  <si>
    <t>A125939727</t>
  </si>
  <si>
    <t>001501134437</t>
  </si>
  <si>
    <t>0983-701-253</t>
  </si>
  <si>
    <t>台北市信義區松德路178之5號9樓</t>
  </si>
  <si>
    <t>A3612</t>
  </si>
  <si>
    <t>M221599827</t>
  </si>
  <si>
    <t>14462841621</t>
  </si>
  <si>
    <t>0928518773</t>
  </si>
  <si>
    <t>新北市汐止區明峰街136號9樓之一</t>
  </si>
  <si>
    <t>A3613</t>
  </si>
  <si>
    <t>J222008976</t>
  </si>
  <si>
    <t>875540417032</t>
  </si>
  <si>
    <t>0921-182-002</t>
  </si>
  <si>
    <t>新竹縣芎林鄉文富街260號</t>
  </si>
  <si>
    <t>A3614</t>
  </si>
  <si>
    <t>0913383837</t>
  </si>
  <si>
    <t>A3615</t>
  </si>
  <si>
    <t>A123881755</t>
  </si>
  <si>
    <t>16068023740</t>
  </si>
  <si>
    <t>0937801309</t>
  </si>
  <si>
    <t>新北市樹林區學勤路512號19樓</t>
  </si>
  <si>
    <t>A3616</t>
  </si>
  <si>
    <t>A226393709</t>
  </si>
  <si>
    <t>20731000179729</t>
  </si>
  <si>
    <t>0937526499</t>
  </si>
  <si>
    <t>台北市大安區安居街46巷8號3樓</t>
  </si>
  <si>
    <t>A3617</t>
  </si>
  <si>
    <t>G121519403</t>
  </si>
  <si>
    <t>0901976048991</t>
  </si>
  <si>
    <t>0911897530</t>
  </si>
  <si>
    <t>新北市新店區玫瑰路47巷4號8樓</t>
  </si>
  <si>
    <t>A3618</t>
  </si>
  <si>
    <t>A128892061</t>
  </si>
  <si>
    <t>0160765757085</t>
  </si>
  <si>
    <t>0911931152</t>
  </si>
  <si>
    <t>台北市中山區敬業三路190號5樓</t>
  </si>
  <si>
    <t>A3619</t>
  </si>
  <si>
    <t>U120655054</t>
  </si>
  <si>
    <t>00024531343801</t>
  </si>
  <si>
    <t>0935164551</t>
  </si>
  <si>
    <t>台北市信義區永吉路517巷1弄12號3樓</t>
  </si>
  <si>
    <t>A3620</t>
  </si>
  <si>
    <t>J222544913</t>
  </si>
  <si>
    <t>032506102765</t>
  </si>
  <si>
    <t>0916343117</t>
  </si>
  <si>
    <t>台北市大安區四維路44巷10之3號</t>
  </si>
  <si>
    <t>A3621</t>
  </si>
  <si>
    <t>F221215876</t>
  </si>
  <si>
    <t>103501145096</t>
  </si>
  <si>
    <t>0983133686</t>
  </si>
  <si>
    <t>台北市文山區樟新街30號2樓</t>
  </si>
  <si>
    <t>A3622</t>
  </si>
  <si>
    <t>F227421627</t>
  </si>
  <si>
    <t>266540389410</t>
  </si>
  <si>
    <t>0972-798-927</t>
  </si>
  <si>
    <t>新北市新莊區新泰路225巷11號</t>
  </si>
  <si>
    <t>A3623</t>
  </si>
  <si>
    <t>A227892443</t>
  </si>
  <si>
    <t>20021000296384</t>
  </si>
  <si>
    <t>0932-154-657</t>
  </si>
  <si>
    <t>高雄市鼓山區美術東四路438號12樓</t>
  </si>
  <si>
    <t>A3624</t>
  </si>
  <si>
    <t>J220500128</t>
  </si>
  <si>
    <t>20092000558668</t>
  </si>
  <si>
    <t>0928-587-538</t>
  </si>
  <si>
    <t>台中市南屯區大墩十七街129號9樓</t>
  </si>
  <si>
    <t>A3625</t>
  </si>
  <si>
    <t>A224133974</t>
  </si>
  <si>
    <t>264506053703</t>
  </si>
  <si>
    <t>0920-463-981</t>
  </si>
  <si>
    <t>台北市內湖區康樂街136巷15弄21號4樓</t>
  </si>
  <si>
    <t>A3626</t>
  </si>
  <si>
    <t>C120452147</t>
  </si>
  <si>
    <t>243002008893</t>
  </si>
  <si>
    <t>0932-004-177</t>
  </si>
  <si>
    <t>新北市三峽區學成路87號2樓</t>
  </si>
  <si>
    <t>A3627</t>
  </si>
  <si>
    <t>F128689550</t>
  </si>
  <si>
    <t>055506306735</t>
  </si>
  <si>
    <t>0929-873-337</t>
  </si>
  <si>
    <t>新北市五股區御史路54巷6號2樓</t>
  </si>
  <si>
    <t>A3628</t>
  </si>
  <si>
    <t>H121543642</t>
  </si>
  <si>
    <t>01212190243181</t>
  </si>
  <si>
    <t>0932-221-163</t>
  </si>
  <si>
    <t>桃園市大溪區石園路57巷49號</t>
  </si>
  <si>
    <t>A3629</t>
  </si>
  <si>
    <t>A225272176</t>
  </si>
  <si>
    <t>156008713022</t>
  </si>
  <si>
    <t>0919-378-780</t>
  </si>
  <si>
    <t>新竹縣竹東鎮中興路三段388號11樓</t>
  </si>
  <si>
    <t>A3630</t>
  </si>
  <si>
    <t>A127804343</t>
  </si>
  <si>
    <t>587540069231</t>
  </si>
  <si>
    <t>0958-858-953</t>
  </si>
  <si>
    <t>台北市南港區中南街74巷20號3樓</t>
  </si>
  <si>
    <t>A3631</t>
  </si>
  <si>
    <t>F228403632</t>
  </si>
  <si>
    <t>646540237836</t>
  </si>
  <si>
    <t>0970-310-638</t>
  </si>
  <si>
    <t>新北市淡水區水源街一段27巷17號</t>
  </si>
  <si>
    <t>A3632</t>
  </si>
  <si>
    <t>F228755551</t>
  </si>
  <si>
    <t>20250675361</t>
  </si>
  <si>
    <t>0958-771-337</t>
  </si>
  <si>
    <t>新北市土城區金城路二段242巷24號7樓</t>
  </si>
  <si>
    <t>A3633</t>
  </si>
  <si>
    <t>F120001625</t>
  </si>
  <si>
    <t>59203000032041</t>
  </si>
  <si>
    <t>0933-233-895</t>
  </si>
  <si>
    <t>新北市板橋區合宜一路1號15樓之2</t>
  </si>
  <si>
    <t>A3634</t>
  </si>
  <si>
    <t>A229049306</t>
  </si>
  <si>
    <t>157200603484</t>
  </si>
  <si>
    <t>0930-966-890</t>
  </si>
  <si>
    <t>台北市萬華區柳州街42巷2號</t>
  </si>
  <si>
    <t>A3635</t>
  </si>
  <si>
    <t>P121624530</t>
  </si>
  <si>
    <t>00024000207021</t>
  </si>
  <si>
    <t>0955-009-312</t>
  </si>
  <si>
    <t>新北市八里區龍米路二段33號6樓</t>
  </si>
  <si>
    <t>A3636</t>
  </si>
  <si>
    <t>C120800992</t>
  </si>
  <si>
    <t>00111720144772</t>
  </si>
  <si>
    <t>0955-129-933</t>
  </si>
  <si>
    <t>基隆市中正區豐稔街112號4樓之1</t>
  </si>
  <si>
    <t>A3637</t>
  </si>
  <si>
    <t>84758838</t>
  </si>
  <si>
    <t>13110438439</t>
  </si>
  <si>
    <t>0931-291-968</t>
  </si>
  <si>
    <t>台北市大同區承德路３段72號2樓</t>
  </si>
  <si>
    <t>A3638</t>
  </si>
  <si>
    <t>X120333545</t>
  </si>
  <si>
    <t>00024310207307</t>
  </si>
  <si>
    <t>0935-042-377</t>
  </si>
  <si>
    <t>新北市蘆洲區長榮路490號11樓</t>
  </si>
  <si>
    <t>A3639</t>
  </si>
  <si>
    <t>H224416877</t>
  </si>
  <si>
    <t>16801800804169</t>
  </si>
  <si>
    <t>0987-048-265</t>
  </si>
  <si>
    <t>新北市淡水區民族路31巷21號9樓之3</t>
  </si>
  <si>
    <t>A3640</t>
  </si>
  <si>
    <t>(02)77433000#102蔡惠菁</t>
  </si>
  <si>
    <t>A3641</t>
  </si>
  <si>
    <t>P122725492</t>
  </si>
  <si>
    <t>11300400738228</t>
  </si>
  <si>
    <t>0928-063-013</t>
  </si>
  <si>
    <t>新北市汐止區鄉長路１段55巷5號6樓之1</t>
  </si>
  <si>
    <t>A3642</t>
  </si>
  <si>
    <t>A221832863</t>
  </si>
  <si>
    <t>794540013847</t>
  </si>
  <si>
    <t>0918-662-863</t>
  </si>
  <si>
    <t>基隆市 安樂區 教孝街75號2樓之1</t>
  </si>
  <si>
    <t>A3643</t>
  </si>
  <si>
    <t>A228903918</t>
  </si>
  <si>
    <t>00360168590268</t>
  </si>
  <si>
    <t>0972-172-017</t>
  </si>
  <si>
    <t>台北市 北投區 關渡路68之1號8樓</t>
  </si>
  <si>
    <t>A3644</t>
  </si>
  <si>
    <t>95426673</t>
  </si>
  <si>
    <t>054035012306</t>
  </si>
  <si>
    <t>989149327</t>
  </si>
  <si>
    <t>新北市板橋區四川路一段23號9樓之1</t>
  </si>
  <si>
    <t>A3645</t>
  </si>
  <si>
    <t>R220883833</t>
  </si>
  <si>
    <t>711168336130</t>
  </si>
  <si>
    <t>0928768920</t>
  </si>
  <si>
    <t>台南市北區公園南路378號三樓之1</t>
  </si>
  <si>
    <t>T221494985</t>
  </si>
  <si>
    <t>0976500123557</t>
  </si>
  <si>
    <t>0933381047</t>
  </si>
  <si>
    <t>屏東縣萬丹鄉福德街35號</t>
  </si>
  <si>
    <t>E222517976</t>
  </si>
  <si>
    <t>01010960518299</t>
  </si>
  <si>
    <t>0929921761</t>
  </si>
  <si>
    <t>屏東縣屏東市台糖街17號</t>
  </si>
  <si>
    <t>B122775900</t>
  </si>
  <si>
    <t>3616872218612</t>
  </si>
  <si>
    <t>0985603381</t>
  </si>
  <si>
    <t>台中市北屯區中港巷17號</t>
  </si>
  <si>
    <t>M122387409</t>
  </si>
  <si>
    <t>152540224702</t>
  </si>
  <si>
    <t>0977019281</t>
  </si>
  <si>
    <t>南投縣國姓鄉中正路4段187號</t>
  </si>
  <si>
    <t>N123431407</t>
  </si>
  <si>
    <t>221502143847</t>
  </si>
  <si>
    <t>0920330742</t>
  </si>
  <si>
    <t>彰化縣秀水鄉下崙村民生街92巷76號</t>
  </si>
  <si>
    <t>N220987164</t>
  </si>
  <si>
    <t>013502500018</t>
  </si>
  <si>
    <t>0937207246</t>
  </si>
  <si>
    <t>彰化縣秀水鄉福安村彰水路二段518巷16號</t>
  </si>
  <si>
    <t>F222208768</t>
  </si>
  <si>
    <t>015531505852</t>
  </si>
  <si>
    <t>0938025373</t>
  </si>
  <si>
    <t>台中市南區信義南街109號13樓之8</t>
  </si>
  <si>
    <t>L222726881</t>
  </si>
  <si>
    <t>1438765217601</t>
  </si>
  <si>
    <t>0910251185</t>
  </si>
  <si>
    <t>台中市北屯區松竹路一段881號6樓之5</t>
  </si>
  <si>
    <t>N226000853</t>
  </si>
  <si>
    <t>02210626930</t>
  </si>
  <si>
    <t>0905492920</t>
  </si>
  <si>
    <t>彰化縣大村鄉貢旗村10鄰貢旗二巷7號</t>
  </si>
  <si>
    <t>S120312767</t>
  </si>
  <si>
    <t>40595102233300</t>
  </si>
  <si>
    <t>0988338961</t>
  </si>
  <si>
    <t>台中市南區樹德里復興北路521號5樓之2</t>
  </si>
  <si>
    <t>F228404764</t>
  </si>
  <si>
    <t>24413010238961</t>
  </si>
  <si>
    <t>0972980528</t>
  </si>
  <si>
    <t>新竹市香山區牛埔東路107號4樓</t>
  </si>
  <si>
    <t>M221708111</t>
  </si>
  <si>
    <t>1333979282143</t>
  </si>
  <si>
    <t>0960740108</t>
  </si>
  <si>
    <t>桃園市平鎮區中豐路南勢二段369巷19號</t>
  </si>
  <si>
    <t>J221544384</t>
  </si>
  <si>
    <t>02010554963</t>
  </si>
  <si>
    <t>0916870838</t>
  </si>
  <si>
    <t>苗栗縣頭份市八德一路128巷2號</t>
  </si>
  <si>
    <t>P122943089</t>
  </si>
  <si>
    <t>20372000148295</t>
  </si>
  <si>
    <t>0952708000</t>
  </si>
  <si>
    <t>新北市新莊區坡雅路61號15樓</t>
  </si>
  <si>
    <t>U121700183</t>
  </si>
  <si>
    <t>104506189322</t>
  </si>
  <si>
    <t>09341718987</t>
  </si>
  <si>
    <t>新北市樹林區俊英街111巷1之17號2樓</t>
  </si>
  <si>
    <t>L120971715</t>
  </si>
  <si>
    <t>019050022687</t>
  </si>
  <si>
    <t>0936044060</t>
  </si>
  <si>
    <t>花蓮縣花蓮市成功街145號</t>
  </si>
  <si>
    <t>P220469171</t>
  </si>
  <si>
    <t>017565046349</t>
  </si>
  <si>
    <t>0918104014</t>
  </si>
  <si>
    <t>新北市板橋區龍泉街108巷156號5樓</t>
  </si>
  <si>
    <t>F223382272</t>
  </si>
  <si>
    <t>417531832903</t>
  </si>
  <si>
    <t>0932028229</t>
  </si>
  <si>
    <t>新北市樹林區新興街1巷8號2樓</t>
  </si>
  <si>
    <t>N224832893</t>
  </si>
  <si>
    <t>00812990131169</t>
  </si>
  <si>
    <t>0935213848</t>
  </si>
  <si>
    <t>新北市三重區大有街86號18樓</t>
  </si>
  <si>
    <t>A210546409</t>
  </si>
  <si>
    <t>21111600095989</t>
  </si>
  <si>
    <t>0939179878</t>
  </si>
  <si>
    <t>台北市文山區幸亥路五五段124巷4號</t>
  </si>
  <si>
    <t>R221811242</t>
  </si>
  <si>
    <t>01914430164147</t>
  </si>
  <si>
    <t>0912761958</t>
  </si>
  <si>
    <t>桃園市中壢區普騰街38巷13號1樓</t>
  </si>
  <si>
    <t>G220806150</t>
  </si>
  <si>
    <t>12162622313</t>
  </si>
  <si>
    <t>0979003706</t>
  </si>
  <si>
    <t>新北市永和區民生路46巷38號13樓</t>
  </si>
  <si>
    <t>L220978172</t>
  </si>
  <si>
    <t>19300400620893</t>
  </si>
  <si>
    <t>0928-187-471</t>
  </si>
  <si>
    <t>新竹縣竹北市台科路121號13樓</t>
  </si>
  <si>
    <t>P124608207</t>
  </si>
  <si>
    <t>160540553151</t>
  </si>
  <si>
    <t>0920402005</t>
  </si>
  <si>
    <t>台中市清水區橋江北街1段139巷3弄16號</t>
  </si>
  <si>
    <t>Y200780078</t>
  </si>
  <si>
    <t>04010050137542</t>
  </si>
  <si>
    <t>U121226646</t>
  </si>
  <si>
    <t>02000400273977</t>
  </si>
  <si>
    <t>0978118294</t>
  </si>
  <si>
    <t>新北市板橋區公園街58號6樓</t>
  </si>
  <si>
    <t>喜田興業有限公司</t>
  </si>
  <si>
    <t>16923676</t>
  </si>
  <si>
    <t>56090119671400</t>
  </si>
  <si>
    <t>0952899025</t>
  </si>
  <si>
    <t>新北市板橋區民生路一段123號</t>
  </si>
  <si>
    <t>R223551418</t>
  </si>
  <si>
    <t>06801800160186</t>
  </si>
  <si>
    <t>0975388516</t>
  </si>
  <si>
    <t>新北市五股區新五路2段285號7樓</t>
  </si>
  <si>
    <t>T220623106</t>
  </si>
  <si>
    <t>04201800185756</t>
  </si>
  <si>
    <t>,0958913185</t>
  </si>
  <si>
    <t>高雄市三民區民族一路523號21樓</t>
  </si>
  <si>
    <t>F225031018</t>
  </si>
  <si>
    <t>20521050042732</t>
  </si>
  <si>
    <t>*0921205336</t>
  </si>
  <si>
    <t>高雄市橋頭區塩田路建豐巷51號</t>
  </si>
  <si>
    <t>WVGZZZCTXSW519138</t>
  </si>
  <si>
    <t>許嘉喆</t>
  </si>
  <si>
    <t>D122388954</t>
  </si>
  <si>
    <t>28881018535195</t>
  </si>
  <si>
    <t>0977-314-301</t>
  </si>
  <si>
    <t>台南市安南區智安一接5號</t>
  </si>
  <si>
    <t>B220287516</t>
  </si>
  <si>
    <t>1311979066852</t>
  </si>
  <si>
    <t>0929-049-105</t>
  </si>
  <si>
    <t>台南市永康區裕和路117號</t>
  </si>
  <si>
    <t>R223324948</t>
  </si>
  <si>
    <t>00315910520669</t>
  </si>
  <si>
    <t>0982-236-770</t>
  </si>
  <si>
    <t>高雄市橋頭區橋都錄92號11樓之3</t>
  </si>
  <si>
    <t>R222815842</t>
  </si>
  <si>
    <t>922</t>
  </si>
  <si>
    <t>92207110041363</t>
  </si>
  <si>
    <t>0929-892-988</t>
  </si>
  <si>
    <t>台南市安南區城西街一段61巷75號</t>
  </si>
  <si>
    <t>I200023240</t>
  </si>
  <si>
    <t>00511950121006</t>
  </si>
  <si>
    <t>0987-009170</t>
  </si>
  <si>
    <t>雲林縣北港鎮民樂路196巷92號</t>
  </si>
  <si>
    <t>N223910718</t>
  </si>
  <si>
    <t>209506038592</t>
  </si>
  <si>
    <t>0926-250951</t>
  </si>
  <si>
    <t>雲林縣虎尾鎮平和里7鄰光明路73巷52之3號</t>
  </si>
  <si>
    <t>P224001255</t>
  </si>
  <si>
    <t>03011810106795</t>
  </si>
  <si>
    <t>0980-009967</t>
  </si>
  <si>
    <t>雲林縣虎尾鎮下溪里6鄰下溪56號</t>
  </si>
  <si>
    <t>P221764568</t>
  </si>
  <si>
    <t>00510110441153</t>
  </si>
  <si>
    <t>0919-697533</t>
  </si>
  <si>
    <t>嘉義縣六腳鄉竹本村竹子腳35號之1</t>
  </si>
  <si>
    <t>P122844287</t>
  </si>
  <si>
    <t>03013500186461</t>
  </si>
  <si>
    <t>0989-115655</t>
  </si>
  <si>
    <t>雲林縣虎尾鎮墾地里15鄰虎興西二路145之16號</t>
  </si>
  <si>
    <t>S222930934</t>
  </si>
  <si>
    <t>155280000396</t>
  </si>
  <si>
    <t>0973-337765</t>
  </si>
  <si>
    <t>高雄市鳳山區國富里國富路21巷2弄12號3樓</t>
  </si>
  <si>
    <t>T120979496</t>
  </si>
  <si>
    <t>00712750053490</t>
  </si>
  <si>
    <t>0937-383-747</t>
  </si>
  <si>
    <t>屏東市大同北路103巷28號</t>
  </si>
  <si>
    <t>Q120425776</t>
  </si>
  <si>
    <t>020002090011</t>
  </si>
  <si>
    <t>0937-659717</t>
  </si>
  <si>
    <t>嘉義縣水上鄉下寮村3鄰鴿溪寮163號</t>
  </si>
  <si>
    <t>R124597256</t>
  </si>
  <si>
    <t>621202051246</t>
  </si>
  <si>
    <t>0912-945637</t>
  </si>
  <si>
    <t>台南市六甲區中社里003鄰中社169-6號</t>
  </si>
  <si>
    <t>Q224311597</t>
  </si>
  <si>
    <t>540200544205</t>
  </si>
  <si>
    <t>0981-306222</t>
  </si>
  <si>
    <t>嘉義市西區保生里9鄰永吉三街22號</t>
  </si>
  <si>
    <t>WV1ZZZSK7TX011644</t>
  </si>
  <si>
    <t>劉宗信</t>
  </si>
  <si>
    <t>I100153885</t>
  </si>
  <si>
    <t>62285002438900</t>
  </si>
  <si>
    <t>'0932976951</t>
  </si>
  <si>
    <t>嘉義市東區後湖里保建街36號之1  13樓F1</t>
  </si>
  <si>
    <t>E220525461</t>
  </si>
  <si>
    <t>089020022401</t>
  </si>
  <si>
    <t>0981-783099</t>
  </si>
  <si>
    <t>高雄市左營區埤子頭街94號</t>
  </si>
  <si>
    <t>L121616302</t>
  </si>
  <si>
    <t>077005506681</t>
  </si>
  <si>
    <t>0912121149</t>
  </si>
  <si>
    <t>台中市神岡區大富路186巷59號</t>
  </si>
  <si>
    <t>Q221929686</t>
  </si>
  <si>
    <t>0509979248360</t>
  </si>
  <si>
    <t>*0963538684</t>
  </si>
  <si>
    <t>嘉義縣中埔鄉凍子脚25號</t>
  </si>
  <si>
    <t>L223645465</t>
  </si>
  <si>
    <t>03510505048</t>
  </si>
  <si>
    <t>09801-980451</t>
  </si>
  <si>
    <t>台中市清水區高東里3鄰三美路236號</t>
  </si>
  <si>
    <t>M121644754</t>
  </si>
  <si>
    <t>51069879113</t>
  </si>
  <si>
    <t>0921-706904</t>
  </si>
  <si>
    <t>南投縣埔里鎮泰安里4鄰樹人三街292號</t>
  </si>
  <si>
    <t>P222932944</t>
  </si>
  <si>
    <t>00811940104348</t>
  </si>
  <si>
    <t>0921-791183</t>
  </si>
  <si>
    <t>台中市沙鹿區鹿寮里中山路金星一巷36之2號</t>
  </si>
  <si>
    <t>L124321060</t>
  </si>
  <si>
    <t>20221000270232</t>
  </si>
  <si>
    <t>0970-292219</t>
  </si>
  <si>
    <t>苗栗縣通霄鎮通西里27鄰中山路289號</t>
  </si>
  <si>
    <t>B220832495</t>
  </si>
  <si>
    <t>239500036969</t>
  </si>
  <si>
    <t>0953688615</t>
  </si>
  <si>
    <t>台中市西屯區洛陽路111巷1號</t>
  </si>
  <si>
    <t>B121867650</t>
  </si>
  <si>
    <t>135005615961</t>
  </si>
  <si>
    <t>*0923167968</t>
  </si>
  <si>
    <t>台中市豐原區南陽里保康路56號7樓之三</t>
  </si>
  <si>
    <t>B220849141</t>
  </si>
  <si>
    <t>00213020285628</t>
  </si>
  <si>
    <t>0910-572029</t>
  </si>
  <si>
    <t>台中市太平區長憶里長憶六街53之12號</t>
  </si>
  <si>
    <t>E120628330</t>
  </si>
  <si>
    <t>73203000011186</t>
  </si>
  <si>
    <t>0955-756091</t>
  </si>
  <si>
    <t>苗栗縣頭份市田寮里20鄰華夏路82巷18弄9號</t>
  </si>
  <si>
    <t>B122289954</t>
  </si>
  <si>
    <t>045540323163</t>
  </si>
  <si>
    <t>0987-087570</t>
  </si>
  <si>
    <t>台中市北屯區南興路1050號四樓之9</t>
  </si>
  <si>
    <t>E223843466</t>
  </si>
  <si>
    <t>1391765663078</t>
  </si>
  <si>
    <t>0921-626015</t>
  </si>
  <si>
    <t>台中市北屯區環太東路506號15樓之3</t>
  </si>
  <si>
    <t>郭立昕</t>
  </si>
  <si>
    <t>E123308568</t>
  </si>
  <si>
    <t>711203000000</t>
  </si>
  <si>
    <t>0989610292</t>
  </si>
  <si>
    <t>高雄市楠梓區翠屏路63號12樓</t>
  </si>
  <si>
    <t>WV1ZZZSK7TX016147</t>
  </si>
  <si>
    <t>曾紀勻</t>
  </si>
  <si>
    <t>T120336982</t>
  </si>
  <si>
    <t>299531746408</t>
  </si>
  <si>
    <t>0978-935023</t>
  </si>
  <si>
    <t>新竹縣關西鎮錦山里錦山97之6號臨</t>
  </si>
  <si>
    <t>WV2ZZZEB1TH003251</t>
  </si>
  <si>
    <t>歐佩幸</t>
  </si>
  <si>
    <t>L222812131</t>
  </si>
  <si>
    <t>01415150123652</t>
  </si>
  <si>
    <t>0911-115-817</t>
  </si>
  <si>
    <t>台中市西屯區西屯路三段169之1號七樓之1</t>
  </si>
  <si>
    <t>B222540276</t>
  </si>
  <si>
    <t>722168299465</t>
  </si>
  <si>
    <t>0934-325533</t>
  </si>
  <si>
    <t>台中市北屯區松山街75號8樓</t>
  </si>
  <si>
    <t>60295106</t>
  </si>
  <si>
    <t>48012076919</t>
  </si>
  <si>
    <t>0926-147040</t>
  </si>
  <si>
    <t>台中市北屯區崇德路3段703號</t>
  </si>
  <si>
    <t>WAUZZZF48RN011207</t>
  </si>
  <si>
    <t>楊筑鈞</t>
  </si>
  <si>
    <t>N225380487</t>
  </si>
  <si>
    <t>0690899063674</t>
  </si>
  <si>
    <t>0911-323897</t>
  </si>
  <si>
    <t>台中市南屯區大進街295-6號15樓</t>
  </si>
  <si>
    <t>WAUZZZ4M0TD001481</t>
  </si>
  <si>
    <t>李麗珠</t>
  </si>
  <si>
    <t>K220363671</t>
  </si>
  <si>
    <t>20302700174447</t>
  </si>
  <si>
    <t>苗栗縣苑裡鎮慈和街269號</t>
  </si>
  <si>
    <t>WAUZZZGY5SA149155</t>
  </si>
  <si>
    <t>周瑩英</t>
  </si>
  <si>
    <t>H222223874</t>
  </si>
  <si>
    <t>864540053818</t>
  </si>
  <si>
    <t>0925900817</t>
  </si>
  <si>
    <t>桃園市桃園區龍鳳三街65巷24號11F</t>
  </si>
  <si>
    <t>WVGZZZE24SE000922</t>
  </si>
  <si>
    <t>周育如</t>
  </si>
  <si>
    <t>A228274323</t>
  </si>
  <si>
    <t>01061113314</t>
  </si>
  <si>
    <t>0954-098457</t>
  </si>
  <si>
    <t>台北市士林區美崙街42號</t>
  </si>
  <si>
    <t>F221982345</t>
  </si>
  <si>
    <t>82168167389</t>
  </si>
  <si>
    <t>0975016636</t>
  </si>
  <si>
    <t>台南市北區林森路三段140巷51號1樓</t>
  </si>
  <si>
    <t>D221159040</t>
  </si>
  <si>
    <t>00310400271587</t>
  </si>
  <si>
    <t>0913531203</t>
  </si>
  <si>
    <t>台南市安平區安平路550巷17弄2號二樓</t>
  </si>
  <si>
    <t>S124576203</t>
  </si>
  <si>
    <t>81680001457019</t>
  </si>
  <si>
    <t>0979096111</t>
  </si>
  <si>
    <t>台南市仁德區德善路305巷13弄204號</t>
  </si>
  <si>
    <t>Q120845090</t>
  </si>
  <si>
    <t>21313647289</t>
  </si>
  <si>
    <t>0929678903</t>
  </si>
  <si>
    <t>台南市東區崇德11街47號4樓</t>
  </si>
  <si>
    <t>D221711353</t>
  </si>
  <si>
    <t>02810291011122</t>
  </si>
  <si>
    <t>0905-298983</t>
  </si>
  <si>
    <t>高雄市楠梓區藍田路62號12樓</t>
  </si>
  <si>
    <t>Y120509497</t>
  </si>
  <si>
    <t>521540156977</t>
  </si>
  <si>
    <t>0968-261163</t>
  </si>
  <si>
    <t>台北市北投區石牌路一段39巷142號6樓</t>
  </si>
  <si>
    <t>D221189824</t>
  </si>
  <si>
    <t>230004005225</t>
  </si>
  <si>
    <t>0927-500833</t>
  </si>
  <si>
    <t>台南市安平區育平九街370號</t>
  </si>
  <si>
    <t>S221529231</t>
  </si>
  <si>
    <t>00414310226950</t>
  </si>
  <si>
    <t>0953-962300</t>
  </si>
  <si>
    <t>高雄市楠梓區盛昌街285號</t>
  </si>
  <si>
    <t>S222052346</t>
  </si>
  <si>
    <t>0794968068609</t>
  </si>
  <si>
    <t>0931-899031</t>
  </si>
  <si>
    <t>高雄市岡山區台上路20號</t>
  </si>
  <si>
    <t>S220227612</t>
  </si>
  <si>
    <t>00712210030727</t>
  </si>
  <si>
    <t>0929-812088</t>
  </si>
  <si>
    <t>高雄市仁武區京富路30巷13弄36號</t>
  </si>
  <si>
    <t>S223291525</t>
  </si>
  <si>
    <t>185540204100</t>
  </si>
  <si>
    <t>0919-619053</t>
  </si>
  <si>
    <t>高雄市鳳山區東福街38號14樓</t>
  </si>
  <si>
    <t>TMBJR0NX0SY115735</t>
  </si>
  <si>
    <t>潘君宜</t>
  </si>
  <si>
    <t>E224476316</t>
  </si>
  <si>
    <t>213210964260</t>
  </si>
  <si>
    <t>0972-992208</t>
  </si>
  <si>
    <t>高雄市大社區神農里26鄰成功一路86-9號</t>
  </si>
  <si>
    <t>TMBJV0NX8SY156609</t>
  </si>
  <si>
    <t>林敬庭</t>
  </si>
  <si>
    <t>B222126329</t>
  </si>
  <si>
    <t>258506375778</t>
  </si>
  <si>
    <t>0919-531861</t>
  </si>
  <si>
    <t>台中市北區育樂街62號A棟6樓之8</t>
  </si>
  <si>
    <t>S224841949</t>
  </si>
  <si>
    <t>01012200141550</t>
  </si>
  <si>
    <t>0983-366191</t>
  </si>
  <si>
    <t>高雄市大寮區開封街37巷1弄6號</t>
  </si>
  <si>
    <t>S224085021</t>
  </si>
  <si>
    <t>333005689405</t>
  </si>
  <si>
    <t>0988-750213</t>
  </si>
  <si>
    <t>高雄市楠梓區中正四街155號</t>
  </si>
  <si>
    <t>T221941541</t>
  </si>
  <si>
    <t>75250452531</t>
  </si>
  <si>
    <t>0939-966142</t>
  </si>
  <si>
    <t>屏東縣琉球鄉中山路236號</t>
  </si>
  <si>
    <t>E123264927</t>
  </si>
  <si>
    <t>60041540866</t>
  </si>
  <si>
    <t>0919-135032</t>
  </si>
  <si>
    <t>高雄市鳳山區福誠五街66號11樓</t>
  </si>
  <si>
    <t>B123034757</t>
  </si>
  <si>
    <t>193540156114</t>
  </si>
  <si>
    <t>0970-251305</t>
  </si>
  <si>
    <t>台中市西區英才路470巷7號5樓之1</t>
  </si>
  <si>
    <t>H122700892</t>
  </si>
  <si>
    <t>358540097788</t>
  </si>
  <si>
    <t>0980-120675</t>
  </si>
  <si>
    <t>高雄市楠梓區創新路67號</t>
  </si>
  <si>
    <t>M220888638</t>
  </si>
  <si>
    <t>046506117992</t>
  </si>
  <si>
    <t>0966-187827</t>
  </si>
  <si>
    <t>台中市清水區忠孝路200巷83號</t>
  </si>
  <si>
    <t>T124135427</t>
  </si>
  <si>
    <t>00711190191838</t>
  </si>
  <si>
    <t>0976-340227</t>
  </si>
  <si>
    <t>屏東縣鹽埔鄉新高路26-1號</t>
  </si>
  <si>
    <t>H124665430</t>
  </si>
  <si>
    <t>03960451809</t>
  </si>
  <si>
    <t>0900093331</t>
  </si>
  <si>
    <t>桃園市中壢區聖德路一段440號7樓</t>
  </si>
  <si>
    <t>R222613697</t>
  </si>
  <si>
    <t>62450167109</t>
  </si>
  <si>
    <t>0928587028</t>
  </si>
  <si>
    <t>桃園市中壢區正大街60號3樓</t>
  </si>
  <si>
    <t>F226652440</t>
  </si>
  <si>
    <t>103200172587</t>
  </si>
  <si>
    <t>0934055823</t>
  </si>
  <si>
    <t>新北市鶯歌區鶯桃路93之3號17樓</t>
  </si>
  <si>
    <t>89360647</t>
  </si>
  <si>
    <t>076001009253</t>
  </si>
  <si>
    <t>0932022976</t>
  </si>
  <si>
    <t>新北市三芝區長勤街70號1樓</t>
  </si>
  <si>
    <t>H223736647</t>
  </si>
  <si>
    <t>610168103070</t>
  </si>
  <si>
    <t>0933107182</t>
  </si>
  <si>
    <t>桃園市八德區和平路991巷58弄13衖7號</t>
  </si>
  <si>
    <t>王筱晶 ONG SEOW CHI</t>
  </si>
  <si>
    <t>H900774885</t>
  </si>
  <si>
    <t>00612510125619</t>
  </si>
  <si>
    <t>0939017265</t>
  </si>
  <si>
    <t>桃園市桃園區南豐一街8巷46號</t>
  </si>
  <si>
    <t>U221448608</t>
  </si>
  <si>
    <t>00913110389016</t>
  </si>
  <si>
    <t>0912224221</t>
  </si>
  <si>
    <t>花蓮縣光復鄉忠孝路90巷1號</t>
  </si>
  <si>
    <t>H223966618</t>
  </si>
  <si>
    <t>28881008669776</t>
  </si>
  <si>
    <t>0966665612</t>
  </si>
  <si>
    <t>桃園市八德區陸光街50巷12號13樓</t>
  </si>
  <si>
    <t>H220899898</t>
  </si>
  <si>
    <t>00462264410</t>
  </si>
  <si>
    <t>0920967265</t>
  </si>
  <si>
    <t>桃園市中壢區松信路182號2樓</t>
  </si>
  <si>
    <t>H222376530</t>
  </si>
  <si>
    <t>0185966082048</t>
  </si>
  <si>
    <t>0903633568</t>
  </si>
  <si>
    <t>桃園市桃園區永樂街136號</t>
  </si>
  <si>
    <t>H122586525</t>
  </si>
  <si>
    <t>32062600518</t>
  </si>
  <si>
    <t>0932061008</t>
  </si>
  <si>
    <t>桃園市觀音區新村路191巷53號</t>
  </si>
  <si>
    <t>H201397306</t>
  </si>
  <si>
    <t>006502025609</t>
  </si>
  <si>
    <t>0980691979</t>
  </si>
  <si>
    <t>桃園市中壢區山佳二路32巷30號</t>
  </si>
  <si>
    <t>P123252470</t>
  </si>
  <si>
    <t>00262321479</t>
  </si>
  <si>
    <t>0972176783</t>
  </si>
  <si>
    <t>新竹縣新豐鄉康樂路一段477巷1弄6-3號4樓</t>
  </si>
  <si>
    <t>P123246927</t>
  </si>
  <si>
    <t>32060157498</t>
  </si>
  <si>
    <t>D120349904</t>
  </si>
  <si>
    <t>00310190370011</t>
  </si>
  <si>
    <t>0931852389</t>
  </si>
  <si>
    <t>桃園市桃園區天祥一街80號10樓</t>
  </si>
  <si>
    <t>N223913264</t>
  </si>
  <si>
    <t>16000400138268</t>
  </si>
  <si>
    <t>0928634121</t>
  </si>
  <si>
    <t>桃園市中壢區福州二街422之4號6樓</t>
  </si>
  <si>
    <t>F227529842</t>
  </si>
  <si>
    <t>03501800024915</t>
  </si>
  <si>
    <t>0981001818</t>
  </si>
  <si>
    <t>臺北市信義區忠孝東路5段790巷19號2樓</t>
  </si>
  <si>
    <t>B121927142</t>
  </si>
  <si>
    <t>875590015552</t>
  </si>
  <si>
    <t>0921327739</t>
  </si>
  <si>
    <t>新竹縣竹北市嘉豐南路二段89號8樓之3</t>
  </si>
  <si>
    <t>H222535342</t>
  </si>
  <si>
    <t>03800400131047</t>
  </si>
  <si>
    <t>0975793201</t>
  </si>
  <si>
    <t>桃園市桃園區大有路425號6樓</t>
  </si>
  <si>
    <t>F128799766</t>
  </si>
  <si>
    <t>820540230086</t>
  </si>
  <si>
    <t>0938277569</t>
  </si>
  <si>
    <t>新北市五股區水碓三路120號</t>
  </si>
  <si>
    <t>P220986266</t>
  </si>
  <si>
    <t>00013222453080</t>
  </si>
  <si>
    <t>0921376998</t>
  </si>
  <si>
    <t>臺中市北屯區柳陽東街45號5樓之1</t>
  </si>
  <si>
    <t>G122270334</t>
  </si>
  <si>
    <t>727540266658</t>
  </si>
  <si>
    <t>0975956585</t>
  </si>
  <si>
    <t>宜蘭縣宜蘭市泰山路86巷8弄56號</t>
  </si>
  <si>
    <t>24584948</t>
  </si>
  <si>
    <t>013035011115</t>
  </si>
  <si>
    <t>0937784586</t>
  </si>
  <si>
    <t xml:space="preserve">臺中市北區五權路378號1樓 </t>
  </si>
  <si>
    <t>WVGZZZ5N0RM214168</t>
  </si>
  <si>
    <t>張冠盈</t>
  </si>
  <si>
    <t>R223116946</t>
  </si>
  <si>
    <t>01913660566667</t>
  </si>
  <si>
    <t>0952264207</t>
  </si>
  <si>
    <t>台南巿麻豆區海埔里海埔42號</t>
  </si>
  <si>
    <t>台南巿東成街142巷70號</t>
  </si>
  <si>
    <t>N223075474</t>
  </si>
  <si>
    <t>440540260902</t>
  </si>
  <si>
    <t>0972838782</t>
  </si>
  <si>
    <t>台南巿東區裕和二街112號</t>
  </si>
  <si>
    <t>R223365010</t>
  </si>
  <si>
    <t>01210125231300</t>
  </si>
  <si>
    <t>0927373508</t>
  </si>
  <si>
    <t>台南巿東區文化六街60號</t>
  </si>
  <si>
    <t>台南巿歸仁區媽廟里中正北路三段205巷61號</t>
  </si>
  <si>
    <t>A126088630</t>
  </si>
  <si>
    <t>02720000441644</t>
  </si>
  <si>
    <t>0925152168</t>
  </si>
  <si>
    <t>台北大安區大安路1段176巷29號2F</t>
  </si>
  <si>
    <t>F227134683</t>
  </si>
  <si>
    <t>14568144977</t>
  </si>
  <si>
    <t>0988077467</t>
  </si>
  <si>
    <t>台北市士林區通河街173號2樓</t>
  </si>
  <si>
    <t>A121000421</t>
  </si>
  <si>
    <t>1254765847643</t>
  </si>
  <si>
    <t>0937881613</t>
  </si>
  <si>
    <t>台北市中正區新生南路一段140巷10弄15號</t>
  </si>
  <si>
    <t>R123629973</t>
  </si>
  <si>
    <t>676168086010</t>
  </si>
  <si>
    <t>0932453272</t>
  </si>
  <si>
    <t>台北市信義區基隆路一段350號6樓之53</t>
  </si>
  <si>
    <t>F223668544</t>
  </si>
  <si>
    <t>302200200534</t>
  </si>
  <si>
    <t>0928793683</t>
  </si>
  <si>
    <t>新竹縣竹北市嘉豐二街一段77號9樓</t>
  </si>
  <si>
    <t>04485060</t>
  </si>
  <si>
    <t>108160078186</t>
  </si>
  <si>
    <t>(02) 2521-9600</t>
  </si>
  <si>
    <t>台北市 中山區 吉林路51巷11號1樓</t>
  </si>
  <si>
    <t>F120630108</t>
  </si>
  <si>
    <t>31017738618</t>
  </si>
  <si>
    <t>0981-103-963</t>
  </si>
  <si>
    <t>新北市 林口區 文化二路２段88巷13號7樓之3</t>
  </si>
  <si>
    <t>R121054941</t>
  </si>
  <si>
    <t>00312040478501</t>
  </si>
  <si>
    <t>0935404185</t>
  </si>
  <si>
    <t>新竹縣湖口鄉鳳凰村仁和路136號</t>
  </si>
  <si>
    <t>53232850</t>
  </si>
  <si>
    <t>73110209560</t>
  </si>
  <si>
    <t>0927522540</t>
  </si>
  <si>
    <t>高雄市阿蓮區玉崑十六街28號</t>
  </si>
  <si>
    <t>O200005136</t>
  </si>
  <si>
    <t>00610700427764</t>
  </si>
  <si>
    <t>0933398105</t>
  </si>
  <si>
    <t>台南市北區林森路三段140巷99號7樓之3</t>
  </si>
  <si>
    <t>O200336387</t>
  </si>
  <si>
    <t>267540123785</t>
  </si>
  <si>
    <t>0960803026</t>
  </si>
  <si>
    <t>新竹市東區仙水里14鄰光復路一段335巷12弄15號</t>
  </si>
  <si>
    <t>(03)531-9288</t>
  </si>
  <si>
    <t>新竹市東區中華路一段257-1號</t>
  </si>
  <si>
    <t>L221296624</t>
  </si>
  <si>
    <t>075500061383</t>
  </si>
  <si>
    <t>0932-335868</t>
  </si>
  <si>
    <t>新竹市東區新莊街79巷11號</t>
  </si>
  <si>
    <t>O200088037</t>
  </si>
  <si>
    <t>00612030149783</t>
  </si>
  <si>
    <t>0927-383411</t>
  </si>
  <si>
    <t>桃園市楊梅區新農街672號5樓</t>
  </si>
  <si>
    <t>Y120079449</t>
  </si>
  <si>
    <t>20622000058516</t>
  </si>
  <si>
    <t>0936-112861</t>
  </si>
  <si>
    <t>新北市林口區文化二路二段189號11F-1</t>
  </si>
  <si>
    <t>A128054203</t>
  </si>
  <si>
    <t>20241020061849</t>
  </si>
  <si>
    <t>0937-457286</t>
  </si>
  <si>
    <t>新竹市北區武陵里12鄰東大路二段190巷9號6樓</t>
  </si>
  <si>
    <t>温睿彬</t>
  </si>
  <si>
    <t>J122574053</t>
  </si>
  <si>
    <t>190540045273</t>
  </si>
  <si>
    <t>0910-942579</t>
  </si>
  <si>
    <t>新竹縣竹北市中正西路1092巷5弄7號</t>
  </si>
  <si>
    <t>02-25166660</t>
  </si>
  <si>
    <t>台北市南京東路2段137號9樓</t>
  </si>
  <si>
    <t>J222118735</t>
  </si>
  <si>
    <t>02613247975</t>
  </si>
  <si>
    <t>0932-374178</t>
  </si>
  <si>
    <t>新竹市香山區經國路三段92巷16弄46號13樓</t>
  </si>
  <si>
    <t>A126368599</t>
  </si>
  <si>
    <t>015008531727</t>
  </si>
  <si>
    <t>0937-811865</t>
  </si>
  <si>
    <t>新竹縣竹北市福興一路52號14樓之7</t>
  </si>
  <si>
    <t>A130165980</t>
  </si>
  <si>
    <t>119540075509</t>
  </si>
  <si>
    <t>0921-413375</t>
  </si>
  <si>
    <t>新竹市東區介壽一路31號17樓之2</t>
  </si>
  <si>
    <t>J222014367</t>
  </si>
  <si>
    <t>040506066176</t>
  </si>
  <si>
    <t>0928-577397</t>
  </si>
  <si>
    <t>新竹市東區中央309巷2號</t>
  </si>
  <si>
    <t>F122956034</t>
  </si>
  <si>
    <t>242200224413</t>
  </si>
  <si>
    <t>0931-062704</t>
  </si>
  <si>
    <t>桃園市揚梅區金溪里三民路二段99巷109號</t>
  </si>
  <si>
    <t>F226210273</t>
  </si>
  <si>
    <t>0369979087643</t>
  </si>
  <si>
    <t>0937-802763</t>
  </si>
  <si>
    <t>桃園市大園區青山里致祥一街103號5樓</t>
  </si>
  <si>
    <t>J120932020</t>
  </si>
  <si>
    <t>01000400325852</t>
  </si>
  <si>
    <t>0933-151081</t>
  </si>
  <si>
    <t>新竹市武陵路36號5F-2</t>
  </si>
  <si>
    <t>N125165086</t>
  </si>
  <si>
    <t>5610765167044</t>
  </si>
  <si>
    <t>0926-351509</t>
  </si>
  <si>
    <t>桃園市龍潭區民族路312巷10弄5號</t>
  </si>
  <si>
    <t>N225918598</t>
  </si>
  <si>
    <t>0646979195766</t>
  </si>
  <si>
    <t>0975637699</t>
  </si>
  <si>
    <t>彰化縣溪湖鎮太平里福利街45號</t>
  </si>
  <si>
    <t>L124400146</t>
  </si>
  <si>
    <t>00213470907831</t>
  </si>
  <si>
    <t>0979955558</t>
  </si>
  <si>
    <t>台中市太平區大源路20-9號</t>
  </si>
  <si>
    <t>M221426954</t>
  </si>
  <si>
    <t>02810914791</t>
  </si>
  <si>
    <t>0912697959</t>
  </si>
  <si>
    <t>台中市潭子區僑興路91號13樓之3</t>
  </si>
  <si>
    <t>P124260707</t>
  </si>
  <si>
    <t>28881006133953</t>
  </si>
  <si>
    <t>0981515911</t>
  </si>
  <si>
    <t>雲林縣二崙鄉田尾村123號之5</t>
  </si>
  <si>
    <t>R220779585</t>
  </si>
  <si>
    <t>00310530632771</t>
  </si>
  <si>
    <t>0918115549</t>
  </si>
  <si>
    <t>台南市中西區美麗街20號8樓之3</t>
  </si>
  <si>
    <t>N223457609</t>
  </si>
  <si>
    <t>026540276530</t>
  </si>
  <si>
    <t>0919008195</t>
  </si>
  <si>
    <t>彰化縣永靖鄉竹子村楊厝巷7號</t>
  </si>
  <si>
    <t>B120598638</t>
  </si>
  <si>
    <t>010004620562</t>
  </si>
  <si>
    <t>0919566331</t>
  </si>
  <si>
    <t>台中市東區東英十七街95巷3號</t>
  </si>
  <si>
    <t>P220167609</t>
  </si>
  <si>
    <t>0233968288531</t>
  </si>
  <si>
    <t>0922-606-609</t>
  </si>
  <si>
    <t>台南市永康區永春街20巷19號</t>
  </si>
  <si>
    <t>F227363497</t>
  </si>
  <si>
    <t>03112820083684</t>
  </si>
  <si>
    <t>0905-121-365</t>
  </si>
  <si>
    <t>台南市鹽水區文昌里孫厝寮10號</t>
  </si>
  <si>
    <t>D221228755</t>
  </si>
  <si>
    <t>00314960001313</t>
  </si>
  <si>
    <t>0939-456-124</t>
  </si>
  <si>
    <t>台南市東區裕忠路276巷11號</t>
  </si>
  <si>
    <t>D122133280</t>
  </si>
  <si>
    <t>28881007700571</t>
  </si>
  <si>
    <t>0989-214814</t>
  </si>
  <si>
    <t>台南市永康區南興路112巷102號2F-2</t>
  </si>
  <si>
    <t>F227911019</t>
  </si>
  <si>
    <t>070506089148</t>
  </si>
  <si>
    <t>0936619932</t>
  </si>
  <si>
    <t>台北市北投區溫泉路68巷6弄6號3樓之1</t>
  </si>
  <si>
    <t>A129194359</t>
  </si>
  <si>
    <t>32203000505650</t>
  </si>
  <si>
    <t>0902116535</t>
  </si>
  <si>
    <t>新北市蘆洲區民義街46號5樓</t>
  </si>
  <si>
    <t>A228619386</t>
  </si>
  <si>
    <t>81680013538715</t>
  </si>
  <si>
    <t>0927330620</t>
  </si>
  <si>
    <t>台中市北屯區軍和街455巷9弄8號12樓</t>
  </si>
  <si>
    <t>C221609795</t>
  </si>
  <si>
    <t>00113100045369</t>
  </si>
  <si>
    <t>0988207318</t>
  </si>
  <si>
    <t>基隆市中山區復興路239號22樓之1</t>
  </si>
  <si>
    <t>N222872719</t>
  </si>
  <si>
    <t>16203000269686</t>
  </si>
  <si>
    <t>0905116527</t>
  </si>
  <si>
    <t>彰化縣員林市湖水里6鄰湖水路268號</t>
  </si>
  <si>
    <t>A127668712</t>
  </si>
  <si>
    <t>1427872018864</t>
  </si>
  <si>
    <t>0926993929</t>
  </si>
  <si>
    <t>新北市板橋區龍泉街156號9樓</t>
  </si>
  <si>
    <t>F227131413</t>
  </si>
  <si>
    <t>484540364770</t>
  </si>
  <si>
    <t>0921949366</t>
  </si>
  <si>
    <t>台北市萬華區和平西路3段382巷12弄7號3樓</t>
  </si>
  <si>
    <t>0921053659</t>
  </si>
  <si>
    <t>台北市士林區延平北路6段213號4樓之2</t>
  </si>
  <si>
    <t>0936515598</t>
  </si>
  <si>
    <t>P122442658</t>
  </si>
  <si>
    <t>039530066944</t>
  </si>
  <si>
    <t>0928324633</t>
  </si>
  <si>
    <t>新北市三重區重陽路4段35號12樓</t>
  </si>
  <si>
    <t>C220663526</t>
  </si>
  <si>
    <t>00110510418516</t>
  </si>
  <si>
    <t>0981901192</t>
  </si>
  <si>
    <t>新北市金山區中正路69巷15號7樓</t>
  </si>
  <si>
    <t>A126959929</t>
  </si>
  <si>
    <t>222506068447</t>
  </si>
  <si>
    <t>0919588981</t>
  </si>
  <si>
    <t>新北市新莊區中央路276號16樓</t>
  </si>
  <si>
    <t>80321285</t>
  </si>
  <si>
    <t>1885717123803</t>
  </si>
  <si>
    <t>0921438888</t>
  </si>
  <si>
    <t>台中市南區國光路405號1樓</t>
  </si>
  <si>
    <t>郭年峯</t>
  </si>
  <si>
    <t>Q120528816</t>
  </si>
  <si>
    <t>0071966139200</t>
  </si>
  <si>
    <t>'0912751764</t>
  </si>
  <si>
    <t>嘉義市西區松江一街19號</t>
  </si>
  <si>
    <t>60298954</t>
  </si>
  <si>
    <t>42410072155</t>
  </si>
  <si>
    <t>0972987987</t>
  </si>
  <si>
    <t>台中市太平區中山路一段151巷1號1樓</t>
  </si>
  <si>
    <t>05-2910828</t>
  </si>
  <si>
    <t>嘉義市西區博愛路2段1342號</t>
  </si>
  <si>
    <t>N220066786</t>
  </si>
  <si>
    <t>00816180026972</t>
  </si>
  <si>
    <t>0923379618</t>
  </si>
  <si>
    <t>彰化縣和美鎮四張里平原路221巷3號</t>
  </si>
  <si>
    <t>F222281141</t>
  </si>
  <si>
    <t>00112460074163</t>
  </si>
  <si>
    <t>0917158115</t>
  </si>
  <si>
    <t>基隆市七堵區溪頭街14之4號</t>
  </si>
  <si>
    <t>B120669187</t>
  </si>
  <si>
    <t>00707221540871</t>
  </si>
  <si>
    <t>0936961685</t>
  </si>
  <si>
    <t>台中市西屯區五權西路2段8號7樓之5</t>
  </si>
  <si>
    <t>91400054103637</t>
  </si>
  <si>
    <t>0913801321</t>
  </si>
  <si>
    <t>高雄市左營區重信路615號2樓</t>
  </si>
  <si>
    <t>B222724763</t>
  </si>
  <si>
    <t>00301800132202</t>
  </si>
  <si>
    <t>0919833079</t>
  </si>
  <si>
    <t>台中市太平區環中東路三段652號2樓之2</t>
  </si>
  <si>
    <t>0422436303</t>
  </si>
  <si>
    <t>0975373839</t>
  </si>
  <si>
    <t>T124387798</t>
  </si>
  <si>
    <t>00710760417130</t>
  </si>
  <si>
    <t>0972918655</t>
  </si>
  <si>
    <t>屏東市維新里和平路428巷8號</t>
  </si>
  <si>
    <t>E123436941</t>
  </si>
  <si>
    <t>196531445103</t>
  </si>
  <si>
    <t>`0972039979</t>
  </si>
  <si>
    <t>高雄市前金區自強二路48號10樓</t>
  </si>
  <si>
    <t>E121106557</t>
  </si>
  <si>
    <t>07210060902</t>
  </si>
  <si>
    <t>`0933270622</t>
  </si>
  <si>
    <t>高雄市三民區安東街82號</t>
  </si>
  <si>
    <t>22516660</t>
  </si>
  <si>
    <t>台北市中山區南京路二段137號9樓</t>
  </si>
  <si>
    <t>E222990377</t>
  </si>
  <si>
    <t>00415490467392</t>
  </si>
  <si>
    <t>0918230966</t>
  </si>
  <si>
    <t>高雄市鳳山區保忠街226號</t>
  </si>
  <si>
    <t>T221466810</t>
  </si>
  <si>
    <t>065005690247</t>
  </si>
  <si>
    <t>919182383</t>
  </si>
  <si>
    <t>高雄市大寮區昌隆街45號</t>
  </si>
  <si>
    <t>J121102660</t>
  </si>
  <si>
    <t>006500782607</t>
  </si>
  <si>
    <t>0935211238</t>
  </si>
  <si>
    <t>桃園市平鎮區環南路301巷12弄27號</t>
  </si>
  <si>
    <t>B222306256</t>
  </si>
  <si>
    <t>00713064451</t>
  </si>
  <si>
    <t>0926797758</t>
  </si>
  <si>
    <t>新北市新店區明德路61巷6號4樓</t>
  </si>
  <si>
    <t>A130929500</t>
  </si>
  <si>
    <t>03115860615991</t>
  </si>
  <si>
    <t>0983060783</t>
  </si>
  <si>
    <t>新北市五股區若洲八路160號13樓</t>
  </si>
  <si>
    <t>F125852033</t>
  </si>
  <si>
    <t>00168262763717</t>
  </si>
  <si>
    <t>0935818091</t>
  </si>
  <si>
    <t>新北市板橋區藝文街366號6樓</t>
  </si>
  <si>
    <t>P222809057</t>
  </si>
  <si>
    <t>174540556539</t>
  </si>
  <si>
    <t>0933875142</t>
  </si>
  <si>
    <t>新北市板橋區新海路385巷16弄11號2樓</t>
  </si>
  <si>
    <t>R124296076</t>
  </si>
  <si>
    <t>069506201292</t>
  </si>
  <si>
    <t>0988243561</t>
  </si>
  <si>
    <t>新北市蘆洲區中興街15巷5號2樓</t>
  </si>
  <si>
    <t>R220526628</t>
  </si>
  <si>
    <t>00738168236190</t>
  </si>
  <si>
    <t>0932180187</t>
  </si>
  <si>
    <t>新北市永和區仁愛路321號8樓</t>
  </si>
  <si>
    <t>A110801565</t>
  </si>
  <si>
    <t>01713019527</t>
  </si>
  <si>
    <t>0937095632</t>
  </si>
  <si>
    <t>新北市新店區安忠路57巷9弄2號</t>
  </si>
  <si>
    <t>S222556509</t>
  </si>
  <si>
    <t>0560227857914</t>
  </si>
  <si>
    <t>0922057572</t>
  </si>
  <si>
    <t>新北市板橋區實踐路71號4樓之1</t>
  </si>
  <si>
    <t>F227992434</t>
  </si>
  <si>
    <t>28881001200111</t>
  </si>
  <si>
    <t>0934472603</t>
  </si>
  <si>
    <t>台北市松山區南京東路五段291巷29弄9號</t>
  </si>
  <si>
    <t>H123477641</t>
  </si>
  <si>
    <t>81680008943520</t>
  </si>
  <si>
    <t>0980891657</t>
  </si>
  <si>
    <t>新北市泰山區泰林路二段507-2號10樓</t>
  </si>
  <si>
    <t>F224530085</t>
  </si>
  <si>
    <t>019505115603</t>
  </si>
  <si>
    <t>0928801955</t>
  </si>
  <si>
    <t>台北市大安區和平東路一段183巷3弄3之2號</t>
  </si>
  <si>
    <t>K122602044</t>
  </si>
  <si>
    <t>114506053698</t>
  </si>
  <si>
    <t>0971689119</t>
  </si>
  <si>
    <t>苗栗縣苗栗市國華路104巷65號</t>
  </si>
  <si>
    <t>C221466325</t>
  </si>
  <si>
    <t>0565979070806</t>
  </si>
  <si>
    <t>0938067177</t>
  </si>
  <si>
    <t>新北市汐止區樟樹二路293巷9號8樓</t>
  </si>
  <si>
    <t>F227579959</t>
  </si>
  <si>
    <t>136500029632</t>
  </si>
  <si>
    <t>0936202612</t>
  </si>
  <si>
    <t>台北市中山區農安街77巷1弄22號2樓</t>
  </si>
  <si>
    <t>M122779630</t>
  </si>
  <si>
    <t>04012210544677</t>
  </si>
  <si>
    <t>0985652242</t>
  </si>
  <si>
    <t>南投縣竹山鎮頂林新村101號</t>
  </si>
  <si>
    <t>L224036246</t>
  </si>
  <si>
    <t>28881020743360</t>
  </si>
  <si>
    <t>0975667929</t>
  </si>
  <si>
    <t>新北市林口區吉祥路197號6樓</t>
  </si>
  <si>
    <t>Q223026179</t>
  </si>
  <si>
    <t>037220147283</t>
  </si>
  <si>
    <t>0918-336030</t>
  </si>
  <si>
    <t>嘉義縣竹崎鄉竹崎村中山路223之1號</t>
  </si>
  <si>
    <t>L220592378</t>
  </si>
  <si>
    <t>1076500014777</t>
  </si>
  <si>
    <t>0932-676374</t>
  </si>
  <si>
    <t>台中市清水區南社里忠孝西路30號</t>
  </si>
  <si>
    <t>L223730067</t>
  </si>
  <si>
    <t>146</t>
  </si>
  <si>
    <t>02450031001685</t>
  </si>
  <si>
    <t>0980-939306</t>
  </si>
  <si>
    <t>台中市南屯區向心里文心南路75號13樓之1</t>
  </si>
  <si>
    <t>Ｎ222848615</t>
  </si>
  <si>
    <t>428540940516</t>
  </si>
  <si>
    <t>0933-507271</t>
  </si>
  <si>
    <t>彰化縣彰化市下廍里茄苳路一段24號</t>
  </si>
  <si>
    <t>L224807156</t>
  </si>
  <si>
    <t>874</t>
  </si>
  <si>
    <t>87401110284656</t>
  </si>
  <si>
    <t>0938-237617</t>
  </si>
  <si>
    <t>台中市霧峰區四德里五福路36號</t>
  </si>
  <si>
    <t>B290065422</t>
  </si>
  <si>
    <t>402205130155</t>
  </si>
  <si>
    <t>0980-057172</t>
  </si>
  <si>
    <t>台中市南屯區新生里龍富十二街62號六樓之6</t>
  </si>
  <si>
    <t>P223548786</t>
  </si>
  <si>
    <t>41568023301</t>
  </si>
  <si>
    <t>0976-101512</t>
  </si>
  <si>
    <t>台中市沙鹿區自立路198巷93弄16號</t>
  </si>
  <si>
    <t>TU HSIAO TSE</t>
  </si>
  <si>
    <t>F129280597</t>
  </si>
  <si>
    <t>129532531957</t>
  </si>
  <si>
    <t>0928-465132</t>
  </si>
  <si>
    <t>桃園市中壢區中央里元化路165巷80號九樓</t>
  </si>
  <si>
    <t>M290006379</t>
  </si>
  <si>
    <t>108506333283</t>
  </si>
  <si>
    <t>0933-471347</t>
  </si>
  <si>
    <t>南投縣信義鄉同富村同和巷111之2號</t>
  </si>
  <si>
    <t>L122717157</t>
  </si>
  <si>
    <t>01414070459720</t>
  </si>
  <si>
    <t>0988-668700</t>
  </si>
  <si>
    <t>台中市沙鹿區沙鹿里2鄰沙田路182號</t>
  </si>
  <si>
    <t>P223489415</t>
  </si>
  <si>
    <t>159540488486</t>
  </si>
  <si>
    <t>0952-196939</t>
  </si>
  <si>
    <t>台中市太平區環中東路三段375號14樓之6</t>
  </si>
  <si>
    <t>06-3110500</t>
  </si>
  <si>
    <t>台南市永康區中華路12號17樓之2</t>
  </si>
  <si>
    <t>P222661299</t>
  </si>
  <si>
    <t>031004622429</t>
  </si>
  <si>
    <t>0963752937</t>
  </si>
  <si>
    <t>雲林縣斗六市保庄里建興路302之1號</t>
  </si>
  <si>
    <t>R224050750</t>
  </si>
  <si>
    <t>03713054595</t>
  </si>
  <si>
    <t>0933355452</t>
  </si>
  <si>
    <t>台中市清水區中華路101巷25號</t>
  </si>
  <si>
    <t>精輪小客車租賃行張鈞汎</t>
  </si>
  <si>
    <t>08116721</t>
  </si>
  <si>
    <t>85080100835800</t>
  </si>
  <si>
    <t>0919-330995</t>
  </si>
  <si>
    <t>台東縣台東市鐵花里鐵花路254號1樓</t>
  </si>
  <si>
    <t>P222913154</t>
  </si>
  <si>
    <t>427200621717</t>
  </si>
  <si>
    <t>0912602296</t>
  </si>
  <si>
    <t>台中市南屯區三厝里益昌六街8號6樓之7</t>
  </si>
  <si>
    <t>L223412484</t>
  </si>
  <si>
    <t>00019900462395</t>
  </si>
  <si>
    <t>0911-132174</t>
  </si>
  <si>
    <t>台中市烏日區學田里10鄰學田路便行巷36弄3號4樓</t>
  </si>
  <si>
    <t>H220254684</t>
  </si>
  <si>
    <t>31368087455</t>
  </si>
  <si>
    <t>0980532360</t>
  </si>
  <si>
    <t>苗栗縣苑裡鎮介壽路200號8F-8</t>
  </si>
  <si>
    <t>02-27552055</t>
  </si>
  <si>
    <t>台北市大安區復興南路1段303號9樓</t>
  </si>
  <si>
    <t>M220974246</t>
  </si>
  <si>
    <t>102500026569</t>
  </si>
  <si>
    <t>0928-078555</t>
  </si>
  <si>
    <t>台東市傳廣路51號</t>
  </si>
  <si>
    <t>T123331747</t>
  </si>
  <si>
    <t>207540283096</t>
  </si>
  <si>
    <t>0906-862-727</t>
  </si>
  <si>
    <t>屏東市林森路東段71巷22號</t>
  </si>
  <si>
    <t>Q222316147</t>
  </si>
  <si>
    <t>20741000091442</t>
  </si>
  <si>
    <t>0915851706</t>
  </si>
  <si>
    <t>新北市新店區溪園路301號8樓</t>
  </si>
  <si>
    <t>F127299445</t>
  </si>
  <si>
    <t>794540214442</t>
  </si>
  <si>
    <t>0933837118</t>
  </si>
  <si>
    <t>新北市土城區裕華街15號15樓</t>
  </si>
  <si>
    <t>K222125188</t>
  </si>
  <si>
    <t>0451979126639</t>
  </si>
  <si>
    <t>0961-022022</t>
  </si>
  <si>
    <t>宜蘭縣大同鄉寒溪村華興巷46號</t>
  </si>
  <si>
    <t>N224608477</t>
  </si>
  <si>
    <t>21742000013334</t>
  </si>
  <si>
    <t>0975531919</t>
  </si>
  <si>
    <t>彰化縣溪州鄉盤營巷1號</t>
  </si>
  <si>
    <t>T123405886</t>
  </si>
  <si>
    <t>19801800907844</t>
  </si>
  <si>
    <t>0971016306</t>
  </si>
  <si>
    <t>屏東縣屏東市公治街7號</t>
  </si>
  <si>
    <t>Q224320863</t>
  </si>
  <si>
    <t>245540272331</t>
  </si>
  <si>
    <t>0912905573</t>
  </si>
  <si>
    <t>台南市歸仁區六甲六街3號</t>
  </si>
  <si>
    <t>Q123083387</t>
  </si>
  <si>
    <t>81680002225120</t>
  </si>
  <si>
    <t>0988257087</t>
  </si>
  <si>
    <t>嘉義縣竹崎鄉和平村坑仔坪145號</t>
  </si>
  <si>
    <t>Q123740270</t>
  </si>
  <si>
    <t>0071979332252</t>
  </si>
  <si>
    <t>0929335643</t>
  </si>
  <si>
    <t>嘉義縣民雄鄉福樂村6鄰埤角531號</t>
  </si>
  <si>
    <t>60452559</t>
  </si>
  <si>
    <t>118540654057</t>
  </si>
  <si>
    <t>0973-399331</t>
  </si>
  <si>
    <t>高雄市建國路46巷18號2樓</t>
  </si>
  <si>
    <t>E224150317</t>
  </si>
  <si>
    <t>101502129652</t>
  </si>
  <si>
    <t>0955-331340</t>
  </si>
  <si>
    <t>高雄市鼓山區美術北三路229號12樓</t>
  </si>
  <si>
    <t>S220503475</t>
  </si>
  <si>
    <t>193540091842</t>
  </si>
  <si>
    <t>0920808911</t>
  </si>
  <si>
    <t>高雄市鳳山區公園二街46巷6號</t>
  </si>
  <si>
    <t>Q120823129</t>
  </si>
  <si>
    <t>235210065790</t>
  </si>
  <si>
    <t>0937-313333</t>
  </si>
  <si>
    <t>高雄市苓雅區林西街117巷35號</t>
  </si>
  <si>
    <t>R224549645</t>
  </si>
  <si>
    <t>01912890915243</t>
  </si>
  <si>
    <t>0968552535</t>
  </si>
  <si>
    <t>台南市七股區大埕28號之65</t>
  </si>
  <si>
    <t>T223688485</t>
  </si>
  <si>
    <t>017008145285</t>
  </si>
  <si>
    <t>0932-768094</t>
  </si>
  <si>
    <t>屏東縣萬丹鄉社皮路三段148巷60號</t>
  </si>
  <si>
    <t>M122882490</t>
  </si>
  <si>
    <t>04014030198411</t>
  </si>
  <si>
    <t>0987220249</t>
  </si>
  <si>
    <t>南投縣國姓鄉國姓路73-14號</t>
  </si>
  <si>
    <t>T225726586</t>
  </si>
  <si>
    <t>00716110349314</t>
  </si>
  <si>
    <t>0913537471</t>
  </si>
  <si>
    <t>屏東縣枋寮鄉仁愛街145巷61號</t>
  </si>
  <si>
    <t>S224108181</t>
  </si>
  <si>
    <t>28881001343604</t>
  </si>
  <si>
    <t>0972-010463</t>
  </si>
  <si>
    <t>高雄市楠梓區惠正街235號3樓</t>
  </si>
  <si>
    <t>E220643400</t>
  </si>
  <si>
    <t>005530020781</t>
  </si>
  <si>
    <t>0921-225062</t>
  </si>
  <si>
    <t>高雄市左營區文強路82號5樓</t>
  </si>
  <si>
    <t>F229237767</t>
  </si>
  <si>
    <t>126540207302</t>
  </si>
  <si>
    <t>0973-028713</t>
  </si>
  <si>
    <t>台東市豐年路一段171巷100號</t>
  </si>
  <si>
    <t>E225638310</t>
  </si>
  <si>
    <t>81575004113900</t>
  </si>
  <si>
    <t>0930-779429</t>
  </si>
  <si>
    <t>高雄市前鎮區瑞泰街126巷5號</t>
  </si>
  <si>
    <t>E125425615</t>
  </si>
  <si>
    <t>208210624430</t>
  </si>
  <si>
    <t>0975-636276</t>
  </si>
  <si>
    <t>高雄市前金區七賢二路286號14樓</t>
  </si>
  <si>
    <t>L222301419</t>
  </si>
  <si>
    <t>752200348758</t>
  </si>
  <si>
    <t>0920201190</t>
  </si>
  <si>
    <t>高雄市鼓山區龍勝路18號3樓</t>
  </si>
  <si>
    <t>Q123746950</t>
  </si>
  <si>
    <t>082540726147</t>
  </si>
  <si>
    <t>0963-228389</t>
  </si>
  <si>
    <t>高雄市楠梓區大學十七街9號9樓</t>
  </si>
  <si>
    <t>E124875371</t>
  </si>
  <si>
    <t>07210122452</t>
  </si>
  <si>
    <t>0973-758580</t>
  </si>
  <si>
    <t>高雄市楠梓區大學26街23號12樓之6</t>
  </si>
  <si>
    <t>S224295143</t>
  </si>
  <si>
    <t>65135124445200</t>
  </si>
  <si>
    <t>0988-317022</t>
  </si>
  <si>
    <t>高雄市岡山區介壽西路325號</t>
  </si>
  <si>
    <t>S224341837</t>
  </si>
  <si>
    <t>20252000144964</t>
  </si>
  <si>
    <t>0983-289198</t>
  </si>
  <si>
    <t>高雄市左營區菜公一路73號5樓</t>
  </si>
  <si>
    <t>台中市北屯區文心路四段621號1樓</t>
  </si>
  <si>
    <t>L225804800</t>
  </si>
  <si>
    <t>01415320178621</t>
  </si>
  <si>
    <t>0922353418</t>
  </si>
  <si>
    <t>台中市潭子區家興里中興路107號5樓</t>
  </si>
  <si>
    <t>K222638420</t>
  </si>
  <si>
    <t>258506134126</t>
  </si>
  <si>
    <t>0988831829</t>
  </si>
  <si>
    <t>台中市北區進化路525號5樓-2</t>
  </si>
  <si>
    <t>孜光科技有限公司</t>
  </si>
  <si>
    <t>94110557</t>
  </si>
  <si>
    <t>160540628691</t>
  </si>
  <si>
    <t>0975862835</t>
  </si>
  <si>
    <t>台中市沙鹿區保成五街130巷15號1樓</t>
  </si>
  <si>
    <t>02-77522667</t>
  </si>
  <si>
    <t>台北市內湖區洲子街61號8樓</t>
  </si>
  <si>
    <t>A121602729</t>
  </si>
  <si>
    <t>079500089054</t>
  </si>
  <si>
    <t>0909-986-789</t>
  </si>
  <si>
    <t>台北市萬華區萬大路387巷3之1號4樓</t>
  </si>
  <si>
    <t>94080532</t>
  </si>
  <si>
    <t>27910839418</t>
  </si>
  <si>
    <t>0956-213-232</t>
  </si>
  <si>
    <t>桃園市大溪區介壽路503號</t>
  </si>
  <si>
    <t>02-2521-9898</t>
  </si>
  <si>
    <t>50857325</t>
  </si>
  <si>
    <t>864540342736</t>
  </si>
  <si>
    <t>0973-808-793</t>
  </si>
  <si>
    <t>桃園市大園區仁德路20號</t>
  </si>
  <si>
    <t>22670904</t>
  </si>
  <si>
    <t>598540163304</t>
  </si>
  <si>
    <t>0938-367-991</t>
  </si>
  <si>
    <t>桃園市龜山區自強南路219巷1弄4號1樓</t>
  </si>
  <si>
    <t>C220246310</t>
  </si>
  <si>
    <t>1333979017066</t>
  </si>
  <si>
    <t>0925-910-010</t>
  </si>
  <si>
    <t>桃園市大溪區仁善街200號15樓之2</t>
  </si>
  <si>
    <t>R220530131</t>
  </si>
  <si>
    <t>171200821861</t>
  </si>
  <si>
    <t>0939-317-302</t>
  </si>
  <si>
    <t>新北市三重區中正南路193號2樓</t>
  </si>
  <si>
    <t>91400016306885</t>
  </si>
  <si>
    <t>02-2792-7333</t>
  </si>
  <si>
    <t>H220767793</t>
  </si>
  <si>
    <t>014005428727</t>
  </si>
  <si>
    <t>0919973811</t>
  </si>
  <si>
    <t>桃園市平鎮區廣興里179巷19弄12號</t>
  </si>
  <si>
    <t>H124291761</t>
  </si>
  <si>
    <t>02814130131553</t>
  </si>
  <si>
    <t>0986647003</t>
  </si>
  <si>
    <t>桃園市平鎮區東豐路735巷25弄8號</t>
  </si>
  <si>
    <t>H122101782</t>
  </si>
  <si>
    <t>28657001928</t>
  </si>
  <si>
    <t>0965019260</t>
  </si>
  <si>
    <t>桃園市楊梅區四維里永美路387巷19號5樓</t>
  </si>
  <si>
    <t>F226301064</t>
  </si>
  <si>
    <t>1377979090018</t>
  </si>
  <si>
    <t>0921850603</t>
  </si>
  <si>
    <t>新竹市新豐區松柏村康平街2號</t>
  </si>
  <si>
    <t>L223320427</t>
  </si>
  <si>
    <t>285540012263</t>
  </si>
  <si>
    <t>0932609177</t>
  </si>
  <si>
    <t>桃園市桃園區南山街142號4樓</t>
  </si>
  <si>
    <t>長唈有限公司籌備處</t>
  </si>
  <si>
    <t>60522838</t>
  </si>
  <si>
    <t>175540648491</t>
  </si>
  <si>
    <t>0917906708</t>
  </si>
  <si>
    <t>桃園市平鎮區南平路121巷18弄6號</t>
  </si>
  <si>
    <t>42778586</t>
  </si>
  <si>
    <t>3591898000388</t>
  </si>
  <si>
    <t>0983660868</t>
  </si>
  <si>
    <t>桃園市桃園區三民路一段42巷10之1號</t>
  </si>
  <si>
    <t>K222446388</t>
  </si>
  <si>
    <t>05664026893</t>
  </si>
  <si>
    <t>0928522587</t>
  </si>
  <si>
    <t>新北市三峽區大學路138號2樓</t>
  </si>
  <si>
    <t>A221695208</t>
  </si>
  <si>
    <t>14350765647</t>
  </si>
  <si>
    <t>0926123070</t>
  </si>
  <si>
    <t>新北市三峽區弘園街41號9樓</t>
  </si>
  <si>
    <t>22827413</t>
  </si>
  <si>
    <t>159100032087</t>
  </si>
  <si>
    <t>0926773016</t>
  </si>
  <si>
    <t>新北市板橋區華江里文化路一段362號26樓</t>
  </si>
  <si>
    <t>N125445525</t>
  </si>
  <si>
    <t>21061000618580</t>
  </si>
  <si>
    <t>0975251875</t>
  </si>
  <si>
    <t>彰化縣鹿港鎮福崙街239巷10號</t>
  </si>
  <si>
    <t>L222246208</t>
  </si>
  <si>
    <t>079004216304</t>
  </si>
  <si>
    <t>0903133434</t>
  </si>
  <si>
    <t>台中市南屯區三厝里大墩11街557號</t>
  </si>
  <si>
    <t>0975515177</t>
  </si>
  <si>
    <t>台北市內湖區瑞光路362號5F</t>
  </si>
  <si>
    <t>F225170949</t>
  </si>
  <si>
    <t>0142000309847</t>
  </si>
  <si>
    <t>0928851894</t>
  </si>
  <si>
    <t>彰化縣彰化市永安街459號</t>
  </si>
  <si>
    <t>P221783661</t>
  </si>
  <si>
    <t>156008551146</t>
  </si>
  <si>
    <t>0910256629</t>
  </si>
  <si>
    <t>新竹縣竹東鎮學府東路451號</t>
  </si>
  <si>
    <t>林志宏</t>
  </si>
  <si>
    <t>N120184992</t>
  </si>
  <si>
    <t>00812100147661</t>
  </si>
  <si>
    <t>'0919555595</t>
  </si>
  <si>
    <t>彰化縣和美鎮和北里2鄰信陵路37號</t>
  </si>
  <si>
    <t>C121331558</t>
  </si>
  <si>
    <t>114</t>
  </si>
  <si>
    <t>0015220301072</t>
  </si>
  <si>
    <t>0978090266</t>
  </si>
  <si>
    <t>基隆市七堵區崇孝街55號3樓</t>
  </si>
  <si>
    <t>F228269612</t>
  </si>
  <si>
    <t>28881006543959</t>
  </si>
  <si>
    <t>0988716363</t>
  </si>
  <si>
    <t>新北市汐止區合順街54巷8弄10號</t>
  </si>
  <si>
    <t>A127224238</t>
  </si>
  <si>
    <t>001502033201</t>
  </si>
  <si>
    <t>0922417964</t>
  </si>
  <si>
    <t>新北市新店區寶橋路78巷2之2號4樓</t>
  </si>
  <si>
    <t>E221979632</t>
  </si>
  <si>
    <t>2061000036763</t>
  </si>
  <si>
    <t>0955958136</t>
  </si>
  <si>
    <t>台北市信義區松山路656巷22號4樓</t>
  </si>
  <si>
    <t>A127043091</t>
  </si>
  <si>
    <t>81680002158317</t>
  </si>
  <si>
    <t>0911814725</t>
  </si>
  <si>
    <t>台北市中正區寧波西街22巷2號2樓</t>
  </si>
  <si>
    <t>J221157023</t>
  </si>
  <si>
    <t>21071000024375</t>
  </si>
  <si>
    <t>0989-963819</t>
  </si>
  <si>
    <t>新竹市北區中福路42號</t>
  </si>
  <si>
    <t>J220332139</t>
  </si>
  <si>
    <t>32117023620</t>
  </si>
  <si>
    <t>0922-069158</t>
  </si>
  <si>
    <t>新竹縣竹北市光明十八街6號2F</t>
  </si>
  <si>
    <t>O200228657</t>
  </si>
  <si>
    <t>00725168465356</t>
  </si>
  <si>
    <t>0913-099467</t>
  </si>
  <si>
    <t>新竹市中山路114號</t>
  </si>
  <si>
    <t>J122019548</t>
  </si>
  <si>
    <t>31368187794</t>
  </si>
  <si>
    <t>0918-889170</t>
  </si>
  <si>
    <t>新竹市香山區大庄路143巷20-1號</t>
  </si>
  <si>
    <t>T221157183</t>
  </si>
  <si>
    <t>204540017430</t>
  </si>
  <si>
    <t>*0930610053</t>
  </si>
  <si>
    <t>桃園市桃園區同德十街20巷37號4F</t>
  </si>
  <si>
    <t>Q223339368</t>
  </si>
  <si>
    <t>045506045413</t>
  </si>
  <si>
    <t>*0927392904</t>
  </si>
  <si>
    <t>桃園市中壢區慈惠三街27號15F-3</t>
  </si>
  <si>
    <t>F225454360</t>
  </si>
  <si>
    <t>1377979120618</t>
  </si>
  <si>
    <t>*0963390125</t>
  </si>
  <si>
    <t>新竹縣竹北市六家五路二段262號12F</t>
  </si>
  <si>
    <t>潘芷晨Pan Chih-Chen</t>
  </si>
  <si>
    <t>H220597764</t>
  </si>
  <si>
    <t>06110120449</t>
  </si>
  <si>
    <t>*0988167412</t>
  </si>
  <si>
    <t>桃園市八德區竹興街29巷8號10F</t>
  </si>
  <si>
    <t>A224754820</t>
  </si>
  <si>
    <t>01013120247</t>
  </si>
  <si>
    <t>*0922562826</t>
  </si>
  <si>
    <t>桃園市桃園區青溪一路128巷31號12F</t>
  </si>
  <si>
    <t>E224231157</t>
  </si>
  <si>
    <t>0196966115337</t>
  </si>
  <si>
    <t>0972399037</t>
  </si>
  <si>
    <t>高雄市前鎮區瑞祥里隆興街16號十二樓</t>
  </si>
  <si>
    <t>N225325244</t>
  </si>
  <si>
    <t>00813310618387</t>
  </si>
  <si>
    <t>*0966051172</t>
  </si>
  <si>
    <t>彰化縣田中鎮埔頭路413巷265號</t>
  </si>
  <si>
    <t>N223542345</t>
  </si>
  <si>
    <t>034540655525</t>
  </si>
  <si>
    <t>*0920860017</t>
  </si>
  <si>
    <t>新竹縣新豐鄉員山村7鄰133-46號</t>
  </si>
  <si>
    <t>C120990320</t>
  </si>
  <si>
    <t>41085154173900</t>
  </si>
  <si>
    <t>*0922620322</t>
  </si>
  <si>
    <t>新北市三重區三民街141號4F</t>
  </si>
  <si>
    <t>N120752490</t>
  </si>
  <si>
    <t>0240765760985</t>
  </si>
  <si>
    <t>0932-572297</t>
  </si>
  <si>
    <t>彰化縣員林市忠孝街260巷6號</t>
  </si>
  <si>
    <t>23063028</t>
  </si>
  <si>
    <t>0820070159</t>
  </si>
  <si>
    <t>0910-488774</t>
  </si>
  <si>
    <t>台中市西區三民西路72號</t>
  </si>
  <si>
    <t>86354017</t>
  </si>
  <si>
    <t>54112045123</t>
  </si>
  <si>
    <t>0932-680111</t>
  </si>
  <si>
    <t>彰化縣鹿港鎮工業東三路10號</t>
  </si>
  <si>
    <t>S121410002</t>
  </si>
  <si>
    <t>00414270371462</t>
  </si>
  <si>
    <t>0922-338660</t>
  </si>
  <si>
    <t>台中市沙鹿區正德路200巷1號</t>
  </si>
  <si>
    <t>T123277177</t>
  </si>
  <si>
    <t>00540220356580</t>
  </si>
  <si>
    <t>0982-282767</t>
  </si>
  <si>
    <t>雲林縣西螺鎮松興街66巷12號</t>
  </si>
  <si>
    <t>N121258544</t>
  </si>
  <si>
    <t>520200484231</t>
  </si>
  <si>
    <t>0910-533950</t>
  </si>
  <si>
    <t>彰化縣員林市員東路二段423巷2-3號</t>
  </si>
  <si>
    <t>M122037191</t>
  </si>
  <si>
    <t>04012210424203</t>
  </si>
  <si>
    <t>0928-644332</t>
  </si>
  <si>
    <t>台南市安南區海東街39號</t>
  </si>
  <si>
    <t>U220319662</t>
  </si>
  <si>
    <t>20541000011420</t>
  </si>
  <si>
    <t>0935-592333</t>
  </si>
  <si>
    <t>台中市西屯區大容西街57號20樓之2</t>
  </si>
  <si>
    <t>A124935618</t>
  </si>
  <si>
    <t>18101800048428</t>
  </si>
  <si>
    <t>0953-725035</t>
  </si>
  <si>
    <t>彰化縣溪湖鎮田河路153巷18號</t>
  </si>
  <si>
    <t>N124413832</t>
  </si>
  <si>
    <t>54062460698</t>
  </si>
  <si>
    <t>0933-558659</t>
  </si>
  <si>
    <t>彰化縣花壇鄉內厝街222巷149號</t>
  </si>
  <si>
    <t>P222688772</t>
  </si>
  <si>
    <t>03012550191932</t>
  </si>
  <si>
    <t>0918-512196</t>
  </si>
  <si>
    <t>雲林縣虎尾鎮虎興東六路25號</t>
  </si>
  <si>
    <t>B220533255</t>
  </si>
  <si>
    <t>00211650160742</t>
  </si>
  <si>
    <t>0972028675</t>
  </si>
  <si>
    <t>台東市北平街111號</t>
  </si>
  <si>
    <t>T223123907</t>
  </si>
  <si>
    <t>5953765027191</t>
  </si>
  <si>
    <t>0932789701</t>
  </si>
  <si>
    <t>台南市善化區蓮潭北一街81號</t>
  </si>
  <si>
    <t>S124791460</t>
  </si>
  <si>
    <t>20201800296944</t>
  </si>
  <si>
    <t>0970550727</t>
  </si>
  <si>
    <t>高雄市路竹區中正路359巷3號</t>
  </si>
  <si>
    <t>V220313689</t>
  </si>
  <si>
    <t>150020089199</t>
  </si>
  <si>
    <t>0919639382</t>
  </si>
  <si>
    <t>臺東縣臺東市豐年里中興路三段177巷55號</t>
  </si>
  <si>
    <t>34802747</t>
  </si>
  <si>
    <t>02310730000</t>
  </si>
  <si>
    <t>028664600</t>
  </si>
  <si>
    <t>花蓮縣共和村魚池52號</t>
  </si>
  <si>
    <t>F127083465</t>
  </si>
  <si>
    <t>142540169709</t>
  </si>
  <si>
    <t>0972229079</t>
  </si>
  <si>
    <t>新北市板橋區公園街36之3號4樓</t>
  </si>
  <si>
    <t>謝樺徉</t>
  </si>
  <si>
    <t>J121953194</t>
  </si>
  <si>
    <t>19801800090041</t>
  </si>
  <si>
    <t>0937089899</t>
  </si>
  <si>
    <t>新竹縣成功路454巷45弄3號</t>
  </si>
  <si>
    <t>K121914652</t>
  </si>
  <si>
    <t>901567817822</t>
  </si>
  <si>
    <t>0984036052</t>
  </si>
  <si>
    <t>新北市板橋區篤行路三段48號7樓</t>
  </si>
  <si>
    <t>F126128321</t>
  </si>
  <si>
    <t>174540380912</t>
  </si>
  <si>
    <t>0933043441</t>
  </si>
  <si>
    <t>新北市樹林區太元街8號13樓</t>
  </si>
  <si>
    <t>H224305717</t>
  </si>
  <si>
    <t>00613730161094</t>
  </si>
  <si>
    <t>0923180022</t>
  </si>
  <si>
    <t>新北市土城區中央路4段74號12樓之1</t>
  </si>
  <si>
    <t>王丹宜</t>
  </si>
  <si>
    <t>F224710672</t>
  </si>
  <si>
    <t>0015979010982</t>
  </si>
  <si>
    <t>0921081620</t>
  </si>
  <si>
    <t>新北市新莊區永寧街22號4樓之2</t>
  </si>
  <si>
    <t>G121550753</t>
  </si>
  <si>
    <t>20201800751302</t>
  </si>
  <si>
    <t>0922632328</t>
  </si>
  <si>
    <t>宜蘭縣五結鄉大吉五路157巷108弄38號2樓</t>
  </si>
  <si>
    <t>F103887676</t>
  </si>
  <si>
    <t>00341210651235</t>
  </si>
  <si>
    <t>0933031523</t>
  </si>
  <si>
    <t>台北市信義區福德街232巷12號</t>
  </si>
  <si>
    <t>A227742993</t>
  </si>
  <si>
    <t>28881001370490</t>
  </si>
  <si>
    <t>0987089075</t>
  </si>
  <si>
    <t>新北市中和區中原街98號9樓</t>
  </si>
  <si>
    <t>U221312354</t>
  </si>
  <si>
    <t>199200088669</t>
  </si>
  <si>
    <t>0935183973</t>
  </si>
  <si>
    <t>新北市林口區文化二路一段561號15樓之6</t>
  </si>
  <si>
    <t>F122450402</t>
  </si>
  <si>
    <t>23868092466</t>
  </si>
  <si>
    <t>0937018612</t>
  </si>
  <si>
    <t>新北市新店區永安街58-2號7樓</t>
  </si>
  <si>
    <t>F125937193</t>
  </si>
  <si>
    <t>180200596956</t>
  </si>
  <si>
    <t>0979987385</t>
  </si>
  <si>
    <t>新北市中和區中山路三段136巷77號12樓</t>
  </si>
  <si>
    <t>A127166893</t>
  </si>
  <si>
    <t>00013580649074</t>
  </si>
  <si>
    <t>0910097635</t>
  </si>
  <si>
    <t>台北市文山區福興路63巷4弄11之7號6樓</t>
  </si>
  <si>
    <t>G121719270</t>
  </si>
  <si>
    <t>063280127998</t>
  </si>
  <si>
    <t>0978066888</t>
  </si>
  <si>
    <t>新北市新莊區建安街63號2樓</t>
  </si>
  <si>
    <t>R223690732</t>
  </si>
  <si>
    <t>260540062746</t>
  </si>
  <si>
    <t>0975259695</t>
  </si>
  <si>
    <t>台南縣新營市新山街99之6號</t>
  </si>
  <si>
    <t>O100372925</t>
  </si>
  <si>
    <t>28881003570180</t>
  </si>
  <si>
    <t>0923880223</t>
  </si>
  <si>
    <t>高雄市苓雅區英明路210巷8號3樓</t>
  </si>
  <si>
    <t>P122332102</t>
  </si>
  <si>
    <t>875540310197</t>
  </si>
  <si>
    <t>0975308656</t>
  </si>
  <si>
    <t>新竹縣新竹市莊敬三路42號10樓</t>
  </si>
  <si>
    <t>22995207</t>
  </si>
  <si>
    <t>54012161657</t>
  </si>
  <si>
    <t>047515299</t>
  </si>
  <si>
    <t>彰化縣彰化市新平路6號</t>
  </si>
  <si>
    <t>F226121673</t>
  </si>
  <si>
    <t>074004127133</t>
  </si>
  <si>
    <t>0926238533</t>
  </si>
  <si>
    <t>新北市樹林區中山路一段58巷5號3樓之1</t>
  </si>
  <si>
    <t>F127136596</t>
  </si>
  <si>
    <t>11062342910</t>
  </si>
  <si>
    <t>0939537309</t>
  </si>
  <si>
    <t>台北市中正區水源路79號4樓之1</t>
  </si>
  <si>
    <t>G121210254</t>
  </si>
  <si>
    <t>131215000220</t>
  </si>
  <si>
    <t>0922511225</t>
  </si>
  <si>
    <t>桃園市中壢區青商路363巷10樓</t>
  </si>
  <si>
    <t>v221218512</t>
  </si>
  <si>
    <t>02612110220545</t>
  </si>
  <si>
    <t>0905-512300</t>
  </si>
  <si>
    <t>南投縣集集鎮民生路327號</t>
  </si>
  <si>
    <t>P124069586</t>
  </si>
  <si>
    <t>53357003031</t>
  </si>
  <si>
    <t>0988-026890</t>
  </si>
  <si>
    <t>雲林縣虎尾鎮文科路170號</t>
  </si>
  <si>
    <t>B123317528</t>
  </si>
  <si>
    <t>00210300781181</t>
  </si>
  <si>
    <t>0916-388138</t>
  </si>
  <si>
    <t>台中市烏日區烏日里永春東三南路95巷12號</t>
  </si>
  <si>
    <t>L222493341</t>
  </si>
  <si>
    <t>04700400054053</t>
  </si>
  <si>
    <t>0922-473868</t>
  </si>
  <si>
    <t>台中市西區博館二街211巷9弄1號</t>
  </si>
  <si>
    <t>Ｇ120967165</t>
  </si>
  <si>
    <t>01113510145733</t>
  </si>
  <si>
    <t>0911-131906</t>
  </si>
  <si>
    <t>台中市南屯區和南路四段330號13樓</t>
  </si>
  <si>
    <t>B123138107</t>
  </si>
  <si>
    <t>156540161829</t>
  </si>
  <si>
    <t>0927-088810</t>
  </si>
  <si>
    <t>台中市南屯區三和里干城街332號2F之2</t>
  </si>
  <si>
    <t>G120147869</t>
  </si>
  <si>
    <t>50162253996</t>
  </si>
  <si>
    <t>0927-752756</t>
  </si>
  <si>
    <t>台中市西屯區潮洋里青海南街205號六樓之2</t>
  </si>
  <si>
    <t>V120936117</t>
  </si>
  <si>
    <t>06010543693</t>
  </si>
  <si>
    <t>0939-031489</t>
  </si>
  <si>
    <t>台中市梧棲區中正路60巷65號</t>
  </si>
  <si>
    <t>91010359</t>
  </si>
  <si>
    <t>024125014409</t>
  </si>
  <si>
    <t>0975-375957</t>
  </si>
  <si>
    <t>台南市善化區大同路207號1樓</t>
  </si>
  <si>
    <t>B220326483</t>
  </si>
  <si>
    <t>03801862164965</t>
  </si>
  <si>
    <t>0901-011217</t>
  </si>
  <si>
    <t>台中市西屯區惠中一街30號11樓之3</t>
  </si>
  <si>
    <t>L125272637</t>
  </si>
  <si>
    <t>0015976113537</t>
  </si>
  <si>
    <t>0983-105189</t>
  </si>
  <si>
    <t>台中市大肚區大肚里16鄰自由路341號</t>
  </si>
  <si>
    <t>L225230015</t>
  </si>
  <si>
    <t>07610080557</t>
  </si>
  <si>
    <t>0987-055530</t>
  </si>
  <si>
    <t>台中市太平區東和里中和街457巷20號</t>
  </si>
  <si>
    <t>27465403</t>
  </si>
  <si>
    <t>136001015831</t>
  </si>
  <si>
    <t>0932-251009</t>
  </si>
  <si>
    <t>台中市大里區內新里達明路108號15樓</t>
  </si>
  <si>
    <t>F800062108</t>
  </si>
  <si>
    <t>277541047300</t>
  </si>
  <si>
    <t>0978652434</t>
  </si>
  <si>
    <t>彰化縣社頭鄉橋頭村中山路三段221號</t>
  </si>
  <si>
    <t>S223015043</t>
  </si>
  <si>
    <t>01012950001509</t>
  </si>
  <si>
    <t>0927320680</t>
  </si>
  <si>
    <t>雲林縣北港鎮建國路21巷12號</t>
  </si>
  <si>
    <t>N223092457</t>
  </si>
  <si>
    <t>241506191685</t>
  </si>
  <si>
    <t>0958717180</t>
  </si>
  <si>
    <t>台中市北屯區山西路三段460號4樓</t>
  </si>
  <si>
    <t>89338630</t>
  </si>
  <si>
    <t>60820123205700</t>
  </si>
  <si>
    <t>0920777754</t>
  </si>
  <si>
    <t>彰化縣埔鹽鄉太平村大新路1巷2橫巷1-3號</t>
  </si>
  <si>
    <t>N223953893</t>
  </si>
  <si>
    <t>026540734700</t>
  </si>
  <si>
    <t>0975516059</t>
  </si>
  <si>
    <t>台中市清水區南社里鰲峰路315巷56號</t>
  </si>
  <si>
    <t>C220867873</t>
  </si>
  <si>
    <t>001502453315</t>
  </si>
  <si>
    <t>0936283770</t>
  </si>
  <si>
    <t>台中市西區五權六街9號四樓之2</t>
  </si>
  <si>
    <t>L124487732</t>
  </si>
  <si>
    <t>60182067866</t>
  </si>
  <si>
    <t>0970441537</t>
  </si>
  <si>
    <t>台中市大雅區仁愛南路46號</t>
  </si>
  <si>
    <t>S223905408</t>
  </si>
  <si>
    <t>20151000198249</t>
  </si>
  <si>
    <t>0916147325</t>
  </si>
  <si>
    <t>台中市南屯區文心南五路一段408號</t>
  </si>
  <si>
    <t>F228602402</t>
  </si>
  <si>
    <t>521540245901</t>
  </si>
  <si>
    <t>0952228660</t>
  </si>
  <si>
    <t>新北市永和區信義路16巷6號6樓</t>
  </si>
  <si>
    <t>A124029919</t>
  </si>
  <si>
    <t>20551000037455</t>
  </si>
  <si>
    <t>0988589024</t>
  </si>
  <si>
    <t>台北市中山區明水路421號2樓</t>
  </si>
  <si>
    <t>91400001046089</t>
  </si>
  <si>
    <t>(02)23268899</t>
  </si>
  <si>
    <t>F122103417</t>
  </si>
  <si>
    <t>20631000009245</t>
  </si>
  <si>
    <t>0979521685</t>
  </si>
  <si>
    <t>新北市永和區中山路一段184巷10弄12號3樓</t>
  </si>
  <si>
    <t>F224251445</t>
  </si>
  <si>
    <t>20212000004746</t>
  </si>
  <si>
    <t>0918516667</t>
  </si>
  <si>
    <t>台北市松山區民生東路4段55巷30號3樓之3</t>
  </si>
  <si>
    <t>P121880510</t>
  </si>
  <si>
    <t>110004681948</t>
  </si>
  <si>
    <t>0933890017</t>
  </si>
  <si>
    <t>台北市大安區建國南路一段42號11樓之3</t>
  </si>
  <si>
    <t>S223818802</t>
  </si>
  <si>
    <t>00413980624441</t>
  </si>
  <si>
    <t>0953678111</t>
  </si>
  <si>
    <t>新北市汐止區樟樹二路412巷4樓</t>
  </si>
  <si>
    <t>A129966248</t>
  </si>
  <si>
    <t>81680003872528</t>
  </si>
  <si>
    <t>0938998599</t>
  </si>
  <si>
    <t>台北市內湖區民權東路6段180巷156號6樓</t>
  </si>
  <si>
    <t>M221039308</t>
  </si>
  <si>
    <t>42450080981</t>
  </si>
  <si>
    <t>0937-275918</t>
  </si>
  <si>
    <t>台中市烏日區溪南路三段166巷70弄28號</t>
  </si>
  <si>
    <t>89890619</t>
  </si>
  <si>
    <t>04409022725</t>
  </si>
  <si>
    <t>0933-510035</t>
  </si>
  <si>
    <t>台中市北屯區三甲東街330號1F</t>
  </si>
  <si>
    <t>Q222645474</t>
  </si>
  <si>
    <t>21051000251841</t>
  </si>
  <si>
    <t>0983-394957</t>
  </si>
  <si>
    <t>台中市北屯區崇德路二段199號14F-5</t>
  </si>
  <si>
    <t>N120062008</t>
  </si>
  <si>
    <t>6708602882"</t>
  </si>
  <si>
    <t>0935-181939</t>
  </si>
  <si>
    <t>台中市北屯區昌平路二段2巷62號</t>
  </si>
  <si>
    <t>E221692265</t>
  </si>
  <si>
    <t>03011160526874</t>
  </si>
  <si>
    <t>0932-591262</t>
  </si>
  <si>
    <t>雲林縣斗南鎮民生路54號9F-2</t>
  </si>
  <si>
    <t>L125585255</t>
  </si>
  <si>
    <t>262506196781</t>
  </si>
  <si>
    <t>0988-148554</t>
  </si>
  <si>
    <t>台中市潭子區勝利路85號</t>
  </si>
  <si>
    <t>S222543075</t>
  </si>
  <si>
    <t>01701861168357</t>
  </si>
  <si>
    <t>0982-277560</t>
  </si>
  <si>
    <t>高雄市鼓山區龍子里16鄰龍德路113之1號</t>
  </si>
  <si>
    <t>𨶒妤晴</t>
  </si>
  <si>
    <t>S222785840</t>
  </si>
  <si>
    <t>01510001959400</t>
  </si>
  <si>
    <t>0932-4614949</t>
  </si>
  <si>
    <t>台中市南屯區三厝里河南路四段618號12樓之2</t>
  </si>
  <si>
    <t>B220392138</t>
  </si>
  <si>
    <t>00046222377100</t>
  </si>
  <si>
    <t>0923-355389</t>
  </si>
  <si>
    <t>台中市西屯區長安路二段71巷72弄21號</t>
  </si>
  <si>
    <t>E223023795</t>
  </si>
  <si>
    <t>710200464176</t>
  </si>
  <si>
    <t>*0928314466</t>
  </si>
  <si>
    <t>台中市大墩18街79號</t>
  </si>
  <si>
    <t>X120389225</t>
  </si>
  <si>
    <t>01015990275072</t>
  </si>
  <si>
    <t>0919924092</t>
  </si>
  <si>
    <t>高雄市梓官區民權街56巷2號</t>
  </si>
  <si>
    <t>N225080295</t>
  </si>
  <si>
    <t>49062531206</t>
  </si>
  <si>
    <t>0989791078</t>
  </si>
  <si>
    <t>台中市潭子區弘智一街166號2樓-2</t>
  </si>
  <si>
    <t>P222665804</t>
  </si>
  <si>
    <t>00630168005427</t>
  </si>
  <si>
    <t>0926191696</t>
  </si>
  <si>
    <t>雲林縣斗南鎮大同路743巷25號</t>
  </si>
  <si>
    <t>M221839200</t>
  </si>
  <si>
    <t>473540337271</t>
  </si>
  <si>
    <t>0926761360</t>
  </si>
  <si>
    <t>台中市豐原區豐勢路一段339號5樓-1</t>
  </si>
  <si>
    <t>S221746821</t>
  </si>
  <si>
    <t>215501011904</t>
  </si>
  <si>
    <t>0933-536531</t>
  </si>
  <si>
    <t>台中市南屯區三厝里15鄰向上路二段457之4號11樓</t>
  </si>
  <si>
    <t>L223634355</t>
  </si>
  <si>
    <t>01414900085291</t>
  </si>
  <si>
    <t>0953-035908</t>
  </si>
  <si>
    <t>台中市清水區清水里新興路21號</t>
  </si>
  <si>
    <t>H222854600</t>
  </si>
  <si>
    <t>290540061377</t>
  </si>
  <si>
    <t>0977-171426</t>
  </si>
  <si>
    <t>台中市西屯區西屯路二段上石南8巷39號12樓</t>
  </si>
  <si>
    <t>L120979275</t>
  </si>
  <si>
    <t>20052000084151</t>
  </si>
  <si>
    <t>0931-662885</t>
  </si>
  <si>
    <t>台中市豐原區中興里20鄰大明路236巷21號7樓</t>
  </si>
  <si>
    <t>L222674024</t>
  </si>
  <si>
    <t>511</t>
  </si>
  <si>
    <t>51106110042287</t>
  </si>
  <si>
    <t>0935-273930</t>
  </si>
  <si>
    <t>彰化縣福興鄉秀安二街162巷35號</t>
  </si>
  <si>
    <t>D222173008</t>
  </si>
  <si>
    <t>20101006666680</t>
  </si>
  <si>
    <t>0929-175-272</t>
  </si>
  <si>
    <t>高雄市左營區新莊一路389號</t>
  </si>
  <si>
    <t>E223328400</t>
  </si>
  <si>
    <t>70468055525</t>
  </si>
  <si>
    <t>0919-619-697</t>
  </si>
  <si>
    <t>高雄市三民區明仁路16-4號11樓之一</t>
  </si>
  <si>
    <t>S122779537</t>
  </si>
  <si>
    <t>14668127213</t>
  </si>
  <si>
    <t>*0972396369</t>
  </si>
  <si>
    <t>高雄市大寮區翁園路37之9號</t>
  </si>
  <si>
    <t>T222634367</t>
  </si>
  <si>
    <t>00713040410760</t>
  </si>
  <si>
    <t>*0952828518</t>
  </si>
  <si>
    <t>屏東縣潮州鎮榮祥路121巷7號</t>
  </si>
  <si>
    <t>T220034387</t>
  </si>
  <si>
    <t>01210062844371</t>
  </si>
  <si>
    <t>0921857796</t>
  </si>
  <si>
    <t>屏東市崇蘭里崇蘭100之29號6樓</t>
  </si>
  <si>
    <t>TMBJV0NX1SY139800</t>
  </si>
  <si>
    <t>廖庭瑜</t>
  </si>
  <si>
    <t>B222452486</t>
  </si>
  <si>
    <t>20272000036212</t>
  </si>
  <si>
    <t>0980462416</t>
  </si>
  <si>
    <t>台中市北屯區松和里昌平路二段10巷72弄97之5號</t>
  </si>
  <si>
    <t>N124050184</t>
  </si>
  <si>
    <t>1104979294506</t>
  </si>
  <si>
    <t>0979339981</t>
  </si>
  <si>
    <t>彰化縣福興鄉外埔村外埔巷3-126號</t>
  </si>
  <si>
    <t>M221901096</t>
  </si>
  <si>
    <t>171004256472</t>
  </si>
  <si>
    <t>0910493001</t>
  </si>
  <si>
    <t>台中市大里區永隆里爽文路995號</t>
  </si>
  <si>
    <t>TMBGK9NW3S3112948</t>
  </si>
  <si>
    <t>黃珮瑩</t>
  </si>
  <si>
    <t>N221470140</t>
  </si>
  <si>
    <t>46250110531</t>
  </si>
  <si>
    <t>0970988186</t>
  </si>
  <si>
    <t>彰化縣鹿港鎮埔崙里永康路128號</t>
  </si>
  <si>
    <t>L123718774</t>
  </si>
  <si>
    <t>01414860136781</t>
  </si>
  <si>
    <t>0975567985</t>
  </si>
  <si>
    <t>台中市清水區忠勇路48號</t>
  </si>
  <si>
    <t>N222940981</t>
  </si>
  <si>
    <t>00813280014378</t>
  </si>
  <si>
    <t>0922867317</t>
  </si>
  <si>
    <t>彰化縣鹿港鎮鹿草路五段352號</t>
  </si>
  <si>
    <t>I200173021</t>
  </si>
  <si>
    <t>120506253051</t>
  </si>
  <si>
    <t>0919929507</t>
  </si>
  <si>
    <t>高雄市岡山區大仁路2號</t>
  </si>
  <si>
    <t>WAUZZZFYXS2014961</t>
  </si>
  <si>
    <t>陳怡利</t>
  </si>
  <si>
    <t>L222926443</t>
  </si>
  <si>
    <t>073503063465</t>
  </si>
  <si>
    <t>0988309799</t>
  </si>
  <si>
    <t>台南市永康區自強路493號之10</t>
  </si>
  <si>
    <t>WAUZZZF13RD013992</t>
  </si>
  <si>
    <t>黃峯常</t>
  </si>
  <si>
    <t>R121977270</t>
  </si>
  <si>
    <t>24260000018</t>
  </si>
  <si>
    <t>0913358853</t>
  </si>
  <si>
    <t>台南市永康區中山南路365巷3之9號</t>
  </si>
  <si>
    <t>F226827214</t>
  </si>
  <si>
    <t>060540230590</t>
  </si>
  <si>
    <t>0917857077</t>
  </si>
  <si>
    <t>新北市板橋區大觀路二段22巷37號2樓</t>
  </si>
  <si>
    <t>H222919900</t>
  </si>
  <si>
    <t>066501164381</t>
  </si>
  <si>
    <t>0909959491</t>
  </si>
  <si>
    <t>桃園市桃園區大有路498號3樓</t>
  </si>
  <si>
    <t>A225214414</t>
  </si>
  <si>
    <t>141540305108</t>
  </si>
  <si>
    <t>0935499875</t>
  </si>
  <si>
    <t>新北市三重區仁忠里20鄰仁愛街327巷69-2號</t>
  </si>
  <si>
    <t>D121227372</t>
  </si>
  <si>
    <t>21310107594</t>
  </si>
  <si>
    <t>0963518297</t>
  </si>
  <si>
    <t>高雄市橋頭區瑞祥一街62號</t>
  </si>
  <si>
    <t>N220845750</t>
  </si>
  <si>
    <t>101</t>
  </si>
  <si>
    <t>0118221464320</t>
  </si>
  <si>
    <t>0930959966</t>
  </si>
  <si>
    <t>台北市內湖區港都里内湖路一段671號</t>
  </si>
  <si>
    <t>N222037792</t>
  </si>
  <si>
    <t>1184765300506</t>
  </si>
  <si>
    <t>0921491920</t>
  </si>
  <si>
    <t>台中市烏日區三和里高鐵路二段148號6樓之13</t>
  </si>
  <si>
    <t>N124528427</t>
  </si>
  <si>
    <t>428541054948</t>
  </si>
  <si>
    <t>0919683857</t>
  </si>
  <si>
    <t>彰化縣彰化市公園路二段163巷7號</t>
  </si>
  <si>
    <t>P222256912</t>
  </si>
  <si>
    <t>00034223390640</t>
  </si>
  <si>
    <t>0961573520</t>
  </si>
  <si>
    <t>雲林縣西螺鎮安定里安定171之6號</t>
  </si>
  <si>
    <t>S224583040</t>
  </si>
  <si>
    <t>051506421318</t>
  </si>
  <si>
    <t>0932739952</t>
  </si>
  <si>
    <t>台南市南區大同路二段186巷6號2樓之1</t>
  </si>
  <si>
    <t>T223601808</t>
  </si>
  <si>
    <t>00711190294706</t>
  </si>
  <si>
    <t>0911878459</t>
  </si>
  <si>
    <t>屏東縣屏東市中山路92號</t>
  </si>
  <si>
    <t>S221657641</t>
  </si>
  <si>
    <t>00705168504679</t>
  </si>
  <si>
    <t>0917037868</t>
  </si>
  <si>
    <t>高雄市苓雅區林富街10號2F之1</t>
  </si>
  <si>
    <t>Q221052617</t>
  </si>
  <si>
    <t>00510110462637</t>
  </si>
  <si>
    <t>0933361973</t>
  </si>
  <si>
    <t>台南市永康區復國路72號2樓之5</t>
  </si>
  <si>
    <t>E124183092</t>
  </si>
  <si>
    <t>245540247366</t>
  </si>
  <si>
    <t>0909243830</t>
  </si>
  <si>
    <t>台南市新市區大社309號4樓之7</t>
  </si>
  <si>
    <t>R224319503</t>
  </si>
  <si>
    <t>0233979195286</t>
  </si>
  <si>
    <t>0976070990</t>
  </si>
  <si>
    <t>台南市關廟區崇善街108巷1號</t>
  </si>
  <si>
    <t>A124940539</t>
  </si>
  <si>
    <t>0170765064409</t>
  </si>
  <si>
    <t>0918826638</t>
  </si>
  <si>
    <t>新竹市北區光華二街72巷27之3號</t>
  </si>
  <si>
    <t>TMBGK9NW6S3120557</t>
  </si>
  <si>
    <t>盧倩鈺</t>
  </si>
  <si>
    <t>F226561391</t>
  </si>
  <si>
    <t>02810012760742</t>
  </si>
  <si>
    <t>0963553838</t>
  </si>
  <si>
    <t>桃園市觀音區新坡里16鄰新生路356巷7弄8號</t>
  </si>
  <si>
    <t>新竹市光華里光華南街82-2號</t>
  </si>
  <si>
    <t>K122607683</t>
  </si>
  <si>
    <t>114506371975</t>
  </si>
  <si>
    <t>0979178843</t>
  </si>
  <si>
    <t>苗栗縣苗栗市高苗里28鄰松園375號</t>
  </si>
  <si>
    <t>Q123175648</t>
  </si>
  <si>
    <t>03110830410955</t>
  </si>
  <si>
    <t>0938362116</t>
  </si>
  <si>
    <t>新北市中和區民生街16巷5號</t>
  </si>
  <si>
    <t>D220623096</t>
  </si>
  <si>
    <t>071004260187</t>
  </si>
  <si>
    <t>0937939760</t>
  </si>
  <si>
    <t>台南市北區北門路二段344巷1號5樓</t>
  </si>
  <si>
    <t>潘玟頴</t>
  </si>
  <si>
    <t>F226124147</t>
  </si>
  <si>
    <t>074500086312</t>
  </si>
  <si>
    <t>0921192296</t>
  </si>
  <si>
    <t>新北市淡水區民權路209號7樓</t>
  </si>
  <si>
    <t>A130802906</t>
  </si>
  <si>
    <t>668540233601</t>
  </si>
  <si>
    <t>V221577516</t>
  </si>
  <si>
    <t>1023979298829</t>
  </si>
  <si>
    <t>0985514997</t>
  </si>
  <si>
    <t>花蓮縣吉安鄉舊村二街48號</t>
  </si>
  <si>
    <t>N121559840</t>
  </si>
  <si>
    <t>00810240372974</t>
  </si>
  <si>
    <t>0952168876</t>
  </si>
  <si>
    <t>彰化縣花壇鄉學府路131號</t>
  </si>
  <si>
    <t>F229413927</t>
  </si>
  <si>
    <t>127506170401</t>
  </si>
  <si>
    <t>0910333281</t>
  </si>
  <si>
    <t>新北市淡水區埤島里埤島37之2號</t>
  </si>
  <si>
    <t>A129210214</t>
  </si>
  <si>
    <t>152200821355</t>
  </si>
  <si>
    <t>0920052680</t>
  </si>
  <si>
    <t>台北市北投區裕民四路2巷17號3樓</t>
  </si>
  <si>
    <t>E224973105</t>
  </si>
  <si>
    <t>109506208884</t>
  </si>
  <si>
    <t>0910776081</t>
  </si>
  <si>
    <t>桃園市中興路九龍段129巷135弄88號</t>
  </si>
  <si>
    <t>A124720153</t>
  </si>
  <si>
    <t>00704168630007</t>
  </si>
  <si>
    <t>0911633602</t>
  </si>
  <si>
    <t>新竹市東區明湖路243巷186號3樓</t>
  </si>
  <si>
    <t>F124581419</t>
  </si>
  <si>
    <t>5089765156423</t>
  </si>
  <si>
    <t>0932253129</t>
  </si>
  <si>
    <t>台北市士林區承德路4段58巷10弄5號3樓</t>
  </si>
  <si>
    <t>L220834246</t>
  </si>
  <si>
    <t>01415290352343</t>
  </si>
  <si>
    <t>0933465783</t>
  </si>
  <si>
    <t>台中市大肚區船頭三街180巷10號</t>
  </si>
  <si>
    <t>K220244948</t>
  </si>
  <si>
    <t>01413200381532</t>
  </si>
  <si>
    <t>0912323280</t>
  </si>
  <si>
    <t>台中市外埔區甲后路3段937巷46號</t>
  </si>
  <si>
    <t>R122078927</t>
  </si>
  <si>
    <t>00310670094230</t>
  </si>
  <si>
    <t>0908-878-869</t>
  </si>
  <si>
    <t>台南市北區長榮路五段276巷26號</t>
  </si>
  <si>
    <t>P122888805</t>
  </si>
  <si>
    <t>094005378529</t>
  </si>
  <si>
    <t>0986-777-973</t>
  </si>
  <si>
    <t>雲林縣斗六市興南街36號</t>
  </si>
  <si>
    <t>L123169173</t>
  </si>
  <si>
    <t>17368023130</t>
  </si>
  <si>
    <t>0978-100355</t>
  </si>
  <si>
    <t>台中市西屯區漢翔路225號八樓之2</t>
  </si>
  <si>
    <t>L223061101</t>
  </si>
  <si>
    <t>48362070255</t>
  </si>
  <si>
    <t>0916-244669</t>
  </si>
  <si>
    <t>台中市烏日區中華路128巷21號</t>
  </si>
  <si>
    <t>N121411407</t>
  </si>
  <si>
    <t>156008657645</t>
  </si>
  <si>
    <t>0936882636</t>
  </si>
  <si>
    <t>新竹縣竹北市光明六路835號5樓</t>
  </si>
  <si>
    <t>S220934336</t>
  </si>
  <si>
    <t>00026740275301</t>
  </si>
  <si>
    <t>0916-891819</t>
  </si>
  <si>
    <t>桃園市龍潭區渴望路510號</t>
  </si>
  <si>
    <t>J221725861</t>
  </si>
  <si>
    <t>02013144954</t>
  </si>
  <si>
    <t>0920-015097</t>
  </si>
  <si>
    <t>新竹市北區武陵路30號14樓之2</t>
  </si>
  <si>
    <t>K220064539</t>
  </si>
  <si>
    <t>01810229719</t>
  </si>
  <si>
    <t>0937-750517</t>
  </si>
  <si>
    <t>彰化市竹和路40巷1-4號</t>
  </si>
  <si>
    <t>WVWZZZCD1SW209554</t>
  </si>
  <si>
    <t>吳嘉甄</t>
  </si>
  <si>
    <t>K220415732</t>
  </si>
  <si>
    <t>02910080632538</t>
  </si>
  <si>
    <t>0937-734511</t>
  </si>
  <si>
    <t>苗栗縣三義鄉廣盛村廣盛9之17號</t>
  </si>
  <si>
    <t>T122225437</t>
  </si>
  <si>
    <t>24414840095801</t>
  </si>
  <si>
    <t>0937153462</t>
  </si>
  <si>
    <t>新竹市香山區五福路一段19巷26弄12號</t>
  </si>
  <si>
    <t>L222382361</t>
  </si>
  <si>
    <t>3410872806061</t>
  </si>
  <si>
    <t>0939-890211</t>
  </si>
  <si>
    <t>新竹縣竹北市成功三路38號8樓</t>
  </si>
  <si>
    <t>27859758</t>
  </si>
  <si>
    <t>122001007767</t>
  </si>
  <si>
    <t>0931-597778</t>
  </si>
  <si>
    <t>台中市潭子區豐興路二段338巷10之7號1樓</t>
  </si>
  <si>
    <t>L220511720</t>
  </si>
  <si>
    <t>41168168960</t>
  </si>
  <si>
    <t>0910-633707</t>
  </si>
  <si>
    <t>台中市后里區義里里17鄰甲后路一段197巷58號</t>
  </si>
  <si>
    <t>L120091963</t>
  </si>
  <si>
    <t>01410260063161</t>
  </si>
  <si>
    <t>0933-575759</t>
  </si>
  <si>
    <t>台中市石岡區龍興村4鄰萬仙街仙塘坪巷26號</t>
  </si>
  <si>
    <t>24636832</t>
  </si>
  <si>
    <t>0370940033086</t>
  </si>
  <si>
    <t>0935-724-813</t>
  </si>
  <si>
    <t>新北市樹林區八德街666號5樓</t>
  </si>
  <si>
    <t>16889256</t>
  </si>
  <si>
    <t>56788600184600</t>
  </si>
  <si>
    <t>0935-162-557</t>
  </si>
  <si>
    <t>新北市中和區民利街68巷2弄2號</t>
  </si>
  <si>
    <t>O100458135</t>
  </si>
  <si>
    <t>901561687663</t>
  </si>
  <si>
    <t>0988-696978</t>
  </si>
  <si>
    <t>新竹縣竹北市新崙里4鄰中華路2巷15弄21號</t>
  </si>
  <si>
    <t>WVGZZZA13SV030703</t>
  </si>
  <si>
    <t>D220321766</t>
  </si>
  <si>
    <t>235210710679</t>
  </si>
  <si>
    <t>0922-662006</t>
  </si>
  <si>
    <t>高雄市鳳山區海洋二路165號八樓</t>
  </si>
  <si>
    <t>F203019223</t>
  </si>
  <si>
    <t>064005155736</t>
  </si>
  <si>
    <t>0921061358</t>
  </si>
  <si>
    <t>台北市內湖區民權東路六段56巷25弄8號4樓</t>
  </si>
  <si>
    <t>D220796941</t>
  </si>
  <si>
    <t>299532882206</t>
  </si>
  <si>
    <t>0933333706</t>
  </si>
  <si>
    <t>新竹市武陵路73巷30號8樓</t>
  </si>
  <si>
    <t>X220034674</t>
  </si>
  <si>
    <t>00020010019085</t>
  </si>
  <si>
    <t>0919319906</t>
  </si>
  <si>
    <t>臺北市文山區試院里和興路28巷10號3樓</t>
  </si>
  <si>
    <t>E220038945</t>
  </si>
  <si>
    <t>00068531158007</t>
  </si>
  <si>
    <t>0933355360</t>
  </si>
  <si>
    <t>高雄市鳥松區本興路41號</t>
  </si>
  <si>
    <t>Q221969224</t>
  </si>
  <si>
    <t>00513770354833</t>
  </si>
  <si>
    <t>0910874085</t>
  </si>
  <si>
    <t>嘉義縣新港鄉潭大村大客18之1號</t>
  </si>
  <si>
    <t>B122939119</t>
  </si>
  <si>
    <t>901564465086</t>
  </si>
  <si>
    <t>0988105485</t>
  </si>
  <si>
    <t>台中市南屯區永定里南屯路二段900巷50號四樓之6</t>
  </si>
  <si>
    <t>U220642264</t>
  </si>
  <si>
    <t>00912510128919</t>
  </si>
  <si>
    <t>0921170307</t>
  </si>
  <si>
    <t>花蓮縣光復鄉大平村11鄰成功街339號</t>
  </si>
  <si>
    <t>J222026063</t>
  </si>
  <si>
    <t>01017220079110</t>
  </si>
  <si>
    <t>0955060533</t>
  </si>
  <si>
    <t>彰化縣竹塘鄉長安村2鄰東陽路二段129號</t>
  </si>
  <si>
    <t>P223213288</t>
  </si>
  <si>
    <t>03012380262018</t>
  </si>
  <si>
    <t>0982001325</t>
  </si>
  <si>
    <t>雲林縣土庫鎮石廟里11鄰馬光路一段75號</t>
  </si>
  <si>
    <t>I100093768</t>
  </si>
  <si>
    <t>014008391577</t>
  </si>
  <si>
    <t>0937699139</t>
  </si>
  <si>
    <t>嘉義縣民雄鄉平和村6鄰番仔溝10號之2</t>
  </si>
  <si>
    <t>TMBEH9NY0SF032349</t>
  </si>
  <si>
    <t>吳佳霖</t>
  </si>
  <si>
    <t>P123293757</t>
  </si>
  <si>
    <t>108890015974</t>
  </si>
  <si>
    <t>0932717818</t>
  </si>
  <si>
    <t>桃園市觀音區草新一路372號10樓</t>
  </si>
  <si>
    <t>B220057803</t>
  </si>
  <si>
    <t>98185107247500</t>
  </si>
  <si>
    <t>0937768198</t>
  </si>
  <si>
    <t>台中市西區五廊街62巷2號</t>
  </si>
  <si>
    <t>N123990803</t>
  </si>
  <si>
    <t>70750457413</t>
  </si>
  <si>
    <t>0929489307</t>
  </si>
  <si>
    <t>彰化縣北斗鎮西德里舜耕路34之11號</t>
  </si>
  <si>
    <t>G221285422</t>
  </si>
  <si>
    <t>727540003439</t>
  </si>
  <si>
    <t>0918591583</t>
  </si>
  <si>
    <t>新北市中和區南山路81巷61號11樓</t>
  </si>
  <si>
    <t>F125124052</t>
  </si>
  <si>
    <t>023506272432</t>
  </si>
  <si>
    <t>0980095665</t>
  </si>
  <si>
    <t>彰化縣員林市豐年街57號5樓-1</t>
  </si>
  <si>
    <t>N125128663</t>
  </si>
  <si>
    <t>135005630731</t>
  </si>
  <si>
    <t>0916385579</t>
  </si>
  <si>
    <t>台中市北屯區南興路31號3樓之6</t>
  </si>
  <si>
    <t>L224304963</t>
  </si>
  <si>
    <t>067540306414</t>
  </si>
  <si>
    <t>0916631255</t>
  </si>
  <si>
    <t>台中市南屯區寶山一街118號2樓之2</t>
  </si>
  <si>
    <t>M122558211</t>
  </si>
  <si>
    <t>066008165695</t>
  </si>
  <si>
    <t>0911790989</t>
  </si>
  <si>
    <t>台中市北屯區敦富路802號三樓之6</t>
  </si>
  <si>
    <t>WAUZZZF40RA127198</t>
  </si>
  <si>
    <t>周進旺</t>
  </si>
  <si>
    <t>T123037753</t>
  </si>
  <si>
    <t>234540379588</t>
  </si>
  <si>
    <t>0915539101</t>
  </si>
  <si>
    <t>高雄市小港區港明里港壽街143巷1之3號</t>
  </si>
  <si>
    <t>林上為</t>
  </si>
  <si>
    <t>D121645272</t>
  </si>
  <si>
    <t>00311310512880</t>
  </si>
  <si>
    <t>0960378781</t>
  </si>
  <si>
    <t>台南市北區育成路198號</t>
  </si>
  <si>
    <t>P222321370</t>
  </si>
  <si>
    <t>00312700433496</t>
  </si>
  <si>
    <t>0916392557</t>
  </si>
  <si>
    <t>台南市六甲區信義街349巷14弄18號</t>
  </si>
  <si>
    <t>L123290539</t>
  </si>
  <si>
    <t>392540197000</t>
  </si>
  <si>
    <t>0909885226</t>
  </si>
  <si>
    <t>台中市后里區雲頭路26之2號</t>
  </si>
  <si>
    <t>N225796485</t>
  </si>
  <si>
    <t>46368155640</t>
  </si>
  <si>
    <t>0953862130</t>
  </si>
  <si>
    <t>彰化縣溪湖鎮西溪里員鹿路後溪巷42之21號</t>
  </si>
  <si>
    <t>L122675565</t>
  </si>
  <si>
    <t>42450461331</t>
  </si>
  <si>
    <t>0965101627</t>
  </si>
  <si>
    <t>台中市大里區日新里福大北路67巷12弄1號</t>
  </si>
  <si>
    <t>K122630422</t>
  </si>
  <si>
    <t>245506183483</t>
  </si>
  <si>
    <t>0928603239</t>
  </si>
  <si>
    <t>苗栗縣頭份鎮中正三路27巷64號</t>
  </si>
  <si>
    <t>T223758768</t>
  </si>
  <si>
    <t>13168140343</t>
  </si>
  <si>
    <t>0911551429</t>
  </si>
  <si>
    <t>台北市大同區民生西路305號5樓之1</t>
  </si>
  <si>
    <t>TMBJV0NX8SY136344</t>
  </si>
  <si>
    <t>李宜達</t>
  </si>
  <si>
    <t>T124030865</t>
  </si>
  <si>
    <t>02801800123681</t>
  </si>
  <si>
    <t>0937536666</t>
  </si>
  <si>
    <t>屏東縣屏東市中正路519號</t>
  </si>
  <si>
    <t>F122222168</t>
  </si>
  <si>
    <t>028500870437</t>
  </si>
  <si>
    <t>0933918072</t>
  </si>
  <si>
    <t>新北市中和區自立路23號5樓</t>
  </si>
  <si>
    <t>N121833672</t>
  </si>
  <si>
    <t>01092011033502</t>
  </si>
  <si>
    <t>0912208456</t>
  </si>
  <si>
    <t>新北市板橋區大觀路2段22-2號1樓</t>
  </si>
  <si>
    <t>謝宛廷</t>
  </si>
  <si>
    <t>D221445783</t>
  </si>
  <si>
    <t>347540121610</t>
  </si>
  <si>
    <t>0910618399</t>
  </si>
  <si>
    <t>新北市板橋區環河西路四段2217號26樓</t>
  </si>
  <si>
    <t>B221886488</t>
  </si>
  <si>
    <t>679540065004</t>
  </si>
  <si>
    <t>0986942254</t>
  </si>
  <si>
    <t>新北市五股區御史路78巷5號5樓</t>
  </si>
  <si>
    <t>A221345267</t>
  </si>
  <si>
    <t>12101800172635</t>
  </si>
  <si>
    <t>0958632666</t>
  </si>
  <si>
    <t>新北市鶯歌區中山路329巷26弄21號6樓</t>
  </si>
  <si>
    <t>J220488378</t>
  </si>
  <si>
    <t>14468019066</t>
  </si>
  <si>
    <t>0921938936</t>
  </si>
  <si>
    <t>新北市中和區中山路二段181巷32號9樓</t>
  </si>
  <si>
    <t>蔡玉嬋</t>
  </si>
  <si>
    <t>F228919439</t>
  </si>
  <si>
    <t>037506161551</t>
  </si>
  <si>
    <t>0970520699</t>
  </si>
  <si>
    <t>新北市中和區員山路266巷33號4樓</t>
  </si>
  <si>
    <t>F222815183</t>
  </si>
  <si>
    <t>24412710924981</t>
  </si>
  <si>
    <t>0926371500</t>
  </si>
  <si>
    <t>新北市淡水區淡海路184巷1-1號</t>
  </si>
  <si>
    <t>H222190165</t>
  </si>
  <si>
    <t>01211620091935</t>
  </si>
  <si>
    <t>0928-293523</t>
  </si>
  <si>
    <t>桃園市桃園區大有里16鄰大有路460之3號10樓</t>
  </si>
  <si>
    <t>N123312461</t>
  </si>
  <si>
    <t>739168283127</t>
  </si>
  <si>
    <t>0922-604076</t>
  </si>
  <si>
    <t>新北市板橋區民族路34巷22號5樓</t>
  </si>
  <si>
    <t>T223496254</t>
  </si>
  <si>
    <t>00755168046112</t>
  </si>
  <si>
    <t>0911-728101</t>
  </si>
  <si>
    <t>新北市林口區文化三路一段482號8樓</t>
  </si>
  <si>
    <t>H222932403</t>
  </si>
  <si>
    <t>60203000054024</t>
  </si>
  <si>
    <t>0953-142809</t>
  </si>
  <si>
    <t>桃園市八德區忠勇二街16號13樓</t>
  </si>
  <si>
    <t>H124508136</t>
  </si>
  <si>
    <t>175540425889</t>
  </si>
  <si>
    <t>0911-864664</t>
  </si>
  <si>
    <t>桃園市桃園區溫州一路321號十七樓</t>
  </si>
  <si>
    <t>W100386677</t>
  </si>
  <si>
    <t>00035000548300</t>
  </si>
  <si>
    <t>0963-203033</t>
  </si>
  <si>
    <t>金門縣金湖鎮山外里108號</t>
  </si>
  <si>
    <t>S223332085</t>
  </si>
  <si>
    <t>079004639774</t>
  </si>
  <si>
    <t>0963-065303</t>
  </si>
  <si>
    <t>台中市南屯區寶山東一街9號4樓之3</t>
  </si>
  <si>
    <t>F122669901</t>
  </si>
  <si>
    <t>0007215131336</t>
  </si>
  <si>
    <t>0918-076264</t>
  </si>
  <si>
    <t>新北市五股區福德里登林路79號5樓</t>
  </si>
  <si>
    <t>陳艶竹</t>
  </si>
  <si>
    <t>F228114274</t>
  </si>
  <si>
    <t>20651000127261</t>
  </si>
  <si>
    <t>0978-823533</t>
  </si>
  <si>
    <t>新北市板橋區中山里合宜路161號19樓之3</t>
  </si>
  <si>
    <t>N223691101</t>
  </si>
  <si>
    <t>46150135608</t>
  </si>
  <si>
    <t>0921-716198</t>
  </si>
  <si>
    <t>彰化縣溪湖鎮太平里太平街新市巷26號</t>
  </si>
  <si>
    <t>WVGZZZCT0SW519035</t>
  </si>
  <si>
    <t>林瑺玲</t>
  </si>
  <si>
    <t>B220740705</t>
  </si>
  <si>
    <t>141004148091</t>
  </si>
  <si>
    <t>0932532146</t>
  </si>
  <si>
    <t>台中市南屯區保安六街136號11F之7</t>
  </si>
  <si>
    <t>L224216271</t>
  </si>
  <si>
    <t>00212110836457</t>
  </si>
  <si>
    <t>0966-696161</t>
  </si>
  <si>
    <t>台中市神岡區大社里大漢街1巷26號4Ｆ</t>
  </si>
  <si>
    <t>L224614080</t>
  </si>
  <si>
    <t>42368072869</t>
  </si>
  <si>
    <t>0912-212782</t>
  </si>
  <si>
    <t>台中市大甲區孔門里文武路134號</t>
  </si>
  <si>
    <t>K220401274</t>
  </si>
  <si>
    <t>23210263079</t>
  </si>
  <si>
    <t>0919-745807</t>
  </si>
  <si>
    <t>台中市后里區公安路133號</t>
  </si>
  <si>
    <t>L223788170</t>
  </si>
  <si>
    <t>03713001797</t>
  </si>
  <si>
    <t>0921-789318</t>
  </si>
  <si>
    <t>台中市清水區槺榔里14鄰港都路161號14樓之5</t>
  </si>
  <si>
    <t>Q220689414</t>
  </si>
  <si>
    <t>129200308397</t>
  </si>
  <si>
    <t>0982886005</t>
  </si>
  <si>
    <t>台北市信義區中坡北路5號9樓</t>
  </si>
  <si>
    <t>A128340339</t>
  </si>
  <si>
    <t>27168318326</t>
  </si>
  <si>
    <t>0932135902</t>
  </si>
  <si>
    <t>台北市士林區承德路4段73號1樓</t>
  </si>
  <si>
    <t>E221861895</t>
  </si>
  <si>
    <t>430104001488</t>
  </si>
  <si>
    <t>0911386398</t>
  </si>
  <si>
    <t>新北市新店區20張路37號2樓之3</t>
  </si>
  <si>
    <t>A127840867</t>
  </si>
  <si>
    <t>0510979204904</t>
  </si>
  <si>
    <t>0980425816</t>
  </si>
  <si>
    <t>台北市內湖區成功路四段61巷19弄2號</t>
  </si>
  <si>
    <t>N122908847</t>
  </si>
  <si>
    <t>520200765874</t>
  </si>
  <si>
    <t>0937239602</t>
  </si>
  <si>
    <t>台北市南港區忠孝東路六段70巷5弄47號4樓</t>
  </si>
  <si>
    <t>F124222611</t>
  </si>
  <si>
    <t>031500052051</t>
  </si>
  <si>
    <t>0920641738</t>
  </si>
  <si>
    <t>台北市大安區四維路36號2樓之1</t>
  </si>
  <si>
    <t>T222481982</t>
  </si>
  <si>
    <t>101555106468</t>
  </si>
  <si>
    <t>0911728696</t>
  </si>
  <si>
    <t>新北市汐止區康福里6鄰福德一路28號7樓</t>
  </si>
  <si>
    <t>L201877445</t>
  </si>
  <si>
    <t>40285173126300</t>
  </si>
  <si>
    <t>0963-416788</t>
  </si>
  <si>
    <t>台中市北屯區瀋陽路二段165號</t>
  </si>
  <si>
    <t>R124104840</t>
  </si>
  <si>
    <t>19157024707</t>
  </si>
  <si>
    <t>0936-076162</t>
  </si>
  <si>
    <t>台中市北區中達里1鄰日盛街59號7樓之5</t>
  </si>
  <si>
    <t>M120506451</t>
  </si>
  <si>
    <t>243500072202</t>
  </si>
  <si>
    <t>0938-527500</t>
  </si>
  <si>
    <t>台中市南屯區大墩路866號</t>
  </si>
  <si>
    <t>*0937770080</t>
  </si>
  <si>
    <t>台中市東區東英里三賢東街3號</t>
  </si>
  <si>
    <t>N222875390</t>
  </si>
  <si>
    <t>064506124091</t>
  </si>
  <si>
    <t>0920-662211</t>
  </si>
  <si>
    <t>台中市大雅區秀山里18鄰秀山五路12號</t>
  </si>
  <si>
    <t>P221171161</t>
  </si>
  <si>
    <t>40355141345800</t>
  </si>
  <si>
    <t>0973-110392</t>
  </si>
  <si>
    <t>台中市北屯區同平巷二弄37號</t>
  </si>
  <si>
    <t>53960421</t>
  </si>
  <si>
    <t>04101800191596</t>
  </si>
  <si>
    <t>04-22071968</t>
  </si>
  <si>
    <t>台中市北區華美街二段218號</t>
  </si>
  <si>
    <t>N220885281</t>
  </si>
  <si>
    <t>023505214374</t>
  </si>
  <si>
    <t>*0934336118</t>
  </si>
  <si>
    <t>彰化縣員林巿建國路106巷11號</t>
  </si>
  <si>
    <t>WVGZZZC1XRY092329</t>
  </si>
  <si>
    <t>張端容</t>
  </si>
  <si>
    <t>L224293572</t>
  </si>
  <si>
    <t>037540522804</t>
  </si>
  <si>
    <t>0961-267168</t>
  </si>
  <si>
    <t>台中市沙鹿區埔子里6鄰正義路221巷128弄7號</t>
  </si>
  <si>
    <t>N122757484</t>
  </si>
  <si>
    <t>310206038113</t>
  </si>
  <si>
    <t>0952-622420</t>
  </si>
  <si>
    <t>彰化縣埔鹽鄉廍子村光明路一段130-18號</t>
  </si>
  <si>
    <t>07664848</t>
  </si>
  <si>
    <t>156220003389</t>
  </si>
  <si>
    <t>0932-557375</t>
  </si>
  <si>
    <t>雲林縣麥寮鄉後安村後安222之42號</t>
  </si>
  <si>
    <t>梁恩禎</t>
  </si>
  <si>
    <t>M221386839</t>
  </si>
  <si>
    <t>473540829271</t>
  </si>
  <si>
    <t>0935347640</t>
  </si>
  <si>
    <t>南投縣鹿谷鄉內湖村民生巷8-1號</t>
  </si>
  <si>
    <t>黃玉珍</t>
  </si>
  <si>
    <t>M221031044</t>
  </si>
  <si>
    <t>059004837682</t>
  </si>
  <si>
    <t>*0923600133</t>
  </si>
  <si>
    <t>南投縣埔里鎮大城里安八街91號</t>
  </si>
  <si>
    <t>B123104370</t>
  </si>
  <si>
    <t>28881008254570</t>
  </si>
  <si>
    <t>0921639156</t>
  </si>
  <si>
    <t>台中市南明德街81巷12-1號</t>
  </si>
  <si>
    <t>P122553665</t>
  </si>
  <si>
    <t>241506198647</t>
  </si>
  <si>
    <t>0937-016123</t>
  </si>
  <si>
    <t>台中市北屯區文昌東七街69號</t>
  </si>
  <si>
    <t>F129183182</t>
  </si>
  <si>
    <t>19901800361648</t>
  </si>
  <si>
    <t>*0970420588</t>
  </si>
  <si>
    <t>桃園市中壢區龍吉二街272號</t>
  </si>
  <si>
    <t>H224330970</t>
  </si>
  <si>
    <t>034506421707</t>
  </si>
  <si>
    <t>*0930735733</t>
  </si>
  <si>
    <t>桃園市桃園區經國二路96-1號14F</t>
  </si>
  <si>
    <t>F125096919</t>
  </si>
  <si>
    <t>749168105194</t>
  </si>
  <si>
    <t>*0952009195</t>
  </si>
  <si>
    <t>桃園市中壢區青埔五街89號3F</t>
  </si>
  <si>
    <t>T122215235</t>
  </si>
  <si>
    <t>73050892742</t>
  </si>
  <si>
    <t>*0960385167</t>
  </si>
  <si>
    <t>高雄市路竹區延平路432號之2</t>
  </si>
  <si>
    <t>I200017724</t>
  </si>
  <si>
    <t>864540155279</t>
  </si>
  <si>
    <t>*0938503092</t>
  </si>
  <si>
    <t>嘉義市西區保生里安東二街34號</t>
  </si>
  <si>
    <t>D222715579</t>
  </si>
  <si>
    <t>20291000199438</t>
  </si>
  <si>
    <t>*0988906869</t>
  </si>
  <si>
    <t>台南市安南區大安里7鄰理安街125號</t>
  </si>
  <si>
    <t>R124081137</t>
  </si>
  <si>
    <t>358540654286</t>
  </si>
  <si>
    <t>*0960592236</t>
  </si>
  <si>
    <t>台南市安南區布袋里布袋三街77號</t>
  </si>
  <si>
    <t>D221286195</t>
  </si>
  <si>
    <t>00313880149141</t>
  </si>
  <si>
    <t>*0917957036</t>
  </si>
  <si>
    <t>台南市七股區義合里義合73-3</t>
  </si>
  <si>
    <t>R224309070</t>
  </si>
  <si>
    <t>059540802201</t>
  </si>
  <si>
    <t>*0979580921</t>
  </si>
  <si>
    <t>台南市官田區官田里官田47號-8</t>
  </si>
  <si>
    <t>91461024374653</t>
  </si>
  <si>
    <t>06-2436655</t>
  </si>
  <si>
    <t>台南市永康區中正北路169號</t>
  </si>
  <si>
    <t>E223910908</t>
  </si>
  <si>
    <t>777205585040</t>
  </si>
  <si>
    <t>0960782369</t>
  </si>
  <si>
    <t>高雄市仁武區八卦里八德東路272號十三樓</t>
  </si>
  <si>
    <t>T223342886</t>
  </si>
  <si>
    <t>0934979089788</t>
  </si>
  <si>
    <t>0955075732</t>
  </si>
  <si>
    <t>屏東縣長治鄉煙墩巷87-10號</t>
  </si>
  <si>
    <t>E123969132</t>
  </si>
  <si>
    <t>20811000327362</t>
  </si>
  <si>
    <t>0937690350</t>
  </si>
  <si>
    <t>高雄市苓雅區武仁街42巷30弄11號</t>
  </si>
  <si>
    <t>T124161534</t>
  </si>
  <si>
    <t>28881010128405</t>
  </si>
  <si>
    <t>0975291773</t>
  </si>
  <si>
    <t>屏東縣新園鄉港墘路136號</t>
  </si>
  <si>
    <t>T123074747</t>
  </si>
  <si>
    <t>20301000302506</t>
  </si>
  <si>
    <t>0987431187</t>
  </si>
  <si>
    <t>屏東縣長治鄉香楊路3號3樓之3</t>
  </si>
  <si>
    <t>T222657137</t>
  </si>
  <si>
    <t>0560227855822</t>
  </si>
  <si>
    <t>0919864645</t>
  </si>
  <si>
    <t>屏東縣九如鄉勝利街68巷7號</t>
  </si>
  <si>
    <t>環球水泥股份有限公司</t>
  </si>
  <si>
    <t>07568009</t>
  </si>
  <si>
    <t>646300000025</t>
  </si>
  <si>
    <t>06-2287123#11</t>
  </si>
  <si>
    <t>台南市中西區永福路二段83號6樓</t>
  </si>
  <si>
    <t>T223946348</t>
  </si>
  <si>
    <t>1221765640709</t>
  </si>
  <si>
    <t>0984-171006</t>
  </si>
  <si>
    <t>屏東市公勤二街42號</t>
  </si>
  <si>
    <t>R223568333</t>
  </si>
  <si>
    <t>040004251764</t>
  </si>
  <si>
    <t>`0905359845</t>
  </si>
  <si>
    <t>台南市歸仁區中正十五街50號</t>
  </si>
  <si>
    <t>U221355448</t>
  </si>
  <si>
    <t>20391000291650</t>
  </si>
  <si>
    <t>0937560796</t>
  </si>
  <si>
    <t>高雄市大寮區中庄里34鄰崇仁街201號11樓</t>
  </si>
  <si>
    <t>E223024710</t>
  </si>
  <si>
    <t>70250150104</t>
  </si>
  <si>
    <t>*0922169058</t>
  </si>
  <si>
    <t>髙市苓雅區澄永靖街87號8F</t>
  </si>
  <si>
    <t>F129123659</t>
  </si>
  <si>
    <t>0019501109893</t>
  </si>
  <si>
    <t>*0981044958</t>
  </si>
  <si>
    <t>髙市鳳山區澄福祥街91號8F</t>
  </si>
  <si>
    <t>16629695</t>
  </si>
  <si>
    <t>002420116307</t>
  </si>
  <si>
    <t>鳳喬企業股份有限公司</t>
  </si>
  <si>
    <t>23438594</t>
  </si>
  <si>
    <t>070001015354</t>
  </si>
  <si>
    <t>0921127064</t>
  </si>
  <si>
    <t>台北市北投區裕民六路15號13樓</t>
  </si>
  <si>
    <t>W200467688</t>
  </si>
  <si>
    <t>039005255884</t>
  </si>
  <si>
    <t>0933589130</t>
  </si>
  <si>
    <t>金門縣金寧鄉后盤村后盤山87號5樓</t>
  </si>
  <si>
    <t>F224330272</t>
  </si>
  <si>
    <t>495540220188</t>
  </si>
  <si>
    <t>0925823713</t>
  </si>
  <si>
    <t>台北市中山區民生東路3段88巷12號4樓之1</t>
  </si>
  <si>
    <t>91400042838260</t>
  </si>
  <si>
    <t>2792-7333#1367</t>
  </si>
  <si>
    <t>91400050889488</t>
  </si>
  <si>
    <t>*0952168876</t>
  </si>
  <si>
    <t>R222928746</t>
  </si>
  <si>
    <t>299540805806</t>
  </si>
  <si>
    <t>0975-086053</t>
  </si>
  <si>
    <t>新竹市東區公道五路二段395號4樓</t>
  </si>
  <si>
    <t>0170765404579</t>
  </si>
  <si>
    <t>新竹市北大路346號10F-1</t>
  </si>
  <si>
    <t>91400016716564</t>
  </si>
  <si>
    <t>台北市大安區敦化南路2段2號11樓</t>
  </si>
  <si>
    <t>L224629054</t>
  </si>
  <si>
    <t>256506161830</t>
  </si>
  <si>
    <t>0965398084</t>
  </si>
  <si>
    <t>台中市沙鹿區鹿寮里34鄰成功東街136巷15號</t>
  </si>
  <si>
    <t>F227719908</t>
  </si>
  <si>
    <t>00513940198898</t>
  </si>
  <si>
    <t>0955389377</t>
  </si>
  <si>
    <t>新竹縣竹東鎮榮華里19鄰朝陽路136號5樓</t>
  </si>
  <si>
    <t>J220066470</t>
  </si>
  <si>
    <t>04220000167622</t>
  </si>
  <si>
    <t>0938082203</t>
  </si>
  <si>
    <t>新竹縣竹北市溪州路246巷101號</t>
  </si>
  <si>
    <t>B123189499</t>
  </si>
  <si>
    <t>20313708342</t>
  </si>
  <si>
    <t>0920640523</t>
  </si>
  <si>
    <t>新竹市東區水利路46巷31弄37號</t>
  </si>
  <si>
    <t>H124494164</t>
  </si>
  <si>
    <t>04921000008112</t>
  </si>
  <si>
    <t>0955896884</t>
  </si>
  <si>
    <t>桃園市桃園區愛三街3號</t>
  </si>
  <si>
    <t>O200341155</t>
  </si>
  <si>
    <t>320008050168</t>
  </si>
  <si>
    <t>0978225216</t>
  </si>
  <si>
    <t>苗栗縣頭份市富強三街5號3樓</t>
  </si>
  <si>
    <t>K220971333</t>
  </si>
  <si>
    <t>0684501094738</t>
  </si>
  <si>
    <t>0930707398</t>
  </si>
  <si>
    <t>苗栗縣竹南鎮大埔里2鄰科專三路69巷7號</t>
  </si>
  <si>
    <t>O100288875</t>
  </si>
  <si>
    <t>299541329475</t>
  </si>
  <si>
    <t>0987587675</t>
  </si>
  <si>
    <t>新竹市東區南大路208號</t>
  </si>
  <si>
    <t>H223499970</t>
  </si>
  <si>
    <t>299541001065</t>
  </si>
  <si>
    <t>0930120631</t>
  </si>
  <si>
    <t>新竹縣湖口鄉信勢村28鄰新化街6號4樓</t>
  </si>
  <si>
    <t>J220310160</t>
  </si>
  <si>
    <t>00610040815843</t>
  </si>
  <si>
    <t>0919258703</t>
  </si>
  <si>
    <t>新竹市北區境福里中正路445巷5弄11號</t>
  </si>
  <si>
    <t>F127860757</t>
  </si>
  <si>
    <t>14062350475</t>
  </si>
  <si>
    <t>0938308686</t>
  </si>
  <si>
    <t>新竹縣竹北市中興里10鄰嘉興路168巷13號九樓之2</t>
  </si>
  <si>
    <t>C121360031</t>
  </si>
  <si>
    <t>003506099403</t>
  </si>
  <si>
    <t>0930403418</t>
  </si>
  <si>
    <t>基隆市安樂區武崙街1號2樓</t>
  </si>
  <si>
    <t>F125910030</t>
  </si>
  <si>
    <t>19050388471</t>
  </si>
  <si>
    <t>0920424190</t>
  </si>
  <si>
    <t>台北市士林區士東路86號9樓</t>
  </si>
  <si>
    <t>91400036084361</t>
  </si>
  <si>
    <t>0915169347</t>
  </si>
  <si>
    <t>R223152979</t>
  </si>
  <si>
    <t>888500440349</t>
  </si>
  <si>
    <t>0972-152-506</t>
  </si>
  <si>
    <t>台南市善化區壓拉雅大道350號7樓之1</t>
  </si>
  <si>
    <t>R224361838</t>
  </si>
  <si>
    <t>20101000660311</t>
  </si>
  <si>
    <t>0976-726-650</t>
  </si>
  <si>
    <t>台南市下營區仁南街88號</t>
  </si>
  <si>
    <t>0933-612-700</t>
  </si>
  <si>
    <t>86549442</t>
  </si>
  <si>
    <t>64190121142201</t>
  </si>
  <si>
    <t>06-2893343</t>
  </si>
  <si>
    <t>台南市仁德區大同路三段35號</t>
  </si>
  <si>
    <t>52676588</t>
  </si>
  <si>
    <t>0690717105695</t>
  </si>
  <si>
    <t>04-22439111</t>
  </si>
  <si>
    <t>L120451709</t>
  </si>
  <si>
    <t>00019110163081</t>
  </si>
  <si>
    <t>0972-221180</t>
  </si>
  <si>
    <t>桃園市中壢區中平路137號10樓之6</t>
  </si>
  <si>
    <t>70661382</t>
  </si>
  <si>
    <t>46210078369</t>
  </si>
  <si>
    <t>04-7811818</t>
  </si>
  <si>
    <t>彰化縣鹿港鎮環工五路18號</t>
  </si>
  <si>
    <t>53850634</t>
  </si>
  <si>
    <t>0886940017182</t>
  </si>
  <si>
    <t>03-3270596</t>
  </si>
  <si>
    <t>桃園市龜山區文化五路223號</t>
  </si>
  <si>
    <t>N223799540</t>
  </si>
  <si>
    <t>026540069200</t>
  </si>
  <si>
    <t>0930773150</t>
  </si>
  <si>
    <t>台中縣龍井鄉臨港東路1段96號</t>
  </si>
  <si>
    <t>N221753153</t>
  </si>
  <si>
    <t>685221009030</t>
  </si>
  <si>
    <t>0926050657</t>
  </si>
  <si>
    <t>台中市西區南屯區1段142號8F之3</t>
  </si>
  <si>
    <t>F203819885</t>
  </si>
  <si>
    <t>425200736660</t>
  </si>
  <si>
    <t>0931351328</t>
  </si>
  <si>
    <t>台中縣大里市國光里大里二街199號</t>
  </si>
  <si>
    <t>N123777855</t>
  </si>
  <si>
    <t>325540298206</t>
  </si>
  <si>
    <t>0937748783</t>
  </si>
  <si>
    <t>彰化縣田中鎮北路里福安路297號</t>
  </si>
  <si>
    <t>L223715202</t>
  </si>
  <si>
    <t>215506161041</t>
  </si>
  <si>
    <t>0937731966</t>
  </si>
  <si>
    <t>桃園市桃園區慈文路468巷9號8F</t>
  </si>
  <si>
    <t>J220005128</t>
  </si>
  <si>
    <t>108540426266</t>
  </si>
  <si>
    <t>0926139551</t>
  </si>
  <si>
    <t>台中市西區向上路1段459號4樓之3</t>
  </si>
  <si>
    <t>M122061320</t>
  </si>
  <si>
    <t>875540206751</t>
  </si>
  <si>
    <t>0975610372</t>
  </si>
  <si>
    <t>台中市北屯區建和路2段301號6F之2</t>
  </si>
  <si>
    <t>V221324051</t>
  </si>
  <si>
    <t>00910960275206</t>
  </si>
  <si>
    <t>0975-016515</t>
  </si>
  <si>
    <t>台東縣成功鎮博愛里重安路98號</t>
  </si>
  <si>
    <t>U290003268</t>
  </si>
  <si>
    <t>018004519324</t>
  </si>
  <si>
    <t>0939-348557</t>
  </si>
  <si>
    <t>花蓮縣壽豐鄉中山路七段102之3號</t>
  </si>
  <si>
    <t>F226948898</t>
  </si>
  <si>
    <t>24413140279992</t>
  </si>
  <si>
    <t>0933933644</t>
  </si>
  <si>
    <t>新北市石門區德茂里13鄰8甲44號</t>
  </si>
  <si>
    <t>A226242814</t>
  </si>
  <si>
    <t>299540929708</t>
  </si>
  <si>
    <t>0928062824</t>
  </si>
  <si>
    <t>台北市中山區明水路636號9樓之2</t>
  </si>
  <si>
    <t>A225774595</t>
  </si>
  <si>
    <t>001502423092</t>
  </si>
  <si>
    <t>0930059170</t>
  </si>
  <si>
    <t>桃園市龜山區樂善路78號14樓</t>
  </si>
  <si>
    <t>F126356389</t>
  </si>
  <si>
    <t>20201000190004</t>
  </si>
  <si>
    <t>0988610867</t>
  </si>
  <si>
    <t>新竹縣竹北市十興路2段118號2樓</t>
  </si>
  <si>
    <t>H120715966</t>
  </si>
  <si>
    <t>02610106347100</t>
  </si>
  <si>
    <t>0933891454</t>
  </si>
  <si>
    <t>台北市信義區和平東路3段531巷59號</t>
  </si>
  <si>
    <t>N223144714</t>
  </si>
  <si>
    <t>03410365662</t>
  </si>
  <si>
    <t>0958323270</t>
  </si>
  <si>
    <t>新北市新店區溪園路357號3樓</t>
  </si>
  <si>
    <t>E222835933</t>
  </si>
  <si>
    <t>00416260453789</t>
  </si>
  <si>
    <t>0929547621</t>
  </si>
  <si>
    <t>高雄市前鎮區英明一路72巷20弄38-2號</t>
  </si>
  <si>
    <t>L223371942</t>
  </si>
  <si>
    <t>52162693735</t>
  </si>
  <si>
    <t>0975531001</t>
  </si>
  <si>
    <t>桃園市平鎮區南平路81巷17號</t>
  </si>
  <si>
    <t>A104245613</t>
  </si>
  <si>
    <t>120202113505</t>
  </si>
  <si>
    <t>0930920882</t>
  </si>
  <si>
    <t>新北市汐止區大同路3段611號19樓之5</t>
  </si>
  <si>
    <t>X220433695</t>
  </si>
  <si>
    <t>0598979230460</t>
  </si>
  <si>
    <t>0955551039</t>
  </si>
  <si>
    <t>台北市松山區南京東路5段291巷20弄4號3樓之2</t>
  </si>
  <si>
    <t>C220110753</t>
  </si>
  <si>
    <t>24568064368</t>
  </si>
  <si>
    <t>0982918917</t>
  </si>
  <si>
    <t>基隆市信義區福民街16巷6樓</t>
  </si>
  <si>
    <t>A126048092</t>
  </si>
  <si>
    <t>679540046751</t>
  </si>
  <si>
    <t>0981528075</t>
  </si>
  <si>
    <t>新北市汐止區東勢街201巷1之7號3樓之6</t>
  </si>
  <si>
    <t>B122116741</t>
  </si>
  <si>
    <t>0358979175172</t>
  </si>
  <si>
    <t>0923285272</t>
  </si>
  <si>
    <t>台中市北屯區北平路4段52之5號6樓</t>
  </si>
  <si>
    <t>86484692</t>
  </si>
  <si>
    <t>143100012875</t>
  </si>
  <si>
    <t>0927130005</t>
  </si>
  <si>
    <t>台北市內湖區金湖路168號3樓</t>
  </si>
  <si>
    <t>96755602</t>
  </si>
  <si>
    <t>226102948767</t>
  </si>
  <si>
    <t>,0932993091</t>
  </si>
  <si>
    <t>高雄市苓雅區凱旋三路481號1樓</t>
  </si>
  <si>
    <t>K221637983</t>
  </si>
  <si>
    <t>60199503366</t>
  </si>
  <si>
    <t>0926-606103</t>
  </si>
  <si>
    <t>桃園市龍潭區龍平路1107巷45-1號</t>
  </si>
  <si>
    <t>F128304972</t>
  </si>
  <si>
    <t>20781030010764</t>
  </si>
  <si>
    <t>0982-613341</t>
  </si>
  <si>
    <t>新北市泰山區忠孝街42巷14號</t>
  </si>
  <si>
    <t>G121723194</t>
  </si>
  <si>
    <t>820540225431</t>
  </si>
  <si>
    <t>0985-600308</t>
  </si>
  <si>
    <t>新北市林口區湖南里20鄰文化三路二段41巷60號8樓</t>
  </si>
  <si>
    <t>C221313614</t>
  </si>
  <si>
    <t>28881008106406</t>
  </si>
  <si>
    <t>0917-027377</t>
  </si>
  <si>
    <t>新北市八里區中山路一段318號4樓</t>
  </si>
  <si>
    <t>N221872224</t>
  </si>
  <si>
    <t>07105000105272</t>
  </si>
  <si>
    <t>0928-236948</t>
  </si>
  <si>
    <t>新北市板橋區翠華街4巷12號3樓</t>
  </si>
  <si>
    <t>J122393147</t>
  </si>
  <si>
    <t>310200473975</t>
  </si>
  <si>
    <t>0976-295256</t>
  </si>
  <si>
    <t>新竹縣芎林鄉文德六街68號</t>
  </si>
  <si>
    <t>J221948622</t>
  </si>
  <si>
    <t>1377979082893</t>
  </si>
  <si>
    <t>0953-761023</t>
  </si>
  <si>
    <t>台北市文山區樟林里8鄰光輝路71巷6號2樓</t>
  </si>
  <si>
    <t>K221416322</t>
  </si>
  <si>
    <t>272506118395</t>
  </si>
  <si>
    <t>0955-733231</t>
  </si>
  <si>
    <t>新北市新店區安祥路109巷84號</t>
  </si>
  <si>
    <t>F226561506</t>
  </si>
  <si>
    <t>00480168150867</t>
  </si>
  <si>
    <t>0958-188913</t>
  </si>
  <si>
    <t>新北市淡水區新市一路三段101巷158號八樓</t>
  </si>
  <si>
    <t>G221920426</t>
  </si>
  <si>
    <t>050008164384</t>
  </si>
  <si>
    <t>0932-906548</t>
  </si>
  <si>
    <t>新北市三重區清傳街166號12樓</t>
  </si>
  <si>
    <t>C220813786</t>
  </si>
  <si>
    <t>20941000340459</t>
  </si>
  <si>
    <t>0933-051246</t>
  </si>
  <si>
    <t>新北市新莊區立人里3鄰中港路五守新村16巷24號</t>
  </si>
  <si>
    <t>F223615525</t>
  </si>
  <si>
    <t>107540100279</t>
  </si>
  <si>
    <t>0976-261258</t>
  </si>
  <si>
    <t>新北市中和區嘉慶里連城路559號12樓</t>
  </si>
  <si>
    <t>F228130723</t>
  </si>
  <si>
    <t>03110041815167</t>
  </si>
  <si>
    <t>0971-765991</t>
  </si>
  <si>
    <t>新北市泰山區貴子里明志路三段74巷12弄3號2樓</t>
  </si>
  <si>
    <t>N222908607</t>
  </si>
  <si>
    <t>21472000011011</t>
  </si>
  <si>
    <t>0953-460211</t>
  </si>
  <si>
    <t>新北市三重區中興里重新路五段611之2號13樓</t>
  </si>
  <si>
    <t>K122452562</t>
  </si>
  <si>
    <t>788</t>
  </si>
  <si>
    <t>78801020000012</t>
  </si>
  <si>
    <t>0970-706168</t>
  </si>
  <si>
    <t>新北市泰山區楓樹里和平街9號</t>
  </si>
  <si>
    <t>Q223554525</t>
  </si>
  <si>
    <t>266540408430</t>
  </si>
  <si>
    <t>0909-062610</t>
  </si>
  <si>
    <t>新北市新莊區新泰路96號7樓之2</t>
  </si>
  <si>
    <t>S124280257</t>
  </si>
  <si>
    <t>794540150658</t>
  </si>
  <si>
    <t>0955-936449</t>
  </si>
  <si>
    <t>新北市土城區德峯街2巷2號12樓</t>
  </si>
  <si>
    <t>A126942933</t>
  </si>
  <si>
    <t>212506166168</t>
  </si>
  <si>
    <t>0912-540951</t>
  </si>
  <si>
    <t xml:space="preserve">新北市中和區佳和里38鄰中山路二段152號15樓之2 </t>
  </si>
  <si>
    <t>E224544060</t>
  </si>
  <si>
    <t>15857014637</t>
  </si>
  <si>
    <t>0983-072576</t>
  </si>
  <si>
    <t>新北市新莊區中原里榮華路二段69號16樓</t>
  </si>
  <si>
    <t>V120900699</t>
  </si>
  <si>
    <t>007004783652</t>
  </si>
  <si>
    <t>0908-277386</t>
  </si>
  <si>
    <t>新北市新莊區立廷里27鄰立信三街58號十二樓</t>
  </si>
  <si>
    <t>M221587014</t>
  </si>
  <si>
    <t>142540178952</t>
  </si>
  <si>
    <t>0916-969163</t>
  </si>
  <si>
    <t>新北市板橋區五權里8鄰五權街65巷6之3號</t>
  </si>
  <si>
    <t>A229721938</t>
  </si>
  <si>
    <t>20681010075805</t>
  </si>
  <si>
    <t>0919-426944</t>
  </si>
  <si>
    <t>桃園市蘆竹區機捷路二段719號三樓</t>
  </si>
  <si>
    <t>82878301</t>
  </si>
  <si>
    <t>174540715859</t>
  </si>
  <si>
    <t>0989-779609</t>
  </si>
  <si>
    <t>台北市信義區松隆路217號</t>
  </si>
  <si>
    <t>台北市信義區松隆路217號1樓</t>
  </si>
  <si>
    <t xml:space="preserve">台北市信義區松隆路217號 </t>
  </si>
  <si>
    <t>F228887843</t>
  </si>
  <si>
    <t>24412850433647</t>
  </si>
  <si>
    <t>0963-157631</t>
  </si>
  <si>
    <t>新北市新莊區中和街31巷30號6樓</t>
  </si>
  <si>
    <t>A224578197</t>
  </si>
  <si>
    <t>037501207625</t>
  </si>
  <si>
    <t>0955-753825</t>
  </si>
  <si>
    <t>桃園市桃園區大連一街73號七樓</t>
  </si>
  <si>
    <t>(03)3551996</t>
  </si>
  <si>
    <t xml:space="preserve"> 桃園市桃園區經國路327號</t>
  </si>
  <si>
    <t>H121777728</t>
  </si>
  <si>
    <t>022557272392</t>
  </si>
  <si>
    <t>0910267811</t>
  </si>
  <si>
    <t>桃園市觀音區大觀路一段525號</t>
  </si>
  <si>
    <t>90672627</t>
  </si>
  <si>
    <t>57410101557500</t>
  </si>
  <si>
    <t>0912666770</t>
  </si>
  <si>
    <t>苗栗縣後龍鎮新東路22號</t>
  </si>
  <si>
    <t>22585415</t>
  </si>
  <si>
    <t>18901800127798</t>
  </si>
  <si>
    <t>0932104586</t>
  </si>
  <si>
    <t>桃園市中壢區莊敬路707號</t>
  </si>
  <si>
    <t>60553466</t>
  </si>
  <si>
    <t>16510105663</t>
  </si>
  <si>
    <t>0921136280</t>
  </si>
  <si>
    <t>台北市中山區興安街28-2號</t>
  </si>
  <si>
    <t>16527986</t>
  </si>
  <si>
    <t>059102004556</t>
  </si>
  <si>
    <t>0953726885</t>
  </si>
  <si>
    <t>桃園市桃園區文中路749巷7號10樓</t>
  </si>
  <si>
    <t>25154749</t>
  </si>
  <si>
    <t>182540138570</t>
  </si>
  <si>
    <t>0929120124</t>
  </si>
  <si>
    <t>臺南市中西區文賢路13號5樓之4</t>
  </si>
  <si>
    <t>90251457</t>
  </si>
  <si>
    <t>137540324850</t>
  </si>
  <si>
    <t>0903978638</t>
  </si>
  <si>
    <t>臺南市南區健康路2段150巷35號2樓</t>
  </si>
  <si>
    <t>花蓮兆豐租車有限公司</t>
  </si>
  <si>
    <t>53361740</t>
  </si>
  <si>
    <t>197540212847</t>
  </si>
  <si>
    <t>0988114423</t>
  </si>
  <si>
    <t>花蓮縣花蓮市富裕七街11號一樓</t>
  </si>
  <si>
    <t>53397281</t>
  </si>
  <si>
    <t>228001006702</t>
  </si>
  <si>
    <t>0932131623</t>
  </si>
  <si>
    <t>桃園市龜山區文化二路185巷45號3樓</t>
  </si>
  <si>
    <t>93534183</t>
  </si>
  <si>
    <t>0369940030066</t>
  </si>
  <si>
    <t>0936133122</t>
  </si>
  <si>
    <t>桃園市楊梅區中山路125巷74號</t>
  </si>
  <si>
    <t>H120639550</t>
  </si>
  <si>
    <t>04600400017974</t>
  </si>
  <si>
    <t>0905097556</t>
  </si>
  <si>
    <t>桃園市中壢區領航南路三段268號21樓</t>
  </si>
  <si>
    <t>91267409</t>
  </si>
  <si>
    <t>96890102201300</t>
  </si>
  <si>
    <t>0916749709</t>
  </si>
  <si>
    <t>新北市林口區文化一路1段150之2號</t>
  </si>
  <si>
    <t>咸智善 HAM JISEON</t>
  </si>
  <si>
    <t>H901013498</t>
  </si>
  <si>
    <t>01210231444681</t>
  </si>
  <si>
    <t>0963729027</t>
  </si>
  <si>
    <t>桃園市八德區長安街53號</t>
  </si>
  <si>
    <t>E125032227</t>
  </si>
  <si>
    <t>72168115561</t>
  </si>
  <si>
    <t>0921266911</t>
  </si>
  <si>
    <t>臺南市佳里區中興街161巷26號4樓之5</t>
  </si>
  <si>
    <t>H123606535</t>
  </si>
  <si>
    <t>129541219671</t>
  </si>
  <si>
    <t>0925195973</t>
  </si>
  <si>
    <t>桃園市中壢區華祥一街3巷6弄4號</t>
  </si>
  <si>
    <t>H222654020</t>
  </si>
  <si>
    <t>003508090923</t>
  </si>
  <si>
    <t>0976462889</t>
  </si>
  <si>
    <t>桃園市桃園區永安路994號</t>
  </si>
  <si>
    <t>J122383785</t>
  </si>
  <si>
    <t>199200107101</t>
  </si>
  <si>
    <t>0960735901</t>
  </si>
  <si>
    <t>桃園市龜山區樂學路510號2樓之3</t>
  </si>
  <si>
    <t>M222657720</t>
  </si>
  <si>
    <t>04011440184778</t>
  </si>
  <si>
    <t>0981701372</t>
  </si>
  <si>
    <t>桃園市桃園區慈文路585號3樓</t>
  </si>
  <si>
    <t>U121390507</t>
  </si>
  <si>
    <t>3443765280141</t>
  </si>
  <si>
    <t>0912524937</t>
  </si>
  <si>
    <t>桃園市八德區金和路66號14樓</t>
  </si>
  <si>
    <t>F227897176</t>
  </si>
  <si>
    <t>24411320037545</t>
  </si>
  <si>
    <t>0910214935</t>
  </si>
  <si>
    <t>新北市林口區文化三路二段211巷73號4樓</t>
  </si>
  <si>
    <t>Q123570858</t>
  </si>
  <si>
    <t>93185000676700</t>
  </si>
  <si>
    <t>0921985328</t>
  </si>
  <si>
    <t>桃園市楊梅區新農街二段239巷29號11樓</t>
  </si>
  <si>
    <t>27771178</t>
  </si>
  <si>
    <t>50050100175200</t>
  </si>
  <si>
    <t>02-25871877</t>
  </si>
  <si>
    <t>臺北市中山區民權東路2段91號1樓</t>
  </si>
  <si>
    <t>02-2502-5686</t>
  </si>
  <si>
    <t>H221911740</t>
  </si>
  <si>
    <t>598540008016</t>
  </si>
  <si>
    <t>0933082821</t>
  </si>
  <si>
    <t>桃園市平鎮區延平路二段26號7樓之6</t>
  </si>
  <si>
    <t>A221881179</t>
  </si>
  <si>
    <t>01211010463650</t>
  </si>
  <si>
    <t>*0952636077</t>
  </si>
  <si>
    <t>桃園市桃園區龍泉六街59號</t>
  </si>
  <si>
    <t>J121273762</t>
  </si>
  <si>
    <t>00613870373858</t>
  </si>
  <si>
    <t>0932377361</t>
  </si>
  <si>
    <t>新竹縣湖口鄉德興路918號</t>
  </si>
  <si>
    <t>H223278480</t>
  </si>
  <si>
    <t>00706168638248</t>
  </si>
  <si>
    <t>0937649551</t>
  </si>
  <si>
    <t>桃園市蘆竹區鎮江街30號2樓</t>
  </si>
  <si>
    <t>H123583466</t>
  </si>
  <si>
    <t>260201314054</t>
  </si>
  <si>
    <t>0928043766</t>
  </si>
  <si>
    <t>桃園市中壢區松仁路18號12樓之2</t>
  </si>
  <si>
    <t>H122354149</t>
  </si>
  <si>
    <t>5458765041664</t>
  </si>
  <si>
    <t>0920949230</t>
  </si>
  <si>
    <t>桃園市中壢區民權路四段730號4樓</t>
  </si>
  <si>
    <t>F224990509</t>
  </si>
  <si>
    <t>00305168718263</t>
  </si>
  <si>
    <t>0958823383</t>
  </si>
  <si>
    <t>桃園市龜山區文三一街59號5樓</t>
  </si>
  <si>
    <t>F229648500</t>
  </si>
  <si>
    <t>26203000348255</t>
  </si>
  <si>
    <t>0921086002</t>
  </si>
  <si>
    <t>桃園市中壢區環西路二段290號11樓</t>
  </si>
  <si>
    <t>F227683663</t>
  </si>
  <si>
    <t>164200871442</t>
  </si>
  <si>
    <t>0911618561</t>
  </si>
  <si>
    <t>桃園市楊梅區武營街108號4樓之5</t>
  </si>
  <si>
    <t>C121571025</t>
  </si>
  <si>
    <t>20864020590</t>
  </si>
  <si>
    <t>0978887355</t>
  </si>
  <si>
    <t>新竹縣竹東鎮自強路58號3樓</t>
  </si>
  <si>
    <t>H124084435</t>
  </si>
  <si>
    <t>02811410480582</t>
  </si>
  <si>
    <t>0927006827</t>
  </si>
  <si>
    <t>桃園市平鎮區自強街88巷3號</t>
  </si>
  <si>
    <t>Q223384578</t>
  </si>
  <si>
    <t>00678168932096</t>
  </si>
  <si>
    <t>0937358036</t>
  </si>
  <si>
    <t>桃園市大園區水源路15號9樓之5</t>
  </si>
  <si>
    <t>I290001750</t>
  </si>
  <si>
    <t>00510870363436</t>
  </si>
  <si>
    <t>0988771882</t>
  </si>
  <si>
    <t>嘉義市西區遠東街60號</t>
  </si>
  <si>
    <t>D220400600</t>
  </si>
  <si>
    <t>167005012416</t>
  </si>
  <si>
    <t>0933588091</t>
  </si>
  <si>
    <t>桃園市大園區中正東路三段500-5號</t>
  </si>
  <si>
    <t>O100268515</t>
  </si>
  <si>
    <t>00611880166196</t>
  </si>
  <si>
    <t>0972757538</t>
  </si>
  <si>
    <t>桃園市楊梅區富民街340巷119號</t>
  </si>
  <si>
    <t>A227911863</t>
  </si>
  <si>
    <t>510540615830</t>
  </si>
  <si>
    <t>0972427260</t>
  </si>
  <si>
    <t>桃園市蘆竹區新南路一段117號11樓之4</t>
  </si>
  <si>
    <t>97375643</t>
  </si>
  <si>
    <t>882</t>
  </si>
  <si>
    <t>88204010003882</t>
  </si>
  <si>
    <t>0975-065882</t>
  </si>
  <si>
    <t>臺中市龍井區向上路6段388號</t>
  </si>
  <si>
    <t>H123774172</t>
  </si>
  <si>
    <t>01101800017556</t>
  </si>
  <si>
    <t>*0918981042</t>
  </si>
  <si>
    <t>桃園市八德區天祥街116巷5-2號</t>
  </si>
  <si>
    <t>H125613038</t>
  </si>
  <si>
    <t>27257069042</t>
  </si>
  <si>
    <t>*0975866544</t>
  </si>
  <si>
    <t>桃園市桃園區永星街73巷16弄13號</t>
  </si>
  <si>
    <t>46330200</t>
  </si>
  <si>
    <t>57720100985600</t>
  </si>
  <si>
    <t>*0919961825</t>
  </si>
  <si>
    <t>桃園市桃園區漢中路139號</t>
  </si>
  <si>
    <t>H224091218</t>
  </si>
  <si>
    <t>206506280939</t>
  </si>
  <si>
    <t>*0934363261</t>
  </si>
  <si>
    <t>桃園市桃園區吉安街58號11F</t>
  </si>
  <si>
    <t>E125411924</t>
  </si>
  <si>
    <t>02901800087112</t>
  </si>
  <si>
    <t>*0938247865</t>
  </si>
  <si>
    <t>桃園市桃園區大興路318巷19號5F</t>
  </si>
  <si>
    <t>91400085158966</t>
  </si>
  <si>
    <t>台北市仁愛路四段118號</t>
  </si>
  <si>
    <t>56610567</t>
  </si>
  <si>
    <t>523</t>
  </si>
  <si>
    <t>00015210859660</t>
  </si>
  <si>
    <t>0935191291</t>
  </si>
  <si>
    <t>屏東縣琉球鄉中正路309號</t>
  </si>
  <si>
    <t>Q222199780</t>
  </si>
  <si>
    <t>00511780133096</t>
  </si>
  <si>
    <t>0921554227</t>
  </si>
  <si>
    <t>嘉義市西區僑嘉三街76號</t>
  </si>
  <si>
    <t>X220205762</t>
  </si>
  <si>
    <t>063506081965</t>
  </si>
  <si>
    <t>0921021630</t>
  </si>
  <si>
    <t>台南市東區東平路56之1號十樓</t>
  </si>
  <si>
    <t>R124830345</t>
  </si>
  <si>
    <t>518</t>
  </si>
  <si>
    <t>00073220674780</t>
  </si>
  <si>
    <t>0988835280</t>
  </si>
  <si>
    <t>台南市七股區竹橋里築港8號</t>
  </si>
  <si>
    <t>F130272501</t>
  </si>
  <si>
    <t>107506404141</t>
  </si>
  <si>
    <t>0937037910</t>
  </si>
  <si>
    <t>雲林縣麥寮鄉三盛村仁德西路一段58號</t>
  </si>
  <si>
    <t>E221833104</t>
  </si>
  <si>
    <t>21872000015642</t>
  </si>
  <si>
    <t>0932997217</t>
  </si>
  <si>
    <t>高雄市前鎮區瑞吉街7號6樓</t>
  </si>
  <si>
    <t>D122538623</t>
  </si>
  <si>
    <t>440540477915</t>
  </si>
  <si>
    <t>0922-288234</t>
  </si>
  <si>
    <t>台南市東區中華東路二段7巷13弄7號</t>
  </si>
  <si>
    <t>E222999610</t>
  </si>
  <si>
    <t>0590765407577</t>
  </si>
  <si>
    <t>0956-823388</t>
  </si>
  <si>
    <t>高雄市鼓山區美明路55號9樓之2</t>
  </si>
  <si>
    <t>E223838901</t>
  </si>
  <si>
    <t>03101810016494</t>
  </si>
  <si>
    <t>0937620803</t>
  </si>
  <si>
    <t>高雄市苓雅區身修路53號11樓</t>
  </si>
  <si>
    <t>T224388573</t>
  </si>
  <si>
    <t>083020057373</t>
  </si>
  <si>
    <t>0983925255</t>
  </si>
  <si>
    <t>屏東縣東港鎮中正路一段100巷123號</t>
  </si>
  <si>
    <t>I200027784</t>
  </si>
  <si>
    <t>701200890043</t>
  </si>
  <si>
    <t>0966661199</t>
  </si>
  <si>
    <t>高雄市鳳山區海涵路563號2F</t>
  </si>
  <si>
    <t>S222690613</t>
  </si>
  <si>
    <t>234540082338</t>
  </si>
  <si>
    <t>0909638199</t>
  </si>
  <si>
    <t>高雄市鼓山區明誠四路27號19樓</t>
  </si>
  <si>
    <t>96980853</t>
  </si>
  <si>
    <t>0240717126867</t>
  </si>
  <si>
    <t>04-7377777</t>
  </si>
  <si>
    <t>彰化縣彰化市中山路三段806號3樓</t>
  </si>
  <si>
    <t>27846473</t>
  </si>
  <si>
    <t>752100036179</t>
  </si>
  <si>
    <t>0919134308</t>
  </si>
  <si>
    <t>高雄市大寮區利民街26號</t>
  </si>
  <si>
    <t>T223451960</t>
  </si>
  <si>
    <t>115004052397</t>
  </si>
  <si>
    <t>0978-080901</t>
  </si>
  <si>
    <t>台中市清水區港新五路207號13樓之5</t>
  </si>
  <si>
    <t>*0972116147</t>
  </si>
  <si>
    <t>B220599548</t>
  </si>
  <si>
    <t>20801074004826</t>
  </si>
  <si>
    <t>0932-868986</t>
  </si>
  <si>
    <t>台中市北屯區太安中街119號</t>
  </si>
  <si>
    <t>F228560963</t>
  </si>
  <si>
    <t>236506086063</t>
  </si>
  <si>
    <t>0963-664078</t>
  </si>
  <si>
    <t>台中市北屯區昌平路2段36-1號</t>
  </si>
  <si>
    <t>23852086</t>
  </si>
  <si>
    <t>157001000566</t>
  </si>
  <si>
    <t>04-26307237</t>
  </si>
  <si>
    <t>台中市梧棲區臨港路3段396號</t>
  </si>
  <si>
    <t>97053158</t>
  </si>
  <si>
    <t>23310033865</t>
  </si>
  <si>
    <t>0935884899</t>
  </si>
  <si>
    <t>新北市中和區新民街6號</t>
  </si>
  <si>
    <t>H123623590</t>
  </si>
  <si>
    <t>20813255700</t>
  </si>
  <si>
    <t>0939936062</t>
  </si>
  <si>
    <t>新竹縣竹北市興隆路二段331號10樓</t>
  </si>
  <si>
    <t>F124038637</t>
  </si>
  <si>
    <t>103501073826</t>
  </si>
  <si>
    <t>0936799268</t>
  </si>
  <si>
    <t>新北市深坑區深坑街21號8樓</t>
  </si>
  <si>
    <t>N220890504</t>
  </si>
  <si>
    <t>0521968150046</t>
  </si>
  <si>
    <t>0983696652</t>
  </si>
  <si>
    <t>新北市新店區永平街18號3樓</t>
  </si>
  <si>
    <t>U121613934</t>
  </si>
  <si>
    <t>808540227215</t>
  </si>
  <si>
    <t>0910725357</t>
  </si>
  <si>
    <t>新竹市東區慈祥路3號10樓之3</t>
  </si>
  <si>
    <t>0935185919</t>
  </si>
  <si>
    <t>J122322906</t>
  </si>
  <si>
    <t>1126968057139</t>
  </si>
  <si>
    <t>0975388028</t>
  </si>
  <si>
    <t>新竹縣新埔鎮箭竹窩12之8號</t>
  </si>
  <si>
    <t>P222099560</t>
  </si>
  <si>
    <t>620168252895</t>
  </si>
  <si>
    <t>0921354319</t>
  </si>
  <si>
    <t>台北市榮華一路4巷4號5樓</t>
  </si>
  <si>
    <t>T224136631</t>
  </si>
  <si>
    <t>01016800002995</t>
  </si>
  <si>
    <t>0910087715</t>
  </si>
  <si>
    <t>新北市板橋區四川路一段52號13樓</t>
  </si>
  <si>
    <t>O200200793</t>
  </si>
  <si>
    <t>1229979138004</t>
  </si>
  <si>
    <t>0936735623</t>
  </si>
  <si>
    <t>新竹縣寶山鄉愛迪生路88號</t>
  </si>
  <si>
    <t>E125054303</t>
  </si>
  <si>
    <t>038506206623</t>
  </si>
  <si>
    <t>0988556958</t>
  </si>
  <si>
    <t>高雄市楠梓區中和里大學三十五街22號八樓</t>
  </si>
  <si>
    <t>85592292</t>
  </si>
  <si>
    <t>0961123971</t>
  </si>
  <si>
    <t xml:space="preserve"> 屏東市大埔里成功路2號10-7</t>
  </si>
  <si>
    <t>T220835008</t>
  </si>
  <si>
    <t>0244979058379</t>
  </si>
  <si>
    <t>0929070603</t>
  </si>
  <si>
    <t>高雄市鳳山區忠誠里永義街50號</t>
  </si>
  <si>
    <t>04-22966867</t>
  </si>
  <si>
    <t>臺中市北屯區文心路三段447號9樓</t>
  </si>
  <si>
    <t>S123300198</t>
  </si>
  <si>
    <t>00415210266222</t>
  </si>
  <si>
    <t>*0911653071</t>
  </si>
  <si>
    <t>高雄市三民區褒揚街293之2號七樓</t>
  </si>
  <si>
    <t>V220638681</t>
  </si>
  <si>
    <t>13800400111486</t>
  </si>
  <si>
    <t>0920973908</t>
  </si>
  <si>
    <t>臺東縣鹿野鄉龍田村北一路467號</t>
  </si>
  <si>
    <t>O200213450</t>
  </si>
  <si>
    <t>0471501095331</t>
  </si>
  <si>
    <t>0975-708358</t>
  </si>
  <si>
    <t>新北市五股區成功里新五路3段167號17F</t>
  </si>
  <si>
    <t>A229358873</t>
  </si>
  <si>
    <t>263540145259</t>
  </si>
  <si>
    <t>0958-182158</t>
  </si>
  <si>
    <t>新竹市東區埔頂二路166號3F</t>
  </si>
  <si>
    <t>F228824391</t>
  </si>
  <si>
    <t>875540607871</t>
  </si>
  <si>
    <t>0939-330860</t>
  </si>
  <si>
    <t>新竹市東區埔頂二路36號17F</t>
  </si>
  <si>
    <t>9140083373650</t>
  </si>
  <si>
    <t>K220727737</t>
  </si>
  <si>
    <t>0440979138507</t>
  </si>
  <si>
    <t>0953-349855</t>
  </si>
  <si>
    <t>新竹縣峨眉鄉湖光村14鄰西河排9號</t>
  </si>
  <si>
    <t>Q122177442</t>
  </si>
  <si>
    <t>00511020401127</t>
  </si>
  <si>
    <t>0937-798775</t>
  </si>
  <si>
    <t>嘉義縣大埔鄉茄苳村茄苳腳12號</t>
  </si>
  <si>
    <t>A125856152</t>
  </si>
  <si>
    <t>574</t>
  </si>
  <si>
    <t>57401029926590</t>
  </si>
  <si>
    <t>0988-092263</t>
  </si>
  <si>
    <t>台北市北投區一德里5鄰中央北路四段166號四樓</t>
  </si>
  <si>
    <t>F220067296</t>
  </si>
  <si>
    <t>0071991136973</t>
  </si>
  <si>
    <t>0932-788355</t>
  </si>
  <si>
    <t>嘉義縣番路鄉新福里下宅仔5-1號</t>
  </si>
  <si>
    <t>E222078134</t>
  </si>
  <si>
    <t>5698766318571</t>
  </si>
  <si>
    <t>0919-537930</t>
  </si>
  <si>
    <t>台南市新營區新南里明清一街88號</t>
  </si>
  <si>
    <t>R220500848</t>
  </si>
  <si>
    <t>112506075591</t>
  </si>
  <si>
    <t>0937-303377</t>
  </si>
  <si>
    <t>台南市新營區大宏里綠川北街137巷5號</t>
  </si>
  <si>
    <t>L221533051</t>
  </si>
  <si>
    <t>41268206240</t>
  </si>
  <si>
    <t>0923-323296</t>
  </si>
  <si>
    <t>台中市大里區長榮里32鄰德芳南路306巷2號三樓</t>
  </si>
  <si>
    <t>P120258550</t>
  </si>
  <si>
    <t>031004564328</t>
  </si>
  <si>
    <t>0910545997</t>
  </si>
  <si>
    <t>雲林縣斗南鎮東明里新庄42之1號</t>
  </si>
  <si>
    <t>M123019848</t>
  </si>
  <si>
    <t>777202616845</t>
  </si>
  <si>
    <t>0961562590</t>
  </si>
  <si>
    <t>南投縣草屯鎮北投路文教巷207弄10號</t>
  </si>
  <si>
    <t>N220574416</t>
  </si>
  <si>
    <t>54162814969</t>
  </si>
  <si>
    <t>0932570013</t>
  </si>
  <si>
    <t>彰化縣和美鎮和東里忠明路1號</t>
  </si>
  <si>
    <t>N221338807</t>
  </si>
  <si>
    <t>258506396589</t>
  </si>
  <si>
    <t>0987063772</t>
  </si>
  <si>
    <t>台中市南區新和街168巷2弄19號</t>
  </si>
  <si>
    <t>CHUA ZI QING蔡子晴</t>
  </si>
  <si>
    <t>O900051114</t>
  </si>
  <si>
    <t>20310612364</t>
  </si>
  <si>
    <t>0930266833</t>
  </si>
  <si>
    <t>台中市龍井區遠東街208巷3號</t>
  </si>
  <si>
    <t>L225298080</t>
  </si>
  <si>
    <t>81680012668283</t>
  </si>
  <si>
    <t>0975923035</t>
  </si>
  <si>
    <t>台中市日進街39-1號</t>
  </si>
  <si>
    <t>M222670705</t>
  </si>
  <si>
    <t>0990979144613</t>
  </si>
  <si>
    <t>0987885369</t>
  </si>
  <si>
    <t>南投縣名間鄉大庄村10鄰新大巷15之3號</t>
  </si>
  <si>
    <t>S223324494</t>
  </si>
  <si>
    <t>026500335491</t>
  </si>
  <si>
    <t>0972304300</t>
  </si>
  <si>
    <t>台中市南屯區五權西路二段692巷6號16樓之1</t>
  </si>
  <si>
    <t>N222248660</t>
  </si>
  <si>
    <t>325139003750</t>
  </si>
  <si>
    <t>0937796333</t>
  </si>
  <si>
    <t>彰化縣員林世龍富街28號6樓之1</t>
  </si>
  <si>
    <t>L224282560</t>
  </si>
  <si>
    <t>170004268197</t>
  </si>
  <si>
    <t>0978902366</t>
  </si>
  <si>
    <t>台中市太平區宜佳街40巷9號11樓</t>
  </si>
  <si>
    <t>M122432614</t>
  </si>
  <si>
    <t>624540092705</t>
  </si>
  <si>
    <t>0976581262</t>
  </si>
  <si>
    <t>台中市大里區立德里30鄰立中六街79號</t>
  </si>
  <si>
    <t>K122908390</t>
  </si>
  <si>
    <t>57419502236800</t>
  </si>
  <si>
    <t>0928151320</t>
  </si>
  <si>
    <t>苗栗縣三義鄉勝興村7鄰二十份225號</t>
  </si>
  <si>
    <t>A124533098</t>
  </si>
  <si>
    <t>23668171751</t>
  </si>
  <si>
    <t>0918376386</t>
  </si>
  <si>
    <t>台北市中正區愛國東路114號11樓</t>
  </si>
  <si>
    <t>N120541022</t>
  </si>
  <si>
    <t>47150001161</t>
  </si>
  <si>
    <t>0926398888</t>
  </si>
  <si>
    <t>彰化縣和美鎮仁和路37巷1弄5號</t>
  </si>
  <si>
    <t>P224378706</t>
  </si>
  <si>
    <t>20182006688556</t>
  </si>
  <si>
    <t>0911897465</t>
  </si>
  <si>
    <t>雲林縣水林鄉水林路336-3號</t>
  </si>
  <si>
    <t>N125658853</t>
  </si>
  <si>
    <t>20072720339281</t>
  </si>
  <si>
    <t>0984299238</t>
  </si>
  <si>
    <t>台中市南屯區永春東一路835號</t>
  </si>
  <si>
    <t>D123137602</t>
  </si>
  <si>
    <t>255506225459</t>
  </si>
  <si>
    <t>0931-092211</t>
  </si>
  <si>
    <t>台中市太平區光興路401南巷20弄30號</t>
  </si>
  <si>
    <t>L222848579</t>
  </si>
  <si>
    <t>025200171194</t>
  </si>
  <si>
    <t>0921-832058</t>
  </si>
  <si>
    <t>台中市北屯區太原路3段1279號9樓-5</t>
  </si>
  <si>
    <t>H220500494</t>
  </si>
  <si>
    <t>5447765980634</t>
  </si>
  <si>
    <t>0910-502927</t>
  </si>
  <si>
    <t>桃園市中壢區青昇一街21號</t>
  </si>
  <si>
    <t>張昇浩</t>
  </si>
  <si>
    <t>L123742654</t>
  </si>
  <si>
    <t>160890011466</t>
  </si>
  <si>
    <t>*0912669909</t>
  </si>
  <si>
    <t>台中市潭子區合作街6號</t>
  </si>
  <si>
    <t>B123201810</t>
  </si>
  <si>
    <t>164005060896</t>
  </si>
  <si>
    <t>0982-510767</t>
  </si>
  <si>
    <t>台中市北屯區豐樂路13巷9號</t>
  </si>
  <si>
    <t>B221674022</t>
  </si>
  <si>
    <t>013505422001</t>
  </si>
  <si>
    <t>0988-236081</t>
  </si>
  <si>
    <t>台中市南屯區向上路2段165號3樓</t>
  </si>
  <si>
    <t>E123715447</t>
  </si>
  <si>
    <t>613540214866</t>
  </si>
  <si>
    <t>0909-085698</t>
  </si>
  <si>
    <t>台中市北屯區興安路2段461巷29號13樓</t>
  </si>
  <si>
    <t>91400028417274</t>
  </si>
  <si>
    <t>02-77097700分機840</t>
  </si>
  <si>
    <t>D220954587</t>
  </si>
  <si>
    <t>20931000192391</t>
  </si>
  <si>
    <t>0922319091</t>
  </si>
  <si>
    <t>台南市安平區建平八街450巷1號4樓之2</t>
  </si>
  <si>
    <t>F228587115</t>
  </si>
  <si>
    <t>28881020349206</t>
  </si>
  <si>
    <t>0981142336</t>
  </si>
  <si>
    <t>桃園市中壢區榮安14街2號6樓</t>
  </si>
  <si>
    <t>A123328271</t>
  </si>
  <si>
    <t>300540144281</t>
  </si>
  <si>
    <t>0935689863</t>
  </si>
  <si>
    <t>台北市文山區興隆路2段153巷1弄8號3樓</t>
  </si>
  <si>
    <t>A127132226</t>
  </si>
  <si>
    <t>60380400025769</t>
  </si>
  <si>
    <t>0987811681</t>
  </si>
  <si>
    <t>台北市士林區天母西路48-2號5樓</t>
  </si>
  <si>
    <t>F128725711</t>
  </si>
  <si>
    <t>28881003045163</t>
  </si>
  <si>
    <t>0919658583</t>
  </si>
  <si>
    <t>台北市文山區富山路22號11樓之1</t>
  </si>
  <si>
    <t>A228490658</t>
  </si>
  <si>
    <t>107205131971</t>
  </si>
  <si>
    <t>0939333055</t>
  </si>
  <si>
    <t>新北市淡水區新春街103之40號9樓</t>
  </si>
  <si>
    <t>H121204006</t>
  </si>
  <si>
    <t>169200900001</t>
  </si>
  <si>
    <t>0935-966-988</t>
  </si>
  <si>
    <t>新北市土城區立德路29巷1號</t>
  </si>
  <si>
    <t>F227130809</t>
  </si>
  <si>
    <t>062004411025</t>
  </si>
  <si>
    <t>0925-606-077</t>
  </si>
  <si>
    <t>高雄市鳳山區北維街30號5樓</t>
  </si>
  <si>
    <t>F123589224</t>
  </si>
  <si>
    <t>679540199420</t>
  </si>
  <si>
    <t>0926-296-592</t>
  </si>
  <si>
    <t>台北市松山區南京東路五段291巷19弄12號6樓</t>
  </si>
  <si>
    <t>A122408172</t>
  </si>
  <si>
    <t>10900400773696</t>
  </si>
  <si>
    <t>0981-050-679</t>
  </si>
  <si>
    <t>台北市大同區承德路三段7號15樓之1</t>
  </si>
  <si>
    <t>02087832</t>
  </si>
  <si>
    <t>173100000769</t>
  </si>
  <si>
    <t>0936-070-227</t>
  </si>
  <si>
    <t>新北市新莊區中正路895-2號</t>
  </si>
  <si>
    <t>N123991033</t>
  </si>
  <si>
    <t>00360168163203</t>
  </si>
  <si>
    <t>0937-253-860</t>
  </si>
  <si>
    <t>新北市八里區四維街17號10樓</t>
  </si>
  <si>
    <t>60501025</t>
  </si>
  <si>
    <t>015001170032</t>
  </si>
  <si>
    <t>0925-000-538</t>
  </si>
  <si>
    <t>新竹市香山區內湖里五福路一段110號</t>
  </si>
  <si>
    <t>60676191</t>
  </si>
  <si>
    <t>52340101045800</t>
  </si>
  <si>
    <t>0913-418-787</t>
  </si>
  <si>
    <t>台北市中山區復興北路458號13之1</t>
  </si>
  <si>
    <t>13140573</t>
  </si>
  <si>
    <t>0462940002958</t>
  </si>
  <si>
    <t>0935-123-419</t>
  </si>
  <si>
    <t>台北市內湖區內湖路一段425號3樓</t>
  </si>
  <si>
    <t>F220238553</t>
  </si>
  <si>
    <t>78601111027649</t>
  </si>
  <si>
    <t>0919-252-757</t>
  </si>
  <si>
    <t>新北市五股區自強路90巷14號</t>
  </si>
  <si>
    <t>F122608417</t>
  </si>
  <si>
    <t>12300400675949</t>
  </si>
  <si>
    <t>0936-127-760</t>
  </si>
  <si>
    <t>桃園市龜山區東萬壽路313巷5號2樓</t>
  </si>
  <si>
    <t>A122423115</t>
  </si>
  <si>
    <t>00713382898</t>
  </si>
  <si>
    <t>0932-008-071</t>
  </si>
  <si>
    <t>台北市中山區吉林路65號7樓</t>
  </si>
  <si>
    <t>R223174537</t>
  </si>
  <si>
    <t>00311000423287</t>
  </si>
  <si>
    <t>0933-663097</t>
  </si>
  <si>
    <t>台南市新營區中正路107巷82號</t>
  </si>
  <si>
    <t>L223866857</t>
  </si>
  <si>
    <t>063500017621</t>
  </si>
  <si>
    <t>0980-797050</t>
  </si>
  <si>
    <t>台中市沙鹿區賢義街81巷10號</t>
  </si>
  <si>
    <t>S220858733</t>
  </si>
  <si>
    <t>639</t>
  </si>
  <si>
    <t>63902110040436</t>
  </si>
  <si>
    <t>0937-327165</t>
  </si>
  <si>
    <t>彰化縣大村鄉過溝村過溝三巷40號之6</t>
  </si>
  <si>
    <t>A121814112</t>
  </si>
  <si>
    <t>35203000394158</t>
  </si>
  <si>
    <t>0963-097535</t>
  </si>
  <si>
    <t>台中市南屯區大墩路700號14樓之5</t>
  </si>
  <si>
    <t>B220742316</t>
  </si>
  <si>
    <t>00270220408390</t>
  </si>
  <si>
    <t>0930-288536</t>
  </si>
  <si>
    <t>台中市西屯區黎明務三段177號14-6</t>
  </si>
  <si>
    <t>英屬維京群島商萬事通有限公司台灣辦事處張文強</t>
  </si>
  <si>
    <t>85055639</t>
  </si>
  <si>
    <t>234035021796</t>
  </si>
  <si>
    <t>0919-097890</t>
  </si>
  <si>
    <t>台中市北區台灣大道二段360號十四樓之一</t>
  </si>
  <si>
    <t>B222550405</t>
  </si>
  <si>
    <t>08720000267990</t>
  </si>
  <si>
    <t>0972-309062</t>
  </si>
  <si>
    <t>台中市西屯區大福里9鄰長安路二段276號12樓</t>
  </si>
  <si>
    <t>L223239663</t>
  </si>
  <si>
    <t>0381979047294</t>
  </si>
  <si>
    <t>0988-366116</t>
  </si>
  <si>
    <t>台中市外埔區水美路仁美巷11號</t>
  </si>
  <si>
    <t>53286757</t>
  </si>
  <si>
    <t>006035015769</t>
  </si>
  <si>
    <t>0902252621</t>
  </si>
  <si>
    <t>台中市南屯區南屯路2段430巷2號</t>
  </si>
  <si>
    <t>L224252740</t>
  </si>
  <si>
    <t>00722168668908</t>
  </si>
  <si>
    <t>0937720015</t>
  </si>
  <si>
    <t>台中市太平區新安街138號</t>
  </si>
  <si>
    <t>廖家逸</t>
  </si>
  <si>
    <t>L224921866</t>
  </si>
  <si>
    <t>233530016018</t>
  </si>
  <si>
    <t>0905680765</t>
  </si>
  <si>
    <t>台中市北屯區崇德六路100號6F-11</t>
  </si>
  <si>
    <t>N221304981</t>
  </si>
  <si>
    <t>06015221990570</t>
  </si>
  <si>
    <t>0988767392</t>
  </si>
  <si>
    <t>彰化縣秀水鄉秀中街29巷17號</t>
  </si>
  <si>
    <t>B122652993</t>
  </si>
  <si>
    <t>40168183163</t>
  </si>
  <si>
    <t>0937211438</t>
  </si>
  <si>
    <t>台中市南區學府路147巷31號11樓-1</t>
  </si>
  <si>
    <t>WVGZZZCT5SW534629</t>
  </si>
  <si>
    <t>歐姝嫻</t>
  </si>
  <si>
    <t>R223558846</t>
  </si>
  <si>
    <t>148540284329</t>
  </si>
  <si>
    <t>0926-911881</t>
  </si>
  <si>
    <t>台南市柳營區士林里1鄰仁愛路26號</t>
  </si>
  <si>
    <t>J121852076</t>
  </si>
  <si>
    <t>63203000030242</t>
  </si>
  <si>
    <t>0936-054302</t>
  </si>
  <si>
    <t>新竹縣新埔鎮關埔路雲東段513號</t>
  </si>
  <si>
    <t>F220023936</t>
  </si>
  <si>
    <t>940</t>
  </si>
  <si>
    <t>94009110004402</t>
  </si>
  <si>
    <t>0981528906</t>
  </si>
  <si>
    <t>新竹市北區舊社里湳雅街313巷42號</t>
  </si>
  <si>
    <t>E122459753</t>
  </si>
  <si>
    <t>01800400401335</t>
  </si>
  <si>
    <t>0929031613</t>
  </si>
  <si>
    <t>新竹縣竹北市東平里22鄰嘉政八街92號九樓</t>
  </si>
  <si>
    <t>R222662270</t>
  </si>
  <si>
    <t>888502612686</t>
  </si>
  <si>
    <t>0955684053</t>
  </si>
  <si>
    <t>新竹縣湖口鄉中正村14鄰達生八街93號九樓之3</t>
  </si>
  <si>
    <t>K221956214</t>
  </si>
  <si>
    <t>190540127104</t>
  </si>
  <si>
    <t>0955122040</t>
  </si>
  <si>
    <t>苗栗縣公館鄉南河村12鄰南河75號</t>
  </si>
  <si>
    <t>S222937755</t>
  </si>
  <si>
    <t>20381000528404</t>
  </si>
  <si>
    <t>0933585255</t>
  </si>
  <si>
    <t>高雄市鳳山區過埤路96巷5號</t>
  </si>
  <si>
    <t>K121799986</t>
  </si>
  <si>
    <t>182540075251</t>
  </si>
  <si>
    <t>0927228337</t>
  </si>
  <si>
    <t>高雄市鳳山區鳳南路265號4F</t>
  </si>
  <si>
    <t>簡瑋宏</t>
  </si>
  <si>
    <t>D122489312</t>
  </si>
  <si>
    <t>00313430291087</t>
  </si>
  <si>
    <t>*0972776865</t>
  </si>
  <si>
    <t>台南市安南區海環街576號</t>
  </si>
  <si>
    <t>B121190510</t>
  </si>
  <si>
    <t>03400400113077</t>
  </si>
  <si>
    <t>0933-941293</t>
  </si>
  <si>
    <t>台中市北屯區東山路一段503巷38弄12號</t>
  </si>
  <si>
    <t>E220751158</t>
  </si>
  <si>
    <t>213210656760</t>
  </si>
  <si>
    <t>0928777357</t>
  </si>
  <si>
    <t>高雄市鼓山區美術東二路271號十六樓</t>
  </si>
  <si>
    <t>WV4ZZZT12RS025384</t>
  </si>
  <si>
    <t>安遠國際有限公司</t>
  </si>
  <si>
    <t>90345568</t>
  </si>
  <si>
    <t>58760101883600</t>
  </si>
  <si>
    <t>0937-825812</t>
  </si>
  <si>
    <t>台中市龍井區西濱路二段152號</t>
  </si>
  <si>
    <t>N224227794</t>
  </si>
  <si>
    <t>20072000062962</t>
  </si>
  <si>
    <t>0937582072</t>
  </si>
  <si>
    <t>彰化縣社頭鄉民權路42巷12弄6號</t>
  </si>
  <si>
    <t>N223435452</t>
  </si>
  <si>
    <t>00812410501277</t>
  </si>
  <si>
    <t>0911853521</t>
  </si>
  <si>
    <t>彰化縣溪湖鎮銀錠路崙尾巷91之13號</t>
  </si>
  <si>
    <t>M120744657</t>
  </si>
  <si>
    <t>078540181301</t>
  </si>
  <si>
    <t>0923751319</t>
  </si>
  <si>
    <t>南投縣集集鎮廣明里洞角巷30之6號</t>
  </si>
  <si>
    <t>N223681543</t>
  </si>
  <si>
    <t>521200754626</t>
  </si>
  <si>
    <t>0970652365</t>
  </si>
  <si>
    <t>彰化縣和美鎮孝順路86號</t>
  </si>
  <si>
    <t>A126953516</t>
  </si>
  <si>
    <t>034005755877</t>
  </si>
  <si>
    <t>0928661177</t>
  </si>
  <si>
    <t>新北市新店區安康路1段173號3樓之3</t>
  </si>
  <si>
    <t>E222959081</t>
  </si>
  <si>
    <t>42468127211</t>
  </si>
  <si>
    <t>0910850956</t>
  </si>
  <si>
    <t>台中市太平區環中東路3段660號12樓之2</t>
  </si>
  <si>
    <t>A221332420</t>
  </si>
  <si>
    <t>523200221778</t>
  </si>
  <si>
    <t>0939422585</t>
  </si>
  <si>
    <t>彰化縣鹿港鎮鹿和路3段233號</t>
  </si>
  <si>
    <t>TMBLD9PS9ST059059</t>
  </si>
  <si>
    <t>翁建宸</t>
  </si>
  <si>
    <t>H122860277</t>
  </si>
  <si>
    <t>179200247263</t>
  </si>
  <si>
    <t>0985020156</t>
  </si>
  <si>
    <t>新北市中和區宜安路38號11樓之5</t>
  </si>
  <si>
    <t>C121158246</t>
  </si>
  <si>
    <t>156004101899</t>
  </si>
  <si>
    <t>0909718765</t>
  </si>
  <si>
    <t>基隆市七堵區崇廉街14之3號</t>
  </si>
  <si>
    <t>TMBJV0NX0SY125242</t>
  </si>
  <si>
    <t>賴俊憲</t>
  </si>
  <si>
    <t>I100261435</t>
  </si>
  <si>
    <t>082540897830</t>
  </si>
  <si>
    <t>0952019933</t>
  </si>
  <si>
    <t>嘉義市西區福州七街42-1號</t>
  </si>
  <si>
    <t>A223744964</t>
  </si>
  <si>
    <t>00330210139303</t>
  </si>
  <si>
    <t>0922580127</t>
  </si>
  <si>
    <t>台北市松山區南京東路5段45號6樓之6</t>
  </si>
  <si>
    <t>N126178318</t>
  </si>
  <si>
    <t>46150894479</t>
  </si>
  <si>
    <t>0918224951</t>
  </si>
  <si>
    <t>新竹市北區中華路三段91號9樓之6</t>
  </si>
  <si>
    <t>Q223230039</t>
  </si>
  <si>
    <t>20011005015066</t>
  </si>
  <si>
    <t>0911605017</t>
  </si>
  <si>
    <t>新北市新店區中央路175號7樓之2</t>
  </si>
  <si>
    <t>WVGZZZA1XSV027443</t>
  </si>
  <si>
    <t>黃秀華</t>
  </si>
  <si>
    <t>P222449248</t>
  </si>
  <si>
    <t>0222968205771</t>
  </si>
  <si>
    <t>0936-601-705</t>
  </si>
  <si>
    <t>台南市東區裕農路668向50號3-2</t>
  </si>
  <si>
    <t>D222219116</t>
  </si>
  <si>
    <t>067506171391</t>
  </si>
  <si>
    <t>0988-074-807</t>
  </si>
  <si>
    <t>台南市善化區成功路3巷65弄17號</t>
  </si>
  <si>
    <t>R124596311</t>
  </si>
  <si>
    <t>00711168369836</t>
  </si>
  <si>
    <t>0981-895-672</t>
  </si>
  <si>
    <t>台南市麻豆區埤頭里埤頭129號之6</t>
  </si>
  <si>
    <t>S224756258</t>
  </si>
  <si>
    <t>159004349108</t>
  </si>
  <si>
    <t>0 987991360</t>
  </si>
  <si>
    <t>高雄市大寮區崇偉路8號</t>
  </si>
  <si>
    <t>S220817545</t>
  </si>
  <si>
    <t>720200193095</t>
  </si>
  <si>
    <t>*0928821472</t>
  </si>
  <si>
    <t>高雄市鳥松區中正路62號</t>
  </si>
  <si>
    <t>B122191584</t>
  </si>
  <si>
    <t>40268079089</t>
  </si>
  <si>
    <t>0911142499</t>
  </si>
  <si>
    <t>高雄市楠梓區加仁路191號6樓</t>
  </si>
  <si>
    <t>T123705372</t>
  </si>
  <si>
    <t>20091000855956</t>
  </si>
  <si>
    <t>*0989728881</t>
  </si>
  <si>
    <t>高雄市鼓山區美術東六街206號11F</t>
  </si>
  <si>
    <t>WVGZZZ5N8RM175555</t>
  </si>
  <si>
    <t>陳鴻璋</t>
  </si>
  <si>
    <t>T121937072</t>
  </si>
  <si>
    <t>802200337753</t>
  </si>
  <si>
    <t>*0926960397</t>
  </si>
  <si>
    <t>屏東縣佳冬鄉石光村中山路189之7號</t>
  </si>
  <si>
    <t>WVWZZZCDXSW249874</t>
  </si>
  <si>
    <t>林俐</t>
  </si>
  <si>
    <t>L220383959</t>
  </si>
  <si>
    <t>00719168001899</t>
  </si>
  <si>
    <t>0988763208</t>
  </si>
  <si>
    <t>高雄市仁武區九湖三街233號</t>
  </si>
  <si>
    <t>S222445752</t>
  </si>
  <si>
    <t>0347979119096</t>
  </si>
  <si>
    <t>0937681566</t>
  </si>
  <si>
    <t>高雄市三民區明哲路30號13樓</t>
  </si>
  <si>
    <t>E222799727</t>
  </si>
  <si>
    <t>00416260328424</t>
  </si>
  <si>
    <t>0925332907</t>
  </si>
  <si>
    <t>高雄市小港區忠德街20號</t>
  </si>
  <si>
    <t>86510690</t>
  </si>
  <si>
    <t>11100100041291</t>
  </si>
  <si>
    <t>0936152523</t>
  </si>
  <si>
    <t>台北市八德路4段478號6樓之6</t>
  </si>
  <si>
    <t>N221035267</t>
  </si>
  <si>
    <t>0303979024983</t>
  </si>
  <si>
    <t>0938608689</t>
  </si>
  <si>
    <t>新北市中和區忠孝街2巷14弄16號4樓</t>
  </si>
  <si>
    <t>M220035208</t>
  </si>
  <si>
    <t>158200327827</t>
  </si>
  <si>
    <t>0933203655</t>
  </si>
  <si>
    <t>台北市南港區成功路一段2號</t>
  </si>
  <si>
    <t>T223439973</t>
  </si>
  <si>
    <t>07410243223</t>
  </si>
  <si>
    <t>0918963221</t>
  </si>
  <si>
    <t>台北市南港區興華路114巷1弄7號</t>
  </si>
  <si>
    <t>U220531542</t>
  </si>
  <si>
    <t>15000400031842</t>
  </si>
  <si>
    <t>0918-219349</t>
  </si>
  <si>
    <t>花蓮縣吉安鄉東海十四街101號</t>
  </si>
  <si>
    <t>N222671034</t>
  </si>
  <si>
    <t>0934966316688</t>
  </si>
  <si>
    <t>0919-888403</t>
  </si>
  <si>
    <t>屏東縣高樹鄉和興路24號</t>
  </si>
  <si>
    <t>L101936652</t>
  </si>
  <si>
    <t>1128765161789</t>
  </si>
  <si>
    <t>0921-773446</t>
  </si>
  <si>
    <t>台中市太平區永義路258號</t>
  </si>
  <si>
    <t>N121233921</t>
  </si>
  <si>
    <t>00711220197060</t>
  </si>
  <si>
    <t>0928-360997</t>
  </si>
  <si>
    <t>彰化縣二林鎮大永路3號</t>
  </si>
  <si>
    <t>H290213353</t>
  </si>
  <si>
    <t>0160765688491</t>
  </si>
  <si>
    <t>0983-232329</t>
  </si>
  <si>
    <t>南投縣竹山鎮下橫街106-4號</t>
  </si>
  <si>
    <t>N124537113</t>
  </si>
  <si>
    <t>45168068191</t>
  </si>
  <si>
    <t>*0937591157</t>
  </si>
  <si>
    <t>彰化縣彰化市彰美路一段371巷6號</t>
  </si>
  <si>
    <t>F129412133</t>
  </si>
  <si>
    <t>21121000073541</t>
  </si>
  <si>
    <t>0988769195</t>
  </si>
  <si>
    <t>新北市泰山區中華街23號2樓</t>
  </si>
  <si>
    <t>WAUZZZF3XS1058839</t>
  </si>
  <si>
    <t>張瑜安</t>
  </si>
  <si>
    <t>G220118155</t>
  </si>
  <si>
    <t>26203000030470</t>
  </si>
  <si>
    <t>0900772787</t>
  </si>
  <si>
    <t>台北市北投區三合街一段82巷73號4樓之2</t>
  </si>
  <si>
    <t>D121122809</t>
  </si>
  <si>
    <t>875600109976</t>
  </si>
  <si>
    <t>0965-493045</t>
  </si>
  <si>
    <t>新竹縣竹北市興隆路3段195號25F</t>
  </si>
  <si>
    <t>Q120086331</t>
  </si>
  <si>
    <t>00511810124982</t>
  </si>
  <si>
    <t>0928866066</t>
  </si>
  <si>
    <t>嘉義市興達路508號十三樓之2</t>
  </si>
  <si>
    <t>Q220015727</t>
  </si>
  <si>
    <t>00515310091048</t>
  </si>
  <si>
    <t>0987319677</t>
  </si>
  <si>
    <t>嘉義市下埤路53巷306號</t>
  </si>
  <si>
    <t>Q223797557</t>
  </si>
  <si>
    <t>00513299001274</t>
  </si>
  <si>
    <t>0988102727</t>
  </si>
  <si>
    <t>嘉義縣新港鄉南港村6鄰南港139號</t>
  </si>
  <si>
    <t>P124165716</t>
  </si>
  <si>
    <t>66060053503</t>
  </si>
  <si>
    <t>0931603810</t>
  </si>
  <si>
    <t>雲林縣斗六市三平里北平路55巷32號</t>
  </si>
  <si>
    <t>N220054491</t>
  </si>
  <si>
    <t>165</t>
  </si>
  <si>
    <t>00019151935790</t>
  </si>
  <si>
    <t>0932570644</t>
  </si>
  <si>
    <t>彰化縣福興鄉粿店巷2-51號</t>
  </si>
  <si>
    <t>S223905953</t>
  </si>
  <si>
    <t>21812000063828</t>
  </si>
  <si>
    <t>0910868526</t>
  </si>
  <si>
    <t>台中市北屯區松竹路二段323號11樓之6</t>
  </si>
  <si>
    <t>N220633714</t>
  </si>
  <si>
    <t>1209872092111</t>
  </si>
  <si>
    <t>0982310115</t>
  </si>
  <si>
    <t>彰化縣和美鎮道周路592巷20號</t>
  </si>
  <si>
    <t>M221083575</t>
  </si>
  <si>
    <t>47062614435</t>
  </si>
  <si>
    <t>0978230178</t>
  </si>
  <si>
    <t>台中市太平區太平三街235號</t>
  </si>
  <si>
    <t>L223911857</t>
  </si>
  <si>
    <t>156540013870</t>
  </si>
  <si>
    <t>0917098398</t>
  </si>
  <si>
    <t>台中市神岡區光復路375巷58號</t>
  </si>
  <si>
    <t>L222323808</t>
  </si>
  <si>
    <t>2055765077768</t>
  </si>
  <si>
    <t>0927196876</t>
  </si>
  <si>
    <t>台中市烏日區長春街496巷12號</t>
  </si>
  <si>
    <t>B220190778</t>
  </si>
  <si>
    <t>016004691295</t>
  </si>
  <si>
    <t>0928621521</t>
  </si>
  <si>
    <t>台中市北屯區平德路103巷35號</t>
  </si>
  <si>
    <t>M220561525</t>
  </si>
  <si>
    <t>215501245051</t>
  </si>
  <si>
    <t>0963117169</t>
  </si>
  <si>
    <t>台中市北屯區北平路4段123號9樓</t>
  </si>
  <si>
    <t>N125150772</t>
  </si>
  <si>
    <t>063506104272</t>
  </si>
  <si>
    <t>0988769250</t>
  </si>
  <si>
    <t>彰化縣伸港鄉大同村彰新路七段656號</t>
  </si>
  <si>
    <t>D122393884</t>
  </si>
  <si>
    <t>262506064940</t>
  </si>
  <si>
    <t>0985-179786</t>
  </si>
  <si>
    <t>台中市大里區光明路10號2樓-5</t>
  </si>
  <si>
    <t>U220060477</t>
  </si>
  <si>
    <t>040500002583</t>
  </si>
  <si>
    <t>0912-341501</t>
  </si>
  <si>
    <t>新竹市柴橋路59巷67號</t>
  </si>
  <si>
    <t>A123236385</t>
  </si>
  <si>
    <t>00600221007759</t>
  </si>
  <si>
    <t>0911-259330</t>
  </si>
  <si>
    <t>台北市文山區秀明路2段115巷9號</t>
  </si>
  <si>
    <t>N225979260</t>
  </si>
  <si>
    <t>21962700183368</t>
  </si>
  <si>
    <t>0932-697629</t>
  </si>
  <si>
    <t>彰化縣員林鎮靜修東路55巷15號</t>
  </si>
  <si>
    <t>K222257710</t>
  </si>
  <si>
    <t>60690400076071</t>
  </si>
  <si>
    <t>0956-770724</t>
  </si>
  <si>
    <t>台中市大里區文芳街31號</t>
  </si>
  <si>
    <t>A221074790</t>
  </si>
  <si>
    <t>026540092963</t>
  </si>
  <si>
    <t>0985-337368</t>
  </si>
  <si>
    <t>台中市西屯區福和里福安十街90號六樓之6</t>
  </si>
  <si>
    <t>P124238714</t>
  </si>
  <si>
    <t>53168083272</t>
  </si>
  <si>
    <t>0985-150677</t>
  </si>
  <si>
    <t>雲林縣北港鎮新街里新德路2之4號10樓</t>
  </si>
  <si>
    <t>P123417980</t>
  </si>
  <si>
    <t>06310084425</t>
  </si>
  <si>
    <t>0988-338542</t>
  </si>
  <si>
    <t>雲林縣西螺鎮永安里延平路22號</t>
  </si>
  <si>
    <t>P123539418</t>
  </si>
  <si>
    <t>190540171642</t>
  </si>
  <si>
    <t>0912-499363</t>
  </si>
  <si>
    <t>雲林縣斗南鎮將軍里大松38號</t>
  </si>
  <si>
    <t>Q124246093</t>
  </si>
  <si>
    <t>21210191992</t>
  </si>
  <si>
    <t>0972-934976</t>
  </si>
  <si>
    <t>嘉義縣竹崎鄉復金村佳人山6號</t>
  </si>
  <si>
    <t>27846826</t>
  </si>
  <si>
    <t>46410008669</t>
  </si>
  <si>
    <t>0932-619175</t>
  </si>
  <si>
    <t>彰化縣田尾鄉光復路4段246號</t>
  </si>
  <si>
    <t>E224153658</t>
  </si>
  <si>
    <t>00414890271881</t>
  </si>
  <si>
    <t>0912-921395</t>
  </si>
  <si>
    <t>嘉義縣民雄鄉福樂村光明街58之3號</t>
  </si>
  <si>
    <t>WVGZZZCT5SW518995</t>
  </si>
  <si>
    <t xml:space="preserve"> 蔡惠蘭</t>
  </si>
  <si>
    <t>Q222270404</t>
  </si>
  <si>
    <t>02260059710</t>
  </si>
  <si>
    <t>0975-631086</t>
  </si>
  <si>
    <t>嘉義市東區新店里1鄰義教街22巷32號</t>
  </si>
  <si>
    <t>H223168765</t>
  </si>
  <si>
    <t>20121000712793</t>
  </si>
  <si>
    <t>0963-030611</t>
  </si>
  <si>
    <t>桃園市平鎮區平興里延平路二段430巷28弄16號之3樓</t>
  </si>
  <si>
    <t>B222525206</t>
  </si>
  <si>
    <t>60520400012891</t>
  </si>
  <si>
    <t>0912-126773</t>
  </si>
  <si>
    <t>台中市北區日進街2號</t>
  </si>
  <si>
    <t>I200155087</t>
  </si>
  <si>
    <t>00513460005410</t>
  </si>
  <si>
    <t>0972-262966</t>
  </si>
  <si>
    <t>嘉義市東區蘭潭里金德街83巷10號</t>
  </si>
  <si>
    <t>*0980009967</t>
  </si>
  <si>
    <t>P122460790</t>
  </si>
  <si>
    <t>00012214687250</t>
  </si>
  <si>
    <t>0921-790808</t>
  </si>
  <si>
    <t>雲林縣斗六市虎溪里西平路457巷76弄82號</t>
  </si>
  <si>
    <t>R222539605</t>
  </si>
  <si>
    <t>20091000720508</t>
  </si>
  <si>
    <t>0920479195</t>
  </si>
  <si>
    <t>高雄市鼓山區美明路57號5樓之1</t>
  </si>
  <si>
    <t>R120893006</t>
  </si>
  <si>
    <t>005220103260</t>
  </si>
  <si>
    <t>0932718073</t>
  </si>
  <si>
    <t>台南市新營區三民路99號之3</t>
  </si>
  <si>
    <t>R122604249</t>
  </si>
  <si>
    <t>148540121709</t>
  </si>
  <si>
    <t>0977379066</t>
  </si>
  <si>
    <t>台南市下營區健康路46號</t>
  </si>
  <si>
    <t>Q221807701</t>
  </si>
  <si>
    <t>00311310373554</t>
  </si>
  <si>
    <t>台南市安南區海佃路二段461巷73號</t>
  </si>
  <si>
    <t>F127863669</t>
  </si>
  <si>
    <t>20551000117922</t>
  </si>
  <si>
    <t>0987488093</t>
  </si>
  <si>
    <t>新北市土城區延吉街381巷3號12樓</t>
  </si>
  <si>
    <t>C221625931</t>
  </si>
  <si>
    <t>381540711895</t>
  </si>
  <si>
    <t>091771023</t>
  </si>
  <si>
    <t>基隆市暖暖區源遠路188巷3號4樓</t>
  </si>
  <si>
    <t>G121766626</t>
  </si>
  <si>
    <t>30035000209400</t>
  </si>
  <si>
    <t>0987007987</t>
  </si>
  <si>
    <t>宜蘭縣五結鄉鎮安村西河五路318號</t>
  </si>
  <si>
    <t>TMBGJ9NY6SF028223</t>
  </si>
  <si>
    <t>張格蓉</t>
  </si>
  <si>
    <t>F228408066</t>
  </si>
  <si>
    <t>350168572337</t>
  </si>
  <si>
    <t>0921268488</t>
  </si>
  <si>
    <t>台北市士林區中正路456號3樓</t>
  </si>
  <si>
    <t>J222230656</t>
  </si>
  <si>
    <t>20981070008863</t>
  </si>
  <si>
    <t>0910-030184</t>
  </si>
  <si>
    <t>新竹縣寶山鄉寶斗村5鄰寶深路25巷22號</t>
  </si>
  <si>
    <t>K220480033</t>
  </si>
  <si>
    <t>02910910287737</t>
  </si>
  <si>
    <t>0919-962886</t>
  </si>
  <si>
    <t>苗栗縣公館鄉館南村24鄰272之26號</t>
  </si>
  <si>
    <t>B220450162</t>
  </si>
  <si>
    <t>215502006408</t>
  </si>
  <si>
    <t>0921-008265</t>
  </si>
  <si>
    <t>台中市南屯區黎明路一段157巷25號4樓</t>
  </si>
  <si>
    <t>P223978140</t>
  </si>
  <si>
    <t>699501387006</t>
  </si>
  <si>
    <t>0975-113731</t>
  </si>
  <si>
    <t>台中市西屯區市政南一路16號4樓之1</t>
  </si>
  <si>
    <t>B222958143</t>
  </si>
  <si>
    <t>21952000059156</t>
  </si>
  <si>
    <t>0917-184211</t>
  </si>
  <si>
    <t>台中市南屯區三厝里17鄰河南路四段522號13樓之3</t>
  </si>
  <si>
    <t>N122854095</t>
  </si>
  <si>
    <t>065500054866</t>
  </si>
  <si>
    <t>*0985685878</t>
  </si>
  <si>
    <t>台中市西屯區甘肅路31號</t>
  </si>
  <si>
    <t>Q222941168</t>
  </si>
  <si>
    <t>110005321042</t>
  </si>
  <si>
    <t>0919-632556</t>
  </si>
  <si>
    <t>嘉義市東區中庄里9鄰世賢路一段12之5號七樓之3</t>
  </si>
  <si>
    <t>M220483008</t>
  </si>
  <si>
    <t>233506077782</t>
  </si>
  <si>
    <t>0953-825829</t>
  </si>
  <si>
    <t>台中市北屯區豐樂路二段208號</t>
  </si>
  <si>
    <t>BALIGNASAY．REYNALDO</t>
  </si>
  <si>
    <t>B800231190</t>
  </si>
  <si>
    <t>159540285870</t>
  </si>
  <si>
    <t>0930-721164</t>
  </si>
  <si>
    <t>台中市北區進化北路378之33號</t>
  </si>
  <si>
    <t>K121940107</t>
  </si>
  <si>
    <t>114506166727</t>
  </si>
  <si>
    <t>0928-936181</t>
  </si>
  <si>
    <t>苗栗縣三義鄉西湖村3鄰下湖5之1號</t>
  </si>
  <si>
    <t>A224198108</t>
  </si>
  <si>
    <t>00216370192791</t>
  </si>
  <si>
    <t>0930-983959</t>
  </si>
  <si>
    <t>台中市豐原區合作街97巷12-2號</t>
  </si>
  <si>
    <t>B222052093</t>
  </si>
  <si>
    <t>423200470619</t>
  </si>
  <si>
    <t>0911-666056</t>
  </si>
  <si>
    <t>台中市東區進化路65巷5號</t>
  </si>
  <si>
    <t>L220787224</t>
  </si>
  <si>
    <t>113530055085</t>
  </si>
  <si>
    <t>0910-599363</t>
  </si>
  <si>
    <t>台中市沙鹿區北勢里11鄰東英路43號</t>
  </si>
  <si>
    <t>27808338</t>
  </si>
  <si>
    <t>41110071386</t>
  </si>
  <si>
    <t>0919-070035</t>
  </si>
  <si>
    <t>台中市豐原區源豐路172-7號</t>
  </si>
  <si>
    <t>E201488050</t>
  </si>
  <si>
    <t>214210162259</t>
  </si>
  <si>
    <t>0912743666</t>
  </si>
  <si>
    <t>台中市北屯區廍子里太祥西街61號</t>
  </si>
  <si>
    <t>WV4ZZZT12SS013936</t>
  </si>
  <si>
    <t>12300100160971</t>
  </si>
  <si>
    <t>50845790</t>
  </si>
  <si>
    <t>018035055777</t>
  </si>
  <si>
    <t>0955-525-805</t>
  </si>
  <si>
    <t>台北市承德路四段40巷49號5樓之1</t>
  </si>
  <si>
    <t>V221124855</t>
  </si>
  <si>
    <t>199200092735</t>
  </si>
  <si>
    <t>0982383160</t>
  </si>
  <si>
    <t>桃園市龜山區長慶三街18號15樓之1</t>
  </si>
  <si>
    <t>G221663631</t>
  </si>
  <si>
    <t>206506128070</t>
  </si>
  <si>
    <t>0988963951</t>
  </si>
  <si>
    <t>桃園市中壢區光明路二段2巷2之2號4樓</t>
  </si>
  <si>
    <t>F223740103</t>
  </si>
  <si>
    <t>02421000085448</t>
  </si>
  <si>
    <t>0901391303</t>
  </si>
  <si>
    <t>桃園市中壢區永華街42號</t>
  </si>
  <si>
    <t>H124546136</t>
  </si>
  <si>
    <t>00713168817165</t>
  </si>
  <si>
    <t>0981610122</t>
  </si>
  <si>
    <t>桃園市平鎮區中興路平鎮段355巷3弄75號11樓</t>
  </si>
  <si>
    <t>O100136661</t>
  </si>
  <si>
    <t>02662128457</t>
  </si>
  <si>
    <t>0982613285</t>
  </si>
  <si>
    <t>新竹市北區武陵路271巷57弄45號4樓</t>
  </si>
  <si>
    <t>WV1ZZZSK3SX120584</t>
  </si>
  <si>
    <t>曾珮瀅</t>
  </si>
  <si>
    <t>A227733592</t>
  </si>
  <si>
    <t>206502137139</t>
  </si>
  <si>
    <t>0910630688</t>
  </si>
  <si>
    <t>桃園市桃園區國聖一街10號14樓之5</t>
  </si>
  <si>
    <t>WV2ZZZ7HZRH048004</t>
  </si>
  <si>
    <t>邱靜玄</t>
  </si>
  <si>
    <t>H223502570</t>
  </si>
  <si>
    <t>84045117342700</t>
  </si>
  <si>
    <t>0911119288</t>
  </si>
  <si>
    <t>花蓮縣花蓮市明心街23號3樓之3</t>
  </si>
  <si>
    <t>R224279737</t>
  </si>
  <si>
    <t>00713168834779</t>
  </si>
  <si>
    <t>0900290097</t>
  </si>
  <si>
    <t>桃園市八德區豐德路452號21樓</t>
  </si>
  <si>
    <t>A122936733</t>
  </si>
  <si>
    <t>00650221040869</t>
  </si>
  <si>
    <t>0918110271</t>
  </si>
  <si>
    <t>桃園市桃園區有恆路291號3樓</t>
  </si>
  <si>
    <t>B222515782</t>
  </si>
  <si>
    <t>00212600477051</t>
  </si>
  <si>
    <t>0911941092</t>
  </si>
  <si>
    <t>新北市汐止區汐萬路一段198之1號5樓</t>
  </si>
  <si>
    <t>F128892879</t>
  </si>
  <si>
    <t>060506269442</t>
  </si>
  <si>
    <t>0981353877</t>
  </si>
  <si>
    <t>新北市鶯歌區鳳福路38號11樓</t>
  </si>
  <si>
    <t>18457297</t>
  </si>
  <si>
    <t>14300100181398</t>
  </si>
  <si>
    <t>0928365593</t>
  </si>
  <si>
    <t>桃園市中壢區普忠路231巷18號1樓</t>
  </si>
  <si>
    <t>K222327002</t>
  </si>
  <si>
    <t>33268119868</t>
  </si>
  <si>
    <t>0982042410</t>
  </si>
  <si>
    <t>苗栗縣竹南鎮龍山路二段289號</t>
  </si>
  <si>
    <t>H225272459</t>
  </si>
  <si>
    <t>022506560491</t>
  </si>
  <si>
    <t>0909502582</t>
  </si>
  <si>
    <t>桃園市平鎮區上海路8-1號</t>
  </si>
  <si>
    <t>K122626106</t>
  </si>
  <si>
    <t>33168105061</t>
  </si>
  <si>
    <t>0928942634</t>
  </si>
  <si>
    <t>苗栗縣竹南鎮迎薰南路147號2樓</t>
  </si>
  <si>
    <t>H123503593</t>
  </si>
  <si>
    <t>20321000123211</t>
  </si>
  <si>
    <t>0972107984</t>
  </si>
  <si>
    <t>桃園市龍潭區武中路22號3樓</t>
  </si>
  <si>
    <t>A125473091</t>
  </si>
  <si>
    <t>302200271511</t>
  </si>
  <si>
    <t>0932145787</t>
  </si>
  <si>
    <t>新竹市東區中華路一段289號3樓之9</t>
  </si>
  <si>
    <t>S123284877</t>
  </si>
  <si>
    <t>02010134792</t>
  </si>
  <si>
    <t>0928580280</t>
  </si>
  <si>
    <t>新竹市東區光復路二段198巷7弄3號4樓</t>
  </si>
  <si>
    <t>H121882760</t>
  </si>
  <si>
    <t>22268108251</t>
  </si>
  <si>
    <t>0989216866</t>
  </si>
  <si>
    <t>桃園市大園區中正東路2段458號</t>
  </si>
  <si>
    <t>A128346359</t>
  </si>
  <si>
    <t>00727221104495</t>
  </si>
  <si>
    <t>0912-291912</t>
  </si>
  <si>
    <t>桃園市龜山區樂善二路505號16樓</t>
  </si>
  <si>
    <t>N123643176</t>
  </si>
  <si>
    <t>00815580265289</t>
  </si>
  <si>
    <t>0921-754241</t>
  </si>
  <si>
    <t>彰化縣田尾鄉光復路一段3巷124號</t>
  </si>
  <si>
    <t>TMBLD9PS1ST051716</t>
  </si>
  <si>
    <t>許瓊文</t>
  </si>
  <si>
    <t>J220328822</t>
  </si>
  <si>
    <t>00820000188519</t>
  </si>
  <si>
    <t>0926756187</t>
  </si>
  <si>
    <t>新竹市東區光復路二段924號</t>
  </si>
  <si>
    <t>WAUZZZGY7SA140425</t>
  </si>
  <si>
    <t>黃林敏</t>
  </si>
  <si>
    <t>J221516595</t>
  </si>
  <si>
    <t>0060968208391</t>
  </si>
  <si>
    <t>0955536191</t>
  </si>
  <si>
    <t>新竹市東區三民路87號9樓-1</t>
  </si>
  <si>
    <t>TMBGK9NW8S3135013</t>
  </si>
  <si>
    <t>廖怡婷</t>
  </si>
  <si>
    <t>P223486825</t>
  </si>
  <si>
    <t>03011510533797</t>
  </si>
  <si>
    <t>0932942319</t>
  </si>
  <si>
    <t>新竹市香山區經國路三段92巷16弄17號13樓</t>
  </si>
  <si>
    <t>D221044811</t>
  </si>
  <si>
    <t xml:space="preserve">
00312660391192
</t>
  </si>
  <si>
    <t>*0911721183</t>
  </si>
  <si>
    <t>台南市中西區和善街125巷37弄30號</t>
  </si>
  <si>
    <t>R222229864</t>
  </si>
  <si>
    <t xml:space="preserve">
440540037164
</t>
  </si>
  <si>
    <t>*0919160470</t>
  </si>
  <si>
    <t>台南市歸仁區文化二十街102號</t>
  </si>
  <si>
    <t>F124471963</t>
  </si>
  <si>
    <t xml:space="preserve">
03114810529581
</t>
  </si>
  <si>
    <t>*0921133065</t>
  </si>
  <si>
    <t>雲林縣崙背鄉南陽村忠孝街118巷1號</t>
  </si>
  <si>
    <t>D221795840</t>
  </si>
  <si>
    <t xml:space="preserve">
01910019004145
</t>
  </si>
  <si>
    <t>*0927857878</t>
  </si>
  <si>
    <t>台南市東區忠孝里榮譽街123巷1弄2號6樓之1</t>
  </si>
  <si>
    <t>H223508045</t>
  </si>
  <si>
    <t xml:space="preserve">
02813840082368
</t>
  </si>
  <si>
    <t>*0963073898</t>
  </si>
  <si>
    <t>台南市東區大同路二段603號8樓之2</t>
  </si>
  <si>
    <t>台中市北屯區北屯里11鄰太原路三段352巷68號</t>
  </si>
  <si>
    <t>WV2ZZZST2SH038506</t>
  </si>
  <si>
    <t>福春通運股份有限公司</t>
  </si>
  <si>
    <t>49699502</t>
  </si>
  <si>
    <t>32110036506</t>
  </si>
  <si>
    <t>0963-106189</t>
  </si>
  <si>
    <t>苗栗縣苗栗市自由街28號</t>
  </si>
  <si>
    <t>Q123343673</t>
  </si>
  <si>
    <t>20211000803143</t>
  </si>
  <si>
    <t>0933599394</t>
  </si>
  <si>
    <t>嘉義縣太保市東勢里健康路183巷2弄32號</t>
  </si>
  <si>
    <t>D222235834</t>
  </si>
  <si>
    <t>06801800423287</t>
  </si>
  <si>
    <t>0911171599</t>
  </si>
  <si>
    <t>台南市裕孝三街27號</t>
  </si>
  <si>
    <t>R223292512</t>
  </si>
  <si>
    <t>647200679242</t>
  </si>
  <si>
    <t>0975509083</t>
  </si>
  <si>
    <t>台南市新化區中正路590巷12號6樓之5</t>
  </si>
  <si>
    <t>T120369114</t>
  </si>
  <si>
    <t>30150591921</t>
  </si>
  <si>
    <t>0919257498</t>
  </si>
  <si>
    <t>新竹市北區光華南路70號5樓</t>
  </si>
  <si>
    <t>Q124145573</t>
  </si>
  <si>
    <t>08801800019506</t>
  </si>
  <si>
    <t>0983627800</t>
  </si>
  <si>
    <t>苗栗縣頭份市中華路883號5樓</t>
  </si>
  <si>
    <t>WAUZZZGA1RA043735</t>
  </si>
  <si>
    <t>張吉銘</t>
  </si>
  <si>
    <t>M120254783</t>
  </si>
  <si>
    <t>44268113511</t>
  </si>
  <si>
    <t>0934072651</t>
  </si>
  <si>
    <t>南投縣埔里鎮樹人一街243巷6號3樓-2</t>
  </si>
  <si>
    <t>A120705598</t>
  </si>
  <si>
    <t>716540005150</t>
  </si>
  <si>
    <t>0933860427</t>
  </si>
  <si>
    <t>新北市新店區中興路二段100巷19號4樓</t>
  </si>
  <si>
    <t>H124345228</t>
  </si>
  <si>
    <t>028506166553</t>
  </si>
  <si>
    <t>0910801152</t>
  </si>
  <si>
    <t>桃園市平鎮區中風路528巷36號</t>
  </si>
  <si>
    <t>F133205511</t>
  </si>
  <si>
    <t>1148979087642</t>
  </si>
  <si>
    <t>0981808755</t>
  </si>
  <si>
    <t>新北市中和區連城路249巷8弄3號2樓</t>
  </si>
  <si>
    <t>Q124227249</t>
  </si>
  <si>
    <t>20101600166670</t>
  </si>
  <si>
    <t>0936083700</t>
  </si>
  <si>
    <t>台南市安南區州南一街189號</t>
  </si>
  <si>
    <t>F124318443</t>
  </si>
  <si>
    <t>24411500584763</t>
  </si>
  <si>
    <t>0939345804</t>
  </si>
  <si>
    <t>新北市新莊區公園路129號15樓之17</t>
  </si>
  <si>
    <t>F222060446</t>
  </si>
  <si>
    <t>174540214091</t>
  </si>
  <si>
    <t>0939670118</t>
  </si>
  <si>
    <t>新北市土城區永豐路149號5樓</t>
  </si>
  <si>
    <t>Q223176003</t>
  </si>
  <si>
    <t>00514990081241</t>
  </si>
  <si>
    <t>0919195515</t>
  </si>
  <si>
    <t>嘉義市西區平等街174巷1弄2號</t>
  </si>
  <si>
    <t>B123002577</t>
  </si>
  <si>
    <t>426200816700</t>
  </si>
  <si>
    <t>0928425240</t>
  </si>
  <si>
    <t>新北市三重區重新路5段481號8樓之5</t>
  </si>
  <si>
    <t>F233617666</t>
  </si>
  <si>
    <t>05729935600000</t>
  </si>
  <si>
    <t>0931390539</t>
  </si>
  <si>
    <t>新北市新莊區自立街112號4樓</t>
  </si>
  <si>
    <t>H121210933</t>
  </si>
  <si>
    <t>01211930100039</t>
  </si>
  <si>
    <t>0939173391</t>
  </si>
  <si>
    <t>桃園市龜山區龍校街107巷16號</t>
  </si>
  <si>
    <t>28548281</t>
  </si>
  <si>
    <t>0242000157478</t>
  </si>
  <si>
    <t>0933434702</t>
  </si>
  <si>
    <t>彰化縣鹿港鎮頭庄巷9號</t>
  </si>
  <si>
    <t>N124881170</t>
  </si>
  <si>
    <t>81680001917052</t>
  </si>
  <si>
    <t>0921324406</t>
  </si>
  <si>
    <t>苗栗縣造橋鄉朝陽村6鄰中洲仔120號</t>
  </si>
  <si>
    <t>J221704853</t>
  </si>
  <si>
    <t>299511056480</t>
  </si>
  <si>
    <t>0960515092</t>
  </si>
  <si>
    <t>新竹市延平路二段327號</t>
  </si>
  <si>
    <t>J121942011</t>
  </si>
  <si>
    <t>554540181469</t>
  </si>
  <si>
    <t>0989876099</t>
  </si>
  <si>
    <t>新竹縣寶山鄉湳坑路一段206巷20號</t>
  </si>
  <si>
    <t>O200004460</t>
  </si>
  <si>
    <t>00610041613738</t>
  </si>
  <si>
    <t>0972506010</t>
  </si>
  <si>
    <t>新竹市香山區中華路四段181巷50弄6號</t>
  </si>
  <si>
    <t>N225124014</t>
  </si>
  <si>
    <t>00850120001588</t>
  </si>
  <si>
    <t>0919115059</t>
  </si>
  <si>
    <t>彰化縣大村鄉大村村南勢巷3之43號</t>
  </si>
  <si>
    <t>L225129080</t>
  </si>
  <si>
    <t>08310119616</t>
  </si>
  <si>
    <t>0922459781</t>
  </si>
  <si>
    <t>台中市大肚區頂街里榮華街70巷28號</t>
  </si>
  <si>
    <t>53366479</t>
  </si>
  <si>
    <t>0444101006367</t>
  </si>
  <si>
    <t>0988188104</t>
  </si>
  <si>
    <t>彰化縣彰化市三民路237巷27之3號</t>
  </si>
  <si>
    <t>L222932049</t>
  </si>
  <si>
    <t>20271071003307</t>
  </si>
  <si>
    <t>0905782173</t>
  </si>
  <si>
    <t>台中市豐原區田心里大光街1號</t>
  </si>
  <si>
    <t>V220658156</t>
  </si>
  <si>
    <t>056020043172</t>
  </si>
  <si>
    <t>0983158169</t>
  </si>
  <si>
    <t>彰化縣社頭鄉社頭村長春巷27號</t>
  </si>
  <si>
    <t>N221869914</t>
  </si>
  <si>
    <t>46368155216</t>
  </si>
  <si>
    <t>0937203525</t>
  </si>
  <si>
    <t>彰化縣溪湖鎮西溪里員鹿路後溪巷82之2號</t>
  </si>
  <si>
    <t>S120056246</t>
  </si>
  <si>
    <t>01012330695594</t>
  </si>
  <si>
    <t>`0929684260</t>
  </si>
  <si>
    <t>高雄市鳳山區黃埔路101巷21號</t>
  </si>
  <si>
    <t>WVGZZZ5NXRW077552</t>
  </si>
  <si>
    <t>周家琳</t>
  </si>
  <si>
    <t>E221065786</t>
  </si>
  <si>
    <t>0299966028221</t>
  </si>
  <si>
    <t>0972530305</t>
  </si>
  <si>
    <t>高雄市三民區寶珠里28鄰正忠路350號5樓</t>
  </si>
  <si>
    <t>E225811408</t>
  </si>
  <si>
    <t>0082979234736</t>
  </si>
  <si>
    <t>0985303788</t>
  </si>
  <si>
    <t>高雄市苓雅區四維四路188巷2號</t>
  </si>
  <si>
    <t>S120003807</t>
  </si>
  <si>
    <t>370540046788</t>
  </si>
  <si>
    <t>*0939998225</t>
  </si>
  <si>
    <t>高雄市鳳山區五甲一路187號</t>
  </si>
  <si>
    <t>WVGZZZC1XRY075062</t>
  </si>
  <si>
    <t>曜鴻工程技術顧問股份有限公司</t>
  </si>
  <si>
    <t>82848969</t>
  </si>
  <si>
    <t>462540467851</t>
  </si>
  <si>
    <t>0900636563</t>
  </si>
  <si>
    <t>高雄市左營區自由四路516號</t>
  </si>
  <si>
    <t>S120219136</t>
  </si>
  <si>
    <t>213500067121</t>
  </si>
  <si>
    <t>0932-305712</t>
  </si>
  <si>
    <t>高雄市鳳山區鎮東路2巷65之6號</t>
  </si>
  <si>
    <t>T220431886</t>
  </si>
  <si>
    <t>00715340011752</t>
  </si>
  <si>
    <t>*0937989710</t>
  </si>
  <si>
    <t>屏東縣泰武鄉佳平巷22號</t>
  </si>
  <si>
    <t>H127045878</t>
  </si>
  <si>
    <t>02813980038568</t>
  </si>
  <si>
    <t>0978739093</t>
  </si>
  <si>
    <t>高雄市苓雅區正義路161巷41號6樓</t>
  </si>
  <si>
    <t>S220447865</t>
  </si>
  <si>
    <t>00410011054843</t>
  </si>
  <si>
    <t>*0955616655</t>
  </si>
  <si>
    <t>高雄市苓雅區建民路128號5樓之1</t>
  </si>
  <si>
    <t>E221846834</t>
  </si>
  <si>
    <t>01902013542833</t>
  </si>
  <si>
    <t>0 926965611</t>
  </si>
  <si>
    <t>高雄市左營區文慈路196號六樓之3</t>
  </si>
  <si>
    <t>T223331758</t>
  </si>
  <si>
    <t>0341872115678</t>
  </si>
  <si>
    <t>*0905900210</t>
  </si>
  <si>
    <t>高雄市鳳山區南進五街29號</t>
  </si>
  <si>
    <t>WVGZZZCT5SW560874</t>
  </si>
  <si>
    <t>黃淑卿</t>
  </si>
  <si>
    <t>E220236325</t>
  </si>
  <si>
    <t>07210036845</t>
  </si>
  <si>
    <t>919304588</t>
  </si>
  <si>
    <t>高雄市鼓山區青泉街86巷18號</t>
  </si>
  <si>
    <t>E220234401</t>
  </si>
  <si>
    <t>700200436425</t>
  </si>
  <si>
    <t>`0932736162</t>
  </si>
  <si>
    <t>高雄市橋頭區成功南路7-1號6樓</t>
  </si>
  <si>
    <t>K221726065</t>
  </si>
  <si>
    <t>0266968033531</t>
  </si>
  <si>
    <t>0920-636660</t>
  </si>
  <si>
    <t>高雄市楠梓區啟昌街111號2樓之一</t>
  </si>
  <si>
    <t>H102063558</t>
  </si>
  <si>
    <t>02813050147245</t>
  </si>
  <si>
    <t>0937128651</t>
  </si>
  <si>
    <t>桃園市龍潭區五福街16巷10號</t>
  </si>
  <si>
    <t>A124127447</t>
  </si>
  <si>
    <t>245200182676</t>
  </si>
  <si>
    <t>0960-746-123</t>
  </si>
  <si>
    <t>桃園市大園區福德路59號</t>
  </si>
  <si>
    <t>J121656798</t>
  </si>
  <si>
    <t>00613080325891</t>
  </si>
  <si>
    <t>0932113655</t>
  </si>
  <si>
    <t>新竹縣關西鎮東安里中豐路一段117號</t>
  </si>
  <si>
    <t>A123752811</t>
  </si>
  <si>
    <t>347531847602</t>
  </si>
  <si>
    <t>0938-030-083</t>
  </si>
  <si>
    <t>台北市文山區興隆路四段165巷17號7樓</t>
  </si>
  <si>
    <t>A224918039</t>
  </si>
  <si>
    <t>901540369368</t>
  </si>
  <si>
    <t>0921-050-324</t>
  </si>
  <si>
    <t>桃園市中壢區自強一路42號6樓</t>
  </si>
  <si>
    <t>WVWZZZCD8SW198097</t>
  </si>
  <si>
    <t>黃素琴</t>
  </si>
  <si>
    <t>H221033849</t>
  </si>
  <si>
    <t>026004355829</t>
  </si>
  <si>
    <t>0933937205</t>
  </si>
  <si>
    <t>桃園市蘆竹區羊稠里11鄰中山路8之4號3樓</t>
  </si>
  <si>
    <t>H224866902</t>
  </si>
  <si>
    <t>0160765883790</t>
  </si>
  <si>
    <t>0981805652</t>
  </si>
  <si>
    <t>桃園市蘆竹區中興里豪登一街46號</t>
  </si>
  <si>
    <t>WVWZZZCD2SW198449</t>
  </si>
  <si>
    <t>陳蒨誼</t>
  </si>
  <si>
    <t>Q223437832</t>
  </si>
  <si>
    <t>888500298437</t>
  </si>
  <si>
    <t>0973-725-128</t>
  </si>
  <si>
    <t>桃園市桃園區溫州街51-2號2樓</t>
  </si>
  <si>
    <t>A222278738</t>
  </si>
  <si>
    <t>110207201083</t>
  </si>
  <si>
    <t>0918613536</t>
  </si>
  <si>
    <t>台北市文山區景文街3號13樓之7</t>
  </si>
  <si>
    <t>F201344509</t>
  </si>
  <si>
    <t>00012400551248</t>
  </si>
  <si>
    <t>0933895168</t>
  </si>
  <si>
    <t>台北市中正區羅斯福路1段58巷17弄6號4樓</t>
  </si>
  <si>
    <t>F226797346</t>
  </si>
  <si>
    <t>00687168390756</t>
  </si>
  <si>
    <t>0920214882</t>
  </si>
  <si>
    <t>台北市大安區瑞安街208巷78弄9號2樓</t>
  </si>
  <si>
    <t>A122261384</t>
  </si>
  <si>
    <t>012507174319</t>
  </si>
  <si>
    <t>0918835553</t>
  </si>
  <si>
    <t>台北市士林區天玉街28號</t>
  </si>
  <si>
    <t>P101138122</t>
  </si>
  <si>
    <t>01262220266900</t>
  </si>
  <si>
    <t>0921028562</t>
  </si>
  <si>
    <t>台南巿永康區大仁街107巷1號</t>
  </si>
  <si>
    <t>Q221198378</t>
  </si>
  <si>
    <t>00510081323551</t>
  </si>
  <si>
    <t>0935502226</t>
  </si>
  <si>
    <t>台南巿永康區中正七街230號</t>
  </si>
  <si>
    <t>R122763136</t>
  </si>
  <si>
    <t>01913490129669</t>
  </si>
  <si>
    <t>0985531662</t>
  </si>
  <si>
    <t>台南巿安南區安昌街119巷31弄16號</t>
  </si>
  <si>
    <t>D222968632</t>
  </si>
  <si>
    <t>1137979217503</t>
  </si>
  <si>
    <t>0931323960</t>
  </si>
  <si>
    <t>台南巿仁德區長興二街74號</t>
  </si>
  <si>
    <t>S125039441</t>
  </si>
  <si>
    <t>137004499591</t>
  </si>
  <si>
    <t>0910486303</t>
  </si>
  <si>
    <t>台南巿安平區永華11街141巷18號</t>
  </si>
  <si>
    <t>P123894334</t>
  </si>
  <si>
    <t>98495005167100</t>
  </si>
  <si>
    <t>0970612591</t>
  </si>
  <si>
    <t>雲林縣土庫鎮新庄里129號</t>
  </si>
  <si>
    <t>P123487357</t>
  </si>
  <si>
    <t>03013810233596</t>
  </si>
  <si>
    <t>0911581988</t>
  </si>
  <si>
    <t>雲林縣四湖鄉湖西村泰山街52號</t>
  </si>
  <si>
    <t>T122423880</t>
  </si>
  <si>
    <t>00715210194345</t>
  </si>
  <si>
    <t>0988210358</t>
  </si>
  <si>
    <t>高雄巿路竹區大仁路520巷82之10號</t>
  </si>
  <si>
    <t>WVWZZZCJ2SD047791</t>
  </si>
  <si>
    <t>李進朝</t>
  </si>
  <si>
    <t>S121296404</t>
  </si>
  <si>
    <t>01016590668404</t>
  </si>
  <si>
    <t>0966527818</t>
  </si>
  <si>
    <t>台南巿永康區復華一街28巷25弄11號</t>
  </si>
  <si>
    <t>R222141794</t>
  </si>
  <si>
    <t>00312830306343</t>
  </si>
  <si>
    <t>0931809096</t>
  </si>
  <si>
    <t>台南巿東區崇善五街7巷10號13樓</t>
  </si>
  <si>
    <t>B221436068</t>
  </si>
  <si>
    <t>358540092709</t>
  </si>
  <si>
    <t>0987-116-165</t>
  </si>
  <si>
    <t>高雄市楠梓區創新路877號14樓</t>
  </si>
  <si>
    <t>P224027553</t>
  </si>
  <si>
    <t>193540174329</t>
  </si>
  <si>
    <t>0916-601-361</t>
  </si>
  <si>
    <t>高雄市仁武區五和里八德西路1509號</t>
  </si>
  <si>
    <t>R123186919</t>
  </si>
  <si>
    <t>01913040313968</t>
  </si>
  <si>
    <t>0988-357-367</t>
  </si>
  <si>
    <t>台南市西港區檨林里太西1號之9</t>
  </si>
  <si>
    <t>R123392784</t>
  </si>
  <si>
    <t>62268022459</t>
  </si>
  <si>
    <t>0929-073-012</t>
  </si>
  <si>
    <t>R222808285</t>
  </si>
  <si>
    <t>059540361399</t>
  </si>
  <si>
    <t>0920-627-465</t>
  </si>
  <si>
    <t>台南市安南區培安路356巷13號</t>
  </si>
  <si>
    <t>A127310113</t>
  </si>
  <si>
    <t>116506316705</t>
  </si>
  <si>
    <t>0981-118-096</t>
  </si>
  <si>
    <t>台南市安南區安中路一段701巷88號之2</t>
  </si>
  <si>
    <t>R221591941</t>
  </si>
  <si>
    <t>642200370160</t>
  </si>
  <si>
    <t>0953-999-571</t>
  </si>
  <si>
    <t>台南市七股區三股里三股32號之12</t>
  </si>
  <si>
    <t>D221486551</t>
  </si>
  <si>
    <t>00674168038659</t>
  </si>
  <si>
    <t>0919-629-929</t>
  </si>
  <si>
    <t>台南市安平區天妃里民權路四段839號</t>
  </si>
  <si>
    <t>E221925590</t>
  </si>
  <si>
    <t>08710100312000</t>
  </si>
  <si>
    <t>0922-903-394</t>
  </si>
  <si>
    <t>台南市安南區鳳凰里安中路一段516巷1號</t>
  </si>
  <si>
    <t>S223240895</t>
  </si>
  <si>
    <t>648200091833</t>
  </si>
  <si>
    <t>0911-316-269</t>
  </si>
  <si>
    <t>高雄市前鎮區竹東里英明一路75號</t>
  </si>
  <si>
    <t>WVGZZZC1XSY009438</t>
  </si>
  <si>
    <t>黃安妮</t>
  </si>
  <si>
    <t>S223134365</t>
  </si>
  <si>
    <t>00313880245329</t>
  </si>
  <si>
    <t>0917-353-757</t>
  </si>
  <si>
    <t>台南市南區建南里永成路二段881巷73號</t>
  </si>
  <si>
    <t>S221410924</t>
  </si>
  <si>
    <t>00966220351950</t>
  </si>
  <si>
    <t>0910443532</t>
  </si>
  <si>
    <t>台南巿歸仁區大潭一街55號</t>
  </si>
  <si>
    <t>WVGZZZA19SV027806</t>
  </si>
  <si>
    <t>鄧雅云</t>
  </si>
  <si>
    <t>T220502228</t>
  </si>
  <si>
    <t>00715170462182</t>
  </si>
  <si>
    <t>0935407396</t>
  </si>
  <si>
    <t>屏東縣潮州鎮彭城里彭城三巷16-26號</t>
  </si>
  <si>
    <t>S220841836</t>
  </si>
  <si>
    <t>221276153923</t>
  </si>
  <si>
    <t>0939596022</t>
  </si>
  <si>
    <t>高雄市三民區本上里澄平街256號五樓之1</t>
  </si>
  <si>
    <t>WAUZZZF31S1049480</t>
  </si>
  <si>
    <t>莊瓊姿</t>
  </si>
  <si>
    <t>E201218905</t>
  </si>
  <si>
    <t>00413980534164</t>
  </si>
  <si>
    <t>0916657862</t>
  </si>
  <si>
    <t>高雄市鳳山區老爺里南福街45號九樓</t>
  </si>
  <si>
    <t>WAUZZZGF0SA092216</t>
  </si>
  <si>
    <t>蔡岳儒</t>
  </si>
  <si>
    <t>D121967111</t>
  </si>
  <si>
    <t>263540215189</t>
  </si>
  <si>
    <t>0932701313</t>
  </si>
  <si>
    <t>高雄市鼓山區龍子里龍德路37號十樓</t>
  </si>
  <si>
    <t>H223762763</t>
  </si>
  <si>
    <t>160200728244</t>
  </si>
  <si>
    <t>0926-426505</t>
  </si>
  <si>
    <t>桃園市龍潭區中原路一段329號</t>
  </si>
  <si>
    <t>U221799397</t>
  </si>
  <si>
    <t>02000400239485</t>
  </si>
  <si>
    <t>0982-013660</t>
  </si>
  <si>
    <t>花蓮縣花蓮市延平街167巷12號</t>
  </si>
  <si>
    <t>U221724372</t>
  </si>
  <si>
    <t>0560699143028</t>
  </si>
  <si>
    <t>0963-029453</t>
  </si>
  <si>
    <t>花蓮市主學里中正路373號</t>
  </si>
  <si>
    <t>P220681328</t>
  </si>
  <si>
    <t>03012380190923</t>
  </si>
  <si>
    <t>0972-043430</t>
  </si>
  <si>
    <t>雲林縣土庫鎮興新里11鄰頂圍15-1號</t>
  </si>
  <si>
    <t>P223733276</t>
  </si>
  <si>
    <t>20211006832668</t>
  </si>
  <si>
    <t>0977-353909</t>
  </si>
  <si>
    <t>雲林縣虎尾鎮穎川里頂南294號</t>
  </si>
  <si>
    <t>P220205613</t>
  </si>
  <si>
    <t>00448220296520</t>
  </si>
  <si>
    <t>0926-868335</t>
  </si>
  <si>
    <t>雲林縣斗南鎮大明街7巷20號</t>
  </si>
  <si>
    <t>R120193314</t>
  </si>
  <si>
    <t>1001979215109</t>
  </si>
  <si>
    <t>0965-265963</t>
  </si>
  <si>
    <t>台南市新營區民治路300巷16之13號</t>
  </si>
  <si>
    <t>Q220276426</t>
  </si>
  <si>
    <t>601200004891</t>
  </si>
  <si>
    <t>0975-553923</t>
  </si>
  <si>
    <t>嘉義市東區興安街26號</t>
  </si>
  <si>
    <t>22025624</t>
  </si>
  <si>
    <t>0956940682588</t>
  </si>
  <si>
    <t>0988-156-881</t>
  </si>
  <si>
    <t>台北市 大安區 復興南路２段210巷30號1樓</t>
  </si>
  <si>
    <t>D120911231</t>
  </si>
  <si>
    <t>02300400069278</t>
  </si>
  <si>
    <t>0968-661-048</t>
  </si>
  <si>
    <t>台北市 中正區 南昌路１段123號13樓之2</t>
  </si>
  <si>
    <t>G122013624</t>
  </si>
  <si>
    <t>174540516016</t>
  </si>
  <si>
    <t>0937-571-108</t>
  </si>
  <si>
    <t>基隆市 仁愛區 成功一路113巷10號4樓</t>
  </si>
  <si>
    <t>A228455846</t>
  </si>
  <si>
    <t>036004092347</t>
  </si>
  <si>
    <t>0988-558-967</t>
  </si>
  <si>
    <t>台北市中正區新生南路一段170巷12之1號</t>
  </si>
  <si>
    <t>F228945939</t>
  </si>
  <si>
    <t>314540470080</t>
  </si>
  <si>
    <t>0977-135-420</t>
  </si>
  <si>
    <t>新北市 新店區 建國路33巷1號</t>
  </si>
  <si>
    <t>S220674077</t>
  </si>
  <si>
    <t>01010650163903</t>
  </si>
  <si>
    <t>0931-811053</t>
  </si>
  <si>
    <t>新竹市北區中山路46號4樓之3</t>
  </si>
  <si>
    <t>K101084582</t>
  </si>
  <si>
    <t>02910398002268</t>
  </si>
  <si>
    <t>0933-409461</t>
  </si>
  <si>
    <t>苗栗縣苗栗市嘉新里18鄰豪美街22巷60號</t>
  </si>
  <si>
    <t>O200465141</t>
  </si>
  <si>
    <t>875540592630</t>
  </si>
  <si>
    <t>0938-508301</t>
  </si>
  <si>
    <t>新竹市東區新興里南大路473巷16弄28號3樓</t>
  </si>
  <si>
    <t>F121734810</t>
  </si>
  <si>
    <t>267540218629</t>
  </si>
  <si>
    <t>0935-569456</t>
  </si>
  <si>
    <t>新竹縣竹北市十興路305巷13弄90號</t>
  </si>
  <si>
    <t>K122119517</t>
  </si>
  <si>
    <t>21081000468588</t>
  </si>
  <si>
    <t>0978-051359</t>
  </si>
  <si>
    <t>苗栗縣竹南鎮中華路19巷4弄4號</t>
  </si>
  <si>
    <t>V221002149</t>
  </si>
  <si>
    <t>0170765508277</t>
  </si>
  <si>
    <t>0987-249516</t>
  </si>
  <si>
    <t>新竹縣湖口鄉信昌三街35號</t>
  </si>
  <si>
    <t>K220999635</t>
  </si>
  <si>
    <t>07010120971900</t>
  </si>
  <si>
    <t>0922-126046</t>
  </si>
  <si>
    <t>新竹縣竹北市縣政五街42號3樓</t>
  </si>
  <si>
    <t>R221846558</t>
  </si>
  <si>
    <t>015004276116</t>
  </si>
  <si>
    <t>0931-392782</t>
  </si>
  <si>
    <t>新竹市東區東山街60巷8號</t>
  </si>
  <si>
    <t>J120338808</t>
  </si>
  <si>
    <t>5517765329419</t>
  </si>
  <si>
    <t>0915-806198</t>
  </si>
  <si>
    <t>新竹市延平路一段357巷44號4樓</t>
  </si>
  <si>
    <t>J220472316</t>
  </si>
  <si>
    <t>0048210997961</t>
  </si>
  <si>
    <t>0933-264791</t>
  </si>
  <si>
    <t>新竹市北區士林街12號</t>
  </si>
  <si>
    <t>K122665845</t>
  </si>
  <si>
    <t>322200435814</t>
  </si>
  <si>
    <t>0927-252565</t>
  </si>
  <si>
    <t>苗栗縣苗栗市玉維路63巷11弄1號3摟</t>
  </si>
  <si>
    <t>H123489025</t>
  </si>
  <si>
    <t>20521000122639</t>
  </si>
  <si>
    <t>0982-260579</t>
  </si>
  <si>
    <t>新竹市東區明湖路243巷182號2樓</t>
  </si>
  <si>
    <t>K221866411</t>
  </si>
  <si>
    <t>81680011305519</t>
  </si>
  <si>
    <t>0989-561370</t>
  </si>
  <si>
    <t>苗栗縣頭份市民權里6鄰民富街98號</t>
  </si>
  <si>
    <t>L223353408</t>
  </si>
  <si>
    <t>034540759667</t>
  </si>
  <si>
    <t>0921-365935</t>
  </si>
  <si>
    <t>苗栗縣頭份市建國里3鄰永安街165號4樓</t>
  </si>
  <si>
    <t>J222045531</t>
  </si>
  <si>
    <t>01820000886898</t>
  </si>
  <si>
    <t>0925-790858</t>
  </si>
  <si>
    <t>新竹市東區慈濟路238號16樓之5</t>
  </si>
  <si>
    <t>47122503</t>
  </si>
  <si>
    <t>351100002100</t>
  </si>
  <si>
    <t>0905-803899</t>
  </si>
  <si>
    <t>新竹縣湖口鄉鳳山村實踐路33號</t>
  </si>
  <si>
    <t>K221855794</t>
  </si>
  <si>
    <t>299537300602</t>
  </si>
  <si>
    <t>0933-010593</t>
  </si>
  <si>
    <t>新竹市明湖路1050巷140號2樓</t>
  </si>
  <si>
    <t>E225156948</t>
  </si>
  <si>
    <t>00419330061217</t>
  </si>
  <si>
    <t>0958738988</t>
  </si>
  <si>
    <t>高雄市楠梓區惠豐街282巷11號5樓</t>
  </si>
  <si>
    <t>TMBJB9PS0ST086339</t>
  </si>
  <si>
    <t>謝玉玶</t>
  </si>
  <si>
    <t>V220567918</t>
  </si>
  <si>
    <t>20061000441993</t>
  </si>
  <si>
    <t>0937320297</t>
  </si>
  <si>
    <t>桃園市大溪區天祥街16巷13號</t>
  </si>
  <si>
    <t>H124119675</t>
  </si>
  <si>
    <t>02814610229908</t>
  </si>
  <si>
    <t>0915106924</t>
  </si>
  <si>
    <t>桃園市中壢區精忠二街58號</t>
  </si>
  <si>
    <t>E223494123</t>
  </si>
  <si>
    <t>210502105111</t>
  </si>
  <si>
    <t>0989062400</t>
  </si>
  <si>
    <t>新竹縣湖口鄉中山路一段611號6樓之3</t>
  </si>
  <si>
    <t>H122492162</t>
  </si>
  <si>
    <t>145005057009</t>
  </si>
  <si>
    <t>0955457810</t>
  </si>
  <si>
    <t>桃園市中壢區榮民南路489巷46弄19號</t>
  </si>
  <si>
    <t>K221890453</t>
  </si>
  <si>
    <t>00168149991110</t>
  </si>
  <si>
    <t>0976153820</t>
  </si>
  <si>
    <t>桃園市龜山區長庚新村327號3樓</t>
  </si>
  <si>
    <t>N120758652</t>
  </si>
  <si>
    <t>04320000010228</t>
  </si>
  <si>
    <t>0933961110</t>
  </si>
  <si>
    <t>彰化縣員林市育英路57號之2</t>
  </si>
  <si>
    <t>H123633363</t>
  </si>
  <si>
    <t>76704010028413</t>
  </si>
  <si>
    <t>0981089439</t>
  </si>
  <si>
    <t>桃園市蘆竹區宏林街66號</t>
  </si>
  <si>
    <t>H123886097</t>
  </si>
  <si>
    <t>02313131759</t>
  </si>
  <si>
    <t>0975110252</t>
  </si>
  <si>
    <t>桃園市八德區中華路1巷2弄1之3號</t>
  </si>
  <si>
    <t>F227597868</t>
  </si>
  <si>
    <t>749540166163</t>
  </si>
  <si>
    <t>0985255543</t>
  </si>
  <si>
    <t>新北市中和區圓通路167巷5號2樓</t>
  </si>
  <si>
    <t>T221228641</t>
  </si>
  <si>
    <t>00713350469129</t>
  </si>
  <si>
    <t>0939153173</t>
  </si>
  <si>
    <t>屏東縣屏東市古松西巷732弄27號</t>
  </si>
  <si>
    <t>E123221100</t>
  </si>
  <si>
    <t>711200203941</t>
  </si>
  <si>
    <t>0975862817</t>
  </si>
  <si>
    <t>高雄市楠梓區楠梓路456巷19號</t>
  </si>
  <si>
    <t>台南市安南區長溪路二段405巷40弄167號</t>
  </si>
  <si>
    <t>P124465097</t>
  </si>
  <si>
    <t>636540024004</t>
  </si>
  <si>
    <t>0909918928</t>
  </si>
  <si>
    <t>雲林縣東勢鄉龍潭村忠孝路二巷4號</t>
  </si>
  <si>
    <t>G221918328</t>
  </si>
  <si>
    <t>105501399309</t>
  </si>
  <si>
    <t>0911403983</t>
  </si>
  <si>
    <t>苗栗縣竹南鎮大埔一街112號6樓</t>
  </si>
  <si>
    <t>TMBJV0NX9SY149636</t>
  </si>
  <si>
    <t>謝坤宏</t>
  </si>
  <si>
    <t>N125138409</t>
  </si>
  <si>
    <t>089005249784</t>
  </si>
  <si>
    <t>0978220505</t>
  </si>
  <si>
    <t>台南市新市區大社308號6樓之3</t>
  </si>
  <si>
    <t>T221504459</t>
  </si>
  <si>
    <t>049008050583</t>
  </si>
  <si>
    <t>0922286612</t>
  </si>
  <si>
    <t>屏東縣竹田鄉西勢村光明路95-2號</t>
  </si>
  <si>
    <t>M221682381</t>
  </si>
  <si>
    <t>04010220036111</t>
  </si>
  <si>
    <t>0937338813</t>
  </si>
  <si>
    <t>台南市永康區東橋三路482巷37號</t>
  </si>
  <si>
    <t>R222055695</t>
  </si>
  <si>
    <t>71062828980</t>
  </si>
  <si>
    <t>0928717515</t>
  </si>
  <si>
    <t>台南市安平區怡平路410巷122之2號</t>
  </si>
  <si>
    <t>L120075156</t>
  </si>
  <si>
    <t>1715765415929</t>
  </si>
  <si>
    <t>0910555833</t>
  </si>
  <si>
    <t>台中市南屯區大撴11街547號10樓之3</t>
  </si>
  <si>
    <t>N125155722</t>
  </si>
  <si>
    <t>20071590006199</t>
  </si>
  <si>
    <t>0939020687</t>
  </si>
  <si>
    <t>彰化縣鹿港鎮輔導路169巷7號</t>
  </si>
  <si>
    <t>L221884204</t>
  </si>
  <si>
    <t>072005007390</t>
  </si>
  <si>
    <t>0910987725</t>
  </si>
  <si>
    <t>台中市太平區永平里新平路一段126巷19弄1號</t>
  </si>
  <si>
    <t>B123315293</t>
  </si>
  <si>
    <t>0356501120552</t>
  </si>
  <si>
    <t>0921509719</t>
  </si>
  <si>
    <t>台中市沙鹿區自立路171之1號</t>
  </si>
  <si>
    <t>Q222875614</t>
  </si>
  <si>
    <t>00511810244341</t>
  </si>
  <si>
    <t>0938108909</t>
  </si>
  <si>
    <t>台中市大里區立仁里立仁路36號</t>
  </si>
  <si>
    <t>M220900666</t>
  </si>
  <si>
    <t>239506052354</t>
  </si>
  <si>
    <t>0926184505</t>
  </si>
  <si>
    <t>台中市西屯區重慶路350號8樓之3</t>
  </si>
  <si>
    <t>59504506</t>
  </si>
  <si>
    <t>46110055760</t>
  </si>
  <si>
    <t>04-8525151</t>
  </si>
  <si>
    <t>彰化縣大村鄉美港路215號</t>
  </si>
  <si>
    <t>K222557331</t>
  </si>
  <si>
    <t>426200902714</t>
  </si>
  <si>
    <t>0905816906</t>
  </si>
  <si>
    <t>台中市北區北平三街8-5號</t>
  </si>
  <si>
    <t>N221132396</t>
  </si>
  <si>
    <t>00124222760150</t>
  </si>
  <si>
    <t>0928219818</t>
  </si>
  <si>
    <t>彰化縣二林鎮光復路1號</t>
  </si>
  <si>
    <t>WVGZZZCT4SW069907</t>
  </si>
  <si>
    <t>周秀芬</t>
  </si>
  <si>
    <t>H220143444</t>
  </si>
  <si>
    <t>5436765813485</t>
  </si>
  <si>
    <t>0919-544-108</t>
  </si>
  <si>
    <t>桃園市桃園區中央街521號4樓</t>
  </si>
  <si>
    <t>WVGZZZ5N6RM210206</t>
  </si>
  <si>
    <t>郭素伶</t>
  </si>
  <si>
    <t>R223302675</t>
  </si>
  <si>
    <t>01913350076269</t>
  </si>
  <si>
    <t>0982-280-670</t>
  </si>
  <si>
    <t>桃園市桃園區峨嵋三街12之1號</t>
  </si>
  <si>
    <t>K220680515</t>
  </si>
  <si>
    <t>0118968944659</t>
  </si>
  <si>
    <t>0952601030</t>
  </si>
  <si>
    <t>新北市新莊區中華路一段43號8樓</t>
  </si>
  <si>
    <t>O100518789</t>
  </si>
  <si>
    <t>00610660366921</t>
  </si>
  <si>
    <t>0908952321</t>
  </si>
  <si>
    <t>新竹市北區育英里2鄰四維路67號</t>
  </si>
  <si>
    <t>O200483836</t>
  </si>
  <si>
    <t>554540197709</t>
  </si>
  <si>
    <t>0937136471</t>
  </si>
  <si>
    <t>新竹市北區光華二街81巷10弄95號</t>
  </si>
  <si>
    <t>S122115373</t>
  </si>
  <si>
    <t>2961000080358</t>
  </si>
  <si>
    <t>02-29817261</t>
  </si>
  <si>
    <t>新北市三重區仁義街241巷22號</t>
  </si>
  <si>
    <t>Q222819938</t>
  </si>
  <si>
    <t>00511020322711</t>
  </si>
  <si>
    <t>0939683700</t>
  </si>
  <si>
    <t>雲林縣口湖鄉民主路39號</t>
  </si>
  <si>
    <t>Q221195064</t>
  </si>
  <si>
    <t>617</t>
  </si>
  <si>
    <t>00817220971130</t>
  </si>
  <si>
    <t>0979706208</t>
  </si>
  <si>
    <t>嘉義縣新港鄉西庄村西庄115號</t>
  </si>
  <si>
    <t>I200059473</t>
  </si>
  <si>
    <t>875980006731</t>
  </si>
  <si>
    <t>0960718567</t>
  </si>
  <si>
    <t>嘉義市民生南路576巷2號</t>
  </si>
  <si>
    <t>U220688733</t>
  </si>
  <si>
    <t>89801110025748</t>
  </si>
  <si>
    <t>0928077613</t>
  </si>
  <si>
    <t>花蓮縣光復鄉大同村敦厚路129巷7號</t>
  </si>
  <si>
    <t>R224494618</t>
  </si>
  <si>
    <t>01912440402838</t>
  </si>
  <si>
    <t>0976117827</t>
  </si>
  <si>
    <t>台南市下營區紅甲里6鄰紅毛厝74號之48</t>
  </si>
  <si>
    <t>J220305212</t>
  </si>
  <si>
    <t>00113990734263</t>
  </si>
  <si>
    <t>0911827769</t>
  </si>
  <si>
    <t>台北市南港區八德路四段842號4樓之1</t>
  </si>
  <si>
    <t>06-2893309</t>
  </si>
  <si>
    <t>F124552696</t>
  </si>
  <si>
    <t>022004663498</t>
  </si>
  <si>
    <t>0925680211</t>
  </si>
  <si>
    <t>宜蘭縣宜蘭市嵐峰路一段36巷20號</t>
  </si>
  <si>
    <t>昕展汽車商行葉家瑋</t>
  </si>
  <si>
    <t>82191127</t>
  </si>
  <si>
    <t>16012163014</t>
  </si>
  <si>
    <t>039888738</t>
  </si>
  <si>
    <t>宜蘭縣礁溪鄉玉石村玉石路74-26號1樓</t>
  </si>
  <si>
    <t>L125635858</t>
  </si>
  <si>
    <t>01211280428787</t>
  </si>
  <si>
    <t>0910821025</t>
  </si>
  <si>
    <t>宜蘭縣大同鄉寒溪村寒溪巷55之10號</t>
  </si>
  <si>
    <t>WVGZZZCT3SW046943</t>
  </si>
  <si>
    <t>陳柏伸</t>
  </si>
  <si>
    <t>F127477403</t>
  </si>
  <si>
    <t>055552116011</t>
  </si>
  <si>
    <t>0936058029</t>
  </si>
  <si>
    <t>桃園市楊梅區楊明里33鄰金山街298巷72號四樓</t>
  </si>
  <si>
    <t>R223008270</t>
  </si>
  <si>
    <t>00250140000122</t>
  </si>
  <si>
    <t>*0982119885</t>
  </si>
  <si>
    <t>台中市烏日區高鐵三路13號14樓之1</t>
  </si>
  <si>
    <t>L125248533</t>
  </si>
  <si>
    <t>026540454967</t>
  </si>
  <si>
    <t>0975-671929</t>
  </si>
  <si>
    <t>台中市南屯區文山里文山十街63號5樓之6</t>
  </si>
  <si>
    <t>L121082360</t>
  </si>
  <si>
    <t>01411480376729</t>
  </si>
  <si>
    <t>0939-887678</t>
  </si>
  <si>
    <t>台中市后里區復興街99巷5號</t>
  </si>
  <si>
    <t>N223373868</t>
  </si>
  <si>
    <t>013506012281</t>
  </si>
  <si>
    <t>0928425633</t>
  </si>
  <si>
    <t>台中市北屯區敦富三路128號8樓-2</t>
  </si>
  <si>
    <t>WVGZZZA12RV199072</t>
  </si>
  <si>
    <t>羅鈺婷</t>
  </si>
  <si>
    <t>L224314076</t>
  </si>
  <si>
    <t>219506125687</t>
  </si>
  <si>
    <t>0928-843921</t>
  </si>
  <si>
    <t>台中市神岡區三角里19鄰大豐路五段71巷16號</t>
  </si>
  <si>
    <t>F222480466</t>
  </si>
  <si>
    <t>20271070010698</t>
  </si>
  <si>
    <t>0918-772529</t>
  </si>
  <si>
    <t>台中市南屯區南屯里13鄰河南路四段698號14樓</t>
  </si>
  <si>
    <t>L222742232</t>
  </si>
  <si>
    <t>2000765070187</t>
  </si>
  <si>
    <t>*0922695968</t>
  </si>
  <si>
    <t>台中市北屯區景和東街360號11樓之3</t>
  </si>
  <si>
    <t>C221628978</t>
  </si>
  <si>
    <t>03111090350785</t>
  </si>
  <si>
    <t>*0906650213</t>
  </si>
  <si>
    <t>台中市豐原區中陽路439巷33之1號</t>
  </si>
  <si>
    <t>L222392652</t>
  </si>
  <si>
    <t>069508021494</t>
  </si>
  <si>
    <t>*0910505503</t>
  </si>
  <si>
    <t>台中市后里區和興路55巷65號</t>
  </si>
  <si>
    <t>K222267298</t>
  </si>
  <si>
    <t>46150930858</t>
  </si>
  <si>
    <t>0910990493</t>
  </si>
  <si>
    <t>彰化縣員林市浮圳路1段365巷112弄26號</t>
  </si>
  <si>
    <t>N222281665</t>
  </si>
  <si>
    <t>424200477802</t>
  </si>
  <si>
    <t>0972023927</t>
  </si>
  <si>
    <t>南投縣名間鄉崁腳村名松路1段237號</t>
  </si>
  <si>
    <t>N125821418</t>
  </si>
  <si>
    <t>524200251942</t>
  </si>
  <si>
    <t>0983833171</t>
  </si>
  <si>
    <t xml:space="preserve">彰化縣埔塩鄉大新路1巷1橫巷21號 </t>
  </si>
  <si>
    <t>N220252924</t>
  </si>
  <si>
    <t>00811290141208</t>
  </si>
  <si>
    <t>0982032869</t>
  </si>
  <si>
    <t>彰化縣彰化市安溪西路115號</t>
  </si>
  <si>
    <t>D220801821</t>
  </si>
  <si>
    <t>02900400048664</t>
  </si>
  <si>
    <t>0937-966-376</t>
  </si>
  <si>
    <t>桃園市桃園區大有里2鄰大有路509號8樓之2</t>
  </si>
  <si>
    <t>M221066798</t>
  </si>
  <si>
    <t>144004005844</t>
  </si>
  <si>
    <t>0910-939-842</t>
  </si>
  <si>
    <t>桃園市中壢區合圳北路二段237號</t>
  </si>
  <si>
    <t>R224121914</t>
  </si>
  <si>
    <t>07110304382</t>
  </si>
  <si>
    <t>0987218540</t>
  </si>
  <si>
    <t>台南市新營區南紙里建業路269巷20弄5號</t>
  </si>
  <si>
    <t>H222006417</t>
  </si>
  <si>
    <t>0185968179323</t>
  </si>
  <si>
    <t>0952-407-351</t>
  </si>
  <si>
    <t>桃園市桃園區中山路943巷61號</t>
  </si>
  <si>
    <t>WV2ZZZEB1SH051041</t>
  </si>
  <si>
    <t>洪宏昌</t>
  </si>
  <si>
    <t>M120400856</t>
  </si>
  <si>
    <t>04011001163824</t>
  </si>
  <si>
    <t>0932-699033</t>
  </si>
  <si>
    <t>南投縣草屯鎮中山街211號</t>
  </si>
  <si>
    <t>Y120125606</t>
  </si>
  <si>
    <t>219501045081</t>
  </si>
  <si>
    <t>0900020730</t>
  </si>
  <si>
    <t>台北市士林區延平北路五段136號8弄28號</t>
  </si>
  <si>
    <t>F228633158</t>
  </si>
  <si>
    <t>772540157259</t>
  </si>
  <si>
    <t>0912901166</t>
  </si>
  <si>
    <t>台北市大安區敦化南路二段55巷1弄7號</t>
  </si>
  <si>
    <t>A120858263</t>
  </si>
  <si>
    <t>00012671113728</t>
  </si>
  <si>
    <t>0955988053</t>
  </si>
  <si>
    <t>台北市信義區吳興街220巷73弄6號4樓</t>
  </si>
  <si>
    <t>A227612865</t>
  </si>
  <si>
    <t>15400400135488</t>
  </si>
  <si>
    <t>0932394703</t>
  </si>
  <si>
    <t>台北市內湖區康寧路三段99巷19號3樓</t>
  </si>
  <si>
    <t>K222401003</t>
  </si>
  <si>
    <t>174540677939</t>
  </si>
  <si>
    <t>0976728602</t>
  </si>
  <si>
    <t>新竹縣竹東鎮明星路214之2號1樓</t>
  </si>
  <si>
    <t>J222380133</t>
  </si>
  <si>
    <t>068008100684</t>
  </si>
  <si>
    <t>0956855825</t>
  </si>
  <si>
    <t>新竹縣芎林鄉下山村下山39號</t>
  </si>
  <si>
    <t>K222274239</t>
  </si>
  <si>
    <t>20521070137053</t>
  </si>
  <si>
    <t>0911322129</t>
  </si>
  <si>
    <t>苗栗縣頭份市永忠街40之1號9樓</t>
  </si>
  <si>
    <t>O200079690</t>
  </si>
  <si>
    <t>81680010682742</t>
  </si>
  <si>
    <t>0972108012</t>
  </si>
  <si>
    <t>新竹市北區金華里光華二街72巷38之8號4樓之2</t>
  </si>
  <si>
    <t>H223465992</t>
  </si>
  <si>
    <t>130540336094</t>
  </si>
  <si>
    <t>0972147597</t>
  </si>
  <si>
    <t>新竹市東區東新路146號9樓之5</t>
  </si>
  <si>
    <t>L123282804</t>
  </si>
  <si>
    <t>20791000158260</t>
  </si>
  <si>
    <t>0911256747</t>
  </si>
  <si>
    <t>新竹市北區中正路452巷1弄51號</t>
  </si>
  <si>
    <t>L220706541</t>
  </si>
  <si>
    <t>00004534302209</t>
  </si>
  <si>
    <t>0988222378</t>
  </si>
  <si>
    <t>台中市烏日區興祥街70巷27號</t>
  </si>
  <si>
    <t>L222867627</t>
  </si>
  <si>
    <t>428540319008</t>
  </si>
  <si>
    <t>0966406380</t>
  </si>
  <si>
    <t>台中市烏日區健行路806號8樓之3</t>
  </si>
  <si>
    <t>N122795537</t>
  </si>
  <si>
    <t>0288966125386</t>
  </si>
  <si>
    <t>0926333990</t>
  </si>
  <si>
    <t>台中市西屯區洛陽路125巷59號4樓之2</t>
  </si>
  <si>
    <t>TMBJR9NU7S5074421</t>
  </si>
  <si>
    <t>張靜儀</t>
  </si>
  <si>
    <t>B221355077</t>
  </si>
  <si>
    <t>428510527888</t>
  </si>
  <si>
    <t>0933450467</t>
  </si>
  <si>
    <t>台中市南屯區河南路四段456之12號11樓</t>
  </si>
  <si>
    <t>A126525521</t>
  </si>
  <si>
    <t>00169107779318</t>
  </si>
  <si>
    <t>0939498120</t>
  </si>
  <si>
    <t>新北市中和區保健路50巷62號3樓</t>
  </si>
  <si>
    <t>Q123586874</t>
  </si>
  <si>
    <t>12164603650</t>
  </si>
  <si>
    <t>0916252551</t>
  </si>
  <si>
    <t>新北市中和區安邦街85號6樓</t>
  </si>
  <si>
    <t>Q223781326</t>
  </si>
  <si>
    <t>800200602513</t>
  </si>
  <si>
    <t>0933006943</t>
  </si>
  <si>
    <t>屏東縣屏東市徐州路74號</t>
  </si>
  <si>
    <t>A125415160</t>
  </si>
  <si>
    <t>176200239713</t>
  </si>
  <si>
    <t>0936826839</t>
  </si>
  <si>
    <t>台北市北投區行義路55巷10號</t>
  </si>
  <si>
    <t>A224397227</t>
  </si>
  <si>
    <t>0587501032448</t>
  </si>
  <si>
    <t>0939673972</t>
  </si>
  <si>
    <t>台北市文山區興隆路一段106號3樓</t>
  </si>
  <si>
    <t>F225901515</t>
  </si>
  <si>
    <t>3061700426838</t>
  </si>
  <si>
    <t>0937943920</t>
  </si>
  <si>
    <t>新北市新店區北新路二段128號11樓-2</t>
  </si>
  <si>
    <t>O200331926</t>
  </si>
  <si>
    <t>668168204397</t>
  </si>
  <si>
    <t>0910934451</t>
  </si>
  <si>
    <t>板橋區民生路三段30號21之2樓</t>
  </si>
  <si>
    <t>TMBLP0NZ5SC056453</t>
  </si>
  <si>
    <t>戴瑜君</t>
  </si>
  <si>
    <t>J121707147</t>
  </si>
  <si>
    <t>00614780808826</t>
  </si>
  <si>
    <t>0976582122</t>
  </si>
  <si>
    <t>新竹縣橫山鄉中豐路3段268號</t>
  </si>
  <si>
    <t>F127000886</t>
  </si>
  <si>
    <t>772540247389</t>
  </si>
  <si>
    <t>0921640603</t>
  </si>
  <si>
    <t>新北市中和區秀朗路三段130號</t>
  </si>
  <si>
    <t>E101339461</t>
  </si>
  <si>
    <t>024004091281</t>
  </si>
  <si>
    <t>0932-467192</t>
  </si>
  <si>
    <t>澎湖縣馬公市中華路49-4號</t>
  </si>
  <si>
    <t>T220459044</t>
  </si>
  <si>
    <t>20301000158062</t>
  </si>
  <si>
    <t>`0931288175</t>
  </si>
  <si>
    <t>屏東縣潮州鎮永春里大同路58巷57號</t>
  </si>
  <si>
    <t>S122912096</t>
  </si>
  <si>
    <t>0196466502984</t>
  </si>
  <si>
    <t>*0927985921</t>
  </si>
  <si>
    <t>高雄市鳳山區光榮街15巷42號</t>
  </si>
  <si>
    <t>E221443075</t>
  </si>
  <si>
    <t>052501009334</t>
  </si>
  <si>
    <t>0933637682</t>
  </si>
  <si>
    <t>高雄市鳥松區澄湖路176巷25號</t>
  </si>
  <si>
    <t>WVWZZZAW9SU079300</t>
  </si>
  <si>
    <t>謝靜佩</t>
  </si>
  <si>
    <t>R222624976</t>
  </si>
  <si>
    <t>875540067673</t>
  </si>
  <si>
    <t>*0922365172</t>
  </si>
  <si>
    <t>高雄市小港區高坪七路1192號</t>
  </si>
  <si>
    <t>A225334180</t>
  </si>
  <si>
    <t>705540060915</t>
  </si>
  <si>
    <t>0930-471-909</t>
  </si>
  <si>
    <t>台南市中西區民生路二段132號2樓之2</t>
  </si>
  <si>
    <t>F221850731</t>
  </si>
  <si>
    <t>03522015391200</t>
  </si>
  <si>
    <t>0932-461277</t>
  </si>
  <si>
    <t>新北市中和區圓通路296巷33弄5號1樓</t>
  </si>
  <si>
    <t>E224878650</t>
  </si>
  <si>
    <t>509540276675</t>
  </si>
  <si>
    <t>0953-957609</t>
  </si>
  <si>
    <t>新竹市東區中央路156號5樓之5</t>
  </si>
  <si>
    <t>N221962750</t>
  </si>
  <si>
    <t>20941050031917</t>
  </si>
  <si>
    <t>0939-089038</t>
  </si>
  <si>
    <t>新北市板橋區中山路二段90巷17號7樓</t>
  </si>
  <si>
    <t>L120549133</t>
  </si>
  <si>
    <t>14350660705</t>
  </si>
  <si>
    <t>0921-154556</t>
  </si>
  <si>
    <t>新北市新店區中央六街71號4樓</t>
  </si>
  <si>
    <t>H223338883</t>
  </si>
  <si>
    <t>01210231143301</t>
  </si>
  <si>
    <t>0978-555530</t>
  </si>
  <si>
    <t>桃園市平鎮區關爺東路49巷28號</t>
  </si>
  <si>
    <t>F122996181</t>
  </si>
  <si>
    <t>56855123454300</t>
  </si>
  <si>
    <t>0936-749995</t>
  </si>
  <si>
    <t>新北市五股區自強路107巷3號7樓</t>
  </si>
  <si>
    <t>F125671609</t>
  </si>
  <si>
    <t>52203000367503</t>
  </si>
  <si>
    <t>0938-988631</t>
  </si>
  <si>
    <t>新北市新莊區樹新路120巷41號</t>
  </si>
  <si>
    <t>F221812428</t>
  </si>
  <si>
    <t>779</t>
  </si>
  <si>
    <t>77916110006690</t>
  </si>
  <si>
    <t>0911-203868</t>
  </si>
  <si>
    <t>新北市三峽區國光街330巷1弄3號</t>
  </si>
  <si>
    <t>P224336502</t>
  </si>
  <si>
    <t>53368313304</t>
  </si>
  <si>
    <t>0908-488800</t>
  </si>
  <si>
    <t>雲林縣虎尾鎮北平路248號三樓</t>
  </si>
  <si>
    <t>A129036898</t>
  </si>
  <si>
    <t>808540146095</t>
  </si>
  <si>
    <t>0955-537816</t>
  </si>
  <si>
    <t>新北市板橋區篤行路三段95號五樓</t>
  </si>
  <si>
    <t>F226062124</t>
  </si>
  <si>
    <t>0923979017882</t>
  </si>
  <si>
    <t>0933-867268</t>
  </si>
  <si>
    <t>新北市板橋區民生路二段234巷2弄9號三樓</t>
  </si>
  <si>
    <t>H124731617</t>
  </si>
  <si>
    <t>60040400009300</t>
  </si>
  <si>
    <t>0984-020821</t>
  </si>
  <si>
    <t>桃園市桃園區國際路二段273巷5號</t>
  </si>
  <si>
    <t>F228118307</t>
  </si>
  <si>
    <t>20203000352886</t>
  </si>
  <si>
    <t>0919-992097</t>
  </si>
  <si>
    <t>新北市新莊區龍安路25號16樓</t>
  </si>
  <si>
    <t>A127868034</t>
  </si>
  <si>
    <t>360168749968</t>
  </si>
  <si>
    <t>0935-077205</t>
  </si>
  <si>
    <t>台北市南港區舊莊街一段3巷12弄48號4樓</t>
  </si>
  <si>
    <t>S224975780</t>
  </si>
  <si>
    <t>137540328225</t>
  </si>
  <si>
    <t>*0903892089</t>
  </si>
  <si>
    <t>高雄市茄萣區茄萣路一段156巷3號</t>
  </si>
  <si>
    <t>B221726870</t>
  </si>
  <si>
    <t>041500257707</t>
  </si>
  <si>
    <t>*0937218677</t>
  </si>
  <si>
    <t>台南市善化區溪尾38之9號</t>
  </si>
  <si>
    <t>E124933805</t>
  </si>
  <si>
    <t>277541232186</t>
  </si>
  <si>
    <t>0901005563</t>
  </si>
  <si>
    <t>高雄市鼓山區美術東四路692號23樓之5</t>
  </si>
  <si>
    <t>T222994340</t>
  </si>
  <si>
    <t>00712750046103</t>
  </si>
  <si>
    <t>0968728258</t>
  </si>
  <si>
    <t>屏東縣里港鄉王田村和平路91巷1號4樓之8</t>
  </si>
  <si>
    <t>94605636</t>
  </si>
  <si>
    <t>1553717022524</t>
  </si>
  <si>
    <t>0984003822</t>
  </si>
  <si>
    <t>高雄市大寮區內坑路108-74號1F</t>
  </si>
  <si>
    <t>F130527725</t>
  </si>
  <si>
    <t>093540243758</t>
  </si>
  <si>
    <t>0981374602</t>
  </si>
  <si>
    <t>台北市內湖區康寧路三段70巷2-1號9樓之-1</t>
  </si>
  <si>
    <t>L224920092</t>
  </si>
  <si>
    <t>81680005587847</t>
  </si>
  <si>
    <t>0935705295</t>
  </si>
  <si>
    <t>彰化縣員林市明倫二街41號</t>
  </si>
  <si>
    <t>昱發能源有限公司</t>
  </si>
  <si>
    <t>50933870</t>
  </si>
  <si>
    <t>037540589627</t>
  </si>
  <si>
    <t>0968-787073</t>
  </si>
  <si>
    <t>高雄市前鎮區廣西路207號十一樓之2</t>
  </si>
  <si>
    <t>S220216333</t>
  </si>
  <si>
    <t>72068017145</t>
  </si>
  <si>
    <t>0919636933</t>
  </si>
  <si>
    <t>高雄市小港區宏平路349號</t>
  </si>
  <si>
    <t>E220353983</t>
  </si>
  <si>
    <t>70350711201</t>
  </si>
  <si>
    <t>0932822397</t>
  </si>
  <si>
    <t>高雄市前金區新盛二街82號十五樓之2</t>
  </si>
  <si>
    <t>R223333689</t>
  </si>
  <si>
    <t>646201071071</t>
  </si>
  <si>
    <t>0981830687</t>
  </si>
  <si>
    <t>台南市安南區塩南里7麟安昌街26巷29弄19號</t>
  </si>
  <si>
    <t>D220708923</t>
  </si>
  <si>
    <t>222531267297</t>
  </si>
  <si>
    <t>0912421262</t>
  </si>
  <si>
    <t>台南市東區自由路三段11號8樓之1</t>
  </si>
  <si>
    <t>T224080643</t>
  </si>
  <si>
    <t>1014765618805</t>
  </si>
  <si>
    <t>0970225201</t>
  </si>
  <si>
    <t>台南市東區莊敬路176號</t>
  </si>
  <si>
    <t>45196057</t>
  </si>
  <si>
    <t>42610031609</t>
  </si>
  <si>
    <t>0937-731137</t>
  </si>
  <si>
    <t>台中市神岡區中山路551巷19號</t>
  </si>
  <si>
    <t>70714389</t>
  </si>
  <si>
    <t>0141940096668</t>
  </si>
  <si>
    <t>04-22961323</t>
  </si>
  <si>
    <t>台中市北屯區文昌二街8號1樓</t>
  </si>
  <si>
    <t>A120038136</t>
  </si>
  <si>
    <t>875540240445</t>
  </si>
  <si>
    <t>0988560152</t>
  </si>
  <si>
    <t>新竹縣竹東鎮和江街42巷73號</t>
  </si>
  <si>
    <t>E224529321</t>
  </si>
  <si>
    <t>07210185231</t>
  </si>
  <si>
    <t>0937335890</t>
  </si>
  <si>
    <t>新竹市東區光復路一段89巷220號6C-3</t>
  </si>
  <si>
    <t>K221784398</t>
  </si>
  <si>
    <t>02912720053208</t>
  </si>
  <si>
    <t>0963177322</t>
  </si>
  <si>
    <t>苗栗縣竹南鎮大埔三街119巷3號</t>
  </si>
  <si>
    <t>H125229385</t>
  </si>
  <si>
    <t>20121000991435</t>
  </si>
  <si>
    <t>0985232196</t>
  </si>
  <si>
    <t>桃園市楊梅區梅溪里中山北路二段2巷11號</t>
  </si>
  <si>
    <t>O100367602</t>
  </si>
  <si>
    <t>0495979139376</t>
  </si>
  <si>
    <t>0986040478</t>
  </si>
  <si>
    <t>新竹市北區金竹路118巷55弄5號</t>
  </si>
  <si>
    <t>E123558620</t>
  </si>
  <si>
    <t>004215010479</t>
  </si>
  <si>
    <t>0911387720</t>
  </si>
  <si>
    <t>台北市南港區向陽路196巷11號8樓</t>
  </si>
  <si>
    <t>S123324929</t>
  </si>
  <si>
    <t>20310523379</t>
  </si>
  <si>
    <t>0919149295</t>
  </si>
  <si>
    <t>新竹市東區柴橋里11鄰明湖路648巷122弄86號</t>
  </si>
  <si>
    <t>R224324040</t>
  </si>
  <si>
    <t>62368156763</t>
  </si>
  <si>
    <t>0966-871-163</t>
  </si>
  <si>
    <t>台南市永康區烏竹里烏竹北接98巷57號</t>
  </si>
  <si>
    <t>02-8752-6388</t>
  </si>
  <si>
    <t>R123932108</t>
  </si>
  <si>
    <t>98495138566700</t>
  </si>
  <si>
    <t>0930-629-310</t>
  </si>
  <si>
    <t>台南市永康區復國里國華街51號十一樓之1</t>
  </si>
  <si>
    <t>Q222689789</t>
  </si>
  <si>
    <t>98495122236100</t>
  </si>
  <si>
    <t>0939-230-335</t>
  </si>
  <si>
    <t>台南市安平區國平里育平五街6號七樓之4</t>
  </si>
  <si>
    <t>E122853895</t>
  </si>
  <si>
    <t>64195100299100</t>
  </si>
  <si>
    <t>0929-969-495</t>
  </si>
  <si>
    <t>台南市永康區復華三街90巷18號11樓之1</t>
  </si>
  <si>
    <t>D120401365</t>
  </si>
  <si>
    <t>95615151476100</t>
  </si>
  <si>
    <t>0936-362-899</t>
  </si>
  <si>
    <t>台南市中西區西賢二街32之3號</t>
  </si>
  <si>
    <t>13124089</t>
  </si>
  <si>
    <t>00370102145250</t>
  </si>
  <si>
    <t>0909585961</t>
  </si>
  <si>
    <t>台北市士林區延平北路7段176巷43號</t>
  </si>
  <si>
    <t>28078577</t>
  </si>
  <si>
    <t>05809007657</t>
  </si>
  <si>
    <t>0989922116</t>
  </si>
  <si>
    <t>苗栗縣頭份鎮中華路922號4樓之8</t>
  </si>
  <si>
    <t>55682850</t>
  </si>
  <si>
    <t>0471101002740</t>
  </si>
  <si>
    <t>0920939888</t>
  </si>
  <si>
    <t>台北市中正區羅斯福路三段126號6樓之2</t>
  </si>
  <si>
    <t>53494214</t>
  </si>
  <si>
    <t>5942717004608</t>
  </si>
  <si>
    <t>0937435151</t>
  </si>
  <si>
    <t>台中市北屯區和祥街228號</t>
  </si>
  <si>
    <t>J220272021</t>
  </si>
  <si>
    <t>94003110057578</t>
  </si>
  <si>
    <t>0919364465</t>
  </si>
  <si>
    <t>新竹市香山區中華路6段402號</t>
  </si>
  <si>
    <t>F128692182</t>
  </si>
  <si>
    <t>15900400190812</t>
  </si>
  <si>
    <t>0930656815</t>
  </si>
  <si>
    <t>新北市新莊區中央路724號16樓</t>
  </si>
  <si>
    <t>91400049957493</t>
  </si>
  <si>
    <t>0227005975</t>
  </si>
  <si>
    <t>K120175624</t>
  </si>
  <si>
    <t>054002217795</t>
  </si>
  <si>
    <t>0933133576</t>
  </si>
  <si>
    <t>台北市文山區辛亥路六段21巷8號3樓</t>
  </si>
  <si>
    <t>K122740521</t>
  </si>
  <si>
    <t>05664021810</t>
  </si>
  <si>
    <t>0987723295</t>
  </si>
  <si>
    <t>新北市樹林區俊英街189號9樓之1</t>
  </si>
  <si>
    <t>F226659350</t>
  </si>
  <si>
    <t>20992000154575</t>
  </si>
  <si>
    <t>0938751013</t>
  </si>
  <si>
    <t>新北市淡水區義山路一段401巷88號6樓</t>
  </si>
  <si>
    <t>P222989587</t>
  </si>
  <si>
    <t>00168162677616</t>
  </si>
  <si>
    <t>0912703212</t>
  </si>
  <si>
    <t>高雄市鳳山區北昌五街16號7樓</t>
  </si>
  <si>
    <t>L124879785</t>
  </si>
  <si>
    <t>81680011223342</t>
  </si>
  <si>
    <t>0958659828</t>
  </si>
  <si>
    <t>台中市太平區中山路二段59巷2弄5號</t>
  </si>
  <si>
    <t>F225470622</t>
  </si>
  <si>
    <t>00721168428560</t>
  </si>
  <si>
    <t>0909358915</t>
  </si>
  <si>
    <t>新北市板橋區民生路一段21號20樓</t>
  </si>
  <si>
    <t>F220412415</t>
  </si>
  <si>
    <t>039506141960</t>
  </si>
  <si>
    <t>0928099852</t>
  </si>
  <si>
    <t>新北市三重區永福街98巷13號</t>
  </si>
  <si>
    <t>R224085137</t>
  </si>
  <si>
    <t>60557028621</t>
  </si>
  <si>
    <t>0956996958</t>
  </si>
  <si>
    <t>新北市新莊區思源路370巷15號7樓</t>
  </si>
  <si>
    <t>H222952709</t>
  </si>
  <si>
    <t>02811540221541</t>
  </si>
  <si>
    <t>0910630950</t>
  </si>
  <si>
    <t>桃園市中壢區榮民南路350巷1弄9號</t>
  </si>
  <si>
    <t>H124042035</t>
  </si>
  <si>
    <t>60110400003401</t>
  </si>
  <si>
    <t>0915-790-507</t>
  </si>
  <si>
    <t>桃園市中壢區舊明里2鄰中正路350號</t>
  </si>
  <si>
    <t>R224351430</t>
  </si>
  <si>
    <t>160540242941</t>
  </si>
  <si>
    <t>0975-820-712</t>
  </si>
  <si>
    <t>台南市學甲區民權路54之2號</t>
  </si>
  <si>
    <t>F224038960</t>
  </si>
  <si>
    <t>794540191811</t>
  </si>
  <si>
    <t>0926-151-159</t>
  </si>
  <si>
    <t>桃園市大園區菓林里30鄰拔子林三路53巷17弄51之25號5樓</t>
  </si>
  <si>
    <t>H220954465</t>
  </si>
  <si>
    <t>0842979128068</t>
  </si>
  <si>
    <t>0937-523-133</t>
  </si>
  <si>
    <t>桃園市蘆竹區南山路二段486號</t>
  </si>
  <si>
    <t>S223336789</t>
  </si>
  <si>
    <t>60468576688</t>
  </si>
  <si>
    <t>0963-327-692</t>
  </si>
  <si>
    <t>新北市鶯歌區永昌里永明街68號5樓</t>
  </si>
  <si>
    <t>A120863773</t>
  </si>
  <si>
    <t>1542872220837</t>
  </si>
  <si>
    <t>0933301758</t>
  </si>
  <si>
    <t>桃園市平鎮區環南路2段268號11樓之3</t>
  </si>
  <si>
    <t>H101726430</t>
  </si>
  <si>
    <t>03119190064977</t>
  </si>
  <si>
    <t>0928-893-755</t>
  </si>
  <si>
    <t>新北市樹林區三興里三興路77號</t>
  </si>
  <si>
    <t>L222913651</t>
  </si>
  <si>
    <t>3535765900028</t>
  </si>
  <si>
    <t>0919505847</t>
  </si>
  <si>
    <t>桃園市桃園區龍安里國豐十街256之1號3樓</t>
  </si>
  <si>
    <t>C120767018</t>
  </si>
  <si>
    <t>00741168718543</t>
  </si>
  <si>
    <t>0952-780-113</t>
  </si>
  <si>
    <t>桃園市桃園區國強十街77之1號9樓</t>
  </si>
  <si>
    <t>S124750996</t>
  </si>
  <si>
    <t>229540328612</t>
  </si>
  <si>
    <t>0929231010</t>
  </si>
  <si>
    <t>新竹縣竹北市中央路236號8樓</t>
  </si>
  <si>
    <t>C221401173</t>
  </si>
  <si>
    <t>091005519131</t>
  </si>
  <si>
    <t>0934-285-208</t>
  </si>
  <si>
    <t>桃園市平鎮區南豐路76號9樓</t>
  </si>
  <si>
    <t>53174583</t>
  </si>
  <si>
    <t>0185940017688</t>
  </si>
  <si>
    <t>0953982833</t>
  </si>
  <si>
    <t>桃園市桃園區福山街62巷22號1樓</t>
  </si>
  <si>
    <t>H123559399</t>
  </si>
  <si>
    <t>5997765038548</t>
  </si>
  <si>
    <t>0938-874-585</t>
  </si>
  <si>
    <t>桃園市八德區中華路275巷1號15樓</t>
  </si>
  <si>
    <t>54925964</t>
  </si>
  <si>
    <t>3535717815728</t>
  </si>
  <si>
    <t>0918-393-469</t>
  </si>
  <si>
    <t>桃園市桃園區同安里藝文一街86之6號17樓</t>
  </si>
  <si>
    <t>A226406041</t>
  </si>
  <si>
    <t>045500012109</t>
  </si>
  <si>
    <t>0956-011-481</t>
  </si>
  <si>
    <t>台北市中山區聚葉里15鄰林森北路479號6樓之6</t>
  </si>
  <si>
    <t>H123589333</t>
  </si>
  <si>
    <t>0222503343978</t>
  </si>
  <si>
    <t>0976638683</t>
  </si>
  <si>
    <t>桃園市平鎮區廣興里20鄰廣平街164巷11號</t>
  </si>
  <si>
    <t>F127639207</t>
  </si>
  <si>
    <t>510540444195</t>
  </si>
  <si>
    <t>0981-561-003</t>
  </si>
  <si>
    <t>桃園市龜山區文化三路3號7樓</t>
  </si>
  <si>
    <t>A221207208</t>
  </si>
  <si>
    <t>00010680364341</t>
  </si>
  <si>
    <t>0955940788</t>
  </si>
  <si>
    <t>台北市松山區南京東路四段133巷6弄18號1樓</t>
  </si>
  <si>
    <t>N223108905</t>
  </si>
  <si>
    <t>60135153056500</t>
  </si>
  <si>
    <t>0926581683</t>
  </si>
  <si>
    <t>彰化縣鹿港鎮長安路172號</t>
  </si>
  <si>
    <t>金門縣烈嶼鄉上岐村楊厝6號</t>
  </si>
  <si>
    <t>H224308352</t>
  </si>
  <si>
    <t>60110400031583</t>
  </si>
  <si>
    <t>0930756233</t>
  </si>
  <si>
    <t>桃園市八德區仁和街273號</t>
  </si>
  <si>
    <t>H225310721</t>
  </si>
  <si>
    <t>175540513555</t>
  </si>
  <si>
    <t>0907082229</t>
  </si>
  <si>
    <t>桃園市平鎮區廣興里14鄰廣平街156巷42弄14號</t>
  </si>
  <si>
    <t>F125981904</t>
  </si>
  <si>
    <t>050005156588</t>
  </si>
  <si>
    <t>0960517888</t>
  </si>
  <si>
    <t>新北市板橋區民權里16鄰民權路202巷16弄6號2樓</t>
  </si>
  <si>
    <t>S125084740</t>
  </si>
  <si>
    <t>430200343635</t>
  </si>
  <si>
    <t>0975929887</t>
  </si>
  <si>
    <t>台中市太平區新高里1鄰立智街116號12樓-2</t>
  </si>
  <si>
    <t>A129200781</t>
  </si>
  <si>
    <t>761540199228</t>
  </si>
  <si>
    <t>0960759266</t>
  </si>
  <si>
    <t>台北市北投區石牌路一段33巷6弄5號4樓</t>
  </si>
  <si>
    <t>D101286286</t>
  </si>
  <si>
    <t>0130699002063</t>
  </si>
  <si>
    <t>0919995614</t>
  </si>
  <si>
    <t>宜蘭縣宜蘭市民權新路279號13樓</t>
  </si>
  <si>
    <t>C220196388</t>
  </si>
  <si>
    <t>0460872044397</t>
  </si>
  <si>
    <t>0912978975</t>
  </si>
  <si>
    <t>台北市南港區研究院路一段101巷16弄6號3樓</t>
  </si>
  <si>
    <t>R220673908</t>
  </si>
  <si>
    <t>01800400499982</t>
  </si>
  <si>
    <t>0920304690</t>
  </si>
  <si>
    <t>新竹縣竹北市勝利七街一段192號10樓</t>
  </si>
  <si>
    <t>G120093071</t>
  </si>
  <si>
    <t>218500057063</t>
  </si>
  <si>
    <t>0928838459</t>
  </si>
  <si>
    <t>台北市內湖區成功路五段6號4樓</t>
  </si>
  <si>
    <t>A123135098</t>
  </si>
  <si>
    <t>20621000169689</t>
  </si>
  <si>
    <t>0960023381</t>
  </si>
  <si>
    <t>台北市南港區向陽路162巷97號5樓</t>
  </si>
  <si>
    <t>M220997525</t>
  </si>
  <si>
    <t>078890009340</t>
  </si>
  <si>
    <t>0921844012</t>
  </si>
  <si>
    <t>台中市南屯區文心南路73號21樓-7</t>
  </si>
  <si>
    <t>M221963532</t>
  </si>
  <si>
    <t>5012699608153</t>
  </si>
  <si>
    <t>0953175590</t>
  </si>
  <si>
    <t>台北市信義區永吉路225巷7弄7號3樓-2</t>
  </si>
  <si>
    <t>A222553076</t>
  </si>
  <si>
    <t>00727168949810</t>
  </si>
  <si>
    <t>0918225275</t>
  </si>
  <si>
    <t>台北市士林區天母東路38-1號12樓</t>
  </si>
  <si>
    <t>A129565778</t>
  </si>
  <si>
    <t>16768158936</t>
  </si>
  <si>
    <t>0910670636</t>
  </si>
  <si>
    <t>台北市文山區木柵路四段33巷7號8樓-1</t>
  </si>
  <si>
    <t>B222606359</t>
  </si>
  <si>
    <t>424201038332</t>
  </si>
  <si>
    <t>0939840130</t>
  </si>
  <si>
    <t>台北市北投區中央南路二段16-2號5樓</t>
  </si>
  <si>
    <t>S124377577</t>
  </si>
  <si>
    <t>00754168062553</t>
  </si>
  <si>
    <t>0972000704</t>
  </si>
  <si>
    <t>新竹縣竹北市勝利十五街200號3樓-1</t>
  </si>
  <si>
    <t>F130000130</t>
  </si>
  <si>
    <t>16801800990663</t>
  </si>
  <si>
    <t>0934048928</t>
  </si>
  <si>
    <t>新北市汐止區長興街二段4巷21號3樓</t>
  </si>
  <si>
    <t>B120719637</t>
  </si>
  <si>
    <t>01110075475500</t>
  </si>
  <si>
    <t>0935318773</t>
  </si>
  <si>
    <t>台北市中山區興亞里6鄰松江路38巷7號</t>
  </si>
  <si>
    <t>C220693631</t>
  </si>
  <si>
    <t>0082501012337</t>
  </si>
  <si>
    <t>0926511188</t>
  </si>
  <si>
    <t>基隆市安樂區麥金路389號4樓</t>
  </si>
  <si>
    <t>F128722970</t>
  </si>
  <si>
    <t>0521979116876</t>
  </si>
  <si>
    <t>0963572302</t>
  </si>
  <si>
    <t>台北市文山區萬芳路107巷15號5樓</t>
  </si>
  <si>
    <t>A223943903</t>
  </si>
  <si>
    <t>00307168514504</t>
  </si>
  <si>
    <t>0928282783</t>
  </si>
  <si>
    <t>台北市中山區吉林路150號7樓-8</t>
  </si>
  <si>
    <t>P123845902</t>
  </si>
  <si>
    <t>20721000116616</t>
  </si>
  <si>
    <t>0975-950816</t>
  </si>
  <si>
    <t>台中市北屯區南興一路3號12樓之1</t>
  </si>
  <si>
    <t>24340129</t>
  </si>
  <si>
    <t>0172211077030</t>
  </si>
  <si>
    <t>*0933031176</t>
  </si>
  <si>
    <t>台北市大同區甘谷街35號2F</t>
  </si>
  <si>
    <t>01810940394</t>
  </si>
  <si>
    <t>27155111</t>
  </si>
  <si>
    <t>F226038922</t>
  </si>
  <si>
    <t>229506139012</t>
  </si>
  <si>
    <t>0979102576</t>
  </si>
  <si>
    <t>台北市內湖區康寧路1段214巷10號1樓</t>
  </si>
  <si>
    <t>22814682</t>
  </si>
  <si>
    <t>21510016172</t>
  </si>
  <si>
    <t>0983577457</t>
  </si>
  <si>
    <t>桃園市龜山區頂湖路13號</t>
  </si>
  <si>
    <t>C120007811</t>
  </si>
  <si>
    <t>200200180711</t>
  </si>
  <si>
    <t>0912275557</t>
  </si>
  <si>
    <t>基隆市中正區調和街290巷79弄9號</t>
  </si>
  <si>
    <t>F129952141</t>
  </si>
  <si>
    <t>314540679056</t>
  </si>
  <si>
    <t>0966135331</t>
  </si>
  <si>
    <t>新北市新店區三民路31之7號11樓</t>
  </si>
  <si>
    <t>91400083747784</t>
  </si>
  <si>
    <t>(02)27930663</t>
  </si>
  <si>
    <t>E221951429</t>
  </si>
  <si>
    <t>00168131868913</t>
  </si>
  <si>
    <t>`0987252087</t>
  </si>
  <si>
    <t>高雄市前鎮區鎮海八街23號</t>
  </si>
  <si>
    <t>S222359359</t>
  </si>
  <si>
    <t>613540750715</t>
  </si>
  <si>
    <t>0 910001968</t>
  </si>
  <si>
    <t>高雄市仁武區八德一路299號</t>
  </si>
  <si>
    <t>T123672047</t>
  </si>
  <si>
    <t>00712270111901</t>
  </si>
  <si>
    <t>0 958958536</t>
  </si>
  <si>
    <t>屏東縣建國新村35巷6號</t>
  </si>
  <si>
    <t>E121090796</t>
  </si>
  <si>
    <t>20091000029859</t>
  </si>
  <si>
    <t>*10988115609</t>
  </si>
  <si>
    <t>高雄市鼓山區美術東路439號14樓</t>
  </si>
  <si>
    <t>90504143</t>
  </si>
  <si>
    <t>78510211938</t>
  </si>
  <si>
    <t>0925126258</t>
  </si>
  <si>
    <t>屏東縣潮州鎮彭城三巷40號1樓</t>
  </si>
  <si>
    <t>T223194497</t>
  </si>
  <si>
    <t>0360872107947</t>
  </si>
  <si>
    <t>*0921582277</t>
  </si>
  <si>
    <t>高雄市鼓山區南屏路851號11樓</t>
  </si>
  <si>
    <t>E122646498</t>
  </si>
  <si>
    <t>202506211176</t>
  </si>
  <si>
    <t>*0983055313</t>
  </si>
  <si>
    <t>高雄市三民區大德街88號7樓之6</t>
  </si>
  <si>
    <t>S224482646</t>
  </si>
  <si>
    <t>3513872552870</t>
  </si>
  <si>
    <t>*0936694112</t>
  </si>
  <si>
    <t>高雄市林園區潭頭路168巷33號</t>
  </si>
  <si>
    <t>S123734194</t>
  </si>
  <si>
    <t>0320765904905</t>
  </si>
  <si>
    <t>*0905256069</t>
  </si>
  <si>
    <t>高雄市鳳山區華山街322號</t>
  </si>
  <si>
    <t>Ｑ224295178</t>
  </si>
  <si>
    <t>706200624535</t>
  </si>
  <si>
    <t>*0916019420</t>
  </si>
  <si>
    <t>高雄市三民區灣成里鼎山街495巷5弄4號</t>
  </si>
  <si>
    <t>S122800493</t>
  </si>
  <si>
    <t>00413840510295</t>
  </si>
  <si>
    <t>*0955899494</t>
  </si>
  <si>
    <t>高雄市前鎮區草衙二路235之1號</t>
  </si>
  <si>
    <t>R223750902</t>
  </si>
  <si>
    <t>00162221616510</t>
  </si>
  <si>
    <t>0972697715</t>
  </si>
  <si>
    <t>台南市西港區檨林里10之2號</t>
  </si>
  <si>
    <t>07-3424972</t>
  </si>
  <si>
    <t>02-52519898轉6216</t>
  </si>
  <si>
    <t>台北市中正區羅斯福路二段16號12樓</t>
  </si>
  <si>
    <t>Q121472537</t>
  </si>
  <si>
    <t>04900400005087</t>
  </si>
  <si>
    <t>0912-375432</t>
  </si>
  <si>
    <t>台中市北屯區山西路三段222號11樓之1</t>
  </si>
  <si>
    <t>B120513457</t>
  </si>
  <si>
    <t>136004611787</t>
  </si>
  <si>
    <t>0919-028548</t>
  </si>
  <si>
    <t>台中市南區大慶街2段49-42號</t>
  </si>
  <si>
    <t>Q122125957</t>
  </si>
  <si>
    <t>222501509577</t>
  </si>
  <si>
    <t>0935-162-284</t>
  </si>
  <si>
    <t>台北市 松山區 撫遠街401巷14號</t>
  </si>
  <si>
    <t>A120820241</t>
  </si>
  <si>
    <t>061005919079</t>
  </si>
  <si>
    <t>0905-376-907</t>
  </si>
  <si>
    <t>新竹縣 寶山鄉 嵩翠路1巷6號</t>
  </si>
  <si>
    <t>F226240486</t>
  </si>
  <si>
    <t>20691000056299</t>
  </si>
  <si>
    <t>0955-599-663</t>
  </si>
  <si>
    <t>新北市 三重區 自強路４段74號</t>
  </si>
  <si>
    <t>F127532490</t>
  </si>
  <si>
    <t>266532635787</t>
  </si>
  <si>
    <t>0913-912-766</t>
  </si>
  <si>
    <t>台北市 大安區 復興南路２段327號11樓之1</t>
  </si>
  <si>
    <t>D122051256</t>
  </si>
  <si>
    <t>037506078289</t>
  </si>
  <si>
    <t>0988-370-217</t>
  </si>
  <si>
    <t>台北市 信義區 松仁路89號3樓</t>
  </si>
  <si>
    <t>A227671499</t>
  </si>
  <si>
    <t>0303979042223</t>
  </si>
  <si>
    <t>0988-352-925</t>
  </si>
  <si>
    <t xml:space="preserve"> 台北市 北投區 新民路57號6樓之1</t>
  </si>
  <si>
    <t>(02)77433000
#102蔡惠菁</t>
  </si>
  <si>
    <t>新北市 板橋區 新站路16號20樓</t>
  </si>
  <si>
    <t>A225345610</t>
  </si>
  <si>
    <t>28881007363341</t>
  </si>
  <si>
    <t>0919-996-266</t>
  </si>
  <si>
    <t>新北市 淡水區 坪頂路52巷48號6樓</t>
  </si>
  <si>
    <t>F224065627</t>
  </si>
  <si>
    <t>00061150159210</t>
  </si>
  <si>
    <t>0919-211-490</t>
  </si>
  <si>
    <t>新北市石門區楓林23之21號</t>
  </si>
  <si>
    <t>A123763903</t>
  </si>
  <si>
    <t>20212000125631</t>
  </si>
  <si>
    <t>0936-073-947</t>
  </si>
  <si>
    <t>台北市 文山區 汀州路４段193號5樓</t>
  </si>
  <si>
    <t>17607255</t>
  </si>
  <si>
    <t>045100011223</t>
  </si>
  <si>
    <t>0928-853-879</t>
  </si>
  <si>
    <t>台北市 大安區 信義路４段265巷21弄14號1樓</t>
  </si>
  <si>
    <t>0919-335-097</t>
  </si>
  <si>
    <t>台北市 內湖區 瑞光路362號5樓</t>
  </si>
  <si>
    <t>F123558612</t>
  </si>
  <si>
    <t>22168191206</t>
  </si>
  <si>
    <t>0920-633-249</t>
  </si>
  <si>
    <t>新北市 新店區 安忠路56巷3號4樓</t>
  </si>
  <si>
    <t>F224485781</t>
  </si>
  <si>
    <t>00200168173880</t>
  </si>
  <si>
    <t>0910-139-966</t>
  </si>
  <si>
    <t>台北市 士林區 中山北路６段405巷88號7樓</t>
  </si>
  <si>
    <t>(02) 2521-9898</t>
  </si>
  <si>
    <t>台北市 中山區 松江路68號6樓</t>
  </si>
  <si>
    <t>A123839635</t>
  </si>
  <si>
    <t>122506074361</t>
  </si>
  <si>
    <t>*0988369019</t>
  </si>
  <si>
    <t>台北市 內湖區 民權東路６段216號11樓</t>
  </si>
  <si>
    <t>黄千芝</t>
  </si>
  <si>
    <t>J222035419</t>
  </si>
  <si>
    <t>0761979117389</t>
  </si>
  <si>
    <t>0937-696-111</t>
  </si>
  <si>
    <t>台南市 東區 中華東路３段357巷32號2樓</t>
  </si>
  <si>
    <t>L222669676</t>
  </si>
  <si>
    <t>152540240139</t>
  </si>
  <si>
    <t>0933-058-041</t>
  </si>
  <si>
    <t>台北市 松山區 寶清街21之1號8樓之3</t>
  </si>
  <si>
    <t>A225922617</t>
  </si>
  <si>
    <t>0211968005063</t>
  </si>
  <si>
    <t>0978-350-386</t>
  </si>
  <si>
    <t>台北市 士林區 中山北路７段87號13樓</t>
  </si>
  <si>
    <t>F120380078</t>
  </si>
  <si>
    <t>24412710809640</t>
  </si>
  <si>
    <t>0905-136-566</t>
  </si>
  <si>
    <t>新北市 淡水區 楓樹湖3-6號</t>
  </si>
  <si>
    <t>84100329</t>
  </si>
  <si>
    <t>104035009761</t>
  </si>
  <si>
    <t>0936-998-168</t>
  </si>
  <si>
    <t>新北市士林區前鎮路269巷36號</t>
  </si>
  <si>
    <t>*062426201</t>
  </si>
  <si>
    <t>台南市永康區中正南路380號2樓</t>
  </si>
  <si>
    <t>54735211</t>
  </si>
  <si>
    <t>245001007603</t>
  </si>
  <si>
    <t>02-89918844</t>
  </si>
  <si>
    <t>新北市新莊區中平路260號3樓</t>
  </si>
  <si>
    <t>25196311</t>
  </si>
  <si>
    <t>188</t>
  </si>
  <si>
    <t>00092111150410</t>
  </si>
  <si>
    <t>0975-022699</t>
  </si>
  <si>
    <t>台南市仁德區中洲里中洲二街15號</t>
  </si>
  <si>
    <t>53055475</t>
  </si>
  <si>
    <t>077001043920</t>
  </si>
  <si>
    <t>0926-885119</t>
  </si>
  <si>
    <t>台中市北區大義街107號</t>
  </si>
  <si>
    <t>Q223656186</t>
  </si>
  <si>
    <t>00515450169968</t>
  </si>
  <si>
    <t>0938100186</t>
  </si>
  <si>
    <t>高雄市楠梓區中興里大學二街3號六樓</t>
  </si>
  <si>
    <t>H123228273</t>
  </si>
  <si>
    <t>00715210190910</t>
  </si>
  <si>
    <t>0985848230</t>
  </si>
  <si>
    <t>高雄市楠梓區翠屏里德豐街9號十二樓</t>
  </si>
  <si>
    <t>H222432524</t>
  </si>
  <si>
    <t>206500012754</t>
  </si>
  <si>
    <t>*0955130092</t>
  </si>
  <si>
    <t>桃園市龜山區南上路328號</t>
  </si>
  <si>
    <t>13001684</t>
  </si>
  <si>
    <t>025108906138</t>
  </si>
  <si>
    <t>*0930970956</t>
  </si>
  <si>
    <t>桃園市蘆竹區大豐街21號</t>
  </si>
  <si>
    <t>K223303668</t>
  </si>
  <si>
    <t>040506414531</t>
  </si>
  <si>
    <t>*0985845235</t>
  </si>
  <si>
    <t>桃園市桃園區同德十六街173號3F</t>
  </si>
  <si>
    <t>郭俞彤</t>
  </si>
  <si>
    <t>F225137006</t>
  </si>
  <si>
    <t>277536228105</t>
  </si>
  <si>
    <t>*0938770776</t>
  </si>
  <si>
    <t>桃園市桃園區中埔二街186號12F</t>
  </si>
  <si>
    <t>91400056969570</t>
  </si>
  <si>
    <t>02-27927333</t>
  </si>
  <si>
    <t>新北巿新店區中興路三段3號8樓</t>
  </si>
  <si>
    <t>91400028519363</t>
  </si>
  <si>
    <t>台北巿大安區敦化南路二段2號11樓</t>
  </si>
  <si>
    <t>91400093833112</t>
  </si>
  <si>
    <t>D222024751</t>
  </si>
  <si>
    <t>440540185922</t>
  </si>
  <si>
    <t>0989560456</t>
  </si>
  <si>
    <t>台南巿歸仁區智發五街172號</t>
  </si>
  <si>
    <t>Q220351522</t>
  </si>
  <si>
    <t>03310131110700</t>
  </si>
  <si>
    <t>0928372619</t>
  </si>
  <si>
    <t>台南巿南區大同路二段750巷74弄32號</t>
  </si>
  <si>
    <t>H124737931</t>
  </si>
  <si>
    <t>853540316391</t>
  </si>
  <si>
    <t>0970755200</t>
  </si>
  <si>
    <t>桃園巿桃園區楊明三街70號</t>
  </si>
  <si>
    <t>B222634497</t>
  </si>
  <si>
    <t>440540669862</t>
  </si>
  <si>
    <t>0910717842</t>
  </si>
  <si>
    <t>台南巿善化區溪尾56號之10</t>
  </si>
  <si>
    <t>D221563624</t>
  </si>
  <si>
    <t>050220239699</t>
  </si>
  <si>
    <t>0935530132</t>
  </si>
  <si>
    <t>台南巿南區體育路21巷38號2樓</t>
  </si>
  <si>
    <t>D222692964</t>
  </si>
  <si>
    <t>20211006870896</t>
  </si>
  <si>
    <t>*0936653933</t>
  </si>
  <si>
    <t>台南巿東區東平路23號10樓</t>
  </si>
  <si>
    <t>D220488453</t>
  </si>
  <si>
    <t>03410121477100</t>
  </si>
  <si>
    <t>0932989347</t>
  </si>
  <si>
    <t>台南巿安平區國平路552巷73號</t>
  </si>
  <si>
    <t>R220679768</t>
  </si>
  <si>
    <t>62250155660</t>
  </si>
  <si>
    <t>0929662566</t>
  </si>
  <si>
    <t>台南巿麻豆區麻佳路二段107巷28號</t>
  </si>
  <si>
    <t>D120799173</t>
  </si>
  <si>
    <t>64575102788500</t>
  </si>
  <si>
    <t>0936893468</t>
  </si>
  <si>
    <t>台南巿北區公園南路69號4樓</t>
  </si>
  <si>
    <t>S224739515</t>
  </si>
  <si>
    <t>0028501102882</t>
  </si>
  <si>
    <t>0912752302</t>
  </si>
  <si>
    <t>台南巿中西區湖美街177巷17號</t>
  </si>
  <si>
    <t>R221598968</t>
  </si>
  <si>
    <t>00311580310012</t>
  </si>
  <si>
    <t>0921672650</t>
  </si>
  <si>
    <t>台中市潭子區大通街188號5-3</t>
  </si>
  <si>
    <t>E222199085</t>
  </si>
  <si>
    <t>00415350243285</t>
  </si>
  <si>
    <t>0912479583</t>
  </si>
  <si>
    <t>高雄市鳥松區大華里澄明街202號五樓之5</t>
  </si>
  <si>
    <t>00718102001891</t>
  </si>
  <si>
    <t>05-2910828-123</t>
  </si>
  <si>
    <t>嘉義市西區博愛路2段342號</t>
  </si>
  <si>
    <t>P123965810</t>
  </si>
  <si>
    <t>718168452207</t>
  </si>
  <si>
    <t>0982-017320</t>
  </si>
  <si>
    <t>嘉義縣梅山鄉梅北村中華街158巷1弄2號</t>
  </si>
  <si>
    <t>R124849666</t>
  </si>
  <si>
    <t>067506281773</t>
  </si>
  <si>
    <t>06-5810607</t>
  </si>
  <si>
    <t>台南市善化區中山路349號1樓</t>
  </si>
  <si>
    <t>I100508497</t>
  </si>
  <si>
    <t>014008527373</t>
  </si>
  <si>
    <t>0908-135155</t>
  </si>
  <si>
    <t>嘉義市東區宣信街230號</t>
  </si>
  <si>
    <t>N222715139</t>
  </si>
  <si>
    <t>03012900145275</t>
  </si>
  <si>
    <t>0911-685056</t>
  </si>
  <si>
    <t>雲林縣麥寮鄉橋頭村仁德路383之8號</t>
  </si>
  <si>
    <t>嘉義市西區北社尾路323巷49號</t>
  </si>
  <si>
    <t>Q122575920</t>
  </si>
  <si>
    <t>00718168584545</t>
  </si>
  <si>
    <t>0988-337389</t>
  </si>
  <si>
    <t>嘉義縣新港鄉安和村16鄰番婆17號之2</t>
  </si>
  <si>
    <t>91400223759753</t>
  </si>
  <si>
    <t>0919378896</t>
  </si>
  <si>
    <t>嘉義市西區林森西路556號</t>
  </si>
  <si>
    <t>中華民國宥尚慈善協會劉威麟</t>
  </si>
  <si>
    <t>95040663</t>
  </si>
  <si>
    <t>00114280382373</t>
  </si>
  <si>
    <t>0981584268</t>
  </si>
  <si>
    <t>新北市汐止區中興路244號2樓</t>
  </si>
  <si>
    <t>F126798921</t>
  </si>
  <si>
    <t>174540392874</t>
  </si>
  <si>
    <t>0912-811848</t>
  </si>
  <si>
    <t>新北市板橋區永豐街49巷48弄1號4樓</t>
  </si>
  <si>
    <t>R120221877</t>
  </si>
  <si>
    <t>248530059148</t>
  </si>
  <si>
    <t>0955-195828</t>
  </si>
  <si>
    <t>桃園市桃園區中埔一街370號4樓</t>
  </si>
  <si>
    <t>A120789558</t>
  </si>
  <si>
    <t>00340168755010</t>
  </si>
  <si>
    <t>0920-276869</t>
  </si>
  <si>
    <t>新北市中和區興南路二段34巷14號6樓</t>
  </si>
  <si>
    <t>G220601557</t>
  </si>
  <si>
    <t>0015210140677</t>
  </si>
  <si>
    <t>0955-514490</t>
  </si>
  <si>
    <t>基隆市中正路中船路7巷41號</t>
  </si>
  <si>
    <t>S221936263</t>
  </si>
  <si>
    <t>0010230585990</t>
  </si>
  <si>
    <t>0932-230632</t>
  </si>
  <si>
    <t>新北市淡水區民權路55號7樓</t>
  </si>
  <si>
    <t>02-25219898#6830</t>
  </si>
  <si>
    <t>F226235181</t>
  </si>
  <si>
    <t>156008796718</t>
  </si>
  <si>
    <t>0921-881-980</t>
  </si>
  <si>
    <t>新竹市東區東園街53號5樓之1</t>
  </si>
  <si>
    <t>F226824777</t>
  </si>
  <si>
    <t>303540138197</t>
  </si>
  <si>
    <t>0912-456924</t>
  </si>
  <si>
    <t>新北市三重區仁愛街713號3樓</t>
  </si>
  <si>
    <t>A220442365</t>
  </si>
  <si>
    <t>01110100731600</t>
  </si>
  <si>
    <t>0930-567446</t>
  </si>
  <si>
    <t>新北市中和區保建路19巷17之3號</t>
  </si>
  <si>
    <t>H220025432</t>
  </si>
  <si>
    <t>00550168009500</t>
  </si>
  <si>
    <t>0937-758965</t>
  </si>
  <si>
    <t>台北市大安區基隆路二段182巷1號7樓</t>
  </si>
  <si>
    <t>N225057036</t>
  </si>
  <si>
    <t>81680000216518</t>
  </si>
  <si>
    <t>0919-636916</t>
  </si>
  <si>
    <t>新北市板橋區華江一路500號15樓</t>
  </si>
  <si>
    <t>L223900578</t>
  </si>
  <si>
    <t>034540695064</t>
  </si>
  <si>
    <t>0932-673265</t>
  </si>
  <si>
    <t>台中市神岡區社口里民權二街57號</t>
  </si>
  <si>
    <t>F124277125</t>
  </si>
  <si>
    <t>13800400263666</t>
  </si>
  <si>
    <t>0912-587799</t>
  </si>
  <si>
    <t>新北市三重區長安里15鄰長壽街7號二樓</t>
  </si>
  <si>
    <t>84808400</t>
  </si>
  <si>
    <t>20310010481</t>
  </si>
  <si>
    <t>0916444636</t>
  </si>
  <si>
    <t>桃園市龜山區山鶯路中華巷2號</t>
  </si>
  <si>
    <t>V121059299</t>
  </si>
  <si>
    <t>0266979026251</t>
  </si>
  <si>
    <t>0927103707</t>
  </si>
  <si>
    <t>桃園市中壢區強國路37號4樓</t>
  </si>
  <si>
    <t>83748377</t>
  </si>
  <si>
    <t>864540296950</t>
  </si>
  <si>
    <t>P223013180</t>
  </si>
  <si>
    <t>114005375938</t>
  </si>
  <si>
    <t>0928689670</t>
  </si>
  <si>
    <t>桃園市桃園區正光一街201號11樓</t>
  </si>
  <si>
    <t>K220892506</t>
  </si>
  <si>
    <t>02912380639306</t>
  </si>
  <si>
    <t>0988103607</t>
  </si>
  <si>
    <t>苗栗縣竹南鎮明勝路399巷36弄2號</t>
  </si>
  <si>
    <t>53563605</t>
  </si>
  <si>
    <t>03312601669800</t>
  </si>
  <si>
    <t>0925758581</t>
  </si>
  <si>
    <t>00213788</t>
  </si>
  <si>
    <t>012540485694</t>
  </si>
  <si>
    <t>0919911958</t>
  </si>
  <si>
    <t>桃園市八德區龍宮街33巷12弄12號</t>
  </si>
  <si>
    <t>S224099703</t>
  </si>
  <si>
    <t>129541297716</t>
  </si>
  <si>
    <t>0922933197</t>
  </si>
  <si>
    <t>桃園市八德區介壽路二段361巷43弄15號</t>
  </si>
  <si>
    <t>H124843569</t>
  </si>
  <si>
    <t>20061590118014</t>
  </si>
  <si>
    <t>0981096002</t>
  </si>
  <si>
    <t>桃園市桃園區鎮二街51號</t>
  </si>
  <si>
    <t>H224225901</t>
  </si>
  <si>
    <t>262200259087</t>
  </si>
  <si>
    <t>0917998265</t>
  </si>
  <si>
    <t>桃園市中壢區中正路四段588巷10弄29號4樓</t>
  </si>
  <si>
    <t>A125512440</t>
  </si>
  <si>
    <t>05729877510000</t>
  </si>
  <si>
    <t>0972171169</t>
  </si>
  <si>
    <t>桃園市中壢區龍川四街45號11樓</t>
  </si>
  <si>
    <t>H123189084</t>
  </si>
  <si>
    <t>5447765954927</t>
  </si>
  <si>
    <t>0933257416</t>
  </si>
  <si>
    <t>桃園市平鎮區振興路102巷2弄16號</t>
  </si>
  <si>
    <t>H801060673</t>
  </si>
  <si>
    <t>012540290371</t>
  </si>
  <si>
    <t>0903044811</t>
  </si>
  <si>
    <t>桃園市平鎮區中豐路670巷47弄1號</t>
  </si>
  <si>
    <t>L125075898</t>
  </si>
  <si>
    <t>01412600953737</t>
  </si>
  <si>
    <t>0975831025</t>
  </si>
  <si>
    <t>臺中市潭子區福潭路210巷45號</t>
  </si>
  <si>
    <t>H222186787</t>
  </si>
  <si>
    <t>3443765249945</t>
  </si>
  <si>
    <t>0958829812</t>
  </si>
  <si>
    <t>桃園市桃園區介壽路83號</t>
  </si>
  <si>
    <t>K123065769</t>
  </si>
  <si>
    <t>21081000264266</t>
  </si>
  <si>
    <t>0983675031</t>
  </si>
  <si>
    <t>苗栗縣竹南鎮照南路178號</t>
  </si>
  <si>
    <t>F226950183</t>
  </si>
  <si>
    <t>167201184113</t>
  </si>
  <si>
    <t>0970181312</t>
  </si>
  <si>
    <t>新北市永和區保平路203巷37號3樓</t>
  </si>
  <si>
    <t>F224947393</t>
  </si>
  <si>
    <t>01212710066185</t>
  </si>
  <si>
    <t>0928814108</t>
  </si>
  <si>
    <t>桃園市龜山區新興街40巷7弄4號</t>
  </si>
  <si>
    <t>F125977688</t>
  </si>
  <si>
    <t>00910030388908</t>
  </si>
  <si>
    <t>0938-630925</t>
  </si>
  <si>
    <t>花蓮縣吉安鄉東海十五街80巷19弄110號</t>
  </si>
  <si>
    <t>U220823796</t>
  </si>
  <si>
    <t>00910650102958</t>
  </si>
  <si>
    <t>0988-530539</t>
  </si>
  <si>
    <t>花蓮縣秀林鄉富世村2鄰富世20之3號</t>
  </si>
  <si>
    <t>0953-602621</t>
  </si>
  <si>
    <t>46806205</t>
  </si>
  <si>
    <t>0925-000538</t>
  </si>
  <si>
    <t>J222751749</t>
  </si>
  <si>
    <t>034540306586</t>
  </si>
  <si>
    <t>0976-895398</t>
  </si>
  <si>
    <t>新竹縣新埔鎮義民路二段175號</t>
  </si>
  <si>
    <t>22804137</t>
  </si>
  <si>
    <t>137220005681</t>
  </si>
  <si>
    <t>0931-290683</t>
  </si>
  <si>
    <t>新竹縣湖口鄉鳳山村榮光路495號</t>
  </si>
  <si>
    <t>F129484013</t>
  </si>
  <si>
    <t>130540343485</t>
  </si>
  <si>
    <t>0935-557410</t>
  </si>
  <si>
    <t>新北市中和區民利街61巷47號十樓</t>
  </si>
  <si>
    <t>O200089801</t>
  </si>
  <si>
    <t>30268225259</t>
  </si>
  <si>
    <t>0955-981226</t>
  </si>
  <si>
    <t>新竹市香山區香北路265巷21弄18號</t>
  </si>
  <si>
    <t>K122375891</t>
  </si>
  <si>
    <t>5528765750639</t>
  </si>
  <si>
    <t>0931-228823</t>
  </si>
  <si>
    <t>台中市神岡區豐洲里豐洲路456巷33弄25號</t>
  </si>
  <si>
    <t>O200355686</t>
  </si>
  <si>
    <t>00610042033571</t>
  </si>
  <si>
    <t>0937-134623</t>
  </si>
  <si>
    <t>台中市潭子區潭陽里12鄰明駝新城3之2號</t>
  </si>
  <si>
    <t>K221856479</t>
  </si>
  <si>
    <t>30368171611</t>
  </si>
  <si>
    <t>0987-062878</t>
  </si>
  <si>
    <t>苗栗縣頭份市後庄里信義路685巷15弄3號六樓</t>
  </si>
  <si>
    <t>J120070712</t>
  </si>
  <si>
    <t>32262195642</t>
  </si>
  <si>
    <t>0910-171165</t>
  </si>
  <si>
    <t>新竹縣關西鎮東安里大德街111巷31號</t>
  </si>
  <si>
    <t>0963-345111</t>
  </si>
  <si>
    <t>J220808987</t>
  </si>
  <si>
    <t>01012470474219</t>
  </si>
  <si>
    <t>0915-351268</t>
  </si>
  <si>
    <t>高雄市鳳山區保安里南華一路83巷28弄8號</t>
  </si>
  <si>
    <t>J220836703</t>
  </si>
  <si>
    <t>300200181876</t>
  </si>
  <si>
    <t>0937-592431</t>
  </si>
  <si>
    <t>新竹縣竹北市文化里文平路286號8樓</t>
  </si>
  <si>
    <t>G101114573</t>
  </si>
  <si>
    <t>03118591149579</t>
  </si>
  <si>
    <t>0920-461738</t>
  </si>
  <si>
    <t>新竹縣湖口鄉信勢村新化街80號</t>
  </si>
  <si>
    <t>L123790043</t>
  </si>
  <si>
    <t>299540793578</t>
  </si>
  <si>
    <t>0915-113133</t>
  </si>
  <si>
    <t>台中市沙鹿區鹿豐里星河路48號</t>
  </si>
  <si>
    <t>S122611870</t>
  </si>
  <si>
    <t>01013690100576</t>
  </si>
  <si>
    <t>0975-176699</t>
  </si>
  <si>
    <t>新竹縣湖口鄉新湖路578巷6號</t>
  </si>
  <si>
    <t>L223671643</t>
  </si>
  <si>
    <t>026540625136</t>
  </si>
  <si>
    <t>0933423528</t>
  </si>
  <si>
    <t>新竹縣竹北市隘口街228號7F-1</t>
  </si>
  <si>
    <t>V220505856</t>
  </si>
  <si>
    <t>114506090976</t>
  </si>
  <si>
    <t>0910-036928</t>
  </si>
  <si>
    <t>新北市永和區復興里環河東路一段116號14樓</t>
  </si>
  <si>
    <t>新竹市北區湳中里鐵道路二段351號七樓之3</t>
  </si>
  <si>
    <t>E223130302</t>
  </si>
  <si>
    <t>81680001309559</t>
  </si>
  <si>
    <t>0911-194303</t>
  </si>
  <si>
    <t>新竹縣竹東鎮頭重里富貴街76巷5號4樓</t>
  </si>
  <si>
    <t>O200210968</t>
  </si>
  <si>
    <t>190540022717</t>
  </si>
  <si>
    <t>0926-993235</t>
  </si>
  <si>
    <t>苗栗縣頭份市土牛里中正路463巷9弄62號5樓</t>
  </si>
  <si>
    <t>山鐵螺絲有限公司</t>
  </si>
  <si>
    <t>97073859</t>
  </si>
  <si>
    <t>1128717705661</t>
  </si>
  <si>
    <t>0965-525731</t>
  </si>
  <si>
    <t>臺中市東區樂成里15鄰東光園路416號</t>
  </si>
  <si>
    <t>英特國際有限公司</t>
  </si>
  <si>
    <t>52589629</t>
  </si>
  <si>
    <t>97528601524100</t>
  </si>
  <si>
    <t>02-27937256</t>
  </si>
  <si>
    <t>台北市內湖區堤頂大道一段33號8樓</t>
  </si>
  <si>
    <t>J121385141</t>
  </si>
  <si>
    <t>01800400552328</t>
  </si>
  <si>
    <t>0920-128551</t>
  </si>
  <si>
    <t>新竹縣竹東鎮學府東路270巷2號</t>
  </si>
  <si>
    <t>J222596202</t>
  </si>
  <si>
    <t>0170765594327</t>
  </si>
  <si>
    <t>0980183535</t>
  </si>
  <si>
    <t>新竹縣竹北市東興路二段525號</t>
  </si>
  <si>
    <t>70530713</t>
  </si>
  <si>
    <t>5643717012743</t>
  </si>
  <si>
    <t>0910-570063</t>
  </si>
  <si>
    <t>新竹市東區科技路5號4樓</t>
  </si>
  <si>
    <t>29043056</t>
  </si>
  <si>
    <t>22110029929</t>
  </si>
  <si>
    <t>*0289146623</t>
  </si>
  <si>
    <t>台北市文山區樟新街26號六樓</t>
  </si>
  <si>
    <t>F122657876</t>
  </si>
  <si>
    <t>00113230263959</t>
  </si>
  <si>
    <t>*0939130051</t>
  </si>
  <si>
    <t>新北市金山區仁愛路1巷2號四樓</t>
  </si>
  <si>
    <t>L225058595</t>
  </si>
  <si>
    <t>028220067639</t>
  </si>
  <si>
    <t>0975-817667</t>
  </si>
  <si>
    <t>台中市太平區東村八街46號4樓</t>
  </si>
  <si>
    <t>M120057328</t>
  </si>
  <si>
    <t>171540230298</t>
  </si>
  <si>
    <t>0937-525825</t>
  </si>
  <si>
    <t>南投市營北里仁德路246巷22號</t>
  </si>
  <si>
    <t>L223595442</t>
  </si>
  <si>
    <t>425200448376</t>
  </si>
  <si>
    <t>0921-338940</t>
  </si>
  <si>
    <t>台中市大里區上興街二段134巷4號</t>
  </si>
  <si>
    <t>D222766405</t>
  </si>
  <si>
    <t>00311270300428</t>
  </si>
  <si>
    <t>0981-663628</t>
  </si>
  <si>
    <t>台南市東區忠孝里4鄰崇明路268號五樓之1</t>
  </si>
  <si>
    <t>B121866840</t>
  </si>
  <si>
    <t>135005036073</t>
  </si>
  <si>
    <t>0937-788365</t>
  </si>
  <si>
    <t>台中市西區公平里精誠路105之1號八樓之5</t>
  </si>
  <si>
    <t>L222125419</t>
  </si>
  <si>
    <t>034500125767</t>
  </si>
  <si>
    <t>0925-666406</t>
  </si>
  <si>
    <t>台中市北屯區九龍街80號五樓之2</t>
  </si>
  <si>
    <t>E224303050</t>
  </si>
  <si>
    <t>00310306098</t>
  </si>
  <si>
    <t>0963-262686</t>
  </si>
  <si>
    <t>高雄市楠梓區瑞屏里17鄰瑞屏路82巷96號</t>
  </si>
  <si>
    <t>A127920780</t>
  </si>
  <si>
    <t>901562888270</t>
  </si>
  <si>
    <t>0929879866</t>
  </si>
  <si>
    <t>台北市內湖區成功路四段30巷34號2樓</t>
  </si>
  <si>
    <t>A222700977</t>
  </si>
  <si>
    <t>092500050566</t>
  </si>
  <si>
    <t>0936-543-108</t>
  </si>
  <si>
    <t>新北市三峽區學成路151號5樓</t>
  </si>
  <si>
    <t>R122645240</t>
  </si>
  <si>
    <t>00313090207676</t>
  </si>
  <si>
    <t>0966-160-190</t>
  </si>
  <si>
    <t>桃園市大園區中園街13號12樓</t>
  </si>
  <si>
    <t>SUNG HSIU LEI</t>
  </si>
  <si>
    <t>A130185339</t>
  </si>
  <si>
    <t>023540409106</t>
  </si>
  <si>
    <t>0956-832-886</t>
  </si>
  <si>
    <t>新北市林口區湖南里4鄰信義路174號10樓之1</t>
  </si>
  <si>
    <t>F128803005</t>
  </si>
  <si>
    <t>23968187945</t>
  </si>
  <si>
    <t>0920-370-414</t>
  </si>
  <si>
    <t>新北市新莊區文德里15鄰碧江街18-6號2樓</t>
  </si>
  <si>
    <t>E221435180</t>
  </si>
  <si>
    <t>0783979286608</t>
  </si>
  <si>
    <t>0958333463</t>
  </si>
  <si>
    <t>基隆市暖暖區東碇路533號6樓</t>
  </si>
  <si>
    <t>N224284100</t>
  </si>
  <si>
    <t>6714332099</t>
  </si>
  <si>
    <t>0911758392</t>
  </si>
  <si>
    <t>桃園市蘆竹區順興里12鄰忠孝西路182巷9號7樓</t>
  </si>
  <si>
    <t>E222777212</t>
  </si>
  <si>
    <t>0635979130310</t>
  </si>
  <si>
    <t>0988523596</t>
  </si>
  <si>
    <t>高雄市左營區福山里30鄰大中二路560號13樓之4</t>
  </si>
  <si>
    <t>H223029692</t>
  </si>
  <si>
    <t>19200400685551</t>
  </si>
  <si>
    <t>0981966012</t>
  </si>
  <si>
    <t>新北市鶯歌區鳳鳴里鳳五路110號4樓</t>
  </si>
  <si>
    <t>02-77433000*107</t>
  </si>
  <si>
    <t>L220213032</t>
  </si>
  <si>
    <t>01410749000511</t>
  </si>
  <si>
    <t>0908-363963</t>
  </si>
  <si>
    <t>台中市豐原區南陽里18鄰南陽路215巷94號</t>
  </si>
  <si>
    <t>(02)27552055#211</t>
  </si>
  <si>
    <t>台北市復興南路一段303號9樓</t>
  </si>
  <si>
    <t>L201501553</t>
  </si>
  <si>
    <t>00211510417615</t>
  </si>
  <si>
    <t>0975-276176</t>
  </si>
  <si>
    <t>台中市北屯區平心里17鄰瀋陽路三段188號</t>
  </si>
  <si>
    <t>L223486895</t>
  </si>
  <si>
    <t>046506210500</t>
  </si>
  <si>
    <t>0919-817752</t>
  </si>
  <si>
    <t>台中市清水區國姓里13鄰臨港路七段632號</t>
  </si>
  <si>
    <t>B121319060</t>
  </si>
  <si>
    <t>00213470344365</t>
  </si>
  <si>
    <t>0937722740</t>
  </si>
  <si>
    <t>台中市太平區長龍路一段166巷10號</t>
  </si>
  <si>
    <t>Q123782732</t>
  </si>
  <si>
    <t>62850109721</t>
  </si>
  <si>
    <t>0912494457</t>
  </si>
  <si>
    <t>嘉義縣布袋鎮海運街152號</t>
  </si>
  <si>
    <t>B220644664</t>
  </si>
  <si>
    <t>00213020333073</t>
  </si>
  <si>
    <t>0919021930</t>
  </si>
  <si>
    <t>臺中市清水區和睦路一段1032號</t>
  </si>
  <si>
    <t>K123300692</t>
  </si>
  <si>
    <t>81680004706729</t>
  </si>
  <si>
    <t>0988742124</t>
  </si>
  <si>
    <t>苗栗縣頭份市珊湖里中正三路302號</t>
  </si>
  <si>
    <t>R223493233</t>
  </si>
  <si>
    <t>01910450133481</t>
  </si>
  <si>
    <t>0935824005</t>
  </si>
  <si>
    <t>台南市新營區民生里民治路275號10F</t>
  </si>
  <si>
    <t>R124252645</t>
  </si>
  <si>
    <t>83005004634200</t>
  </si>
  <si>
    <t>0988284921</t>
  </si>
  <si>
    <t>高雄市岡山區程香里岡燕路373巷19號</t>
  </si>
  <si>
    <t>23976755</t>
  </si>
  <si>
    <t>1438871001749</t>
  </si>
  <si>
    <t>0934221221</t>
  </si>
  <si>
    <t>彰化市金馬路三段439號4樓之1</t>
  </si>
  <si>
    <t>T223053366</t>
  </si>
  <si>
    <t>233210669803</t>
  </si>
  <si>
    <t>0932617570</t>
  </si>
  <si>
    <t>台中市北屯區軍福 16路287號8樓之2</t>
  </si>
  <si>
    <t>L124932018</t>
  </si>
  <si>
    <t>41157098906</t>
  </si>
  <si>
    <t>0968517805</t>
  </si>
  <si>
    <t>台中市大雅區昌平路三段689巷6弄52號</t>
  </si>
  <si>
    <t>N221805894</t>
  </si>
  <si>
    <t>60378600691200</t>
  </si>
  <si>
    <t>0975134522</t>
  </si>
  <si>
    <t>彰化縣福興鄉大崙村大崙街11-11號</t>
  </si>
  <si>
    <t>B122605985</t>
  </si>
  <si>
    <t>473540926912</t>
  </si>
  <si>
    <t>0952066786</t>
  </si>
  <si>
    <t>台中市南屯區大墩七街5-1號7樓</t>
  </si>
  <si>
    <t>K120579793</t>
  </si>
  <si>
    <t>02911950314304</t>
  </si>
  <si>
    <t>0985523699</t>
  </si>
  <si>
    <t>苗栗縣三義鄉雙潭村雙連潭53之16號</t>
  </si>
  <si>
    <t>D222123615</t>
  </si>
  <si>
    <t>222540643925</t>
  </si>
  <si>
    <t>0905366589</t>
  </si>
  <si>
    <t>台南市北區賢北里6鄰和緯路五段26巷85號</t>
  </si>
  <si>
    <t>H222592767</t>
  </si>
  <si>
    <t>02013281672</t>
  </si>
  <si>
    <t>0958293139</t>
  </si>
  <si>
    <t>台中市沙鹿區保順六街120號</t>
  </si>
  <si>
    <t>R220555389</t>
  </si>
  <si>
    <t>00231221666460</t>
  </si>
  <si>
    <t>0921633229</t>
  </si>
  <si>
    <t>台中市西區吉龍里五權西四街130-3號13樓</t>
  </si>
  <si>
    <t>H123379435</t>
  </si>
  <si>
    <t>57203000130744</t>
  </si>
  <si>
    <t>0929966685</t>
  </si>
  <si>
    <t>新北市汐止區明峰街287號17樓</t>
  </si>
  <si>
    <t>A229714059</t>
  </si>
  <si>
    <t>267540175348</t>
  </si>
  <si>
    <t>0938623783</t>
  </si>
  <si>
    <t>新竹市東區光復路一段272號16樓之3</t>
  </si>
  <si>
    <t>A131474620</t>
  </si>
  <si>
    <t>19901800272825</t>
  </si>
  <si>
    <t>0968929588</t>
  </si>
  <si>
    <t>新北市淡水區淡金路16巷18號</t>
  </si>
  <si>
    <t>F128268579</t>
  </si>
  <si>
    <t>60670400033762</t>
  </si>
  <si>
    <t>0917651551</t>
  </si>
  <si>
    <t>台北市中正區漢口街一段134號</t>
  </si>
  <si>
    <t>42704261</t>
  </si>
  <si>
    <t>672180123570</t>
  </si>
  <si>
    <t>0905311781</t>
  </si>
  <si>
    <t>新北市新莊區雙鳳路73巷1-1號5樓</t>
  </si>
  <si>
    <t>L224757615</t>
  </si>
  <si>
    <t>0374501189394</t>
  </si>
  <si>
    <t>0978877837</t>
  </si>
  <si>
    <t>台中市南屯區五權西路二段782號</t>
  </si>
  <si>
    <t>F127450868</t>
  </si>
  <si>
    <t>0266979109245</t>
  </si>
  <si>
    <t>0915107687</t>
  </si>
  <si>
    <t>新北市汐止區新台五路二段238巷83號9樓</t>
  </si>
  <si>
    <t>P123652934</t>
  </si>
  <si>
    <t>05110639063</t>
  </si>
  <si>
    <t>0972321776</t>
  </si>
  <si>
    <t>台北市內湖區內湖路一段47巷34-2號4樓</t>
  </si>
  <si>
    <t>N125492373</t>
  </si>
  <si>
    <t>46150876713</t>
  </si>
  <si>
    <t>0931657439</t>
  </si>
  <si>
    <t>彰化縣埔心鄉經口村明聖路二段129巷26號</t>
  </si>
  <si>
    <t>N225289154</t>
  </si>
  <si>
    <t>252506089319</t>
  </si>
  <si>
    <t>0989865299</t>
  </si>
  <si>
    <t>彰化縣花壇鄉白沙村溪北街152之1號</t>
  </si>
  <si>
    <t>N125058264</t>
  </si>
  <si>
    <t>00812680047905</t>
  </si>
  <si>
    <t>0975281326</t>
  </si>
  <si>
    <t>台中市南屯區保安十街33號10樓之9</t>
  </si>
  <si>
    <t>P123510851</t>
  </si>
  <si>
    <t>061500031883</t>
  </si>
  <si>
    <t>0911075812</t>
  </si>
  <si>
    <t>台中市北屯區敦富路611號18樓之7</t>
  </si>
  <si>
    <t>H220012828</t>
  </si>
  <si>
    <t>062556052315</t>
  </si>
  <si>
    <t>0935453995</t>
  </si>
  <si>
    <t>台北市中山區林森北路575號5樓18室</t>
  </si>
  <si>
    <t>R121892763</t>
  </si>
  <si>
    <t>262506154027</t>
  </si>
  <si>
    <t>0926067509</t>
  </si>
  <si>
    <t>台中市大雅區雅潭路三段355巷108號</t>
  </si>
  <si>
    <t>B122323148</t>
  </si>
  <si>
    <t>026540470417</t>
  </si>
  <si>
    <t>0978235835</t>
  </si>
  <si>
    <t>台中市太平區環中東路三段790號13樓</t>
  </si>
  <si>
    <t>B120303826</t>
  </si>
  <si>
    <t>1366979060168</t>
  </si>
  <si>
    <t>0919028010</t>
  </si>
  <si>
    <t>台中市南屯區向上路一段680號13樓之2</t>
  </si>
  <si>
    <t>O100660153</t>
  </si>
  <si>
    <t>20981080039742</t>
  </si>
  <si>
    <t>0966417543</t>
  </si>
  <si>
    <t>新竹市東區明湖路400巷49弄14號</t>
  </si>
  <si>
    <t>K222050588</t>
  </si>
  <si>
    <t>0408501105636</t>
  </si>
  <si>
    <t>0921635708</t>
  </si>
  <si>
    <t>台中市南屯區保安三街22號</t>
  </si>
  <si>
    <t>S223499923</t>
  </si>
  <si>
    <t>0831968046690</t>
  </si>
  <si>
    <t>0903557030</t>
  </si>
  <si>
    <t>高雄市大寮區溪寮路17之59號</t>
  </si>
  <si>
    <t>E224394051</t>
  </si>
  <si>
    <t>71157056030</t>
  </si>
  <si>
    <t>0 989179673</t>
  </si>
  <si>
    <t>高雄市鳳山區建國路三段581號十二樓</t>
  </si>
  <si>
    <t>X220435877</t>
  </si>
  <si>
    <t>026010044536</t>
  </si>
  <si>
    <t>0910-996538</t>
  </si>
  <si>
    <t>桃園市蘆竹區中山北街55號十一樓</t>
  </si>
  <si>
    <t>C121383347</t>
  </si>
  <si>
    <t>03011780798459</t>
  </si>
  <si>
    <t>0965-236060</t>
  </si>
  <si>
    <t>雲林縣虎尾鎮三合3之7號</t>
  </si>
  <si>
    <t>B122672011</t>
  </si>
  <si>
    <t>1391765650839</t>
  </si>
  <si>
    <t>*0939897018</t>
  </si>
  <si>
    <t>桃園市龜山區樂善三路102號13F之三</t>
  </si>
  <si>
    <t>萬和小客車租賃股份有限公司</t>
  </si>
  <si>
    <t>97478710</t>
  </si>
  <si>
    <t>12110103979</t>
  </si>
  <si>
    <t>02-25553211</t>
  </si>
  <si>
    <t>臺北市大同區承德路ㄧ段40號12樓</t>
  </si>
  <si>
    <t>E123025000</t>
  </si>
  <si>
    <t>71468036978</t>
  </si>
  <si>
    <t>*0919596799</t>
  </si>
  <si>
    <t>髙市小港區澄高坪二十二路262號</t>
  </si>
  <si>
    <t>F226731286</t>
  </si>
  <si>
    <t>0602968082082</t>
  </si>
  <si>
    <t>0912-241108</t>
  </si>
  <si>
    <t>新北市泰山區明志路一段320號6樓</t>
  </si>
  <si>
    <t>F125712632</t>
  </si>
  <si>
    <t>875540308675</t>
  </si>
  <si>
    <t>0972-061876</t>
  </si>
  <si>
    <t>桃園市龜山區長庚醫護新村167號6樓</t>
  </si>
  <si>
    <t>E121135343</t>
  </si>
  <si>
    <t>03116461502907</t>
  </si>
  <si>
    <t>09320-76402</t>
  </si>
  <si>
    <t>新北市中和區廣福路52巷12號7樓之1</t>
  </si>
  <si>
    <t>53019788</t>
  </si>
  <si>
    <t>91400093487061</t>
  </si>
  <si>
    <t>0972-691578</t>
  </si>
  <si>
    <t>G121431931</t>
  </si>
  <si>
    <t>0763501188888</t>
  </si>
  <si>
    <t>0919-360041</t>
  </si>
  <si>
    <t>新北市蘆洲區永平街32巷12弄18號7樓</t>
  </si>
  <si>
    <t>E222177856</t>
  </si>
  <si>
    <t>00910118724700</t>
  </si>
  <si>
    <t>0952-000811</t>
  </si>
  <si>
    <t>新北市板橋區文化路二段278號21樓</t>
  </si>
  <si>
    <t>E124104395</t>
  </si>
  <si>
    <t>20511000178961</t>
  </si>
  <si>
    <t>0953-880529</t>
  </si>
  <si>
    <t>高雄市梓官區智蚵里港二街53號</t>
  </si>
  <si>
    <t>86654865</t>
  </si>
  <si>
    <t>1450717203720</t>
  </si>
  <si>
    <t>0932-223085</t>
  </si>
  <si>
    <t>新北市板橋區民生路二段48號10樓</t>
  </si>
  <si>
    <t>A223218174</t>
  </si>
  <si>
    <t>14850784537</t>
  </si>
  <si>
    <t>0938-426888</t>
  </si>
  <si>
    <t>台中市西屯區何南里大聖街454巷2之1號</t>
  </si>
  <si>
    <t>F229729813</t>
  </si>
  <si>
    <t>699507316909</t>
  </si>
  <si>
    <t>0962-006230</t>
  </si>
  <si>
    <t>新北市新莊區中正路340巷35號16樓</t>
  </si>
  <si>
    <t>D222157586</t>
  </si>
  <si>
    <t>00312210482154</t>
  </si>
  <si>
    <t>0980-335990</t>
  </si>
  <si>
    <t>台南市北區北安路一段142巷25弄12號4樓</t>
  </si>
  <si>
    <t>B223204377</t>
  </si>
  <si>
    <t>0082979154329</t>
  </si>
  <si>
    <t>0986-701002</t>
  </si>
  <si>
    <t>高雄市鳥松區澄明街198號</t>
  </si>
  <si>
    <t>P224417100</t>
  </si>
  <si>
    <t>462540470628</t>
  </si>
  <si>
    <t>0983-220233</t>
  </si>
  <si>
    <t>雲林縣虎尾鎮立仁里北平路248號三樓</t>
  </si>
  <si>
    <t>F226957584</t>
  </si>
  <si>
    <t>24413010173759</t>
  </si>
  <si>
    <t>0926-550772</t>
  </si>
  <si>
    <t>新北市淡水區崁頂里18鄰濱海路二段242號三樓</t>
  </si>
  <si>
    <t>K122188647</t>
  </si>
  <si>
    <t>0059968120946</t>
  </si>
  <si>
    <t>0975-641162</t>
  </si>
  <si>
    <t>新北市泰山區明志里4鄰明志路二段298巷17弄18號</t>
  </si>
  <si>
    <t>F225454164</t>
  </si>
  <si>
    <t>0602968020052</t>
  </si>
  <si>
    <t>0927-001131</t>
  </si>
  <si>
    <t>新北市林口區文林街75巷77號2樓</t>
  </si>
  <si>
    <t>S221822219</t>
  </si>
  <si>
    <t>19068109981</t>
  </si>
  <si>
    <t>0955-847919</t>
  </si>
  <si>
    <t>新北市五股區民義路一段101-3號4樓</t>
  </si>
  <si>
    <t>A800489122</t>
  </si>
  <si>
    <t>543540324101</t>
  </si>
  <si>
    <t>0911-775-266</t>
  </si>
  <si>
    <t>台北市大安區忠孝東路四段221號12樓</t>
  </si>
  <si>
    <t>F130779649</t>
  </si>
  <si>
    <t>778</t>
  </si>
  <si>
    <t>77807011004536</t>
  </si>
  <si>
    <t>0912-981699</t>
  </si>
  <si>
    <t>新北市淡水區福德里自強路239號1樓</t>
  </si>
  <si>
    <t>F128353537</t>
  </si>
  <si>
    <t>109506339539</t>
  </si>
  <si>
    <t>0911-923286</t>
  </si>
  <si>
    <t>新北市汐止區新台五路二段240之3號6樓</t>
  </si>
  <si>
    <t>F120212575</t>
  </si>
  <si>
    <t>20081010023033</t>
  </si>
  <si>
    <t>0937-462-288</t>
  </si>
  <si>
    <t>新北市五股區民義路二段79號</t>
  </si>
  <si>
    <t>T220517327</t>
  </si>
  <si>
    <t>0277979112055</t>
  </si>
  <si>
    <t>0930-898290</t>
  </si>
  <si>
    <t>桃園市桃園區榮華街44巷19弄5號</t>
  </si>
  <si>
    <t>F126774716</t>
  </si>
  <si>
    <t>03822013563000</t>
  </si>
  <si>
    <t>0963-532000</t>
  </si>
  <si>
    <t>新北市蘆洲區光華路186巷81號</t>
  </si>
  <si>
    <t>F128455698</t>
  </si>
  <si>
    <t>521540279896</t>
  </si>
  <si>
    <t>0930-742218</t>
  </si>
  <si>
    <t>新北市中和區中山路二段5號二樓</t>
  </si>
  <si>
    <t>G221637659</t>
  </si>
  <si>
    <t>420168283180</t>
  </si>
  <si>
    <t>0910724773</t>
  </si>
  <si>
    <t>新竹縣竹北市福興東路二段123號10樓-3</t>
  </si>
  <si>
    <t>A127115163</t>
  </si>
  <si>
    <t>00018160427994</t>
  </si>
  <si>
    <t>0938705801</t>
  </si>
  <si>
    <t>台北市南港區光中路12巷2號9樓-1</t>
  </si>
  <si>
    <t>91400055752258</t>
  </si>
  <si>
    <t>91400050890128</t>
  </si>
  <si>
    <t>02-27927333 #1315</t>
  </si>
  <si>
    <t>16000400172825</t>
  </si>
  <si>
    <t>0970405422</t>
  </si>
  <si>
    <t>台北市信義區莊敬路178巷16號9樓</t>
  </si>
  <si>
    <t>J122647300</t>
  </si>
  <si>
    <t>131540073343</t>
  </si>
  <si>
    <t>0933715620</t>
  </si>
  <si>
    <t>新竹縣湖口鄉貴州街100巷3號12樓-1</t>
  </si>
  <si>
    <t>F125281918</t>
  </si>
  <si>
    <t>101540343472</t>
  </si>
  <si>
    <t>0981568994</t>
  </si>
  <si>
    <t>新北市淡水區沙崙路一段126巷97號4樓</t>
  </si>
  <si>
    <t>R222877431</t>
  </si>
  <si>
    <t>00171221370380</t>
  </si>
  <si>
    <t>0965030693</t>
  </si>
  <si>
    <t>雲林縣口湖鄉埔北村沙崙12-4號</t>
  </si>
  <si>
    <t>F229504129</t>
  </si>
  <si>
    <t>220506125731</t>
  </si>
  <si>
    <t>0981173928</t>
  </si>
  <si>
    <t>新北市土城區裕民路78號10樓</t>
  </si>
  <si>
    <t>F228668599</t>
  </si>
  <si>
    <t>875540610952</t>
  </si>
  <si>
    <t>0918528530</t>
  </si>
  <si>
    <t>新竹縣竹東鎮旭光一路85號7樓</t>
  </si>
  <si>
    <t>F228554054</t>
  </si>
  <si>
    <t>32264801851</t>
  </si>
  <si>
    <t>0975775091</t>
  </si>
  <si>
    <t>新竹縣寶山鄉雙新村明湖路92號二樓</t>
  </si>
  <si>
    <t>O100267894</t>
  </si>
  <si>
    <t>300201040722</t>
  </si>
  <si>
    <t>0981775811</t>
  </si>
  <si>
    <t>新竹市香山區華江街19巷10號</t>
  </si>
  <si>
    <t>20594177</t>
  </si>
  <si>
    <t>0822717263952</t>
  </si>
  <si>
    <t>0973469223</t>
  </si>
  <si>
    <t>台北市萬華區大理街42之4號1樓</t>
  </si>
  <si>
    <t>79988389</t>
  </si>
  <si>
    <t>125420011828</t>
  </si>
  <si>
    <t>0956522553</t>
  </si>
  <si>
    <t>桃園市中壢區中華路一段743巷2弄21號8樓</t>
  </si>
  <si>
    <t>F226512709</t>
  </si>
  <si>
    <t>24413800521465</t>
  </si>
  <si>
    <t>0916275926</t>
  </si>
  <si>
    <t>新北市樹林區中山路二段46-8號4樓</t>
  </si>
  <si>
    <t>賴陳麗鳯</t>
  </si>
  <si>
    <t>N203362547</t>
  </si>
  <si>
    <t>055010020670</t>
  </si>
  <si>
    <t>0916258500</t>
  </si>
  <si>
    <t>彰化縣員林市四維街183號</t>
  </si>
  <si>
    <t>F129171977</t>
  </si>
  <si>
    <t>0560699151187</t>
  </si>
  <si>
    <t>0983621851</t>
  </si>
  <si>
    <t>桃園市平鎮區大勇街忠勇巷7號</t>
  </si>
  <si>
    <t>J221959241</t>
  </si>
  <si>
    <t>00167220720220</t>
  </si>
  <si>
    <t>0910294715</t>
  </si>
  <si>
    <t>新竹縣新埔鎮福祿街65巷6號</t>
  </si>
  <si>
    <t>F120321588</t>
  </si>
  <si>
    <t>14362405506</t>
  </si>
  <si>
    <t>0937889476</t>
  </si>
  <si>
    <t>新北市五股天乙路20號7樓</t>
  </si>
  <si>
    <t>N220939211</t>
  </si>
  <si>
    <t>20382710051404</t>
  </si>
  <si>
    <t>0937801204</t>
  </si>
  <si>
    <t>桃園市平鎮區延平路二段430巷28弄14號1樓</t>
  </si>
  <si>
    <t>R121403873</t>
  </si>
  <si>
    <t>1012968002317</t>
  </si>
  <si>
    <t>0972125901</t>
  </si>
  <si>
    <t>新北市新莊區八德街214號7樓</t>
  </si>
  <si>
    <t>0229950980</t>
  </si>
  <si>
    <t>新北市信義區松德路257號1樓</t>
  </si>
  <si>
    <t>0963431461</t>
  </si>
  <si>
    <t>新北市中山區松江路121號7樓</t>
  </si>
  <si>
    <t>28441345</t>
  </si>
  <si>
    <t>187100118505</t>
  </si>
  <si>
    <t>0919227386</t>
  </si>
  <si>
    <t>新北市新店區中正路560巷4號1樓</t>
  </si>
  <si>
    <t>E125104639</t>
  </si>
  <si>
    <t>1553765052044</t>
  </si>
  <si>
    <t>0979-026906</t>
  </si>
  <si>
    <t>高雄市大寮區過溪里鳳明路240之一號</t>
  </si>
  <si>
    <t>80542371</t>
  </si>
  <si>
    <t>901540455104</t>
  </si>
  <si>
    <t>07-3415885</t>
  </si>
  <si>
    <t>高雄市左營區民族一路1205號</t>
  </si>
  <si>
    <t>T125474674</t>
  </si>
  <si>
    <t>059540812657</t>
  </si>
  <si>
    <t>0976-180-190</t>
  </si>
  <si>
    <t>屏東縣新園鄉南龍村南龍路165之2號</t>
  </si>
  <si>
    <t>R123758513</t>
  </si>
  <si>
    <t>00312700428591</t>
  </si>
  <si>
    <t>0910-112-080</t>
  </si>
  <si>
    <t>台南市歸仁區仁愛南街172巷27號</t>
  </si>
  <si>
    <t>台南市善化區西拉雅大道350號七樓之1</t>
  </si>
  <si>
    <t>P124055840</t>
  </si>
  <si>
    <t>245540143868</t>
  </si>
  <si>
    <t>0912-569-965</t>
  </si>
  <si>
    <t>雲林縣崙背鄉水尾村水尾39之1號</t>
  </si>
  <si>
    <t>V121379947</t>
  </si>
  <si>
    <t>115540251343</t>
  </si>
  <si>
    <t>0988-322-043</t>
  </si>
  <si>
    <t>台南市安南區海東里海前路2號七樓</t>
  </si>
  <si>
    <t>T220483308</t>
  </si>
  <si>
    <t>299532052900</t>
  </si>
  <si>
    <t>0953-581-569</t>
  </si>
  <si>
    <t>台南市善化區胡厝里胡厝寮219號之15</t>
  </si>
  <si>
    <t>E223099477</t>
  </si>
  <si>
    <t>057020009199</t>
  </si>
  <si>
    <t>0956131962</t>
  </si>
  <si>
    <t>高雄市大樹區九大路37號</t>
  </si>
  <si>
    <t>N980002622</t>
  </si>
  <si>
    <t>254506283134</t>
  </si>
  <si>
    <t>0937-239292</t>
  </si>
  <si>
    <t>彰化市泰豐街129號</t>
  </si>
  <si>
    <t>N221675529</t>
  </si>
  <si>
    <t>0336966710983</t>
  </si>
  <si>
    <t>0931-436461</t>
  </si>
  <si>
    <t>彰化市國聖路30號</t>
  </si>
  <si>
    <t>22928539</t>
  </si>
  <si>
    <t>54012096308</t>
  </si>
  <si>
    <t>04-7614788</t>
  </si>
  <si>
    <t>彰化市中央路61號</t>
  </si>
  <si>
    <t>97273940</t>
  </si>
  <si>
    <t>54012115558</t>
  </si>
  <si>
    <t>彰化市中央路63號</t>
  </si>
  <si>
    <t>24851466</t>
  </si>
  <si>
    <t>58070102533400</t>
  </si>
  <si>
    <t>0937-267366</t>
  </si>
  <si>
    <t>苗栗縣苑裡鎮社苓96號1樓</t>
  </si>
  <si>
    <t>24607479</t>
  </si>
  <si>
    <t>00500021035487</t>
  </si>
  <si>
    <t>0937-202111</t>
  </si>
  <si>
    <t>台中市大里區德芳南路78號</t>
  </si>
  <si>
    <t>24832898</t>
  </si>
  <si>
    <t>00046111781310</t>
  </si>
  <si>
    <t>0976-156615</t>
  </si>
  <si>
    <t>彰化市公益街162巷2號</t>
  </si>
  <si>
    <t>22560414</t>
  </si>
  <si>
    <t>48212800190</t>
  </si>
  <si>
    <t>0932-536822</t>
  </si>
  <si>
    <t>台中市龍井區臨港路一段886巷103號</t>
  </si>
  <si>
    <t>45102489</t>
  </si>
  <si>
    <t>495540546736</t>
  </si>
  <si>
    <t>0933-160857</t>
  </si>
  <si>
    <t>南投市南鄉路351巷9號</t>
  </si>
  <si>
    <t>42679875</t>
  </si>
  <si>
    <t>235035002941</t>
  </si>
  <si>
    <t>0927-343999</t>
  </si>
  <si>
    <t>台中市神岡區中山路652巷1弄2號</t>
  </si>
  <si>
    <t>T224009933</t>
  </si>
  <si>
    <t>00410012515821</t>
  </si>
  <si>
    <t>0930-113206</t>
  </si>
  <si>
    <t>屏東縣內埔鄉勝光路150巷9號</t>
  </si>
  <si>
    <t>N125388605</t>
  </si>
  <si>
    <t>048221123821</t>
  </si>
  <si>
    <t>0909566620</t>
  </si>
  <si>
    <t>彰化縣大村鄉美港村美港橫巷13號 之9</t>
  </si>
  <si>
    <t>N220961384</t>
  </si>
  <si>
    <t>00812410393193</t>
  </si>
  <si>
    <t>0988176819</t>
  </si>
  <si>
    <t>彰化縣溪湖鎮富貴街168號</t>
  </si>
  <si>
    <t>C220201964</t>
  </si>
  <si>
    <t>00037150889600</t>
  </si>
  <si>
    <t>0987710408</t>
  </si>
  <si>
    <t>彰化縣鹿港鎮仁昌路28號</t>
  </si>
  <si>
    <t>N222999966</t>
  </si>
  <si>
    <t>56060501853</t>
  </si>
  <si>
    <t>0931436606</t>
  </si>
  <si>
    <t>彰化縣田中鎮民族三街70號</t>
  </si>
  <si>
    <t>D-2025AB01-2000CC-1</t>
  </si>
  <si>
    <t>CCL-1231</t>
  </si>
  <si>
    <t>2025/10/21</t>
  </si>
  <si>
    <t>直撥退車主</t>
  </si>
  <si>
    <t>AB20251021092</t>
  </si>
  <si>
    <t>2025/11/14</t>
  </si>
  <si>
    <t>2025/12/05</t>
  </si>
  <si>
    <t>D-2025AB01-2000CC-2</t>
  </si>
  <si>
    <t>CBY-6753</t>
  </si>
  <si>
    <t>D-2025AB01-2000CC-3</t>
  </si>
  <si>
    <t>BWR-3880</t>
  </si>
  <si>
    <t>D-2025AB01-2000CC-4</t>
  </si>
  <si>
    <t>CAH-1122</t>
  </si>
  <si>
    <t>D-2025AB01-2000CC-5</t>
  </si>
  <si>
    <t>CBM-5051</t>
  </si>
  <si>
    <t>D-2025AB01-2000CC-6</t>
  </si>
  <si>
    <t>BZS-2592</t>
  </si>
  <si>
    <t>D-2025AB01-2000CC-7</t>
  </si>
  <si>
    <t>CAB-9552</t>
  </si>
  <si>
    <t>2025/11/10</t>
  </si>
  <si>
    <t>AB20251110152</t>
  </si>
  <si>
    <t>2025/11/21</t>
  </si>
  <si>
    <t>2025/12/12</t>
  </si>
  <si>
    <t>D-2025AB01-2000CC-8</t>
  </si>
  <si>
    <t>CBM-3893</t>
  </si>
  <si>
    <t>D-2025AB01-2000CC-9</t>
  </si>
  <si>
    <t>CAR-7378</t>
  </si>
  <si>
    <t>D-2025AB01-2000CC-10</t>
  </si>
  <si>
    <t>BZT-5216</t>
  </si>
  <si>
    <t>D-2025AB01-2000CC-11</t>
  </si>
  <si>
    <t>CCN-2198</t>
  </si>
  <si>
    <t>D-2025AB01-2000CC-12</t>
  </si>
  <si>
    <t>CAR-2951</t>
  </si>
  <si>
    <t>D-2025AB01-2000CC-13</t>
  </si>
  <si>
    <t>CCL-5807</t>
  </si>
  <si>
    <t>D-2025AB01-2000CC-14</t>
  </si>
  <si>
    <t>BXV-8237</t>
  </si>
  <si>
    <t>D-2025AB01-2000CC-15</t>
  </si>
  <si>
    <t>CBN-0990</t>
  </si>
  <si>
    <t>D-2025AB01-2000CC-16</t>
  </si>
  <si>
    <t>CBB-0765</t>
  </si>
  <si>
    <t>D-2025AB01-2000CC-17</t>
  </si>
  <si>
    <t>CAR-0232</t>
  </si>
  <si>
    <t>D-2025AB01-2000CC-18</t>
  </si>
  <si>
    <t>CBB-1765</t>
  </si>
  <si>
    <t>D-2025AB01-2000CC-19</t>
  </si>
  <si>
    <t>CAY-8580</t>
  </si>
  <si>
    <t>D-2025AB01-2000CC-20</t>
  </si>
  <si>
    <t>CBS-0579</t>
  </si>
  <si>
    <t>D-2025AB01-2000CC-21</t>
  </si>
  <si>
    <t>CCB-0523</t>
  </si>
  <si>
    <t>2025/11/11</t>
  </si>
  <si>
    <t>AB20251111156</t>
  </si>
  <si>
    <t>D-2025AB01-2000CC-22</t>
  </si>
  <si>
    <t>CBK-1286</t>
  </si>
  <si>
    <t>D-2025AB01-2000CC-23</t>
  </si>
  <si>
    <t>CBN-0712</t>
  </si>
  <si>
    <t>D-2025AB01-2000CC-24</t>
  </si>
  <si>
    <t>CBQ-0399</t>
  </si>
  <si>
    <t>D-2025AB02-2000CC-1</t>
  </si>
  <si>
    <t>CAE-3782</t>
  </si>
  <si>
    <t>AB20251021093</t>
  </si>
  <si>
    <t>D-2025AB02-2000CC-2</t>
  </si>
  <si>
    <t>CCB-6818</t>
  </si>
  <si>
    <t>D-2025AB02-2000CC-3</t>
  </si>
  <si>
    <t>BWX-6706</t>
  </si>
  <si>
    <t>D-2025AB02-2000CC-4</t>
  </si>
  <si>
    <t>CAR-6771</t>
  </si>
  <si>
    <t>D-2025AB02-2000CC-5</t>
  </si>
  <si>
    <t>CAR-6395</t>
  </si>
  <si>
    <t>D-2025AB02-2000CC-6</t>
  </si>
  <si>
    <t>BZF-3196</t>
  </si>
  <si>
    <t>D-2025AB02-2000CC-7</t>
  </si>
  <si>
    <t>CBD-1616</t>
  </si>
  <si>
    <t>D-2025AB02-2000CC-8</t>
  </si>
  <si>
    <t>BZF-3208</t>
  </si>
  <si>
    <t>D-2025AB02-2000CC-9</t>
  </si>
  <si>
    <t>BZP-3528</t>
  </si>
  <si>
    <t>D-2025AB02-2000CC-10</t>
  </si>
  <si>
    <t>CAD-2661</t>
  </si>
  <si>
    <t>D-2025AB02-2000CC-11</t>
  </si>
  <si>
    <t>CBM-6139</t>
  </si>
  <si>
    <t>D-2025AB02-2000CC-12</t>
  </si>
  <si>
    <t>CAY-2362</t>
  </si>
  <si>
    <t>AB20251110153</t>
  </si>
  <si>
    <t>D-2025AB02-2000CC-13</t>
  </si>
  <si>
    <t>CBP-1735</t>
  </si>
  <si>
    <t>D-2025AB02-2000CC-14</t>
  </si>
  <si>
    <t>CCB-0805</t>
  </si>
  <si>
    <t>D-2025AB02-2000CC-15</t>
  </si>
  <si>
    <t>CAA-9708</t>
  </si>
  <si>
    <t>D-2025AB02-2000CC-16</t>
  </si>
  <si>
    <t>BZT-6916</t>
  </si>
  <si>
    <t>D-2025AB02-2000CC-17</t>
  </si>
  <si>
    <t>CAA-8976</t>
  </si>
  <si>
    <t>D-2025AB02-2000CC-18</t>
  </si>
  <si>
    <t>BZS-8166</t>
  </si>
  <si>
    <t>D-2025AB02-2000CC-19</t>
  </si>
  <si>
    <t>CAH-0838</t>
  </si>
  <si>
    <t>D-2025AB02-2000CC-20</t>
  </si>
  <si>
    <t>CCM-8072</t>
  </si>
  <si>
    <t>D-2025AB02-2000CC-21</t>
  </si>
  <si>
    <t>CCN-0017</t>
  </si>
  <si>
    <t>D-2025AB02-2000CC-22</t>
  </si>
  <si>
    <t>BWX-9523</t>
  </si>
  <si>
    <t>D-2025AB02-2000CC-23</t>
  </si>
  <si>
    <t>BWX-9681</t>
  </si>
  <si>
    <t>D-2025AB02-2000CC-24</t>
  </si>
  <si>
    <t>CAY-3550</t>
  </si>
  <si>
    <t>D-2025AB02-2000CC-25</t>
  </si>
  <si>
    <t>CAY-3072</t>
  </si>
  <si>
    <t>D-2025AB02-2000CC-26</t>
  </si>
  <si>
    <t>CAR-8577</t>
  </si>
  <si>
    <t>D-2025AB03-2000CC-1</t>
  </si>
  <si>
    <t>CBP-1585</t>
  </si>
  <si>
    <t>2025/11/13</t>
  </si>
  <si>
    <t>AB20251113164</t>
  </si>
  <si>
    <t>2025/12/22</t>
  </si>
  <si>
    <t>2026/01/02</t>
  </si>
  <si>
    <t>D-2025AB03-2000CC-2</t>
  </si>
  <si>
    <t>CBK-7899</t>
  </si>
  <si>
    <t>D-2025AB03-2000CC-3</t>
  </si>
  <si>
    <t>BWX-6506</t>
  </si>
  <si>
    <t>D-2025AB03-2000CC-4</t>
  </si>
  <si>
    <t>CBX-0396</t>
  </si>
  <si>
    <t>D-2025AB03-2000CC-5</t>
  </si>
  <si>
    <t>CAG-0706</t>
  </si>
  <si>
    <t>D-2025AB03-2000CC-6</t>
  </si>
  <si>
    <t>CCA-8613</t>
  </si>
  <si>
    <t>D-2025AB03-2000CC-7</t>
  </si>
  <si>
    <t>CAE-3959</t>
  </si>
  <si>
    <t>D-2025AB03-2000CC-8</t>
  </si>
  <si>
    <t>CCN-3238</t>
  </si>
  <si>
    <t>D-2025AB03-2000CC-9</t>
  </si>
  <si>
    <t>BXW-1010</t>
  </si>
  <si>
    <t>D-2025AB03-2000CC-10</t>
  </si>
  <si>
    <t>CBD-9086</t>
  </si>
  <si>
    <t>D-2025AB03-2000CC-11</t>
  </si>
  <si>
    <t>CCL-0965</t>
  </si>
  <si>
    <t>D-2025AB03-2000CC-12</t>
  </si>
  <si>
    <t>BXW-1013</t>
  </si>
  <si>
    <t>D-2025AB03-2000CC-13</t>
  </si>
  <si>
    <t>CBH-9356</t>
  </si>
  <si>
    <t>D-2025AB03-2000CC-14</t>
  </si>
  <si>
    <t>CBH-8901</t>
  </si>
  <si>
    <t>D-2025AB03-2000CC-15</t>
  </si>
  <si>
    <t>CCL-2270</t>
  </si>
  <si>
    <t>D-2025AB03-2000CC-16</t>
  </si>
  <si>
    <t>CBF-5586</t>
  </si>
  <si>
    <t>D-2025AB03-2000CC-17</t>
  </si>
  <si>
    <t>CCL-2569</t>
  </si>
  <si>
    <t>D-2025AB03-2000CC-18</t>
  </si>
  <si>
    <t>BXW-1719</t>
  </si>
  <si>
    <t>D-2025AB03-2000CC-19</t>
  </si>
  <si>
    <t>CBB-6667</t>
  </si>
  <si>
    <t>D-2025AB03-2000CC-20</t>
  </si>
  <si>
    <t>CCD-0666</t>
  </si>
  <si>
    <t>D-2025AB03-2000CC-21</t>
  </si>
  <si>
    <t>CBB-2177</t>
  </si>
  <si>
    <t>D-2025AB03-2000CC-22</t>
  </si>
  <si>
    <t>CAQ-9262</t>
  </si>
  <si>
    <t>D-2025AB03-2000CC-23</t>
  </si>
  <si>
    <t>CCL-1716</t>
  </si>
  <si>
    <t>D-2025AB03-2000CC-24</t>
  </si>
  <si>
    <t>CBQ-9699</t>
  </si>
  <si>
    <t>2025/11/20</t>
  </si>
  <si>
    <t>AB20251120011</t>
  </si>
  <si>
    <t>2025/12/03</t>
  </si>
  <si>
    <t>2025/12/19</t>
  </si>
  <si>
    <t>D-2025AB03-2000CC-25</t>
  </si>
  <si>
    <t>CCN-2622</t>
  </si>
  <si>
    <t>D-2025AB03-2000CC-26</t>
  </si>
  <si>
    <t>CCN-3680</t>
  </si>
  <si>
    <t>D-2025AB03-2000CC-27</t>
  </si>
  <si>
    <t>CCN-0956</t>
  </si>
  <si>
    <t>D-2025AB03-2000CC-28</t>
  </si>
  <si>
    <t>CBM-6559</t>
  </si>
  <si>
    <t>D-2025AB03-2000CC-29</t>
  </si>
  <si>
    <t>CBN-1233</t>
  </si>
  <si>
    <t>D-2025AB03-2000CC-30</t>
  </si>
  <si>
    <t>CBL-5536</t>
  </si>
  <si>
    <t>2025/12/10</t>
  </si>
  <si>
    <t>AB20251210108</t>
  </si>
  <si>
    <t>D-2025AB03-2000CC-31</t>
  </si>
  <si>
    <t>CAA-9693</t>
  </si>
  <si>
    <t>D-2025AB03-2000CC-32</t>
  </si>
  <si>
    <t>CBN-2739</t>
  </si>
  <si>
    <t>D-2025AB03-2000CC-33</t>
  </si>
  <si>
    <t>CCN-1216</t>
  </si>
  <si>
    <t>D-2025AB03-2000CC-34</t>
  </si>
  <si>
    <t>CBN-1173</t>
  </si>
  <si>
    <t>D-2025AB03-2000CC-35</t>
  </si>
  <si>
    <t>CAB-9007</t>
  </si>
  <si>
    <t>D-2025AB03-2000CC-36</t>
  </si>
  <si>
    <t>CBN-3586</t>
  </si>
  <si>
    <t>D-2025AB03-2000CC-37</t>
  </si>
  <si>
    <t>CBM-6819</t>
  </si>
  <si>
    <t>D-2025AB03-2000CC-38</t>
  </si>
  <si>
    <t>BZR-7680</t>
  </si>
  <si>
    <t>D-2025AB03-2000CC-39</t>
  </si>
  <si>
    <t>BZR-2537</t>
  </si>
  <si>
    <t>D-2025AB03-2000CC-40</t>
  </si>
  <si>
    <t>BZS-8178</t>
  </si>
  <si>
    <t>D-2025AB03-2000CC-41</t>
  </si>
  <si>
    <t>BZT-6685</t>
  </si>
  <si>
    <t>D-2025AB03-2000CC-42</t>
  </si>
  <si>
    <t>CAR-3729</t>
  </si>
  <si>
    <t>D-2025AB03-2000CC-43</t>
  </si>
  <si>
    <t>BZF-2527</t>
  </si>
  <si>
    <t>D-2025AB03-2000CC-44</t>
  </si>
  <si>
    <t>BZF-5766</t>
  </si>
  <si>
    <t>D-2025AB03-2000CC-45</t>
  </si>
  <si>
    <t>BZF-5206</t>
  </si>
  <si>
    <t>D-2025AB03-2000CC-46</t>
  </si>
  <si>
    <t>CCB-2922</t>
  </si>
  <si>
    <t>D-2025AB03-2000CC-47</t>
  </si>
  <si>
    <t>BZR-8766</t>
  </si>
  <si>
    <t>D-2025AB03-2000CC-48</t>
  </si>
  <si>
    <t>CBQ-5988</t>
  </si>
  <si>
    <t>D-2025AB03-2000CC-49</t>
  </si>
  <si>
    <t>CBK-6161</t>
  </si>
  <si>
    <t>D-2025AB03-2000CC-50</t>
  </si>
  <si>
    <t>CAR-2659</t>
  </si>
  <si>
    <t>D-2025AB03-2000CC-51</t>
  </si>
  <si>
    <t>BZF-5680</t>
  </si>
  <si>
    <t>D-2025AB03-2000CC-52</t>
  </si>
  <si>
    <t>BZF-2275</t>
  </si>
  <si>
    <t>D-2025AB03-2000CC-53</t>
  </si>
  <si>
    <t>CBD-1993</t>
  </si>
  <si>
    <t>D-2025AB03-2000CC-54</t>
  </si>
  <si>
    <t>CAR-9783</t>
  </si>
  <si>
    <t>D-2025AB03-2000CC-55</t>
  </si>
  <si>
    <t>CCB-2089</t>
  </si>
  <si>
    <t>D-2025AB03-2000CC-56</t>
  </si>
  <si>
    <t>BTJ-9655</t>
  </si>
  <si>
    <t>D-2025AB03-2000CC-57</t>
  </si>
  <si>
    <t>CCN-1516</t>
  </si>
  <si>
    <t>D-2025AB03-2000CC-58</t>
  </si>
  <si>
    <t>CCB-7268</t>
  </si>
  <si>
    <t>D-2025AB03-2000CC-59</t>
  </si>
  <si>
    <t>CCB-0209</t>
  </si>
  <si>
    <t>2025AB04-2000CC-1</t>
  </si>
  <si>
    <t>TEB-2020</t>
  </si>
  <si>
    <t>2025/11/19</t>
  </si>
  <si>
    <t>直撥退進口人</t>
  </si>
  <si>
    <t>AB20251119009</t>
  </si>
  <si>
    <t>D-2025AB04-2000CC-1</t>
  </si>
  <si>
    <t>CBB-5511</t>
  </si>
  <si>
    <t>AB20251113165</t>
  </si>
  <si>
    <t>D-2025AB04-2000CC-2</t>
  </si>
  <si>
    <t>BXW-0755</t>
  </si>
  <si>
    <t>D-2025AB04-2000CC-3</t>
  </si>
  <si>
    <t>CAA-3366</t>
  </si>
  <si>
    <t>D-2025AB04-2000CC-4</t>
  </si>
  <si>
    <t>CAR-5297</t>
  </si>
  <si>
    <t>D-2025AB04-2000CC-5</t>
  </si>
  <si>
    <t>CAY-7126</t>
  </si>
  <si>
    <t>D-2025AB04-2000CC-6</t>
  </si>
  <si>
    <t>CAY-7211</t>
  </si>
  <si>
    <t>D-2025AB04-2000CC-7</t>
  </si>
  <si>
    <t>BQH-3501</t>
  </si>
  <si>
    <t>D-2025AB04-2000CC-8</t>
  </si>
  <si>
    <t>CCN-6288</t>
  </si>
  <si>
    <t>D-2025AB04-2000CC-9</t>
  </si>
  <si>
    <t>CAG-2618</t>
  </si>
  <si>
    <t>D-2025AB04-2000CC-10</t>
  </si>
  <si>
    <t>CBB-1837</t>
  </si>
  <si>
    <t>D-2025AB04-2000CC-11</t>
  </si>
  <si>
    <t>CAA-9026</t>
  </si>
  <si>
    <t>D-2025AB04-2000CC-12</t>
  </si>
  <si>
    <t>CBP-0967</t>
  </si>
  <si>
    <t>D-2025AB04-2000CC-13</t>
  </si>
  <si>
    <t>CAR-7375</t>
  </si>
  <si>
    <t>D-2025AB04-2000CC-14</t>
  </si>
  <si>
    <t>CBN-6197</t>
  </si>
  <si>
    <t>D-2025AB04-2000CC-15</t>
  </si>
  <si>
    <t>CBC-0598</t>
  </si>
  <si>
    <t>D-2025AB04-2000CC-16</t>
  </si>
  <si>
    <t>CBN-5237</t>
  </si>
  <si>
    <t>D-2025AB04-2000CC-17</t>
  </si>
  <si>
    <t>CBM-7136</t>
  </si>
  <si>
    <t>D-2025AB04-2000CC-18</t>
  </si>
  <si>
    <t>CBY-8861</t>
  </si>
  <si>
    <t>D-2025AB04-2000CC-19</t>
  </si>
  <si>
    <t>CBY-6975</t>
  </si>
  <si>
    <t>D-2025AB04-2000CC-20</t>
  </si>
  <si>
    <t>CBY-8525</t>
  </si>
  <si>
    <t>D-2025AB04-2000CC-21</t>
  </si>
  <si>
    <t>CBY-7273</t>
  </si>
  <si>
    <t>D-2025AB04-2000CC-22</t>
  </si>
  <si>
    <t>CBP-1006</t>
  </si>
  <si>
    <t>D-2025AB04-2000CC-23</t>
  </si>
  <si>
    <t>CBY-9398</t>
  </si>
  <si>
    <t>D-2025AB04-2000CC-24</t>
  </si>
  <si>
    <t>CBY-8837</t>
  </si>
  <si>
    <t>D-2025AB04-2000CC-25</t>
  </si>
  <si>
    <t>CAR-9232</t>
  </si>
  <si>
    <t>D-2025AB04-2000CC-26</t>
  </si>
  <si>
    <t>CAY-6267</t>
  </si>
  <si>
    <t>D-2025AB04-2000CC-27</t>
  </si>
  <si>
    <t>CBB-3519</t>
  </si>
  <si>
    <t>D-2025AB04-2000CC-28</t>
  </si>
  <si>
    <t>CAY-7538</t>
  </si>
  <si>
    <t>D-2025AB04-2000CC-29</t>
  </si>
  <si>
    <t>CBN-2876</t>
  </si>
  <si>
    <t>D-2025AB04-2000CC-30</t>
  </si>
  <si>
    <t>CBN-2281</t>
  </si>
  <si>
    <t>D-2025AB04-2000CC-31</t>
  </si>
  <si>
    <t>BWR-5025</t>
  </si>
  <si>
    <t>D-2025AB04-2000CC-32</t>
  </si>
  <si>
    <t>CBK-5557</t>
  </si>
  <si>
    <t>AB20251119010</t>
  </si>
  <si>
    <t>D-2025AB04-2000CC-33</t>
  </si>
  <si>
    <t>CAR-8067</t>
  </si>
  <si>
    <t>D-2025AB04-2000CC-34</t>
  </si>
  <si>
    <t>CAY-2675</t>
  </si>
  <si>
    <t>D-2025AB04-2000CC-35</t>
  </si>
  <si>
    <t>CBB-3135</t>
  </si>
  <si>
    <t>D-2025AB04-2000CC-36</t>
  </si>
  <si>
    <t>CAH-0178</t>
  </si>
  <si>
    <t>D-2025AB04-2000CC-37</t>
  </si>
  <si>
    <t>CAH-1205</t>
  </si>
  <si>
    <t>D-2025AB04-2000CC-38</t>
  </si>
  <si>
    <t>CAH-1237</t>
  </si>
  <si>
    <t>D-2025AB04-2000CC-39</t>
  </si>
  <si>
    <t>CCN-0996</t>
  </si>
  <si>
    <t>D-2025AB04-2000CC-40</t>
  </si>
  <si>
    <t>CAH-1189</t>
  </si>
  <si>
    <t>D-2025AB04-2000CC-41</t>
  </si>
  <si>
    <t>CCN-2088</t>
  </si>
  <si>
    <t>D-2025AB04-2000CC-42</t>
  </si>
  <si>
    <t>CBP-1018</t>
  </si>
  <si>
    <t>D-2025AB04-2000CC-43</t>
  </si>
  <si>
    <t>BWX-7631</t>
  </si>
  <si>
    <t>D-2025AB04-2000CC-44</t>
  </si>
  <si>
    <t>CAH-1717</t>
  </si>
  <si>
    <t>D-2025AB04-2000CC-45</t>
  </si>
  <si>
    <t>CAH-2520</t>
  </si>
  <si>
    <t>D-2025AB04-2000CC-46</t>
  </si>
  <si>
    <t>BXW-0669</t>
  </si>
  <si>
    <t>D-2025AB04-2000CC-47</t>
  </si>
  <si>
    <t>BZF-6881</t>
  </si>
  <si>
    <t>D-2025AB04-2000CC-48</t>
  </si>
  <si>
    <t>CBM-8806</t>
  </si>
  <si>
    <t>D-2025AB04-2000CC-49</t>
  </si>
  <si>
    <t>CAY-9580</t>
  </si>
  <si>
    <t>D-2025AB04-2000CC-50</t>
  </si>
  <si>
    <t>CBB-3605</t>
  </si>
  <si>
    <t>D-2025AB04-2000CC-51</t>
  </si>
  <si>
    <t>CAR-8250</t>
  </si>
  <si>
    <t>D-2025AB04-2000CC-52</t>
  </si>
  <si>
    <t>CBB-8132</t>
  </si>
  <si>
    <t>D-2025AB04-2000CC-53</t>
  </si>
  <si>
    <t>CAS-1288</t>
  </si>
  <si>
    <t>D-2025AB04-2000CC-54</t>
  </si>
  <si>
    <t>CAR-2907</t>
  </si>
  <si>
    <t>D-2025AB04-2000CC-55</t>
  </si>
  <si>
    <t>CBB-3512</t>
  </si>
  <si>
    <t>D-2025AB04-2000CC-56</t>
  </si>
  <si>
    <t>CAR-8639</t>
  </si>
  <si>
    <t>D-2025AB04-2000CC-57</t>
  </si>
  <si>
    <t>CAQ-9752</t>
  </si>
  <si>
    <t>D-2025AB04-2000CC-58</t>
  </si>
  <si>
    <t>CAY-9958</t>
  </si>
  <si>
    <t>D-2025AB04-2000CC-59</t>
  </si>
  <si>
    <t>CBB-8606</t>
  </si>
  <si>
    <t>D-2025AB04-2000CC-60</t>
  </si>
  <si>
    <t>CBB-7258</t>
  </si>
  <si>
    <t>D-2025AB04-2000CC-61</t>
  </si>
  <si>
    <t>CAY-8995</t>
  </si>
  <si>
    <t>D-2025AB04-2000CC-62</t>
  </si>
  <si>
    <t>BZR-8385</t>
  </si>
  <si>
    <t>D-2025AB04-2000CC-63</t>
  </si>
  <si>
    <t>BZP-2055</t>
  </si>
  <si>
    <t>D-2025AB04-2000CC-64</t>
  </si>
  <si>
    <t>CBF-2288</t>
  </si>
  <si>
    <t>D-2025AB04-2000CC-65</t>
  </si>
  <si>
    <t>CAR-5803</t>
  </si>
  <si>
    <t>D-2025AB04-2000CC-66</t>
  </si>
  <si>
    <t>CAY-3126</t>
  </si>
  <si>
    <t>D-2025AB04-2000CC-67</t>
  </si>
  <si>
    <t>CBP-2887</t>
  </si>
  <si>
    <t>D-2025AB04-2000CC-68</t>
  </si>
  <si>
    <t>CAR-9379</t>
  </si>
  <si>
    <t>D-2025AB04-2000CC-69</t>
  </si>
  <si>
    <t>CAR-8511</t>
  </si>
  <si>
    <t>D-2025AB04-2000CC-70</t>
  </si>
  <si>
    <t>CAH-0885</t>
  </si>
  <si>
    <t>D-2025AB04-2000CC-71</t>
  </si>
  <si>
    <t>CCN-3035</t>
  </si>
  <si>
    <t>D-2025AB04-2000CC-72</t>
  </si>
  <si>
    <t>CAH-1201</t>
  </si>
  <si>
    <t>D-2025AB04-2000CC-73</t>
  </si>
  <si>
    <t>BQH-1960</t>
  </si>
  <si>
    <t>D-2025AB04-2000CC-74</t>
  </si>
  <si>
    <t>CCN-2819</t>
  </si>
  <si>
    <t>D-2025AB04-2000CC-75</t>
  </si>
  <si>
    <t>BXW-0603</t>
  </si>
  <si>
    <t>D-2025AB04-2000CC-76</t>
  </si>
  <si>
    <t>BZF-3828</t>
  </si>
  <si>
    <t>D-2025AB04-2000CC-77</t>
  </si>
  <si>
    <t>CCB-0768</t>
  </si>
  <si>
    <t>D-2025AB04-2000CC-78</t>
  </si>
  <si>
    <t>CAE-6399</t>
  </si>
  <si>
    <t>D-2025AB04-2000CC-79</t>
  </si>
  <si>
    <t>BZR-3171</t>
  </si>
  <si>
    <t>D-2025AB04-2000CC-80</t>
  </si>
  <si>
    <t>CAH-1167</t>
  </si>
  <si>
    <t>D-2025AB04-2000CC-81</t>
  </si>
  <si>
    <t>CBF-2768</t>
  </si>
  <si>
    <t>D-2025AB04-2000CC-82</t>
  </si>
  <si>
    <t>BZF-5896</t>
  </si>
  <si>
    <t>D-2025AB04-2000CC-83</t>
  </si>
  <si>
    <t>CCL-3569</t>
  </si>
  <si>
    <t>D-2025AB04-2000CC-84</t>
  </si>
  <si>
    <t>CCB-1080</t>
  </si>
  <si>
    <t>D-2025AB05-2000CC-1</t>
  </si>
  <si>
    <t>CAY-8613</t>
  </si>
  <si>
    <t>AB20251120012</t>
  </si>
  <si>
    <t>D-2025AB05-2000CC-2</t>
  </si>
  <si>
    <t>CBM-9085</t>
  </si>
  <si>
    <t>D-2025AB05-2000CC-3</t>
  </si>
  <si>
    <t>BZP-2853</t>
  </si>
  <si>
    <t>D-2025AB05-2000CC-4</t>
  </si>
  <si>
    <t>CBN-2722</t>
  </si>
  <si>
    <t>D-2025AB05-2000CC-5</t>
  </si>
  <si>
    <t>CCL-2196</t>
  </si>
  <si>
    <t>D-2025AB05-2000CC-6</t>
  </si>
  <si>
    <t>BXW-2597</t>
  </si>
  <si>
    <t>D-2025AB05-2000CC-7</t>
  </si>
  <si>
    <t>CCL-1531</t>
  </si>
  <si>
    <t>D-2025AB05-2000CC-8</t>
  </si>
  <si>
    <t>CBF-6288</t>
  </si>
  <si>
    <t>D-2025AB05-2000CC-9</t>
  </si>
  <si>
    <t>CCL-0133</t>
  </si>
  <si>
    <t>D-2025AB05-2000CC-10</t>
  </si>
  <si>
    <t>CBB-6180</t>
  </si>
  <si>
    <t>D-2025AB05-2000CC-11</t>
  </si>
  <si>
    <t>CCL-1867</t>
  </si>
  <si>
    <t>D-2025AB05-2000CC-12</t>
  </si>
  <si>
    <t>CBH-9071</t>
  </si>
  <si>
    <t>D-2025AB05-2000CC-13</t>
  </si>
  <si>
    <t>CAY-6983</t>
  </si>
  <si>
    <t>D-2025AB05-2000CC-14</t>
  </si>
  <si>
    <t>CCL-0973</t>
  </si>
  <si>
    <t>D-2025AB05-2000CC-15</t>
  </si>
  <si>
    <t>BXW-1785</t>
  </si>
  <si>
    <t>D-2025AB05-2000CC-16</t>
  </si>
  <si>
    <t>BZF-3898</t>
  </si>
  <si>
    <t>D-2025AB05-2000CC-17</t>
  </si>
  <si>
    <t>CCL-5920</t>
  </si>
  <si>
    <t>D-2025AB05-2000CC-18</t>
  </si>
  <si>
    <t>BXW-1838</t>
  </si>
  <si>
    <t>D-2025AB05-2000CC-19</t>
  </si>
  <si>
    <t>CBM-3835</t>
  </si>
  <si>
    <t>D-2025AB05-2000CC-20</t>
  </si>
  <si>
    <t>CBN-2210</t>
  </si>
  <si>
    <t>D-2025AB05-2000CC-21</t>
  </si>
  <si>
    <t>CBL-6086</t>
  </si>
  <si>
    <t>D-2025AB05-2000CC-22</t>
  </si>
  <si>
    <t>CBL-6106</t>
  </si>
  <si>
    <t>D-2025AB05-2000CC-23</t>
  </si>
  <si>
    <t>CAY-3653</t>
  </si>
  <si>
    <t>2025/12/02</t>
  </si>
  <si>
    <t>AB20251202048</t>
  </si>
  <si>
    <t>2025/12/11</t>
  </si>
  <si>
    <t>2025/12/26</t>
  </si>
  <si>
    <t>D-2025AB05-2000CC-24</t>
  </si>
  <si>
    <t>CAR-5365</t>
  </si>
  <si>
    <t>D-2025AB05-2000CC-25</t>
  </si>
  <si>
    <t>CAR-6790</t>
  </si>
  <si>
    <t>D-2025AB05-2000CC-26</t>
  </si>
  <si>
    <t>BZJ-7863</t>
  </si>
  <si>
    <t>D-2025AB05-2000CC-27</t>
  </si>
  <si>
    <t>CCN-1191</t>
  </si>
  <si>
    <t>D-2025AB05-2000CC-28</t>
  </si>
  <si>
    <t>CAD-6366</t>
  </si>
  <si>
    <t>D-2025AB05-2000CC-29</t>
  </si>
  <si>
    <t>CBX-2595</t>
  </si>
  <si>
    <t>D-2025AB05-2000CC-30</t>
  </si>
  <si>
    <t>CBY-7195</t>
  </si>
  <si>
    <t>D-2025AB05-2000CC-31</t>
  </si>
  <si>
    <t>CCB-0725</t>
  </si>
  <si>
    <t>D-2025AB05-2000CC-32</t>
  </si>
  <si>
    <t>BTJ-8202</t>
  </si>
  <si>
    <t>D-2025AB05-2000CC-33</t>
  </si>
  <si>
    <t>CBY-9239</t>
  </si>
  <si>
    <t>D-2025AB05-2000CC-34</t>
  </si>
  <si>
    <t>CCN-5378</t>
  </si>
  <si>
    <t>D-2025AB05-2000CC-35</t>
  </si>
  <si>
    <t>BXW-1599</t>
  </si>
  <si>
    <t>D-2025AB05-2000CC-36</t>
  </si>
  <si>
    <t>BXV-8537</t>
  </si>
  <si>
    <t>D-2025AB05-2000CC-37</t>
  </si>
  <si>
    <t>BZF-3063</t>
  </si>
  <si>
    <t>D-2025AB05-2000CC-38</t>
  </si>
  <si>
    <t>BZF-3253</t>
  </si>
  <si>
    <t>D-2025AB05-2000CC-39</t>
  </si>
  <si>
    <t>BXW-0382</t>
  </si>
  <si>
    <t>D-2025AB05-2000CC-40</t>
  </si>
  <si>
    <t>BXV-8750</t>
  </si>
  <si>
    <t>D-2025AB05-2000CC-41</t>
  </si>
  <si>
    <t>BZF-6227</t>
  </si>
  <si>
    <t>D-2025AB05-2000CC-42</t>
  </si>
  <si>
    <t>CAE-7007</t>
  </si>
  <si>
    <t>D-2025AB05-2000CC-43</t>
  </si>
  <si>
    <t>CCN-1012</t>
  </si>
  <si>
    <t>D-2025AB05-2000CC-44</t>
  </si>
  <si>
    <t>CBF-1588</t>
  </si>
  <si>
    <t>D-2025AB05-2000CC-45</t>
  </si>
  <si>
    <t>CCN-5507</t>
  </si>
  <si>
    <t>D-2025AB05-2000CC-46</t>
  </si>
  <si>
    <t>CAG-0318</t>
  </si>
  <si>
    <t>D-2025AB05-2000CC-47</t>
  </si>
  <si>
    <t>CBN-7385</t>
  </si>
  <si>
    <t>D-2025AB05-2000CC-48</t>
  </si>
  <si>
    <t>CBY-9585</t>
  </si>
  <si>
    <t>D-2025AB05-2000CC-49</t>
  </si>
  <si>
    <t>CBN-2660</t>
  </si>
  <si>
    <t>D-2025AB05-2000CC-50</t>
  </si>
  <si>
    <t>CAS-5658</t>
  </si>
  <si>
    <t>D-2025AB05-2000CC-51</t>
  </si>
  <si>
    <t>CBP-1236</t>
  </si>
  <si>
    <t>D-2025AB05-2000CC-52</t>
  </si>
  <si>
    <t>CCD-0668</t>
  </si>
  <si>
    <t>D-2025AB05-2000CC-53</t>
  </si>
  <si>
    <t>BZF-2596</t>
  </si>
  <si>
    <t>D-2025AB05-2000CC-54</t>
  </si>
  <si>
    <t>CBB-8860</t>
  </si>
  <si>
    <t>D-2025AB05-2000CC-55</t>
  </si>
  <si>
    <t>CBM-9167</t>
  </si>
  <si>
    <t>D-2025AB05-2000CC-56</t>
  </si>
  <si>
    <t>CBB-7896</t>
  </si>
  <si>
    <t>D-2025AB05-2000CC-57</t>
  </si>
  <si>
    <t>CAY-2897</t>
  </si>
  <si>
    <t>D-2025AB05-2000CC-58</t>
  </si>
  <si>
    <t>CAF-6369</t>
  </si>
  <si>
    <t>D-2025AB05-2000CC-59</t>
  </si>
  <si>
    <t>CCB-5277</t>
  </si>
  <si>
    <t>D-2025AB05-2000CC-60</t>
  </si>
  <si>
    <t>BZT-6653</t>
  </si>
  <si>
    <t>D-2025AB05-2000CC-61</t>
  </si>
  <si>
    <t>CAH-1017</t>
  </si>
  <si>
    <t>D-2025AB05-2000CC-62</t>
  </si>
  <si>
    <t>CAR-7966</t>
  </si>
  <si>
    <t>D-2025AB05-2000CC-63</t>
  </si>
  <si>
    <t>CAR-9616</t>
  </si>
  <si>
    <t>D-2025AB05-2000CC-64</t>
  </si>
  <si>
    <t>CAR-7855</t>
  </si>
  <si>
    <t>D-2025AB05-2000CC-65</t>
  </si>
  <si>
    <t>CAQ-9505</t>
  </si>
  <si>
    <t>D-2025AB05-2000CC-66</t>
  </si>
  <si>
    <t>CAY-7680</t>
  </si>
  <si>
    <t>D-2025AB05-2000CC-67</t>
  </si>
  <si>
    <t>BZR-7633</t>
  </si>
  <si>
    <t>D-2025AB05-2000CC-68</t>
  </si>
  <si>
    <t>BTJ-9176</t>
  </si>
  <si>
    <t>D-2025AB05-2000CC-69</t>
  </si>
  <si>
    <t>CAR-9897</t>
  </si>
  <si>
    <t>D-2025AB05-2000CC-70</t>
  </si>
  <si>
    <t>CBX-3520</t>
  </si>
  <si>
    <t>D-2025AB05-2000CC-71</t>
  </si>
  <si>
    <t>BWX-7109</t>
  </si>
  <si>
    <t>D-2025AB05-2000CC-72</t>
  </si>
  <si>
    <t>CAE-5831</t>
  </si>
  <si>
    <t>D-2025AB05-2000CC-73</t>
  </si>
  <si>
    <t>BQH-3272</t>
  </si>
  <si>
    <t>D-2025AB05-2000CC-74</t>
  </si>
  <si>
    <t>BWR-6670</t>
  </si>
  <si>
    <t>D-2025AB05-2000CC-75</t>
  </si>
  <si>
    <t>CAB-9875</t>
  </si>
  <si>
    <t>D-2025AB05-2000CC-76</t>
  </si>
  <si>
    <t>CBY-9377</t>
  </si>
  <si>
    <t>D-2025AB05-2000CC-77</t>
  </si>
  <si>
    <t>CBM-6835</t>
  </si>
  <si>
    <t>D-2025AB05-2000CC-78</t>
  </si>
  <si>
    <t>CBN-1973</t>
  </si>
  <si>
    <t>AB20251210109</t>
  </si>
  <si>
    <t>D-2025AB05-2000CC-79</t>
  </si>
  <si>
    <t>CBQ-2988</t>
  </si>
  <si>
    <t>D-2025AB05-2000CC-80</t>
  </si>
  <si>
    <t>CAR-8929</t>
  </si>
  <si>
    <t>D-2025AB06-2000CC-1</t>
  </si>
  <si>
    <t>BZF-2133</t>
  </si>
  <si>
    <t>AB20251120013</t>
  </si>
  <si>
    <t>D-2025AB06-2000CC-2</t>
  </si>
  <si>
    <t>BZF-2131</t>
  </si>
  <si>
    <t>D-2025AB06-2000CC-3</t>
  </si>
  <si>
    <t>BZF-2132</t>
  </si>
  <si>
    <t>D-2025AB06-2000CC-4</t>
  </si>
  <si>
    <t>BZF-2712</t>
  </si>
  <si>
    <t>D-2025AB06-2000CC-5</t>
  </si>
  <si>
    <t>BZR-3027</t>
  </si>
  <si>
    <t>D-2025AB06-2000CC-6</t>
  </si>
  <si>
    <t>CAR-8387</t>
  </si>
  <si>
    <t>D-2025AB06-2000CC-7</t>
  </si>
  <si>
    <t>CBB-6826</t>
  </si>
  <si>
    <t>D-2025AB06-2000CC-8</t>
  </si>
  <si>
    <t>CBB-6795</t>
  </si>
  <si>
    <t>D-2025AB06-2000CC-9</t>
  </si>
  <si>
    <t>CBF-1158</t>
  </si>
  <si>
    <t>D-2025AB06-2000CC-10</t>
  </si>
  <si>
    <t>CBF-5798</t>
  </si>
  <si>
    <t>D-2025AB06-2000CC-11</t>
  </si>
  <si>
    <t>BXW-1881</t>
  </si>
  <si>
    <t>D-2025AB06-2000CC-12</t>
  </si>
  <si>
    <t>CAE-3963</t>
  </si>
  <si>
    <t>D-2025AB06-2000CC-13</t>
  </si>
  <si>
    <t>CCA-6753</t>
  </si>
  <si>
    <t>D-2025AB06-2000CC-14</t>
  </si>
  <si>
    <t>CCN-1023</t>
  </si>
  <si>
    <t>D-2025AB06-2000CC-15</t>
  </si>
  <si>
    <t>CAE-6583</t>
  </si>
  <si>
    <t>D-2025AB06-2000CC-16</t>
  </si>
  <si>
    <t>CCA-6382</t>
  </si>
  <si>
    <t>D-2025AB06-2000CC-17</t>
  </si>
  <si>
    <t>CBN-5891</t>
  </si>
  <si>
    <t>D-2025AB06-2000CC-18</t>
  </si>
  <si>
    <t>CBN-1370</t>
  </si>
  <si>
    <t>D-2025AB06-2000CC-19</t>
  </si>
  <si>
    <t>CCN-1727</t>
  </si>
  <si>
    <t>D-2025AB06-2000CC-20</t>
  </si>
  <si>
    <t>CAR-9111</t>
  </si>
  <si>
    <t>D-2025AB06-2000CC-21</t>
  </si>
  <si>
    <t>BZP-7138</t>
  </si>
  <si>
    <t>D-2025AB06-2000CC-22</t>
  </si>
  <si>
    <t>CAY-3980</t>
  </si>
  <si>
    <t>AB20251202049</t>
  </si>
  <si>
    <t>D-2025AB06-2000CC-23</t>
  </si>
  <si>
    <t>CAY-2965</t>
  </si>
  <si>
    <t>D-2025AB06-2000CC-24</t>
  </si>
  <si>
    <t>CAY-8510</t>
  </si>
  <si>
    <t>D-2025AB06-2000CC-25</t>
  </si>
  <si>
    <t>CAY-3981</t>
  </si>
  <si>
    <t>D-2025AB06-2000CC-26</t>
  </si>
  <si>
    <t>CBL-6682</t>
  </si>
  <si>
    <t>D-2025AB06-2000CC-27</t>
  </si>
  <si>
    <t>CBQ-0127</t>
  </si>
  <si>
    <t>D-2025AB06-2000CC-28</t>
  </si>
  <si>
    <t>CCL-5738</t>
  </si>
  <si>
    <t>D-2025AB06-2000CC-29</t>
  </si>
  <si>
    <t>BXW-0125</t>
  </si>
  <si>
    <t>D-2025AB07-2000CC-1</t>
  </si>
  <si>
    <t>CAH-1678</t>
  </si>
  <si>
    <t>AB20251120014</t>
  </si>
  <si>
    <t>D-2025AB07-2000CC-2</t>
  </si>
  <si>
    <t>BWX-7123</t>
  </si>
  <si>
    <t>D-2025AB07-2000CC-3</t>
  </si>
  <si>
    <t>CAJ-2001</t>
  </si>
  <si>
    <t>D-2025AB07-2000CC-4</t>
  </si>
  <si>
    <t>CAH-2070</t>
  </si>
  <si>
    <t>D-2025AB07-2000CC-5</t>
  </si>
  <si>
    <t>CAH-1825</t>
  </si>
  <si>
    <t>D-2025AB07-2000CC-6</t>
  </si>
  <si>
    <t>BQG-9273</t>
  </si>
  <si>
    <t>D-2025AB07-2000CC-7</t>
  </si>
  <si>
    <t>BWX-7302</t>
  </si>
  <si>
    <t>D-2025AB07-2000CC-8</t>
  </si>
  <si>
    <t>BWX-7315</t>
  </si>
  <si>
    <t>D-2025AB07-2000CC-9</t>
  </si>
  <si>
    <t>BZJ-9995</t>
  </si>
  <si>
    <t>D-2025AB07-2000CC-10</t>
  </si>
  <si>
    <t>BWX-9015</t>
  </si>
  <si>
    <t>D-2025AB07-2000CC-11</t>
  </si>
  <si>
    <t>CBN-1628</t>
  </si>
  <si>
    <t>D-2025AB07-2000CC-12</t>
  </si>
  <si>
    <t>CAH-0038</t>
  </si>
  <si>
    <t>D-2025AB07-2000CC-13</t>
  </si>
  <si>
    <t>CAH-0310</t>
  </si>
  <si>
    <t>D-2025AB07-2000CC-14</t>
  </si>
  <si>
    <t>BWX-8915</t>
  </si>
  <si>
    <t>D-2025AB07-2000CC-15</t>
  </si>
  <si>
    <t>BZT-7272</t>
  </si>
  <si>
    <t>D-2025AB07-2000CC-16</t>
  </si>
  <si>
    <t>BXV-9961</t>
  </si>
  <si>
    <t>D-2025AB07-2000CC-17</t>
  </si>
  <si>
    <t>BZT-6090</t>
  </si>
  <si>
    <t>D-2025AB07-2000CC-18</t>
  </si>
  <si>
    <t>BZT-7178</t>
  </si>
  <si>
    <t>D-2025AB07-2000CC-19</t>
  </si>
  <si>
    <t>CBC-9388</t>
  </si>
  <si>
    <t>D-2025AB07-2000CC-20</t>
  </si>
  <si>
    <t>CBB-8996</t>
  </si>
  <si>
    <t>D-2025AB07-2000CC-21</t>
  </si>
  <si>
    <t>CBB-5378</t>
  </si>
  <si>
    <t>D-2025AB07-2000CC-22</t>
  </si>
  <si>
    <t>CAR-7260</t>
  </si>
  <si>
    <t>D-2025AB07-2000CC-23</t>
  </si>
  <si>
    <t>CAR-6615</t>
  </si>
  <si>
    <t>D-2025AB07-2000CC-24</t>
  </si>
  <si>
    <t>CBQ-0227</t>
  </si>
  <si>
    <t>D-2025AB07-2000CC-25</t>
  </si>
  <si>
    <t>CBB-8227</t>
  </si>
  <si>
    <t>D-2025AB07-2000CC-26</t>
  </si>
  <si>
    <t>CBB-1576</t>
  </si>
  <si>
    <t>D-2025AB07-2000CC-27</t>
  </si>
  <si>
    <t>CBB-1581</t>
  </si>
  <si>
    <t>D-2025AB07-2000CC-28</t>
  </si>
  <si>
    <t>CBB-5276</t>
  </si>
  <si>
    <t>D-2025AB07-2000CC-29</t>
  </si>
  <si>
    <t>CBB-1805</t>
  </si>
  <si>
    <t>D-2025AB07-2000CC-30</t>
  </si>
  <si>
    <t>CBB-1806</t>
  </si>
  <si>
    <t>D-2025AB07-2000CC-31</t>
  </si>
  <si>
    <t>CCL-1855</t>
  </si>
  <si>
    <t>D-2025AB07-2000CC-32</t>
  </si>
  <si>
    <t>CBB-8066</t>
  </si>
  <si>
    <t>D-2025AB07-2000CC-33</t>
  </si>
  <si>
    <t>CBB-2115</t>
  </si>
  <si>
    <t>D-2025AB07-2000CC-34</t>
  </si>
  <si>
    <t>CBB-3667</t>
  </si>
  <si>
    <t>D-2025AB07-2000CC-35</t>
  </si>
  <si>
    <t>CBB-7727</t>
  </si>
  <si>
    <t>D-2025AB07-2000CC-36</t>
  </si>
  <si>
    <t>CAQ-9570</t>
  </si>
  <si>
    <t>D-2025AB07-2000CC-37</t>
  </si>
  <si>
    <t>CAS-0112</t>
  </si>
  <si>
    <t>D-2025AB07-2000CC-38</t>
  </si>
  <si>
    <t>CAR-9861</t>
  </si>
  <si>
    <t>D-2025AB07-2000CC-39</t>
  </si>
  <si>
    <t>CBB-6225</t>
  </si>
  <si>
    <t>D-2025AB07-2000CC-40</t>
  </si>
  <si>
    <t>CBB-7809</t>
  </si>
  <si>
    <t>D-2025AB07-2000CC-41</t>
  </si>
  <si>
    <t>CBB-2615</t>
  </si>
  <si>
    <t>D-2025AB07-2000CC-42</t>
  </si>
  <si>
    <t>CBB-2625</t>
  </si>
  <si>
    <t>D-2025AB07-2000CC-43</t>
  </si>
  <si>
    <t>CBB-2635</t>
  </si>
  <si>
    <t>D-2025AB07-2000CC-44</t>
  </si>
  <si>
    <t>CBB-1303</t>
  </si>
  <si>
    <t>D-2025AB07-2000CC-45</t>
  </si>
  <si>
    <t>CBB-1312</t>
  </si>
  <si>
    <t>D-2025AB07-2000CC-46</t>
  </si>
  <si>
    <t>CBB-2597</t>
  </si>
  <si>
    <t>D-2025AB07-2000CC-47</t>
  </si>
  <si>
    <t>CBB-3552</t>
  </si>
  <si>
    <t>D-2025AB07-2000CC-48</t>
  </si>
  <si>
    <t>CBB-3550</t>
  </si>
  <si>
    <t>D-2025AB07-2000CC-49</t>
  </si>
  <si>
    <t>CBB-3551</t>
  </si>
  <si>
    <t>D-2025AB07-2000CC-50</t>
  </si>
  <si>
    <t>CAR-2231</t>
  </si>
  <si>
    <t>D-2025AB07-2000CC-51</t>
  </si>
  <si>
    <t>CCB-0370</t>
  </si>
  <si>
    <t>D-2025AB07-2000CC-52</t>
  </si>
  <si>
    <t>CCA-9317</t>
  </si>
  <si>
    <t>D-2025AB07-2000CC-53</t>
  </si>
  <si>
    <t>CAS-0602</t>
  </si>
  <si>
    <t>D-2025AB07-2000CC-54</t>
  </si>
  <si>
    <t>CAS-0815</t>
  </si>
  <si>
    <t>D-2025AB07-2000CC-55</t>
  </si>
  <si>
    <t>CAF-6658</t>
  </si>
  <si>
    <t>D-2025AB07-2000CC-56</t>
  </si>
  <si>
    <t>CAE-8017</t>
  </si>
  <si>
    <t>D-2025AB07-2000CC-57</t>
  </si>
  <si>
    <t>BWX-6182</t>
  </si>
  <si>
    <t>D-2025AB07-2000CC-58</t>
  </si>
  <si>
    <t>CAE-3770</t>
  </si>
  <si>
    <t>D-2025AB07-2000CC-59</t>
  </si>
  <si>
    <t>BTJ-9310</t>
  </si>
  <si>
    <t>D-2025AB07-2000CC-60</t>
  </si>
  <si>
    <t>CCB-0619</t>
  </si>
  <si>
    <t>D-2025AB07-2000CC-61</t>
  </si>
  <si>
    <t>CBQ-5368</t>
  </si>
  <si>
    <t>D-2025AB07-2000CC-62</t>
  </si>
  <si>
    <t>CBQ-1698</t>
  </si>
  <si>
    <t>D-2025AB07-2000CC-63</t>
  </si>
  <si>
    <t>CCB-1669</t>
  </si>
  <si>
    <t>D-2025AB07-2000CC-64</t>
  </si>
  <si>
    <t>CCA-6252</t>
  </si>
  <si>
    <t>D-2025AB07-2000CC-65</t>
  </si>
  <si>
    <t>CAF-5785</t>
  </si>
  <si>
    <t>D-2025AB07-2000CC-66</t>
  </si>
  <si>
    <t>CCA-9906</t>
  </si>
  <si>
    <t>D-2025AB07-2000CC-67</t>
  </si>
  <si>
    <t>CCB-0703</t>
  </si>
  <si>
    <t>D-2025AB07-2000CC-68</t>
  </si>
  <si>
    <t>CAG-0267</t>
  </si>
  <si>
    <t>D-2025AB07-2000CC-69</t>
  </si>
  <si>
    <t>CAE-6711</t>
  </si>
  <si>
    <t>D-2025AB07-2000CC-70</t>
  </si>
  <si>
    <t>CAR-9337</t>
  </si>
  <si>
    <t>D-2025AB07-2000CC-71</t>
  </si>
  <si>
    <t>CCB-0075</t>
  </si>
  <si>
    <t>D-2025AB07-2000CC-72</t>
  </si>
  <si>
    <t>CAE-6697</t>
  </si>
  <si>
    <t>D-2025AB07-2000CC-73</t>
  </si>
  <si>
    <t>CCB-1098</t>
  </si>
  <si>
    <t>D-2025AB07-2000CC-74</t>
  </si>
  <si>
    <t>CBF-2268</t>
  </si>
  <si>
    <t>D-2025AB07-2000CC-75</t>
  </si>
  <si>
    <t>CBN-3200</t>
  </si>
  <si>
    <t>D-2025AB08-2000CC-1</t>
  </si>
  <si>
    <t>CBK-0800</t>
  </si>
  <si>
    <t>AB20251120015</t>
  </si>
  <si>
    <t>D-2025AB08-2000CC-2</t>
  </si>
  <si>
    <t>BXW-2153</t>
  </si>
  <si>
    <t>D-2025AB08-2000CC-3</t>
  </si>
  <si>
    <t>CBX-1597</t>
  </si>
  <si>
    <t>D-2025AB08-2000CC-4</t>
  </si>
  <si>
    <t>CBB-8797</t>
  </si>
  <si>
    <t>D-2025AB08-2000CC-5</t>
  </si>
  <si>
    <t>CBF-3699</t>
  </si>
  <si>
    <t>D-2025AB08-2000CC-6</t>
  </si>
  <si>
    <t xml:space="preserve">	CBZ-0619</t>
  </si>
  <si>
    <t>D-2025AB08-2000CC-7</t>
  </si>
  <si>
    <t>CAR-5219</t>
  </si>
  <si>
    <t>D-2025AB08-2000CC-8</t>
  </si>
  <si>
    <t>CAD-5816</t>
  </si>
  <si>
    <t>D-2025AB08-2000CC-9</t>
  </si>
  <si>
    <t>CAR-0956</t>
  </si>
  <si>
    <t>D-2025AB08-2000CC-10</t>
  </si>
  <si>
    <t>CAY-6683</t>
  </si>
  <si>
    <t>D-2025AB08-2000CC-11</t>
  </si>
  <si>
    <t>CCL-5006</t>
  </si>
  <si>
    <t>D-2025AB08-2000CC-12</t>
  </si>
  <si>
    <t>CAR-6521</t>
  </si>
  <si>
    <t>D-2025AB08-2000CC-13</t>
  </si>
  <si>
    <t>BZP-5733</t>
  </si>
  <si>
    <t>D-2025AB08-2000CC-14</t>
  </si>
  <si>
    <t>CCL-0592</t>
  </si>
  <si>
    <t>D-2025AB08-2000CC-15</t>
  </si>
  <si>
    <t>BZS-3067</t>
  </si>
  <si>
    <t>D-2025AB08-2000CC-16</t>
  </si>
  <si>
    <t>BWR-6200</t>
  </si>
  <si>
    <t>D-2025AB08-2000CC-17</t>
  </si>
  <si>
    <t>CBN-3906</t>
  </si>
  <si>
    <t>D-2025AB08-2000CC-18</t>
  </si>
  <si>
    <t>CBC-1068</t>
  </si>
  <si>
    <t>D-2025AB08-2000CC-19</t>
  </si>
  <si>
    <t>CBC-0112</t>
  </si>
  <si>
    <t>D-2025AB08-2000CC-20</t>
  </si>
  <si>
    <t>CBB-8266</t>
  </si>
  <si>
    <t>D-2025AB08-2000CC-21</t>
  </si>
  <si>
    <t>CBC-2066</t>
  </si>
  <si>
    <t>D-2025AB08-2000CC-22</t>
  </si>
  <si>
    <t>CBL-6665</t>
  </si>
  <si>
    <t>D-2025AB09-2000CC-1</t>
  </si>
  <si>
    <t>CBK-8789</t>
  </si>
  <si>
    <t>AB20251120016</t>
  </si>
  <si>
    <t>D-2025AB09-2000CC-2</t>
  </si>
  <si>
    <t>CBP-1556</t>
  </si>
  <si>
    <t>D-2025AB09-2000CC-3</t>
  </si>
  <si>
    <t>CBD-1128</t>
  </si>
  <si>
    <t>D-2025AB09-2000CC-4</t>
  </si>
  <si>
    <t>CCN-2658</t>
  </si>
  <si>
    <t>D-2025AB09-2000CC-5</t>
  </si>
  <si>
    <t>CAA-9812</t>
  </si>
  <si>
    <t>D-2025AB09-2000CC-6</t>
  </si>
  <si>
    <t>CBQ-5168</t>
  </si>
  <si>
    <t>D-2025AB09-2000CC-7</t>
  </si>
  <si>
    <t>CCN-2268</t>
  </si>
  <si>
    <t>D-2025AB09-2000CC-8</t>
  </si>
  <si>
    <t>CBN-7185</t>
  </si>
  <si>
    <t>D-2025AB09-2000CC-9</t>
  </si>
  <si>
    <t>CBM-8606</t>
  </si>
  <si>
    <t>D-2025AB09-2000CC-10</t>
  </si>
  <si>
    <t>CBU-8189</t>
  </si>
  <si>
    <t>D-2025AB09-2000CC-11</t>
  </si>
  <si>
    <t>CBP-2217</t>
  </si>
  <si>
    <t>D-2025AB09-2000CC-12</t>
  </si>
  <si>
    <t>BXW-1982</t>
  </si>
  <si>
    <t>D-2025AB09-2000CC-13</t>
  </si>
  <si>
    <t>CBN-0021</t>
  </si>
  <si>
    <t>D-2025AB09-2000CC-14</t>
  </si>
  <si>
    <t>CCM-8215</t>
  </si>
  <si>
    <t>D-2025AB09-2000CC-15</t>
  </si>
  <si>
    <t>CCN-0131</t>
  </si>
  <si>
    <t>D-2025AB09-2000CC-16</t>
  </si>
  <si>
    <t>CAH-1371</t>
  </si>
  <si>
    <t>D-2025AB09-2000CC-17</t>
  </si>
  <si>
    <t>BWX-7683</t>
  </si>
  <si>
    <t>D-2025AB09-2000CC-18</t>
  </si>
  <si>
    <t>BQH-5066</t>
  </si>
  <si>
    <t>AB20251202050</t>
  </si>
  <si>
    <t>D-2025AB09-2000CC-19</t>
  </si>
  <si>
    <t>CAE-5338</t>
  </si>
  <si>
    <t>D-2025AB09-2000CC-20</t>
  </si>
  <si>
    <t>BQG-9505</t>
  </si>
  <si>
    <t>D-2025AB09-2000CC-21</t>
  </si>
  <si>
    <t>CAY-9918</t>
  </si>
  <si>
    <t>D-2025AB09-2000CC-22</t>
  </si>
  <si>
    <t>CAR-1032</t>
  </si>
  <si>
    <t>D-2025AB09-2000CC-23</t>
  </si>
  <si>
    <t>CAS-1030</t>
  </si>
  <si>
    <t>D-2025AB09-2000CC-24</t>
  </si>
  <si>
    <t>CAY-6501</t>
  </si>
  <si>
    <t>D-2025AB09-2000CC-25</t>
  </si>
  <si>
    <t>CAY-5635</t>
  </si>
  <si>
    <t>D-2025AB09-2000CC-26</t>
  </si>
  <si>
    <t>CAY-9225</t>
  </si>
  <si>
    <t>D-2025AB09-2000CC-27</t>
  </si>
  <si>
    <t>CAY-8110</t>
  </si>
  <si>
    <t>D-2025AB09-2000CC-28</t>
  </si>
  <si>
    <t>CAR-6632</t>
  </si>
  <si>
    <t>D-2025AB09-2000CC-29</t>
  </si>
  <si>
    <t>CAY-8035</t>
  </si>
  <si>
    <t>D-2025AB09-2000CC-30</t>
  </si>
  <si>
    <t>CAY-3926</t>
  </si>
  <si>
    <t>D-2025AB09-2000CC-31</t>
  </si>
  <si>
    <t>CAY-8765</t>
  </si>
  <si>
    <t>D-2025AB09-2000CC-32</t>
  </si>
  <si>
    <t>CBB-3228</t>
  </si>
  <si>
    <t>D-2025AB09-2000CC-33</t>
  </si>
  <si>
    <t>BXW-1985</t>
  </si>
  <si>
    <t>D-2025AB09-2000CC-34</t>
  </si>
  <si>
    <t>CBF-7333</t>
  </si>
  <si>
    <t>D-2025AB09-2000CC-35</t>
  </si>
  <si>
    <t>BQH-3622</t>
  </si>
  <si>
    <t>D-2025AB09-2000CC-36</t>
  </si>
  <si>
    <t>CCA-8529</t>
  </si>
  <si>
    <t>D-2025AB09-2000CC-37</t>
  </si>
  <si>
    <t>CBN-8520</t>
  </si>
  <si>
    <t>D-2025AB09-2000CC-38</t>
  </si>
  <si>
    <t>BZP-6857</t>
  </si>
  <si>
    <t>D-2025AB09-2000CC-39</t>
  </si>
  <si>
    <t>CCN-3357</t>
  </si>
  <si>
    <t>D-2025AB09-2000CC-40</t>
  </si>
  <si>
    <t>CBN-1836</t>
  </si>
  <si>
    <t>D-2025AB09-2000CC-41</t>
  </si>
  <si>
    <t>CCL-3880</t>
  </si>
  <si>
    <t>D-2025AB09-2000CC-42</t>
  </si>
  <si>
    <t>CCL-2357</t>
  </si>
  <si>
    <t>D-2025AB09-2000CC-43</t>
  </si>
  <si>
    <t>CAR-8572</t>
  </si>
  <si>
    <t>D-2025AB09-2000CC-44</t>
  </si>
  <si>
    <t>CBH-9022</t>
  </si>
  <si>
    <t>D-2025AB09-2000CC-45</t>
  </si>
  <si>
    <t>CCL-1766</t>
  </si>
  <si>
    <t>D-2025AB09-2000CC-46</t>
  </si>
  <si>
    <t>CCL-5735</t>
  </si>
  <si>
    <t>D-2025AB09-2000CC-47</t>
  </si>
  <si>
    <t>CAR-7733</t>
  </si>
  <si>
    <t>D-2025AB09-2000CC-48</t>
  </si>
  <si>
    <t>BXW-0867</t>
  </si>
  <si>
    <t>D-2025AB09-2000CC-49</t>
  </si>
  <si>
    <t>CBF-2588</t>
  </si>
  <si>
    <t>D-2025AB09-2000CC-50</t>
  </si>
  <si>
    <t>CCL-0920</t>
  </si>
  <si>
    <t>D-2025AB09-2000CC-51</t>
  </si>
  <si>
    <t>CCL-6608</t>
  </si>
  <si>
    <t>D-2025AB09-2000CC-52</t>
  </si>
  <si>
    <t>BXV-9963</t>
  </si>
  <si>
    <t>D-2025AB09-2000CC-53</t>
  </si>
  <si>
    <t>BXW-1269</t>
  </si>
  <si>
    <t>D-2025AB09-2000CC-54</t>
  </si>
  <si>
    <t>CCL-0303</t>
  </si>
  <si>
    <t>D-2025AB09-2000CC-55</t>
  </si>
  <si>
    <t>BXV-9656</t>
  </si>
  <si>
    <t>D-2025AB09-2000CC-56</t>
  </si>
  <si>
    <t>CCL-0596</t>
  </si>
  <si>
    <t>D-2025AB09-2000CC-57</t>
  </si>
  <si>
    <t>CCL-3828</t>
  </si>
  <si>
    <t>D-2025AB09-2000CC-58</t>
  </si>
  <si>
    <t>BXW-0282</t>
  </si>
  <si>
    <t>D-2025AB09-2000CC-59</t>
  </si>
  <si>
    <t>CCD-0011</t>
  </si>
  <si>
    <t>D-2025AB09-2000CC-60</t>
  </si>
  <si>
    <t>BXV-8505</t>
  </si>
  <si>
    <t>D-2025AB09-2000CC-61</t>
  </si>
  <si>
    <t>CCL-1890</t>
  </si>
  <si>
    <t>D-2025AB09-2000CC-62</t>
  </si>
  <si>
    <t>RFR-1020</t>
  </si>
  <si>
    <t>D-2025AB09-2000CC-63</t>
  </si>
  <si>
    <t>CCL-7737</t>
  </si>
  <si>
    <t>D-2025AB09-2000CC-64</t>
  </si>
  <si>
    <t>CBB-9785</t>
  </si>
  <si>
    <t>D-2025AB09-2000CC-65</t>
  </si>
  <si>
    <t>CBH-8523</t>
  </si>
  <si>
    <t>D-2025AB09-2000CC-66</t>
  </si>
  <si>
    <t>CCL-1037</t>
  </si>
  <si>
    <t>D-2025AB09-2000CC-67</t>
  </si>
  <si>
    <t>CCL-1035</t>
  </si>
  <si>
    <t>D-2025AB09-2000CC-68</t>
  </si>
  <si>
    <t>CBH-8516</t>
  </si>
  <si>
    <t>D-2025AB09-2000CC-69</t>
  </si>
  <si>
    <t>CCL-0975</t>
  </si>
  <si>
    <t>D-2025AB10-2000CC-1</t>
  </si>
  <si>
    <t>CCL-0197</t>
  </si>
  <si>
    <t>AB20251120017</t>
  </si>
  <si>
    <t>D-2025AB10-2000CC-2</t>
  </si>
  <si>
    <t>CCL-6008</t>
  </si>
  <si>
    <t>D-2025AB10-2000CC-3</t>
  </si>
  <si>
    <t>BXV-9533</t>
  </si>
  <si>
    <t>D-2025AB10-2000CC-4</t>
  </si>
  <si>
    <t>CCL-8556</t>
  </si>
  <si>
    <t>D-2025AB10-2000CC-5</t>
  </si>
  <si>
    <t>BXW-2739</t>
  </si>
  <si>
    <t>D-2025AB10-2000CC-6</t>
  </si>
  <si>
    <t>CCD-1006</t>
  </si>
  <si>
    <t>D-2025AB10-2000CC-7</t>
  </si>
  <si>
    <t>CCL-3193</t>
  </si>
  <si>
    <t>D-2025AB10-2000CC-8</t>
  </si>
  <si>
    <t>CAE-5879</t>
  </si>
  <si>
    <t>D-2025AB10-2000CC-9</t>
  </si>
  <si>
    <t>CAR-3760</t>
  </si>
  <si>
    <t>D-2025AB10-2000CC-10</t>
  </si>
  <si>
    <t>CCL-1519</t>
  </si>
  <si>
    <t>D-2025AB10-2000CC-11</t>
  </si>
  <si>
    <t>BYZ-7569</t>
  </si>
  <si>
    <t>D-2025AB10-2000CC-12</t>
  </si>
  <si>
    <t>CAR-7138</t>
  </si>
  <si>
    <t>D-2025AB10-2000CC-13</t>
  </si>
  <si>
    <t>BQH-1370</t>
  </si>
  <si>
    <t>D-2025AB10-2000CC-14</t>
  </si>
  <si>
    <t>CAE-5250</t>
  </si>
  <si>
    <t>D-2025AB10-2000CC-15</t>
  </si>
  <si>
    <t>CAE-5619</t>
  </si>
  <si>
    <t>D-2025AB10-2000CC-16</t>
  </si>
  <si>
    <t>BWX-9519</t>
  </si>
  <si>
    <t>D-2025AB10-2000CC-17</t>
  </si>
  <si>
    <t>CCB-0010</t>
  </si>
  <si>
    <t>D-2025AB10-2000CC-18</t>
  </si>
  <si>
    <t>CAE-6576</t>
  </si>
  <si>
    <t>D-2025AB10-2000CC-19</t>
  </si>
  <si>
    <t>CAE-6915</t>
  </si>
  <si>
    <t>D-2025AB10-2000CC-20</t>
  </si>
  <si>
    <t>CAR-1273</t>
  </si>
  <si>
    <t>D-2025AB10-2000CC-21</t>
  </si>
  <si>
    <t>CCM-9802</t>
  </si>
  <si>
    <t>D-2025AB10-2000CC-22</t>
  </si>
  <si>
    <t>BWX-7062</t>
  </si>
  <si>
    <t>D-2025AB10-2000CC-23</t>
  </si>
  <si>
    <t>BWX-9125</t>
  </si>
  <si>
    <t>D-2025AB10-2000CC-24</t>
  </si>
  <si>
    <t>CAY-6191</t>
  </si>
  <si>
    <t>D-2025AB10-2000CC-25</t>
  </si>
  <si>
    <t>CBC-1206</t>
  </si>
  <si>
    <t>D-2025AB10-2000CC-26</t>
  </si>
  <si>
    <t>CAG-9588</t>
  </si>
  <si>
    <t>D-2025AB10-2000CC-27</t>
  </si>
  <si>
    <t>CBB-2365</t>
  </si>
  <si>
    <t>D-2025AB10-2000CC-28</t>
  </si>
  <si>
    <t>CAZ-9622</t>
  </si>
  <si>
    <t>D-2025AB10-2000CC-29</t>
  </si>
  <si>
    <t>CAR-5915</t>
  </si>
  <si>
    <t>D-2025AB10-2000CC-30</t>
  </si>
  <si>
    <t>BZU-1177</t>
  </si>
  <si>
    <t>D-2025AB10-2000CC-31</t>
  </si>
  <si>
    <t>CBX-3393</t>
  </si>
  <si>
    <t>D-2025AB10-2000CC-32</t>
  </si>
  <si>
    <t>CAY-2769</t>
  </si>
  <si>
    <t>D-2025AB10-2000CC-33</t>
  </si>
  <si>
    <t>CAY-2962</t>
  </si>
  <si>
    <t>D-2025AB10-2000CC-34</t>
  </si>
  <si>
    <t>CBN-2228</t>
  </si>
  <si>
    <t>D-2025AB10-2000CC-35</t>
  </si>
  <si>
    <t>CAY-2213</t>
  </si>
  <si>
    <t>D-2025AB10-2000CC-36</t>
  </si>
  <si>
    <t>CBK-2195</t>
  </si>
  <si>
    <t>D-2025AB10-2000CC-37</t>
  </si>
  <si>
    <t>BZS-8686</t>
  </si>
  <si>
    <t>D-2025AB10-2000CC-38</t>
  </si>
  <si>
    <t>CBK-1685</t>
  </si>
  <si>
    <t>D-2025AB10-2000CC-39</t>
  </si>
  <si>
    <t>CBB-6997</t>
  </si>
  <si>
    <t>D-2025AB10-2000CC-40</t>
  </si>
  <si>
    <t>CAY-3125</t>
  </si>
  <si>
    <t>D-2025AB10-2000CC-41</t>
  </si>
  <si>
    <t>CBK-0768</t>
  </si>
  <si>
    <t>D-2025AB10-2000CC-42</t>
  </si>
  <si>
    <t>BZS-8860</t>
  </si>
  <si>
    <t>D-2025AB10-2000CC-43</t>
  </si>
  <si>
    <t>BZS-7808</t>
  </si>
  <si>
    <t>D-2025AB10-2000CC-44</t>
  </si>
  <si>
    <t>CAR-1195</t>
  </si>
  <si>
    <t>D-2025AB10-2000CC-45</t>
  </si>
  <si>
    <t>CAY-9003</t>
  </si>
  <si>
    <t>D-2025AB10-2000CC-46</t>
  </si>
  <si>
    <t>CAY-9803</t>
  </si>
  <si>
    <t>D-2025AB10-2000CC-47</t>
  </si>
  <si>
    <t>CAY-3710</t>
  </si>
  <si>
    <t>D-2025AB10-2000CC-48</t>
  </si>
  <si>
    <t>CAY-3712</t>
  </si>
  <si>
    <t>D-2025AB10-2000CC-49</t>
  </si>
  <si>
    <t>CAY-3713</t>
  </si>
  <si>
    <t>D-2025AB10-2000CC-50</t>
  </si>
  <si>
    <t>CAY-3715</t>
  </si>
  <si>
    <t>D-2025AB10-2000CC-51</t>
  </si>
  <si>
    <t>CAY-3717</t>
  </si>
  <si>
    <t>D-2025AB10-2000CC-52</t>
  </si>
  <si>
    <t>CAY-3716</t>
  </si>
  <si>
    <t>D-2025AB10-2000CC-53</t>
  </si>
  <si>
    <t>CAY-3720</t>
  </si>
  <si>
    <t>D-2025AB10-2000CC-54</t>
  </si>
  <si>
    <t>CAY-3722</t>
  </si>
  <si>
    <t>D-2025AB10-2000CC-55</t>
  </si>
  <si>
    <t>CAY-3723</t>
  </si>
  <si>
    <t>D-2025AB10-2000CC-56</t>
  </si>
  <si>
    <t>CAY-3725</t>
  </si>
  <si>
    <t>D-2025AB10-2000CC-57</t>
  </si>
  <si>
    <t>CAY-3726</t>
  </si>
  <si>
    <t>D-2025AB10-2000CC-58</t>
  </si>
  <si>
    <t>CAY-3730</t>
  </si>
  <si>
    <t>D-2025AB10-2000CC-59</t>
  </si>
  <si>
    <t>CAY-3731</t>
  </si>
  <si>
    <t>D-2025AB10-2000CC-60</t>
  </si>
  <si>
    <t>CAY-3732</t>
  </si>
  <si>
    <t>D-2025AB10-2000CC-61</t>
  </si>
  <si>
    <t>CAY-3735</t>
  </si>
  <si>
    <t>D-2025AB10-2000CC-62</t>
  </si>
  <si>
    <t>CAY-2206</t>
  </si>
  <si>
    <t>D-2025AB10-2000CC-63</t>
  </si>
  <si>
    <t>CBK-5155</t>
  </si>
  <si>
    <t>D-2025AB10-2000CC-64</t>
  </si>
  <si>
    <t>CAY-7531</t>
  </si>
  <si>
    <t>D-2025AB10-2000CC-65</t>
  </si>
  <si>
    <t>CAY-9221</t>
  </si>
  <si>
    <t>D-2025AB10-2000CC-66</t>
  </si>
  <si>
    <t>CAY-8239</t>
  </si>
  <si>
    <t>D-2025AB10-2000CC-67</t>
  </si>
  <si>
    <t>CBK-0651</t>
  </si>
  <si>
    <t>D-2025AB10-2000CC-68</t>
  </si>
  <si>
    <t>CAS-2166</t>
  </si>
  <si>
    <t>D-2025AB10-2000CC-69</t>
  </si>
  <si>
    <t>CAY-6356</t>
  </si>
  <si>
    <t>D-2025AB10-2000CC-70</t>
  </si>
  <si>
    <t>BWX-7623</t>
  </si>
  <si>
    <t>D-2025AB11-2000CC-1</t>
  </si>
  <si>
    <t>CBU-1268</t>
  </si>
  <si>
    <t>AB20251120018</t>
  </si>
  <si>
    <t>D-2025AB11-2000CC-2</t>
  </si>
  <si>
    <t>CAH-0216</t>
  </si>
  <si>
    <t>D-2025AB11-2000CC-3</t>
  </si>
  <si>
    <t>CBB-3851</t>
  </si>
  <si>
    <t>D-2025AB11-2000CC-4</t>
  </si>
  <si>
    <t>CAY-9322</t>
  </si>
  <si>
    <t>D-2025AB11-2000CC-5</t>
  </si>
  <si>
    <t>CBK-2206</t>
  </si>
  <si>
    <t>D-2025AB11-2000CC-6</t>
  </si>
  <si>
    <t>CAY-9375</t>
  </si>
  <si>
    <t>D-2025AB11-2000CC-7</t>
  </si>
  <si>
    <t>CAY-7756</t>
  </si>
  <si>
    <t>D-2025AB11-2000CC-8</t>
  </si>
  <si>
    <t>CAY-2700</t>
  </si>
  <si>
    <t>D-2025AB11-2000CC-9</t>
  </si>
  <si>
    <t>CAY-6721</t>
  </si>
  <si>
    <t>D-2025AB11-2000CC-10</t>
  </si>
  <si>
    <t>CAY-6750</t>
  </si>
  <si>
    <t>D-2025AB11-2000CC-11</t>
  </si>
  <si>
    <t>CAY-7033</t>
  </si>
  <si>
    <t>D-2025AB11-2000CC-12</t>
  </si>
  <si>
    <t>CAY-7062</t>
  </si>
  <si>
    <t>D-2025AB11-2000CC-13</t>
  </si>
  <si>
    <t>CAY-7051</t>
  </si>
  <si>
    <t>D-2025AB11-2000CC-14</t>
  </si>
  <si>
    <t>CAY-7003</t>
  </si>
  <si>
    <t>D-2025AB11-2000CC-15</t>
  </si>
  <si>
    <t>CAY-7005</t>
  </si>
  <si>
    <t>D-2025AB11-2000CC-16</t>
  </si>
  <si>
    <t>CAY-6975</t>
  </si>
  <si>
    <t>D-2025AB11-2000CC-17</t>
  </si>
  <si>
    <t>CAY-6791</t>
  </si>
  <si>
    <t>D-2025AB11-2000CC-18</t>
  </si>
  <si>
    <t>CAY-2263</t>
  </si>
  <si>
    <t>D-2025AB11-2000CC-19</t>
  </si>
  <si>
    <t>CAR-6906</t>
  </si>
  <si>
    <t>D-2025AB11-2000CC-20</t>
  </si>
  <si>
    <t>BXW-6663</t>
  </si>
  <si>
    <t>D-2025AB11-2000CC-21</t>
  </si>
  <si>
    <t>CAR-9679</t>
  </si>
  <si>
    <t>D-2025AB11-2000CC-22</t>
  </si>
  <si>
    <t>CAR-8050</t>
  </si>
  <si>
    <t>D-2025AB11-2000CC-23</t>
  </si>
  <si>
    <t>CBD-2288</t>
  </si>
  <si>
    <t>D-2025AB11-2000CC-24</t>
  </si>
  <si>
    <t>CAY-6831</t>
  </si>
  <si>
    <t>D-2025AB11-2000CC-25</t>
  </si>
  <si>
    <t>CAY-6821</t>
  </si>
  <si>
    <t>D-2025AB11-2000CC-26</t>
  </si>
  <si>
    <t>CAY-6835</t>
  </si>
  <si>
    <t>D-2025AB11-2000CC-27</t>
  </si>
  <si>
    <t>CAY-6792</t>
  </si>
  <si>
    <t>D-2025AB11-2000CC-28</t>
  </si>
  <si>
    <t>CAY-6937</t>
  </si>
  <si>
    <t>D-2025AB11-2000CC-29</t>
  </si>
  <si>
    <t>CAY-7010</t>
  </si>
  <si>
    <t>D-2025AB11-2000CC-30</t>
  </si>
  <si>
    <t>CAY-7011</t>
  </si>
  <si>
    <t>D-2025AB11-2000CC-31</t>
  </si>
  <si>
    <t>CAY-7012</t>
  </si>
  <si>
    <t>D-2025AB11-2000CC-32</t>
  </si>
  <si>
    <t>CAY-7013</t>
  </si>
  <si>
    <t>D-2025AB11-2000CC-33</t>
  </si>
  <si>
    <t>CAY-7006</t>
  </si>
  <si>
    <t>D-2025AB11-2000CC-34</t>
  </si>
  <si>
    <t>CAY-7182</t>
  </si>
  <si>
    <t>D-2025AB11-2000CC-35</t>
  </si>
  <si>
    <t>CAY-6733</t>
  </si>
  <si>
    <t>D-2025AB11-2000CC-36</t>
  </si>
  <si>
    <t>CAY-7023</t>
  </si>
  <si>
    <t>D-2025AB11-2000CC-37</t>
  </si>
  <si>
    <t>CAY-7031</t>
  </si>
  <si>
    <t>D-2025AB11-2000CC-38</t>
  </si>
  <si>
    <t>CAY-7021</t>
  </si>
  <si>
    <t>D-2025AB11-2000CC-39</t>
  </si>
  <si>
    <t>CAY-7050</t>
  </si>
  <si>
    <t>D-2025AB11-2000CC-40</t>
  </si>
  <si>
    <t>CBB-6822</t>
  </si>
  <si>
    <t>D-2025AB11-2000CC-41</t>
  </si>
  <si>
    <t>CAY-6795</t>
  </si>
  <si>
    <t>D-2025AB11-2000CC-42</t>
  </si>
  <si>
    <t>CAY-7052</t>
  </si>
  <si>
    <t>D-2025AB11-2000CC-43</t>
  </si>
  <si>
    <t>CAY-7055</t>
  </si>
  <si>
    <t>D-2025AB11-2000CC-44</t>
  </si>
  <si>
    <t>CAY-7032</t>
  </si>
  <si>
    <t>D-2025AB11-2000CC-45</t>
  </si>
  <si>
    <t>CAY-7030</t>
  </si>
  <si>
    <t>D-2025AB11-2000CC-46</t>
  </si>
  <si>
    <t>CAY-7061</t>
  </si>
  <si>
    <t>D-2025AB11-2000CC-47</t>
  </si>
  <si>
    <t>CAY-7038</t>
  </si>
  <si>
    <t>D-2025AB11-2000CC-48</t>
  </si>
  <si>
    <t>CAY-7053</t>
  </si>
  <si>
    <t>D-2025AB11-2000CC-49</t>
  </si>
  <si>
    <t>CAY-7025</t>
  </si>
  <si>
    <t>D-2025AB11-2000CC-50</t>
  </si>
  <si>
    <t>CAY-7060</t>
  </si>
  <si>
    <t>D-2025AB11-2000CC-51</t>
  </si>
  <si>
    <t>CBN-2882</t>
  </si>
  <si>
    <t>D-2025AB11-2000CC-52</t>
  </si>
  <si>
    <t>CBN-5610</t>
  </si>
  <si>
    <t>D-2025AB11-2000CC-53</t>
  </si>
  <si>
    <t>CBU-0816</t>
  </si>
  <si>
    <t>D-2025AB11-2000CC-54</t>
  </si>
  <si>
    <t>CBN-8069</t>
  </si>
  <si>
    <t>D-2025AB11-2000CC-55</t>
  </si>
  <si>
    <t>CBZ-1106</t>
  </si>
  <si>
    <t>D-2025AB11-2000CC-56</t>
  </si>
  <si>
    <t>CBM-3833</t>
  </si>
  <si>
    <t>D-2025AB11-2000CC-57</t>
  </si>
  <si>
    <t>CBN-6656</t>
  </si>
  <si>
    <t>D-2025AB11-2000CC-58</t>
  </si>
  <si>
    <t>CBM-8817</t>
  </si>
  <si>
    <t>D-2025AB11-2000CC-59</t>
  </si>
  <si>
    <t>CCA-9930</t>
  </si>
  <si>
    <t>D-2025AB11-2000CC-60</t>
  </si>
  <si>
    <t>CBN-8627</t>
  </si>
  <si>
    <t>D-2025AB11-2000CC-61</t>
  </si>
  <si>
    <t>CBN-7517</t>
  </si>
  <si>
    <t>D-2025AB11-2000CC-62</t>
  </si>
  <si>
    <t>CBN-6813</t>
  </si>
  <si>
    <t>D-2025AB11-2000CC-63</t>
  </si>
  <si>
    <t>CAE-8667</t>
  </si>
  <si>
    <t>D-2025AB11-2000CC-64</t>
  </si>
  <si>
    <t>CAE-3709</t>
  </si>
  <si>
    <t>D-2025AB11-2000CC-65</t>
  </si>
  <si>
    <t>BTJ-9359</t>
  </si>
  <si>
    <t>D-2025AB11-2000CC-66</t>
  </si>
  <si>
    <t>CBB-8932</t>
  </si>
  <si>
    <t>D-2025AB11-2000CC-67</t>
  </si>
  <si>
    <t>CBB-8080</t>
  </si>
  <si>
    <t>D-2025AB11-2000CC-68</t>
  </si>
  <si>
    <t>CBB-5115</t>
  </si>
  <si>
    <t>D-2025AB11-2000CC-69</t>
  </si>
  <si>
    <t>CAS-3919</t>
  </si>
  <si>
    <t>D-2025AB11-2000CC-70</t>
  </si>
  <si>
    <t>CBK-6663</t>
  </si>
  <si>
    <t>D-2025AB11-2000CC-71</t>
  </si>
  <si>
    <t>CBN-7129</t>
  </si>
  <si>
    <t>D-2025AB12_2000CC-1</t>
  </si>
  <si>
    <t>CAR-7171</t>
  </si>
  <si>
    <t>AB20251202054</t>
  </si>
  <si>
    <t>D-2025AB12_2000CC-2</t>
  </si>
  <si>
    <t>CAR-8807</t>
  </si>
  <si>
    <t>D-2025AB12_2000CC-3</t>
  </si>
  <si>
    <t>CAY-8718</t>
  </si>
  <si>
    <t>D-2025AB12_2000CC-4</t>
  </si>
  <si>
    <t>CAE-8805</t>
  </si>
  <si>
    <t>D-2025AB12_2000CC-5</t>
  </si>
  <si>
    <t>BWX-9176</t>
  </si>
  <si>
    <t>D-2025AB12_2000CC-6</t>
  </si>
  <si>
    <t>CCM-9983</t>
  </si>
  <si>
    <t>D-2025AB12_2000CC-7</t>
  </si>
  <si>
    <t>CCM-9512</t>
  </si>
  <si>
    <t>D-2025AB12_2000CC-8</t>
  </si>
  <si>
    <t>CCB-3339</t>
  </si>
  <si>
    <t>D-2025AB12_2000CC-9</t>
  </si>
  <si>
    <t>CAE-3977</t>
  </si>
  <si>
    <t>D-2025AB12_2000CC-10</t>
  </si>
  <si>
    <t>CCN-0026</t>
  </si>
  <si>
    <t>D-2025AB12_2000CC-11</t>
  </si>
  <si>
    <t>CCN-2323</t>
  </si>
  <si>
    <t>D-2025AB12_2000CC-12</t>
  </si>
  <si>
    <t>CCN-2112</t>
  </si>
  <si>
    <t>D-2025AB12_2000CC-13</t>
  </si>
  <si>
    <t>BWX-8562</t>
  </si>
  <si>
    <t>D-2025AB12_2000CC-14</t>
  </si>
  <si>
    <t>BWX-7120</t>
  </si>
  <si>
    <t>D-2025AB12_2000CC-15</t>
  </si>
  <si>
    <t>CAH-1629</t>
  </si>
  <si>
    <t>D-2025AB12_2000CC-16</t>
  </si>
  <si>
    <t>CAJ-0362</t>
  </si>
  <si>
    <t>D-2025AB12_2000CC-17</t>
  </si>
  <si>
    <t>CCN-1602</t>
  </si>
  <si>
    <t>D-2025AB12_2000CC-18</t>
  </si>
  <si>
    <t>CCN-2376</t>
  </si>
  <si>
    <t>D-2025AB12_2000CC-19</t>
  </si>
  <si>
    <t>BQG-9783</t>
  </si>
  <si>
    <t>D-2025AB12_2000CC-20</t>
  </si>
  <si>
    <t>CCN-5553</t>
  </si>
  <si>
    <t>D-2025AB12_2000CC-21</t>
  </si>
  <si>
    <t>BZF-5067</t>
  </si>
  <si>
    <t>D-2025AB12_2000CC-22</t>
  </si>
  <si>
    <t>BZT-7657</t>
  </si>
  <si>
    <t>D-2025AB12_2000CC-23</t>
  </si>
  <si>
    <t>BZF-3329</t>
  </si>
  <si>
    <t>D-2025AB12_2000CC-24</t>
  </si>
  <si>
    <t>CBN-7012</t>
  </si>
  <si>
    <t>D-2025AB12_2000CC-25</t>
  </si>
  <si>
    <t>CBM-9227</t>
  </si>
  <si>
    <t>D-2025AB12_2000CC-26</t>
  </si>
  <si>
    <t>CBM-6382</t>
  </si>
  <si>
    <t>D-2025AB12_2000CC-27</t>
  </si>
  <si>
    <t>CBB-3531</t>
  </si>
  <si>
    <t>D-2025AB12_2000CC-28</t>
  </si>
  <si>
    <t>CBC-0932</t>
  </si>
  <si>
    <t>D-2025AB12_2000CC-29</t>
  </si>
  <si>
    <t>CBB-7887</t>
  </si>
  <si>
    <t>D-2025AB12_2000CC-30</t>
  </si>
  <si>
    <t>CAR-9160</t>
  </si>
  <si>
    <t>D-2025AB12_2000CC-31</t>
  </si>
  <si>
    <t>CBB-7260</t>
  </si>
  <si>
    <t>D-2025AB12_2000CC-32</t>
  </si>
  <si>
    <t>CAR-3772</t>
  </si>
  <si>
    <t>D-2025AB12_2000CC-33</t>
  </si>
  <si>
    <t>CAR-8193</t>
  </si>
  <si>
    <t>D-2025AB12_2000CC-34</t>
  </si>
  <si>
    <t>CBN-0380</t>
  </si>
  <si>
    <t>D-2025AB12_2000CC-35</t>
  </si>
  <si>
    <t>CAR-9375</t>
  </si>
  <si>
    <t>D-2025AB12_2000CC-36</t>
  </si>
  <si>
    <t>CBN-3761</t>
  </si>
  <si>
    <t>D-2025AB12_2000CC-37</t>
  </si>
  <si>
    <t>CAS-0199</t>
  </si>
  <si>
    <t>D-2025AB12_2000CC-38</t>
  </si>
  <si>
    <t>BWR-5890</t>
  </si>
  <si>
    <t>D-2025AB12_2000CC-39</t>
  </si>
  <si>
    <t>BWR-5986</t>
  </si>
  <si>
    <t>D-2025AB12_2000CC-40</t>
  </si>
  <si>
    <t>BXW-2937</t>
  </si>
  <si>
    <t>D-2025AB12_2000CC-41</t>
  </si>
  <si>
    <t>CCL-3007</t>
  </si>
  <si>
    <t>D-2025AB12_2000CC-42</t>
  </si>
  <si>
    <t>CBC-0919</t>
  </si>
  <si>
    <t>D-2025AB12_2000CC-43</t>
  </si>
  <si>
    <t>CCA-9867</t>
  </si>
  <si>
    <t>D-2025AB12_2000CC-44</t>
  </si>
  <si>
    <t>CBP-0581</t>
  </si>
  <si>
    <t>D-2025AB12_2000CC-45</t>
  </si>
  <si>
    <t>CCM-9762</t>
  </si>
  <si>
    <t>D-2025AB12_2000CC-46</t>
  </si>
  <si>
    <t>CBP-0563</t>
  </si>
  <si>
    <t>D-2025AB12_2000CC-47</t>
  </si>
  <si>
    <t>CBC-1516</t>
  </si>
  <si>
    <t>D-2025AB12_2000CC-48</t>
  </si>
  <si>
    <t>CAE-6398</t>
  </si>
  <si>
    <t>D-2025AB12_2000CC-49</t>
  </si>
  <si>
    <t>CBF-1235</t>
  </si>
  <si>
    <t>D-2025AB12_2000CC-50</t>
  </si>
  <si>
    <t>CBY-7586</t>
  </si>
  <si>
    <t>D-2025AB12_2000CC-51</t>
  </si>
  <si>
    <t>CBN-5955</t>
  </si>
  <si>
    <t>D-2025AB12_2000CC-52</t>
  </si>
  <si>
    <t>CBP-5157</t>
  </si>
  <si>
    <t>D-2025AB12_2000CC-53</t>
  </si>
  <si>
    <t>CAS-1992</t>
  </si>
  <si>
    <t>D-2025AB12_2000CC-54</t>
  </si>
  <si>
    <t>BZP-2639</t>
  </si>
  <si>
    <t>D-2025AB12_2000CC-55</t>
  </si>
  <si>
    <t>CAR-7086</t>
  </si>
  <si>
    <t>D-2025AB12_2000CC-56</t>
  </si>
  <si>
    <t>CBB-3525</t>
  </si>
  <si>
    <t>D-2025AB12_2000CC-57</t>
  </si>
  <si>
    <t>CBK-3177</t>
  </si>
  <si>
    <t>D-2025AB12_2000CC-58</t>
  </si>
  <si>
    <t>CBF-2025</t>
  </si>
  <si>
    <t>D-2025AB12_2000CC-59</t>
  </si>
  <si>
    <t>CAR-5106</t>
  </si>
  <si>
    <t>D-2025AB12_2000CC-60</t>
  </si>
  <si>
    <t>BWX-9219</t>
  </si>
  <si>
    <t>D-2025AB12_2000CC-61</t>
  </si>
  <si>
    <t>CAD-5993</t>
  </si>
  <si>
    <t>D-2025AB12_2000CC-62</t>
  </si>
  <si>
    <t>CAS-1285</t>
  </si>
  <si>
    <t>D-2025AB12_2000CC-63</t>
  </si>
  <si>
    <t>CCB-0206</t>
  </si>
  <si>
    <t>D-2025AB12_2000CC-64</t>
  </si>
  <si>
    <t>BWX-9259</t>
  </si>
  <si>
    <t>D-2025AB12_2000CC-65</t>
  </si>
  <si>
    <t>CCN-7677</t>
  </si>
  <si>
    <t>D-2025AB12_2000CC-66</t>
  </si>
  <si>
    <t>CAH-1380</t>
  </si>
  <si>
    <t>D-2025AB12_2000CC-67</t>
  </si>
  <si>
    <t>CAH-5505</t>
  </si>
  <si>
    <t>D-2025AB12_2000CC-68</t>
  </si>
  <si>
    <t>BZF-6022</t>
  </si>
  <si>
    <t>D-2025AB12_2000CC-69</t>
  </si>
  <si>
    <t>CBN-3268</t>
  </si>
  <si>
    <t>D-2025AB12_2000CC-70</t>
  </si>
  <si>
    <t>CBQ-0008</t>
  </si>
  <si>
    <t>D-2025AB12_2000CC-71</t>
  </si>
  <si>
    <t>CBN-1193</t>
  </si>
  <si>
    <t>D-2025AB12_2000CC-72</t>
  </si>
  <si>
    <t>CBP-1335</t>
  </si>
  <si>
    <t>D-2025AB12_2000CC-73</t>
  </si>
  <si>
    <t>BZP-8181</t>
  </si>
  <si>
    <t>D-2025AB12_2000CC-74</t>
  </si>
  <si>
    <t>CBB-8006</t>
  </si>
  <si>
    <t>D-2025AB12_2000CC-75</t>
  </si>
  <si>
    <t>CBC-0536</t>
  </si>
  <si>
    <t>D-2025AB12_2000CC-76</t>
  </si>
  <si>
    <t>CBN-6107</t>
  </si>
  <si>
    <t>D-2025AB12_2000CC-79</t>
  </si>
  <si>
    <t>CAH-2218</t>
  </si>
  <si>
    <t>D-2025AB12_2000CC-80</t>
  </si>
  <si>
    <t>BWR-6100</t>
  </si>
  <si>
    <t>D-2025AB12_2000CC-81</t>
  </si>
  <si>
    <t>CAR-8528</t>
  </si>
  <si>
    <t>D-2025AB12_2000CC-82</t>
  </si>
  <si>
    <t>CCH-2330</t>
  </si>
  <si>
    <t>D-2025AB12_2000CC-83</t>
  </si>
  <si>
    <t>BZT-7527</t>
  </si>
  <si>
    <t>D-2025AB12_2000CC-84</t>
  </si>
  <si>
    <t>BZF-2715</t>
  </si>
  <si>
    <t>D-2025AB13-2000CC-1</t>
  </si>
  <si>
    <t>CAH-0226</t>
  </si>
  <si>
    <t>AB20251202055</t>
  </si>
  <si>
    <t>D-2025AB13-2000CC-2</t>
  </si>
  <si>
    <t>BWX-5832</t>
  </si>
  <si>
    <t>D-2025AB13-2000CC-3</t>
  </si>
  <si>
    <t>BWX-7912</t>
  </si>
  <si>
    <t>D-2025AB13-2000CC-4</t>
  </si>
  <si>
    <t>BWR-6363</t>
  </si>
  <si>
    <t>D-2025AB13-2000CC-5</t>
  </si>
  <si>
    <t>BWX-8632</t>
  </si>
  <si>
    <t>D-2025AB13-2000CC-6</t>
  </si>
  <si>
    <t>CAH-1392</t>
  </si>
  <si>
    <t>D-2025AB13-2000CC-7</t>
  </si>
  <si>
    <t>CAH-1381</t>
  </si>
  <si>
    <t>D-2025AB13-2000CC-8</t>
  </si>
  <si>
    <t>BZT-6959</t>
  </si>
  <si>
    <t>D-2025AB13-2000CC-9</t>
  </si>
  <si>
    <t>BZU-1108</t>
  </si>
  <si>
    <t>D-2025AB13-2000CC-10</t>
  </si>
  <si>
    <t>CCL-7669</t>
  </si>
  <si>
    <t>D-2025AB13-2000CC-11</t>
  </si>
  <si>
    <t>BZF-6568</t>
  </si>
  <si>
    <t>D-2025AB13-2000CC-12</t>
  </si>
  <si>
    <t>BZF-7618</t>
  </si>
  <si>
    <t>D-2025AB13-2000CC-13</t>
  </si>
  <si>
    <t>BZF-7658</t>
  </si>
  <si>
    <t>D-2025AB13-2000CC-14</t>
  </si>
  <si>
    <t>BZF-7911</t>
  </si>
  <si>
    <t>D-2025AB13-2000CC-15</t>
  </si>
  <si>
    <t>BZF-5192</t>
  </si>
  <si>
    <t>D-2025AB13-2000CC-16</t>
  </si>
  <si>
    <t>BZF-5187</t>
  </si>
  <si>
    <t>D-2025AB13-2000CC-17</t>
  </si>
  <si>
    <t>BZF-5191</t>
  </si>
  <si>
    <t>D-2025AB13-2000CC-18</t>
  </si>
  <si>
    <t>BZT-6909</t>
  </si>
  <si>
    <t>D-2025AB13-2000CC-19</t>
  </si>
  <si>
    <t>CCN-2367</t>
  </si>
  <si>
    <t>D-2025AB13-2000CC-20</t>
  </si>
  <si>
    <t>BZF-6965</t>
  </si>
  <si>
    <t>D-2025AB13-2000CC-21</t>
  </si>
  <si>
    <t>BZT-5030</t>
  </si>
  <si>
    <t>D-2025AB13-2000CC-22</t>
  </si>
  <si>
    <t>CAS-1915</t>
  </si>
  <si>
    <t>D-2025AB13-2000CC-23</t>
  </si>
  <si>
    <t>CBS-0121</t>
  </si>
  <si>
    <t>D-2025AB13-2000CC-24</t>
  </si>
  <si>
    <t>BZF-3325</t>
  </si>
  <si>
    <t>D-2025AB13-2000CC-25</t>
  </si>
  <si>
    <t>BZT-5165</t>
  </si>
  <si>
    <t>D-2025AB13-2000CC-26</t>
  </si>
  <si>
    <t>BZF-3880</t>
  </si>
  <si>
    <t>D-2025AB13-2000CC-27</t>
  </si>
  <si>
    <t>CAR-9267</t>
  </si>
  <si>
    <t>D-2025AB13-2000CC-28</t>
  </si>
  <si>
    <t>CBB-8861</t>
  </si>
  <si>
    <t>D-2025AB13-2000CC-29</t>
  </si>
  <si>
    <t>CBC-2762</t>
  </si>
  <si>
    <t>D-2025AB13-2000CC-30</t>
  </si>
  <si>
    <t>CCA-9857</t>
  </si>
  <si>
    <t>D-2025AB13-2000CC-31</t>
  </si>
  <si>
    <t>CBB-9582</t>
  </si>
  <si>
    <t>D-2025AB13-2000CC-32</t>
  </si>
  <si>
    <t>CBB-3556</t>
  </si>
  <si>
    <t>D-2025AB13-2000CC-33</t>
  </si>
  <si>
    <t>CAR-3062</t>
  </si>
  <si>
    <t>D-2025AB13-2000CC-34</t>
  </si>
  <si>
    <t>CAF-0111</t>
  </si>
  <si>
    <t>D-2025AB13-2000CC-35</t>
  </si>
  <si>
    <t>CBB-3770</t>
  </si>
  <si>
    <t>D-2025AB13-2000CC-36</t>
  </si>
  <si>
    <t>CAY-9807</t>
  </si>
  <si>
    <t>D-2025AB13-2000CC-37</t>
  </si>
  <si>
    <t>CBP-1589</t>
  </si>
  <si>
    <t>D-2025AB13-2000CC-38</t>
  </si>
  <si>
    <t>CCL-0217</t>
  </si>
  <si>
    <t>D-2025AB13-2000CC-39</t>
  </si>
  <si>
    <t>CBB-9759</t>
  </si>
  <si>
    <t>D-2025AB13-2000CC-40</t>
  </si>
  <si>
    <t>CAR-3767</t>
  </si>
  <si>
    <t>D-2025AB13-2000CC-41</t>
  </si>
  <si>
    <t>CAR-3037</t>
  </si>
  <si>
    <t>D-2025AB13-2000CC-42</t>
  </si>
  <si>
    <t>CAY-2750</t>
  </si>
  <si>
    <t>D-2025AB13-2000CC-43</t>
  </si>
  <si>
    <t>CAY-3773</t>
  </si>
  <si>
    <t>D-2025AB13-2000CC-44</t>
  </si>
  <si>
    <t>CAR-3780</t>
  </si>
  <si>
    <t>D-2025AB13-2000CC-45</t>
  </si>
  <si>
    <t>CAR-1792</t>
  </si>
  <si>
    <t>D-2025AB13-2000CC-46</t>
  </si>
  <si>
    <t>CAR-9972</t>
  </si>
  <si>
    <t>D-2025AB13-2000CC-47</t>
  </si>
  <si>
    <t>CAY-2396</t>
  </si>
  <si>
    <t>D-2025AB13-2000CC-48</t>
  </si>
  <si>
    <t>CAR-3615</t>
  </si>
  <si>
    <t>D-2025AB13-2000CC-49</t>
  </si>
  <si>
    <t>CCM-8037</t>
  </si>
  <si>
    <t>D-2025AB13-2000CC-50</t>
  </si>
  <si>
    <t>CAG-0512</t>
  </si>
  <si>
    <t>D-2025AB13-2000CC-51</t>
  </si>
  <si>
    <t>CCD-1215</t>
  </si>
  <si>
    <t>D-2025AB13-2000CC-52</t>
  </si>
  <si>
    <t>CCN-5077</t>
  </si>
  <si>
    <t>D-2025AB13-2000CC-53</t>
  </si>
  <si>
    <t>CCN-6108</t>
  </si>
  <si>
    <t>D-2025AB13-2000CC-54</t>
  </si>
  <si>
    <t>BQH-5551</t>
  </si>
  <si>
    <t>D-2025AB13-2000CC-55</t>
  </si>
  <si>
    <t>CCM-9826</t>
  </si>
  <si>
    <t>D-2025AB13-2000CC-56</t>
  </si>
  <si>
    <t>CAH-0351</t>
  </si>
  <si>
    <t>D-2025AB13-2000CC-57</t>
  </si>
  <si>
    <t>CCN-2899</t>
  </si>
  <si>
    <t>D-2025AB13-2000CC-58</t>
  </si>
  <si>
    <t>BWX-8663</t>
  </si>
  <si>
    <t>D-2025AB13-2000CC-59</t>
  </si>
  <si>
    <t>BWX-9873</t>
  </si>
  <si>
    <t>D-2025AB13-2000CC-60</t>
  </si>
  <si>
    <t>BZF-6662</t>
  </si>
  <si>
    <t>D-2025AB13-2000CC-61</t>
  </si>
  <si>
    <t>CCN-6780</t>
  </si>
  <si>
    <t>D-2025AB13-2000CC-62</t>
  </si>
  <si>
    <t>CAJ-2186</t>
  </si>
  <si>
    <t>D-2025AB13-2000CC-63</t>
  </si>
  <si>
    <t>CCN-6336</t>
  </si>
  <si>
    <t>D-2025AB13-2000CC-64</t>
  </si>
  <si>
    <t>CCN-2050</t>
  </si>
  <si>
    <t>D-2025AB13-2000CC-65</t>
  </si>
  <si>
    <t>CCM-7560</t>
  </si>
  <si>
    <t>D-2025AB13-2000CC-66</t>
  </si>
  <si>
    <t>CCN-6328</t>
  </si>
  <si>
    <t>D-2025AB13-2000CC-67</t>
  </si>
  <si>
    <t>CBF-0517</t>
  </si>
  <si>
    <t>D-2025AB13-2000CC-68</t>
  </si>
  <si>
    <t>BQH-2823</t>
  </si>
  <si>
    <t>D-2025AB13-2000CC-69</t>
  </si>
  <si>
    <t>CAE-7221</t>
  </si>
  <si>
    <t>D-2025AB13-2000CC-70</t>
  </si>
  <si>
    <t>CAE-6833</t>
  </si>
  <si>
    <t>D-2025AB13-2000CC-71</t>
  </si>
  <si>
    <t>CAY-7296</t>
  </si>
  <si>
    <t>D-2025AB13-2000CC-72</t>
  </si>
  <si>
    <t>CCB-1786</t>
  </si>
  <si>
    <t>D-2025AB13-2000CC-73</t>
  </si>
  <si>
    <t>BZT-5056</t>
  </si>
  <si>
    <t>D-2025AB13-2000CC-74</t>
  </si>
  <si>
    <t>CCA-7015</t>
  </si>
  <si>
    <t>D-2025AB13-2000CC-75</t>
  </si>
  <si>
    <t>CCD-0303</t>
  </si>
  <si>
    <t>D-2025AB13-2000CC-76</t>
  </si>
  <si>
    <t>CCH-1010</t>
  </si>
  <si>
    <t>D-2025AB13-2000CC-77</t>
  </si>
  <si>
    <t>CAR-6892</t>
  </si>
  <si>
    <t>D-2025AB13-2000CC-78</t>
  </si>
  <si>
    <t>CCD-0031</t>
  </si>
  <si>
    <t>D-2025AB13-2000CC-79</t>
  </si>
  <si>
    <t>CAD-2986</t>
  </si>
  <si>
    <t>D-2025AB13-2000CC-80</t>
  </si>
  <si>
    <t>CCD-0122</t>
  </si>
  <si>
    <t>D-2025AB13-2000CC-81</t>
  </si>
  <si>
    <t>CBP-5556</t>
  </si>
  <si>
    <t>D-2025AB13-2000CC-82</t>
  </si>
  <si>
    <t>CBP-0299</t>
  </si>
  <si>
    <t>D-2025AB13-2000CC-83</t>
  </si>
  <si>
    <t>CBB-3063</t>
  </si>
  <si>
    <t>D-2025AB13-2000CC-84</t>
  </si>
  <si>
    <t>CCD-8388</t>
  </si>
  <si>
    <t>D-2025AB13-2000CC-85</t>
  </si>
  <si>
    <t>CBM-7283</t>
  </si>
  <si>
    <t>D-2025AB13-2000CC-86</t>
  </si>
  <si>
    <t>CBN-6885</t>
  </si>
  <si>
    <t>D-2025AB13-2000CC-87</t>
  </si>
  <si>
    <t>CBP-0805</t>
  </si>
  <si>
    <t>D-2025AB13-2000CC-88</t>
  </si>
  <si>
    <t>CAR-8825</t>
  </si>
  <si>
    <t>D-2025AB13-2000CC-89</t>
  </si>
  <si>
    <t>CAS-2798</t>
  </si>
  <si>
    <t>D-2025AB13-2000CC-90</t>
  </si>
  <si>
    <t>CAR-1575</t>
  </si>
  <si>
    <t>D-2025AB13-2000CC-91</t>
  </si>
  <si>
    <t>CAR-3235</t>
  </si>
  <si>
    <t>D-2025AB13-2000CC-92</t>
  </si>
  <si>
    <t>CCB-9388</t>
  </si>
  <si>
    <t>D-2025AB13-2000CC-93</t>
  </si>
  <si>
    <t>CBQ-0858</t>
  </si>
  <si>
    <t>D-2025AB13-2000CC-94</t>
  </si>
  <si>
    <t>CAY-7072</t>
  </si>
  <si>
    <t>D-2025AB13-2000CC-95</t>
  </si>
  <si>
    <t>BZU-1118</t>
  </si>
  <si>
    <t>D-2025AB13-2000CC-96</t>
  </si>
  <si>
    <t>CAY-9677</t>
  </si>
  <si>
    <t>D-2025AB13-2000CC-97</t>
  </si>
  <si>
    <t>CBK-5525</t>
  </si>
  <si>
    <t>D-2025AB13-2000CC-98</t>
  </si>
  <si>
    <t>CAY-9987</t>
  </si>
  <si>
    <t>D-2025AB14-2000CC-1</t>
  </si>
  <si>
    <t>CBB-9875</t>
  </si>
  <si>
    <t>AB20251202056</t>
  </si>
  <si>
    <t>D-2025AB14-2000CC-2</t>
  </si>
  <si>
    <t>CBB-9718</t>
  </si>
  <si>
    <t>D-2025AB14-2000CC-3</t>
  </si>
  <si>
    <t>CBN-6103</t>
  </si>
  <si>
    <t>D-2025AB14-2000CC-4</t>
  </si>
  <si>
    <t>CBN-8200</t>
  </si>
  <si>
    <t>D-2025AB14-2000CC-5</t>
  </si>
  <si>
    <t>CAH-3030</t>
  </si>
  <si>
    <t>D-2025AB14-2000CC-6</t>
  </si>
  <si>
    <t>CAH-2266</t>
  </si>
  <si>
    <t>D-2025AB14-2000CC-7</t>
  </si>
  <si>
    <t>BWX-6563</t>
  </si>
  <si>
    <t>D-2025AB14-2000CC-8</t>
  </si>
  <si>
    <t>CAH-2158</t>
  </si>
  <si>
    <t>D-2025AB14-2000CC-9</t>
  </si>
  <si>
    <t>BQG-9173</t>
  </si>
  <si>
    <t>D-2025AB14-2000CC-10</t>
  </si>
  <si>
    <t>CCD-0108</t>
  </si>
  <si>
    <t>D-2025AB14-2000CC-11</t>
  </si>
  <si>
    <t>CCN-3186</t>
  </si>
  <si>
    <t>D-2025AB14-2000CC-12</t>
  </si>
  <si>
    <t>CBM-9936</t>
  </si>
  <si>
    <t>D-2025AB14-2000CC-13</t>
  </si>
  <si>
    <t>CAF-1213</t>
  </si>
  <si>
    <t>D-2025AB14-2000CC-14</t>
  </si>
  <si>
    <t>CCN-6811</t>
  </si>
  <si>
    <t>D-2025AB14-2000CC-15</t>
  </si>
  <si>
    <t>CBX-5233</t>
  </si>
  <si>
    <t>D-2025AB14-2000CC-16</t>
  </si>
  <si>
    <t>CAH-2725</t>
  </si>
  <si>
    <t>D-2025AB14-2000CC-17</t>
  </si>
  <si>
    <t>CCN-1321</t>
  </si>
  <si>
    <t>D-2025AB14-2000CC-18</t>
  </si>
  <si>
    <t>CAJ-2177</t>
  </si>
  <si>
    <t>D-2025AB14-2000CC-19</t>
  </si>
  <si>
    <t>CCN-3799</t>
  </si>
  <si>
    <t>D-2025AB14-2000CC-20</t>
  </si>
  <si>
    <t>CCM-8796</t>
  </si>
  <si>
    <t>D-2025AB14-2000CC-21</t>
  </si>
  <si>
    <t>CBF-0109</t>
  </si>
  <si>
    <t>D-2025AB14-2000CC-22</t>
  </si>
  <si>
    <t>BXW-3786</t>
  </si>
  <si>
    <t>D-2025AB14-2000CC-23</t>
  </si>
  <si>
    <t>BXW-1899</t>
  </si>
  <si>
    <t>D-2025AB14-2000CC-24</t>
  </si>
  <si>
    <t>BXV-9156</t>
  </si>
  <si>
    <t>D-2025AB14-2000CC-25</t>
  </si>
  <si>
    <t>CBN-5608</t>
  </si>
  <si>
    <t>D-2025AB14-2000CC-26</t>
  </si>
  <si>
    <t>CBM-5307</t>
  </si>
  <si>
    <t>D-2025AB14-2000CC-27</t>
  </si>
  <si>
    <t>CBN-6723</t>
  </si>
  <si>
    <t>D-2025AB14-2000CC-28</t>
  </si>
  <si>
    <t>CBK-6128</t>
  </si>
  <si>
    <t>D-2025AB14-2000CC-29</t>
  </si>
  <si>
    <t>BWX-7276</t>
  </si>
  <si>
    <t>D-2025AB14-2000CC-30</t>
  </si>
  <si>
    <t>CCL-3176</t>
  </si>
  <si>
    <t>D-2025AB14-2000CC-31</t>
  </si>
  <si>
    <t>CBF-1888</t>
  </si>
  <si>
    <t>D-2025AB14-2000CC-32</t>
  </si>
  <si>
    <t>CBN-3678</t>
  </si>
  <si>
    <t>D-2025AB14-2000CC-33</t>
  </si>
  <si>
    <t>CBU-2609</t>
  </si>
  <si>
    <t>D-2025AB14-2000CC-34</t>
  </si>
  <si>
    <t>CAE-8890</t>
  </si>
  <si>
    <t>D-2025AB14-2000CC-35</t>
  </si>
  <si>
    <t>CBZ-1866</t>
  </si>
  <si>
    <t>D-2025AB14-2000CC-36</t>
  </si>
  <si>
    <t>CAF-2888</t>
  </si>
  <si>
    <t>D-2025AB14-2000CC-37</t>
  </si>
  <si>
    <t>CCB-1866</t>
  </si>
  <si>
    <t>D-2025AB14-2000CC-38</t>
  </si>
  <si>
    <t>CCB-2806</t>
  </si>
  <si>
    <t>D-2025AB14-2000CC-39</t>
  </si>
  <si>
    <t>CBN-8081</t>
  </si>
  <si>
    <t>D-2025AB14-2000CC-40</t>
  </si>
  <si>
    <t>CBX-3919</t>
  </si>
  <si>
    <t>D-2025AB14-2000CC-41</t>
  </si>
  <si>
    <t>CBP-3169</t>
  </si>
  <si>
    <t>D-2025AB14-2000CC-42</t>
  </si>
  <si>
    <t>CBN-7017</t>
  </si>
  <si>
    <t>D-2025AB14-2000CC-43</t>
  </si>
  <si>
    <t>BZP-5875</t>
  </si>
  <si>
    <t>D-2025AB14-2000CC-44</t>
  </si>
  <si>
    <t>CBM-9111</t>
  </si>
  <si>
    <t>D-2025AB14-2000CC-45</t>
  </si>
  <si>
    <t>CAA-8803</t>
  </si>
  <si>
    <t>D-2025AB14-2000CC-46</t>
  </si>
  <si>
    <t>BZS-2910</t>
  </si>
  <si>
    <t>D-2025AB14-2000CC-47</t>
  </si>
  <si>
    <t>BZS-2905</t>
  </si>
  <si>
    <t>D-2025AB14-2000CC-48</t>
  </si>
  <si>
    <t>BZS-3021</t>
  </si>
  <si>
    <t>D-2025AB14-2000CC-49</t>
  </si>
  <si>
    <t>CAY-8677</t>
  </si>
  <si>
    <t>D-2025AB14-2000CC-50</t>
  </si>
  <si>
    <t>BZS-8111</t>
  </si>
  <si>
    <t>D-2025AB14-2000CC-51</t>
  </si>
  <si>
    <t>BZS-2863</t>
  </si>
  <si>
    <t>D-2025AB14-2000CC-52</t>
  </si>
  <si>
    <t>CCA-6903</t>
  </si>
  <si>
    <t>D-2025AB14-2000CC-53</t>
  </si>
  <si>
    <t>CBD-8998</t>
  </si>
  <si>
    <t>D-2025AB14-2000CC-54</t>
  </si>
  <si>
    <t>CBC-0361</t>
  </si>
  <si>
    <t>D-2025AB14-2000CC-55</t>
  </si>
  <si>
    <t>CBC-0291</t>
  </si>
  <si>
    <t>D-2025AB14-2000CC-56</t>
  </si>
  <si>
    <t>CAR-9216</t>
  </si>
  <si>
    <t>D-2025AB14-2000CC-57</t>
  </si>
  <si>
    <t>CBY-9818</t>
  </si>
  <si>
    <t>D-2025AB14-2000CC-58</t>
  </si>
  <si>
    <t>CAR-6526</t>
  </si>
  <si>
    <t>D-2025AB14-2000CC-59</t>
  </si>
  <si>
    <t>BZF-1732</t>
  </si>
  <si>
    <t>D-2025AB14-2000CC-60</t>
  </si>
  <si>
    <t>CAR-1572</t>
  </si>
  <si>
    <t>D-2025AB14-2000CC-61</t>
  </si>
  <si>
    <t>BZT-6003</t>
  </si>
  <si>
    <t>D-2025AB14-2000CC-62</t>
  </si>
  <si>
    <t>BZF-6997</t>
  </si>
  <si>
    <t>D-2025AB14-2000CC-63</t>
  </si>
  <si>
    <t>BZF-3022</t>
  </si>
  <si>
    <t>D-2025AB14-2000CC-64</t>
  </si>
  <si>
    <t>BZF-5150</t>
  </si>
  <si>
    <t>D-2025AB14-2000CC-65</t>
  </si>
  <si>
    <t>CBK-1228</t>
  </si>
  <si>
    <t>D-2025AB14-2000CC-66</t>
  </si>
  <si>
    <t>BZT-6776</t>
  </si>
  <si>
    <t>D-2025AB14-2000CC-67</t>
  </si>
  <si>
    <t>CCB-0511</t>
  </si>
  <si>
    <t>D-2025AB14-2000CC-68</t>
  </si>
  <si>
    <t>CAY-6580</t>
  </si>
  <si>
    <t>D-2025AB14-2000CC-69</t>
  </si>
  <si>
    <t>BZF-2733</t>
  </si>
  <si>
    <t>D-2025AB14-2000CC-70</t>
  </si>
  <si>
    <t>BZF-2593</t>
  </si>
  <si>
    <t>D-2025AB14-2000CC-71</t>
  </si>
  <si>
    <t>CBQ-0520</t>
  </si>
  <si>
    <t>D-2025AB14-2000CC-72</t>
  </si>
  <si>
    <t>BZT-8019</t>
  </si>
  <si>
    <t>D-2025AB14-2000CC-73</t>
  </si>
  <si>
    <t>CCL-2573</t>
  </si>
  <si>
    <t>D-2025AB14-2000CC-74</t>
  </si>
  <si>
    <t>BZF-2938</t>
  </si>
  <si>
    <t>D-2025AB14-2000CC-75</t>
  </si>
  <si>
    <t>CAR-1635</t>
  </si>
  <si>
    <t>D-2025AB14-2000CC-76</t>
  </si>
  <si>
    <t>CAR-7192</t>
  </si>
  <si>
    <t>D-2025AB14-2000CC-77</t>
  </si>
  <si>
    <t>BZF-3375</t>
  </si>
  <si>
    <t>D-2025AB14-2000CC-78</t>
  </si>
  <si>
    <t>BZF-7385</t>
  </si>
  <si>
    <t>D-2025AB14-2000CC-79</t>
  </si>
  <si>
    <t>CBX-1973</t>
  </si>
  <si>
    <t>D-2025AB14-2000CC-80</t>
  </si>
  <si>
    <t>BZF-2125</t>
  </si>
  <si>
    <t>D-2025AB14-2000CC-81</t>
  </si>
  <si>
    <t>BZF-2115</t>
  </si>
  <si>
    <t>D-2025AB14-2000CC-82</t>
  </si>
  <si>
    <t>CBF-1226</t>
  </si>
  <si>
    <t>D-2025AB14-2000CC-83</t>
  </si>
  <si>
    <t>BZF-2807</t>
  </si>
  <si>
    <t>D-2025AB14-2000CC-84</t>
  </si>
  <si>
    <t>CCL-1769</t>
  </si>
  <si>
    <t>D-2025AB14-2000CC-85</t>
  </si>
  <si>
    <t>CCA-8183</t>
  </si>
  <si>
    <t>D-2025AB14-2000CC-86</t>
  </si>
  <si>
    <t>CCA-8187</t>
  </si>
  <si>
    <t>D-2025AB14-2000CC-87</t>
  </si>
  <si>
    <t>CCA-6185</t>
  </si>
  <si>
    <t>D-2025AB14-2000CC-88</t>
  </si>
  <si>
    <t>CBN-6097</t>
  </si>
  <si>
    <t>D-2025AB14-2000CC-89</t>
  </si>
  <si>
    <t>CAS-2029</t>
  </si>
  <si>
    <t>D-2025AB14-2000CC-90</t>
  </si>
  <si>
    <t>CBY-8172</t>
  </si>
  <si>
    <t>D-2025AB14-2000CC-91</t>
  </si>
  <si>
    <t>CAA-8161</t>
  </si>
  <si>
    <t>D-2025AB14-2000CC-92</t>
  </si>
  <si>
    <t>CAD-3827</t>
  </si>
  <si>
    <t>D-2025AB14-2000CC-93</t>
  </si>
  <si>
    <t>CBP-5779</t>
  </si>
  <si>
    <t>D-2025AB14-2000CC-94</t>
  </si>
  <si>
    <t>CBP-0060</t>
  </si>
  <si>
    <t>D-2025AB14-2000CC-95</t>
  </si>
  <si>
    <t>CBS-0125</t>
  </si>
  <si>
    <t>D-2025AB14-2000CC-96</t>
  </si>
  <si>
    <t>CBM-6110</t>
  </si>
  <si>
    <t>D-2025AB14-2000CC-97</t>
  </si>
  <si>
    <t>CAH-1780</t>
  </si>
  <si>
    <t>D-2025AB14-2000CC-98</t>
  </si>
  <si>
    <t>CAH-2739</t>
  </si>
  <si>
    <t>D-2025AB15-2000CC-1</t>
  </si>
  <si>
    <t>CAS-0020</t>
  </si>
  <si>
    <t>AB20251202057</t>
  </si>
  <si>
    <t>D-2025AB15-2000CC-2</t>
  </si>
  <si>
    <t>CAR-5602</t>
  </si>
  <si>
    <t>D-2025AB15-2000CC-3</t>
  </si>
  <si>
    <t xml:space="preserve">	CBD-9898</t>
  </si>
  <si>
    <t>D-2025AB15-2000CC-4</t>
  </si>
  <si>
    <t>CBX-0237</t>
  </si>
  <si>
    <t>D-2025AB15-2000CC-5</t>
  </si>
  <si>
    <t>CBX-3322</t>
  </si>
  <si>
    <t>D-2025AB15-2000CC-6</t>
  </si>
  <si>
    <t>CAE-8220</t>
  </si>
  <si>
    <t>D-2025AB15-2000CC-7</t>
  </si>
  <si>
    <t>CCA-8326</t>
  </si>
  <si>
    <t>D-2025AB15-2000CC-8</t>
  </si>
  <si>
    <t>CBP-5115</t>
  </si>
  <si>
    <t>D-2025AB15-2000CC-9</t>
  </si>
  <si>
    <t>BZS-7562</t>
  </si>
  <si>
    <t>D-2025AB15-2000CC-10</t>
  </si>
  <si>
    <t>CCB-9099</t>
  </si>
  <si>
    <t>D-2025AB16-2000CC-1</t>
  </si>
  <si>
    <t>CBM-6926</t>
  </si>
  <si>
    <t>AB20251210112</t>
  </si>
  <si>
    <t>2026/01/15</t>
  </si>
  <si>
    <t>D-2025AB16-2000CC-2</t>
  </si>
  <si>
    <t>CAR-7267</t>
  </si>
  <si>
    <t>D-2025AB16-2000CC-3</t>
  </si>
  <si>
    <t>CBP-2822</t>
  </si>
  <si>
    <t>D-2025AB16-2000CC-4</t>
  </si>
  <si>
    <t>CBU-1616</t>
  </si>
  <si>
    <t>D-2025AB16-2000CC-5</t>
  </si>
  <si>
    <t>CBU-1128</t>
  </si>
  <si>
    <t>D-2025AB16-2000CC-6</t>
  </si>
  <si>
    <t>CBQ-2699</t>
  </si>
  <si>
    <t>D-2025AB16-2000CC-7</t>
  </si>
  <si>
    <t>CBP-1967</t>
  </si>
  <si>
    <t>D-2025AB16-2000CC-8</t>
  </si>
  <si>
    <t>CBP-2593</t>
  </si>
  <si>
    <t>D-2025AB16-2000CC-9</t>
  </si>
  <si>
    <t>CBP-3151</t>
  </si>
  <si>
    <t>D-2025AB16-2000CC-10</t>
  </si>
  <si>
    <t>CAH-0077</t>
  </si>
  <si>
    <t>D-2025AB16-2000CC-11</t>
  </si>
  <si>
    <t>CCN-2329</t>
  </si>
  <si>
    <t>D-2025AB16-2000CC-12</t>
  </si>
  <si>
    <t>CAR-7167</t>
  </si>
  <si>
    <t>D-2025AB16-2000CC-13</t>
  </si>
  <si>
    <t>CBK-0078</t>
  </si>
  <si>
    <t>D-2025AB16-2000CC-14</t>
  </si>
  <si>
    <t>BZR-8658</t>
  </si>
  <si>
    <t>D-2025AB16-2000CC-15</t>
  </si>
  <si>
    <t>CAY-5980</t>
  </si>
  <si>
    <t>2025/12/29</t>
  </si>
  <si>
    <t>AB20251229215</t>
  </si>
  <si>
    <t>2026/01/20</t>
  </si>
  <si>
    <t>D-2025AB16-2000CC-16</t>
  </si>
  <si>
    <t>CAR-8663</t>
  </si>
  <si>
    <t>D-2025AB16-2000CC-17</t>
  </si>
  <si>
    <t>CBK-6673</t>
  </si>
  <si>
    <t>D-2025AB16-2000CC-18</t>
  </si>
  <si>
    <t>CBK-8277</t>
  </si>
  <si>
    <t>D-2025AB16-2000CC-19</t>
  </si>
  <si>
    <t>CBK-0962</t>
  </si>
  <si>
    <t>D-2025AB16-2000CC-20</t>
  </si>
  <si>
    <t>CBK-7123</t>
  </si>
  <si>
    <t>D-2025AB16-2000CC-21</t>
  </si>
  <si>
    <t>CBK-2015</t>
  </si>
  <si>
    <t>D-2025AB16-2000CC-22</t>
  </si>
  <si>
    <t>CAY-6601</t>
  </si>
  <si>
    <t>D-2025AB16-2000CC-23</t>
  </si>
  <si>
    <t>CCL-9737</t>
  </si>
  <si>
    <t>D-2025AB16-2000CC-25</t>
  </si>
  <si>
    <t>CBK-8001</t>
  </si>
  <si>
    <t>D-2025AB16-2000CC-26</t>
  </si>
  <si>
    <t>CBM-8931</t>
  </si>
  <si>
    <t>D-2025AB16-2000CC-27</t>
  </si>
  <si>
    <t>CAY-9289</t>
  </si>
  <si>
    <t>D-2025AB16-2000CC-28</t>
  </si>
  <si>
    <t>CAY-7725</t>
  </si>
  <si>
    <t>D-2025AB16-2000CC-29</t>
  </si>
  <si>
    <t>CBL-7877</t>
  </si>
  <si>
    <t>D-2025AB16-2000CC-30</t>
  </si>
  <si>
    <t>CBK-3518</t>
  </si>
  <si>
    <t>D-2025AB16-2000CC-31</t>
  </si>
  <si>
    <t>CAY-3591</t>
  </si>
  <si>
    <t>D-2025AB16-2000CC-32</t>
  </si>
  <si>
    <t>CBK-2522</t>
  </si>
  <si>
    <t>D-2025AB16-2000CC-33</t>
  </si>
  <si>
    <t>CCL-5995</t>
  </si>
  <si>
    <t>D-2025AB16-2000CC-34</t>
  </si>
  <si>
    <t>CBK-0518</t>
  </si>
  <si>
    <t>D-2025AB16-2000CC-35</t>
  </si>
  <si>
    <t>CCD-1985</t>
  </si>
  <si>
    <t>D-2025AB16-2000CC-36</t>
  </si>
  <si>
    <t>CAY-6010</t>
  </si>
  <si>
    <t>D-2025AB16-2000CC-37</t>
  </si>
  <si>
    <t>CAY-7353</t>
  </si>
  <si>
    <t>D-2025AB16-2000CC-38</t>
  </si>
  <si>
    <t>CAY-7352</t>
  </si>
  <si>
    <t>D-2025AB16-2000CC-39</t>
  </si>
  <si>
    <t>CBK-0772</t>
  </si>
  <si>
    <t>D-2025AB16-2000CC-40</t>
  </si>
  <si>
    <t>CBK-2831</t>
  </si>
  <si>
    <t>D-2025AB16-2000CC-41</t>
  </si>
  <si>
    <t>CBK-2835</t>
  </si>
  <si>
    <t>D-2025AB16-2000CC-42</t>
  </si>
  <si>
    <t>CBK-2832</t>
  </si>
  <si>
    <t>D-2025AB16-2000CC-43</t>
  </si>
  <si>
    <t>CBK-2823</t>
  </si>
  <si>
    <t>D-2025AB16-2000CC-44</t>
  </si>
  <si>
    <t>CBK-2830</t>
  </si>
  <si>
    <t>D-2025AB16-2000CC-45</t>
  </si>
  <si>
    <t>CAY-9859</t>
  </si>
  <si>
    <t>D-2025AB16-2000CC-46</t>
  </si>
  <si>
    <t>CAY-8129</t>
  </si>
  <si>
    <t>D-2025AB16-2000CC-47</t>
  </si>
  <si>
    <t>CBK-6738</t>
  </si>
  <si>
    <t>D-2025AB16-2000CC-48</t>
  </si>
  <si>
    <t>BWR-5828</t>
  </si>
  <si>
    <t>D-2025AB16-2000CC-49</t>
  </si>
  <si>
    <t>CBN-8906</t>
  </si>
  <si>
    <t>D-2025AB16-2000CC-50</t>
  </si>
  <si>
    <t>CBN-8312</t>
  </si>
  <si>
    <t>D-2025AB16-2000CC-51</t>
  </si>
  <si>
    <t>CAR-9751</t>
  </si>
  <si>
    <t>D-2025AB16-2000CC-52</t>
  </si>
  <si>
    <t>CAR-6520</t>
  </si>
  <si>
    <t>D-2025AB16-2000CC-53</t>
  </si>
  <si>
    <t>CAR-9970</t>
  </si>
  <si>
    <t>D-2025AB16-2000CC-54</t>
  </si>
  <si>
    <t>CBK-0158</t>
  </si>
  <si>
    <t>D-2025AB16-2000CC-55</t>
  </si>
  <si>
    <t>CAR-7802</t>
  </si>
  <si>
    <t>D-2025AB16-2000CC-56</t>
  </si>
  <si>
    <t>CAY-5810</t>
  </si>
  <si>
    <t>D-2025AB16-2000CC-57</t>
  </si>
  <si>
    <t>RFU-8228</t>
  </si>
  <si>
    <t>D-2025AB16-2000CC-58</t>
  </si>
  <si>
    <t>CBK-8186</t>
  </si>
  <si>
    <t>D-2025AB16-2000CC-59</t>
  </si>
  <si>
    <t>CAR-2912</t>
  </si>
  <si>
    <t>D-2025AB16-2000CC-60</t>
  </si>
  <si>
    <t>CAQ-8652</t>
  </si>
  <si>
    <t>D-2025AB16-2000CC-61</t>
  </si>
  <si>
    <t>CBN-3988</t>
  </si>
  <si>
    <t>D-2025AB16-2000CC-62</t>
  </si>
  <si>
    <t>CAB-9782</t>
  </si>
  <si>
    <t>D-2025AB16-2000CC-63</t>
  </si>
  <si>
    <t>CBC-6605</t>
  </si>
  <si>
    <t>D-2025AB16-2000CC-64</t>
  </si>
  <si>
    <t>CBM-8991</t>
  </si>
  <si>
    <t>D-2025AB16-2000CC-65</t>
  </si>
  <si>
    <t>CBN-0709</t>
  </si>
  <si>
    <t>D-2025AB16-2000CC-66</t>
  </si>
  <si>
    <t>CBQ-3777</t>
  </si>
  <si>
    <t>D-2025AB16-2000CC-67</t>
  </si>
  <si>
    <t>CCN-5556</t>
  </si>
  <si>
    <t>D-2025AB16-2000CC-68</t>
  </si>
  <si>
    <t>CBU-7958</t>
  </si>
  <si>
    <t>D-2025AB16-2000CC-69</t>
  </si>
  <si>
    <t>CBS-0865</t>
  </si>
  <si>
    <t>D-2025AB16-2000CC-70</t>
  </si>
  <si>
    <t>CBQ-5266</t>
  </si>
  <si>
    <t>D-2025AB16-2000CC-71</t>
  </si>
  <si>
    <t>CBC-8778</t>
  </si>
  <si>
    <t>D-2025AB16-2000CC-72</t>
  </si>
  <si>
    <t>CAH-2268</t>
  </si>
  <si>
    <t>D-2025AB16-2000CC-73</t>
  </si>
  <si>
    <t>CBN-7725</t>
  </si>
  <si>
    <t>D-2025AB16-2000CC-74</t>
  </si>
  <si>
    <t>CCN-1887</t>
  </si>
  <si>
    <t>D-2025AB16-2000CC-75</t>
  </si>
  <si>
    <t>CCL-6220</t>
  </si>
  <si>
    <t>D-2025AB16-2000CC-76</t>
  </si>
  <si>
    <t>CCB-1101</t>
  </si>
  <si>
    <t>D-2025AB16-2000CC-77</t>
  </si>
  <si>
    <t>CCL-1983</t>
  </si>
  <si>
    <t>D-2025AB16-2000CC-78</t>
  </si>
  <si>
    <t>BVM-9827</t>
  </si>
  <si>
    <t>D-2025AB16-2000CC-79</t>
  </si>
  <si>
    <t>BXW-1106</t>
  </si>
  <si>
    <t>D-2025AB16-2000CC-80</t>
  </si>
  <si>
    <t>CAR-1751</t>
  </si>
  <si>
    <t>D-2025AB16-2000CC-81</t>
  </si>
  <si>
    <t>CBK-9969</t>
  </si>
  <si>
    <t>D-2025AB16-2000CC-82</t>
  </si>
  <si>
    <t>CCL-1839</t>
  </si>
  <si>
    <t>D-2025AB16-2000CC-83</t>
  </si>
  <si>
    <t>CCL-2957</t>
  </si>
  <si>
    <t>D-2025AB16-2000CC-84</t>
  </si>
  <si>
    <t>CCL-3132</t>
  </si>
  <si>
    <t>D-2025AB16-2000CC-85</t>
  </si>
  <si>
    <t>BXV-9830</t>
  </si>
  <si>
    <t>D-2025AB16-2000CC-86</t>
  </si>
  <si>
    <t>CCL-5925</t>
  </si>
  <si>
    <t>D-2025AB16-2000CC-87</t>
  </si>
  <si>
    <t>CAH-2388</t>
  </si>
  <si>
    <t>D-2025AB16-2000CC-88</t>
  </si>
  <si>
    <t>CCH-8098</t>
  </si>
  <si>
    <t>D-2025AB16-2000CC-89</t>
  </si>
  <si>
    <t>CCL-3709</t>
  </si>
  <si>
    <t>D-2025AB16-2000CC-90</t>
  </si>
  <si>
    <t>CCL-9216</t>
  </si>
  <si>
    <t>D-2025AB16-2000CC-91</t>
  </si>
  <si>
    <t>CAR-8230</t>
  </si>
  <si>
    <t>D-2025AB16-2000CC-92</t>
  </si>
  <si>
    <t>CBK-5676</t>
  </si>
  <si>
    <t>D-2025AB16-2000CC-93</t>
  </si>
  <si>
    <t>BZU-8299</t>
  </si>
  <si>
    <t>D-2025AB16-2000CC-94</t>
  </si>
  <si>
    <t>CCL-9980</t>
  </si>
  <si>
    <t>D-2025AB16-2000CC-95</t>
  </si>
  <si>
    <t>BZP-3929</t>
  </si>
  <si>
    <t>D-2025AB16-2000CC-96</t>
  </si>
  <si>
    <t>CCL-9159</t>
  </si>
  <si>
    <t>D-2025AB16-2000CC-97</t>
  </si>
  <si>
    <t>CCL-8121</t>
  </si>
  <si>
    <t>D-2025AB16-2000CC-98</t>
  </si>
  <si>
    <t>CBQ-0359</t>
  </si>
  <si>
    <t>D-2025AB16-2000CC-99</t>
  </si>
  <si>
    <t>CBB-6559</t>
  </si>
  <si>
    <t>D-2025AB17-2000CC-1</t>
  </si>
  <si>
    <t>CBH-9072</t>
  </si>
  <si>
    <t>AB20251210113</t>
  </si>
  <si>
    <t>D-2025AB17-2000CC-2</t>
  </si>
  <si>
    <t>CBB-3859</t>
  </si>
  <si>
    <t>D-2025AB17-2000CC-3</t>
  </si>
  <si>
    <t>CCL-1931</t>
  </si>
  <si>
    <t>D-2025AB17-2000CC-4</t>
  </si>
  <si>
    <t>CBH-9763</t>
  </si>
  <si>
    <t>D-2025AB17-2000CC-5</t>
  </si>
  <si>
    <t>CAR-7860</t>
  </si>
  <si>
    <t>D-2025AB17-2000CC-6</t>
  </si>
  <si>
    <t>CCL-1539</t>
  </si>
  <si>
    <t>D-2025AB17-2000CC-7</t>
  </si>
  <si>
    <t>CBH-9706</t>
  </si>
  <si>
    <t>D-2025AB17-2000CC-8</t>
  </si>
  <si>
    <t>CAY-3102</t>
  </si>
  <si>
    <t>D-2025AB17-2000CC-9</t>
  </si>
  <si>
    <t>CCL-1160</t>
  </si>
  <si>
    <t>D-2025AB17-2000CC-10</t>
  </si>
  <si>
    <t>CBF-8276</t>
  </si>
  <si>
    <t>D-2025AB17-2000CC-11</t>
  </si>
  <si>
    <t>CAR-7821</t>
  </si>
  <si>
    <t>D-2025AB17-2000CC-12</t>
  </si>
  <si>
    <t>BZU-1002</t>
  </si>
  <si>
    <t>D-2025AB17-2000CC-13</t>
  </si>
  <si>
    <t>CCL-3320</t>
  </si>
  <si>
    <t>D-2025AB17-2000CC-14</t>
  </si>
  <si>
    <t>CCL-1785</t>
  </si>
  <si>
    <t>D-2025AB17-2000CC-15</t>
  </si>
  <si>
    <t>BXW-1236</t>
  </si>
  <si>
    <t>D-2025AB17-2000CC-16</t>
  </si>
  <si>
    <t>CBQ-0666</t>
  </si>
  <si>
    <t>D-2025AB17-2000CC-17</t>
  </si>
  <si>
    <t>CAS-1386</t>
  </si>
  <si>
    <t>D-2025AB17-2000CC-18</t>
  </si>
  <si>
    <t>CAR-8771</t>
  </si>
  <si>
    <t>D-2025AB17-2000CC-19</t>
  </si>
  <si>
    <t>CAE-7272</t>
  </si>
  <si>
    <t>D-2025AB17-2000CC-20</t>
  </si>
  <si>
    <t>CBP-0701</t>
  </si>
  <si>
    <t>D-2025AB17-2000CC-21</t>
  </si>
  <si>
    <t>CAY-5271</t>
  </si>
  <si>
    <t>D-2025AB17-2000CC-22</t>
  </si>
  <si>
    <t>BZF-2337</t>
  </si>
  <si>
    <t>D-2025AB17-2000CC-23</t>
  </si>
  <si>
    <t>BZF-2932</t>
  </si>
  <si>
    <t>D-2025AB17-2000CC-24</t>
  </si>
  <si>
    <t>BZU-8270</t>
  </si>
  <si>
    <t>D-2025AB17-2000CC-25</t>
  </si>
  <si>
    <t>BXQ-9202</t>
  </si>
  <si>
    <t>D-2025AB17-2000CC-26</t>
  </si>
  <si>
    <t>BZT-6525</t>
  </si>
  <si>
    <t>D-2025AB17-2000CC-27</t>
  </si>
  <si>
    <t>BZF-5166</t>
  </si>
  <si>
    <t>D-2025AB17-2000CC-28</t>
  </si>
  <si>
    <t>CAR-7936</t>
  </si>
  <si>
    <t>D-2025AB17-2000CC-29</t>
  </si>
  <si>
    <t>CBB-8832</t>
  </si>
  <si>
    <t>D-2025AB17-2000CC-30</t>
  </si>
  <si>
    <t>CBC-1917</t>
  </si>
  <si>
    <t>D-2025AB17-2000CC-31</t>
  </si>
  <si>
    <t>CBF-0987</t>
  </si>
  <si>
    <t>D-2025AB17-2000CC-32</t>
  </si>
  <si>
    <t>CBK-7599</t>
  </si>
  <si>
    <t>D-2025AB17-2000CC-33</t>
  </si>
  <si>
    <t>CBB-0876</t>
  </si>
  <si>
    <t>D-2025AB17-2000CC-34</t>
  </si>
  <si>
    <t>CAR-7125</t>
  </si>
  <si>
    <t>D-2025AB17-2000CC-35</t>
  </si>
  <si>
    <t>CAR-9101</t>
  </si>
  <si>
    <t>D-2025AB17-2000CC-36</t>
  </si>
  <si>
    <t>CBK-5860</t>
  </si>
  <si>
    <t>D-2025AB17-2000CC-37</t>
  </si>
  <si>
    <t>CAR-5002</t>
  </si>
  <si>
    <t>D-2025AB17-2000CC-38</t>
  </si>
  <si>
    <t>CCL-7719</t>
  </si>
  <si>
    <t>D-2025AB17-2000CC-39</t>
  </si>
  <si>
    <t>CAY-5301</t>
  </si>
  <si>
    <t>D-2025AB17-2000CC-40</t>
  </si>
  <si>
    <t>CAQ-8722</t>
  </si>
  <si>
    <t>D-2025AB17-2000CC-41</t>
  </si>
  <si>
    <t>CCL-5218</t>
  </si>
  <si>
    <t>D-2025AB17-2000CC-42</t>
  </si>
  <si>
    <t>BZP-6852</t>
  </si>
  <si>
    <t>D-2025AB17-2000CC-43</t>
  </si>
  <si>
    <t>CAR-3965</t>
  </si>
  <si>
    <t>D-2025AB17-2000CC-44</t>
  </si>
  <si>
    <t>CAE-5132</t>
  </si>
  <si>
    <t>D-2025AB17-2000CC-45</t>
  </si>
  <si>
    <t>CCB-0133</t>
  </si>
  <si>
    <t>D-2025AB17-2000CC-46</t>
  </si>
  <si>
    <t>CBF-0178</t>
  </si>
  <si>
    <t>D-2025AB17-2000CC-47</t>
  </si>
  <si>
    <t>CAR-8187</t>
  </si>
  <si>
    <t>D-2025AB17-2000CC-48</t>
  </si>
  <si>
    <t>CCA-7632</t>
  </si>
  <si>
    <t>D-2025AB17-2000CC-49</t>
  </si>
  <si>
    <t>CCA-6385</t>
  </si>
  <si>
    <t>D-2025AB17-2000CC-50</t>
  </si>
  <si>
    <t>CCA-6735</t>
  </si>
  <si>
    <t>D-2025AB17-2000CC-51</t>
  </si>
  <si>
    <t>CCA-8161</t>
  </si>
  <si>
    <t>D-2025AB17-2000CC-52</t>
  </si>
  <si>
    <t>CCA-6736</t>
  </si>
  <si>
    <t>D-2025AB17-2000CC-53</t>
  </si>
  <si>
    <t>CCA-6733</t>
  </si>
  <si>
    <t>D-2025AB17-2000CC-54</t>
  </si>
  <si>
    <t>CBB-8960</t>
  </si>
  <si>
    <t>AB20251229216</t>
  </si>
  <si>
    <t>D-2025AB17-2000CC-55</t>
  </si>
  <si>
    <t>BXW-2006</t>
  </si>
  <si>
    <t>D-2025AB17-2000CC-56</t>
  </si>
  <si>
    <t>CBC-0355</t>
  </si>
  <si>
    <t>D-2025AB17-2000CC-57</t>
  </si>
  <si>
    <t>CBC-0766</t>
  </si>
  <si>
    <t>D-2025AB17-2000CC-58</t>
  </si>
  <si>
    <t>CAY-6215</t>
  </si>
  <si>
    <t>D-2025AB17-2000CC-59</t>
  </si>
  <si>
    <t>CCN-5309</t>
  </si>
  <si>
    <t>D-2025AB17-2000CC-60</t>
  </si>
  <si>
    <t>BPN-8115</t>
  </si>
  <si>
    <t>D-2025AB17-2000CC-61</t>
  </si>
  <si>
    <t>CAD-5521</t>
  </si>
  <si>
    <t>D-2025AB17-2000CC-62</t>
  </si>
  <si>
    <t>CBB-9171</t>
  </si>
  <si>
    <t>D-2025AB17-2000CC-63</t>
  </si>
  <si>
    <t>CAR-8313</t>
  </si>
  <si>
    <t>D-2025AB17-2000CC-64</t>
  </si>
  <si>
    <t>CBB-9732</t>
  </si>
  <si>
    <t>D-2025AB17-2000CC-65</t>
  </si>
  <si>
    <t>CBB-9587</t>
  </si>
  <si>
    <t>D-2025AB17-2000CC-66</t>
  </si>
  <si>
    <t>BPN-0917</t>
  </si>
  <si>
    <t>D-2025AB17-2000CC-67</t>
  </si>
  <si>
    <t>CAG-1987</t>
  </si>
  <si>
    <t>D-2025AB17-2000CC-68</t>
  </si>
  <si>
    <t>CBC-0537</t>
  </si>
  <si>
    <t>D-2025AB17-2000CC-69</t>
  </si>
  <si>
    <t>CAR-8162</t>
  </si>
  <si>
    <t>D-2025DB01-2000CC-1</t>
  </si>
  <si>
    <t>CBC-5178</t>
  </si>
  <si>
    <t>DB</t>
  </si>
  <si>
    <t>DB20251210046</t>
  </si>
  <si>
    <t>2025/12/15</t>
  </si>
  <si>
    <t>D-2025AB18-2000CC-1</t>
  </si>
  <si>
    <t>CAS-2535</t>
  </si>
  <si>
    <t>AB20251211114</t>
  </si>
  <si>
    <t>D-2025AB18-2000CC-2</t>
  </si>
  <si>
    <t>CBC-0383</t>
  </si>
  <si>
    <t>D-2025AB18-2000CC-3</t>
  </si>
  <si>
    <t>CBC-0535</t>
  </si>
  <si>
    <t>D-2025AB18-2000CC-4</t>
  </si>
  <si>
    <t>CAR-1501</t>
  </si>
  <si>
    <t>D-2025AB18-2000CC-5</t>
  </si>
  <si>
    <t>CBB-3372</t>
  </si>
  <si>
    <t>D-2025AB18-2000CC-6</t>
  </si>
  <si>
    <t>CAR-7376</t>
  </si>
  <si>
    <t>D-2025AB18-2000CC-7</t>
  </si>
  <si>
    <t>CAR-8610</t>
  </si>
  <si>
    <t>D-2025AB18-2000CC-8</t>
  </si>
  <si>
    <t>CBC-1006</t>
  </si>
  <si>
    <t>D-2025AB18-2000CC-9</t>
  </si>
  <si>
    <t>CBC-3266</t>
  </si>
  <si>
    <t>D-2025AB18-2000CC-10</t>
  </si>
  <si>
    <t>CCL-8159</t>
  </si>
  <si>
    <t>D-2025AB18-2000CC-11</t>
  </si>
  <si>
    <t>CBB-6028</t>
  </si>
  <si>
    <t>D-2025AB18-2000CC-12</t>
  </si>
  <si>
    <t>CBC-2098</t>
  </si>
  <si>
    <t>D-2025AB18-2000CC-13</t>
  </si>
  <si>
    <t>CAG-1667</t>
  </si>
  <si>
    <t>D-2025AB18-2000CC-14</t>
  </si>
  <si>
    <t>CBC-2705</t>
  </si>
  <si>
    <t>D-2025AB18-2000CC-15</t>
  </si>
  <si>
    <t>CBC-0856</t>
  </si>
  <si>
    <t>D-2025AB18-2000CC-16</t>
  </si>
  <si>
    <t>CAY-5809</t>
  </si>
  <si>
    <t>D-2025AB18-2000CC-17</t>
  </si>
  <si>
    <t>CAR-9786</t>
  </si>
  <si>
    <t>D-2025AB18-2000CC-18</t>
  </si>
  <si>
    <t>CAY-3869</t>
  </si>
  <si>
    <t>D-2025AB18-2000CC-19</t>
  </si>
  <si>
    <t>CBB-3109</t>
  </si>
  <si>
    <t>D-2025AB18-2000CC-20</t>
  </si>
  <si>
    <t>CAY-8855</t>
  </si>
  <si>
    <t>D-2025AB18-2000CC-21</t>
  </si>
  <si>
    <t>CAR-7662</t>
  </si>
  <si>
    <t>D-2025AB18-2000CC-22</t>
  </si>
  <si>
    <t>CAY-9398</t>
  </si>
  <si>
    <t>D-2025AB18-2000CC-23</t>
  </si>
  <si>
    <t>CBK-0925</t>
  </si>
  <si>
    <t>D-2025AB18-2000CC-24</t>
  </si>
  <si>
    <t>CBK-2868</t>
  </si>
  <si>
    <t>D-2025AB18-2000CC-25</t>
  </si>
  <si>
    <t>CAR-8225</t>
  </si>
  <si>
    <t>D-2025AB18-2000CC-26</t>
  </si>
  <si>
    <t>CAR-5956</t>
  </si>
  <si>
    <t>D-2025AB18-2000CC-27</t>
  </si>
  <si>
    <t>CAY-8615</t>
  </si>
  <si>
    <t>D-2025AB18-2000CC-28</t>
  </si>
  <si>
    <t>CAY-9663</t>
  </si>
  <si>
    <t>D-2025AB18-2000CC-29</t>
  </si>
  <si>
    <t>RFX-8521</t>
  </si>
  <si>
    <t>D-2025AB18-2000CC-30</t>
  </si>
  <si>
    <t>CBS-0910</t>
  </si>
  <si>
    <t>D-2025AB18-2000CC-31</t>
  </si>
  <si>
    <t>CAE-9111</t>
  </si>
  <si>
    <t>D-2025AB18-2000CC-32</t>
  </si>
  <si>
    <t>CBP-3210</t>
  </si>
  <si>
    <t>D-2025AB18-2000CC-33</t>
  </si>
  <si>
    <t>CBY-8769</t>
  </si>
  <si>
    <t>D-2025AB18-2000CC-34</t>
  </si>
  <si>
    <t>CBX-0853</t>
  </si>
  <si>
    <t>D-2025AB18-2000CC-35</t>
  </si>
  <si>
    <t>BZF-6733</t>
  </si>
  <si>
    <t>D-2025AB18-2000CC-36</t>
  </si>
  <si>
    <t>BZF-6033</t>
  </si>
  <si>
    <t>D-2025AB18-2000CC-37</t>
  </si>
  <si>
    <t>BZF-3623</t>
  </si>
  <si>
    <t>D-2025AB18-2000CC-38</t>
  </si>
  <si>
    <t>BZF-1821</t>
  </si>
  <si>
    <t>D-2025AB18-2000CC-39</t>
  </si>
  <si>
    <t>CCL-8615</t>
  </si>
  <si>
    <t>D-2025AB18-2000CC-40</t>
  </si>
  <si>
    <t>CBL-5377</t>
  </si>
  <si>
    <t>D-2025AB18-2000CC-41</t>
  </si>
  <si>
    <t>CBN-9359</t>
  </si>
  <si>
    <t>D-2025AB18-2000CC-42</t>
  </si>
  <si>
    <t>CBF-8627</t>
  </si>
  <si>
    <t>D-2025AB18-2000CC-43</t>
  </si>
  <si>
    <t>CBP-5907</t>
  </si>
  <si>
    <t>D-2025AB18-2000CC-44</t>
  </si>
  <si>
    <t>CBQ-0079</t>
  </si>
  <si>
    <t>D-2025AB18-2000CC-45</t>
  </si>
  <si>
    <t>CCN-3179</t>
  </si>
  <si>
    <t>D-2025AB18-2000CC-46</t>
  </si>
  <si>
    <t>CAH-2372</t>
  </si>
  <si>
    <t>D-2025AB18-2000CC-47</t>
  </si>
  <si>
    <t>CCN-2982</t>
  </si>
  <si>
    <t>D-2025AB18-2000CC-48</t>
  </si>
  <si>
    <t>CCN-8285</t>
  </si>
  <si>
    <t>D-2025AB18-2000CC-49</t>
  </si>
  <si>
    <t>CCD-6799</t>
  </si>
  <si>
    <t>D-2025AB18-2000CC-50</t>
  </si>
  <si>
    <t>CAY-6192</t>
  </si>
  <si>
    <t>D-2025AB18-2000CC-51</t>
  </si>
  <si>
    <t>CBK-7099</t>
  </si>
  <si>
    <t>D-2025AB18-2000CC-52</t>
  </si>
  <si>
    <t>CAR-2183</t>
  </si>
  <si>
    <t>D-2025AB18-2000CC-53</t>
  </si>
  <si>
    <t>CAS-2805</t>
  </si>
  <si>
    <t>D-2025AB18-2000CC-54</t>
  </si>
  <si>
    <t>CAS-0209</t>
  </si>
  <si>
    <t>D-2025AB18-2000CC-55</t>
  </si>
  <si>
    <t>CCL-3631</t>
  </si>
  <si>
    <t>D-2025AB18-2000CC-56</t>
  </si>
  <si>
    <t>CBK-0556</t>
  </si>
  <si>
    <t>D-2025AB18-2000CC-57</t>
  </si>
  <si>
    <t>CAR-5336</t>
  </si>
  <si>
    <t>D-2025AB18-2000CC-58</t>
  </si>
  <si>
    <t>CAY-8600</t>
  </si>
  <si>
    <t>D-2025AB18-2000CC-59</t>
  </si>
  <si>
    <t>CAY-3809</t>
  </si>
  <si>
    <t>D-2025AB18-2000CC-60</t>
  </si>
  <si>
    <t>CBK-3893</t>
  </si>
  <si>
    <t>D-2025AB18-2000CC-61</t>
  </si>
  <si>
    <t>CAR-9811</t>
  </si>
  <si>
    <t>D-2025AB18-2000CC-62</t>
  </si>
  <si>
    <t>CBC-1986</t>
  </si>
  <si>
    <t>D-2025AB18-2000CC-63</t>
  </si>
  <si>
    <t>CAS-5618</t>
  </si>
  <si>
    <t>AB20251229217</t>
  </si>
  <si>
    <t>D-2025AB18-2000CC-64</t>
  </si>
  <si>
    <t>CAQ-9231</t>
  </si>
  <si>
    <t>D-2025AB18-2000CC-65</t>
  </si>
  <si>
    <t>CBN-5229</t>
  </si>
  <si>
    <t>D-2025AB18-2000CC-66</t>
  </si>
  <si>
    <t>CBK-7706</t>
  </si>
  <si>
    <t>D-2025AB18-2000CC-67</t>
  </si>
  <si>
    <t>CBM-9278</t>
  </si>
  <si>
    <t>D-2025AB19-2000CC-1</t>
  </si>
  <si>
    <t>CAG-0026</t>
  </si>
  <si>
    <t>AB20251211115</t>
  </si>
  <si>
    <t>D-2025AB19-2000CC-2</t>
  </si>
  <si>
    <t>CAY-9015</t>
  </si>
  <si>
    <t>D-2025AB19-2000CC-3</t>
  </si>
  <si>
    <t>D-2025AB19-2000CC-4</t>
  </si>
  <si>
    <t>CAS-0923</t>
  </si>
  <si>
    <t>D-2025AB19-2000CC-5</t>
  </si>
  <si>
    <t>CCL-6806</t>
  </si>
  <si>
    <t>D-2025AB19-2000CC-6</t>
  </si>
  <si>
    <t>CAY-9729</t>
  </si>
  <si>
    <t>D-2025AB19-2000CC-7</t>
  </si>
  <si>
    <t>CCB-8680</t>
  </si>
  <si>
    <t>D-2025AB19-2000CC-8</t>
  </si>
  <si>
    <t>CBN-6685</t>
  </si>
  <si>
    <t>D-2025AB19-2000CC-9</t>
  </si>
  <si>
    <t>CCD-8577</t>
  </si>
  <si>
    <t>D-2025AB19-2000CC-10</t>
  </si>
  <si>
    <t>CBN-7090</t>
  </si>
  <si>
    <t>D-2025AB19-2000CC-11</t>
  </si>
  <si>
    <t>CCL-6280</t>
  </si>
  <si>
    <t>D-2025AB19-2000CC-12</t>
  </si>
  <si>
    <t>CCL-6002</t>
  </si>
  <si>
    <t>D-2025AB19-2000CC-13</t>
  </si>
  <si>
    <t>CCL-3520</t>
  </si>
  <si>
    <t>D-2025AB19-2000CC-14</t>
  </si>
  <si>
    <t>BXV-9791</t>
  </si>
  <si>
    <t>AB20251229218</t>
  </si>
  <si>
    <t>D-2025AB19-2000CC-15</t>
  </si>
  <si>
    <t>CCL-7321</t>
  </si>
  <si>
    <t>D-2025AB19-2000CC-16</t>
  </si>
  <si>
    <t>CCL-2385</t>
  </si>
  <si>
    <t>D-2025AB19-2000CC-17</t>
  </si>
  <si>
    <t>CCL-9389</t>
  </si>
  <si>
    <t>D-2025AB19-2000CC-18</t>
  </si>
  <si>
    <t>CAH-3916</t>
  </si>
  <si>
    <t>D-2025AB19-2000CC-19</t>
  </si>
  <si>
    <t>CCL-1652</t>
  </si>
  <si>
    <t>D-2025AB19-2000CC-20</t>
  </si>
  <si>
    <t>BXW-2969</t>
  </si>
  <si>
    <t>D-2025AB19-2000CC-21</t>
  </si>
  <si>
    <t>BXW-2862</t>
  </si>
  <si>
    <t>D-2025AB19-2000CC-22</t>
  </si>
  <si>
    <t>CCL-9286</t>
  </si>
  <si>
    <t>D-2025AB19-2000CC-23</t>
  </si>
  <si>
    <t>CCL-6120</t>
  </si>
  <si>
    <t>D-2025AB19-2000CC-24</t>
  </si>
  <si>
    <t>CBF-0029</t>
  </si>
  <si>
    <t>D-2025AB19-2000CC-25</t>
  </si>
  <si>
    <t>CBK-2208</t>
  </si>
  <si>
    <t>D-2025AB19-2000CC-26</t>
  </si>
  <si>
    <t>CAS-1829</t>
  </si>
  <si>
    <t>D-2025AB19-2000CC-27</t>
  </si>
  <si>
    <t>CAR-5162</t>
  </si>
  <si>
    <t>D-2025AB19-2000CC-28</t>
  </si>
  <si>
    <t>CAS-3839</t>
  </si>
  <si>
    <t>D-2025AB19-2000CC-29</t>
  </si>
  <si>
    <t>CAR-7351</t>
  </si>
  <si>
    <t>D-2025AB19-2000CC-30</t>
  </si>
  <si>
    <t>CBM-6113</t>
  </si>
  <si>
    <t>D-2025AB19-2000CC-31</t>
  </si>
  <si>
    <t>CBN-5971</t>
  </si>
  <si>
    <t>D-2025AB19-2000CC-32</t>
  </si>
  <si>
    <t>CCD-2292</t>
  </si>
  <si>
    <t>D-2025AB19-2000CC-33</t>
  </si>
  <si>
    <t>CBU-2866</t>
  </si>
  <si>
    <t>D-2025AB19-2000CC-34</t>
  </si>
  <si>
    <t>BZR-8829</t>
  </si>
  <si>
    <t>D-2025AB19-2000CC-35</t>
  </si>
  <si>
    <t>CBK-9319</t>
  </si>
  <si>
    <t>D-2025AB19-2000CC-36</t>
  </si>
  <si>
    <t>CAA-9860</t>
  </si>
  <si>
    <t>D-2025AB19-2000CC-37</t>
  </si>
  <si>
    <t>CCB-2399</t>
  </si>
  <si>
    <t>D-2025AB19-2000CC-38</t>
  </si>
  <si>
    <t>CAE-9286</t>
  </si>
  <si>
    <t>D-2025AB19-2000CC-39</t>
  </si>
  <si>
    <t>CBC-2327</t>
  </si>
  <si>
    <t>D-2025AB19-2000CC-40</t>
  </si>
  <si>
    <t>CAY-5501</t>
  </si>
  <si>
    <t>D-2025AB19-2000CC-41</t>
  </si>
  <si>
    <t>CBK-1222</t>
  </si>
  <si>
    <t>D-2025AB19-2000CC-42</t>
  </si>
  <si>
    <t>CAY-8930</t>
  </si>
  <si>
    <t>D-2025AB19-2000CC-43</t>
  </si>
  <si>
    <t>CBM-9608</t>
  </si>
  <si>
    <t>D-2025AB19-2000CC-44</t>
  </si>
  <si>
    <t>CBK-1592</t>
  </si>
  <si>
    <t>D-2025AB19-2000CC-45</t>
  </si>
  <si>
    <t>CAR-8562</t>
  </si>
  <si>
    <t>D-2025AB19-2000CC-46</t>
  </si>
  <si>
    <t>BZF-5691</t>
  </si>
  <si>
    <t>D-2025AB19-2000CC-47</t>
  </si>
  <si>
    <t>BZF-5991</t>
  </si>
  <si>
    <t>D-2025AB19-2000CC-48</t>
  </si>
  <si>
    <t>BZF-5683</t>
  </si>
  <si>
    <t>D-2025AB19-2000CC-49</t>
  </si>
  <si>
    <t>BZP-2609</t>
  </si>
  <si>
    <t>D-2025AB19-2000CC-50</t>
  </si>
  <si>
    <t>CBL-6670</t>
  </si>
  <si>
    <t>D-2025AB19-2000CC-51</t>
  </si>
  <si>
    <t>CAJ-2272</t>
  </si>
  <si>
    <t>D-2025AB19-2000CC-52</t>
  </si>
  <si>
    <t>CBC-0276</t>
  </si>
  <si>
    <t>D-2025AB19-2000CC-53</t>
  </si>
  <si>
    <t>CBB-9327</t>
  </si>
  <si>
    <t>D-2025AB19-2000CC-54</t>
  </si>
  <si>
    <t>CAR-5502</t>
  </si>
  <si>
    <t>D-2025AB19-2000CC-55</t>
  </si>
  <si>
    <t>CBK-6785</t>
  </si>
  <si>
    <t>D-2025AB19-2000CC-56</t>
  </si>
  <si>
    <t>CAY-2215</t>
  </si>
  <si>
    <t>D-2025AB19-2000CC-57</t>
  </si>
  <si>
    <t>CAY-8660</t>
  </si>
  <si>
    <t>D-2025AB19-2000CC-58</t>
  </si>
  <si>
    <t>CAY-6650</t>
  </si>
  <si>
    <t>D-2025AB19-2000CC-59</t>
  </si>
  <si>
    <t>CAY-9383</t>
  </si>
  <si>
    <t>D-2025AB19-2000CC-60</t>
  </si>
  <si>
    <t>CCN-2180</t>
  </si>
  <si>
    <t>D-2025AB19-2000CC-61</t>
  </si>
  <si>
    <t>CCN-1902</t>
  </si>
  <si>
    <t>D-2025AB19-2000CC-62</t>
  </si>
  <si>
    <t>CBY-9926</t>
  </si>
  <si>
    <t>D-2025AB19-2000CC-63</t>
  </si>
  <si>
    <t>CAR-9238</t>
  </si>
  <si>
    <t>D-2025AB19-2000CC-64</t>
  </si>
  <si>
    <t>CAR-9295</t>
  </si>
  <si>
    <t>D-2025AB19-2000CC-65</t>
  </si>
  <si>
    <t>CAE-7225</t>
  </si>
  <si>
    <t>D-2025AB19-2000CC-66</t>
  </si>
  <si>
    <t>CCB-0081</t>
  </si>
  <si>
    <t>D-2025AB19-2000CC-67</t>
  </si>
  <si>
    <t>CBK-3055</t>
  </si>
  <si>
    <t>2026/01/13</t>
  </si>
  <si>
    <t>AB20260113318</t>
  </si>
  <si>
    <t>2026/01/27</t>
  </si>
  <si>
    <t>D-2025AB19-2000CC-68</t>
  </si>
  <si>
    <t>CCA-8135</t>
  </si>
  <si>
    <t>D-2025AB19-2000CC-69</t>
  </si>
  <si>
    <t>BPN-0777</t>
  </si>
  <si>
    <t>D-2025AB19-2000CC-70</t>
  </si>
  <si>
    <t>CAE-8327</t>
  </si>
  <si>
    <t>D-2025AB19-2000CC-71</t>
  </si>
  <si>
    <t>CAH-5879</t>
  </si>
  <si>
    <t>D-2025AB19-2000CC-72</t>
  </si>
  <si>
    <t>CBZ-0858</t>
  </si>
  <si>
    <t>D-2025AB19-2000CC-73</t>
  </si>
  <si>
    <t>CAG-1686</t>
  </si>
  <si>
    <t>D-2025AB19-2000CC-74</t>
  </si>
  <si>
    <t>CCN-6867</t>
  </si>
  <si>
    <t>D-2025AB19-2000CC-75</t>
  </si>
  <si>
    <t>CCA-8061</t>
  </si>
  <si>
    <t>D-2025AB19-2000CC-76</t>
  </si>
  <si>
    <t>CAH-1856</t>
  </si>
  <si>
    <t>D-2025AB19-2000CC-77</t>
  </si>
  <si>
    <t>CCH-1358</t>
  </si>
  <si>
    <t>D-2025AB19-2000CC-78</t>
  </si>
  <si>
    <t>CBY-8995</t>
  </si>
  <si>
    <t>D-2025AB19-2000CC-79</t>
  </si>
  <si>
    <t>CBN-2505</t>
  </si>
  <si>
    <t>D-2025AB19-2000CC-80</t>
  </si>
  <si>
    <t>CBX-3855</t>
  </si>
  <si>
    <t>D-2025AB19-2000CC-81</t>
  </si>
  <si>
    <t>CBL-6829</t>
  </si>
  <si>
    <t>D-2025AB19-2000CC-82</t>
  </si>
  <si>
    <t>CBZ-0338</t>
  </si>
  <si>
    <t>D-2025AB19-2000CC-83</t>
  </si>
  <si>
    <t>CAD-3059</t>
  </si>
  <si>
    <t>D-2025AB19-2000CC-84</t>
  </si>
  <si>
    <t>CCN-2580</t>
  </si>
  <si>
    <t>D-2025AB19-2000CC-85</t>
  </si>
  <si>
    <t>CAS-7755</t>
  </si>
  <si>
    <t>D-2025AB19-2000CC-86</t>
  </si>
  <si>
    <t>CBY-9761</t>
  </si>
  <si>
    <t>D-2025AB19-2000CC-87</t>
  </si>
  <si>
    <t>CBY-9770</t>
  </si>
  <si>
    <t>D-2025AB19-2000CC-88</t>
  </si>
  <si>
    <t>CBY-9763</t>
  </si>
  <si>
    <t>D-2025AB19-2000CC-89</t>
  </si>
  <si>
    <t>CBY-9762</t>
  </si>
  <si>
    <t>D-2025AB19-2000CC-90</t>
  </si>
  <si>
    <t>CBZ-0853</t>
  </si>
  <si>
    <t>D-2025AB20-2000CC-1</t>
  </si>
  <si>
    <t>CAS-1017</t>
  </si>
  <si>
    <t>AB20251211116</t>
  </si>
  <si>
    <t>D-2025AB20-2000CC-2</t>
  </si>
  <si>
    <t>CBY-9822</t>
  </si>
  <si>
    <t>D-2025AB20-2000CC-3</t>
  </si>
  <si>
    <t>CCL-9072</t>
  </si>
  <si>
    <t>D-2025AB20-2000CC-4</t>
  </si>
  <si>
    <t>CBP-1590</t>
  </si>
  <si>
    <t>D-2025AB20-2000CC-5</t>
  </si>
  <si>
    <t>CBM-7672</t>
  </si>
  <si>
    <t>D-2025AB20-2000CC-6</t>
  </si>
  <si>
    <t>CBZ-1239</t>
  </si>
  <si>
    <t>D-2025AB20-2000CC-7</t>
  </si>
  <si>
    <t>CBK-6180</t>
  </si>
  <si>
    <t>D-2025AB20-2000CC-8</t>
  </si>
  <si>
    <t>CAS-2322</t>
  </si>
  <si>
    <t>D-2025AB20-2000CC-9</t>
  </si>
  <si>
    <t>CAS-3106</t>
  </si>
  <si>
    <t>D-2025AB20-2000CC-10</t>
  </si>
  <si>
    <t>CAR-9291</t>
  </si>
  <si>
    <t>D-2025AB20-2000CC-11</t>
  </si>
  <si>
    <t>BZF-6538</t>
  </si>
  <si>
    <t>D-2025AB20-2000CC-12</t>
  </si>
  <si>
    <t>CBQ-8685</t>
  </si>
  <si>
    <t>D-2025AB20-2000CC-13</t>
  </si>
  <si>
    <t>BZU-0666</t>
  </si>
  <si>
    <t>D-2025AB20-2000CC-14</t>
  </si>
  <si>
    <t>CAS-0009</t>
  </si>
  <si>
    <t>D-2025AB20-2000CC-15</t>
  </si>
  <si>
    <t>CCL-3650</t>
  </si>
  <si>
    <t>D-2025AB20-2000CC-16</t>
  </si>
  <si>
    <t>CCL-8928</t>
  </si>
  <si>
    <t>D-2025AB20-2000CC-17</t>
  </si>
  <si>
    <t>CCL-3811</t>
  </si>
  <si>
    <t>D-2025AB20-2000CC-18</t>
  </si>
  <si>
    <t>BZS-7773</t>
  </si>
  <si>
    <t>D-2025AB20-2000CC-19</t>
  </si>
  <si>
    <t>CAS-0556</t>
  </si>
  <si>
    <t>2025AB21-2000CC-1</t>
  </si>
  <si>
    <t>CAR-0671</t>
  </si>
  <si>
    <t>AB20251211117</t>
  </si>
  <si>
    <t>D-2025AB22-2000CC-1</t>
  </si>
  <si>
    <t>CAE-9995</t>
  </si>
  <si>
    <t>AB20251211118</t>
  </si>
  <si>
    <t>D-2025AB22-2000CC-2</t>
  </si>
  <si>
    <t>CBB-9158</t>
  </si>
  <si>
    <t>D-2025AB22-2000CC-3</t>
  </si>
  <si>
    <t>CBN-9633</t>
  </si>
  <si>
    <t>D-2025AB22-2000CC-4</t>
  </si>
  <si>
    <t>BNW-9838</t>
  </si>
  <si>
    <t>D-2025AB22-2000CC-5</t>
  </si>
  <si>
    <t>CBM-7801</t>
  </si>
  <si>
    <t>D-2025AB22-2000CC-6</t>
  </si>
  <si>
    <t>CBM-7805</t>
  </si>
  <si>
    <t>D-2025AB22-2000CC-7</t>
  </si>
  <si>
    <t>CBM-7803</t>
  </si>
  <si>
    <t>D-2025AB22-2000CC-8</t>
  </si>
  <si>
    <t>CBN-1510</t>
  </si>
  <si>
    <t>D-2025AB22-2000CC-9</t>
  </si>
  <si>
    <t>CBN-1513</t>
  </si>
  <si>
    <t>D-2025AB22-2000CC-10</t>
  </si>
  <si>
    <t>CBN-1519</t>
  </si>
  <si>
    <t>D-2025AB22-2000CC-11</t>
  </si>
  <si>
    <t>CBN-1525</t>
  </si>
  <si>
    <t>D-2025AB22-2000CC-12</t>
  </si>
  <si>
    <t>CBN-1521</t>
  </si>
  <si>
    <t>D-2025AB22-2000CC-13</t>
  </si>
  <si>
    <t>CBN-1523</t>
  </si>
  <si>
    <t>D-2025AB22-2000CC-14</t>
  </si>
  <si>
    <t>CBM-3785</t>
  </si>
  <si>
    <t>D-2025AB22-2000CC-15</t>
  </si>
  <si>
    <t>CBM-3786</t>
  </si>
  <si>
    <t>D-2025AB22-2000CC-16</t>
  </si>
  <si>
    <t>CBM-3787</t>
  </si>
  <si>
    <t>D-2025AB22-2000CC-17</t>
  </si>
  <si>
    <t>CBP-5316</t>
  </si>
  <si>
    <t>D-2025AB22-2000CC-18</t>
  </si>
  <si>
    <t>CBF-1211</t>
  </si>
  <si>
    <t>D-2025AB22-2000CC-19</t>
  </si>
  <si>
    <t>CBP-1500</t>
  </si>
  <si>
    <t>D-2025AB22-2000CC-20</t>
  </si>
  <si>
    <t>CBP-2602</t>
  </si>
  <si>
    <t>D-2025AB22-2000CC-21</t>
  </si>
  <si>
    <t>CBP-1135</t>
  </si>
  <si>
    <t>AB20251229219</t>
  </si>
  <si>
    <t>D-2025AB22-2000CC-22</t>
  </si>
  <si>
    <t>CBK-2395</t>
  </si>
  <si>
    <t>D-2025AB22-2000CC-23</t>
  </si>
  <si>
    <t>CAY-9503</t>
  </si>
  <si>
    <t>D-2025AB22-2000CC-24</t>
  </si>
  <si>
    <t>CAY-7660</t>
  </si>
  <si>
    <t>D-2025AB22-2000CC-25</t>
  </si>
  <si>
    <t>CCH-5111</t>
  </si>
  <si>
    <t>D-2025AB22-2000CC-26</t>
  </si>
  <si>
    <t>BZM-1076</t>
  </si>
  <si>
    <t>D-2025AB22-2000CC-27</t>
  </si>
  <si>
    <t>CBK-3011</t>
  </si>
  <si>
    <t>D-2025AB22-2000CC-28</t>
  </si>
  <si>
    <t>CAR-3987</t>
  </si>
  <si>
    <t>D-2025AB22-2000CC-29</t>
  </si>
  <si>
    <t>CCL-7891</t>
  </si>
  <si>
    <t>D-2025AB22-2000CC-30</t>
  </si>
  <si>
    <t>CAS-3323</t>
  </si>
  <si>
    <t>D-2025AB22-2000CC-31</t>
  </si>
  <si>
    <t>CAS-2515</t>
  </si>
  <si>
    <t>D-2025AB22-2000CC-32</t>
  </si>
  <si>
    <t>CBK-3660</t>
  </si>
  <si>
    <t>D-2025AB22-2000CC-33</t>
  </si>
  <si>
    <t>CBC-2832</t>
  </si>
  <si>
    <t>D-2025AB22-2000CC-34</t>
  </si>
  <si>
    <t>CCL-8050</t>
  </si>
  <si>
    <t>D-2025AB22-2000CC-35</t>
  </si>
  <si>
    <t>CBK-8528</t>
  </si>
  <si>
    <t>D-2025AB22-2000CC-36</t>
  </si>
  <si>
    <t>CCA-9508</t>
  </si>
  <si>
    <t>D-2025AB22-2000CC-37</t>
  </si>
  <si>
    <t>CAE-7932</t>
  </si>
  <si>
    <t>D-2025AB22-2000CC-38</t>
  </si>
  <si>
    <t>CCD-1519</t>
  </si>
  <si>
    <t>D-2025AB22-2000CC-39</t>
  </si>
  <si>
    <t>CAD-6532</t>
  </si>
  <si>
    <t>D-2025AB22-2000CC-40</t>
  </si>
  <si>
    <t>CBK-1709</t>
  </si>
  <si>
    <t>D-2025AB22-2000CC-41</t>
  </si>
  <si>
    <t>CCB-3363</t>
  </si>
  <si>
    <t>D-2025AB22-2000CC-42</t>
  </si>
  <si>
    <t>BTJ-8251</t>
  </si>
  <si>
    <t>D-2025AB22-2000CC-43</t>
  </si>
  <si>
    <t>CCA-8602</t>
  </si>
  <si>
    <t>D-2025AB22-2000CC-44</t>
  </si>
  <si>
    <t>BQG-9835</t>
  </si>
  <si>
    <t>D-2025AB22-2000CC-45</t>
  </si>
  <si>
    <t>CBY-9322</t>
  </si>
  <si>
    <t>D-2025AB22-2000CC-46</t>
  </si>
  <si>
    <t>CBY-7387</t>
  </si>
  <si>
    <t>D-2025AB22-2000CC-47</t>
  </si>
  <si>
    <t>CBY-7392</t>
  </si>
  <si>
    <t>D-2025AB22-2000CC-48</t>
  </si>
  <si>
    <t>CBY-7136</t>
  </si>
  <si>
    <t>D-2025AB22-2000CC-49</t>
  </si>
  <si>
    <t>CBY-7506</t>
  </si>
  <si>
    <t>D-2025AB22-2000CC-50</t>
  </si>
  <si>
    <t>CBY-9827</t>
  </si>
  <si>
    <t>D-2025AB22-2000CC-51</t>
  </si>
  <si>
    <t>CBY-7016</t>
  </si>
  <si>
    <t>D-2025AB22-2000CC-52</t>
  </si>
  <si>
    <t>CBQ-1628</t>
  </si>
  <si>
    <t>D-2025AB22-2000CC-53</t>
  </si>
  <si>
    <t>CBX-5995</t>
  </si>
  <si>
    <t>D-2025AB22-2000CC-54</t>
  </si>
  <si>
    <t>CBK-3628</t>
  </si>
  <si>
    <t>D-2025AB22-2000CC-55</t>
  </si>
  <si>
    <t>RFX-3628</t>
  </si>
  <si>
    <t>D-2025AB22-2000CC-56</t>
  </si>
  <si>
    <t>CAR-8806</t>
  </si>
  <si>
    <t>D-2025AB22-2000CC-57</t>
  </si>
  <si>
    <t>BXW-0822</t>
  </si>
  <si>
    <t>D-2025AB22-2000CC-58</t>
  </si>
  <si>
    <t>CBF-1169</t>
  </si>
  <si>
    <t>D-2025AB22-2000CC-59</t>
  </si>
  <si>
    <t>CAH-0701</t>
  </si>
  <si>
    <t>D-2025AB22-2000CC-60</t>
  </si>
  <si>
    <t>BWR-6055</t>
  </si>
  <si>
    <t>D-2025AB22-2000CC-61</t>
  </si>
  <si>
    <t>CCL-7628</t>
  </si>
  <si>
    <t>D-2025AB22-2000CC-62</t>
  </si>
  <si>
    <t>CCL-2810</t>
  </si>
  <si>
    <t>D-2025AB22-2000CC-63</t>
  </si>
  <si>
    <t>CAR-6783</t>
  </si>
  <si>
    <t>D-2025AB22-2000CC-64</t>
  </si>
  <si>
    <t>CCL-9285</t>
  </si>
  <si>
    <t>D-2025AB22-2000CC-65</t>
  </si>
  <si>
    <t>CBX-2292</t>
  </si>
  <si>
    <t>D-2025AB22-2000CC-66</t>
  </si>
  <si>
    <t>CCL-8655</t>
  </si>
  <si>
    <t>D-2025AB22-2000CC-67</t>
  </si>
  <si>
    <t>BXW-0611</t>
  </si>
  <si>
    <t>D-2025AB22-2000CC-68</t>
  </si>
  <si>
    <t>BXW-2077</t>
  </si>
  <si>
    <t>D-2025AB22-2000CC-69</t>
  </si>
  <si>
    <t>BZU-6168</t>
  </si>
  <si>
    <t>D-2025AB22-2000CC-70</t>
  </si>
  <si>
    <t>CBF-0058</t>
  </si>
  <si>
    <t>D-2025AB22-2000CC-71</t>
  </si>
  <si>
    <t>CCL-0062</t>
  </si>
  <si>
    <t>D-2025AB22-2000CC-72</t>
  </si>
  <si>
    <t>CCH-1219</t>
  </si>
  <si>
    <t>D-2025AB22-2000CC-73</t>
  </si>
  <si>
    <t>CBF-8167</t>
  </si>
  <si>
    <t>D-2025AB22-2000CC-74</t>
  </si>
  <si>
    <t>CBH-9363</t>
  </si>
  <si>
    <t>D-2025AB22-2000CC-75</t>
  </si>
  <si>
    <t>CCL-6870</t>
  </si>
  <si>
    <t>D-2025AB22-2000CC-76</t>
  </si>
  <si>
    <t>CCL-6873</t>
  </si>
  <si>
    <t>D-2025AB22-2000CC-77</t>
  </si>
  <si>
    <t>CCL-6902</t>
  </si>
  <si>
    <t>D-2025AB22-2000CC-78</t>
  </si>
  <si>
    <t>CCL-6935</t>
  </si>
  <si>
    <t>D-2025AB22-2000CC-79</t>
  </si>
  <si>
    <t>CCL-6910</t>
  </si>
  <si>
    <t>D-2025AB22-2000CC-80</t>
  </si>
  <si>
    <t>CCL-6925</t>
  </si>
  <si>
    <t>D-2025AB22-2000CC-81</t>
  </si>
  <si>
    <t>CCL-6852</t>
  </si>
  <si>
    <t>D-2025AB22-2000CC-82</t>
  </si>
  <si>
    <t>CCL-6931</t>
  </si>
  <si>
    <t>D-2025AB22-2000CC-83</t>
  </si>
  <si>
    <t>CCL-6903</t>
  </si>
  <si>
    <t>D-2025AB22-2000CC-84</t>
  </si>
  <si>
    <t>CCL-6853</t>
  </si>
  <si>
    <t>D-2025AB22-2000CC-85</t>
  </si>
  <si>
    <t>CCL-6915</t>
  </si>
  <si>
    <t>D-2025AB22-2000CC-86</t>
  </si>
  <si>
    <t>CCL-6905</t>
  </si>
  <si>
    <t>D-2025AB22-2000CC-87</t>
  </si>
  <si>
    <t>CCL-6920</t>
  </si>
  <si>
    <t>D-2025AB22-2000CC-88</t>
  </si>
  <si>
    <t>CCL-6921</t>
  </si>
  <si>
    <t>D-2025AB22-2000CC-89</t>
  </si>
  <si>
    <t>CCM-7920</t>
  </si>
  <si>
    <t>D-2025AB22-2000CC-90</t>
  </si>
  <si>
    <t>CCN-5271</t>
  </si>
  <si>
    <t>D-2025AB22-2000CC-91</t>
  </si>
  <si>
    <t>CCN-5303</t>
  </si>
  <si>
    <t>D-2025AB22-2000CC-92</t>
  </si>
  <si>
    <t>CAE-6661</t>
  </si>
  <si>
    <t>D-2025AB22-2000CC-93</t>
  </si>
  <si>
    <t>CAH-2958</t>
  </si>
  <si>
    <t>D-2025AB22-2000CC-94</t>
  </si>
  <si>
    <t>CAE-6326</t>
  </si>
  <si>
    <t>D-2025AB22-2000CC-95</t>
  </si>
  <si>
    <t>CAH-3009</t>
  </si>
  <si>
    <t>D-2025AB22-2000CC-96</t>
  </si>
  <si>
    <t>CCN-5931</t>
  </si>
  <si>
    <t>D-2025AB22-2000CC-97</t>
  </si>
  <si>
    <t>CAH-0070</t>
  </si>
  <si>
    <t>D-2025AB22-2000CC-98</t>
  </si>
  <si>
    <t>CAH-0003</t>
  </si>
  <si>
    <t>D-2025AB22-2000CC-99</t>
  </si>
  <si>
    <t>CCM-9705</t>
  </si>
  <si>
    <t>D-2025AB23-2000CC-1</t>
  </si>
  <si>
    <t>CCB-0006</t>
  </si>
  <si>
    <t>2025/12/18</t>
  </si>
  <si>
    <t>AB20251218167</t>
  </si>
  <si>
    <t>2026/01/16</t>
  </si>
  <si>
    <t>D-2025AB23-2000CC-2</t>
  </si>
  <si>
    <t>BTJ-9087</t>
  </si>
  <si>
    <t>D-2025AB23-2000CC-3</t>
  </si>
  <si>
    <t>BZF-1831</t>
  </si>
  <si>
    <t>D-2025AB23-2000CC-4</t>
  </si>
  <si>
    <t>BZF-2937</t>
  </si>
  <si>
    <t>D-2025AB23-2000CC-5</t>
  </si>
  <si>
    <t>CCM-9377</t>
  </si>
  <si>
    <t>D-2025AB23-2000CC-6</t>
  </si>
  <si>
    <t>BZF-2729</t>
  </si>
  <si>
    <t>D-2025AB23-2000CC-7</t>
  </si>
  <si>
    <t>CBC-1906</t>
  </si>
  <si>
    <t>D-2025AB23-2000CC-8</t>
  </si>
  <si>
    <t>BZF-2692</t>
  </si>
  <si>
    <t>D-2025AB23-2000CC-9</t>
  </si>
  <si>
    <t>BZF-5963</t>
  </si>
  <si>
    <t>D-2025AB23-2000CC-10</t>
  </si>
  <si>
    <t>CBD-8658</t>
  </si>
  <si>
    <t>D-2025AB23-2000CC-11</t>
  </si>
  <si>
    <t>CBQ-9899</t>
  </si>
  <si>
    <t>D-2025AB23-2000CC-12</t>
  </si>
  <si>
    <t>BZF-6673</t>
  </si>
  <si>
    <t>D-2025AB23-2000CC-13</t>
  </si>
  <si>
    <t>CBQ-0215</t>
  </si>
  <si>
    <t>D-2025AB23-2000CC-14</t>
  </si>
  <si>
    <t>BZS-9059</t>
  </si>
  <si>
    <t>D-2025AB23-2000CC-15</t>
  </si>
  <si>
    <t>BZF-6053</t>
  </si>
  <si>
    <t>D-2025AB23-2000CC-16</t>
  </si>
  <si>
    <t>BZF-6062</t>
  </si>
  <si>
    <t>D-2025AB23-2000CC-17</t>
  </si>
  <si>
    <t>BZF-6057</t>
  </si>
  <si>
    <t>D-2025AB23-2000CC-18</t>
  </si>
  <si>
    <t>BZF-5972</t>
  </si>
  <si>
    <t>D-2025AB23-2000CC-19</t>
  </si>
  <si>
    <t>BZF-6061</t>
  </si>
  <si>
    <t>D-2025AB23-2000CC-20</t>
  </si>
  <si>
    <t>BZF-6059</t>
  </si>
  <si>
    <t>D-2025AB23-2000CC-21</t>
  </si>
  <si>
    <t>BZF-6065</t>
  </si>
  <si>
    <t>D-2025AB23-2000CC-22</t>
  </si>
  <si>
    <t>BZF-6571</t>
  </si>
  <si>
    <t>D-2025AB23-2000CC-23</t>
  </si>
  <si>
    <t>BZF-6591</t>
  </si>
  <si>
    <t>D-2025AB23-2000CC-24</t>
  </si>
  <si>
    <t>BZF-6573</t>
  </si>
  <si>
    <t>D-2025AB23-2000CC-25</t>
  </si>
  <si>
    <t>BZF-6590</t>
  </si>
  <si>
    <t>D-2025AB23-2000CC-26</t>
  </si>
  <si>
    <t>BZF-6572</t>
  </si>
  <si>
    <t>D-2025AB23-2000CC-27</t>
  </si>
  <si>
    <t>BZF-6580</t>
  </si>
  <si>
    <t>D-2025AB23-2000CC-28</t>
  </si>
  <si>
    <t>BZF-6587</t>
  </si>
  <si>
    <t>D-2025AB23-2000CC-29</t>
  </si>
  <si>
    <t>BZF-6583</t>
  </si>
  <si>
    <t>D-2025AB23-2000CC-30</t>
  </si>
  <si>
    <t>BZF-6581</t>
  </si>
  <si>
    <t>D-2025AB23-2000CC-31</t>
  </si>
  <si>
    <t>BZF-5296</t>
  </si>
  <si>
    <t>D-2025AB23-2000CC-32</t>
  </si>
  <si>
    <t>CBN-7926</t>
  </si>
  <si>
    <t>AB20251229220</t>
  </si>
  <si>
    <t>D-2025AB23-2000CC-33</t>
  </si>
  <si>
    <t>BZP-7527</t>
  </si>
  <si>
    <t>D-2025AB23-2000CC-34</t>
  </si>
  <si>
    <t>CBC-6658</t>
  </si>
  <si>
    <t>D-2025AB23-2000CC-35</t>
  </si>
  <si>
    <t>CBN-7255</t>
  </si>
  <si>
    <t>D-2025AB23-2000CC-36</t>
  </si>
  <si>
    <t>CBN-8083</t>
  </si>
  <si>
    <t>D-2025AB23-2000CC-37</t>
  </si>
  <si>
    <t>CCD-7797</t>
  </si>
  <si>
    <t>D-2025AB23-2000CC-38</t>
  </si>
  <si>
    <t>CAG-1231</t>
  </si>
  <si>
    <t>D-2025AB23-2000CC-39</t>
  </si>
  <si>
    <t>CAR-8120</t>
  </si>
  <si>
    <t>D-2025AB23-2000CC-40</t>
  </si>
  <si>
    <t>CBN-7925</t>
  </si>
  <si>
    <t>D-2025AB23-2000CC-41</t>
  </si>
  <si>
    <t>CBN-7927</t>
  </si>
  <si>
    <t>D-2025AB23-2000CC-42</t>
  </si>
  <si>
    <t>CBN-7895</t>
  </si>
  <si>
    <t>D-2025AB23-2000CC-43</t>
  </si>
  <si>
    <t>CBN-7901</t>
  </si>
  <si>
    <t>D-2025AB23-2000CC-44</t>
  </si>
  <si>
    <t>CBN-7905</t>
  </si>
  <si>
    <t>D-2025AB23-2000CC-45</t>
  </si>
  <si>
    <t>CBN-7882</t>
  </si>
  <si>
    <t>D-2025AB23-2000CC-46</t>
  </si>
  <si>
    <t>CBN-7907</t>
  </si>
  <si>
    <t>D-2025AB23-2000CC-47</t>
  </si>
  <si>
    <t>CBN-7906</t>
  </si>
  <si>
    <t>D-2025AB23-2000CC-48</t>
  </si>
  <si>
    <t>CBN-7910</t>
  </si>
  <si>
    <t>D-2025AB23-2000CC-49</t>
  </si>
  <si>
    <t>CBN-7913</t>
  </si>
  <si>
    <t>D-2025AB23-2000CC-50</t>
  </si>
  <si>
    <t>CBN-7921</t>
  </si>
  <si>
    <t>D-2025AB23-2000CC-51</t>
  </si>
  <si>
    <t>CBN-7930</t>
  </si>
  <si>
    <t>D-2025AB23-2000CC-52</t>
  </si>
  <si>
    <t>CBN-7932</t>
  </si>
  <si>
    <t>D-2025AB23-2000CC-53</t>
  </si>
  <si>
    <t>CBN-7931</t>
  </si>
  <si>
    <t>D-2025AB23-2000CC-54</t>
  </si>
  <si>
    <t>CBN-7923</t>
  </si>
  <si>
    <t>D-2025AB23-2000CC-55</t>
  </si>
  <si>
    <t>CBN-7918</t>
  </si>
  <si>
    <t>D-2025AB23-2000CC-56</t>
  </si>
  <si>
    <t>CBN-7873</t>
  </si>
  <si>
    <t>D-2025AB23-2000CC-57</t>
  </si>
  <si>
    <t>CBP-3185</t>
  </si>
  <si>
    <t>D-2025AB23-2000CC-58</t>
  </si>
  <si>
    <t>CBN-8102</t>
  </si>
  <si>
    <t>D-2025AB23-2000CC-59</t>
  </si>
  <si>
    <t>CBN-8211</t>
  </si>
  <si>
    <t>D-2025AB23-2000CC-60</t>
  </si>
  <si>
    <t>CBN-8105</t>
  </si>
  <si>
    <t>D-2025AB23-2000CC-61</t>
  </si>
  <si>
    <t>CBN-8101</t>
  </si>
  <si>
    <t>D-2025AB23-2000CC-62</t>
  </si>
  <si>
    <t>CBN-8103</t>
  </si>
  <si>
    <t>D-2025AB23-2000CC-63</t>
  </si>
  <si>
    <t>CBN-7860</t>
  </si>
  <si>
    <t>D-2025AB23-2000CC-64</t>
  </si>
  <si>
    <t>CBN-7903</t>
  </si>
  <si>
    <t>D-2025AB23-2000CC-65</t>
  </si>
  <si>
    <t>CBN-8175</t>
  </si>
  <si>
    <t>D-2025AB23-2000CC-66</t>
  </si>
  <si>
    <t>CBN-8212</t>
  </si>
  <si>
    <t>D-2025AB23-2000CC-67</t>
  </si>
  <si>
    <t>CBN-7855</t>
  </si>
  <si>
    <t>D-2025AB23-2000CC-68</t>
  </si>
  <si>
    <t>BWR-6282</t>
  </si>
  <si>
    <t>D-2025AB23-2000CC-69</t>
  </si>
  <si>
    <t>CCL-1728</t>
  </si>
  <si>
    <t>D-2025AB23-2000CC-70</t>
  </si>
  <si>
    <t>CAR-9280</t>
  </si>
  <si>
    <t>D-2025AB23-2000CC-71</t>
  </si>
  <si>
    <t>CAR-0276</t>
  </si>
  <si>
    <t>D-2025AB23-2000CC-72</t>
  </si>
  <si>
    <t>CAR-8097</t>
  </si>
  <si>
    <t>D-2025AB23-2000CC-73</t>
  </si>
  <si>
    <t>BPN-6686</t>
  </si>
  <si>
    <t>D-2025AB23-2000CC-74</t>
  </si>
  <si>
    <t>CAR-6271</t>
  </si>
  <si>
    <t>D-2025AB23-2000CC-75</t>
  </si>
  <si>
    <t>CBK-1663</t>
  </si>
  <si>
    <t>D-2025AB23-2000CC-76</t>
  </si>
  <si>
    <t>CAR-8992</t>
  </si>
  <si>
    <t>D-2025AB23-2000CC-77</t>
  </si>
  <si>
    <t>CAR-8291</t>
  </si>
  <si>
    <t>D-2025AB23-2000CC-78</t>
  </si>
  <si>
    <t>CAH-1578</t>
  </si>
  <si>
    <t>D-2025AB23-2000CC-79</t>
  </si>
  <si>
    <t>CBK-1822</t>
  </si>
  <si>
    <t>D-2025AB23-2000CC-80</t>
  </si>
  <si>
    <t>BXW-1852</t>
  </si>
  <si>
    <t>D-2025AB23-2000CC-81</t>
  </si>
  <si>
    <t>CCB-0168</t>
  </si>
  <si>
    <t>D-2025AB23-2000CC-82</t>
  </si>
  <si>
    <t>CAR-9260</t>
  </si>
  <si>
    <t>D-2025AB23-2000CC-83</t>
  </si>
  <si>
    <t>CBB-7968</t>
  </si>
  <si>
    <t>D-2025AB23-2000CC-84</t>
  </si>
  <si>
    <t>CBB-9837</t>
  </si>
  <si>
    <t>D-2025AB23-2000CC-85</t>
  </si>
  <si>
    <t>CBY-8171</t>
  </si>
  <si>
    <t>D-2025AB23-2000CC-86</t>
  </si>
  <si>
    <t>CAY-8852</t>
  </si>
  <si>
    <t>D-2025AB23-2000CC-87</t>
  </si>
  <si>
    <t>CAR-0732</t>
  </si>
  <si>
    <t>D-2025AB23-2000CC-88</t>
  </si>
  <si>
    <t>CAR-9322</t>
  </si>
  <si>
    <t>D-2025AB24-2000CC-1</t>
  </si>
  <si>
    <t>RFX-9302</t>
  </si>
  <si>
    <t>AB20251218168</t>
  </si>
  <si>
    <t>D-2025AB24-2000CC-2</t>
  </si>
  <si>
    <t>CBC-5333</t>
  </si>
  <si>
    <t>D-2025AB24-2000CC-3</t>
  </si>
  <si>
    <t>RFY-0612</t>
  </si>
  <si>
    <t>D-2025AB24-2000CC-4</t>
  </si>
  <si>
    <t>CBB-3292</t>
  </si>
  <si>
    <t>D-2025AB24-2000CC-5</t>
  </si>
  <si>
    <t>CAS-6019</t>
  </si>
  <si>
    <t>D-2025AB24-2000CC-6</t>
  </si>
  <si>
    <t>CAR-8961</t>
  </si>
  <si>
    <t>D-2025AB24-2000CC-7</t>
  </si>
  <si>
    <t>CBK-1121</t>
  </si>
  <si>
    <t>D-2025AB24-2000CC-8</t>
  </si>
  <si>
    <t>CAR-8172</t>
  </si>
  <si>
    <t>D-2025AB24-2000CC-9</t>
  </si>
  <si>
    <t>CBK-5715</t>
  </si>
  <si>
    <t>D-2025AB24-2000CC-10</t>
  </si>
  <si>
    <t>CAR-9332</t>
  </si>
  <si>
    <t>D-2025AB24-2000CC-11</t>
  </si>
  <si>
    <t>CBY-7265</t>
  </si>
  <si>
    <t>D-2025AB24-2000CC-12</t>
  </si>
  <si>
    <t>CBP-3938</t>
  </si>
  <si>
    <t>D-2025AB24-2000CC-13</t>
  </si>
  <si>
    <t>BPN-5569</t>
  </si>
  <si>
    <t>D-2025AB24-2000CC-14</t>
  </si>
  <si>
    <t>CBM-9867</t>
  </si>
  <si>
    <t>D-2025AB24-2000CC-15</t>
  </si>
  <si>
    <t>CBN-2392</t>
  </si>
  <si>
    <t>AB20260101264</t>
  </si>
  <si>
    <t>D-2025AB24-2000CC-16</t>
  </si>
  <si>
    <t>CBL-7959</t>
  </si>
  <si>
    <t>D-2025AB24-2000CC-17</t>
  </si>
  <si>
    <t>CCH-1216</t>
  </si>
  <si>
    <t>D-2025AB24-2000CC-18</t>
  </si>
  <si>
    <t>CAR-7159</t>
  </si>
  <si>
    <t>D-2025AB24-2000CC-19</t>
  </si>
  <si>
    <t>CBP-2589</t>
  </si>
  <si>
    <t>D-2025AB24-2000CC-20</t>
  </si>
  <si>
    <t>CBM-7918</t>
  </si>
  <si>
    <t>D-2025AB24-2000CC-21</t>
  </si>
  <si>
    <t>CBN-5285</t>
  </si>
  <si>
    <t>D-2025AB24-2000CC-22</t>
  </si>
  <si>
    <t>CBQ-1661</t>
  </si>
  <si>
    <t>D-2025AB24-2000CC-23</t>
  </si>
  <si>
    <t>CCN-1766</t>
  </si>
  <si>
    <t>D-2025AB24-2000CC-24</t>
  </si>
  <si>
    <t>CCN-9135</t>
  </si>
  <si>
    <t>D-2025AB24-2000CC-25</t>
  </si>
  <si>
    <t>CAJ-2366</t>
  </si>
  <si>
    <t>D-2025AB24-2000CC-26</t>
  </si>
  <si>
    <t>CBN-2031</t>
  </si>
  <si>
    <t>D-2025AB24-2000CC-27</t>
  </si>
  <si>
    <t>CBM-8983</t>
  </si>
  <si>
    <t>D-2025AB24-2000CC-28</t>
  </si>
  <si>
    <t>CBM-7556</t>
  </si>
  <si>
    <t>D-2025AB24-2000CC-29</t>
  </si>
  <si>
    <t>BZR-8692</t>
  </si>
  <si>
    <t>D-2025AB24-2000CC-30</t>
  </si>
  <si>
    <t>CCN-3058</t>
  </si>
  <si>
    <t>D-2025AB24-2000CC-31</t>
  </si>
  <si>
    <t>CBC-2377</t>
  </si>
  <si>
    <t>D-2025AB24-2000CC-32</t>
  </si>
  <si>
    <t>CBK-1896</t>
  </si>
  <si>
    <t>D-2025AB24-2000CC-33</t>
  </si>
  <si>
    <t>BZR-6739</t>
  </si>
  <si>
    <t>D-2025AB24-2000CC-34</t>
  </si>
  <si>
    <t>BZR-3057</t>
  </si>
  <si>
    <t>D-2025AB24-2000CC-35</t>
  </si>
  <si>
    <t>BZR-5022</t>
  </si>
  <si>
    <t>D-2025AB24-2000CC-36</t>
  </si>
  <si>
    <t>CAR-5130</t>
  </si>
  <si>
    <t>D-2025AB24-2000CC-37</t>
  </si>
  <si>
    <t>BZS-3909</t>
  </si>
  <si>
    <t>D-2025AB24-2000CC-38</t>
  </si>
  <si>
    <t>BZS-3912</t>
  </si>
  <si>
    <t>D-2025AB24-2000CC-39</t>
  </si>
  <si>
    <t>BZS-3903</t>
  </si>
  <si>
    <t>D-2025AB24-2000CC-40</t>
  </si>
  <si>
    <t>BNX-7609</t>
  </si>
  <si>
    <t>D-2025AB24-2000CC-41</t>
  </si>
  <si>
    <t>BZS-3911</t>
  </si>
  <si>
    <t>D-2025AB24-2000CC-42</t>
  </si>
  <si>
    <t>BZU-9829</t>
  </si>
  <si>
    <t>D-2025AB24-2000CC-43</t>
  </si>
  <si>
    <t>BZT-7118</t>
  </si>
  <si>
    <t>D-2025AB24-2000CC-44</t>
  </si>
  <si>
    <t>CCA-8356</t>
  </si>
  <si>
    <t>D-2025AB24-2000CC-45</t>
  </si>
  <si>
    <t>CBX-1530</t>
  </si>
  <si>
    <t>D-2025AB24-2000CC-46</t>
  </si>
  <si>
    <t>CBX-0381</t>
  </si>
  <si>
    <t>D-2025AB24-2000CC-47</t>
  </si>
  <si>
    <t>CCN-3919</t>
  </si>
  <si>
    <t>D-2025AB24-2000CC-48</t>
  </si>
  <si>
    <t>CBP-3309</t>
  </si>
  <si>
    <t>D-2025AB24-2000CC-49</t>
  </si>
  <si>
    <t>CBZ-0715</t>
  </si>
  <si>
    <t>D-2025AB24-2000CC-50</t>
  </si>
  <si>
    <t>CBP-1076</t>
  </si>
  <si>
    <t>D-2025AB24-2000CC-51</t>
  </si>
  <si>
    <t>CBK-6911</t>
  </si>
  <si>
    <t>D-2025AB24-2000CC-52</t>
  </si>
  <si>
    <t>RFY-0307</t>
  </si>
  <si>
    <t>D-2025AB24-2000CC-53</t>
  </si>
  <si>
    <t>CBK-6862</t>
  </si>
  <si>
    <t>D-2025AB24-2000CC-54</t>
  </si>
  <si>
    <t>CAS-2398</t>
  </si>
  <si>
    <t>D-2025AB24-2000CC-55</t>
  </si>
  <si>
    <t>CAY-7265</t>
  </si>
  <si>
    <t>D-2025AB24-2000CC-56</t>
  </si>
  <si>
    <t>CBB-8977</t>
  </si>
  <si>
    <t>D-2025AB24-2000CC-57</t>
  </si>
  <si>
    <t>CBK-5339</t>
  </si>
  <si>
    <t>D-2025AB24-2000CC-58</t>
  </si>
  <si>
    <t>CBK-2350</t>
  </si>
  <si>
    <t>D-2025AB24-2000CC-59</t>
  </si>
  <si>
    <t>CAY-9161</t>
  </si>
  <si>
    <t>D-2025AB24-2000CC-60</t>
  </si>
  <si>
    <t>CBK-0687</t>
  </si>
  <si>
    <t>D-2025AB24-2000CC-61</t>
  </si>
  <si>
    <t>CBK-7019</t>
  </si>
  <si>
    <t>D-2025AB24-2000CC-62</t>
  </si>
  <si>
    <t>CAR-5181</t>
  </si>
  <si>
    <t>D-2025AB24-2000CC-63</t>
  </si>
  <si>
    <t>RFX-3698</t>
  </si>
  <si>
    <t>D-2025AB24-2000CC-64</t>
  </si>
  <si>
    <t>CBK-8178</t>
  </si>
  <si>
    <t>D-2025AB24-2000CC-65</t>
  </si>
  <si>
    <t>CBC-2308</t>
  </si>
  <si>
    <t>D-2025AB24-2000CC-66</t>
  </si>
  <si>
    <t>BXW-3123</t>
  </si>
  <si>
    <t>D-2025AB24-2000CC-67</t>
  </si>
  <si>
    <t>CBM-9518</t>
  </si>
  <si>
    <t>D-2025AB24-2000CC-68</t>
  </si>
  <si>
    <t>CAR-2132</t>
  </si>
  <si>
    <t>D-2025AB24-2000CC-69</t>
  </si>
  <si>
    <t>CAE-3809</t>
  </si>
  <si>
    <t>D-2025AB24-2000CC-70</t>
  </si>
  <si>
    <t>CCA-8601</t>
  </si>
  <si>
    <t>D-2025AB24-2000CC-71</t>
  </si>
  <si>
    <t>CCN-7621</t>
  </si>
  <si>
    <t>D-2025AB24-2000CC-72</t>
  </si>
  <si>
    <t>CCN-5611</t>
  </si>
  <si>
    <t>D-2025AB24-2000CC-73</t>
  </si>
  <si>
    <t>CAE-3863</t>
  </si>
  <si>
    <t>D-2025AB24-2000CC-74</t>
  </si>
  <si>
    <t>CCB-3868</t>
  </si>
  <si>
    <t>D-2025AB24-2000CC-75</t>
  </si>
  <si>
    <t>CAE-5312</t>
  </si>
  <si>
    <t>D-2025AB24-2000CC-76</t>
  </si>
  <si>
    <t>BZR-8960</t>
  </si>
  <si>
    <t>D-2025AB24-2000CC-77</t>
  </si>
  <si>
    <t>CCB-1566</t>
  </si>
  <si>
    <t>D-2025AB24-2000CC-78</t>
  </si>
  <si>
    <t>CCN-3908</t>
  </si>
  <si>
    <t>D-2025AB24-2000CC-79</t>
  </si>
  <si>
    <t>BQH-5507</t>
  </si>
  <si>
    <t>D-2025AB24-2000CC-80</t>
  </si>
  <si>
    <t>CAD-6610</t>
  </si>
  <si>
    <t>D-2025AB24-2000CC-81</t>
  </si>
  <si>
    <t>CAG-2278</t>
  </si>
  <si>
    <t>D-2025AB24-2000CC-82</t>
  </si>
  <si>
    <t>CCB-3897</t>
  </si>
  <si>
    <t>D-2025AB24-2000CC-83</t>
  </si>
  <si>
    <t>CCB-0615</t>
  </si>
  <si>
    <t>D-2025AB24-2000CC-84</t>
  </si>
  <si>
    <t>CCN-5736</t>
  </si>
  <si>
    <t>D-2025AB24-2000CC-85</t>
  </si>
  <si>
    <t>CBN-3693</t>
  </si>
  <si>
    <t>D-2025AB24-2000CC-86</t>
  </si>
  <si>
    <t>CBN-3698</t>
  </si>
  <si>
    <t>D-2025AB24-2000CC-87</t>
  </si>
  <si>
    <t>CBZ-0325</t>
  </si>
  <si>
    <t>D-2025AB24-2000CC-88</t>
  </si>
  <si>
    <t>CCL-0175</t>
  </si>
  <si>
    <t>D-2025AB24-2000CC-89</t>
  </si>
  <si>
    <t>BXW-3666</t>
  </si>
  <si>
    <t>D-2025AB24-2000CC-90</t>
  </si>
  <si>
    <t>CBK-3231</t>
  </si>
  <si>
    <t>D-2025AB25-2000CC-1</t>
  </si>
  <si>
    <t>CCL-0597</t>
  </si>
  <si>
    <t>AB20251218169</t>
  </si>
  <si>
    <t>D-2025AB25-2000CC-2</t>
  </si>
  <si>
    <t>CCL-5111</t>
  </si>
  <si>
    <t>D-2025AB25-2000CC-3</t>
  </si>
  <si>
    <t>CCL-3777</t>
  </si>
  <si>
    <t>D-2025AB25-2000CC-4</t>
  </si>
  <si>
    <t>CAR-8125</t>
  </si>
  <si>
    <t>D-2025AB25-2000CC-5</t>
  </si>
  <si>
    <t>BXW-0722</t>
  </si>
  <si>
    <t>D-2025AB25-2000CC-6</t>
  </si>
  <si>
    <t>CBB-0320</t>
  </si>
  <si>
    <t>D-2025AB25-2000CC-7</t>
  </si>
  <si>
    <t>CCL-5195</t>
  </si>
  <si>
    <t>D-2025AB25-2000CC-8</t>
  </si>
  <si>
    <t>CAH-5333</t>
  </si>
  <si>
    <t>D-2025AB25-2000CC-9</t>
  </si>
  <si>
    <t>CBF-1125</t>
  </si>
  <si>
    <t>D-2025AB25-2000CC-10</t>
  </si>
  <si>
    <t>CCL-5207</t>
  </si>
  <si>
    <t>D-2025AB25-2000CC-11</t>
  </si>
  <si>
    <t>CAE-8019</t>
  </si>
  <si>
    <t>D-2025AB25-2000CC-12</t>
  </si>
  <si>
    <t>CAH-2359</t>
  </si>
  <si>
    <t>D-2025AB25-2000CC-13</t>
  </si>
  <si>
    <t>CAR-1053</t>
  </si>
  <si>
    <t>D-2025AB25-2000CC-14</t>
  </si>
  <si>
    <t>CBS-0026</t>
  </si>
  <si>
    <t>D-2025AB25-2000CC-15</t>
  </si>
  <si>
    <t>CCB-0127</t>
  </si>
  <si>
    <t>D-2025AB25-2000CC-16</t>
  </si>
  <si>
    <t>CBK-2807</t>
  </si>
  <si>
    <t>D-2025AB25-2000CC-17</t>
  </si>
  <si>
    <t>CBK-5393</t>
  </si>
  <si>
    <t>D-2025AB25-2000CC-18</t>
  </si>
  <si>
    <t>CAY-7918</t>
  </si>
  <si>
    <t>D-2025AB25-2000CC-19</t>
  </si>
  <si>
    <t>BZS-8299</t>
  </si>
  <si>
    <t>D-2025AB25-2000CC-20</t>
  </si>
  <si>
    <t>CBK-2791</t>
  </si>
  <si>
    <t>D-2025AB25-2000CC-21</t>
  </si>
  <si>
    <t>RFY-1799</t>
  </si>
  <si>
    <t>D-2025AB25-2000CC-22</t>
  </si>
  <si>
    <t>CBB-0506</t>
  </si>
  <si>
    <t>D-2025AB25-2000CC-23</t>
  </si>
  <si>
    <t>CAT-3280</t>
  </si>
  <si>
    <t>D-2025AB25-2000CC-24</t>
  </si>
  <si>
    <t>CAR-9537</t>
  </si>
  <si>
    <t>D-2025AB25-2000CC-25</t>
  </si>
  <si>
    <t>BPN-9939</t>
  </si>
  <si>
    <t>D-2025AB25-2000CC-26</t>
  </si>
  <si>
    <t>CAT-1730</t>
  </si>
  <si>
    <t>D-2025AB25-2000CC-27</t>
  </si>
  <si>
    <t>CAS-2279</t>
  </si>
  <si>
    <t>D-2025AB25-2000CC-28</t>
  </si>
  <si>
    <t>CAS-2177</t>
  </si>
  <si>
    <t>D-2025AB25-2000CC-29</t>
  </si>
  <si>
    <t>CAR-6312</t>
  </si>
  <si>
    <t>D-2025AB25-2000CC-30</t>
  </si>
  <si>
    <t>CAT-5388</t>
  </si>
  <si>
    <t>D-2025AB25-2000CC-31</t>
  </si>
  <si>
    <t>CAT-9833</t>
  </si>
  <si>
    <t>D-2025AB25-2000CC-32</t>
  </si>
  <si>
    <t>CAR-8660</t>
  </si>
  <si>
    <t>D-2025AB25-2000CC-33</t>
  </si>
  <si>
    <t>CAH-8868</t>
  </si>
  <si>
    <t>D-2025AB25-2000CC-34</t>
  </si>
  <si>
    <t>CBR-0308</t>
  </si>
  <si>
    <t>D-2025AB25-2000CC-35</t>
  </si>
  <si>
    <t>CAP-2101</t>
  </si>
  <si>
    <t>D-2025AB25-2000CC-36</t>
  </si>
  <si>
    <t>CBK-3070</t>
  </si>
  <si>
    <t>D-2025AB25-2000CC-37</t>
  </si>
  <si>
    <t>CAR-1936</t>
  </si>
  <si>
    <t>D-2025AB25-2000CC-38</t>
  </si>
  <si>
    <t>CBK-6312</t>
  </si>
  <si>
    <t>D-2025AB25-2000CC-39</t>
  </si>
  <si>
    <t>RFX-9337</t>
  </si>
  <si>
    <t>D-2025AB25-2000CC-40</t>
  </si>
  <si>
    <t>CCL-8695</t>
  </si>
  <si>
    <t>D-2025AB25-2000CC-41</t>
  </si>
  <si>
    <t>BZS-3918</t>
  </si>
  <si>
    <t>D-2025AB25-2000CC-42</t>
  </si>
  <si>
    <t>CCN-6860</t>
  </si>
  <si>
    <t>D-2025AB25-2000CC-43</t>
  </si>
  <si>
    <t>CBY-8309</t>
  </si>
  <si>
    <t>D-2025AB25-2000CC-44</t>
  </si>
  <si>
    <t>CAE-5771</t>
  </si>
  <si>
    <t>D-2025AB25-2000CC-45</t>
  </si>
  <si>
    <t>CAE-7881</t>
  </si>
  <si>
    <t>D-2025AB25-2000CC-46</t>
  </si>
  <si>
    <t>CAE-6606</t>
  </si>
  <si>
    <t>D-2025AB25-2000CC-47</t>
  </si>
  <si>
    <t>CAG-0126</t>
  </si>
  <si>
    <t>D-2025AB25-2000CC-48</t>
  </si>
  <si>
    <t>CAS-5259</t>
  </si>
  <si>
    <t>D-2025AB25-2000CC-49</t>
  </si>
  <si>
    <t>CAH-2387</t>
  </si>
  <si>
    <t>D-2025AB25-2000CC-50</t>
  </si>
  <si>
    <t>CAJ-2557</t>
  </si>
  <si>
    <t>D-2025AB25-2000CC-51</t>
  </si>
  <si>
    <t>CCA-7631</t>
  </si>
  <si>
    <t>D-2025AB25-2000CC-52</t>
  </si>
  <si>
    <t>CAE-7930</t>
  </si>
  <si>
    <t>D-2025AB25-2000CC-53</t>
  </si>
  <si>
    <t>CAE-7927</t>
  </si>
  <si>
    <t>D-2025AB25-2000CC-54</t>
  </si>
  <si>
    <t>CCB-1707</t>
  </si>
  <si>
    <t>D-2025AB25-2000CC-55</t>
  </si>
  <si>
    <t>BXW-3577</t>
  </si>
  <si>
    <t>D-2025AB25-2000CC-56</t>
  </si>
  <si>
    <t>CBZ-0116</t>
  </si>
  <si>
    <t>D-2025AB25-2000CC-57</t>
  </si>
  <si>
    <t>CBM-9131</t>
  </si>
  <si>
    <t>D-2025AB25-2000CC-58</t>
  </si>
  <si>
    <t>CBF-2889</t>
  </si>
  <si>
    <t>D-2025AB25-2000CC-59</t>
  </si>
  <si>
    <t>CBU-5557</t>
  </si>
  <si>
    <t>D-2025AB25-2000CC-60</t>
  </si>
  <si>
    <t>CCL-2696</t>
  </si>
  <si>
    <t>D-2025AB25-2000CC-61</t>
  </si>
  <si>
    <t>CBM-8596</t>
  </si>
  <si>
    <t>D-2025AB25-2000CC-62</t>
  </si>
  <si>
    <t>CBQ-1983</t>
  </si>
  <si>
    <t>D-2025AB25-2000CC-63</t>
  </si>
  <si>
    <t>CBQ-2708</t>
  </si>
  <si>
    <t>D-2025AB25-2000CC-64</t>
  </si>
  <si>
    <t>BWR-6577</t>
  </si>
  <si>
    <t>D-2025AB25-2000CC-65</t>
  </si>
  <si>
    <t>CBP-1807</t>
  </si>
  <si>
    <t>D-2025AB25-2000CC-66</t>
  </si>
  <si>
    <t>CBN-8295</t>
  </si>
  <si>
    <t>D-2025AB25-2000CC-67</t>
  </si>
  <si>
    <t>BZU-0919</t>
  </si>
  <si>
    <t>D-2025AB25-2000CC-68</t>
  </si>
  <si>
    <t>CBB-3165</t>
  </si>
  <si>
    <t>D-2025AB25-2000CC-69</t>
  </si>
  <si>
    <t>CAR-3296</t>
  </si>
  <si>
    <t>D-2025AB25-2000CC-70</t>
  </si>
  <si>
    <t>BZT-3595</t>
  </si>
  <si>
    <t>D-2025AB25-2000CC-71</t>
  </si>
  <si>
    <t>CAB-7210</t>
  </si>
  <si>
    <t>D-2025AB25-2000CC-72</t>
  </si>
  <si>
    <t>BZF-7155</t>
  </si>
  <si>
    <t>D-2025AB25-2000CC-73</t>
  </si>
  <si>
    <t>BZT-8038</t>
  </si>
  <si>
    <t>D-2025AB25-2000CC-74</t>
  </si>
  <si>
    <t>BZF-8015</t>
  </si>
  <si>
    <t>D-2025AB25-2000CC-75</t>
  </si>
  <si>
    <t>BZT-8179</t>
  </si>
  <si>
    <t>D-2025AB25-2000CC-76</t>
  </si>
  <si>
    <t>BZF-7936</t>
  </si>
  <si>
    <t>D-2025AB25-2000CC-77</t>
  </si>
  <si>
    <t>BZF-5071</t>
  </si>
  <si>
    <t>D-2025AB25-2000CC-78</t>
  </si>
  <si>
    <t>BZF-6112</t>
  </si>
  <si>
    <t>D-2025AB25-2000CC-79</t>
  </si>
  <si>
    <t>CAS-5509</t>
  </si>
  <si>
    <t>D-2025AB25-2000CC-80</t>
  </si>
  <si>
    <t>RFX-5252</t>
  </si>
  <si>
    <t>D-2025AB25-2000CC-81</t>
  </si>
  <si>
    <t>CAR-6290</t>
  </si>
  <si>
    <t>D-2025AB25-2000CC-82</t>
  </si>
  <si>
    <t>BZR-8880</t>
  </si>
  <si>
    <t>D-2025AB25-2000CC-83</t>
  </si>
  <si>
    <t>CAS-0631</t>
  </si>
  <si>
    <t>D-2025AB25-2000CC-84</t>
  </si>
  <si>
    <t>CAS-5880</t>
  </si>
  <si>
    <t>D-2025AB25-2000CC-85</t>
  </si>
  <si>
    <t>CAS-5210</t>
  </si>
  <si>
    <t>D-2025AB25-2000CC-86</t>
  </si>
  <si>
    <t>CBC-3133</t>
  </si>
  <si>
    <t>D-2025AB25-2000CC-87</t>
  </si>
  <si>
    <t>CAR-9221</t>
  </si>
  <si>
    <t>D-2025AB25-2000CC-88</t>
  </si>
  <si>
    <t>CAR-8362</t>
  </si>
  <si>
    <t>D-2025AB25-2000CC-89</t>
  </si>
  <si>
    <t>CAS-0159</t>
  </si>
  <si>
    <t>D-2025AB25-2000CC-90</t>
  </si>
  <si>
    <t>CAR-0297</t>
  </si>
  <si>
    <t>D-2025AB25-2000CC-91</t>
  </si>
  <si>
    <t>CBB-1833</t>
  </si>
  <si>
    <t>D-2025AB25-2000CC-92</t>
  </si>
  <si>
    <t>CBF-0999</t>
  </si>
  <si>
    <t>D-2025AB25-2000CC-93</t>
  </si>
  <si>
    <t>CBN-1599</t>
  </si>
  <si>
    <t>D-2025AB25-2000CC-94</t>
  </si>
  <si>
    <t>CBB-7288</t>
  </si>
  <si>
    <t>D-2025AB25-2000CC-95</t>
  </si>
  <si>
    <t>CAG-0038</t>
  </si>
  <si>
    <t>D-2025AB25-2000CC-96</t>
  </si>
  <si>
    <t>CBC-3193</t>
  </si>
  <si>
    <t>D-2025AB25-2000CC-97</t>
  </si>
  <si>
    <t>CAR-7572</t>
  </si>
  <si>
    <t>D-2025AB25-2000CC-98</t>
  </si>
  <si>
    <t>CBL-6985</t>
  </si>
  <si>
    <t>D-2025AB25-2000CC-99</t>
  </si>
  <si>
    <t>CAS-3611</t>
  </si>
  <si>
    <t>D-2025AB26-2000CC-1</t>
  </si>
  <si>
    <t>CAS-1163</t>
  </si>
  <si>
    <t>AB20251218170</t>
  </si>
  <si>
    <t>D-2025AB26-2000CC-2</t>
  </si>
  <si>
    <t>RFX-5308</t>
  </si>
  <si>
    <t>D-2025AB26-2000CC-3</t>
  </si>
  <si>
    <t>BWX-8109</t>
  </si>
  <si>
    <t>D-2025AB26-2000CC-4</t>
  </si>
  <si>
    <t>CAR-8391</t>
  </si>
  <si>
    <t>D-2025AB26-2000CC-5</t>
  </si>
  <si>
    <t>CAD-5380</t>
  </si>
  <si>
    <t>D-2025AB26-2000CC-6</t>
  </si>
  <si>
    <t>CAG-0586</t>
  </si>
  <si>
    <t>D-2025AB26-2000CC-7</t>
  </si>
  <si>
    <t>CAD-6626</t>
  </si>
  <si>
    <t>D-2025AB26-2000CC-8</t>
  </si>
  <si>
    <t>BXW-1977</t>
  </si>
  <si>
    <t>D-2025AB26-2000CC-9</t>
  </si>
  <si>
    <t>CBB-7239</t>
  </si>
  <si>
    <t>D-2025AB26-2000CC-10</t>
  </si>
  <si>
    <t>CBK-3025</t>
  </si>
  <si>
    <t>D-2025AB26-2000CC-11</t>
  </si>
  <si>
    <t>CBB-0251</t>
  </si>
  <si>
    <t>D-2025AB26-2000CC-12</t>
  </si>
  <si>
    <t>CAR-7517</t>
  </si>
  <si>
    <t>D-2025AB26-2000CC-13</t>
  </si>
  <si>
    <t>CBC-0385</t>
  </si>
  <si>
    <t>D-2025AB26-2000CC-14</t>
  </si>
  <si>
    <t>CBB-8895</t>
  </si>
  <si>
    <t>D-2025AB26-2000CC-15</t>
  </si>
  <si>
    <t>CAR-1596</t>
  </si>
  <si>
    <t>AB20260101265</t>
  </si>
  <si>
    <t>D-2025AB26-2000CC-16</t>
  </si>
  <si>
    <t>CAR-9296</t>
  </si>
  <si>
    <t>D-2025AB26-2000CC-17</t>
  </si>
  <si>
    <t>CAS-2238</t>
  </si>
  <si>
    <t>D-2025AB26-2000CC-18</t>
  </si>
  <si>
    <t>CBK-0987</t>
  </si>
  <si>
    <t>D-2025AB26-2000CC-19</t>
  </si>
  <si>
    <t>CAR-7609</t>
  </si>
  <si>
    <t>D-2025AB26-2000CC-20</t>
  </si>
  <si>
    <t>CAR-8300</t>
  </si>
  <si>
    <t>D-2025AB26-2000CC-21</t>
  </si>
  <si>
    <t>CAR-5893</t>
  </si>
  <si>
    <t>D-2025AB26-2000CC-22</t>
  </si>
  <si>
    <t>CBK-0806</t>
  </si>
  <si>
    <t>D-2025AB26-2000CC-23</t>
  </si>
  <si>
    <t>CBN-2352</t>
  </si>
  <si>
    <t>D-2025AB26-2000CC-24</t>
  </si>
  <si>
    <t>CBN-7801</t>
  </si>
  <si>
    <t>D-2025AB26-2000CC-25</t>
  </si>
  <si>
    <t>CBN-1762</t>
  </si>
  <si>
    <t>D-2025AB26-2000CC-26</t>
  </si>
  <si>
    <t>BZR-9299</t>
  </si>
  <si>
    <t>D-2025AB26-2000CC-27</t>
  </si>
  <si>
    <t>BZR-8665</t>
  </si>
  <si>
    <t>D-2025AB26-2000CC-28</t>
  </si>
  <si>
    <t>BZR-9280</t>
  </si>
  <si>
    <t>D-2025AB26-2000CC-29</t>
  </si>
  <si>
    <t>CAS-8809</t>
  </si>
  <si>
    <t>D-2025AB26-2000CC-30</t>
  </si>
  <si>
    <t>BPN-0677</t>
  </si>
  <si>
    <t>D-2025AB26-2000CC-31</t>
  </si>
  <si>
    <t>CCL-7918</t>
  </si>
  <si>
    <t>D-2025AB26-2000CC-32</t>
  </si>
  <si>
    <t>CAR-8369</t>
  </si>
  <si>
    <t>D-2025AB26-2000CC-33</t>
  </si>
  <si>
    <t>CBS-0128</t>
  </si>
  <si>
    <t>D-2025AB26-2000CC-34</t>
  </si>
  <si>
    <t>CBQ-0713</t>
  </si>
  <si>
    <t>D-2025AB26-2000CC-35</t>
  </si>
  <si>
    <t>CBM-8561</t>
  </si>
  <si>
    <t>D-2025AB26-2000CC-36</t>
  </si>
  <si>
    <t>CBN-9686</t>
  </si>
  <si>
    <t>D-2025AB26-2000CC-37</t>
  </si>
  <si>
    <t>CBK-5909</t>
  </si>
  <si>
    <t>D-2025AB26-2000CC-38</t>
  </si>
  <si>
    <t xml:space="preserve"> CBN-3828</t>
  </si>
  <si>
    <t>D-2025AB26-2000CC-39</t>
  </si>
  <si>
    <t>CBN-1821</t>
  </si>
  <si>
    <t>D-2025AB26-2000CC-40</t>
  </si>
  <si>
    <t>CBN-1667</t>
  </si>
  <si>
    <t>D-2025AB26-2000CC-41</t>
  </si>
  <si>
    <t>CAB-8931</t>
  </si>
  <si>
    <t>D-2025AB26-2000CC-42</t>
  </si>
  <si>
    <t>CAR-9925</t>
  </si>
  <si>
    <t>D-2025AB26-2000CC-43</t>
  </si>
  <si>
    <t>CBN-5328</t>
  </si>
  <si>
    <t>D-2025AB26-2000CC-44</t>
  </si>
  <si>
    <t>CBM-5020</t>
  </si>
  <si>
    <t>D-2025AB26-2000CC-45</t>
  </si>
  <si>
    <t>CBN-5218</t>
  </si>
  <si>
    <t>D-2025AB26-2000CC-46</t>
  </si>
  <si>
    <t>CBP-3685</t>
  </si>
  <si>
    <t>D-2025AB26-2000CC-47</t>
  </si>
  <si>
    <t>CBD-2588</t>
  </si>
  <si>
    <t>D-2025AB26-2000CC-48</t>
  </si>
  <si>
    <t>CBN-6373</t>
  </si>
  <si>
    <t>D-2025AB26-2000CC-49</t>
  </si>
  <si>
    <t>BWR-7218</t>
  </si>
  <si>
    <t>D-2025AB26-2000CC-50</t>
  </si>
  <si>
    <t>CBC-0722</t>
  </si>
  <si>
    <t>D-2025AB26-2000CC-51</t>
  </si>
  <si>
    <t>BPN-6289</t>
  </si>
  <si>
    <t>D-2025AB26-2000CC-52</t>
  </si>
  <si>
    <t>CBN-1097</t>
  </si>
  <si>
    <t>D-2025AB26-2000CC-53</t>
  </si>
  <si>
    <t>CCN-0918</t>
  </si>
  <si>
    <t>D-2025AB26-2000CC-54</t>
  </si>
  <si>
    <t>CBN-1738</t>
  </si>
  <si>
    <t>D-2025AB26-2000CC-55</t>
  </si>
  <si>
    <t>CBN-1981</t>
  </si>
  <si>
    <t>D-2025AB26-2000CC-56</t>
  </si>
  <si>
    <t>CBM-7628</t>
  </si>
  <si>
    <t>D-2025AB26-2000CC-57</t>
  </si>
  <si>
    <t>BQH-3329</t>
  </si>
  <si>
    <t>D-2025AB26-2000CC-58</t>
  </si>
  <si>
    <t>CBM-5610</t>
  </si>
  <si>
    <t>D-2025AB26-2000CC-59</t>
  </si>
  <si>
    <t>CBM-5501</t>
  </si>
  <si>
    <t>D-2025AB26-2000CC-60</t>
  </si>
  <si>
    <t>CBM-6017</t>
  </si>
  <si>
    <t>D-2025AB26-2000CC-61</t>
  </si>
  <si>
    <t>CCL-1923</t>
  </si>
  <si>
    <t>D-2025AB26-2000CC-62</t>
  </si>
  <si>
    <t>CCB-0313</t>
  </si>
  <si>
    <t>D-2025AB26-2000CC-63</t>
  </si>
  <si>
    <t>CAB-9738</t>
  </si>
  <si>
    <t>D-2025AB26-2000CC-64</t>
  </si>
  <si>
    <t>CBN-5199</t>
  </si>
  <si>
    <t>D-2025AB26-2000CC-65</t>
  </si>
  <si>
    <t>CBS-0566</t>
  </si>
  <si>
    <t>D-2025AB26-2000CC-66</t>
  </si>
  <si>
    <t>CBM-9775</t>
  </si>
  <si>
    <t>D-2025AB26-2000CC-67</t>
  </si>
  <si>
    <t>BSS-3858</t>
  </si>
  <si>
    <t>D-2025AB26-2000CC-68</t>
  </si>
  <si>
    <t>CBN-9006</t>
  </si>
  <si>
    <t>D-2025AB26-2000CC-69</t>
  </si>
  <si>
    <t>CCN-3007</t>
  </si>
  <si>
    <t>D-2025AB26-2000CC-70</t>
  </si>
  <si>
    <t>CBM-7898</t>
  </si>
  <si>
    <t>D-2025AB26-2000CC-71</t>
  </si>
  <si>
    <t>CBN-2238</t>
  </si>
  <si>
    <t>D-2025AB26-2000CC-72</t>
  </si>
  <si>
    <t>CBN-9358</t>
  </si>
  <si>
    <t>D-2025AB26-2000CC-73</t>
  </si>
  <si>
    <t>CCB-1117</t>
  </si>
  <si>
    <t>D-2025AB26-2000CC-74</t>
  </si>
  <si>
    <t>BZU-6007</t>
  </si>
  <si>
    <t>D-2025AB26-2000CC-75</t>
  </si>
  <si>
    <t>CBN-9895</t>
  </si>
  <si>
    <t>D-2025AB26-2000CC-76</t>
  </si>
  <si>
    <t>CBM-8726</t>
  </si>
  <si>
    <t>D-2025AB26-2000CC-77</t>
  </si>
  <si>
    <t>CCH-7733</t>
  </si>
  <si>
    <t>D-2025AB26-2000CC-78</t>
  </si>
  <si>
    <t>CBN-5967</t>
  </si>
  <si>
    <t>D-2025AB26-2000CC-79</t>
  </si>
  <si>
    <t>BWR-5676</t>
  </si>
  <si>
    <t>AB20251229222</t>
  </si>
  <si>
    <t>D-2025AB26-2000CC-80</t>
  </si>
  <si>
    <t>CBN-2101</t>
  </si>
  <si>
    <t>D-2025AB26-2000CC-81</t>
  </si>
  <si>
    <t>CBB-8315</t>
  </si>
  <si>
    <t>D-2025AB26-2000CC-82</t>
  </si>
  <si>
    <t>CCN-2121</t>
  </si>
  <si>
    <t>D-2025AB26-2000CC-83</t>
  </si>
  <si>
    <t>CBN-0690</t>
  </si>
  <si>
    <t>D-2025AB26-2000CC-84</t>
  </si>
  <si>
    <t>CBN-1765</t>
  </si>
  <si>
    <t>D-2025AB26-2000CC-85</t>
  </si>
  <si>
    <t>CBN-7311</t>
  </si>
  <si>
    <t>D-2025AB26-2000CC-86</t>
  </si>
  <si>
    <t>CAH-7286</t>
  </si>
  <si>
    <t>D-2025AB26-2000CC-87</t>
  </si>
  <si>
    <t>CBY-9138</t>
  </si>
  <si>
    <t>D-2025AB26-2000CC-88</t>
  </si>
  <si>
    <t>CAF-1022</t>
  </si>
  <si>
    <t>D-2025AB26-2000CC-89</t>
  </si>
  <si>
    <t>CBZ-0513</t>
  </si>
  <si>
    <t>D-2025AB26-2000CC-90</t>
  </si>
  <si>
    <t>CCN-6565</t>
  </si>
  <si>
    <t>D-2025AB26-2000CC-91</t>
  </si>
  <si>
    <t>CCN-3898</t>
  </si>
  <si>
    <t>D-2025AB26-2000CC-92</t>
  </si>
  <si>
    <t>CBN-8872</t>
  </si>
  <si>
    <t>D-2025AB26-2000CC-93</t>
  </si>
  <si>
    <t>CCL-3600</t>
  </si>
  <si>
    <t>D-2025AB26-2000CC-94</t>
  </si>
  <si>
    <t>CCL-0732</t>
  </si>
  <si>
    <t>D-2025AB26-2000CC-95</t>
  </si>
  <si>
    <t>BPN-9977</t>
  </si>
  <si>
    <t>D-2025AB26-2000CC-96</t>
  </si>
  <si>
    <t>CAS-5515</t>
  </si>
  <si>
    <t>D-2025AB27-2000CC-1</t>
  </si>
  <si>
    <t>BPN-0722</t>
  </si>
  <si>
    <t>AB20251218171</t>
  </si>
  <si>
    <t>D-2025AB27-2000CC-2</t>
  </si>
  <si>
    <t>CAE-7261</t>
  </si>
  <si>
    <t>D-2025AB27-2000CC-3</t>
  </si>
  <si>
    <t>BXW-2897</t>
  </si>
  <si>
    <t>D-2025AB27-2000CC-4</t>
  </si>
  <si>
    <t>BZF-6550</t>
  </si>
  <si>
    <t>D-2025AB27-2000CC-5</t>
  </si>
  <si>
    <t>CAY-6755</t>
  </si>
  <si>
    <t>D-2025AB27-2000CC-6</t>
  </si>
  <si>
    <t>CBK-8009</t>
  </si>
  <si>
    <t>D-2025AB27-2000CC-7</t>
  </si>
  <si>
    <t>CBM-9691</t>
  </si>
  <si>
    <t>D-2025AB27-2000CC-8</t>
  </si>
  <si>
    <t>CAH-1852</t>
  </si>
  <si>
    <t>D-2025AB27-2000CC-9</t>
  </si>
  <si>
    <t>CCN-3090</t>
  </si>
  <si>
    <t>D-2025AB27-2000CC-10</t>
  </si>
  <si>
    <t>CCN-2760</t>
  </si>
  <si>
    <t>D-2025AB27-2000CC-11</t>
  </si>
  <si>
    <t>CBK-8339</t>
  </si>
  <si>
    <t>D-2025AB27-2000CC-12</t>
  </si>
  <si>
    <t>CBC-6776</t>
  </si>
  <si>
    <t>D-2025AB27-2000CC-13</t>
  </si>
  <si>
    <t>CBK-5890</t>
  </si>
  <si>
    <t>D-2025AB27-2000CC-14</t>
  </si>
  <si>
    <t>CBF-0502</t>
  </si>
  <si>
    <t>D-2025AB27-2000CC-15</t>
  </si>
  <si>
    <t>CAF-3913</t>
  </si>
  <si>
    <t>D-2025AB27-2000CC-16</t>
  </si>
  <si>
    <t>CAS-5585</t>
  </si>
  <si>
    <t>D-2025AB27-2000CC-17</t>
  </si>
  <si>
    <t>CCD-0220</t>
  </si>
  <si>
    <t>D-2025AB27-2000CC-18</t>
  </si>
  <si>
    <t>CBN-2036</t>
  </si>
  <si>
    <t>D-2025AB27-2000CC-19</t>
  </si>
  <si>
    <t>CBU-0119</t>
  </si>
  <si>
    <t>D-2025AB27-2000CC-20</t>
  </si>
  <si>
    <t>CCL-7129</t>
  </si>
  <si>
    <t>D-2025AB27-2000CC-21</t>
  </si>
  <si>
    <t>BPN-1109</t>
  </si>
  <si>
    <t>D-2025AB27-2000CC-22</t>
  </si>
  <si>
    <t>CCA-8531</t>
  </si>
  <si>
    <t>D-2025AB27-2000CC-23</t>
  </si>
  <si>
    <t>CCB-1396</t>
  </si>
  <si>
    <t>D-2025AB27-2000CC-24</t>
  </si>
  <si>
    <t>CAS-1779</t>
  </si>
  <si>
    <t>D-2025AB27-2000CC-25</t>
  </si>
  <si>
    <t>CAE-8723</t>
  </si>
  <si>
    <t>AB20251229223</t>
  </si>
  <si>
    <t>D-2025AB27-2000CC-26</t>
  </si>
  <si>
    <t>BAE-5738</t>
  </si>
  <si>
    <t>D-2025AB27-2000CC-27</t>
  </si>
  <si>
    <t>CAE-8323</t>
  </si>
  <si>
    <t>D-2025AB27-2000CC-28</t>
  </si>
  <si>
    <t>CBB-1715</t>
  </si>
  <si>
    <t>D-2025AB27-2000CC-29</t>
  </si>
  <si>
    <t>CAS-5968</t>
  </si>
  <si>
    <t>D-2025AB27-2000CC-30</t>
  </si>
  <si>
    <t>CBK-6060</t>
  </si>
  <si>
    <t>D-2025AB27-2000CC-31</t>
  </si>
  <si>
    <t>CAR-7623</t>
  </si>
  <si>
    <t>D-2025AB27-2000CC-32</t>
  </si>
  <si>
    <t>CBM-8752</t>
  </si>
  <si>
    <t>D-2025AB27-2000CC-33</t>
  </si>
  <si>
    <t>CBK-3036</t>
  </si>
  <si>
    <t>D-2025AB27-2000CC-34</t>
  </si>
  <si>
    <t>CAR-8370</t>
  </si>
  <si>
    <t>D-2025AB27-2000CC-35</t>
  </si>
  <si>
    <t>CAY-6823</t>
  </si>
  <si>
    <t>D-2025AB27-2000CC-36</t>
  </si>
  <si>
    <t>CAY-5576</t>
  </si>
  <si>
    <t>D-2025AB27-2000CC-37</t>
  </si>
  <si>
    <t>CBK-6197</t>
  </si>
  <si>
    <t>D-2025AB27-2000CC-38</t>
  </si>
  <si>
    <t>CBK-6277</t>
  </si>
  <si>
    <t>D-2025AB27-2000CC-39</t>
  </si>
  <si>
    <t>CBC-5151</t>
  </si>
  <si>
    <t>D-2025AB27-2000CC-40</t>
  </si>
  <si>
    <t>CAS-5500</t>
  </si>
  <si>
    <t>D-2025AB27-2000CC-41</t>
  </si>
  <si>
    <t>CAR-6172</t>
  </si>
  <si>
    <t>D-2025AB27-2000CC-42</t>
  </si>
  <si>
    <t>BZT-7896</t>
  </si>
  <si>
    <t>D-2025AB27-2000CC-43</t>
  </si>
  <si>
    <t>CAD-5531</t>
  </si>
  <si>
    <t>D-2025AB27-2000CC-44</t>
  </si>
  <si>
    <t>CBX-3552</t>
  </si>
  <si>
    <t>D-2025AB27-2000CC-45</t>
  </si>
  <si>
    <t>CBN-9192</t>
  </si>
  <si>
    <t>D-2025AB27-2000CC-46</t>
  </si>
  <si>
    <t>CBS-0080</t>
  </si>
  <si>
    <t>D-2025AB27-2000CC-47</t>
  </si>
  <si>
    <t>CBK-2892</t>
  </si>
  <si>
    <t>D-2025AB27-2000CC-48</t>
  </si>
  <si>
    <t>CBB-6179</t>
  </si>
  <si>
    <t>D-2025AB27-2000CC-49</t>
  </si>
  <si>
    <t>CBK-6675</t>
  </si>
  <si>
    <t>D-2025AB27-2000CC-50</t>
  </si>
  <si>
    <t>BPN-0327</t>
  </si>
  <si>
    <t>D-2025AB27-2000CC-51</t>
  </si>
  <si>
    <t>BXW-2912</t>
  </si>
  <si>
    <t>D-2025AB27-2000CC-52</t>
  </si>
  <si>
    <t>CAR-6380</t>
  </si>
  <si>
    <t>D-2025AB27-2000CC-53</t>
  </si>
  <si>
    <t>CAR-2703</t>
  </si>
  <si>
    <t>D-2025AB27-2000CC-54</t>
  </si>
  <si>
    <t>CAR-2195</t>
  </si>
  <si>
    <t>D-2025AB27-2000CC-55</t>
  </si>
  <si>
    <t>CAS-3376</t>
  </si>
  <si>
    <t>D-2025AB27-2000CC-56</t>
  </si>
  <si>
    <t>CBL-7897</t>
  </si>
  <si>
    <t>D-2025AB27-2000CC-57</t>
  </si>
  <si>
    <t>CBS-0278</t>
  </si>
  <si>
    <t>D-2025AB27-2000CC-58</t>
  </si>
  <si>
    <t>CBP-3890</t>
  </si>
  <si>
    <t>D-2025AB27-2000CC-59</t>
  </si>
  <si>
    <t>CAR-9522</t>
  </si>
  <si>
    <t>D-2025AB27-2000CC-60</t>
  </si>
  <si>
    <t>BPN-0205</t>
  </si>
  <si>
    <t>D-2025AB27-2000CC-61</t>
  </si>
  <si>
    <t>CBP-7077</t>
  </si>
  <si>
    <t>D-2025AB27-2000CC-62</t>
  </si>
  <si>
    <t>CBS-2322</t>
  </si>
  <si>
    <t>D-2025AB27-2000CC-63</t>
  </si>
  <si>
    <t>CAT-9926</t>
  </si>
  <si>
    <t>D-2025AB27-2000CC-64</t>
  </si>
  <si>
    <t>CBP-3063</t>
  </si>
  <si>
    <t>D-2025AB27-2000CC-65</t>
  </si>
  <si>
    <t>CCB-2976</t>
  </si>
  <si>
    <t>D-2025AB27-2000CC-66</t>
  </si>
  <si>
    <t>CAH-8328</t>
  </si>
  <si>
    <t>D-2025AB27-2000CC-67</t>
  </si>
  <si>
    <t>BPN-7357</t>
  </si>
  <si>
    <t>D-2025AB27-2000CC-68</t>
  </si>
  <si>
    <t>CBP-3272</t>
  </si>
  <si>
    <t>D-2025AB27-2000CC-69</t>
  </si>
  <si>
    <t>CCL-6586</t>
  </si>
  <si>
    <t>D-2025AB27-2000CC-70</t>
  </si>
  <si>
    <t>BWR-6693</t>
  </si>
  <si>
    <t>D-2025AB27-2000CC-71</t>
  </si>
  <si>
    <t>CCL-9659</t>
  </si>
  <si>
    <t>D-2025AB27-2000CC-72</t>
  </si>
  <si>
    <t>CCL-5215</t>
  </si>
  <si>
    <t>D-2025AB27-2000CC-73</t>
  </si>
  <si>
    <t>BZU-7687</t>
  </si>
  <si>
    <t>D-2025AB27-2000CC-74</t>
  </si>
  <si>
    <t>CBS-0598</t>
  </si>
  <si>
    <t>D-2025AB27-2000CC-75</t>
  </si>
  <si>
    <t>CBM-9320</t>
  </si>
  <si>
    <t>D-2025AB27-2000CC-76</t>
  </si>
  <si>
    <t>CBS-0538</t>
  </si>
  <si>
    <t>D-2025AB27-2000CC-77</t>
  </si>
  <si>
    <t>CBP-2323</t>
  </si>
  <si>
    <t>D-2025AB27-2000CC-78</t>
  </si>
  <si>
    <t>CAH-6335</t>
  </si>
  <si>
    <t>D-2025AB27-2000CC-79</t>
  </si>
  <si>
    <t>CAE-7925</t>
  </si>
  <si>
    <t>D-2025AB27-2000CC-80</t>
  </si>
  <si>
    <t>CCA-9133</t>
  </si>
  <si>
    <t>D-2025AB27-2000CC-81</t>
  </si>
  <si>
    <t>CCB-2529</t>
  </si>
  <si>
    <t>D-2025AB27-2000CC-82</t>
  </si>
  <si>
    <t>CCB-1217</t>
  </si>
  <si>
    <t>D-2025AB27-2000CC-83</t>
  </si>
  <si>
    <t>CCN-2755</t>
  </si>
  <si>
    <t>D-2025AB27-2000CC-84</t>
  </si>
  <si>
    <t>CAS-2529</t>
  </si>
  <si>
    <t>2025AB28-2000CC-1</t>
  </si>
  <si>
    <t>CCN-2879</t>
  </si>
  <si>
    <t>支票退進口人</t>
  </si>
  <si>
    <t>AB20251218172</t>
  </si>
  <si>
    <t>2026/01/26</t>
  </si>
  <si>
    <t>D-2025AB29-2000CC-1</t>
  </si>
  <si>
    <t>CBB-2683</t>
  </si>
  <si>
    <t>AB20251218173</t>
  </si>
  <si>
    <t>D-2025AB29-2000CC-2</t>
  </si>
  <si>
    <t>CAR-9513</t>
  </si>
  <si>
    <t>D-2025AB29-2000CC-3</t>
  </si>
  <si>
    <t>CCA-9655</t>
  </si>
  <si>
    <t>D-2025AB29-2000CC-4</t>
  </si>
  <si>
    <t>CBK-1936</t>
  </si>
  <si>
    <t>D-2025AB29-2000CC-5</t>
  </si>
  <si>
    <t>AB20260105268</t>
  </si>
  <si>
    <t>D-2025AB29-2000CC-6</t>
  </si>
  <si>
    <t>CBM-9826</t>
  </si>
  <si>
    <t>D-2025AB29-2000CC-7</t>
  </si>
  <si>
    <t>BWX-6829</t>
  </si>
  <si>
    <t>D-2025AB29-2000CC-8</t>
  </si>
  <si>
    <t>CAS-5201</t>
  </si>
  <si>
    <t>D-2025AB29-2000CC-9</t>
  </si>
  <si>
    <t>CCN-0938</t>
  </si>
  <si>
    <t>D-2025AB29-2000CC-10</t>
  </si>
  <si>
    <t>BZS-7717</t>
  </si>
  <si>
    <t>AB20251229224</t>
  </si>
  <si>
    <t>D-2025AB29-2000CC-11</t>
  </si>
  <si>
    <t>CAH-1372</t>
  </si>
  <si>
    <t>D-2025AB29-2000CC-12</t>
  </si>
  <si>
    <t>CAF-7889</t>
  </si>
  <si>
    <t>D-2025AB29-2000CC-13</t>
  </si>
  <si>
    <t>CCN-1060</t>
  </si>
  <si>
    <t>D-2025AB29-2000CC-14</t>
  </si>
  <si>
    <t>BWX-7312</t>
  </si>
  <si>
    <t>D-2025AB29-2000CC-15</t>
  </si>
  <si>
    <t>CCN-9217</t>
  </si>
  <si>
    <t>D-2025AB29-2000CC-16</t>
  </si>
  <si>
    <t>BQG-9275</t>
  </si>
  <si>
    <t>D-2025AB29-2000CC-17</t>
  </si>
  <si>
    <t>CAH-3281</t>
  </si>
  <si>
    <t>D-2025AB29-2000CC-18</t>
  </si>
  <si>
    <t>BWX-7311</t>
  </si>
  <si>
    <t>D-2025AB29-2000CC-19</t>
  </si>
  <si>
    <t>CAE-8691</t>
  </si>
  <si>
    <t>D-2025AB29-2000CC-20</t>
  </si>
  <si>
    <t>CAH-0339</t>
  </si>
  <si>
    <t>D-2025AB29-2000CC-21</t>
  </si>
  <si>
    <t>CAH-5608</t>
  </si>
  <si>
    <t>D-2025AB29-2000CC-22</t>
  </si>
  <si>
    <t>CCM-6255</t>
  </si>
  <si>
    <t>D-2025AB29-2000CC-23</t>
  </si>
  <si>
    <t>CAH-6002</t>
  </si>
  <si>
    <t>D-2025AB29-2000CC-24</t>
  </si>
  <si>
    <t>CAH-2929</t>
  </si>
  <si>
    <t>D-2025AB29-2000CC-25</t>
  </si>
  <si>
    <t>CAH-5595</t>
  </si>
  <si>
    <t>D-2025AB29-2000CC-26</t>
  </si>
  <si>
    <t>CCN-0300</t>
  </si>
  <si>
    <t>D-2025AB29-2000CC-27</t>
  </si>
  <si>
    <t>CAH-2969</t>
  </si>
  <si>
    <t>D-2025AB29-2000CC-28</t>
  </si>
  <si>
    <t>CBZ-0531</t>
  </si>
  <si>
    <t>D-2025AB29-2000CC-29</t>
  </si>
  <si>
    <t>CCN-7752</t>
  </si>
  <si>
    <t>D-2025AB29-2000CC-30</t>
  </si>
  <si>
    <t>CAF-0729</t>
  </si>
  <si>
    <t>D-2025AB29-2000CC-31</t>
  </si>
  <si>
    <t>CAH-3682</t>
  </si>
  <si>
    <t>D-2025AB29-2000CC-32</t>
  </si>
  <si>
    <t>CAE-7283</t>
  </si>
  <si>
    <t>D-2025AB29-2000CC-33</t>
  </si>
  <si>
    <t>CCB-1215</t>
  </si>
  <si>
    <t>D-2025AB29-2000CC-34</t>
  </si>
  <si>
    <t>CCD-0210</t>
  </si>
  <si>
    <t>D-2025AB29-2000CC-35</t>
  </si>
  <si>
    <t>CAG-2169</t>
  </si>
  <si>
    <t>D-2025AB29-2000CC-36</t>
  </si>
  <si>
    <t>CCB-2319</t>
  </si>
  <si>
    <t>D-2025AB29-2000CC-37</t>
  </si>
  <si>
    <t>CAE-9237</t>
  </si>
  <si>
    <t>D-2025AB29-2000CC-38</t>
  </si>
  <si>
    <t>RFX-9667</t>
  </si>
  <si>
    <t>D-2025AB29-2000CC-39</t>
  </si>
  <si>
    <t>BZT-5871</t>
  </si>
  <si>
    <t>D-2025AB29-2000CC-40</t>
  </si>
  <si>
    <t>CAT-6660</t>
  </si>
  <si>
    <t>D-2025AB29-2000CC-41</t>
  </si>
  <si>
    <t>CBQ-0807</t>
  </si>
  <si>
    <t>D-2025AB29-2000CC-42</t>
  </si>
  <si>
    <t>CBC-6650</t>
  </si>
  <si>
    <t>D-2025AB29-2000CC-43</t>
  </si>
  <si>
    <t>BZF-7100</t>
  </si>
  <si>
    <t>D-2025AB29-2000CC-44</t>
  </si>
  <si>
    <t>CBS-0898</t>
  </si>
  <si>
    <t>D-2025AB29-2000CC-45</t>
  </si>
  <si>
    <t>CAY-6283</t>
  </si>
  <si>
    <t>D-2025AB29-2000CC-46</t>
  </si>
  <si>
    <t>CAS-0091</t>
  </si>
  <si>
    <t>D-2025AB29-2000CC-47</t>
  </si>
  <si>
    <t>CAR-3622</t>
  </si>
  <si>
    <t>D-2025AB29-2000CC-48</t>
  </si>
  <si>
    <t>CBN-6863</t>
  </si>
  <si>
    <t>D-2025AB29-2000CC-49</t>
  </si>
  <si>
    <t>CBB-9852</t>
  </si>
  <si>
    <t>D-2025AB29-2000CC-50</t>
  </si>
  <si>
    <t>CBK-8997</t>
  </si>
  <si>
    <t>D-2025AB29-2000CC-51</t>
  </si>
  <si>
    <t>CAS-2050</t>
  </si>
  <si>
    <t>D-2025AB29-2000CC-52</t>
  </si>
  <si>
    <t>BZR-6783</t>
  </si>
  <si>
    <t>D-2025AB29-2000CC-53</t>
  </si>
  <si>
    <t>CBC-5328</t>
  </si>
  <si>
    <t>D-2025AB29-2000CC-54</t>
  </si>
  <si>
    <t>CBK-5951</t>
  </si>
  <si>
    <t>D-2025AB29-2000CC-55</t>
  </si>
  <si>
    <t>CBK-1073</t>
  </si>
  <si>
    <t>D-2025AB29-2000CC-56</t>
  </si>
  <si>
    <t>CCL-0068</t>
  </si>
  <si>
    <t>D-2025AB29-2000CC-57</t>
  </si>
  <si>
    <t>CBH-8363</t>
  </si>
  <si>
    <t>D-2025AB29-2000CC-58</t>
  </si>
  <si>
    <t>RFX-5856</t>
  </si>
  <si>
    <t>D-2025AB29-2000CC-59</t>
  </si>
  <si>
    <t>BXV-9375</t>
  </si>
  <si>
    <t>D-2025AB29-2000CC-60</t>
  </si>
  <si>
    <t>D-2025AB29-2000CC-61</t>
  </si>
  <si>
    <t>CCL-3866</t>
  </si>
  <si>
    <t>D-2025AB29-2000CC-62</t>
  </si>
  <si>
    <t>CCL-1517</t>
  </si>
  <si>
    <t>D-2025AB29-2000CC-63</t>
  </si>
  <si>
    <t>BZP-6512</t>
  </si>
  <si>
    <t>D-2025AB29-2000CC-64</t>
  </si>
  <si>
    <t>CCL-8078</t>
  </si>
  <si>
    <t>D-2025AB29-2000CC-65</t>
  </si>
  <si>
    <t>BXW-3286</t>
  </si>
  <si>
    <t>D-2025AB29-2000CC-66</t>
  </si>
  <si>
    <t>CBF-0677</t>
  </si>
  <si>
    <t>D-2025AB29-2000CC-67</t>
  </si>
  <si>
    <t>BXW-3868</t>
  </si>
  <si>
    <t>D-2025AB29-2000CC-68</t>
  </si>
  <si>
    <t>CCL-8387</t>
  </si>
  <si>
    <t>D-2025AB29-2000CC-69</t>
  </si>
  <si>
    <t>BXW-1506</t>
  </si>
  <si>
    <t>D-2025AB29-2000CC-70</t>
  </si>
  <si>
    <t>CCL-8912</t>
  </si>
  <si>
    <t>D-2025AB29-2000CC-71</t>
  </si>
  <si>
    <t>CCL-6350</t>
  </si>
  <si>
    <t>D-2025AB29-2000CC-72</t>
  </si>
  <si>
    <t>CCL-6332</t>
  </si>
  <si>
    <t>D-2025AB29-2000CC-73</t>
  </si>
  <si>
    <t>BZF-8177</t>
  </si>
  <si>
    <t>D-2025AB29-2000CC-74</t>
  </si>
  <si>
    <t>CCL-6361</t>
  </si>
  <si>
    <t>D-2025AB29-2000CC-75</t>
  </si>
  <si>
    <t>CCL-6352</t>
  </si>
  <si>
    <t>D-2025AB29-2000CC-76</t>
  </si>
  <si>
    <t>RFY-0170</t>
  </si>
  <si>
    <t>D-2025AB29-2000CC-77</t>
  </si>
  <si>
    <t>CAS-3309</t>
  </si>
  <si>
    <t>D-2025AB29-2000CC-78</t>
  </si>
  <si>
    <t>CBC-6827</t>
  </si>
  <si>
    <t>D-2025AB29-2000CC-79</t>
  </si>
  <si>
    <t>CCL-7812</t>
  </si>
  <si>
    <t>D-2025AB29-2000CC-80</t>
  </si>
  <si>
    <t>CBC-8718</t>
  </si>
  <si>
    <t>D-2025AB29-2000CC-81</t>
  </si>
  <si>
    <t>CBF-3667</t>
  </si>
  <si>
    <t>D-2025AB29-2000CC-82</t>
  </si>
  <si>
    <t>CCL-3066</t>
  </si>
  <si>
    <t>D-2025AB29-2000CC-83</t>
  </si>
  <si>
    <t>CBF-0877</t>
  </si>
  <si>
    <t>D-2025AB29-2000CC-84</t>
  </si>
  <si>
    <t>CBF-1983</t>
  </si>
  <si>
    <t>D-2025AB29-2000CC-85</t>
  </si>
  <si>
    <t>CCL-8127</t>
  </si>
  <si>
    <t>D-2025AB29-2000CC-86</t>
  </si>
  <si>
    <t>CAT-8862</t>
  </si>
  <si>
    <t>D-2025AB29-2000CC-87</t>
  </si>
  <si>
    <t>RFY-3585</t>
  </si>
  <si>
    <t>D-2025AB29-2000CC-88</t>
  </si>
  <si>
    <t>CBN-7637</t>
  </si>
  <si>
    <t>D-2025AB29-2000CC-89</t>
  </si>
  <si>
    <t>CBQ-5551</t>
  </si>
  <si>
    <t>D-2025AB29-2000CC-90</t>
  </si>
  <si>
    <t>CBN-9619</t>
  </si>
  <si>
    <t>D-2025AB30-2000CC-1</t>
  </si>
  <si>
    <t>CBL-6837</t>
  </si>
  <si>
    <t>AB20251218174</t>
  </si>
  <si>
    <t>D-2025AB30-2000CC-2</t>
  </si>
  <si>
    <t>CBQ-0066</t>
  </si>
  <si>
    <t>D-2025AB30-2000CC-3</t>
  </si>
  <si>
    <t>CBN-8652</t>
  </si>
  <si>
    <t>D-2025AB30-2000CC-4</t>
  </si>
  <si>
    <t>CBN-9765</t>
  </si>
  <si>
    <t>D-2025AB30-2000CC-5</t>
  </si>
  <si>
    <t>CAT-3199</t>
  </si>
  <si>
    <t>D-2025AB30-2000CC-6</t>
  </si>
  <si>
    <t>CBU-6677</t>
  </si>
  <si>
    <t>D-2025AB30-2000CC-7</t>
  </si>
  <si>
    <t>CAT-5369</t>
  </si>
  <si>
    <t>D-2025AB30-2000CC-8</t>
  </si>
  <si>
    <t>CBS-1155</t>
  </si>
  <si>
    <t>D-2025AB30-2000CC-9</t>
  </si>
  <si>
    <t>CBC-0031</t>
  </si>
  <si>
    <t>D-2025AB30-2000CC-10</t>
  </si>
  <si>
    <t>CCN-3969</t>
  </si>
  <si>
    <t>D-2025AB30-2000CC-11</t>
  </si>
  <si>
    <t>CCN-6617</t>
  </si>
  <si>
    <t>D-2025AB30-2000CC-12</t>
  </si>
  <si>
    <t>CAH-6776</t>
  </si>
  <si>
    <t>D-2025AB30-2000CC-13</t>
  </si>
  <si>
    <t>CAH-1975</t>
  </si>
  <si>
    <t>D-2025AB30-2000CC-14</t>
  </si>
  <si>
    <t>CCN-5755</t>
  </si>
  <si>
    <t>D-2025AB30-2000CC-15</t>
  </si>
  <si>
    <t>CCE-3088</t>
  </si>
  <si>
    <t>D-2025AB30-2000CC-16</t>
  </si>
  <si>
    <t>CCB-9339</t>
  </si>
  <si>
    <t>D-2025AB30-2000CC-17</t>
  </si>
  <si>
    <t>CCN-2557</t>
  </si>
  <si>
    <t>D-2025AB30-2000CC-18</t>
  </si>
  <si>
    <t>BZS-5251</t>
  </si>
  <si>
    <t>D-2025AB30-2000CC-19</t>
  </si>
  <si>
    <t>BZS-6520</t>
  </si>
  <si>
    <t>D-2025AB30-2000CC-20</t>
  </si>
  <si>
    <t>CAE-3892</t>
  </si>
  <si>
    <t>D-2025AB30-2000CC-21</t>
  </si>
  <si>
    <t>CCA-8673</t>
  </si>
  <si>
    <t>D-2025AB30-2000CC-22</t>
  </si>
  <si>
    <t>CCA-8716</t>
  </si>
  <si>
    <t>D-2025AB30-2000CC-23</t>
  </si>
  <si>
    <t>CCN-3650</t>
  </si>
  <si>
    <t>D-2025AB30-2000CC-24</t>
  </si>
  <si>
    <t>CCA-8670</t>
  </si>
  <si>
    <t>D-2025AB30-2000CC-25</t>
  </si>
  <si>
    <t>CCA-8675</t>
  </si>
  <si>
    <t>D-2025AB30-2000CC-26</t>
  </si>
  <si>
    <t>CCA-8701</t>
  </si>
  <si>
    <t>D-2025AB30-2000CC-27</t>
  </si>
  <si>
    <t>CCA-8563</t>
  </si>
  <si>
    <t>D-2025AB30-2000CC-28</t>
  </si>
  <si>
    <t>CBF-0622</t>
  </si>
  <si>
    <t>D-2025AB30-2000CC-29</t>
  </si>
  <si>
    <t>CAY-8090</t>
  </si>
  <si>
    <t>D-2025AB30-2000CC-30</t>
  </si>
  <si>
    <t>CAS-1170</t>
  </si>
  <si>
    <t>D-2025AB30-2000CC-31</t>
  </si>
  <si>
    <t>RFX-2662</t>
  </si>
  <si>
    <t>D-2025AB30-2000CC-32</t>
  </si>
  <si>
    <t>BZR-3292</t>
  </si>
  <si>
    <t>D-2025AB30-2000CC-33</t>
  </si>
  <si>
    <t>CBN-6689</t>
  </si>
  <si>
    <t>D-2025AB30-2000CC-34</t>
  </si>
  <si>
    <t>CBF-0007</t>
  </si>
  <si>
    <t>D-2025AB30-2000CC-35</t>
  </si>
  <si>
    <t>CAS-0016</t>
  </si>
  <si>
    <t>D-2025AB30-2000CC-36</t>
  </si>
  <si>
    <t>CBQ-0921</t>
  </si>
  <si>
    <t>D-2025AB30-2000CC-37</t>
  </si>
  <si>
    <t>CBK-6622</t>
  </si>
  <si>
    <t>D-2025AB30-2000CC-38</t>
  </si>
  <si>
    <t>CCL-2237</t>
  </si>
  <si>
    <t>D-2025AB30-2000CC-39</t>
  </si>
  <si>
    <t>CBK-7121</t>
  </si>
  <si>
    <t>D-2025AB30-2000CC-40</t>
  </si>
  <si>
    <t>CBK-6110</t>
  </si>
  <si>
    <t>D-2025AB30-2000CC-41</t>
  </si>
  <si>
    <t>CAT-8839</t>
  </si>
  <si>
    <t>D-2025AB30-2000CC-42</t>
  </si>
  <si>
    <t>CAY-3237</t>
  </si>
  <si>
    <t>D-2025AB30-2000CC-43</t>
  </si>
  <si>
    <t>CBK-5886</t>
  </si>
  <si>
    <t>D-2025AB30-2000CC-44</t>
  </si>
  <si>
    <t>CBQ-3331</t>
  </si>
  <si>
    <t>D-2025AB30-2000CC-45</t>
  </si>
  <si>
    <t>BYB-0022</t>
  </si>
  <si>
    <t>D-2025AB30-2000CC-46</t>
  </si>
  <si>
    <t>CCB-1327</t>
  </si>
  <si>
    <t>D-2025AB30-2000CC-47</t>
  </si>
  <si>
    <t>CAE-9027</t>
  </si>
  <si>
    <t>D-2025AB30-2000CC-48</t>
  </si>
  <si>
    <t>CCB-5708</t>
  </si>
  <si>
    <t>D-2025AB30-2000CC-49</t>
  </si>
  <si>
    <t>BYB-3018</t>
  </si>
  <si>
    <t>D-2025AB30-2000CC-50</t>
  </si>
  <si>
    <t>CCD-1197</t>
  </si>
  <si>
    <t>D-2025AB30-2000CC-51</t>
  </si>
  <si>
    <t>CBX-1180</t>
  </si>
  <si>
    <t>D-2025AB30-2000CC-52</t>
  </si>
  <si>
    <t>CBX-5215</t>
  </si>
  <si>
    <t>D-2025AB30-2000CC-53</t>
  </si>
  <si>
    <t>CBK-9898</t>
  </si>
  <si>
    <t>D-2025AB30-2000CC-54</t>
  </si>
  <si>
    <t>CBX-2756</t>
  </si>
  <si>
    <t>D-2025AB30-2000CC-55</t>
  </si>
  <si>
    <t>CBY-8876</t>
  </si>
  <si>
    <t>D-2025AB30-2000CC-56</t>
  </si>
  <si>
    <t>CAD-5718</t>
  </si>
  <si>
    <t>D-2025AB30-2000CC-57</t>
  </si>
  <si>
    <t>CBY-9266</t>
  </si>
  <si>
    <t>D-2025AB30-2000CC-58</t>
  </si>
  <si>
    <t>CBY-9133</t>
  </si>
  <si>
    <t>D-2025AB30-2000CC-59</t>
  </si>
  <si>
    <t>CBY-7836</t>
  </si>
  <si>
    <t>D-2025AB30-2000CC-60</t>
  </si>
  <si>
    <t>CAR-6985</t>
  </si>
  <si>
    <t>D-2025AB30-2000CC-61</t>
  </si>
  <si>
    <t>CCL-2271</t>
  </si>
  <si>
    <t>D-2025AB30-2000CC-62</t>
  </si>
  <si>
    <t>CCL-5567</t>
  </si>
  <si>
    <t>D-2025AB30-2000CC-63</t>
  </si>
  <si>
    <t>CCL-6730</t>
  </si>
  <si>
    <t>D-2025AB30-2000CC-64</t>
  </si>
  <si>
    <t>CCB-5878</t>
  </si>
  <si>
    <t>D-2025AB30-2000CC-65</t>
  </si>
  <si>
    <t>BXW-1712</t>
  </si>
  <si>
    <t>D-2025AB30-2000CC-66</t>
  </si>
  <si>
    <t>BXW-2223</t>
  </si>
  <si>
    <t>D-2025AB30-2000CC-67</t>
  </si>
  <si>
    <t>CBR-1313</t>
  </si>
  <si>
    <t>D-2025AB30-2000CC-68</t>
  </si>
  <si>
    <t>RFX-5900</t>
  </si>
  <si>
    <t>D-2025AB30-2000CC-69</t>
  </si>
  <si>
    <t>CCN-9056</t>
  </si>
  <si>
    <t>D-2025AB30-2000CC-70</t>
  </si>
  <si>
    <t>BXW-1065</t>
  </si>
  <si>
    <t>D-2025AB30-2000CC-71</t>
  </si>
  <si>
    <t>CBX-9886</t>
  </si>
  <si>
    <t>D-2025AB30-2000CC-72</t>
  </si>
  <si>
    <t>CAY-2511</t>
  </si>
  <si>
    <t>D-2025AB30-2000CC-73</t>
  </si>
  <si>
    <t>CAS-6070</t>
  </si>
  <si>
    <t>D-2025AB30-2000CC-74</t>
  </si>
  <si>
    <t>CAY-9822</t>
  </si>
  <si>
    <t>D-2025AB30-2000CC-75</t>
  </si>
  <si>
    <t>CAS-0509</t>
  </si>
  <si>
    <t>D-2025AB30-2000CC-76</t>
  </si>
  <si>
    <t>CCL-7807</t>
  </si>
  <si>
    <t>D-2025AB30-2000CC-77</t>
  </si>
  <si>
    <t>CBK-5815</t>
  </si>
  <si>
    <t>D-2025AB30-2000CC-78</t>
  </si>
  <si>
    <t>CBC-1517</t>
  </si>
  <si>
    <t>D-2025AB30-2000CC-79</t>
  </si>
  <si>
    <t>CBK-5219</t>
  </si>
  <si>
    <t>D-2026AB01-2000CC-9</t>
  </si>
  <si>
    <t>CBU-8686</t>
  </si>
  <si>
    <t>D-2026AB01-2000CC-10</t>
  </si>
  <si>
    <t>CBQ-3517</t>
  </si>
  <si>
    <t>D-2026AB01-2000CC-11</t>
  </si>
  <si>
    <t>CBS-1061</t>
  </si>
  <si>
    <t>D-2026AB01-2000CC-12</t>
  </si>
  <si>
    <t>CBQ-1626</t>
  </si>
  <si>
    <t>D-2026AB01-2000CC-13</t>
  </si>
  <si>
    <t>CBQ-0559</t>
  </si>
  <si>
    <t>D-2026AB01-2000CC-14</t>
  </si>
  <si>
    <t>CAR-3063</t>
  </si>
  <si>
    <t>D-2026AB01-2000CC-15</t>
  </si>
  <si>
    <t>CCD-0080</t>
  </si>
  <si>
    <t>D-2026AB01-2000CC-16</t>
  </si>
  <si>
    <t>CBN-8290</t>
  </si>
  <si>
    <t>D-2026AB01-2000CC-17</t>
  </si>
  <si>
    <t>BZT-8287</t>
  </si>
  <si>
    <t>D-2026AB01-2000CC-18</t>
  </si>
  <si>
    <t>CBM-5576</t>
  </si>
  <si>
    <t>D-2026AB01-2000CC-19</t>
  </si>
  <si>
    <t>CBN-6351</t>
  </si>
  <si>
    <t>D-2026AB01-2000CC-20</t>
  </si>
  <si>
    <t>CBS-0220</t>
  </si>
  <si>
    <t>D-2026AB01-2000CC-21</t>
  </si>
  <si>
    <t>CBC-1873</t>
  </si>
  <si>
    <t>D-2026AB01-2000CC-22</t>
  </si>
  <si>
    <t>CCB-5008</t>
  </si>
  <si>
    <t>D-2026AB01-2000CC-23</t>
  </si>
  <si>
    <t>CCL-9313</t>
  </si>
  <si>
    <t>D-2026AB01-2000CC-24</t>
  </si>
  <si>
    <t>CBX-5337</t>
  </si>
  <si>
    <t>D-2026AB01-2000CC-25</t>
  </si>
  <si>
    <t>CBM-8827</t>
  </si>
  <si>
    <t>D-2026AB01-2000CC-26</t>
  </si>
  <si>
    <t>CBN-2395</t>
  </si>
  <si>
    <t>D-2026AB01-2000CC-27</t>
  </si>
  <si>
    <t>CBC-1117</t>
  </si>
  <si>
    <t>D-2026AB01-2000CC-28</t>
  </si>
  <si>
    <t>CBN-3655</t>
  </si>
  <si>
    <t>D-2026AB01-2000CC-29</t>
  </si>
  <si>
    <t>CBQ-2006</t>
  </si>
  <si>
    <t>D-2026AB01-2000CC-30</t>
  </si>
  <si>
    <t>BYB-0688</t>
  </si>
  <si>
    <t>D-2026AB01-2000CC-31</t>
  </si>
  <si>
    <t>CBK-5029</t>
  </si>
  <si>
    <t>D-2026AB01-2000CC-32</t>
  </si>
  <si>
    <t>CAQ-9715</t>
  </si>
  <si>
    <t>D-2026AB01-2000CC-33</t>
  </si>
  <si>
    <t>CBK-8580</t>
  </si>
  <si>
    <t>D-2026AB01-2000CC-34</t>
  </si>
  <si>
    <t>CAR-8176</t>
  </si>
  <si>
    <t>D-2026AB01-2000CC-35</t>
  </si>
  <si>
    <t>CBM-8230</t>
  </si>
  <si>
    <t>D-2026AB01-2000CC-36</t>
  </si>
  <si>
    <t>CBP-1989</t>
  </si>
  <si>
    <t>D-2026AB01-2000CC-37</t>
  </si>
  <si>
    <t>CBN-9389</t>
  </si>
  <si>
    <t>D-2026AB01-2000CC-38</t>
  </si>
  <si>
    <t>CAR-9032</t>
  </si>
  <si>
    <t>D-2026AB01-2000CC-39</t>
  </si>
  <si>
    <t>CAQ-9721</t>
  </si>
  <si>
    <t>D-2026AB01-2000CC-40</t>
  </si>
  <si>
    <t>BQH-3878</t>
  </si>
  <si>
    <t>D-2026AB01-2000CC-41</t>
  </si>
  <si>
    <t>BYB-0818</t>
  </si>
  <si>
    <t>D-2026AB01-2000CC-42</t>
  </si>
  <si>
    <t>CBQ-2036</t>
  </si>
  <si>
    <t>D-2026AB01-2000CC-43</t>
  </si>
  <si>
    <t>CBL-8517</t>
  </si>
  <si>
    <t>D-2026AB01-2000CC-44</t>
  </si>
  <si>
    <t>CAH-1105</t>
  </si>
  <si>
    <t>D-2026AB01-2000CC-45</t>
  </si>
  <si>
    <t>CBS-3210</t>
  </si>
  <si>
    <t>D-2026AB01-2000CC-46</t>
  </si>
  <si>
    <t>BYB-8577</t>
  </si>
  <si>
    <t>D-2026AB01-2000CC-47</t>
  </si>
  <si>
    <t>CBS-2667</t>
  </si>
  <si>
    <t>D-2026AB01-2000CC-48</t>
  </si>
  <si>
    <t>CBX-7696</t>
  </si>
  <si>
    <t>D-2026AB01-2000CC-49</t>
  </si>
  <si>
    <t>CBN-3528</t>
  </si>
  <si>
    <t>D-2026AB01-2000CC-50</t>
  </si>
  <si>
    <t>CBQ-0798</t>
  </si>
  <si>
    <t>D-2026AB01-2000CC-51</t>
  </si>
  <si>
    <t>CAD-5239</t>
  </si>
  <si>
    <t>D-2026AB01-2000CC-52</t>
  </si>
  <si>
    <t>CBQ-0103</t>
  </si>
  <si>
    <t>D-2026AB01-2000CC-53</t>
  </si>
  <si>
    <t>CAD-7769</t>
  </si>
  <si>
    <t>D-2026AB01-2000CC-54</t>
  </si>
  <si>
    <t>CBQ-3179</t>
  </si>
  <si>
    <t>D-2026AB01-2000CC-55</t>
  </si>
  <si>
    <t>CBM-9900</t>
  </si>
  <si>
    <t>D-2026AB01-2000CC-56</t>
  </si>
  <si>
    <t>CAE-6979</t>
  </si>
  <si>
    <t>D-2026AB01-2000CC-57</t>
  </si>
  <si>
    <t>CBN-1219</t>
  </si>
  <si>
    <t>D-2026AB01-2000CC-58</t>
  </si>
  <si>
    <t>CBN-2122</t>
  </si>
  <si>
    <t>D-2026AB01-2000CC-59</t>
  </si>
  <si>
    <t>CCD-0528</t>
  </si>
  <si>
    <t>D-2026AB01-2000CC-60</t>
  </si>
  <si>
    <t>CBS-1299</t>
  </si>
  <si>
    <t>D-2026AB01-2000CC-61</t>
  </si>
  <si>
    <t xml:space="preserve"> CBY-9613</t>
  </si>
  <si>
    <t>D-2026AB01-2000CC-62</t>
  </si>
  <si>
    <t>CAH-3681</t>
  </si>
  <si>
    <t>D-2026AB01-2000CC-63</t>
  </si>
  <si>
    <t>CCE-2577</t>
  </si>
  <si>
    <t>D-2026AB01-2000CC-64</t>
  </si>
  <si>
    <t>CAH-5325</t>
  </si>
  <si>
    <t>D-2026AB01-2000CC-65</t>
  </si>
  <si>
    <t>CAH-9939</t>
  </si>
  <si>
    <t>2026/01/14</t>
  </si>
  <si>
    <t>AB20260114319</t>
  </si>
  <si>
    <t>D-2026AB01-2000CC-66</t>
  </si>
  <si>
    <t>CAH-5315</t>
  </si>
  <si>
    <t>D-2026AB01-2000CC-67</t>
  </si>
  <si>
    <t>BPN-3168</t>
  </si>
  <si>
    <t>D-2026AB01-2000CC-68</t>
  </si>
  <si>
    <t>CCN-8766</t>
  </si>
  <si>
    <t>D-2026AB01-2000CC-69</t>
  </si>
  <si>
    <t>CCN-3637</t>
  </si>
  <si>
    <t>D-2026AB01-2000CC-70</t>
  </si>
  <si>
    <t>CCN-3630</t>
  </si>
  <si>
    <t>D-2026AB01-2000CC-71</t>
  </si>
  <si>
    <t>CCN-3627</t>
  </si>
  <si>
    <t>D-2026AB01-2000CC-72</t>
  </si>
  <si>
    <t>CCM-9672</t>
  </si>
  <si>
    <t>D-2026AB01-2000CC-73</t>
  </si>
  <si>
    <t>CCN-3632</t>
  </si>
  <si>
    <t>D-2026AB01-2000CC-74</t>
  </si>
  <si>
    <t>CCN-3631</t>
  </si>
  <si>
    <t>D-2026AB01-2000CC-75</t>
  </si>
  <si>
    <t>CCN-3625</t>
  </si>
  <si>
    <t>D-2026AB01-2000CC-76</t>
  </si>
  <si>
    <t>CCN-2733</t>
  </si>
  <si>
    <t>D-2026AB01-2000CC-77</t>
  </si>
  <si>
    <t>CCN-1706</t>
  </si>
  <si>
    <t>D-2026AB01-2000CC-78</t>
  </si>
  <si>
    <t>CCN-3621</t>
  </si>
  <si>
    <t>D-2026AB01-2000CC-79</t>
  </si>
  <si>
    <t>CCN-3623</t>
  </si>
  <si>
    <t>D-2026AB01-2000CC-80</t>
  </si>
  <si>
    <t>BXW-3896</t>
  </si>
  <si>
    <t>D-2026DA01-2000CC-1</t>
  </si>
  <si>
    <t>CAH-2361</t>
  </si>
  <si>
    <t>DA</t>
  </si>
  <si>
    <t>DA20260105066</t>
  </si>
  <si>
    <t>2026/01/12</t>
  </si>
  <si>
    <t>2026/01/28</t>
  </si>
  <si>
    <t>D-2026AB02-2000CC-1</t>
  </si>
  <si>
    <t>CAD-5606</t>
  </si>
  <si>
    <t>AB20260105270</t>
  </si>
  <si>
    <t>D-2026AB02-2000CC-2</t>
  </si>
  <si>
    <t>CAR-9703</t>
  </si>
  <si>
    <t>D-2026AB02-2000CC-3</t>
  </si>
  <si>
    <t>CCL-8999</t>
  </si>
  <si>
    <t>D-2026AB02-2000CC-4</t>
  </si>
  <si>
    <t>BWX-7202</t>
  </si>
  <si>
    <t>D-2026AB02-2000CC-5</t>
  </si>
  <si>
    <t>CCN-5863</t>
  </si>
  <si>
    <t>D-2026AB02-2000CC-6</t>
  </si>
  <si>
    <t>RFX-5159</t>
  </si>
  <si>
    <t>D-2026AB02-2000CC-7</t>
  </si>
  <si>
    <t>CCN-7622</t>
  </si>
  <si>
    <t>D-2026AB02-2000CC-8</t>
  </si>
  <si>
    <t>BZF-7879</t>
  </si>
  <si>
    <t>D-2026AB02-2000CC-9</t>
  </si>
  <si>
    <t>CBQ-2526</t>
  </si>
  <si>
    <t>D-2026AB02-2000CC-10</t>
  </si>
  <si>
    <t>CBQ-1827</t>
  </si>
  <si>
    <t>D-2026AB02-2000CC-11</t>
  </si>
  <si>
    <t>CBS-1383</t>
  </si>
  <si>
    <t>D-2026AB02-2000CC-12</t>
  </si>
  <si>
    <t>CBS-0175</t>
  </si>
  <si>
    <t>D-2026AB02-2000CC-13</t>
  </si>
  <si>
    <t>CBP-7078</t>
  </si>
  <si>
    <t>D-2026AB02-2000CC-14</t>
  </si>
  <si>
    <t>CBP-2929</t>
  </si>
  <si>
    <t>D-2026AB02-2000CC-15</t>
  </si>
  <si>
    <t>CBF-2663</t>
  </si>
  <si>
    <t>D-2026AB02-2000CC-16</t>
  </si>
  <si>
    <t>CBK-8961</t>
  </si>
  <si>
    <t>D-2026AB02-2000CC-17</t>
  </si>
  <si>
    <t>BXW-5669</t>
  </si>
  <si>
    <t>D-2026AB02-2000CC-18</t>
  </si>
  <si>
    <t>BNW-7239</t>
  </si>
  <si>
    <t>D-2026AB02-2000CC-19</t>
  </si>
  <si>
    <t>BZF-7939</t>
  </si>
  <si>
    <t>D-2026AB02-2000CC-20</t>
  </si>
  <si>
    <t>CBQ-1050</t>
  </si>
  <si>
    <t>D-2026AB02-2000CC-21</t>
  </si>
  <si>
    <t>BZT-7926</t>
  </si>
  <si>
    <t>D-2026AB02-2000CC-22</t>
  </si>
  <si>
    <t>BZF-3057</t>
  </si>
  <si>
    <t>D-2026AB02-2000CC-23</t>
  </si>
  <si>
    <t>BZF-7375</t>
  </si>
  <si>
    <t>D-2026AB02-2000CC-24</t>
  </si>
  <si>
    <t>BZF-7376</t>
  </si>
  <si>
    <t>D-2026AB02-2000CC-25</t>
  </si>
  <si>
    <t>BZF-7380</t>
  </si>
  <si>
    <t>D-2026AB02-2000CC-26</t>
  </si>
  <si>
    <t>CAF-0200</t>
  </si>
  <si>
    <t>D-2026AB02-2000CC-27</t>
  </si>
  <si>
    <t>CAD-3905</t>
  </si>
  <si>
    <t>D-2026AB02-2000CC-28</t>
  </si>
  <si>
    <t>BZF-7379</t>
  </si>
  <si>
    <t>D-2026AB02-2000CC-29</t>
  </si>
  <si>
    <t>BZF-7372</t>
  </si>
  <si>
    <t>D-2026AB02-2000CC-30</t>
  </si>
  <si>
    <t>CBC-6906</t>
  </si>
  <si>
    <t>D-2026AB02-2000CC-31</t>
  </si>
  <si>
    <t>RFX-3972</t>
  </si>
  <si>
    <t>D-2026AB02-2000CC-32</t>
  </si>
  <si>
    <t>RFX-8883</t>
  </si>
  <si>
    <t>D-2026AB02-2000CC-33</t>
  </si>
  <si>
    <t>CBC-9768</t>
  </si>
  <si>
    <t>D-2026AB02-2000CC-34</t>
  </si>
  <si>
    <t>CBC-5213</t>
  </si>
  <si>
    <t>D-2026AB02-2000CC-35</t>
  </si>
  <si>
    <t>CBC-8622</t>
  </si>
  <si>
    <t>D-2026AB02-2000CC-36</t>
  </si>
  <si>
    <t>CAT-8225</t>
  </si>
  <si>
    <t>D-2026AB02-2000CC-37</t>
  </si>
  <si>
    <t>CAT-1825</t>
  </si>
  <si>
    <t>D-2026AB02-2000CC-38</t>
  </si>
  <si>
    <t>CBC-8131</t>
  </si>
  <si>
    <t>D-2026AB02-2000CC-39</t>
  </si>
  <si>
    <t>CBC-3230</t>
  </si>
  <si>
    <t>D-2026AB02-2000CC-40</t>
  </si>
  <si>
    <t>CAS-3626</t>
  </si>
  <si>
    <t>D-2026AB02-2000CC-41</t>
  </si>
  <si>
    <t>BZP-9018</t>
  </si>
  <si>
    <t>D-2026AB02-2000CC-42</t>
  </si>
  <si>
    <t>BXW-0720</t>
  </si>
  <si>
    <t>D-2026AB02-2000CC-43</t>
  </si>
  <si>
    <t>CBB-6519</t>
  </si>
  <si>
    <t>D-2026AB02-2000CC-44</t>
  </si>
  <si>
    <t>CBC-8931</t>
  </si>
  <si>
    <t>D-2026AB02-2000CC-45</t>
  </si>
  <si>
    <t>CBC-6601</t>
  </si>
  <si>
    <t>D-2026AB02-2000CC-46</t>
  </si>
  <si>
    <t>CBC-5212</t>
  </si>
  <si>
    <t>D-2026AB02-2000CC-47</t>
  </si>
  <si>
    <t>CAT-2238</t>
  </si>
  <si>
    <t>D-2026AB02-2000CC-48</t>
  </si>
  <si>
    <t>CBK-7267</t>
  </si>
  <si>
    <t>D-2026AB02-2000CC-49</t>
  </si>
  <si>
    <t>CCB-6009</t>
  </si>
  <si>
    <t>D-2026AB02-2000CC-50</t>
  </si>
  <si>
    <t>CAT-6065</t>
  </si>
  <si>
    <t>D-2026AB02-2000CC-51</t>
  </si>
  <si>
    <t>BZP-7337</t>
  </si>
  <si>
    <t>D-2026AB02-2000CC-52</t>
  </si>
  <si>
    <t>BPN-5528</t>
  </si>
  <si>
    <t>D-2026AB02-2000CC-53</t>
  </si>
  <si>
    <t>CCN-8078</t>
  </si>
  <si>
    <t>D-2026AB02-2000CC-54</t>
  </si>
  <si>
    <t>CCN-8085</t>
  </si>
  <si>
    <t>D-2026AB02-2000CC-55</t>
  </si>
  <si>
    <t>BZT-8929</t>
  </si>
  <si>
    <t>D-2026AB02-2000CC-56</t>
  </si>
  <si>
    <t>CAF-0036</t>
  </si>
  <si>
    <t>D-2026AB02-2000CC-57</t>
  </si>
  <si>
    <t>CBX-5682</t>
  </si>
  <si>
    <t>D-2026AB02-2000CC-58</t>
  </si>
  <si>
    <t>CAH-3635</t>
  </si>
  <si>
    <t>D-2026AB02-2000CC-59</t>
  </si>
  <si>
    <t>BYB-0030</t>
  </si>
  <si>
    <t>D-2026AB02-2000CC-60</t>
  </si>
  <si>
    <t>CAH-2735</t>
  </si>
  <si>
    <t>D-2026AB02-2000CC-61</t>
  </si>
  <si>
    <t>CAH-5316</t>
  </si>
  <si>
    <t>D-2026AB03-2000CC-1</t>
  </si>
  <si>
    <t>CCN-5003</t>
  </si>
  <si>
    <t>AB20260105272</t>
  </si>
  <si>
    <t>D-2026AB03-2000CC-2</t>
  </si>
  <si>
    <t>CCN-9628</t>
  </si>
  <si>
    <t>D-2026AB03-2000CC-3</t>
  </si>
  <si>
    <t>CAH-8629</t>
  </si>
  <si>
    <t>D-2026AB03-2000CC-4</t>
  </si>
  <si>
    <t>BWX-8707</t>
  </si>
  <si>
    <t>D-2026AB03-2000CC-5</t>
  </si>
  <si>
    <t>CCN-5279</t>
  </si>
  <si>
    <t>D-2026AB03-2000CC-6</t>
  </si>
  <si>
    <t>CAH-7755</t>
  </si>
  <si>
    <t>D-2026AB03-2000CC-7</t>
  </si>
  <si>
    <t>CAE-5117</t>
  </si>
  <si>
    <t>D-2026AB03-2000CC-8</t>
  </si>
  <si>
    <t>CAF-8618</t>
  </si>
  <si>
    <t>D-2026AB03-2000CC-9</t>
  </si>
  <si>
    <t>CAD-6280</t>
  </si>
  <si>
    <t>D-2026AB03-2000CC-10</t>
  </si>
  <si>
    <t>CCN-3096</t>
  </si>
  <si>
    <t>D-2026AB03-2000CC-11</t>
  </si>
  <si>
    <t>CCN-3385</t>
  </si>
  <si>
    <t>D-2026AB03-2000CC-12</t>
  </si>
  <si>
    <t>CCF-1780</t>
  </si>
  <si>
    <t>D-2026AB03-2000CC-13</t>
  </si>
  <si>
    <t>CAH-6327</t>
  </si>
  <si>
    <t>D-2026AB03-2000CC-14</t>
  </si>
  <si>
    <t>BPN-1102</t>
  </si>
  <si>
    <t>D-2026AB03-2000CC-15</t>
  </si>
  <si>
    <t>BXV-9813</t>
  </si>
  <si>
    <t>D-2026AB03-2000CC-16</t>
  </si>
  <si>
    <t>BXW-3099</t>
  </si>
  <si>
    <t>D-2026AB03-2000CC-17</t>
  </si>
  <si>
    <t>BXW-1671</t>
  </si>
  <si>
    <t>D-2026AB03-2000CC-18</t>
  </si>
  <si>
    <t>BXW-0560</t>
  </si>
  <si>
    <t>D-2026AB03-2000CC-19</t>
  </si>
  <si>
    <t>BZF-5582</t>
  </si>
  <si>
    <t>D-2026AB03-2000CC-20</t>
  </si>
  <si>
    <t>CAS-3311</t>
  </si>
  <si>
    <t>D-2026AB03-2000CC-21</t>
  </si>
  <si>
    <t>CBK-7009</t>
  </si>
  <si>
    <t>D-2026AB03-2000CC-22</t>
  </si>
  <si>
    <t>BXW-0797</t>
  </si>
  <si>
    <t>D-2026AB03-2000CC-23</t>
  </si>
  <si>
    <t>CCL-8532</t>
  </si>
  <si>
    <t>D-2026AB03-2000CC-24</t>
  </si>
  <si>
    <t>CCL-3892</t>
  </si>
  <si>
    <t>D-2026AB03-2000CC-25</t>
  </si>
  <si>
    <t>CAT-5657</t>
  </si>
  <si>
    <t>D-2026AB03-2000CC-26</t>
  </si>
  <si>
    <t>CCL-6356</t>
  </si>
  <si>
    <t>D-2026AB03-2000CC-27</t>
  </si>
  <si>
    <t>CCL-9703</t>
  </si>
  <si>
    <t>D-2026AB03-2000CC-28</t>
  </si>
  <si>
    <t>CBC-2520</t>
  </si>
  <si>
    <t>D-2026AB03-2000CC-29</t>
  </si>
  <si>
    <t>CBC-6787</t>
  </si>
  <si>
    <t>D-2026AB03-2000CC-30</t>
  </si>
  <si>
    <t>BZT-5752</t>
  </si>
  <si>
    <t>D-2026AB03-2000CC-31</t>
  </si>
  <si>
    <t>BZF-6782</t>
  </si>
  <si>
    <t>D-2026AB03-2000CC-32</t>
  </si>
  <si>
    <t>CCL-9923</t>
  </si>
  <si>
    <t>D-2026AB03-2000CC-33</t>
  </si>
  <si>
    <t>BZT-7273</t>
  </si>
  <si>
    <t>D-2026AB03-2000CC-34</t>
  </si>
  <si>
    <t>CAE-7637</t>
  </si>
  <si>
    <t>D-2026AB03-2000CC-35</t>
  </si>
  <si>
    <t>CAE-7229</t>
  </si>
  <si>
    <t>D-2026AB03-2000CC-36</t>
  </si>
  <si>
    <t>BZP-8276</t>
  </si>
  <si>
    <t>D-2026AB03-2000CC-37</t>
  </si>
  <si>
    <t>BZS-6123</t>
  </si>
  <si>
    <t>D-2026AB03-2000CC-38</t>
  </si>
  <si>
    <t>BZS-3757</t>
  </si>
  <si>
    <t>D-2026AB03-2000CC-39</t>
  </si>
  <si>
    <t>CBB-8538</t>
  </si>
  <si>
    <t>D-2026AB03-2000CC-40</t>
  </si>
  <si>
    <t>BZR-8109</t>
  </si>
  <si>
    <t>D-2026AB03-2000CC-41</t>
  </si>
  <si>
    <t>BWR-6191</t>
  </si>
  <si>
    <t>D-2026AB03-2000CC-42</t>
  </si>
  <si>
    <t>BYB-1227</t>
  </si>
  <si>
    <t>D-2026AB03-2000CC-43</t>
  </si>
  <si>
    <t>CAJ-2262</t>
  </si>
  <si>
    <t>D-2026AB03-2000CC-44</t>
  </si>
  <si>
    <t>CAV-8368</t>
  </si>
  <si>
    <t>D-2026AB03-2000CC-45</t>
  </si>
  <si>
    <t>CAE-9067</t>
  </si>
  <si>
    <t>D-2026AB03-2000CC-46</t>
  </si>
  <si>
    <t>CAE-8630</t>
  </si>
  <si>
    <t>D-2026AB03-2000CC-47</t>
  </si>
  <si>
    <t>CCD-1657</t>
  </si>
  <si>
    <t>D-2026AB03-2000CC-48</t>
  </si>
  <si>
    <t>BZF-3656</t>
  </si>
  <si>
    <t>D-2026AB03-2000CC-49</t>
  </si>
  <si>
    <t>CBX-6360</t>
  </si>
  <si>
    <t>D-2026AB03-2000CC-50</t>
  </si>
  <si>
    <t>CAY-7028</t>
  </si>
  <si>
    <t>D-2026AB03-2000CC-51</t>
  </si>
  <si>
    <t>CBK-1172</t>
  </si>
  <si>
    <t>D-2026AB03-2000CC-52</t>
  </si>
  <si>
    <t>CAR-3136</t>
  </si>
  <si>
    <t>D-2026AB03-2000CC-53</t>
  </si>
  <si>
    <t>CBK-6822</t>
  </si>
  <si>
    <t>D-2026AB03-2000CC-54</t>
  </si>
  <si>
    <t>CBL-6189</t>
  </si>
  <si>
    <t>D-2026AB03-2000CC-55</t>
  </si>
  <si>
    <t>CBN-6290</t>
  </si>
  <si>
    <t>D-2026AB03-2000CC-56</t>
  </si>
  <si>
    <t>CBC-3323</t>
  </si>
  <si>
    <t>D-2026AB03-2000CC-57</t>
  </si>
  <si>
    <t>CAG-1107</t>
  </si>
  <si>
    <t>D-2026AB03-2000CC-58</t>
  </si>
  <si>
    <t>CAY-7709</t>
  </si>
  <si>
    <t>D-2026AB03-2000CC-59</t>
  </si>
  <si>
    <t>CBK-8819</t>
  </si>
  <si>
    <t>D-2026AB03-2000CC-60</t>
  </si>
  <si>
    <t>CAR-7512</t>
  </si>
  <si>
    <t>D-2026AB03-2000CC-61</t>
  </si>
  <si>
    <t>BWR-7987</t>
  </si>
  <si>
    <t>D-2026AB03-2000CC-62</t>
  </si>
  <si>
    <t>CCD-0290</t>
  </si>
  <si>
    <t>D-2026AB03-2000CC-63</t>
  </si>
  <si>
    <t>CAH-6819</t>
  </si>
  <si>
    <t>D-2026AB03-2000CC-64</t>
  </si>
  <si>
    <t xml:space="preserve">	CCD-1619</t>
  </si>
  <si>
    <t>D-2026AB03-2000CC-65</t>
  </si>
  <si>
    <t>BYB-6575</t>
  </si>
  <si>
    <t>D-2026AB03-2000CC-66</t>
  </si>
  <si>
    <t>CBN-8892</t>
  </si>
  <si>
    <t>D-2026AB03-2000CC-67</t>
  </si>
  <si>
    <t>CBN-3886</t>
  </si>
  <si>
    <t>D-2026AB03-2000CC-68</t>
  </si>
  <si>
    <t>BXW-2989</t>
  </si>
  <si>
    <t>D-2026AB03-2000CC-69</t>
  </si>
  <si>
    <t>BWX-1016</t>
  </si>
  <si>
    <t>D-2026AB03-2000CC-70</t>
  </si>
  <si>
    <t>CBQ-1036</t>
  </si>
  <si>
    <t>D-2026AB03-2000CC-71</t>
  </si>
  <si>
    <t>CBN-7165</t>
  </si>
  <si>
    <t>D-2026AB03-2000CC-72</t>
  </si>
  <si>
    <t>CCB-3269</t>
  </si>
  <si>
    <t>D-2026AB03-2000CC-73</t>
  </si>
  <si>
    <t>CBP-3773</t>
  </si>
  <si>
    <t>D-2026AB03-2000CC-74</t>
  </si>
  <si>
    <t>CCH-9886</t>
  </si>
  <si>
    <t>D-2026AB03-2000CC-75</t>
  </si>
  <si>
    <t>CBQ-0296</t>
  </si>
  <si>
    <t>D-2026AB03-2000CC-76</t>
  </si>
  <si>
    <t>CBF-0807</t>
  </si>
  <si>
    <t>D-2026AB03-2000CC-77</t>
  </si>
  <si>
    <t>CBR-1666</t>
  </si>
  <si>
    <t>D-2026AB03-2000CC-78</t>
  </si>
  <si>
    <t>CBQ-0092</t>
  </si>
  <si>
    <t>D-2026AB03-2000CC-79</t>
  </si>
  <si>
    <t>BXW-1832</t>
  </si>
  <si>
    <t>D-2026AB03-2000CC-80</t>
  </si>
  <si>
    <t>BXW-6567</t>
  </si>
  <si>
    <t>D-2026AB03-2000CC-81</t>
  </si>
  <si>
    <t>CBR-2268</t>
  </si>
  <si>
    <t>D-2026AB03-2000CC-82</t>
  </si>
  <si>
    <t>BZF-2637</t>
  </si>
  <si>
    <t>D-2026AB03-2000CC-83</t>
  </si>
  <si>
    <t>CBL-8118</t>
  </si>
  <si>
    <t>D-2026AB03-2000CC-84</t>
  </si>
  <si>
    <t>BZF-5682</t>
  </si>
  <si>
    <t>D-2026AB03-2000CC-85</t>
  </si>
  <si>
    <t>CAR-8275</t>
  </si>
  <si>
    <t>D-2026AB03-2000CC-86</t>
  </si>
  <si>
    <t>CBM-9309</t>
  </si>
  <si>
    <t>D-2026AB03-2000CC-87</t>
  </si>
  <si>
    <t>CBP-6008</t>
  </si>
  <si>
    <t>D-2026AB03-2000CC-88</t>
  </si>
  <si>
    <t>CBM-9597</t>
  </si>
  <si>
    <t>D-2026AB03-2000CC-89</t>
  </si>
  <si>
    <t>CBP-3327</t>
  </si>
  <si>
    <t>D-2026AB03-2000CC-90</t>
  </si>
  <si>
    <t>BWR-6721</t>
  </si>
  <si>
    <t>D-2026AB04-2000CC-1</t>
  </si>
  <si>
    <t>CBQ-2155</t>
  </si>
  <si>
    <t>AB20260105274</t>
  </si>
  <si>
    <t>D-2026AB04-2000CC-2</t>
  </si>
  <si>
    <t>CBZ-2882</t>
  </si>
  <si>
    <t>D-2026AB04-2000CC-3</t>
  </si>
  <si>
    <t>CCD-0798</t>
  </si>
  <si>
    <t>D-2026AB04-2000CC-4</t>
  </si>
  <si>
    <t>CBS-0507</t>
  </si>
  <si>
    <t>D-2026AB04-2000CC-5</t>
  </si>
  <si>
    <t>CBQ-1236</t>
  </si>
  <si>
    <t>D-2026AB04-2000CC-6</t>
  </si>
  <si>
    <t>CBC-6692</t>
  </si>
  <si>
    <t>D-2026AB04-2000CC-7</t>
  </si>
  <si>
    <t>CBC-8501</t>
  </si>
  <si>
    <t>D-2026AB04-2000CC-8</t>
  </si>
  <si>
    <t>CBL-6262</t>
  </si>
  <si>
    <t>D-2026AB04-2000CC-9</t>
  </si>
  <si>
    <t>CAS-6822</t>
  </si>
  <si>
    <t>D-2026AB04-2000CC-10</t>
  </si>
  <si>
    <t>CBB-1305</t>
  </si>
  <si>
    <t>D-2026AB04-2000CC-11</t>
  </si>
  <si>
    <t>BAE-6106</t>
  </si>
  <si>
    <t>D-2026AB04-2000CC-12</t>
  </si>
  <si>
    <t>CAU-1889</t>
  </si>
  <si>
    <t>D-2026AB04-2000CC-13</t>
  </si>
  <si>
    <t>CAJ-2398</t>
  </si>
  <si>
    <t>D-2026AB04-2000CC-14</t>
  </si>
  <si>
    <t>CCN-7072</t>
  </si>
  <si>
    <t>D-2026AB04-2000CC-15</t>
  </si>
  <si>
    <t>CAR-7630</t>
  </si>
  <si>
    <t>D-2026AB04-2000CC-16</t>
  </si>
  <si>
    <t>CAG-2799</t>
  </si>
  <si>
    <t>D-2026AB04-2000CC-17</t>
  </si>
  <si>
    <t>BZR-2683</t>
  </si>
  <si>
    <t>D-2026AB04-2000CC-18</t>
  </si>
  <si>
    <t>BSS-2979</t>
  </si>
  <si>
    <t>D-2026AB04-2000CC-19</t>
  </si>
  <si>
    <t>BZJ-8950</t>
  </si>
  <si>
    <t>D-2026AB04-2000CC-20</t>
  </si>
  <si>
    <t>CAE-8679</t>
  </si>
  <si>
    <t>D-2026AB04-2000CC-21</t>
  </si>
  <si>
    <t>BZR-9579</t>
  </si>
  <si>
    <t>D-2026AB04-2000CC-22</t>
  </si>
  <si>
    <t>BXW-3686</t>
  </si>
  <si>
    <t>D-2026AB04-2000CC-23</t>
  </si>
  <si>
    <t>BPN-7298</t>
  </si>
  <si>
    <t>D-2026AB04-2000CC-24</t>
  </si>
  <si>
    <t>CAH-3627</t>
  </si>
  <si>
    <t>2026AB05-2000CC-1</t>
  </si>
  <si>
    <t>CCN-6895</t>
  </si>
  <si>
    <t>AB20260105275</t>
  </si>
  <si>
    <t>2026AB05-2000CC-2</t>
  </si>
  <si>
    <t>RFX-3755</t>
  </si>
  <si>
    <t>2026AB05-2000CC-3</t>
  </si>
  <si>
    <t>CCH-0227</t>
  </si>
  <si>
    <t>AB20260114320</t>
  </si>
  <si>
    <t>D-2026AB06-2000CC-1</t>
  </si>
  <si>
    <t>CAY-9838</t>
  </si>
  <si>
    <t>AB20260105276</t>
  </si>
  <si>
    <t>D-2026AB06-2000CC-2</t>
  </si>
  <si>
    <t>CAH-8296</t>
  </si>
  <si>
    <t>D-2026AB06-2000CC-3</t>
  </si>
  <si>
    <t>CAR-9835</t>
  </si>
  <si>
    <t>D-2026AB06-2000CC-4</t>
  </si>
  <si>
    <t>RFX-9769</t>
  </si>
  <si>
    <t>D-2026AB06-2000CC-5</t>
  </si>
  <si>
    <t>CAH-9991</t>
  </si>
  <si>
    <t>D-2026AB06-2000CC-6</t>
  </si>
  <si>
    <t>RFX-9787</t>
  </si>
  <si>
    <t>D-2026AB06-2000CC-7</t>
  </si>
  <si>
    <t>CAT-9289</t>
  </si>
  <si>
    <t>D-2026AB06-2000CC-8</t>
  </si>
  <si>
    <t>CBK-1269</t>
  </si>
  <si>
    <t>D-2026AB06-2000CC-9</t>
  </si>
  <si>
    <t>CBC-1611</t>
  </si>
  <si>
    <t>D-2026AB06-2000CC-10</t>
  </si>
  <si>
    <t>BYB-9669</t>
  </si>
  <si>
    <t>D-2026AB06-2000CC-11</t>
  </si>
  <si>
    <t>BZF-9317</t>
  </si>
  <si>
    <t>D-2026AB06-2000CC-12</t>
  </si>
  <si>
    <t>CAR-7523</t>
  </si>
  <si>
    <t>D-2026AB06-2000CC-13</t>
  </si>
  <si>
    <t>CBF-0072</t>
  </si>
  <si>
    <t>D-2026AB06-2000CC-14</t>
  </si>
  <si>
    <t>CAS-1976</t>
  </si>
  <si>
    <t>D-2026AB06-2000CC-15</t>
  </si>
  <si>
    <t>CBK-7871</t>
  </si>
  <si>
    <t>D-2026AB06-2000CC-16</t>
  </si>
  <si>
    <t>CAS-6992</t>
  </si>
  <si>
    <t>D-2026AB06-2000CC-17</t>
  </si>
  <si>
    <t>CAS-7773</t>
  </si>
  <si>
    <t>D-2026AB06-2000CC-18</t>
  </si>
  <si>
    <t>BNW-7811</t>
  </si>
  <si>
    <t>D-2026AB06-2000CC-19</t>
  </si>
  <si>
    <t>CAS-0300</t>
  </si>
  <si>
    <t>D-2026AB06-2000CC-20</t>
  </si>
  <si>
    <t>CBK-7713</t>
  </si>
  <si>
    <t>D-2026AB06-2000CC-21</t>
  </si>
  <si>
    <t>CAR-8287</t>
  </si>
  <si>
    <t>D-2026AB06-2000CC-22</t>
  </si>
  <si>
    <t>CBQ-0011</t>
  </si>
  <si>
    <t>D-2026AB06-2000CC-23</t>
  </si>
  <si>
    <t>CBN-3758</t>
  </si>
  <si>
    <t>D-2026AB06-2000CC-24</t>
  </si>
  <si>
    <t>CBR-6268</t>
  </si>
  <si>
    <t>D-2026AB06-2000CC-25</t>
  </si>
  <si>
    <t>BNW-7572</t>
  </si>
  <si>
    <t>D-2026AB06-2000CC-26</t>
  </si>
  <si>
    <t>CBK-3051</t>
  </si>
  <si>
    <t>D-2026AB06-2000CC-27</t>
  </si>
  <si>
    <t>CBK-3371</t>
  </si>
  <si>
    <t>D-2026AB06-2000CC-28</t>
  </si>
  <si>
    <t>CBK-3387</t>
  </si>
  <si>
    <t>D-2026AB06-2000CC-29</t>
  </si>
  <si>
    <t>CBK-3503</t>
  </si>
  <si>
    <t>D-2026AB06-2000CC-30</t>
  </si>
  <si>
    <t>CBK-3395</t>
  </si>
  <si>
    <t>D-2026AB06-2000CC-31</t>
  </si>
  <si>
    <t>CBK-7036</t>
  </si>
  <si>
    <t>D-2026AB06-2000CC-32</t>
  </si>
  <si>
    <t>CBK-6101</t>
  </si>
  <si>
    <t>D-2026AB06-2000CC-33</t>
  </si>
  <si>
    <t>CBK-3361</t>
  </si>
  <si>
    <t>D-2026AB06-2000CC-34</t>
  </si>
  <si>
    <t>CBK-3372</t>
  </si>
  <si>
    <t>D-2026AB06-2000CC-35</t>
  </si>
  <si>
    <t>CBK-3375</t>
  </si>
  <si>
    <t>D-2026AB06-2000CC-36</t>
  </si>
  <si>
    <t>CBC-3000</t>
  </si>
  <si>
    <t>D-2026AB06-2000CC-37</t>
  </si>
  <si>
    <t>CBK-3376</t>
  </si>
  <si>
    <t>D-2026AB06-2000CC-38</t>
  </si>
  <si>
    <t>CBK-3381</t>
  </si>
  <si>
    <t>D-2026AB06-2000CC-39</t>
  </si>
  <si>
    <t>CBF-5898</t>
  </si>
  <si>
    <t>D-2026AB06-2000CC-40</t>
  </si>
  <si>
    <t>CBK-3397</t>
  </si>
  <si>
    <t>D-2026AB06-2000CC-41</t>
  </si>
  <si>
    <t>CBK-3390</t>
  </si>
  <si>
    <t>D-2026AB06-2000CC-42</t>
  </si>
  <si>
    <t>CBK-3382</t>
  </si>
  <si>
    <t>D-2026AB06-2000CC-43</t>
  </si>
  <si>
    <t>CBC-8338</t>
  </si>
  <si>
    <t>D-2026AB06-2000CC-44</t>
  </si>
  <si>
    <t>CBK-3502</t>
  </si>
  <si>
    <t>D-2026AB06-2000CC-45</t>
  </si>
  <si>
    <t>CBK-3392</t>
  </si>
  <si>
    <t>D-2026AB06-2000CC-46</t>
  </si>
  <si>
    <t>CBK-3360</t>
  </si>
  <si>
    <t>D-2026AB06-2000CC-47</t>
  </si>
  <si>
    <t>CBB-7133</t>
  </si>
  <si>
    <t>D-2026AB06-2000CC-48</t>
  </si>
  <si>
    <t>CBK-0725</t>
  </si>
  <si>
    <t>D-2026AB06-2000CC-49</t>
  </si>
  <si>
    <t>CAR-8703</t>
  </si>
  <si>
    <t>D-2026AB06-2000CC-50</t>
  </si>
  <si>
    <t>CBC-8837</t>
  </si>
  <si>
    <t>D-2026AB06-2000CC-51</t>
  </si>
  <si>
    <t>BNW-6906</t>
  </si>
  <si>
    <t>D-2026AB06-2000CC-52</t>
  </si>
  <si>
    <t>CAS-6109</t>
  </si>
  <si>
    <t>D-2026AB06-2000CC-53</t>
  </si>
  <si>
    <t>BNW-9286</t>
  </si>
  <si>
    <t>D-2026AB06-2000CC-54</t>
  </si>
  <si>
    <t>BZR-6671</t>
  </si>
  <si>
    <t>D-2026AB06-2000CC-55</t>
  </si>
  <si>
    <t>BZR-6673</t>
  </si>
  <si>
    <t>D-2026AB06-2000CC-56</t>
  </si>
  <si>
    <t>BZR-6651</t>
  </si>
  <si>
    <t>D-2026AB06-2000CC-57</t>
  </si>
  <si>
    <t>BZF-8020</t>
  </si>
  <si>
    <t>D-2026AB06-2000CC-58</t>
  </si>
  <si>
    <t>BZF-5393</t>
  </si>
  <si>
    <t>D-2026AB06-2000CC-59</t>
  </si>
  <si>
    <t>BZF-3586</t>
  </si>
  <si>
    <t>D-2026AB06-2000CC-60</t>
  </si>
  <si>
    <t>BZF-7205</t>
  </si>
  <si>
    <t>D-2026AB06-2000CC-61</t>
  </si>
  <si>
    <t>BZF-3090</t>
  </si>
  <si>
    <t>D-2026AB06-2000CC-62</t>
  </si>
  <si>
    <t>BZF-8225</t>
  </si>
  <si>
    <t>D-2026AB06-2000CC-63</t>
  </si>
  <si>
    <t>CBF-1928</t>
  </si>
  <si>
    <t>D-2026AB06-2000CC-64</t>
  </si>
  <si>
    <t>BZF-1712</t>
  </si>
  <si>
    <t>D-2026AB06-2000CC-65</t>
  </si>
  <si>
    <t>CBF-0235</t>
  </si>
  <si>
    <t>D-2026AB06-2000CC-66</t>
  </si>
  <si>
    <t>BZF-5772</t>
  </si>
  <si>
    <t>D-2026AB06-2000CC-67</t>
  </si>
  <si>
    <t>BYB-0933</t>
  </si>
  <si>
    <t>D-2026AB06-2000CC-68</t>
  </si>
  <si>
    <t>BZF-2811</t>
  </si>
  <si>
    <t>D-2026AB06-2000CC-69</t>
  </si>
  <si>
    <t>BZF-7219</t>
  </si>
  <si>
    <t>D-2026AB06-2000CC-70</t>
  </si>
  <si>
    <t>BZT-5765</t>
  </si>
  <si>
    <t>D-2026AB06-2000CC-71</t>
  </si>
  <si>
    <t>BZF-8681</t>
  </si>
  <si>
    <t>D-2026AB06-2000CC-72</t>
  </si>
  <si>
    <t>BZF-5671</t>
  </si>
  <si>
    <t>D-2026AB06-2000CC-73</t>
  </si>
  <si>
    <t>BZT-8851</t>
  </si>
  <si>
    <t>D-2026AB06-2000CC-74</t>
  </si>
  <si>
    <t>BZF-2130</t>
  </si>
  <si>
    <t>D-2026AB06-2000CC-75</t>
  </si>
  <si>
    <t>CAT-5678</t>
  </si>
  <si>
    <t>D-2026AB06-2000CC-76</t>
  </si>
  <si>
    <t>CAF-0526</t>
  </si>
  <si>
    <t>D-2026AB06-2000CC-77</t>
  </si>
  <si>
    <t>CCL-1980</t>
  </si>
  <si>
    <t>D-2026AB06-2000CC-78</t>
  </si>
  <si>
    <t>CCL-1300</t>
  </si>
  <si>
    <t>D-2026AB06-2000CC-79</t>
  </si>
  <si>
    <t>BZF-1883</t>
  </si>
  <si>
    <t>D-2026AB06-2000CC-80</t>
  </si>
  <si>
    <t>CBK-1836</t>
  </si>
  <si>
    <t>D-2026AB06-2000CC-81</t>
  </si>
  <si>
    <t>BNW-9222</t>
  </si>
  <si>
    <t>D-2026AB06-2000CC-82</t>
  </si>
  <si>
    <t>CAY-0888</t>
  </si>
  <si>
    <t>D-2026AB06-2000CC-83</t>
  </si>
  <si>
    <t>CCF-0168</t>
  </si>
  <si>
    <t>D-2026AB06-2000CC-84</t>
  </si>
  <si>
    <t>CBQ-2011</t>
  </si>
  <si>
    <t>D-2026AB06-2000CC-85</t>
  </si>
  <si>
    <t>CBN-6507</t>
  </si>
  <si>
    <t>D-2026AB06-2000CC-86</t>
  </si>
  <si>
    <t>CBQ-5363</t>
  </si>
  <si>
    <t>D-2026AB06-2000CC-87</t>
  </si>
  <si>
    <t>CAD-6529</t>
  </si>
  <si>
    <t>D-2026AB06-2000CC-88</t>
  </si>
  <si>
    <t>CBQ-1528</t>
  </si>
  <si>
    <t>D-2026AB06-2000CC-89</t>
  </si>
  <si>
    <t>CBS-3650</t>
  </si>
  <si>
    <t>D-2026AB06-2000CC-90</t>
  </si>
  <si>
    <t>CBQ-1972</t>
  </si>
  <si>
    <t>D-2026AB06-2000CC-91</t>
  </si>
  <si>
    <t>CBN-0956</t>
  </si>
  <si>
    <t>D-2026AB06-2000CC-92</t>
  </si>
  <si>
    <t>BSS-3556</t>
  </si>
  <si>
    <t>D-2026AB06-2000CC-93</t>
  </si>
  <si>
    <t>CBQ-1271</t>
  </si>
  <si>
    <t>D-2026AB06-2000CC-94</t>
  </si>
  <si>
    <t>CBP-5080</t>
  </si>
  <si>
    <t>D-2026AB06-2000CC-95</t>
  </si>
  <si>
    <t>CBQ-0093</t>
  </si>
  <si>
    <t>D-2026AB06-2000CC-96</t>
  </si>
  <si>
    <t>CBP-2059</t>
  </si>
  <si>
    <t>D-2026AB06-2000CC-97</t>
  </si>
  <si>
    <t>CBM-6192</t>
  </si>
  <si>
    <t>D-2026AB06-2000CC-98</t>
  </si>
  <si>
    <t>CAF-0923</t>
  </si>
  <si>
    <t>D-2026AB06-2000CC-99</t>
  </si>
  <si>
    <t>BZF-9893</t>
  </si>
  <si>
    <t>D-2026AB07-2000CC-1</t>
  </si>
  <si>
    <t>CBQ-3927</t>
  </si>
  <si>
    <t>AB20260105277</t>
  </si>
  <si>
    <t>D-2026AB07-2000CC-2</t>
  </si>
  <si>
    <t>BZF-9868</t>
  </si>
  <si>
    <t>D-2026AB07-2000CC-3</t>
  </si>
  <si>
    <t>BZU-5218</t>
  </si>
  <si>
    <t>D-2026AB07-2000CC-4</t>
  </si>
  <si>
    <t>CBQ-1321</t>
  </si>
  <si>
    <t>D-2026AB07-2000CC-5</t>
  </si>
  <si>
    <t>CBQ-2920</t>
  </si>
  <si>
    <t>D-2026AB07-2000CC-6</t>
  </si>
  <si>
    <t>CBM-9633</t>
  </si>
  <si>
    <t>D-2026AB07-2000CC-7</t>
  </si>
  <si>
    <t>CCF-1126</t>
  </si>
  <si>
    <t>D-2026AB07-2000CC-8</t>
  </si>
  <si>
    <t>CCB-3875</t>
  </si>
  <si>
    <t>D-2026AB07-2000CC-9</t>
  </si>
  <si>
    <t>CBE-1268</t>
  </si>
  <si>
    <t>D-2026AB07-2000CC-10</t>
  </si>
  <si>
    <t>CAF-0995</t>
  </si>
  <si>
    <t>D-2026AB07-2000CC-11</t>
  </si>
  <si>
    <t>CCF-9866</t>
  </si>
  <si>
    <t>D-2026AB07-2000CC-12</t>
  </si>
  <si>
    <t>CCD-1627</t>
  </si>
  <si>
    <t>D-2026AB07-2000CC-13</t>
  </si>
  <si>
    <t>CAT-8691</t>
  </si>
  <si>
    <t>D-2026AB07-2000CC-14</t>
  </si>
  <si>
    <t>CAH-5230</t>
  </si>
  <si>
    <t>D-2026AB07-2000CC-15</t>
  </si>
  <si>
    <t>CBZ-3185</t>
  </si>
  <si>
    <t>D-2026AB07-2000CC-16</t>
  </si>
  <si>
    <t>CCB-5120</t>
  </si>
  <si>
    <t>D-2026AB07-2000CC-17</t>
  </si>
  <si>
    <t>CBS-0311</t>
  </si>
  <si>
    <t>D-2026AB07-2000CC-18</t>
  </si>
  <si>
    <t>CAS-2992</t>
  </si>
  <si>
    <t>D-2026AB07-2000CC-19</t>
  </si>
  <si>
    <t>CAE-5287</t>
  </si>
  <si>
    <t>D-2026AB07-2000CC-20</t>
  </si>
  <si>
    <t>CAF-0770</t>
  </si>
  <si>
    <t>D-2026AB07-2000CC-21</t>
  </si>
  <si>
    <t>CBX-6661</t>
  </si>
  <si>
    <t>D-2026AB07-2000CC-22</t>
  </si>
  <si>
    <t>CCA-9309</t>
  </si>
  <si>
    <t>D-2026AB07-2000CC-23</t>
  </si>
  <si>
    <t>CAU-8857</t>
  </si>
  <si>
    <t>D-2026AB07-2000CC-24</t>
  </si>
  <si>
    <t>BYB-0033</t>
  </si>
  <si>
    <t>D-2026AB07-2000CC-25</t>
  </si>
  <si>
    <t>CCF-8699</t>
  </si>
  <si>
    <t>D-2026AB07-2000CC-26</t>
  </si>
  <si>
    <t>CAH-9931</t>
  </si>
  <si>
    <t>D-2026AB07-2000CC-27</t>
  </si>
  <si>
    <t>CAH-7238</t>
  </si>
  <si>
    <t>D-2026AB07-2000CC-28</t>
  </si>
  <si>
    <t>CBC-9229</t>
  </si>
  <si>
    <t>D-2026AB07-2000CC-29</t>
  </si>
  <si>
    <t>CBN-9819</t>
  </si>
  <si>
    <t>D-2026AB07-2000CC-30</t>
  </si>
  <si>
    <t>CBB-9710</t>
  </si>
  <si>
    <t>D-2026AB07-2000CC-31</t>
  </si>
  <si>
    <t>CCH-1133</t>
  </si>
  <si>
    <t>D-2026AB07-2000CC-32</t>
  </si>
  <si>
    <t>CBK-3699</t>
  </si>
  <si>
    <t>D-2026AB07-2000CC-33</t>
  </si>
  <si>
    <t>CAS-8090</t>
  </si>
  <si>
    <t>D-2026AB07-2000CC-34</t>
  </si>
  <si>
    <t>CAV-0206</t>
  </si>
  <si>
    <t>D-2026AB07-2000CC-35</t>
  </si>
  <si>
    <t>CBC-9808</t>
  </si>
  <si>
    <t>D-2026AB07-2000CC-36</t>
  </si>
  <si>
    <t>CBC-3731</t>
  </si>
  <si>
    <t>D-2026AB07-2000CC-37</t>
  </si>
  <si>
    <t>CAG-2239</t>
  </si>
  <si>
    <t>D-2026AB07-2000CC-38</t>
  </si>
  <si>
    <t>CBS-0730</t>
  </si>
  <si>
    <t>D-2026AB07-2000CC-39</t>
  </si>
  <si>
    <t>CAH-3771</t>
  </si>
  <si>
    <t>D-2026AB07-2000CC-40</t>
  </si>
  <si>
    <t>BNW-7786</t>
  </si>
  <si>
    <t>D-2026AB07-2000CC-41</t>
  </si>
  <si>
    <t>CBP-8836</t>
  </si>
  <si>
    <t>D-2026AB07-2000CC-42</t>
  </si>
  <si>
    <t>CAT-2800</t>
  </si>
  <si>
    <t>D-2026AB07-2000CC-43</t>
  </si>
  <si>
    <t>CAT-7827</t>
  </si>
  <si>
    <t>D-2026AB07-2000CC-44</t>
  </si>
  <si>
    <t>RFY-3839</t>
  </si>
  <si>
    <t>D-2026AB07-2000CC-45</t>
  </si>
  <si>
    <t>RFY-5659</t>
  </si>
  <si>
    <t>D-2026AB07-2000CC-46</t>
  </si>
  <si>
    <t>CAT-7377</t>
  </si>
  <si>
    <t>D-2026AB07-2000CC-47</t>
  </si>
  <si>
    <t>CAT-5756</t>
  </si>
  <si>
    <t>D-2026AB07-2000CC-48</t>
  </si>
  <si>
    <t>BXW-1186</t>
  </si>
  <si>
    <t>D-2026AB07-2000CC-49</t>
  </si>
  <si>
    <t>CCE-1717</t>
  </si>
  <si>
    <t>D-2026AB07-2000CC-50</t>
  </si>
  <si>
    <t>CBK-7965</t>
  </si>
  <si>
    <t>D-2026AB07-2000CC-51</t>
  </si>
  <si>
    <t>CAT-6968</t>
  </si>
  <si>
    <t>D-2026AB07-2000CC-52</t>
  </si>
  <si>
    <t>CAT-0813</t>
  </si>
  <si>
    <t>D-2026AB07-2000CC-53</t>
  </si>
  <si>
    <t>CBF-2096</t>
  </si>
  <si>
    <t>D-2026AB07-2000CC-54</t>
  </si>
  <si>
    <t>BNW-8218</t>
  </si>
  <si>
    <t>D-2026AB07-2000CC-55</t>
  </si>
  <si>
    <t>CBQ-5220</t>
  </si>
  <si>
    <t>D-2026AB07-2000CC-56</t>
  </si>
  <si>
    <t>CBK-9217</t>
  </si>
  <si>
    <t>D-2026AB07-2000CC-57</t>
  </si>
  <si>
    <t>CBQ-2661</t>
  </si>
  <si>
    <t>D-2026AB07-2000CC-58</t>
  </si>
  <si>
    <t>CBS-2296</t>
  </si>
  <si>
    <t>D-2026AB07-2000CC-59</t>
  </si>
  <si>
    <t>CBS-1701</t>
  </si>
  <si>
    <t>D-2026AB07-2000CC-60</t>
  </si>
  <si>
    <t>CAS-8807</t>
  </si>
  <si>
    <t>D-2026AB07-2000CC-61</t>
  </si>
  <si>
    <t>CAU-1259</t>
  </si>
  <si>
    <t>D-2026AB07-2000CC-62</t>
  </si>
  <si>
    <t>CBR-2256</t>
  </si>
  <si>
    <t>D-2026AB07-2000CC-63</t>
  </si>
  <si>
    <t>CBQ-3928</t>
  </si>
  <si>
    <t>D-2026AB07-2000CC-64</t>
  </si>
  <si>
    <t>CBQ-5601</t>
  </si>
  <si>
    <t>D-2026AB07-2000CC-65</t>
  </si>
  <si>
    <t>CBC-8990</t>
  </si>
  <si>
    <t>D-2026AB07-2000CC-66</t>
  </si>
  <si>
    <t>BYB-1717</t>
  </si>
  <si>
    <t>D-2026AB07-2000CC-67</t>
  </si>
  <si>
    <t>CBE-5200</t>
  </si>
  <si>
    <t>D-2026AB07-2000CC-68</t>
  </si>
  <si>
    <t>CBP-7963</t>
  </si>
  <si>
    <t>D-2026AB07-2000CC-69</t>
  </si>
  <si>
    <t>CAT-5968</t>
  </si>
  <si>
    <t>D-2026AB07-2000CC-70</t>
  </si>
  <si>
    <t>CBP-8979</t>
  </si>
  <si>
    <t>D-2026AB07-2000CC-71</t>
  </si>
  <si>
    <t>CBQ-6339</t>
  </si>
  <si>
    <t>D-2026AB07-2000CC-72</t>
  </si>
  <si>
    <t>CBQ-1296</t>
  </si>
  <si>
    <t>D-2026AB07-2000CC-73</t>
  </si>
  <si>
    <t>CBN-9178</t>
  </si>
  <si>
    <t>D-2026AB07-2000CC-74</t>
  </si>
  <si>
    <t>CAS-0808</t>
  </si>
  <si>
    <t>D-2026AB07-2000CC-75</t>
  </si>
  <si>
    <t>CAR-0172</t>
  </si>
  <si>
    <t>D-2026AB07-2000CC-76</t>
  </si>
  <si>
    <t>CBN-9715</t>
  </si>
  <si>
    <t>D-2026AB07-2000CC-77</t>
  </si>
  <si>
    <t>CBN-2357</t>
  </si>
  <si>
    <t>D-2026AB07-2000CC-78</t>
  </si>
  <si>
    <t>CCL-8355</t>
  </si>
  <si>
    <t>D-2026AB07-2000CC-79</t>
  </si>
  <si>
    <t>CAR-6563</t>
  </si>
  <si>
    <t>D-2026AB07-2000CC-80</t>
  </si>
  <si>
    <t>CBN-9137</t>
  </si>
  <si>
    <t>D-2026AB07-2000CC-81</t>
  </si>
  <si>
    <t>CBN-2235</t>
  </si>
  <si>
    <t>D-2026AB07-2000CC-82</t>
  </si>
  <si>
    <t>CBN-7851</t>
  </si>
  <si>
    <t>D-2026AB07-2000CC-83</t>
  </si>
  <si>
    <t>CBN-7807</t>
  </si>
  <si>
    <t>D-2026AB07-2000CC-84</t>
  </si>
  <si>
    <t>CBN-7839</t>
  </si>
  <si>
    <t>D-2026AB07-2000CC-85</t>
  </si>
  <si>
    <t>CBN-7829</t>
  </si>
  <si>
    <t>D-2026AB07-2000CC-86</t>
  </si>
  <si>
    <t>CBN-7803</t>
  </si>
  <si>
    <t>D-2026AB07-2000CC-87</t>
  </si>
  <si>
    <t>CBN-7833</t>
  </si>
  <si>
    <t>D-2026AB07-2000CC-88</t>
  </si>
  <si>
    <t>CBN-7810</t>
  </si>
  <si>
    <t>D-2026AB07-2000CC-89</t>
  </si>
  <si>
    <t>CBN-7822</t>
  </si>
  <si>
    <t>D-2026AB07-2000CC-90</t>
  </si>
  <si>
    <t>CBN-7806</t>
  </si>
  <si>
    <t>D-2026AB07-2000CC-91</t>
  </si>
  <si>
    <t>CBN-7836</t>
  </si>
  <si>
    <t>D-2026AB07-2000CC-92</t>
  </si>
  <si>
    <t>CBN-7823</t>
  </si>
  <si>
    <t>D-2026AB07-2000CC-93</t>
  </si>
  <si>
    <t>CBN-7835</t>
  </si>
  <si>
    <t>D-2026AB07-2000CC-94</t>
  </si>
  <si>
    <t>CBN-7815</t>
  </si>
  <si>
    <t>D-2026AB07-2000CC-95</t>
  </si>
  <si>
    <t>CBN-7820</t>
  </si>
  <si>
    <t>D-2026AB07-2000CC-96</t>
  </si>
  <si>
    <t>CBN-7852</t>
  </si>
  <si>
    <t>D-2026AB07-2000CC-97</t>
  </si>
  <si>
    <t>CBL-8109</t>
  </si>
  <si>
    <t>D-2026AB07-2000CC-98</t>
  </si>
  <si>
    <t>CBE-9659</t>
  </si>
  <si>
    <t>D-2026AB08-2000CC-1</t>
  </si>
  <si>
    <t>CAU-9659</t>
  </si>
  <si>
    <t>AB20260105278</t>
  </si>
  <si>
    <t>D-2026AB08-2000CC-2</t>
  </si>
  <si>
    <t>CCF-9659</t>
  </si>
  <si>
    <t>D-2026AB08-2000CC-3</t>
  </si>
  <si>
    <t>CBQ-6277</t>
  </si>
  <si>
    <t>D-2026AB08-2000CC-4</t>
  </si>
  <si>
    <t>CBN-1758</t>
  </si>
  <si>
    <t>D-2026AB08-2000CC-5</t>
  </si>
  <si>
    <t>CBM-5526</t>
  </si>
  <si>
    <t>D-2026AB08-2000CC-6</t>
  </si>
  <si>
    <t>CAG-1218</t>
  </si>
  <si>
    <t>D-2026AB08-2000CC-7</t>
  </si>
  <si>
    <t>CBZ-2326</t>
  </si>
  <si>
    <t>D-2026AB08-2000CC-8</t>
  </si>
  <si>
    <t>CBX-3669</t>
  </si>
  <si>
    <t>D-2026AB08-2000CC-9</t>
  </si>
  <si>
    <t>CBZ-0196</t>
  </si>
  <si>
    <t>D-2026AB08-2000CC-10</t>
  </si>
  <si>
    <t>CAE-5167</t>
  </si>
  <si>
    <t>D-2026AB08-2000CC-11</t>
  </si>
  <si>
    <t>CBP-1539</t>
  </si>
  <si>
    <t>D-2026AB08-2000CC-12</t>
  </si>
  <si>
    <t>CCB-0937</t>
  </si>
  <si>
    <t>D-2026AB08-2000CC-13</t>
  </si>
  <si>
    <t>CBY-7962</t>
  </si>
  <si>
    <t>D-2026AB08-2000CC-14</t>
  </si>
  <si>
    <t>CBZ-0023</t>
  </si>
  <si>
    <t>D-2026AB08-2000CC-15</t>
  </si>
  <si>
    <t>CBQ-2638</t>
  </si>
  <si>
    <t>D-2026AB08-2000CC-16</t>
  </si>
  <si>
    <t>CCE-1116</t>
  </si>
  <si>
    <t>D-2026AB08-2000CC-17</t>
  </si>
  <si>
    <t>CBX-3680</t>
  </si>
  <si>
    <t>D-2026AB08-2000CC-18</t>
  </si>
  <si>
    <t>CAH-2086</t>
  </si>
  <si>
    <t>D-2026AB08-2000CC-19</t>
  </si>
  <si>
    <t>CBZ-3858</t>
  </si>
  <si>
    <t>D-2026AB08-2000CC-20</t>
  </si>
  <si>
    <t>CCD-1591</t>
  </si>
  <si>
    <t>D-2026AB08-2000CC-21</t>
  </si>
  <si>
    <t>CCD-0515</t>
  </si>
  <si>
    <t>D-2026AB08-2000CC-22</t>
  </si>
  <si>
    <t>CBX-3358</t>
  </si>
  <si>
    <t>D-2026AB08-2000CC-23</t>
  </si>
  <si>
    <t>CBY-9569</t>
  </si>
  <si>
    <t>D-2026AB08-2000CC-24</t>
  </si>
  <si>
    <t>CBQ-2160</t>
  </si>
  <si>
    <t>D-2026AB08-2000CC-25</t>
  </si>
  <si>
    <t>BYB-0359</t>
  </si>
  <si>
    <t>D-2026AB08-2000CC-26</t>
  </si>
  <si>
    <t>CBQ-2010</t>
  </si>
  <si>
    <t>D-2026AB08-2000CC-27</t>
  </si>
  <si>
    <t>CBN-5715</t>
  </si>
  <si>
    <t>D-2026AB08-2000CC-28</t>
  </si>
  <si>
    <t>CBN-3556</t>
  </si>
  <si>
    <t>D-2026AB08-2000CC-29</t>
  </si>
  <si>
    <t>BZT-7219</t>
  </si>
  <si>
    <t>D-2026AB08-2000CC-30</t>
  </si>
  <si>
    <t>CAH-3257</t>
  </si>
  <si>
    <t>D-2026AB08-2000CC-31</t>
  </si>
  <si>
    <t>CAD-6002</t>
  </si>
  <si>
    <t>D-2026AB08-2000CC-32</t>
  </si>
  <si>
    <t>CBQ-2316</t>
  </si>
  <si>
    <t>D-2026AB08-2000CC-33</t>
  </si>
  <si>
    <t>CBS-1655</t>
  </si>
  <si>
    <t>D-2026AB08-2000CC-34</t>
  </si>
  <si>
    <t>CBN-1721</t>
  </si>
  <si>
    <t>D-2026AB08-2000CC-35</t>
  </si>
  <si>
    <t>CBN-0062</t>
  </si>
  <si>
    <t>D-2026AB08-2000CC-36</t>
  </si>
  <si>
    <t>CBN-0071</t>
  </si>
  <si>
    <t>D-2026AB08-2000CC-37</t>
  </si>
  <si>
    <t>CBN-1603</t>
  </si>
  <si>
    <t>D-2026AB08-2000CC-38</t>
  </si>
  <si>
    <t>CBN-2280</t>
  </si>
  <si>
    <t>D-2026AB08-2000CC-39</t>
  </si>
  <si>
    <t>CBN-6711</t>
  </si>
  <si>
    <t>D-2026AB08-2000CC-40</t>
  </si>
  <si>
    <t>CBQ-2512</t>
  </si>
  <si>
    <t>D-2026AB08-2000CC-41</t>
  </si>
  <si>
    <t>CBQ-2513</t>
  </si>
  <si>
    <t>D-2026AB08-2000CC-42</t>
  </si>
  <si>
    <t>CBQ-2501</t>
  </si>
  <si>
    <t>D-2026AB08-2000CC-43</t>
  </si>
  <si>
    <t>CBQ-2510</t>
  </si>
  <si>
    <t>D-2026AB08-2000CC-44</t>
  </si>
  <si>
    <t>CBQ-2503</t>
  </si>
  <si>
    <t>D-2026AB08-2000CC-45</t>
  </si>
  <si>
    <t>CAF-1808</t>
  </si>
  <si>
    <t>D-2026AB08-2000CC-46</t>
  </si>
  <si>
    <t>CBN-8908</t>
  </si>
  <si>
    <t>D-2026AB08-2000CC-47</t>
  </si>
  <si>
    <t>CBM-6221</t>
  </si>
  <si>
    <t>D-2026AB08-2000CC-48</t>
  </si>
  <si>
    <t>CBM-6765</t>
  </si>
  <si>
    <t>D-2026AB08-2000CC-49</t>
  </si>
  <si>
    <t>CBP-0002</t>
  </si>
  <si>
    <t>D-2026AB08-2000CC-50</t>
  </si>
  <si>
    <t>CBQ-5535</t>
  </si>
  <si>
    <t>D-2026AB08-2000CC-51</t>
  </si>
  <si>
    <t>CBD-1168</t>
  </si>
  <si>
    <t>D-2026AB08-2000CC-52</t>
  </si>
  <si>
    <t>CBP-2579</t>
  </si>
  <si>
    <t>D-2026AB08-2000CC-53</t>
  </si>
  <si>
    <t>CBN-1987</t>
  </si>
  <si>
    <t>D-2026AB08-2000CC-54</t>
  </si>
  <si>
    <t>BZU-1888</t>
  </si>
  <si>
    <t>D-2026AB08-2000CC-55</t>
  </si>
  <si>
    <t>CBQ-2357</t>
  </si>
  <si>
    <t>D-2026AB08-2000CC-56</t>
  </si>
  <si>
    <t>CBF-2750</t>
  </si>
  <si>
    <t>D-2026AB08-2000CC-57</t>
  </si>
  <si>
    <t>BXW-5505</t>
  </si>
  <si>
    <t>D-2026AB08-2000CC-58</t>
  </si>
  <si>
    <t>CCL-8937</t>
  </si>
  <si>
    <t>D-2026AB08-2000CC-59</t>
  </si>
  <si>
    <t>CBF-5318</t>
  </si>
  <si>
    <t>D-2026AB08-2000CC-60</t>
  </si>
  <si>
    <t>CCL-9701</t>
  </si>
  <si>
    <t>D-2026AB08-2000CC-61</t>
  </si>
  <si>
    <t>BZP-8265</t>
  </si>
  <si>
    <t>D-2026AB08-2000CC-62</t>
  </si>
  <si>
    <t>CAT-1808</t>
  </si>
  <si>
    <t>D-2026AB08-2000CC-63</t>
  </si>
  <si>
    <t>CBF-2272</t>
  </si>
  <si>
    <t>D-2026AB08-2000CC-64</t>
  </si>
  <si>
    <t>CBF-5067</t>
  </si>
  <si>
    <t>D-2026AB08-2000CC-65</t>
  </si>
  <si>
    <t>CBF-0195</t>
  </si>
  <si>
    <t>D-2026AB08-2000CC-66</t>
  </si>
  <si>
    <t>CBF-5878</t>
  </si>
  <si>
    <t>D-2026AB08-2000CC-67</t>
  </si>
  <si>
    <t>CCF-0302</t>
  </si>
  <si>
    <t>D-2026AB08-2000CC-68</t>
  </si>
  <si>
    <t>CBS-2001</t>
  </si>
  <si>
    <t>D-2026AB08-2000CC-69</t>
  </si>
  <si>
    <t>CAT-0829</t>
  </si>
  <si>
    <t>D-2026AB08-2000CC-70</t>
  </si>
  <si>
    <t>CBC-6238</t>
  </si>
  <si>
    <t>D-2026AB08-2000CC-71</t>
  </si>
  <si>
    <t>CBE-1115</t>
  </si>
  <si>
    <t>D-2026AB08-2000CC-72</t>
  </si>
  <si>
    <t>BXW-6025</t>
  </si>
  <si>
    <t>D-2026AB08-2000CC-73</t>
  </si>
  <si>
    <t>CBE-0519</t>
  </si>
  <si>
    <t>D-2026AB08-2000CC-74</t>
  </si>
  <si>
    <t>CAT-2001</t>
  </si>
  <si>
    <t>D-2026AB08-2000CC-75</t>
  </si>
  <si>
    <t>CBF-1552</t>
  </si>
  <si>
    <t>D-2026AB08-2000CC-76</t>
  </si>
  <si>
    <t>CBE-6008</t>
  </si>
  <si>
    <t>D-2026AB08-2000CC-77</t>
  </si>
  <si>
    <t>CBF-1810</t>
  </si>
  <si>
    <t>D-2026AB08-2000CC-78</t>
  </si>
  <si>
    <t>CBF-1812</t>
  </si>
  <si>
    <t>D-2026AB08-2000CC-79</t>
  </si>
  <si>
    <t>CBF-2292</t>
  </si>
  <si>
    <t>D-2026AB08-2000CC-80</t>
  </si>
  <si>
    <t>CBF-5011</t>
  </si>
  <si>
    <t>D-2026AB08-2000CC-81</t>
  </si>
  <si>
    <t>CBF-7589</t>
  </si>
  <si>
    <t>D-2026AB08-2000CC-82</t>
  </si>
  <si>
    <t>CBQ-0307</t>
  </si>
  <si>
    <t>D-2026AB08-2000CC-83</t>
  </si>
  <si>
    <t>BXW-5727</t>
  </si>
  <si>
    <t>D-2026AB08-2000CC-84</t>
  </si>
  <si>
    <t>CCB-0112</t>
  </si>
  <si>
    <t>D-2026AB08-2000CC-85</t>
  </si>
  <si>
    <t>CBQ-0961</t>
  </si>
  <si>
    <t>D-2026AB08-2000CC-86</t>
  </si>
  <si>
    <t>RFY-6169</t>
  </si>
  <si>
    <t>2026AB09-2000CC-1</t>
  </si>
  <si>
    <t>CBS-0713</t>
  </si>
  <si>
    <t>AB20260105279</t>
  </si>
  <si>
    <t>2026AB09-2000CC-2</t>
  </si>
  <si>
    <t>CBK-7581</t>
  </si>
  <si>
    <t>2026AB09-2000CC-3</t>
  </si>
  <si>
    <t>CAY-3733</t>
  </si>
  <si>
    <t>D-2026AB10-2000CC-1</t>
  </si>
  <si>
    <t>BQH-5206</t>
  </si>
  <si>
    <t>AB20260105280</t>
  </si>
  <si>
    <t>D-2026AB10-2000CC-2</t>
  </si>
  <si>
    <t>CAR-1623</t>
  </si>
  <si>
    <t>D-2026AB10-2000CC-3</t>
  </si>
  <si>
    <t>BZP-5738</t>
  </si>
  <si>
    <t>D-2026AB10-2000CC-4</t>
  </si>
  <si>
    <t>CAE-6750</t>
  </si>
  <si>
    <t>D-2026AB10-2000CC-5</t>
  </si>
  <si>
    <t>CAE-7311</t>
  </si>
  <si>
    <t>D-2026AB10-2000CC-6</t>
  </si>
  <si>
    <t>CBX-6129</t>
  </si>
  <si>
    <t>D-2026AB10-2000CC-7</t>
  </si>
  <si>
    <t>CAE-7259</t>
  </si>
  <si>
    <t>D-2026AB10-2000CC-8</t>
  </si>
  <si>
    <t>CBF-2815</t>
  </si>
  <si>
    <t>D-2026AB10-2000CC-9</t>
  </si>
  <si>
    <t>CBQ-0025</t>
  </si>
  <si>
    <t>D-2026AB10-2000CC-11</t>
  </si>
  <si>
    <t>CAZ-5286</t>
  </si>
  <si>
    <t>D-2026AB10-2000CC-12</t>
  </si>
  <si>
    <t>CBN-7226</t>
  </si>
  <si>
    <t>D-2026AB10-2000CC-13</t>
  </si>
  <si>
    <t>CCB-1725</t>
  </si>
  <si>
    <t>D-2026AB10-2000CC-14</t>
  </si>
  <si>
    <t>CCB-2223</t>
  </si>
  <si>
    <t>D-2026AB10-2000CC-15</t>
  </si>
  <si>
    <t>CCB-1980</t>
  </si>
  <si>
    <t>D-2026AB10-2000CC-16</t>
  </si>
  <si>
    <t>CBP-7151</t>
  </si>
  <si>
    <t>D-2026AB10-2000CC-17</t>
  </si>
  <si>
    <t>CBP-7600</t>
  </si>
  <si>
    <t>D-2026AB10-2000CC-18</t>
  </si>
  <si>
    <t>CAS-2011</t>
  </si>
  <si>
    <t>D-2026AB10-2000CC-19</t>
  </si>
  <si>
    <t>CAE-8235</t>
  </si>
  <si>
    <t>D-2026AB10-2000CC-20</t>
  </si>
  <si>
    <t>CBN-0667</t>
  </si>
  <si>
    <t>D-2026AB10-2000CC-21</t>
  </si>
  <si>
    <t>CCN-3368</t>
  </si>
  <si>
    <t>D-2026AB10-2000CC-22</t>
  </si>
  <si>
    <t>CBN-7172</t>
  </si>
  <si>
    <t>D-2026AB10-2000CC-23</t>
  </si>
  <si>
    <t>CBM-7627</t>
  </si>
  <si>
    <t>D-2026AB10-2000CC-24</t>
  </si>
  <si>
    <t>CBN-3161</t>
  </si>
  <si>
    <t>D-2026AB10-2000CC-25</t>
  </si>
  <si>
    <t>CBN-3357</t>
  </si>
  <si>
    <t>D-2026AB10-2000CC-26</t>
  </si>
  <si>
    <t>CBM-6791</t>
  </si>
  <si>
    <t>D-2026AB10-2000CC-27</t>
  </si>
  <si>
    <t>BYH-8919</t>
  </si>
  <si>
    <t>D-2026AB10-2000CC-28</t>
  </si>
  <si>
    <t>CBM-9692</t>
  </si>
  <si>
    <t>D-2026AB10-2000CC-29</t>
  </si>
  <si>
    <t>CBN-6710</t>
  </si>
  <si>
    <t>D-2026AB10-2000CC-30</t>
  </si>
  <si>
    <t>CBQ-2605</t>
  </si>
  <si>
    <t>D-2026AB10-2000CC-31</t>
  </si>
  <si>
    <t>CAS-2655</t>
  </si>
  <si>
    <t>D-2026AB10-2000CC-32</t>
  </si>
  <si>
    <t>CAR-5891</t>
  </si>
  <si>
    <t>D-2026AB10-2000CC-33</t>
  </si>
  <si>
    <t>CBK-3221</t>
  </si>
  <si>
    <t>D-2026AB10-2000CC-34</t>
  </si>
  <si>
    <t>CBK-5129</t>
  </si>
  <si>
    <t>D-2026AB10-2000CC-35</t>
  </si>
  <si>
    <t>CBK-3129</t>
  </si>
  <si>
    <t>D-2026AB10-2000CC-36</t>
  </si>
  <si>
    <t>CBU-1689</t>
  </si>
  <si>
    <t>D-2026AB10-2000CC-37</t>
  </si>
  <si>
    <t>CAR-3212</t>
  </si>
  <si>
    <t>D-2026AB10-2000CC-38</t>
  </si>
  <si>
    <t>CAS-5313</t>
  </si>
  <si>
    <t>D-2026AB10-2000CC-39</t>
  </si>
  <si>
    <t>CAR-2862</t>
  </si>
  <si>
    <t>D-2026AB10-2000CC-40</t>
  </si>
  <si>
    <t>CBK-6536</t>
  </si>
  <si>
    <t>D-2026AB10-2000CC-41</t>
  </si>
  <si>
    <t>CBK-7638</t>
  </si>
  <si>
    <t>D-2026AB10-2000CC-42</t>
  </si>
  <si>
    <t>CBB-9930</t>
  </si>
  <si>
    <t>D-2026AB10-2000CC-43</t>
  </si>
  <si>
    <t>BNW-6815</t>
  </si>
  <si>
    <t>D-2026AB10-2000CC-44</t>
  </si>
  <si>
    <t>CBK-8575</t>
  </si>
  <si>
    <t>D-2026AB10-2000CC-45</t>
  </si>
  <si>
    <t>CCF-3378</t>
  </si>
  <si>
    <t>D-2026AB10-2000CC-46</t>
  </si>
  <si>
    <t>BNW-8619</t>
  </si>
  <si>
    <t>D-2026AB10-2000CC-47</t>
  </si>
  <si>
    <t>BNW-8682</t>
  </si>
  <si>
    <t>D-2026AB10-2000CC-48</t>
  </si>
  <si>
    <t>BSS-2327</t>
  </si>
  <si>
    <t>D-2026AB10-2000CC-49</t>
  </si>
  <si>
    <t>CBR-7227</t>
  </si>
  <si>
    <t>D-2026AB10-2000CC-50</t>
  </si>
  <si>
    <t>CBK-8262</t>
  </si>
  <si>
    <t>D-2026AB10-2000CC-51</t>
  </si>
  <si>
    <t>CBP-5620</t>
  </si>
  <si>
    <t>D-2026AB10-2000CC-52</t>
  </si>
  <si>
    <t>CBK-5913</t>
  </si>
  <si>
    <t>D-2026AB10-2000CC-53</t>
  </si>
  <si>
    <t>BNW-6802</t>
  </si>
  <si>
    <t>D-2026AB10-2000CC-54</t>
  </si>
  <si>
    <t>BNW-8282</t>
  </si>
  <si>
    <t>D-2026AB10-2000CC-55</t>
  </si>
  <si>
    <t>CBK-5851</t>
  </si>
  <si>
    <t>D-2026AB10-2000CC-56</t>
  </si>
  <si>
    <t>CBK-2250</t>
  </si>
  <si>
    <t>D-2026AB10-2000CC-57</t>
  </si>
  <si>
    <t>BZF-6027</t>
  </si>
  <si>
    <t>D-2026AB10-2000CC-58</t>
  </si>
  <si>
    <t>CBF-1257</t>
  </si>
  <si>
    <t>D-2026AB10-2000CC-59</t>
  </si>
  <si>
    <t>CBQ-6966</t>
  </si>
  <si>
    <t>D-2026AB10-2000CC-60</t>
  </si>
  <si>
    <t>CAT-5271</t>
  </si>
  <si>
    <t>D-2026AB10-2000CC-61</t>
  </si>
  <si>
    <t>CAH-6911</t>
  </si>
  <si>
    <t>D-2026AB10-2000CC-62</t>
  </si>
  <si>
    <t>BPN-7727</t>
  </si>
  <si>
    <t>D-2026AB10-2000CC-63</t>
  </si>
  <si>
    <t>BZT-6330</t>
  </si>
  <si>
    <t>D-2026AB10-2000CC-64</t>
  </si>
  <si>
    <t>BZF-3715</t>
  </si>
  <si>
    <t>D-2026AB10-2000CC-65</t>
  </si>
  <si>
    <t>BZF-5908</t>
  </si>
  <si>
    <t>D-2026AB10-2000CC-66</t>
  </si>
  <si>
    <t>CCH-6658</t>
  </si>
  <si>
    <t>D-2026AB10-2000CC-67</t>
  </si>
  <si>
    <t>CBC-1957</t>
  </si>
  <si>
    <t>D-2026AB10-2000CC-68</t>
  </si>
  <si>
    <t>CBN-9767</t>
  </si>
  <si>
    <t>D-2026AB10-2000CC-69</t>
  </si>
  <si>
    <t>CBS-3538</t>
  </si>
  <si>
    <t>D-2026AB10-2000CC-70</t>
  </si>
  <si>
    <t>CBQ-3053</t>
  </si>
  <si>
    <t>D-2026AB10-2000CC-71</t>
  </si>
  <si>
    <t>CCH-0712</t>
  </si>
  <si>
    <t>D-2026AB10-2000CC-72</t>
  </si>
  <si>
    <t>CBQ-6285</t>
  </si>
  <si>
    <t>D-2026AB10-2000CC-73</t>
  </si>
  <si>
    <t>CBN-2023</t>
  </si>
  <si>
    <t>D-2026AB10-2000CC-74</t>
  </si>
  <si>
    <t>CBY-9601</t>
  </si>
  <si>
    <t>D-2026AB10-2000CC-75</t>
  </si>
  <si>
    <t>CAF-1377</t>
  </si>
  <si>
    <t>D-2026AB10-2000CC-76</t>
  </si>
  <si>
    <t>CBY-8785</t>
  </si>
  <si>
    <t>D-2026AB10-2000CC-77</t>
  </si>
  <si>
    <t>CAH-5399</t>
  </si>
  <si>
    <t>D-2026AB10-2000CC-78</t>
  </si>
  <si>
    <t>CBX-3192</t>
  </si>
  <si>
    <t>D-2026AB10-2000CC-79</t>
  </si>
  <si>
    <t>CBZ-2028</t>
  </si>
  <si>
    <t>D-2026AB10-2000CC-80</t>
  </si>
  <si>
    <t>CBY-9882</t>
  </si>
  <si>
    <t>D-2026AB10-2000CC-81</t>
  </si>
  <si>
    <t>CAH-0371</t>
  </si>
  <si>
    <t>D-2026AB10-2000CC-82</t>
  </si>
  <si>
    <t>BQH-3693</t>
  </si>
  <si>
    <t>D-2026AB10-2000CC-83</t>
  </si>
  <si>
    <t>BWX-6572</t>
  </si>
  <si>
    <t>D-2026AB10-2000CC-84</t>
  </si>
  <si>
    <t>CCD-0306</t>
  </si>
  <si>
    <t>D-2026AB10-2000CC-85</t>
  </si>
  <si>
    <t>BNW-6356</t>
  </si>
  <si>
    <t>D-2026AB10-2000CC-86</t>
  </si>
  <si>
    <t>CAS-7118</t>
  </si>
  <si>
    <t>D-2026AB10-2000CC-87</t>
  </si>
  <si>
    <t>CBS-1351</t>
  </si>
  <si>
    <t>D-2026AB10-2000CC-88</t>
  </si>
  <si>
    <t>CAD-7700</t>
  </si>
  <si>
    <t>D-2026AB10-2000CC-89</t>
  </si>
  <si>
    <t>CCB-6067</t>
  </si>
  <si>
    <t>D-2026AB10-2000CC-90</t>
  </si>
  <si>
    <t>CBN-8972</t>
  </si>
  <si>
    <t>D-2026AB11-2000CC-1</t>
  </si>
  <si>
    <t>CBC-3015</t>
  </si>
  <si>
    <t>AB20260105281</t>
  </si>
  <si>
    <t>D-2026AB11-2000CC-2</t>
  </si>
  <si>
    <t>CBU-0921</t>
  </si>
  <si>
    <t>D-2026AB11-2000CC-3</t>
  </si>
  <si>
    <t>CBC-6097</t>
  </si>
  <si>
    <t>D-2026AB11-2000CC-4</t>
  </si>
  <si>
    <t>CBC-6683</t>
  </si>
  <si>
    <t>D-2026AB11-2000CC-5</t>
  </si>
  <si>
    <t>CAS-2035</t>
  </si>
  <si>
    <t>D-2026AB11-2000CC-6</t>
  </si>
  <si>
    <t>CBR-1267</t>
  </si>
  <si>
    <t>D-2026AB11-2000CC-7</t>
  </si>
  <si>
    <t>CAS-7100</t>
  </si>
  <si>
    <t>D-2026AB11-2000CC-8</t>
  </si>
  <si>
    <t>CBC-7011</t>
  </si>
  <si>
    <t>D-2026AB11-2000CC-9</t>
  </si>
  <si>
    <t>BXW-5160</t>
  </si>
  <si>
    <t>D-2026AB11-2000CC-10</t>
  </si>
  <si>
    <t>CBC-8136</t>
  </si>
  <si>
    <t>D-2026AB11-2000CC-11</t>
  </si>
  <si>
    <t>BNW-7228</t>
  </si>
  <si>
    <t>D-2026AB11-2000CC-12</t>
  </si>
  <si>
    <t>BNW-7316</t>
  </si>
  <si>
    <t>D-2026AB11-2000CC-13</t>
  </si>
  <si>
    <t>CCF-5698</t>
  </si>
  <si>
    <t>D-2026AB11-2000CC-14</t>
  </si>
  <si>
    <t>CAV-0730</t>
  </si>
  <si>
    <t>D-2026AB11-2000CC-15</t>
  </si>
  <si>
    <t>RFX-5297</t>
  </si>
  <si>
    <t>D-2026AB11-2000CC-16</t>
  </si>
  <si>
    <t>BNW-9933</t>
  </si>
  <si>
    <t>D-2026AB11-2000CC-17</t>
  </si>
  <si>
    <t>CAS-0355</t>
  </si>
  <si>
    <t>D-2026AB11-2000CC-18</t>
  </si>
  <si>
    <t>CBC-6105</t>
  </si>
  <si>
    <t>D-2026AB11-2000CC-19</t>
  </si>
  <si>
    <t>CCF-8799</t>
  </si>
  <si>
    <t>D-2026AB11-2000CC-20</t>
  </si>
  <si>
    <t>CAT-2560</t>
  </si>
  <si>
    <t>D-2026AB11-2000CC-21</t>
  </si>
  <si>
    <t>CCF-1191</t>
  </si>
  <si>
    <t>D-2026AB11-2000CC-22</t>
  </si>
  <si>
    <t>CBC-7023</t>
  </si>
  <si>
    <t>D-2026AB11-2000CC-23</t>
  </si>
  <si>
    <t>CBC-6516</t>
  </si>
  <si>
    <t>D-2026AB11-2000CC-24</t>
  </si>
  <si>
    <t>CBC-9769</t>
  </si>
  <si>
    <t>D-2026AB11-2000CC-25</t>
  </si>
  <si>
    <t>BNW-9872</t>
  </si>
  <si>
    <t>D-2026AB11-2000CC-26</t>
  </si>
  <si>
    <t>CCF-0677</t>
  </si>
  <si>
    <t>D-2026AB11-2000CC-27</t>
  </si>
  <si>
    <t>CBC-8780</t>
  </si>
  <si>
    <t>D-2026AB11-2000CC-28</t>
  </si>
  <si>
    <t>CAS-5317</t>
  </si>
  <si>
    <t>D-2026AB11-2000CC-29</t>
  </si>
  <si>
    <t>RFY-5310</t>
  </si>
  <si>
    <t>D-2026AB11-2000CC-30</t>
  </si>
  <si>
    <t>CBC-3050</t>
  </si>
  <si>
    <t>D-2026AB11-2000CC-31</t>
  </si>
  <si>
    <t>CBQ-0820</t>
  </si>
  <si>
    <t>D-2026AB11-2000CC-32</t>
  </si>
  <si>
    <t>BYB-0603</t>
  </si>
  <si>
    <t>D-2026AB11-2000CC-33</t>
  </si>
  <si>
    <t>CCE-0220</t>
  </si>
  <si>
    <t>D-2026AB11-2000CC-34</t>
  </si>
  <si>
    <t>BZT-9266</t>
  </si>
  <si>
    <t>D-2026AB11-2000CC-35</t>
  </si>
  <si>
    <t>BZF-8912</t>
  </si>
  <si>
    <t>D-2026AB11-2000CC-36</t>
  </si>
  <si>
    <t>CBL-8891</t>
  </si>
  <si>
    <t>D-2026AB11-2000CC-37</t>
  </si>
  <si>
    <t>BZF-9993</t>
  </si>
  <si>
    <t>D-2026AB11-2000CC-38</t>
  </si>
  <si>
    <t>BZF-9739</t>
  </si>
  <si>
    <t>D-2026AB11-2000CC-39</t>
  </si>
  <si>
    <t>BZF-7122</t>
  </si>
  <si>
    <t>D-2026AB11-2000CC-40</t>
  </si>
  <si>
    <t>BZF-3680</t>
  </si>
  <si>
    <t>D-2026AB11-2000CC-41</t>
  </si>
  <si>
    <t>CBN-0703</t>
  </si>
  <si>
    <t>D-2026AB11-2000CC-42</t>
  </si>
  <si>
    <t>CAB-2236</t>
  </si>
  <si>
    <t>D-2026AB11-2000CC-43</t>
  </si>
  <si>
    <t>CBN-9095</t>
  </si>
  <si>
    <t>D-2026AB11-2000CC-44</t>
  </si>
  <si>
    <t>CBQ-1351</t>
  </si>
  <si>
    <t>D-2026AB11-2000CC-45</t>
  </si>
  <si>
    <t>CBQ-2061</t>
  </si>
  <si>
    <t>D-2026AB11-2000CC-46</t>
  </si>
  <si>
    <t>CBQ-5622</t>
  </si>
  <si>
    <t>D-2026AB11-2000CC-47</t>
  </si>
  <si>
    <t>CAE-9556</t>
  </si>
  <si>
    <t>D-2026AB11-2000CC-48</t>
  </si>
  <si>
    <t>CBS-3868</t>
  </si>
  <si>
    <t>D-2026AB11-2000CC-49</t>
  </si>
  <si>
    <t>BYB-0006</t>
  </si>
  <si>
    <t>D-2026AB11-2000CC-50</t>
  </si>
  <si>
    <t>CBL-8021</t>
  </si>
  <si>
    <t>D-2026AB11-2000CC-51</t>
  </si>
  <si>
    <t>CCN-8862</t>
  </si>
  <si>
    <t>D-2026AB11-2000CC-52</t>
  </si>
  <si>
    <t>CAH-8179</t>
  </si>
  <si>
    <t>D-2026AB11-2000CC-53</t>
  </si>
  <si>
    <t>BZF-9357</t>
  </si>
  <si>
    <t>D-2026AB11-2000CC-54</t>
  </si>
  <si>
    <t>CCF-0006</t>
  </si>
  <si>
    <t>D-2026AB11-2000CC-55</t>
  </si>
  <si>
    <t>CAH-8267</t>
  </si>
  <si>
    <t>D-2026AB11-2000CC-56</t>
  </si>
  <si>
    <t>CCN-6802</t>
  </si>
  <si>
    <t>D-2026AB11-2000CC-57</t>
  </si>
  <si>
    <t>CAU-0760</t>
  </si>
  <si>
    <t>D-2026AB11-2000CC-58</t>
  </si>
  <si>
    <t>CCE-0399</t>
  </si>
  <si>
    <t>D-2026AB11-2000CC-59</t>
  </si>
  <si>
    <t>CAG-6208</t>
  </si>
  <si>
    <t>D-2026AB11-2000CC-60</t>
  </si>
  <si>
    <t>CAH-6513</t>
  </si>
  <si>
    <t>D-2026AB11-2000CC-61</t>
  </si>
  <si>
    <t>CAG-3969</t>
  </si>
  <si>
    <t>D-2026AB11-2000CC-62</t>
  </si>
  <si>
    <t>CBX-8106</t>
  </si>
  <si>
    <t>D-2026AB11-2000CC-63</t>
  </si>
  <si>
    <t>CCB-5825</t>
  </si>
  <si>
    <t>D-2026AB11-2000CC-64</t>
  </si>
  <si>
    <t>CCB-5687</t>
  </si>
  <si>
    <t>D-2026AB11-2000CC-65</t>
  </si>
  <si>
    <t>CCA-9756</t>
  </si>
  <si>
    <t>D-2026AB11-2000CC-66</t>
  </si>
  <si>
    <t>CCF-7987</t>
  </si>
  <si>
    <t>D-2026AB11-2000CC-67</t>
  </si>
  <si>
    <t>RFX-3818</t>
  </si>
  <si>
    <t>D-2026AB11-2000CC-68</t>
  </si>
  <si>
    <t>CBC-6370</t>
  </si>
  <si>
    <t>D-2026AB11-2000CC-69</t>
  </si>
  <si>
    <t>CAG-5285</t>
  </si>
  <si>
    <t>D-2026AB11-2000CC-70</t>
  </si>
  <si>
    <t>BZF-9787</t>
  </si>
  <si>
    <t>D-2026AB11-2000CC-71</t>
  </si>
  <si>
    <t>CAV-6789</t>
  </si>
  <si>
    <t>D-2026AB11-2000CC-72</t>
  </si>
  <si>
    <t>BQH-5667</t>
  </si>
  <si>
    <t>D-2026AB11-2000CC-73</t>
  </si>
  <si>
    <t>CAF-2212</t>
  </si>
  <si>
    <t>D-2026AB11-2000CC-74</t>
  </si>
  <si>
    <t>CCB-1337</t>
  </si>
  <si>
    <t>D-2026AB11-2000CC-75</t>
  </si>
  <si>
    <t>CCB-0681</t>
  </si>
  <si>
    <t>D-2026AB11-2000CC-76</t>
  </si>
  <si>
    <t>BZS-9986</t>
  </si>
  <si>
    <t>D-2026AB11-2000CC-77</t>
  </si>
  <si>
    <t>CAF-2887</t>
  </si>
  <si>
    <t>D-2026AB11-2000CC-78</t>
  </si>
  <si>
    <t>CCA-9700</t>
  </si>
  <si>
    <t>D-2026AB11-2000CC-79</t>
  </si>
  <si>
    <t>BZS-9985</t>
  </si>
  <si>
    <t>D-2026AB11-2000CC-80</t>
  </si>
  <si>
    <t>CBF-5098</t>
  </si>
  <si>
    <t>D-2026AB11-2000CC-81</t>
  </si>
  <si>
    <t>BXW-5533</t>
  </si>
  <si>
    <t>D-2026AB11-2000CC-82</t>
  </si>
  <si>
    <t>CBF-5185</t>
  </si>
  <si>
    <t>D-2026AB11-2000CC-83</t>
  </si>
  <si>
    <t>CAS-6358</t>
  </si>
  <si>
    <t>D-2026AB11-2000CC-84</t>
  </si>
  <si>
    <t>CBF-1287</t>
  </si>
  <si>
    <t>D-2026AB11-2000CC-85</t>
  </si>
  <si>
    <t>BZS-8128</t>
  </si>
  <si>
    <t>D-2026AB11-2000CC-86</t>
  </si>
  <si>
    <t>CBF-3599</t>
  </si>
  <si>
    <t>D-2026AB11-2000CC-87</t>
  </si>
  <si>
    <t>CBF-0706</t>
  </si>
  <si>
    <t>D-2026AB11-2000CC-88</t>
  </si>
  <si>
    <t>BXW-0092</t>
  </si>
  <si>
    <t>D-2026AB11-2000CC-89</t>
  </si>
  <si>
    <t>BXW-2650</t>
  </si>
  <si>
    <t>D-2026AB12-2000CC-1</t>
  </si>
  <si>
    <t>CBK-0311</t>
  </si>
  <si>
    <t>AB20260105282</t>
  </si>
  <si>
    <t>D-2026AB12-2000CC-2</t>
  </si>
  <si>
    <t>CCL-5279</t>
  </si>
  <si>
    <t>D-2026AB12-2000CC-3</t>
  </si>
  <si>
    <t>CAJ-0551</t>
  </si>
  <si>
    <t>D-2026AB12-2000CC-4</t>
  </si>
  <si>
    <t>BNW-9177</t>
  </si>
  <si>
    <t>D-2026AB12-2000CC-5</t>
  </si>
  <si>
    <t>CAJ-0532</t>
  </si>
  <si>
    <t>D-2026AB12-2000CC-6</t>
  </si>
  <si>
    <t>CAJ-0397</t>
  </si>
  <si>
    <t>D-2026AB12-2000CC-7</t>
  </si>
  <si>
    <t>CAJ-0535</t>
  </si>
  <si>
    <t>D-2026AB12-2000CC-8</t>
  </si>
  <si>
    <t>CAJ-0390</t>
  </si>
  <si>
    <t>D-2026AB12-2000CC-9</t>
  </si>
  <si>
    <t>CAJ-0396</t>
  </si>
  <si>
    <t>D-2026AB12-2000CC-10</t>
  </si>
  <si>
    <t>BNW-7250</t>
  </si>
  <si>
    <t>D-2026AB12-2000CC-11</t>
  </si>
  <si>
    <t>CAJ-0376</t>
  </si>
  <si>
    <t>D-2026AB12-2000CC-12</t>
  </si>
  <si>
    <t>CAJ-0385</t>
  </si>
  <si>
    <t>D-2026AB12-2000CC-13</t>
  </si>
  <si>
    <t>CAJ-0387</t>
  </si>
  <si>
    <t>D-2026AB12-2000CC-14</t>
  </si>
  <si>
    <t>CAJ-0383</t>
  </si>
  <si>
    <t>D-2026AB12-2000CC-15</t>
  </si>
  <si>
    <t>CAJ-0382</t>
  </si>
  <si>
    <t>D-2026AB12-2000CC-16</t>
  </si>
  <si>
    <t>CAJ-0553</t>
  </si>
  <si>
    <t>D-2026AB12-2000CC-17</t>
  </si>
  <si>
    <t>CAJ-0570</t>
  </si>
  <si>
    <t>D-2026AB12-2000CC-18</t>
  </si>
  <si>
    <t>CAJ-0561</t>
  </si>
  <si>
    <t>D-2026AB12-2000CC-19</t>
  </si>
  <si>
    <t>CAJ-0380</t>
  </si>
  <si>
    <t>D-2026AB12-2000CC-20</t>
  </si>
  <si>
    <t>CAJ-0563</t>
  </si>
  <si>
    <t>D-2026AB12-2000CC-21</t>
  </si>
  <si>
    <t>CAJ-0571</t>
  </si>
  <si>
    <t>D-2026AB12-2000CC-22</t>
  </si>
  <si>
    <t>CAJ-0572</t>
  </si>
  <si>
    <t>D-2026AB12-2000CC-23</t>
  </si>
  <si>
    <t>CAJ-0536</t>
  </si>
  <si>
    <t>D-2026AB12-2000CC-24</t>
  </si>
  <si>
    <t>CAJ-0573</t>
  </si>
  <si>
    <t>D-2026AB12-2000CC-25</t>
  </si>
  <si>
    <t>CBK-7705</t>
  </si>
  <si>
    <t>D-2026AB12-2000CC-26</t>
  </si>
  <si>
    <t>CAQ-8952</t>
  </si>
  <si>
    <t>D-2026AB12-2000CC-27</t>
  </si>
  <si>
    <t>CAY-9386</t>
  </si>
  <si>
    <t>D-2026AB12-2000CC-28</t>
  </si>
  <si>
    <t>RFY-7107</t>
  </si>
  <si>
    <t>D-2026AB12-2000CC-29</t>
  </si>
  <si>
    <t>RFY-7117</t>
  </si>
  <si>
    <t>D-2026AB12-2000CC-30</t>
  </si>
  <si>
    <t>BZR-7705</t>
  </si>
  <si>
    <t>D-2026AB12-2000CC-31</t>
  </si>
  <si>
    <t>CCN-3169</t>
  </si>
  <si>
    <t>D-2026AB12-2000CC-32</t>
  </si>
  <si>
    <t>CCN-2381</t>
  </si>
  <si>
    <t>D-2026AB12-2000CC-33</t>
  </si>
  <si>
    <t>CAH-0071</t>
  </si>
  <si>
    <t>D-2026AB12-2000CC-34</t>
  </si>
  <si>
    <t>CAH-2010</t>
  </si>
  <si>
    <t>D-2026AB12-2000CC-35</t>
  </si>
  <si>
    <t>CAF-1878</t>
  </si>
  <si>
    <t>D-2026AB12-2000CC-36</t>
  </si>
  <si>
    <t>CAJ-2155</t>
  </si>
  <si>
    <t>D-2026AB12-2000CC-37</t>
  </si>
  <si>
    <t>BQH-5165</t>
  </si>
  <si>
    <t>D-2026AB12-2000CC-38</t>
  </si>
  <si>
    <t>CAH-8912</t>
  </si>
  <si>
    <t>D-2026AB12-2000CC-39</t>
  </si>
  <si>
    <t>CAH-7827</t>
  </si>
  <si>
    <t>D-2026AB12-2000CC-40</t>
  </si>
  <si>
    <t>CCN-9767</t>
  </si>
  <si>
    <t>D-2026AB12-2000CC-41</t>
  </si>
  <si>
    <t>CAF-0690</t>
  </si>
  <si>
    <t>D-2026AB12-2000CC-42</t>
  </si>
  <si>
    <t>CAH-7977</t>
  </si>
  <si>
    <t>D-2026AB12-2000CC-43</t>
  </si>
  <si>
    <t>CAR-8563</t>
  </si>
  <si>
    <t>D-2026AB12-2000CC-44</t>
  </si>
  <si>
    <t>CCN-0851</t>
  </si>
  <si>
    <t>D-2026AB12-2000CC-45</t>
  </si>
  <si>
    <t>CCN-6591</t>
  </si>
  <si>
    <t>D-2026AB12-2000CC-46</t>
  </si>
  <si>
    <t>CCN-7185</t>
  </si>
  <si>
    <t>D-2026AB12-2000CC-47</t>
  </si>
  <si>
    <t>BQH-2081</t>
  </si>
  <si>
    <t>D-2026AB12-2000CC-48</t>
  </si>
  <si>
    <t>CBM-2269</t>
  </si>
  <si>
    <t>D-2026AB12-2000CC-49</t>
  </si>
  <si>
    <t>CAH-1987</t>
  </si>
  <si>
    <t>D-2026AB12-2000CC-50</t>
  </si>
  <si>
    <t>CAF-1786</t>
  </si>
  <si>
    <t>D-2026AB12-2000CC-51</t>
  </si>
  <si>
    <t>CCB-1082</t>
  </si>
  <si>
    <t>D-2026AB12-2000CC-52</t>
  </si>
  <si>
    <t>CCB-0653</t>
  </si>
  <si>
    <t>D-2026AB12-2000CC-53</t>
  </si>
  <si>
    <t>CCB-6278</t>
  </si>
  <si>
    <t>D-2026AB12-2000CC-54</t>
  </si>
  <si>
    <t>CAE-9732</t>
  </si>
  <si>
    <t>D-2026AB12-2000CC-55</t>
  </si>
  <si>
    <t>CCB-3396</t>
  </si>
  <si>
    <t>D-2026AB12-2000CC-56</t>
  </si>
  <si>
    <t>CCB-2173</t>
  </si>
  <si>
    <t>D-2026AB12-2000CC-57</t>
  </si>
  <si>
    <t>CCB-0975</t>
  </si>
  <si>
    <t>D-2026AB12-2000CC-58</t>
  </si>
  <si>
    <t>CAE-9172</t>
  </si>
  <si>
    <t>D-2026AB12-2000CC-59</t>
  </si>
  <si>
    <t>CBQ-2706</t>
  </si>
  <si>
    <t>D-2026AB12-2000CC-60</t>
  </si>
  <si>
    <t>CBS-3291</t>
  </si>
  <si>
    <t>D-2026AB12-2000CC-61</t>
  </si>
  <si>
    <t>RFS-9327</t>
  </si>
  <si>
    <t>D-2026AB12-2000CC-62</t>
  </si>
  <si>
    <t>CBP-5027</t>
  </si>
  <si>
    <t>D-2026AB12-2000CC-63</t>
  </si>
  <si>
    <t>BNW-6071</t>
  </si>
  <si>
    <t>D-2026AB12-2000CC-64</t>
  </si>
  <si>
    <t>BNW-6153</t>
  </si>
  <si>
    <t>D-2026AB12-2000CC-65</t>
  </si>
  <si>
    <t>BNW-6095</t>
  </si>
  <si>
    <t>D-2026AB12-2000CC-66</t>
  </si>
  <si>
    <t>BNW-6082</t>
  </si>
  <si>
    <t>D-2026AB12-2000CC-67</t>
  </si>
  <si>
    <t>BNW-6152</t>
  </si>
  <si>
    <t>D-2026AB12-2000CC-68</t>
  </si>
  <si>
    <t>BNW-6093</t>
  </si>
  <si>
    <t>D-2026AB12-2000CC-69</t>
  </si>
  <si>
    <t>BNW-6083</t>
  </si>
  <si>
    <t>D-2026AB12-2000CC-70</t>
  </si>
  <si>
    <t>BNW-6151</t>
  </si>
  <si>
    <t>D-2026AB12-2000CC-71</t>
  </si>
  <si>
    <t>BNW-6105</t>
  </si>
  <si>
    <t>D-2026AB12-2000CC-72</t>
  </si>
  <si>
    <t>BNW-6101</t>
  </si>
  <si>
    <t>D-2026AB12-2000CC-73</t>
  </si>
  <si>
    <t>BNW-6102</t>
  </si>
  <si>
    <t>D-2026AB12-2000CC-74</t>
  </si>
  <si>
    <t>BNW-6092</t>
  </si>
  <si>
    <t>D-2026AB12-2000CC-75</t>
  </si>
  <si>
    <t>CBQ-5770</t>
  </si>
  <si>
    <t>D-2026AB12-2000CC-76</t>
  </si>
  <si>
    <t>CBQ-7709</t>
  </si>
  <si>
    <t>D-2026AB12-2000CC-77</t>
  </si>
  <si>
    <t>CAT-6899</t>
  </si>
  <si>
    <t>D-2026AB12-2000CC-78</t>
  </si>
  <si>
    <t>CAT-9628</t>
  </si>
  <si>
    <t>D-2026AB12-2000CC-79</t>
  </si>
  <si>
    <t>CBN-9190</t>
  </si>
  <si>
    <t>D-2026AB12-2000CC-80</t>
  </si>
  <si>
    <t>CCH-5299</t>
  </si>
  <si>
    <t>D-2026AB13-2000CC-1</t>
  </si>
  <si>
    <t>CBQ-5527</t>
  </si>
  <si>
    <t>AB20260105283</t>
  </si>
  <si>
    <t>D-2026AB13-2000CC-2</t>
  </si>
  <si>
    <t>CBQ-3301</t>
  </si>
  <si>
    <t>D-2026AB13-2000CC-3</t>
  </si>
  <si>
    <t>CBQ-3305</t>
  </si>
  <si>
    <t>D-2026AB13-2000CC-4</t>
  </si>
  <si>
    <t>CBQ-3280</t>
  </si>
  <si>
    <t>D-2026AB13-2000CC-5</t>
  </si>
  <si>
    <t>CBC-1316</t>
  </si>
  <si>
    <t>D-2026AB13-2000CC-6</t>
  </si>
  <si>
    <t>CCN-6392</t>
  </si>
  <si>
    <t>D-2026AB13-2000CC-7</t>
  </si>
  <si>
    <t>CAH-3765</t>
  </si>
  <si>
    <t>D-2026AB13-2000CC-8</t>
  </si>
  <si>
    <t>RFU-6119</t>
  </si>
  <si>
    <t>D-2026AB13-2000CC-9</t>
  </si>
  <si>
    <t>CBL-6600</t>
  </si>
  <si>
    <t>D-2026AB13-2000CC-10</t>
  </si>
  <si>
    <t>CAG-1520</t>
  </si>
  <si>
    <t>D-2026AB13-2000CC-11</t>
  </si>
  <si>
    <t>CBP-5361</t>
  </si>
  <si>
    <t>D-2026AB13-2000CC-12</t>
  </si>
  <si>
    <t>CBP-0977</t>
  </si>
  <si>
    <t>D-2026AB13-2000CC-13</t>
  </si>
  <si>
    <t>CBP-2516</t>
  </si>
  <si>
    <t>D-2026AB13-2000CC-14</t>
  </si>
  <si>
    <t>CAS-7198</t>
  </si>
  <si>
    <t>D-2026AB13-2000CC-15</t>
  </si>
  <si>
    <t>BZU-3355</t>
  </si>
  <si>
    <t>D-2026AB13-2000CC-16</t>
  </si>
  <si>
    <t>CCF-0722</t>
  </si>
  <si>
    <t>D-2026AB13-2000CC-17</t>
  </si>
  <si>
    <t>CAT-1157</t>
  </si>
  <si>
    <t>D-2026AB13-2000CC-18</t>
  </si>
  <si>
    <t>CAS-8287</t>
  </si>
  <si>
    <t>D-2026AB13-2000CC-19</t>
  </si>
  <si>
    <t>CAV-8088</t>
  </si>
  <si>
    <t>D-2026AB13-2000CC-20</t>
  </si>
  <si>
    <t>CAS-5936</t>
  </si>
  <si>
    <t>D-2026AB13-2000CC-21</t>
  </si>
  <si>
    <t>CAV-6229</t>
  </si>
  <si>
    <t>D-2026AB13-2000CC-22</t>
  </si>
  <si>
    <t>CAS-1232</t>
  </si>
  <si>
    <t>D-2026AB13-2000CC-23</t>
  </si>
  <si>
    <t>CAS-0739</t>
  </si>
  <si>
    <t>D-2026AB13-2000CC-24</t>
  </si>
  <si>
    <t>BZR-7328</t>
  </si>
  <si>
    <t>D-2026AB13-2000CC-25</t>
  </si>
  <si>
    <t>BQG-9781</t>
  </si>
  <si>
    <t>D-2026AB13-2000CC-26</t>
  </si>
  <si>
    <t>BNW-7017</t>
  </si>
  <si>
    <t>D-2026AB13-2000CC-27</t>
  </si>
  <si>
    <t>CBF-7128</t>
  </si>
  <si>
    <t>D-2026AB13-2000CC-28</t>
  </si>
  <si>
    <t>CAS-8728</t>
  </si>
  <si>
    <t>D-2026AB13-2000CC-29</t>
  </si>
  <si>
    <t>CAS-8508</t>
  </si>
  <si>
    <t>D-2026AB13-2000CC-30</t>
  </si>
  <si>
    <t>CAS-2613</t>
  </si>
  <si>
    <t>D-2026AB13-2000CC-31</t>
  </si>
  <si>
    <t>CAV-5578</t>
  </si>
  <si>
    <t>D-2026AB13-2000CC-32</t>
  </si>
  <si>
    <t>CAS-7771</t>
  </si>
  <si>
    <t>D-2026AB13-2000CC-33</t>
  </si>
  <si>
    <t>CBC-6255</t>
  </si>
  <si>
    <t>D-2026AB13-2000CC-34</t>
  </si>
  <si>
    <t>CBK-7690</t>
  </si>
  <si>
    <t>D-2026AB13-2000CC-35</t>
  </si>
  <si>
    <t>CBK-6552</t>
  </si>
  <si>
    <t>D-2026AB13-2000CC-36</t>
  </si>
  <si>
    <t>CBK-7697</t>
  </si>
  <si>
    <t>D-2026AB13-2000CC-37</t>
  </si>
  <si>
    <t>CAS-7722</t>
  </si>
  <si>
    <t>D-2026AB13-2000CC-38</t>
  </si>
  <si>
    <t>CAV-7168</t>
  </si>
  <si>
    <t>D-2026AB13-2000CC-39</t>
  </si>
  <si>
    <t>CAT-1028</t>
  </si>
  <si>
    <t>D-2026AB13-2000CC-40</t>
  </si>
  <si>
    <t>CCF-0800</t>
  </si>
  <si>
    <t>D-2026AB13-2000CC-41</t>
  </si>
  <si>
    <t>CCF-1558</t>
  </si>
  <si>
    <t>D-2026AB13-2000CC-42</t>
  </si>
  <si>
    <t>CAV-5609</t>
  </si>
  <si>
    <t>D-2026AB13-2000CC-43</t>
  </si>
  <si>
    <t>BZP-3829</t>
  </si>
  <si>
    <t>D-2026AB13-2000CC-44</t>
  </si>
  <si>
    <t>BZP-6217</t>
  </si>
  <si>
    <t>D-2026AB13-2000CC-45</t>
  </si>
  <si>
    <t>CBB-2276</t>
  </si>
  <si>
    <t>D-2026AB13-2000CC-46</t>
  </si>
  <si>
    <t>CCL-5333</t>
  </si>
  <si>
    <t>D-2026AB13-2000CC-47</t>
  </si>
  <si>
    <t>BNW-6721</t>
  </si>
  <si>
    <t>D-2026AB13-2000CC-48</t>
  </si>
  <si>
    <t>CAV-5619</t>
  </si>
  <si>
    <t>D-2026AB13-2000CC-49</t>
  </si>
  <si>
    <t>BZF-9563</t>
  </si>
  <si>
    <t>D-2026AB13-2000CC-50</t>
  </si>
  <si>
    <t>BZT-8803</t>
  </si>
  <si>
    <t>D-2026AB13-2000CC-51</t>
  </si>
  <si>
    <t>BZU-0123</t>
  </si>
  <si>
    <t>D-2026AB13-2000CC-52</t>
  </si>
  <si>
    <t>CBL-6759</t>
  </si>
  <si>
    <t>D-2026AB13-2000CC-53</t>
  </si>
  <si>
    <t>RFK-1865</t>
  </si>
  <si>
    <t>D-2026AB13-2000CC-54</t>
  </si>
  <si>
    <t>RFY-0118</t>
  </si>
  <si>
    <t>D-2026AB13-2000CC-55</t>
  </si>
  <si>
    <t>CBE-6799</t>
  </si>
  <si>
    <t>D-2026AB13-2000CC-56</t>
  </si>
  <si>
    <t>BZF-9806</t>
  </si>
  <si>
    <t>D-2026AB13-2000CC-57</t>
  </si>
  <si>
    <t>CAR-2215</t>
  </si>
  <si>
    <t>D-2026AB13-2000CC-58</t>
  </si>
  <si>
    <t>BXV-9395</t>
  </si>
  <si>
    <t>D-2026AB13-2000CC-59</t>
  </si>
  <si>
    <t>CCL-2787</t>
  </si>
  <si>
    <t>D-2026AB13-2000CC-60</t>
  </si>
  <si>
    <t>BZF-2832</t>
  </si>
  <si>
    <t>D-2026AB13-2000CC-61</t>
  </si>
  <si>
    <t>BZF-2695</t>
  </si>
  <si>
    <t>D-2026AB13-2000CC-62</t>
  </si>
  <si>
    <t>CBL-7297</t>
  </si>
  <si>
    <t>D-2026AB13-2000CC-63</t>
  </si>
  <si>
    <t>CAR-6183</t>
  </si>
  <si>
    <t>D-2026AB13-2000CC-64</t>
  </si>
  <si>
    <t>CCD-1107</t>
  </si>
  <si>
    <t>D-2026AB13-2000CC-65</t>
  </si>
  <si>
    <t>BWR-6980</t>
  </si>
  <si>
    <t>D-2026AB13-2000CC-66</t>
  </si>
  <si>
    <t>BZT-6109</t>
  </si>
  <si>
    <t>D-2026AB13-2000CC-67</t>
  </si>
  <si>
    <t>CCD-1538</t>
  </si>
  <si>
    <t>D-2026AB13-2000CC-68</t>
  </si>
  <si>
    <t>CBP-5501</t>
  </si>
  <si>
    <t>D-2026AB13-2000CC-69</t>
  </si>
  <si>
    <t>CBQ-1732</t>
  </si>
  <si>
    <t>D-2026AB13-2000CC-70</t>
  </si>
  <si>
    <t>CBQ-5219</t>
  </si>
  <si>
    <t>D-2026AB14-2000CC-1</t>
  </si>
  <si>
    <t>CAT-7295</t>
  </si>
  <si>
    <t>AB20260105284</t>
  </si>
  <si>
    <t>D-2026AB14-2000CC-2</t>
  </si>
  <si>
    <t>CAT-7866</t>
  </si>
  <si>
    <t>D-2026AB14-2000CC-3</t>
  </si>
  <si>
    <t>BZR-5103</t>
  </si>
  <si>
    <t>D-2026AB14-2000CC-4</t>
  </si>
  <si>
    <t>BZR-5105</t>
  </si>
  <si>
    <t>D-2026AB14-2000CC-5</t>
  </si>
  <si>
    <t>BZR-5109</t>
  </si>
  <si>
    <t>D-2026AB14-2000CC-6</t>
  </si>
  <si>
    <t>BZR-5107</t>
  </si>
  <si>
    <t>D-2026AB14-2000CC-7</t>
  </si>
  <si>
    <t>BZR-2960</t>
  </si>
  <si>
    <t>D-2026AB14-2000CC-8</t>
  </si>
  <si>
    <t>BZR-2952</t>
  </si>
  <si>
    <t>D-2026AB14-2000CC-9</t>
  </si>
  <si>
    <t>BZR-5106</t>
  </si>
  <si>
    <t>D-2026AB14-2000CC-10</t>
  </si>
  <si>
    <t>CAR-6832</t>
  </si>
  <si>
    <t>D-2026AB14-2000CC-11</t>
  </si>
  <si>
    <t>CBR-6388</t>
  </si>
  <si>
    <t>D-2026AB14-2000CC-12</t>
  </si>
  <si>
    <t>CCH-8181</t>
  </si>
  <si>
    <t>D-2026AB14-2000CC-13</t>
  </si>
  <si>
    <t>CCF-5050</t>
  </si>
  <si>
    <t>D-2026AB14-2000CC-14</t>
  </si>
  <si>
    <t>CBF-2087</t>
  </si>
  <si>
    <t>D-2026AB14-2000CC-15</t>
  </si>
  <si>
    <t>BXW-6366</t>
  </si>
  <si>
    <t>D-2026AB14-2000CC-16</t>
  </si>
  <si>
    <t>BYB-7958</t>
  </si>
  <si>
    <t>D-2026AB14-2000CC-17</t>
  </si>
  <si>
    <t>CBB-8826</t>
  </si>
  <si>
    <t>D-2026AB14-2000CC-18</t>
  </si>
  <si>
    <t>CAS-6752</t>
  </si>
  <si>
    <t>D-2026AB14-2000CC-19</t>
  </si>
  <si>
    <t>CBS-9666</t>
  </si>
  <si>
    <t>D-2026AB14-2000CC-20</t>
  </si>
  <si>
    <t>CCL-3300</t>
  </si>
  <si>
    <t>D-2026AB14-2000CC-21</t>
  </si>
  <si>
    <t>CBF-2251</t>
  </si>
  <si>
    <t>D-2026AB14-2000CC-22</t>
  </si>
  <si>
    <t>CBF-2253</t>
  </si>
  <si>
    <t>D-2026AB14-2000CC-23</t>
  </si>
  <si>
    <t>CBE-0318</t>
  </si>
  <si>
    <t>D-2026AB14-2000CC-24</t>
  </si>
  <si>
    <t>RFY-5896</t>
  </si>
  <si>
    <t>D-2026AB14-2000CC-25</t>
  </si>
  <si>
    <t>CCF-1328</t>
  </si>
  <si>
    <t>D-2026AB14-2000CC-26</t>
  </si>
  <si>
    <t>BNW-6901</t>
  </si>
  <si>
    <t>D-2026AB14-2000CC-27</t>
  </si>
  <si>
    <t>CAS-2617</t>
  </si>
  <si>
    <t>D-2026AB14-2000CC-28</t>
  </si>
  <si>
    <t>CBK-8620</t>
  </si>
  <si>
    <t>D-2026AB14-2000CC-29</t>
  </si>
  <si>
    <t>CBK-8071</t>
  </si>
  <si>
    <t>D-2026AB14-2000CC-30</t>
  </si>
  <si>
    <t>CBK-9638</t>
  </si>
  <si>
    <t>D-2026AB14-2000CC-31</t>
  </si>
  <si>
    <t>CAH-9669</t>
  </si>
  <si>
    <t>D-2026AB14-2000CC-32</t>
  </si>
  <si>
    <t>CAV-6199</t>
  </si>
  <si>
    <t>D-2026AB14-2000CC-33</t>
  </si>
  <si>
    <t>CAJ-2670</t>
  </si>
  <si>
    <t>D-2026AB14-2000CC-34</t>
  </si>
  <si>
    <t>CCM-8070</t>
  </si>
  <si>
    <t>D-2026AB14-2000CC-35</t>
  </si>
  <si>
    <t>CBF-1878</t>
  </si>
  <si>
    <t>D-2026AB14-2000CC-36</t>
  </si>
  <si>
    <t>BNW-6130</t>
  </si>
  <si>
    <t>D-2026AB14-2000CC-37</t>
  </si>
  <si>
    <t>CCF-3288</t>
  </si>
  <si>
    <t>D-2026AB14-2000CC-38</t>
  </si>
  <si>
    <t>CCF-0770</t>
  </si>
  <si>
    <t>D-2026AB14-2000CC-39</t>
  </si>
  <si>
    <t>CAR-8165</t>
  </si>
  <si>
    <t>D-2026AB14-2000CC-40</t>
  </si>
  <si>
    <t>CBB-8225</t>
  </si>
  <si>
    <t>D-2026AB14-2000CC-41</t>
  </si>
  <si>
    <t>CBC-1995</t>
  </si>
  <si>
    <t>D-2026AB14-2000CC-42</t>
  </si>
  <si>
    <t>BXW-1307</t>
  </si>
  <si>
    <t>D-2026AB14-2000CC-43</t>
  </si>
  <si>
    <t>CBC-6825</t>
  </si>
  <si>
    <t>D-2026AB14-2000CC-44</t>
  </si>
  <si>
    <t>CBU-1133</t>
  </si>
  <si>
    <t>D-2026AB14-2000CC-45</t>
  </si>
  <si>
    <t>CBL-6559</t>
  </si>
  <si>
    <t>D-2026AB14-2000CC-46</t>
  </si>
  <si>
    <t>CBK-6836</t>
  </si>
  <si>
    <t>D-2026AB14-2000CC-47</t>
  </si>
  <si>
    <t>RFY-2077</t>
  </si>
  <si>
    <t>D-2026AB14-2000CC-48</t>
  </si>
  <si>
    <t>CAS-6311</t>
  </si>
  <si>
    <t>D-2026AB14-2000CC-49</t>
  </si>
  <si>
    <t>CAY-7080</t>
  </si>
  <si>
    <t>D-2026AB14-2000CC-50</t>
  </si>
  <si>
    <t>CAR-1735</t>
  </si>
  <si>
    <t>D-2026AB14-2000CC-51</t>
  </si>
  <si>
    <t>CAS-7277</t>
  </si>
  <si>
    <t>D-2026AB14-2000CC-52</t>
  </si>
  <si>
    <t>CBK-8680</t>
  </si>
  <si>
    <t>D-2026AB14-2000CC-53</t>
  </si>
  <si>
    <t>CBK-8197</t>
  </si>
  <si>
    <t>D-2026AB14-2000CC-54</t>
  </si>
  <si>
    <t>CAR-2187</t>
  </si>
  <si>
    <t>D-2026AB14-2000CC-55</t>
  </si>
  <si>
    <t>RFX-6230</t>
  </si>
  <si>
    <t>D-2026AB14-2000CC-56</t>
  </si>
  <si>
    <t>CBK-9262</t>
  </si>
  <si>
    <t>D-2026AB14-2000CC-57</t>
  </si>
  <si>
    <t>BZP-9118</t>
  </si>
  <si>
    <t>D-2026AB14-2000CC-58</t>
  </si>
  <si>
    <t>CBQ-6228</t>
  </si>
  <si>
    <t>D-2026AB14-2000CC-59</t>
  </si>
  <si>
    <t>CBN-1509</t>
  </si>
  <si>
    <t>D-2026AB14-2000CC-60</t>
  </si>
  <si>
    <t>CAR-6315</t>
  </si>
  <si>
    <t>D-2026AB15-2000CC-1</t>
  </si>
  <si>
    <t>CAY-9135</t>
  </si>
  <si>
    <t>AB20260105285</t>
  </si>
  <si>
    <t>D-2026AB15-2000CC-2</t>
  </si>
  <si>
    <t>CCN-8106</t>
  </si>
  <si>
    <t>D-2026AB15-2000CC-3</t>
  </si>
  <si>
    <t>BQH-2195</t>
  </si>
  <si>
    <t>D-2026AB15-2000CC-4</t>
  </si>
  <si>
    <t>CCN-9872</t>
  </si>
  <si>
    <t>D-2026AB15-2000CC-5</t>
  </si>
  <si>
    <t>CAH-3523</t>
  </si>
  <si>
    <t>D-2026AB15-2000CC-6</t>
  </si>
  <si>
    <t>CAH-6936</t>
  </si>
  <si>
    <t>D-2026AB15-2000CC-7</t>
  </si>
  <si>
    <t>CCD-0927</t>
  </si>
  <si>
    <t>D-2026AB15-2000CC-8</t>
  </si>
  <si>
    <t>CAT-9958</t>
  </si>
  <si>
    <t>D-2026AB15-2000CC-9</t>
  </si>
  <si>
    <t>CBM-8527</t>
  </si>
  <si>
    <t>D-2026AB15-2000CC-10</t>
  </si>
  <si>
    <t>CBF-0726</t>
  </si>
  <si>
    <t>D-2026AB15-2000CC-11</t>
  </si>
  <si>
    <t>BZF-7131</t>
  </si>
  <si>
    <t>D-2026AB15-2000CC-12</t>
  </si>
  <si>
    <t>CBC-5377</t>
  </si>
  <si>
    <t>D-2026AB15-2000CC-13</t>
  </si>
  <si>
    <t>BZF-7513</t>
  </si>
  <si>
    <t>D-2026AB15-2000CC-14</t>
  </si>
  <si>
    <t>CBC-3765</t>
  </si>
  <si>
    <t>D-2026AB15-2000CC-15</t>
  </si>
  <si>
    <t>CBC-7065</t>
  </si>
  <si>
    <t>D-2026AB15-2000CC-16</t>
  </si>
  <si>
    <t>BPN-6988</t>
  </si>
  <si>
    <t>D-2026AB15-2000CC-17</t>
  </si>
  <si>
    <t>TEA-3592</t>
  </si>
  <si>
    <t>D-2026AB15-2000CC-18</t>
  </si>
  <si>
    <t>CBK-8190</t>
  </si>
  <si>
    <t>D-2026AB15-2000CC-19</t>
  </si>
  <si>
    <t>CBC-7035</t>
  </si>
  <si>
    <t>D-2026AB15-2000CC-20</t>
  </si>
  <si>
    <t>CBC-3065</t>
  </si>
  <si>
    <t>D-2026AB15-2000CC-21</t>
  </si>
  <si>
    <t>CBC-6967</t>
  </si>
  <si>
    <t>D-2026AB15-2000CC-22</t>
  </si>
  <si>
    <t>CBC-9079</t>
  </si>
  <si>
    <t>D-2026AB15-2000CC-23</t>
  </si>
  <si>
    <t>CBC-7915</t>
  </si>
  <si>
    <t>D-2026AB15-2000CC-24</t>
  </si>
  <si>
    <t>CBK-5120</t>
  </si>
  <si>
    <t>D-2026AB15-2000CC-25</t>
  </si>
  <si>
    <t>CBB-9675</t>
  </si>
  <si>
    <t>D-2026AB15-2000CC-26</t>
  </si>
  <si>
    <t>CAS-5716</t>
  </si>
  <si>
    <t>D-2026AB15-2000CC-27</t>
  </si>
  <si>
    <t>CBF-0682</t>
  </si>
  <si>
    <t>D-2026AB15-2000CC-28</t>
  </si>
  <si>
    <t>CAY-6857</t>
  </si>
  <si>
    <t>D-2026AB15-2000CC-29</t>
  </si>
  <si>
    <t>CBF-0702</t>
  </si>
  <si>
    <t>D-2026AB15-2000CC-30</t>
  </si>
  <si>
    <t>CBF-1066</t>
  </si>
  <si>
    <t>D-2026AB15-2000CC-31</t>
  </si>
  <si>
    <t>CCL-6973</t>
  </si>
  <si>
    <t>D-2026AB15-2000CC-32</t>
  </si>
  <si>
    <t>CBF-1970</t>
  </si>
  <si>
    <t>D-2026AB15-2000CC-33</t>
  </si>
  <si>
    <t>CBK-0100</t>
  </si>
  <si>
    <t>D-2026AB15-2000CC-34</t>
  </si>
  <si>
    <t>CAG-2989</t>
  </si>
  <si>
    <t>D-2026AB15-2000CC-35</t>
  </si>
  <si>
    <t>CCL-6233</t>
  </si>
  <si>
    <t>D-2026AB15-2000CC-36</t>
  </si>
  <si>
    <t>CAD-6833</t>
  </si>
  <si>
    <t>D-2026AB15-2000CC-37</t>
  </si>
  <si>
    <t>CCN-6322</t>
  </si>
  <si>
    <t>D-2026AB15-2000CC-38</t>
  </si>
  <si>
    <t>CAH-9938</t>
  </si>
  <si>
    <t>D-2026AB15-2000CC-39</t>
  </si>
  <si>
    <t>CAH-6113</t>
  </si>
  <si>
    <t>D-2026AB15-2000CC-40</t>
  </si>
  <si>
    <t>CAH-2981</t>
  </si>
  <si>
    <t>D-2026AB15-2000CC-41</t>
  </si>
  <si>
    <t>CAH-3862</t>
  </si>
  <si>
    <t>D-2026AB15-2000CC-42</t>
  </si>
  <si>
    <t>CCN-6652</t>
  </si>
  <si>
    <t>D-2026AB15-2000CC-43</t>
  </si>
  <si>
    <t>CCE-1225</t>
  </si>
  <si>
    <t>D-2026AB15-2000CC-44</t>
  </si>
  <si>
    <t>CAH-8066</t>
  </si>
  <si>
    <t>D-2026AB15-2000CC-45</t>
  </si>
  <si>
    <t>CCN-8653</t>
  </si>
  <si>
    <t>D-2026AB15-2000CC-46</t>
  </si>
  <si>
    <t>CCB-6556</t>
  </si>
  <si>
    <t>D-2026AB15-2000CC-47</t>
  </si>
  <si>
    <t>CBC-8633</t>
  </si>
  <si>
    <t>D-2026AB15-2000CC-48</t>
  </si>
  <si>
    <t>BNW-8295</t>
  </si>
  <si>
    <t>D-2026AB15-2000CC-49</t>
  </si>
  <si>
    <t>CBK-3879</t>
  </si>
  <si>
    <t>D-2026AB15-2000CC-50</t>
  </si>
  <si>
    <t>CBS-2339</t>
  </si>
  <si>
    <t>D-2026AB16-2000CC-1</t>
  </si>
  <si>
    <t>CBP-8779</t>
  </si>
  <si>
    <t>2026/01/19</t>
  </si>
  <si>
    <t>AB20260119385</t>
  </si>
  <si>
    <t>D-2026AB16-2000CC-2</t>
  </si>
  <si>
    <t>CBE-5535</t>
  </si>
  <si>
    <t>D-2026AB16-2000CC-3</t>
  </si>
  <si>
    <t>CAT-2128</t>
  </si>
  <si>
    <t>D-2026AB16-2000CC-4</t>
  </si>
  <si>
    <t>CAU-3389</t>
  </si>
  <si>
    <t>D-2026AB16-2000CC-5</t>
  </si>
  <si>
    <t>CCL-2766</t>
  </si>
  <si>
    <t>D-2026AB16-2000CC-6</t>
  </si>
  <si>
    <t>CBF-6111</t>
  </si>
  <si>
    <t>D-2026AB16-2000CC-7</t>
  </si>
  <si>
    <t>CBF-1372</t>
  </si>
  <si>
    <t>D-2026AB16-2000CC-8</t>
  </si>
  <si>
    <t>BXW-1915</t>
  </si>
  <si>
    <t>D-2026AB16-2000CC-9</t>
  </si>
  <si>
    <t>CBL-7786</t>
  </si>
  <si>
    <t>D-2026AB16-2000CC-10</t>
  </si>
  <si>
    <t>BXW-3986</t>
  </si>
  <si>
    <t>D-2026AB16-2000CC-11</t>
  </si>
  <si>
    <t>CBH-9352</t>
  </si>
  <si>
    <t>D-2026AB16-2000CC-12</t>
  </si>
  <si>
    <t>BQH-6068</t>
  </si>
  <si>
    <t>D-2026AB16-2000CC-13</t>
  </si>
  <si>
    <t>CCL-9502</t>
  </si>
  <si>
    <t>D-2026AB16-2000CC-14</t>
  </si>
  <si>
    <t>CBC-7282</t>
  </si>
  <si>
    <t>D-2026AB16-2000CC-15</t>
  </si>
  <si>
    <t>BYB-1008</t>
  </si>
  <si>
    <t>D-2026AB16-2000CC-16</t>
  </si>
  <si>
    <t>CBF-6177</t>
  </si>
  <si>
    <t>D-2026AB16-2000CC-17</t>
  </si>
  <si>
    <t>CBC-8297</t>
  </si>
  <si>
    <t>D-2026AB16-2000CC-18</t>
  </si>
  <si>
    <t>CCN-7221</t>
  </si>
  <si>
    <t>D-2026AB16-2000CC-19</t>
  </si>
  <si>
    <t>CBF-5300</t>
  </si>
  <si>
    <t>D-2026AB16-2000CC-20</t>
  </si>
  <si>
    <t>CCL-9605</t>
  </si>
  <si>
    <t>D-2026AB16-2000CC-21</t>
  </si>
  <si>
    <t>CCN-9919</t>
  </si>
  <si>
    <t>D-2026AB16-2000CC-22</t>
  </si>
  <si>
    <t>CCD-0900</t>
  </si>
  <si>
    <t>D-2026AB16-2000CC-23</t>
  </si>
  <si>
    <t>CBF-1312</t>
  </si>
  <si>
    <t>D-2026AB16-2000CC-24</t>
  </si>
  <si>
    <t>CBF-8672</t>
  </si>
  <si>
    <t>D-2026AB16-2000CC-25</t>
  </si>
  <si>
    <t>CBF-2296</t>
  </si>
  <si>
    <t>D-2026AB16-2000CC-26</t>
  </si>
  <si>
    <t>CBF-3103</t>
  </si>
  <si>
    <t>D-2026AB16-2000CC-27</t>
  </si>
  <si>
    <t>BYB-5278</t>
  </si>
  <si>
    <t>D-2026AB16-2000CC-28</t>
  </si>
  <si>
    <t>CCL-8195</t>
  </si>
  <si>
    <t>D-2026AB16-2000CC-29</t>
  </si>
  <si>
    <t>CCL-6351</t>
  </si>
  <si>
    <t>D-2026AB16-2000CC-30</t>
  </si>
  <si>
    <t>CBF-6577</t>
  </si>
  <si>
    <t>D-2026AB16-2000CC-31</t>
  </si>
  <si>
    <t>CBZ-0915</t>
  </si>
  <si>
    <t>D-2026AB16-2000CC-32</t>
  </si>
  <si>
    <t>CBR-8757</t>
  </si>
  <si>
    <t>D-2026AB16-2000CC-33</t>
  </si>
  <si>
    <t>CBU-1355</t>
  </si>
  <si>
    <t>D-2026AB16-2000CC-34</t>
  </si>
  <si>
    <t>CBS-2215</t>
  </si>
  <si>
    <t>D-2026AB16-2000CC-35</t>
  </si>
  <si>
    <t>CBK-9908</t>
  </si>
  <si>
    <t>D-2026AB16-2000CC-36</t>
  </si>
  <si>
    <t>CBK-2076</t>
  </si>
  <si>
    <t>D-2026AB16-2000CC-37</t>
  </si>
  <si>
    <t>BZF-7726</t>
  </si>
  <si>
    <t>D-2026AB16-2000CC-38</t>
  </si>
  <si>
    <t>CAR-2093</t>
  </si>
  <si>
    <t>D-2026AB16-2000CC-39</t>
  </si>
  <si>
    <t>CBK-7016</t>
  </si>
  <si>
    <t>D-2026AB16-2000CC-40</t>
  </si>
  <si>
    <t>BNW-8153</t>
  </si>
  <si>
    <t>D-2026AB16-2000CC-41</t>
  </si>
  <si>
    <t>CAY-5105</t>
  </si>
  <si>
    <t>D-2026AB16-2000CC-42</t>
  </si>
  <si>
    <t>CBK-1061</t>
  </si>
  <si>
    <t>D-2026AB16-2000CC-43</t>
  </si>
  <si>
    <t>CAS-2635</t>
  </si>
  <si>
    <t>D-2026AB16-2000CC-44</t>
  </si>
  <si>
    <t>CBC-8225</t>
  </si>
  <si>
    <t>D-2026AB16-2000CC-45</t>
  </si>
  <si>
    <t>CAS-3121</t>
  </si>
  <si>
    <t>D-2026AB16-2000CC-46</t>
  </si>
  <si>
    <t>CCF-1679</t>
  </si>
  <si>
    <t>D-2026AB16-2000CC-47</t>
  </si>
  <si>
    <t>CAS-7880</t>
  </si>
  <si>
    <t>D-2026AB16-2000CC-48</t>
  </si>
  <si>
    <t>CCB-3330</t>
  </si>
  <si>
    <t>D-2026AB16-2000CC-49</t>
  </si>
  <si>
    <t>CBB-6205</t>
  </si>
  <si>
    <t>D-2026AB16-2000CC-50</t>
  </si>
  <si>
    <t>BNW-7717</t>
  </si>
  <si>
    <t>D-2026AB16-2000CC-51</t>
  </si>
  <si>
    <t>CAY-7200</t>
  </si>
  <si>
    <t>D-2026AB16-2000CC-52</t>
  </si>
  <si>
    <t>BZF-7335</t>
  </si>
  <si>
    <t>D-2026AB16-2000CC-53</t>
  </si>
  <si>
    <t>CAF-0955</t>
  </si>
  <si>
    <t>D-2026AB16-2000CC-54</t>
  </si>
  <si>
    <t>BXW-2887</t>
  </si>
  <si>
    <t>D-2026AB16-2000CC-55</t>
  </si>
  <si>
    <t>BXW-3708</t>
  </si>
  <si>
    <t>D-2026AB16-2000CC-56</t>
  </si>
  <si>
    <t>BXW-1076</t>
  </si>
  <si>
    <t>D-2026AB16-2000CC-57</t>
  </si>
  <si>
    <t>CCL-9972</t>
  </si>
  <si>
    <t>D-2026AB16-2000CC-58</t>
  </si>
  <si>
    <t>CAT-5855</t>
  </si>
  <si>
    <t>D-2026AB16-2000CC-59</t>
  </si>
  <si>
    <t>CBL-8909</t>
  </si>
  <si>
    <t>D-2026AB16-2000CC-60</t>
  </si>
  <si>
    <t>CBP-5832</t>
  </si>
  <si>
    <t>D-2026AB16-2000CC-61</t>
  </si>
  <si>
    <t>CBP-7698</t>
  </si>
  <si>
    <t>D-2026AB16-2000CC-62</t>
  </si>
  <si>
    <t>CBP-7755</t>
  </si>
  <si>
    <t>D-2026AB16-2000CC-63</t>
  </si>
  <si>
    <t>BZF-8267</t>
  </si>
  <si>
    <t>D-2026AB16-2000CC-64</t>
  </si>
  <si>
    <t>CBC-3779</t>
  </si>
  <si>
    <t>D-2026AB16-2000CC-65</t>
  </si>
  <si>
    <t>CBF-1729</t>
  </si>
  <si>
    <t>D-2026AB16-2000CC-66</t>
  </si>
  <si>
    <t>CAS-3693</t>
  </si>
  <si>
    <t>D-2026AB16-2000CC-67</t>
  </si>
  <si>
    <t>CBK-8226</t>
  </si>
  <si>
    <t>D-2026AB16-2000CC-68</t>
  </si>
  <si>
    <t>CBK-2817</t>
  </si>
  <si>
    <t>D-2026AB16-2000CC-69</t>
  </si>
  <si>
    <t>BNW-8121</t>
  </si>
  <si>
    <t>D-2026AB16-2000CC-70</t>
  </si>
  <si>
    <t>CCL-1336</t>
  </si>
  <si>
    <t>D-2026AB16-2000CC-71</t>
  </si>
  <si>
    <t>CAT-8378</t>
  </si>
  <si>
    <t>D-2026AB16-2000CC-72</t>
  </si>
  <si>
    <t>BPN-2588</t>
  </si>
  <si>
    <t>D-2026AB16-2000CC-73</t>
  </si>
  <si>
    <t>CAD-7773</t>
  </si>
  <si>
    <t>D-2026AB16-2000CC-74</t>
  </si>
  <si>
    <t>CAT-0821</t>
  </si>
  <si>
    <t>D-2026AB16-2000CC-75</t>
  </si>
  <si>
    <t>CAS-1897</t>
  </si>
  <si>
    <t>D-2026AB16-2000CC-76</t>
  </si>
  <si>
    <t>CCL-6156</t>
  </si>
  <si>
    <t>D-2026AB16-2000CC-77</t>
  </si>
  <si>
    <t>CAH-5925</t>
  </si>
  <si>
    <t>D-2026AB17-2000CC-1</t>
  </si>
  <si>
    <t>CBB-6963</t>
  </si>
  <si>
    <t>AB20260115342</t>
  </si>
  <si>
    <t>D-2026AB17-2000CC-2</t>
  </si>
  <si>
    <t>RFX-3657</t>
  </si>
  <si>
    <t>D-2026AB17-2000CC-3</t>
  </si>
  <si>
    <t>RFX-8157</t>
  </si>
  <si>
    <t>D-2026AB17-2000CC-4</t>
  </si>
  <si>
    <t>RFX-5236</t>
  </si>
  <si>
    <t>D-2026AB17-2000CC-5</t>
  </si>
  <si>
    <t>RFY-5059</t>
  </si>
  <si>
    <t>D-2026AB17-2000CC-6</t>
  </si>
  <si>
    <t>RFX-8667</t>
  </si>
  <si>
    <t>D-2026AB17-2000CC-7</t>
  </si>
  <si>
    <t>RFT-2257</t>
  </si>
  <si>
    <t>D-2026AB17-2000CC-8</t>
  </si>
  <si>
    <t>RFY-1660</t>
  </si>
  <si>
    <t>D-2026AB17-2000CC-9</t>
  </si>
  <si>
    <t>CAJ-2608</t>
  </si>
  <si>
    <t>D-2026AB17-2000CC-10</t>
  </si>
  <si>
    <t xml:space="preserve">CBZ-1191	</t>
  </si>
  <si>
    <t>D-2026AB17-2000CC-11</t>
  </si>
  <si>
    <t>CAH-0363</t>
  </si>
  <si>
    <t>D-2026AB17-2000CC-12</t>
  </si>
  <si>
    <t>RFU-2197</t>
  </si>
  <si>
    <t>D-2026AB17-2000CC-13</t>
  </si>
  <si>
    <t>BNW-8797</t>
  </si>
  <si>
    <t>D-2026AB17-2000CC-14</t>
  </si>
  <si>
    <t>CBQ-3886</t>
  </si>
  <si>
    <t>D-2026AB17-2000CC-15</t>
  </si>
  <si>
    <t>CAF-2077</t>
  </si>
  <si>
    <t>D-2026AB17-2000CC-16</t>
  </si>
  <si>
    <t>CBC-5256</t>
  </si>
  <si>
    <t>D-2026AB17-2000CC-17</t>
  </si>
  <si>
    <t>CBQ-5067</t>
  </si>
  <si>
    <t>D-2026AB17-2000CC-18</t>
  </si>
  <si>
    <t>CCB-3038</t>
  </si>
  <si>
    <t>D-2026AB17-2000CC-19</t>
  </si>
  <si>
    <t>CBZ-3578</t>
  </si>
  <si>
    <t>D-2026AB17-2000CC-20</t>
  </si>
  <si>
    <t>CBZ-0237</t>
  </si>
  <si>
    <t>D-2026AB17-2000CC-21</t>
  </si>
  <si>
    <t>CBZ-1552</t>
  </si>
  <si>
    <t>D-2026AB17-2000CC-22</t>
  </si>
  <si>
    <t>CBZ-1090</t>
  </si>
  <si>
    <t>D-2026AB17-2000CC-23</t>
  </si>
  <si>
    <t>CBY-9195</t>
  </si>
  <si>
    <t>D-2026AB17-2000CC-24</t>
  </si>
  <si>
    <t>CBY-9677</t>
  </si>
  <si>
    <t>D-2026AB17-2000CC-25</t>
  </si>
  <si>
    <t>CBX-7580</t>
  </si>
  <si>
    <t>D-2026AB17-2000CC-26</t>
  </si>
  <si>
    <t>CBZ-3789</t>
  </si>
  <si>
    <t>D-2026AB17-2000CC-27</t>
  </si>
  <si>
    <t>CBY-8076</t>
  </si>
  <si>
    <t>D-2026AB17-2000CC-28</t>
  </si>
  <si>
    <t>CBZ-1237</t>
  </si>
  <si>
    <t>D-2026AB17-2000CC-29</t>
  </si>
  <si>
    <t>CAF-7858</t>
  </si>
  <si>
    <t>D-2026AB17-2000CC-30</t>
  </si>
  <si>
    <t>CBM-8278</t>
  </si>
  <si>
    <t>D-2026AB17-2000CC-31</t>
  </si>
  <si>
    <t>CCN-2595</t>
  </si>
  <si>
    <t>D-2026AB17-2000CC-32</t>
  </si>
  <si>
    <t>CAF-1160</t>
  </si>
  <si>
    <t>D-2026AB17-2000CC-33</t>
  </si>
  <si>
    <t>RFS-7368</t>
  </si>
  <si>
    <t>D-2026AB17-2000CC-34</t>
  </si>
  <si>
    <t>CBQ-1510</t>
  </si>
  <si>
    <t>D-2026AB17-2000CC-35</t>
  </si>
  <si>
    <t>CCF-0823</t>
  </si>
  <si>
    <t>D-2026AB17-2000CC-36</t>
  </si>
  <si>
    <t>CAF-6168</t>
  </si>
  <si>
    <t>D-2026AB17-2000CC-37</t>
  </si>
  <si>
    <t>CBL-8821</t>
  </si>
  <si>
    <t>D-2026AB17-2000CC-38</t>
  </si>
  <si>
    <t>CAE-9709</t>
  </si>
  <si>
    <t>D-2026AB17-2000CC-39</t>
  </si>
  <si>
    <t>CAU-0227</t>
  </si>
  <si>
    <t>D-2026AB17-2000CC-40</t>
  </si>
  <si>
    <t>BYB-5889</t>
  </si>
  <si>
    <t>D-2026AB17-2000CC-41</t>
  </si>
  <si>
    <t>BWX-9806</t>
  </si>
  <si>
    <t>D-2026AB17-2000CC-42</t>
  </si>
  <si>
    <t>CBS-1058</t>
  </si>
  <si>
    <t>D-2026AB17-2000CC-43</t>
  </si>
  <si>
    <t>RFX-7000</t>
  </si>
  <si>
    <t>D-2026AB17-2000CC-44</t>
  </si>
  <si>
    <t>RFX-2721</t>
  </si>
  <si>
    <t>D-2026AB17-2000CC-45</t>
  </si>
  <si>
    <t>CBK-9583</t>
  </si>
  <si>
    <t>D-2026AB17-2000CC-46</t>
  </si>
  <si>
    <t>CBK-9563</t>
  </si>
  <si>
    <t>D-2026AB17-2000CC-47</t>
  </si>
  <si>
    <t>CBK-9591</t>
  </si>
  <si>
    <t>D-2026AB17-2000CC-48</t>
  </si>
  <si>
    <t>CBK-9572</t>
  </si>
  <si>
    <t>D-2026AB17-2000CC-49</t>
  </si>
  <si>
    <t>CBK-9621</t>
  </si>
  <si>
    <t>D-2026AB17-2000CC-50</t>
  </si>
  <si>
    <t>CBK-9561</t>
  </si>
  <si>
    <t>D-2026AB17-2000CC-51</t>
  </si>
  <si>
    <t>CBK-9630</t>
  </si>
  <si>
    <t>D-2026AB17-2000CC-52</t>
  </si>
  <si>
    <t>CBK-9612</t>
  </si>
  <si>
    <t>D-2026AB17-2000CC-53</t>
  </si>
  <si>
    <t>CBK-9635</t>
  </si>
  <si>
    <t>D-2026AB17-2000CC-54</t>
  </si>
  <si>
    <t>CBK-9622</t>
  </si>
  <si>
    <t>D-2026AB17-2000CC-55</t>
  </si>
  <si>
    <t>CBK-9632</t>
  </si>
  <si>
    <t>D-2026AB17-2000CC-56</t>
  </si>
  <si>
    <t>CBK-9602</t>
  </si>
  <si>
    <t>D-2026AB17-2000CC-57</t>
  </si>
  <si>
    <t>CBK-9593</t>
  </si>
  <si>
    <t>D-2026AB17-2000CC-58</t>
  </si>
  <si>
    <t>CBK-9510</t>
  </si>
  <si>
    <t>D-2026AB17-2000CC-59</t>
  </si>
  <si>
    <t>BNW-7092</t>
  </si>
  <si>
    <t>D-2026AB17-2000CC-60</t>
  </si>
  <si>
    <t>BNW-7091</t>
  </si>
  <si>
    <t>D-2026AB17-2000CC-61</t>
  </si>
  <si>
    <t>CAV-9089</t>
  </si>
  <si>
    <t>D-2026AB17-2000CC-62</t>
  </si>
  <si>
    <t>BNW-9071</t>
  </si>
  <si>
    <t>D-2026AB17-2000CC-63</t>
  </si>
  <si>
    <t>CBK-8581</t>
  </si>
  <si>
    <t>D-2026AB17-2000CC-64</t>
  </si>
  <si>
    <t>RFY-5319</t>
  </si>
  <si>
    <t>D-2026AB17-2000CC-65</t>
  </si>
  <si>
    <t>CBK-8362</t>
  </si>
  <si>
    <t>D-2026AB17-2000CC-66</t>
  </si>
  <si>
    <t>CAT-1826</t>
  </si>
  <si>
    <t>D-2026AB17-2000CC-67</t>
  </si>
  <si>
    <t>CBN-0630</t>
  </si>
  <si>
    <t>D-2026AB17-2000CC-68</t>
  </si>
  <si>
    <t>CAB-8226</t>
  </si>
  <si>
    <t>D-2026AB17-2000CC-69</t>
  </si>
  <si>
    <t>CBP-5162</t>
  </si>
  <si>
    <t>D-2026AB17-2000CC-70</t>
  </si>
  <si>
    <t>CBN-9717</t>
  </si>
  <si>
    <t>D-2026AB17-2000CC-71</t>
  </si>
  <si>
    <t>CBS-3717</t>
  </si>
  <si>
    <t>D-2026AB17-2000CC-72</t>
  </si>
  <si>
    <t>CBP-5327</t>
  </si>
  <si>
    <t>D-2026AB17-2000CC-73</t>
  </si>
  <si>
    <t>CCN-9950</t>
  </si>
  <si>
    <t>D-2026AB17-2000CC-74</t>
  </si>
  <si>
    <t>RFY-2786</t>
  </si>
  <si>
    <t>D-2026AB17-2000CC-75</t>
  </si>
  <si>
    <t>CBC-7009</t>
  </si>
  <si>
    <t>D-2026AB17-2000CC-76</t>
  </si>
  <si>
    <t>CAV-0728</t>
  </si>
  <si>
    <t>D-2026AB17-2000CC-77</t>
  </si>
  <si>
    <t>CCB-3733</t>
  </si>
  <si>
    <t>D-2026AB17-2000CC-78</t>
  </si>
  <si>
    <t>RFT-8557</t>
  </si>
  <si>
    <t>D-2026AB17-2000CC-79</t>
  </si>
  <si>
    <t>RFT-7613</t>
  </si>
  <si>
    <t>D-2026AB17-2000CC-80</t>
  </si>
  <si>
    <t>CAS-8959</t>
  </si>
  <si>
    <t>D-2026AB17-2000CC-81</t>
  </si>
  <si>
    <t>RFY-5985</t>
  </si>
  <si>
    <t>D-2026AB17-2000CC-82</t>
  </si>
  <si>
    <t>CBP-1027</t>
  </si>
  <si>
    <t>D-2026AB17-2000CC-83</t>
  </si>
  <si>
    <t>BZF-5728</t>
  </si>
  <si>
    <t>D-2026AB17-2000CC-84</t>
  </si>
  <si>
    <t>BZF-5501</t>
  </si>
  <si>
    <t>D-2026AB17-2000CC-85</t>
  </si>
  <si>
    <t>CAY-9950</t>
  </si>
  <si>
    <t>D-2026AB17-2000CC-86</t>
  </si>
  <si>
    <t>CCB-5160</t>
  </si>
  <si>
    <t>D-2026AB17-2000CC-87</t>
  </si>
  <si>
    <t>BZT-5392</t>
  </si>
  <si>
    <t>D-2026AB17-2000CC-88</t>
  </si>
  <si>
    <t>CAS-7857</t>
  </si>
  <si>
    <t>D-2026AB17-2000CC-89</t>
  </si>
  <si>
    <t>CBF-6891</t>
  </si>
  <si>
    <t>D-2026AB17-2000CC-90</t>
  </si>
  <si>
    <t>BZF-9376</t>
  </si>
  <si>
    <t>D-2026AB17-2000CC-91</t>
  </si>
  <si>
    <t>BZF-7730</t>
  </si>
  <si>
    <t>D-2026AB17-2000CC-92</t>
  </si>
  <si>
    <t>BZF-5010</t>
  </si>
  <si>
    <t>D-2026AB17-2000CC-93</t>
  </si>
  <si>
    <t>BXW-3115</t>
  </si>
  <si>
    <t>D-2026AB17-2000CC-94</t>
  </si>
  <si>
    <t>CBR-0309</t>
  </si>
  <si>
    <t>D-2026AB18-2000CC-1</t>
  </si>
  <si>
    <t>CBL-9222</t>
  </si>
  <si>
    <t>AB20260119386</t>
  </si>
  <si>
    <t>D-2026AB18-2000CC-2</t>
  </si>
  <si>
    <t>CBF-3871</t>
  </si>
  <si>
    <t>D-2026AB18-2000CC-3</t>
  </si>
  <si>
    <t>CCN-8536</t>
  </si>
  <si>
    <t>D-2026AB18-2000CC-4</t>
  </si>
  <si>
    <t>BXW-6085</t>
  </si>
  <si>
    <t>D-2026AB18-2000CC-5</t>
  </si>
  <si>
    <t>BZF-9172</t>
  </si>
  <si>
    <t>D-2026AB18-2000CC-6</t>
  </si>
  <si>
    <t>CAT-1235</t>
  </si>
  <si>
    <t>D-2026AB18-2000CC-7</t>
  </si>
  <si>
    <t>CAF-1929</t>
  </si>
  <si>
    <t>D-2026AB18-2000CC-8</t>
  </si>
  <si>
    <t>CAD-7285</t>
  </si>
  <si>
    <t>D-2026AB18-2000CC-9</t>
  </si>
  <si>
    <t>CCM-2322</t>
  </si>
  <si>
    <t>D-2026AB18-2000CC-10</t>
  </si>
  <si>
    <t>CBC-8516</t>
  </si>
  <si>
    <t>D-2026AB18-2000CC-11</t>
  </si>
  <si>
    <t>CBK-9873</t>
  </si>
  <si>
    <t>D-2026AB18-2000CC-12</t>
  </si>
  <si>
    <t>CBK-9783</t>
  </si>
  <si>
    <t>D-2026AB18-2000CC-13</t>
  </si>
  <si>
    <t>CAV-6928</t>
  </si>
  <si>
    <t>D-2026AB18-2000CC-14</t>
  </si>
  <si>
    <t>CBC-7067</t>
  </si>
  <si>
    <t>D-2026AB18-2000CC-15</t>
  </si>
  <si>
    <t>BNW-7578</t>
  </si>
  <si>
    <t>D-2026AB18-2000CC-16</t>
  </si>
  <si>
    <t>RFY-5628</t>
  </si>
  <si>
    <t>D-2026AB18-2000CC-17</t>
  </si>
  <si>
    <t>CBC-3555</t>
  </si>
  <si>
    <t>D-2026AB18-2000CC-18</t>
  </si>
  <si>
    <t>CAV-6020</t>
  </si>
  <si>
    <t>D-2026AB18-2000CC-19</t>
  </si>
  <si>
    <t>CBB-7983</t>
  </si>
  <si>
    <t>D-2026AB18-2000CC-20</t>
  </si>
  <si>
    <t>BZP-9111</t>
  </si>
  <si>
    <t>D-2026AB18-2000CC-21</t>
  </si>
  <si>
    <t>CCF-0366</t>
  </si>
  <si>
    <t>D-2026AB18-2000CC-22</t>
  </si>
  <si>
    <t>BNW-6686</t>
  </si>
  <si>
    <t>D-2026AB18-2000CC-23</t>
  </si>
  <si>
    <t>BQH-6080</t>
  </si>
  <si>
    <t>D-2026AB18-2000CC-24</t>
  </si>
  <si>
    <t>CBC-8707</t>
  </si>
  <si>
    <t>D-2026AB18-2000CC-25</t>
  </si>
  <si>
    <t>CAV-0809</t>
  </si>
  <si>
    <t>D-2026AB18-2000CC-26</t>
  </si>
  <si>
    <t>CBR-0098</t>
  </si>
  <si>
    <t>D-2026AB18-2000CC-27</t>
  </si>
  <si>
    <t>CBK-9921</t>
  </si>
  <si>
    <t>D-2026AB18-2000CC-28</t>
  </si>
  <si>
    <t>CAH-1126</t>
  </si>
  <si>
    <t>D-2026AB18-2000CC-29</t>
  </si>
  <si>
    <t>BWX-7993</t>
  </si>
  <si>
    <t>D-2026AB18-2000CC-30</t>
  </si>
  <si>
    <t>CCN-7605</t>
  </si>
  <si>
    <t>D-2026AB18-2000CC-31</t>
  </si>
  <si>
    <t>CAR-6059</t>
  </si>
  <si>
    <t>D-2026AB18-2000CC-32</t>
  </si>
  <si>
    <t>CAH-8638</t>
  </si>
  <si>
    <t>D-2026AB18-2000CC-33</t>
  </si>
  <si>
    <t>BZP-6862</t>
  </si>
  <si>
    <t>D-2026AB18-2000CC-34</t>
  </si>
  <si>
    <t>BPN-9008</t>
  </si>
  <si>
    <t>D-2026AB18-2000CC-35</t>
  </si>
  <si>
    <t>CAG-2075</t>
  </si>
  <si>
    <t>D-2026AB18-2000CC-36</t>
  </si>
  <si>
    <t>CCN-2883</t>
  </si>
  <si>
    <t>D-2026AB18-2000CC-37</t>
  </si>
  <si>
    <t>CCN-6756</t>
  </si>
  <si>
    <t>D-2026AB18-2000CC-38</t>
  </si>
  <si>
    <t>CAH-8516</t>
  </si>
  <si>
    <t>D-2026AB18-2000CC-39</t>
  </si>
  <si>
    <t>CBF-9991</t>
  </si>
  <si>
    <t>D-2026AB18-2000CC-40</t>
  </si>
  <si>
    <t>CCA-9832</t>
  </si>
  <si>
    <t>D-2026AB18-2000CC-41</t>
  </si>
  <si>
    <t>CAG-5216</t>
  </si>
  <si>
    <t>D-2026AB18-2000CC-42</t>
  </si>
  <si>
    <t>CBQ-5121</t>
  </si>
  <si>
    <t>D-2026AB18-2000CC-43</t>
  </si>
  <si>
    <t>CAS-6719</t>
  </si>
  <si>
    <t>D-2026AB18-2000CC-44</t>
  </si>
  <si>
    <t>CAD-5507</t>
  </si>
  <si>
    <t>D-2026AB18-2000CC-45</t>
  </si>
  <si>
    <t>RFS-8865</t>
  </si>
  <si>
    <t>D-2026AB18-2000CC-46</t>
  </si>
  <si>
    <t>CCB-0973</t>
  </si>
  <si>
    <t>D-2026AB18-2000CC-47</t>
  </si>
  <si>
    <t>CCD-0717</t>
  </si>
  <si>
    <t>D-2026AB18-2000CC-48</t>
  </si>
  <si>
    <t>CAH-1231</t>
  </si>
  <si>
    <t>D-2026AB18-2000CC-49</t>
  </si>
  <si>
    <t>CAG-1207</t>
  </si>
  <si>
    <t>D-2026AB18-2000CC-50</t>
  </si>
  <si>
    <t>CAH-0887</t>
  </si>
  <si>
    <t>D-2026AB18-2000CC-51</t>
  </si>
  <si>
    <t>BQH-5038</t>
  </si>
  <si>
    <t>D-2026AB18-2000CC-52</t>
  </si>
  <si>
    <t>BNW-9609</t>
  </si>
  <si>
    <t>D-2026AB18-2000CC-53</t>
  </si>
  <si>
    <t>CAH-7101</t>
  </si>
  <si>
    <t>D-2026AB18-2000CC-54</t>
  </si>
  <si>
    <t>CCE-1516</t>
  </si>
  <si>
    <t>D-2026AB18-2000CC-55</t>
  </si>
  <si>
    <t>CBC-8570</t>
  </si>
  <si>
    <t>D-2026AB18-2000CC-56</t>
  </si>
  <si>
    <t>CBC-9116</t>
  </si>
  <si>
    <t>D-2026AB18-2000CC-57</t>
  </si>
  <si>
    <t>CCF-0625</t>
  </si>
  <si>
    <t>D-2026AB18-2000CC-58</t>
  </si>
  <si>
    <t>BZP-8200</t>
  </si>
  <si>
    <t>D-2026AB18-2000CC-59</t>
  </si>
  <si>
    <t>CAY-9798</t>
  </si>
  <si>
    <t>D-2026AB18-2000CC-60</t>
  </si>
  <si>
    <t>CAY-9578</t>
  </si>
  <si>
    <t>D-2026AB18-2000CC-61</t>
  </si>
  <si>
    <t>CBB-3887</t>
  </si>
  <si>
    <t>D-2026AB18-2000CC-62</t>
  </si>
  <si>
    <t>CAR-5863</t>
  </si>
  <si>
    <t>D-2026AB18-2000CC-63</t>
  </si>
  <si>
    <t>CBF-6762</t>
  </si>
  <si>
    <t>D-2026AB18-2000CC-64</t>
  </si>
  <si>
    <t>BNW-8800</t>
  </si>
  <si>
    <t>D-2026AB18-2000CC-65</t>
  </si>
  <si>
    <t>CAS-3117</t>
  </si>
  <si>
    <t>D-2026AB18-2000CC-66</t>
  </si>
  <si>
    <t>CAS-2689</t>
  </si>
  <si>
    <t>D-2026AB18-2000CC-67</t>
  </si>
  <si>
    <t>CBK-8311</t>
  </si>
  <si>
    <t>D-2026AB18-2000CC-68</t>
  </si>
  <si>
    <t>BZS-5867</t>
  </si>
  <si>
    <t>D-2026AB18-2000CC-69</t>
  </si>
  <si>
    <t>BPN-0301</t>
  </si>
  <si>
    <t>D-2026AB18-2000CC-70</t>
  </si>
  <si>
    <t>CCF-7998</t>
  </si>
  <si>
    <t>D-2026AB18-2000CC-71</t>
  </si>
  <si>
    <t xml:space="preserve"> BZS-5891</t>
  </si>
  <si>
    <t>D-2026AB18-2000CC-72</t>
  </si>
  <si>
    <t>CCB-0183</t>
  </si>
  <si>
    <t>D-2026AB18-2000CC-73</t>
  </si>
  <si>
    <t>BZS-5892</t>
  </si>
  <si>
    <t>2026/01/22</t>
  </si>
  <si>
    <t>待補正</t>
  </si>
  <si>
    <t>AB20260122422</t>
  </si>
  <si>
    <t>繳納證號錯誤!</t>
  </si>
  <si>
    <t>D-2026AB18-2000CC-74</t>
  </si>
  <si>
    <t xml:space="preserve">BZS-5901 </t>
  </si>
  <si>
    <t>D-2026AB18-2000CC-75</t>
  </si>
  <si>
    <t>BZT-8810</t>
  </si>
  <si>
    <t>D-2026AB18-2000CC-76</t>
  </si>
  <si>
    <t>BZT-7185</t>
  </si>
  <si>
    <t>D-2026AB18-2000CC-77</t>
  </si>
  <si>
    <t>BZF-7811</t>
  </si>
  <si>
    <t>D-2026AB18-2000CC-78</t>
  </si>
  <si>
    <t>BXW-2763</t>
  </si>
  <si>
    <t>D-2026AB18-2000CC-79</t>
  </si>
  <si>
    <t>BZU-0122</t>
  </si>
  <si>
    <t>D-2026AB18-2000CC-80</t>
  </si>
  <si>
    <t>CBP-8986</t>
  </si>
  <si>
    <t>D-2026AB18-2000CC-81</t>
  </si>
  <si>
    <t>BZF-5780</t>
  </si>
  <si>
    <t>D-2026AB18-2000CC-82</t>
  </si>
  <si>
    <t>BZF-7393</t>
  </si>
  <si>
    <t>D-2026AB18-2000CC-83</t>
  </si>
  <si>
    <t>CBE-1398</t>
  </si>
  <si>
    <t>D-2026AB19-2000CC-1</t>
  </si>
  <si>
    <t>CAU-1115</t>
  </si>
  <si>
    <t>AB20260119387</t>
  </si>
  <si>
    <t>D-2026AB19-2000CC-2</t>
  </si>
  <si>
    <t>BZF-7590</t>
  </si>
  <si>
    <t>D-2026AB19-2000CC-3</t>
  </si>
  <si>
    <t>CBC-9077</t>
  </si>
  <si>
    <t>D-2026AB19-2000CC-4</t>
  </si>
  <si>
    <t>CBP-8529</t>
  </si>
  <si>
    <t>D-2026AB19-2000CC-5</t>
  </si>
  <si>
    <t>BYB-3679</t>
  </si>
  <si>
    <t>D-2026AB19-2000CC-6</t>
  </si>
  <si>
    <t>CAH-9509</t>
  </si>
  <si>
    <t>D-2026AB19-2000CC-7</t>
  </si>
  <si>
    <t>CBS-2357</t>
  </si>
  <si>
    <t>D-2026AB19-2000CC-8</t>
  </si>
  <si>
    <t>RFX-7666</t>
  </si>
  <si>
    <t>D-2026AB19-2000CC-9</t>
  </si>
  <si>
    <t>CAU-2189</t>
  </si>
  <si>
    <t>D-2026AB19-2000CC-10</t>
  </si>
  <si>
    <t>CCN-0136</t>
  </si>
  <si>
    <t>D-2026AB19-2000CC-11</t>
  </si>
  <si>
    <t>CAH-5916</t>
  </si>
  <si>
    <t>D-2026AB19-2000CC-12</t>
  </si>
  <si>
    <t>CCN-8782</t>
  </si>
  <si>
    <t>D-2026AB19-2000CC-13</t>
  </si>
  <si>
    <t>CCN-6953</t>
  </si>
  <si>
    <t>D-2026AB19-2000CC-14</t>
  </si>
  <si>
    <t>BYB-0012</t>
  </si>
  <si>
    <t>D-2026AB19-2000CC-15</t>
  </si>
  <si>
    <t>CBF-7898</t>
  </si>
  <si>
    <t>D-2026AB19-2000CC-16</t>
  </si>
  <si>
    <t>CBH-9362</t>
  </si>
  <si>
    <t>D-2026AB19-2000CC-17</t>
  </si>
  <si>
    <t>CBF-1673</t>
  </si>
  <si>
    <t>D-2026AB19-2000CC-18</t>
  </si>
  <si>
    <t>BSS-3536</t>
  </si>
  <si>
    <t>D-2026AB19-2000CC-19</t>
  </si>
  <si>
    <t>CBF-6565</t>
  </si>
  <si>
    <t>D-2026AB19-2000CC-20</t>
  </si>
  <si>
    <t>CAF-1809</t>
  </si>
  <si>
    <t>D-2026AB19-2000CC-21</t>
  </si>
  <si>
    <t>CBF-2926</t>
  </si>
  <si>
    <t>D-2026AB19-2000CC-22</t>
  </si>
  <si>
    <t>CBF-8606</t>
  </si>
  <si>
    <t>D-2026AB19-2000CC-23</t>
  </si>
  <si>
    <t>CBF-6027</t>
  </si>
  <si>
    <t>D-2026AB19-2000CC-24</t>
  </si>
  <si>
    <t>BXW-6606</t>
  </si>
  <si>
    <t>D-2026AB19-2000CC-25</t>
  </si>
  <si>
    <t>CBS-1963</t>
  </si>
  <si>
    <t>D-2026AB19-2000CC-26</t>
  </si>
  <si>
    <t>CBM-6579</t>
  </si>
  <si>
    <t>D-2026AB19-2000CC-27</t>
  </si>
  <si>
    <t>CAF-1798</t>
  </si>
  <si>
    <t>D-2026AB19-2000CC-28</t>
  </si>
  <si>
    <t>CAF-1998</t>
  </si>
  <si>
    <t>D-2026AB19-2000CC-29</t>
  </si>
  <si>
    <t>CCE-0212</t>
  </si>
  <si>
    <t>D-2026AB19-2000CC-30</t>
  </si>
  <si>
    <t>CBQ-5920</t>
  </si>
  <si>
    <t>D-2026AB19-2000CC-31</t>
  </si>
  <si>
    <t>CBQ-3367</t>
  </si>
  <si>
    <t>D-2026AB19-2000CC-32</t>
  </si>
  <si>
    <t>CBX-7759</t>
  </si>
  <si>
    <t>D-2026AB19-2000CC-33</t>
  </si>
  <si>
    <t>CBS-3818</t>
  </si>
  <si>
    <t>D-2026AB19-2000CC-34</t>
  </si>
  <si>
    <t>BYB-0557</t>
  </si>
  <si>
    <t>D-2026AB19-2000CC-35</t>
  </si>
  <si>
    <t>CAS-3271</t>
  </si>
  <si>
    <t>D-2026AB19-2000CC-36</t>
  </si>
  <si>
    <t>CAQ-8378</t>
  </si>
  <si>
    <t>D-2026AB19-2000CC-37</t>
  </si>
  <si>
    <t>CBC-3500</t>
  </si>
  <si>
    <t>D-2026AB19-2000CC-38</t>
  </si>
  <si>
    <t>CAS-2071</t>
  </si>
  <si>
    <t>D-2026AB19-2000CC-39</t>
  </si>
  <si>
    <t>CAS-1631</t>
  </si>
  <si>
    <t>D-2026AB19-2000CC-40</t>
  </si>
  <si>
    <t>CAS-2512</t>
  </si>
  <si>
    <t>D-2026AB19-2000CC-41</t>
  </si>
  <si>
    <t>CCB-5112</t>
  </si>
  <si>
    <t>D-2026AB19-2000CC-42</t>
  </si>
  <si>
    <t>CAU-0052</t>
  </si>
  <si>
    <t>D-2026AB19-2000CC-43</t>
  </si>
  <si>
    <t>BYB-0613</t>
  </si>
  <si>
    <t>D-2026AB19-2000CC-44</t>
  </si>
  <si>
    <t>CCB-0761</t>
  </si>
  <si>
    <t>D-2026AB19-2000CC-45</t>
  </si>
  <si>
    <t>BQH-6000</t>
  </si>
  <si>
    <t>D-2026AB19-2000CC-46</t>
  </si>
  <si>
    <t>CAF-0963</t>
  </si>
  <si>
    <t>D-2026AB19-2000CC-47</t>
  </si>
  <si>
    <t>CCB-1083</t>
  </si>
  <si>
    <t>D-2026AB19-2000CC-48</t>
  </si>
  <si>
    <t>CAG-6328</t>
  </si>
  <si>
    <t>D-2026AB19-2000CC-49</t>
  </si>
  <si>
    <t>CAH-9112</t>
  </si>
  <si>
    <t>D-2026AB19-2000CC-50</t>
  </si>
  <si>
    <t>CBQ-5006</t>
  </si>
  <si>
    <t>D-2026AB19-2000CC-51</t>
  </si>
  <si>
    <t>CBC-9233</t>
  </si>
  <si>
    <t>D-2026AB19-2000CC-52</t>
  </si>
  <si>
    <t>CAU-1969</t>
  </si>
  <si>
    <t>D-2026AB19-2000CC-53</t>
  </si>
  <si>
    <t>CBN-5327</t>
  </si>
  <si>
    <t>D-2026AB19-2000CC-54</t>
  </si>
  <si>
    <t>CAV-8080</t>
  </si>
  <si>
    <t>D-2026AB19-2000CC-55</t>
  </si>
  <si>
    <t>CBQ-1570</t>
  </si>
  <si>
    <t>D-2026AB19-2000CC-56</t>
  </si>
  <si>
    <t>CBQ-1571</t>
  </si>
  <si>
    <t>D-2026AB19-2000CC-57</t>
  </si>
  <si>
    <t>CBQ-2797</t>
  </si>
  <si>
    <t>D-2026AB19-2000CC-58</t>
  </si>
  <si>
    <t>CAT-5890</t>
  </si>
  <si>
    <t>D-2026AB19-2000CC-59</t>
  </si>
  <si>
    <t>CBQ-1191</t>
  </si>
  <si>
    <t>D-2026AB19-2000CC-60</t>
  </si>
  <si>
    <t>CAT-2789</t>
  </si>
  <si>
    <t>D-2026AB19-2000CC-61</t>
  </si>
  <si>
    <t>CBQ-5005</t>
  </si>
  <si>
    <t>D-2026AB19-2000CC-62</t>
  </si>
  <si>
    <t>CBP-8527</t>
  </si>
  <si>
    <t>D-2026AB19-2000CC-63</t>
  </si>
  <si>
    <t>RFK-1931</t>
  </si>
  <si>
    <t>D-2026AB19-2000CC-64</t>
  </si>
  <si>
    <t>CBQ-0903</t>
  </si>
  <si>
    <t>D-2026AB19-2000CC-65</t>
  </si>
  <si>
    <t>CBF-1933</t>
  </si>
  <si>
    <t>D-2026AB19-2000CC-66</t>
  </si>
  <si>
    <t>CBF-1550</t>
  </si>
  <si>
    <t>D-2026AB19-2000CC-67</t>
  </si>
  <si>
    <t>BXW-6086</t>
  </si>
  <si>
    <t>D-2026AB19-2000CC-68</t>
  </si>
  <si>
    <t>CAT-2318</t>
  </si>
  <si>
    <t>D-2026AB19-2000CC-69</t>
  </si>
  <si>
    <t>RDM-6053</t>
  </si>
  <si>
    <t>D-2026AB19-2000CC-70</t>
  </si>
  <si>
    <t>CBF-5576</t>
  </si>
  <si>
    <t>D-2026AB19-2000CC-71</t>
  </si>
  <si>
    <t>CBF-1183</t>
  </si>
  <si>
    <t>D-2026AB19-2000CC-72</t>
  </si>
  <si>
    <t>CBK-0110</t>
  </si>
  <si>
    <t>D-2026AB19-2000CC-73</t>
  </si>
  <si>
    <t>CBF-1817</t>
  </si>
  <si>
    <t>D-2026AB20-2000CC-1</t>
  </si>
  <si>
    <t>CBF-6625</t>
  </si>
  <si>
    <t>AB20260119388</t>
  </si>
  <si>
    <t>D-2026AB20-2000CC-2</t>
  </si>
  <si>
    <t>CCL-5123</t>
  </si>
  <si>
    <t>D-2026AB20-2000CC-3</t>
  </si>
  <si>
    <t>CCF-1985</t>
  </si>
  <si>
    <t>D-2026AB20-2000CC-4</t>
  </si>
  <si>
    <t>CBF-2297</t>
  </si>
  <si>
    <t>D-2026AB20-2000CC-5</t>
  </si>
  <si>
    <t>CCL-0956</t>
  </si>
  <si>
    <t>D-2026AB20-2000CC-6</t>
  </si>
  <si>
    <t>CBF-2301</t>
  </si>
  <si>
    <t>D-2026AB20-2000CC-7</t>
  </si>
  <si>
    <t>CAU-1136</t>
  </si>
  <si>
    <t>D-2026AB20-2000CC-8</t>
  </si>
  <si>
    <t>CBF-2313</t>
  </si>
  <si>
    <t>D-2026AB20-2000CC-9</t>
  </si>
  <si>
    <t>CCD-1859</t>
  </si>
  <si>
    <t>D-2026AB20-2000CC-10</t>
  </si>
  <si>
    <t>CBF-6733</t>
  </si>
  <si>
    <t>D-2026AB20-2000CC-11</t>
  </si>
  <si>
    <t>CBF-8658</t>
  </si>
  <si>
    <t>D-2026AB20-2000CC-12</t>
  </si>
  <si>
    <t>CAT-7567</t>
  </si>
  <si>
    <t>D-2026AB20-2000CC-13</t>
  </si>
  <si>
    <t>CAT-8309</t>
  </si>
  <si>
    <t>D-2026AB20-2000CC-14</t>
  </si>
  <si>
    <t>CBF-0670</t>
  </si>
  <si>
    <t>D-2026AB20-2000CC-15</t>
  </si>
  <si>
    <t>BYB-0928</t>
  </si>
  <si>
    <t>D-2026AB20-2000CC-16</t>
  </si>
  <si>
    <t>CBF-8380</t>
  </si>
  <si>
    <t>D-2026AB20-2000CC-17</t>
  </si>
  <si>
    <t>CCE-1215</t>
  </si>
  <si>
    <t>D-2026AB20-2000CC-18</t>
  </si>
  <si>
    <t>CBF-3965</t>
  </si>
  <si>
    <t>D-2026AB20-2000CC-19</t>
  </si>
  <si>
    <t>CCF-7669</t>
  </si>
  <si>
    <t>D-2026AB20-2000CC-20</t>
  </si>
  <si>
    <t>BXW-5733</t>
  </si>
  <si>
    <t>D-2026AB20-2000CC-21</t>
  </si>
  <si>
    <t>CBF-8626</t>
  </si>
  <si>
    <t>D-2026AB20-2000CC-22</t>
  </si>
  <si>
    <t>CCB-7866</t>
  </si>
  <si>
    <t>D-2026AB20-2000CC-23</t>
  </si>
  <si>
    <t>RFY-1226</t>
  </si>
  <si>
    <t>D-2026AB20-2000CC-24</t>
  </si>
  <si>
    <t>CBL-6805</t>
  </si>
  <si>
    <t>D-2026AB20-2000CC-25</t>
  </si>
  <si>
    <t>BAE-7072</t>
  </si>
  <si>
    <t>D-2026AB20-2000CC-26</t>
  </si>
  <si>
    <t>CBK-2305</t>
  </si>
  <si>
    <t>D-2026AB20-2000CC-27</t>
  </si>
  <si>
    <t>RFX-2726</t>
  </si>
  <si>
    <t>D-2026AB20-2000CC-28</t>
  </si>
  <si>
    <t>CBK-6861</t>
  </si>
  <si>
    <t>D-2026AB20-2000CC-29</t>
  </si>
  <si>
    <t>CAS-5686</t>
  </si>
  <si>
    <t>D-2026AB20-2000CC-30</t>
  </si>
  <si>
    <t>CAU-0525</t>
  </si>
  <si>
    <t>D-2026AB20-2000CC-31</t>
  </si>
  <si>
    <t>CAT-6089</t>
  </si>
  <si>
    <t>D-2026AB20-2000CC-32</t>
  </si>
  <si>
    <t>CBB-3509</t>
  </si>
  <si>
    <t>D-2026AB20-2000CC-33</t>
  </si>
  <si>
    <t>CAY-5112</t>
  </si>
  <si>
    <t>D-2026AB20-2000CC-34</t>
  </si>
  <si>
    <t>CCL-6358</t>
  </si>
  <si>
    <t>D-2026AB20-2000CC-35</t>
  </si>
  <si>
    <t>CBB-8609</t>
  </si>
  <si>
    <t>D-2026AB20-2000CC-36</t>
  </si>
  <si>
    <t>CBB-3373</t>
  </si>
  <si>
    <t>D-2026AB20-2000CC-37</t>
  </si>
  <si>
    <t>CAS-7717</t>
  </si>
  <si>
    <t>D-2026AB20-2000CC-38</t>
  </si>
  <si>
    <t>CBF-7369</t>
  </si>
  <si>
    <t>D-2026AB20-2000CC-39</t>
  </si>
  <si>
    <t>RFY-0811</t>
  </si>
  <si>
    <t>D-2026AB20-2000CC-40</t>
  </si>
  <si>
    <t>CBK-9857</t>
  </si>
  <si>
    <t>D-2026AB20-2000CC-41</t>
  </si>
  <si>
    <t>CBK-9326</t>
  </si>
  <si>
    <t>D-2026AB20-2000CC-42</t>
  </si>
  <si>
    <t>CBK-0779</t>
  </si>
  <si>
    <t>D-2026AB20-2000CC-43</t>
  </si>
  <si>
    <t>CBK-3882</t>
  </si>
  <si>
    <t>D-2026AB20-2000CC-44</t>
  </si>
  <si>
    <t>RFY-6030</t>
  </si>
  <si>
    <t>D-2026AB20-2000CC-45</t>
  </si>
  <si>
    <t>CBQ-3381</t>
  </si>
  <si>
    <t>D-2026AB20-2000CC-46</t>
  </si>
  <si>
    <t>CBP-9955</t>
  </si>
  <si>
    <t>D-2026AB20-2000CC-47</t>
  </si>
  <si>
    <t>CAH-9639</t>
  </si>
  <si>
    <t>D-2026AB20-2000CC-48</t>
  </si>
  <si>
    <t>CBE-0660</t>
  </si>
  <si>
    <t>D-2026AB20-2000CC-49</t>
  </si>
  <si>
    <t>CBL-9121</t>
  </si>
  <si>
    <t>D-2026AB20-2000CC-50</t>
  </si>
  <si>
    <t>CBF-2638</t>
  </si>
  <si>
    <t>D-2026AB20-2000CC-51</t>
  </si>
  <si>
    <t>CBQ-6659</t>
  </si>
  <si>
    <t>D-2026AB20-2000CC-52</t>
  </si>
  <si>
    <t>CBL-9987</t>
  </si>
  <si>
    <t>D-2026AB20-2000CC-53</t>
  </si>
  <si>
    <t>CBQ-0037</t>
  </si>
  <si>
    <t>D-2026AB20-2000CC-54</t>
  </si>
  <si>
    <t>CBP-9099</t>
  </si>
  <si>
    <t>D-2026AB20-2000CC-55</t>
  </si>
  <si>
    <t>CAS-9038</t>
  </si>
  <si>
    <t>D-2026AB20-2000CC-56</t>
  </si>
  <si>
    <t>CCF-1301</t>
  </si>
  <si>
    <t>D-2026AB20-2000CC-57</t>
  </si>
  <si>
    <t>CCF-0996</t>
  </si>
  <si>
    <t>D-2026AB20-2000CC-58</t>
  </si>
  <si>
    <t>CCF-0387</t>
  </si>
  <si>
    <t>D-2026AB20-2000CC-59</t>
  </si>
  <si>
    <t>CCF-0276</t>
  </si>
  <si>
    <t>D-2026AB20-2000CC-60</t>
  </si>
  <si>
    <t>RFY-6606</t>
  </si>
  <si>
    <t>D-2026AB20-2000CC-61</t>
  </si>
  <si>
    <t>CBB-2731</t>
  </si>
  <si>
    <t>D-2026AB21-2000CC-1</t>
  </si>
  <si>
    <t>BNW-9367</t>
  </si>
  <si>
    <t>AB20260119389</t>
  </si>
  <si>
    <t>D-2026AB21-2000CC-2</t>
  </si>
  <si>
    <t>RFY-6728</t>
  </si>
  <si>
    <t>D-2026AB21-2000CC-3</t>
  </si>
  <si>
    <t>CBC-7880</t>
  </si>
  <si>
    <t>D-2026AB21-2000CC-4</t>
  </si>
  <si>
    <t>RFX-9086</t>
  </si>
  <si>
    <t>D-2026AB21-2000CC-5</t>
  </si>
  <si>
    <t>CAG-2870</t>
  </si>
  <si>
    <t>D-2026AB21-2000CC-6</t>
  </si>
  <si>
    <t>CAU-0217</t>
  </si>
  <si>
    <t>D-2026AB21-2000CC-7</t>
  </si>
  <si>
    <t>CCN-6261</t>
  </si>
  <si>
    <t>D-2026AB21-2000CC-8</t>
  </si>
  <si>
    <t>CAU-6692</t>
  </si>
  <si>
    <t>D-2026AB21-2000CC-9</t>
  </si>
  <si>
    <t>BWX-7326</t>
  </si>
  <si>
    <t>D-2026AB21-2000CC-10</t>
  </si>
  <si>
    <t>RFY-6298</t>
  </si>
  <si>
    <t>D-2026AB21-2000CC-11</t>
  </si>
  <si>
    <t>CCF-0090</t>
  </si>
  <si>
    <t>D-2026AB21-2000CC-12</t>
  </si>
  <si>
    <t>CAR-3290</t>
  </si>
  <si>
    <t>D-2026AB21-2000CC-13</t>
  </si>
  <si>
    <t>CBC-9729</t>
  </si>
  <si>
    <t>D-2026AB21-2000CC-14</t>
  </si>
  <si>
    <t>CCF-0975</t>
  </si>
  <si>
    <t>D-2026AB21-2000CC-15</t>
  </si>
  <si>
    <t>CAS-8319</t>
  </si>
  <si>
    <t>D-2026AB21-2000CC-16</t>
  </si>
  <si>
    <t>CBE-1025</t>
  </si>
  <si>
    <t>D-2026AB21-2000CC-17</t>
  </si>
  <si>
    <t>CAH-1235</t>
  </si>
  <si>
    <t>D-2026AB21-2000CC-18</t>
  </si>
  <si>
    <t>RFY-1115</t>
  </si>
  <si>
    <t>D-2026AB21-2000CC-19</t>
  </si>
  <si>
    <t>CBC-7037</t>
  </si>
  <si>
    <t>D-2026AB21-2000CC-20</t>
  </si>
  <si>
    <t>RFX-9737</t>
  </si>
  <si>
    <t>D-2026AB21-2000CC-21</t>
  </si>
  <si>
    <t>RFY-1335</t>
  </si>
  <si>
    <t>D-2026AB21-2000CC-22</t>
  </si>
  <si>
    <t>CBC-9505</t>
  </si>
  <si>
    <t>D-2026AB21-2000CC-23</t>
  </si>
  <si>
    <t>RFY-2605</t>
  </si>
  <si>
    <t>D-2026AB21-2000CC-24</t>
  </si>
  <si>
    <t>CCF-5685</t>
  </si>
  <si>
    <t>D-2026AB21-2000CC-25</t>
  </si>
  <si>
    <t>CBX-8277</t>
  </si>
  <si>
    <t>D-2026AB21-2000CC-26</t>
  </si>
  <si>
    <t>CBX-3585</t>
  </si>
  <si>
    <t>D-2026AB21-2000CC-27</t>
  </si>
  <si>
    <t>CBZ-0068</t>
  </si>
  <si>
    <t>D-2026AB21-2000CC-28</t>
  </si>
  <si>
    <t>CAF-2539</t>
  </si>
  <si>
    <t>D-2026AB21-2000CC-29</t>
  </si>
  <si>
    <t>CBS-1916</t>
  </si>
  <si>
    <t>D-2026AB21-2000CC-30</t>
  </si>
  <si>
    <t>CBZ-1827</t>
  </si>
  <si>
    <t>D-2026AB21-2000CC-31</t>
  </si>
  <si>
    <t>CBZ-1375</t>
  </si>
  <si>
    <t>D-2026AB21-2000CC-32</t>
  </si>
  <si>
    <t>CCE-0305</t>
  </si>
  <si>
    <t>D-2026AB21-2000CC-33</t>
  </si>
  <si>
    <t>CAD-7897</t>
  </si>
  <si>
    <t>D-2026AB21-2000CC-34</t>
  </si>
  <si>
    <t>RCZ-1355</t>
  </si>
  <si>
    <t>D-2026AB21-2000CC-35</t>
  </si>
  <si>
    <t>CAH-0819</t>
  </si>
  <si>
    <t>D-2026AB21-2000CC-36</t>
  </si>
  <si>
    <t>CAU-0307</t>
  </si>
  <si>
    <t>D-2026AB21-2000CC-37</t>
  </si>
  <si>
    <t>CAG-6262</t>
  </si>
  <si>
    <t>D-2026AB21-2000CC-38</t>
  </si>
  <si>
    <t>CAV-0013</t>
  </si>
  <si>
    <t>D-2026AB21-2000CC-39</t>
  </si>
  <si>
    <t>CAG-6598</t>
  </si>
  <si>
    <t>D-2026AB21-2000CC-40</t>
  </si>
  <si>
    <t>CBX-5006</t>
  </si>
  <si>
    <t>D-2026AB21-2000CC-41</t>
  </si>
  <si>
    <t>CAE-7188</t>
  </si>
  <si>
    <t>D-2026AB21-2000CC-42</t>
  </si>
  <si>
    <t>CAT-0026</t>
  </si>
  <si>
    <t>D-2026AB21-2000CC-43</t>
  </si>
  <si>
    <t>RFY-3915</t>
  </si>
  <si>
    <t>D-2026AB21-2000CC-44</t>
  </si>
  <si>
    <t>CAT-9553</t>
  </si>
  <si>
    <t>D-2026AB21-2000CC-45</t>
  </si>
  <si>
    <t>CAG-3218</t>
  </si>
  <si>
    <t>D-2026AB21-2000CC-46</t>
  </si>
  <si>
    <t>CBL-8662</t>
  </si>
  <si>
    <t>D-2026AB21-2000CC-47</t>
  </si>
  <si>
    <t>CAG-5077</t>
  </si>
  <si>
    <t>D-2026AB21-2000CC-48</t>
  </si>
  <si>
    <t>CAG-6286</t>
  </si>
  <si>
    <t>D-2026AB21-2000CC-49</t>
  </si>
  <si>
    <t>CBN-7813</t>
  </si>
  <si>
    <t>D-2026AB21-2000CC-50</t>
  </si>
  <si>
    <t>CBN-7837</t>
  </si>
  <si>
    <t>D-2026AB21-2000CC-51</t>
  </si>
  <si>
    <t>CBN-7830</t>
  </si>
  <si>
    <t>D-2026AB21-2000CC-52</t>
  </si>
  <si>
    <t>CBN-7831</t>
  </si>
  <si>
    <t>D-2026AB21-2000CC-53</t>
  </si>
  <si>
    <t>CBN-7832</t>
  </si>
  <si>
    <t>D-2026AB21-2000CC-54</t>
  </si>
  <si>
    <t>CBN-7821</t>
  </si>
  <si>
    <t>D-2026AB21-2000CC-55</t>
  </si>
  <si>
    <t>CBN-7809</t>
  </si>
  <si>
    <t>D-2026AB21-2000CC-56</t>
  </si>
  <si>
    <t>CBN-7816</t>
  </si>
  <si>
    <t>D-2026AB21-2000CC-57</t>
  </si>
  <si>
    <t>CBN-7853</t>
  </si>
  <si>
    <t>D-2026AB21-2000CC-58</t>
  </si>
  <si>
    <t>CBK-8758</t>
  </si>
  <si>
    <t>D-2026AB21-2000CC-59</t>
  </si>
  <si>
    <t>CBK-2811</t>
  </si>
  <si>
    <t>D-2026AB21-2000CC-60</t>
  </si>
  <si>
    <t>BNW-6226</t>
  </si>
  <si>
    <t>D-2026AB21-2000CC-61</t>
  </si>
  <si>
    <t>CBK-8932</t>
  </si>
  <si>
    <t>D-2026AB21-2000CC-62</t>
  </si>
  <si>
    <t>CAS-7987</t>
  </si>
  <si>
    <t>D-2026AB21-2000CC-63</t>
  </si>
  <si>
    <t>CBK-9737</t>
  </si>
  <si>
    <t>D-2026AB21-2000CC-64</t>
  </si>
  <si>
    <t>BNW-6011</t>
  </si>
  <si>
    <t>D-2026AB21-2000CC-65</t>
  </si>
  <si>
    <t>CAY-9113</t>
  </si>
  <si>
    <t>D-2026AB21-2000CC-66</t>
  </si>
  <si>
    <t>CAR-7636</t>
  </si>
  <si>
    <t>D-2026AB21-2000CC-67</t>
  </si>
  <si>
    <t>CAR-6572</t>
  </si>
  <si>
    <t>D-2026AB21-2000CC-68</t>
  </si>
  <si>
    <t>CCJ-9995</t>
  </si>
  <si>
    <t>D-2026AB21-2000CC-69</t>
  </si>
  <si>
    <t>CBU-1222</t>
  </si>
  <si>
    <t>D-2026AB21-2000CC-70</t>
  </si>
  <si>
    <t>CBU-0608</t>
  </si>
  <si>
    <t>D-2026AB21-2000CC-71</t>
  </si>
  <si>
    <t>CCM-5290</t>
  </si>
  <si>
    <t>D-2026AB21-2000CC-72</t>
  </si>
  <si>
    <t>CBF-7770</t>
  </si>
  <si>
    <t>D-2026AB21-2000CC-73</t>
  </si>
  <si>
    <t>CBP-8096</t>
  </si>
  <si>
    <t>D-2026AB21-2000CC-74</t>
  </si>
  <si>
    <t>CBQ-2907</t>
  </si>
  <si>
    <t>D-2026AB21-2000CC-75</t>
  </si>
  <si>
    <t>CBS-3776</t>
  </si>
  <si>
    <t>D-2026AB21-2000CC-76</t>
  </si>
  <si>
    <t>CAU-2570</t>
  </si>
  <si>
    <t>D-2026AB21-2000CC-77</t>
  </si>
  <si>
    <t>CBF-8108</t>
  </si>
  <si>
    <t>D-2026AB21-2000CC-78</t>
  </si>
  <si>
    <t>CAU-3016</t>
  </si>
  <si>
    <t>2026AB22-2000CC-1</t>
  </si>
  <si>
    <t>CCH-7669</t>
  </si>
  <si>
    <t>AB20260115347</t>
  </si>
  <si>
    <t>2026AB22-2000CC-2</t>
  </si>
  <si>
    <t>CAH-7160</t>
  </si>
  <si>
    <t>2026AB22-2000CC-3</t>
  </si>
  <si>
    <t>CAV-1393</t>
  </si>
  <si>
    <t>2026AB22-2000CC-4</t>
  </si>
  <si>
    <t>CCF-8055</t>
  </si>
  <si>
    <t>2026AB22-2000CC-5</t>
  </si>
  <si>
    <t>CBF-6007</t>
  </si>
  <si>
    <t>D-2026AB23-2000CC-1</t>
  </si>
  <si>
    <t>CAR-9176</t>
  </si>
  <si>
    <t>AB20260119390</t>
  </si>
  <si>
    <t>D-2026AB23-2000CC-2</t>
  </si>
  <si>
    <t>CCE-0998</t>
  </si>
  <si>
    <t>D-2026AB23-2000CC-3</t>
  </si>
  <si>
    <t>CBX-7328</t>
  </si>
  <si>
    <t>D-2026AB23-2000CC-4</t>
  </si>
  <si>
    <t>CBY-9289</t>
  </si>
  <si>
    <t>D-2026AB23-2000CC-5</t>
  </si>
  <si>
    <t>CBZ-1321</t>
  </si>
  <si>
    <t>D-2026AB23-2000CC-6</t>
  </si>
  <si>
    <t>CBZ-1037</t>
  </si>
  <si>
    <t>D-2026AB23-2000CC-7</t>
  </si>
  <si>
    <t>CBY-9019</t>
  </si>
  <si>
    <t>D-2026AB23-2000CC-8</t>
  </si>
  <si>
    <t>CBX-5582</t>
  </si>
  <si>
    <t>D-2026AB23-2000CC-9</t>
  </si>
  <si>
    <t>CBQ-2662</t>
  </si>
  <si>
    <t>D-2026AB23-2000CC-10</t>
  </si>
  <si>
    <t>CAH-9995</t>
  </si>
  <si>
    <t>D-2026AB23-2000CC-11</t>
  </si>
  <si>
    <t>CBZ-1971</t>
  </si>
  <si>
    <t>D-2026AB23-2000CC-12</t>
  </si>
  <si>
    <t>CBZ-2012</t>
  </si>
  <si>
    <t>D-2026AB23-2000CC-13</t>
  </si>
  <si>
    <t>CBZ-2050</t>
  </si>
  <si>
    <t>D-2026AB23-2000CC-14</t>
  </si>
  <si>
    <t>CBZ-2033</t>
  </si>
  <si>
    <t>D-2026AB23-2000CC-15</t>
  </si>
  <si>
    <t>CBZ-2032</t>
  </si>
  <si>
    <t>D-2026AB23-2000CC-16</t>
  </si>
  <si>
    <t>CBZ-2031</t>
  </si>
  <si>
    <t>D-2026AB23-2000CC-17</t>
  </si>
  <si>
    <t>CCE-0889</t>
  </si>
  <si>
    <t>D-2026AB23-2000CC-18</t>
  </si>
  <si>
    <t>CBQ-3565</t>
  </si>
  <si>
    <t>D-2026AB23-2000CC-19</t>
  </si>
  <si>
    <t>CBZ-5369</t>
  </si>
  <si>
    <t>D-2026AB23-2000CC-20</t>
  </si>
  <si>
    <t>CAT-7626</t>
  </si>
  <si>
    <t>D-2026AB23-2000CC-21</t>
  </si>
  <si>
    <t>CBQ-2329</t>
  </si>
  <si>
    <t>D-2026AB23-2000CC-22</t>
  </si>
  <si>
    <t>CAS-7687</t>
  </si>
  <si>
    <t>D-2026AB23-2000CC-23</t>
  </si>
  <si>
    <t>CBQ-3033</t>
  </si>
  <si>
    <t>D-2026AB23-2000CC-24</t>
  </si>
  <si>
    <t>CBN-7790</t>
  </si>
  <si>
    <t>D-2026AB23-2000CC-25</t>
  </si>
  <si>
    <t>CAD-6695</t>
  </si>
  <si>
    <t>D-2026AB23-2000CC-26</t>
  </si>
  <si>
    <t>CBS-2758</t>
  </si>
  <si>
    <t>D-2026AB23-2000CC-27</t>
  </si>
  <si>
    <t>CBS-0680</t>
  </si>
  <si>
    <t>D-2026AB23-2000CC-28</t>
  </si>
  <si>
    <t>CBS-3667</t>
  </si>
  <si>
    <t>D-2026AB23-2000CC-29</t>
  </si>
  <si>
    <t>CBM-9328</t>
  </si>
  <si>
    <t>D-2026AB23-2000CC-30</t>
  </si>
  <si>
    <t>CBQ-3380</t>
  </si>
  <si>
    <t>D-2026AB23-2000CC-31</t>
  </si>
  <si>
    <t>CCF-5757</t>
  </si>
  <si>
    <t>D-2026AB23-2000CC-32</t>
  </si>
  <si>
    <t>CBQ-5302</t>
  </si>
  <si>
    <t>D-2026AB23-2000CC-33</t>
  </si>
  <si>
    <t>CBQ-1861</t>
  </si>
  <si>
    <t>D-2026AB23-2000CC-34</t>
  </si>
  <si>
    <t>BZT-7016</t>
  </si>
  <si>
    <t>D-2026AB23-2000CC-35</t>
  </si>
  <si>
    <t>BYB-0923</t>
  </si>
  <si>
    <t>D-2026AB23-2000CC-36</t>
  </si>
  <si>
    <t>CCB-2617</t>
  </si>
  <si>
    <t>D-2026AB23-2000CC-37</t>
  </si>
  <si>
    <t>CCD-1898</t>
  </si>
  <si>
    <t>D-2026AB23-2000CC-38</t>
  </si>
  <si>
    <t>CAH-0082</t>
  </si>
  <si>
    <t>D-2026AB23-2000CC-39</t>
  </si>
  <si>
    <t>CBC-6393</t>
  </si>
  <si>
    <t>D-2026AB23-2000CC-40</t>
  </si>
  <si>
    <t>CAH-5703</t>
  </si>
  <si>
    <t>D-2026AB23-2000CC-41</t>
  </si>
  <si>
    <t>CBQ-0576</t>
  </si>
  <si>
    <t>D-2026AB23-2000CC-42</t>
  </si>
  <si>
    <t>CAU-8820</t>
  </si>
  <si>
    <t>D-2026AB23-2000CC-43</t>
  </si>
  <si>
    <t>CBS-2501</t>
  </si>
  <si>
    <t>D-2026AB23-2000CC-44</t>
  </si>
  <si>
    <t>CBQ-2062</t>
  </si>
  <si>
    <t>D-2026AB23-2000CC-45</t>
  </si>
  <si>
    <t>CAS-3275</t>
  </si>
  <si>
    <t>D-2026AB23-2000CC-46</t>
  </si>
  <si>
    <t>CBQ-3323</t>
  </si>
  <si>
    <t>D-2026AB23-2000CC-47</t>
  </si>
  <si>
    <t>CAF-0986</t>
  </si>
  <si>
    <t>D-2026AB23-2000CC-48</t>
  </si>
  <si>
    <t>CAD-5208</t>
  </si>
  <si>
    <t>D-2026AB23-2000CC-49</t>
  </si>
  <si>
    <t>BZF-7723</t>
  </si>
  <si>
    <t>D-2026AB23-2000CC-50</t>
  </si>
  <si>
    <t>CBQ-3387</t>
  </si>
  <si>
    <t>D-2026AB23-2000CC-51</t>
  </si>
  <si>
    <t>BZU-0013</t>
  </si>
  <si>
    <t>D-2026AB23-2000CC-52</t>
  </si>
  <si>
    <t>BZT-8939</t>
  </si>
  <si>
    <t>D-2026AB23-2000CC-53</t>
  </si>
  <si>
    <t>CBC-2737</t>
  </si>
  <si>
    <t>D-2026AB23-2000CC-54</t>
  </si>
  <si>
    <t>CBC-5861</t>
  </si>
  <si>
    <t>D-2026AB23-2000CC-55</t>
  </si>
  <si>
    <t>CBB-3081</t>
  </si>
  <si>
    <t>D-2026AB23-2000CC-56</t>
  </si>
  <si>
    <t>CAV-1251</t>
  </si>
  <si>
    <t>D-2026AB23-2000CC-57</t>
  </si>
  <si>
    <t>CAV-0225</t>
  </si>
  <si>
    <t>D-2026AB23-2000CC-58</t>
  </si>
  <si>
    <t>CAV-6838</t>
  </si>
  <si>
    <t>D-2026AB23-2000CC-59</t>
  </si>
  <si>
    <t>CAS-6290</t>
  </si>
  <si>
    <t>D-2026AB24-2000CC-1</t>
  </si>
  <si>
    <t>CAV-1138</t>
  </si>
  <si>
    <t>AB20260119391</t>
  </si>
  <si>
    <t>D-2026AB24-2000CC-2</t>
  </si>
  <si>
    <t>CBC-8327</t>
  </si>
  <si>
    <t>D-2026AB24-2000CC-3</t>
  </si>
  <si>
    <t>CAG-5722</t>
  </si>
  <si>
    <t>D-2026AB24-2000CC-4</t>
  </si>
  <si>
    <t>CAG-5711</t>
  </si>
  <si>
    <t>D-2026AB24-2000CC-5</t>
  </si>
  <si>
    <t>CCN-2060</t>
  </si>
  <si>
    <t>D-2026AB24-2000CC-6</t>
  </si>
  <si>
    <t>CCN-2936</t>
  </si>
  <si>
    <t>D-2026AB24-2000CC-7</t>
  </si>
  <si>
    <t>CAF-1885</t>
  </si>
  <si>
    <t>D-2026AB24-2000CC-8</t>
  </si>
  <si>
    <t>CAF-2337</t>
  </si>
  <si>
    <t>D-2026AB24-2000CC-9</t>
  </si>
  <si>
    <t>CAU-1020</t>
  </si>
  <si>
    <t>D-2026AB24-2000CC-10</t>
  </si>
  <si>
    <t>CCN-8501</t>
  </si>
  <si>
    <t>D-2026AB24-2000CC-11</t>
  </si>
  <si>
    <t>CAU-0683</t>
  </si>
  <si>
    <t>D-2026AB24-2000CC-12</t>
  </si>
  <si>
    <t>CBK-8239</t>
  </si>
  <si>
    <t>D-2026AB24-2000CC-13</t>
  </si>
  <si>
    <t>CBK-8352</t>
  </si>
  <si>
    <t>D-2026AB24-2000CC-14</t>
  </si>
  <si>
    <t>BNW-8591</t>
  </si>
  <si>
    <t>D-2026AB24-2000CC-15</t>
  </si>
  <si>
    <t>CBK-7930</t>
  </si>
  <si>
    <t>D-2026AB24-2000CC-16</t>
  </si>
  <si>
    <t>BZS-8322</t>
  </si>
  <si>
    <t>D-2026AB24-2000CC-17</t>
  </si>
  <si>
    <t>BWR-6608</t>
  </si>
  <si>
    <t>D-2026AB24-2000CC-18</t>
  </si>
  <si>
    <t>BZR-6136</t>
  </si>
  <si>
    <t>D-2026AB24-2000CC-19</t>
  </si>
  <si>
    <t>CAE-8715</t>
  </si>
  <si>
    <t>D-2026AB24-2000CC-20</t>
  </si>
  <si>
    <t>CAT-2857</t>
  </si>
  <si>
    <t>D-2026AB24-2000CC-21</t>
  </si>
  <si>
    <t>CBQ-6380</t>
  </si>
  <si>
    <t>D-2026AB24-2000CC-22</t>
  </si>
  <si>
    <t>CCB-3195</t>
  </si>
  <si>
    <t>D-2026AB24-2000CC-23</t>
  </si>
  <si>
    <t>CAR-7235</t>
  </si>
  <si>
    <t>D-2026AB24-2000CC-24</t>
  </si>
  <si>
    <t>CCF-3579</t>
  </si>
  <si>
    <t>D-2026AB24-2000CC-25</t>
  </si>
  <si>
    <t>BNW-8065</t>
  </si>
  <si>
    <t>D-2026AB24-2000CC-26</t>
  </si>
  <si>
    <t>CCB-6882</t>
  </si>
  <si>
    <t>D-2026AB24-2000CC-27</t>
  </si>
  <si>
    <t>CAR-9518</t>
  </si>
  <si>
    <t>D-2026AB24-2000CC-28</t>
  </si>
  <si>
    <t>CAT-1158</t>
  </si>
  <si>
    <t>D-2026AB24-2000CC-29</t>
  </si>
  <si>
    <t>CAS-3610</t>
  </si>
  <si>
    <t>D-2026AB24-2000CC-30</t>
  </si>
  <si>
    <t>CAT-7978</t>
  </si>
  <si>
    <t>D-2026AB24-2000CC-31</t>
  </si>
  <si>
    <t>CBK-7376</t>
  </si>
  <si>
    <t>D-2026AB24-2000CC-32</t>
  </si>
  <si>
    <t>CAS-2725</t>
  </si>
  <si>
    <t>D-2026AB24-2000CC-33</t>
  </si>
  <si>
    <t>CAS-3028</t>
  </si>
  <si>
    <t>D-2026AB24-2000CC-34</t>
  </si>
  <si>
    <t>CBC-0657</t>
  </si>
  <si>
    <t>D-2026AB24-2000CC-35</t>
  </si>
  <si>
    <t>CAS-8726</t>
  </si>
  <si>
    <t>D-2026AB24-2000CC-36</t>
  </si>
  <si>
    <t>CBC-8956</t>
  </si>
  <si>
    <t>D-2026AB24-2000CC-37</t>
  </si>
  <si>
    <t>CBK-7350</t>
  </si>
  <si>
    <t>D-2026AB24-2000CC-38</t>
  </si>
  <si>
    <t>CAV-8338</t>
  </si>
  <si>
    <t>D-2026AB24-2000CC-39</t>
  </si>
  <si>
    <t>CCF-1169</t>
  </si>
  <si>
    <t>D-2026AB24-2000CC-40</t>
  </si>
  <si>
    <t>CAS-3880</t>
  </si>
  <si>
    <t>D-2026AB24-2000CC-41</t>
  </si>
  <si>
    <t>CCL-3383</t>
  </si>
  <si>
    <t>D-2026AB24-2000CC-42</t>
  </si>
  <si>
    <t>CCL-0862</t>
  </si>
  <si>
    <t>D-2026AB24-2000CC-43</t>
  </si>
  <si>
    <t>CAG-5596</t>
  </si>
  <si>
    <t>D-2026AB24-2000CC-44</t>
  </si>
  <si>
    <t>BZU-1038</t>
  </si>
  <si>
    <t>D-2026AB24-2000CC-45</t>
  </si>
  <si>
    <t>CAS-7170</t>
  </si>
  <si>
    <t>D-2026AB24-2000CC-46</t>
  </si>
  <si>
    <t>BZT-7565</t>
  </si>
  <si>
    <t>D-2026AB24-2000CC-47</t>
  </si>
  <si>
    <t>CAV-0506</t>
  </si>
  <si>
    <t>D-2026AB24-2000CC-48</t>
  </si>
  <si>
    <t>CAH-0131</t>
  </si>
  <si>
    <t>D-2026AB24-2000CC-49</t>
  </si>
  <si>
    <t>CBF-2107</t>
  </si>
  <si>
    <t>D-2026AB24-2000CC-50</t>
  </si>
  <si>
    <t>CBF-2106</t>
  </si>
  <si>
    <t>D-2026AB24-2000CC-51</t>
  </si>
  <si>
    <t>BXW-6219</t>
  </si>
  <si>
    <t>D-2026AB25-2000CC-1</t>
  </si>
  <si>
    <t>RFX-6896</t>
  </si>
  <si>
    <t>AB20260119392</t>
  </si>
  <si>
    <t>D-2026AB25-2000CC-2</t>
  </si>
  <si>
    <t>CAV-5769</t>
  </si>
  <si>
    <t>D-2026AB25-2000CC-3</t>
  </si>
  <si>
    <t>CAJ-2600</t>
  </si>
  <si>
    <t>D-2026AB25-2000CC-4</t>
  </si>
  <si>
    <t>CBQ-6639</t>
  </si>
  <si>
    <t>D-2026AB25-2000CC-5</t>
  </si>
  <si>
    <t>CBR-7117</t>
  </si>
  <si>
    <t>D-2026AB25-2000CC-6</t>
  </si>
  <si>
    <t>CAU-1590</t>
  </si>
  <si>
    <t>D-2026AB25-2000CC-7</t>
  </si>
  <si>
    <t>CAU-1288</t>
  </si>
  <si>
    <t>D-2026AB25-2000CC-8</t>
  </si>
  <si>
    <t>CAU-3588</t>
  </si>
  <si>
    <t>D-2026AB25-2000CC-9</t>
  </si>
  <si>
    <t>CAV-1989</t>
  </si>
  <si>
    <t>D-2026AB25-2000CC-10</t>
  </si>
  <si>
    <t>CBE-2366</t>
  </si>
  <si>
    <t>D-2026AB25-2000CC-11</t>
  </si>
  <si>
    <t>CBZ-1882</t>
  </si>
  <si>
    <t>D-2026AB25-2000CC-12</t>
  </si>
  <si>
    <t>CBP-8210</t>
  </si>
  <si>
    <t>D-2026AB25-2000CC-13</t>
  </si>
  <si>
    <t>CBQ-6389</t>
  </si>
  <si>
    <t>D-2026AB25-2000CC-14</t>
  </si>
  <si>
    <t>CBF-6153</t>
  </si>
  <si>
    <t>D-2026AB25-2000CC-15</t>
  </si>
  <si>
    <t>CBQ-3326</t>
  </si>
  <si>
    <t>D-2026AB25-2000CC-16</t>
  </si>
  <si>
    <t>CBQ-6665</t>
  </si>
  <si>
    <t>D-2026AB25-2000CC-17</t>
  </si>
  <si>
    <t>CAV-9569</t>
  </si>
  <si>
    <t>D-2026AB25-2000CC-18</t>
  </si>
  <si>
    <t>CBF-8795</t>
  </si>
  <si>
    <t>D-2026AB25-2000CC-19</t>
  </si>
  <si>
    <t>CAH-9028</t>
  </si>
  <si>
    <t>D-2026AB25-2000CC-20</t>
  </si>
  <si>
    <t>CAU-5178</t>
  </si>
  <si>
    <t>D-2026AB25-2000CC-21</t>
  </si>
  <si>
    <t>CCF-9969</t>
  </si>
  <si>
    <t>D-2026AB25-2000CC-22</t>
  </si>
  <si>
    <t>CCB-0163</t>
  </si>
  <si>
    <t>D-2026AB25-2000CC-23</t>
  </si>
  <si>
    <t>CBQ-5718</t>
  </si>
  <si>
    <t>D-2026AB25-2000CC-24</t>
  </si>
  <si>
    <t>RFY-3983</t>
  </si>
  <si>
    <t>D-2026AB25-2000CC-25</t>
  </si>
  <si>
    <t>RFS-9768</t>
  </si>
  <si>
    <t>D-2026AB25-2000CC-26</t>
  </si>
  <si>
    <t>CBQ-7911</t>
  </si>
  <si>
    <t>D-2026AB25-2000CC-27</t>
  </si>
  <si>
    <t>RFT-2518</t>
  </si>
  <si>
    <t>D-2026AB25-2000CC-28</t>
  </si>
  <si>
    <t>CAF-2755</t>
  </si>
  <si>
    <t>D-2026AB25-2000CC-29</t>
  </si>
  <si>
    <t>CCB-5202</t>
  </si>
  <si>
    <t>D-2026AB25-2000CC-30</t>
  </si>
  <si>
    <t>CCB-8893</t>
  </si>
  <si>
    <t>D-2026AB25-2000CC-31</t>
  </si>
  <si>
    <t>CBQ-8298</t>
  </si>
  <si>
    <t>D-2026AB25-2000CC-32</t>
  </si>
  <si>
    <t>CAT-0688</t>
  </si>
  <si>
    <t>D-2026AB25-2000CC-33</t>
  </si>
  <si>
    <t>CAE-9013</t>
  </si>
  <si>
    <t>D-2026AB25-2000CC-34</t>
  </si>
  <si>
    <t>CAE-9208</t>
  </si>
  <si>
    <t>D-2026AB25-2000CC-35</t>
  </si>
  <si>
    <t>CAF-0600</t>
  </si>
  <si>
    <t>D-2026AB25-2000CC-36</t>
  </si>
  <si>
    <t>CBX-2601</t>
  </si>
  <si>
    <t>D-2026AB25-2000CC-37</t>
  </si>
  <si>
    <t>CBX-2593</t>
  </si>
  <si>
    <t>D-2026AB25-2000CC-38</t>
  </si>
  <si>
    <t>CBX-2597</t>
  </si>
  <si>
    <t>D-2026AB25-2000CC-39</t>
  </si>
  <si>
    <t>CBX-0792</t>
  </si>
  <si>
    <t>D-2026AB25-2000CC-40</t>
  </si>
  <si>
    <t>CBX-0793</t>
  </si>
  <si>
    <t>D-2026AB25-2000CC-41</t>
  </si>
  <si>
    <t>CBX-0776</t>
  </si>
  <si>
    <t>D-2026AB25-2000CC-42</t>
  </si>
  <si>
    <t>CBX-0773</t>
  </si>
  <si>
    <t>D-2026AB25-2000CC-43</t>
  </si>
  <si>
    <t>CBX-0782</t>
  </si>
  <si>
    <t>D-2026AB25-2000CC-44</t>
  </si>
  <si>
    <t>CBX-0791</t>
  </si>
  <si>
    <t>D-2026AB25-2000CC-45</t>
  </si>
  <si>
    <t>CBX-0785</t>
  </si>
  <si>
    <t>D-2026AB25-2000CC-46</t>
  </si>
  <si>
    <t>CBX-0790</t>
  </si>
  <si>
    <t>D-2026AB25-2000CC-47</t>
  </si>
  <si>
    <t>CBX-0781</t>
  </si>
  <si>
    <t>D-2026AB25-2000CC-48</t>
  </si>
  <si>
    <t>CBX-0771</t>
  </si>
  <si>
    <t>D-2026AB25-2000CC-49</t>
  </si>
  <si>
    <t>CBX-0772</t>
  </si>
  <si>
    <t>D-2026AB25-2000CC-50</t>
  </si>
  <si>
    <t>CBX-0795</t>
  </si>
  <si>
    <t>D-2026AB25-2000CC-51</t>
  </si>
  <si>
    <t>CBX-0783</t>
  </si>
  <si>
    <t>D-2026AB26-2000CC-1</t>
  </si>
  <si>
    <t>CBX-3901</t>
  </si>
  <si>
    <t>AB20260119393</t>
  </si>
  <si>
    <t>D-2026AB26-2000CC-2</t>
  </si>
  <si>
    <t>CBX-3921</t>
  </si>
  <si>
    <t>D-2026AB26-2000CC-3</t>
  </si>
  <si>
    <t>CBX-3916</t>
  </si>
  <si>
    <t>D-2026AB26-2000CC-4</t>
  </si>
  <si>
    <t>CBX-3952</t>
  </si>
  <si>
    <t>D-2026AB26-2000CC-5</t>
  </si>
  <si>
    <t>CBX-3892</t>
  </si>
  <si>
    <t>D-2026AB26-2000CC-6</t>
  </si>
  <si>
    <t>CBX-3912</t>
  </si>
  <si>
    <t>D-2026AB26-2000CC-7</t>
  </si>
  <si>
    <t>CBX-3930</t>
  </si>
  <si>
    <t>D-2026AB26-2000CC-8</t>
  </si>
  <si>
    <t>CBX-3915</t>
  </si>
  <si>
    <t>D-2026AB26-2000CC-9</t>
  </si>
  <si>
    <t>CBX-3895</t>
  </si>
  <si>
    <t>D-2026AB26-2000CC-10</t>
  </si>
  <si>
    <t>CBX-3910</t>
  </si>
  <si>
    <t>D-2026AB26-2000CC-11</t>
  </si>
  <si>
    <t>CBX-3927</t>
  </si>
  <si>
    <t>D-2026AB26-2000CC-12</t>
  </si>
  <si>
    <t>CBX-3953</t>
  </si>
  <si>
    <t>D-2026AB26-2000CC-13</t>
  </si>
  <si>
    <t>CBX-3911</t>
  </si>
  <si>
    <t>D-2026AB26-2000CC-14</t>
  </si>
  <si>
    <t>CBX-3950</t>
  </si>
  <si>
    <t>D-2026AB26-2000CC-15</t>
  </si>
  <si>
    <t>CBX-3893</t>
  </si>
  <si>
    <t>D-2026AB26-2000CC-16</t>
  </si>
  <si>
    <t>CBX-3935</t>
  </si>
  <si>
    <t>D-2026AB26-2000CC-17</t>
  </si>
  <si>
    <t>CBX-3932</t>
  </si>
  <si>
    <t>D-2026AB26-2000CC-18</t>
  </si>
  <si>
    <t>CBX-3920</t>
  </si>
  <si>
    <t>D-2026AB26-2000CC-19</t>
  </si>
  <si>
    <t>CBX-3937</t>
  </si>
  <si>
    <t>D-2026AB26-2000CC-20</t>
  </si>
  <si>
    <t>RFX-3695</t>
  </si>
  <si>
    <t>D-2026AB26-2000CC-21</t>
  </si>
  <si>
    <t>RFX-5017</t>
  </si>
  <si>
    <t>D-2026AB26-2000CC-22</t>
  </si>
  <si>
    <t>CAR-8053</t>
  </si>
  <si>
    <t>D-2026AB26-2000CC-23</t>
  </si>
  <si>
    <t>CAV-2017</t>
  </si>
  <si>
    <t>D-2026AB26-2000CC-24</t>
  </si>
  <si>
    <t>CCF-0730</t>
  </si>
  <si>
    <t>D-2026AB26-2000CC-25</t>
  </si>
  <si>
    <t>RFX-9336</t>
  </si>
  <si>
    <t>D-2026AB26-2000CC-26</t>
  </si>
  <si>
    <t>CAV-6293</t>
  </si>
  <si>
    <t>D-2026AB26-2000CC-27</t>
  </si>
  <si>
    <t>CAV-7028</t>
  </si>
  <si>
    <t>D-2026AB26-2000CC-28</t>
  </si>
  <si>
    <t>CAV-6867</t>
  </si>
  <si>
    <t>D-2026AB26-2000CC-29</t>
  </si>
  <si>
    <t>CBK-9301</t>
  </si>
  <si>
    <t>D-2026AB26-2000CC-30</t>
  </si>
  <si>
    <t>CAS-5817</t>
  </si>
  <si>
    <t>D-2026AB26-2000CC-31</t>
  </si>
  <si>
    <t>BNW-8315</t>
  </si>
  <si>
    <t>D-2026AB26-2000CC-32</t>
  </si>
  <si>
    <t>CCF-1600</t>
  </si>
  <si>
    <t>D-2026AB26-2000CC-33</t>
  </si>
  <si>
    <t>CAS-0927</t>
  </si>
  <si>
    <t>D-2026AB26-2000CC-34</t>
  </si>
  <si>
    <t>CAS-3181</t>
  </si>
  <si>
    <t>D-2026AB26-2000CC-35</t>
  </si>
  <si>
    <t>CCF-6588</t>
  </si>
  <si>
    <t>D-2026AB26-2000CC-36</t>
  </si>
  <si>
    <t>CAR-6153</t>
  </si>
  <si>
    <t>D-2026AB26-2000CC-37</t>
  </si>
  <si>
    <t>CAR-5771</t>
  </si>
  <si>
    <t>D-2026AB26-2000CC-38</t>
  </si>
  <si>
    <t>CBK-0517</t>
  </si>
  <si>
    <t>D-2026AB26-2000CC-39</t>
  </si>
  <si>
    <t>CAR-8283</t>
  </si>
  <si>
    <t>D-2026AB26-2000CC-40</t>
  </si>
  <si>
    <t>CAS-6620</t>
  </si>
  <si>
    <t>D-2026AB26-2000CC-41</t>
  </si>
  <si>
    <t>CBK-3913</t>
  </si>
  <si>
    <t>D-2026AB26-2000CC-42</t>
  </si>
  <si>
    <t>CAQ-9367</t>
  </si>
  <si>
    <t>D-2026AB26-2000CC-43</t>
  </si>
  <si>
    <t>BZP-3576</t>
  </si>
  <si>
    <t>D-2026AB26-2000CC-44</t>
  </si>
  <si>
    <t>CAR-8566</t>
  </si>
  <si>
    <t>D-2026AB26-2000CC-45</t>
  </si>
  <si>
    <t>CAR-2395</t>
  </si>
  <si>
    <t>D-2026AB26-2000CC-46</t>
  </si>
  <si>
    <t>CAS-3633</t>
  </si>
  <si>
    <t>D-2026AB26-2000CC-47</t>
  </si>
  <si>
    <t>BNW-7396</t>
  </si>
  <si>
    <t>D-2026AB26-2000CC-48</t>
  </si>
  <si>
    <t>CAS-3929</t>
  </si>
  <si>
    <t>D-2026AB26-2000CC-49</t>
  </si>
  <si>
    <t>CAS-8833</t>
  </si>
  <si>
    <t>D-2026AB26-2000CC-50</t>
  </si>
  <si>
    <t>CCF-0615</t>
  </si>
  <si>
    <t>D-2026AB26-2000CC-51</t>
  </si>
  <si>
    <t>RFY-2216</t>
  </si>
  <si>
    <t>D-2026AB26-2000CC-52</t>
  </si>
  <si>
    <t>CAR-5623</t>
  </si>
  <si>
    <t>D-2026AB26-2000CC-53</t>
  </si>
  <si>
    <t>CAS-8758</t>
  </si>
  <si>
    <t>D-2026AB26-2000CC-54</t>
  </si>
  <si>
    <t>CAS-8096</t>
  </si>
  <si>
    <t>D-2026AB26-2000CC-55</t>
  </si>
  <si>
    <t>RFX-3208</t>
  </si>
  <si>
    <t>D-2026AB26-2000CC-56</t>
  </si>
  <si>
    <t>RFX-2017</t>
  </si>
  <si>
    <t>D-2026AB27-2000CC-1</t>
  </si>
  <si>
    <t>CBN-7699</t>
  </si>
  <si>
    <t>AB20260119394</t>
  </si>
  <si>
    <t>D-2026AB27-2000CC-2</t>
  </si>
  <si>
    <t>CAT-7989</t>
  </si>
  <si>
    <t>D-2026AB27-2000CC-3</t>
  </si>
  <si>
    <t>BZT-9167</t>
  </si>
  <si>
    <t>D-2026AB27-2000CC-4</t>
  </si>
  <si>
    <t>CCB-5176</t>
  </si>
  <si>
    <t>D-2026AB27-2000CC-5</t>
  </si>
  <si>
    <t>CAH-1819</t>
  </si>
  <si>
    <t>D-2026AB27-2000CC-6</t>
  </si>
  <si>
    <t>CAH-5960</t>
  </si>
  <si>
    <t>D-2026AB27-2000CC-7</t>
  </si>
  <si>
    <t>CBQ-2263</t>
  </si>
  <si>
    <t>D-2026AB27-2000CC-8</t>
  </si>
  <si>
    <t>CBQ-5382</t>
  </si>
  <si>
    <t>D-2026AB27-2000CC-9</t>
  </si>
  <si>
    <t>CBP-7322</t>
  </si>
  <si>
    <t>D-2026AB27-2000CC-10</t>
  </si>
  <si>
    <t>CBP-5891</t>
  </si>
  <si>
    <t>D-2026AB27-2000CC-11</t>
  </si>
  <si>
    <t>CCB-6885</t>
  </si>
  <si>
    <t>D-2026AB27-2000CC-12</t>
  </si>
  <si>
    <t>CAH-5972</t>
  </si>
  <si>
    <t>D-2026AB27-2000CC-13</t>
  </si>
  <si>
    <t>CBQ-5681</t>
  </si>
  <si>
    <t>D-2026AB27-2000CC-14</t>
  </si>
  <si>
    <t>CBS-5628</t>
  </si>
  <si>
    <t>D-2026AB27-2000CC-15</t>
  </si>
  <si>
    <t>CAR-1565</t>
  </si>
  <si>
    <t>D-2026AB27-2000CC-16</t>
  </si>
  <si>
    <t>BZF-7731</t>
  </si>
  <si>
    <t>D-2026AB27-2000CC-17</t>
  </si>
  <si>
    <t>CBF-1977</t>
  </si>
  <si>
    <t>D-2026AB27-2000CC-18</t>
  </si>
  <si>
    <t>CBC-9987</t>
  </si>
  <si>
    <t>D-2026AB27-2000CC-19</t>
  </si>
  <si>
    <t>CCF-2000</t>
  </si>
  <si>
    <t>D-2026AB27-2000CC-20</t>
  </si>
  <si>
    <t>CCF-2385</t>
  </si>
  <si>
    <t>D-2026AB27-2000CC-21</t>
  </si>
  <si>
    <t>BZU-1269</t>
  </si>
  <si>
    <t>D-2026AB27-2000CC-22</t>
  </si>
  <si>
    <t>CAS-8976</t>
  </si>
  <si>
    <t>D-2026AB27-2000CC-23</t>
  </si>
  <si>
    <t>CCF-9786</t>
  </si>
  <si>
    <t>D-2026AB27-2000CC-24</t>
  </si>
  <si>
    <t>CBB-7669</t>
  </si>
  <si>
    <t>D-2026AB27-2000CC-25</t>
  </si>
  <si>
    <t>CBF-3352</t>
  </si>
  <si>
    <t>D-2026AB27-2000CC-26</t>
  </si>
  <si>
    <t>BPN-0068</t>
  </si>
  <si>
    <t>D-2026AB27-2000CC-27</t>
  </si>
  <si>
    <t>CBC-9908</t>
  </si>
  <si>
    <t>D-2026AB27-2000CC-28</t>
  </si>
  <si>
    <t>CAS-9269</t>
  </si>
  <si>
    <t>D-2026AB27-2000CC-29</t>
  </si>
  <si>
    <t>CAS-7698</t>
  </si>
  <si>
    <t>D-2026AB27-2000CC-30</t>
  </si>
  <si>
    <t>CAV-1338</t>
  </si>
  <si>
    <t>D-2026AB27-2000CC-31</t>
  </si>
  <si>
    <t>CAT-6101</t>
  </si>
  <si>
    <t>D-2026AB27-2000CC-32</t>
  </si>
  <si>
    <t>CBC-5277</t>
  </si>
  <si>
    <t>D-2026AB28-2000CC-1</t>
  </si>
  <si>
    <t>CCN-8557</t>
  </si>
  <si>
    <t>AB20260119395</t>
  </si>
  <si>
    <t>D-2026AB28-2000CC-2</t>
  </si>
  <si>
    <t>BZP-8069</t>
  </si>
  <si>
    <t>D-2026AB28-2000CC-3</t>
  </si>
  <si>
    <t>CCB-6330</t>
  </si>
  <si>
    <t>D-2026AB28-2000CC-4</t>
  </si>
  <si>
    <t>BYB-9992</t>
  </si>
  <si>
    <t>D-2026AB28-2000CC-5</t>
  </si>
  <si>
    <t>BWR-6327</t>
  </si>
  <si>
    <t>D-2026AB28-2000CC-6</t>
  </si>
  <si>
    <t>CBC-6229</t>
  </si>
  <si>
    <t>D-2026AB28-2000CC-7</t>
  </si>
  <si>
    <t>CBP-8820</t>
  </si>
  <si>
    <t>D-2026AB28-2000CC-8</t>
  </si>
  <si>
    <t>BXW-2157</t>
  </si>
  <si>
    <t>D-2026AB28-2000CC-9</t>
  </si>
  <si>
    <t>CBX-3650</t>
  </si>
  <si>
    <t>D-2026AB28-2000CC-10</t>
  </si>
  <si>
    <t>BZF-8633</t>
  </si>
  <si>
    <t>D-2026AB28-2000CC-11</t>
  </si>
  <si>
    <t>CBC-8577</t>
  </si>
  <si>
    <t>D-2026AB28-2000CC-12</t>
  </si>
  <si>
    <t>BZP-6560</t>
  </si>
  <si>
    <t>D-2026AB28-2000CC-13</t>
  </si>
  <si>
    <t>CBX-3797</t>
  </si>
  <si>
    <t>D-2026AB28-2000CC-14</t>
  </si>
  <si>
    <t>CBX-7828</t>
  </si>
  <si>
    <t>D-2026AB28-2000CC-15</t>
  </si>
  <si>
    <t>BZS-8633</t>
  </si>
  <si>
    <t>D-2026AB28-2000CC-16</t>
  </si>
  <si>
    <t>CAV-2368</t>
  </si>
  <si>
    <t>D-2026AB28-2000CC-17</t>
  </si>
  <si>
    <t>CBE-2798</t>
  </si>
  <si>
    <t>D-2026AB28-2000CC-18</t>
  </si>
  <si>
    <t>CBQ-5806</t>
  </si>
  <si>
    <t>D-2026AB28-2000CC-19</t>
  </si>
  <si>
    <t xml:space="preserve"> CBP-8578</t>
  </si>
  <si>
    <t>D-2026AB28-2000CC-20</t>
  </si>
  <si>
    <t>CBQ-2736</t>
  </si>
  <si>
    <t>D-2026AB28-2000CC-21</t>
  </si>
  <si>
    <t>CBN-7583</t>
  </si>
  <si>
    <t>D-2026AB28-2000CC-22</t>
  </si>
  <si>
    <t>CBS-3089</t>
  </si>
  <si>
    <t>D-2026AB28-2000CC-23</t>
  </si>
  <si>
    <t>CBL-9089</t>
  </si>
  <si>
    <t>D-2026AB28-2000CC-24</t>
  </si>
  <si>
    <t>CBN-5810</t>
  </si>
  <si>
    <t>D-2026AB28-2000CC-25</t>
  </si>
  <si>
    <t>CBC-8161</t>
  </si>
  <si>
    <t>D-2026AB28-2000CC-26</t>
  </si>
  <si>
    <t>CBN-9366</t>
  </si>
  <si>
    <t>D-2026AB28-2000CC-27</t>
  </si>
  <si>
    <t>CAT-3023</t>
  </si>
  <si>
    <t>D-2026AB28-2000CC-28</t>
  </si>
  <si>
    <t>CBQ-3153</t>
  </si>
  <si>
    <t>D-2026AB28-2000CC-29</t>
  </si>
  <si>
    <t>CBQ-5333</t>
  </si>
  <si>
    <t>D-2026AB28-2000CC-30</t>
  </si>
  <si>
    <t>CCB-5765</t>
  </si>
  <si>
    <t>D-2026AB28-2000CC-31</t>
  </si>
  <si>
    <t>CCB-2211</t>
  </si>
  <si>
    <t>D-2026AB28-2000CC-32</t>
  </si>
  <si>
    <t>CCB-2062</t>
  </si>
  <si>
    <t>D-2026AB28-2000CC-33</t>
  </si>
  <si>
    <t>CAU-0821</t>
  </si>
  <si>
    <t>D-2026AB28-2000CC-34</t>
  </si>
  <si>
    <t>CCB-0872</t>
  </si>
  <si>
    <t>D-2026AB28-2000CC-35</t>
  </si>
  <si>
    <t>CAJ-0583</t>
  </si>
  <si>
    <t>D-2026AB28-2000CC-36</t>
  </si>
  <si>
    <t>CAT-2699</t>
  </si>
  <si>
    <t>D-2026AB28-2000CC-37</t>
  </si>
  <si>
    <t>CAJ-2680</t>
  </si>
  <si>
    <t>D-2026AB28-2000CC-38</t>
  </si>
  <si>
    <t>CAH-7255</t>
  </si>
  <si>
    <t>D-2026AB28-2000CC-39</t>
  </si>
  <si>
    <t>CCD-1811</t>
  </si>
  <si>
    <t>D-2026AB28-2000CC-40</t>
  </si>
  <si>
    <t>CAH-6256</t>
  </si>
  <si>
    <t>D-2026AB28-2000CC-41</t>
  </si>
  <si>
    <t>CAJ-0590</t>
  </si>
  <si>
    <t>D-2026AB28-2000CC-42</t>
  </si>
  <si>
    <t>CAH-9571</t>
  </si>
  <si>
    <t>D-2026AB28-2000CC-43</t>
  </si>
  <si>
    <t>CCN-8200</t>
  </si>
  <si>
    <t>D-2026AB28-2000CC-44</t>
  </si>
  <si>
    <t>CAT-2100</t>
  </si>
  <si>
    <t>D-2026AB28-2000CC-45</t>
  </si>
  <si>
    <t>CBF-6393</t>
  </si>
  <si>
    <t>D-2026AB28-2000CC-46</t>
  </si>
  <si>
    <t>CBF-6738</t>
  </si>
  <si>
    <t>D-2026AB28-2000CC-47</t>
  </si>
  <si>
    <t>CBF-2069</t>
  </si>
  <si>
    <t>D-2026AB28-2000CC-48</t>
  </si>
  <si>
    <t>CBF-7376</t>
  </si>
  <si>
    <t>D-2026AB28-2000CC-49</t>
  </si>
  <si>
    <t>BNW-8685</t>
  </si>
  <si>
    <t>D-2026AB28-2000CC-50</t>
  </si>
  <si>
    <t>BZU-8666</t>
  </si>
  <si>
    <t>D-2026AB28-2000CC-51</t>
  </si>
  <si>
    <t>CAV-0310</t>
  </si>
  <si>
    <t>D-2026AB28-2000CC-52</t>
  </si>
  <si>
    <t>CBF-2580</t>
  </si>
  <si>
    <t>D-2026AB28-2000CC-53</t>
  </si>
  <si>
    <t>CBF-9967</t>
  </si>
  <si>
    <t>D-2026AB28-2000CC-54</t>
  </si>
  <si>
    <t>BYB-0523</t>
  </si>
  <si>
    <t>D-2026AB28-2000CC-55</t>
  </si>
  <si>
    <t>CBF-2560</t>
  </si>
  <si>
    <t>D-2026AB28-2000CC-56</t>
  </si>
  <si>
    <t>BPN-1698</t>
  </si>
  <si>
    <t>D-2026AB28-2000CC-57</t>
  </si>
  <si>
    <t>BYB-2589</t>
  </si>
  <si>
    <t>D-2026AB28-2000CC-58</t>
  </si>
  <si>
    <t>CBF-5205</t>
  </si>
  <si>
    <t>D-2026AB28-2000CC-59</t>
  </si>
  <si>
    <t>CBF-1018</t>
  </si>
  <si>
    <t>D-2026AB28-2000CC-60</t>
  </si>
  <si>
    <t>CCL-8533</t>
  </si>
  <si>
    <t>D-2026AB28-2000CC-61</t>
  </si>
  <si>
    <t>CAS-2276</t>
  </si>
  <si>
    <t>D-2026AB28-2000CC-62</t>
  </si>
  <si>
    <t>CBF-3901</t>
  </si>
  <si>
    <t>D-2026AB28-2000CC-63</t>
  </si>
  <si>
    <t>RFS-9182</t>
  </si>
  <si>
    <t>D-2026AB28-2000CC-64</t>
  </si>
  <si>
    <t>BQH-5850</t>
  </si>
  <si>
    <t>D-2026AB28-2000CC-65</t>
  </si>
  <si>
    <t>CBE-8898</t>
  </si>
  <si>
    <t>D-2026AB28-2000CC-66</t>
  </si>
  <si>
    <t>CAS-8801</t>
  </si>
  <si>
    <t>D-2026AB28-2000CC-67</t>
  </si>
  <si>
    <t>CAV-1213</t>
  </si>
  <si>
    <t>D-2026AB28-2000CC-68</t>
  </si>
  <si>
    <t>CAV-6186</t>
  </si>
  <si>
    <t>D-2026AB28-2000CC-69</t>
  </si>
  <si>
    <t>CAT-0963</t>
  </si>
  <si>
    <t>D-2026AB28-2000CC-70</t>
  </si>
  <si>
    <t>CBK-2685</t>
  </si>
  <si>
    <t>D-2026AB28-2000CC-71</t>
  </si>
  <si>
    <t>CBK-2890</t>
  </si>
  <si>
    <t>D-2026AB28-2000CC-72</t>
  </si>
  <si>
    <t>CAS-7779</t>
  </si>
  <si>
    <t>D-2026AB28-2000CC-73</t>
  </si>
  <si>
    <t>CCN-5761</t>
  </si>
  <si>
    <t>D-2026AB28-2000CC-74</t>
  </si>
  <si>
    <t>BZS-8997</t>
  </si>
  <si>
    <t>2026AB29-2000CC-1</t>
  </si>
  <si>
    <t>CCA-7786</t>
  </si>
  <si>
    <t>AB20260119396</t>
  </si>
  <si>
    <t>2026AB29-2000CC-2</t>
  </si>
  <si>
    <t>CCN-7016</t>
  </si>
  <si>
    <t>D-2026CG01-2000CC-1</t>
  </si>
  <si>
    <t>CBK-9631</t>
  </si>
  <si>
    <t>CG</t>
  </si>
  <si>
    <t>CG20260115017</t>
  </si>
  <si>
    <t>D-2026AB30-2000CC-1</t>
  </si>
  <si>
    <t>CAS-1613</t>
  </si>
  <si>
    <t>AB20260119397</t>
  </si>
  <si>
    <t>D-2026AB30-2000CC-2</t>
  </si>
  <si>
    <t>CAT-8779</t>
  </si>
  <si>
    <t>D-2026AB30-2000CC-3</t>
  </si>
  <si>
    <t>CAS-1737</t>
  </si>
  <si>
    <t>D-2026AB30-2000CC-4</t>
  </si>
  <si>
    <t>CBQ-3302</t>
  </si>
  <si>
    <t>D-2026AB30-2000CC-5</t>
  </si>
  <si>
    <t>CBU-1237</t>
  </si>
  <si>
    <t>D-2026AB30-2000CC-6</t>
  </si>
  <si>
    <t>CCB-8817</t>
  </si>
  <si>
    <t>D-2026AB30-2000CC-7</t>
  </si>
  <si>
    <t>BZF-9813</t>
  </si>
  <si>
    <t>D-2026AB30-2000CC-8</t>
  </si>
  <si>
    <t>BZF-9805</t>
  </si>
  <si>
    <t>D-2026AB30-2000CC-9</t>
  </si>
  <si>
    <t>BZF-9820</t>
  </si>
  <si>
    <t>D-2026AB30-2000CC-10</t>
  </si>
  <si>
    <t>BZF-7516</t>
  </si>
  <si>
    <t>D-2026AB30-2000CC-11</t>
  </si>
  <si>
    <t>BZF-6051</t>
  </si>
  <si>
    <t>D-2026AB30-2000CC-12</t>
  </si>
  <si>
    <t>BZF-7617</t>
  </si>
  <si>
    <t>D-2026AB30-2000CC-13</t>
  </si>
  <si>
    <t>BZF-7515</t>
  </si>
  <si>
    <t>D-2026AB30-2000CC-14</t>
  </si>
  <si>
    <t>BZF-5627</t>
  </si>
  <si>
    <t>D-2026AB30-2000CC-15</t>
  </si>
  <si>
    <t>BZF-7802</t>
  </si>
  <si>
    <t>D-2026AB30-2000CC-16</t>
  </si>
  <si>
    <t>BZF-6050</t>
  </si>
  <si>
    <t>D-2026AB30-2000CC-17</t>
  </si>
  <si>
    <t>BZF-5773</t>
  </si>
  <si>
    <t>D-2026AB30-2000CC-18</t>
  </si>
  <si>
    <t>BZF-7571</t>
  </si>
  <si>
    <t>D-2026AB30-2000CC-19</t>
  </si>
  <si>
    <t>CBQ-6609</t>
  </si>
  <si>
    <t>D-2026AB30-2000CC-20</t>
  </si>
  <si>
    <t>CBS-3601</t>
  </si>
  <si>
    <t>D-2026AB30-2000CC-21</t>
  </si>
  <si>
    <t>BZF-8135</t>
  </si>
  <si>
    <t>D-2026AB30-2000CC-22</t>
  </si>
  <si>
    <t>CCJ-3288</t>
  </si>
  <si>
    <t>D-2026AB30-2000CC-23</t>
  </si>
  <si>
    <t>BYB-0689</t>
  </si>
  <si>
    <t>D-2026AB30-2000CC-24</t>
  </si>
  <si>
    <t>RFX-9996</t>
  </si>
  <si>
    <t>D-2026AB30-2000CC-25</t>
  </si>
  <si>
    <t>CBK-0588</t>
  </si>
  <si>
    <t>D-2026AB30-2000CC-26</t>
  </si>
  <si>
    <t>BZF-8583</t>
  </si>
  <si>
    <t>D-2026AB30-2000CC-27</t>
  </si>
  <si>
    <t>CBL-6030</t>
  </si>
  <si>
    <t>D-2026AB30-2000CC-28</t>
  </si>
  <si>
    <t>BZR-8911</t>
  </si>
  <si>
    <t>D-2026AB30-2000CC-29</t>
  </si>
  <si>
    <t>BZF-5036</t>
  </si>
  <si>
    <t>D-2026AB30-2000CC-30</t>
  </si>
  <si>
    <t>CBF-1781</t>
  </si>
  <si>
    <t>D-2026AB30-2000CC-31</t>
  </si>
  <si>
    <t>CCJ-8000</t>
  </si>
  <si>
    <t>D-2026AB30-2000CC-32</t>
  </si>
  <si>
    <t>BZF-7705</t>
  </si>
  <si>
    <t>D-2026AB30-2000CC-33</t>
  </si>
  <si>
    <t>CCJ-7887</t>
  </si>
  <si>
    <t>D-2026AB30-2000CC-34</t>
  </si>
  <si>
    <t>BZA-3366</t>
  </si>
  <si>
    <t>D-2026AB30-2000CC-35</t>
  </si>
  <si>
    <t>CBP-9239</t>
  </si>
  <si>
    <t>D-2026AB30-2000CC-36</t>
  </si>
  <si>
    <t>CBP-9508</t>
  </si>
  <si>
    <t>D-2026AB30-2000CC-37</t>
  </si>
  <si>
    <t>CCJ-1398</t>
  </si>
  <si>
    <t>D-2026AB30-2000CC-38</t>
  </si>
  <si>
    <t>CBP-7693</t>
  </si>
  <si>
    <t>D-2026AB30-2000CC-39</t>
  </si>
  <si>
    <t>BXW-5611</t>
  </si>
  <si>
    <t>D-2026AB30-2000CC-40</t>
  </si>
  <si>
    <t>CCB-3080</t>
  </si>
  <si>
    <t>D-2026AB30-2000CC-41</t>
  </si>
  <si>
    <t>CBX-8687</t>
  </si>
  <si>
    <t>D-2026AB30-2000CC-42</t>
  </si>
  <si>
    <t>CCE-3379</t>
  </si>
  <si>
    <t>D-2026AB30-2000CC-43</t>
  </si>
  <si>
    <t>CAR-7619</t>
  </si>
  <si>
    <t>D-2026AB30-2000CC-44</t>
  </si>
  <si>
    <t>CCH-2727</t>
  </si>
  <si>
    <t>D-2026AB30-2000CC-45</t>
  </si>
  <si>
    <t>CAS-2720</t>
  </si>
  <si>
    <t>D-2026AB30-2000CC-46</t>
  </si>
  <si>
    <t>BZA-6088</t>
  </si>
  <si>
    <t>D-2026AB30-2000CC-47</t>
  </si>
  <si>
    <t>BNW-9826</t>
  </si>
  <si>
    <t>D-2026AB30-2000CC-48</t>
  </si>
  <si>
    <t>CCF-1516</t>
  </si>
  <si>
    <t>D-2026AB30-2000CC-49</t>
  </si>
  <si>
    <t>CAT-0230</t>
  </si>
  <si>
    <t>D-2026AB30-2000CC-50</t>
  </si>
  <si>
    <t>CCF-5185</t>
  </si>
  <si>
    <t>D-2026AB30-2000CC-51</t>
  </si>
  <si>
    <t>RFX-7399</t>
  </si>
  <si>
    <t>D-2026AB30-2000CC-52</t>
  </si>
  <si>
    <t>BZA-0006</t>
  </si>
  <si>
    <t>D-2026AB30-2000CC-53</t>
  </si>
  <si>
    <t>CAS-8875</t>
  </si>
  <si>
    <t>D-2026AB30-2000CC-54</t>
  </si>
  <si>
    <t>BZA-1771</t>
  </si>
  <si>
    <t>D-2026AB30-2000CC-55</t>
  </si>
  <si>
    <t xml:space="preserve">	RFS-9290</t>
  </si>
  <si>
    <t>D-2026AB30-2000CC-56</t>
  </si>
  <si>
    <t xml:space="preserve">	CCB-9167</t>
  </si>
  <si>
    <t>D-2026AB30-2000CC-57</t>
  </si>
  <si>
    <t xml:space="preserve">	RFT-8787	</t>
  </si>
  <si>
    <t>D-2026AB30-2000CC-58</t>
  </si>
  <si>
    <t>CBX-6321</t>
  </si>
  <si>
    <t>D-2026AB30-2000CC-59</t>
  </si>
  <si>
    <t>CBP-7016</t>
  </si>
  <si>
    <t>D-2026AB30-2000CC-60</t>
  </si>
  <si>
    <t>CAT-9786</t>
  </si>
  <si>
    <t>D-2026AB30-2000CC-61</t>
  </si>
  <si>
    <t>CBP-8305</t>
  </si>
  <si>
    <t>D-2026AB30-2000CC-62</t>
  </si>
  <si>
    <t>RFG-6955</t>
  </si>
  <si>
    <t>D-2026AB30-2000CC-63</t>
  </si>
  <si>
    <t>CAD-8591</t>
  </si>
  <si>
    <t>D-2026AB30-2000CC-64</t>
  </si>
  <si>
    <t>CAT-9612</t>
  </si>
  <si>
    <t>D-2026AB30-2000CC-65</t>
  </si>
  <si>
    <t>CAG-6813</t>
  </si>
  <si>
    <t>D-2026AB30-2000CC-66</t>
  </si>
  <si>
    <t>CCB-6680</t>
  </si>
  <si>
    <t>D-2026AB30-2000CC-67</t>
  </si>
  <si>
    <t>CAU-0365</t>
  </si>
  <si>
    <t>D-2026AB30-2000CC-68</t>
  </si>
  <si>
    <t>RFY-7781</t>
  </si>
  <si>
    <t>D-2026AB30-2000CC-69</t>
  </si>
  <si>
    <t>CAU-0617</t>
  </si>
  <si>
    <t>D-2026AB30-2000CC-70</t>
  </si>
  <si>
    <t>BQH-6007</t>
  </si>
  <si>
    <t>D-2026AB30-2000CC-71</t>
  </si>
  <si>
    <t>CBC-0353</t>
  </si>
  <si>
    <t>D-2026AB30-2000CC-72</t>
  </si>
  <si>
    <t>BZA-0305</t>
  </si>
  <si>
    <t>D-2026AB30-2000CC-73</t>
  </si>
  <si>
    <t>CAV-2398</t>
  </si>
  <si>
    <t>D-2026AB30-2000CC-74</t>
  </si>
  <si>
    <t>CCF-3660</t>
  </si>
  <si>
    <t>D-2026AB30-2000CC-75</t>
  </si>
  <si>
    <t>CBC-9907</t>
  </si>
  <si>
    <t>D-2026AB30-2000CC-76</t>
  </si>
  <si>
    <t>CCF-3325</t>
  </si>
  <si>
    <t>D-2026AB30-2000CC-77</t>
  </si>
  <si>
    <t>CAV-7918</t>
  </si>
  <si>
    <t>D-2026AB30-2000CC-78</t>
  </si>
  <si>
    <t>CAV-9185</t>
  </si>
  <si>
    <t>D-2026AB30-2000CC-79</t>
  </si>
  <si>
    <t>CBC-9821</t>
  </si>
  <si>
    <t>D-2026AB30-2000CC-80</t>
  </si>
  <si>
    <t>CCF-2613</t>
  </si>
  <si>
    <t>D-2026AB30-2000CC-81</t>
  </si>
  <si>
    <t>CAV-9015</t>
  </si>
  <si>
    <t>D-2026AB30-2000CC-82</t>
  </si>
  <si>
    <t>CCF-5106</t>
  </si>
  <si>
    <t>D-2026AB30-2000CC-83</t>
  </si>
  <si>
    <t>CCF-1606</t>
  </si>
  <si>
    <t>D-2026AB30-2000CC-84</t>
  </si>
  <si>
    <t>CAS-9593</t>
  </si>
  <si>
    <t>D-2026AB30-2000CC-85</t>
  </si>
  <si>
    <t>CCD-2272</t>
  </si>
  <si>
    <t>D-2026AB30-2000CC-86</t>
  </si>
  <si>
    <t>CBC-8505</t>
  </si>
  <si>
    <t>D-2026AB30-2000CC-87</t>
  </si>
  <si>
    <t>BNW-9095</t>
  </si>
  <si>
    <t>D-2026AB31-2000CC-1</t>
  </si>
  <si>
    <t>CBS-1023</t>
  </si>
  <si>
    <t>AB20260119398</t>
  </si>
  <si>
    <t>D-2026AB31-2000CC-2</t>
  </si>
  <si>
    <t>CBN-1876</t>
  </si>
  <si>
    <t>D-2026AB31-2000CC-3</t>
  </si>
  <si>
    <t>CBU-3888</t>
  </si>
  <si>
    <t>D-2026AB31-2000CC-4</t>
  </si>
  <si>
    <t>CBM-5212</t>
  </si>
  <si>
    <t>D-2026AB31-2000CC-5</t>
  </si>
  <si>
    <t>CBN-6805</t>
  </si>
  <si>
    <t>D-2026AB31-2000CC-6</t>
  </si>
  <si>
    <t>CBN-0390</t>
  </si>
  <si>
    <t>D-2026AB31-2000CC-7</t>
  </si>
  <si>
    <t>CBQ-5650</t>
  </si>
  <si>
    <t>D-2026AB31-2000CC-8</t>
  </si>
  <si>
    <t>BSS-5108</t>
  </si>
  <si>
    <t>D-2026AB31-2000CC-9</t>
  </si>
  <si>
    <t>CBR-9983</t>
  </si>
  <si>
    <t>D-2026AB31-2000CC-10</t>
  </si>
  <si>
    <t>CBQ-3062</t>
  </si>
  <si>
    <t>D-2026AB31-2000CC-11</t>
  </si>
  <si>
    <t>CCB-8833</t>
  </si>
  <si>
    <t>D-2026AB31-2000CC-12</t>
  </si>
  <si>
    <t>CBZ-3252</t>
  </si>
  <si>
    <t>D-2026AB31-2000CC-13</t>
  </si>
  <si>
    <t>CCF-7700</t>
  </si>
  <si>
    <t>D-2026AB31-2000CC-14</t>
  </si>
  <si>
    <t>RBY-0870</t>
  </si>
  <si>
    <t>D-2026AB31-2000CC-15</t>
  </si>
  <si>
    <t>CBZ-6096</t>
  </si>
  <si>
    <t>D-2026AB31-2000CC-16</t>
  </si>
  <si>
    <t>CCN-9672</t>
  </si>
  <si>
    <t>D-2026AB31-2000CC-17</t>
  </si>
  <si>
    <t>CBS-6829</t>
  </si>
  <si>
    <t>D-2026AB31-2000CC-18</t>
  </si>
  <si>
    <t>RFX-2755</t>
  </si>
  <si>
    <t>D-2026AB31-2000CC-19</t>
  </si>
  <si>
    <t>CCN-9790</t>
  </si>
  <si>
    <t>D-2026AB31-2000CC-20</t>
  </si>
  <si>
    <t>CAU-1632</t>
  </si>
  <si>
    <t>D-2026AB31-2000CC-21</t>
  </si>
  <si>
    <t>CAV-6560</t>
  </si>
  <si>
    <t>D-2026AB31-2000CC-22</t>
  </si>
  <si>
    <t>CCF-2733</t>
  </si>
  <si>
    <t>D-2026AB31-2000CC-23</t>
  </si>
  <si>
    <t>CAV-3088</t>
  </si>
  <si>
    <t>D-2026AB31-2000CC-24</t>
  </si>
  <si>
    <t>CBU-5277</t>
  </si>
  <si>
    <t>D-2026AB31-2000CC-25</t>
  </si>
  <si>
    <t>CAE-6158</t>
  </si>
  <si>
    <t>D-2026AB31-2000CC-26</t>
  </si>
  <si>
    <t>BPN-9996</t>
  </si>
  <si>
    <t>D-2026AB31-2000CC-27</t>
  </si>
  <si>
    <t>CBP-0267</t>
  </si>
  <si>
    <t>D-2026AB31-2000CC-28</t>
  </si>
  <si>
    <t>CCE-2810</t>
  </si>
  <si>
    <t>D-2026AB31-2000CC-29</t>
  </si>
  <si>
    <t>CCN-6952</t>
  </si>
  <si>
    <t>D-2026AB31-2000CC-30</t>
  </si>
  <si>
    <t>CCN-5731</t>
  </si>
  <si>
    <t>D-2026AB31-2000CC-31</t>
  </si>
  <si>
    <t>CAJ-0763</t>
  </si>
  <si>
    <t>D-2026AB31-2000CC-32</t>
  </si>
  <si>
    <t>CAU-3535</t>
  </si>
  <si>
    <t>車主統一編號與監理單位登記資料不同!</t>
  </si>
  <si>
    <t>D-2026AB31-2000CC-33</t>
  </si>
  <si>
    <t>CCN-7710</t>
  </si>
  <si>
    <t>D-2026AB31-2000CC-34</t>
  </si>
  <si>
    <t>BQH-5682</t>
  </si>
  <si>
    <t>D-2026AB31-2000CC-35</t>
  </si>
  <si>
    <t>CAU-5927</t>
  </si>
  <si>
    <t>D-2026AB31-2000CC-36</t>
  </si>
  <si>
    <t>CCE-0070</t>
  </si>
  <si>
    <t>D-2026AB31-2000CC-37</t>
  </si>
  <si>
    <t>CCN-9022</t>
  </si>
  <si>
    <t>D-2026AB31-2000CC-38</t>
  </si>
  <si>
    <t>CBX-8318</t>
  </si>
  <si>
    <t>D-2026AB31-2000CC-39</t>
  </si>
  <si>
    <t>CCE-2508</t>
  </si>
  <si>
    <t>D-2026AB31-2000CC-40</t>
  </si>
  <si>
    <t>CCE-2239</t>
  </si>
  <si>
    <t>D-2026AB31-2000CC-41</t>
  </si>
  <si>
    <t>CAT-7988</t>
  </si>
  <si>
    <t>D-2026AB31-2000CC-42</t>
  </si>
  <si>
    <t>CAU-5855</t>
  </si>
  <si>
    <t>D-2026AB31-2000CC-43</t>
  </si>
  <si>
    <t>CAH-9136</t>
  </si>
  <si>
    <t>D-2026AB31-2000CC-44</t>
  </si>
  <si>
    <t>CAG-5186</t>
  </si>
  <si>
    <t>D-2026AB31-2000CC-45</t>
  </si>
  <si>
    <t>CCN-8287</t>
  </si>
  <si>
    <t>D-2026AB31-2000CC-46</t>
  </si>
  <si>
    <t>CCE-2227</t>
  </si>
  <si>
    <t>D-2026AB31-2000CC-47</t>
  </si>
  <si>
    <t>CAH-7291</t>
  </si>
  <si>
    <t>D-2026AB31-2000CC-48</t>
  </si>
  <si>
    <t>CBQ-8360</t>
  </si>
  <si>
    <t>D-2026AB31-2000CC-49</t>
  </si>
  <si>
    <t>CBQ-8351</t>
  </si>
  <si>
    <t>D-2026AB31-2000CC-50</t>
  </si>
  <si>
    <t>CBQ-8375</t>
  </si>
  <si>
    <t>D-2026AB31-2000CC-51</t>
  </si>
  <si>
    <t>CBQ-8356</t>
  </si>
  <si>
    <t>D-2026AB31-2000CC-52</t>
  </si>
  <si>
    <t>CBQ-8371</t>
  </si>
  <si>
    <t>D-2026AB31-2000CC-53</t>
  </si>
  <si>
    <t>CBQ-8363</t>
  </si>
  <si>
    <t>D-2026AB31-2000CC-54</t>
  </si>
  <si>
    <t>CBQ-8362</t>
  </si>
  <si>
    <t>D-2026AB31-2000CC-55</t>
  </si>
  <si>
    <t>CBQ-8370</t>
  </si>
  <si>
    <t>D-2026AB31-2000CC-56</t>
  </si>
  <si>
    <t>CAT-1566</t>
  </si>
  <si>
    <t>D-2026AB31-2000CC-57</t>
  </si>
  <si>
    <t>CBQ-8262</t>
  </si>
  <si>
    <t>D-2026AB31-2000CC-58</t>
  </si>
  <si>
    <t>CCE-1611</t>
  </si>
  <si>
    <t>D-2026AB31-2000CC-59</t>
  </si>
  <si>
    <t>RFY-6505</t>
  </si>
  <si>
    <t>D-2026AB31-2000CC-60</t>
  </si>
  <si>
    <t>CCF-2951</t>
  </si>
  <si>
    <t>D-2026AB31-2000CC-61</t>
  </si>
  <si>
    <t>RFR-2796</t>
  </si>
  <si>
    <t>D-2026AB31-2000CC-62</t>
  </si>
  <si>
    <t>RFY-5153</t>
  </si>
  <si>
    <t>D-2026AB31-2000CC-63</t>
  </si>
  <si>
    <t>RFX-3057</t>
  </si>
  <si>
    <t>D-2026AB31-2000CC-64</t>
  </si>
  <si>
    <t>RFR-2890</t>
  </si>
  <si>
    <t>D-2026AB31-2000CC-65</t>
  </si>
  <si>
    <t>CCJ-9788</t>
  </si>
  <si>
    <t>D-2026AB31-2000CC-66</t>
  </si>
  <si>
    <t>CCF-6619</t>
  </si>
  <si>
    <t>D-2026AB31-2000CC-67</t>
  </si>
  <si>
    <t>RFR-3336</t>
  </si>
  <si>
    <t>D-2026AB31-2000CC-68</t>
  </si>
  <si>
    <t>CAF-3396</t>
  </si>
  <si>
    <t>D-2026AB31-2000CC-69</t>
  </si>
  <si>
    <t>CAT-0838</t>
  </si>
  <si>
    <t>D-2026AB31-2000CC-70</t>
  </si>
  <si>
    <t>CBF-6263</t>
  </si>
  <si>
    <t>D-2026AB31-2000CC-71</t>
  </si>
  <si>
    <t>CAV-7708</t>
  </si>
  <si>
    <t>D-2026AB31-2000CC-72</t>
  </si>
  <si>
    <t>CBF-7523</t>
  </si>
  <si>
    <t>D-2026AB31-2000CC-73</t>
  </si>
  <si>
    <t>CBE-2178</t>
  </si>
  <si>
    <t>D-2026AB31-2000CC-74</t>
  </si>
  <si>
    <t>RFX-0398</t>
  </si>
  <si>
    <t>D-2026AB31-2000CC-75</t>
  </si>
  <si>
    <t>CAR-9859</t>
  </si>
  <si>
    <t>D-2026AB31-2000CC-76</t>
  </si>
  <si>
    <t>CCL-1006</t>
  </si>
  <si>
    <t>D-2026AB31-2000CC-77</t>
  </si>
  <si>
    <t>CAV-8309</t>
  </si>
  <si>
    <t>D-2026AB31-2000CC-78</t>
  </si>
  <si>
    <t>BZA-2282</t>
  </si>
  <si>
    <t>D-2026AB31-2000CC-79</t>
  </si>
  <si>
    <t>CBR-7581</t>
  </si>
  <si>
    <t>D-2026AB31-2000CC-80</t>
  </si>
  <si>
    <t>CAD-3951</t>
  </si>
  <si>
    <t>D-2026AB31-2000CC-81</t>
  </si>
  <si>
    <t>RBU-5688</t>
  </si>
  <si>
    <t>D-2026AB31-2000CC-82</t>
  </si>
  <si>
    <t>CBP-5770</t>
  </si>
  <si>
    <t>D-2026AB31-2000CC-83</t>
  </si>
  <si>
    <t>CAV-5735</t>
  </si>
  <si>
    <t>D-2026AB31-2000CC-84</t>
  </si>
  <si>
    <t>BZA-1331</t>
  </si>
  <si>
    <t>D-2026AB31-2000CC-85</t>
  </si>
  <si>
    <t>BZP-7826</t>
  </si>
  <si>
    <t>D-2026AB31-2000CC-86</t>
  </si>
  <si>
    <t>CAT-6099</t>
  </si>
  <si>
    <t>D-2026AB31-2000CC-87</t>
  </si>
  <si>
    <t>RFX-6068</t>
  </si>
  <si>
    <t>D-2026AB31-2000CC-88</t>
  </si>
  <si>
    <t>CBC-9918</t>
  </si>
  <si>
    <t>D-2026AB31-2000CC-89</t>
  </si>
  <si>
    <t>BNW-9175</t>
  </si>
  <si>
    <t>D-2026AB31-2000CC-90</t>
  </si>
  <si>
    <t>CBK-8088</t>
  </si>
  <si>
    <t>D-2026AB31-2000CC-91</t>
  </si>
  <si>
    <t>CBF-7229</t>
  </si>
  <si>
    <t>D-2026AB31-2000CC-92</t>
  </si>
  <si>
    <t>BZF-8910</t>
  </si>
  <si>
    <t>D-2026AB31-2000CC-93</t>
  </si>
  <si>
    <t>BZF-9320</t>
  </si>
  <si>
    <t>D-2026AB31-2000CC-94</t>
  </si>
  <si>
    <t>BZT-8605</t>
  </si>
  <si>
    <t>D-2026AB31-2000CC-95</t>
  </si>
  <si>
    <t>CCJ-0315</t>
  </si>
  <si>
    <t>D-2026AB31-2000CC-96</t>
  </si>
  <si>
    <t>BXW-5795</t>
  </si>
  <si>
    <t>D-2026AB31-2000CC-97</t>
  </si>
  <si>
    <t>CBE-3258</t>
  </si>
  <si>
    <t>D-2026AB31-2000CC-98</t>
  </si>
  <si>
    <t>CAF-3063</t>
  </si>
  <si>
    <t>D-2026AB31-2000CC-99</t>
  </si>
  <si>
    <t>CCN-8682</t>
  </si>
  <si>
    <t>D-2026AB32-2000CC-1</t>
  </si>
  <si>
    <t>BZA-5798</t>
  </si>
  <si>
    <t>AB20260119399</t>
  </si>
  <si>
    <t>D-2026AB32-2000CC-2</t>
  </si>
  <si>
    <t>CBF-8186</t>
  </si>
  <si>
    <t>D-2026AB32-2000CC-3</t>
  </si>
  <si>
    <t>CAS-8028</t>
  </si>
  <si>
    <t>D-2026AB32-2000CC-4</t>
  </si>
  <si>
    <t>CBP-0595</t>
  </si>
  <si>
    <t>D-2026AB32-2000CC-5</t>
  </si>
  <si>
    <t>CCA-8609</t>
  </si>
  <si>
    <t>D-2026AB32-2000CC-6</t>
  </si>
  <si>
    <t>BXW-1879</t>
  </si>
  <si>
    <t>D-2026AB32-2000CC-7</t>
  </si>
  <si>
    <t>CAS-0663</t>
  </si>
  <si>
    <t>D-2026AB32-2000CC-8</t>
  </si>
  <si>
    <t>CCA-7792</t>
  </si>
  <si>
    <t>D-2026AB32-2000CC-9</t>
  </si>
  <si>
    <t>CBP-2555</t>
  </si>
  <si>
    <t>D-2026AB32-2000CC-10</t>
  </si>
  <si>
    <t>CBU-9658</t>
  </si>
  <si>
    <t>D-2026AB32-2000CC-11</t>
  </si>
  <si>
    <t>CBN-7199</t>
  </si>
  <si>
    <t>D-2026AB32-2000CC-12</t>
  </si>
  <si>
    <t>CBN-9970</t>
  </si>
  <si>
    <t>D-2026AB32-2000CC-13</t>
  </si>
  <si>
    <t>CBU-5859</t>
  </si>
  <si>
    <t>D-2026AB32-2000CC-14</t>
  </si>
  <si>
    <t>CBX-6692</t>
  </si>
  <si>
    <t>D-2026AB32-2000CC-15</t>
  </si>
  <si>
    <t>CCB-6387</t>
  </si>
  <si>
    <t>D-2026AB32-2000CC-16</t>
  </si>
  <si>
    <t>CAF-3166</t>
  </si>
  <si>
    <t>D-2026AB32-2000CC-17</t>
  </si>
  <si>
    <t>CBP-9920</t>
  </si>
  <si>
    <t>D-2026AB32-2000CC-18</t>
  </si>
  <si>
    <t>CAU-0578</t>
  </si>
  <si>
    <t>D-2026AB32-2000CC-19</t>
  </si>
  <si>
    <t>CCF-2572</t>
  </si>
  <si>
    <t>D-2026AB32-2000CC-20</t>
  </si>
  <si>
    <t>CAV-7376</t>
  </si>
  <si>
    <t>D-2026AB32-2000CC-21</t>
  </si>
  <si>
    <t>CCF-2507</t>
  </si>
  <si>
    <t>D-2026AB32-2000CC-22</t>
  </si>
  <si>
    <t>CCF-5900</t>
  </si>
  <si>
    <t>D-2026AB32-2000CC-23</t>
  </si>
  <si>
    <t>CCF-5017</t>
  </si>
  <si>
    <t>D-2026AB32-2000CC-24</t>
  </si>
  <si>
    <t>CAV-9625</t>
  </si>
  <si>
    <t>D-2026AB32-2000CC-25</t>
  </si>
  <si>
    <t>CAS-8736</t>
  </si>
  <si>
    <t>D-2026AB32-2000CC-26</t>
  </si>
  <si>
    <t>CCF-2216</t>
  </si>
  <si>
    <t>D-2026AB32-2000CC-27</t>
  </si>
  <si>
    <t>CAV-9665</t>
  </si>
  <si>
    <t>D-2026AB32-2000CC-28</t>
  </si>
  <si>
    <t>CCJ-1220</t>
  </si>
  <si>
    <t>D-2026AB32-2000CC-29</t>
  </si>
  <si>
    <t>CCJ-0286</t>
  </si>
  <si>
    <t>D-2026AB32-2000CC-30</t>
  </si>
  <si>
    <t>CCF-0783</t>
  </si>
  <si>
    <t>D-2026AB32-2000CC-31</t>
  </si>
  <si>
    <t>CAT-1890</t>
  </si>
  <si>
    <t>D-2026AB32-2000CC-32</t>
  </si>
  <si>
    <t>CBB-9150</t>
  </si>
  <si>
    <t>D-2026AB32-2000CC-33</t>
  </si>
  <si>
    <t>CAG-1167</t>
  </si>
  <si>
    <t>D-2026AB32-2000CC-34</t>
  </si>
  <si>
    <t>CBB-3065</t>
  </si>
  <si>
    <t>D-2026AB32-2000CC-35</t>
  </si>
  <si>
    <t>CBB-2830</t>
  </si>
  <si>
    <t>D-2026AB32-2000CC-36</t>
  </si>
  <si>
    <t>CBE-2191</t>
  </si>
  <si>
    <t>D-2026AB32-2000CC-37</t>
  </si>
  <si>
    <t>RFF-8893</t>
  </si>
  <si>
    <t>D-2026AB32-2000CC-38</t>
  </si>
  <si>
    <t>CAY-9961</t>
  </si>
  <si>
    <t>D-2026AB32-2000CC-39</t>
  </si>
  <si>
    <t>CCF-2952</t>
  </si>
  <si>
    <t>D-2026AB32-2000CC-40</t>
  </si>
  <si>
    <t>CCF-7025</t>
  </si>
  <si>
    <t>D-2026AB32-2000CC-41</t>
  </si>
  <si>
    <t>CBU-0786</t>
  </si>
  <si>
    <t>D-2026AB32-2000CC-42</t>
  </si>
  <si>
    <t>CAJ-2619</t>
  </si>
  <si>
    <t>D-2026AB32-2000CC-43</t>
  </si>
  <si>
    <t>CBN-5785</t>
  </si>
  <si>
    <t>D-2026AB32-2000CC-44</t>
  </si>
  <si>
    <t>CBS-0919</t>
  </si>
  <si>
    <t>D-2026AB32-2000CC-45</t>
  </si>
  <si>
    <t>CBQ-5820</t>
  </si>
  <si>
    <t>D-2026AB32-2000CC-46</t>
  </si>
  <si>
    <t>CAY-5177</t>
  </si>
  <si>
    <t>D-2026AB32-2000CC-47</t>
  </si>
  <si>
    <t>CCE-1819</t>
  </si>
  <si>
    <t>D-2026AB32-2000CC-48</t>
  </si>
  <si>
    <t>CBS-6025</t>
  </si>
  <si>
    <t>車身號碼錯誤!</t>
  </si>
  <si>
    <t>D-2026AB32-2000CC-49</t>
  </si>
  <si>
    <t>CBW-9850</t>
  </si>
  <si>
    <t>D-2026AB32-2000CC-50</t>
  </si>
  <si>
    <t>CAT-1702</t>
  </si>
  <si>
    <t>D-2026AB32-2000CC-51</t>
  </si>
  <si>
    <t>BZU-0019</t>
  </si>
  <si>
    <t>D-2026AB32-2000CC-52</t>
  </si>
  <si>
    <t>CBQ-5123</t>
  </si>
  <si>
    <t>D-2026AB32-2000CC-53</t>
  </si>
  <si>
    <t>CBR-0557</t>
  </si>
  <si>
    <t>D-2026AB32-2000CC-54</t>
  </si>
  <si>
    <t>CCF-9688</t>
  </si>
  <si>
    <t>D-2026AB32-2000CC-55</t>
  </si>
  <si>
    <t>CBU-0591</t>
  </si>
  <si>
    <t>D-2026AB32-2000CC-56</t>
  </si>
  <si>
    <t>CCJ-0398</t>
  </si>
  <si>
    <t>D-2026AB32-2000CC-57</t>
  </si>
  <si>
    <t>CBP-8850</t>
  </si>
  <si>
    <t>D-2026AB32-2000CC-58</t>
  </si>
  <si>
    <t>BXW-3275</t>
  </si>
  <si>
    <t>D-2026AB32-2000CC-59</t>
  </si>
  <si>
    <t>CBL-7865</t>
  </si>
  <si>
    <t>D-2026AB32-2000CC-60</t>
  </si>
  <si>
    <t>CBC-6961</t>
  </si>
  <si>
    <t>D-2026AB32-2000CC-61</t>
  </si>
  <si>
    <t>CBQ-3061</t>
  </si>
  <si>
    <t>D-2026AB32-2000CC-62</t>
  </si>
  <si>
    <t>CCJ-0508</t>
  </si>
  <si>
    <t>D-2026AB32-2000CC-63</t>
  </si>
  <si>
    <t>CAT-0336</t>
  </si>
  <si>
    <t>D-2026AB32-2000CC-64</t>
  </si>
  <si>
    <t>RFX-6363</t>
  </si>
  <si>
    <t>D-2026AB32-2000CC-65</t>
  </si>
  <si>
    <t>BZA-0068</t>
  </si>
  <si>
    <t>D-2026AB32-2000CC-66</t>
  </si>
  <si>
    <t>CAV-7252</t>
  </si>
  <si>
    <t>D-2026AB32-2000CC-67</t>
  </si>
  <si>
    <t>BZA-0037</t>
  </si>
  <si>
    <t>D-2026AB32-2000CC-68</t>
  </si>
  <si>
    <t>CAT-1097</t>
  </si>
  <si>
    <t>D-2026AB32-2000CC-69</t>
  </si>
  <si>
    <t>CAS-9160</t>
  </si>
  <si>
    <t>D-2026AB32-2000CC-70</t>
  </si>
  <si>
    <t>CBR-1259</t>
  </si>
  <si>
    <t>D-2026AB32-2000CC-71</t>
  </si>
  <si>
    <t>CBP-9563</t>
  </si>
  <si>
    <t>D-2026AB32-2000CC-72</t>
  </si>
  <si>
    <t>CCB-3957</t>
  </si>
  <si>
    <t>D-2026AB32-2000CC-73</t>
  </si>
  <si>
    <t>CBU-1238</t>
  </si>
  <si>
    <t>D-2026AB32-2000CC-74</t>
  </si>
  <si>
    <t>BWR-7981</t>
  </si>
  <si>
    <t>D-2026AB32-2000CC-75</t>
  </si>
  <si>
    <t>CBS-2817</t>
  </si>
  <si>
    <t>D-2026AB32-2000CC-76</t>
  </si>
  <si>
    <t>CBQ-8609</t>
  </si>
  <si>
    <t>D-2026AB32-2000CC-77</t>
  </si>
  <si>
    <t>CCB-6136</t>
  </si>
  <si>
    <t>D-2026AB32-2000CC-78</t>
  </si>
  <si>
    <t>CBQ-6937</t>
  </si>
  <si>
    <t>D-2026AB32-2000CC-79</t>
  </si>
  <si>
    <t>CBP-9922</t>
  </si>
  <si>
    <t>D-2026AB32-2000CC-80</t>
  </si>
  <si>
    <t>CBZ-6660</t>
  </si>
  <si>
    <t>D-2026AB32-2000CC-81</t>
  </si>
  <si>
    <t>BZA-9693</t>
  </si>
  <si>
    <t>D-2026AB32-2000CC-82</t>
  </si>
  <si>
    <t>BZA-5118</t>
  </si>
  <si>
    <t>D-2026AB32-2000CC-83</t>
  </si>
  <si>
    <t>BZA-7229</t>
  </si>
  <si>
    <t>D-2026AB32-2000CC-84</t>
  </si>
  <si>
    <t>CBQ-8026</t>
  </si>
  <si>
    <t>D-2026AB32-2000CC-85</t>
  </si>
  <si>
    <t>CBQ-2701</t>
  </si>
  <si>
    <t>D-2026AB32-2000CC-86</t>
  </si>
  <si>
    <t>CCB-1165</t>
  </si>
  <si>
    <t>D-2026AB32-2000CC-87</t>
  </si>
  <si>
    <t>CBS-7222</t>
  </si>
  <si>
    <t>D-2026AB32-2000CC-88</t>
  </si>
  <si>
    <t>CBQ-5026</t>
  </si>
  <si>
    <t>2026AB33-2000CC-1</t>
  </si>
  <si>
    <t>BYB-0823</t>
  </si>
  <si>
    <t>AB20260119400</t>
  </si>
  <si>
    <t>2026AB33-2000CC-2</t>
  </si>
  <si>
    <t>TEC-6815</t>
  </si>
  <si>
    <t>2026AB33-2000CC-3</t>
  </si>
  <si>
    <t>RFT-8182</t>
  </si>
  <si>
    <t>D-2026AB34-2000CC-1</t>
  </si>
  <si>
    <t>CAJ-2539</t>
  </si>
  <si>
    <t>AB20260119401</t>
  </si>
  <si>
    <t>D-2026AB34-2000CC-2</t>
  </si>
  <si>
    <t>CBF-3230</t>
  </si>
  <si>
    <t>D-2026AB34-2000CC-3</t>
  </si>
  <si>
    <t>CAU-2267</t>
  </si>
  <si>
    <t>D-2026AB34-2000CC-4</t>
  </si>
  <si>
    <t>CCN-1631</t>
  </si>
  <si>
    <t>D-2026AB34-2000CC-5</t>
  </si>
  <si>
    <t>CCE-0289</t>
  </si>
  <si>
    <t>D-2026AB34-2000CC-6</t>
  </si>
  <si>
    <t>CAG-2918</t>
  </si>
  <si>
    <t>D-2026AB34-2000CC-7</t>
  </si>
  <si>
    <t>CAG-3186</t>
  </si>
  <si>
    <t>D-2026AB34-2000CC-8</t>
  </si>
  <si>
    <t>CBL-9778</t>
  </si>
  <si>
    <t>D-2026AB34-2000CC-9</t>
  </si>
  <si>
    <t>CBP-8890</t>
  </si>
  <si>
    <t>D-2026AB34-2000CC-10</t>
  </si>
  <si>
    <t>CBE-1178</t>
  </si>
  <si>
    <t>D-2026AB34-2000CC-11</t>
  </si>
  <si>
    <t>BZS-9619</t>
  </si>
  <si>
    <t>D-2026AB34-2000CC-12</t>
  </si>
  <si>
    <t>BQH-5929</t>
  </si>
  <si>
    <t>D-2026AB34-2000CC-13</t>
  </si>
  <si>
    <t>CBC-6572</t>
  </si>
  <si>
    <t>D-2026AB34-2000CC-14</t>
  </si>
  <si>
    <t>CCL-9311</t>
  </si>
  <si>
    <t>D-2026AB34-2000CC-15</t>
  </si>
  <si>
    <t>CCF-1835</t>
  </si>
  <si>
    <t>D-2026AB34-2000CC-16</t>
  </si>
  <si>
    <t>CBF-1825</t>
  </si>
  <si>
    <t>D-2026AB34-2000CC-17</t>
  </si>
  <si>
    <t>CBP-8781</t>
  </si>
  <si>
    <t>D-2026AB34-2000CC-18</t>
  </si>
  <si>
    <t>CBP-8367</t>
  </si>
  <si>
    <t>D-2026AB34-2000CC-19</t>
  </si>
  <si>
    <t>CBR-5889</t>
  </si>
  <si>
    <t>D-2026AB34-2000CC-20</t>
  </si>
  <si>
    <t>CBX-8770</t>
  </si>
  <si>
    <t>D-2026AB34-2000CC-21</t>
  </si>
  <si>
    <t>CCB-3032</t>
  </si>
  <si>
    <t>D-2026AB34-2000CC-22</t>
  </si>
  <si>
    <t>CAH-5095</t>
  </si>
  <si>
    <t>D-2026AB34-2000CC-23</t>
  </si>
  <si>
    <t>CAD-7828</t>
  </si>
  <si>
    <t>D-2026AB34-2000CC-24</t>
  </si>
  <si>
    <t>CCB-0283</t>
  </si>
  <si>
    <t>D-2026AB34-2000CC-25</t>
  </si>
  <si>
    <t>BYB-0801</t>
  </si>
  <si>
    <t>D-2026AB34-2000CC-26</t>
  </si>
  <si>
    <t>CCD-2218</t>
  </si>
  <si>
    <t>D-2026AB34-2000CC-27</t>
  </si>
  <si>
    <t>BZF-9807</t>
  </si>
  <si>
    <t>D-2026AB34-2000CC-28</t>
  </si>
  <si>
    <t>BZT-8765</t>
  </si>
  <si>
    <t>D-2026AB34-2000CC-29</t>
  </si>
  <si>
    <t>BNW-7386</t>
  </si>
  <si>
    <t>D-2026AB34-2000CC-30</t>
  </si>
  <si>
    <t>CCF-1925</t>
  </si>
  <si>
    <t>D-2026AB34-2000CC-31</t>
  </si>
  <si>
    <t>CAV-9879</t>
  </si>
  <si>
    <t>D-2026AB34-2000CC-32</t>
  </si>
  <si>
    <t>CCF-1262</t>
  </si>
  <si>
    <t>D-2026AB34-2000CC-33</t>
  </si>
  <si>
    <t>CAT-0911</t>
  </si>
  <si>
    <t>D-2026AB34-2000CC-34</t>
  </si>
  <si>
    <t>CBK-3220</t>
  </si>
  <si>
    <t>D-2026AB34-2000CC-35</t>
  </si>
  <si>
    <t>CAR-7861</t>
  </si>
  <si>
    <t>D-2026AB34-2000CC-36</t>
  </si>
  <si>
    <t>CCJ-0901</t>
  </si>
  <si>
    <t>D-2026AB34-2000CC-37</t>
  </si>
  <si>
    <t>CAS-3365</t>
  </si>
  <si>
    <t>D-2026AB34-2000CC-38</t>
  </si>
  <si>
    <t>CAS-7021</t>
  </si>
  <si>
    <t>D-2026AB34-2000CC-39</t>
  </si>
  <si>
    <t>CAS-3506</t>
  </si>
  <si>
    <t>D-2026AB34-2000CC-40</t>
  </si>
  <si>
    <t>CCF-2859</t>
  </si>
  <si>
    <t>D-2026AB34-2000CC-41</t>
  </si>
  <si>
    <t>CBZ-2579</t>
  </si>
  <si>
    <t>D-2026AB34-2000CC-42</t>
  </si>
  <si>
    <t>CAU-2519</t>
  </si>
  <si>
    <t>D-2026AB34-2000CC-43</t>
  </si>
  <si>
    <t>BTJ-9533</t>
  </si>
  <si>
    <t>D-2026AB34-2000CC-44</t>
  </si>
  <si>
    <t>CBQ-5272</t>
  </si>
  <si>
    <t>D-2026AB34-2000CC-45</t>
  </si>
  <si>
    <t>CBN-6651</t>
  </si>
  <si>
    <t>D-2026AB34-2000CC-46</t>
  </si>
  <si>
    <t>BZF-7395</t>
  </si>
  <si>
    <t>D-2026AB34-2000CC-47</t>
  </si>
  <si>
    <t>BZF-9700</t>
  </si>
  <si>
    <t>D-2026AB34-2000CC-48</t>
  </si>
  <si>
    <t>BZF-8560</t>
  </si>
  <si>
    <t>D-2026AB34-2000CC-49</t>
  </si>
  <si>
    <t>BZF-7175</t>
  </si>
  <si>
    <t>D-2026AB34-2000CC-50</t>
  </si>
  <si>
    <t>BZF-5962</t>
  </si>
  <si>
    <t>D-2026AB34-2000CC-51</t>
  </si>
  <si>
    <t>CCN-7608</t>
  </si>
  <si>
    <t>D-2026AB34-2000CC-52</t>
  </si>
  <si>
    <t>CBQ-8925</t>
  </si>
  <si>
    <t>D-2026AB34-2000CC-53</t>
  </si>
  <si>
    <t>CBQ-8801</t>
  </si>
  <si>
    <t>D-2026AB34-2000CC-54</t>
  </si>
  <si>
    <t>CBS-5300</t>
  </si>
  <si>
    <t>D-2026AB34-2000CC-55</t>
  </si>
  <si>
    <t>RBU-9270</t>
  </si>
  <si>
    <t>D-2026AB34-2000CC-56</t>
  </si>
  <si>
    <t>CAD-5890</t>
  </si>
  <si>
    <t>D-2026AB34-2000CC-57</t>
  </si>
  <si>
    <t>CAV-7211</t>
  </si>
  <si>
    <t>D-2026AB34-2000CC-58</t>
  </si>
  <si>
    <t>CAV-9629</t>
  </si>
  <si>
    <t>D-2026AB34-2000CC-59</t>
  </si>
  <si>
    <t>CAV-5839</t>
  </si>
  <si>
    <t>D-2026AB34-2000CC-60</t>
  </si>
  <si>
    <t>CBF-3837</t>
  </si>
  <si>
    <t>D-2026AB34-2000CC-61</t>
  </si>
  <si>
    <t>BZA-9229</t>
  </si>
  <si>
    <t>D-2026AB34-2000CC-62</t>
  </si>
  <si>
    <t>CBZ-3782</t>
  </si>
  <si>
    <t>D-2026AB34-2000CC-63</t>
  </si>
  <si>
    <t>CCD-1769</t>
  </si>
  <si>
    <t>D-2026AB34-2000CC-64</t>
  </si>
  <si>
    <t>CAH-2682</t>
  </si>
  <si>
    <t>D-2026AB34-2000CC-65</t>
  </si>
  <si>
    <t>CBZ-3265</t>
  </si>
  <si>
    <t>D-2026AB34-2000CC-66</t>
  </si>
  <si>
    <t>CBZ-5220</t>
  </si>
  <si>
    <t>D-2026AB35-2000CC-1</t>
  </si>
  <si>
    <t>CBZ-2913</t>
  </si>
  <si>
    <t>AB20260119402</t>
  </si>
  <si>
    <t>D-2026AB35-2000CC-2</t>
  </si>
  <si>
    <t>CBQ-5907</t>
  </si>
  <si>
    <t>D-2026AB35-2000CC-3</t>
  </si>
  <si>
    <t>CCF-2256</t>
  </si>
  <si>
    <t>D-2026AB35-2000CC-4</t>
  </si>
  <si>
    <t>CBB-9830</t>
  </si>
  <si>
    <t>D-2026AB35-2000CC-5</t>
  </si>
  <si>
    <t>CBP-5232</t>
  </si>
  <si>
    <t>D-2026AB35-2000CC-6</t>
  </si>
  <si>
    <t>CCJ-7899</t>
  </si>
  <si>
    <t>D-2026AB35-2000CC-7</t>
  </si>
  <si>
    <t>CCJ-0828</t>
  </si>
  <si>
    <t>D-2026AB35-2000CC-8</t>
  </si>
  <si>
    <t>BYB-0020</t>
  </si>
  <si>
    <t>D-2026AB35-2000CC-9</t>
  </si>
  <si>
    <t>BZP-6212</t>
  </si>
  <si>
    <t>D-2026AB35-2000CC-10</t>
  </si>
  <si>
    <t>CCB-1912</t>
  </si>
  <si>
    <t>D-2026AB35-2000CC-11</t>
  </si>
  <si>
    <t>CCB-0287</t>
  </si>
  <si>
    <t>D-2026AB35-2000CC-12</t>
  </si>
  <si>
    <t>CBE-1928</t>
  </si>
  <si>
    <t>D-2026AB35-2000CC-13</t>
  </si>
  <si>
    <t>CBQ-9823</t>
  </si>
  <si>
    <t>D-2026AB35-2000CC-14</t>
  </si>
  <si>
    <t>CBQ-8980</t>
  </si>
  <si>
    <t>D-2026AB35-2000CC-15</t>
  </si>
  <si>
    <t>CBQ-2557</t>
  </si>
  <si>
    <t>D-2026AB35-2000CC-16</t>
  </si>
  <si>
    <t>CBQ-2770</t>
  </si>
  <si>
    <t>D-2026AB35-2000CC-17</t>
  </si>
  <si>
    <t>CCJ-0813</t>
  </si>
  <si>
    <t>D-2026AB35-2000CC-18</t>
  </si>
  <si>
    <t>CCF-6928</t>
  </si>
  <si>
    <t>D-2026AB35-2000CC-19</t>
  </si>
  <si>
    <t>CAS-7808</t>
  </si>
  <si>
    <t>D-2026AB35-2000CC-20</t>
  </si>
  <si>
    <t>CCF-1583</t>
  </si>
  <si>
    <t>D-2026AB35-2000CC-21</t>
  </si>
  <si>
    <t>CCF-0225</t>
  </si>
  <si>
    <t>D-2026AB35-2000CC-22</t>
  </si>
  <si>
    <t>CBC-9060</t>
  </si>
  <si>
    <t>D-2026AB35-2000CC-23</t>
  </si>
  <si>
    <t>CAV-9683</t>
  </si>
  <si>
    <t>D-2026AB35-2000CC-24</t>
  </si>
  <si>
    <t>CBS-0726</t>
  </si>
  <si>
    <t>D-2026AB35-2000CC-25</t>
  </si>
  <si>
    <t>CBC-3181</t>
  </si>
  <si>
    <t>D-2026AB35-2000CC-26</t>
  </si>
  <si>
    <t>CBK-6851</t>
  </si>
  <si>
    <t>D-2026AB35-2000CC-27</t>
  </si>
  <si>
    <t>CBK-9397</t>
  </si>
  <si>
    <t>D-2026AB35-2000CC-28</t>
  </si>
  <si>
    <t>BNW-7173</t>
  </si>
  <si>
    <t>D-2026AB35-2000CC-29</t>
  </si>
  <si>
    <t>CAV-6136</t>
  </si>
  <si>
    <t>D-2026AB35-2000CC-30</t>
  </si>
  <si>
    <t>CAV-7280</t>
  </si>
  <si>
    <t>D-2026AB35-2000CC-31</t>
  </si>
  <si>
    <t>CAV-6326</t>
  </si>
  <si>
    <t>D-2026AB35-2000CC-32</t>
  </si>
  <si>
    <t>CBC-3006</t>
  </si>
  <si>
    <t>D-2026AB35-2000CC-33</t>
  </si>
  <si>
    <t>CBC-9566</t>
  </si>
  <si>
    <t>D-2026AB35-2000CC-34</t>
  </si>
  <si>
    <t>CBQ-2068</t>
  </si>
  <si>
    <t>D-2026AB35-2000CC-35</t>
  </si>
  <si>
    <t>CCA-9616</t>
  </si>
  <si>
    <t>D-2026AB35-2000CC-36</t>
  </si>
  <si>
    <t>CBQ-3363</t>
  </si>
  <si>
    <t>D-2026AB35-2000CC-37</t>
  </si>
  <si>
    <t>CBN-2659</t>
  </si>
  <si>
    <t>D-2026AB35-2000CC-38</t>
  </si>
  <si>
    <t>CBR-0580</t>
  </si>
  <si>
    <t>D-2026AB35-2000CC-39</t>
  </si>
  <si>
    <t>CAV-8738</t>
  </si>
  <si>
    <t>D-2026AB35-2000CC-40</t>
  </si>
  <si>
    <t>CAV-7895</t>
  </si>
  <si>
    <t>D-2026AB35-2000CC-41</t>
  </si>
  <si>
    <t>CCJ-9990</t>
  </si>
  <si>
    <t>D-2026AB35-2000CC-42</t>
  </si>
  <si>
    <t>CAV-9602</t>
  </si>
  <si>
    <t>D-2026AB35-2000CC-43</t>
  </si>
  <si>
    <t>CAV-9622</t>
  </si>
  <si>
    <t>D-2026AB35-2000CC-44</t>
  </si>
  <si>
    <t>CCE-0515</t>
  </si>
  <si>
    <t>D-2026AB35-2000CC-45</t>
  </si>
  <si>
    <t>BWR-7336</t>
  </si>
  <si>
    <t>D-2026AB35-2000CC-46</t>
  </si>
  <si>
    <t>CCB-5975</t>
  </si>
  <si>
    <t>D-2026AB35-2000CC-47</t>
  </si>
  <si>
    <t>CBQ-9239</t>
  </si>
  <si>
    <t>D-2026AB35-2000CC-48</t>
  </si>
  <si>
    <t>CAJ-2116</t>
  </si>
  <si>
    <t>D-2026AB35-2000CC-49</t>
  </si>
  <si>
    <t>CBQ-6716</t>
  </si>
  <si>
    <t>D-2026AB35-2000CC-50</t>
  </si>
  <si>
    <t>CBQ-9789</t>
  </si>
  <si>
    <t>D-2026AB35-2000CC-51</t>
  </si>
  <si>
    <t>BZT-9667</t>
  </si>
  <si>
    <t>D-2026AB35-2000CC-52</t>
  </si>
  <si>
    <t>CBS-6039</t>
  </si>
  <si>
    <t>D-2026AB35-2000CC-53</t>
  </si>
  <si>
    <t>CBU-1958</t>
  </si>
  <si>
    <t>D-2026AB35-2000CC-54</t>
  </si>
  <si>
    <t>CBQ-8672</t>
  </si>
  <si>
    <t>D-2026AB35-2000CC-55</t>
  </si>
  <si>
    <t>CAX-3360</t>
  </si>
  <si>
    <t>D-2026AB35-2000CC-56</t>
  </si>
  <si>
    <t>CBQ-5856</t>
  </si>
  <si>
    <t>D-2026AB35-2000CC-57</t>
  </si>
  <si>
    <t>CBN-8262</t>
  </si>
  <si>
    <t>D-2026AB36-2000CC-1</t>
  </si>
  <si>
    <t>CCN-8712</t>
  </si>
  <si>
    <t>AB20260120404</t>
  </si>
  <si>
    <t>D-2026AB36-2000CC-2</t>
  </si>
  <si>
    <t>CAU-2800</t>
  </si>
  <si>
    <t>D-2026AB36-2000CC-3</t>
  </si>
  <si>
    <t>CAV-6279</t>
  </si>
  <si>
    <t>D-2026AB36-2000CC-4</t>
  </si>
  <si>
    <t>CBZ-2851</t>
  </si>
  <si>
    <t>D-2026AB36-2000CC-5</t>
  </si>
  <si>
    <t>CAJ-2813</t>
  </si>
  <si>
    <t>D-2026AB36-2000CC-6</t>
  </si>
  <si>
    <t>CBE-0777</t>
  </si>
  <si>
    <t>D-2026AB36-2000CC-7</t>
  </si>
  <si>
    <t>CAS-9896</t>
  </si>
  <si>
    <t>D-2026AB36-2000CC-8</t>
  </si>
  <si>
    <t>CCH-0366</t>
  </si>
  <si>
    <t>D-2026AB36-2000CC-9</t>
  </si>
  <si>
    <t>CAS-9616</t>
  </si>
  <si>
    <t>D-2026AB36-2000CC-10</t>
  </si>
  <si>
    <t>CAV-9099</t>
  </si>
  <si>
    <t>D-2026AB36-2000CC-11</t>
  </si>
  <si>
    <t>BZF-8370</t>
  </si>
  <si>
    <t>D-2026AB36-2000CC-12</t>
  </si>
  <si>
    <t>CCE-2108</t>
  </si>
  <si>
    <t>D-2026AB36-2000CC-13</t>
  </si>
  <si>
    <t>CBP-9131</t>
  </si>
  <si>
    <t>D-2026AB36-2000CC-14</t>
  </si>
  <si>
    <t>CCJ-1088</t>
  </si>
  <si>
    <t>D-2026AB36-2000CC-15</t>
  </si>
  <si>
    <t>CAU-3911</t>
  </si>
  <si>
    <t>D-2026AB36-2000CC-16</t>
  </si>
  <si>
    <t>CBQ-8851</t>
  </si>
  <si>
    <t>D-2026AB36-2000CC-17</t>
  </si>
  <si>
    <t>CCE-0906</t>
  </si>
  <si>
    <t>D-2026AB36-2000CC-18</t>
  </si>
  <si>
    <t>CAU-3839</t>
  </si>
  <si>
    <t>D-2026AB36-2000CC-19</t>
  </si>
  <si>
    <t>CAH-7513</t>
  </si>
  <si>
    <t>D-2026AB36-2000CC-20</t>
  </si>
  <si>
    <t>CAH-8509</t>
  </si>
  <si>
    <t>D-2026AB36-2000CC-21</t>
  </si>
  <si>
    <t>BXW-7177</t>
  </si>
  <si>
    <t>D-2026AB36-2000CC-22</t>
  </si>
  <si>
    <t>CBX-9000</t>
  </si>
  <si>
    <t>v</t>
  </si>
  <si>
    <t>牌照號碼</t>
  </si>
  <si>
    <t>送件案號</t>
  </si>
  <si>
    <t>2025AB01-1</t>
  </si>
  <si>
    <t>2025AB01-2</t>
  </si>
  <si>
    <t>2025AB01-3</t>
  </si>
  <si>
    <t>2025AB01-4</t>
  </si>
  <si>
    <t>2025AB01-5</t>
  </si>
  <si>
    <t>2025AB01-6</t>
  </si>
  <si>
    <t>2025AB01-7</t>
  </si>
  <si>
    <t>2025AB01-8</t>
  </si>
  <si>
    <t>2025AB01-9</t>
  </si>
  <si>
    <t>2025AB01-10</t>
  </si>
  <si>
    <t>2025AB01-11</t>
  </si>
  <si>
    <t>2025AB01-12</t>
  </si>
  <si>
    <t>2025AB01-13</t>
  </si>
  <si>
    <t>2025AB01-14</t>
  </si>
  <si>
    <t>2025AB01-15</t>
  </si>
  <si>
    <t>2025AB01-16</t>
  </si>
  <si>
    <t>2025AB01-17</t>
  </si>
  <si>
    <t>2025AB01-18</t>
  </si>
  <si>
    <t>2025AB01-19</t>
  </si>
  <si>
    <t>2025AB01-20</t>
  </si>
  <si>
    <t>2025AB01-21</t>
  </si>
  <si>
    <t>2025AB01-22</t>
  </si>
  <si>
    <t>2025AB01-23</t>
  </si>
  <si>
    <t>2025AB01-24</t>
  </si>
  <si>
    <t>2025AB02-1</t>
  </si>
  <si>
    <t>2025AB02-2</t>
  </si>
  <si>
    <t>2025AB02-3</t>
  </si>
  <si>
    <t>2025AB02-4</t>
  </si>
  <si>
    <t>2025AB02-5</t>
  </si>
  <si>
    <t>2025AB02-6</t>
  </si>
  <si>
    <t>2025AB02-7</t>
  </si>
  <si>
    <t>2025AB02-8</t>
  </si>
  <si>
    <t>2025AB02-9</t>
  </si>
  <si>
    <t>2025AB02-10</t>
  </si>
  <si>
    <t>2025AB02-11</t>
  </si>
  <si>
    <t>2025AB02-12</t>
  </si>
  <si>
    <t>2025AB02-13</t>
  </si>
  <si>
    <t>2025AB02-14</t>
  </si>
  <si>
    <t>2025AB02-15</t>
  </si>
  <si>
    <t>2025AB02-16</t>
  </si>
  <si>
    <t>2025AB02-17</t>
  </si>
  <si>
    <t>2025AB02-18</t>
  </si>
  <si>
    <t>2025AB02-19</t>
  </si>
  <si>
    <t>2025AB02-20</t>
  </si>
  <si>
    <t>2025AB02-21</t>
  </si>
  <si>
    <t>2025AB02-22</t>
  </si>
  <si>
    <t>2025AB02-23</t>
  </si>
  <si>
    <t>2025AB02-24</t>
  </si>
  <si>
    <t>2025AB02-25</t>
  </si>
  <si>
    <t>2025AB02-26</t>
  </si>
  <si>
    <t>2025AB03-1</t>
  </si>
  <si>
    <t>2025AB03-2</t>
  </si>
  <si>
    <t>2025AB03-3</t>
  </si>
  <si>
    <t>2025AB03-4</t>
  </si>
  <si>
    <t>2025AB03-5</t>
  </si>
  <si>
    <t>2025AB03-6</t>
  </si>
  <si>
    <t>2025AB03-7</t>
  </si>
  <si>
    <t>2025AB03-8</t>
  </si>
  <si>
    <t>2025AB03-9</t>
  </si>
  <si>
    <t>2025AB03-10</t>
  </si>
  <si>
    <t>2025AB03-11</t>
  </si>
  <si>
    <t>2025AB03-12</t>
  </si>
  <si>
    <t>2025AB03-13</t>
  </si>
  <si>
    <t>2025AB03-14</t>
  </si>
  <si>
    <t>2025AB03-15</t>
  </si>
  <si>
    <t>2025AB03-16</t>
  </si>
  <si>
    <t>2025AB03-17</t>
  </si>
  <si>
    <t>2025AB03-18</t>
  </si>
  <si>
    <t>2025AB03-19</t>
  </si>
  <si>
    <t>2025AB03-20</t>
  </si>
  <si>
    <t>2025AB03-21</t>
  </si>
  <si>
    <t>2025AB03-22</t>
  </si>
  <si>
    <t>2025AB03-23</t>
  </si>
  <si>
    <t>2025AB03-24</t>
  </si>
  <si>
    <t>2025AB03-25</t>
  </si>
  <si>
    <t>2025AB03-26</t>
  </si>
  <si>
    <t>2025AB03-27</t>
  </si>
  <si>
    <t>2025AB03-28</t>
  </si>
  <si>
    <t>2025AB03-29</t>
  </si>
  <si>
    <t>2025AB03-30</t>
  </si>
  <si>
    <t>2025AB03-31</t>
  </si>
  <si>
    <t>2025AB03-32</t>
  </si>
  <si>
    <t>2025AB03-33</t>
  </si>
  <si>
    <t>2025AB03-34</t>
  </si>
  <si>
    <t>2025AB03-35</t>
  </si>
  <si>
    <t>2025AB03-36</t>
  </si>
  <si>
    <t>2025AB03-37</t>
  </si>
  <si>
    <t>2025AB03-38</t>
  </si>
  <si>
    <t>2025AB03-39</t>
  </si>
  <si>
    <t>2025AB03-40</t>
  </si>
  <si>
    <t>2025AB03-41</t>
  </si>
  <si>
    <t>2025AB03-42</t>
  </si>
  <si>
    <t>2025AB03-43</t>
  </si>
  <si>
    <t>2025AB03-44</t>
  </si>
  <si>
    <t>2025AB03-45</t>
  </si>
  <si>
    <t>2025AB03-46</t>
  </si>
  <si>
    <t>2025AB03-47</t>
  </si>
  <si>
    <t>2025AB03-48</t>
  </si>
  <si>
    <t>2025AB03-49</t>
  </si>
  <si>
    <t>2025AB03-50</t>
  </si>
  <si>
    <t>2025AB03-51</t>
  </si>
  <si>
    <t>2025AB03-52</t>
  </si>
  <si>
    <t>2025AB03-53</t>
  </si>
  <si>
    <t>2025AB03-54</t>
  </si>
  <si>
    <t>2025AB03-55</t>
  </si>
  <si>
    <t>2025AB03-56</t>
  </si>
  <si>
    <t>2025AB03-57</t>
  </si>
  <si>
    <t>2025AB03-58</t>
  </si>
  <si>
    <t>2025AB03-59</t>
  </si>
  <si>
    <t>2025AB04-1 (退買)</t>
  </si>
  <si>
    <t>2025AB04-1</t>
  </si>
  <si>
    <t>2025AB04-2</t>
  </si>
  <si>
    <t>2025AB04-3</t>
  </si>
  <si>
    <t>2025AB04-4</t>
  </si>
  <si>
    <t>2025AB04-5</t>
  </si>
  <si>
    <t>2025AB04-6</t>
  </si>
  <si>
    <t>2025AB04-7</t>
  </si>
  <si>
    <t>2025AB04-8</t>
  </si>
  <si>
    <t>2025AB04-9</t>
  </si>
  <si>
    <t>2025AB04-10</t>
  </si>
  <si>
    <t>2025AB04-11</t>
  </si>
  <si>
    <t>2025AB04-12</t>
  </si>
  <si>
    <t>2025AB04-13</t>
  </si>
  <si>
    <t>2025AB04-14</t>
  </si>
  <si>
    <t>2025AB04-15</t>
  </si>
  <si>
    <t>2025AB04-16</t>
  </si>
  <si>
    <t>2025AB04-17</t>
  </si>
  <si>
    <t>2025AB04-18</t>
  </si>
  <si>
    <t>2025AB04-19</t>
  </si>
  <si>
    <t>2025AB04-20</t>
  </si>
  <si>
    <t>2025AB04-21</t>
  </si>
  <si>
    <t>2025AB04-22</t>
  </si>
  <si>
    <t>2025AB04-23</t>
  </si>
  <si>
    <t>2025AB04-24</t>
  </si>
  <si>
    <t>2025AB04-25</t>
  </si>
  <si>
    <t>2025AB04-26</t>
  </si>
  <si>
    <t>2025AB04-27</t>
  </si>
  <si>
    <t>2025AB04-28</t>
  </si>
  <si>
    <t>2025AB04-29</t>
  </si>
  <si>
    <t>2025AB04-30</t>
  </si>
  <si>
    <t>2025AB04-31</t>
  </si>
  <si>
    <t>2025AB04-32</t>
  </si>
  <si>
    <t>2025AB04-33</t>
  </si>
  <si>
    <t>2025AB04-34</t>
  </si>
  <si>
    <t>2025AB04-35</t>
  </si>
  <si>
    <t>2025AB04-36</t>
  </si>
  <si>
    <t>2025AB04-37</t>
  </si>
  <si>
    <t>2025AB04-38</t>
  </si>
  <si>
    <t>2025AB04-39</t>
  </si>
  <si>
    <t>2025AB04-40</t>
  </si>
  <si>
    <t>2025AB04-41</t>
  </si>
  <si>
    <t>2025AB04-42</t>
  </si>
  <si>
    <t>2025AB04-43</t>
  </si>
  <si>
    <t>2025AB04-44</t>
  </si>
  <si>
    <t>2025AB04-45</t>
  </si>
  <si>
    <t>2025AB04-46</t>
  </si>
  <si>
    <t>2025AB04-47</t>
  </si>
  <si>
    <t>2025AB04-48</t>
  </si>
  <si>
    <t>2025AB04-49</t>
  </si>
  <si>
    <t>2025AB04-50</t>
  </si>
  <si>
    <t>2025AB04-51</t>
  </si>
  <si>
    <t>2025AB04-52</t>
  </si>
  <si>
    <t>2025AB04-53</t>
  </si>
  <si>
    <t>2025AB04-54</t>
  </si>
  <si>
    <t>2025AB04-55</t>
  </si>
  <si>
    <t>2025AB04-56</t>
  </si>
  <si>
    <t>2025AB04-57</t>
  </si>
  <si>
    <t>2025AB04-58</t>
  </si>
  <si>
    <t>2025AB04-59</t>
  </si>
  <si>
    <t>2025AB04-60</t>
  </si>
  <si>
    <t>2025AB04-61</t>
  </si>
  <si>
    <t>2025AB04-62</t>
  </si>
  <si>
    <t>2025AB04-63</t>
  </si>
  <si>
    <t>2025AB04-64</t>
  </si>
  <si>
    <t>2025AB04-65</t>
  </si>
  <si>
    <t>2025AB04-66</t>
  </si>
  <si>
    <t>2025AB04-67</t>
  </si>
  <si>
    <t>2025AB04-68</t>
  </si>
  <si>
    <t>2025AB04-69</t>
  </si>
  <si>
    <t>2025AB04-70</t>
  </si>
  <si>
    <t>2025AB04-71</t>
  </si>
  <si>
    <t>2025AB04-72</t>
  </si>
  <si>
    <t>2025AB04-73</t>
  </si>
  <si>
    <t>2025AB04-74</t>
  </si>
  <si>
    <t>2025AB04-75</t>
  </si>
  <si>
    <t>2025AB04-76</t>
  </si>
  <si>
    <t>2025AB04-77</t>
  </si>
  <si>
    <t>2025AB04-78</t>
  </si>
  <si>
    <t>2025AB04-79</t>
  </si>
  <si>
    <t>2025AB04-80</t>
  </si>
  <si>
    <t>2025AB04-81</t>
  </si>
  <si>
    <t>2025AB04-82</t>
  </si>
  <si>
    <t>2025AB04-83</t>
  </si>
  <si>
    <t>2025AB04-84</t>
  </si>
  <si>
    <t>2025AB05-1</t>
  </si>
  <si>
    <t>2025AB05-2</t>
  </si>
  <si>
    <t>2025AB05-3</t>
  </si>
  <si>
    <t>2025AB05-4</t>
  </si>
  <si>
    <t>2025AB05-5</t>
  </si>
  <si>
    <t>2025AB05-6</t>
  </si>
  <si>
    <t>2025AB05-7</t>
  </si>
  <si>
    <t>2025AB05-8</t>
  </si>
  <si>
    <t>2025AB05-9</t>
  </si>
  <si>
    <t>2025AB05-10</t>
  </si>
  <si>
    <t>2025AB05-11</t>
  </si>
  <si>
    <t>2025AB05-12</t>
  </si>
  <si>
    <t>2025AB05-13</t>
  </si>
  <si>
    <t>2025AB05-14</t>
  </si>
  <si>
    <t>2025AB05-15</t>
  </si>
  <si>
    <t>2025AB05-16</t>
  </si>
  <si>
    <t>2025AB05-17</t>
  </si>
  <si>
    <t>2025AB05-18</t>
  </si>
  <si>
    <t>2025AB05-19</t>
  </si>
  <si>
    <t>2025AB05-20</t>
  </si>
  <si>
    <t>2025AB05-21</t>
  </si>
  <si>
    <t>2025AB05-22</t>
  </si>
  <si>
    <t>2025AB05-23</t>
  </si>
  <si>
    <t>2025AB05-24</t>
  </si>
  <si>
    <t>2025AB05-25</t>
  </si>
  <si>
    <t>2025AB05-26</t>
  </si>
  <si>
    <t>2025AB05-27</t>
  </si>
  <si>
    <t>2025AB05-28</t>
  </si>
  <si>
    <t>2025AB05-29</t>
  </si>
  <si>
    <t>2025AB05-30</t>
  </si>
  <si>
    <t>2025AB05-31</t>
  </si>
  <si>
    <t>2025AB05-32</t>
  </si>
  <si>
    <t>2025AB05-33</t>
  </si>
  <si>
    <t>2025AB05-34</t>
  </si>
  <si>
    <t>2025AB05-35</t>
  </si>
  <si>
    <t>2025AB05-36</t>
  </si>
  <si>
    <t>2025AB05-37</t>
  </si>
  <si>
    <t>2025AB05-38</t>
  </si>
  <si>
    <t>2025AB05-39</t>
  </si>
  <si>
    <t>2025AB05-40</t>
  </si>
  <si>
    <t>2025AB05-41</t>
  </si>
  <si>
    <t>2025AB05-42</t>
  </si>
  <si>
    <t>2025AB05-43</t>
  </si>
  <si>
    <t>2025AB05-44</t>
  </si>
  <si>
    <t>2025AB05-45</t>
  </si>
  <si>
    <t>2025AB05-46</t>
  </si>
  <si>
    <t>2025AB05-47</t>
  </si>
  <si>
    <t>2025AB05-48</t>
  </si>
  <si>
    <t>2025AB05-49</t>
  </si>
  <si>
    <t>2025AB05-50</t>
  </si>
  <si>
    <t>2025AB05-51</t>
  </si>
  <si>
    <t>2025AB05-52</t>
  </si>
  <si>
    <t>2025AB05-53</t>
  </si>
  <si>
    <t>2025AB05-54</t>
  </si>
  <si>
    <t>2025AB05-55</t>
  </si>
  <si>
    <t>2025AB05-56</t>
  </si>
  <si>
    <t>2025AB05-57</t>
  </si>
  <si>
    <t>2025AB05-58</t>
  </si>
  <si>
    <t>2025AB05-59</t>
  </si>
  <si>
    <t>2025AB05-60</t>
  </si>
  <si>
    <t>2025AB05-61</t>
  </si>
  <si>
    <t>2025AB05-62</t>
  </si>
  <si>
    <t>2025AB05-63</t>
  </si>
  <si>
    <t>2025AB05-64</t>
  </si>
  <si>
    <t>2025AB05-65</t>
  </si>
  <si>
    <t>2025AB05-66</t>
  </si>
  <si>
    <t>2025AB05-67</t>
  </si>
  <si>
    <t>2025AB05-68</t>
  </si>
  <si>
    <t>2025AB05-69</t>
  </si>
  <si>
    <t>2025AB05-70</t>
  </si>
  <si>
    <t>2025AB05-71</t>
  </si>
  <si>
    <t>2025AB05-72</t>
  </si>
  <si>
    <t>2025AB05-73</t>
  </si>
  <si>
    <t>2025AB05-74</t>
  </si>
  <si>
    <t>2025AB05-75</t>
  </si>
  <si>
    <t>2025AB05-76</t>
  </si>
  <si>
    <t>2025AB05-77</t>
  </si>
  <si>
    <t>2025AB05-78</t>
  </si>
  <si>
    <t>2025AB05-79</t>
  </si>
  <si>
    <t>2025AB05-80</t>
  </si>
  <si>
    <t>2025AB06-1</t>
  </si>
  <si>
    <t>2025AB06-2</t>
  </si>
  <si>
    <t>2025AB06-3</t>
  </si>
  <si>
    <t>2025AB06-4</t>
  </si>
  <si>
    <t>2025AB06-5</t>
  </si>
  <si>
    <t>2025AB06-6</t>
  </si>
  <si>
    <t>2025AB06-7</t>
  </si>
  <si>
    <t>2025AB06-8</t>
  </si>
  <si>
    <t>2025AB06-9</t>
  </si>
  <si>
    <t>2025AB06-10</t>
  </si>
  <si>
    <t>2025AB06-11</t>
  </si>
  <si>
    <t>2025AB06-12</t>
  </si>
  <si>
    <t>2025AB06-13</t>
  </si>
  <si>
    <t>2025AB06-14</t>
  </si>
  <si>
    <t>2025AB06-15</t>
  </si>
  <si>
    <t>2025AB06-16</t>
  </si>
  <si>
    <t>2025AB06-17</t>
  </si>
  <si>
    <t>2025AB06-18</t>
  </si>
  <si>
    <t>2025AB06-19</t>
  </si>
  <si>
    <t>2025AB06-20</t>
  </si>
  <si>
    <t>2025AB06-21</t>
  </si>
  <si>
    <t>2025AB06-22</t>
  </si>
  <si>
    <t>2025AB06-23</t>
  </si>
  <si>
    <t>2025AB06-24</t>
  </si>
  <si>
    <t>2025AB06-25</t>
  </si>
  <si>
    <t>2025AB06-26</t>
  </si>
  <si>
    <t>2025AB06-27</t>
  </si>
  <si>
    <t>2025AB06-28</t>
  </si>
  <si>
    <t>2025AB06-29</t>
  </si>
  <si>
    <t>2025AB07-1</t>
  </si>
  <si>
    <t>2025AB07-2</t>
  </si>
  <si>
    <t>2025AB07-3</t>
  </si>
  <si>
    <t>2025AB07-4</t>
  </si>
  <si>
    <t>2025AB07-5</t>
  </si>
  <si>
    <t>2025AB07-6</t>
  </si>
  <si>
    <t>2025AB07-7</t>
  </si>
  <si>
    <t>2025AB07-8</t>
  </si>
  <si>
    <t>2025AB07-9</t>
  </si>
  <si>
    <t>2025AB07-10</t>
  </si>
  <si>
    <t>2025AB07-11</t>
  </si>
  <si>
    <t>2025AB07-12</t>
  </si>
  <si>
    <t>2025AB07-13</t>
  </si>
  <si>
    <t>2025AB07-14</t>
  </si>
  <si>
    <t>2025AB07-15</t>
  </si>
  <si>
    <t>2025AB07-16</t>
  </si>
  <si>
    <t>2025AB07-17</t>
  </si>
  <si>
    <t>2025AB07-18</t>
  </si>
  <si>
    <t>2025AB07-19</t>
  </si>
  <si>
    <t>2025AB07-20</t>
  </si>
  <si>
    <t>2025AB07-21</t>
  </si>
  <si>
    <t>2025AB07-22</t>
  </si>
  <si>
    <t>2025AB07-23</t>
  </si>
  <si>
    <t>2025AB07-24</t>
  </si>
  <si>
    <t>2025AB07-25</t>
  </si>
  <si>
    <t>2025AB07-26</t>
  </si>
  <si>
    <t>2025AB07-27</t>
  </si>
  <si>
    <t>2025AB07-28</t>
  </si>
  <si>
    <t>2025AB07-29</t>
  </si>
  <si>
    <t>2025AB07-30</t>
  </si>
  <si>
    <t>2025AB07-31</t>
  </si>
  <si>
    <t>2025AB07-32</t>
  </si>
  <si>
    <t>2025AB07-33</t>
  </si>
  <si>
    <t>2025AB07-34</t>
  </si>
  <si>
    <t>2025AB07-35</t>
  </si>
  <si>
    <t>2025AB07-36</t>
  </si>
  <si>
    <t>2025AB07-37</t>
  </si>
  <si>
    <t>2025AB07-38</t>
  </si>
  <si>
    <t>2025AB07-39</t>
  </si>
  <si>
    <t>2025AB07-40</t>
  </si>
  <si>
    <t>2025AB07-41</t>
  </si>
  <si>
    <t>2025AB07-42</t>
  </si>
  <si>
    <t>2025AB07-43</t>
  </si>
  <si>
    <t>2025AB07-44</t>
  </si>
  <si>
    <t>2025AB07-45</t>
  </si>
  <si>
    <t>2025AB07-46</t>
  </si>
  <si>
    <t>2025AB07-47</t>
  </si>
  <si>
    <t>2025AB07-48</t>
  </si>
  <si>
    <t>2025AB07-49</t>
  </si>
  <si>
    <t>2025AB07-50</t>
  </si>
  <si>
    <t>2025AB07-51</t>
  </si>
  <si>
    <t>2025AB07-52</t>
  </si>
  <si>
    <t>2025AB07-53</t>
  </si>
  <si>
    <t>2025AB07-54</t>
  </si>
  <si>
    <t>2025AB07-55</t>
  </si>
  <si>
    <t>2025AB07-56</t>
  </si>
  <si>
    <t>2025AB07-57</t>
  </si>
  <si>
    <t>2025AB07-58</t>
  </si>
  <si>
    <t>2025AB07-59</t>
  </si>
  <si>
    <t>2025AB07-60</t>
  </si>
  <si>
    <t>2025AB07-61</t>
  </si>
  <si>
    <t>2025AB07-62</t>
  </si>
  <si>
    <t>2025AB07-63</t>
  </si>
  <si>
    <t>2025AB07-64</t>
  </si>
  <si>
    <t>2025AB07-65</t>
  </si>
  <si>
    <t>2025AB07-66</t>
  </si>
  <si>
    <t>2025AB07-67</t>
  </si>
  <si>
    <t>2025AB07-68</t>
  </si>
  <si>
    <t>2025AB07-69</t>
  </si>
  <si>
    <t>2025AB07-70</t>
  </si>
  <si>
    <t>2025AB07-71</t>
  </si>
  <si>
    <t>2025AB07-72</t>
  </si>
  <si>
    <t>2025AB07-73</t>
  </si>
  <si>
    <t>2025AB07-74</t>
  </si>
  <si>
    <t>2025AB07-75</t>
  </si>
  <si>
    <t>2025AB08-1</t>
  </si>
  <si>
    <t>2025AB08-2</t>
  </si>
  <si>
    <t>2025AB08-3</t>
  </si>
  <si>
    <t>2025AB08-4</t>
  </si>
  <si>
    <t>2025AB08-5</t>
  </si>
  <si>
    <t>2025AB08-6</t>
  </si>
  <si>
    <t>2025AB08-7</t>
  </si>
  <si>
    <t>2025AB08-8</t>
  </si>
  <si>
    <t>2025AB08-9</t>
  </si>
  <si>
    <t>2025AB08-10</t>
  </si>
  <si>
    <t>2025AB08-11</t>
  </si>
  <si>
    <t>2025AB08-12</t>
  </si>
  <si>
    <t>2025AB08-13</t>
  </si>
  <si>
    <t>2025AB08-14</t>
  </si>
  <si>
    <t>2025AB08-15</t>
  </si>
  <si>
    <t>2025AB08-16</t>
  </si>
  <si>
    <t>2025AB08-17</t>
  </si>
  <si>
    <t>2025AB08-18</t>
  </si>
  <si>
    <t>2025AB08-19</t>
  </si>
  <si>
    <t>2025AB08-20</t>
  </si>
  <si>
    <t>2025AB08-21</t>
  </si>
  <si>
    <t>2025AB08-22</t>
  </si>
  <si>
    <t>2025AB09-1</t>
  </si>
  <si>
    <t>2025AB09-2</t>
  </si>
  <si>
    <t>2025AB09-3</t>
  </si>
  <si>
    <t>2025AB09-4</t>
  </si>
  <si>
    <t>2025AB09-5</t>
  </si>
  <si>
    <t>2025AB09-6</t>
  </si>
  <si>
    <t>2025AB09-7</t>
  </si>
  <si>
    <t>2025AB09-8</t>
  </si>
  <si>
    <t>2025AB09-9</t>
  </si>
  <si>
    <t>2025AB09-10</t>
  </si>
  <si>
    <t>2025AB09-11</t>
  </si>
  <si>
    <t>2025AB09-12</t>
  </si>
  <si>
    <t>2025AB09-13</t>
  </si>
  <si>
    <t>2025AB09-14</t>
  </si>
  <si>
    <t>2025AB09-15</t>
  </si>
  <si>
    <t>2025AB09-16</t>
  </si>
  <si>
    <t>2025AB09-17</t>
  </si>
  <si>
    <t>BHQ-5066</t>
  </si>
  <si>
    <t>2025AB09-18</t>
  </si>
  <si>
    <t>2025AB09-19</t>
  </si>
  <si>
    <t>2025AB09-20</t>
  </si>
  <si>
    <t>2025AB09-21</t>
  </si>
  <si>
    <t>2025AB09-22</t>
  </si>
  <si>
    <t>2025AB09-23</t>
  </si>
  <si>
    <t>2025AB09-24</t>
  </si>
  <si>
    <t>2025AB09-25</t>
  </si>
  <si>
    <t>2025AB09-26</t>
  </si>
  <si>
    <t>2025AB09-27</t>
  </si>
  <si>
    <t>2025AB09-28</t>
  </si>
  <si>
    <t>2025AB09-29</t>
  </si>
  <si>
    <t>2025AB09-30</t>
  </si>
  <si>
    <t>2025AB09-31</t>
  </si>
  <si>
    <t>2025AB09-32</t>
  </si>
  <si>
    <t>2025AB09-33</t>
  </si>
  <si>
    <t>2025AB09-34</t>
  </si>
  <si>
    <t>2025AB09-35</t>
  </si>
  <si>
    <t>2025AB09-36</t>
  </si>
  <si>
    <t>2025AB09-37</t>
  </si>
  <si>
    <t>2025AB09-38</t>
  </si>
  <si>
    <t>2025AB09-39</t>
  </si>
  <si>
    <t>CBN -1836</t>
  </si>
  <si>
    <t>2025AB09-40</t>
  </si>
  <si>
    <t>2025AB09-41</t>
  </si>
  <si>
    <t>2025AB09-42</t>
  </si>
  <si>
    <t>2025AB09-43</t>
  </si>
  <si>
    <t>2025AB09-44</t>
  </si>
  <si>
    <t>2025AB09-45</t>
  </si>
  <si>
    <t>2025AB09-46</t>
  </si>
  <si>
    <t>2025AB09-47</t>
  </si>
  <si>
    <t>2025AB09-48</t>
  </si>
  <si>
    <t>2025AB09-49</t>
  </si>
  <si>
    <t>2025AB09-50</t>
  </si>
  <si>
    <t>2025AB09-51</t>
  </si>
  <si>
    <t>2025AB09-52</t>
  </si>
  <si>
    <t>2025AB09-53</t>
  </si>
  <si>
    <t>2025AB09-54</t>
  </si>
  <si>
    <t>2025AB09-55</t>
  </si>
  <si>
    <t>2025AB09-56</t>
  </si>
  <si>
    <t>2025AB09-57</t>
  </si>
  <si>
    <t>2025AB09-58</t>
  </si>
  <si>
    <t>2025AB09-59</t>
  </si>
  <si>
    <t>2025AB09-60</t>
  </si>
  <si>
    <t>2025AB09-61</t>
  </si>
  <si>
    <t>2025AB09-62</t>
  </si>
  <si>
    <t>2025AB09-63</t>
  </si>
  <si>
    <t>2025AB09-64</t>
  </si>
  <si>
    <t>2025AB09-65</t>
  </si>
  <si>
    <t>2025AB09-66</t>
  </si>
  <si>
    <t>2025AB09-67</t>
  </si>
  <si>
    <t>2025AB09-68</t>
  </si>
  <si>
    <t>2025AB09-69</t>
  </si>
  <si>
    <t>2026/02/09</t>
  </si>
  <si>
    <t>2026/02/03</t>
  </si>
  <si>
    <t>退件</t>
  </si>
  <si>
    <t>AB20260115346</t>
  </si>
  <si>
    <t>此稅單未繳納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</si>
</sst>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3">
    <numFmt numFmtId="6" formatCode="&quot;$&quot;#,##0;[Red]\-&quot;$&quot;#,##0"/>
    <numFmt numFmtId="41" formatCode="_-* #,##0_-;\-* #,##0_-;_-* &quot;-&quot;_-;_-@_-"/>
    <numFmt numFmtId="44" formatCode="_-&quot;$&quot;* #,##0.00_-;\-&quot;$&quot;* #,##0.00_-;_-&quot;$&quot;* &quot;-&quot;??_-;_-@_-"/>
    <numFmt numFmtId="43" formatCode="_-* #,##0.00_-;\-* #,##0.00_-;_-* &quot;-&quot;??_-;_-@_-"/>
    <numFmt numFmtId="164" formatCode="m&quot;月&quot;d&quot;日&quot;"/>
    <numFmt numFmtId="165" formatCode="0_ "/>
    <numFmt numFmtId="166" formatCode="[$-404]e/m/d;@"/>
    <numFmt numFmtId="167" formatCode="[$-404]yyyy/m/d"/>
    <numFmt numFmtId="168" formatCode="yyyy\/mm\/dd"/>
    <numFmt numFmtId="169" formatCode="0.00_)"/>
    <numFmt numFmtId="170" formatCode="#,##0.0"/>
    <numFmt numFmtId="171" formatCode="\P#,##0.00_);[Red]\(&quot;$&quot;#,##0.00\)"/>
    <numFmt numFmtId="172" formatCode="[$-F800]dddd\,\ mmmm\ dd\,\ yyyy"/>
  </numFmts>
  <fonts count="73">
    <font>
      <sz val="12"/>
      <color theme="1"/>
      <name val="Calibri"/>
      <family val="2"/>
      <charset val="136"/>
    </font>
    <font>
      <sz val="12"/>
      <color theme="1"/>
      <name val="Aptos Narrow"/>
      <family val="2"/>
      <charset val="136"/>
      <scheme val="minor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</font>
    <font>
      <sz val="10"/>
      <color theme="1"/>
      <name val="微軟正黑體"/>
      <family val="2"/>
      <charset val="136"/>
    </font>
    <font>
      <sz val="9"/>
      <name val="Aptos Narrow"/>
      <family val="1"/>
      <charset val="136"/>
      <scheme val="minor"/>
    </font>
    <font>
      <sz val="12"/>
      <name val="新細明體"/>
      <family val="1"/>
      <charset val="136"/>
    </font>
    <font>
      <sz val="12"/>
      <color theme="1"/>
      <name val="Aptos Narrow"/>
      <family val="2"/>
      <scheme val="minor"/>
    </font>
    <font>
      <sz val="10"/>
      <color indexed="8"/>
      <name val="Helvetica"/>
      <family val="2"/>
    </font>
    <font>
      <sz val="12"/>
      <color theme="1"/>
      <name val="Aptos Narrow"/>
      <family val="1"/>
      <charset val="136"/>
      <scheme val="minor"/>
    </font>
    <font>
      <sz val="10"/>
      <color indexed="8"/>
      <name val="MS Sans Serif"/>
      <family val="2"/>
    </font>
    <font>
      <sz val="12"/>
      <color rgb="FF000000"/>
      <name val="新細明體1"/>
      <family val="1"/>
      <charset val="136"/>
    </font>
    <font>
      <sz val="12"/>
      <name val="Arial"/>
      <family val="2"/>
    </font>
    <font>
      <sz val="11"/>
      <color theme="1"/>
      <name val="新細明體"/>
      <family val="1"/>
      <charset val="136"/>
    </font>
    <font>
      <sz val="11"/>
      <color theme="1"/>
      <name val="Aptos Narrow"/>
      <family val="2"/>
      <charset val="136"/>
      <scheme val="minor"/>
    </font>
    <font>
      <sz val="12"/>
      <color indexed="8"/>
      <name val="新細明體"/>
      <family val="1"/>
      <charset val="136"/>
    </font>
    <font>
      <sz val="12"/>
      <color rgb="FF000000"/>
      <name val="Arial"/>
      <family val="2"/>
    </font>
    <font>
      <b/>
      <i/>
      <sz val="16"/>
      <color rgb="FF000000"/>
      <name val="Arial"/>
      <family val="2"/>
    </font>
    <font>
      <b/>
      <i/>
      <u/>
      <sz val="12"/>
      <color rgb="FF000000"/>
      <name val="Arial"/>
      <family val="2"/>
    </font>
    <font>
      <sz val="10"/>
      <name val="Arial"/>
      <family val="2"/>
    </font>
    <font>
      <sz val="10"/>
      <name val="細明體"/>
      <family val="3"/>
      <charset val="136"/>
    </font>
    <font>
      <sz val="12"/>
      <color rgb="FF000000"/>
      <name val="PMingLiu"/>
      <family val="1"/>
      <charset val="136"/>
    </font>
    <font>
      <sz val="12"/>
      <color rgb="FF000000"/>
      <name val="新細明體"/>
      <family val="2"/>
      <charset val="136"/>
    </font>
    <font>
      <b/>
      <sz val="18"/>
      <color theme="3"/>
      <name val="Aptos Display"/>
      <family val="1"/>
      <charset val="136"/>
      <scheme val="major"/>
    </font>
    <font>
      <b/>
      <sz val="18"/>
      <color theme="3"/>
      <name val="Aptos Display"/>
      <family val="2"/>
      <charset val="136"/>
      <scheme val="major"/>
    </font>
    <font>
      <sz val="8"/>
      <name val="Arial"/>
      <family val="2"/>
    </font>
    <font>
      <b/>
      <i/>
      <sz val="16"/>
      <name val="Helv"/>
      <family val="2"/>
    </font>
    <font>
      <sz val="12"/>
      <name val="Courier"/>
      <family val="3"/>
    </font>
    <font>
      <u/>
      <sz val="8.5"/>
      <color indexed="12"/>
      <name val="細明體"/>
      <family val="3"/>
      <charset val="136"/>
    </font>
    <font>
      <sz val="12"/>
      <color indexed="20"/>
      <name val="新細明體"/>
      <family val="1"/>
      <charset val="136"/>
    </font>
    <font>
      <sz val="12"/>
      <color indexed="14"/>
      <name val="新細明體"/>
      <family val="1"/>
      <charset val="136"/>
    </font>
    <font>
      <b/>
      <sz val="18"/>
      <color indexed="62"/>
      <name val="新細明體"/>
      <family val="1"/>
      <charset val="136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sz val="12"/>
      <color theme="1"/>
      <name val="Microsoft JhengHei"/>
      <family val="2"/>
    </font>
    <font>
      <sz val="10"/>
      <color theme="1"/>
      <name val="Aptos Narrow"/>
      <family val="1"/>
      <charset val="136"/>
      <scheme val="minor"/>
    </font>
    <font>
      <sz val="10"/>
      <color rgb="FFFF0000"/>
      <name val="微軟正黑體"/>
      <family val="2"/>
      <charset val="136"/>
    </font>
    <font>
      <sz val="10"/>
      <color theme="1"/>
      <name val="Calibri"/>
      <family val="2"/>
      <charset val="136"/>
    </font>
    <font>
      <sz val="11"/>
      <name val="微軟正黑體"/>
      <family val="2"/>
      <charset val="136"/>
    </font>
    <font>
      <sz val="11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sz val="10"/>
      <color theme="1"/>
      <name val="細明體"/>
      <family val="3"/>
      <charset val="136"/>
    </font>
    <font>
      <sz val="12"/>
      <color theme="1"/>
      <name val="細明體"/>
      <family val="3"/>
      <charset val="136"/>
    </font>
    <font>
      <sz val="10"/>
      <color rgb="FF000000"/>
      <name val="微軟正黑體"/>
      <family val="2"/>
      <charset val="136"/>
    </font>
    <font>
      <sz val="12"/>
      <name val="Aptos Narrow"/>
      <family val="1"/>
      <charset val="136"/>
      <scheme val="minor"/>
    </font>
    <font>
      <strike/>
      <sz val="10"/>
      <color rgb="FFFF0000"/>
      <name val="微軟正黑體"/>
      <family val="2"/>
      <charset val="136"/>
    </font>
    <font>
      <sz val="12"/>
      <color rgb="FFFF0000"/>
      <name val="Aptos Narrow"/>
      <family val="1"/>
      <charset val="136"/>
      <scheme val="minor"/>
    </font>
    <font>
      <strike/>
      <sz val="12"/>
      <color rgb="FFFF0000"/>
      <name val="Aptos Narrow"/>
      <family val="1"/>
      <charset val="136"/>
      <scheme val="minor"/>
    </font>
    <font>
      <sz val="12"/>
      <color theme="1"/>
      <name val="細明體"/>
      <family val="2"/>
      <charset val="136"/>
    </font>
    <font>
      <sz val="12"/>
      <name val="微軟正黑體"/>
      <family val="2"/>
      <charset val="136"/>
    </font>
    <font>
      <sz val="10"/>
      <name val="微軟正黑體"/>
      <family val="1"/>
      <charset val="136"/>
    </font>
    <font>
      <strike/>
      <sz val="10"/>
      <name val="微軟正黑體"/>
      <family val="2"/>
      <charset val="136"/>
    </font>
    <font>
      <sz val="12"/>
      <name val="Calibri"/>
      <family val="2"/>
      <charset val="136"/>
    </font>
    <font>
      <sz val="8"/>
      <name val="微軟正黑體"/>
      <family val="2"/>
      <charset val="136"/>
    </font>
    <font>
      <b/>
      <sz val="12"/>
      <name val="微軟正黑體"/>
      <family val="2"/>
      <charset val="136"/>
    </font>
    <font>
      <sz val="10"/>
      <name val="Aptos Narrow"/>
      <family val="1"/>
      <charset val="136"/>
      <scheme val="minor"/>
    </font>
    <font>
      <b/>
      <sz val="12"/>
      <name val="Bahnschrift SemiBold SemiConden"/>
      <family val="2"/>
    </font>
    <font>
      <b/>
      <sz val="12"/>
      <name val="Microsoft JhengHei"/>
      <family val="2"/>
      <charset val="136"/>
    </font>
    <font>
      <b/>
      <sz val="11"/>
      <name val="Microsoft JhengHei"/>
      <family val="2"/>
      <charset val="136"/>
    </font>
    <font>
      <sz val="10"/>
      <name val="Microsoft JhengHei"/>
      <family val="2"/>
      <charset val="136"/>
    </font>
    <font>
      <sz val="11"/>
      <name val="Aptos Narrow"/>
      <family val="1"/>
      <charset val="136"/>
      <scheme val="minor"/>
    </font>
    <font>
      <sz val="10"/>
      <color rgb="FF000000"/>
      <name val="Microsoft JhengHei UI"/>
      <family val="2"/>
      <charset val="136"/>
    </font>
    <font>
      <sz val="10"/>
      <color theme="1"/>
      <name val="Microsoft JhengHei"/>
      <family val="2"/>
      <charset val="136"/>
    </font>
    <font>
      <sz val="10"/>
      <color rgb="FF000000"/>
      <name val="Microsoft JhengHei"/>
      <family val="2"/>
      <charset val="136"/>
    </font>
    <font>
      <b/>
      <sz val="10"/>
      <name val="微軟正黑體"/>
      <family val="2"/>
      <charset val="136"/>
    </font>
    <font>
      <sz val="14"/>
      <name val="Aptos Narrow"/>
      <family val="1"/>
      <charset val="136"/>
      <scheme val="minor"/>
    </font>
    <font>
      <sz val="12"/>
      <color theme="1"/>
      <name val="Calibri"/>
      <family val="2"/>
    </font>
    <font>
      <sz val="10"/>
      <color theme="1"/>
      <name val="Arial"/>
      <family val="2"/>
    </font>
    <font>
      <sz val="11"/>
      <color rgb="FF000000"/>
      <name val="Microsoft JhengHei"/>
      <family val="2"/>
      <charset val="136"/>
    </font>
    <font>
      <sz val="10"/>
      <color rgb="FFFF0000"/>
      <name val="Arial"/>
      <family val="2"/>
    </font>
    <font>
      <sz val="12"/>
      <color rgb="FFFF0000"/>
      <name val="Calibri"/>
      <family val="2"/>
      <charset val="136"/>
    </font>
    <font>
      <sz val="11"/>
      <color rgb="FFFF0000"/>
      <name val="Microsoft JhengHei"/>
      <family val="2"/>
      <charset val="136"/>
    </font>
    <font>
      <sz val="12"/>
      <color rgb="FFFF0000"/>
      <name val="Microsoft JhengHei"/>
      <family val="2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6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FFFFFF"/>
      </left>
      <right/>
      <top/>
      <bottom style="medium">
        <color rgb="FFEAEAEA"/>
      </bottom>
      <diagonal/>
    </border>
  </borders>
  <cellStyleXfs count="9116">
    <xf numFmtId="0" fontId="0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166" fontId="7" fillId="0" borderId="0">
      <alignment vertical="center"/>
    </xf>
    <xf numFmtId="166" fontId="8" fillId="0" borderId="0">
      <alignment vertical="top" wrapText="1"/>
    </xf>
    <xf numFmtId="0" fontId="1" fillId="0" borderId="0">
      <alignment vertical="center"/>
    </xf>
    <xf numFmtId="0" fontId="9" fillId="0" borderId="0">
      <alignment vertical="center"/>
    </xf>
    <xf numFmtId="0" fontId="10" fillId="0" borderId="0"/>
    <xf numFmtId="166" fontId="11" fillId="0" borderId="0">
      <alignment vertical="center"/>
    </xf>
    <xf numFmtId="0" fontId="1" fillId="0" borderId="0">
      <alignment vertical="center"/>
    </xf>
    <xf numFmtId="0" fontId="12" fillId="0" borderId="0"/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4" fillId="0" borderId="0">
      <alignment vertical="center"/>
    </xf>
    <xf numFmtId="166" fontId="1" fillId="0" borderId="0">
      <alignment vertical="center"/>
    </xf>
    <xf numFmtId="166" fontId="9" fillId="0" borderId="0">
      <alignment vertical="center"/>
    </xf>
    <xf numFmtId="166" fontId="6" fillId="0" borderId="0"/>
    <xf numFmtId="166" fontId="16" fillId="0" borderId="0">
      <alignment vertical="center"/>
    </xf>
    <xf numFmtId="166" fontId="11" fillId="0" borderId="0">
      <alignment vertical="center"/>
    </xf>
    <xf numFmtId="166" fontId="17" fillId="0" borderId="0">
      <alignment horizontal="center" vertical="center"/>
    </xf>
    <xf numFmtId="166" fontId="17" fillId="0" borderId="0">
      <alignment horizontal="center" vertical="center" textRotation="90"/>
    </xf>
    <xf numFmtId="166" fontId="18" fillId="0" borderId="0">
      <alignment vertical="center"/>
    </xf>
    <xf numFmtId="166" fontId="18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9" fillId="0" borderId="0">
      <alignment vertical="center"/>
    </xf>
    <xf numFmtId="166" fontId="6" fillId="0" borderId="0">
      <alignment vertical="center"/>
    </xf>
    <xf numFmtId="166" fontId="6" fillId="0" borderId="0"/>
    <xf numFmtId="166" fontId="1" fillId="0" borderId="0">
      <alignment vertical="center"/>
    </xf>
    <xf numFmtId="166" fontId="8" fillId="0" borderId="0">
      <alignment vertical="top" wrapText="1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9" fillId="0" borderId="0"/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21" fillId="0" borderId="0"/>
    <xf numFmtId="166" fontId="1" fillId="0" borderId="0">
      <alignment vertical="center"/>
    </xf>
    <xf numFmtId="166" fontId="1" fillId="0" borderId="0">
      <alignment vertical="center"/>
    </xf>
    <xf numFmtId="166" fontId="15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6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4" fillId="0" borderId="0">
      <alignment vertical="center"/>
    </xf>
    <xf numFmtId="0" fontId="20" fillId="0" borderId="0"/>
    <xf numFmtId="38" fontId="25" fillId="5" borderId="0"/>
    <xf numFmtId="0" fontId="20" fillId="0" borderId="0"/>
    <xf numFmtId="0" fontId="6" fillId="0" borderId="0"/>
    <xf numFmtId="0" fontId="20" fillId="0" borderId="0"/>
    <xf numFmtId="10" fontId="25" fillId="6" borderId="2"/>
    <xf numFmtId="169" fontId="26" fillId="0" borderId="0"/>
    <xf numFmtId="10" fontId="19" fillId="0" borderId="0"/>
    <xf numFmtId="41" fontId="19" fillId="0" borderId="0"/>
    <xf numFmtId="43" fontId="19" fillId="0" borderId="0"/>
    <xf numFmtId="170" fontId="19" fillId="0" borderId="0"/>
    <xf numFmtId="171" fontId="19" fillId="0" borderId="0"/>
    <xf numFmtId="43" fontId="20" fillId="0" borderId="0"/>
    <xf numFmtId="43" fontId="6" fillId="0" borderId="0">
      <alignment vertical="center"/>
    </xf>
    <xf numFmtId="9" fontId="20" fillId="0" borderId="0"/>
    <xf numFmtId="9" fontId="6" fillId="0" borderId="0">
      <alignment vertical="center"/>
    </xf>
    <xf numFmtId="6" fontId="27" fillId="0" borderId="0"/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29" fillId="4" borderId="0">
      <alignment vertical="center"/>
    </xf>
    <xf numFmtId="0" fontId="30" fillId="4" borderId="0">
      <alignment vertical="center"/>
    </xf>
    <xf numFmtId="0" fontId="30" fillId="4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43" fontId="15" fillId="0" borderId="0">
      <alignment vertical="center"/>
    </xf>
    <xf numFmtId="0" fontId="9" fillId="0" borderId="0"/>
    <xf numFmtId="9" fontId="15" fillId="0" borderId="0">
      <alignment vertical="center"/>
    </xf>
    <xf numFmtId="43" fontId="31" fillId="0" borderId="0"/>
    <xf numFmtId="43" fontId="24" fillId="0" borderId="0"/>
    <xf numFmtId="9" fontId="6" fillId="0" borderId="0"/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9" fontId="6" fillId="0" borderId="0"/>
    <xf numFmtId="41" fontId="6" fillId="0" borderId="0"/>
    <xf numFmtId="0" fontId="19" fillId="0" borderId="0"/>
    <xf numFmtId="0" fontId="6" fillId="0" borderId="0"/>
    <xf numFmtId="0" fontId="19" fillId="0" borderId="0"/>
    <xf numFmtId="0" fontId="19" fillId="0" borderId="0"/>
    <xf numFmtId="0" fontId="6" fillId="0" borderId="0"/>
    <xf numFmtId="0" fontId="32" fillId="0" borderId="0"/>
    <xf numFmtId="0" fontId="32" fillId="0" borderId="0"/>
    <xf numFmtId="0" fontId="32" fillId="0" borderId="0"/>
    <xf numFmtId="0" fontId="32" fillId="0" borderId="0"/>
    <xf numFmtId="0" fontId="9" fillId="0" borderId="0">
      <alignment vertical="center"/>
    </xf>
    <xf numFmtId="43" fontId="6" fillId="0" borderId="0">
      <alignment vertical="center"/>
    </xf>
    <xf numFmtId="43" fontId="9" fillId="0" borderId="0">
      <alignment vertical="center"/>
    </xf>
    <xf numFmtId="9" fontId="6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20" fillId="0" borderId="0"/>
    <xf numFmtId="0" fontId="20" fillId="0" borderId="0"/>
    <xf numFmtId="43" fontId="20" fillId="0" borderId="0"/>
    <xf numFmtId="43" fontId="6" fillId="0" borderId="0">
      <alignment vertical="center"/>
    </xf>
    <xf numFmtId="9" fontId="20" fillId="0" borderId="0"/>
    <xf numFmtId="9" fontId="6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/>
    <xf numFmtId="9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6" fillId="0" borderId="0"/>
    <xf numFmtId="0" fontId="19" fillId="0" borderId="0"/>
    <xf numFmtId="0" fontId="32" fillId="0" borderId="0"/>
    <xf numFmtId="0" fontId="3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9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3" fillId="0" borderId="0"/>
    <xf numFmtId="43" fontId="23" fillId="0" borderId="0"/>
    <xf numFmtId="43" fontId="20" fillId="0" borderId="0"/>
    <xf numFmtId="9" fontId="20" fillId="0" borderId="0"/>
    <xf numFmtId="9" fontId="6" fillId="0" borderId="0">
      <alignment vertical="center"/>
    </xf>
    <xf numFmtId="9" fontId="20" fillId="0" borderId="0"/>
    <xf numFmtId="0" fontId="28" fillId="0" borderId="0">
      <alignment vertical="top"/>
      <protection locked="0"/>
    </xf>
    <xf numFmtId="0" fontId="19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25" fillId="6" borderId="2"/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31" fillId="0" borderId="0"/>
    <xf numFmtId="43" fontId="24" fillId="0" borderId="0"/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3" fillId="0" borderId="0"/>
    <xf numFmtId="43" fontId="23" fillId="0" borderId="0"/>
    <xf numFmtId="43" fontId="20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33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25" fillId="6" borderId="2"/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31" fillId="0" borderId="0"/>
    <xf numFmtId="43" fontId="24" fillId="0" borderId="0"/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3" fillId="0" borderId="0"/>
    <xf numFmtId="43" fontId="23" fillId="0" borderId="0"/>
    <xf numFmtId="43" fontId="20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166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31" fillId="0" borderId="0"/>
    <xf numFmtId="43" fontId="24" fillId="0" borderId="0"/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3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3" fillId="0" borderId="0"/>
    <xf numFmtId="43" fontId="23" fillId="0" borderId="0"/>
    <xf numFmtId="43" fontId="20" fillId="0" borderId="0"/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5" fillId="0" borderId="0">
      <alignment vertical="center"/>
    </xf>
    <xf numFmtId="43" fontId="6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9" fillId="0" borderId="0">
      <alignment vertical="center"/>
    </xf>
    <xf numFmtId="41" fontId="6" fillId="0" borderId="0"/>
    <xf numFmtId="43" fontId="6" fillId="0" borderId="0">
      <alignment vertical="center"/>
    </xf>
    <xf numFmtId="43" fontId="9" fillId="0" borderId="0">
      <alignment vertical="center"/>
    </xf>
    <xf numFmtId="44" fontId="32" fillId="0" borderId="0">
      <alignment vertical="center"/>
    </xf>
    <xf numFmtId="44" fontId="3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0" fillId="0" borderId="0"/>
    <xf numFmtId="43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6" fillId="0" borderId="0"/>
    <xf numFmtId="43" fontId="20" fillId="0" borderId="0"/>
    <xf numFmtId="43" fontId="6" fillId="0" borderId="0">
      <alignment vertical="center"/>
    </xf>
    <xf numFmtId="43" fontId="20" fillId="0" borderId="0"/>
    <xf numFmtId="43" fontId="20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10" fontId="25" fillId="6" borderId="1"/>
    <xf numFmtId="10" fontId="25" fillId="6" borderId="2"/>
    <xf numFmtId="10" fontId="25" fillId="6" borderId="1"/>
    <xf numFmtId="10" fontId="25" fillId="6" borderId="2"/>
    <xf numFmtId="10" fontId="25" fillId="6" borderId="2"/>
    <xf numFmtId="10" fontId="25" fillId="6" borderId="1"/>
    <xf numFmtId="172" fontId="6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9" fillId="0" borderId="0"/>
  </cellStyleXfs>
  <cellXfs count="324">
    <xf numFmtId="0" fontId="0" fillId="0" borderId="0" xfId="0">
      <alignment vertical="center"/>
    </xf>
    <xf numFmtId="0" fontId="4" fillId="0" borderId="2" xfId="0" applyFont="1" applyBorder="1" applyAlignment="1" applyProtection="1">
      <alignment horizontal="center" vertical="center"/>
      <protection locked="0"/>
    </xf>
    <xf numFmtId="49" fontId="4" fillId="0" borderId="2" xfId="27" applyNumberFormat="1" applyFont="1" applyBorder="1" applyAlignment="1" applyProtection="1">
      <alignment horizontal="left" vertical="center" wrapText="1"/>
      <protection locked="0"/>
    </xf>
    <xf numFmtId="0" fontId="4" fillId="0" borderId="2" xfId="0" applyFont="1" applyBorder="1" applyAlignment="1" applyProtection="1">
      <alignment horizontal="center" vertical="center" wrapText="1"/>
      <protection locked="0"/>
    </xf>
    <xf numFmtId="14" fontId="4" fillId="0" borderId="2" xfId="0" applyNumberFormat="1" applyFont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 applyProtection="1">
      <alignment horizontal="center" vertical="center" shrinkToFit="1"/>
      <protection locked="0"/>
    </xf>
    <xf numFmtId="0" fontId="4" fillId="0" borderId="2" xfId="0" applyFont="1" applyBorder="1" applyAlignment="1">
      <alignment horizontal="center"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 wrapText="1"/>
    </xf>
    <xf numFmtId="0" fontId="2" fillId="0" borderId="2" xfId="0" applyFont="1" applyBorder="1" applyAlignment="1" applyProtection="1">
      <alignment horizontal="center" vertical="center"/>
      <protection locked="0"/>
    </xf>
    <xf numFmtId="1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shrinkToFit="1"/>
      <protection locked="0"/>
    </xf>
    <xf numFmtId="49" fontId="2" fillId="0" borderId="2" xfId="0" applyNumberFormat="1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>
      <alignment vertical="center"/>
    </xf>
    <xf numFmtId="0" fontId="2" fillId="0" borderId="2" xfId="0" quotePrefix="1" applyFont="1" applyBorder="1" applyAlignment="1">
      <alignment horizontal="center" vertical="center"/>
    </xf>
    <xf numFmtId="0" fontId="35" fillId="0" borderId="2" xfId="27" applyFont="1" applyBorder="1">
      <alignment vertical="center"/>
    </xf>
    <xf numFmtId="49" fontId="2" fillId="2" borderId="2" xfId="27" applyNumberFormat="1" applyFont="1" applyFill="1" applyBorder="1" applyAlignment="1" applyProtection="1">
      <alignment horizontal="left" vertical="center" wrapText="1"/>
      <protection locked="0"/>
    </xf>
    <xf numFmtId="49" fontId="2" fillId="0" borderId="3" xfId="27" applyNumberFormat="1" applyFont="1" applyBorder="1">
      <alignment vertical="center"/>
    </xf>
    <xf numFmtId="49" fontId="35" fillId="0" borderId="0" xfId="27" applyNumberFormat="1" applyFont="1">
      <alignment vertical="center"/>
    </xf>
    <xf numFmtId="49" fontId="2" fillId="2" borderId="4" xfId="27" applyNumberFormat="1" applyFont="1" applyFill="1" applyBorder="1" applyAlignment="1">
      <alignment horizontal="left" vertical="center"/>
    </xf>
    <xf numFmtId="49" fontId="2" fillId="2" borderId="2" xfId="27" applyNumberFormat="1" applyFont="1" applyFill="1" applyBorder="1" applyAlignment="1">
      <alignment horizontal="left" vertical="center" wrapText="1"/>
    </xf>
    <xf numFmtId="0" fontId="2" fillId="2" borderId="2" xfId="27" applyFont="1" applyFill="1" applyBorder="1" applyAlignment="1">
      <alignment horizontal="left" vertical="center" wrapText="1"/>
    </xf>
    <xf numFmtId="49" fontId="35" fillId="0" borderId="2" xfId="27" applyNumberFormat="1" applyFont="1" applyBorder="1">
      <alignment vertical="center"/>
    </xf>
    <xf numFmtId="49" fontId="2" fillId="7" borderId="3" xfId="27" applyNumberFormat="1" applyFont="1" applyFill="1" applyBorder="1">
      <alignment vertical="center"/>
    </xf>
    <xf numFmtId="49" fontId="35" fillId="7" borderId="2" xfId="27" applyNumberFormat="1" applyFont="1" applyFill="1" applyBorder="1">
      <alignment vertical="center"/>
    </xf>
    <xf numFmtId="49" fontId="2" fillId="7" borderId="4" xfId="27" applyNumberFormat="1" applyFont="1" applyFill="1" applyBorder="1" applyAlignment="1">
      <alignment horizontal="left" vertical="center"/>
    </xf>
    <xf numFmtId="49" fontId="2" fillId="0" borderId="3" xfId="27" quotePrefix="1" applyNumberFormat="1" applyFont="1" applyBorder="1">
      <alignment vertical="center"/>
    </xf>
    <xf numFmtId="0" fontId="9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49" fontId="2" fillId="0" borderId="2" xfId="27" applyNumberFormat="1" applyFont="1" applyBorder="1">
      <alignment vertical="center"/>
    </xf>
    <xf numFmtId="49" fontId="2" fillId="2" borderId="2" xfId="27" applyNumberFormat="1" applyFont="1" applyFill="1" applyBorder="1" applyAlignment="1">
      <alignment horizontal="left" vertical="center"/>
    </xf>
    <xf numFmtId="49" fontId="2" fillId="0" borderId="2" xfId="27" applyNumberFormat="1" applyFont="1" applyBorder="1" applyAlignment="1" applyProtection="1">
      <alignment horizontal="left" vertical="center" wrapText="1"/>
      <protection locked="0"/>
    </xf>
    <xf numFmtId="49" fontId="2" fillId="0" borderId="2" xfId="27" quotePrefix="1" applyNumberFormat="1" applyFont="1" applyBorder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0" borderId="2" xfId="9" applyFont="1" applyBorder="1" applyAlignment="1">
      <alignment horizontal="center" vertical="center" wrapText="1"/>
    </xf>
    <xf numFmtId="14" fontId="2" fillId="0" borderId="2" xfId="0" quotePrefix="1" applyNumberFormat="1" applyFont="1" applyBorder="1" applyAlignment="1" applyProtection="1">
      <alignment horizontal="center" vertical="center"/>
      <protection locked="0"/>
    </xf>
    <xf numFmtId="0" fontId="2" fillId="0" borderId="2" xfId="3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4" fontId="2" fillId="0" borderId="2" xfId="0" applyNumberFormat="1" applyFont="1" applyBorder="1" applyAlignment="1" applyProtection="1">
      <alignment horizontal="center" vertical="center" wrapText="1"/>
      <protection locked="0"/>
    </xf>
    <xf numFmtId="0" fontId="4" fillId="0" borderId="2" xfId="0" applyFont="1" applyBorder="1">
      <alignment vertical="center"/>
    </xf>
    <xf numFmtId="0" fontId="4" fillId="0" borderId="0" xfId="0" applyFont="1">
      <alignment vertical="center"/>
    </xf>
    <xf numFmtId="0" fontId="2" fillId="2" borderId="2" xfId="0" applyFont="1" applyFill="1" applyBorder="1" applyAlignment="1" applyProtection="1">
      <alignment horizontal="center" vertical="center" wrapText="1"/>
      <protection locked="0"/>
    </xf>
    <xf numFmtId="49" fontId="2" fillId="0" borderId="2" xfId="0" applyNumberFormat="1" applyFont="1" applyBorder="1" applyAlignment="1" applyProtection="1">
      <alignment horizontal="left" vertical="center" wrapText="1"/>
      <protection locked="0"/>
    </xf>
    <xf numFmtId="14" fontId="2" fillId="0" borderId="2" xfId="0" applyNumberFormat="1" applyFont="1" applyBorder="1" applyAlignment="1">
      <alignment horizontal="center" vertical="center" wrapText="1"/>
    </xf>
    <xf numFmtId="0" fontId="2" fillId="0" borderId="2" xfId="9109" applyNumberFormat="1" applyFont="1" applyBorder="1" applyAlignment="1">
      <alignment horizontal="center" vertical="center"/>
    </xf>
    <xf numFmtId="49" fontId="2" fillId="2" borderId="2" xfId="0" applyNumberFormat="1" applyFont="1" applyFill="1" applyBorder="1" applyAlignment="1" applyProtection="1">
      <alignment horizontal="left" vertical="center" wrapText="1"/>
      <protection locked="0"/>
    </xf>
    <xf numFmtId="0" fontId="37" fillId="0" borderId="2" xfId="0" applyFont="1" applyBorder="1">
      <alignment vertical="center"/>
    </xf>
    <xf numFmtId="49" fontId="2" fillId="0" borderId="2" xfId="0" applyNumberFormat="1" applyFont="1" applyBorder="1">
      <alignment vertical="center"/>
    </xf>
    <xf numFmtId="49" fontId="37" fillId="0" borderId="2" xfId="0" applyNumberFormat="1" applyFont="1" applyBorder="1">
      <alignment vertical="center"/>
    </xf>
    <xf numFmtId="49" fontId="2" fillId="2" borderId="4" xfId="0" applyNumberFormat="1" applyFont="1" applyFill="1" applyBorder="1" applyAlignment="1">
      <alignment horizontal="left" vertical="center"/>
    </xf>
    <xf numFmtId="49" fontId="2" fillId="2" borderId="2" xfId="0" applyNumberFormat="1" applyFont="1" applyFill="1" applyBorder="1" applyAlignment="1">
      <alignment horizontal="left" vertical="center" wrapText="1"/>
    </xf>
    <xf numFmtId="49" fontId="2" fillId="0" borderId="2" xfId="0" quotePrefix="1" applyNumberFormat="1" applyFont="1" applyBorder="1">
      <alignment vertical="center"/>
    </xf>
    <xf numFmtId="49" fontId="2" fillId="2" borderId="2" xfId="0" applyNumberFormat="1" applyFont="1" applyFill="1" applyBorder="1" applyAlignment="1">
      <alignment horizontal="left" vertical="center"/>
    </xf>
    <xf numFmtId="49" fontId="2" fillId="7" borderId="2" xfId="0" applyNumberFormat="1" applyFont="1" applyFill="1" applyBorder="1">
      <alignment vertical="center"/>
    </xf>
    <xf numFmtId="49" fontId="4" fillId="7" borderId="2" xfId="0" applyNumberFormat="1" applyFont="1" applyFill="1" applyBorder="1">
      <alignment vertical="center"/>
    </xf>
    <xf numFmtId="49" fontId="2" fillId="8" borderId="2" xfId="0" applyNumberFormat="1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>
      <alignment horizontal="left" vertical="center" wrapText="1"/>
    </xf>
    <xf numFmtId="0" fontId="36" fillId="0" borderId="2" xfId="0" applyFont="1" applyBorder="1" applyAlignment="1" applyProtection="1">
      <alignment horizontal="left" vertical="center"/>
      <protection locked="0"/>
    </xf>
    <xf numFmtId="49" fontId="36" fillId="2" borderId="4" xfId="0" applyNumberFormat="1" applyFont="1" applyFill="1" applyBorder="1" applyAlignment="1">
      <alignment horizontal="left" vertical="center"/>
    </xf>
    <xf numFmtId="49" fontId="2" fillId="0" borderId="2" xfId="0" applyNumberFormat="1" applyFont="1" applyBorder="1" applyAlignment="1" applyProtection="1">
      <alignment horizontal="left" vertical="center"/>
      <protection locked="0"/>
    </xf>
    <xf numFmtId="49" fontId="2" fillId="0" borderId="2" xfId="0" applyNumberFormat="1" applyFont="1" applyBorder="1" applyAlignment="1">
      <alignment vertical="center" wrapText="1"/>
    </xf>
    <xf numFmtId="49" fontId="2" fillId="0" borderId="2" xfId="0" applyNumberFormat="1" applyFont="1" applyBorder="1" applyAlignment="1">
      <alignment horizontal="left" vertical="center"/>
    </xf>
    <xf numFmtId="49" fontId="2" fillId="0" borderId="2" xfId="0" applyNumberFormat="1" applyFont="1" applyBorder="1" applyAlignment="1">
      <alignment horizontal="left" vertical="center" wrapText="1"/>
    </xf>
    <xf numFmtId="49" fontId="2" fillId="0" borderId="2" xfId="0" quotePrefix="1" applyNumberFormat="1" applyFont="1" applyBorder="1" applyAlignment="1">
      <alignment vertical="center" wrapText="1"/>
    </xf>
    <xf numFmtId="0" fontId="37" fillId="0" borderId="0" xfId="0" applyFont="1">
      <alignment vertical="center"/>
    </xf>
    <xf numFmtId="49" fontId="2" fillId="0" borderId="3" xfId="0" applyNumberFormat="1" applyFont="1" applyBorder="1" applyAlignment="1">
      <alignment vertical="center" wrapText="1"/>
    </xf>
    <xf numFmtId="49" fontId="37" fillId="0" borderId="0" xfId="0" applyNumberFormat="1" applyFont="1">
      <alignment vertical="center"/>
    </xf>
    <xf numFmtId="49" fontId="2" fillId="0" borderId="3" xfId="0" quotePrefix="1" applyNumberFormat="1" applyFont="1" applyBorder="1" applyAlignment="1">
      <alignment vertical="center" wrapText="1"/>
    </xf>
    <xf numFmtId="0" fontId="4" fillId="2" borderId="2" xfId="0" applyFont="1" applyFill="1" applyBorder="1" applyAlignment="1" applyProtection="1">
      <alignment horizontal="center" vertical="center"/>
      <protection locked="0"/>
    </xf>
    <xf numFmtId="0" fontId="4" fillId="0" borderId="2" xfId="9110" applyFont="1" applyBorder="1" applyAlignment="1" applyProtection="1">
      <alignment horizontal="center" vertical="center"/>
      <protection locked="0"/>
    </xf>
    <xf numFmtId="14" fontId="4" fillId="0" borderId="2" xfId="9110" applyNumberFormat="1" applyFont="1" applyBorder="1" applyAlignment="1" applyProtection="1">
      <alignment horizontal="center" vertical="center"/>
      <protection locked="0"/>
    </xf>
    <xf numFmtId="0" fontId="2" fillId="0" borderId="0" xfId="0" applyFont="1">
      <alignment vertical="center"/>
    </xf>
    <xf numFmtId="49" fontId="2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2" fillId="0" borderId="3" xfId="0" applyNumberFormat="1" applyFont="1" applyBorder="1">
      <alignment vertical="center"/>
    </xf>
    <xf numFmtId="49" fontId="2" fillId="0" borderId="3" xfId="0" quotePrefix="1" applyNumberFormat="1" applyFont="1" applyBorder="1">
      <alignment vertical="center"/>
    </xf>
    <xf numFmtId="49" fontId="36" fillId="0" borderId="4" xfId="0" applyNumberFormat="1" applyFont="1" applyBorder="1" applyAlignment="1">
      <alignment horizontal="left" vertical="center"/>
    </xf>
    <xf numFmtId="49" fontId="2" fillId="2" borderId="4" xfId="0" quotePrefix="1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 applyProtection="1">
      <alignment horizontal="left" vertical="center" wrapText="1"/>
      <protection locked="0"/>
    </xf>
    <xf numFmtId="49" fontId="2" fillId="7" borderId="4" xfId="0" applyNumberFormat="1" applyFont="1" applyFill="1" applyBorder="1" applyAlignment="1">
      <alignment horizontal="left" vertical="center"/>
    </xf>
    <xf numFmtId="14" fontId="4" fillId="2" borderId="2" xfId="0" applyNumberFormat="1" applyFont="1" applyFill="1" applyBorder="1" applyAlignment="1">
      <alignment horizontal="center" vertical="center" wrapText="1"/>
    </xf>
    <xf numFmtId="49" fontId="2" fillId="7" borderId="3" xfId="0" quotePrefix="1" applyNumberFormat="1" applyFont="1" applyFill="1" applyBorder="1">
      <alignment vertical="center"/>
    </xf>
    <xf numFmtId="49" fontId="37" fillId="7" borderId="0" xfId="0" applyNumberFormat="1" applyFont="1" applyFill="1">
      <alignment vertical="center"/>
    </xf>
    <xf numFmtId="49" fontId="2" fillId="7" borderId="3" xfId="0" applyNumberFormat="1" applyFont="1" applyFill="1" applyBorder="1">
      <alignment vertical="center"/>
    </xf>
    <xf numFmtId="0" fontId="2" fillId="0" borderId="2" xfId="0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2" xfId="0" quotePrefix="1" applyFont="1" applyBorder="1" applyAlignment="1" applyProtection="1">
      <alignment horizontal="left" vertical="center"/>
      <protection locked="0"/>
    </xf>
    <xf numFmtId="0" fontId="2" fillId="0" borderId="2" xfId="0" applyFont="1" applyBorder="1" applyAlignment="1" applyProtection="1">
      <alignment horizontal="left" vertical="center" wrapText="1"/>
      <protection locked="0"/>
    </xf>
    <xf numFmtId="0" fontId="4" fillId="0" borderId="0" xfId="0" applyFont="1" applyAlignment="1">
      <alignment horizontal="left" vertical="center"/>
    </xf>
    <xf numFmtId="49" fontId="4" fillId="2" borderId="2" xfId="0" applyNumberFormat="1" applyFont="1" applyFill="1" applyBorder="1" applyAlignment="1" applyProtection="1">
      <alignment horizontal="left" vertical="center" wrapText="1"/>
      <protection locked="0"/>
    </xf>
    <xf numFmtId="14" fontId="4" fillId="0" borderId="2" xfId="0" applyNumberFormat="1" applyFont="1" applyBorder="1" applyAlignment="1" applyProtection="1">
      <alignment horizontal="center" vertical="center" wrapText="1"/>
      <protection locked="0"/>
    </xf>
    <xf numFmtId="49" fontId="2" fillId="2" borderId="2" xfId="0" quotePrefix="1" applyNumberFormat="1" applyFont="1" applyFill="1" applyBorder="1" applyAlignment="1">
      <alignment horizontal="left" vertical="center"/>
    </xf>
    <xf numFmtId="0" fontId="2" fillId="0" borderId="2" xfId="0" applyFont="1" applyBorder="1" applyProtection="1">
      <alignment vertical="center"/>
      <protection locked="0"/>
    </xf>
    <xf numFmtId="0" fontId="38" fillId="0" borderId="2" xfId="0" applyFont="1" applyBorder="1" applyAlignment="1">
      <alignment vertical="center" wrapText="1"/>
    </xf>
    <xf numFmtId="0" fontId="4" fillId="0" borderId="2" xfId="0" applyFont="1" applyBorder="1" applyAlignment="1">
      <alignment vertical="center" wrapText="1"/>
    </xf>
    <xf numFmtId="0" fontId="39" fillId="0" borderId="2" xfId="0" applyFont="1" applyBorder="1" applyAlignment="1">
      <alignment vertical="center" wrapText="1"/>
    </xf>
    <xf numFmtId="0" fontId="4" fillId="0" borderId="2" xfId="0" applyFont="1" applyBorder="1" applyAlignment="1" applyProtection="1">
      <alignment vertical="center" wrapText="1"/>
      <protection locked="0"/>
    </xf>
    <xf numFmtId="49" fontId="36" fillId="0" borderId="2" xfId="0" applyNumberFormat="1" applyFont="1" applyBorder="1" applyAlignment="1">
      <alignment horizontal="left" vertical="center"/>
    </xf>
    <xf numFmtId="49" fontId="4" fillId="0" borderId="2" xfId="0" applyNumberFormat="1" applyFont="1" applyBorder="1" applyAlignment="1" applyProtection="1">
      <alignment horizontal="left" vertical="center" wrapText="1"/>
      <protection locked="0"/>
    </xf>
    <xf numFmtId="49" fontId="2" fillId="7" borderId="2" xfId="0" quotePrefix="1" applyNumberFormat="1" applyFont="1" applyFill="1" applyBorder="1">
      <alignment vertical="center"/>
    </xf>
    <xf numFmtId="49" fontId="37" fillId="7" borderId="2" xfId="0" applyNumberFormat="1" applyFont="1" applyFill="1" applyBorder="1">
      <alignment vertical="center"/>
    </xf>
    <xf numFmtId="0" fontId="9" fillId="0" borderId="0" xfId="0" applyFont="1">
      <alignment vertical="center"/>
    </xf>
    <xf numFmtId="0" fontId="0" fillId="0" borderId="2" xfId="0" applyBorder="1">
      <alignment vertical="center"/>
    </xf>
    <xf numFmtId="49" fontId="40" fillId="0" borderId="2" xfId="0" applyNumberFormat="1" applyFont="1" applyBorder="1" applyAlignment="1" applyProtection="1">
      <alignment horizontal="center" vertical="center" wrapText="1"/>
      <protection locked="0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4" xfId="0" applyFont="1" applyBorder="1" applyAlignment="1" applyProtection="1">
      <alignment horizontal="center" vertical="center"/>
      <protection locked="0"/>
    </xf>
    <xf numFmtId="49" fontId="36" fillId="2" borderId="2" xfId="0" applyNumberFormat="1" applyFont="1" applyFill="1" applyBorder="1" applyAlignment="1" applyProtection="1">
      <alignment horizontal="left" vertical="center" wrapText="1"/>
      <protection locked="0"/>
    </xf>
    <xf numFmtId="0" fontId="37" fillId="0" borderId="2" xfId="0" quotePrefix="1" applyFont="1" applyBorder="1">
      <alignment vertical="center"/>
    </xf>
    <xf numFmtId="0" fontId="41" fillId="0" borderId="2" xfId="0" applyFont="1" applyBorder="1">
      <alignment vertical="center"/>
    </xf>
    <xf numFmtId="14" fontId="4" fillId="0" borderId="2" xfId="0" applyNumberFormat="1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14" fontId="4" fillId="0" borderId="2" xfId="0" applyNumberFormat="1" applyFont="1" applyBorder="1" applyAlignment="1">
      <alignment horizontal="center" vertical="center"/>
    </xf>
    <xf numFmtId="0" fontId="2" fillId="0" borderId="2" xfId="0" quotePrefix="1" applyFont="1" applyBorder="1">
      <alignment vertical="center"/>
    </xf>
    <xf numFmtId="49" fontId="2" fillId="2" borderId="2" xfId="0" quotePrefix="1" applyNumberFormat="1" applyFont="1" applyFill="1" applyBorder="1" applyAlignment="1" applyProtection="1">
      <alignment horizontal="left" vertical="center" wrapText="1"/>
      <protection locked="0"/>
    </xf>
    <xf numFmtId="0" fontId="2" fillId="0" borderId="5" xfId="0" applyFont="1" applyBorder="1" applyAlignment="1">
      <alignment horizontal="center" vertical="center"/>
    </xf>
    <xf numFmtId="14" fontId="2" fillId="0" borderId="5" xfId="0" applyNumberFormat="1" applyFont="1" applyBorder="1" applyAlignment="1">
      <alignment horizontal="center" vertical="center"/>
    </xf>
    <xf numFmtId="0" fontId="4" fillId="0" borderId="2" xfId="0" applyFont="1" applyBorder="1" applyAlignment="1" applyProtection="1">
      <alignment horizontal="left" vertical="center" wrapText="1"/>
      <protection locked="0"/>
    </xf>
    <xf numFmtId="49" fontId="40" fillId="0" borderId="2" xfId="0" applyNumberFormat="1" applyFont="1" applyBorder="1" applyAlignment="1" applyProtection="1">
      <alignment horizontal="center" vertical="center"/>
      <protection locked="0"/>
    </xf>
    <xf numFmtId="0" fontId="0" fillId="0" borderId="0" xfId="0" quotePrefix="1">
      <alignment vertical="center"/>
    </xf>
    <xf numFmtId="165" fontId="0" fillId="0" borderId="0" xfId="0" applyNumberFormat="1">
      <alignment vertical="center"/>
    </xf>
    <xf numFmtId="0" fontId="42" fillId="0" borderId="0" xfId="0" applyFont="1">
      <alignment vertical="center"/>
    </xf>
    <xf numFmtId="0" fontId="2" fillId="0" borderId="3" xfId="0" applyFont="1" applyBorder="1">
      <alignment vertical="center"/>
    </xf>
    <xf numFmtId="0" fontId="2" fillId="0" borderId="3" xfId="0" quotePrefix="1" applyFont="1" applyBorder="1">
      <alignment vertical="center"/>
    </xf>
    <xf numFmtId="49" fontId="36" fillId="0" borderId="2" xfId="0" applyNumberFormat="1" applyFont="1" applyBorder="1" applyAlignment="1" applyProtection="1">
      <alignment horizontal="left" vertical="center" wrapText="1"/>
      <protection locked="0"/>
    </xf>
    <xf numFmtId="49" fontId="4" fillId="7" borderId="2" xfId="0" quotePrefix="1" applyNumberFormat="1" applyFont="1" applyFill="1" applyBorder="1">
      <alignment vertical="center"/>
    </xf>
    <xf numFmtId="0" fontId="9" fillId="7" borderId="0" xfId="0" applyFont="1" applyFill="1">
      <alignment vertical="center"/>
    </xf>
    <xf numFmtId="0" fontId="4" fillId="0" borderId="3" xfId="0" applyFont="1" applyBorder="1">
      <alignment vertical="center"/>
    </xf>
    <xf numFmtId="0" fontId="2" fillId="7" borderId="2" xfId="0" applyFont="1" applyFill="1" applyBorder="1">
      <alignment vertical="center"/>
    </xf>
    <xf numFmtId="49" fontId="2" fillId="7" borderId="2" xfId="0" applyNumberFormat="1" applyFont="1" applyFill="1" applyBorder="1" applyAlignment="1">
      <alignment horizontal="left" vertical="center"/>
    </xf>
    <xf numFmtId="49" fontId="36" fillId="2" borderId="2" xfId="0" applyNumberFormat="1" applyFont="1" applyFill="1" applyBorder="1" applyAlignment="1">
      <alignment horizontal="left" vertical="center" wrapText="1"/>
    </xf>
    <xf numFmtId="49" fontId="36" fillId="2" borderId="2" xfId="0" applyNumberFormat="1" applyFont="1" applyFill="1" applyBorder="1" applyAlignment="1">
      <alignment horizontal="left" vertical="center"/>
    </xf>
    <xf numFmtId="14" fontId="4" fillId="0" borderId="2" xfId="0" quotePrefix="1" applyNumberFormat="1" applyFont="1" applyBorder="1" applyAlignment="1" applyProtection="1">
      <alignment horizontal="center" vertical="center"/>
      <protection locked="0"/>
    </xf>
    <xf numFmtId="0" fontId="43" fillId="0" borderId="2" xfId="0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left" vertical="center"/>
    </xf>
    <xf numFmtId="0" fontId="43" fillId="0" borderId="2" xfId="0" applyFont="1" applyBorder="1" applyAlignment="1" applyProtection="1">
      <alignment horizontal="center" vertical="center" wrapText="1"/>
      <protection locked="0"/>
    </xf>
    <xf numFmtId="0" fontId="4" fillId="0" borderId="5" xfId="0" applyFont="1" applyBorder="1" applyAlignment="1">
      <alignment horizontal="center" vertical="center"/>
    </xf>
    <xf numFmtId="14" fontId="4" fillId="0" borderId="5" xfId="0" applyNumberFormat="1" applyFont="1" applyBorder="1" applyAlignment="1">
      <alignment horizontal="center" vertical="center"/>
    </xf>
    <xf numFmtId="49" fontId="4" fillId="0" borderId="2" xfId="0" applyNumberFormat="1" applyFont="1" applyBorder="1" applyAlignment="1" applyProtection="1">
      <alignment horizontal="center" vertical="center" wrapText="1"/>
      <protection locked="0"/>
    </xf>
    <xf numFmtId="0" fontId="35" fillId="0" borderId="2" xfId="0" applyFont="1" applyBorder="1">
      <alignment vertical="center"/>
    </xf>
    <xf numFmtId="49" fontId="2" fillId="2" borderId="2" xfId="0" applyNumberFormat="1" applyFont="1" applyFill="1" applyBorder="1" applyAlignment="1" applyProtection="1">
      <alignment horizontal="left" vertical="center" wrapText="1" shrinkToFit="1"/>
      <protection locked="0"/>
    </xf>
    <xf numFmtId="0" fontId="35" fillId="7" borderId="2" xfId="0" applyFont="1" applyFill="1" applyBorder="1">
      <alignment vertical="center"/>
    </xf>
    <xf numFmtId="49" fontId="2" fillId="8" borderId="2" xfId="0" applyNumberFormat="1" applyFont="1" applyFill="1" applyBorder="1" applyAlignment="1" applyProtection="1">
      <alignment horizontal="left" vertical="center" wrapText="1" shrinkToFit="1"/>
      <protection locked="0"/>
    </xf>
    <xf numFmtId="0" fontId="37" fillId="7" borderId="2" xfId="0" applyFont="1" applyFill="1" applyBorder="1">
      <alignment vertical="center"/>
    </xf>
    <xf numFmtId="0" fontId="2" fillId="7" borderId="2" xfId="0" quotePrefix="1" applyFont="1" applyFill="1" applyBorder="1">
      <alignment vertical="center"/>
    </xf>
    <xf numFmtId="49" fontId="36" fillId="0" borderId="2" xfId="0" quotePrefix="1" applyNumberFormat="1" applyFont="1" applyBorder="1" applyAlignment="1">
      <alignment horizontal="left" vertical="center" wrapText="1"/>
    </xf>
    <xf numFmtId="164" fontId="4" fillId="0" borderId="2" xfId="0" applyNumberFormat="1" applyFont="1" applyBorder="1" applyAlignment="1" applyProtection="1">
      <alignment horizontal="center" vertical="center"/>
      <protection locked="0"/>
    </xf>
    <xf numFmtId="14" fontId="2" fillId="2" borderId="2" xfId="0" applyNumberFormat="1" applyFont="1" applyFill="1" applyBorder="1" applyAlignment="1">
      <alignment horizontal="center" vertical="center" wrapText="1"/>
    </xf>
    <xf numFmtId="0" fontId="44" fillId="0" borderId="0" xfId="0" applyFont="1">
      <alignment vertical="center"/>
    </xf>
    <xf numFmtId="0" fontId="9" fillId="9" borderId="0" xfId="0" applyFont="1" applyFill="1">
      <alignment vertical="center"/>
    </xf>
    <xf numFmtId="0" fontId="0" fillId="0" borderId="0" xfId="0" applyAlignment="1">
      <alignment horizontal="left" vertical="center" indent="1"/>
    </xf>
    <xf numFmtId="0" fontId="44" fillId="7" borderId="0" xfId="0" applyFont="1" applyFill="1">
      <alignment vertical="center"/>
    </xf>
    <xf numFmtId="49" fontId="45" fillId="2" borderId="2" xfId="0" applyNumberFormat="1" applyFont="1" applyFill="1" applyBorder="1" applyAlignment="1" applyProtection="1">
      <alignment horizontal="left" vertical="center" wrapText="1"/>
      <protection locked="0"/>
    </xf>
    <xf numFmtId="0" fontId="45" fillId="0" borderId="2" xfId="0" applyFont="1" applyBorder="1" applyAlignment="1" applyProtection="1">
      <alignment horizontal="center" vertical="center"/>
      <protection locked="0"/>
    </xf>
    <xf numFmtId="0" fontId="9" fillId="7" borderId="0" xfId="0" applyFont="1" applyFill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46" fillId="7" borderId="0" xfId="0" applyFont="1" applyFill="1" applyAlignment="1">
      <alignment horizontal="left" vertical="center"/>
    </xf>
    <xf numFmtId="0" fontId="46" fillId="9" borderId="0" xfId="0" applyFont="1" applyFill="1" applyAlignment="1">
      <alignment horizontal="left" vertical="center"/>
    </xf>
    <xf numFmtId="0" fontId="46" fillId="0" borderId="0" xfId="0" applyFont="1" applyAlignment="1">
      <alignment horizontal="left" vertical="center"/>
    </xf>
    <xf numFmtId="0" fontId="44" fillId="0" borderId="0" xfId="0" applyFont="1" applyAlignment="1">
      <alignment horizontal="left" vertical="center"/>
    </xf>
    <xf numFmtId="0" fontId="47" fillId="0" borderId="0" xfId="0" applyFont="1" applyAlignment="1">
      <alignment horizontal="left" vertical="center"/>
    </xf>
    <xf numFmtId="0" fontId="34" fillId="0" borderId="2" xfId="0" applyFont="1" applyBorder="1" applyAlignment="1">
      <alignment horizontal="center" vertical="center"/>
    </xf>
    <xf numFmtId="0" fontId="48" fillId="0" borderId="2" xfId="0" applyFont="1" applyBorder="1">
      <alignment vertical="center"/>
    </xf>
    <xf numFmtId="0" fontId="2" fillId="7" borderId="3" xfId="0" quotePrefix="1" applyFont="1" applyFill="1" applyBorder="1">
      <alignment vertical="center"/>
    </xf>
    <xf numFmtId="49" fontId="2" fillId="7" borderId="2" xfId="0" applyNumberFormat="1" applyFont="1" applyFill="1" applyBorder="1" applyAlignment="1" applyProtection="1">
      <alignment horizontal="left" vertical="center" wrapText="1"/>
      <protection locked="0"/>
    </xf>
    <xf numFmtId="49" fontId="2" fillId="7" borderId="2" xfId="0" quotePrefix="1" applyNumberFormat="1" applyFont="1" applyFill="1" applyBorder="1" applyAlignment="1">
      <alignment horizontal="left" vertical="center"/>
    </xf>
    <xf numFmtId="0" fontId="4" fillId="0" borderId="2" xfId="9111" applyFont="1" applyBorder="1" applyAlignment="1" applyProtection="1">
      <alignment horizontal="center" vertical="center"/>
      <protection locked="0"/>
    </xf>
    <xf numFmtId="14" fontId="4" fillId="0" borderId="2" xfId="9111" applyNumberFormat="1" applyFont="1" applyBorder="1" applyAlignment="1" applyProtection="1">
      <alignment horizontal="center" vertical="center"/>
      <protection locked="0"/>
    </xf>
    <xf numFmtId="49" fontId="36" fillId="2" borderId="4" xfId="0" applyNumberFormat="1" applyFont="1" applyFill="1" applyBorder="1" applyAlignment="1" applyProtection="1">
      <alignment horizontal="left" vertical="center" wrapText="1"/>
      <protection locked="0"/>
    </xf>
    <xf numFmtId="49" fontId="2" fillId="8" borderId="4" xfId="0" applyNumberFormat="1" applyFont="1" applyFill="1" applyBorder="1" applyAlignment="1" applyProtection="1">
      <alignment horizontal="left" vertical="center" wrapText="1"/>
      <protection locked="0"/>
    </xf>
    <xf numFmtId="0" fontId="49" fillId="0" borderId="2" xfId="0" applyFont="1" applyBorder="1" applyAlignment="1" applyProtection="1">
      <alignment horizontal="center" vertical="center"/>
      <protection locked="0"/>
    </xf>
    <xf numFmtId="0" fontId="4" fillId="10" borderId="2" xfId="0" applyFont="1" applyFill="1" applyBorder="1" applyAlignment="1" applyProtection="1">
      <alignment horizontal="center" vertical="center"/>
      <protection locked="0"/>
    </xf>
    <xf numFmtId="0" fontId="37" fillId="0" borderId="2" xfId="0" applyFont="1" applyBorder="1" applyAlignment="1">
      <alignment horizontal="center" vertical="center"/>
    </xf>
    <xf numFmtId="0" fontId="2" fillId="0" borderId="2" xfId="9112" applyFont="1" applyBorder="1" applyAlignment="1" applyProtection="1">
      <alignment horizontal="center" vertical="center"/>
      <protection locked="0"/>
    </xf>
    <xf numFmtId="14" fontId="2" fillId="0" borderId="2" xfId="9112" applyNumberFormat="1" applyFont="1" applyBorder="1" applyAlignment="1" applyProtection="1">
      <alignment horizontal="center" vertical="center"/>
      <protection locked="0"/>
    </xf>
    <xf numFmtId="0" fontId="2" fillId="0" borderId="2" xfId="9113" applyFont="1" applyBorder="1" applyAlignment="1" applyProtection="1">
      <alignment horizontal="center" vertical="center"/>
      <protection locked="0"/>
    </xf>
    <xf numFmtId="14" fontId="2" fillId="0" borderId="2" xfId="9113" applyNumberFormat="1" applyFont="1" applyBorder="1" applyAlignment="1" applyProtection="1">
      <alignment horizontal="center" vertical="center"/>
      <protection locked="0"/>
    </xf>
    <xf numFmtId="0" fontId="2" fillId="0" borderId="5" xfId="0" applyFont="1" applyBorder="1" applyAlignment="1">
      <alignment horizontal="left" vertical="center"/>
    </xf>
    <xf numFmtId="14" fontId="2" fillId="0" borderId="5" xfId="0" applyNumberFormat="1" applyFont="1" applyBorder="1" applyAlignment="1">
      <alignment horizontal="left" vertical="center"/>
    </xf>
    <xf numFmtId="14" fontId="2" fillId="2" borderId="2" xfId="0" applyNumberFormat="1" applyFont="1" applyFill="1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14" fontId="2" fillId="0" borderId="2" xfId="0" applyNumberFormat="1" applyFont="1" applyBorder="1">
      <alignment vertical="center"/>
    </xf>
    <xf numFmtId="14" fontId="0" fillId="0" borderId="2" xfId="0" applyNumberFormat="1" applyBorder="1">
      <alignment vertical="center"/>
    </xf>
    <xf numFmtId="0" fontId="2" fillId="0" borderId="6" xfId="0" applyFont="1" applyBorder="1" applyAlignment="1" applyProtection="1">
      <alignment horizontal="center" vertical="center"/>
      <protection locked="0"/>
    </xf>
    <xf numFmtId="14" fontId="2" fillId="0" borderId="6" xfId="0" applyNumberFormat="1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 shrinkToFit="1"/>
      <protection locked="0"/>
    </xf>
    <xf numFmtId="11" fontId="2" fillId="2" borderId="2" xfId="0" quotePrefix="1" applyNumberFormat="1" applyFont="1" applyFill="1" applyBorder="1" applyAlignment="1">
      <alignment horizontal="left" vertical="center"/>
    </xf>
    <xf numFmtId="49" fontId="2" fillId="8" borderId="2" xfId="0" quotePrefix="1" applyNumberFormat="1" applyFont="1" applyFill="1" applyBorder="1" applyAlignment="1" applyProtection="1">
      <alignment horizontal="left" vertical="center" wrapText="1"/>
      <protection locked="0"/>
    </xf>
    <xf numFmtId="0" fontId="37" fillId="7" borderId="0" xfId="0" applyFont="1" applyFill="1">
      <alignment vertical="center"/>
    </xf>
    <xf numFmtId="49" fontId="2" fillId="7" borderId="4" xfId="0" quotePrefix="1" applyNumberFormat="1" applyFont="1" applyFill="1" applyBorder="1" applyAlignment="1">
      <alignment horizontal="left" vertical="center"/>
    </xf>
    <xf numFmtId="49" fontId="2" fillId="0" borderId="4" xfId="0" applyNumberFormat="1" applyFont="1" applyBorder="1" applyAlignment="1">
      <alignment horizontal="left" vertical="center"/>
    </xf>
    <xf numFmtId="49" fontId="50" fillId="2" borderId="2" xfId="0" applyNumberFormat="1" applyFont="1" applyFill="1" applyBorder="1" applyAlignment="1" applyProtection="1">
      <alignment horizontal="left" vertical="center" wrapText="1"/>
      <protection locked="0"/>
    </xf>
    <xf numFmtId="0" fontId="2" fillId="0" borderId="6" xfId="0" applyFont="1" applyBorder="1" applyAlignment="1" applyProtection="1">
      <alignment horizontal="center" vertical="center" wrapText="1"/>
      <protection locked="0"/>
    </xf>
    <xf numFmtId="0" fontId="52" fillId="0" borderId="2" xfId="0" applyFont="1" applyBorder="1">
      <alignment vertical="center"/>
    </xf>
    <xf numFmtId="14" fontId="52" fillId="0" borderId="2" xfId="0" applyNumberFormat="1" applyFont="1" applyBorder="1">
      <alignment vertical="center"/>
    </xf>
    <xf numFmtId="49" fontId="53" fillId="0" borderId="2" xfId="0" applyNumberFormat="1" applyFont="1" applyBorder="1" applyAlignment="1" applyProtection="1">
      <alignment horizontal="center" vertical="center" wrapText="1"/>
      <protection locked="0"/>
    </xf>
    <xf numFmtId="14" fontId="52" fillId="0" borderId="2" xfId="0" applyNumberFormat="1" applyFont="1" applyBorder="1" applyAlignment="1">
      <alignment horizontal="right" vertical="center"/>
    </xf>
    <xf numFmtId="0" fontId="52" fillId="0" borderId="2" xfId="0" applyFont="1" applyBorder="1" applyAlignment="1" applyProtection="1">
      <alignment horizontal="center" vertical="center" wrapText="1"/>
      <protection locked="0"/>
    </xf>
    <xf numFmtId="0" fontId="54" fillId="0" borderId="2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5" fillId="0" borderId="2" xfId="0" applyFont="1" applyBorder="1" applyAlignment="1" applyProtection="1">
      <alignment horizontal="center" vertical="center"/>
      <protection locked="0"/>
    </xf>
    <xf numFmtId="14" fontId="56" fillId="0" borderId="2" xfId="0" applyNumberFormat="1" applyFont="1" applyBorder="1" applyAlignment="1" applyProtection="1">
      <alignment horizontal="center" vertical="center" wrapText="1"/>
      <protection locked="0"/>
    </xf>
    <xf numFmtId="0" fontId="57" fillId="0" borderId="2" xfId="0" applyFont="1" applyBorder="1" applyAlignment="1" applyProtection="1">
      <alignment horizontal="center" vertical="center" wrapText="1"/>
      <protection locked="0"/>
    </xf>
    <xf numFmtId="0" fontId="58" fillId="0" borderId="2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/>
      <protection locked="0"/>
    </xf>
    <xf numFmtId="0" fontId="59" fillId="0" borderId="2" xfId="0" applyFont="1" applyBorder="1" applyAlignment="1" applyProtection="1">
      <alignment horizontal="center" vertical="center"/>
      <protection locked="0"/>
    </xf>
    <xf numFmtId="0" fontId="59" fillId="0" borderId="5" xfId="0" applyFont="1" applyBorder="1" applyAlignment="1">
      <alignment horizontal="center" vertical="center"/>
    </xf>
    <xf numFmtId="14" fontId="59" fillId="0" borderId="5" xfId="0" applyNumberFormat="1" applyFont="1" applyBorder="1" applyAlignment="1">
      <alignment horizontal="center" vertical="center"/>
    </xf>
    <xf numFmtId="0" fontId="52" fillId="0" borderId="6" xfId="0" applyFont="1" applyBorder="1">
      <alignment vertical="center"/>
    </xf>
    <xf numFmtId="0" fontId="2" fillId="0" borderId="2" xfId="9114" applyFont="1" applyBorder="1" applyAlignment="1" applyProtection="1">
      <alignment horizontal="center" vertical="center"/>
      <protection locked="0"/>
    </xf>
    <xf numFmtId="14" fontId="2" fillId="0" borderId="2" xfId="9114" applyNumberFormat="1" applyFont="1" applyBorder="1" applyAlignment="1" applyProtection="1">
      <alignment horizontal="center" vertical="center"/>
      <protection locked="0"/>
    </xf>
    <xf numFmtId="49" fontId="53" fillId="0" borderId="2" xfId="9114" applyNumberFormat="1" applyFont="1" applyBorder="1" applyAlignment="1" applyProtection="1">
      <alignment horizontal="center" vertical="center" wrapText="1"/>
      <protection locked="0"/>
    </xf>
    <xf numFmtId="0" fontId="59" fillId="0" borderId="5" xfId="9115" applyFont="1" applyBorder="1" applyAlignment="1">
      <alignment horizontal="center" vertical="center"/>
    </xf>
    <xf numFmtId="14" fontId="59" fillId="0" borderId="5" xfId="9115" applyNumberFormat="1" applyFont="1" applyBorder="1" applyAlignment="1">
      <alignment horizontal="center" vertical="center"/>
    </xf>
    <xf numFmtId="0" fontId="2" fillId="9" borderId="2" xfId="0" applyFont="1" applyFill="1" applyBorder="1" applyAlignment="1" applyProtection="1">
      <alignment horizontal="left" vertical="center" wrapText="1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166" fontId="2" fillId="0" borderId="5" xfId="44" applyFont="1" applyBorder="1" applyAlignment="1" applyProtection="1">
      <alignment horizontal="center" vertical="center"/>
      <protection locked="0"/>
    </xf>
    <xf numFmtId="167" fontId="2" fillId="0" borderId="5" xfId="44" applyNumberFormat="1" applyFont="1" applyBorder="1" applyAlignment="1" applyProtection="1">
      <alignment horizontal="center" vertical="center"/>
      <protection locked="0"/>
    </xf>
    <xf numFmtId="0" fontId="2" fillId="2" borderId="2" xfId="0" quotePrefix="1" applyFont="1" applyFill="1" applyBorder="1" applyAlignment="1" applyProtection="1">
      <alignment horizontal="left" vertical="center"/>
      <protection locked="0"/>
    </xf>
    <xf numFmtId="0" fontId="4" fillId="0" borderId="2" xfId="0" quotePrefix="1" applyFont="1" applyBorder="1" applyAlignment="1" applyProtection="1">
      <alignment horizontal="center" vertical="center"/>
      <protection locked="0"/>
    </xf>
    <xf numFmtId="0" fontId="62" fillId="0" borderId="2" xfId="0" applyFont="1" applyBorder="1" applyAlignment="1" applyProtection="1">
      <alignment horizontal="center" vertical="center"/>
      <protection locked="0"/>
    </xf>
    <xf numFmtId="0" fontId="63" fillId="0" borderId="2" xfId="0" applyFont="1" applyBorder="1" applyAlignment="1">
      <alignment horizontal="center" vertical="center"/>
    </xf>
    <xf numFmtId="14" fontId="63" fillId="0" borderId="2" xfId="0" applyNumberFormat="1" applyFont="1" applyBorder="1" applyAlignment="1">
      <alignment horizontal="center" vertical="center"/>
    </xf>
    <xf numFmtId="166" fontId="43" fillId="0" borderId="2" xfId="44" applyFont="1" applyBorder="1" applyAlignment="1" applyProtection="1">
      <alignment horizontal="center" vertical="center"/>
      <protection locked="0"/>
    </xf>
    <xf numFmtId="167" fontId="43" fillId="0" borderId="2" xfId="44" applyNumberFormat="1" applyFont="1" applyBorder="1" applyAlignment="1" applyProtection="1">
      <alignment horizontal="center" vertical="center"/>
      <protection locked="0"/>
    </xf>
    <xf numFmtId="0" fontId="4" fillId="0" borderId="2" xfId="0" applyFont="1" applyBorder="1" applyAlignment="1" applyProtection="1">
      <alignment horizontal="left" vertical="center"/>
      <protection locked="0"/>
    </xf>
    <xf numFmtId="14" fontId="4" fillId="0" borderId="2" xfId="0" applyNumberFormat="1" applyFont="1" applyBorder="1" applyAlignment="1">
      <alignment horizontal="right" vertical="center"/>
    </xf>
    <xf numFmtId="14" fontId="4" fillId="0" borderId="0" xfId="0" applyNumberFormat="1" applyFont="1" applyAlignment="1">
      <alignment horizontal="center" vertical="center"/>
    </xf>
    <xf numFmtId="49" fontId="36" fillId="2" borderId="4" xfId="0" quotePrefix="1" applyNumberFormat="1" applyFont="1" applyFill="1" applyBorder="1" applyAlignment="1">
      <alignment horizontal="left" vertical="center"/>
    </xf>
    <xf numFmtId="0" fontId="36" fillId="0" borderId="3" xfId="0" quotePrefix="1" applyFont="1" applyBorder="1">
      <alignment vertical="center"/>
    </xf>
    <xf numFmtId="0" fontId="0" fillId="7" borderId="0" xfId="0" applyFill="1">
      <alignment vertical="center"/>
    </xf>
    <xf numFmtId="0" fontId="2" fillId="7" borderId="2" xfId="0" applyFont="1" applyFill="1" applyBorder="1" applyAlignment="1" applyProtection="1">
      <alignment horizontal="center" vertical="center"/>
      <protection locked="0"/>
    </xf>
    <xf numFmtId="0" fontId="4" fillId="7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 applyProtection="1">
      <alignment horizontal="center" vertical="center"/>
      <protection locked="0"/>
    </xf>
    <xf numFmtId="0" fontId="52" fillId="0" borderId="6" xfId="0" applyFont="1" applyBorder="1" applyAlignment="1">
      <alignment horizontal="center" vertical="center"/>
    </xf>
    <xf numFmtId="0" fontId="2" fillId="0" borderId="0" xfId="0" applyFont="1" applyAlignment="1">
      <alignment vertical="center" wrapText="1"/>
    </xf>
    <xf numFmtId="49" fontId="9" fillId="0" borderId="0" xfId="0" applyNumberFormat="1" applyFont="1" applyAlignment="1">
      <alignment vertical="center" wrapText="1"/>
    </xf>
    <xf numFmtId="0" fontId="51" fillId="0" borderId="2" xfId="0" applyFont="1" applyBorder="1" applyAlignment="1" applyProtection="1">
      <alignment horizontal="left" vertical="center" wrapText="1"/>
      <protection locked="0"/>
    </xf>
    <xf numFmtId="0" fontId="60" fillId="0" borderId="0" xfId="0" applyFont="1" applyAlignment="1">
      <alignment vertical="center" wrapText="1"/>
    </xf>
    <xf numFmtId="0" fontId="2" fillId="0" borderId="6" xfId="0" applyFont="1" applyBorder="1" applyAlignment="1" applyProtection="1">
      <alignment horizontal="left" vertical="center" wrapText="1"/>
      <protection locked="0"/>
    </xf>
    <xf numFmtId="49" fontId="43" fillId="0" borderId="5" xfId="0" applyNumberFormat="1" applyFont="1" applyBorder="1" applyAlignment="1">
      <alignment horizontal="center" vertical="center"/>
    </xf>
    <xf numFmtId="0" fontId="43" fillId="0" borderId="5" xfId="0" applyFont="1" applyBorder="1" applyAlignment="1">
      <alignment horizontal="center" vertical="center"/>
    </xf>
    <xf numFmtId="14" fontId="43" fillId="0" borderId="5" xfId="0" applyNumberFormat="1" applyFont="1" applyBorder="1" applyAlignment="1">
      <alignment horizontal="center" vertical="center"/>
    </xf>
    <xf numFmtId="49" fontId="43" fillId="0" borderId="8" xfId="0" applyNumberFormat="1" applyFont="1" applyBorder="1" applyAlignment="1">
      <alignment horizontal="center" vertical="center"/>
    </xf>
    <xf numFmtId="0" fontId="43" fillId="0" borderId="8" xfId="0" applyFont="1" applyBorder="1" applyAlignment="1">
      <alignment horizontal="center" vertical="center"/>
    </xf>
    <xf numFmtId="14" fontId="43" fillId="0" borderId="8" xfId="0" applyNumberFormat="1" applyFont="1" applyBorder="1" applyAlignment="1">
      <alignment horizontal="center" vertical="center"/>
    </xf>
    <xf numFmtId="0" fontId="4" fillId="0" borderId="6" xfId="0" applyFont="1" applyBorder="1">
      <alignment vertical="center"/>
    </xf>
    <xf numFmtId="49" fontId="43" fillId="0" borderId="2" xfId="0" applyNumberFormat="1" applyFont="1" applyBorder="1" applyAlignment="1">
      <alignment horizontal="center" vertical="center"/>
    </xf>
    <xf numFmtId="0" fontId="43" fillId="0" borderId="2" xfId="0" applyFont="1" applyBorder="1" applyAlignment="1">
      <alignment horizontal="center" vertical="center"/>
    </xf>
    <xf numFmtId="14" fontId="43" fillId="0" borderId="2" xfId="0" applyNumberFormat="1" applyFont="1" applyBorder="1" applyAlignment="1">
      <alignment horizontal="center" vertical="center"/>
    </xf>
    <xf numFmtId="0" fontId="4" fillId="0" borderId="2" xfId="0" applyFont="1" applyBorder="1" applyProtection="1">
      <alignment vertical="center"/>
      <protection locked="0"/>
    </xf>
    <xf numFmtId="0" fontId="4" fillId="11" borderId="2" xfId="0" applyFont="1" applyFill="1" applyBorder="1" applyAlignment="1">
      <alignment vertical="center" wrapText="1"/>
    </xf>
    <xf numFmtId="0" fontId="2" fillId="11" borderId="2" xfId="0" applyFont="1" applyFill="1" applyBorder="1" applyAlignment="1" applyProtection="1">
      <alignment horizontal="left" vertical="center" wrapText="1"/>
      <protection locked="0"/>
    </xf>
    <xf numFmtId="0" fontId="64" fillId="0" borderId="2" xfId="0" applyFont="1" applyBorder="1" applyAlignment="1" applyProtection="1">
      <alignment horizontal="center" vertical="center"/>
      <protection locked="0"/>
    </xf>
    <xf numFmtId="14" fontId="64" fillId="0" borderId="2" xfId="0" applyNumberFormat="1" applyFont="1" applyBorder="1" applyAlignment="1" applyProtection="1">
      <alignment horizontal="center" vertical="center" wrapText="1"/>
      <protection locked="0"/>
    </xf>
    <xf numFmtId="0" fontId="64" fillId="0" borderId="2" xfId="0" applyFont="1" applyBorder="1" applyAlignment="1" applyProtection="1">
      <alignment horizontal="center" vertical="center" wrapText="1"/>
      <protection locked="0"/>
    </xf>
    <xf numFmtId="0" fontId="2" fillId="9" borderId="6" xfId="0" applyFont="1" applyFill="1" applyBorder="1" applyAlignment="1" applyProtection="1">
      <alignment horizontal="left" vertical="center" wrapText="1"/>
      <protection locked="0"/>
    </xf>
    <xf numFmtId="14" fontId="65" fillId="2" borderId="2" xfId="0" applyNumberFormat="1" applyFont="1" applyFill="1" applyBorder="1" applyAlignment="1">
      <alignment horizontal="left" vertical="center"/>
    </xf>
    <xf numFmtId="0" fontId="61" fillId="0" borderId="2" xfId="0" applyFont="1" applyBorder="1" applyAlignment="1" applyProtection="1">
      <alignment horizontal="center" vertical="center"/>
      <protection locked="0"/>
    </xf>
    <xf numFmtId="49" fontId="2" fillId="11" borderId="2" xfId="0" applyNumberFormat="1" applyFont="1" applyFill="1" applyBorder="1" applyAlignment="1">
      <alignment vertical="center" wrapText="1"/>
    </xf>
    <xf numFmtId="49" fontId="2" fillId="2" borderId="2" xfId="0" applyNumberFormat="1" applyFont="1" applyFill="1" applyBorder="1" applyAlignment="1" applyProtection="1">
      <alignment horizontal="left" vertical="center"/>
      <protection locked="0"/>
    </xf>
    <xf numFmtId="49" fontId="4" fillId="0" borderId="2" xfId="0" applyNumberFormat="1" applyFont="1" applyBorder="1" applyAlignment="1" applyProtection="1">
      <alignment horizontal="center" vertical="center"/>
      <protection locked="0"/>
    </xf>
    <xf numFmtId="14" fontId="4" fillId="0" borderId="2" xfId="0" applyNumberFormat="1" applyFont="1" applyBorder="1">
      <alignment vertical="center"/>
    </xf>
    <xf numFmtId="0" fontId="4" fillId="11" borderId="2" xfId="0" applyFont="1" applyFill="1" applyBorder="1">
      <alignment vertical="center"/>
    </xf>
    <xf numFmtId="49" fontId="2" fillId="2" borderId="2" xfId="0" quotePrefix="1" applyNumberFormat="1" applyFont="1" applyFill="1" applyBorder="1" applyAlignment="1" applyProtection="1">
      <alignment horizontal="left" vertical="center"/>
      <protection locked="0"/>
    </xf>
    <xf numFmtId="49" fontId="2" fillId="7" borderId="2" xfId="0" applyNumberFormat="1" applyFont="1" applyFill="1" applyBorder="1" applyAlignment="1" applyProtection="1">
      <alignment horizontal="left" vertical="center"/>
      <protection locked="0"/>
    </xf>
    <xf numFmtId="49" fontId="36" fillId="2" borderId="2" xfId="0" applyNumberFormat="1" applyFont="1" applyFill="1" applyBorder="1" applyAlignment="1" applyProtection="1">
      <alignment horizontal="left" vertical="center"/>
      <protection locked="0"/>
    </xf>
    <xf numFmtId="49" fontId="2" fillId="8" borderId="2" xfId="0" applyNumberFormat="1" applyFont="1" applyFill="1" applyBorder="1" applyAlignment="1" applyProtection="1">
      <alignment horizontal="left" vertical="center"/>
      <protection locked="0"/>
    </xf>
    <xf numFmtId="0" fontId="4" fillId="12" borderId="2" xfId="0" applyFont="1" applyFill="1" applyBorder="1" applyAlignment="1">
      <alignment horizontal="center" vertical="center"/>
    </xf>
    <xf numFmtId="0" fontId="2" fillId="11" borderId="0" xfId="0" applyFont="1" applyFill="1" applyAlignment="1">
      <alignment vertical="center" wrapText="1"/>
    </xf>
    <xf numFmtId="0" fontId="39" fillId="11" borderId="2" xfId="0" applyFont="1" applyFill="1" applyBorder="1" applyAlignment="1">
      <alignment vertical="center" wrapText="1"/>
    </xf>
    <xf numFmtId="0" fontId="49" fillId="0" borderId="2" xfId="0" applyFont="1" applyBorder="1" applyAlignment="1" applyProtection="1">
      <alignment horizontal="right" vertical="center"/>
      <protection locked="0"/>
    </xf>
    <xf numFmtId="0" fontId="49" fillId="0" borderId="2" xfId="0" applyFont="1" applyBorder="1">
      <alignment vertical="center"/>
    </xf>
    <xf numFmtId="14" fontId="49" fillId="0" borderId="2" xfId="0" applyNumberFormat="1" applyFont="1" applyBorder="1" applyAlignment="1">
      <alignment horizontal="right" vertical="center"/>
    </xf>
    <xf numFmtId="0" fontId="49" fillId="0" borderId="2" xfId="0" applyFont="1" applyBorder="1" applyAlignment="1" applyProtection="1">
      <alignment horizontal="center" vertical="center" wrapText="1"/>
      <protection locked="0"/>
    </xf>
    <xf numFmtId="0" fontId="34" fillId="0" borderId="0" xfId="0" applyFont="1">
      <alignment vertical="center"/>
    </xf>
    <xf numFmtId="168" fontId="0" fillId="0" borderId="0" xfId="0" applyNumberFormat="1">
      <alignment vertical="center"/>
    </xf>
    <xf numFmtId="0" fontId="0" fillId="0" borderId="0" xfId="0" applyAlignment="1"/>
    <xf numFmtId="0" fontId="0" fillId="0" borderId="0" xfId="0" applyAlignment="1">
      <alignment wrapText="1"/>
    </xf>
    <xf numFmtId="0" fontId="67" fillId="0" borderId="0" xfId="0" applyFont="1">
      <alignment vertical="center"/>
    </xf>
    <xf numFmtId="0" fontId="66" fillId="0" borderId="0" xfId="0" applyFont="1">
      <alignment vertical="center"/>
    </xf>
    <xf numFmtId="0" fontId="43" fillId="0" borderId="0" xfId="0" applyFont="1">
      <alignment vertical="center"/>
    </xf>
    <xf numFmtId="14" fontId="0" fillId="0" borderId="0" xfId="0" applyNumberFormat="1">
      <alignment vertical="center"/>
    </xf>
    <xf numFmtId="14" fontId="0" fillId="0" borderId="0" xfId="0" applyNumberFormat="1" applyAlignment="1">
      <alignment horizontal="left" vertical="center"/>
    </xf>
    <xf numFmtId="0" fontId="68" fillId="14" borderId="9" xfId="0" applyFont="1" applyFill="1" applyBorder="1" applyAlignment="1">
      <alignment horizontal="center" vertical="center" wrapText="1"/>
    </xf>
    <xf numFmtId="14" fontId="67" fillId="0" borderId="0" xfId="0" applyNumberFormat="1" applyFont="1">
      <alignment vertical="center"/>
    </xf>
    <xf numFmtId="0" fontId="46" fillId="0" borderId="0" xfId="0" applyFont="1">
      <alignment vertical="center"/>
    </xf>
    <xf numFmtId="0" fontId="70" fillId="0" borderId="0" xfId="0" applyFont="1">
      <alignment vertical="center"/>
    </xf>
    <xf numFmtId="14" fontId="68" fillId="13" borderId="9" xfId="0" applyNumberFormat="1" applyFont="1" applyFill="1" applyBorder="1" applyAlignment="1">
      <alignment horizontal="center" vertical="center" wrapText="1"/>
    </xf>
    <xf numFmtId="0" fontId="68" fillId="13" borderId="9" xfId="0" applyFont="1" applyFill="1" applyBorder="1" applyAlignment="1">
      <alignment vertical="center" wrapText="1"/>
    </xf>
    <xf numFmtId="0" fontId="36" fillId="0" borderId="0" xfId="0" applyFont="1">
      <alignment vertical="center"/>
    </xf>
    <xf numFmtId="14" fontId="67" fillId="0" borderId="0" xfId="0" applyNumberFormat="1" applyFont="1" applyAlignment="1">
      <alignment horizontal="left" vertical="center"/>
    </xf>
    <xf numFmtId="0" fontId="68" fillId="13" borderId="9" xfId="0" applyFont="1" applyFill="1" applyBorder="1" applyAlignment="1">
      <alignment horizontal="center" vertical="center" wrapText="1"/>
    </xf>
    <xf numFmtId="14" fontId="70" fillId="0" borderId="0" xfId="0" applyNumberFormat="1" applyFont="1">
      <alignment vertical="center"/>
    </xf>
    <xf numFmtId="14" fontId="71" fillId="15" borderId="9" xfId="0" applyNumberFormat="1" applyFont="1" applyFill="1" applyBorder="1" applyAlignment="1">
      <alignment horizontal="center" vertical="center" wrapText="1"/>
    </xf>
    <xf numFmtId="0" fontId="71" fillId="15" borderId="9" xfId="0" applyFont="1" applyFill="1" applyBorder="1" applyAlignment="1">
      <alignment vertical="center" wrapText="1"/>
    </xf>
    <xf numFmtId="0" fontId="70" fillId="7" borderId="0" xfId="0" applyFont="1" applyFill="1">
      <alignment vertical="center"/>
    </xf>
    <xf numFmtId="14" fontId="67" fillId="7" borderId="0" xfId="0" applyNumberFormat="1" applyFont="1" applyFill="1" applyAlignment="1">
      <alignment horizontal="left" vertical="center"/>
    </xf>
    <xf numFmtId="0" fontId="72" fillId="7" borderId="0" xfId="0" applyFont="1" applyFill="1">
      <alignment vertical="center"/>
    </xf>
    <xf numFmtId="0" fontId="69" fillId="0" borderId="0" xfId="0" applyFont="1" applyAlignment="1">
      <alignment horizontal="left" vertical="center"/>
    </xf>
    <xf numFmtId="0" fontId="2" fillId="0" borderId="2" xfId="21" applyFont="1" applyBorder="1" applyAlignment="1" applyProtection="1">
      <alignment horizontal="center" vertical="center" wrapText="1"/>
      <protection locked="0"/>
    </xf>
    <xf numFmtId="14" fontId="2" fillId="2" borderId="2" xfId="21" applyNumberFormat="1" applyFont="1" applyFill="1" applyBorder="1" applyAlignment="1" applyProtection="1">
      <alignment horizontal="center" vertical="center" wrapText="1"/>
      <protection locked="0"/>
    </xf>
    <xf numFmtId="0" fontId="2" fillId="2" borderId="2" xfId="21" applyFont="1" applyFill="1" applyBorder="1" applyAlignment="1" applyProtection="1">
      <alignment horizontal="center" vertical="center" wrapText="1"/>
      <protection locked="0"/>
    </xf>
    <xf numFmtId="1" fontId="2" fillId="0" borderId="2" xfId="20" applyNumberFormat="1" applyFont="1" applyBorder="1" applyAlignment="1" applyProtection="1">
      <alignment horizontal="center" vertical="center"/>
      <protection locked="0"/>
    </xf>
    <xf numFmtId="49" fontId="2" fillId="2" borderId="2" xfId="12" applyNumberFormat="1" applyFont="1" applyFill="1" applyBorder="1" applyAlignment="1">
      <alignment horizontal="left" vertical="center" wrapText="1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2" xfId="9" applyFont="1" applyFill="1" applyBorder="1" applyAlignment="1">
      <alignment horizontal="center" vertical="center" wrapText="1"/>
    </xf>
    <xf numFmtId="14" fontId="2" fillId="2" borderId="2" xfId="0" applyNumberFormat="1" applyFont="1" applyFill="1" applyBorder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left" vertical="center"/>
      <protection locked="0"/>
    </xf>
    <xf numFmtId="0" fontId="2" fillId="2" borderId="2" xfId="0" quotePrefix="1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2" fillId="2" borderId="2" xfId="0" applyFont="1" applyFill="1" applyBorder="1" applyAlignment="1" applyProtection="1">
      <alignment horizontal="left" vertical="center" wrapText="1"/>
      <protection locked="0"/>
    </xf>
    <xf numFmtId="0" fontId="2" fillId="2" borderId="2" xfId="0" applyFont="1" applyFill="1" applyBorder="1" applyAlignment="1">
      <alignment horizontal="center" vertical="center" wrapText="1"/>
    </xf>
    <xf numFmtId="0" fontId="4" fillId="7" borderId="2" xfId="0" applyFont="1" applyFill="1" applyBorder="1">
      <alignment vertical="center"/>
    </xf>
    <xf numFmtId="0" fontId="45" fillId="0" borderId="2" xfId="0" applyFont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49" fontId="2" fillId="3" borderId="2" xfId="0" applyNumberFormat="1" applyFont="1" applyFill="1" applyBorder="1" applyAlignment="1">
      <alignment horizontal="center" vertical="center"/>
    </xf>
    <xf numFmtId="0" fontId="4" fillId="0" borderId="2" xfId="27" applyFont="1" applyBorder="1">
      <alignment vertical="center"/>
    </xf>
    <xf numFmtId="49" fontId="4" fillId="0" borderId="2" xfId="27" applyNumberFormat="1" applyFont="1" applyBorder="1">
      <alignment vertical="center"/>
    </xf>
  </cellXfs>
  <cellStyles count="9116">
    <cellStyle name="?" xfId="637" xr:uid="{00000000-0005-0000-0000-00007D020000}"/>
    <cellStyle name="Comma 2" xfId="182" xr:uid="{00000000-0005-0000-0000-0000B6000000}"/>
    <cellStyle name="Comma 2 2" xfId="942" xr:uid="{00000000-0005-0000-0000-0000AE030000}"/>
    <cellStyle name="Comma 2 2 2" xfId="3173" xr:uid="{00000000-0005-0000-0000-0000650C0000}"/>
    <cellStyle name="Comma 2 2 2 2" xfId="7668" xr:uid="{00000000-0005-0000-0000-0000F41D0000}"/>
    <cellStyle name="Comma 2 2 3" xfId="5438" xr:uid="{00000000-0005-0000-0000-00003E150000}"/>
    <cellStyle name="Comma 2 3" xfId="1659" xr:uid="{00000000-0005-0000-0000-00007B060000}"/>
    <cellStyle name="Comma 2 3 2" xfId="3891" xr:uid="{00000000-0005-0000-0000-0000330F0000}"/>
    <cellStyle name="Comma 2 3 2 2" xfId="8386" xr:uid="{00000000-0005-0000-0000-0000C2200000}"/>
    <cellStyle name="Comma 2 3 3" xfId="6155" xr:uid="{00000000-0005-0000-0000-00000B180000}"/>
    <cellStyle name="Comma 2 4" xfId="2448" xr:uid="{00000000-0005-0000-0000-000090090000}"/>
    <cellStyle name="Comma 2 4 2" xfId="6943" xr:uid="{00000000-0005-0000-0000-00001F1B0000}"/>
    <cellStyle name="Comma 2 5" xfId="4713" xr:uid="{00000000-0005-0000-0000-000069120000}"/>
    <cellStyle name="Excel Built-in Normal" xfId="44" xr:uid="{00000000-0005-0000-0000-00002C000000}"/>
    <cellStyle name="Excel Built-in Normal 1" xfId="4607" xr:uid="{00000000-0005-0000-0000-0000FF110000}"/>
    <cellStyle name="Excel Built-in Normal 2" xfId="10" xr:uid="{00000000-0005-0000-0000-00000A000000}"/>
    <cellStyle name="Grey" xfId="129" xr:uid="{00000000-0005-0000-0000-000081000000}"/>
    <cellStyle name="Heading" xfId="45" xr:uid="{00000000-0005-0000-0000-00002D000000}"/>
    <cellStyle name="Heading1" xfId="46" xr:uid="{00000000-0005-0000-0000-00002E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" xfId="56" xr:uid="{00000000-0005-0000-0000-000038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2" xfId="109" xr:uid="{00000000-0005-0000-0000-00006D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3" xfId="293" xr:uid="{00000000-0005-0000-0000-00002501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 4" xfId="130" xr:uid="{00000000-0005-0000-0000-000082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_VW" xfId="131" xr:uid="{00000000-0005-0000-0000-000083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" xfId="3" xr:uid="{00000000-0005-0000-0000-000003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2" xfId="208" xr:uid="{00000000-0005-0000-0000-0000D0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3" xfId="207" xr:uid="{00000000-0005-0000-0000-0000CF00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4" xfId="294" xr:uid="{00000000-0005-0000-0000-000026010000}"/>
    <cellStyle name="ĦĦĦĦĦĦĦĦĦĦĦĦĦĦĦĦĲĲľŐŐŐŐŐŐŐŐŢŢŢŢŢŢŢŢŢŢŢŢŢŢŢŢŢŢŢŢŢŢƀƀƀƀƌƌƠƠƲƲƲƶƶǆǆǆǖǖǖǖǮǮǮǮǮǮǮǮǮǮȆȆȦȦȾȾɜɜɜɜɜɜɜɜɜɜɜɜɜɜɜɜɜɜɜɜɜɜɜɜɜɜɜɨɨɨɨɴɴɴɴɴɴʂʂʜʜʜʜʜʜʜʲʲʲʲʲʲʲʲʲʲʲʲʲʲʲʲʲʲʲʲˈˈˈˈˈˈˈˈˈˈˈˈˈˈˈˈˈˈˈˈ˞˞˾˾˾˾˾˾˾˾˾˾̠̺̺͈͈͈͈̔͞͞͞͞͞͞͞͞͞͞ͼͼͼͼͼͼΚΚδδϒϒϨϨϨϨϨϨϨϨϾϾϾϾϾϾϾϾЊЊККККјќѬѬѬѬҀҀҀҀҀҀҀҀҀҀҀҀ 5" xfId="132" xr:uid="{00000000-0005-0000-0000-000084000000}"/>
    <cellStyle name="Input [yellow]" xfId="133" xr:uid="{00000000-0005-0000-0000-000085000000}"/>
    <cellStyle name="Input [yellow] 2" xfId="2436" xr:uid="{00000000-0005-0000-0000-000084090000}"/>
    <cellStyle name="Input [yellow] 2 2" xfId="9105" xr:uid="{00000000-0005-0000-0000-000091230000}"/>
    <cellStyle name="Input [yellow] 2 3" xfId="9104" xr:uid="{00000000-0005-0000-0000-000090230000}"/>
    <cellStyle name="Input [yellow] 3" xfId="4701" xr:uid="{00000000-0005-0000-0000-00005D120000}"/>
    <cellStyle name="Input [yellow] 3 2" xfId="9108" xr:uid="{00000000-0005-0000-0000-000094230000}"/>
    <cellStyle name="Input [yellow] 3 3" xfId="9107" xr:uid="{00000000-0005-0000-0000-000093230000}"/>
    <cellStyle name="Input [yellow] 4" xfId="9103" xr:uid="{00000000-0005-0000-0000-00008F230000}"/>
    <cellStyle name="Input [yellow] 5" xfId="9106" xr:uid="{00000000-0005-0000-0000-000092230000}"/>
    <cellStyle name="Normal" xfId="0" builtinId="0"/>
    <cellStyle name="Normal - Style1" xfId="134" xr:uid="{00000000-0005-0000-0000-000086000000}"/>
    <cellStyle name="Normal 10" xfId="67" xr:uid="{00000000-0005-0000-0000-000043000000}"/>
    <cellStyle name="Normal 2" xfId="21" xr:uid="{00000000-0005-0000-0000-000015000000}"/>
    <cellStyle name="Normal 2 2" xfId="59" xr:uid="{00000000-0005-0000-0000-00003B000000}"/>
    <cellStyle name="Normal 2 2 2" xfId="183" xr:uid="{00000000-0005-0000-0000-0000B7000000}"/>
    <cellStyle name="Normal 2 2 3" xfId="2374" xr:uid="{00000000-0005-0000-0000-000046090000}"/>
    <cellStyle name="Normal 2 2 3 2" xfId="6870" xr:uid="{00000000-0005-0000-0000-0000D61A0000}"/>
    <cellStyle name="Normal 2 2 4" xfId="4640" xr:uid="{00000000-0005-0000-0000-000020120000}"/>
    <cellStyle name="Normal 2 3" xfId="126" xr:uid="{00000000-0005-0000-0000-00007E000000}"/>
    <cellStyle name="Normal 2 3 2" xfId="2435" xr:uid="{00000000-0005-0000-0000-000083090000}"/>
    <cellStyle name="Normal 2 3 2 2" xfId="6931" xr:uid="{00000000-0005-0000-0000-0000131B0000}"/>
    <cellStyle name="Normal 2 3 3" xfId="4700" xr:uid="{00000000-0005-0000-0000-00005C120000}"/>
    <cellStyle name="Normal 2 4" xfId="930" xr:uid="{00000000-0005-0000-0000-0000A2030000}"/>
    <cellStyle name="Normal 2 4 2" xfId="3161" xr:uid="{00000000-0005-0000-0000-0000590C0000}"/>
    <cellStyle name="Normal 2 4 2 2" xfId="7656" xr:uid="{00000000-0005-0000-0000-0000E81D0000}"/>
    <cellStyle name="Normal 2 4 3" xfId="5426" xr:uid="{00000000-0005-0000-0000-000032150000}"/>
    <cellStyle name="Normal 2 5" xfId="1647" xr:uid="{00000000-0005-0000-0000-00006F060000}"/>
    <cellStyle name="Normal 2 5 2" xfId="3879" xr:uid="{00000000-0005-0000-0000-0000270F0000}"/>
    <cellStyle name="Normal 2 5 2 2" xfId="8374" xr:uid="{00000000-0005-0000-0000-0000B6200000}"/>
    <cellStyle name="Normal 2 5 3" xfId="6143" xr:uid="{00000000-0005-0000-0000-0000FF170000}"/>
    <cellStyle name="Normal 2 6" xfId="40" xr:uid="{00000000-0005-0000-0000-000028000000}"/>
    <cellStyle name="Normal 2 6 2" xfId="4633" xr:uid="{00000000-0005-0000-0000-000019120000}"/>
    <cellStyle name="Normal 2 7" xfId="2367" xr:uid="{00000000-0005-0000-0000-00003F090000}"/>
    <cellStyle name="Normal 2 7 2" xfId="6863" xr:uid="{00000000-0005-0000-0000-0000CF1A0000}"/>
    <cellStyle name="Normal 3" xfId="41" xr:uid="{00000000-0005-0000-0000-000029000000}"/>
    <cellStyle name="Normal 4" xfId="42" xr:uid="{00000000-0005-0000-0000-00002A000000}"/>
    <cellStyle name="Normal 5" xfId="43" xr:uid="{00000000-0005-0000-0000-00002B000000}"/>
    <cellStyle name="Normal 6" xfId="51" xr:uid="{00000000-0005-0000-0000-000033000000}"/>
    <cellStyle name="Normal 6 2" xfId="62" xr:uid="{00000000-0005-0000-0000-00003E000000}"/>
    <cellStyle name="Normal 6 2 2" xfId="2377" xr:uid="{00000000-0005-0000-0000-000049090000}"/>
    <cellStyle name="Normal 6 2 2 2" xfId="6873" xr:uid="{00000000-0005-0000-0000-0000D91A0000}"/>
    <cellStyle name="Normal 6 2 3" xfId="4643" xr:uid="{00000000-0005-0000-0000-000023120000}"/>
    <cellStyle name="Normal 6 3" xfId="2370" xr:uid="{00000000-0005-0000-0000-000042090000}"/>
    <cellStyle name="Normal 6 3 2" xfId="6866" xr:uid="{00000000-0005-0000-0000-0000D21A0000}"/>
    <cellStyle name="Normal 6 4" xfId="4636" xr:uid="{00000000-0005-0000-0000-00001C120000}"/>
    <cellStyle name="Normal 7" xfId="53" xr:uid="{00000000-0005-0000-0000-000035000000}"/>
    <cellStyle name="Normal 7 2" xfId="64" xr:uid="{00000000-0005-0000-0000-000040000000}"/>
    <cellStyle name="Normal 7 2 2" xfId="2379" xr:uid="{00000000-0005-0000-0000-00004B090000}"/>
    <cellStyle name="Normal 7 2 2 2" xfId="6875" xr:uid="{00000000-0005-0000-0000-0000DB1A0000}"/>
    <cellStyle name="Normal 7 2 3" xfId="4645" xr:uid="{00000000-0005-0000-0000-000025120000}"/>
    <cellStyle name="Normal 7 3" xfId="2372" xr:uid="{00000000-0005-0000-0000-000044090000}"/>
    <cellStyle name="Normal 7 3 2" xfId="6868" xr:uid="{00000000-0005-0000-0000-0000D41A0000}"/>
    <cellStyle name="Normal 7 4" xfId="4638" xr:uid="{00000000-0005-0000-0000-00001E120000}"/>
    <cellStyle name="Percent [2]" xfId="135" xr:uid="{00000000-0005-0000-0000-000087000000}"/>
    <cellStyle name="Percent 2" xfId="184" xr:uid="{00000000-0005-0000-0000-0000B8000000}"/>
    <cellStyle name="Result" xfId="47" xr:uid="{00000000-0005-0000-0000-00002F000000}"/>
    <cellStyle name="Result2" xfId="48" xr:uid="{00000000-0005-0000-0000-000030000000}"/>
    <cellStyle name="Tusental (0)_pldt" xfId="136" xr:uid="{00000000-0005-0000-0000-000088000000}"/>
    <cellStyle name="Tusental_pldt" xfId="137" xr:uid="{00000000-0005-0000-0000-000089000000}"/>
    <cellStyle name="Valuta (0)_pldt" xfId="138" xr:uid="{00000000-0005-0000-0000-00008A000000}"/>
    <cellStyle name="Valuta_pldt" xfId="139" xr:uid="{00000000-0005-0000-0000-00008B000000}"/>
    <cellStyle name="一般 10" xfId="30" xr:uid="{00000000-0005-0000-0000-00001E000000}"/>
    <cellStyle name="一般 10 2" xfId="638" xr:uid="{00000000-0005-0000-0000-00007E020000}"/>
    <cellStyle name="一般 10 2 2" xfId="13" xr:uid="{00000000-0005-0000-0000-00000D000000}"/>
    <cellStyle name="一般 10 2 2 2" xfId="209" xr:uid="{00000000-0005-0000-0000-0000D1000000}"/>
    <cellStyle name="一般 10 3" xfId="2384" xr:uid="{00000000-0005-0000-0000-000050090000}"/>
    <cellStyle name="一般 10 3 2" xfId="6880" xr:uid="{00000000-0005-0000-0000-0000E01A0000}"/>
    <cellStyle name="一般 10 4" xfId="4624" xr:uid="{00000000-0005-0000-0000-000010120000}"/>
    <cellStyle name="一般 10 5" xfId="9115" xr:uid="{00000000-0005-0000-0000-00009B230000}"/>
    <cellStyle name="一般 11" xfId="70" xr:uid="{00000000-0005-0000-0000-000046000000}"/>
    <cellStyle name="一般 11 2" xfId="2385" xr:uid="{00000000-0005-0000-0000-000051090000}"/>
    <cellStyle name="一般 11 2 2" xfId="6881" xr:uid="{00000000-0005-0000-0000-0000E11A0000}"/>
    <cellStyle name="一般 11 3" xfId="4650" xr:uid="{00000000-0005-0000-0000-00002A120000}"/>
    <cellStyle name="一般 114" xfId="55" xr:uid="{00000000-0005-0000-0000-000037000000}"/>
    <cellStyle name="一般 118" xfId="94" xr:uid="{00000000-0005-0000-0000-00005E000000}"/>
    <cellStyle name="一般 12" xfId="71" xr:uid="{00000000-0005-0000-0000-000047000000}"/>
    <cellStyle name="一般 12 2" xfId="2386" xr:uid="{00000000-0005-0000-0000-000052090000}"/>
    <cellStyle name="一般 12 2 2" xfId="6882" xr:uid="{00000000-0005-0000-0000-0000E21A0000}"/>
    <cellStyle name="一般 12 3" xfId="4651" xr:uid="{00000000-0005-0000-0000-00002B120000}"/>
    <cellStyle name="一般 121 5 2 2 2 2" xfId="9112" xr:uid="{00000000-0005-0000-0000-000098230000}"/>
    <cellStyle name="一般 13" xfId="72" xr:uid="{00000000-0005-0000-0000-000048000000}"/>
    <cellStyle name="一般 13 2" xfId="2387" xr:uid="{00000000-0005-0000-0000-000053090000}"/>
    <cellStyle name="一般 13 2 2" xfId="6883" xr:uid="{00000000-0005-0000-0000-0000E31A0000}"/>
    <cellStyle name="一般 13 3" xfId="4652" xr:uid="{00000000-0005-0000-0000-00002C120000}"/>
    <cellStyle name="一般 14" xfId="73" xr:uid="{00000000-0005-0000-0000-000049000000}"/>
    <cellStyle name="一般 14 2" xfId="2388" xr:uid="{00000000-0005-0000-0000-000054090000}"/>
    <cellStyle name="一般 14 2 2" xfId="6884" xr:uid="{00000000-0005-0000-0000-0000E41A0000}"/>
    <cellStyle name="一般 14 3" xfId="4653" xr:uid="{00000000-0005-0000-0000-00002D120000}"/>
    <cellStyle name="一般 15" xfId="74" xr:uid="{00000000-0005-0000-0000-00004A000000}"/>
    <cellStyle name="一般 15 2" xfId="2389" xr:uid="{00000000-0005-0000-0000-000055090000}"/>
    <cellStyle name="一般 15 2 2" xfId="6885" xr:uid="{00000000-0005-0000-0000-0000E51A0000}"/>
    <cellStyle name="一般 15 3" xfId="4654" xr:uid="{00000000-0005-0000-0000-00002E120000}"/>
    <cellStyle name="一般 16" xfId="75" xr:uid="{00000000-0005-0000-0000-00004B000000}"/>
    <cellStyle name="一般 16 2" xfId="2390" xr:uid="{00000000-0005-0000-0000-000056090000}"/>
    <cellStyle name="一般 16 2 2" xfId="6886" xr:uid="{00000000-0005-0000-0000-0000E61A0000}"/>
    <cellStyle name="一般 16 3" xfId="4655" xr:uid="{00000000-0005-0000-0000-00002F120000}"/>
    <cellStyle name="一般 17" xfId="76" xr:uid="{00000000-0005-0000-0000-00004C000000}"/>
    <cellStyle name="一般 17 2" xfId="2391" xr:uid="{00000000-0005-0000-0000-000057090000}"/>
    <cellStyle name="一般 17 2 2" xfId="6887" xr:uid="{00000000-0005-0000-0000-0000E71A0000}"/>
    <cellStyle name="一般 17 3" xfId="4656" xr:uid="{00000000-0005-0000-0000-000030120000}"/>
    <cellStyle name="一般 18" xfId="77" xr:uid="{00000000-0005-0000-0000-00004D000000}"/>
    <cellStyle name="一般 18 2" xfId="2392" xr:uid="{00000000-0005-0000-0000-000058090000}"/>
    <cellStyle name="一般 18 2 2" xfId="6888" xr:uid="{00000000-0005-0000-0000-0000E81A0000}"/>
    <cellStyle name="一般 18 3" xfId="4657" xr:uid="{00000000-0005-0000-0000-000031120000}"/>
    <cellStyle name="一般 19" xfId="78" xr:uid="{00000000-0005-0000-0000-00004E000000}"/>
    <cellStyle name="一般 19 2" xfId="2393" xr:uid="{00000000-0005-0000-0000-000059090000}"/>
    <cellStyle name="一般 19 2 2" xfId="6889" xr:uid="{00000000-0005-0000-0000-0000E91A0000}"/>
    <cellStyle name="一般 19 3" xfId="4658" xr:uid="{00000000-0005-0000-0000-000032120000}"/>
    <cellStyle name="一般 2" xfId="49" xr:uid="{00000000-0005-0000-0000-000031000000}"/>
    <cellStyle name="一般 2 2" xfId="54" xr:uid="{00000000-0005-0000-0000-000036000000}"/>
    <cellStyle name="一般 2 2 2" xfId="212" xr:uid="{00000000-0005-0000-0000-0000D4000000}"/>
    <cellStyle name="一般 2 2 3" xfId="639" xr:uid="{00000000-0005-0000-0000-00007F020000}"/>
    <cellStyle name="一般 2 2 4" xfId="211" xr:uid="{00000000-0005-0000-0000-0000D3000000}"/>
    <cellStyle name="一般 2 3" xfId="58" xr:uid="{00000000-0005-0000-0000-00003A000000}"/>
    <cellStyle name="一般 2 3 2" xfId="6" xr:uid="{00000000-0005-0000-0000-000006000000}"/>
    <cellStyle name="一般 2 3 2 2" xfId="9" xr:uid="{00000000-0005-0000-0000-000009000000}"/>
    <cellStyle name="一般 2 3 2 2 2" xfId="214" xr:uid="{00000000-0005-0000-0000-0000D6000000}"/>
    <cellStyle name="一般 2 3 3" xfId="640" xr:uid="{00000000-0005-0000-0000-000080020000}"/>
    <cellStyle name="一般 2 3 4" xfId="213" xr:uid="{00000000-0005-0000-0000-0000D5000000}"/>
    <cellStyle name="一般 2 4" xfId="60" xr:uid="{00000000-0005-0000-0000-00003C000000}"/>
    <cellStyle name="一般 2 4 2" xfId="210" xr:uid="{00000000-0005-0000-0000-0000D2000000}"/>
    <cellStyle name="一般 2 4 3" xfId="2375" xr:uid="{00000000-0005-0000-0000-000047090000}"/>
    <cellStyle name="一般 2 4 3 2" xfId="6871" xr:uid="{00000000-0005-0000-0000-0000D71A0000}"/>
    <cellStyle name="一般 2 4 4" xfId="4641" xr:uid="{00000000-0005-0000-0000-000021120000}"/>
    <cellStyle name="一般 2 5" xfId="113" xr:uid="{00000000-0005-0000-0000-000071000000}"/>
    <cellStyle name="一般 2 5 2" xfId="300" xr:uid="{00000000-0005-0000-0000-00002C010000}"/>
    <cellStyle name="一般 2 6" xfId="172" xr:uid="{00000000-0005-0000-0000-0000AC000000}"/>
    <cellStyle name="一般 2 7" xfId="2368" xr:uid="{00000000-0005-0000-0000-000040090000}"/>
    <cellStyle name="一般 2 7 2" xfId="6864" xr:uid="{00000000-0005-0000-0000-0000D01A0000}"/>
    <cellStyle name="一般 2 8" xfId="4634" xr:uid="{00000000-0005-0000-0000-00001A120000}"/>
    <cellStyle name="一般 20" xfId="79" xr:uid="{00000000-0005-0000-0000-00004F000000}"/>
    <cellStyle name="一般 20 2" xfId="2394" xr:uid="{00000000-0005-0000-0000-00005A090000}"/>
    <cellStyle name="一般 20 2 2" xfId="6890" xr:uid="{00000000-0005-0000-0000-0000EA1A0000}"/>
    <cellStyle name="一般 20 3" xfId="4659" xr:uid="{00000000-0005-0000-0000-000033120000}"/>
    <cellStyle name="一般 21" xfId="80" xr:uid="{00000000-0005-0000-0000-000050000000}"/>
    <cellStyle name="一般 21 2" xfId="2395" xr:uid="{00000000-0005-0000-0000-00005B090000}"/>
    <cellStyle name="一般 21 2 2" xfId="6891" xr:uid="{00000000-0005-0000-0000-0000EB1A0000}"/>
    <cellStyle name="一般 21 3" xfId="4660" xr:uid="{00000000-0005-0000-0000-000034120000}"/>
    <cellStyle name="一般 22" xfId="81" xr:uid="{00000000-0005-0000-0000-000051000000}"/>
    <cellStyle name="一般 22 2" xfId="2396" xr:uid="{00000000-0005-0000-0000-00005C090000}"/>
    <cellStyle name="一般 22 2 2" xfId="6892" xr:uid="{00000000-0005-0000-0000-0000EC1A0000}"/>
    <cellStyle name="一般 22 3" xfId="4661" xr:uid="{00000000-0005-0000-0000-000035120000}"/>
    <cellStyle name="一般 23" xfId="82" xr:uid="{00000000-0005-0000-0000-000052000000}"/>
    <cellStyle name="一般 23 2" xfId="2397" xr:uid="{00000000-0005-0000-0000-00005D090000}"/>
    <cellStyle name="一般 23 2 2" xfId="6893" xr:uid="{00000000-0005-0000-0000-0000ED1A0000}"/>
    <cellStyle name="一般 23 3" xfId="4662" xr:uid="{00000000-0005-0000-0000-000036120000}"/>
    <cellStyle name="一般 24" xfId="83" xr:uid="{00000000-0005-0000-0000-000053000000}"/>
    <cellStyle name="一般 24 2" xfId="2398" xr:uid="{00000000-0005-0000-0000-00005E090000}"/>
    <cellStyle name="一般 24 2 2" xfId="6894" xr:uid="{00000000-0005-0000-0000-0000EE1A0000}"/>
    <cellStyle name="一般 24 3" xfId="4663" xr:uid="{00000000-0005-0000-0000-000037120000}"/>
    <cellStyle name="一般 25" xfId="84" xr:uid="{00000000-0005-0000-0000-000054000000}"/>
    <cellStyle name="一般 25 2" xfId="2399" xr:uid="{00000000-0005-0000-0000-00005F090000}"/>
    <cellStyle name="一般 25 2 2" xfId="6895" xr:uid="{00000000-0005-0000-0000-0000EF1A0000}"/>
    <cellStyle name="一般 25 3" xfId="4664" xr:uid="{00000000-0005-0000-0000-000038120000}"/>
    <cellStyle name="一般 26" xfId="85" xr:uid="{00000000-0005-0000-0000-000055000000}"/>
    <cellStyle name="一般 26 2" xfId="2400" xr:uid="{00000000-0005-0000-0000-000060090000}"/>
    <cellStyle name="一般 26 2 2" xfId="6896" xr:uid="{00000000-0005-0000-0000-0000F01A0000}"/>
    <cellStyle name="一般 26 3" xfId="4665" xr:uid="{00000000-0005-0000-0000-000039120000}"/>
    <cellStyle name="一般 27" xfId="86" xr:uid="{00000000-0005-0000-0000-000056000000}"/>
    <cellStyle name="一般 28" xfId="87" xr:uid="{00000000-0005-0000-0000-000057000000}"/>
    <cellStyle name="一般 28 2" xfId="2401" xr:uid="{00000000-0005-0000-0000-000061090000}"/>
    <cellStyle name="一般 28 2 2" xfId="6897" xr:uid="{00000000-0005-0000-0000-0000F11A0000}"/>
    <cellStyle name="一般 28 3" xfId="4666" xr:uid="{00000000-0005-0000-0000-00003A120000}"/>
    <cellStyle name="一般 29" xfId="88" xr:uid="{00000000-0005-0000-0000-000058000000}"/>
    <cellStyle name="一般 29 2" xfId="2402" xr:uid="{00000000-0005-0000-0000-000062090000}"/>
    <cellStyle name="一般 29 2 2" xfId="6898" xr:uid="{00000000-0005-0000-0000-0000F21A0000}"/>
    <cellStyle name="一般 29 3" xfId="4667" xr:uid="{00000000-0005-0000-0000-00003B120000}"/>
    <cellStyle name="一般 3" xfId="23" xr:uid="{00000000-0005-0000-0000-000017000000}"/>
    <cellStyle name="一般 3 10" xfId="18" xr:uid="{00000000-0005-0000-0000-000012000000}"/>
    <cellStyle name="一般 3 10 2" xfId="603" xr:uid="{00000000-0005-0000-0000-00005B020000}"/>
    <cellStyle name="一般 3 10 2 2" xfId="643" xr:uid="{00000000-0005-0000-0000-000083020000}"/>
    <cellStyle name="一般 3 10 2 2 2" xfId="25" xr:uid="{00000000-0005-0000-0000-000019000000}"/>
    <cellStyle name="一般 3 10 2 2 2 2" xfId="1374" xr:uid="{00000000-0005-0000-0000-00005E050000}"/>
    <cellStyle name="一般 3 10 2 2 2 2 2" xfId="5870" xr:uid="{00000000-0005-0000-0000-0000EE160000}"/>
    <cellStyle name="一般 3 10 2 2 2 3" xfId="3605" xr:uid="{00000000-0005-0000-0000-0000150E0000}"/>
    <cellStyle name="一般 3 10 2 2 2 3 2" xfId="8100" xr:uid="{00000000-0005-0000-0000-0000A41F0000}"/>
    <cellStyle name="一般 3 10 2 2 2 4" xfId="4620" xr:uid="{00000000-0005-0000-0000-00000C120000}"/>
    <cellStyle name="一般 3 10 2 2 3" xfId="2091" xr:uid="{00000000-0005-0000-0000-00002B080000}"/>
    <cellStyle name="一般 3 10 2 2 3 2" xfId="4323" xr:uid="{00000000-0005-0000-0000-0000E3100000}"/>
    <cellStyle name="一般 3 10 2 2 3 2 2" xfId="8818" xr:uid="{00000000-0005-0000-0000-000072220000}"/>
    <cellStyle name="一般 3 10 2 2 3 3" xfId="6587" xr:uid="{00000000-0005-0000-0000-0000BB190000}"/>
    <cellStyle name="一般 3 10 2 2 4" xfId="2883" xr:uid="{00000000-0005-0000-0000-0000430B0000}"/>
    <cellStyle name="一般 3 10 2 2 4 2" xfId="7378" xr:uid="{00000000-0005-0000-0000-0000D21C0000}"/>
    <cellStyle name="一般 3 10 2 2 5" xfId="5148" xr:uid="{00000000-0005-0000-0000-00001C140000}"/>
    <cellStyle name="一般 3 10 2 3" xfId="1338" xr:uid="{00000000-0005-0000-0000-00003A050000}"/>
    <cellStyle name="一般 3 10 2 3 2" xfId="3569" xr:uid="{00000000-0005-0000-0000-0000F10D0000}"/>
    <cellStyle name="一般 3 10 2 3 2 2" xfId="8064" xr:uid="{00000000-0005-0000-0000-0000801F0000}"/>
    <cellStyle name="一般 3 10 2 3 3" xfId="5834" xr:uid="{00000000-0005-0000-0000-0000CA160000}"/>
    <cellStyle name="一般 3 10 2 4" xfId="2055" xr:uid="{00000000-0005-0000-0000-000007080000}"/>
    <cellStyle name="一般 3 10 2 4 2" xfId="4287" xr:uid="{00000000-0005-0000-0000-0000BF100000}"/>
    <cellStyle name="一般 3 10 2 4 2 2" xfId="8782" xr:uid="{00000000-0005-0000-0000-00004E220000}"/>
    <cellStyle name="一般 3 10 2 4 3" xfId="6551" xr:uid="{00000000-0005-0000-0000-000097190000}"/>
    <cellStyle name="一般 3 10 2 5" xfId="2847" xr:uid="{00000000-0005-0000-0000-00001F0B0000}"/>
    <cellStyle name="一般 3 10 2 5 2" xfId="7342" xr:uid="{00000000-0005-0000-0000-0000AE1C0000}"/>
    <cellStyle name="一般 3 10 2 6" xfId="5112" xr:uid="{00000000-0005-0000-0000-0000F8130000}"/>
    <cellStyle name="一般 3 10 3" xfId="523" xr:uid="{00000000-0005-0000-0000-00000B020000}"/>
    <cellStyle name="一般 3 10 3 2" xfId="1258" xr:uid="{00000000-0005-0000-0000-0000EA040000}"/>
    <cellStyle name="一般 3 10 3 2 2" xfId="3489" xr:uid="{00000000-0005-0000-0000-0000A10D0000}"/>
    <cellStyle name="一般 3 10 3 2 2 2" xfId="7984" xr:uid="{00000000-0005-0000-0000-0000301F0000}"/>
    <cellStyle name="一般 3 10 3 2 3" xfId="5754" xr:uid="{00000000-0005-0000-0000-00007A160000}"/>
    <cellStyle name="一般 3 10 3 3" xfId="1975" xr:uid="{00000000-0005-0000-0000-0000B7070000}"/>
    <cellStyle name="一般 3 10 3 3 2" xfId="4207" xr:uid="{00000000-0005-0000-0000-00006F100000}"/>
    <cellStyle name="一般 3 10 3 3 2 2" xfId="8702" xr:uid="{00000000-0005-0000-0000-0000FE210000}"/>
    <cellStyle name="一般 3 10 3 3 3" xfId="6471" xr:uid="{00000000-0005-0000-0000-000047190000}"/>
    <cellStyle name="一般 3 10 3 4" xfId="2767" xr:uid="{00000000-0005-0000-0000-0000CF0A0000}"/>
    <cellStyle name="一般 3 10 3 4 2" xfId="7262" xr:uid="{00000000-0005-0000-0000-00005E1C0000}"/>
    <cellStyle name="一般 3 10 3 5" xfId="5032" xr:uid="{00000000-0005-0000-0000-0000A8130000}"/>
    <cellStyle name="一般 3 10 4" xfId="642" xr:uid="{00000000-0005-0000-0000-000082020000}"/>
    <cellStyle name="一般 3 10 4 2" xfId="1373" xr:uid="{00000000-0005-0000-0000-00005D050000}"/>
    <cellStyle name="一般 3 10 4 2 2" xfId="3604" xr:uid="{00000000-0005-0000-0000-0000140E0000}"/>
    <cellStyle name="一般 3 10 4 2 2 2" xfId="8099" xr:uid="{00000000-0005-0000-0000-0000A31F0000}"/>
    <cellStyle name="一般 3 10 4 2 3" xfId="5869" xr:uid="{00000000-0005-0000-0000-0000ED160000}"/>
    <cellStyle name="一般 3 10 4 3" xfId="2090" xr:uid="{00000000-0005-0000-0000-00002A080000}"/>
    <cellStyle name="一般 3 10 4 3 2" xfId="4322" xr:uid="{00000000-0005-0000-0000-0000E2100000}"/>
    <cellStyle name="一般 3 10 4 3 2 2" xfId="8817" xr:uid="{00000000-0005-0000-0000-000071220000}"/>
    <cellStyle name="一般 3 10 4 3 3" xfId="6586" xr:uid="{00000000-0005-0000-0000-0000BA190000}"/>
    <cellStyle name="一般 3 10 4 4" xfId="2882" xr:uid="{00000000-0005-0000-0000-0000420B0000}"/>
    <cellStyle name="一般 3 10 4 4 2" xfId="7377" xr:uid="{00000000-0005-0000-0000-0000D11C0000}"/>
    <cellStyle name="一般 3 10 4 5" xfId="5147" xr:uid="{00000000-0005-0000-0000-00001B140000}"/>
    <cellStyle name="一般 3 10 5" xfId="1084" xr:uid="{00000000-0005-0000-0000-00003C040000}"/>
    <cellStyle name="一般 3 10 5 2" xfId="3315" xr:uid="{00000000-0005-0000-0000-0000F30C0000}"/>
    <cellStyle name="一般 3 10 5 2 2" xfId="7810" xr:uid="{00000000-0005-0000-0000-0000821E0000}"/>
    <cellStyle name="一般 3 10 5 3" xfId="5580" xr:uid="{00000000-0005-0000-0000-0000CC150000}"/>
    <cellStyle name="一般 3 10 6" xfId="1801" xr:uid="{00000000-0005-0000-0000-000009070000}"/>
    <cellStyle name="一般 3 10 6 2" xfId="4033" xr:uid="{00000000-0005-0000-0000-0000C10F0000}"/>
    <cellStyle name="一般 3 10 6 2 2" xfId="8528" xr:uid="{00000000-0005-0000-0000-000050210000}"/>
    <cellStyle name="一般 3 10 6 3" xfId="6297" xr:uid="{00000000-0005-0000-0000-000099180000}"/>
    <cellStyle name="一般 3 10 7" xfId="349" xr:uid="{00000000-0005-0000-0000-00005D010000}"/>
    <cellStyle name="一般 3 10 7 2" xfId="4858" xr:uid="{00000000-0005-0000-0000-0000FA120000}"/>
    <cellStyle name="一般 3 10 8" xfId="2593" xr:uid="{00000000-0005-0000-0000-0000210A0000}"/>
    <cellStyle name="一般 3 10 8 2" xfId="7088" xr:uid="{00000000-0005-0000-0000-0000B01B0000}"/>
    <cellStyle name="一般 3 10 9" xfId="4617" xr:uid="{00000000-0005-0000-0000-000009120000}"/>
    <cellStyle name="一般 3 11" xfId="299" xr:uid="{00000000-0005-0000-0000-00002B010000}"/>
    <cellStyle name="一般 3 11 2" xfId="556" xr:uid="{00000000-0005-0000-0000-00002C020000}"/>
    <cellStyle name="一般 3 11 2 2" xfId="1291" xr:uid="{00000000-0005-0000-0000-00000B050000}"/>
    <cellStyle name="一般 3 11 2 2 2" xfId="3522" xr:uid="{00000000-0005-0000-0000-0000C20D0000}"/>
    <cellStyle name="一般 3 11 2 2 2 2" xfId="8017" xr:uid="{00000000-0005-0000-0000-0000511F0000}"/>
    <cellStyle name="一般 3 11 2 2 3" xfId="5787" xr:uid="{00000000-0005-0000-0000-00009B160000}"/>
    <cellStyle name="一般 3 11 2 3" xfId="2008" xr:uid="{00000000-0005-0000-0000-0000D8070000}"/>
    <cellStyle name="一般 3 11 2 3 2" xfId="4240" xr:uid="{00000000-0005-0000-0000-000090100000}"/>
    <cellStyle name="一般 3 11 2 3 2 2" xfId="8735" xr:uid="{00000000-0005-0000-0000-00001F220000}"/>
    <cellStyle name="一般 3 11 2 3 3" xfId="6504" xr:uid="{00000000-0005-0000-0000-000068190000}"/>
    <cellStyle name="一般 3 11 2 4" xfId="2800" xr:uid="{00000000-0005-0000-0000-0000F00A0000}"/>
    <cellStyle name="一般 3 11 2 4 2" xfId="7295" xr:uid="{00000000-0005-0000-0000-00007F1C0000}"/>
    <cellStyle name="一般 3 11 2 5" xfId="5065" xr:uid="{00000000-0005-0000-0000-0000C9130000}"/>
    <cellStyle name="一般 3 11 3" xfId="476" xr:uid="{00000000-0005-0000-0000-0000DC010000}"/>
    <cellStyle name="一般 3 11 3 2" xfId="1211" xr:uid="{00000000-0005-0000-0000-0000BB040000}"/>
    <cellStyle name="一般 3 11 3 2 2" xfId="3442" xr:uid="{00000000-0005-0000-0000-0000720D0000}"/>
    <cellStyle name="一般 3 11 3 2 2 2" xfId="7937" xr:uid="{00000000-0005-0000-0000-0000011F0000}"/>
    <cellStyle name="一般 3 11 3 2 3" xfId="5707" xr:uid="{00000000-0005-0000-0000-00004B160000}"/>
    <cellStyle name="一般 3 11 3 3" xfId="1928" xr:uid="{00000000-0005-0000-0000-000088070000}"/>
    <cellStyle name="一般 3 11 3 3 2" xfId="4160" xr:uid="{00000000-0005-0000-0000-000040100000}"/>
    <cellStyle name="一般 3 11 3 3 2 2" xfId="8655" xr:uid="{00000000-0005-0000-0000-0000CF210000}"/>
    <cellStyle name="一般 3 11 3 3 3" xfId="6424" xr:uid="{00000000-0005-0000-0000-000018190000}"/>
    <cellStyle name="一般 3 11 3 4" xfId="2720" xr:uid="{00000000-0005-0000-0000-0000A00A0000}"/>
    <cellStyle name="一般 3 11 3 4 2" xfId="7215" xr:uid="{00000000-0005-0000-0000-00002F1C0000}"/>
    <cellStyle name="一般 3 11 3 5" xfId="4985" xr:uid="{00000000-0005-0000-0000-000079130000}"/>
    <cellStyle name="一般 3 11 4" xfId="644" xr:uid="{00000000-0005-0000-0000-000084020000}"/>
    <cellStyle name="一般 3 11 4 2" xfId="1375" xr:uid="{00000000-0005-0000-0000-00005F050000}"/>
    <cellStyle name="一般 3 11 4 2 2" xfId="3606" xr:uid="{00000000-0005-0000-0000-0000160E0000}"/>
    <cellStyle name="一般 3 11 4 2 2 2" xfId="8101" xr:uid="{00000000-0005-0000-0000-0000A51F0000}"/>
    <cellStyle name="一般 3 11 4 2 3" xfId="5871" xr:uid="{00000000-0005-0000-0000-0000EF160000}"/>
    <cellStyle name="一般 3 11 4 3" xfId="2092" xr:uid="{00000000-0005-0000-0000-00002C080000}"/>
    <cellStyle name="一般 3 11 4 3 2" xfId="4324" xr:uid="{00000000-0005-0000-0000-0000E4100000}"/>
    <cellStyle name="一般 3 11 4 3 2 2" xfId="8819" xr:uid="{00000000-0005-0000-0000-000073220000}"/>
    <cellStyle name="一般 3 11 4 3 3" xfId="6588" xr:uid="{00000000-0005-0000-0000-0000BC190000}"/>
    <cellStyle name="一般 3 11 4 4" xfId="2884" xr:uid="{00000000-0005-0000-0000-0000440B0000}"/>
    <cellStyle name="一般 3 11 4 4 2" xfId="7379" xr:uid="{00000000-0005-0000-0000-0000D31C0000}"/>
    <cellStyle name="一般 3 11 4 5" xfId="5149" xr:uid="{00000000-0005-0000-0000-00001D140000}"/>
    <cellStyle name="一般 3 11 5" xfId="1037" xr:uid="{00000000-0005-0000-0000-00000D040000}"/>
    <cellStyle name="一般 3 11 5 2" xfId="3268" xr:uid="{00000000-0005-0000-0000-0000C40C0000}"/>
    <cellStyle name="一般 3 11 5 2 2" xfId="7763" xr:uid="{00000000-0005-0000-0000-0000531E0000}"/>
    <cellStyle name="一般 3 11 5 3" xfId="5533" xr:uid="{00000000-0005-0000-0000-00009D150000}"/>
    <cellStyle name="一般 3 11 6" xfId="1754" xr:uid="{00000000-0005-0000-0000-0000DA060000}"/>
    <cellStyle name="一般 3 11 6 2" xfId="3986" xr:uid="{00000000-0005-0000-0000-0000920F0000}"/>
    <cellStyle name="一般 3 11 6 2 2" xfId="8481" xr:uid="{00000000-0005-0000-0000-000021210000}"/>
    <cellStyle name="一般 3 11 6 3" xfId="6250" xr:uid="{00000000-0005-0000-0000-00006A180000}"/>
    <cellStyle name="一般 3 11 7" xfId="2545" xr:uid="{00000000-0005-0000-0000-0000F1090000}"/>
    <cellStyle name="一般 3 11 7 2" xfId="7040" xr:uid="{00000000-0005-0000-0000-0000801B0000}"/>
    <cellStyle name="一般 3 11 8" xfId="4810" xr:uid="{00000000-0005-0000-0000-0000CA120000}"/>
    <cellStyle name="一般 3 12" xfId="245" xr:uid="{00000000-0005-0000-0000-0000F5000000}"/>
    <cellStyle name="一般 3 12 2" xfId="429" xr:uid="{00000000-0005-0000-0000-0000AD010000}"/>
    <cellStyle name="一般 3 12 2 2" xfId="1164" xr:uid="{00000000-0005-0000-0000-00008C040000}"/>
    <cellStyle name="一般 3 12 2 2 2" xfId="3395" xr:uid="{00000000-0005-0000-0000-0000430D0000}"/>
    <cellStyle name="一般 3 12 2 2 2 2" xfId="7890" xr:uid="{00000000-0005-0000-0000-0000D21E0000}"/>
    <cellStyle name="一般 3 12 2 2 3" xfId="5660" xr:uid="{00000000-0005-0000-0000-00001C160000}"/>
    <cellStyle name="一般 3 12 2 3" xfId="1881" xr:uid="{00000000-0005-0000-0000-000059070000}"/>
    <cellStyle name="一般 3 12 2 3 2" xfId="4113" xr:uid="{00000000-0005-0000-0000-000011100000}"/>
    <cellStyle name="一般 3 12 2 3 2 2" xfId="8608" xr:uid="{00000000-0005-0000-0000-0000A0210000}"/>
    <cellStyle name="一般 3 12 2 3 3" xfId="6377" xr:uid="{00000000-0005-0000-0000-0000E9180000}"/>
    <cellStyle name="一般 3 12 2 4" xfId="2673" xr:uid="{00000000-0005-0000-0000-0000710A0000}"/>
    <cellStyle name="一般 3 12 2 4 2" xfId="7168" xr:uid="{00000000-0005-0000-0000-0000001C0000}"/>
    <cellStyle name="一般 3 12 2 5" xfId="4938" xr:uid="{00000000-0005-0000-0000-00004A130000}"/>
    <cellStyle name="一般 3 12 3" xfId="645" xr:uid="{00000000-0005-0000-0000-000085020000}"/>
    <cellStyle name="一般 3 12 3 2" xfId="1376" xr:uid="{00000000-0005-0000-0000-000060050000}"/>
    <cellStyle name="一般 3 12 3 2 2" xfId="3607" xr:uid="{00000000-0005-0000-0000-0000170E0000}"/>
    <cellStyle name="一般 3 12 3 2 2 2" xfId="8102" xr:uid="{00000000-0005-0000-0000-0000A61F0000}"/>
    <cellStyle name="一般 3 12 3 2 3" xfId="5872" xr:uid="{00000000-0005-0000-0000-0000F0160000}"/>
    <cellStyle name="一般 3 12 3 3" xfId="2093" xr:uid="{00000000-0005-0000-0000-00002D080000}"/>
    <cellStyle name="一般 3 12 3 3 2" xfId="4325" xr:uid="{00000000-0005-0000-0000-0000E5100000}"/>
    <cellStyle name="一般 3 12 3 3 2 2" xfId="8820" xr:uid="{00000000-0005-0000-0000-000074220000}"/>
    <cellStyle name="一般 3 12 3 3 3" xfId="6589" xr:uid="{00000000-0005-0000-0000-0000BD190000}"/>
    <cellStyle name="一般 3 12 3 4" xfId="2885" xr:uid="{00000000-0005-0000-0000-0000450B0000}"/>
    <cellStyle name="一般 3 12 3 4 2" xfId="7380" xr:uid="{00000000-0005-0000-0000-0000D41C0000}"/>
    <cellStyle name="一般 3 12 3 5" xfId="5150" xr:uid="{00000000-0005-0000-0000-00001E140000}"/>
    <cellStyle name="一般 3 12 4" xfId="988" xr:uid="{00000000-0005-0000-0000-0000DC030000}"/>
    <cellStyle name="一般 3 12 4 2" xfId="3219" xr:uid="{00000000-0005-0000-0000-0000930C0000}"/>
    <cellStyle name="一般 3 12 4 2 2" xfId="7714" xr:uid="{00000000-0005-0000-0000-0000221E0000}"/>
    <cellStyle name="一般 3 12 4 3" xfId="5484" xr:uid="{00000000-0005-0000-0000-00006C150000}"/>
    <cellStyle name="一般 3 12 5" xfId="1705" xr:uid="{00000000-0005-0000-0000-0000A9060000}"/>
    <cellStyle name="一般 3 12 5 2" xfId="3937" xr:uid="{00000000-0005-0000-0000-0000610F0000}"/>
    <cellStyle name="一般 3 12 5 2 2" xfId="8432" xr:uid="{00000000-0005-0000-0000-0000F0200000}"/>
    <cellStyle name="一般 3 12 5 3" xfId="6201" xr:uid="{00000000-0005-0000-0000-000039180000}"/>
    <cellStyle name="一般 3 12 6" xfId="2496" xr:uid="{00000000-0005-0000-0000-0000C0090000}"/>
    <cellStyle name="一般 3 12 6 2" xfId="6991" xr:uid="{00000000-0005-0000-0000-00004F1B0000}"/>
    <cellStyle name="一般 3 12 7" xfId="4761" xr:uid="{00000000-0005-0000-0000-000099120000}"/>
    <cellStyle name="一般 3 13" xfId="382" xr:uid="{00000000-0005-0000-0000-00007E010000}"/>
    <cellStyle name="一般 3 13 2" xfId="646" xr:uid="{00000000-0005-0000-0000-000086020000}"/>
    <cellStyle name="一般 3 13 2 2" xfId="1377" xr:uid="{00000000-0005-0000-0000-000061050000}"/>
    <cellStyle name="一般 3 13 2 2 2" xfId="3608" xr:uid="{00000000-0005-0000-0000-0000180E0000}"/>
    <cellStyle name="一般 3 13 2 2 2 2" xfId="8103" xr:uid="{00000000-0005-0000-0000-0000A71F0000}"/>
    <cellStyle name="一般 3 13 2 2 3" xfId="5873" xr:uid="{00000000-0005-0000-0000-0000F1160000}"/>
    <cellStyle name="一般 3 13 2 3" xfId="2094" xr:uid="{00000000-0005-0000-0000-00002E080000}"/>
    <cellStyle name="一般 3 13 2 3 2" xfId="4326" xr:uid="{00000000-0005-0000-0000-0000E6100000}"/>
    <cellStyle name="一般 3 13 2 3 2 2" xfId="8821" xr:uid="{00000000-0005-0000-0000-000075220000}"/>
    <cellStyle name="一般 3 13 2 3 3" xfId="6590" xr:uid="{00000000-0005-0000-0000-0000BE190000}"/>
    <cellStyle name="一般 3 13 2 4" xfId="2886" xr:uid="{00000000-0005-0000-0000-0000460B0000}"/>
    <cellStyle name="一般 3 13 2 4 2" xfId="7381" xr:uid="{00000000-0005-0000-0000-0000D51C0000}"/>
    <cellStyle name="一般 3 13 2 5" xfId="5151" xr:uid="{00000000-0005-0000-0000-00001F140000}"/>
    <cellStyle name="一般 3 13 3" xfId="1117" xr:uid="{00000000-0005-0000-0000-00005D040000}"/>
    <cellStyle name="一般 3 13 3 2" xfId="3348" xr:uid="{00000000-0005-0000-0000-0000140D0000}"/>
    <cellStyle name="一般 3 13 3 2 2" xfId="7843" xr:uid="{00000000-0005-0000-0000-0000A31E0000}"/>
    <cellStyle name="一般 3 13 3 3" xfId="5613" xr:uid="{00000000-0005-0000-0000-0000ED150000}"/>
    <cellStyle name="一般 3 13 4" xfId="1834" xr:uid="{00000000-0005-0000-0000-00002A070000}"/>
    <cellStyle name="一般 3 13 4 2" xfId="4066" xr:uid="{00000000-0005-0000-0000-0000E20F0000}"/>
    <cellStyle name="一般 3 13 4 2 2" xfId="8561" xr:uid="{00000000-0005-0000-0000-000071210000}"/>
    <cellStyle name="一般 3 13 4 3" xfId="6330" xr:uid="{00000000-0005-0000-0000-0000BA180000}"/>
    <cellStyle name="一般 3 13 5" xfId="2626" xr:uid="{00000000-0005-0000-0000-0000420A0000}"/>
    <cellStyle name="一般 3 13 5 2" xfId="7121" xr:uid="{00000000-0005-0000-0000-0000D11B0000}"/>
    <cellStyle name="一般 3 13 6" xfId="4891" xr:uid="{00000000-0005-0000-0000-00001B130000}"/>
    <cellStyle name="一般 3 14" xfId="641" xr:uid="{00000000-0005-0000-0000-000081020000}"/>
    <cellStyle name="一般 3 14 2" xfId="1372" xr:uid="{00000000-0005-0000-0000-00005C050000}"/>
    <cellStyle name="一般 3 14 2 2" xfId="3603" xr:uid="{00000000-0005-0000-0000-0000130E0000}"/>
    <cellStyle name="一般 3 14 2 2 2" xfId="8098" xr:uid="{00000000-0005-0000-0000-0000A21F0000}"/>
    <cellStyle name="一般 3 14 2 3" xfId="5868" xr:uid="{00000000-0005-0000-0000-0000EC160000}"/>
    <cellStyle name="一般 3 14 3" xfId="2089" xr:uid="{00000000-0005-0000-0000-000029080000}"/>
    <cellStyle name="一般 3 14 3 2" xfId="4321" xr:uid="{00000000-0005-0000-0000-0000E1100000}"/>
    <cellStyle name="一般 3 14 3 2 2" xfId="8816" xr:uid="{00000000-0005-0000-0000-000070220000}"/>
    <cellStyle name="一般 3 14 3 3" xfId="6585" xr:uid="{00000000-0005-0000-0000-0000B9190000}"/>
    <cellStyle name="一般 3 14 4" xfId="2881" xr:uid="{00000000-0005-0000-0000-0000410B0000}"/>
    <cellStyle name="一般 3 14 4 2" xfId="7376" xr:uid="{00000000-0005-0000-0000-0000D01C0000}"/>
    <cellStyle name="一般 3 14 5" xfId="5146" xr:uid="{00000000-0005-0000-0000-00001A140000}"/>
    <cellStyle name="一般 3 15" xfId="171" xr:uid="{00000000-0005-0000-0000-0000AB000000}"/>
    <cellStyle name="一般 3 15 2" xfId="2439" xr:uid="{00000000-0005-0000-0000-000087090000}"/>
    <cellStyle name="一般 3 15 2 2" xfId="6934" xr:uid="{00000000-0005-0000-0000-0000161B0000}"/>
    <cellStyle name="一般 3 15 3" xfId="4704" xr:uid="{00000000-0005-0000-0000-000060120000}"/>
    <cellStyle name="一般 3 16" xfId="933" xr:uid="{00000000-0005-0000-0000-0000A5030000}"/>
    <cellStyle name="一般 3 16 2" xfId="3164" xr:uid="{00000000-0005-0000-0000-00005C0C0000}"/>
    <cellStyle name="一般 3 16 2 2" xfId="7659" xr:uid="{00000000-0005-0000-0000-0000EB1D0000}"/>
    <cellStyle name="一般 3 16 3" xfId="5429" xr:uid="{00000000-0005-0000-0000-000035150000}"/>
    <cellStyle name="一般 3 17" xfId="1650" xr:uid="{00000000-0005-0000-0000-000072060000}"/>
    <cellStyle name="一般 3 17 2" xfId="3882" xr:uid="{00000000-0005-0000-0000-00002A0F0000}"/>
    <cellStyle name="一般 3 17 2 2" xfId="8377" xr:uid="{00000000-0005-0000-0000-0000B9200000}"/>
    <cellStyle name="一般 3 17 3" xfId="6146" xr:uid="{00000000-0005-0000-0000-000002180000}"/>
    <cellStyle name="一般 3 18" xfId="50" xr:uid="{00000000-0005-0000-0000-000032000000}"/>
    <cellStyle name="一般 3 18 2" xfId="4635" xr:uid="{00000000-0005-0000-0000-00001B120000}"/>
    <cellStyle name="一般 3 19" xfId="2369" xr:uid="{00000000-0005-0000-0000-000041090000}"/>
    <cellStyle name="一般 3 19 2" xfId="6865" xr:uid="{00000000-0005-0000-0000-0000D11A0000}"/>
    <cellStyle name="一般 3 2" xfId="61" xr:uid="{00000000-0005-0000-0000-00003D000000}"/>
    <cellStyle name="一般 3 2 10" xfId="247" xr:uid="{00000000-0005-0000-0000-0000F7000000}"/>
    <cellStyle name="一般 3 2 10 2" xfId="431" xr:uid="{00000000-0005-0000-0000-0000AF010000}"/>
    <cellStyle name="一般 3 2 10 2 2" xfId="1166" xr:uid="{00000000-0005-0000-0000-00008E040000}"/>
    <cellStyle name="一般 3 2 10 2 2 2" xfId="3397" xr:uid="{00000000-0005-0000-0000-0000450D0000}"/>
    <cellStyle name="一般 3 2 10 2 2 2 2" xfId="7892" xr:uid="{00000000-0005-0000-0000-0000D41E0000}"/>
    <cellStyle name="一般 3 2 10 2 2 3" xfId="5662" xr:uid="{00000000-0005-0000-0000-00001E160000}"/>
    <cellStyle name="一般 3 2 10 2 3" xfId="1883" xr:uid="{00000000-0005-0000-0000-00005B070000}"/>
    <cellStyle name="一般 3 2 10 2 3 2" xfId="4115" xr:uid="{00000000-0005-0000-0000-000013100000}"/>
    <cellStyle name="一般 3 2 10 2 3 2 2" xfId="8610" xr:uid="{00000000-0005-0000-0000-0000A2210000}"/>
    <cellStyle name="一般 3 2 10 2 3 3" xfId="6379" xr:uid="{00000000-0005-0000-0000-0000EB180000}"/>
    <cellStyle name="一般 3 2 10 2 4" xfId="2675" xr:uid="{00000000-0005-0000-0000-0000730A0000}"/>
    <cellStyle name="一般 3 2 10 2 4 2" xfId="7170" xr:uid="{00000000-0005-0000-0000-0000021C0000}"/>
    <cellStyle name="一般 3 2 10 2 5" xfId="4940" xr:uid="{00000000-0005-0000-0000-00004C130000}"/>
    <cellStyle name="一般 3 2 10 3" xfId="648" xr:uid="{00000000-0005-0000-0000-000088020000}"/>
    <cellStyle name="一般 3 2 10 3 2" xfId="1379" xr:uid="{00000000-0005-0000-0000-000063050000}"/>
    <cellStyle name="一般 3 2 10 3 2 2" xfId="3610" xr:uid="{00000000-0005-0000-0000-00001A0E0000}"/>
    <cellStyle name="一般 3 2 10 3 2 2 2" xfId="8105" xr:uid="{00000000-0005-0000-0000-0000A91F0000}"/>
    <cellStyle name="一般 3 2 10 3 2 3" xfId="5875" xr:uid="{00000000-0005-0000-0000-0000F3160000}"/>
    <cellStyle name="一般 3 2 10 3 3" xfId="2096" xr:uid="{00000000-0005-0000-0000-000030080000}"/>
    <cellStyle name="一般 3 2 10 3 3 2" xfId="4328" xr:uid="{00000000-0005-0000-0000-0000E8100000}"/>
    <cellStyle name="一般 3 2 10 3 3 2 2" xfId="8823" xr:uid="{00000000-0005-0000-0000-000077220000}"/>
    <cellStyle name="一般 3 2 10 3 3 3" xfId="6592" xr:uid="{00000000-0005-0000-0000-0000C0190000}"/>
    <cellStyle name="一般 3 2 10 3 4" xfId="2888" xr:uid="{00000000-0005-0000-0000-0000480B0000}"/>
    <cellStyle name="一般 3 2 10 3 4 2" xfId="7383" xr:uid="{00000000-0005-0000-0000-0000D71C0000}"/>
    <cellStyle name="一般 3 2 10 3 5" xfId="5153" xr:uid="{00000000-0005-0000-0000-000021140000}"/>
    <cellStyle name="一般 3 2 10 4" xfId="990" xr:uid="{00000000-0005-0000-0000-0000DE030000}"/>
    <cellStyle name="一般 3 2 10 4 2" xfId="3221" xr:uid="{00000000-0005-0000-0000-0000950C0000}"/>
    <cellStyle name="一般 3 2 10 4 2 2" xfId="7716" xr:uid="{00000000-0005-0000-0000-0000241E0000}"/>
    <cellStyle name="一般 3 2 10 4 3" xfId="5486" xr:uid="{00000000-0005-0000-0000-00006E150000}"/>
    <cellStyle name="一般 3 2 10 5" xfId="1707" xr:uid="{00000000-0005-0000-0000-0000AB060000}"/>
    <cellStyle name="一般 3 2 10 5 2" xfId="3939" xr:uid="{00000000-0005-0000-0000-0000630F0000}"/>
    <cellStyle name="一般 3 2 10 5 2 2" xfId="8434" xr:uid="{00000000-0005-0000-0000-0000F2200000}"/>
    <cellStyle name="一般 3 2 10 5 3" xfId="6203" xr:uid="{00000000-0005-0000-0000-00003B180000}"/>
    <cellStyle name="一般 3 2 10 6" xfId="2498" xr:uid="{00000000-0005-0000-0000-0000C2090000}"/>
    <cellStyle name="一般 3 2 10 6 2" xfId="6993" xr:uid="{00000000-0005-0000-0000-0000511B0000}"/>
    <cellStyle name="一般 3 2 10 7" xfId="4763" xr:uid="{00000000-0005-0000-0000-00009B120000}"/>
    <cellStyle name="一般 3 2 11" xfId="384" xr:uid="{00000000-0005-0000-0000-000080010000}"/>
    <cellStyle name="一般 3 2 11 2" xfId="649" xr:uid="{00000000-0005-0000-0000-000089020000}"/>
    <cellStyle name="一般 3 2 11 2 2" xfId="1380" xr:uid="{00000000-0005-0000-0000-000064050000}"/>
    <cellStyle name="一般 3 2 11 2 2 2" xfId="3611" xr:uid="{00000000-0005-0000-0000-00001B0E0000}"/>
    <cellStyle name="一般 3 2 11 2 2 2 2" xfId="8106" xr:uid="{00000000-0005-0000-0000-0000AA1F0000}"/>
    <cellStyle name="一般 3 2 11 2 2 3" xfId="5876" xr:uid="{00000000-0005-0000-0000-0000F4160000}"/>
    <cellStyle name="一般 3 2 11 2 3" xfId="2097" xr:uid="{00000000-0005-0000-0000-000031080000}"/>
    <cellStyle name="一般 3 2 11 2 3 2" xfId="4329" xr:uid="{00000000-0005-0000-0000-0000E9100000}"/>
    <cellStyle name="一般 3 2 11 2 3 2 2" xfId="8824" xr:uid="{00000000-0005-0000-0000-000078220000}"/>
    <cellStyle name="一般 3 2 11 2 3 3" xfId="6593" xr:uid="{00000000-0005-0000-0000-0000C1190000}"/>
    <cellStyle name="一般 3 2 11 2 4" xfId="2889" xr:uid="{00000000-0005-0000-0000-0000490B0000}"/>
    <cellStyle name="一般 3 2 11 2 4 2" xfId="7384" xr:uid="{00000000-0005-0000-0000-0000D81C0000}"/>
    <cellStyle name="一般 3 2 11 2 5" xfId="5154" xr:uid="{00000000-0005-0000-0000-000022140000}"/>
    <cellStyle name="一般 3 2 11 3" xfId="1119" xr:uid="{00000000-0005-0000-0000-00005F040000}"/>
    <cellStyle name="一般 3 2 11 3 2" xfId="3350" xr:uid="{00000000-0005-0000-0000-0000160D0000}"/>
    <cellStyle name="一般 3 2 11 3 2 2" xfId="7845" xr:uid="{00000000-0005-0000-0000-0000A51E0000}"/>
    <cellStyle name="一般 3 2 11 3 3" xfId="5615" xr:uid="{00000000-0005-0000-0000-0000EF150000}"/>
    <cellStyle name="一般 3 2 11 4" xfId="1836" xr:uid="{00000000-0005-0000-0000-00002C070000}"/>
    <cellStyle name="一般 3 2 11 4 2" xfId="4068" xr:uid="{00000000-0005-0000-0000-0000E40F0000}"/>
    <cellStyle name="一般 3 2 11 4 2 2" xfId="8563" xr:uid="{00000000-0005-0000-0000-000073210000}"/>
    <cellStyle name="一般 3 2 11 4 3" xfId="6332" xr:uid="{00000000-0005-0000-0000-0000BC180000}"/>
    <cellStyle name="一般 3 2 11 5" xfId="2628" xr:uid="{00000000-0005-0000-0000-0000440A0000}"/>
    <cellStyle name="一般 3 2 11 5 2" xfId="7123" xr:uid="{00000000-0005-0000-0000-0000D31B0000}"/>
    <cellStyle name="一般 3 2 11 6" xfId="4893" xr:uid="{00000000-0005-0000-0000-00001D130000}"/>
    <cellStyle name="一般 3 2 12" xfId="647" xr:uid="{00000000-0005-0000-0000-000087020000}"/>
    <cellStyle name="一般 3 2 12 2" xfId="1378" xr:uid="{00000000-0005-0000-0000-000062050000}"/>
    <cellStyle name="一般 3 2 12 2 2" xfId="3609" xr:uid="{00000000-0005-0000-0000-0000190E0000}"/>
    <cellStyle name="一般 3 2 12 2 2 2" xfId="8104" xr:uid="{00000000-0005-0000-0000-0000A81F0000}"/>
    <cellStyle name="一般 3 2 12 2 3" xfId="5874" xr:uid="{00000000-0005-0000-0000-0000F2160000}"/>
    <cellStyle name="一般 3 2 12 3" xfId="2095" xr:uid="{00000000-0005-0000-0000-00002F080000}"/>
    <cellStyle name="一般 3 2 12 3 2" xfId="4327" xr:uid="{00000000-0005-0000-0000-0000E7100000}"/>
    <cellStyle name="一般 3 2 12 3 2 2" xfId="8822" xr:uid="{00000000-0005-0000-0000-000076220000}"/>
    <cellStyle name="一般 3 2 12 3 3" xfId="6591" xr:uid="{00000000-0005-0000-0000-0000BF190000}"/>
    <cellStyle name="一般 3 2 12 4" xfId="2887" xr:uid="{00000000-0005-0000-0000-0000470B0000}"/>
    <cellStyle name="一般 3 2 12 4 2" xfId="7382" xr:uid="{00000000-0005-0000-0000-0000D61C0000}"/>
    <cellStyle name="一般 3 2 12 5" xfId="5152" xr:uid="{00000000-0005-0000-0000-000020140000}"/>
    <cellStyle name="一般 3 2 13" xfId="174" xr:uid="{00000000-0005-0000-0000-0000AE000000}"/>
    <cellStyle name="一般 3 2 13 2" xfId="2441" xr:uid="{00000000-0005-0000-0000-000089090000}"/>
    <cellStyle name="一般 3 2 13 2 2" xfId="6936" xr:uid="{00000000-0005-0000-0000-0000181B0000}"/>
    <cellStyle name="一般 3 2 13 3" xfId="4706" xr:uid="{00000000-0005-0000-0000-000062120000}"/>
    <cellStyle name="一般 3 2 14" xfId="935" xr:uid="{00000000-0005-0000-0000-0000A7030000}"/>
    <cellStyle name="一般 3 2 14 2" xfId="3166" xr:uid="{00000000-0005-0000-0000-00005E0C0000}"/>
    <cellStyle name="一般 3 2 14 2 2" xfId="7661" xr:uid="{00000000-0005-0000-0000-0000ED1D0000}"/>
    <cellStyle name="一般 3 2 14 3" xfId="5431" xr:uid="{00000000-0005-0000-0000-000037150000}"/>
    <cellStyle name="一般 3 2 15" xfId="1652" xr:uid="{00000000-0005-0000-0000-000074060000}"/>
    <cellStyle name="一般 3 2 15 2" xfId="3884" xr:uid="{00000000-0005-0000-0000-00002C0F0000}"/>
    <cellStyle name="一般 3 2 15 2 2" xfId="8379" xr:uid="{00000000-0005-0000-0000-0000BB200000}"/>
    <cellStyle name="一般 3 2 15 3" xfId="6148" xr:uid="{00000000-0005-0000-0000-000004180000}"/>
    <cellStyle name="一般 3 2 16" xfId="2376" xr:uid="{00000000-0005-0000-0000-000048090000}"/>
    <cellStyle name="一般 3 2 16 2" xfId="6872" xr:uid="{00000000-0005-0000-0000-0000D81A0000}"/>
    <cellStyle name="一般 3 2 17" xfId="4642" xr:uid="{00000000-0005-0000-0000-000022120000}"/>
    <cellStyle name="一般 3 2 2" xfId="178" xr:uid="{00000000-0005-0000-0000-0000B2000000}"/>
    <cellStyle name="一般 3 2 2 10" xfId="650" xr:uid="{00000000-0005-0000-0000-00008A020000}"/>
    <cellStyle name="一般 3 2 2 10 2" xfId="1381" xr:uid="{00000000-0005-0000-0000-000065050000}"/>
    <cellStyle name="一般 3 2 2 10 2 2" xfId="3612" xr:uid="{00000000-0005-0000-0000-00001C0E0000}"/>
    <cellStyle name="一般 3 2 2 10 2 2 2" xfId="8107" xr:uid="{00000000-0005-0000-0000-0000AB1F0000}"/>
    <cellStyle name="一般 3 2 2 10 2 3" xfId="5877" xr:uid="{00000000-0005-0000-0000-0000F5160000}"/>
    <cellStyle name="一般 3 2 2 10 3" xfId="2098" xr:uid="{00000000-0005-0000-0000-000032080000}"/>
    <cellStyle name="一般 3 2 2 10 3 2" xfId="4330" xr:uid="{00000000-0005-0000-0000-0000EA100000}"/>
    <cellStyle name="一般 3 2 2 10 3 2 2" xfId="8825" xr:uid="{00000000-0005-0000-0000-000079220000}"/>
    <cellStyle name="一般 3 2 2 10 3 3" xfId="6594" xr:uid="{00000000-0005-0000-0000-0000C2190000}"/>
    <cellStyle name="一般 3 2 2 10 4" xfId="2890" xr:uid="{00000000-0005-0000-0000-00004A0B0000}"/>
    <cellStyle name="一般 3 2 2 10 4 2" xfId="7385" xr:uid="{00000000-0005-0000-0000-0000D91C0000}"/>
    <cellStyle name="一般 3 2 2 10 5" xfId="5155" xr:uid="{00000000-0005-0000-0000-000023140000}"/>
    <cellStyle name="一般 3 2 2 11" xfId="939" xr:uid="{00000000-0005-0000-0000-0000AB030000}"/>
    <cellStyle name="一般 3 2 2 11 2" xfId="3170" xr:uid="{00000000-0005-0000-0000-0000620C0000}"/>
    <cellStyle name="一般 3 2 2 11 2 2" xfId="7665" xr:uid="{00000000-0005-0000-0000-0000F11D0000}"/>
    <cellStyle name="一般 3 2 2 11 3" xfId="5435" xr:uid="{00000000-0005-0000-0000-00003B150000}"/>
    <cellStyle name="一般 3 2 2 12" xfId="1656" xr:uid="{00000000-0005-0000-0000-000078060000}"/>
    <cellStyle name="一般 3 2 2 12 2" xfId="3888" xr:uid="{00000000-0005-0000-0000-0000300F0000}"/>
    <cellStyle name="一般 3 2 2 12 2 2" xfId="8383" xr:uid="{00000000-0005-0000-0000-0000BF200000}"/>
    <cellStyle name="一般 3 2 2 12 3" xfId="6152" xr:uid="{00000000-0005-0000-0000-000008180000}"/>
    <cellStyle name="一般 3 2 2 13" xfId="2445" xr:uid="{00000000-0005-0000-0000-00008D090000}"/>
    <cellStyle name="一般 3 2 2 13 2" xfId="6940" xr:uid="{00000000-0005-0000-0000-00001C1B0000}"/>
    <cellStyle name="一般 3 2 2 14" xfId="4710" xr:uid="{00000000-0005-0000-0000-000066120000}"/>
    <cellStyle name="一般 3 2 2 2" xfId="239" xr:uid="{00000000-0005-0000-0000-0000EF000000}"/>
    <cellStyle name="一般 3 2 2 2 10" xfId="2490" xr:uid="{00000000-0005-0000-0000-0000BA090000}"/>
    <cellStyle name="一般 3 2 2 2 10 2" xfId="6985" xr:uid="{00000000-0005-0000-0000-0000491B0000}"/>
    <cellStyle name="一般 3 2 2 2 11" xfId="4755" xr:uid="{00000000-0005-0000-0000-000093120000}"/>
    <cellStyle name="一般 3 2 2 2 2" xfId="376" xr:uid="{00000000-0005-0000-0000-000078010000}"/>
    <cellStyle name="一般 3 2 2 2 2 2" xfId="630" xr:uid="{00000000-0005-0000-0000-000076020000}"/>
    <cellStyle name="一般 3 2 2 2 2 2 2" xfId="653" xr:uid="{00000000-0005-0000-0000-00008D020000}"/>
    <cellStyle name="一般 3 2 2 2 2 2 2 2" xfId="1384" xr:uid="{00000000-0005-0000-0000-000068050000}"/>
    <cellStyle name="一般 3 2 2 2 2 2 2 2 2" xfId="3615" xr:uid="{00000000-0005-0000-0000-00001F0E0000}"/>
    <cellStyle name="一般 3 2 2 2 2 2 2 2 2 2" xfId="8110" xr:uid="{00000000-0005-0000-0000-0000AE1F0000}"/>
    <cellStyle name="一般 3 2 2 2 2 2 2 2 3" xfId="5880" xr:uid="{00000000-0005-0000-0000-0000F8160000}"/>
    <cellStyle name="一般 3 2 2 2 2 2 2 3" xfId="2101" xr:uid="{00000000-0005-0000-0000-000035080000}"/>
    <cellStyle name="一般 3 2 2 2 2 2 2 3 2" xfId="4333" xr:uid="{00000000-0005-0000-0000-0000ED100000}"/>
    <cellStyle name="一般 3 2 2 2 2 2 2 3 2 2" xfId="8828" xr:uid="{00000000-0005-0000-0000-00007C220000}"/>
    <cellStyle name="一般 3 2 2 2 2 2 2 3 3" xfId="6597" xr:uid="{00000000-0005-0000-0000-0000C5190000}"/>
    <cellStyle name="一般 3 2 2 2 2 2 2 4" xfId="2893" xr:uid="{00000000-0005-0000-0000-00004D0B0000}"/>
    <cellStyle name="一般 3 2 2 2 2 2 2 4 2" xfId="7388" xr:uid="{00000000-0005-0000-0000-0000DC1C0000}"/>
    <cellStyle name="一般 3 2 2 2 2 2 2 5" xfId="5158" xr:uid="{00000000-0005-0000-0000-000026140000}"/>
    <cellStyle name="一般 3 2 2 2 2 2 3" xfId="1365" xr:uid="{00000000-0005-0000-0000-000055050000}"/>
    <cellStyle name="一般 3 2 2 2 2 2 3 2" xfId="3596" xr:uid="{00000000-0005-0000-0000-00000C0E0000}"/>
    <cellStyle name="一般 3 2 2 2 2 2 3 2 2" xfId="8091" xr:uid="{00000000-0005-0000-0000-00009B1F0000}"/>
    <cellStyle name="一般 3 2 2 2 2 2 3 3" xfId="5861" xr:uid="{00000000-0005-0000-0000-0000E5160000}"/>
    <cellStyle name="一般 3 2 2 2 2 2 4" xfId="2082" xr:uid="{00000000-0005-0000-0000-000022080000}"/>
    <cellStyle name="一般 3 2 2 2 2 2 4 2" xfId="4314" xr:uid="{00000000-0005-0000-0000-0000DA100000}"/>
    <cellStyle name="一般 3 2 2 2 2 2 4 2 2" xfId="8809" xr:uid="{00000000-0005-0000-0000-000069220000}"/>
    <cellStyle name="一般 3 2 2 2 2 2 4 3" xfId="6578" xr:uid="{00000000-0005-0000-0000-0000B2190000}"/>
    <cellStyle name="一般 3 2 2 2 2 2 5" xfId="2874" xr:uid="{00000000-0005-0000-0000-00003A0B0000}"/>
    <cellStyle name="一般 3 2 2 2 2 2 5 2" xfId="7369" xr:uid="{00000000-0005-0000-0000-0000C91C0000}"/>
    <cellStyle name="一般 3 2 2 2 2 2 6" xfId="5139" xr:uid="{00000000-0005-0000-0000-000013140000}"/>
    <cellStyle name="一般 3 2 2 2 2 3" xfId="550" xr:uid="{00000000-0005-0000-0000-000026020000}"/>
    <cellStyle name="一般 3 2 2 2 2 3 2" xfId="1285" xr:uid="{00000000-0005-0000-0000-000005050000}"/>
    <cellStyle name="一般 3 2 2 2 2 3 2 2" xfId="3516" xr:uid="{00000000-0005-0000-0000-0000BC0D0000}"/>
    <cellStyle name="一般 3 2 2 2 2 3 2 2 2" xfId="8011" xr:uid="{00000000-0005-0000-0000-00004B1F0000}"/>
    <cellStyle name="一般 3 2 2 2 2 3 2 3" xfId="5781" xr:uid="{00000000-0005-0000-0000-000095160000}"/>
    <cellStyle name="一般 3 2 2 2 2 3 3" xfId="2002" xr:uid="{00000000-0005-0000-0000-0000D2070000}"/>
    <cellStyle name="一般 3 2 2 2 2 3 3 2" xfId="4234" xr:uid="{00000000-0005-0000-0000-00008A100000}"/>
    <cellStyle name="一般 3 2 2 2 2 3 3 2 2" xfId="8729" xr:uid="{00000000-0005-0000-0000-000019220000}"/>
    <cellStyle name="一般 3 2 2 2 2 3 3 3" xfId="6498" xr:uid="{00000000-0005-0000-0000-000062190000}"/>
    <cellStyle name="一般 3 2 2 2 2 3 4" xfId="2794" xr:uid="{00000000-0005-0000-0000-0000EA0A0000}"/>
    <cellStyle name="一般 3 2 2 2 2 3 4 2" xfId="7289" xr:uid="{00000000-0005-0000-0000-0000791C0000}"/>
    <cellStyle name="一般 3 2 2 2 2 3 5" xfId="5059" xr:uid="{00000000-0005-0000-0000-0000C3130000}"/>
    <cellStyle name="一般 3 2 2 2 2 4" xfId="652" xr:uid="{00000000-0005-0000-0000-00008C020000}"/>
    <cellStyle name="一般 3 2 2 2 2 4 2" xfId="1383" xr:uid="{00000000-0005-0000-0000-000067050000}"/>
    <cellStyle name="一般 3 2 2 2 2 4 2 2" xfId="3614" xr:uid="{00000000-0005-0000-0000-00001E0E0000}"/>
    <cellStyle name="一般 3 2 2 2 2 4 2 2 2" xfId="8109" xr:uid="{00000000-0005-0000-0000-0000AD1F0000}"/>
    <cellStyle name="一般 3 2 2 2 2 4 2 3" xfId="5879" xr:uid="{00000000-0005-0000-0000-0000F7160000}"/>
    <cellStyle name="一般 3 2 2 2 2 4 3" xfId="2100" xr:uid="{00000000-0005-0000-0000-000034080000}"/>
    <cellStyle name="一般 3 2 2 2 2 4 3 2" xfId="4332" xr:uid="{00000000-0005-0000-0000-0000EC100000}"/>
    <cellStyle name="一般 3 2 2 2 2 4 3 2 2" xfId="8827" xr:uid="{00000000-0005-0000-0000-00007B220000}"/>
    <cellStyle name="一般 3 2 2 2 2 4 3 3" xfId="6596" xr:uid="{00000000-0005-0000-0000-0000C4190000}"/>
    <cellStyle name="一般 3 2 2 2 2 4 4" xfId="2892" xr:uid="{00000000-0005-0000-0000-00004C0B0000}"/>
    <cellStyle name="一般 3 2 2 2 2 4 4 2" xfId="7387" xr:uid="{00000000-0005-0000-0000-0000DB1C0000}"/>
    <cellStyle name="一般 3 2 2 2 2 4 5" xfId="5157" xr:uid="{00000000-0005-0000-0000-000025140000}"/>
    <cellStyle name="一般 3 2 2 2 2 5" xfId="1111" xr:uid="{00000000-0005-0000-0000-000057040000}"/>
    <cellStyle name="一般 3 2 2 2 2 5 2" xfId="3342" xr:uid="{00000000-0005-0000-0000-00000E0D0000}"/>
    <cellStyle name="一般 3 2 2 2 2 5 2 2" xfId="7837" xr:uid="{00000000-0005-0000-0000-00009D1E0000}"/>
    <cellStyle name="一般 3 2 2 2 2 5 3" xfId="5607" xr:uid="{00000000-0005-0000-0000-0000E7150000}"/>
    <cellStyle name="一般 3 2 2 2 2 6" xfId="1828" xr:uid="{00000000-0005-0000-0000-000024070000}"/>
    <cellStyle name="一般 3 2 2 2 2 6 2" xfId="4060" xr:uid="{00000000-0005-0000-0000-0000DC0F0000}"/>
    <cellStyle name="一般 3 2 2 2 2 6 2 2" xfId="8555" xr:uid="{00000000-0005-0000-0000-00006B210000}"/>
    <cellStyle name="一般 3 2 2 2 2 6 3" xfId="6324" xr:uid="{00000000-0005-0000-0000-0000B4180000}"/>
    <cellStyle name="一般 3 2 2 2 2 7" xfId="2620" xr:uid="{00000000-0005-0000-0000-00003C0A0000}"/>
    <cellStyle name="一般 3 2 2 2 2 7 2" xfId="7115" xr:uid="{00000000-0005-0000-0000-0000CB1B0000}"/>
    <cellStyle name="一般 3 2 2 2 2 8" xfId="4885" xr:uid="{00000000-0005-0000-0000-000015130000}"/>
    <cellStyle name="一般 3 2 2 2 3" xfId="343" xr:uid="{00000000-0005-0000-0000-000057010000}"/>
    <cellStyle name="一般 3 2 2 2 3 2" xfId="517" xr:uid="{00000000-0005-0000-0000-000005020000}"/>
    <cellStyle name="一般 3 2 2 2 3 2 2" xfId="1252" xr:uid="{00000000-0005-0000-0000-0000E4040000}"/>
    <cellStyle name="一般 3 2 2 2 3 2 2 2" xfId="3483" xr:uid="{00000000-0005-0000-0000-00009B0D0000}"/>
    <cellStyle name="一般 3 2 2 2 3 2 2 2 2" xfId="7978" xr:uid="{00000000-0005-0000-0000-00002A1F0000}"/>
    <cellStyle name="一般 3 2 2 2 3 2 2 3" xfId="5748" xr:uid="{00000000-0005-0000-0000-000074160000}"/>
    <cellStyle name="一般 3 2 2 2 3 2 3" xfId="1969" xr:uid="{00000000-0005-0000-0000-0000B1070000}"/>
    <cellStyle name="一般 3 2 2 2 3 2 3 2" xfId="4201" xr:uid="{00000000-0005-0000-0000-000069100000}"/>
    <cellStyle name="一般 3 2 2 2 3 2 3 2 2" xfId="8696" xr:uid="{00000000-0005-0000-0000-0000F8210000}"/>
    <cellStyle name="一般 3 2 2 2 3 2 3 3" xfId="6465" xr:uid="{00000000-0005-0000-0000-000041190000}"/>
    <cellStyle name="一般 3 2 2 2 3 2 4" xfId="2761" xr:uid="{00000000-0005-0000-0000-0000C90A0000}"/>
    <cellStyle name="一般 3 2 2 2 3 2 4 2" xfId="7256" xr:uid="{00000000-0005-0000-0000-0000581C0000}"/>
    <cellStyle name="一般 3 2 2 2 3 2 5" xfId="5026" xr:uid="{00000000-0005-0000-0000-0000A2130000}"/>
    <cellStyle name="一般 3 2 2 2 3 3" xfId="654" xr:uid="{00000000-0005-0000-0000-00008E020000}"/>
    <cellStyle name="一般 3 2 2 2 3 3 2" xfId="1385" xr:uid="{00000000-0005-0000-0000-000069050000}"/>
    <cellStyle name="一般 3 2 2 2 3 3 2 2" xfId="3616" xr:uid="{00000000-0005-0000-0000-0000200E0000}"/>
    <cellStyle name="一般 3 2 2 2 3 3 2 2 2" xfId="8111" xr:uid="{00000000-0005-0000-0000-0000AF1F0000}"/>
    <cellStyle name="一般 3 2 2 2 3 3 2 3" xfId="5881" xr:uid="{00000000-0005-0000-0000-0000F9160000}"/>
    <cellStyle name="一般 3 2 2 2 3 3 3" xfId="2102" xr:uid="{00000000-0005-0000-0000-000036080000}"/>
    <cellStyle name="一般 3 2 2 2 3 3 3 2" xfId="4334" xr:uid="{00000000-0005-0000-0000-0000EE100000}"/>
    <cellStyle name="一般 3 2 2 2 3 3 3 2 2" xfId="8829" xr:uid="{00000000-0005-0000-0000-00007D220000}"/>
    <cellStyle name="一般 3 2 2 2 3 3 3 3" xfId="6598" xr:uid="{00000000-0005-0000-0000-0000C6190000}"/>
    <cellStyle name="一般 3 2 2 2 3 3 4" xfId="2894" xr:uid="{00000000-0005-0000-0000-00004E0B0000}"/>
    <cellStyle name="一般 3 2 2 2 3 3 4 2" xfId="7389" xr:uid="{00000000-0005-0000-0000-0000DD1C0000}"/>
    <cellStyle name="一般 3 2 2 2 3 3 5" xfId="5159" xr:uid="{00000000-0005-0000-0000-000027140000}"/>
    <cellStyle name="一般 3 2 2 2 3 4" xfId="1078" xr:uid="{00000000-0005-0000-0000-000036040000}"/>
    <cellStyle name="一般 3 2 2 2 3 4 2" xfId="3309" xr:uid="{00000000-0005-0000-0000-0000ED0C0000}"/>
    <cellStyle name="一般 3 2 2 2 3 4 2 2" xfId="7804" xr:uid="{00000000-0005-0000-0000-00007C1E0000}"/>
    <cellStyle name="一般 3 2 2 2 3 4 3" xfId="5574" xr:uid="{00000000-0005-0000-0000-0000C6150000}"/>
    <cellStyle name="一般 3 2 2 2 3 5" xfId="1795" xr:uid="{00000000-0005-0000-0000-000003070000}"/>
    <cellStyle name="一般 3 2 2 2 3 5 2" xfId="4027" xr:uid="{00000000-0005-0000-0000-0000BB0F0000}"/>
    <cellStyle name="一般 3 2 2 2 3 5 2 2" xfId="8522" xr:uid="{00000000-0005-0000-0000-00004A210000}"/>
    <cellStyle name="一般 3 2 2 2 3 5 3" xfId="6291" xr:uid="{00000000-0005-0000-0000-000093180000}"/>
    <cellStyle name="一般 3 2 2 2 3 6" xfId="2587" xr:uid="{00000000-0005-0000-0000-00001B0A0000}"/>
    <cellStyle name="一般 3 2 2 2 3 6 2" xfId="7082" xr:uid="{00000000-0005-0000-0000-0000AA1B0000}"/>
    <cellStyle name="一般 3 2 2 2 3 7" xfId="4852" xr:uid="{00000000-0005-0000-0000-0000F4120000}"/>
    <cellStyle name="一般 3 2 2 2 4" xfId="286" xr:uid="{00000000-0005-0000-0000-00001E010000}"/>
    <cellStyle name="一般 3 2 2 2 4 2" xfId="470" xr:uid="{00000000-0005-0000-0000-0000D6010000}"/>
    <cellStyle name="一般 3 2 2 2 4 2 2" xfId="1205" xr:uid="{00000000-0005-0000-0000-0000B5040000}"/>
    <cellStyle name="一般 3 2 2 2 4 2 2 2" xfId="3436" xr:uid="{00000000-0005-0000-0000-00006C0D0000}"/>
    <cellStyle name="一般 3 2 2 2 4 2 2 2 2" xfId="7931" xr:uid="{00000000-0005-0000-0000-0000FB1E0000}"/>
    <cellStyle name="一般 3 2 2 2 4 2 2 3" xfId="5701" xr:uid="{00000000-0005-0000-0000-000045160000}"/>
    <cellStyle name="一般 3 2 2 2 4 2 3" xfId="1922" xr:uid="{00000000-0005-0000-0000-000082070000}"/>
    <cellStyle name="一般 3 2 2 2 4 2 3 2" xfId="4154" xr:uid="{00000000-0005-0000-0000-00003A100000}"/>
    <cellStyle name="一般 3 2 2 2 4 2 3 2 2" xfId="8649" xr:uid="{00000000-0005-0000-0000-0000C9210000}"/>
    <cellStyle name="一般 3 2 2 2 4 2 3 3" xfId="6418" xr:uid="{00000000-0005-0000-0000-000012190000}"/>
    <cellStyle name="一般 3 2 2 2 4 2 4" xfId="2714" xr:uid="{00000000-0005-0000-0000-00009A0A0000}"/>
    <cellStyle name="一般 3 2 2 2 4 2 4 2" xfId="7209" xr:uid="{00000000-0005-0000-0000-0000291C0000}"/>
    <cellStyle name="一般 3 2 2 2 4 2 5" xfId="4979" xr:uid="{00000000-0005-0000-0000-000073130000}"/>
    <cellStyle name="一般 3 2 2 2 4 3" xfId="655" xr:uid="{00000000-0005-0000-0000-00008F020000}"/>
    <cellStyle name="一般 3 2 2 2 4 3 2" xfId="1386" xr:uid="{00000000-0005-0000-0000-00006A050000}"/>
    <cellStyle name="一般 3 2 2 2 4 3 2 2" xfId="3617" xr:uid="{00000000-0005-0000-0000-0000210E0000}"/>
    <cellStyle name="一般 3 2 2 2 4 3 2 2 2" xfId="8112" xr:uid="{00000000-0005-0000-0000-0000B01F0000}"/>
    <cellStyle name="一般 3 2 2 2 4 3 2 3" xfId="5882" xr:uid="{00000000-0005-0000-0000-0000FA160000}"/>
    <cellStyle name="一般 3 2 2 2 4 3 3" xfId="2103" xr:uid="{00000000-0005-0000-0000-000037080000}"/>
    <cellStyle name="一般 3 2 2 2 4 3 3 2" xfId="4335" xr:uid="{00000000-0005-0000-0000-0000EF100000}"/>
    <cellStyle name="一般 3 2 2 2 4 3 3 2 2" xfId="8830" xr:uid="{00000000-0005-0000-0000-00007E220000}"/>
    <cellStyle name="一般 3 2 2 2 4 3 3 3" xfId="6599" xr:uid="{00000000-0005-0000-0000-0000C7190000}"/>
    <cellStyle name="一般 3 2 2 2 4 3 4" xfId="2895" xr:uid="{00000000-0005-0000-0000-00004F0B0000}"/>
    <cellStyle name="一般 3 2 2 2 4 3 4 2" xfId="7390" xr:uid="{00000000-0005-0000-0000-0000DE1C0000}"/>
    <cellStyle name="一般 3 2 2 2 4 3 5" xfId="5160" xr:uid="{00000000-0005-0000-0000-000028140000}"/>
    <cellStyle name="一般 3 2 2 2 4 4" xfId="1029" xr:uid="{00000000-0005-0000-0000-000005040000}"/>
    <cellStyle name="一般 3 2 2 2 4 4 2" xfId="3260" xr:uid="{00000000-0005-0000-0000-0000BC0C0000}"/>
    <cellStyle name="一般 3 2 2 2 4 4 2 2" xfId="7755" xr:uid="{00000000-0005-0000-0000-00004B1E0000}"/>
    <cellStyle name="一般 3 2 2 2 4 4 3" xfId="5525" xr:uid="{00000000-0005-0000-0000-000095150000}"/>
    <cellStyle name="一般 3 2 2 2 4 5" xfId="1746" xr:uid="{00000000-0005-0000-0000-0000D2060000}"/>
    <cellStyle name="一般 3 2 2 2 4 5 2" xfId="3978" xr:uid="{00000000-0005-0000-0000-00008A0F0000}"/>
    <cellStyle name="一般 3 2 2 2 4 5 2 2" xfId="8473" xr:uid="{00000000-0005-0000-0000-000019210000}"/>
    <cellStyle name="一般 3 2 2 2 4 5 3" xfId="6242" xr:uid="{00000000-0005-0000-0000-000062180000}"/>
    <cellStyle name="一般 3 2 2 2 4 6" xfId="2537" xr:uid="{00000000-0005-0000-0000-0000E9090000}"/>
    <cellStyle name="一般 3 2 2 2 4 6 2" xfId="7032" xr:uid="{00000000-0005-0000-0000-0000781B0000}"/>
    <cellStyle name="一般 3 2 2 2 4 7" xfId="4802" xr:uid="{00000000-0005-0000-0000-0000C2120000}"/>
    <cellStyle name="一般 3 2 2 2 5" xfId="597" xr:uid="{00000000-0005-0000-0000-000055020000}"/>
    <cellStyle name="一般 3 2 2 2 5 2" xfId="656" xr:uid="{00000000-0005-0000-0000-000090020000}"/>
    <cellStyle name="一般 3 2 2 2 5 2 2" xfId="1387" xr:uid="{00000000-0005-0000-0000-00006B050000}"/>
    <cellStyle name="一般 3 2 2 2 5 2 2 2" xfId="3618" xr:uid="{00000000-0005-0000-0000-0000220E0000}"/>
    <cellStyle name="一般 3 2 2 2 5 2 2 2 2" xfId="8113" xr:uid="{00000000-0005-0000-0000-0000B11F0000}"/>
    <cellStyle name="一般 3 2 2 2 5 2 2 3" xfId="5883" xr:uid="{00000000-0005-0000-0000-0000FB160000}"/>
    <cellStyle name="一般 3 2 2 2 5 2 3" xfId="2104" xr:uid="{00000000-0005-0000-0000-000038080000}"/>
    <cellStyle name="一般 3 2 2 2 5 2 3 2" xfId="4336" xr:uid="{00000000-0005-0000-0000-0000F0100000}"/>
    <cellStyle name="一般 3 2 2 2 5 2 3 2 2" xfId="8831" xr:uid="{00000000-0005-0000-0000-00007F220000}"/>
    <cellStyle name="一般 3 2 2 2 5 2 3 3" xfId="6600" xr:uid="{00000000-0005-0000-0000-0000C8190000}"/>
    <cellStyle name="一般 3 2 2 2 5 2 4" xfId="2896" xr:uid="{00000000-0005-0000-0000-0000500B0000}"/>
    <cellStyle name="一般 3 2 2 2 5 2 4 2" xfId="7391" xr:uid="{00000000-0005-0000-0000-0000DF1C0000}"/>
    <cellStyle name="一般 3 2 2 2 5 2 5" xfId="5161" xr:uid="{00000000-0005-0000-0000-000029140000}"/>
    <cellStyle name="一般 3 2 2 2 5 3" xfId="1332" xr:uid="{00000000-0005-0000-0000-000034050000}"/>
    <cellStyle name="一般 3 2 2 2 5 3 2" xfId="3563" xr:uid="{00000000-0005-0000-0000-0000EB0D0000}"/>
    <cellStyle name="一般 3 2 2 2 5 3 2 2" xfId="8058" xr:uid="{00000000-0005-0000-0000-00007A1F0000}"/>
    <cellStyle name="一般 3 2 2 2 5 3 3" xfId="5828" xr:uid="{00000000-0005-0000-0000-0000C4160000}"/>
    <cellStyle name="一般 3 2 2 2 5 4" xfId="2049" xr:uid="{00000000-0005-0000-0000-000001080000}"/>
    <cellStyle name="一般 3 2 2 2 5 4 2" xfId="4281" xr:uid="{00000000-0005-0000-0000-0000B9100000}"/>
    <cellStyle name="一般 3 2 2 2 5 4 2 2" xfId="8776" xr:uid="{00000000-0005-0000-0000-000048220000}"/>
    <cellStyle name="一般 3 2 2 2 5 4 3" xfId="6545" xr:uid="{00000000-0005-0000-0000-000091190000}"/>
    <cellStyle name="一般 3 2 2 2 5 5" xfId="2841" xr:uid="{00000000-0005-0000-0000-0000190B0000}"/>
    <cellStyle name="一般 3 2 2 2 5 5 2" xfId="7336" xr:uid="{00000000-0005-0000-0000-0000A81C0000}"/>
    <cellStyle name="一般 3 2 2 2 5 6" xfId="5106" xr:uid="{00000000-0005-0000-0000-0000F2130000}"/>
    <cellStyle name="一般 3 2 2 2 6" xfId="423" xr:uid="{00000000-0005-0000-0000-0000A7010000}"/>
    <cellStyle name="一般 3 2 2 2 6 2" xfId="1158" xr:uid="{00000000-0005-0000-0000-000086040000}"/>
    <cellStyle name="一般 3 2 2 2 6 2 2" xfId="3389" xr:uid="{00000000-0005-0000-0000-00003D0D0000}"/>
    <cellStyle name="一般 3 2 2 2 6 2 2 2" xfId="7884" xr:uid="{00000000-0005-0000-0000-0000CC1E0000}"/>
    <cellStyle name="一般 3 2 2 2 6 2 3" xfId="5654" xr:uid="{00000000-0005-0000-0000-000016160000}"/>
    <cellStyle name="一般 3 2 2 2 6 3" xfId="1875" xr:uid="{00000000-0005-0000-0000-000053070000}"/>
    <cellStyle name="一般 3 2 2 2 6 3 2" xfId="4107" xr:uid="{00000000-0005-0000-0000-00000B100000}"/>
    <cellStyle name="一般 3 2 2 2 6 3 2 2" xfId="8602" xr:uid="{00000000-0005-0000-0000-00009A210000}"/>
    <cellStyle name="一般 3 2 2 2 6 3 3" xfId="6371" xr:uid="{00000000-0005-0000-0000-0000E3180000}"/>
    <cellStyle name="一般 3 2 2 2 6 4" xfId="2667" xr:uid="{00000000-0005-0000-0000-00006B0A0000}"/>
    <cellStyle name="一般 3 2 2 2 6 4 2" xfId="7162" xr:uid="{00000000-0005-0000-0000-0000FA1B0000}"/>
    <cellStyle name="一般 3 2 2 2 6 5" xfId="4932" xr:uid="{00000000-0005-0000-0000-000044130000}"/>
    <cellStyle name="一般 3 2 2 2 7" xfId="651" xr:uid="{00000000-0005-0000-0000-00008B020000}"/>
    <cellStyle name="一般 3 2 2 2 7 2" xfId="1382" xr:uid="{00000000-0005-0000-0000-000066050000}"/>
    <cellStyle name="一般 3 2 2 2 7 2 2" xfId="3613" xr:uid="{00000000-0005-0000-0000-00001D0E0000}"/>
    <cellStyle name="一般 3 2 2 2 7 2 2 2" xfId="8108" xr:uid="{00000000-0005-0000-0000-0000AC1F0000}"/>
    <cellStyle name="一般 3 2 2 2 7 2 3" xfId="5878" xr:uid="{00000000-0005-0000-0000-0000F6160000}"/>
    <cellStyle name="一般 3 2 2 2 7 3" xfId="2099" xr:uid="{00000000-0005-0000-0000-000033080000}"/>
    <cellStyle name="一般 3 2 2 2 7 3 2" xfId="4331" xr:uid="{00000000-0005-0000-0000-0000EB100000}"/>
    <cellStyle name="一般 3 2 2 2 7 3 2 2" xfId="8826" xr:uid="{00000000-0005-0000-0000-00007A220000}"/>
    <cellStyle name="一般 3 2 2 2 7 3 3" xfId="6595" xr:uid="{00000000-0005-0000-0000-0000C3190000}"/>
    <cellStyle name="一般 3 2 2 2 7 4" xfId="2891" xr:uid="{00000000-0005-0000-0000-00004B0B0000}"/>
    <cellStyle name="一般 3 2 2 2 7 4 2" xfId="7386" xr:uid="{00000000-0005-0000-0000-0000DA1C0000}"/>
    <cellStyle name="一般 3 2 2 2 7 5" xfId="5156" xr:uid="{00000000-0005-0000-0000-000024140000}"/>
    <cellStyle name="一般 3 2 2 2 8" xfId="982" xr:uid="{00000000-0005-0000-0000-0000D6030000}"/>
    <cellStyle name="一般 3 2 2 2 8 2" xfId="3213" xr:uid="{00000000-0005-0000-0000-00008D0C0000}"/>
    <cellStyle name="一般 3 2 2 2 8 2 2" xfId="7708" xr:uid="{00000000-0005-0000-0000-00001C1E0000}"/>
    <cellStyle name="一般 3 2 2 2 8 3" xfId="5478" xr:uid="{00000000-0005-0000-0000-000066150000}"/>
    <cellStyle name="一般 3 2 2 2 9" xfId="1699" xr:uid="{00000000-0005-0000-0000-0000A3060000}"/>
    <cellStyle name="一般 3 2 2 2 9 2" xfId="3931" xr:uid="{00000000-0005-0000-0000-00005B0F0000}"/>
    <cellStyle name="一般 3 2 2 2 9 2 2" xfId="8426" xr:uid="{00000000-0005-0000-0000-0000EA200000}"/>
    <cellStyle name="一般 3 2 2 2 9 3" xfId="6195" xr:uid="{00000000-0005-0000-0000-000033180000}"/>
    <cellStyle name="一般 3 2 2 3" xfId="231" xr:uid="{00000000-0005-0000-0000-0000E7000000}"/>
    <cellStyle name="一般 3 2 2 3 10" xfId="2482" xr:uid="{00000000-0005-0000-0000-0000B2090000}"/>
    <cellStyle name="一般 3 2 2 3 10 2" xfId="6977" xr:uid="{00000000-0005-0000-0000-0000411B0000}"/>
    <cellStyle name="一般 3 2 2 3 11" xfId="4747" xr:uid="{00000000-0005-0000-0000-00008B120000}"/>
    <cellStyle name="一般 3 2 2 3 2" xfId="368" xr:uid="{00000000-0005-0000-0000-000070010000}"/>
    <cellStyle name="一般 3 2 2 3 2 2" xfId="622" xr:uid="{00000000-0005-0000-0000-00006E020000}"/>
    <cellStyle name="一般 3 2 2 3 2 2 2" xfId="659" xr:uid="{00000000-0005-0000-0000-000093020000}"/>
    <cellStyle name="一般 3 2 2 3 2 2 2 2" xfId="1390" xr:uid="{00000000-0005-0000-0000-00006E050000}"/>
    <cellStyle name="一般 3 2 2 3 2 2 2 2 2" xfId="3621" xr:uid="{00000000-0005-0000-0000-0000250E0000}"/>
    <cellStyle name="一般 3 2 2 3 2 2 2 2 2 2" xfId="8116" xr:uid="{00000000-0005-0000-0000-0000B41F0000}"/>
    <cellStyle name="一般 3 2 2 3 2 2 2 2 3" xfId="5886" xr:uid="{00000000-0005-0000-0000-0000FE160000}"/>
    <cellStyle name="一般 3 2 2 3 2 2 2 3" xfId="2107" xr:uid="{00000000-0005-0000-0000-00003B080000}"/>
    <cellStyle name="一般 3 2 2 3 2 2 2 3 2" xfId="4339" xr:uid="{00000000-0005-0000-0000-0000F3100000}"/>
    <cellStyle name="一般 3 2 2 3 2 2 2 3 2 2" xfId="8834" xr:uid="{00000000-0005-0000-0000-000082220000}"/>
    <cellStyle name="一般 3 2 2 3 2 2 2 3 3" xfId="6603" xr:uid="{00000000-0005-0000-0000-0000CB190000}"/>
    <cellStyle name="一般 3 2 2 3 2 2 2 4" xfId="2899" xr:uid="{00000000-0005-0000-0000-0000530B0000}"/>
    <cellStyle name="一般 3 2 2 3 2 2 2 4 2" xfId="7394" xr:uid="{00000000-0005-0000-0000-0000E21C0000}"/>
    <cellStyle name="一般 3 2 2 3 2 2 2 5" xfId="5164" xr:uid="{00000000-0005-0000-0000-00002C140000}"/>
    <cellStyle name="一般 3 2 2 3 2 2 3" xfId="1357" xr:uid="{00000000-0005-0000-0000-00004D050000}"/>
    <cellStyle name="一般 3 2 2 3 2 2 3 2" xfId="3588" xr:uid="{00000000-0005-0000-0000-0000040E0000}"/>
    <cellStyle name="一般 3 2 2 3 2 2 3 2 2" xfId="8083" xr:uid="{00000000-0005-0000-0000-0000931F0000}"/>
    <cellStyle name="一般 3 2 2 3 2 2 3 3" xfId="5853" xr:uid="{00000000-0005-0000-0000-0000DD160000}"/>
    <cellStyle name="一般 3 2 2 3 2 2 4" xfId="2074" xr:uid="{00000000-0005-0000-0000-00001A080000}"/>
    <cellStyle name="一般 3 2 2 3 2 2 4 2" xfId="4306" xr:uid="{00000000-0005-0000-0000-0000D2100000}"/>
    <cellStyle name="一般 3 2 2 3 2 2 4 2 2" xfId="8801" xr:uid="{00000000-0005-0000-0000-000061220000}"/>
    <cellStyle name="一般 3 2 2 3 2 2 4 3" xfId="6570" xr:uid="{00000000-0005-0000-0000-0000AA190000}"/>
    <cellStyle name="一般 3 2 2 3 2 2 5" xfId="2866" xr:uid="{00000000-0005-0000-0000-0000320B0000}"/>
    <cellStyle name="一般 3 2 2 3 2 2 5 2" xfId="7361" xr:uid="{00000000-0005-0000-0000-0000C11C0000}"/>
    <cellStyle name="一般 3 2 2 3 2 2 6" xfId="5131" xr:uid="{00000000-0005-0000-0000-00000B140000}"/>
    <cellStyle name="一般 3 2 2 3 2 3" xfId="542" xr:uid="{00000000-0005-0000-0000-00001E020000}"/>
    <cellStyle name="一般 3 2 2 3 2 3 2" xfId="1277" xr:uid="{00000000-0005-0000-0000-0000FD040000}"/>
    <cellStyle name="一般 3 2 2 3 2 3 2 2" xfId="3508" xr:uid="{00000000-0005-0000-0000-0000B40D0000}"/>
    <cellStyle name="一般 3 2 2 3 2 3 2 2 2" xfId="8003" xr:uid="{00000000-0005-0000-0000-0000431F0000}"/>
    <cellStyle name="一般 3 2 2 3 2 3 2 3" xfId="5773" xr:uid="{00000000-0005-0000-0000-00008D160000}"/>
    <cellStyle name="一般 3 2 2 3 2 3 3" xfId="1994" xr:uid="{00000000-0005-0000-0000-0000CA070000}"/>
    <cellStyle name="一般 3 2 2 3 2 3 3 2" xfId="4226" xr:uid="{00000000-0005-0000-0000-000082100000}"/>
    <cellStyle name="一般 3 2 2 3 2 3 3 2 2" xfId="8721" xr:uid="{00000000-0005-0000-0000-000011220000}"/>
    <cellStyle name="一般 3 2 2 3 2 3 3 3" xfId="6490" xr:uid="{00000000-0005-0000-0000-00005A190000}"/>
    <cellStyle name="一般 3 2 2 3 2 3 4" xfId="2786" xr:uid="{00000000-0005-0000-0000-0000E20A0000}"/>
    <cellStyle name="一般 3 2 2 3 2 3 4 2" xfId="7281" xr:uid="{00000000-0005-0000-0000-0000711C0000}"/>
    <cellStyle name="一般 3 2 2 3 2 3 5" xfId="5051" xr:uid="{00000000-0005-0000-0000-0000BB130000}"/>
    <cellStyle name="一般 3 2 2 3 2 4" xfId="658" xr:uid="{00000000-0005-0000-0000-000092020000}"/>
    <cellStyle name="一般 3 2 2 3 2 4 2" xfId="1389" xr:uid="{00000000-0005-0000-0000-00006D050000}"/>
    <cellStyle name="一般 3 2 2 3 2 4 2 2" xfId="3620" xr:uid="{00000000-0005-0000-0000-0000240E0000}"/>
    <cellStyle name="一般 3 2 2 3 2 4 2 2 2" xfId="8115" xr:uid="{00000000-0005-0000-0000-0000B31F0000}"/>
    <cellStyle name="一般 3 2 2 3 2 4 2 3" xfId="5885" xr:uid="{00000000-0005-0000-0000-0000FD160000}"/>
    <cellStyle name="一般 3 2 2 3 2 4 3" xfId="2106" xr:uid="{00000000-0005-0000-0000-00003A080000}"/>
    <cellStyle name="一般 3 2 2 3 2 4 3 2" xfId="4338" xr:uid="{00000000-0005-0000-0000-0000F2100000}"/>
    <cellStyle name="一般 3 2 2 3 2 4 3 2 2" xfId="8833" xr:uid="{00000000-0005-0000-0000-000081220000}"/>
    <cellStyle name="一般 3 2 2 3 2 4 3 3" xfId="6602" xr:uid="{00000000-0005-0000-0000-0000CA190000}"/>
    <cellStyle name="一般 3 2 2 3 2 4 4" xfId="2898" xr:uid="{00000000-0005-0000-0000-0000520B0000}"/>
    <cellStyle name="一般 3 2 2 3 2 4 4 2" xfId="7393" xr:uid="{00000000-0005-0000-0000-0000E11C0000}"/>
    <cellStyle name="一般 3 2 2 3 2 4 5" xfId="5163" xr:uid="{00000000-0005-0000-0000-00002B140000}"/>
    <cellStyle name="一般 3 2 2 3 2 5" xfId="1103" xr:uid="{00000000-0005-0000-0000-00004F040000}"/>
    <cellStyle name="一般 3 2 2 3 2 5 2" xfId="3334" xr:uid="{00000000-0005-0000-0000-0000060D0000}"/>
    <cellStyle name="一般 3 2 2 3 2 5 2 2" xfId="7829" xr:uid="{00000000-0005-0000-0000-0000951E0000}"/>
    <cellStyle name="一般 3 2 2 3 2 5 3" xfId="5599" xr:uid="{00000000-0005-0000-0000-0000DF150000}"/>
    <cellStyle name="一般 3 2 2 3 2 6" xfId="1820" xr:uid="{00000000-0005-0000-0000-00001C070000}"/>
    <cellStyle name="一般 3 2 2 3 2 6 2" xfId="4052" xr:uid="{00000000-0005-0000-0000-0000D40F0000}"/>
    <cellStyle name="一般 3 2 2 3 2 6 2 2" xfId="8547" xr:uid="{00000000-0005-0000-0000-000063210000}"/>
    <cellStyle name="一般 3 2 2 3 2 6 3" xfId="6316" xr:uid="{00000000-0005-0000-0000-0000AC180000}"/>
    <cellStyle name="一般 3 2 2 3 2 7" xfId="2612" xr:uid="{00000000-0005-0000-0000-0000340A0000}"/>
    <cellStyle name="一般 3 2 2 3 2 7 2" xfId="7107" xr:uid="{00000000-0005-0000-0000-0000C31B0000}"/>
    <cellStyle name="一般 3 2 2 3 2 8" xfId="4877" xr:uid="{00000000-0005-0000-0000-00000D130000}"/>
    <cellStyle name="一般 3 2 2 3 3" xfId="335" xr:uid="{00000000-0005-0000-0000-00004F010000}"/>
    <cellStyle name="一般 3 2 2 3 3 2" xfId="509" xr:uid="{00000000-0005-0000-0000-0000FD010000}"/>
    <cellStyle name="一般 3 2 2 3 3 2 2" xfId="1244" xr:uid="{00000000-0005-0000-0000-0000DC040000}"/>
    <cellStyle name="一般 3 2 2 3 3 2 2 2" xfId="3475" xr:uid="{00000000-0005-0000-0000-0000930D0000}"/>
    <cellStyle name="一般 3 2 2 3 3 2 2 2 2" xfId="7970" xr:uid="{00000000-0005-0000-0000-0000221F0000}"/>
    <cellStyle name="一般 3 2 2 3 3 2 2 3" xfId="5740" xr:uid="{00000000-0005-0000-0000-00006C160000}"/>
    <cellStyle name="一般 3 2 2 3 3 2 3" xfId="1961" xr:uid="{00000000-0005-0000-0000-0000A9070000}"/>
    <cellStyle name="一般 3 2 2 3 3 2 3 2" xfId="4193" xr:uid="{00000000-0005-0000-0000-000061100000}"/>
    <cellStyle name="一般 3 2 2 3 3 2 3 2 2" xfId="8688" xr:uid="{00000000-0005-0000-0000-0000F0210000}"/>
    <cellStyle name="一般 3 2 2 3 3 2 3 3" xfId="6457" xr:uid="{00000000-0005-0000-0000-000039190000}"/>
    <cellStyle name="一般 3 2 2 3 3 2 4" xfId="2753" xr:uid="{00000000-0005-0000-0000-0000C10A0000}"/>
    <cellStyle name="一般 3 2 2 3 3 2 4 2" xfId="7248" xr:uid="{00000000-0005-0000-0000-0000501C0000}"/>
    <cellStyle name="一般 3 2 2 3 3 2 5" xfId="5018" xr:uid="{00000000-0005-0000-0000-00009A130000}"/>
    <cellStyle name="一般 3 2 2 3 3 3" xfId="660" xr:uid="{00000000-0005-0000-0000-000094020000}"/>
    <cellStyle name="一般 3 2 2 3 3 3 2" xfId="1391" xr:uid="{00000000-0005-0000-0000-00006F050000}"/>
    <cellStyle name="一般 3 2 2 3 3 3 2 2" xfId="3622" xr:uid="{00000000-0005-0000-0000-0000260E0000}"/>
    <cellStyle name="一般 3 2 2 3 3 3 2 2 2" xfId="8117" xr:uid="{00000000-0005-0000-0000-0000B51F0000}"/>
    <cellStyle name="一般 3 2 2 3 3 3 2 3" xfId="5887" xr:uid="{00000000-0005-0000-0000-0000FF160000}"/>
    <cellStyle name="一般 3 2 2 3 3 3 3" xfId="2108" xr:uid="{00000000-0005-0000-0000-00003C080000}"/>
    <cellStyle name="一般 3 2 2 3 3 3 3 2" xfId="4340" xr:uid="{00000000-0005-0000-0000-0000F4100000}"/>
    <cellStyle name="一般 3 2 2 3 3 3 3 2 2" xfId="8835" xr:uid="{00000000-0005-0000-0000-000083220000}"/>
    <cellStyle name="一般 3 2 2 3 3 3 3 3" xfId="6604" xr:uid="{00000000-0005-0000-0000-0000CC190000}"/>
    <cellStyle name="一般 3 2 2 3 3 3 4" xfId="2900" xr:uid="{00000000-0005-0000-0000-0000540B0000}"/>
    <cellStyle name="一般 3 2 2 3 3 3 4 2" xfId="7395" xr:uid="{00000000-0005-0000-0000-0000E31C0000}"/>
    <cellStyle name="一般 3 2 2 3 3 3 5" xfId="5165" xr:uid="{00000000-0005-0000-0000-00002D140000}"/>
    <cellStyle name="一般 3 2 2 3 3 4" xfId="1070" xr:uid="{00000000-0005-0000-0000-00002E040000}"/>
    <cellStyle name="一般 3 2 2 3 3 4 2" xfId="3301" xr:uid="{00000000-0005-0000-0000-0000E50C0000}"/>
    <cellStyle name="一般 3 2 2 3 3 4 2 2" xfId="7796" xr:uid="{00000000-0005-0000-0000-0000741E0000}"/>
    <cellStyle name="一般 3 2 2 3 3 4 3" xfId="5566" xr:uid="{00000000-0005-0000-0000-0000BE150000}"/>
    <cellStyle name="一般 3 2 2 3 3 5" xfId="1787" xr:uid="{00000000-0005-0000-0000-0000FB060000}"/>
    <cellStyle name="一般 3 2 2 3 3 5 2" xfId="4019" xr:uid="{00000000-0005-0000-0000-0000B30F0000}"/>
    <cellStyle name="一般 3 2 2 3 3 5 2 2" xfId="8514" xr:uid="{00000000-0005-0000-0000-000042210000}"/>
    <cellStyle name="一般 3 2 2 3 3 5 3" xfId="6283" xr:uid="{00000000-0005-0000-0000-00008B180000}"/>
    <cellStyle name="一般 3 2 2 3 3 6" xfId="2579" xr:uid="{00000000-0005-0000-0000-0000130A0000}"/>
    <cellStyle name="一般 3 2 2 3 3 6 2" xfId="7074" xr:uid="{00000000-0005-0000-0000-0000A21B0000}"/>
    <cellStyle name="一般 3 2 2 3 3 7" xfId="4844" xr:uid="{00000000-0005-0000-0000-0000EC120000}"/>
    <cellStyle name="一般 3 2 2 3 4" xfId="278" xr:uid="{00000000-0005-0000-0000-000016010000}"/>
    <cellStyle name="一般 3 2 2 3 4 2" xfId="462" xr:uid="{00000000-0005-0000-0000-0000CE010000}"/>
    <cellStyle name="一般 3 2 2 3 4 2 2" xfId="1197" xr:uid="{00000000-0005-0000-0000-0000AD040000}"/>
    <cellStyle name="一般 3 2 2 3 4 2 2 2" xfId="3428" xr:uid="{00000000-0005-0000-0000-0000640D0000}"/>
    <cellStyle name="一般 3 2 2 3 4 2 2 2 2" xfId="7923" xr:uid="{00000000-0005-0000-0000-0000F31E0000}"/>
    <cellStyle name="一般 3 2 2 3 4 2 2 3" xfId="5693" xr:uid="{00000000-0005-0000-0000-00003D160000}"/>
    <cellStyle name="一般 3 2 2 3 4 2 3" xfId="1914" xr:uid="{00000000-0005-0000-0000-00007A070000}"/>
    <cellStyle name="一般 3 2 2 3 4 2 3 2" xfId="4146" xr:uid="{00000000-0005-0000-0000-000032100000}"/>
    <cellStyle name="一般 3 2 2 3 4 2 3 2 2" xfId="8641" xr:uid="{00000000-0005-0000-0000-0000C1210000}"/>
    <cellStyle name="一般 3 2 2 3 4 2 3 3" xfId="6410" xr:uid="{00000000-0005-0000-0000-00000A190000}"/>
    <cellStyle name="一般 3 2 2 3 4 2 4" xfId="2706" xr:uid="{00000000-0005-0000-0000-0000920A0000}"/>
    <cellStyle name="一般 3 2 2 3 4 2 4 2" xfId="7201" xr:uid="{00000000-0005-0000-0000-0000211C0000}"/>
    <cellStyle name="一般 3 2 2 3 4 2 5" xfId="4971" xr:uid="{00000000-0005-0000-0000-00006B130000}"/>
    <cellStyle name="一般 3 2 2 3 4 3" xfId="661" xr:uid="{00000000-0005-0000-0000-000095020000}"/>
    <cellStyle name="一般 3 2 2 3 4 3 2" xfId="1392" xr:uid="{00000000-0005-0000-0000-000070050000}"/>
    <cellStyle name="一般 3 2 2 3 4 3 2 2" xfId="3623" xr:uid="{00000000-0005-0000-0000-0000270E0000}"/>
    <cellStyle name="一般 3 2 2 3 4 3 2 2 2" xfId="8118" xr:uid="{00000000-0005-0000-0000-0000B61F0000}"/>
    <cellStyle name="一般 3 2 2 3 4 3 2 3" xfId="5888" xr:uid="{00000000-0005-0000-0000-000000170000}"/>
    <cellStyle name="一般 3 2 2 3 4 3 3" xfId="2109" xr:uid="{00000000-0005-0000-0000-00003D080000}"/>
    <cellStyle name="一般 3 2 2 3 4 3 3 2" xfId="4341" xr:uid="{00000000-0005-0000-0000-0000F5100000}"/>
    <cellStyle name="一般 3 2 2 3 4 3 3 2 2" xfId="8836" xr:uid="{00000000-0005-0000-0000-000084220000}"/>
    <cellStyle name="一般 3 2 2 3 4 3 3 3" xfId="6605" xr:uid="{00000000-0005-0000-0000-0000CD190000}"/>
    <cellStyle name="一般 3 2 2 3 4 3 4" xfId="2901" xr:uid="{00000000-0005-0000-0000-0000550B0000}"/>
    <cellStyle name="一般 3 2 2 3 4 3 4 2" xfId="7396" xr:uid="{00000000-0005-0000-0000-0000E41C0000}"/>
    <cellStyle name="一般 3 2 2 3 4 3 5" xfId="5166" xr:uid="{00000000-0005-0000-0000-00002E140000}"/>
    <cellStyle name="一般 3 2 2 3 4 4" xfId="1021" xr:uid="{00000000-0005-0000-0000-0000FD030000}"/>
    <cellStyle name="一般 3 2 2 3 4 4 2" xfId="3252" xr:uid="{00000000-0005-0000-0000-0000B40C0000}"/>
    <cellStyle name="一般 3 2 2 3 4 4 2 2" xfId="7747" xr:uid="{00000000-0005-0000-0000-0000431E0000}"/>
    <cellStyle name="一般 3 2 2 3 4 4 3" xfId="5517" xr:uid="{00000000-0005-0000-0000-00008D150000}"/>
    <cellStyle name="一般 3 2 2 3 4 5" xfId="1738" xr:uid="{00000000-0005-0000-0000-0000CA060000}"/>
    <cellStyle name="一般 3 2 2 3 4 5 2" xfId="3970" xr:uid="{00000000-0005-0000-0000-0000820F0000}"/>
    <cellStyle name="一般 3 2 2 3 4 5 2 2" xfId="8465" xr:uid="{00000000-0005-0000-0000-000011210000}"/>
    <cellStyle name="一般 3 2 2 3 4 5 3" xfId="6234" xr:uid="{00000000-0005-0000-0000-00005A180000}"/>
    <cellStyle name="一般 3 2 2 3 4 6" xfId="2529" xr:uid="{00000000-0005-0000-0000-0000E1090000}"/>
    <cellStyle name="一般 3 2 2 3 4 6 2" xfId="7024" xr:uid="{00000000-0005-0000-0000-0000701B0000}"/>
    <cellStyle name="一般 3 2 2 3 4 7" xfId="4794" xr:uid="{00000000-0005-0000-0000-0000BA120000}"/>
    <cellStyle name="一般 3 2 2 3 5" xfId="589" xr:uid="{00000000-0005-0000-0000-00004D020000}"/>
    <cellStyle name="一般 3 2 2 3 5 2" xfId="662" xr:uid="{00000000-0005-0000-0000-000096020000}"/>
    <cellStyle name="一般 3 2 2 3 5 2 2" xfId="1393" xr:uid="{00000000-0005-0000-0000-000071050000}"/>
    <cellStyle name="一般 3 2 2 3 5 2 2 2" xfId="3624" xr:uid="{00000000-0005-0000-0000-0000280E0000}"/>
    <cellStyle name="一般 3 2 2 3 5 2 2 2 2" xfId="8119" xr:uid="{00000000-0005-0000-0000-0000B71F0000}"/>
    <cellStyle name="一般 3 2 2 3 5 2 2 3" xfId="5889" xr:uid="{00000000-0005-0000-0000-000001170000}"/>
    <cellStyle name="一般 3 2 2 3 5 2 3" xfId="2110" xr:uid="{00000000-0005-0000-0000-00003E080000}"/>
    <cellStyle name="一般 3 2 2 3 5 2 3 2" xfId="4342" xr:uid="{00000000-0005-0000-0000-0000F6100000}"/>
    <cellStyle name="一般 3 2 2 3 5 2 3 2 2" xfId="8837" xr:uid="{00000000-0005-0000-0000-000085220000}"/>
    <cellStyle name="一般 3 2 2 3 5 2 3 3" xfId="6606" xr:uid="{00000000-0005-0000-0000-0000CE190000}"/>
    <cellStyle name="一般 3 2 2 3 5 2 4" xfId="2902" xr:uid="{00000000-0005-0000-0000-0000560B0000}"/>
    <cellStyle name="一般 3 2 2 3 5 2 4 2" xfId="7397" xr:uid="{00000000-0005-0000-0000-0000E51C0000}"/>
    <cellStyle name="一般 3 2 2 3 5 2 5" xfId="5167" xr:uid="{00000000-0005-0000-0000-00002F140000}"/>
    <cellStyle name="一般 3 2 2 3 5 3" xfId="1324" xr:uid="{00000000-0005-0000-0000-00002C050000}"/>
    <cellStyle name="一般 3 2 2 3 5 3 2" xfId="3555" xr:uid="{00000000-0005-0000-0000-0000E30D0000}"/>
    <cellStyle name="一般 3 2 2 3 5 3 2 2" xfId="8050" xr:uid="{00000000-0005-0000-0000-0000721F0000}"/>
    <cellStyle name="一般 3 2 2 3 5 3 3" xfId="5820" xr:uid="{00000000-0005-0000-0000-0000BC160000}"/>
    <cellStyle name="一般 3 2 2 3 5 4" xfId="2041" xr:uid="{00000000-0005-0000-0000-0000F9070000}"/>
    <cellStyle name="一般 3 2 2 3 5 4 2" xfId="4273" xr:uid="{00000000-0005-0000-0000-0000B1100000}"/>
    <cellStyle name="一般 3 2 2 3 5 4 2 2" xfId="8768" xr:uid="{00000000-0005-0000-0000-000040220000}"/>
    <cellStyle name="一般 3 2 2 3 5 4 3" xfId="6537" xr:uid="{00000000-0005-0000-0000-000089190000}"/>
    <cellStyle name="一般 3 2 2 3 5 5" xfId="2833" xr:uid="{00000000-0005-0000-0000-0000110B0000}"/>
    <cellStyle name="一般 3 2 2 3 5 5 2" xfId="7328" xr:uid="{00000000-0005-0000-0000-0000A01C0000}"/>
    <cellStyle name="一般 3 2 2 3 5 6" xfId="5098" xr:uid="{00000000-0005-0000-0000-0000EA130000}"/>
    <cellStyle name="一般 3 2 2 3 6" xfId="415" xr:uid="{00000000-0005-0000-0000-00009F010000}"/>
    <cellStyle name="一般 3 2 2 3 6 2" xfId="1150" xr:uid="{00000000-0005-0000-0000-00007E040000}"/>
    <cellStyle name="一般 3 2 2 3 6 2 2" xfId="3381" xr:uid="{00000000-0005-0000-0000-0000350D0000}"/>
    <cellStyle name="一般 3 2 2 3 6 2 2 2" xfId="7876" xr:uid="{00000000-0005-0000-0000-0000C41E0000}"/>
    <cellStyle name="一般 3 2 2 3 6 2 3" xfId="5646" xr:uid="{00000000-0005-0000-0000-00000E160000}"/>
    <cellStyle name="一般 3 2 2 3 6 3" xfId="1867" xr:uid="{00000000-0005-0000-0000-00004B070000}"/>
    <cellStyle name="一般 3 2 2 3 6 3 2" xfId="4099" xr:uid="{00000000-0005-0000-0000-000003100000}"/>
    <cellStyle name="一般 3 2 2 3 6 3 2 2" xfId="8594" xr:uid="{00000000-0005-0000-0000-000092210000}"/>
    <cellStyle name="一般 3 2 2 3 6 3 3" xfId="6363" xr:uid="{00000000-0005-0000-0000-0000DB180000}"/>
    <cellStyle name="一般 3 2 2 3 6 4" xfId="2659" xr:uid="{00000000-0005-0000-0000-0000630A0000}"/>
    <cellStyle name="一般 3 2 2 3 6 4 2" xfId="7154" xr:uid="{00000000-0005-0000-0000-0000F21B0000}"/>
    <cellStyle name="一般 3 2 2 3 6 5" xfId="4924" xr:uid="{00000000-0005-0000-0000-00003C130000}"/>
    <cellStyle name="一般 3 2 2 3 7" xfId="657" xr:uid="{00000000-0005-0000-0000-000091020000}"/>
    <cellStyle name="一般 3 2 2 3 7 2" xfId="1388" xr:uid="{00000000-0005-0000-0000-00006C050000}"/>
    <cellStyle name="一般 3 2 2 3 7 2 2" xfId="3619" xr:uid="{00000000-0005-0000-0000-0000230E0000}"/>
    <cellStyle name="一般 3 2 2 3 7 2 2 2" xfId="8114" xr:uid="{00000000-0005-0000-0000-0000B21F0000}"/>
    <cellStyle name="一般 3 2 2 3 7 2 3" xfId="5884" xr:uid="{00000000-0005-0000-0000-0000FC160000}"/>
    <cellStyle name="一般 3 2 2 3 7 3" xfId="2105" xr:uid="{00000000-0005-0000-0000-000039080000}"/>
    <cellStyle name="一般 3 2 2 3 7 3 2" xfId="4337" xr:uid="{00000000-0005-0000-0000-0000F1100000}"/>
    <cellStyle name="一般 3 2 2 3 7 3 2 2" xfId="8832" xr:uid="{00000000-0005-0000-0000-000080220000}"/>
    <cellStyle name="一般 3 2 2 3 7 3 3" xfId="6601" xr:uid="{00000000-0005-0000-0000-0000C9190000}"/>
    <cellStyle name="一般 3 2 2 3 7 4" xfId="2897" xr:uid="{00000000-0005-0000-0000-0000510B0000}"/>
    <cellStyle name="一般 3 2 2 3 7 4 2" xfId="7392" xr:uid="{00000000-0005-0000-0000-0000E01C0000}"/>
    <cellStyle name="一般 3 2 2 3 7 5" xfId="5162" xr:uid="{00000000-0005-0000-0000-00002A140000}"/>
    <cellStyle name="一般 3 2 2 3 8" xfId="974" xr:uid="{00000000-0005-0000-0000-0000CE030000}"/>
    <cellStyle name="一般 3 2 2 3 8 2" xfId="3205" xr:uid="{00000000-0005-0000-0000-0000850C0000}"/>
    <cellStyle name="一般 3 2 2 3 8 2 2" xfId="7700" xr:uid="{00000000-0005-0000-0000-0000141E0000}"/>
    <cellStyle name="一般 3 2 2 3 8 3" xfId="5470" xr:uid="{00000000-0005-0000-0000-00005E150000}"/>
    <cellStyle name="一般 3 2 2 3 9" xfId="1691" xr:uid="{00000000-0005-0000-0000-00009B060000}"/>
    <cellStyle name="一般 3 2 2 3 9 2" xfId="3923" xr:uid="{00000000-0005-0000-0000-0000530F0000}"/>
    <cellStyle name="一般 3 2 2 3 9 2 2" xfId="8418" xr:uid="{00000000-0005-0000-0000-0000E2200000}"/>
    <cellStyle name="一般 3 2 2 3 9 3" xfId="6187" xr:uid="{00000000-0005-0000-0000-00002B180000}"/>
    <cellStyle name="一般 3 2 2 4" xfId="200" xr:uid="{00000000-0005-0000-0000-0000C8000000}"/>
    <cellStyle name="一般 3 2 2 4 10" xfId="4728" xr:uid="{00000000-0005-0000-0000-000078120000}"/>
    <cellStyle name="一般 3 2 2 4 2" xfId="322" xr:uid="{00000000-0005-0000-0000-000042010000}"/>
    <cellStyle name="一般 3 2 2 4 2 2" xfId="496" xr:uid="{00000000-0005-0000-0000-0000F0010000}"/>
    <cellStyle name="一般 3 2 2 4 2 2 2" xfId="665" xr:uid="{00000000-0005-0000-0000-000099020000}"/>
    <cellStyle name="一般 3 2 2 4 2 2 2 2" xfId="1396" xr:uid="{00000000-0005-0000-0000-000074050000}"/>
    <cellStyle name="一般 3 2 2 4 2 2 2 2 2" xfId="3627" xr:uid="{00000000-0005-0000-0000-00002B0E0000}"/>
    <cellStyle name="一般 3 2 2 4 2 2 2 2 2 2" xfId="8122" xr:uid="{00000000-0005-0000-0000-0000BA1F0000}"/>
    <cellStyle name="一般 3 2 2 4 2 2 2 2 3" xfId="5892" xr:uid="{00000000-0005-0000-0000-000004170000}"/>
    <cellStyle name="一般 3 2 2 4 2 2 2 3" xfId="2113" xr:uid="{00000000-0005-0000-0000-000041080000}"/>
    <cellStyle name="一般 3 2 2 4 2 2 2 3 2" xfId="4345" xr:uid="{00000000-0005-0000-0000-0000F9100000}"/>
    <cellStyle name="一般 3 2 2 4 2 2 2 3 2 2" xfId="8840" xr:uid="{00000000-0005-0000-0000-000088220000}"/>
    <cellStyle name="一般 3 2 2 4 2 2 2 3 3" xfId="6609" xr:uid="{00000000-0005-0000-0000-0000D1190000}"/>
    <cellStyle name="一般 3 2 2 4 2 2 2 4" xfId="2905" xr:uid="{00000000-0005-0000-0000-0000590B0000}"/>
    <cellStyle name="一般 3 2 2 4 2 2 2 4 2" xfId="7400" xr:uid="{00000000-0005-0000-0000-0000E81C0000}"/>
    <cellStyle name="一般 3 2 2 4 2 2 2 5" xfId="5170" xr:uid="{00000000-0005-0000-0000-000032140000}"/>
    <cellStyle name="一般 3 2 2 4 2 2 3" xfId="1231" xr:uid="{00000000-0005-0000-0000-0000CF040000}"/>
    <cellStyle name="一般 3 2 2 4 2 2 3 2" xfId="3462" xr:uid="{00000000-0005-0000-0000-0000860D0000}"/>
    <cellStyle name="一般 3 2 2 4 2 2 3 2 2" xfId="7957" xr:uid="{00000000-0005-0000-0000-0000151F0000}"/>
    <cellStyle name="一般 3 2 2 4 2 2 3 3" xfId="5727" xr:uid="{00000000-0005-0000-0000-00005F160000}"/>
    <cellStyle name="一般 3 2 2 4 2 2 4" xfId="1948" xr:uid="{00000000-0005-0000-0000-00009C070000}"/>
    <cellStyle name="一般 3 2 2 4 2 2 4 2" xfId="4180" xr:uid="{00000000-0005-0000-0000-000054100000}"/>
    <cellStyle name="一般 3 2 2 4 2 2 4 2 2" xfId="8675" xr:uid="{00000000-0005-0000-0000-0000E3210000}"/>
    <cellStyle name="一般 3 2 2 4 2 2 4 3" xfId="6444" xr:uid="{00000000-0005-0000-0000-00002C190000}"/>
    <cellStyle name="一般 3 2 2 4 2 2 5" xfId="2740" xr:uid="{00000000-0005-0000-0000-0000B40A0000}"/>
    <cellStyle name="一般 3 2 2 4 2 2 5 2" xfId="7235" xr:uid="{00000000-0005-0000-0000-0000431C0000}"/>
    <cellStyle name="一般 3 2 2 4 2 2 6" xfId="5005" xr:uid="{00000000-0005-0000-0000-00008D130000}"/>
    <cellStyle name="一般 3 2 2 4 2 3" xfId="664" xr:uid="{00000000-0005-0000-0000-000098020000}"/>
    <cellStyle name="一般 3 2 2 4 2 3 2" xfId="1395" xr:uid="{00000000-0005-0000-0000-000073050000}"/>
    <cellStyle name="一般 3 2 2 4 2 3 2 2" xfId="3626" xr:uid="{00000000-0005-0000-0000-00002A0E0000}"/>
    <cellStyle name="一般 3 2 2 4 2 3 2 2 2" xfId="8121" xr:uid="{00000000-0005-0000-0000-0000B91F0000}"/>
    <cellStyle name="一般 3 2 2 4 2 3 2 3" xfId="5891" xr:uid="{00000000-0005-0000-0000-000003170000}"/>
    <cellStyle name="一般 3 2 2 4 2 3 3" xfId="2112" xr:uid="{00000000-0005-0000-0000-000040080000}"/>
    <cellStyle name="一般 3 2 2 4 2 3 3 2" xfId="4344" xr:uid="{00000000-0005-0000-0000-0000F8100000}"/>
    <cellStyle name="一般 3 2 2 4 2 3 3 2 2" xfId="8839" xr:uid="{00000000-0005-0000-0000-000087220000}"/>
    <cellStyle name="一般 3 2 2 4 2 3 3 3" xfId="6608" xr:uid="{00000000-0005-0000-0000-0000D0190000}"/>
    <cellStyle name="一般 3 2 2 4 2 3 4" xfId="2904" xr:uid="{00000000-0005-0000-0000-0000580B0000}"/>
    <cellStyle name="一般 3 2 2 4 2 3 4 2" xfId="7399" xr:uid="{00000000-0005-0000-0000-0000E71C0000}"/>
    <cellStyle name="一般 3 2 2 4 2 3 5" xfId="5169" xr:uid="{00000000-0005-0000-0000-000031140000}"/>
    <cellStyle name="一般 3 2 2 4 2 4" xfId="1057" xr:uid="{00000000-0005-0000-0000-000021040000}"/>
    <cellStyle name="一般 3 2 2 4 2 4 2" xfId="3288" xr:uid="{00000000-0005-0000-0000-0000D80C0000}"/>
    <cellStyle name="一般 3 2 2 4 2 4 2 2" xfId="7783" xr:uid="{00000000-0005-0000-0000-0000671E0000}"/>
    <cellStyle name="一般 3 2 2 4 2 4 3" xfId="5553" xr:uid="{00000000-0005-0000-0000-0000B1150000}"/>
    <cellStyle name="一般 3 2 2 4 2 5" xfId="1774" xr:uid="{00000000-0005-0000-0000-0000EE060000}"/>
    <cellStyle name="一般 3 2 2 4 2 5 2" xfId="4006" xr:uid="{00000000-0005-0000-0000-0000A60F0000}"/>
    <cellStyle name="一般 3 2 2 4 2 5 2 2" xfId="8501" xr:uid="{00000000-0005-0000-0000-000035210000}"/>
    <cellStyle name="一般 3 2 2 4 2 5 3" xfId="6270" xr:uid="{00000000-0005-0000-0000-00007E180000}"/>
    <cellStyle name="一般 3 2 2 4 2 6" xfId="2566" xr:uid="{00000000-0005-0000-0000-0000060A0000}"/>
    <cellStyle name="一般 3 2 2 4 2 6 2" xfId="7061" xr:uid="{00000000-0005-0000-0000-0000951B0000}"/>
    <cellStyle name="一般 3 2 2 4 2 7" xfId="4831" xr:uid="{00000000-0005-0000-0000-0000DF120000}"/>
    <cellStyle name="一般 3 2 2 4 3" xfId="265" xr:uid="{00000000-0005-0000-0000-000009010000}"/>
    <cellStyle name="一般 3 2 2 4 3 2" xfId="449" xr:uid="{00000000-0005-0000-0000-0000C1010000}"/>
    <cellStyle name="一般 3 2 2 4 3 2 2" xfId="1184" xr:uid="{00000000-0005-0000-0000-0000A0040000}"/>
    <cellStyle name="一般 3 2 2 4 3 2 2 2" xfId="3415" xr:uid="{00000000-0005-0000-0000-0000570D0000}"/>
    <cellStyle name="一般 3 2 2 4 3 2 2 2 2" xfId="7910" xr:uid="{00000000-0005-0000-0000-0000E61E0000}"/>
    <cellStyle name="一般 3 2 2 4 3 2 2 3" xfId="5680" xr:uid="{00000000-0005-0000-0000-000030160000}"/>
    <cellStyle name="一般 3 2 2 4 3 2 3" xfId="1901" xr:uid="{00000000-0005-0000-0000-00006D070000}"/>
    <cellStyle name="一般 3 2 2 4 3 2 3 2" xfId="4133" xr:uid="{00000000-0005-0000-0000-000025100000}"/>
    <cellStyle name="一般 3 2 2 4 3 2 3 2 2" xfId="8628" xr:uid="{00000000-0005-0000-0000-0000B4210000}"/>
    <cellStyle name="一般 3 2 2 4 3 2 3 3" xfId="6397" xr:uid="{00000000-0005-0000-0000-0000FD180000}"/>
    <cellStyle name="一般 3 2 2 4 3 2 4" xfId="2693" xr:uid="{00000000-0005-0000-0000-0000850A0000}"/>
    <cellStyle name="一般 3 2 2 4 3 2 4 2" xfId="7188" xr:uid="{00000000-0005-0000-0000-0000141C0000}"/>
    <cellStyle name="一般 3 2 2 4 3 2 5" xfId="4958" xr:uid="{00000000-0005-0000-0000-00005E130000}"/>
    <cellStyle name="一般 3 2 2 4 3 3" xfId="666" xr:uid="{00000000-0005-0000-0000-00009A020000}"/>
    <cellStyle name="一般 3 2 2 4 3 3 2" xfId="1397" xr:uid="{00000000-0005-0000-0000-000075050000}"/>
    <cellStyle name="一般 3 2 2 4 3 3 2 2" xfId="3628" xr:uid="{00000000-0005-0000-0000-00002C0E0000}"/>
    <cellStyle name="一般 3 2 2 4 3 3 2 2 2" xfId="8123" xr:uid="{00000000-0005-0000-0000-0000BB1F0000}"/>
    <cellStyle name="一般 3 2 2 4 3 3 2 3" xfId="5893" xr:uid="{00000000-0005-0000-0000-000005170000}"/>
    <cellStyle name="一般 3 2 2 4 3 3 3" xfId="2114" xr:uid="{00000000-0005-0000-0000-000042080000}"/>
    <cellStyle name="一般 3 2 2 4 3 3 3 2" xfId="4346" xr:uid="{00000000-0005-0000-0000-0000FA100000}"/>
    <cellStyle name="一般 3 2 2 4 3 3 3 2 2" xfId="8841" xr:uid="{00000000-0005-0000-0000-000089220000}"/>
    <cellStyle name="一般 3 2 2 4 3 3 3 3" xfId="6610" xr:uid="{00000000-0005-0000-0000-0000D2190000}"/>
    <cellStyle name="一般 3 2 2 4 3 3 4" xfId="2906" xr:uid="{00000000-0005-0000-0000-00005A0B0000}"/>
    <cellStyle name="一般 3 2 2 4 3 3 4 2" xfId="7401" xr:uid="{00000000-0005-0000-0000-0000E91C0000}"/>
    <cellStyle name="一般 3 2 2 4 3 3 5" xfId="5171" xr:uid="{00000000-0005-0000-0000-000033140000}"/>
    <cellStyle name="一般 3 2 2 4 3 4" xfId="1008" xr:uid="{00000000-0005-0000-0000-0000F0030000}"/>
    <cellStyle name="一般 3 2 2 4 3 4 2" xfId="3239" xr:uid="{00000000-0005-0000-0000-0000A70C0000}"/>
    <cellStyle name="一般 3 2 2 4 3 4 2 2" xfId="7734" xr:uid="{00000000-0005-0000-0000-0000361E0000}"/>
    <cellStyle name="一般 3 2 2 4 3 4 3" xfId="5504" xr:uid="{00000000-0005-0000-0000-000080150000}"/>
    <cellStyle name="一般 3 2 2 4 3 5" xfId="1725" xr:uid="{00000000-0005-0000-0000-0000BD060000}"/>
    <cellStyle name="一般 3 2 2 4 3 5 2" xfId="3957" xr:uid="{00000000-0005-0000-0000-0000750F0000}"/>
    <cellStyle name="一般 3 2 2 4 3 5 2 2" xfId="8452" xr:uid="{00000000-0005-0000-0000-000004210000}"/>
    <cellStyle name="一般 3 2 2 4 3 5 3" xfId="6221" xr:uid="{00000000-0005-0000-0000-00004D180000}"/>
    <cellStyle name="一般 3 2 2 4 3 6" xfId="2516" xr:uid="{00000000-0005-0000-0000-0000D4090000}"/>
    <cellStyle name="一般 3 2 2 4 3 6 2" xfId="7011" xr:uid="{00000000-0005-0000-0000-0000631B0000}"/>
    <cellStyle name="一般 3 2 2 4 3 7" xfId="4781" xr:uid="{00000000-0005-0000-0000-0000AD120000}"/>
    <cellStyle name="一般 3 2 2 4 4" xfId="576" xr:uid="{00000000-0005-0000-0000-000040020000}"/>
    <cellStyle name="一般 3 2 2 4 4 2" xfId="667" xr:uid="{00000000-0005-0000-0000-00009B020000}"/>
    <cellStyle name="一般 3 2 2 4 4 2 2" xfId="1398" xr:uid="{00000000-0005-0000-0000-000076050000}"/>
    <cellStyle name="一般 3 2 2 4 4 2 2 2" xfId="3629" xr:uid="{00000000-0005-0000-0000-00002D0E0000}"/>
    <cellStyle name="一般 3 2 2 4 4 2 2 2 2" xfId="8124" xr:uid="{00000000-0005-0000-0000-0000BC1F0000}"/>
    <cellStyle name="一般 3 2 2 4 4 2 2 3" xfId="5894" xr:uid="{00000000-0005-0000-0000-000006170000}"/>
    <cellStyle name="一般 3 2 2 4 4 2 3" xfId="2115" xr:uid="{00000000-0005-0000-0000-000043080000}"/>
    <cellStyle name="一般 3 2 2 4 4 2 3 2" xfId="4347" xr:uid="{00000000-0005-0000-0000-0000FB100000}"/>
    <cellStyle name="一般 3 2 2 4 4 2 3 2 2" xfId="8842" xr:uid="{00000000-0005-0000-0000-00008A220000}"/>
    <cellStyle name="一般 3 2 2 4 4 2 3 3" xfId="6611" xr:uid="{00000000-0005-0000-0000-0000D3190000}"/>
    <cellStyle name="一般 3 2 2 4 4 2 4" xfId="2907" xr:uid="{00000000-0005-0000-0000-00005B0B0000}"/>
    <cellStyle name="一般 3 2 2 4 4 2 4 2" xfId="7402" xr:uid="{00000000-0005-0000-0000-0000EA1C0000}"/>
    <cellStyle name="一般 3 2 2 4 4 2 5" xfId="5172" xr:uid="{00000000-0005-0000-0000-000034140000}"/>
    <cellStyle name="一般 3 2 2 4 4 3" xfId="1311" xr:uid="{00000000-0005-0000-0000-00001F050000}"/>
    <cellStyle name="一般 3 2 2 4 4 3 2" xfId="3542" xr:uid="{00000000-0005-0000-0000-0000D60D0000}"/>
    <cellStyle name="一般 3 2 2 4 4 3 2 2" xfId="8037" xr:uid="{00000000-0005-0000-0000-0000651F0000}"/>
    <cellStyle name="一般 3 2 2 4 4 3 3" xfId="5807" xr:uid="{00000000-0005-0000-0000-0000AF160000}"/>
    <cellStyle name="一般 3 2 2 4 4 4" xfId="2028" xr:uid="{00000000-0005-0000-0000-0000EC070000}"/>
    <cellStyle name="一般 3 2 2 4 4 4 2" xfId="4260" xr:uid="{00000000-0005-0000-0000-0000A4100000}"/>
    <cellStyle name="一般 3 2 2 4 4 4 2 2" xfId="8755" xr:uid="{00000000-0005-0000-0000-000033220000}"/>
    <cellStyle name="一般 3 2 2 4 4 4 3" xfId="6524" xr:uid="{00000000-0005-0000-0000-00007C190000}"/>
    <cellStyle name="一般 3 2 2 4 4 5" xfId="2820" xr:uid="{00000000-0005-0000-0000-0000040B0000}"/>
    <cellStyle name="一般 3 2 2 4 4 5 2" xfId="7315" xr:uid="{00000000-0005-0000-0000-0000931C0000}"/>
    <cellStyle name="一般 3 2 2 4 4 6" xfId="5085" xr:uid="{00000000-0005-0000-0000-0000DD130000}"/>
    <cellStyle name="一般 3 2 2 4 5" xfId="402" xr:uid="{00000000-0005-0000-0000-000092010000}"/>
    <cellStyle name="一般 3 2 2 4 5 2" xfId="1137" xr:uid="{00000000-0005-0000-0000-000071040000}"/>
    <cellStyle name="一般 3 2 2 4 5 2 2" xfId="3368" xr:uid="{00000000-0005-0000-0000-0000280D0000}"/>
    <cellStyle name="一般 3 2 2 4 5 2 2 2" xfId="7863" xr:uid="{00000000-0005-0000-0000-0000B71E0000}"/>
    <cellStyle name="一般 3 2 2 4 5 2 3" xfId="5633" xr:uid="{00000000-0005-0000-0000-000001160000}"/>
    <cellStyle name="一般 3 2 2 4 5 3" xfId="1854" xr:uid="{00000000-0005-0000-0000-00003E070000}"/>
    <cellStyle name="一般 3 2 2 4 5 3 2" xfId="4086" xr:uid="{00000000-0005-0000-0000-0000F60F0000}"/>
    <cellStyle name="一般 3 2 2 4 5 3 2 2" xfId="8581" xr:uid="{00000000-0005-0000-0000-000085210000}"/>
    <cellStyle name="一般 3 2 2 4 5 3 3" xfId="6350" xr:uid="{00000000-0005-0000-0000-0000CE180000}"/>
    <cellStyle name="一般 3 2 2 4 5 4" xfId="2646" xr:uid="{00000000-0005-0000-0000-0000560A0000}"/>
    <cellStyle name="一般 3 2 2 4 5 4 2" xfId="7141" xr:uid="{00000000-0005-0000-0000-0000E51B0000}"/>
    <cellStyle name="一般 3 2 2 4 5 5" xfId="4911" xr:uid="{00000000-0005-0000-0000-00002F130000}"/>
    <cellStyle name="一般 3 2 2 4 6" xfId="663" xr:uid="{00000000-0005-0000-0000-000097020000}"/>
    <cellStyle name="一般 3 2 2 4 6 2" xfId="1394" xr:uid="{00000000-0005-0000-0000-000072050000}"/>
    <cellStyle name="一般 3 2 2 4 6 2 2" xfId="3625" xr:uid="{00000000-0005-0000-0000-0000290E0000}"/>
    <cellStyle name="一般 3 2 2 4 6 2 2 2" xfId="8120" xr:uid="{00000000-0005-0000-0000-0000B81F0000}"/>
    <cellStyle name="一般 3 2 2 4 6 2 3" xfId="5890" xr:uid="{00000000-0005-0000-0000-000002170000}"/>
    <cellStyle name="一般 3 2 2 4 6 3" xfId="2111" xr:uid="{00000000-0005-0000-0000-00003F080000}"/>
    <cellStyle name="一般 3 2 2 4 6 3 2" xfId="4343" xr:uid="{00000000-0005-0000-0000-0000F7100000}"/>
    <cellStyle name="一般 3 2 2 4 6 3 2 2" xfId="8838" xr:uid="{00000000-0005-0000-0000-000086220000}"/>
    <cellStyle name="一般 3 2 2 4 6 3 3" xfId="6607" xr:uid="{00000000-0005-0000-0000-0000CF190000}"/>
    <cellStyle name="一般 3 2 2 4 6 4" xfId="2903" xr:uid="{00000000-0005-0000-0000-0000570B0000}"/>
    <cellStyle name="一般 3 2 2 4 6 4 2" xfId="7398" xr:uid="{00000000-0005-0000-0000-0000E61C0000}"/>
    <cellStyle name="一般 3 2 2 4 6 5" xfId="5168" xr:uid="{00000000-0005-0000-0000-000030140000}"/>
    <cellStyle name="一般 3 2 2 4 7" xfId="955" xr:uid="{00000000-0005-0000-0000-0000BB030000}"/>
    <cellStyle name="一般 3 2 2 4 7 2" xfId="3186" xr:uid="{00000000-0005-0000-0000-0000720C0000}"/>
    <cellStyle name="一般 3 2 2 4 7 2 2" xfId="7681" xr:uid="{00000000-0005-0000-0000-0000011E0000}"/>
    <cellStyle name="一般 3 2 2 4 7 3" xfId="5451" xr:uid="{00000000-0005-0000-0000-00004B150000}"/>
    <cellStyle name="一般 3 2 2 4 8" xfId="1672" xr:uid="{00000000-0005-0000-0000-000088060000}"/>
    <cellStyle name="一般 3 2 2 4 8 2" xfId="3904" xr:uid="{00000000-0005-0000-0000-0000400F0000}"/>
    <cellStyle name="一般 3 2 2 4 8 2 2" xfId="8399" xr:uid="{00000000-0005-0000-0000-0000CF200000}"/>
    <cellStyle name="一般 3 2 2 4 8 3" xfId="6168" xr:uid="{00000000-0005-0000-0000-000018180000}"/>
    <cellStyle name="一般 3 2 2 4 9" xfId="2463" xr:uid="{00000000-0005-0000-0000-00009F090000}"/>
    <cellStyle name="一般 3 2 2 4 9 2" xfId="6958" xr:uid="{00000000-0005-0000-0000-00002E1B0000}"/>
    <cellStyle name="一般 3 2 2 5" xfId="355" xr:uid="{00000000-0005-0000-0000-000063010000}"/>
    <cellStyle name="一般 3 2 2 5 2" xfId="609" xr:uid="{00000000-0005-0000-0000-000061020000}"/>
    <cellStyle name="一般 3 2 2 5 2 2" xfId="669" xr:uid="{00000000-0005-0000-0000-00009D020000}"/>
    <cellStyle name="一般 3 2 2 5 2 2 2" xfId="1400" xr:uid="{00000000-0005-0000-0000-000078050000}"/>
    <cellStyle name="一般 3 2 2 5 2 2 2 2" xfId="3631" xr:uid="{00000000-0005-0000-0000-00002F0E0000}"/>
    <cellStyle name="一般 3 2 2 5 2 2 2 2 2" xfId="8126" xr:uid="{00000000-0005-0000-0000-0000BE1F0000}"/>
    <cellStyle name="一般 3 2 2 5 2 2 2 3" xfId="5896" xr:uid="{00000000-0005-0000-0000-000008170000}"/>
    <cellStyle name="一般 3 2 2 5 2 2 3" xfId="2117" xr:uid="{00000000-0005-0000-0000-000045080000}"/>
    <cellStyle name="一般 3 2 2 5 2 2 3 2" xfId="4349" xr:uid="{00000000-0005-0000-0000-0000FD100000}"/>
    <cellStyle name="一般 3 2 2 5 2 2 3 2 2" xfId="8844" xr:uid="{00000000-0005-0000-0000-00008C220000}"/>
    <cellStyle name="一般 3 2 2 5 2 2 3 3" xfId="6613" xr:uid="{00000000-0005-0000-0000-0000D5190000}"/>
    <cellStyle name="一般 3 2 2 5 2 2 4" xfId="2909" xr:uid="{00000000-0005-0000-0000-00005D0B0000}"/>
    <cellStyle name="一般 3 2 2 5 2 2 4 2" xfId="7404" xr:uid="{00000000-0005-0000-0000-0000EC1C0000}"/>
    <cellStyle name="一般 3 2 2 5 2 2 5" xfId="5174" xr:uid="{00000000-0005-0000-0000-000036140000}"/>
    <cellStyle name="一般 3 2 2 5 2 3" xfId="1344" xr:uid="{00000000-0005-0000-0000-000040050000}"/>
    <cellStyle name="一般 3 2 2 5 2 3 2" xfId="3575" xr:uid="{00000000-0005-0000-0000-0000F70D0000}"/>
    <cellStyle name="一般 3 2 2 5 2 3 2 2" xfId="8070" xr:uid="{00000000-0005-0000-0000-0000861F0000}"/>
    <cellStyle name="一般 3 2 2 5 2 3 3" xfId="5840" xr:uid="{00000000-0005-0000-0000-0000D0160000}"/>
    <cellStyle name="一般 3 2 2 5 2 4" xfId="2061" xr:uid="{00000000-0005-0000-0000-00000D080000}"/>
    <cellStyle name="一般 3 2 2 5 2 4 2" xfId="4293" xr:uid="{00000000-0005-0000-0000-0000C5100000}"/>
    <cellStyle name="一般 3 2 2 5 2 4 2 2" xfId="8788" xr:uid="{00000000-0005-0000-0000-000054220000}"/>
    <cellStyle name="一般 3 2 2 5 2 4 3" xfId="6557" xr:uid="{00000000-0005-0000-0000-00009D190000}"/>
    <cellStyle name="一般 3 2 2 5 2 5" xfId="2853" xr:uid="{00000000-0005-0000-0000-0000250B0000}"/>
    <cellStyle name="一般 3 2 2 5 2 5 2" xfId="7348" xr:uid="{00000000-0005-0000-0000-0000B41C0000}"/>
    <cellStyle name="一般 3 2 2 5 2 6" xfId="5118" xr:uid="{00000000-0005-0000-0000-0000FE130000}"/>
    <cellStyle name="一般 3 2 2 5 3" xfId="529" xr:uid="{00000000-0005-0000-0000-000011020000}"/>
    <cellStyle name="一般 3 2 2 5 3 2" xfId="1264" xr:uid="{00000000-0005-0000-0000-0000F0040000}"/>
    <cellStyle name="一般 3 2 2 5 3 2 2" xfId="3495" xr:uid="{00000000-0005-0000-0000-0000A70D0000}"/>
    <cellStyle name="一般 3 2 2 5 3 2 2 2" xfId="7990" xr:uid="{00000000-0005-0000-0000-0000361F0000}"/>
    <cellStyle name="一般 3 2 2 5 3 2 3" xfId="5760" xr:uid="{00000000-0005-0000-0000-000080160000}"/>
    <cellStyle name="一般 3 2 2 5 3 3" xfId="1981" xr:uid="{00000000-0005-0000-0000-0000BD070000}"/>
    <cellStyle name="一般 3 2 2 5 3 3 2" xfId="4213" xr:uid="{00000000-0005-0000-0000-000075100000}"/>
    <cellStyle name="一般 3 2 2 5 3 3 2 2" xfId="8708" xr:uid="{00000000-0005-0000-0000-000004220000}"/>
    <cellStyle name="一般 3 2 2 5 3 3 3" xfId="6477" xr:uid="{00000000-0005-0000-0000-00004D190000}"/>
    <cellStyle name="一般 3 2 2 5 3 4" xfId="2773" xr:uid="{00000000-0005-0000-0000-0000D50A0000}"/>
    <cellStyle name="一般 3 2 2 5 3 4 2" xfId="7268" xr:uid="{00000000-0005-0000-0000-0000641C0000}"/>
    <cellStyle name="一般 3 2 2 5 3 5" xfId="5038" xr:uid="{00000000-0005-0000-0000-0000AE130000}"/>
    <cellStyle name="一般 3 2 2 5 4" xfId="668" xr:uid="{00000000-0005-0000-0000-00009C020000}"/>
    <cellStyle name="一般 3 2 2 5 4 2" xfId="1399" xr:uid="{00000000-0005-0000-0000-000077050000}"/>
    <cellStyle name="一般 3 2 2 5 4 2 2" xfId="3630" xr:uid="{00000000-0005-0000-0000-00002E0E0000}"/>
    <cellStyle name="一般 3 2 2 5 4 2 2 2" xfId="8125" xr:uid="{00000000-0005-0000-0000-0000BD1F0000}"/>
    <cellStyle name="一般 3 2 2 5 4 2 3" xfId="5895" xr:uid="{00000000-0005-0000-0000-000007170000}"/>
    <cellStyle name="一般 3 2 2 5 4 3" xfId="2116" xr:uid="{00000000-0005-0000-0000-000044080000}"/>
    <cellStyle name="一般 3 2 2 5 4 3 2" xfId="4348" xr:uid="{00000000-0005-0000-0000-0000FC100000}"/>
    <cellStyle name="一般 3 2 2 5 4 3 2 2" xfId="8843" xr:uid="{00000000-0005-0000-0000-00008B220000}"/>
    <cellStyle name="一般 3 2 2 5 4 3 3" xfId="6612" xr:uid="{00000000-0005-0000-0000-0000D4190000}"/>
    <cellStyle name="一般 3 2 2 5 4 4" xfId="2908" xr:uid="{00000000-0005-0000-0000-00005C0B0000}"/>
    <cellStyle name="一般 3 2 2 5 4 4 2" xfId="7403" xr:uid="{00000000-0005-0000-0000-0000EB1C0000}"/>
    <cellStyle name="一般 3 2 2 5 4 5" xfId="5173" xr:uid="{00000000-0005-0000-0000-000035140000}"/>
    <cellStyle name="一般 3 2 2 5 5" xfId="1090" xr:uid="{00000000-0005-0000-0000-000042040000}"/>
    <cellStyle name="一般 3 2 2 5 5 2" xfId="3321" xr:uid="{00000000-0005-0000-0000-0000F90C0000}"/>
    <cellStyle name="一般 3 2 2 5 5 2 2" xfId="7816" xr:uid="{00000000-0005-0000-0000-0000881E0000}"/>
    <cellStyle name="一般 3 2 2 5 5 3" xfId="5586" xr:uid="{00000000-0005-0000-0000-0000D2150000}"/>
    <cellStyle name="一般 3 2 2 5 6" xfId="1807" xr:uid="{00000000-0005-0000-0000-00000F070000}"/>
    <cellStyle name="一般 3 2 2 5 6 2" xfId="4039" xr:uid="{00000000-0005-0000-0000-0000C70F0000}"/>
    <cellStyle name="一般 3 2 2 5 6 2 2" xfId="8534" xr:uid="{00000000-0005-0000-0000-000056210000}"/>
    <cellStyle name="一般 3 2 2 5 6 3" xfId="6303" xr:uid="{00000000-0005-0000-0000-00009F180000}"/>
    <cellStyle name="一般 3 2 2 5 7" xfId="2599" xr:uid="{00000000-0005-0000-0000-0000270A0000}"/>
    <cellStyle name="一般 3 2 2 5 7 2" xfId="7094" xr:uid="{00000000-0005-0000-0000-0000B61B0000}"/>
    <cellStyle name="一般 3 2 2 5 8" xfId="4864" xr:uid="{00000000-0005-0000-0000-000000130000}"/>
    <cellStyle name="一般 3 2 2 6" xfId="306" xr:uid="{00000000-0005-0000-0000-000032010000}"/>
    <cellStyle name="一般 3 2 2 6 2" xfId="482" xr:uid="{00000000-0005-0000-0000-0000E2010000}"/>
    <cellStyle name="一般 3 2 2 6 2 2" xfId="1217" xr:uid="{00000000-0005-0000-0000-0000C1040000}"/>
    <cellStyle name="一般 3 2 2 6 2 2 2" xfId="3448" xr:uid="{00000000-0005-0000-0000-0000780D0000}"/>
    <cellStyle name="一般 3 2 2 6 2 2 2 2" xfId="7943" xr:uid="{00000000-0005-0000-0000-0000071F0000}"/>
    <cellStyle name="一般 3 2 2 6 2 2 3" xfId="5713" xr:uid="{00000000-0005-0000-0000-000051160000}"/>
    <cellStyle name="一般 3 2 2 6 2 3" xfId="1934" xr:uid="{00000000-0005-0000-0000-00008E070000}"/>
    <cellStyle name="一般 3 2 2 6 2 3 2" xfId="4166" xr:uid="{00000000-0005-0000-0000-000046100000}"/>
    <cellStyle name="一般 3 2 2 6 2 3 2 2" xfId="8661" xr:uid="{00000000-0005-0000-0000-0000D5210000}"/>
    <cellStyle name="一般 3 2 2 6 2 3 3" xfId="6430" xr:uid="{00000000-0005-0000-0000-00001E190000}"/>
    <cellStyle name="一般 3 2 2 6 2 4" xfId="2726" xr:uid="{00000000-0005-0000-0000-0000A60A0000}"/>
    <cellStyle name="一般 3 2 2 6 2 4 2" xfId="7221" xr:uid="{00000000-0005-0000-0000-0000351C0000}"/>
    <cellStyle name="一般 3 2 2 6 2 5" xfId="4991" xr:uid="{00000000-0005-0000-0000-00007F130000}"/>
    <cellStyle name="一般 3 2 2 6 3" xfId="670" xr:uid="{00000000-0005-0000-0000-00009E020000}"/>
    <cellStyle name="一般 3 2 2 6 3 2" xfId="1401" xr:uid="{00000000-0005-0000-0000-000079050000}"/>
    <cellStyle name="一般 3 2 2 6 3 2 2" xfId="3632" xr:uid="{00000000-0005-0000-0000-0000300E0000}"/>
    <cellStyle name="一般 3 2 2 6 3 2 2 2" xfId="8127" xr:uid="{00000000-0005-0000-0000-0000BF1F0000}"/>
    <cellStyle name="一般 3 2 2 6 3 2 3" xfId="5897" xr:uid="{00000000-0005-0000-0000-000009170000}"/>
    <cellStyle name="一般 3 2 2 6 3 3" xfId="2118" xr:uid="{00000000-0005-0000-0000-000046080000}"/>
    <cellStyle name="一般 3 2 2 6 3 3 2" xfId="4350" xr:uid="{00000000-0005-0000-0000-0000FE100000}"/>
    <cellStyle name="一般 3 2 2 6 3 3 2 2" xfId="8845" xr:uid="{00000000-0005-0000-0000-00008D220000}"/>
    <cellStyle name="一般 3 2 2 6 3 3 3" xfId="6614" xr:uid="{00000000-0005-0000-0000-0000D6190000}"/>
    <cellStyle name="一般 3 2 2 6 3 4" xfId="2910" xr:uid="{00000000-0005-0000-0000-00005E0B0000}"/>
    <cellStyle name="一般 3 2 2 6 3 4 2" xfId="7405" xr:uid="{00000000-0005-0000-0000-0000ED1C0000}"/>
    <cellStyle name="一般 3 2 2 6 3 5" xfId="5175" xr:uid="{00000000-0005-0000-0000-000037140000}"/>
    <cellStyle name="一般 3 2 2 6 4" xfId="1043" xr:uid="{00000000-0005-0000-0000-000013040000}"/>
    <cellStyle name="一般 3 2 2 6 4 2" xfId="3274" xr:uid="{00000000-0005-0000-0000-0000CA0C0000}"/>
    <cellStyle name="一般 3 2 2 6 4 2 2" xfId="7769" xr:uid="{00000000-0005-0000-0000-0000591E0000}"/>
    <cellStyle name="一般 3 2 2 6 4 3" xfId="5539" xr:uid="{00000000-0005-0000-0000-0000A3150000}"/>
    <cellStyle name="一般 3 2 2 6 5" xfId="1760" xr:uid="{00000000-0005-0000-0000-0000E0060000}"/>
    <cellStyle name="一般 3 2 2 6 5 2" xfId="3992" xr:uid="{00000000-0005-0000-0000-0000980F0000}"/>
    <cellStyle name="一般 3 2 2 6 5 2 2" xfId="8487" xr:uid="{00000000-0005-0000-0000-000027210000}"/>
    <cellStyle name="一般 3 2 2 6 5 3" xfId="6256" xr:uid="{00000000-0005-0000-0000-000070180000}"/>
    <cellStyle name="一般 3 2 2 6 6" xfId="2551" xr:uid="{00000000-0005-0000-0000-0000F7090000}"/>
    <cellStyle name="一般 3 2 2 6 6 2" xfId="7046" xr:uid="{00000000-0005-0000-0000-0000861B0000}"/>
    <cellStyle name="一般 3 2 2 6 7" xfId="4816" xr:uid="{00000000-0005-0000-0000-0000D0120000}"/>
    <cellStyle name="一般 3 2 2 7" xfId="251" xr:uid="{00000000-0005-0000-0000-0000FB000000}"/>
    <cellStyle name="一般 3 2 2 7 2" xfId="435" xr:uid="{00000000-0005-0000-0000-0000B3010000}"/>
    <cellStyle name="一般 3 2 2 7 2 2" xfId="1170" xr:uid="{00000000-0005-0000-0000-000092040000}"/>
    <cellStyle name="一般 3 2 2 7 2 2 2" xfId="3401" xr:uid="{00000000-0005-0000-0000-0000490D0000}"/>
    <cellStyle name="一般 3 2 2 7 2 2 2 2" xfId="7896" xr:uid="{00000000-0005-0000-0000-0000D81E0000}"/>
    <cellStyle name="一般 3 2 2 7 2 2 3" xfId="5666" xr:uid="{00000000-0005-0000-0000-000022160000}"/>
    <cellStyle name="一般 3 2 2 7 2 3" xfId="1887" xr:uid="{00000000-0005-0000-0000-00005F070000}"/>
    <cellStyle name="一般 3 2 2 7 2 3 2" xfId="4119" xr:uid="{00000000-0005-0000-0000-000017100000}"/>
    <cellStyle name="一般 3 2 2 7 2 3 2 2" xfId="8614" xr:uid="{00000000-0005-0000-0000-0000A6210000}"/>
    <cellStyle name="一般 3 2 2 7 2 3 3" xfId="6383" xr:uid="{00000000-0005-0000-0000-0000EF180000}"/>
    <cellStyle name="一般 3 2 2 7 2 4" xfId="2679" xr:uid="{00000000-0005-0000-0000-0000770A0000}"/>
    <cellStyle name="一般 3 2 2 7 2 4 2" xfId="7174" xr:uid="{00000000-0005-0000-0000-0000061C0000}"/>
    <cellStyle name="一般 3 2 2 7 2 5" xfId="4944" xr:uid="{00000000-0005-0000-0000-000050130000}"/>
    <cellStyle name="一般 3 2 2 7 3" xfId="671" xr:uid="{00000000-0005-0000-0000-00009F020000}"/>
    <cellStyle name="一般 3 2 2 7 3 2" xfId="1402" xr:uid="{00000000-0005-0000-0000-00007A050000}"/>
    <cellStyle name="一般 3 2 2 7 3 2 2" xfId="3633" xr:uid="{00000000-0005-0000-0000-0000310E0000}"/>
    <cellStyle name="一般 3 2 2 7 3 2 2 2" xfId="8128" xr:uid="{00000000-0005-0000-0000-0000C01F0000}"/>
    <cellStyle name="一般 3 2 2 7 3 2 3" xfId="5898" xr:uid="{00000000-0005-0000-0000-00000A170000}"/>
    <cellStyle name="一般 3 2 2 7 3 3" xfId="2119" xr:uid="{00000000-0005-0000-0000-000047080000}"/>
    <cellStyle name="一般 3 2 2 7 3 3 2" xfId="4351" xr:uid="{00000000-0005-0000-0000-0000FF100000}"/>
    <cellStyle name="一般 3 2 2 7 3 3 2 2" xfId="8846" xr:uid="{00000000-0005-0000-0000-00008E220000}"/>
    <cellStyle name="一般 3 2 2 7 3 3 3" xfId="6615" xr:uid="{00000000-0005-0000-0000-0000D7190000}"/>
    <cellStyle name="一般 3 2 2 7 3 4" xfId="2911" xr:uid="{00000000-0005-0000-0000-00005F0B0000}"/>
    <cellStyle name="一般 3 2 2 7 3 4 2" xfId="7406" xr:uid="{00000000-0005-0000-0000-0000EE1C0000}"/>
    <cellStyle name="一般 3 2 2 7 3 5" xfId="5176" xr:uid="{00000000-0005-0000-0000-000038140000}"/>
    <cellStyle name="一般 3 2 2 7 4" xfId="994" xr:uid="{00000000-0005-0000-0000-0000E2030000}"/>
    <cellStyle name="一般 3 2 2 7 4 2" xfId="3225" xr:uid="{00000000-0005-0000-0000-0000990C0000}"/>
    <cellStyle name="一般 3 2 2 7 4 2 2" xfId="7720" xr:uid="{00000000-0005-0000-0000-0000281E0000}"/>
    <cellStyle name="一般 3 2 2 7 4 3" xfId="5490" xr:uid="{00000000-0005-0000-0000-000072150000}"/>
    <cellStyle name="一般 3 2 2 7 5" xfId="1711" xr:uid="{00000000-0005-0000-0000-0000AF060000}"/>
    <cellStyle name="一般 3 2 2 7 5 2" xfId="3943" xr:uid="{00000000-0005-0000-0000-0000670F0000}"/>
    <cellStyle name="一般 3 2 2 7 5 2 2" xfId="8438" xr:uid="{00000000-0005-0000-0000-0000F6200000}"/>
    <cellStyle name="一般 3 2 2 7 5 3" xfId="6207" xr:uid="{00000000-0005-0000-0000-00003F180000}"/>
    <cellStyle name="一般 3 2 2 7 6" xfId="2502" xr:uid="{00000000-0005-0000-0000-0000C6090000}"/>
    <cellStyle name="一般 3 2 2 7 6 2" xfId="6997" xr:uid="{00000000-0005-0000-0000-0000551B0000}"/>
    <cellStyle name="一般 3 2 2 7 7" xfId="4767" xr:uid="{00000000-0005-0000-0000-00009F120000}"/>
    <cellStyle name="一般 3 2 2 8" xfId="562" xr:uid="{00000000-0005-0000-0000-000032020000}"/>
    <cellStyle name="一般 3 2 2 8 2" xfId="672" xr:uid="{00000000-0005-0000-0000-0000A0020000}"/>
    <cellStyle name="一般 3 2 2 8 2 2" xfId="1403" xr:uid="{00000000-0005-0000-0000-00007B050000}"/>
    <cellStyle name="一般 3 2 2 8 2 2 2" xfId="3634" xr:uid="{00000000-0005-0000-0000-0000320E0000}"/>
    <cellStyle name="一般 3 2 2 8 2 2 2 2" xfId="8129" xr:uid="{00000000-0005-0000-0000-0000C11F0000}"/>
    <cellStyle name="一般 3 2 2 8 2 2 3" xfId="5899" xr:uid="{00000000-0005-0000-0000-00000B170000}"/>
    <cellStyle name="一般 3 2 2 8 2 3" xfId="2120" xr:uid="{00000000-0005-0000-0000-000048080000}"/>
    <cellStyle name="一般 3 2 2 8 2 3 2" xfId="4352" xr:uid="{00000000-0005-0000-0000-000000110000}"/>
    <cellStyle name="一般 3 2 2 8 2 3 2 2" xfId="8847" xr:uid="{00000000-0005-0000-0000-00008F220000}"/>
    <cellStyle name="一般 3 2 2 8 2 3 3" xfId="6616" xr:uid="{00000000-0005-0000-0000-0000D8190000}"/>
    <cellStyle name="一般 3 2 2 8 2 4" xfId="2912" xr:uid="{00000000-0005-0000-0000-0000600B0000}"/>
    <cellStyle name="一般 3 2 2 8 2 4 2" xfId="7407" xr:uid="{00000000-0005-0000-0000-0000EF1C0000}"/>
    <cellStyle name="一般 3 2 2 8 2 5" xfId="5177" xr:uid="{00000000-0005-0000-0000-000039140000}"/>
    <cellStyle name="一般 3 2 2 8 3" xfId="1297" xr:uid="{00000000-0005-0000-0000-000011050000}"/>
    <cellStyle name="一般 3 2 2 8 3 2" xfId="3528" xr:uid="{00000000-0005-0000-0000-0000C80D0000}"/>
    <cellStyle name="一般 3 2 2 8 3 2 2" xfId="8023" xr:uid="{00000000-0005-0000-0000-0000571F0000}"/>
    <cellStyle name="一般 3 2 2 8 3 3" xfId="5793" xr:uid="{00000000-0005-0000-0000-0000A1160000}"/>
    <cellStyle name="一般 3 2 2 8 4" xfId="2014" xr:uid="{00000000-0005-0000-0000-0000DE070000}"/>
    <cellStyle name="一般 3 2 2 8 4 2" xfId="4246" xr:uid="{00000000-0005-0000-0000-000096100000}"/>
    <cellStyle name="一般 3 2 2 8 4 2 2" xfId="8741" xr:uid="{00000000-0005-0000-0000-000025220000}"/>
    <cellStyle name="一般 3 2 2 8 4 3" xfId="6510" xr:uid="{00000000-0005-0000-0000-00006E190000}"/>
    <cellStyle name="一般 3 2 2 8 5" xfId="2806" xr:uid="{00000000-0005-0000-0000-0000F60A0000}"/>
    <cellStyle name="一般 3 2 2 8 5 2" xfId="7301" xr:uid="{00000000-0005-0000-0000-0000851C0000}"/>
    <cellStyle name="一般 3 2 2 8 6" xfId="5071" xr:uid="{00000000-0005-0000-0000-0000CF130000}"/>
    <cellStyle name="一般 3 2 2 9" xfId="388" xr:uid="{00000000-0005-0000-0000-000084010000}"/>
    <cellStyle name="一般 3 2 2 9 2" xfId="1123" xr:uid="{00000000-0005-0000-0000-000063040000}"/>
    <cellStyle name="一般 3 2 2 9 2 2" xfId="3354" xr:uid="{00000000-0005-0000-0000-00001A0D0000}"/>
    <cellStyle name="一般 3 2 2 9 2 2 2" xfId="7849" xr:uid="{00000000-0005-0000-0000-0000A91E0000}"/>
    <cellStyle name="一般 3 2 2 9 2 3" xfId="5619" xr:uid="{00000000-0005-0000-0000-0000F3150000}"/>
    <cellStyle name="一般 3 2 2 9 3" xfId="1840" xr:uid="{00000000-0005-0000-0000-000030070000}"/>
    <cellStyle name="一般 3 2 2 9 3 2" xfId="4072" xr:uid="{00000000-0005-0000-0000-0000E80F0000}"/>
    <cellStyle name="一般 3 2 2 9 3 2 2" xfId="8567" xr:uid="{00000000-0005-0000-0000-000077210000}"/>
    <cellStyle name="一般 3 2 2 9 3 3" xfId="6336" xr:uid="{00000000-0005-0000-0000-0000C0180000}"/>
    <cellStyle name="一般 3 2 2 9 4" xfId="2632" xr:uid="{00000000-0005-0000-0000-0000480A0000}"/>
    <cellStyle name="一般 3 2 2 9 4 2" xfId="7127" xr:uid="{00000000-0005-0000-0000-0000D71B0000}"/>
    <cellStyle name="一般 3 2 2 9 5" xfId="4897" xr:uid="{00000000-0005-0000-0000-000021130000}"/>
    <cellStyle name="一般 3 2 3" xfId="191" xr:uid="{00000000-0005-0000-0000-0000BF000000}"/>
    <cellStyle name="一般 3 2 3 10" xfId="1663" xr:uid="{00000000-0005-0000-0000-00007F060000}"/>
    <cellStyle name="一般 3 2 3 10 2" xfId="3895" xr:uid="{00000000-0005-0000-0000-0000370F0000}"/>
    <cellStyle name="一般 3 2 3 10 2 2" xfId="8390" xr:uid="{00000000-0005-0000-0000-0000C6200000}"/>
    <cellStyle name="一般 3 2 3 10 3" xfId="6159" xr:uid="{00000000-0005-0000-0000-00000F180000}"/>
    <cellStyle name="一般 3 2 3 11" xfId="2454" xr:uid="{00000000-0005-0000-0000-000096090000}"/>
    <cellStyle name="一般 3 2 3 11 2" xfId="6949" xr:uid="{00000000-0005-0000-0000-0000251B0000}"/>
    <cellStyle name="一般 3 2 3 12" xfId="4719" xr:uid="{00000000-0005-0000-0000-00006F120000}"/>
    <cellStyle name="一般 3 2 3 2" xfId="227" xr:uid="{00000000-0005-0000-0000-0000E3000000}"/>
    <cellStyle name="一般 3 2 3 2 10" xfId="2478" xr:uid="{00000000-0005-0000-0000-0000AE090000}"/>
    <cellStyle name="一般 3 2 3 2 10 2" xfId="6973" xr:uid="{00000000-0005-0000-0000-00003D1B0000}"/>
    <cellStyle name="一般 3 2 3 2 11" xfId="4743" xr:uid="{00000000-0005-0000-0000-000087120000}"/>
    <cellStyle name="一般 3 2 3 2 2" xfId="364" xr:uid="{00000000-0005-0000-0000-00006C010000}"/>
    <cellStyle name="一般 3 2 3 2 2 2" xfId="618" xr:uid="{00000000-0005-0000-0000-00006A020000}"/>
    <cellStyle name="一般 3 2 3 2 2 2 2" xfId="676" xr:uid="{00000000-0005-0000-0000-0000A4020000}"/>
    <cellStyle name="一般 3 2 3 2 2 2 2 2" xfId="1407" xr:uid="{00000000-0005-0000-0000-00007F050000}"/>
    <cellStyle name="一般 3 2 3 2 2 2 2 2 2" xfId="3638" xr:uid="{00000000-0005-0000-0000-0000360E0000}"/>
    <cellStyle name="一般 3 2 3 2 2 2 2 2 2 2" xfId="8133" xr:uid="{00000000-0005-0000-0000-0000C51F0000}"/>
    <cellStyle name="一般 3 2 3 2 2 2 2 2 3" xfId="5903" xr:uid="{00000000-0005-0000-0000-00000F170000}"/>
    <cellStyle name="一般 3 2 3 2 2 2 2 3" xfId="2124" xr:uid="{00000000-0005-0000-0000-00004C080000}"/>
    <cellStyle name="一般 3 2 3 2 2 2 2 3 2" xfId="4356" xr:uid="{00000000-0005-0000-0000-000004110000}"/>
    <cellStyle name="一般 3 2 3 2 2 2 2 3 2 2" xfId="8851" xr:uid="{00000000-0005-0000-0000-000093220000}"/>
    <cellStyle name="一般 3 2 3 2 2 2 2 3 3" xfId="6620" xr:uid="{00000000-0005-0000-0000-0000DC190000}"/>
    <cellStyle name="一般 3 2 3 2 2 2 2 4" xfId="2916" xr:uid="{00000000-0005-0000-0000-0000640B0000}"/>
    <cellStyle name="一般 3 2 3 2 2 2 2 4 2" xfId="7411" xr:uid="{00000000-0005-0000-0000-0000F31C0000}"/>
    <cellStyle name="一般 3 2 3 2 2 2 2 5" xfId="5181" xr:uid="{00000000-0005-0000-0000-00003D140000}"/>
    <cellStyle name="一般 3 2 3 2 2 2 3" xfId="1353" xr:uid="{00000000-0005-0000-0000-000049050000}"/>
    <cellStyle name="一般 3 2 3 2 2 2 3 2" xfId="3584" xr:uid="{00000000-0005-0000-0000-0000000E0000}"/>
    <cellStyle name="一般 3 2 3 2 2 2 3 2 2" xfId="8079" xr:uid="{00000000-0005-0000-0000-00008F1F0000}"/>
    <cellStyle name="一般 3 2 3 2 2 2 3 3" xfId="5849" xr:uid="{00000000-0005-0000-0000-0000D9160000}"/>
    <cellStyle name="一般 3 2 3 2 2 2 4" xfId="2070" xr:uid="{00000000-0005-0000-0000-000016080000}"/>
    <cellStyle name="一般 3 2 3 2 2 2 4 2" xfId="4302" xr:uid="{00000000-0005-0000-0000-0000CE100000}"/>
    <cellStyle name="一般 3 2 3 2 2 2 4 2 2" xfId="8797" xr:uid="{00000000-0005-0000-0000-00005D220000}"/>
    <cellStyle name="一般 3 2 3 2 2 2 4 3" xfId="6566" xr:uid="{00000000-0005-0000-0000-0000A6190000}"/>
    <cellStyle name="一般 3 2 3 2 2 2 5" xfId="2862" xr:uid="{00000000-0005-0000-0000-00002E0B0000}"/>
    <cellStyle name="一般 3 2 3 2 2 2 5 2" xfId="7357" xr:uid="{00000000-0005-0000-0000-0000BD1C0000}"/>
    <cellStyle name="一般 3 2 3 2 2 2 6" xfId="5127" xr:uid="{00000000-0005-0000-0000-000007140000}"/>
    <cellStyle name="一般 3 2 3 2 2 3" xfId="538" xr:uid="{00000000-0005-0000-0000-00001A020000}"/>
    <cellStyle name="一般 3 2 3 2 2 3 2" xfId="1273" xr:uid="{00000000-0005-0000-0000-0000F9040000}"/>
    <cellStyle name="一般 3 2 3 2 2 3 2 2" xfId="3504" xr:uid="{00000000-0005-0000-0000-0000B00D0000}"/>
    <cellStyle name="一般 3 2 3 2 2 3 2 2 2" xfId="7999" xr:uid="{00000000-0005-0000-0000-00003F1F0000}"/>
    <cellStyle name="一般 3 2 3 2 2 3 2 3" xfId="5769" xr:uid="{00000000-0005-0000-0000-000089160000}"/>
    <cellStyle name="一般 3 2 3 2 2 3 3" xfId="1990" xr:uid="{00000000-0005-0000-0000-0000C6070000}"/>
    <cellStyle name="一般 3 2 3 2 2 3 3 2" xfId="4222" xr:uid="{00000000-0005-0000-0000-00007E100000}"/>
    <cellStyle name="一般 3 2 3 2 2 3 3 2 2" xfId="8717" xr:uid="{00000000-0005-0000-0000-00000D220000}"/>
    <cellStyle name="一般 3 2 3 2 2 3 3 3" xfId="6486" xr:uid="{00000000-0005-0000-0000-000056190000}"/>
    <cellStyle name="一般 3 2 3 2 2 3 4" xfId="2782" xr:uid="{00000000-0005-0000-0000-0000DE0A0000}"/>
    <cellStyle name="一般 3 2 3 2 2 3 4 2" xfId="7277" xr:uid="{00000000-0005-0000-0000-00006D1C0000}"/>
    <cellStyle name="一般 3 2 3 2 2 3 5" xfId="5047" xr:uid="{00000000-0005-0000-0000-0000B7130000}"/>
    <cellStyle name="一般 3 2 3 2 2 4" xfId="675" xr:uid="{00000000-0005-0000-0000-0000A3020000}"/>
    <cellStyle name="一般 3 2 3 2 2 4 2" xfId="1406" xr:uid="{00000000-0005-0000-0000-00007E050000}"/>
    <cellStyle name="一般 3 2 3 2 2 4 2 2" xfId="3637" xr:uid="{00000000-0005-0000-0000-0000350E0000}"/>
    <cellStyle name="一般 3 2 3 2 2 4 2 2 2" xfId="8132" xr:uid="{00000000-0005-0000-0000-0000C41F0000}"/>
    <cellStyle name="一般 3 2 3 2 2 4 2 3" xfId="5902" xr:uid="{00000000-0005-0000-0000-00000E170000}"/>
    <cellStyle name="一般 3 2 3 2 2 4 3" xfId="2123" xr:uid="{00000000-0005-0000-0000-00004B080000}"/>
    <cellStyle name="一般 3 2 3 2 2 4 3 2" xfId="4355" xr:uid="{00000000-0005-0000-0000-000003110000}"/>
    <cellStyle name="一般 3 2 3 2 2 4 3 2 2" xfId="8850" xr:uid="{00000000-0005-0000-0000-000092220000}"/>
    <cellStyle name="一般 3 2 3 2 2 4 3 3" xfId="6619" xr:uid="{00000000-0005-0000-0000-0000DB190000}"/>
    <cellStyle name="一般 3 2 3 2 2 4 4" xfId="2915" xr:uid="{00000000-0005-0000-0000-0000630B0000}"/>
    <cellStyle name="一般 3 2 3 2 2 4 4 2" xfId="7410" xr:uid="{00000000-0005-0000-0000-0000F21C0000}"/>
    <cellStyle name="一般 3 2 3 2 2 4 5" xfId="5180" xr:uid="{00000000-0005-0000-0000-00003C140000}"/>
    <cellStyle name="一般 3 2 3 2 2 5" xfId="1099" xr:uid="{00000000-0005-0000-0000-00004B040000}"/>
    <cellStyle name="一般 3 2 3 2 2 5 2" xfId="3330" xr:uid="{00000000-0005-0000-0000-0000020D0000}"/>
    <cellStyle name="一般 3 2 3 2 2 5 2 2" xfId="7825" xr:uid="{00000000-0005-0000-0000-0000911E0000}"/>
    <cellStyle name="一般 3 2 3 2 2 5 3" xfId="5595" xr:uid="{00000000-0005-0000-0000-0000DB150000}"/>
    <cellStyle name="一般 3 2 3 2 2 6" xfId="1816" xr:uid="{00000000-0005-0000-0000-000018070000}"/>
    <cellStyle name="一般 3 2 3 2 2 6 2" xfId="4048" xr:uid="{00000000-0005-0000-0000-0000D00F0000}"/>
    <cellStyle name="一般 3 2 3 2 2 6 2 2" xfId="8543" xr:uid="{00000000-0005-0000-0000-00005F210000}"/>
    <cellStyle name="一般 3 2 3 2 2 6 3" xfId="6312" xr:uid="{00000000-0005-0000-0000-0000A8180000}"/>
    <cellStyle name="一般 3 2 3 2 2 7" xfId="2608" xr:uid="{00000000-0005-0000-0000-0000300A0000}"/>
    <cellStyle name="一般 3 2 3 2 2 7 2" xfId="7103" xr:uid="{00000000-0005-0000-0000-0000BF1B0000}"/>
    <cellStyle name="一般 3 2 3 2 2 8" xfId="4873" xr:uid="{00000000-0005-0000-0000-000009130000}"/>
    <cellStyle name="一般 3 2 3 2 3" xfId="331" xr:uid="{00000000-0005-0000-0000-00004B010000}"/>
    <cellStyle name="一般 3 2 3 2 3 2" xfId="505" xr:uid="{00000000-0005-0000-0000-0000F9010000}"/>
    <cellStyle name="一般 3 2 3 2 3 2 2" xfId="1240" xr:uid="{00000000-0005-0000-0000-0000D8040000}"/>
    <cellStyle name="一般 3 2 3 2 3 2 2 2" xfId="3471" xr:uid="{00000000-0005-0000-0000-00008F0D0000}"/>
    <cellStyle name="一般 3 2 3 2 3 2 2 2 2" xfId="7966" xr:uid="{00000000-0005-0000-0000-00001E1F0000}"/>
    <cellStyle name="一般 3 2 3 2 3 2 2 3" xfId="5736" xr:uid="{00000000-0005-0000-0000-000068160000}"/>
    <cellStyle name="一般 3 2 3 2 3 2 3" xfId="1957" xr:uid="{00000000-0005-0000-0000-0000A5070000}"/>
    <cellStyle name="一般 3 2 3 2 3 2 3 2" xfId="4189" xr:uid="{00000000-0005-0000-0000-00005D100000}"/>
    <cellStyle name="一般 3 2 3 2 3 2 3 2 2" xfId="8684" xr:uid="{00000000-0005-0000-0000-0000EC210000}"/>
    <cellStyle name="一般 3 2 3 2 3 2 3 3" xfId="6453" xr:uid="{00000000-0005-0000-0000-000035190000}"/>
    <cellStyle name="一般 3 2 3 2 3 2 4" xfId="2749" xr:uid="{00000000-0005-0000-0000-0000BD0A0000}"/>
    <cellStyle name="一般 3 2 3 2 3 2 4 2" xfId="7244" xr:uid="{00000000-0005-0000-0000-00004C1C0000}"/>
    <cellStyle name="一般 3 2 3 2 3 2 5" xfId="5014" xr:uid="{00000000-0005-0000-0000-000096130000}"/>
    <cellStyle name="一般 3 2 3 2 3 3" xfId="677" xr:uid="{00000000-0005-0000-0000-0000A5020000}"/>
    <cellStyle name="一般 3 2 3 2 3 3 2" xfId="1408" xr:uid="{00000000-0005-0000-0000-000080050000}"/>
    <cellStyle name="一般 3 2 3 2 3 3 2 2" xfId="3639" xr:uid="{00000000-0005-0000-0000-0000370E0000}"/>
    <cellStyle name="一般 3 2 3 2 3 3 2 2 2" xfId="8134" xr:uid="{00000000-0005-0000-0000-0000C61F0000}"/>
    <cellStyle name="一般 3 2 3 2 3 3 2 3" xfId="5904" xr:uid="{00000000-0005-0000-0000-000010170000}"/>
    <cellStyle name="一般 3 2 3 2 3 3 3" xfId="2125" xr:uid="{00000000-0005-0000-0000-00004D080000}"/>
    <cellStyle name="一般 3 2 3 2 3 3 3 2" xfId="4357" xr:uid="{00000000-0005-0000-0000-000005110000}"/>
    <cellStyle name="一般 3 2 3 2 3 3 3 2 2" xfId="8852" xr:uid="{00000000-0005-0000-0000-000094220000}"/>
    <cellStyle name="一般 3 2 3 2 3 3 3 3" xfId="6621" xr:uid="{00000000-0005-0000-0000-0000DD190000}"/>
    <cellStyle name="一般 3 2 3 2 3 3 4" xfId="2917" xr:uid="{00000000-0005-0000-0000-0000650B0000}"/>
    <cellStyle name="一般 3 2 3 2 3 3 4 2" xfId="7412" xr:uid="{00000000-0005-0000-0000-0000F41C0000}"/>
    <cellStyle name="一般 3 2 3 2 3 3 5" xfId="5182" xr:uid="{00000000-0005-0000-0000-00003E140000}"/>
    <cellStyle name="一般 3 2 3 2 3 4" xfId="1066" xr:uid="{00000000-0005-0000-0000-00002A040000}"/>
    <cellStyle name="一般 3 2 3 2 3 4 2" xfId="3297" xr:uid="{00000000-0005-0000-0000-0000E10C0000}"/>
    <cellStyle name="一般 3 2 3 2 3 4 2 2" xfId="7792" xr:uid="{00000000-0005-0000-0000-0000701E0000}"/>
    <cellStyle name="一般 3 2 3 2 3 4 3" xfId="5562" xr:uid="{00000000-0005-0000-0000-0000BA150000}"/>
    <cellStyle name="一般 3 2 3 2 3 5" xfId="1783" xr:uid="{00000000-0005-0000-0000-0000F7060000}"/>
    <cellStyle name="一般 3 2 3 2 3 5 2" xfId="4015" xr:uid="{00000000-0005-0000-0000-0000AF0F0000}"/>
    <cellStyle name="一般 3 2 3 2 3 5 2 2" xfId="8510" xr:uid="{00000000-0005-0000-0000-00003E210000}"/>
    <cellStyle name="一般 3 2 3 2 3 5 3" xfId="6279" xr:uid="{00000000-0005-0000-0000-000087180000}"/>
    <cellStyle name="一般 3 2 3 2 3 6" xfId="2575" xr:uid="{00000000-0005-0000-0000-00000F0A0000}"/>
    <cellStyle name="一般 3 2 3 2 3 6 2" xfId="7070" xr:uid="{00000000-0005-0000-0000-00009E1B0000}"/>
    <cellStyle name="一般 3 2 3 2 3 7" xfId="4840" xr:uid="{00000000-0005-0000-0000-0000E8120000}"/>
    <cellStyle name="一般 3 2 3 2 4" xfId="274" xr:uid="{00000000-0005-0000-0000-000012010000}"/>
    <cellStyle name="一般 3 2 3 2 4 2" xfId="458" xr:uid="{00000000-0005-0000-0000-0000CA010000}"/>
    <cellStyle name="一般 3 2 3 2 4 2 2" xfId="1193" xr:uid="{00000000-0005-0000-0000-0000A9040000}"/>
    <cellStyle name="一般 3 2 3 2 4 2 2 2" xfId="3424" xr:uid="{00000000-0005-0000-0000-0000600D0000}"/>
    <cellStyle name="一般 3 2 3 2 4 2 2 2 2" xfId="7919" xr:uid="{00000000-0005-0000-0000-0000EF1E0000}"/>
    <cellStyle name="一般 3 2 3 2 4 2 2 3" xfId="5689" xr:uid="{00000000-0005-0000-0000-000039160000}"/>
    <cellStyle name="一般 3 2 3 2 4 2 3" xfId="1910" xr:uid="{00000000-0005-0000-0000-000076070000}"/>
    <cellStyle name="一般 3 2 3 2 4 2 3 2" xfId="4142" xr:uid="{00000000-0005-0000-0000-00002E100000}"/>
    <cellStyle name="一般 3 2 3 2 4 2 3 2 2" xfId="8637" xr:uid="{00000000-0005-0000-0000-0000BD210000}"/>
    <cellStyle name="一般 3 2 3 2 4 2 3 3" xfId="6406" xr:uid="{00000000-0005-0000-0000-000006190000}"/>
    <cellStyle name="一般 3 2 3 2 4 2 4" xfId="2702" xr:uid="{00000000-0005-0000-0000-00008E0A0000}"/>
    <cellStyle name="一般 3 2 3 2 4 2 4 2" xfId="7197" xr:uid="{00000000-0005-0000-0000-00001D1C0000}"/>
    <cellStyle name="一般 3 2 3 2 4 2 5" xfId="4967" xr:uid="{00000000-0005-0000-0000-000067130000}"/>
    <cellStyle name="一般 3 2 3 2 4 3" xfId="678" xr:uid="{00000000-0005-0000-0000-0000A6020000}"/>
    <cellStyle name="一般 3 2 3 2 4 3 2" xfId="1409" xr:uid="{00000000-0005-0000-0000-000081050000}"/>
    <cellStyle name="一般 3 2 3 2 4 3 2 2" xfId="3640" xr:uid="{00000000-0005-0000-0000-0000380E0000}"/>
    <cellStyle name="一般 3 2 3 2 4 3 2 2 2" xfId="8135" xr:uid="{00000000-0005-0000-0000-0000C71F0000}"/>
    <cellStyle name="一般 3 2 3 2 4 3 2 3" xfId="5905" xr:uid="{00000000-0005-0000-0000-000011170000}"/>
    <cellStyle name="一般 3 2 3 2 4 3 3" xfId="2126" xr:uid="{00000000-0005-0000-0000-00004E080000}"/>
    <cellStyle name="一般 3 2 3 2 4 3 3 2" xfId="4358" xr:uid="{00000000-0005-0000-0000-000006110000}"/>
    <cellStyle name="一般 3 2 3 2 4 3 3 2 2" xfId="8853" xr:uid="{00000000-0005-0000-0000-000095220000}"/>
    <cellStyle name="一般 3 2 3 2 4 3 3 3" xfId="6622" xr:uid="{00000000-0005-0000-0000-0000DE190000}"/>
    <cellStyle name="一般 3 2 3 2 4 3 4" xfId="2918" xr:uid="{00000000-0005-0000-0000-0000660B0000}"/>
    <cellStyle name="一般 3 2 3 2 4 3 4 2" xfId="7413" xr:uid="{00000000-0005-0000-0000-0000F51C0000}"/>
    <cellStyle name="一般 3 2 3 2 4 3 5" xfId="5183" xr:uid="{00000000-0005-0000-0000-00003F140000}"/>
    <cellStyle name="一般 3 2 3 2 4 4" xfId="1017" xr:uid="{00000000-0005-0000-0000-0000F9030000}"/>
    <cellStyle name="一般 3 2 3 2 4 4 2" xfId="3248" xr:uid="{00000000-0005-0000-0000-0000B00C0000}"/>
    <cellStyle name="一般 3 2 3 2 4 4 2 2" xfId="7743" xr:uid="{00000000-0005-0000-0000-00003F1E0000}"/>
    <cellStyle name="一般 3 2 3 2 4 4 3" xfId="5513" xr:uid="{00000000-0005-0000-0000-000089150000}"/>
    <cellStyle name="一般 3 2 3 2 4 5" xfId="1734" xr:uid="{00000000-0005-0000-0000-0000C6060000}"/>
    <cellStyle name="一般 3 2 3 2 4 5 2" xfId="3966" xr:uid="{00000000-0005-0000-0000-00007E0F0000}"/>
    <cellStyle name="一般 3 2 3 2 4 5 2 2" xfId="8461" xr:uid="{00000000-0005-0000-0000-00000D210000}"/>
    <cellStyle name="一般 3 2 3 2 4 5 3" xfId="6230" xr:uid="{00000000-0005-0000-0000-000056180000}"/>
    <cellStyle name="一般 3 2 3 2 4 6" xfId="2525" xr:uid="{00000000-0005-0000-0000-0000DD090000}"/>
    <cellStyle name="一般 3 2 3 2 4 6 2" xfId="7020" xr:uid="{00000000-0005-0000-0000-00006C1B0000}"/>
    <cellStyle name="一般 3 2 3 2 4 7" xfId="4790" xr:uid="{00000000-0005-0000-0000-0000B6120000}"/>
    <cellStyle name="一般 3 2 3 2 5" xfId="585" xr:uid="{00000000-0005-0000-0000-000049020000}"/>
    <cellStyle name="一般 3 2 3 2 5 2" xfId="679" xr:uid="{00000000-0005-0000-0000-0000A7020000}"/>
    <cellStyle name="一般 3 2 3 2 5 2 2" xfId="1410" xr:uid="{00000000-0005-0000-0000-000082050000}"/>
    <cellStyle name="一般 3 2 3 2 5 2 2 2" xfId="3641" xr:uid="{00000000-0005-0000-0000-0000390E0000}"/>
    <cellStyle name="一般 3 2 3 2 5 2 2 2 2" xfId="8136" xr:uid="{00000000-0005-0000-0000-0000C81F0000}"/>
    <cellStyle name="一般 3 2 3 2 5 2 2 3" xfId="5906" xr:uid="{00000000-0005-0000-0000-000012170000}"/>
    <cellStyle name="一般 3 2 3 2 5 2 3" xfId="2127" xr:uid="{00000000-0005-0000-0000-00004F080000}"/>
    <cellStyle name="一般 3 2 3 2 5 2 3 2" xfId="4359" xr:uid="{00000000-0005-0000-0000-000007110000}"/>
    <cellStyle name="一般 3 2 3 2 5 2 3 2 2" xfId="8854" xr:uid="{00000000-0005-0000-0000-000096220000}"/>
    <cellStyle name="一般 3 2 3 2 5 2 3 3" xfId="6623" xr:uid="{00000000-0005-0000-0000-0000DF190000}"/>
    <cellStyle name="一般 3 2 3 2 5 2 4" xfId="2919" xr:uid="{00000000-0005-0000-0000-0000670B0000}"/>
    <cellStyle name="一般 3 2 3 2 5 2 4 2" xfId="7414" xr:uid="{00000000-0005-0000-0000-0000F61C0000}"/>
    <cellStyle name="一般 3 2 3 2 5 2 5" xfId="5184" xr:uid="{00000000-0005-0000-0000-000040140000}"/>
    <cellStyle name="一般 3 2 3 2 5 3" xfId="1320" xr:uid="{00000000-0005-0000-0000-000028050000}"/>
    <cellStyle name="一般 3 2 3 2 5 3 2" xfId="3551" xr:uid="{00000000-0005-0000-0000-0000DF0D0000}"/>
    <cellStyle name="一般 3 2 3 2 5 3 2 2" xfId="8046" xr:uid="{00000000-0005-0000-0000-00006E1F0000}"/>
    <cellStyle name="一般 3 2 3 2 5 3 3" xfId="5816" xr:uid="{00000000-0005-0000-0000-0000B8160000}"/>
    <cellStyle name="一般 3 2 3 2 5 4" xfId="2037" xr:uid="{00000000-0005-0000-0000-0000F5070000}"/>
    <cellStyle name="一般 3 2 3 2 5 4 2" xfId="4269" xr:uid="{00000000-0005-0000-0000-0000AD100000}"/>
    <cellStyle name="一般 3 2 3 2 5 4 2 2" xfId="8764" xr:uid="{00000000-0005-0000-0000-00003C220000}"/>
    <cellStyle name="一般 3 2 3 2 5 4 3" xfId="6533" xr:uid="{00000000-0005-0000-0000-000085190000}"/>
    <cellStyle name="一般 3 2 3 2 5 5" xfId="2829" xr:uid="{00000000-0005-0000-0000-00000D0B0000}"/>
    <cellStyle name="一般 3 2 3 2 5 5 2" xfId="7324" xr:uid="{00000000-0005-0000-0000-00009C1C0000}"/>
    <cellStyle name="一般 3 2 3 2 5 6" xfId="5094" xr:uid="{00000000-0005-0000-0000-0000E6130000}"/>
    <cellStyle name="一般 3 2 3 2 6" xfId="411" xr:uid="{00000000-0005-0000-0000-00009B010000}"/>
    <cellStyle name="一般 3 2 3 2 6 2" xfId="1146" xr:uid="{00000000-0005-0000-0000-00007A040000}"/>
    <cellStyle name="一般 3 2 3 2 6 2 2" xfId="3377" xr:uid="{00000000-0005-0000-0000-0000310D0000}"/>
    <cellStyle name="一般 3 2 3 2 6 2 2 2" xfId="7872" xr:uid="{00000000-0005-0000-0000-0000C01E0000}"/>
    <cellStyle name="一般 3 2 3 2 6 2 3" xfId="5642" xr:uid="{00000000-0005-0000-0000-00000A160000}"/>
    <cellStyle name="一般 3 2 3 2 6 3" xfId="1863" xr:uid="{00000000-0005-0000-0000-000047070000}"/>
    <cellStyle name="一般 3 2 3 2 6 3 2" xfId="4095" xr:uid="{00000000-0005-0000-0000-0000FF0F0000}"/>
    <cellStyle name="一般 3 2 3 2 6 3 2 2" xfId="8590" xr:uid="{00000000-0005-0000-0000-00008E210000}"/>
    <cellStyle name="一般 3 2 3 2 6 3 3" xfId="6359" xr:uid="{00000000-0005-0000-0000-0000D7180000}"/>
    <cellStyle name="一般 3 2 3 2 6 4" xfId="2655" xr:uid="{00000000-0005-0000-0000-00005F0A0000}"/>
    <cellStyle name="一般 3 2 3 2 6 4 2" xfId="7150" xr:uid="{00000000-0005-0000-0000-0000EE1B0000}"/>
    <cellStyle name="一般 3 2 3 2 6 5" xfId="4920" xr:uid="{00000000-0005-0000-0000-000038130000}"/>
    <cellStyle name="一般 3 2 3 2 7" xfId="674" xr:uid="{00000000-0005-0000-0000-0000A2020000}"/>
    <cellStyle name="一般 3 2 3 2 7 2" xfId="1405" xr:uid="{00000000-0005-0000-0000-00007D050000}"/>
    <cellStyle name="一般 3 2 3 2 7 2 2" xfId="3636" xr:uid="{00000000-0005-0000-0000-0000340E0000}"/>
    <cellStyle name="一般 3 2 3 2 7 2 2 2" xfId="8131" xr:uid="{00000000-0005-0000-0000-0000C31F0000}"/>
    <cellStyle name="一般 3 2 3 2 7 2 3" xfId="5901" xr:uid="{00000000-0005-0000-0000-00000D170000}"/>
    <cellStyle name="一般 3 2 3 2 7 3" xfId="2122" xr:uid="{00000000-0005-0000-0000-00004A080000}"/>
    <cellStyle name="一般 3 2 3 2 7 3 2" xfId="4354" xr:uid="{00000000-0005-0000-0000-000002110000}"/>
    <cellStyle name="一般 3 2 3 2 7 3 2 2" xfId="8849" xr:uid="{00000000-0005-0000-0000-000091220000}"/>
    <cellStyle name="一般 3 2 3 2 7 3 3" xfId="6618" xr:uid="{00000000-0005-0000-0000-0000DA190000}"/>
    <cellStyle name="一般 3 2 3 2 7 4" xfId="2914" xr:uid="{00000000-0005-0000-0000-0000620B0000}"/>
    <cellStyle name="一般 3 2 3 2 7 4 2" xfId="7409" xr:uid="{00000000-0005-0000-0000-0000F11C0000}"/>
    <cellStyle name="一般 3 2 3 2 7 5" xfId="5179" xr:uid="{00000000-0005-0000-0000-00003B140000}"/>
    <cellStyle name="一般 3 2 3 2 8" xfId="970" xr:uid="{00000000-0005-0000-0000-0000CA030000}"/>
    <cellStyle name="一般 3 2 3 2 8 2" xfId="3201" xr:uid="{00000000-0005-0000-0000-0000810C0000}"/>
    <cellStyle name="一般 3 2 3 2 8 2 2" xfId="7696" xr:uid="{00000000-0005-0000-0000-0000101E0000}"/>
    <cellStyle name="一般 3 2 3 2 8 3" xfId="5466" xr:uid="{00000000-0005-0000-0000-00005A150000}"/>
    <cellStyle name="一般 3 2 3 2 9" xfId="1687" xr:uid="{00000000-0005-0000-0000-000097060000}"/>
    <cellStyle name="一般 3 2 3 2 9 2" xfId="3919" xr:uid="{00000000-0005-0000-0000-00004F0F0000}"/>
    <cellStyle name="一般 3 2 3 2 9 2 2" xfId="8414" xr:uid="{00000000-0005-0000-0000-0000DE200000}"/>
    <cellStyle name="一般 3 2 3 2 9 3" xfId="6183" xr:uid="{00000000-0005-0000-0000-000027180000}"/>
    <cellStyle name="一般 3 2 3 3" xfId="27" xr:uid="{00000000-0005-0000-0000-00001B000000}"/>
    <cellStyle name="一般 3 2 3 4" xfId="313" xr:uid="{00000000-0005-0000-0000-000039010000}"/>
    <cellStyle name="一般 3 2 3 4 2" xfId="487" xr:uid="{00000000-0005-0000-0000-0000E7010000}"/>
    <cellStyle name="一般 3 2 3 4 2 2" xfId="681" xr:uid="{00000000-0005-0000-0000-0000A9020000}"/>
    <cellStyle name="一般 3 2 3 4 2 2 2" xfId="1412" xr:uid="{00000000-0005-0000-0000-000084050000}"/>
    <cellStyle name="一般 3 2 3 4 2 2 2 2" xfId="3643" xr:uid="{00000000-0005-0000-0000-00003B0E0000}"/>
    <cellStyle name="一般 3 2 3 4 2 2 2 2 2" xfId="8138" xr:uid="{00000000-0005-0000-0000-0000CA1F0000}"/>
    <cellStyle name="一般 3 2 3 4 2 2 2 3" xfId="5908" xr:uid="{00000000-0005-0000-0000-000014170000}"/>
    <cellStyle name="一般 3 2 3 4 2 2 3" xfId="2129" xr:uid="{00000000-0005-0000-0000-000051080000}"/>
    <cellStyle name="一般 3 2 3 4 2 2 3 2" xfId="4361" xr:uid="{00000000-0005-0000-0000-000009110000}"/>
    <cellStyle name="一般 3 2 3 4 2 2 3 2 2" xfId="8856" xr:uid="{00000000-0005-0000-0000-000098220000}"/>
    <cellStyle name="一般 3 2 3 4 2 2 3 3" xfId="6625" xr:uid="{00000000-0005-0000-0000-0000E1190000}"/>
    <cellStyle name="一般 3 2 3 4 2 2 4" xfId="2921" xr:uid="{00000000-0005-0000-0000-0000690B0000}"/>
    <cellStyle name="一般 3 2 3 4 2 2 4 2" xfId="7416" xr:uid="{00000000-0005-0000-0000-0000F81C0000}"/>
    <cellStyle name="一般 3 2 3 4 2 2 5" xfId="5186" xr:uid="{00000000-0005-0000-0000-000042140000}"/>
    <cellStyle name="一般 3 2 3 4 2 3" xfId="1222" xr:uid="{00000000-0005-0000-0000-0000C6040000}"/>
    <cellStyle name="一般 3 2 3 4 2 3 2" xfId="3453" xr:uid="{00000000-0005-0000-0000-00007D0D0000}"/>
    <cellStyle name="一般 3 2 3 4 2 3 2 2" xfId="7948" xr:uid="{00000000-0005-0000-0000-00000C1F0000}"/>
    <cellStyle name="一般 3 2 3 4 2 3 3" xfId="5718" xr:uid="{00000000-0005-0000-0000-000056160000}"/>
    <cellStyle name="一般 3 2 3 4 2 4" xfId="1939" xr:uid="{00000000-0005-0000-0000-000093070000}"/>
    <cellStyle name="一般 3 2 3 4 2 4 2" xfId="4171" xr:uid="{00000000-0005-0000-0000-00004B100000}"/>
    <cellStyle name="一般 3 2 3 4 2 4 2 2" xfId="8666" xr:uid="{00000000-0005-0000-0000-0000DA210000}"/>
    <cellStyle name="一般 3 2 3 4 2 4 3" xfId="6435" xr:uid="{00000000-0005-0000-0000-000023190000}"/>
    <cellStyle name="一般 3 2 3 4 2 5" xfId="2731" xr:uid="{00000000-0005-0000-0000-0000AB0A0000}"/>
    <cellStyle name="一般 3 2 3 4 2 5 2" xfId="7226" xr:uid="{00000000-0005-0000-0000-00003A1C0000}"/>
    <cellStyle name="一般 3 2 3 4 2 6" xfId="4996" xr:uid="{00000000-0005-0000-0000-000084130000}"/>
    <cellStyle name="一般 3 2 3 4 3" xfId="680" xr:uid="{00000000-0005-0000-0000-0000A8020000}"/>
    <cellStyle name="一般 3 2 3 4 3 2" xfId="1411" xr:uid="{00000000-0005-0000-0000-000083050000}"/>
    <cellStyle name="一般 3 2 3 4 3 2 2" xfId="3642" xr:uid="{00000000-0005-0000-0000-00003A0E0000}"/>
    <cellStyle name="一般 3 2 3 4 3 2 2 2" xfId="8137" xr:uid="{00000000-0005-0000-0000-0000C91F0000}"/>
    <cellStyle name="一般 3 2 3 4 3 2 3" xfId="5907" xr:uid="{00000000-0005-0000-0000-000013170000}"/>
    <cellStyle name="一般 3 2 3 4 3 3" xfId="2128" xr:uid="{00000000-0005-0000-0000-000050080000}"/>
    <cellStyle name="一般 3 2 3 4 3 3 2" xfId="4360" xr:uid="{00000000-0005-0000-0000-000008110000}"/>
    <cellStyle name="一般 3 2 3 4 3 3 2 2" xfId="8855" xr:uid="{00000000-0005-0000-0000-000097220000}"/>
    <cellStyle name="一般 3 2 3 4 3 3 3" xfId="6624" xr:uid="{00000000-0005-0000-0000-0000E0190000}"/>
    <cellStyle name="一般 3 2 3 4 3 4" xfId="2920" xr:uid="{00000000-0005-0000-0000-0000680B0000}"/>
    <cellStyle name="一般 3 2 3 4 3 4 2" xfId="7415" xr:uid="{00000000-0005-0000-0000-0000F71C0000}"/>
    <cellStyle name="一般 3 2 3 4 3 5" xfId="5185" xr:uid="{00000000-0005-0000-0000-000041140000}"/>
    <cellStyle name="一般 3 2 3 4 4" xfId="1048" xr:uid="{00000000-0005-0000-0000-000018040000}"/>
    <cellStyle name="一般 3 2 3 4 4 2" xfId="3279" xr:uid="{00000000-0005-0000-0000-0000CF0C0000}"/>
    <cellStyle name="一般 3 2 3 4 4 2 2" xfId="7774" xr:uid="{00000000-0005-0000-0000-00005E1E0000}"/>
    <cellStyle name="一般 3 2 3 4 4 3" xfId="5544" xr:uid="{00000000-0005-0000-0000-0000A8150000}"/>
    <cellStyle name="一般 3 2 3 4 5" xfId="1765" xr:uid="{00000000-0005-0000-0000-0000E5060000}"/>
    <cellStyle name="一般 3 2 3 4 5 2" xfId="3997" xr:uid="{00000000-0005-0000-0000-00009D0F0000}"/>
    <cellStyle name="一般 3 2 3 4 5 2 2" xfId="8492" xr:uid="{00000000-0005-0000-0000-00002C210000}"/>
    <cellStyle name="一般 3 2 3 4 5 3" xfId="6261" xr:uid="{00000000-0005-0000-0000-000075180000}"/>
    <cellStyle name="一般 3 2 3 4 6" xfId="2557" xr:uid="{00000000-0005-0000-0000-0000FD090000}"/>
    <cellStyle name="一般 3 2 3 4 6 2" xfId="7052" xr:uid="{00000000-0005-0000-0000-00008C1B0000}"/>
    <cellStyle name="一般 3 2 3 4 7" xfId="4822" xr:uid="{00000000-0005-0000-0000-0000D6120000}"/>
    <cellStyle name="一般 3 2 3 5" xfId="256" xr:uid="{00000000-0005-0000-0000-000000010000}"/>
    <cellStyle name="一般 3 2 3 5 2" xfId="440" xr:uid="{00000000-0005-0000-0000-0000B8010000}"/>
    <cellStyle name="一般 3 2 3 5 2 2" xfId="1175" xr:uid="{00000000-0005-0000-0000-000097040000}"/>
    <cellStyle name="一般 3 2 3 5 2 2 2" xfId="3406" xr:uid="{00000000-0005-0000-0000-00004E0D0000}"/>
    <cellStyle name="一般 3 2 3 5 2 2 2 2" xfId="7901" xr:uid="{00000000-0005-0000-0000-0000DD1E0000}"/>
    <cellStyle name="一般 3 2 3 5 2 2 3" xfId="5671" xr:uid="{00000000-0005-0000-0000-000027160000}"/>
    <cellStyle name="一般 3 2 3 5 2 3" xfId="1892" xr:uid="{00000000-0005-0000-0000-000064070000}"/>
    <cellStyle name="一般 3 2 3 5 2 3 2" xfId="4124" xr:uid="{00000000-0005-0000-0000-00001C100000}"/>
    <cellStyle name="一般 3 2 3 5 2 3 2 2" xfId="8619" xr:uid="{00000000-0005-0000-0000-0000AB210000}"/>
    <cellStyle name="一般 3 2 3 5 2 3 3" xfId="6388" xr:uid="{00000000-0005-0000-0000-0000F4180000}"/>
    <cellStyle name="一般 3 2 3 5 2 4" xfId="2684" xr:uid="{00000000-0005-0000-0000-00007C0A0000}"/>
    <cellStyle name="一般 3 2 3 5 2 4 2" xfId="7179" xr:uid="{00000000-0005-0000-0000-00000B1C0000}"/>
    <cellStyle name="一般 3 2 3 5 2 5" xfId="4949" xr:uid="{00000000-0005-0000-0000-000055130000}"/>
    <cellStyle name="一般 3 2 3 5 3" xfId="682" xr:uid="{00000000-0005-0000-0000-0000AA020000}"/>
    <cellStyle name="一般 3 2 3 5 3 2" xfId="1413" xr:uid="{00000000-0005-0000-0000-000085050000}"/>
    <cellStyle name="一般 3 2 3 5 3 2 2" xfId="3644" xr:uid="{00000000-0005-0000-0000-00003C0E0000}"/>
    <cellStyle name="一般 3 2 3 5 3 2 2 2" xfId="8139" xr:uid="{00000000-0005-0000-0000-0000CB1F0000}"/>
    <cellStyle name="一般 3 2 3 5 3 2 3" xfId="5909" xr:uid="{00000000-0005-0000-0000-000015170000}"/>
    <cellStyle name="一般 3 2 3 5 3 3" xfId="2130" xr:uid="{00000000-0005-0000-0000-000052080000}"/>
    <cellStyle name="一般 3 2 3 5 3 3 2" xfId="4362" xr:uid="{00000000-0005-0000-0000-00000A110000}"/>
    <cellStyle name="一般 3 2 3 5 3 3 2 2" xfId="8857" xr:uid="{00000000-0005-0000-0000-000099220000}"/>
    <cellStyle name="一般 3 2 3 5 3 3 3" xfId="6626" xr:uid="{00000000-0005-0000-0000-0000E2190000}"/>
    <cellStyle name="一般 3 2 3 5 3 4" xfId="2922" xr:uid="{00000000-0005-0000-0000-00006A0B0000}"/>
    <cellStyle name="一般 3 2 3 5 3 4 2" xfId="7417" xr:uid="{00000000-0005-0000-0000-0000F91C0000}"/>
    <cellStyle name="一般 3 2 3 5 3 5" xfId="5187" xr:uid="{00000000-0005-0000-0000-000043140000}"/>
    <cellStyle name="一般 3 2 3 5 4" xfId="999" xr:uid="{00000000-0005-0000-0000-0000E7030000}"/>
    <cellStyle name="一般 3 2 3 5 4 2" xfId="3230" xr:uid="{00000000-0005-0000-0000-00009E0C0000}"/>
    <cellStyle name="一般 3 2 3 5 4 2 2" xfId="7725" xr:uid="{00000000-0005-0000-0000-00002D1E0000}"/>
    <cellStyle name="一般 3 2 3 5 4 3" xfId="5495" xr:uid="{00000000-0005-0000-0000-000077150000}"/>
    <cellStyle name="一般 3 2 3 5 5" xfId="1716" xr:uid="{00000000-0005-0000-0000-0000B4060000}"/>
    <cellStyle name="一般 3 2 3 5 5 2" xfId="3948" xr:uid="{00000000-0005-0000-0000-00006C0F0000}"/>
    <cellStyle name="一般 3 2 3 5 5 2 2" xfId="8443" xr:uid="{00000000-0005-0000-0000-0000FB200000}"/>
    <cellStyle name="一般 3 2 3 5 5 3" xfId="6212" xr:uid="{00000000-0005-0000-0000-000044180000}"/>
    <cellStyle name="一般 3 2 3 5 6" xfId="2507" xr:uid="{00000000-0005-0000-0000-0000CB090000}"/>
    <cellStyle name="一般 3 2 3 5 6 2" xfId="7002" xr:uid="{00000000-0005-0000-0000-00005A1B0000}"/>
    <cellStyle name="一般 3 2 3 5 7" xfId="4772" xr:uid="{00000000-0005-0000-0000-0000A4120000}"/>
    <cellStyle name="一般 3 2 3 6" xfId="567" xr:uid="{00000000-0005-0000-0000-000037020000}"/>
    <cellStyle name="一般 3 2 3 6 2" xfId="683" xr:uid="{00000000-0005-0000-0000-0000AB020000}"/>
    <cellStyle name="一般 3 2 3 6 2 2" xfId="1414" xr:uid="{00000000-0005-0000-0000-000086050000}"/>
    <cellStyle name="一般 3 2 3 6 2 2 2" xfId="3645" xr:uid="{00000000-0005-0000-0000-00003D0E0000}"/>
    <cellStyle name="一般 3 2 3 6 2 2 2 2" xfId="8140" xr:uid="{00000000-0005-0000-0000-0000CC1F0000}"/>
    <cellStyle name="一般 3 2 3 6 2 2 3" xfId="5910" xr:uid="{00000000-0005-0000-0000-000016170000}"/>
    <cellStyle name="一般 3 2 3 6 2 3" xfId="2131" xr:uid="{00000000-0005-0000-0000-000053080000}"/>
    <cellStyle name="一般 3 2 3 6 2 3 2" xfId="4363" xr:uid="{00000000-0005-0000-0000-00000B110000}"/>
    <cellStyle name="一般 3 2 3 6 2 3 2 2" xfId="8858" xr:uid="{00000000-0005-0000-0000-00009A220000}"/>
    <cellStyle name="一般 3 2 3 6 2 3 3" xfId="6627" xr:uid="{00000000-0005-0000-0000-0000E3190000}"/>
    <cellStyle name="一般 3 2 3 6 2 4" xfId="2923" xr:uid="{00000000-0005-0000-0000-00006B0B0000}"/>
    <cellStyle name="一般 3 2 3 6 2 4 2" xfId="7418" xr:uid="{00000000-0005-0000-0000-0000FA1C0000}"/>
    <cellStyle name="一般 3 2 3 6 2 5" xfId="5188" xr:uid="{00000000-0005-0000-0000-000044140000}"/>
    <cellStyle name="一般 3 2 3 6 3" xfId="1302" xr:uid="{00000000-0005-0000-0000-000016050000}"/>
    <cellStyle name="一般 3 2 3 6 3 2" xfId="3533" xr:uid="{00000000-0005-0000-0000-0000CD0D0000}"/>
    <cellStyle name="一般 3 2 3 6 3 2 2" xfId="8028" xr:uid="{00000000-0005-0000-0000-00005C1F0000}"/>
    <cellStyle name="一般 3 2 3 6 3 3" xfId="5798" xr:uid="{00000000-0005-0000-0000-0000A6160000}"/>
    <cellStyle name="一般 3 2 3 6 4" xfId="2019" xr:uid="{00000000-0005-0000-0000-0000E3070000}"/>
    <cellStyle name="一般 3 2 3 6 4 2" xfId="4251" xr:uid="{00000000-0005-0000-0000-00009B100000}"/>
    <cellStyle name="一般 3 2 3 6 4 2 2" xfId="8746" xr:uid="{00000000-0005-0000-0000-00002A220000}"/>
    <cellStyle name="一般 3 2 3 6 4 3" xfId="6515" xr:uid="{00000000-0005-0000-0000-000073190000}"/>
    <cellStyle name="一般 3 2 3 6 5" xfId="2811" xr:uid="{00000000-0005-0000-0000-0000FB0A0000}"/>
    <cellStyle name="一般 3 2 3 6 5 2" xfId="7306" xr:uid="{00000000-0005-0000-0000-00008A1C0000}"/>
    <cellStyle name="一般 3 2 3 6 6" xfId="5076" xr:uid="{00000000-0005-0000-0000-0000D4130000}"/>
    <cellStyle name="一般 3 2 3 7" xfId="393" xr:uid="{00000000-0005-0000-0000-000089010000}"/>
    <cellStyle name="一般 3 2 3 7 2" xfId="1128" xr:uid="{00000000-0005-0000-0000-000068040000}"/>
    <cellStyle name="一般 3 2 3 7 2 2" xfId="3359" xr:uid="{00000000-0005-0000-0000-00001F0D0000}"/>
    <cellStyle name="一般 3 2 3 7 2 2 2" xfId="7854" xr:uid="{00000000-0005-0000-0000-0000AE1E0000}"/>
    <cellStyle name="一般 3 2 3 7 2 3" xfId="5624" xr:uid="{00000000-0005-0000-0000-0000F8150000}"/>
    <cellStyle name="一般 3 2 3 7 3" xfId="1845" xr:uid="{00000000-0005-0000-0000-000035070000}"/>
    <cellStyle name="一般 3 2 3 7 3 2" xfId="4077" xr:uid="{00000000-0005-0000-0000-0000ED0F0000}"/>
    <cellStyle name="一般 3 2 3 7 3 2 2" xfId="8572" xr:uid="{00000000-0005-0000-0000-00007C210000}"/>
    <cellStyle name="一般 3 2 3 7 3 3" xfId="6341" xr:uid="{00000000-0005-0000-0000-0000C5180000}"/>
    <cellStyle name="一般 3 2 3 7 4" xfId="2637" xr:uid="{00000000-0005-0000-0000-00004D0A0000}"/>
    <cellStyle name="一般 3 2 3 7 4 2" xfId="7132" xr:uid="{00000000-0005-0000-0000-0000DC1B0000}"/>
    <cellStyle name="一般 3 2 3 7 5" xfId="4902" xr:uid="{00000000-0005-0000-0000-000026130000}"/>
    <cellStyle name="一般 3 2 3 8" xfId="673" xr:uid="{00000000-0005-0000-0000-0000A1020000}"/>
    <cellStyle name="一般 3 2 3 8 2" xfId="1404" xr:uid="{00000000-0005-0000-0000-00007C050000}"/>
    <cellStyle name="一般 3 2 3 8 2 2" xfId="3635" xr:uid="{00000000-0005-0000-0000-0000330E0000}"/>
    <cellStyle name="一般 3 2 3 8 2 2 2" xfId="8130" xr:uid="{00000000-0005-0000-0000-0000C21F0000}"/>
    <cellStyle name="一般 3 2 3 8 2 3" xfId="5900" xr:uid="{00000000-0005-0000-0000-00000C170000}"/>
    <cellStyle name="一般 3 2 3 8 3" xfId="2121" xr:uid="{00000000-0005-0000-0000-000049080000}"/>
    <cellStyle name="一般 3 2 3 8 3 2" xfId="4353" xr:uid="{00000000-0005-0000-0000-000001110000}"/>
    <cellStyle name="一般 3 2 3 8 3 2 2" xfId="8848" xr:uid="{00000000-0005-0000-0000-000090220000}"/>
    <cellStyle name="一般 3 2 3 8 3 3" xfId="6617" xr:uid="{00000000-0005-0000-0000-0000D9190000}"/>
    <cellStyle name="一般 3 2 3 8 4" xfId="2913" xr:uid="{00000000-0005-0000-0000-0000610B0000}"/>
    <cellStyle name="一般 3 2 3 8 4 2" xfId="7408" xr:uid="{00000000-0005-0000-0000-0000F01C0000}"/>
    <cellStyle name="一般 3 2 3 8 5" xfId="5178" xr:uid="{00000000-0005-0000-0000-00003A140000}"/>
    <cellStyle name="一般 3 2 3 9" xfId="946" xr:uid="{00000000-0005-0000-0000-0000B2030000}"/>
    <cellStyle name="一般 3 2 3 9 2" xfId="3177" xr:uid="{00000000-0005-0000-0000-0000690C0000}"/>
    <cellStyle name="一般 3 2 3 9 2 2" xfId="7672" xr:uid="{00000000-0005-0000-0000-0000F81D0000}"/>
    <cellStyle name="一般 3 2 3 9 3" xfId="5442" xr:uid="{00000000-0005-0000-0000-000042150000}"/>
    <cellStyle name="一般 3 2 4" xfId="235" xr:uid="{00000000-0005-0000-0000-0000EB000000}"/>
    <cellStyle name="一般 3 2 4 10" xfId="2486" xr:uid="{00000000-0005-0000-0000-0000B6090000}"/>
    <cellStyle name="一般 3 2 4 10 2" xfId="6981" xr:uid="{00000000-0005-0000-0000-0000451B0000}"/>
    <cellStyle name="一般 3 2 4 11" xfId="4751" xr:uid="{00000000-0005-0000-0000-00008F120000}"/>
    <cellStyle name="一般 3 2 4 2" xfId="372" xr:uid="{00000000-0005-0000-0000-000074010000}"/>
    <cellStyle name="一般 3 2 4 2 2" xfId="626" xr:uid="{00000000-0005-0000-0000-000072020000}"/>
    <cellStyle name="一般 3 2 4 2 2 2" xfId="686" xr:uid="{00000000-0005-0000-0000-0000AE020000}"/>
    <cellStyle name="一般 3 2 4 2 2 2 2" xfId="1417" xr:uid="{00000000-0005-0000-0000-000089050000}"/>
    <cellStyle name="一般 3 2 4 2 2 2 2 2" xfId="3648" xr:uid="{00000000-0005-0000-0000-0000400E0000}"/>
    <cellStyle name="一般 3 2 4 2 2 2 2 2 2" xfId="8143" xr:uid="{00000000-0005-0000-0000-0000CF1F0000}"/>
    <cellStyle name="一般 3 2 4 2 2 2 2 3" xfId="5913" xr:uid="{00000000-0005-0000-0000-000019170000}"/>
    <cellStyle name="一般 3 2 4 2 2 2 3" xfId="2134" xr:uid="{00000000-0005-0000-0000-000056080000}"/>
    <cellStyle name="一般 3 2 4 2 2 2 3 2" xfId="4366" xr:uid="{00000000-0005-0000-0000-00000E110000}"/>
    <cellStyle name="一般 3 2 4 2 2 2 3 2 2" xfId="8861" xr:uid="{00000000-0005-0000-0000-00009D220000}"/>
    <cellStyle name="一般 3 2 4 2 2 2 3 3" xfId="6630" xr:uid="{00000000-0005-0000-0000-0000E6190000}"/>
    <cellStyle name="一般 3 2 4 2 2 2 4" xfId="2926" xr:uid="{00000000-0005-0000-0000-00006E0B0000}"/>
    <cellStyle name="一般 3 2 4 2 2 2 4 2" xfId="7421" xr:uid="{00000000-0005-0000-0000-0000FD1C0000}"/>
    <cellStyle name="一般 3 2 4 2 2 2 5" xfId="5191" xr:uid="{00000000-0005-0000-0000-000047140000}"/>
    <cellStyle name="一般 3 2 4 2 2 3" xfId="1361" xr:uid="{00000000-0005-0000-0000-000051050000}"/>
    <cellStyle name="一般 3 2 4 2 2 3 2" xfId="3592" xr:uid="{00000000-0005-0000-0000-0000080E0000}"/>
    <cellStyle name="一般 3 2 4 2 2 3 2 2" xfId="8087" xr:uid="{00000000-0005-0000-0000-0000971F0000}"/>
    <cellStyle name="一般 3 2 4 2 2 3 3" xfId="5857" xr:uid="{00000000-0005-0000-0000-0000E1160000}"/>
    <cellStyle name="一般 3 2 4 2 2 4" xfId="2078" xr:uid="{00000000-0005-0000-0000-00001E080000}"/>
    <cellStyle name="一般 3 2 4 2 2 4 2" xfId="4310" xr:uid="{00000000-0005-0000-0000-0000D6100000}"/>
    <cellStyle name="一般 3 2 4 2 2 4 2 2" xfId="8805" xr:uid="{00000000-0005-0000-0000-000065220000}"/>
    <cellStyle name="一般 3 2 4 2 2 4 3" xfId="6574" xr:uid="{00000000-0005-0000-0000-0000AE190000}"/>
    <cellStyle name="一般 3 2 4 2 2 5" xfId="2870" xr:uid="{00000000-0005-0000-0000-0000360B0000}"/>
    <cellStyle name="一般 3 2 4 2 2 5 2" xfId="7365" xr:uid="{00000000-0005-0000-0000-0000C51C0000}"/>
    <cellStyle name="一般 3 2 4 2 2 6" xfId="5135" xr:uid="{00000000-0005-0000-0000-00000F140000}"/>
    <cellStyle name="一般 3 2 4 2 3" xfId="546" xr:uid="{00000000-0005-0000-0000-000022020000}"/>
    <cellStyle name="一般 3 2 4 2 3 2" xfId="1281" xr:uid="{00000000-0005-0000-0000-000001050000}"/>
    <cellStyle name="一般 3 2 4 2 3 2 2" xfId="3512" xr:uid="{00000000-0005-0000-0000-0000B80D0000}"/>
    <cellStyle name="一般 3 2 4 2 3 2 2 2" xfId="8007" xr:uid="{00000000-0005-0000-0000-0000471F0000}"/>
    <cellStyle name="一般 3 2 4 2 3 2 3" xfId="5777" xr:uid="{00000000-0005-0000-0000-000091160000}"/>
    <cellStyle name="一般 3 2 4 2 3 3" xfId="1998" xr:uid="{00000000-0005-0000-0000-0000CE070000}"/>
    <cellStyle name="一般 3 2 4 2 3 3 2" xfId="4230" xr:uid="{00000000-0005-0000-0000-000086100000}"/>
    <cellStyle name="一般 3 2 4 2 3 3 2 2" xfId="8725" xr:uid="{00000000-0005-0000-0000-000015220000}"/>
    <cellStyle name="一般 3 2 4 2 3 3 3" xfId="6494" xr:uid="{00000000-0005-0000-0000-00005E190000}"/>
    <cellStyle name="一般 3 2 4 2 3 4" xfId="2790" xr:uid="{00000000-0005-0000-0000-0000E60A0000}"/>
    <cellStyle name="一般 3 2 4 2 3 4 2" xfId="7285" xr:uid="{00000000-0005-0000-0000-0000751C0000}"/>
    <cellStyle name="一般 3 2 4 2 3 5" xfId="5055" xr:uid="{00000000-0005-0000-0000-0000BF130000}"/>
    <cellStyle name="一般 3 2 4 2 4" xfId="685" xr:uid="{00000000-0005-0000-0000-0000AD020000}"/>
    <cellStyle name="一般 3 2 4 2 4 2" xfId="1416" xr:uid="{00000000-0005-0000-0000-000088050000}"/>
    <cellStyle name="一般 3 2 4 2 4 2 2" xfId="3647" xr:uid="{00000000-0005-0000-0000-00003F0E0000}"/>
    <cellStyle name="一般 3 2 4 2 4 2 2 2" xfId="8142" xr:uid="{00000000-0005-0000-0000-0000CE1F0000}"/>
    <cellStyle name="一般 3 2 4 2 4 2 3" xfId="5912" xr:uid="{00000000-0005-0000-0000-000018170000}"/>
    <cellStyle name="一般 3 2 4 2 4 3" xfId="2133" xr:uid="{00000000-0005-0000-0000-000055080000}"/>
    <cellStyle name="一般 3 2 4 2 4 3 2" xfId="4365" xr:uid="{00000000-0005-0000-0000-00000D110000}"/>
    <cellStyle name="一般 3 2 4 2 4 3 2 2" xfId="8860" xr:uid="{00000000-0005-0000-0000-00009C220000}"/>
    <cellStyle name="一般 3 2 4 2 4 3 3" xfId="6629" xr:uid="{00000000-0005-0000-0000-0000E5190000}"/>
    <cellStyle name="一般 3 2 4 2 4 4" xfId="2925" xr:uid="{00000000-0005-0000-0000-00006D0B0000}"/>
    <cellStyle name="一般 3 2 4 2 4 4 2" xfId="7420" xr:uid="{00000000-0005-0000-0000-0000FC1C0000}"/>
    <cellStyle name="一般 3 2 4 2 4 5" xfId="5190" xr:uid="{00000000-0005-0000-0000-000046140000}"/>
    <cellStyle name="一般 3 2 4 2 5" xfId="1107" xr:uid="{00000000-0005-0000-0000-000053040000}"/>
    <cellStyle name="一般 3 2 4 2 5 2" xfId="3338" xr:uid="{00000000-0005-0000-0000-00000A0D0000}"/>
    <cellStyle name="一般 3 2 4 2 5 2 2" xfId="7833" xr:uid="{00000000-0005-0000-0000-0000991E0000}"/>
    <cellStyle name="一般 3 2 4 2 5 3" xfId="5603" xr:uid="{00000000-0005-0000-0000-0000E3150000}"/>
    <cellStyle name="一般 3 2 4 2 6" xfId="1824" xr:uid="{00000000-0005-0000-0000-000020070000}"/>
    <cellStyle name="一般 3 2 4 2 6 2" xfId="4056" xr:uid="{00000000-0005-0000-0000-0000D80F0000}"/>
    <cellStyle name="一般 3 2 4 2 6 2 2" xfId="8551" xr:uid="{00000000-0005-0000-0000-000067210000}"/>
    <cellStyle name="一般 3 2 4 2 6 3" xfId="6320" xr:uid="{00000000-0005-0000-0000-0000B0180000}"/>
    <cellStyle name="一般 3 2 4 2 7" xfId="2616" xr:uid="{00000000-0005-0000-0000-0000380A0000}"/>
    <cellStyle name="一般 3 2 4 2 7 2" xfId="7111" xr:uid="{00000000-0005-0000-0000-0000C71B0000}"/>
    <cellStyle name="一般 3 2 4 2 8" xfId="4881" xr:uid="{00000000-0005-0000-0000-000011130000}"/>
    <cellStyle name="一般 3 2 4 3" xfId="339" xr:uid="{00000000-0005-0000-0000-000053010000}"/>
    <cellStyle name="一般 3 2 4 3 2" xfId="513" xr:uid="{00000000-0005-0000-0000-000001020000}"/>
    <cellStyle name="一般 3 2 4 3 2 2" xfId="1248" xr:uid="{00000000-0005-0000-0000-0000E0040000}"/>
    <cellStyle name="一般 3 2 4 3 2 2 2" xfId="3479" xr:uid="{00000000-0005-0000-0000-0000970D0000}"/>
    <cellStyle name="一般 3 2 4 3 2 2 2 2" xfId="7974" xr:uid="{00000000-0005-0000-0000-0000261F0000}"/>
    <cellStyle name="一般 3 2 4 3 2 2 3" xfId="5744" xr:uid="{00000000-0005-0000-0000-000070160000}"/>
    <cellStyle name="一般 3 2 4 3 2 3" xfId="1965" xr:uid="{00000000-0005-0000-0000-0000AD070000}"/>
    <cellStyle name="一般 3 2 4 3 2 3 2" xfId="4197" xr:uid="{00000000-0005-0000-0000-000065100000}"/>
    <cellStyle name="一般 3 2 4 3 2 3 2 2" xfId="8692" xr:uid="{00000000-0005-0000-0000-0000F4210000}"/>
    <cellStyle name="一般 3 2 4 3 2 3 3" xfId="6461" xr:uid="{00000000-0005-0000-0000-00003D190000}"/>
    <cellStyle name="一般 3 2 4 3 2 4" xfId="2757" xr:uid="{00000000-0005-0000-0000-0000C50A0000}"/>
    <cellStyle name="一般 3 2 4 3 2 4 2" xfId="7252" xr:uid="{00000000-0005-0000-0000-0000541C0000}"/>
    <cellStyle name="一般 3 2 4 3 2 5" xfId="5022" xr:uid="{00000000-0005-0000-0000-00009E130000}"/>
    <cellStyle name="一般 3 2 4 3 3" xfId="687" xr:uid="{00000000-0005-0000-0000-0000AF020000}"/>
    <cellStyle name="一般 3 2 4 3 3 2" xfId="1418" xr:uid="{00000000-0005-0000-0000-00008A050000}"/>
    <cellStyle name="一般 3 2 4 3 3 2 2" xfId="3649" xr:uid="{00000000-0005-0000-0000-0000410E0000}"/>
    <cellStyle name="一般 3 2 4 3 3 2 2 2" xfId="8144" xr:uid="{00000000-0005-0000-0000-0000D01F0000}"/>
    <cellStyle name="一般 3 2 4 3 3 2 3" xfId="5914" xr:uid="{00000000-0005-0000-0000-00001A170000}"/>
    <cellStyle name="一般 3 2 4 3 3 3" xfId="2135" xr:uid="{00000000-0005-0000-0000-000057080000}"/>
    <cellStyle name="一般 3 2 4 3 3 3 2" xfId="4367" xr:uid="{00000000-0005-0000-0000-00000F110000}"/>
    <cellStyle name="一般 3 2 4 3 3 3 2 2" xfId="8862" xr:uid="{00000000-0005-0000-0000-00009E220000}"/>
    <cellStyle name="一般 3 2 4 3 3 3 3" xfId="6631" xr:uid="{00000000-0005-0000-0000-0000E7190000}"/>
    <cellStyle name="一般 3 2 4 3 3 4" xfId="2927" xr:uid="{00000000-0005-0000-0000-00006F0B0000}"/>
    <cellStyle name="一般 3 2 4 3 3 4 2" xfId="7422" xr:uid="{00000000-0005-0000-0000-0000FE1C0000}"/>
    <cellStyle name="一般 3 2 4 3 3 5" xfId="5192" xr:uid="{00000000-0005-0000-0000-000048140000}"/>
    <cellStyle name="一般 3 2 4 3 4" xfId="1074" xr:uid="{00000000-0005-0000-0000-000032040000}"/>
    <cellStyle name="一般 3 2 4 3 4 2" xfId="3305" xr:uid="{00000000-0005-0000-0000-0000E90C0000}"/>
    <cellStyle name="一般 3 2 4 3 4 2 2" xfId="7800" xr:uid="{00000000-0005-0000-0000-0000781E0000}"/>
    <cellStyle name="一般 3 2 4 3 4 3" xfId="5570" xr:uid="{00000000-0005-0000-0000-0000C2150000}"/>
    <cellStyle name="一般 3 2 4 3 5" xfId="1791" xr:uid="{00000000-0005-0000-0000-0000FF060000}"/>
    <cellStyle name="一般 3 2 4 3 5 2" xfId="4023" xr:uid="{00000000-0005-0000-0000-0000B70F0000}"/>
    <cellStyle name="一般 3 2 4 3 5 2 2" xfId="8518" xr:uid="{00000000-0005-0000-0000-000046210000}"/>
    <cellStyle name="一般 3 2 4 3 5 3" xfId="6287" xr:uid="{00000000-0005-0000-0000-00008F180000}"/>
    <cellStyle name="一般 3 2 4 3 6" xfId="2583" xr:uid="{00000000-0005-0000-0000-0000170A0000}"/>
    <cellStyle name="一般 3 2 4 3 6 2" xfId="7078" xr:uid="{00000000-0005-0000-0000-0000A61B0000}"/>
    <cellStyle name="一般 3 2 4 3 7" xfId="4848" xr:uid="{00000000-0005-0000-0000-0000F0120000}"/>
    <cellStyle name="一般 3 2 4 4" xfId="282" xr:uid="{00000000-0005-0000-0000-00001A010000}"/>
    <cellStyle name="一般 3 2 4 4 2" xfId="466" xr:uid="{00000000-0005-0000-0000-0000D2010000}"/>
    <cellStyle name="一般 3 2 4 4 2 2" xfId="1201" xr:uid="{00000000-0005-0000-0000-0000B1040000}"/>
    <cellStyle name="一般 3 2 4 4 2 2 2" xfId="3432" xr:uid="{00000000-0005-0000-0000-0000680D0000}"/>
    <cellStyle name="一般 3 2 4 4 2 2 2 2" xfId="7927" xr:uid="{00000000-0005-0000-0000-0000F71E0000}"/>
    <cellStyle name="一般 3 2 4 4 2 2 3" xfId="5697" xr:uid="{00000000-0005-0000-0000-000041160000}"/>
    <cellStyle name="一般 3 2 4 4 2 3" xfId="1918" xr:uid="{00000000-0005-0000-0000-00007E070000}"/>
    <cellStyle name="一般 3 2 4 4 2 3 2" xfId="4150" xr:uid="{00000000-0005-0000-0000-000036100000}"/>
    <cellStyle name="一般 3 2 4 4 2 3 2 2" xfId="8645" xr:uid="{00000000-0005-0000-0000-0000C5210000}"/>
    <cellStyle name="一般 3 2 4 4 2 3 3" xfId="6414" xr:uid="{00000000-0005-0000-0000-00000E190000}"/>
    <cellStyle name="一般 3 2 4 4 2 4" xfId="2710" xr:uid="{00000000-0005-0000-0000-0000960A0000}"/>
    <cellStyle name="一般 3 2 4 4 2 4 2" xfId="7205" xr:uid="{00000000-0005-0000-0000-0000251C0000}"/>
    <cellStyle name="一般 3 2 4 4 2 5" xfId="4975" xr:uid="{00000000-0005-0000-0000-00006F130000}"/>
    <cellStyle name="一般 3 2 4 4 3" xfId="688" xr:uid="{00000000-0005-0000-0000-0000B0020000}"/>
    <cellStyle name="一般 3 2 4 4 3 2" xfId="1419" xr:uid="{00000000-0005-0000-0000-00008B050000}"/>
    <cellStyle name="一般 3 2 4 4 3 2 2" xfId="3650" xr:uid="{00000000-0005-0000-0000-0000420E0000}"/>
    <cellStyle name="一般 3 2 4 4 3 2 2 2" xfId="8145" xr:uid="{00000000-0005-0000-0000-0000D11F0000}"/>
    <cellStyle name="一般 3 2 4 4 3 2 3" xfId="5915" xr:uid="{00000000-0005-0000-0000-00001B170000}"/>
    <cellStyle name="一般 3 2 4 4 3 3" xfId="2136" xr:uid="{00000000-0005-0000-0000-000058080000}"/>
    <cellStyle name="一般 3 2 4 4 3 3 2" xfId="4368" xr:uid="{00000000-0005-0000-0000-000010110000}"/>
    <cellStyle name="一般 3 2 4 4 3 3 2 2" xfId="8863" xr:uid="{00000000-0005-0000-0000-00009F220000}"/>
    <cellStyle name="一般 3 2 4 4 3 3 3" xfId="6632" xr:uid="{00000000-0005-0000-0000-0000E8190000}"/>
    <cellStyle name="一般 3 2 4 4 3 4" xfId="2928" xr:uid="{00000000-0005-0000-0000-0000700B0000}"/>
    <cellStyle name="一般 3 2 4 4 3 4 2" xfId="7423" xr:uid="{00000000-0005-0000-0000-0000FF1C0000}"/>
    <cellStyle name="一般 3 2 4 4 3 5" xfId="5193" xr:uid="{00000000-0005-0000-0000-000049140000}"/>
    <cellStyle name="一般 3 2 4 4 4" xfId="1025" xr:uid="{00000000-0005-0000-0000-000001040000}"/>
    <cellStyle name="一般 3 2 4 4 4 2" xfId="3256" xr:uid="{00000000-0005-0000-0000-0000B80C0000}"/>
    <cellStyle name="一般 3 2 4 4 4 2 2" xfId="7751" xr:uid="{00000000-0005-0000-0000-0000471E0000}"/>
    <cellStyle name="一般 3 2 4 4 4 3" xfId="5521" xr:uid="{00000000-0005-0000-0000-000091150000}"/>
    <cellStyle name="一般 3 2 4 4 5" xfId="1742" xr:uid="{00000000-0005-0000-0000-0000CE060000}"/>
    <cellStyle name="一般 3 2 4 4 5 2" xfId="3974" xr:uid="{00000000-0005-0000-0000-0000860F0000}"/>
    <cellStyle name="一般 3 2 4 4 5 2 2" xfId="8469" xr:uid="{00000000-0005-0000-0000-000015210000}"/>
    <cellStyle name="一般 3 2 4 4 5 3" xfId="6238" xr:uid="{00000000-0005-0000-0000-00005E180000}"/>
    <cellStyle name="一般 3 2 4 4 6" xfId="2533" xr:uid="{00000000-0005-0000-0000-0000E5090000}"/>
    <cellStyle name="一般 3 2 4 4 6 2" xfId="7028" xr:uid="{00000000-0005-0000-0000-0000741B0000}"/>
    <cellStyle name="一般 3 2 4 4 7" xfId="4798" xr:uid="{00000000-0005-0000-0000-0000BE120000}"/>
    <cellStyle name="一般 3 2 4 5" xfId="593" xr:uid="{00000000-0005-0000-0000-000051020000}"/>
    <cellStyle name="一般 3 2 4 5 2" xfId="689" xr:uid="{00000000-0005-0000-0000-0000B1020000}"/>
    <cellStyle name="一般 3 2 4 5 2 2" xfId="1420" xr:uid="{00000000-0005-0000-0000-00008C050000}"/>
    <cellStyle name="一般 3 2 4 5 2 2 2" xfId="3651" xr:uid="{00000000-0005-0000-0000-0000430E0000}"/>
    <cellStyle name="一般 3 2 4 5 2 2 2 2" xfId="8146" xr:uid="{00000000-0005-0000-0000-0000D21F0000}"/>
    <cellStyle name="一般 3 2 4 5 2 2 3" xfId="5916" xr:uid="{00000000-0005-0000-0000-00001C170000}"/>
    <cellStyle name="一般 3 2 4 5 2 3" xfId="2137" xr:uid="{00000000-0005-0000-0000-000059080000}"/>
    <cellStyle name="一般 3 2 4 5 2 3 2" xfId="4369" xr:uid="{00000000-0005-0000-0000-000011110000}"/>
    <cellStyle name="一般 3 2 4 5 2 3 2 2" xfId="8864" xr:uid="{00000000-0005-0000-0000-0000A0220000}"/>
    <cellStyle name="一般 3 2 4 5 2 3 3" xfId="6633" xr:uid="{00000000-0005-0000-0000-0000E9190000}"/>
    <cellStyle name="一般 3 2 4 5 2 4" xfId="2929" xr:uid="{00000000-0005-0000-0000-0000710B0000}"/>
    <cellStyle name="一般 3 2 4 5 2 4 2" xfId="7424" xr:uid="{00000000-0005-0000-0000-0000001D0000}"/>
    <cellStyle name="一般 3 2 4 5 2 5" xfId="5194" xr:uid="{00000000-0005-0000-0000-00004A140000}"/>
    <cellStyle name="一般 3 2 4 5 3" xfId="1328" xr:uid="{00000000-0005-0000-0000-000030050000}"/>
    <cellStyle name="一般 3 2 4 5 3 2" xfId="3559" xr:uid="{00000000-0005-0000-0000-0000E70D0000}"/>
    <cellStyle name="一般 3 2 4 5 3 2 2" xfId="8054" xr:uid="{00000000-0005-0000-0000-0000761F0000}"/>
    <cellStyle name="一般 3 2 4 5 3 3" xfId="5824" xr:uid="{00000000-0005-0000-0000-0000C0160000}"/>
    <cellStyle name="一般 3 2 4 5 4" xfId="2045" xr:uid="{00000000-0005-0000-0000-0000FD070000}"/>
    <cellStyle name="一般 3 2 4 5 4 2" xfId="4277" xr:uid="{00000000-0005-0000-0000-0000B5100000}"/>
    <cellStyle name="一般 3 2 4 5 4 2 2" xfId="8772" xr:uid="{00000000-0005-0000-0000-000044220000}"/>
    <cellStyle name="一般 3 2 4 5 4 3" xfId="6541" xr:uid="{00000000-0005-0000-0000-00008D190000}"/>
    <cellStyle name="一般 3 2 4 5 5" xfId="2837" xr:uid="{00000000-0005-0000-0000-0000150B0000}"/>
    <cellStyle name="一般 3 2 4 5 5 2" xfId="7332" xr:uid="{00000000-0005-0000-0000-0000A41C0000}"/>
    <cellStyle name="一般 3 2 4 5 6" xfId="5102" xr:uid="{00000000-0005-0000-0000-0000EE130000}"/>
    <cellStyle name="一般 3 2 4 6" xfId="419" xr:uid="{00000000-0005-0000-0000-0000A3010000}"/>
    <cellStyle name="一般 3 2 4 6 2" xfId="1154" xr:uid="{00000000-0005-0000-0000-000082040000}"/>
    <cellStyle name="一般 3 2 4 6 2 2" xfId="3385" xr:uid="{00000000-0005-0000-0000-0000390D0000}"/>
    <cellStyle name="一般 3 2 4 6 2 2 2" xfId="7880" xr:uid="{00000000-0005-0000-0000-0000C81E0000}"/>
    <cellStyle name="一般 3 2 4 6 2 3" xfId="5650" xr:uid="{00000000-0005-0000-0000-000012160000}"/>
    <cellStyle name="一般 3 2 4 6 3" xfId="1871" xr:uid="{00000000-0005-0000-0000-00004F070000}"/>
    <cellStyle name="一般 3 2 4 6 3 2" xfId="4103" xr:uid="{00000000-0005-0000-0000-000007100000}"/>
    <cellStyle name="一般 3 2 4 6 3 2 2" xfId="8598" xr:uid="{00000000-0005-0000-0000-000096210000}"/>
    <cellStyle name="一般 3 2 4 6 3 3" xfId="6367" xr:uid="{00000000-0005-0000-0000-0000DF180000}"/>
    <cellStyle name="一般 3 2 4 6 4" xfId="2663" xr:uid="{00000000-0005-0000-0000-0000670A0000}"/>
    <cellStyle name="一般 3 2 4 6 4 2" xfId="7158" xr:uid="{00000000-0005-0000-0000-0000F61B0000}"/>
    <cellStyle name="一般 3 2 4 6 5" xfId="4928" xr:uid="{00000000-0005-0000-0000-000040130000}"/>
    <cellStyle name="一般 3 2 4 7" xfId="684" xr:uid="{00000000-0005-0000-0000-0000AC020000}"/>
    <cellStyle name="一般 3 2 4 7 2" xfId="1415" xr:uid="{00000000-0005-0000-0000-000087050000}"/>
    <cellStyle name="一般 3 2 4 7 2 2" xfId="3646" xr:uid="{00000000-0005-0000-0000-00003E0E0000}"/>
    <cellStyle name="一般 3 2 4 7 2 2 2" xfId="8141" xr:uid="{00000000-0005-0000-0000-0000CD1F0000}"/>
    <cellStyle name="一般 3 2 4 7 2 3" xfId="5911" xr:uid="{00000000-0005-0000-0000-000017170000}"/>
    <cellStyle name="一般 3 2 4 7 3" xfId="2132" xr:uid="{00000000-0005-0000-0000-000054080000}"/>
    <cellStyle name="一般 3 2 4 7 3 2" xfId="4364" xr:uid="{00000000-0005-0000-0000-00000C110000}"/>
    <cellStyle name="一般 3 2 4 7 3 2 2" xfId="8859" xr:uid="{00000000-0005-0000-0000-00009B220000}"/>
    <cellStyle name="一般 3 2 4 7 3 3" xfId="6628" xr:uid="{00000000-0005-0000-0000-0000E4190000}"/>
    <cellStyle name="一般 3 2 4 7 4" xfId="2924" xr:uid="{00000000-0005-0000-0000-00006C0B0000}"/>
    <cellStyle name="一般 3 2 4 7 4 2" xfId="7419" xr:uid="{00000000-0005-0000-0000-0000FB1C0000}"/>
    <cellStyle name="一般 3 2 4 7 5" xfId="5189" xr:uid="{00000000-0005-0000-0000-000045140000}"/>
    <cellStyle name="一般 3 2 4 8" xfId="978" xr:uid="{00000000-0005-0000-0000-0000D2030000}"/>
    <cellStyle name="一般 3 2 4 8 2" xfId="3209" xr:uid="{00000000-0005-0000-0000-0000890C0000}"/>
    <cellStyle name="一般 3 2 4 8 2 2" xfId="7704" xr:uid="{00000000-0005-0000-0000-0000181E0000}"/>
    <cellStyle name="一般 3 2 4 8 3" xfId="5474" xr:uid="{00000000-0005-0000-0000-000062150000}"/>
    <cellStyle name="一般 3 2 4 9" xfId="1695" xr:uid="{00000000-0005-0000-0000-00009F060000}"/>
    <cellStyle name="一般 3 2 4 9 2" xfId="3927" xr:uid="{00000000-0005-0000-0000-0000570F0000}"/>
    <cellStyle name="一般 3 2 4 9 2 2" xfId="8422" xr:uid="{00000000-0005-0000-0000-0000E6200000}"/>
    <cellStyle name="一般 3 2 4 9 3" xfId="6191" xr:uid="{00000000-0005-0000-0000-00002F180000}"/>
    <cellStyle name="一般 3 2 5" xfId="223" xr:uid="{00000000-0005-0000-0000-0000DF000000}"/>
    <cellStyle name="一般 3 2 5 10" xfId="2474" xr:uid="{00000000-0005-0000-0000-0000AA090000}"/>
    <cellStyle name="一般 3 2 5 10 2" xfId="6969" xr:uid="{00000000-0005-0000-0000-0000391B0000}"/>
    <cellStyle name="一般 3 2 5 11" xfId="4739" xr:uid="{00000000-0005-0000-0000-000083120000}"/>
    <cellStyle name="一般 3 2 5 2" xfId="360" xr:uid="{00000000-0005-0000-0000-000068010000}"/>
    <cellStyle name="一般 3 2 5 2 2" xfId="614" xr:uid="{00000000-0005-0000-0000-000066020000}"/>
    <cellStyle name="一般 3 2 5 2 2 2" xfId="692" xr:uid="{00000000-0005-0000-0000-0000B4020000}"/>
    <cellStyle name="一般 3 2 5 2 2 2 2" xfId="1423" xr:uid="{00000000-0005-0000-0000-00008F050000}"/>
    <cellStyle name="一般 3 2 5 2 2 2 2 2" xfId="3654" xr:uid="{00000000-0005-0000-0000-0000460E0000}"/>
    <cellStyle name="一般 3 2 5 2 2 2 2 2 2" xfId="8149" xr:uid="{00000000-0005-0000-0000-0000D51F0000}"/>
    <cellStyle name="一般 3 2 5 2 2 2 2 3" xfId="5919" xr:uid="{00000000-0005-0000-0000-00001F170000}"/>
    <cellStyle name="一般 3 2 5 2 2 2 3" xfId="2140" xr:uid="{00000000-0005-0000-0000-00005C080000}"/>
    <cellStyle name="一般 3 2 5 2 2 2 3 2" xfId="4372" xr:uid="{00000000-0005-0000-0000-000014110000}"/>
    <cellStyle name="一般 3 2 5 2 2 2 3 2 2" xfId="8867" xr:uid="{00000000-0005-0000-0000-0000A3220000}"/>
    <cellStyle name="一般 3 2 5 2 2 2 3 3" xfId="6636" xr:uid="{00000000-0005-0000-0000-0000EC190000}"/>
    <cellStyle name="一般 3 2 5 2 2 2 4" xfId="2932" xr:uid="{00000000-0005-0000-0000-0000740B0000}"/>
    <cellStyle name="一般 3 2 5 2 2 2 4 2" xfId="7427" xr:uid="{00000000-0005-0000-0000-0000031D0000}"/>
    <cellStyle name="一般 3 2 5 2 2 2 5" xfId="5197" xr:uid="{00000000-0005-0000-0000-00004D140000}"/>
    <cellStyle name="一般 3 2 5 2 2 3" xfId="1349" xr:uid="{00000000-0005-0000-0000-000045050000}"/>
    <cellStyle name="一般 3 2 5 2 2 3 2" xfId="3580" xr:uid="{00000000-0005-0000-0000-0000FC0D0000}"/>
    <cellStyle name="一般 3 2 5 2 2 3 2 2" xfId="8075" xr:uid="{00000000-0005-0000-0000-00008B1F0000}"/>
    <cellStyle name="一般 3 2 5 2 2 3 3" xfId="5845" xr:uid="{00000000-0005-0000-0000-0000D5160000}"/>
    <cellStyle name="一般 3 2 5 2 2 4" xfId="2066" xr:uid="{00000000-0005-0000-0000-000012080000}"/>
    <cellStyle name="一般 3 2 5 2 2 4 2" xfId="4298" xr:uid="{00000000-0005-0000-0000-0000CA100000}"/>
    <cellStyle name="一般 3 2 5 2 2 4 2 2" xfId="8793" xr:uid="{00000000-0005-0000-0000-000059220000}"/>
    <cellStyle name="一般 3 2 5 2 2 4 3" xfId="6562" xr:uid="{00000000-0005-0000-0000-0000A2190000}"/>
    <cellStyle name="一般 3 2 5 2 2 5" xfId="2858" xr:uid="{00000000-0005-0000-0000-00002A0B0000}"/>
    <cellStyle name="一般 3 2 5 2 2 5 2" xfId="7353" xr:uid="{00000000-0005-0000-0000-0000B91C0000}"/>
    <cellStyle name="一般 3 2 5 2 2 6" xfId="5123" xr:uid="{00000000-0005-0000-0000-000003140000}"/>
    <cellStyle name="一般 3 2 5 2 3" xfId="534" xr:uid="{00000000-0005-0000-0000-000016020000}"/>
    <cellStyle name="一般 3 2 5 2 3 2" xfId="1269" xr:uid="{00000000-0005-0000-0000-0000F5040000}"/>
    <cellStyle name="一般 3 2 5 2 3 2 2" xfId="3500" xr:uid="{00000000-0005-0000-0000-0000AC0D0000}"/>
    <cellStyle name="一般 3 2 5 2 3 2 2 2" xfId="7995" xr:uid="{00000000-0005-0000-0000-00003B1F0000}"/>
    <cellStyle name="一般 3 2 5 2 3 2 3" xfId="5765" xr:uid="{00000000-0005-0000-0000-000085160000}"/>
    <cellStyle name="一般 3 2 5 2 3 3" xfId="1986" xr:uid="{00000000-0005-0000-0000-0000C2070000}"/>
    <cellStyle name="一般 3 2 5 2 3 3 2" xfId="4218" xr:uid="{00000000-0005-0000-0000-00007A100000}"/>
    <cellStyle name="一般 3 2 5 2 3 3 2 2" xfId="8713" xr:uid="{00000000-0005-0000-0000-000009220000}"/>
    <cellStyle name="一般 3 2 5 2 3 3 3" xfId="6482" xr:uid="{00000000-0005-0000-0000-000052190000}"/>
    <cellStyle name="一般 3 2 5 2 3 4" xfId="2778" xr:uid="{00000000-0005-0000-0000-0000DA0A0000}"/>
    <cellStyle name="一般 3 2 5 2 3 4 2" xfId="7273" xr:uid="{00000000-0005-0000-0000-0000691C0000}"/>
    <cellStyle name="一般 3 2 5 2 3 5" xfId="5043" xr:uid="{00000000-0005-0000-0000-0000B3130000}"/>
    <cellStyle name="一般 3 2 5 2 4" xfId="691" xr:uid="{00000000-0005-0000-0000-0000B3020000}"/>
    <cellStyle name="一般 3 2 5 2 4 2" xfId="1422" xr:uid="{00000000-0005-0000-0000-00008E050000}"/>
    <cellStyle name="一般 3 2 5 2 4 2 2" xfId="3653" xr:uid="{00000000-0005-0000-0000-0000450E0000}"/>
    <cellStyle name="一般 3 2 5 2 4 2 2 2" xfId="8148" xr:uid="{00000000-0005-0000-0000-0000D41F0000}"/>
    <cellStyle name="一般 3 2 5 2 4 2 3" xfId="5918" xr:uid="{00000000-0005-0000-0000-00001E170000}"/>
    <cellStyle name="一般 3 2 5 2 4 3" xfId="2139" xr:uid="{00000000-0005-0000-0000-00005B080000}"/>
    <cellStyle name="一般 3 2 5 2 4 3 2" xfId="4371" xr:uid="{00000000-0005-0000-0000-000013110000}"/>
    <cellStyle name="一般 3 2 5 2 4 3 2 2" xfId="8866" xr:uid="{00000000-0005-0000-0000-0000A2220000}"/>
    <cellStyle name="一般 3 2 5 2 4 3 3" xfId="6635" xr:uid="{00000000-0005-0000-0000-0000EB190000}"/>
    <cellStyle name="一般 3 2 5 2 4 4" xfId="2931" xr:uid="{00000000-0005-0000-0000-0000730B0000}"/>
    <cellStyle name="一般 3 2 5 2 4 4 2" xfId="7426" xr:uid="{00000000-0005-0000-0000-0000021D0000}"/>
    <cellStyle name="一般 3 2 5 2 4 5" xfId="5196" xr:uid="{00000000-0005-0000-0000-00004C140000}"/>
    <cellStyle name="一般 3 2 5 2 5" xfId="1095" xr:uid="{00000000-0005-0000-0000-000047040000}"/>
    <cellStyle name="一般 3 2 5 2 5 2" xfId="3326" xr:uid="{00000000-0005-0000-0000-0000FE0C0000}"/>
    <cellStyle name="一般 3 2 5 2 5 2 2" xfId="7821" xr:uid="{00000000-0005-0000-0000-00008D1E0000}"/>
    <cellStyle name="一般 3 2 5 2 5 3" xfId="5591" xr:uid="{00000000-0005-0000-0000-0000D7150000}"/>
    <cellStyle name="一般 3 2 5 2 6" xfId="1812" xr:uid="{00000000-0005-0000-0000-000014070000}"/>
    <cellStyle name="一般 3 2 5 2 6 2" xfId="4044" xr:uid="{00000000-0005-0000-0000-0000CC0F0000}"/>
    <cellStyle name="一般 3 2 5 2 6 2 2" xfId="8539" xr:uid="{00000000-0005-0000-0000-00005B210000}"/>
    <cellStyle name="一般 3 2 5 2 6 3" xfId="6308" xr:uid="{00000000-0005-0000-0000-0000A4180000}"/>
    <cellStyle name="一般 3 2 5 2 7" xfId="2604" xr:uid="{00000000-0005-0000-0000-00002C0A0000}"/>
    <cellStyle name="一般 3 2 5 2 7 2" xfId="7099" xr:uid="{00000000-0005-0000-0000-0000BB1B0000}"/>
    <cellStyle name="一般 3 2 5 2 8" xfId="4869" xr:uid="{00000000-0005-0000-0000-000005130000}"/>
    <cellStyle name="一般 3 2 5 3" xfId="327" xr:uid="{00000000-0005-0000-0000-000047010000}"/>
    <cellStyle name="一般 3 2 5 3 2" xfId="501" xr:uid="{00000000-0005-0000-0000-0000F5010000}"/>
    <cellStyle name="一般 3 2 5 3 2 2" xfId="1236" xr:uid="{00000000-0005-0000-0000-0000D4040000}"/>
    <cellStyle name="一般 3 2 5 3 2 2 2" xfId="3467" xr:uid="{00000000-0005-0000-0000-00008B0D0000}"/>
    <cellStyle name="一般 3 2 5 3 2 2 2 2" xfId="7962" xr:uid="{00000000-0005-0000-0000-00001A1F0000}"/>
    <cellStyle name="一般 3 2 5 3 2 2 3" xfId="5732" xr:uid="{00000000-0005-0000-0000-000064160000}"/>
    <cellStyle name="一般 3 2 5 3 2 3" xfId="1953" xr:uid="{00000000-0005-0000-0000-0000A1070000}"/>
    <cellStyle name="一般 3 2 5 3 2 3 2" xfId="4185" xr:uid="{00000000-0005-0000-0000-000059100000}"/>
    <cellStyle name="一般 3 2 5 3 2 3 2 2" xfId="8680" xr:uid="{00000000-0005-0000-0000-0000E8210000}"/>
    <cellStyle name="一般 3 2 5 3 2 3 3" xfId="6449" xr:uid="{00000000-0005-0000-0000-000031190000}"/>
    <cellStyle name="一般 3 2 5 3 2 4" xfId="2745" xr:uid="{00000000-0005-0000-0000-0000B90A0000}"/>
    <cellStyle name="一般 3 2 5 3 2 4 2" xfId="7240" xr:uid="{00000000-0005-0000-0000-0000481C0000}"/>
    <cellStyle name="一般 3 2 5 3 2 5" xfId="5010" xr:uid="{00000000-0005-0000-0000-000092130000}"/>
    <cellStyle name="一般 3 2 5 3 3" xfId="693" xr:uid="{00000000-0005-0000-0000-0000B5020000}"/>
    <cellStyle name="一般 3 2 5 3 3 2" xfId="1424" xr:uid="{00000000-0005-0000-0000-000090050000}"/>
    <cellStyle name="一般 3 2 5 3 3 2 2" xfId="3655" xr:uid="{00000000-0005-0000-0000-0000470E0000}"/>
    <cellStyle name="一般 3 2 5 3 3 2 2 2" xfId="8150" xr:uid="{00000000-0005-0000-0000-0000D61F0000}"/>
    <cellStyle name="一般 3 2 5 3 3 2 3" xfId="5920" xr:uid="{00000000-0005-0000-0000-000020170000}"/>
    <cellStyle name="一般 3 2 5 3 3 3" xfId="2141" xr:uid="{00000000-0005-0000-0000-00005D080000}"/>
    <cellStyle name="一般 3 2 5 3 3 3 2" xfId="4373" xr:uid="{00000000-0005-0000-0000-000015110000}"/>
    <cellStyle name="一般 3 2 5 3 3 3 2 2" xfId="8868" xr:uid="{00000000-0005-0000-0000-0000A4220000}"/>
    <cellStyle name="一般 3 2 5 3 3 3 3" xfId="6637" xr:uid="{00000000-0005-0000-0000-0000ED190000}"/>
    <cellStyle name="一般 3 2 5 3 3 4" xfId="2933" xr:uid="{00000000-0005-0000-0000-0000750B0000}"/>
    <cellStyle name="一般 3 2 5 3 3 4 2" xfId="7428" xr:uid="{00000000-0005-0000-0000-0000041D0000}"/>
    <cellStyle name="一般 3 2 5 3 3 5" xfId="5198" xr:uid="{00000000-0005-0000-0000-00004E140000}"/>
    <cellStyle name="一般 3 2 5 3 4" xfId="1062" xr:uid="{00000000-0005-0000-0000-000026040000}"/>
    <cellStyle name="一般 3 2 5 3 4 2" xfId="3293" xr:uid="{00000000-0005-0000-0000-0000DD0C0000}"/>
    <cellStyle name="一般 3 2 5 3 4 2 2" xfId="7788" xr:uid="{00000000-0005-0000-0000-00006C1E0000}"/>
    <cellStyle name="一般 3 2 5 3 4 3" xfId="5558" xr:uid="{00000000-0005-0000-0000-0000B6150000}"/>
    <cellStyle name="一般 3 2 5 3 5" xfId="1779" xr:uid="{00000000-0005-0000-0000-0000F3060000}"/>
    <cellStyle name="一般 3 2 5 3 5 2" xfId="4011" xr:uid="{00000000-0005-0000-0000-0000AB0F0000}"/>
    <cellStyle name="一般 3 2 5 3 5 2 2" xfId="8506" xr:uid="{00000000-0005-0000-0000-00003A210000}"/>
    <cellStyle name="一般 3 2 5 3 5 3" xfId="6275" xr:uid="{00000000-0005-0000-0000-000083180000}"/>
    <cellStyle name="一般 3 2 5 3 6" xfId="2571" xr:uid="{00000000-0005-0000-0000-00000B0A0000}"/>
    <cellStyle name="一般 3 2 5 3 6 2" xfId="7066" xr:uid="{00000000-0005-0000-0000-00009A1B0000}"/>
    <cellStyle name="一般 3 2 5 3 7" xfId="4836" xr:uid="{00000000-0005-0000-0000-0000E4120000}"/>
    <cellStyle name="一般 3 2 5 4" xfId="270" xr:uid="{00000000-0005-0000-0000-00000E010000}"/>
    <cellStyle name="一般 3 2 5 4 2" xfId="454" xr:uid="{00000000-0005-0000-0000-0000C6010000}"/>
    <cellStyle name="一般 3 2 5 4 2 2" xfId="1189" xr:uid="{00000000-0005-0000-0000-0000A5040000}"/>
    <cellStyle name="一般 3 2 5 4 2 2 2" xfId="3420" xr:uid="{00000000-0005-0000-0000-00005C0D0000}"/>
    <cellStyle name="一般 3 2 5 4 2 2 2 2" xfId="7915" xr:uid="{00000000-0005-0000-0000-0000EB1E0000}"/>
    <cellStyle name="一般 3 2 5 4 2 2 3" xfId="5685" xr:uid="{00000000-0005-0000-0000-000035160000}"/>
    <cellStyle name="一般 3 2 5 4 2 3" xfId="1906" xr:uid="{00000000-0005-0000-0000-000072070000}"/>
    <cellStyle name="一般 3 2 5 4 2 3 2" xfId="4138" xr:uid="{00000000-0005-0000-0000-00002A100000}"/>
    <cellStyle name="一般 3 2 5 4 2 3 2 2" xfId="8633" xr:uid="{00000000-0005-0000-0000-0000B9210000}"/>
    <cellStyle name="一般 3 2 5 4 2 3 3" xfId="6402" xr:uid="{00000000-0005-0000-0000-000002190000}"/>
    <cellStyle name="一般 3 2 5 4 2 4" xfId="2698" xr:uid="{00000000-0005-0000-0000-00008A0A0000}"/>
    <cellStyle name="一般 3 2 5 4 2 4 2" xfId="7193" xr:uid="{00000000-0005-0000-0000-0000191C0000}"/>
    <cellStyle name="一般 3 2 5 4 2 5" xfId="4963" xr:uid="{00000000-0005-0000-0000-000063130000}"/>
    <cellStyle name="一般 3 2 5 4 3" xfId="694" xr:uid="{00000000-0005-0000-0000-0000B6020000}"/>
    <cellStyle name="一般 3 2 5 4 3 2" xfId="1425" xr:uid="{00000000-0005-0000-0000-000091050000}"/>
    <cellStyle name="一般 3 2 5 4 3 2 2" xfId="3656" xr:uid="{00000000-0005-0000-0000-0000480E0000}"/>
    <cellStyle name="一般 3 2 5 4 3 2 2 2" xfId="8151" xr:uid="{00000000-0005-0000-0000-0000D71F0000}"/>
    <cellStyle name="一般 3 2 5 4 3 2 3" xfId="5921" xr:uid="{00000000-0005-0000-0000-000021170000}"/>
    <cellStyle name="一般 3 2 5 4 3 3" xfId="2142" xr:uid="{00000000-0005-0000-0000-00005E080000}"/>
    <cellStyle name="一般 3 2 5 4 3 3 2" xfId="4374" xr:uid="{00000000-0005-0000-0000-000016110000}"/>
    <cellStyle name="一般 3 2 5 4 3 3 2 2" xfId="8869" xr:uid="{00000000-0005-0000-0000-0000A5220000}"/>
    <cellStyle name="一般 3 2 5 4 3 3 3" xfId="6638" xr:uid="{00000000-0005-0000-0000-0000EE190000}"/>
    <cellStyle name="一般 3 2 5 4 3 4" xfId="2934" xr:uid="{00000000-0005-0000-0000-0000760B0000}"/>
    <cellStyle name="一般 3 2 5 4 3 4 2" xfId="7429" xr:uid="{00000000-0005-0000-0000-0000051D0000}"/>
    <cellStyle name="一般 3 2 5 4 3 5" xfId="5199" xr:uid="{00000000-0005-0000-0000-00004F140000}"/>
    <cellStyle name="一般 3 2 5 4 4" xfId="1013" xr:uid="{00000000-0005-0000-0000-0000F5030000}"/>
    <cellStyle name="一般 3 2 5 4 4 2" xfId="3244" xr:uid="{00000000-0005-0000-0000-0000AC0C0000}"/>
    <cellStyle name="一般 3 2 5 4 4 2 2" xfId="7739" xr:uid="{00000000-0005-0000-0000-00003B1E0000}"/>
    <cellStyle name="一般 3 2 5 4 4 3" xfId="5509" xr:uid="{00000000-0005-0000-0000-000085150000}"/>
    <cellStyle name="一般 3 2 5 4 5" xfId="1730" xr:uid="{00000000-0005-0000-0000-0000C2060000}"/>
    <cellStyle name="一般 3 2 5 4 5 2" xfId="3962" xr:uid="{00000000-0005-0000-0000-00007A0F0000}"/>
    <cellStyle name="一般 3 2 5 4 5 2 2" xfId="8457" xr:uid="{00000000-0005-0000-0000-000009210000}"/>
    <cellStyle name="一般 3 2 5 4 5 3" xfId="6226" xr:uid="{00000000-0005-0000-0000-000052180000}"/>
    <cellStyle name="一般 3 2 5 4 6" xfId="2521" xr:uid="{00000000-0005-0000-0000-0000D9090000}"/>
    <cellStyle name="一般 3 2 5 4 6 2" xfId="7016" xr:uid="{00000000-0005-0000-0000-0000681B0000}"/>
    <cellStyle name="一般 3 2 5 4 7" xfId="4786" xr:uid="{00000000-0005-0000-0000-0000B2120000}"/>
    <cellStyle name="一般 3 2 5 5" xfId="581" xr:uid="{00000000-0005-0000-0000-000045020000}"/>
    <cellStyle name="一般 3 2 5 5 2" xfId="695" xr:uid="{00000000-0005-0000-0000-0000B7020000}"/>
    <cellStyle name="一般 3 2 5 5 2 2" xfId="1426" xr:uid="{00000000-0005-0000-0000-000092050000}"/>
    <cellStyle name="一般 3 2 5 5 2 2 2" xfId="3657" xr:uid="{00000000-0005-0000-0000-0000490E0000}"/>
    <cellStyle name="一般 3 2 5 5 2 2 2 2" xfId="8152" xr:uid="{00000000-0005-0000-0000-0000D81F0000}"/>
    <cellStyle name="一般 3 2 5 5 2 2 3" xfId="5922" xr:uid="{00000000-0005-0000-0000-000022170000}"/>
    <cellStyle name="一般 3 2 5 5 2 3" xfId="2143" xr:uid="{00000000-0005-0000-0000-00005F080000}"/>
    <cellStyle name="一般 3 2 5 5 2 3 2" xfId="4375" xr:uid="{00000000-0005-0000-0000-000017110000}"/>
    <cellStyle name="一般 3 2 5 5 2 3 2 2" xfId="8870" xr:uid="{00000000-0005-0000-0000-0000A6220000}"/>
    <cellStyle name="一般 3 2 5 5 2 3 3" xfId="6639" xr:uid="{00000000-0005-0000-0000-0000EF190000}"/>
    <cellStyle name="一般 3 2 5 5 2 4" xfId="2935" xr:uid="{00000000-0005-0000-0000-0000770B0000}"/>
    <cellStyle name="一般 3 2 5 5 2 4 2" xfId="7430" xr:uid="{00000000-0005-0000-0000-0000061D0000}"/>
    <cellStyle name="一般 3 2 5 5 2 5" xfId="5200" xr:uid="{00000000-0005-0000-0000-000050140000}"/>
    <cellStyle name="一般 3 2 5 5 3" xfId="1316" xr:uid="{00000000-0005-0000-0000-000024050000}"/>
    <cellStyle name="一般 3 2 5 5 3 2" xfId="3547" xr:uid="{00000000-0005-0000-0000-0000DB0D0000}"/>
    <cellStyle name="一般 3 2 5 5 3 2 2" xfId="8042" xr:uid="{00000000-0005-0000-0000-00006A1F0000}"/>
    <cellStyle name="一般 3 2 5 5 3 3" xfId="5812" xr:uid="{00000000-0005-0000-0000-0000B4160000}"/>
    <cellStyle name="一般 3 2 5 5 4" xfId="2033" xr:uid="{00000000-0005-0000-0000-0000F1070000}"/>
    <cellStyle name="一般 3 2 5 5 4 2" xfId="4265" xr:uid="{00000000-0005-0000-0000-0000A9100000}"/>
    <cellStyle name="一般 3 2 5 5 4 2 2" xfId="8760" xr:uid="{00000000-0005-0000-0000-000038220000}"/>
    <cellStyle name="一般 3 2 5 5 4 3" xfId="6529" xr:uid="{00000000-0005-0000-0000-000081190000}"/>
    <cellStyle name="一般 3 2 5 5 5" xfId="2825" xr:uid="{00000000-0005-0000-0000-0000090B0000}"/>
    <cellStyle name="一般 3 2 5 5 5 2" xfId="7320" xr:uid="{00000000-0005-0000-0000-0000981C0000}"/>
    <cellStyle name="一般 3 2 5 5 6" xfId="5090" xr:uid="{00000000-0005-0000-0000-0000E2130000}"/>
    <cellStyle name="一般 3 2 5 6" xfId="407" xr:uid="{00000000-0005-0000-0000-000097010000}"/>
    <cellStyle name="一般 3 2 5 6 2" xfId="1142" xr:uid="{00000000-0005-0000-0000-000076040000}"/>
    <cellStyle name="一般 3 2 5 6 2 2" xfId="3373" xr:uid="{00000000-0005-0000-0000-00002D0D0000}"/>
    <cellStyle name="一般 3 2 5 6 2 2 2" xfId="7868" xr:uid="{00000000-0005-0000-0000-0000BC1E0000}"/>
    <cellStyle name="一般 3 2 5 6 2 3" xfId="5638" xr:uid="{00000000-0005-0000-0000-000006160000}"/>
    <cellStyle name="一般 3 2 5 6 3" xfId="1859" xr:uid="{00000000-0005-0000-0000-000043070000}"/>
    <cellStyle name="一般 3 2 5 6 3 2" xfId="4091" xr:uid="{00000000-0005-0000-0000-0000FB0F0000}"/>
    <cellStyle name="一般 3 2 5 6 3 2 2" xfId="8586" xr:uid="{00000000-0005-0000-0000-00008A210000}"/>
    <cellStyle name="一般 3 2 5 6 3 3" xfId="6355" xr:uid="{00000000-0005-0000-0000-0000D3180000}"/>
    <cellStyle name="一般 3 2 5 6 4" xfId="2651" xr:uid="{00000000-0005-0000-0000-00005B0A0000}"/>
    <cellStyle name="一般 3 2 5 6 4 2" xfId="7146" xr:uid="{00000000-0005-0000-0000-0000EA1B0000}"/>
    <cellStyle name="一般 3 2 5 6 5" xfId="4916" xr:uid="{00000000-0005-0000-0000-000034130000}"/>
    <cellStyle name="一般 3 2 5 7" xfId="690" xr:uid="{00000000-0005-0000-0000-0000B2020000}"/>
    <cellStyle name="一般 3 2 5 7 2" xfId="1421" xr:uid="{00000000-0005-0000-0000-00008D050000}"/>
    <cellStyle name="一般 3 2 5 7 2 2" xfId="3652" xr:uid="{00000000-0005-0000-0000-0000440E0000}"/>
    <cellStyle name="一般 3 2 5 7 2 2 2" xfId="8147" xr:uid="{00000000-0005-0000-0000-0000D31F0000}"/>
    <cellStyle name="一般 3 2 5 7 2 3" xfId="5917" xr:uid="{00000000-0005-0000-0000-00001D170000}"/>
    <cellStyle name="一般 3 2 5 7 3" xfId="2138" xr:uid="{00000000-0005-0000-0000-00005A080000}"/>
    <cellStyle name="一般 3 2 5 7 3 2" xfId="4370" xr:uid="{00000000-0005-0000-0000-000012110000}"/>
    <cellStyle name="一般 3 2 5 7 3 2 2" xfId="8865" xr:uid="{00000000-0005-0000-0000-0000A1220000}"/>
    <cellStyle name="一般 3 2 5 7 3 3" xfId="6634" xr:uid="{00000000-0005-0000-0000-0000EA190000}"/>
    <cellStyle name="一般 3 2 5 7 4" xfId="2930" xr:uid="{00000000-0005-0000-0000-0000720B0000}"/>
    <cellStyle name="一般 3 2 5 7 4 2" xfId="7425" xr:uid="{00000000-0005-0000-0000-0000011D0000}"/>
    <cellStyle name="一般 3 2 5 7 5" xfId="5195" xr:uid="{00000000-0005-0000-0000-00004B140000}"/>
    <cellStyle name="一般 3 2 5 8" xfId="966" xr:uid="{00000000-0005-0000-0000-0000C6030000}"/>
    <cellStyle name="一般 3 2 5 8 2" xfId="3197" xr:uid="{00000000-0005-0000-0000-00007D0C0000}"/>
    <cellStyle name="一般 3 2 5 8 2 2" xfId="7692" xr:uid="{00000000-0005-0000-0000-00000C1E0000}"/>
    <cellStyle name="一般 3 2 5 8 3" xfId="5462" xr:uid="{00000000-0005-0000-0000-000056150000}"/>
    <cellStyle name="一般 3 2 5 9" xfId="1683" xr:uid="{00000000-0005-0000-0000-000093060000}"/>
    <cellStyle name="一般 3 2 5 9 2" xfId="3915" xr:uid="{00000000-0005-0000-0000-00004B0F0000}"/>
    <cellStyle name="一般 3 2 5 9 2 2" xfId="8410" xr:uid="{00000000-0005-0000-0000-0000DA200000}"/>
    <cellStyle name="一般 3 2 5 9 3" xfId="6179" xr:uid="{00000000-0005-0000-0000-000023180000}"/>
    <cellStyle name="一般 3 2 6" xfId="243" xr:uid="{00000000-0005-0000-0000-0000F3000000}"/>
    <cellStyle name="一般 3 2 6 10" xfId="2494" xr:uid="{00000000-0005-0000-0000-0000BE090000}"/>
    <cellStyle name="一般 3 2 6 10 2" xfId="6989" xr:uid="{00000000-0005-0000-0000-00004D1B0000}"/>
    <cellStyle name="一般 3 2 6 11" xfId="4759" xr:uid="{00000000-0005-0000-0000-000097120000}"/>
    <cellStyle name="一般 3 2 6 2" xfId="380" xr:uid="{00000000-0005-0000-0000-00007C010000}"/>
    <cellStyle name="一般 3 2 6 2 2" xfId="634" xr:uid="{00000000-0005-0000-0000-00007A020000}"/>
    <cellStyle name="一般 3 2 6 2 2 2" xfId="698" xr:uid="{00000000-0005-0000-0000-0000BA020000}"/>
    <cellStyle name="一般 3 2 6 2 2 2 2" xfId="1429" xr:uid="{00000000-0005-0000-0000-000095050000}"/>
    <cellStyle name="一般 3 2 6 2 2 2 2 2" xfId="3660" xr:uid="{00000000-0005-0000-0000-00004C0E0000}"/>
    <cellStyle name="一般 3 2 6 2 2 2 2 2 2" xfId="8155" xr:uid="{00000000-0005-0000-0000-0000DB1F0000}"/>
    <cellStyle name="一般 3 2 6 2 2 2 2 3" xfId="5925" xr:uid="{00000000-0005-0000-0000-000025170000}"/>
    <cellStyle name="一般 3 2 6 2 2 2 3" xfId="2146" xr:uid="{00000000-0005-0000-0000-000062080000}"/>
    <cellStyle name="一般 3 2 6 2 2 2 3 2" xfId="4378" xr:uid="{00000000-0005-0000-0000-00001A110000}"/>
    <cellStyle name="一般 3 2 6 2 2 2 3 2 2" xfId="8873" xr:uid="{00000000-0005-0000-0000-0000A9220000}"/>
    <cellStyle name="一般 3 2 6 2 2 2 3 3" xfId="6642" xr:uid="{00000000-0005-0000-0000-0000F2190000}"/>
    <cellStyle name="一般 3 2 6 2 2 2 4" xfId="2938" xr:uid="{00000000-0005-0000-0000-00007A0B0000}"/>
    <cellStyle name="一般 3 2 6 2 2 2 4 2" xfId="7433" xr:uid="{00000000-0005-0000-0000-0000091D0000}"/>
    <cellStyle name="一般 3 2 6 2 2 2 5" xfId="5203" xr:uid="{00000000-0005-0000-0000-000053140000}"/>
    <cellStyle name="一般 3 2 6 2 2 3" xfId="1369" xr:uid="{00000000-0005-0000-0000-000059050000}"/>
    <cellStyle name="一般 3 2 6 2 2 3 2" xfId="3600" xr:uid="{00000000-0005-0000-0000-0000100E0000}"/>
    <cellStyle name="一般 3 2 6 2 2 3 2 2" xfId="8095" xr:uid="{00000000-0005-0000-0000-00009F1F0000}"/>
    <cellStyle name="一般 3 2 6 2 2 3 3" xfId="5865" xr:uid="{00000000-0005-0000-0000-0000E9160000}"/>
    <cellStyle name="一般 3 2 6 2 2 4" xfId="2086" xr:uid="{00000000-0005-0000-0000-000026080000}"/>
    <cellStyle name="一般 3 2 6 2 2 4 2" xfId="4318" xr:uid="{00000000-0005-0000-0000-0000DE100000}"/>
    <cellStyle name="一般 3 2 6 2 2 4 2 2" xfId="8813" xr:uid="{00000000-0005-0000-0000-00006D220000}"/>
    <cellStyle name="一般 3 2 6 2 2 4 3" xfId="6582" xr:uid="{00000000-0005-0000-0000-0000B6190000}"/>
    <cellStyle name="一般 3 2 6 2 2 5" xfId="2878" xr:uid="{00000000-0005-0000-0000-00003E0B0000}"/>
    <cellStyle name="一般 3 2 6 2 2 5 2" xfId="7373" xr:uid="{00000000-0005-0000-0000-0000CD1C0000}"/>
    <cellStyle name="一般 3 2 6 2 2 6" xfId="5143" xr:uid="{00000000-0005-0000-0000-000017140000}"/>
    <cellStyle name="一般 3 2 6 2 3" xfId="554" xr:uid="{00000000-0005-0000-0000-00002A020000}"/>
    <cellStyle name="一般 3 2 6 2 3 2" xfId="1289" xr:uid="{00000000-0005-0000-0000-000009050000}"/>
    <cellStyle name="一般 3 2 6 2 3 2 2" xfId="3520" xr:uid="{00000000-0005-0000-0000-0000C00D0000}"/>
    <cellStyle name="一般 3 2 6 2 3 2 2 2" xfId="8015" xr:uid="{00000000-0005-0000-0000-00004F1F0000}"/>
    <cellStyle name="一般 3 2 6 2 3 2 3" xfId="5785" xr:uid="{00000000-0005-0000-0000-000099160000}"/>
    <cellStyle name="一般 3 2 6 2 3 3" xfId="2006" xr:uid="{00000000-0005-0000-0000-0000D6070000}"/>
    <cellStyle name="一般 3 2 6 2 3 3 2" xfId="4238" xr:uid="{00000000-0005-0000-0000-00008E100000}"/>
    <cellStyle name="一般 3 2 6 2 3 3 2 2" xfId="8733" xr:uid="{00000000-0005-0000-0000-00001D220000}"/>
    <cellStyle name="一般 3 2 6 2 3 3 3" xfId="6502" xr:uid="{00000000-0005-0000-0000-000066190000}"/>
    <cellStyle name="一般 3 2 6 2 3 4" xfId="2798" xr:uid="{00000000-0005-0000-0000-0000EE0A0000}"/>
    <cellStyle name="一般 3 2 6 2 3 4 2" xfId="7293" xr:uid="{00000000-0005-0000-0000-00007D1C0000}"/>
    <cellStyle name="一般 3 2 6 2 3 5" xfId="5063" xr:uid="{00000000-0005-0000-0000-0000C7130000}"/>
    <cellStyle name="一般 3 2 6 2 4" xfId="697" xr:uid="{00000000-0005-0000-0000-0000B9020000}"/>
    <cellStyle name="一般 3 2 6 2 4 2" xfId="1428" xr:uid="{00000000-0005-0000-0000-000094050000}"/>
    <cellStyle name="一般 3 2 6 2 4 2 2" xfId="3659" xr:uid="{00000000-0005-0000-0000-00004B0E0000}"/>
    <cellStyle name="一般 3 2 6 2 4 2 2 2" xfId="8154" xr:uid="{00000000-0005-0000-0000-0000DA1F0000}"/>
    <cellStyle name="一般 3 2 6 2 4 2 3" xfId="5924" xr:uid="{00000000-0005-0000-0000-000024170000}"/>
    <cellStyle name="一般 3 2 6 2 4 3" xfId="2145" xr:uid="{00000000-0005-0000-0000-000061080000}"/>
    <cellStyle name="一般 3 2 6 2 4 3 2" xfId="4377" xr:uid="{00000000-0005-0000-0000-000019110000}"/>
    <cellStyle name="一般 3 2 6 2 4 3 2 2" xfId="8872" xr:uid="{00000000-0005-0000-0000-0000A8220000}"/>
    <cellStyle name="一般 3 2 6 2 4 3 3" xfId="6641" xr:uid="{00000000-0005-0000-0000-0000F1190000}"/>
    <cellStyle name="一般 3 2 6 2 4 4" xfId="2937" xr:uid="{00000000-0005-0000-0000-0000790B0000}"/>
    <cellStyle name="一般 3 2 6 2 4 4 2" xfId="7432" xr:uid="{00000000-0005-0000-0000-0000081D0000}"/>
    <cellStyle name="一般 3 2 6 2 4 5" xfId="5202" xr:uid="{00000000-0005-0000-0000-000052140000}"/>
    <cellStyle name="一般 3 2 6 2 5" xfId="1115" xr:uid="{00000000-0005-0000-0000-00005B040000}"/>
    <cellStyle name="一般 3 2 6 2 5 2" xfId="3346" xr:uid="{00000000-0005-0000-0000-0000120D0000}"/>
    <cellStyle name="一般 3 2 6 2 5 2 2" xfId="7841" xr:uid="{00000000-0005-0000-0000-0000A11E0000}"/>
    <cellStyle name="一般 3 2 6 2 5 3" xfId="5611" xr:uid="{00000000-0005-0000-0000-0000EB150000}"/>
    <cellStyle name="一般 3 2 6 2 6" xfId="1832" xr:uid="{00000000-0005-0000-0000-000028070000}"/>
    <cellStyle name="一般 3 2 6 2 6 2" xfId="4064" xr:uid="{00000000-0005-0000-0000-0000E00F0000}"/>
    <cellStyle name="一般 3 2 6 2 6 2 2" xfId="8559" xr:uid="{00000000-0005-0000-0000-00006F210000}"/>
    <cellStyle name="一般 3 2 6 2 6 3" xfId="6328" xr:uid="{00000000-0005-0000-0000-0000B8180000}"/>
    <cellStyle name="一般 3 2 6 2 7" xfId="2624" xr:uid="{00000000-0005-0000-0000-0000400A0000}"/>
    <cellStyle name="一般 3 2 6 2 7 2" xfId="7119" xr:uid="{00000000-0005-0000-0000-0000CF1B0000}"/>
    <cellStyle name="一般 3 2 6 2 8" xfId="4889" xr:uid="{00000000-0005-0000-0000-000019130000}"/>
    <cellStyle name="一般 3 2 6 3" xfId="347" xr:uid="{00000000-0005-0000-0000-00005B010000}"/>
    <cellStyle name="一般 3 2 6 3 2" xfId="521" xr:uid="{00000000-0005-0000-0000-000009020000}"/>
    <cellStyle name="一般 3 2 6 3 2 2" xfId="1256" xr:uid="{00000000-0005-0000-0000-0000E8040000}"/>
    <cellStyle name="一般 3 2 6 3 2 2 2" xfId="3487" xr:uid="{00000000-0005-0000-0000-00009F0D0000}"/>
    <cellStyle name="一般 3 2 6 3 2 2 2 2" xfId="7982" xr:uid="{00000000-0005-0000-0000-00002E1F0000}"/>
    <cellStyle name="一般 3 2 6 3 2 2 3" xfId="5752" xr:uid="{00000000-0005-0000-0000-000078160000}"/>
    <cellStyle name="一般 3 2 6 3 2 3" xfId="1973" xr:uid="{00000000-0005-0000-0000-0000B5070000}"/>
    <cellStyle name="一般 3 2 6 3 2 3 2" xfId="4205" xr:uid="{00000000-0005-0000-0000-00006D100000}"/>
    <cellStyle name="一般 3 2 6 3 2 3 2 2" xfId="8700" xr:uid="{00000000-0005-0000-0000-0000FC210000}"/>
    <cellStyle name="一般 3 2 6 3 2 3 3" xfId="6469" xr:uid="{00000000-0005-0000-0000-000045190000}"/>
    <cellStyle name="一般 3 2 6 3 2 4" xfId="2765" xr:uid="{00000000-0005-0000-0000-0000CD0A0000}"/>
    <cellStyle name="一般 3 2 6 3 2 4 2" xfId="7260" xr:uid="{00000000-0005-0000-0000-00005C1C0000}"/>
    <cellStyle name="一般 3 2 6 3 2 5" xfId="5030" xr:uid="{00000000-0005-0000-0000-0000A6130000}"/>
    <cellStyle name="一般 3 2 6 3 3" xfId="699" xr:uid="{00000000-0005-0000-0000-0000BB020000}"/>
    <cellStyle name="一般 3 2 6 3 3 2" xfId="1430" xr:uid="{00000000-0005-0000-0000-000096050000}"/>
    <cellStyle name="一般 3 2 6 3 3 2 2" xfId="3661" xr:uid="{00000000-0005-0000-0000-00004D0E0000}"/>
    <cellStyle name="一般 3 2 6 3 3 2 2 2" xfId="8156" xr:uid="{00000000-0005-0000-0000-0000DC1F0000}"/>
    <cellStyle name="一般 3 2 6 3 3 2 3" xfId="5926" xr:uid="{00000000-0005-0000-0000-000026170000}"/>
    <cellStyle name="一般 3 2 6 3 3 3" xfId="2147" xr:uid="{00000000-0005-0000-0000-000063080000}"/>
    <cellStyle name="一般 3 2 6 3 3 3 2" xfId="4379" xr:uid="{00000000-0005-0000-0000-00001B110000}"/>
    <cellStyle name="一般 3 2 6 3 3 3 2 2" xfId="8874" xr:uid="{00000000-0005-0000-0000-0000AA220000}"/>
    <cellStyle name="一般 3 2 6 3 3 3 3" xfId="6643" xr:uid="{00000000-0005-0000-0000-0000F3190000}"/>
    <cellStyle name="一般 3 2 6 3 3 4" xfId="2939" xr:uid="{00000000-0005-0000-0000-00007B0B0000}"/>
    <cellStyle name="一般 3 2 6 3 3 4 2" xfId="7434" xr:uid="{00000000-0005-0000-0000-00000A1D0000}"/>
    <cellStyle name="一般 3 2 6 3 3 5" xfId="5204" xr:uid="{00000000-0005-0000-0000-000054140000}"/>
    <cellStyle name="一般 3 2 6 3 4" xfId="1082" xr:uid="{00000000-0005-0000-0000-00003A040000}"/>
    <cellStyle name="一般 3 2 6 3 4 2" xfId="3313" xr:uid="{00000000-0005-0000-0000-0000F10C0000}"/>
    <cellStyle name="一般 3 2 6 3 4 2 2" xfId="7808" xr:uid="{00000000-0005-0000-0000-0000801E0000}"/>
    <cellStyle name="一般 3 2 6 3 4 3" xfId="5578" xr:uid="{00000000-0005-0000-0000-0000CA150000}"/>
    <cellStyle name="一般 3 2 6 3 5" xfId="1799" xr:uid="{00000000-0005-0000-0000-000007070000}"/>
    <cellStyle name="一般 3 2 6 3 5 2" xfId="4031" xr:uid="{00000000-0005-0000-0000-0000BF0F0000}"/>
    <cellStyle name="一般 3 2 6 3 5 2 2" xfId="8526" xr:uid="{00000000-0005-0000-0000-00004E210000}"/>
    <cellStyle name="一般 3 2 6 3 5 3" xfId="6295" xr:uid="{00000000-0005-0000-0000-000097180000}"/>
    <cellStyle name="一般 3 2 6 3 6" xfId="2591" xr:uid="{00000000-0005-0000-0000-00001F0A0000}"/>
    <cellStyle name="一般 3 2 6 3 6 2" xfId="7086" xr:uid="{00000000-0005-0000-0000-0000AE1B0000}"/>
    <cellStyle name="一般 3 2 6 3 7" xfId="4856" xr:uid="{00000000-0005-0000-0000-0000F8120000}"/>
    <cellStyle name="一般 3 2 6 4" xfId="290" xr:uid="{00000000-0005-0000-0000-000022010000}"/>
    <cellStyle name="一般 3 2 6 4 2" xfId="474" xr:uid="{00000000-0005-0000-0000-0000DA010000}"/>
    <cellStyle name="一般 3 2 6 4 2 2" xfId="1209" xr:uid="{00000000-0005-0000-0000-0000B9040000}"/>
    <cellStyle name="一般 3 2 6 4 2 2 2" xfId="3440" xr:uid="{00000000-0005-0000-0000-0000700D0000}"/>
    <cellStyle name="一般 3 2 6 4 2 2 2 2" xfId="7935" xr:uid="{00000000-0005-0000-0000-0000FF1E0000}"/>
    <cellStyle name="一般 3 2 6 4 2 2 3" xfId="5705" xr:uid="{00000000-0005-0000-0000-000049160000}"/>
    <cellStyle name="一般 3 2 6 4 2 3" xfId="1926" xr:uid="{00000000-0005-0000-0000-000086070000}"/>
    <cellStyle name="一般 3 2 6 4 2 3 2" xfId="4158" xr:uid="{00000000-0005-0000-0000-00003E100000}"/>
    <cellStyle name="一般 3 2 6 4 2 3 2 2" xfId="8653" xr:uid="{00000000-0005-0000-0000-0000CD210000}"/>
    <cellStyle name="一般 3 2 6 4 2 3 3" xfId="6422" xr:uid="{00000000-0005-0000-0000-000016190000}"/>
    <cellStyle name="一般 3 2 6 4 2 4" xfId="2718" xr:uid="{00000000-0005-0000-0000-00009E0A0000}"/>
    <cellStyle name="一般 3 2 6 4 2 4 2" xfId="7213" xr:uid="{00000000-0005-0000-0000-00002D1C0000}"/>
    <cellStyle name="一般 3 2 6 4 2 5" xfId="4983" xr:uid="{00000000-0005-0000-0000-000077130000}"/>
    <cellStyle name="一般 3 2 6 4 3" xfId="700" xr:uid="{00000000-0005-0000-0000-0000BC020000}"/>
    <cellStyle name="一般 3 2 6 4 3 2" xfId="1431" xr:uid="{00000000-0005-0000-0000-000097050000}"/>
    <cellStyle name="一般 3 2 6 4 3 2 2" xfId="3662" xr:uid="{00000000-0005-0000-0000-00004E0E0000}"/>
    <cellStyle name="一般 3 2 6 4 3 2 2 2" xfId="8157" xr:uid="{00000000-0005-0000-0000-0000DD1F0000}"/>
    <cellStyle name="一般 3 2 6 4 3 2 3" xfId="5927" xr:uid="{00000000-0005-0000-0000-000027170000}"/>
    <cellStyle name="一般 3 2 6 4 3 3" xfId="2148" xr:uid="{00000000-0005-0000-0000-000064080000}"/>
    <cellStyle name="一般 3 2 6 4 3 3 2" xfId="4380" xr:uid="{00000000-0005-0000-0000-00001C110000}"/>
    <cellStyle name="一般 3 2 6 4 3 3 2 2" xfId="8875" xr:uid="{00000000-0005-0000-0000-0000AB220000}"/>
    <cellStyle name="一般 3 2 6 4 3 3 3" xfId="6644" xr:uid="{00000000-0005-0000-0000-0000F4190000}"/>
    <cellStyle name="一般 3 2 6 4 3 4" xfId="2940" xr:uid="{00000000-0005-0000-0000-00007C0B0000}"/>
    <cellStyle name="一般 3 2 6 4 3 4 2" xfId="7435" xr:uid="{00000000-0005-0000-0000-00000B1D0000}"/>
    <cellStyle name="一般 3 2 6 4 3 5" xfId="5205" xr:uid="{00000000-0005-0000-0000-000055140000}"/>
    <cellStyle name="一般 3 2 6 4 4" xfId="1033" xr:uid="{00000000-0005-0000-0000-000009040000}"/>
    <cellStyle name="一般 3 2 6 4 4 2" xfId="3264" xr:uid="{00000000-0005-0000-0000-0000C00C0000}"/>
    <cellStyle name="一般 3 2 6 4 4 2 2" xfId="7759" xr:uid="{00000000-0005-0000-0000-00004F1E0000}"/>
    <cellStyle name="一般 3 2 6 4 4 3" xfId="5529" xr:uid="{00000000-0005-0000-0000-000099150000}"/>
    <cellStyle name="一般 3 2 6 4 5" xfId="1750" xr:uid="{00000000-0005-0000-0000-0000D6060000}"/>
    <cellStyle name="一般 3 2 6 4 5 2" xfId="3982" xr:uid="{00000000-0005-0000-0000-00008E0F0000}"/>
    <cellStyle name="一般 3 2 6 4 5 2 2" xfId="8477" xr:uid="{00000000-0005-0000-0000-00001D210000}"/>
    <cellStyle name="一般 3 2 6 4 5 3" xfId="6246" xr:uid="{00000000-0005-0000-0000-000066180000}"/>
    <cellStyle name="一般 3 2 6 4 6" xfId="2541" xr:uid="{00000000-0005-0000-0000-0000ED090000}"/>
    <cellStyle name="一般 3 2 6 4 6 2" xfId="7036" xr:uid="{00000000-0005-0000-0000-00007C1B0000}"/>
    <cellStyle name="一般 3 2 6 4 7" xfId="4806" xr:uid="{00000000-0005-0000-0000-0000C6120000}"/>
    <cellStyle name="一般 3 2 6 5" xfId="601" xr:uid="{00000000-0005-0000-0000-000059020000}"/>
    <cellStyle name="一般 3 2 6 5 2" xfId="701" xr:uid="{00000000-0005-0000-0000-0000BD020000}"/>
    <cellStyle name="一般 3 2 6 5 2 2" xfId="1432" xr:uid="{00000000-0005-0000-0000-000098050000}"/>
    <cellStyle name="一般 3 2 6 5 2 2 2" xfId="3663" xr:uid="{00000000-0005-0000-0000-00004F0E0000}"/>
    <cellStyle name="一般 3 2 6 5 2 2 2 2" xfId="8158" xr:uid="{00000000-0005-0000-0000-0000DE1F0000}"/>
    <cellStyle name="一般 3 2 6 5 2 2 3" xfId="5928" xr:uid="{00000000-0005-0000-0000-000028170000}"/>
    <cellStyle name="一般 3 2 6 5 2 3" xfId="2149" xr:uid="{00000000-0005-0000-0000-000065080000}"/>
    <cellStyle name="一般 3 2 6 5 2 3 2" xfId="4381" xr:uid="{00000000-0005-0000-0000-00001D110000}"/>
    <cellStyle name="一般 3 2 6 5 2 3 2 2" xfId="8876" xr:uid="{00000000-0005-0000-0000-0000AC220000}"/>
    <cellStyle name="一般 3 2 6 5 2 3 3" xfId="6645" xr:uid="{00000000-0005-0000-0000-0000F5190000}"/>
    <cellStyle name="一般 3 2 6 5 2 4" xfId="2941" xr:uid="{00000000-0005-0000-0000-00007D0B0000}"/>
    <cellStyle name="一般 3 2 6 5 2 4 2" xfId="7436" xr:uid="{00000000-0005-0000-0000-00000C1D0000}"/>
    <cellStyle name="一般 3 2 6 5 2 5" xfId="5206" xr:uid="{00000000-0005-0000-0000-000056140000}"/>
    <cellStyle name="一般 3 2 6 5 3" xfId="1336" xr:uid="{00000000-0005-0000-0000-000038050000}"/>
    <cellStyle name="一般 3 2 6 5 3 2" xfId="3567" xr:uid="{00000000-0005-0000-0000-0000EF0D0000}"/>
    <cellStyle name="一般 3 2 6 5 3 2 2" xfId="8062" xr:uid="{00000000-0005-0000-0000-00007E1F0000}"/>
    <cellStyle name="一般 3 2 6 5 3 3" xfId="5832" xr:uid="{00000000-0005-0000-0000-0000C8160000}"/>
    <cellStyle name="一般 3 2 6 5 4" xfId="2053" xr:uid="{00000000-0005-0000-0000-000005080000}"/>
    <cellStyle name="一般 3 2 6 5 4 2" xfId="4285" xr:uid="{00000000-0005-0000-0000-0000BD100000}"/>
    <cellStyle name="一般 3 2 6 5 4 2 2" xfId="8780" xr:uid="{00000000-0005-0000-0000-00004C220000}"/>
    <cellStyle name="一般 3 2 6 5 4 3" xfId="6549" xr:uid="{00000000-0005-0000-0000-000095190000}"/>
    <cellStyle name="一般 3 2 6 5 5" xfId="2845" xr:uid="{00000000-0005-0000-0000-00001D0B0000}"/>
    <cellStyle name="一般 3 2 6 5 5 2" xfId="7340" xr:uid="{00000000-0005-0000-0000-0000AC1C0000}"/>
    <cellStyle name="一般 3 2 6 5 6" xfId="5110" xr:uid="{00000000-0005-0000-0000-0000F6130000}"/>
    <cellStyle name="一般 3 2 6 6" xfId="427" xr:uid="{00000000-0005-0000-0000-0000AB010000}"/>
    <cellStyle name="一般 3 2 6 6 2" xfId="1162" xr:uid="{00000000-0005-0000-0000-00008A040000}"/>
    <cellStyle name="一般 3 2 6 6 2 2" xfId="3393" xr:uid="{00000000-0005-0000-0000-0000410D0000}"/>
    <cellStyle name="一般 3 2 6 6 2 2 2" xfId="7888" xr:uid="{00000000-0005-0000-0000-0000D01E0000}"/>
    <cellStyle name="一般 3 2 6 6 2 3" xfId="5658" xr:uid="{00000000-0005-0000-0000-00001A160000}"/>
    <cellStyle name="一般 3 2 6 6 3" xfId="1879" xr:uid="{00000000-0005-0000-0000-000057070000}"/>
    <cellStyle name="一般 3 2 6 6 3 2" xfId="4111" xr:uid="{00000000-0005-0000-0000-00000F100000}"/>
    <cellStyle name="一般 3 2 6 6 3 2 2" xfId="8606" xr:uid="{00000000-0005-0000-0000-00009E210000}"/>
    <cellStyle name="一般 3 2 6 6 3 3" xfId="6375" xr:uid="{00000000-0005-0000-0000-0000E7180000}"/>
    <cellStyle name="一般 3 2 6 6 4" xfId="2671" xr:uid="{00000000-0005-0000-0000-00006F0A0000}"/>
    <cellStyle name="一般 3 2 6 6 4 2" xfId="7166" xr:uid="{00000000-0005-0000-0000-0000FE1B0000}"/>
    <cellStyle name="一般 3 2 6 6 5" xfId="4936" xr:uid="{00000000-0005-0000-0000-000048130000}"/>
    <cellStyle name="一般 3 2 6 7" xfId="696" xr:uid="{00000000-0005-0000-0000-0000B8020000}"/>
    <cellStyle name="一般 3 2 6 7 2" xfId="1427" xr:uid="{00000000-0005-0000-0000-000093050000}"/>
    <cellStyle name="一般 3 2 6 7 2 2" xfId="3658" xr:uid="{00000000-0005-0000-0000-00004A0E0000}"/>
    <cellStyle name="一般 3 2 6 7 2 2 2" xfId="8153" xr:uid="{00000000-0005-0000-0000-0000D91F0000}"/>
    <cellStyle name="一般 3 2 6 7 2 3" xfId="5923" xr:uid="{00000000-0005-0000-0000-000023170000}"/>
    <cellStyle name="一般 3 2 6 7 3" xfId="2144" xr:uid="{00000000-0005-0000-0000-000060080000}"/>
    <cellStyle name="一般 3 2 6 7 3 2" xfId="4376" xr:uid="{00000000-0005-0000-0000-000018110000}"/>
    <cellStyle name="一般 3 2 6 7 3 2 2" xfId="8871" xr:uid="{00000000-0005-0000-0000-0000A7220000}"/>
    <cellStyle name="一般 3 2 6 7 3 3" xfId="6640" xr:uid="{00000000-0005-0000-0000-0000F0190000}"/>
    <cellStyle name="一般 3 2 6 7 4" xfId="2936" xr:uid="{00000000-0005-0000-0000-0000780B0000}"/>
    <cellStyle name="一般 3 2 6 7 4 2" xfId="7431" xr:uid="{00000000-0005-0000-0000-0000071D0000}"/>
    <cellStyle name="一般 3 2 6 7 5" xfId="5201" xr:uid="{00000000-0005-0000-0000-000051140000}"/>
    <cellStyle name="一般 3 2 6 8" xfId="986" xr:uid="{00000000-0005-0000-0000-0000DA030000}"/>
    <cellStyle name="一般 3 2 6 8 2" xfId="3217" xr:uid="{00000000-0005-0000-0000-0000910C0000}"/>
    <cellStyle name="一般 3 2 6 8 2 2" xfId="7712" xr:uid="{00000000-0005-0000-0000-0000201E0000}"/>
    <cellStyle name="一般 3 2 6 8 3" xfId="5482" xr:uid="{00000000-0005-0000-0000-00006A150000}"/>
    <cellStyle name="一般 3 2 6 9" xfId="1703" xr:uid="{00000000-0005-0000-0000-0000A7060000}"/>
    <cellStyle name="一般 3 2 6 9 2" xfId="3935" xr:uid="{00000000-0005-0000-0000-00005F0F0000}"/>
    <cellStyle name="一般 3 2 6 9 2 2" xfId="8430" xr:uid="{00000000-0005-0000-0000-0000EE200000}"/>
    <cellStyle name="一般 3 2 6 9 3" xfId="6199" xr:uid="{00000000-0005-0000-0000-000037180000}"/>
    <cellStyle name="一般 3 2 7" xfId="196" xr:uid="{00000000-0005-0000-0000-0000C4000000}"/>
    <cellStyle name="一般 3 2 7 10" xfId="4724" xr:uid="{00000000-0005-0000-0000-000074120000}"/>
    <cellStyle name="一般 3 2 7 2" xfId="318" xr:uid="{00000000-0005-0000-0000-00003E010000}"/>
    <cellStyle name="一般 3 2 7 2 2" xfId="492" xr:uid="{00000000-0005-0000-0000-0000EC010000}"/>
    <cellStyle name="一般 3 2 7 2 2 2" xfId="704" xr:uid="{00000000-0005-0000-0000-0000C0020000}"/>
    <cellStyle name="一般 3 2 7 2 2 2 2" xfId="1435" xr:uid="{00000000-0005-0000-0000-00009B050000}"/>
    <cellStyle name="一般 3 2 7 2 2 2 2 2" xfId="3666" xr:uid="{00000000-0005-0000-0000-0000520E0000}"/>
    <cellStyle name="一般 3 2 7 2 2 2 2 2 2" xfId="8161" xr:uid="{00000000-0005-0000-0000-0000E11F0000}"/>
    <cellStyle name="一般 3 2 7 2 2 2 2 3" xfId="5931" xr:uid="{00000000-0005-0000-0000-00002B170000}"/>
    <cellStyle name="一般 3 2 7 2 2 2 3" xfId="2152" xr:uid="{00000000-0005-0000-0000-000068080000}"/>
    <cellStyle name="一般 3 2 7 2 2 2 3 2" xfId="4384" xr:uid="{00000000-0005-0000-0000-000020110000}"/>
    <cellStyle name="一般 3 2 7 2 2 2 3 2 2" xfId="8879" xr:uid="{00000000-0005-0000-0000-0000AF220000}"/>
    <cellStyle name="一般 3 2 7 2 2 2 3 3" xfId="6648" xr:uid="{00000000-0005-0000-0000-0000F8190000}"/>
    <cellStyle name="一般 3 2 7 2 2 2 4" xfId="2944" xr:uid="{00000000-0005-0000-0000-0000800B0000}"/>
    <cellStyle name="一般 3 2 7 2 2 2 4 2" xfId="7439" xr:uid="{00000000-0005-0000-0000-00000F1D0000}"/>
    <cellStyle name="一般 3 2 7 2 2 2 5" xfId="5209" xr:uid="{00000000-0005-0000-0000-000059140000}"/>
    <cellStyle name="一般 3 2 7 2 2 3" xfId="1227" xr:uid="{00000000-0005-0000-0000-0000CB040000}"/>
    <cellStyle name="一般 3 2 7 2 2 3 2" xfId="3458" xr:uid="{00000000-0005-0000-0000-0000820D0000}"/>
    <cellStyle name="一般 3 2 7 2 2 3 2 2" xfId="7953" xr:uid="{00000000-0005-0000-0000-0000111F0000}"/>
    <cellStyle name="一般 3 2 7 2 2 3 3" xfId="5723" xr:uid="{00000000-0005-0000-0000-00005B160000}"/>
    <cellStyle name="一般 3 2 7 2 2 4" xfId="1944" xr:uid="{00000000-0005-0000-0000-000098070000}"/>
    <cellStyle name="一般 3 2 7 2 2 4 2" xfId="4176" xr:uid="{00000000-0005-0000-0000-000050100000}"/>
    <cellStyle name="一般 3 2 7 2 2 4 2 2" xfId="8671" xr:uid="{00000000-0005-0000-0000-0000DF210000}"/>
    <cellStyle name="一般 3 2 7 2 2 4 3" xfId="6440" xr:uid="{00000000-0005-0000-0000-000028190000}"/>
    <cellStyle name="一般 3 2 7 2 2 5" xfId="2736" xr:uid="{00000000-0005-0000-0000-0000B00A0000}"/>
    <cellStyle name="一般 3 2 7 2 2 5 2" xfId="7231" xr:uid="{00000000-0005-0000-0000-00003F1C0000}"/>
    <cellStyle name="一般 3 2 7 2 2 6" xfId="5001" xr:uid="{00000000-0005-0000-0000-000089130000}"/>
    <cellStyle name="一般 3 2 7 2 3" xfId="703" xr:uid="{00000000-0005-0000-0000-0000BF020000}"/>
    <cellStyle name="一般 3 2 7 2 3 2" xfId="1434" xr:uid="{00000000-0005-0000-0000-00009A050000}"/>
    <cellStyle name="一般 3 2 7 2 3 2 2" xfId="3665" xr:uid="{00000000-0005-0000-0000-0000510E0000}"/>
    <cellStyle name="一般 3 2 7 2 3 2 2 2" xfId="8160" xr:uid="{00000000-0005-0000-0000-0000E01F0000}"/>
    <cellStyle name="一般 3 2 7 2 3 2 3" xfId="5930" xr:uid="{00000000-0005-0000-0000-00002A170000}"/>
    <cellStyle name="一般 3 2 7 2 3 3" xfId="2151" xr:uid="{00000000-0005-0000-0000-000067080000}"/>
    <cellStyle name="一般 3 2 7 2 3 3 2" xfId="4383" xr:uid="{00000000-0005-0000-0000-00001F110000}"/>
    <cellStyle name="一般 3 2 7 2 3 3 2 2" xfId="8878" xr:uid="{00000000-0005-0000-0000-0000AE220000}"/>
    <cellStyle name="一般 3 2 7 2 3 3 3" xfId="6647" xr:uid="{00000000-0005-0000-0000-0000F7190000}"/>
    <cellStyle name="一般 3 2 7 2 3 4" xfId="2943" xr:uid="{00000000-0005-0000-0000-00007F0B0000}"/>
    <cellStyle name="一般 3 2 7 2 3 4 2" xfId="7438" xr:uid="{00000000-0005-0000-0000-00000E1D0000}"/>
    <cellStyle name="一般 3 2 7 2 3 5" xfId="5208" xr:uid="{00000000-0005-0000-0000-000058140000}"/>
    <cellStyle name="一般 3 2 7 2 4" xfId="1053" xr:uid="{00000000-0005-0000-0000-00001D040000}"/>
    <cellStyle name="一般 3 2 7 2 4 2" xfId="3284" xr:uid="{00000000-0005-0000-0000-0000D40C0000}"/>
    <cellStyle name="一般 3 2 7 2 4 2 2" xfId="7779" xr:uid="{00000000-0005-0000-0000-0000631E0000}"/>
    <cellStyle name="一般 3 2 7 2 4 3" xfId="5549" xr:uid="{00000000-0005-0000-0000-0000AD150000}"/>
    <cellStyle name="一般 3 2 7 2 5" xfId="1770" xr:uid="{00000000-0005-0000-0000-0000EA060000}"/>
    <cellStyle name="一般 3 2 7 2 5 2" xfId="4002" xr:uid="{00000000-0005-0000-0000-0000A20F0000}"/>
    <cellStyle name="一般 3 2 7 2 5 2 2" xfId="8497" xr:uid="{00000000-0005-0000-0000-000031210000}"/>
    <cellStyle name="一般 3 2 7 2 5 3" xfId="6266" xr:uid="{00000000-0005-0000-0000-00007A180000}"/>
    <cellStyle name="一般 3 2 7 2 6" xfId="2562" xr:uid="{00000000-0005-0000-0000-0000020A0000}"/>
    <cellStyle name="一般 3 2 7 2 6 2" xfId="7057" xr:uid="{00000000-0005-0000-0000-0000911B0000}"/>
    <cellStyle name="一般 3 2 7 2 7" xfId="4827" xr:uid="{00000000-0005-0000-0000-0000DB120000}"/>
    <cellStyle name="一般 3 2 7 3" xfId="261" xr:uid="{00000000-0005-0000-0000-000005010000}"/>
    <cellStyle name="一般 3 2 7 3 2" xfId="445" xr:uid="{00000000-0005-0000-0000-0000BD010000}"/>
    <cellStyle name="一般 3 2 7 3 2 2" xfId="1180" xr:uid="{00000000-0005-0000-0000-00009C040000}"/>
    <cellStyle name="一般 3 2 7 3 2 2 2" xfId="3411" xr:uid="{00000000-0005-0000-0000-0000530D0000}"/>
    <cellStyle name="一般 3 2 7 3 2 2 2 2" xfId="7906" xr:uid="{00000000-0005-0000-0000-0000E21E0000}"/>
    <cellStyle name="一般 3 2 7 3 2 2 3" xfId="5676" xr:uid="{00000000-0005-0000-0000-00002C160000}"/>
    <cellStyle name="一般 3 2 7 3 2 3" xfId="1897" xr:uid="{00000000-0005-0000-0000-000069070000}"/>
    <cellStyle name="一般 3 2 7 3 2 3 2" xfId="4129" xr:uid="{00000000-0005-0000-0000-000021100000}"/>
    <cellStyle name="一般 3 2 7 3 2 3 2 2" xfId="8624" xr:uid="{00000000-0005-0000-0000-0000B0210000}"/>
    <cellStyle name="一般 3 2 7 3 2 3 3" xfId="6393" xr:uid="{00000000-0005-0000-0000-0000F9180000}"/>
    <cellStyle name="一般 3 2 7 3 2 4" xfId="2689" xr:uid="{00000000-0005-0000-0000-0000810A0000}"/>
    <cellStyle name="一般 3 2 7 3 2 4 2" xfId="7184" xr:uid="{00000000-0005-0000-0000-0000101C0000}"/>
    <cellStyle name="一般 3 2 7 3 2 5" xfId="4954" xr:uid="{00000000-0005-0000-0000-00005A130000}"/>
    <cellStyle name="一般 3 2 7 3 3" xfId="705" xr:uid="{00000000-0005-0000-0000-0000C1020000}"/>
    <cellStyle name="一般 3 2 7 3 3 2" xfId="1436" xr:uid="{00000000-0005-0000-0000-00009C050000}"/>
    <cellStyle name="一般 3 2 7 3 3 2 2" xfId="3667" xr:uid="{00000000-0005-0000-0000-0000530E0000}"/>
    <cellStyle name="一般 3 2 7 3 3 2 2 2" xfId="8162" xr:uid="{00000000-0005-0000-0000-0000E21F0000}"/>
    <cellStyle name="一般 3 2 7 3 3 2 3" xfId="5932" xr:uid="{00000000-0005-0000-0000-00002C170000}"/>
    <cellStyle name="一般 3 2 7 3 3 3" xfId="2153" xr:uid="{00000000-0005-0000-0000-000069080000}"/>
    <cellStyle name="一般 3 2 7 3 3 3 2" xfId="4385" xr:uid="{00000000-0005-0000-0000-000021110000}"/>
    <cellStyle name="一般 3 2 7 3 3 3 2 2" xfId="8880" xr:uid="{00000000-0005-0000-0000-0000B0220000}"/>
    <cellStyle name="一般 3 2 7 3 3 3 3" xfId="6649" xr:uid="{00000000-0005-0000-0000-0000F9190000}"/>
    <cellStyle name="一般 3 2 7 3 3 4" xfId="2945" xr:uid="{00000000-0005-0000-0000-0000810B0000}"/>
    <cellStyle name="一般 3 2 7 3 3 4 2" xfId="7440" xr:uid="{00000000-0005-0000-0000-0000101D0000}"/>
    <cellStyle name="一般 3 2 7 3 3 5" xfId="5210" xr:uid="{00000000-0005-0000-0000-00005A140000}"/>
    <cellStyle name="一般 3 2 7 3 4" xfId="1004" xr:uid="{00000000-0005-0000-0000-0000EC030000}"/>
    <cellStyle name="一般 3 2 7 3 4 2" xfId="3235" xr:uid="{00000000-0005-0000-0000-0000A30C0000}"/>
    <cellStyle name="一般 3 2 7 3 4 2 2" xfId="7730" xr:uid="{00000000-0005-0000-0000-0000321E0000}"/>
    <cellStyle name="一般 3 2 7 3 4 3" xfId="5500" xr:uid="{00000000-0005-0000-0000-00007C150000}"/>
    <cellStyle name="一般 3 2 7 3 5" xfId="1721" xr:uid="{00000000-0005-0000-0000-0000B9060000}"/>
    <cellStyle name="一般 3 2 7 3 5 2" xfId="3953" xr:uid="{00000000-0005-0000-0000-0000710F0000}"/>
    <cellStyle name="一般 3 2 7 3 5 2 2" xfId="8448" xr:uid="{00000000-0005-0000-0000-000000210000}"/>
    <cellStyle name="一般 3 2 7 3 5 3" xfId="6217" xr:uid="{00000000-0005-0000-0000-000049180000}"/>
    <cellStyle name="一般 3 2 7 3 6" xfId="2512" xr:uid="{00000000-0005-0000-0000-0000D0090000}"/>
    <cellStyle name="一般 3 2 7 3 6 2" xfId="7007" xr:uid="{00000000-0005-0000-0000-00005F1B0000}"/>
    <cellStyle name="一般 3 2 7 3 7" xfId="4777" xr:uid="{00000000-0005-0000-0000-0000A9120000}"/>
    <cellStyle name="一般 3 2 7 4" xfId="572" xr:uid="{00000000-0005-0000-0000-00003C020000}"/>
    <cellStyle name="一般 3 2 7 4 2" xfId="706" xr:uid="{00000000-0005-0000-0000-0000C2020000}"/>
    <cellStyle name="一般 3 2 7 4 2 2" xfId="1437" xr:uid="{00000000-0005-0000-0000-00009D050000}"/>
    <cellStyle name="一般 3 2 7 4 2 2 2" xfId="3668" xr:uid="{00000000-0005-0000-0000-0000540E0000}"/>
    <cellStyle name="一般 3 2 7 4 2 2 2 2" xfId="8163" xr:uid="{00000000-0005-0000-0000-0000E31F0000}"/>
    <cellStyle name="一般 3 2 7 4 2 2 3" xfId="5933" xr:uid="{00000000-0005-0000-0000-00002D170000}"/>
    <cellStyle name="一般 3 2 7 4 2 3" xfId="2154" xr:uid="{00000000-0005-0000-0000-00006A080000}"/>
    <cellStyle name="一般 3 2 7 4 2 3 2" xfId="4386" xr:uid="{00000000-0005-0000-0000-000022110000}"/>
    <cellStyle name="一般 3 2 7 4 2 3 2 2" xfId="8881" xr:uid="{00000000-0005-0000-0000-0000B1220000}"/>
    <cellStyle name="一般 3 2 7 4 2 3 3" xfId="6650" xr:uid="{00000000-0005-0000-0000-0000FA190000}"/>
    <cellStyle name="一般 3 2 7 4 2 4" xfId="2946" xr:uid="{00000000-0005-0000-0000-0000820B0000}"/>
    <cellStyle name="一般 3 2 7 4 2 4 2" xfId="7441" xr:uid="{00000000-0005-0000-0000-0000111D0000}"/>
    <cellStyle name="一般 3 2 7 4 2 5" xfId="5211" xr:uid="{00000000-0005-0000-0000-00005B140000}"/>
    <cellStyle name="一般 3 2 7 4 3" xfId="1307" xr:uid="{00000000-0005-0000-0000-00001B050000}"/>
    <cellStyle name="一般 3 2 7 4 3 2" xfId="3538" xr:uid="{00000000-0005-0000-0000-0000D20D0000}"/>
    <cellStyle name="一般 3 2 7 4 3 2 2" xfId="8033" xr:uid="{00000000-0005-0000-0000-0000611F0000}"/>
    <cellStyle name="一般 3 2 7 4 3 3" xfId="5803" xr:uid="{00000000-0005-0000-0000-0000AB160000}"/>
    <cellStyle name="一般 3 2 7 4 4" xfId="2024" xr:uid="{00000000-0005-0000-0000-0000E8070000}"/>
    <cellStyle name="一般 3 2 7 4 4 2" xfId="4256" xr:uid="{00000000-0005-0000-0000-0000A0100000}"/>
    <cellStyle name="一般 3 2 7 4 4 2 2" xfId="8751" xr:uid="{00000000-0005-0000-0000-00002F220000}"/>
    <cellStyle name="一般 3 2 7 4 4 3" xfId="6520" xr:uid="{00000000-0005-0000-0000-000078190000}"/>
    <cellStyle name="一般 3 2 7 4 5" xfId="2816" xr:uid="{00000000-0005-0000-0000-0000000B0000}"/>
    <cellStyle name="一般 3 2 7 4 5 2" xfId="7311" xr:uid="{00000000-0005-0000-0000-00008F1C0000}"/>
    <cellStyle name="一般 3 2 7 4 6" xfId="5081" xr:uid="{00000000-0005-0000-0000-0000D9130000}"/>
    <cellStyle name="一般 3 2 7 5" xfId="398" xr:uid="{00000000-0005-0000-0000-00008E010000}"/>
    <cellStyle name="一般 3 2 7 5 2" xfId="1133" xr:uid="{00000000-0005-0000-0000-00006D040000}"/>
    <cellStyle name="一般 3 2 7 5 2 2" xfId="3364" xr:uid="{00000000-0005-0000-0000-0000240D0000}"/>
    <cellStyle name="一般 3 2 7 5 2 2 2" xfId="7859" xr:uid="{00000000-0005-0000-0000-0000B31E0000}"/>
    <cellStyle name="一般 3 2 7 5 2 3" xfId="5629" xr:uid="{00000000-0005-0000-0000-0000FD150000}"/>
    <cellStyle name="一般 3 2 7 5 3" xfId="1850" xr:uid="{00000000-0005-0000-0000-00003A070000}"/>
    <cellStyle name="一般 3 2 7 5 3 2" xfId="4082" xr:uid="{00000000-0005-0000-0000-0000F20F0000}"/>
    <cellStyle name="一般 3 2 7 5 3 2 2" xfId="8577" xr:uid="{00000000-0005-0000-0000-000081210000}"/>
    <cellStyle name="一般 3 2 7 5 3 3" xfId="6346" xr:uid="{00000000-0005-0000-0000-0000CA180000}"/>
    <cellStyle name="一般 3 2 7 5 4" xfId="2642" xr:uid="{00000000-0005-0000-0000-0000520A0000}"/>
    <cellStyle name="一般 3 2 7 5 4 2" xfId="7137" xr:uid="{00000000-0005-0000-0000-0000E11B0000}"/>
    <cellStyle name="一般 3 2 7 5 5" xfId="4907" xr:uid="{00000000-0005-0000-0000-00002B130000}"/>
    <cellStyle name="一般 3 2 7 6" xfId="702" xr:uid="{00000000-0005-0000-0000-0000BE020000}"/>
    <cellStyle name="一般 3 2 7 6 2" xfId="1433" xr:uid="{00000000-0005-0000-0000-000099050000}"/>
    <cellStyle name="一般 3 2 7 6 2 2" xfId="3664" xr:uid="{00000000-0005-0000-0000-0000500E0000}"/>
    <cellStyle name="一般 3 2 7 6 2 2 2" xfId="8159" xr:uid="{00000000-0005-0000-0000-0000DF1F0000}"/>
    <cellStyle name="一般 3 2 7 6 2 3" xfId="5929" xr:uid="{00000000-0005-0000-0000-000029170000}"/>
    <cellStyle name="一般 3 2 7 6 3" xfId="2150" xr:uid="{00000000-0005-0000-0000-000066080000}"/>
    <cellStyle name="一般 3 2 7 6 3 2" xfId="4382" xr:uid="{00000000-0005-0000-0000-00001E110000}"/>
    <cellStyle name="一般 3 2 7 6 3 2 2" xfId="8877" xr:uid="{00000000-0005-0000-0000-0000AD220000}"/>
    <cellStyle name="一般 3 2 7 6 3 3" xfId="6646" xr:uid="{00000000-0005-0000-0000-0000F6190000}"/>
    <cellStyle name="一般 3 2 7 6 4" xfId="2942" xr:uid="{00000000-0005-0000-0000-00007E0B0000}"/>
    <cellStyle name="一般 3 2 7 6 4 2" xfId="7437" xr:uid="{00000000-0005-0000-0000-00000D1D0000}"/>
    <cellStyle name="一般 3 2 7 6 5" xfId="5207" xr:uid="{00000000-0005-0000-0000-000057140000}"/>
    <cellStyle name="一般 3 2 7 7" xfId="951" xr:uid="{00000000-0005-0000-0000-0000B7030000}"/>
    <cellStyle name="一般 3 2 7 7 2" xfId="3182" xr:uid="{00000000-0005-0000-0000-00006E0C0000}"/>
    <cellStyle name="一般 3 2 7 7 2 2" xfId="7677" xr:uid="{00000000-0005-0000-0000-0000FD1D0000}"/>
    <cellStyle name="一般 3 2 7 7 3" xfId="5447" xr:uid="{00000000-0005-0000-0000-000047150000}"/>
    <cellStyle name="一般 3 2 7 8" xfId="1668" xr:uid="{00000000-0005-0000-0000-000084060000}"/>
    <cellStyle name="一般 3 2 7 8 2" xfId="3900" xr:uid="{00000000-0005-0000-0000-00003C0F0000}"/>
    <cellStyle name="一般 3 2 7 8 2 2" xfId="8395" xr:uid="{00000000-0005-0000-0000-0000CB200000}"/>
    <cellStyle name="一般 3 2 7 8 3" xfId="6164" xr:uid="{00000000-0005-0000-0000-000014180000}"/>
    <cellStyle name="一般 3 2 7 9" xfId="2459" xr:uid="{00000000-0005-0000-0000-00009B090000}"/>
    <cellStyle name="一般 3 2 7 9 2" xfId="6954" xr:uid="{00000000-0005-0000-0000-00002A1B0000}"/>
    <cellStyle name="一般 3 2 8" xfId="351" xr:uid="{00000000-0005-0000-0000-00005F010000}"/>
    <cellStyle name="一般 3 2 8 2" xfId="605" xr:uid="{00000000-0005-0000-0000-00005D020000}"/>
    <cellStyle name="一般 3 2 8 2 2" xfId="708" xr:uid="{00000000-0005-0000-0000-0000C4020000}"/>
    <cellStyle name="一般 3 2 8 2 2 2" xfId="1439" xr:uid="{00000000-0005-0000-0000-00009F050000}"/>
    <cellStyle name="一般 3 2 8 2 2 2 2" xfId="3670" xr:uid="{00000000-0005-0000-0000-0000560E0000}"/>
    <cellStyle name="一般 3 2 8 2 2 2 2 2" xfId="8165" xr:uid="{00000000-0005-0000-0000-0000E51F0000}"/>
    <cellStyle name="一般 3 2 8 2 2 2 3" xfId="5935" xr:uid="{00000000-0005-0000-0000-00002F170000}"/>
    <cellStyle name="一般 3 2 8 2 2 3" xfId="2156" xr:uid="{00000000-0005-0000-0000-00006C080000}"/>
    <cellStyle name="一般 3 2 8 2 2 3 2" xfId="4388" xr:uid="{00000000-0005-0000-0000-000024110000}"/>
    <cellStyle name="一般 3 2 8 2 2 3 2 2" xfId="8883" xr:uid="{00000000-0005-0000-0000-0000B3220000}"/>
    <cellStyle name="一般 3 2 8 2 2 3 3" xfId="6652" xr:uid="{00000000-0005-0000-0000-0000FC190000}"/>
    <cellStyle name="一般 3 2 8 2 2 4" xfId="2948" xr:uid="{00000000-0005-0000-0000-0000840B0000}"/>
    <cellStyle name="一般 3 2 8 2 2 4 2" xfId="7443" xr:uid="{00000000-0005-0000-0000-0000131D0000}"/>
    <cellStyle name="一般 3 2 8 2 2 5" xfId="5213" xr:uid="{00000000-0005-0000-0000-00005D140000}"/>
    <cellStyle name="一般 3 2 8 2 3" xfId="1340" xr:uid="{00000000-0005-0000-0000-00003C050000}"/>
    <cellStyle name="一般 3 2 8 2 3 2" xfId="3571" xr:uid="{00000000-0005-0000-0000-0000F30D0000}"/>
    <cellStyle name="一般 3 2 8 2 3 2 2" xfId="8066" xr:uid="{00000000-0005-0000-0000-0000821F0000}"/>
    <cellStyle name="一般 3 2 8 2 3 3" xfId="5836" xr:uid="{00000000-0005-0000-0000-0000CC160000}"/>
    <cellStyle name="一般 3 2 8 2 4" xfId="2057" xr:uid="{00000000-0005-0000-0000-000009080000}"/>
    <cellStyle name="一般 3 2 8 2 4 2" xfId="4289" xr:uid="{00000000-0005-0000-0000-0000C1100000}"/>
    <cellStyle name="一般 3 2 8 2 4 2 2" xfId="8784" xr:uid="{00000000-0005-0000-0000-000050220000}"/>
    <cellStyle name="一般 3 2 8 2 4 3" xfId="6553" xr:uid="{00000000-0005-0000-0000-000099190000}"/>
    <cellStyle name="一般 3 2 8 2 5" xfId="2849" xr:uid="{00000000-0005-0000-0000-0000210B0000}"/>
    <cellStyle name="一般 3 2 8 2 5 2" xfId="7344" xr:uid="{00000000-0005-0000-0000-0000B01C0000}"/>
    <cellStyle name="一般 3 2 8 2 6" xfId="5114" xr:uid="{00000000-0005-0000-0000-0000FA130000}"/>
    <cellStyle name="一般 3 2 8 3" xfId="525" xr:uid="{00000000-0005-0000-0000-00000D020000}"/>
    <cellStyle name="一般 3 2 8 3 2" xfId="1260" xr:uid="{00000000-0005-0000-0000-0000EC040000}"/>
    <cellStyle name="一般 3 2 8 3 2 2" xfId="3491" xr:uid="{00000000-0005-0000-0000-0000A30D0000}"/>
    <cellStyle name="一般 3 2 8 3 2 2 2" xfId="7986" xr:uid="{00000000-0005-0000-0000-0000321F0000}"/>
    <cellStyle name="一般 3 2 8 3 2 3" xfId="5756" xr:uid="{00000000-0005-0000-0000-00007C160000}"/>
    <cellStyle name="一般 3 2 8 3 3" xfId="1977" xr:uid="{00000000-0005-0000-0000-0000B9070000}"/>
    <cellStyle name="一般 3 2 8 3 3 2" xfId="4209" xr:uid="{00000000-0005-0000-0000-000071100000}"/>
    <cellStyle name="一般 3 2 8 3 3 2 2" xfId="8704" xr:uid="{00000000-0005-0000-0000-000000220000}"/>
    <cellStyle name="一般 3 2 8 3 3 3" xfId="6473" xr:uid="{00000000-0005-0000-0000-000049190000}"/>
    <cellStyle name="一般 3 2 8 3 4" xfId="2769" xr:uid="{00000000-0005-0000-0000-0000D10A0000}"/>
    <cellStyle name="一般 3 2 8 3 4 2" xfId="7264" xr:uid="{00000000-0005-0000-0000-0000601C0000}"/>
    <cellStyle name="一般 3 2 8 3 5" xfId="5034" xr:uid="{00000000-0005-0000-0000-0000AA130000}"/>
    <cellStyle name="一般 3 2 8 4" xfId="707" xr:uid="{00000000-0005-0000-0000-0000C3020000}"/>
    <cellStyle name="一般 3 2 8 4 2" xfId="1438" xr:uid="{00000000-0005-0000-0000-00009E050000}"/>
    <cellStyle name="一般 3 2 8 4 2 2" xfId="3669" xr:uid="{00000000-0005-0000-0000-0000550E0000}"/>
    <cellStyle name="一般 3 2 8 4 2 2 2" xfId="8164" xr:uid="{00000000-0005-0000-0000-0000E41F0000}"/>
    <cellStyle name="一般 3 2 8 4 2 3" xfId="5934" xr:uid="{00000000-0005-0000-0000-00002E170000}"/>
    <cellStyle name="一般 3 2 8 4 3" xfId="2155" xr:uid="{00000000-0005-0000-0000-00006B080000}"/>
    <cellStyle name="一般 3 2 8 4 3 2" xfId="4387" xr:uid="{00000000-0005-0000-0000-000023110000}"/>
    <cellStyle name="一般 3 2 8 4 3 2 2" xfId="8882" xr:uid="{00000000-0005-0000-0000-0000B2220000}"/>
    <cellStyle name="一般 3 2 8 4 3 3" xfId="6651" xr:uid="{00000000-0005-0000-0000-0000FB190000}"/>
    <cellStyle name="一般 3 2 8 4 4" xfId="2947" xr:uid="{00000000-0005-0000-0000-0000830B0000}"/>
    <cellStyle name="一般 3 2 8 4 4 2" xfId="7442" xr:uid="{00000000-0005-0000-0000-0000121D0000}"/>
    <cellStyle name="一般 3 2 8 4 5" xfId="5212" xr:uid="{00000000-0005-0000-0000-00005C140000}"/>
    <cellStyle name="一般 3 2 8 5" xfId="1086" xr:uid="{00000000-0005-0000-0000-00003E040000}"/>
    <cellStyle name="一般 3 2 8 5 2" xfId="3317" xr:uid="{00000000-0005-0000-0000-0000F50C0000}"/>
    <cellStyle name="一般 3 2 8 5 2 2" xfId="7812" xr:uid="{00000000-0005-0000-0000-0000841E0000}"/>
    <cellStyle name="一般 3 2 8 5 3" xfId="5582" xr:uid="{00000000-0005-0000-0000-0000CE150000}"/>
    <cellStyle name="一般 3 2 8 6" xfId="1803" xr:uid="{00000000-0005-0000-0000-00000B070000}"/>
    <cellStyle name="一般 3 2 8 6 2" xfId="4035" xr:uid="{00000000-0005-0000-0000-0000C30F0000}"/>
    <cellStyle name="一般 3 2 8 6 2 2" xfId="8530" xr:uid="{00000000-0005-0000-0000-000052210000}"/>
    <cellStyle name="一般 3 2 8 6 3" xfId="6299" xr:uid="{00000000-0005-0000-0000-00009B180000}"/>
    <cellStyle name="一般 3 2 8 7" xfId="2595" xr:uid="{00000000-0005-0000-0000-0000230A0000}"/>
    <cellStyle name="一般 3 2 8 7 2" xfId="7090" xr:uid="{00000000-0005-0000-0000-0000B21B0000}"/>
    <cellStyle name="一般 3 2 8 8" xfId="4860" xr:uid="{00000000-0005-0000-0000-0000FC120000}"/>
    <cellStyle name="一般 3 2 9" xfId="302" xr:uid="{00000000-0005-0000-0000-00002E010000}"/>
    <cellStyle name="一般 3 2 9 2" xfId="558" xr:uid="{00000000-0005-0000-0000-00002E020000}"/>
    <cellStyle name="一般 3 2 9 2 2" xfId="1293" xr:uid="{00000000-0005-0000-0000-00000D050000}"/>
    <cellStyle name="一般 3 2 9 2 2 2" xfId="3524" xr:uid="{00000000-0005-0000-0000-0000C40D0000}"/>
    <cellStyle name="一般 3 2 9 2 2 2 2" xfId="8019" xr:uid="{00000000-0005-0000-0000-0000531F0000}"/>
    <cellStyle name="一般 3 2 9 2 2 3" xfId="5789" xr:uid="{00000000-0005-0000-0000-00009D160000}"/>
    <cellStyle name="一般 3 2 9 2 3" xfId="2010" xr:uid="{00000000-0005-0000-0000-0000DA070000}"/>
    <cellStyle name="一般 3 2 9 2 3 2" xfId="4242" xr:uid="{00000000-0005-0000-0000-000092100000}"/>
    <cellStyle name="一般 3 2 9 2 3 2 2" xfId="8737" xr:uid="{00000000-0005-0000-0000-000021220000}"/>
    <cellStyle name="一般 3 2 9 2 3 3" xfId="6506" xr:uid="{00000000-0005-0000-0000-00006A190000}"/>
    <cellStyle name="一般 3 2 9 2 4" xfId="2802" xr:uid="{00000000-0005-0000-0000-0000F20A0000}"/>
    <cellStyle name="一般 3 2 9 2 4 2" xfId="7297" xr:uid="{00000000-0005-0000-0000-0000811C0000}"/>
    <cellStyle name="一般 3 2 9 2 5" xfId="5067" xr:uid="{00000000-0005-0000-0000-0000CB130000}"/>
    <cellStyle name="一般 3 2 9 3" xfId="478" xr:uid="{00000000-0005-0000-0000-0000DE010000}"/>
    <cellStyle name="一般 3 2 9 3 2" xfId="1213" xr:uid="{00000000-0005-0000-0000-0000BD040000}"/>
    <cellStyle name="一般 3 2 9 3 2 2" xfId="3444" xr:uid="{00000000-0005-0000-0000-0000740D0000}"/>
    <cellStyle name="一般 3 2 9 3 2 2 2" xfId="7939" xr:uid="{00000000-0005-0000-0000-0000031F0000}"/>
    <cellStyle name="一般 3 2 9 3 2 3" xfId="5709" xr:uid="{00000000-0005-0000-0000-00004D160000}"/>
    <cellStyle name="一般 3 2 9 3 3" xfId="1930" xr:uid="{00000000-0005-0000-0000-00008A070000}"/>
    <cellStyle name="一般 3 2 9 3 3 2" xfId="4162" xr:uid="{00000000-0005-0000-0000-000042100000}"/>
    <cellStyle name="一般 3 2 9 3 3 2 2" xfId="8657" xr:uid="{00000000-0005-0000-0000-0000D1210000}"/>
    <cellStyle name="一般 3 2 9 3 3 3" xfId="6426" xr:uid="{00000000-0005-0000-0000-00001A190000}"/>
    <cellStyle name="一般 3 2 9 3 4" xfId="2722" xr:uid="{00000000-0005-0000-0000-0000A20A0000}"/>
    <cellStyle name="一般 3 2 9 3 4 2" xfId="7217" xr:uid="{00000000-0005-0000-0000-0000311C0000}"/>
    <cellStyle name="一般 3 2 9 3 5" xfId="4987" xr:uid="{00000000-0005-0000-0000-00007B130000}"/>
    <cellStyle name="一般 3 2 9 4" xfId="709" xr:uid="{00000000-0005-0000-0000-0000C5020000}"/>
    <cellStyle name="一般 3 2 9 4 2" xfId="1440" xr:uid="{00000000-0005-0000-0000-0000A0050000}"/>
    <cellStyle name="一般 3 2 9 4 2 2" xfId="3671" xr:uid="{00000000-0005-0000-0000-0000570E0000}"/>
    <cellStyle name="一般 3 2 9 4 2 2 2" xfId="8166" xr:uid="{00000000-0005-0000-0000-0000E61F0000}"/>
    <cellStyle name="一般 3 2 9 4 2 3" xfId="5936" xr:uid="{00000000-0005-0000-0000-000030170000}"/>
    <cellStyle name="一般 3 2 9 4 3" xfId="2157" xr:uid="{00000000-0005-0000-0000-00006D080000}"/>
    <cellStyle name="一般 3 2 9 4 3 2" xfId="4389" xr:uid="{00000000-0005-0000-0000-000025110000}"/>
    <cellStyle name="一般 3 2 9 4 3 2 2" xfId="8884" xr:uid="{00000000-0005-0000-0000-0000B4220000}"/>
    <cellStyle name="一般 3 2 9 4 3 3" xfId="6653" xr:uid="{00000000-0005-0000-0000-0000FD190000}"/>
    <cellStyle name="一般 3 2 9 4 4" xfId="2949" xr:uid="{00000000-0005-0000-0000-0000850B0000}"/>
    <cellStyle name="一般 3 2 9 4 4 2" xfId="7444" xr:uid="{00000000-0005-0000-0000-0000141D0000}"/>
    <cellStyle name="一般 3 2 9 4 5" xfId="5214" xr:uid="{00000000-0005-0000-0000-00005E140000}"/>
    <cellStyle name="一般 3 2 9 5" xfId="1039" xr:uid="{00000000-0005-0000-0000-00000F040000}"/>
    <cellStyle name="一般 3 2 9 5 2" xfId="3270" xr:uid="{00000000-0005-0000-0000-0000C60C0000}"/>
    <cellStyle name="一般 3 2 9 5 2 2" xfId="7765" xr:uid="{00000000-0005-0000-0000-0000551E0000}"/>
    <cellStyle name="一般 3 2 9 5 3" xfId="5535" xr:uid="{00000000-0005-0000-0000-00009F150000}"/>
    <cellStyle name="一般 3 2 9 6" xfId="1756" xr:uid="{00000000-0005-0000-0000-0000DC060000}"/>
    <cellStyle name="一般 3 2 9 6 2" xfId="3988" xr:uid="{00000000-0005-0000-0000-0000940F0000}"/>
    <cellStyle name="一般 3 2 9 6 2 2" xfId="8483" xr:uid="{00000000-0005-0000-0000-000023210000}"/>
    <cellStyle name="一般 3 2 9 6 3" xfId="6252" xr:uid="{00000000-0005-0000-0000-00006C180000}"/>
    <cellStyle name="一般 3 2 9 7" xfId="2547" xr:uid="{00000000-0005-0000-0000-0000F3090000}"/>
    <cellStyle name="一般 3 2 9 7 2" xfId="7042" xr:uid="{00000000-0005-0000-0000-0000821B0000}"/>
    <cellStyle name="一般 3 2 9 8" xfId="4812" xr:uid="{00000000-0005-0000-0000-0000CC120000}"/>
    <cellStyle name="一般 3 3" xfId="173" xr:uid="{00000000-0005-0000-0000-0000AD000000}"/>
    <cellStyle name="一般 3 3 10" xfId="246" xr:uid="{00000000-0005-0000-0000-0000F6000000}"/>
    <cellStyle name="一般 3 3 10 2" xfId="430" xr:uid="{00000000-0005-0000-0000-0000AE010000}"/>
    <cellStyle name="一般 3 3 10 2 2" xfId="1165" xr:uid="{00000000-0005-0000-0000-00008D040000}"/>
    <cellStyle name="一般 3 3 10 2 2 2" xfId="3396" xr:uid="{00000000-0005-0000-0000-0000440D0000}"/>
    <cellStyle name="一般 3 3 10 2 2 2 2" xfId="7891" xr:uid="{00000000-0005-0000-0000-0000D31E0000}"/>
    <cellStyle name="一般 3 3 10 2 2 3" xfId="5661" xr:uid="{00000000-0005-0000-0000-00001D160000}"/>
    <cellStyle name="一般 3 3 10 2 3" xfId="1882" xr:uid="{00000000-0005-0000-0000-00005A070000}"/>
    <cellStyle name="一般 3 3 10 2 3 2" xfId="4114" xr:uid="{00000000-0005-0000-0000-000012100000}"/>
    <cellStyle name="一般 3 3 10 2 3 2 2" xfId="8609" xr:uid="{00000000-0005-0000-0000-0000A1210000}"/>
    <cellStyle name="一般 3 3 10 2 3 3" xfId="6378" xr:uid="{00000000-0005-0000-0000-0000EA180000}"/>
    <cellStyle name="一般 3 3 10 2 4" xfId="2674" xr:uid="{00000000-0005-0000-0000-0000720A0000}"/>
    <cellStyle name="一般 3 3 10 2 4 2" xfId="7169" xr:uid="{00000000-0005-0000-0000-0000011C0000}"/>
    <cellStyle name="一般 3 3 10 2 5" xfId="4939" xr:uid="{00000000-0005-0000-0000-00004B130000}"/>
    <cellStyle name="一般 3 3 10 3" xfId="711" xr:uid="{00000000-0005-0000-0000-0000C7020000}"/>
    <cellStyle name="一般 3 3 10 3 2" xfId="1442" xr:uid="{00000000-0005-0000-0000-0000A2050000}"/>
    <cellStyle name="一般 3 3 10 3 2 2" xfId="3673" xr:uid="{00000000-0005-0000-0000-0000590E0000}"/>
    <cellStyle name="一般 3 3 10 3 2 2 2" xfId="8168" xr:uid="{00000000-0005-0000-0000-0000E81F0000}"/>
    <cellStyle name="一般 3 3 10 3 2 3" xfId="5938" xr:uid="{00000000-0005-0000-0000-000032170000}"/>
    <cellStyle name="一般 3 3 10 3 3" xfId="2159" xr:uid="{00000000-0005-0000-0000-00006F080000}"/>
    <cellStyle name="一般 3 3 10 3 3 2" xfId="4391" xr:uid="{00000000-0005-0000-0000-000027110000}"/>
    <cellStyle name="一般 3 3 10 3 3 2 2" xfId="8886" xr:uid="{00000000-0005-0000-0000-0000B6220000}"/>
    <cellStyle name="一般 3 3 10 3 3 3" xfId="6655" xr:uid="{00000000-0005-0000-0000-0000FF190000}"/>
    <cellStyle name="一般 3 3 10 3 4" xfId="2951" xr:uid="{00000000-0005-0000-0000-0000870B0000}"/>
    <cellStyle name="一般 3 3 10 3 4 2" xfId="7446" xr:uid="{00000000-0005-0000-0000-0000161D0000}"/>
    <cellStyle name="一般 3 3 10 3 5" xfId="5216" xr:uid="{00000000-0005-0000-0000-000060140000}"/>
    <cellStyle name="一般 3 3 10 4" xfId="989" xr:uid="{00000000-0005-0000-0000-0000DD030000}"/>
    <cellStyle name="一般 3 3 10 4 2" xfId="3220" xr:uid="{00000000-0005-0000-0000-0000940C0000}"/>
    <cellStyle name="一般 3 3 10 4 2 2" xfId="7715" xr:uid="{00000000-0005-0000-0000-0000231E0000}"/>
    <cellStyle name="一般 3 3 10 4 3" xfId="5485" xr:uid="{00000000-0005-0000-0000-00006D150000}"/>
    <cellStyle name="一般 3 3 10 5" xfId="1706" xr:uid="{00000000-0005-0000-0000-0000AA060000}"/>
    <cellStyle name="一般 3 3 10 5 2" xfId="3938" xr:uid="{00000000-0005-0000-0000-0000620F0000}"/>
    <cellStyle name="一般 3 3 10 5 2 2" xfId="8433" xr:uid="{00000000-0005-0000-0000-0000F1200000}"/>
    <cellStyle name="一般 3 3 10 5 3" xfId="6202" xr:uid="{00000000-0005-0000-0000-00003A180000}"/>
    <cellStyle name="一般 3 3 10 6" xfId="2497" xr:uid="{00000000-0005-0000-0000-0000C1090000}"/>
    <cellStyle name="一般 3 3 10 6 2" xfId="6992" xr:uid="{00000000-0005-0000-0000-0000501B0000}"/>
    <cellStyle name="一般 3 3 10 7" xfId="4762" xr:uid="{00000000-0005-0000-0000-00009A120000}"/>
    <cellStyle name="一般 3 3 11" xfId="557" xr:uid="{00000000-0005-0000-0000-00002D020000}"/>
    <cellStyle name="一般 3 3 11 2" xfId="712" xr:uid="{00000000-0005-0000-0000-0000C8020000}"/>
    <cellStyle name="一般 3 3 11 2 2" xfId="1443" xr:uid="{00000000-0005-0000-0000-0000A3050000}"/>
    <cellStyle name="一般 3 3 11 2 2 2" xfId="3674" xr:uid="{00000000-0005-0000-0000-00005A0E0000}"/>
    <cellStyle name="一般 3 3 11 2 2 2 2" xfId="8169" xr:uid="{00000000-0005-0000-0000-0000E91F0000}"/>
    <cellStyle name="一般 3 3 11 2 2 3" xfId="5939" xr:uid="{00000000-0005-0000-0000-000033170000}"/>
    <cellStyle name="一般 3 3 11 2 3" xfId="2160" xr:uid="{00000000-0005-0000-0000-000070080000}"/>
    <cellStyle name="一般 3 3 11 2 3 2" xfId="4392" xr:uid="{00000000-0005-0000-0000-000028110000}"/>
    <cellStyle name="一般 3 3 11 2 3 2 2" xfId="8887" xr:uid="{00000000-0005-0000-0000-0000B7220000}"/>
    <cellStyle name="一般 3 3 11 2 3 3" xfId="6656" xr:uid="{00000000-0005-0000-0000-0000001A0000}"/>
    <cellStyle name="一般 3 3 11 2 4" xfId="2952" xr:uid="{00000000-0005-0000-0000-0000880B0000}"/>
    <cellStyle name="一般 3 3 11 2 4 2" xfId="7447" xr:uid="{00000000-0005-0000-0000-0000171D0000}"/>
    <cellStyle name="一般 3 3 11 2 5" xfId="5217" xr:uid="{00000000-0005-0000-0000-000061140000}"/>
    <cellStyle name="一般 3 3 11 3" xfId="1292" xr:uid="{00000000-0005-0000-0000-00000C050000}"/>
    <cellStyle name="一般 3 3 11 3 2" xfId="3523" xr:uid="{00000000-0005-0000-0000-0000C30D0000}"/>
    <cellStyle name="一般 3 3 11 3 2 2" xfId="8018" xr:uid="{00000000-0005-0000-0000-0000521F0000}"/>
    <cellStyle name="一般 3 3 11 3 3" xfId="5788" xr:uid="{00000000-0005-0000-0000-00009C160000}"/>
    <cellStyle name="一般 3 3 11 4" xfId="2009" xr:uid="{00000000-0005-0000-0000-0000D9070000}"/>
    <cellStyle name="一般 3 3 11 4 2" xfId="4241" xr:uid="{00000000-0005-0000-0000-000091100000}"/>
    <cellStyle name="一般 3 3 11 4 2 2" xfId="8736" xr:uid="{00000000-0005-0000-0000-000020220000}"/>
    <cellStyle name="一般 3 3 11 4 3" xfId="6505" xr:uid="{00000000-0005-0000-0000-000069190000}"/>
    <cellStyle name="一般 3 3 11 5" xfId="2801" xr:uid="{00000000-0005-0000-0000-0000F10A0000}"/>
    <cellStyle name="一般 3 3 11 5 2" xfId="7296" xr:uid="{00000000-0005-0000-0000-0000801C0000}"/>
    <cellStyle name="一般 3 3 11 6" xfId="5066" xr:uid="{00000000-0005-0000-0000-0000CA130000}"/>
    <cellStyle name="一般 3 3 12" xfId="383" xr:uid="{00000000-0005-0000-0000-00007F010000}"/>
    <cellStyle name="一般 3 3 12 2" xfId="1118" xr:uid="{00000000-0005-0000-0000-00005E040000}"/>
    <cellStyle name="一般 3 3 12 2 2" xfId="3349" xr:uid="{00000000-0005-0000-0000-0000150D0000}"/>
    <cellStyle name="一般 3 3 12 2 2 2" xfId="7844" xr:uid="{00000000-0005-0000-0000-0000A41E0000}"/>
    <cellStyle name="一般 3 3 12 2 3" xfId="5614" xr:uid="{00000000-0005-0000-0000-0000EE150000}"/>
    <cellStyle name="一般 3 3 12 3" xfId="1835" xr:uid="{00000000-0005-0000-0000-00002B070000}"/>
    <cellStyle name="一般 3 3 12 3 2" xfId="4067" xr:uid="{00000000-0005-0000-0000-0000E30F0000}"/>
    <cellStyle name="一般 3 3 12 3 2 2" xfId="8562" xr:uid="{00000000-0005-0000-0000-000072210000}"/>
    <cellStyle name="一般 3 3 12 3 3" xfId="6331" xr:uid="{00000000-0005-0000-0000-0000BB180000}"/>
    <cellStyle name="一般 3 3 12 4" xfId="2627" xr:uid="{00000000-0005-0000-0000-0000430A0000}"/>
    <cellStyle name="一般 3 3 12 4 2" xfId="7122" xr:uid="{00000000-0005-0000-0000-0000D21B0000}"/>
    <cellStyle name="一般 3 3 12 5" xfId="4892" xr:uid="{00000000-0005-0000-0000-00001C130000}"/>
    <cellStyle name="一般 3 3 13" xfId="710" xr:uid="{00000000-0005-0000-0000-0000C6020000}"/>
    <cellStyle name="一般 3 3 13 2" xfId="1441" xr:uid="{00000000-0005-0000-0000-0000A1050000}"/>
    <cellStyle name="一般 3 3 13 2 2" xfId="3672" xr:uid="{00000000-0005-0000-0000-0000580E0000}"/>
    <cellStyle name="一般 3 3 13 2 2 2" xfId="8167" xr:uid="{00000000-0005-0000-0000-0000E71F0000}"/>
    <cellStyle name="一般 3 3 13 2 3" xfId="5937" xr:uid="{00000000-0005-0000-0000-000031170000}"/>
    <cellStyle name="一般 3 3 13 3" xfId="2158" xr:uid="{00000000-0005-0000-0000-00006E080000}"/>
    <cellStyle name="一般 3 3 13 3 2" xfId="4390" xr:uid="{00000000-0005-0000-0000-000026110000}"/>
    <cellStyle name="一般 3 3 13 3 2 2" xfId="8885" xr:uid="{00000000-0005-0000-0000-0000B5220000}"/>
    <cellStyle name="一般 3 3 13 3 3" xfId="6654" xr:uid="{00000000-0005-0000-0000-0000FE190000}"/>
    <cellStyle name="一般 3 3 13 4" xfId="2950" xr:uid="{00000000-0005-0000-0000-0000860B0000}"/>
    <cellStyle name="一般 3 3 13 4 2" xfId="7445" xr:uid="{00000000-0005-0000-0000-0000151D0000}"/>
    <cellStyle name="一般 3 3 13 5" xfId="5215" xr:uid="{00000000-0005-0000-0000-00005F140000}"/>
    <cellStyle name="一般 3 3 14" xfId="934" xr:uid="{00000000-0005-0000-0000-0000A6030000}"/>
    <cellStyle name="一般 3 3 14 2" xfId="3165" xr:uid="{00000000-0005-0000-0000-00005D0C0000}"/>
    <cellStyle name="一般 3 3 14 2 2" xfId="7660" xr:uid="{00000000-0005-0000-0000-0000EC1D0000}"/>
    <cellStyle name="一般 3 3 14 3" xfId="5430" xr:uid="{00000000-0005-0000-0000-000036150000}"/>
    <cellStyle name="一般 3 3 15" xfId="1651" xr:uid="{00000000-0005-0000-0000-000073060000}"/>
    <cellStyle name="一般 3 3 15 2" xfId="3883" xr:uid="{00000000-0005-0000-0000-00002B0F0000}"/>
    <cellStyle name="一般 3 3 15 2 2" xfId="8378" xr:uid="{00000000-0005-0000-0000-0000BA200000}"/>
    <cellStyle name="一般 3 3 15 3" xfId="6147" xr:uid="{00000000-0005-0000-0000-000003180000}"/>
    <cellStyle name="一般 3 3 16" xfId="2440" xr:uid="{00000000-0005-0000-0000-000088090000}"/>
    <cellStyle name="一般 3 3 16 2" xfId="6935" xr:uid="{00000000-0005-0000-0000-0000171B0000}"/>
    <cellStyle name="一般 3 3 17" xfId="4705" xr:uid="{00000000-0005-0000-0000-000061120000}"/>
    <cellStyle name="一般 3 3 2" xfId="177" xr:uid="{00000000-0005-0000-0000-0000B1000000}"/>
    <cellStyle name="一般 3 3 2 10" xfId="713" xr:uid="{00000000-0005-0000-0000-0000C9020000}"/>
    <cellStyle name="一般 3 3 2 10 2" xfId="1444" xr:uid="{00000000-0005-0000-0000-0000A4050000}"/>
    <cellStyle name="一般 3 3 2 10 2 2" xfId="3675" xr:uid="{00000000-0005-0000-0000-00005B0E0000}"/>
    <cellStyle name="一般 3 3 2 10 2 2 2" xfId="8170" xr:uid="{00000000-0005-0000-0000-0000EA1F0000}"/>
    <cellStyle name="一般 3 3 2 10 2 3" xfId="5940" xr:uid="{00000000-0005-0000-0000-000034170000}"/>
    <cellStyle name="一般 3 3 2 10 3" xfId="2161" xr:uid="{00000000-0005-0000-0000-000071080000}"/>
    <cellStyle name="一般 3 3 2 10 3 2" xfId="4393" xr:uid="{00000000-0005-0000-0000-000029110000}"/>
    <cellStyle name="一般 3 3 2 10 3 2 2" xfId="8888" xr:uid="{00000000-0005-0000-0000-0000B8220000}"/>
    <cellStyle name="一般 3 3 2 10 3 3" xfId="6657" xr:uid="{00000000-0005-0000-0000-0000011A0000}"/>
    <cellStyle name="一般 3 3 2 10 4" xfId="2953" xr:uid="{00000000-0005-0000-0000-0000890B0000}"/>
    <cellStyle name="一般 3 3 2 10 4 2" xfId="7448" xr:uid="{00000000-0005-0000-0000-0000181D0000}"/>
    <cellStyle name="一般 3 3 2 10 5" xfId="5218" xr:uid="{00000000-0005-0000-0000-000062140000}"/>
    <cellStyle name="一般 3 3 2 11" xfId="938" xr:uid="{00000000-0005-0000-0000-0000AA030000}"/>
    <cellStyle name="一般 3 3 2 11 2" xfId="3169" xr:uid="{00000000-0005-0000-0000-0000610C0000}"/>
    <cellStyle name="一般 3 3 2 11 2 2" xfId="7664" xr:uid="{00000000-0005-0000-0000-0000F01D0000}"/>
    <cellStyle name="一般 3 3 2 11 3" xfId="5434" xr:uid="{00000000-0005-0000-0000-00003A150000}"/>
    <cellStyle name="一般 3 3 2 12" xfId="1655" xr:uid="{00000000-0005-0000-0000-000077060000}"/>
    <cellStyle name="一般 3 3 2 12 2" xfId="3887" xr:uid="{00000000-0005-0000-0000-00002F0F0000}"/>
    <cellStyle name="一般 3 3 2 12 2 2" xfId="8382" xr:uid="{00000000-0005-0000-0000-0000BE200000}"/>
    <cellStyle name="一般 3 3 2 12 3" xfId="6151" xr:uid="{00000000-0005-0000-0000-000007180000}"/>
    <cellStyle name="一般 3 3 2 13" xfId="2444" xr:uid="{00000000-0005-0000-0000-00008C090000}"/>
    <cellStyle name="一般 3 3 2 13 2" xfId="6939" xr:uid="{00000000-0005-0000-0000-00001B1B0000}"/>
    <cellStyle name="一般 3 3 2 14" xfId="4709" xr:uid="{00000000-0005-0000-0000-000065120000}"/>
    <cellStyle name="一般 3 3 2 2" xfId="238" xr:uid="{00000000-0005-0000-0000-0000EE000000}"/>
    <cellStyle name="一般 3 3 2 2 10" xfId="2489" xr:uid="{00000000-0005-0000-0000-0000B9090000}"/>
    <cellStyle name="一般 3 3 2 2 10 2" xfId="6984" xr:uid="{00000000-0005-0000-0000-0000481B0000}"/>
    <cellStyle name="一般 3 3 2 2 11" xfId="4754" xr:uid="{00000000-0005-0000-0000-000092120000}"/>
    <cellStyle name="一般 3 3 2 2 2" xfId="375" xr:uid="{00000000-0005-0000-0000-000077010000}"/>
    <cellStyle name="一般 3 3 2 2 2 2" xfId="629" xr:uid="{00000000-0005-0000-0000-000075020000}"/>
    <cellStyle name="一般 3 3 2 2 2 2 2" xfId="716" xr:uid="{00000000-0005-0000-0000-0000CC020000}"/>
    <cellStyle name="一般 3 3 2 2 2 2 2 2" xfId="1447" xr:uid="{00000000-0005-0000-0000-0000A7050000}"/>
    <cellStyle name="一般 3 3 2 2 2 2 2 2 2" xfId="3678" xr:uid="{00000000-0005-0000-0000-00005E0E0000}"/>
    <cellStyle name="一般 3 3 2 2 2 2 2 2 2 2" xfId="8173" xr:uid="{00000000-0005-0000-0000-0000ED1F0000}"/>
    <cellStyle name="一般 3 3 2 2 2 2 2 2 3" xfId="5943" xr:uid="{00000000-0005-0000-0000-000037170000}"/>
    <cellStyle name="一般 3 3 2 2 2 2 2 3" xfId="2164" xr:uid="{00000000-0005-0000-0000-000074080000}"/>
    <cellStyle name="一般 3 3 2 2 2 2 2 3 2" xfId="4396" xr:uid="{00000000-0005-0000-0000-00002C110000}"/>
    <cellStyle name="一般 3 3 2 2 2 2 2 3 2 2" xfId="8891" xr:uid="{00000000-0005-0000-0000-0000BB220000}"/>
    <cellStyle name="一般 3 3 2 2 2 2 2 3 3" xfId="6660" xr:uid="{00000000-0005-0000-0000-0000041A0000}"/>
    <cellStyle name="一般 3 3 2 2 2 2 2 4" xfId="2956" xr:uid="{00000000-0005-0000-0000-00008C0B0000}"/>
    <cellStyle name="一般 3 3 2 2 2 2 2 4 2" xfId="7451" xr:uid="{00000000-0005-0000-0000-00001B1D0000}"/>
    <cellStyle name="一般 3 3 2 2 2 2 2 5" xfId="5221" xr:uid="{00000000-0005-0000-0000-000065140000}"/>
    <cellStyle name="一般 3 3 2 2 2 2 3" xfId="1364" xr:uid="{00000000-0005-0000-0000-000054050000}"/>
    <cellStyle name="一般 3 3 2 2 2 2 3 2" xfId="3595" xr:uid="{00000000-0005-0000-0000-00000B0E0000}"/>
    <cellStyle name="一般 3 3 2 2 2 2 3 2 2" xfId="8090" xr:uid="{00000000-0005-0000-0000-00009A1F0000}"/>
    <cellStyle name="一般 3 3 2 2 2 2 3 3" xfId="5860" xr:uid="{00000000-0005-0000-0000-0000E4160000}"/>
    <cellStyle name="一般 3 3 2 2 2 2 4" xfId="2081" xr:uid="{00000000-0005-0000-0000-000021080000}"/>
    <cellStyle name="一般 3 3 2 2 2 2 4 2" xfId="4313" xr:uid="{00000000-0005-0000-0000-0000D9100000}"/>
    <cellStyle name="一般 3 3 2 2 2 2 4 2 2" xfId="8808" xr:uid="{00000000-0005-0000-0000-000068220000}"/>
    <cellStyle name="一般 3 3 2 2 2 2 4 3" xfId="6577" xr:uid="{00000000-0005-0000-0000-0000B1190000}"/>
    <cellStyle name="一般 3 3 2 2 2 2 5" xfId="2873" xr:uid="{00000000-0005-0000-0000-0000390B0000}"/>
    <cellStyle name="一般 3 3 2 2 2 2 5 2" xfId="7368" xr:uid="{00000000-0005-0000-0000-0000C81C0000}"/>
    <cellStyle name="一般 3 3 2 2 2 2 6" xfId="5138" xr:uid="{00000000-0005-0000-0000-000012140000}"/>
    <cellStyle name="一般 3 3 2 2 2 3" xfId="549" xr:uid="{00000000-0005-0000-0000-000025020000}"/>
    <cellStyle name="一般 3 3 2 2 2 3 2" xfId="1284" xr:uid="{00000000-0005-0000-0000-000004050000}"/>
    <cellStyle name="一般 3 3 2 2 2 3 2 2" xfId="3515" xr:uid="{00000000-0005-0000-0000-0000BB0D0000}"/>
    <cellStyle name="一般 3 3 2 2 2 3 2 2 2" xfId="8010" xr:uid="{00000000-0005-0000-0000-00004A1F0000}"/>
    <cellStyle name="一般 3 3 2 2 2 3 2 3" xfId="5780" xr:uid="{00000000-0005-0000-0000-000094160000}"/>
    <cellStyle name="一般 3 3 2 2 2 3 3" xfId="2001" xr:uid="{00000000-0005-0000-0000-0000D1070000}"/>
    <cellStyle name="一般 3 3 2 2 2 3 3 2" xfId="4233" xr:uid="{00000000-0005-0000-0000-000089100000}"/>
    <cellStyle name="一般 3 3 2 2 2 3 3 2 2" xfId="8728" xr:uid="{00000000-0005-0000-0000-000018220000}"/>
    <cellStyle name="一般 3 3 2 2 2 3 3 3" xfId="6497" xr:uid="{00000000-0005-0000-0000-000061190000}"/>
    <cellStyle name="一般 3 3 2 2 2 3 4" xfId="2793" xr:uid="{00000000-0005-0000-0000-0000E90A0000}"/>
    <cellStyle name="一般 3 3 2 2 2 3 4 2" xfId="7288" xr:uid="{00000000-0005-0000-0000-0000781C0000}"/>
    <cellStyle name="一般 3 3 2 2 2 3 5" xfId="5058" xr:uid="{00000000-0005-0000-0000-0000C2130000}"/>
    <cellStyle name="一般 3 3 2 2 2 4" xfId="715" xr:uid="{00000000-0005-0000-0000-0000CB020000}"/>
    <cellStyle name="一般 3 3 2 2 2 4 2" xfId="1446" xr:uid="{00000000-0005-0000-0000-0000A6050000}"/>
    <cellStyle name="一般 3 3 2 2 2 4 2 2" xfId="3677" xr:uid="{00000000-0005-0000-0000-00005D0E0000}"/>
    <cellStyle name="一般 3 3 2 2 2 4 2 2 2" xfId="8172" xr:uid="{00000000-0005-0000-0000-0000EC1F0000}"/>
    <cellStyle name="一般 3 3 2 2 2 4 2 3" xfId="5942" xr:uid="{00000000-0005-0000-0000-000036170000}"/>
    <cellStyle name="一般 3 3 2 2 2 4 3" xfId="2163" xr:uid="{00000000-0005-0000-0000-000073080000}"/>
    <cellStyle name="一般 3 3 2 2 2 4 3 2" xfId="4395" xr:uid="{00000000-0005-0000-0000-00002B110000}"/>
    <cellStyle name="一般 3 3 2 2 2 4 3 2 2" xfId="8890" xr:uid="{00000000-0005-0000-0000-0000BA220000}"/>
    <cellStyle name="一般 3 3 2 2 2 4 3 3" xfId="6659" xr:uid="{00000000-0005-0000-0000-0000031A0000}"/>
    <cellStyle name="一般 3 3 2 2 2 4 4" xfId="2955" xr:uid="{00000000-0005-0000-0000-00008B0B0000}"/>
    <cellStyle name="一般 3 3 2 2 2 4 4 2" xfId="7450" xr:uid="{00000000-0005-0000-0000-00001A1D0000}"/>
    <cellStyle name="一般 3 3 2 2 2 4 5" xfId="5220" xr:uid="{00000000-0005-0000-0000-000064140000}"/>
    <cellStyle name="一般 3 3 2 2 2 5" xfId="1110" xr:uid="{00000000-0005-0000-0000-000056040000}"/>
    <cellStyle name="一般 3 3 2 2 2 5 2" xfId="3341" xr:uid="{00000000-0005-0000-0000-00000D0D0000}"/>
    <cellStyle name="一般 3 3 2 2 2 5 2 2" xfId="7836" xr:uid="{00000000-0005-0000-0000-00009C1E0000}"/>
    <cellStyle name="一般 3 3 2 2 2 5 3" xfId="5606" xr:uid="{00000000-0005-0000-0000-0000E6150000}"/>
    <cellStyle name="一般 3 3 2 2 2 6" xfId="1827" xr:uid="{00000000-0005-0000-0000-000023070000}"/>
    <cellStyle name="一般 3 3 2 2 2 6 2" xfId="4059" xr:uid="{00000000-0005-0000-0000-0000DB0F0000}"/>
    <cellStyle name="一般 3 3 2 2 2 6 2 2" xfId="8554" xr:uid="{00000000-0005-0000-0000-00006A210000}"/>
    <cellStyle name="一般 3 3 2 2 2 6 3" xfId="6323" xr:uid="{00000000-0005-0000-0000-0000B3180000}"/>
    <cellStyle name="一般 3 3 2 2 2 7" xfId="2619" xr:uid="{00000000-0005-0000-0000-00003B0A0000}"/>
    <cellStyle name="一般 3 3 2 2 2 7 2" xfId="7114" xr:uid="{00000000-0005-0000-0000-0000CA1B0000}"/>
    <cellStyle name="一般 3 3 2 2 2 8" xfId="4884" xr:uid="{00000000-0005-0000-0000-000014130000}"/>
    <cellStyle name="一般 3 3 2 2 3" xfId="342" xr:uid="{00000000-0005-0000-0000-000056010000}"/>
    <cellStyle name="一般 3 3 2 2 3 2" xfId="516" xr:uid="{00000000-0005-0000-0000-000004020000}"/>
    <cellStyle name="一般 3 3 2 2 3 2 2" xfId="1251" xr:uid="{00000000-0005-0000-0000-0000E3040000}"/>
    <cellStyle name="一般 3 3 2 2 3 2 2 2" xfId="3482" xr:uid="{00000000-0005-0000-0000-00009A0D0000}"/>
    <cellStyle name="一般 3 3 2 2 3 2 2 2 2" xfId="7977" xr:uid="{00000000-0005-0000-0000-0000291F0000}"/>
    <cellStyle name="一般 3 3 2 2 3 2 2 3" xfId="5747" xr:uid="{00000000-0005-0000-0000-000073160000}"/>
    <cellStyle name="一般 3 3 2 2 3 2 3" xfId="1968" xr:uid="{00000000-0005-0000-0000-0000B0070000}"/>
    <cellStyle name="一般 3 3 2 2 3 2 3 2" xfId="4200" xr:uid="{00000000-0005-0000-0000-000068100000}"/>
    <cellStyle name="一般 3 3 2 2 3 2 3 2 2" xfId="8695" xr:uid="{00000000-0005-0000-0000-0000F7210000}"/>
    <cellStyle name="一般 3 3 2 2 3 2 3 3" xfId="6464" xr:uid="{00000000-0005-0000-0000-000040190000}"/>
    <cellStyle name="一般 3 3 2 2 3 2 4" xfId="2760" xr:uid="{00000000-0005-0000-0000-0000C80A0000}"/>
    <cellStyle name="一般 3 3 2 2 3 2 4 2" xfId="7255" xr:uid="{00000000-0005-0000-0000-0000571C0000}"/>
    <cellStyle name="一般 3 3 2 2 3 2 5" xfId="5025" xr:uid="{00000000-0005-0000-0000-0000A1130000}"/>
    <cellStyle name="一般 3 3 2 2 3 3" xfId="717" xr:uid="{00000000-0005-0000-0000-0000CD020000}"/>
    <cellStyle name="一般 3 3 2 2 3 3 2" xfId="1448" xr:uid="{00000000-0005-0000-0000-0000A8050000}"/>
    <cellStyle name="一般 3 3 2 2 3 3 2 2" xfId="3679" xr:uid="{00000000-0005-0000-0000-00005F0E0000}"/>
    <cellStyle name="一般 3 3 2 2 3 3 2 2 2" xfId="8174" xr:uid="{00000000-0005-0000-0000-0000EE1F0000}"/>
    <cellStyle name="一般 3 3 2 2 3 3 2 3" xfId="5944" xr:uid="{00000000-0005-0000-0000-000038170000}"/>
    <cellStyle name="一般 3 3 2 2 3 3 3" xfId="2165" xr:uid="{00000000-0005-0000-0000-000075080000}"/>
    <cellStyle name="一般 3 3 2 2 3 3 3 2" xfId="4397" xr:uid="{00000000-0005-0000-0000-00002D110000}"/>
    <cellStyle name="一般 3 3 2 2 3 3 3 2 2" xfId="8892" xr:uid="{00000000-0005-0000-0000-0000BC220000}"/>
    <cellStyle name="一般 3 3 2 2 3 3 3 3" xfId="6661" xr:uid="{00000000-0005-0000-0000-0000051A0000}"/>
    <cellStyle name="一般 3 3 2 2 3 3 4" xfId="2957" xr:uid="{00000000-0005-0000-0000-00008D0B0000}"/>
    <cellStyle name="一般 3 3 2 2 3 3 4 2" xfId="7452" xr:uid="{00000000-0005-0000-0000-00001C1D0000}"/>
    <cellStyle name="一般 3 3 2 2 3 3 5" xfId="5222" xr:uid="{00000000-0005-0000-0000-000066140000}"/>
    <cellStyle name="一般 3 3 2 2 3 4" xfId="1077" xr:uid="{00000000-0005-0000-0000-000035040000}"/>
    <cellStyle name="一般 3 3 2 2 3 4 2" xfId="3308" xr:uid="{00000000-0005-0000-0000-0000EC0C0000}"/>
    <cellStyle name="一般 3 3 2 2 3 4 2 2" xfId="7803" xr:uid="{00000000-0005-0000-0000-00007B1E0000}"/>
    <cellStyle name="一般 3 3 2 2 3 4 3" xfId="5573" xr:uid="{00000000-0005-0000-0000-0000C5150000}"/>
    <cellStyle name="一般 3 3 2 2 3 5" xfId="1794" xr:uid="{00000000-0005-0000-0000-000002070000}"/>
    <cellStyle name="一般 3 3 2 2 3 5 2" xfId="4026" xr:uid="{00000000-0005-0000-0000-0000BA0F0000}"/>
    <cellStyle name="一般 3 3 2 2 3 5 2 2" xfId="8521" xr:uid="{00000000-0005-0000-0000-000049210000}"/>
    <cellStyle name="一般 3 3 2 2 3 5 3" xfId="6290" xr:uid="{00000000-0005-0000-0000-000092180000}"/>
    <cellStyle name="一般 3 3 2 2 3 6" xfId="2586" xr:uid="{00000000-0005-0000-0000-00001A0A0000}"/>
    <cellStyle name="一般 3 3 2 2 3 6 2" xfId="7081" xr:uid="{00000000-0005-0000-0000-0000A91B0000}"/>
    <cellStyle name="一般 3 3 2 2 3 7" xfId="4851" xr:uid="{00000000-0005-0000-0000-0000F3120000}"/>
    <cellStyle name="一般 3 3 2 2 4" xfId="285" xr:uid="{00000000-0005-0000-0000-00001D010000}"/>
    <cellStyle name="一般 3 3 2 2 4 2" xfId="469" xr:uid="{00000000-0005-0000-0000-0000D5010000}"/>
    <cellStyle name="一般 3 3 2 2 4 2 2" xfId="1204" xr:uid="{00000000-0005-0000-0000-0000B4040000}"/>
    <cellStyle name="一般 3 3 2 2 4 2 2 2" xfId="3435" xr:uid="{00000000-0005-0000-0000-00006B0D0000}"/>
    <cellStyle name="一般 3 3 2 2 4 2 2 2 2" xfId="7930" xr:uid="{00000000-0005-0000-0000-0000FA1E0000}"/>
    <cellStyle name="一般 3 3 2 2 4 2 2 3" xfId="5700" xr:uid="{00000000-0005-0000-0000-000044160000}"/>
    <cellStyle name="一般 3 3 2 2 4 2 3" xfId="1921" xr:uid="{00000000-0005-0000-0000-000081070000}"/>
    <cellStyle name="一般 3 3 2 2 4 2 3 2" xfId="4153" xr:uid="{00000000-0005-0000-0000-000039100000}"/>
    <cellStyle name="一般 3 3 2 2 4 2 3 2 2" xfId="8648" xr:uid="{00000000-0005-0000-0000-0000C8210000}"/>
    <cellStyle name="一般 3 3 2 2 4 2 3 3" xfId="6417" xr:uid="{00000000-0005-0000-0000-000011190000}"/>
    <cellStyle name="一般 3 3 2 2 4 2 4" xfId="2713" xr:uid="{00000000-0005-0000-0000-0000990A0000}"/>
    <cellStyle name="一般 3 3 2 2 4 2 4 2" xfId="7208" xr:uid="{00000000-0005-0000-0000-0000281C0000}"/>
    <cellStyle name="一般 3 3 2 2 4 2 5" xfId="4978" xr:uid="{00000000-0005-0000-0000-000072130000}"/>
    <cellStyle name="一般 3 3 2 2 4 3" xfId="718" xr:uid="{00000000-0005-0000-0000-0000CE020000}"/>
    <cellStyle name="一般 3 3 2 2 4 3 2" xfId="1449" xr:uid="{00000000-0005-0000-0000-0000A9050000}"/>
    <cellStyle name="一般 3 3 2 2 4 3 2 2" xfId="3680" xr:uid="{00000000-0005-0000-0000-0000600E0000}"/>
    <cellStyle name="一般 3 3 2 2 4 3 2 2 2" xfId="8175" xr:uid="{00000000-0005-0000-0000-0000EF1F0000}"/>
    <cellStyle name="一般 3 3 2 2 4 3 2 3" xfId="5945" xr:uid="{00000000-0005-0000-0000-000039170000}"/>
    <cellStyle name="一般 3 3 2 2 4 3 3" xfId="2166" xr:uid="{00000000-0005-0000-0000-000076080000}"/>
    <cellStyle name="一般 3 3 2 2 4 3 3 2" xfId="4398" xr:uid="{00000000-0005-0000-0000-00002E110000}"/>
    <cellStyle name="一般 3 3 2 2 4 3 3 2 2" xfId="8893" xr:uid="{00000000-0005-0000-0000-0000BD220000}"/>
    <cellStyle name="一般 3 3 2 2 4 3 3 3" xfId="6662" xr:uid="{00000000-0005-0000-0000-0000061A0000}"/>
    <cellStyle name="一般 3 3 2 2 4 3 4" xfId="2958" xr:uid="{00000000-0005-0000-0000-00008E0B0000}"/>
    <cellStyle name="一般 3 3 2 2 4 3 4 2" xfId="7453" xr:uid="{00000000-0005-0000-0000-00001D1D0000}"/>
    <cellStyle name="一般 3 3 2 2 4 3 5" xfId="5223" xr:uid="{00000000-0005-0000-0000-000067140000}"/>
    <cellStyle name="一般 3 3 2 2 4 4" xfId="1028" xr:uid="{00000000-0005-0000-0000-000004040000}"/>
    <cellStyle name="一般 3 3 2 2 4 4 2" xfId="3259" xr:uid="{00000000-0005-0000-0000-0000BB0C0000}"/>
    <cellStyle name="一般 3 3 2 2 4 4 2 2" xfId="7754" xr:uid="{00000000-0005-0000-0000-00004A1E0000}"/>
    <cellStyle name="一般 3 3 2 2 4 4 3" xfId="5524" xr:uid="{00000000-0005-0000-0000-000094150000}"/>
    <cellStyle name="一般 3 3 2 2 4 5" xfId="1745" xr:uid="{00000000-0005-0000-0000-0000D1060000}"/>
    <cellStyle name="一般 3 3 2 2 4 5 2" xfId="3977" xr:uid="{00000000-0005-0000-0000-0000890F0000}"/>
    <cellStyle name="一般 3 3 2 2 4 5 2 2" xfId="8472" xr:uid="{00000000-0005-0000-0000-000018210000}"/>
    <cellStyle name="一般 3 3 2 2 4 5 3" xfId="6241" xr:uid="{00000000-0005-0000-0000-000061180000}"/>
    <cellStyle name="一般 3 3 2 2 4 6" xfId="2536" xr:uid="{00000000-0005-0000-0000-0000E8090000}"/>
    <cellStyle name="一般 3 3 2 2 4 6 2" xfId="7031" xr:uid="{00000000-0005-0000-0000-0000771B0000}"/>
    <cellStyle name="一般 3 3 2 2 4 7" xfId="4801" xr:uid="{00000000-0005-0000-0000-0000C1120000}"/>
    <cellStyle name="一般 3 3 2 2 5" xfId="596" xr:uid="{00000000-0005-0000-0000-000054020000}"/>
    <cellStyle name="一般 3 3 2 2 5 2" xfId="719" xr:uid="{00000000-0005-0000-0000-0000CF020000}"/>
    <cellStyle name="一般 3 3 2 2 5 2 2" xfId="1450" xr:uid="{00000000-0005-0000-0000-0000AA050000}"/>
    <cellStyle name="一般 3 3 2 2 5 2 2 2" xfId="3681" xr:uid="{00000000-0005-0000-0000-0000610E0000}"/>
    <cellStyle name="一般 3 3 2 2 5 2 2 2 2" xfId="8176" xr:uid="{00000000-0005-0000-0000-0000F01F0000}"/>
    <cellStyle name="一般 3 3 2 2 5 2 2 3" xfId="5946" xr:uid="{00000000-0005-0000-0000-00003A170000}"/>
    <cellStyle name="一般 3 3 2 2 5 2 3" xfId="2167" xr:uid="{00000000-0005-0000-0000-000077080000}"/>
    <cellStyle name="一般 3 3 2 2 5 2 3 2" xfId="4399" xr:uid="{00000000-0005-0000-0000-00002F110000}"/>
    <cellStyle name="一般 3 3 2 2 5 2 3 2 2" xfId="8894" xr:uid="{00000000-0005-0000-0000-0000BE220000}"/>
    <cellStyle name="一般 3 3 2 2 5 2 3 3" xfId="6663" xr:uid="{00000000-0005-0000-0000-0000071A0000}"/>
    <cellStyle name="一般 3 3 2 2 5 2 4" xfId="2959" xr:uid="{00000000-0005-0000-0000-00008F0B0000}"/>
    <cellStyle name="一般 3 3 2 2 5 2 4 2" xfId="7454" xr:uid="{00000000-0005-0000-0000-00001E1D0000}"/>
    <cellStyle name="一般 3 3 2 2 5 2 5" xfId="5224" xr:uid="{00000000-0005-0000-0000-000068140000}"/>
    <cellStyle name="一般 3 3 2 2 5 3" xfId="1331" xr:uid="{00000000-0005-0000-0000-000033050000}"/>
    <cellStyle name="一般 3 3 2 2 5 3 2" xfId="3562" xr:uid="{00000000-0005-0000-0000-0000EA0D0000}"/>
    <cellStyle name="一般 3 3 2 2 5 3 2 2" xfId="8057" xr:uid="{00000000-0005-0000-0000-0000791F0000}"/>
    <cellStyle name="一般 3 3 2 2 5 3 3" xfId="5827" xr:uid="{00000000-0005-0000-0000-0000C3160000}"/>
    <cellStyle name="一般 3 3 2 2 5 4" xfId="2048" xr:uid="{00000000-0005-0000-0000-000000080000}"/>
    <cellStyle name="一般 3 3 2 2 5 4 2" xfId="4280" xr:uid="{00000000-0005-0000-0000-0000B8100000}"/>
    <cellStyle name="一般 3 3 2 2 5 4 2 2" xfId="8775" xr:uid="{00000000-0005-0000-0000-000047220000}"/>
    <cellStyle name="一般 3 3 2 2 5 4 3" xfId="6544" xr:uid="{00000000-0005-0000-0000-000090190000}"/>
    <cellStyle name="一般 3 3 2 2 5 5" xfId="2840" xr:uid="{00000000-0005-0000-0000-0000180B0000}"/>
    <cellStyle name="一般 3 3 2 2 5 5 2" xfId="7335" xr:uid="{00000000-0005-0000-0000-0000A71C0000}"/>
    <cellStyle name="一般 3 3 2 2 5 6" xfId="5105" xr:uid="{00000000-0005-0000-0000-0000F1130000}"/>
    <cellStyle name="一般 3 3 2 2 6" xfId="422" xr:uid="{00000000-0005-0000-0000-0000A6010000}"/>
    <cellStyle name="一般 3 3 2 2 6 2" xfId="1157" xr:uid="{00000000-0005-0000-0000-000085040000}"/>
    <cellStyle name="一般 3 3 2 2 6 2 2" xfId="3388" xr:uid="{00000000-0005-0000-0000-00003C0D0000}"/>
    <cellStyle name="一般 3 3 2 2 6 2 2 2" xfId="7883" xr:uid="{00000000-0005-0000-0000-0000CB1E0000}"/>
    <cellStyle name="一般 3 3 2 2 6 2 3" xfId="5653" xr:uid="{00000000-0005-0000-0000-000015160000}"/>
    <cellStyle name="一般 3 3 2 2 6 3" xfId="1874" xr:uid="{00000000-0005-0000-0000-000052070000}"/>
    <cellStyle name="一般 3 3 2 2 6 3 2" xfId="4106" xr:uid="{00000000-0005-0000-0000-00000A100000}"/>
    <cellStyle name="一般 3 3 2 2 6 3 2 2" xfId="8601" xr:uid="{00000000-0005-0000-0000-000099210000}"/>
    <cellStyle name="一般 3 3 2 2 6 3 3" xfId="6370" xr:uid="{00000000-0005-0000-0000-0000E2180000}"/>
    <cellStyle name="一般 3 3 2 2 6 4" xfId="2666" xr:uid="{00000000-0005-0000-0000-00006A0A0000}"/>
    <cellStyle name="一般 3 3 2 2 6 4 2" xfId="7161" xr:uid="{00000000-0005-0000-0000-0000F91B0000}"/>
    <cellStyle name="一般 3 3 2 2 6 5" xfId="4931" xr:uid="{00000000-0005-0000-0000-000043130000}"/>
    <cellStyle name="一般 3 3 2 2 7" xfId="714" xr:uid="{00000000-0005-0000-0000-0000CA020000}"/>
    <cellStyle name="一般 3 3 2 2 7 2" xfId="1445" xr:uid="{00000000-0005-0000-0000-0000A5050000}"/>
    <cellStyle name="一般 3 3 2 2 7 2 2" xfId="3676" xr:uid="{00000000-0005-0000-0000-00005C0E0000}"/>
    <cellStyle name="一般 3 3 2 2 7 2 2 2" xfId="8171" xr:uid="{00000000-0005-0000-0000-0000EB1F0000}"/>
    <cellStyle name="一般 3 3 2 2 7 2 3" xfId="5941" xr:uid="{00000000-0005-0000-0000-000035170000}"/>
    <cellStyle name="一般 3 3 2 2 7 3" xfId="2162" xr:uid="{00000000-0005-0000-0000-000072080000}"/>
    <cellStyle name="一般 3 3 2 2 7 3 2" xfId="4394" xr:uid="{00000000-0005-0000-0000-00002A110000}"/>
    <cellStyle name="一般 3 3 2 2 7 3 2 2" xfId="8889" xr:uid="{00000000-0005-0000-0000-0000B9220000}"/>
    <cellStyle name="一般 3 3 2 2 7 3 3" xfId="6658" xr:uid="{00000000-0005-0000-0000-0000021A0000}"/>
    <cellStyle name="一般 3 3 2 2 7 4" xfId="2954" xr:uid="{00000000-0005-0000-0000-00008A0B0000}"/>
    <cellStyle name="一般 3 3 2 2 7 4 2" xfId="7449" xr:uid="{00000000-0005-0000-0000-0000191D0000}"/>
    <cellStyle name="一般 3 3 2 2 7 5" xfId="5219" xr:uid="{00000000-0005-0000-0000-000063140000}"/>
    <cellStyle name="一般 3 3 2 2 8" xfId="981" xr:uid="{00000000-0005-0000-0000-0000D5030000}"/>
    <cellStyle name="一般 3 3 2 2 8 2" xfId="3212" xr:uid="{00000000-0005-0000-0000-00008C0C0000}"/>
    <cellStyle name="一般 3 3 2 2 8 2 2" xfId="7707" xr:uid="{00000000-0005-0000-0000-00001B1E0000}"/>
    <cellStyle name="一般 3 3 2 2 8 3" xfId="5477" xr:uid="{00000000-0005-0000-0000-000065150000}"/>
    <cellStyle name="一般 3 3 2 2 9" xfId="1698" xr:uid="{00000000-0005-0000-0000-0000A2060000}"/>
    <cellStyle name="一般 3 3 2 2 9 2" xfId="3930" xr:uid="{00000000-0005-0000-0000-00005A0F0000}"/>
    <cellStyle name="一般 3 3 2 2 9 2 2" xfId="8425" xr:uid="{00000000-0005-0000-0000-0000E9200000}"/>
    <cellStyle name="一般 3 3 2 2 9 3" xfId="6194" xr:uid="{00000000-0005-0000-0000-000032180000}"/>
    <cellStyle name="一般 3 3 2 3" xfId="230" xr:uid="{00000000-0005-0000-0000-0000E6000000}"/>
    <cellStyle name="一般 3 3 2 3 10" xfId="2481" xr:uid="{00000000-0005-0000-0000-0000B1090000}"/>
    <cellStyle name="一般 3 3 2 3 10 2" xfId="6976" xr:uid="{00000000-0005-0000-0000-0000401B0000}"/>
    <cellStyle name="一般 3 3 2 3 11" xfId="4746" xr:uid="{00000000-0005-0000-0000-00008A120000}"/>
    <cellStyle name="一般 3 3 2 3 2" xfId="367" xr:uid="{00000000-0005-0000-0000-00006F010000}"/>
    <cellStyle name="一般 3 3 2 3 2 2" xfId="621" xr:uid="{00000000-0005-0000-0000-00006D020000}"/>
    <cellStyle name="一般 3 3 2 3 2 2 2" xfId="722" xr:uid="{00000000-0005-0000-0000-0000D2020000}"/>
    <cellStyle name="一般 3 3 2 3 2 2 2 2" xfId="1453" xr:uid="{00000000-0005-0000-0000-0000AD050000}"/>
    <cellStyle name="一般 3 3 2 3 2 2 2 2 2" xfId="3684" xr:uid="{00000000-0005-0000-0000-0000640E0000}"/>
    <cellStyle name="一般 3 3 2 3 2 2 2 2 2 2" xfId="8179" xr:uid="{00000000-0005-0000-0000-0000F31F0000}"/>
    <cellStyle name="一般 3 3 2 3 2 2 2 2 3" xfId="5949" xr:uid="{00000000-0005-0000-0000-00003D170000}"/>
    <cellStyle name="一般 3 3 2 3 2 2 2 3" xfId="2170" xr:uid="{00000000-0005-0000-0000-00007A080000}"/>
    <cellStyle name="一般 3 3 2 3 2 2 2 3 2" xfId="4402" xr:uid="{00000000-0005-0000-0000-000032110000}"/>
    <cellStyle name="一般 3 3 2 3 2 2 2 3 2 2" xfId="8897" xr:uid="{00000000-0005-0000-0000-0000C1220000}"/>
    <cellStyle name="一般 3 3 2 3 2 2 2 3 3" xfId="6666" xr:uid="{00000000-0005-0000-0000-00000A1A0000}"/>
    <cellStyle name="一般 3 3 2 3 2 2 2 4" xfId="2962" xr:uid="{00000000-0005-0000-0000-0000920B0000}"/>
    <cellStyle name="一般 3 3 2 3 2 2 2 4 2" xfId="7457" xr:uid="{00000000-0005-0000-0000-0000211D0000}"/>
    <cellStyle name="一般 3 3 2 3 2 2 2 5" xfId="5227" xr:uid="{00000000-0005-0000-0000-00006B140000}"/>
    <cellStyle name="一般 3 3 2 3 2 2 3" xfId="1356" xr:uid="{00000000-0005-0000-0000-00004C050000}"/>
    <cellStyle name="一般 3 3 2 3 2 2 3 2" xfId="3587" xr:uid="{00000000-0005-0000-0000-0000030E0000}"/>
    <cellStyle name="一般 3 3 2 3 2 2 3 2 2" xfId="8082" xr:uid="{00000000-0005-0000-0000-0000921F0000}"/>
    <cellStyle name="一般 3 3 2 3 2 2 3 3" xfId="5852" xr:uid="{00000000-0005-0000-0000-0000DC160000}"/>
    <cellStyle name="一般 3 3 2 3 2 2 4" xfId="2073" xr:uid="{00000000-0005-0000-0000-000019080000}"/>
    <cellStyle name="一般 3 3 2 3 2 2 4 2" xfId="4305" xr:uid="{00000000-0005-0000-0000-0000D1100000}"/>
    <cellStyle name="一般 3 3 2 3 2 2 4 2 2" xfId="8800" xr:uid="{00000000-0005-0000-0000-000060220000}"/>
    <cellStyle name="一般 3 3 2 3 2 2 4 3" xfId="6569" xr:uid="{00000000-0005-0000-0000-0000A9190000}"/>
    <cellStyle name="一般 3 3 2 3 2 2 5" xfId="2865" xr:uid="{00000000-0005-0000-0000-0000310B0000}"/>
    <cellStyle name="一般 3 3 2 3 2 2 5 2" xfId="7360" xr:uid="{00000000-0005-0000-0000-0000C01C0000}"/>
    <cellStyle name="一般 3 3 2 3 2 2 6" xfId="5130" xr:uid="{00000000-0005-0000-0000-00000A140000}"/>
    <cellStyle name="一般 3 3 2 3 2 3" xfId="541" xr:uid="{00000000-0005-0000-0000-00001D020000}"/>
    <cellStyle name="一般 3 3 2 3 2 3 2" xfId="1276" xr:uid="{00000000-0005-0000-0000-0000FC040000}"/>
    <cellStyle name="一般 3 3 2 3 2 3 2 2" xfId="3507" xr:uid="{00000000-0005-0000-0000-0000B30D0000}"/>
    <cellStyle name="一般 3 3 2 3 2 3 2 2 2" xfId="8002" xr:uid="{00000000-0005-0000-0000-0000421F0000}"/>
    <cellStyle name="一般 3 3 2 3 2 3 2 3" xfId="5772" xr:uid="{00000000-0005-0000-0000-00008C160000}"/>
    <cellStyle name="一般 3 3 2 3 2 3 3" xfId="1993" xr:uid="{00000000-0005-0000-0000-0000C9070000}"/>
    <cellStyle name="一般 3 3 2 3 2 3 3 2" xfId="4225" xr:uid="{00000000-0005-0000-0000-000081100000}"/>
    <cellStyle name="一般 3 3 2 3 2 3 3 2 2" xfId="8720" xr:uid="{00000000-0005-0000-0000-000010220000}"/>
    <cellStyle name="一般 3 3 2 3 2 3 3 3" xfId="6489" xr:uid="{00000000-0005-0000-0000-000059190000}"/>
    <cellStyle name="一般 3 3 2 3 2 3 4" xfId="2785" xr:uid="{00000000-0005-0000-0000-0000E10A0000}"/>
    <cellStyle name="一般 3 3 2 3 2 3 4 2" xfId="7280" xr:uid="{00000000-0005-0000-0000-0000701C0000}"/>
    <cellStyle name="一般 3 3 2 3 2 3 5" xfId="5050" xr:uid="{00000000-0005-0000-0000-0000BA130000}"/>
    <cellStyle name="一般 3 3 2 3 2 4" xfId="721" xr:uid="{00000000-0005-0000-0000-0000D1020000}"/>
    <cellStyle name="一般 3 3 2 3 2 4 2" xfId="1452" xr:uid="{00000000-0005-0000-0000-0000AC050000}"/>
    <cellStyle name="一般 3 3 2 3 2 4 2 2" xfId="3683" xr:uid="{00000000-0005-0000-0000-0000630E0000}"/>
    <cellStyle name="一般 3 3 2 3 2 4 2 2 2" xfId="8178" xr:uid="{00000000-0005-0000-0000-0000F21F0000}"/>
    <cellStyle name="一般 3 3 2 3 2 4 2 3" xfId="5948" xr:uid="{00000000-0005-0000-0000-00003C170000}"/>
    <cellStyle name="一般 3 3 2 3 2 4 3" xfId="2169" xr:uid="{00000000-0005-0000-0000-000079080000}"/>
    <cellStyle name="一般 3 3 2 3 2 4 3 2" xfId="4401" xr:uid="{00000000-0005-0000-0000-000031110000}"/>
    <cellStyle name="一般 3 3 2 3 2 4 3 2 2" xfId="8896" xr:uid="{00000000-0005-0000-0000-0000C0220000}"/>
    <cellStyle name="一般 3 3 2 3 2 4 3 3" xfId="6665" xr:uid="{00000000-0005-0000-0000-0000091A0000}"/>
    <cellStyle name="一般 3 3 2 3 2 4 4" xfId="2961" xr:uid="{00000000-0005-0000-0000-0000910B0000}"/>
    <cellStyle name="一般 3 3 2 3 2 4 4 2" xfId="7456" xr:uid="{00000000-0005-0000-0000-0000201D0000}"/>
    <cellStyle name="一般 3 3 2 3 2 4 5" xfId="5226" xr:uid="{00000000-0005-0000-0000-00006A140000}"/>
    <cellStyle name="一般 3 3 2 3 2 5" xfId="1102" xr:uid="{00000000-0005-0000-0000-00004E040000}"/>
    <cellStyle name="一般 3 3 2 3 2 5 2" xfId="3333" xr:uid="{00000000-0005-0000-0000-0000050D0000}"/>
    <cellStyle name="一般 3 3 2 3 2 5 2 2" xfId="7828" xr:uid="{00000000-0005-0000-0000-0000941E0000}"/>
    <cellStyle name="一般 3 3 2 3 2 5 3" xfId="5598" xr:uid="{00000000-0005-0000-0000-0000DE150000}"/>
    <cellStyle name="一般 3 3 2 3 2 6" xfId="1819" xr:uid="{00000000-0005-0000-0000-00001B070000}"/>
    <cellStyle name="一般 3 3 2 3 2 6 2" xfId="4051" xr:uid="{00000000-0005-0000-0000-0000D30F0000}"/>
    <cellStyle name="一般 3 3 2 3 2 6 2 2" xfId="8546" xr:uid="{00000000-0005-0000-0000-000062210000}"/>
    <cellStyle name="一般 3 3 2 3 2 6 3" xfId="6315" xr:uid="{00000000-0005-0000-0000-0000AB180000}"/>
    <cellStyle name="一般 3 3 2 3 2 7" xfId="2611" xr:uid="{00000000-0005-0000-0000-0000330A0000}"/>
    <cellStyle name="一般 3 3 2 3 2 7 2" xfId="7106" xr:uid="{00000000-0005-0000-0000-0000C21B0000}"/>
    <cellStyle name="一般 3 3 2 3 2 8" xfId="4876" xr:uid="{00000000-0005-0000-0000-00000C130000}"/>
    <cellStyle name="一般 3 3 2 3 3" xfId="334" xr:uid="{00000000-0005-0000-0000-00004E010000}"/>
    <cellStyle name="一般 3 3 2 3 3 2" xfId="508" xr:uid="{00000000-0005-0000-0000-0000FC010000}"/>
    <cellStyle name="一般 3 3 2 3 3 2 2" xfId="1243" xr:uid="{00000000-0005-0000-0000-0000DB040000}"/>
    <cellStyle name="一般 3 3 2 3 3 2 2 2" xfId="3474" xr:uid="{00000000-0005-0000-0000-0000920D0000}"/>
    <cellStyle name="一般 3 3 2 3 3 2 2 2 2" xfId="7969" xr:uid="{00000000-0005-0000-0000-0000211F0000}"/>
    <cellStyle name="一般 3 3 2 3 3 2 2 3" xfId="5739" xr:uid="{00000000-0005-0000-0000-00006B160000}"/>
    <cellStyle name="一般 3 3 2 3 3 2 3" xfId="1960" xr:uid="{00000000-0005-0000-0000-0000A8070000}"/>
    <cellStyle name="一般 3 3 2 3 3 2 3 2" xfId="4192" xr:uid="{00000000-0005-0000-0000-000060100000}"/>
    <cellStyle name="一般 3 3 2 3 3 2 3 2 2" xfId="8687" xr:uid="{00000000-0005-0000-0000-0000EF210000}"/>
    <cellStyle name="一般 3 3 2 3 3 2 3 3" xfId="6456" xr:uid="{00000000-0005-0000-0000-000038190000}"/>
    <cellStyle name="一般 3 3 2 3 3 2 4" xfId="2752" xr:uid="{00000000-0005-0000-0000-0000C00A0000}"/>
    <cellStyle name="一般 3 3 2 3 3 2 4 2" xfId="7247" xr:uid="{00000000-0005-0000-0000-00004F1C0000}"/>
    <cellStyle name="一般 3 3 2 3 3 2 5" xfId="5017" xr:uid="{00000000-0005-0000-0000-000099130000}"/>
    <cellStyle name="一般 3 3 2 3 3 3" xfId="723" xr:uid="{00000000-0005-0000-0000-0000D3020000}"/>
    <cellStyle name="一般 3 3 2 3 3 3 2" xfId="1454" xr:uid="{00000000-0005-0000-0000-0000AE050000}"/>
    <cellStyle name="一般 3 3 2 3 3 3 2 2" xfId="3685" xr:uid="{00000000-0005-0000-0000-0000650E0000}"/>
    <cellStyle name="一般 3 3 2 3 3 3 2 2 2" xfId="8180" xr:uid="{00000000-0005-0000-0000-0000F41F0000}"/>
    <cellStyle name="一般 3 3 2 3 3 3 2 3" xfId="5950" xr:uid="{00000000-0005-0000-0000-00003E170000}"/>
    <cellStyle name="一般 3 3 2 3 3 3 3" xfId="2171" xr:uid="{00000000-0005-0000-0000-00007B080000}"/>
    <cellStyle name="一般 3 3 2 3 3 3 3 2" xfId="4403" xr:uid="{00000000-0005-0000-0000-000033110000}"/>
    <cellStyle name="一般 3 3 2 3 3 3 3 2 2" xfId="8898" xr:uid="{00000000-0005-0000-0000-0000C2220000}"/>
    <cellStyle name="一般 3 3 2 3 3 3 3 3" xfId="6667" xr:uid="{00000000-0005-0000-0000-00000B1A0000}"/>
    <cellStyle name="一般 3 3 2 3 3 3 4" xfId="2963" xr:uid="{00000000-0005-0000-0000-0000930B0000}"/>
    <cellStyle name="一般 3 3 2 3 3 3 4 2" xfId="7458" xr:uid="{00000000-0005-0000-0000-0000221D0000}"/>
    <cellStyle name="一般 3 3 2 3 3 3 5" xfId="5228" xr:uid="{00000000-0005-0000-0000-00006C140000}"/>
    <cellStyle name="一般 3 3 2 3 3 4" xfId="1069" xr:uid="{00000000-0005-0000-0000-00002D040000}"/>
    <cellStyle name="一般 3 3 2 3 3 4 2" xfId="3300" xr:uid="{00000000-0005-0000-0000-0000E40C0000}"/>
    <cellStyle name="一般 3 3 2 3 3 4 2 2" xfId="7795" xr:uid="{00000000-0005-0000-0000-0000731E0000}"/>
    <cellStyle name="一般 3 3 2 3 3 4 3" xfId="5565" xr:uid="{00000000-0005-0000-0000-0000BD150000}"/>
    <cellStyle name="一般 3 3 2 3 3 5" xfId="1786" xr:uid="{00000000-0005-0000-0000-0000FA060000}"/>
    <cellStyle name="一般 3 3 2 3 3 5 2" xfId="4018" xr:uid="{00000000-0005-0000-0000-0000B20F0000}"/>
    <cellStyle name="一般 3 3 2 3 3 5 2 2" xfId="8513" xr:uid="{00000000-0005-0000-0000-000041210000}"/>
    <cellStyle name="一般 3 3 2 3 3 5 3" xfId="6282" xr:uid="{00000000-0005-0000-0000-00008A180000}"/>
    <cellStyle name="一般 3 3 2 3 3 6" xfId="2578" xr:uid="{00000000-0005-0000-0000-0000120A0000}"/>
    <cellStyle name="一般 3 3 2 3 3 6 2" xfId="7073" xr:uid="{00000000-0005-0000-0000-0000A11B0000}"/>
    <cellStyle name="一般 3 3 2 3 3 7" xfId="4843" xr:uid="{00000000-0005-0000-0000-0000EB120000}"/>
    <cellStyle name="一般 3 3 2 3 4" xfId="277" xr:uid="{00000000-0005-0000-0000-000015010000}"/>
    <cellStyle name="一般 3 3 2 3 4 2" xfId="461" xr:uid="{00000000-0005-0000-0000-0000CD010000}"/>
    <cellStyle name="一般 3 3 2 3 4 2 2" xfId="1196" xr:uid="{00000000-0005-0000-0000-0000AC040000}"/>
    <cellStyle name="一般 3 3 2 3 4 2 2 2" xfId="3427" xr:uid="{00000000-0005-0000-0000-0000630D0000}"/>
    <cellStyle name="一般 3 3 2 3 4 2 2 2 2" xfId="7922" xr:uid="{00000000-0005-0000-0000-0000F21E0000}"/>
    <cellStyle name="一般 3 3 2 3 4 2 2 3" xfId="5692" xr:uid="{00000000-0005-0000-0000-00003C160000}"/>
    <cellStyle name="一般 3 3 2 3 4 2 3" xfId="1913" xr:uid="{00000000-0005-0000-0000-000079070000}"/>
    <cellStyle name="一般 3 3 2 3 4 2 3 2" xfId="4145" xr:uid="{00000000-0005-0000-0000-000031100000}"/>
    <cellStyle name="一般 3 3 2 3 4 2 3 2 2" xfId="8640" xr:uid="{00000000-0005-0000-0000-0000C0210000}"/>
    <cellStyle name="一般 3 3 2 3 4 2 3 3" xfId="6409" xr:uid="{00000000-0005-0000-0000-000009190000}"/>
    <cellStyle name="一般 3 3 2 3 4 2 4" xfId="2705" xr:uid="{00000000-0005-0000-0000-0000910A0000}"/>
    <cellStyle name="一般 3 3 2 3 4 2 4 2" xfId="7200" xr:uid="{00000000-0005-0000-0000-0000201C0000}"/>
    <cellStyle name="一般 3 3 2 3 4 2 5" xfId="4970" xr:uid="{00000000-0005-0000-0000-00006A130000}"/>
    <cellStyle name="一般 3 3 2 3 4 3" xfId="724" xr:uid="{00000000-0005-0000-0000-0000D4020000}"/>
    <cellStyle name="一般 3 3 2 3 4 3 2" xfId="1455" xr:uid="{00000000-0005-0000-0000-0000AF050000}"/>
    <cellStyle name="一般 3 3 2 3 4 3 2 2" xfId="3686" xr:uid="{00000000-0005-0000-0000-0000660E0000}"/>
    <cellStyle name="一般 3 3 2 3 4 3 2 2 2" xfId="8181" xr:uid="{00000000-0005-0000-0000-0000F51F0000}"/>
    <cellStyle name="一般 3 3 2 3 4 3 2 3" xfId="5951" xr:uid="{00000000-0005-0000-0000-00003F170000}"/>
    <cellStyle name="一般 3 3 2 3 4 3 3" xfId="2172" xr:uid="{00000000-0005-0000-0000-00007C080000}"/>
    <cellStyle name="一般 3 3 2 3 4 3 3 2" xfId="4404" xr:uid="{00000000-0005-0000-0000-000034110000}"/>
    <cellStyle name="一般 3 3 2 3 4 3 3 2 2" xfId="8899" xr:uid="{00000000-0005-0000-0000-0000C3220000}"/>
    <cellStyle name="一般 3 3 2 3 4 3 3 3" xfId="6668" xr:uid="{00000000-0005-0000-0000-00000C1A0000}"/>
    <cellStyle name="一般 3 3 2 3 4 3 4" xfId="2964" xr:uid="{00000000-0005-0000-0000-0000940B0000}"/>
    <cellStyle name="一般 3 3 2 3 4 3 4 2" xfId="7459" xr:uid="{00000000-0005-0000-0000-0000231D0000}"/>
    <cellStyle name="一般 3 3 2 3 4 3 5" xfId="5229" xr:uid="{00000000-0005-0000-0000-00006D140000}"/>
    <cellStyle name="一般 3 3 2 3 4 4" xfId="1020" xr:uid="{00000000-0005-0000-0000-0000FC030000}"/>
    <cellStyle name="一般 3 3 2 3 4 4 2" xfId="3251" xr:uid="{00000000-0005-0000-0000-0000B30C0000}"/>
    <cellStyle name="一般 3 3 2 3 4 4 2 2" xfId="7746" xr:uid="{00000000-0005-0000-0000-0000421E0000}"/>
    <cellStyle name="一般 3 3 2 3 4 4 3" xfId="5516" xr:uid="{00000000-0005-0000-0000-00008C150000}"/>
    <cellStyle name="一般 3 3 2 3 4 5" xfId="1737" xr:uid="{00000000-0005-0000-0000-0000C9060000}"/>
    <cellStyle name="一般 3 3 2 3 4 5 2" xfId="3969" xr:uid="{00000000-0005-0000-0000-0000810F0000}"/>
    <cellStyle name="一般 3 3 2 3 4 5 2 2" xfId="8464" xr:uid="{00000000-0005-0000-0000-000010210000}"/>
    <cellStyle name="一般 3 3 2 3 4 5 3" xfId="6233" xr:uid="{00000000-0005-0000-0000-000059180000}"/>
    <cellStyle name="一般 3 3 2 3 4 6" xfId="2528" xr:uid="{00000000-0005-0000-0000-0000E0090000}"/>
    <cellStyle name="一般 3 3 2 3 4 6 2" xfId="7023" xr:uid="{00000000-0005-0000-0000-00006F1B0000}"/>
    <cellStyle name="一般 3 3 2 3 4 7" xfId="4793" xr:uid="{00000000-0005-0000-0000-0000B9120000}"/>
    <cellStyle name="一般 3 3 2 3 5" xfId="588" xr:uid="{00000000-0005-0000-0000-00004C020000}"/>
    <cellStyle name="一般 3 3 2 3 5 2" xfId="725" xr:uid="{00000000-0005-0000-0000-0000D5020000}"/>
    <cellStyle name="一般 3 3 2 3 5 2 2" xfId="1456" xr:uid="{00000000-0005-0000-0000-0000B0050000}"/>
    <cellStyle name="一般 3 3 2 3 5 2 2 2" xfId="3687" xr:uid="{00000000-0005-0000-0000-0000670E0000}"/>
    <cellStyle name="一般 3 3 2 3 5 2 2 2 2" xfId="8182" xr:uid="{00000000-0005-0000-0000-0000F61F0000}"/>
    <cellStyle name="一般 3 3 2 3 5 2 2 3" xfId="5952" xr:uid="{00000000-0005-0000-0000-000040170000}"/>
    <cellStyle name="一般 3 3 2 3 5 2 3" xfId="2173" xr:uid="{00000000-0005-0000-0000-00007D080000}"/>
    <cellStyle name="一般 3 3 2 3 5 2 3 2" xfId="4405" xr:uid="{00000000-0005-0000-0000-000035110000}"/>
    <cellStyle name="一般 3 3 2 3 5 2 3 2 2" xfId="8900" xr:uid="{00000000-0005-0000-0000-0000C4220000}"/>
    <cellStyle name="一般 3 3 2 3 5 2 3 3" xfId="6669" xr:uid="{00000000-0005-0000-0000-00000D1A0000}"/>
    <cellStyle name="一般 3 3 2 3 5 2 4" xfId="2965" xr:uid="{00000000-0005-0000-0000-0000950B0000}"/>
    <cellStyle name="一般 3 3 2 3 5 2 4 2" xfId="7460" xr:uid="{00000000-0005-0000-0000-0000241D0000}"/>
    <cellStyle name="一般 3 3 2 3 5 2 5" xfId="5230" xr:uid="{00000000-0005-0000-0000-00006E140000}"/>
    <cellStyle name="一般 3 3 2 3 5 3" xfId="1323" xr:uid="{00000000-0005-0000-0000-00002B050000}"/>
    <cellStyle name="一般 3 3 2 3 5 3 2" xfId="3554" xr:uid="{00000000-0005-0000-0000-0000E20D0000}"/>
    <cellStyle name="一般 3 3 2 3 5 3 2 2" xfId="8049" xr:uid="{00000000-0005-0000-0000-0000711F0000}"/>
    <cellStyle name="一般 3 3 2 3 5 3 3" xfId="5819" xr:uid="{00000000-0005-0000-0000-0000BB160000}"/>
    <cellStyle name="一般 3 3 2 3 5 4" xfId="2040" xr:uid="{00000000-0005-0000-0000-0000F8070000}"/>
    <cellStyle name="一般 3 3 2 3 5 4 2" xfId="4272" xr:uid="{00000000-0005-0000-0000-0000B0100000}"/>
    <cellStyle name="一般 3 3 2 3 5 4 2 2" xfId="8767" xr:uid="{00000000-0005-0000-0000-00003F220000}"/>
    <cellStyle name="一般 3 3 2 3 5 4 3" xfId="6536" xr:uid="{00000000-0005-0000-0000-000088190000}"/>
    <cellStyle name="一般 3 3 2 3 5 5" xfId="2832" xr:uid="{00000000-0005-0000-0000-0000100B0000}"/>
    <cellStyle name="一般 3 3 2 3 5 5 2" xfId="7327" xr:uid="{00000000-0005-0000-0000-00009F1C0000}"/>
    <cellStyle name="一般 3 3 2 3 5 6" xfId="5097" xr:uid="{00000000-0005-0000-0000-0000E9130000}"/>
    <cellStyle name="一般 3 3 2 3 6" xfId="414" xr:uid="{00000000-0005-0000-0000-00009E010000}"/>
    <cellStyle name="一般 3 3 2 3 6 2" xfId="1149" xr:uid="{00000000-0005-0000-0000-00007D040000}"/>
    <cellStyle name="一般 3 3 2 3 6 2 2" xfId="3380" xr:uid="{00000000-0005-0000-0000-0000340D0000}"/>
    <cellStyle name="一般 3 3 2 3 6 2 2 2" xfId="7875" xr:uid="{00000000-0005-0000-0000-0000C31E0000}"/>
    <cellStyle name="一般 3 3 2 3 6 2 3" xfId="5645" xr:uid="{00000000-0005-0000-0000-00000D160000}"/>
    <cellStyle name="一般 3 3 2 3 6 3" xfId="1866" xr:uid="{00000000-0005-0000-0000-00004A070000}"/>
    <cellStyle name="一般 3 3 2 3 6 3 2" xfId="4098" xr:uid="{00000000-0005-0000-0000-000002100000}"/>
    <cellStyle name="一般 3 3 2 3 6 3 2 2" xfId="8593" xr:uid="{00000000-0005-0000-0000-000091210000}"/>
    <cellStyle name="一般 3 3 2 3 6 3 3" xfId="6362" xr:uid="{00000000-0005-0000-0000-0000DA180000}"/>
    <cellStyle name="一般 3 3 2 3 6 4" xfId="2658" xr:uid="{00000000-0005-0000-0000-0000620A0000}"/>
    <cellStyle name="一般 3 3 2 3 6 4 2" xfId="7153" xr:uid="{00000000-0005-0000-0000-0000F11B0000}"/>
    <cellStyle name="一般 3 3 2 3 6 5" xfId="4923" xr:uid="{00000000-0005-0000-0000-00003B130000}"/>
    <cellStyle name="一般 3 3 2 3 7" xfId="720" xr:uid="{00000000-0005-0000-0000-0000D0020000}"/>
    <cellStyle name="一般 3 3 2 3 7 2" xfId="1451" xr:uid="{00000000-0005-0000-0000-0000AB050000}"/>
    <cellStyle name="一般 3 3 2 3 7 2 2" xfId="3682" xr:uid="{00000000-0005-0000-0000-0000620E0000}"/>
    <cellStyle name="一般 3 3 2 3 7 2 2 2" xfId="8177" xr:uid="{00000000-0005-0000-0000-0000F11F0000}"/>
    <cellStyle name="一般 3 3 2 3 7 2 3" xfId="5947" xr:uid="{00000000-0005-0000-0000-00003B170000}"/>
    <cellStyle name="一般 3 3 2 3 7 3" xfId="2168" xr:uid="{00000000-0005-0000-0000-000078080000}"/>
    <cellStyle name="一般 3 3 2 3 7 3 2" xfId="4400" xr:uid="{00000000-0005-0000-0000-000030110000}"/>
    <cellStyle name="一般 3 3 2 3 7 3 2 2" xfId="8895" xr:uid="{00000000-0005-0000-0000-0000BF220000}"/>
    <cellStyle name="一般 3 3 2 3 7 3 3" xfId="6664" xr:uid="{00000000-0005-0000-0000-0000081A0000}"/>
    <cellStyle name="一般 3 3 2 3 7 4" xfId="2960" xr:uid="{00000000-0005-0000-0000-0000900B0000}"/>
    <cellStyle name="一般 3 3 2 3 7 4 2" xfId="7455" xr:uid="{00000000-0005-0000-0000-00001F1D0000}"/>
    <cellStyle name="一般 3 3 2 3 7 5" xfId="5225" xr:uid="{00000000-0005-0000-0000-000069140000}"/>
    <cellStyle name="一般 3 3 2 3 8" xfId="973" xr:uid="{00000000-0005-0000-0000-0000CD030000}"/>
    <cellStyle name="一般 3 3 2 3 8 2" xfId="3204" xr:uid="{00000000-0005-0000-0000-0000840C0000}"/>
    <cellStyle name="一般 3 3 2 3 8 2 2" xfId="7699" xr:uid="{00000000-0005-0000-0000-0000131E0000}"/>
    <cellStyle name="一般 3 3 2 3 8 3" xfId="5469" xr:uid="{00000000-0005-0000-0000-00005D150000}"/>
    <cellStyle name="一般 3 3 2 3 9" xfId="1690" xr:uid="{00000000-0005-0000-0000-00009A060000}"/>
    <cellStyle name="一般 3 3 2 3 9 2" xfId="3922" xr:uid="{00000000-0005-0000-0000-0000520F0000}"/>
    <cellStyle name="一般 3 3 2 3 9 2 2" xfId="8417" xr:uid="{00000000-0005-0000-0000-0000E1200000}"/>
    <cellStyle name="一般 3 3 2 3 9 3" xfId="6186" xr:uid="{00000000-0005-0000-0000-00002A180000}"/>
    <cellStyle name="一般 3 3 2 4" xfId="199" xr:uid="{00000000-0005-0000-0000-0000C7000000}"/>
    <cellStyle name="一般 3 3 2 4 10" xfId="4727" xr:uid="{00000000-0005-0000-0000-000077120000}"/>
    <cellStyle name="一般 3 3 2 4 2" xfId="321" xr:uid="{00000000-0005-0000-0000-000041010000}"/>
    <cellStyle name="一般 3 3 2 4 2 2" xfId="495" xr:uid="{00000000-0005-0000-0000-0000EF010000}"/>
    <cellStyle name="一般 3 3 2 4 2 2 2" xfId="728" xr:uid="{00000000-0005-0000-0000-0000D8020000}"/>
    <cellStyle name="一般 3 3 2 4 2 2 2 2" xfId="1459" xr:uid="{00000000-0005-0000-0000-0000B3050000}"/>
    <cellStyle name="一般 3 3 2 4 2 2 2 2 2" xfId="3690" xr:uid="{00000000-0005-0000-0000-00006A0E0000}"/>
    <cellStyle name="一般 3 3 2 4 2 2 2 2 2 2" xfId="8185" xr:uid="{00000000-0005-0000-0000-0000F91F0000}"/>
    <cellStyle name="一般 3 3 2 4 2 2 2 2 3" xfId="5955" xr:uid="{00000000-0005-0000-0000-000043170000}"/>
    <cellStyle name="一般 3 3 2 4 2 2 2 3" xfId="2176" xr:uid="{00000000-0005-0000-0000-000080080000}"/>
    <cellStyle name="一般 3 3 2 4 2 2 2 3 2" xfId="4408" xr:uid="{00000000-0005-0000-0000-000038110000}"/>
    <cellStyle name="一般 3 3 2 4 2 2 2 3 2 2" xfId="8903" xr:uid="{00000000-0005-0000-0000-0000C7220000}"/>
    <cellStyle name="一般 3 3 2 4 2 2 2 3 3" xfId="6672" xr:uid="{00000000-0005-0000-0000-0000101A0000}"/>
    <cellStyle name="一般 3 3 2 4 2 2 2 4" xfId="2968" xr:uid="{00000000-0005-0000-0000-0000980B0000}"/>
    <cellStyle name="一般 3 3 2 4 2 2 2 4 2" xfId="7463" xr:uid="{00000000-0005-0000-0000-0000271D0000}"/>
    <cellStyle name="一般 3 3 2 4 2 2 2 5" xfId="5233" xr:uid="{00000000-0005-0000-0000-000071140000}"/>
    <cellStyle name="一般 3 3 2 4 2 2 3" xfId="1230" xr:uid="{00000000-0005-0000-0000-0000CE040000}"/>
    <cellStyle name="一般 3 3 2 4 2 2 3 2" xfId="3461" xr:uid="{00000000-0005-0000-0000-0000850D0000}"/>
    <cellStyle name="一般 3 3 2 4 2 2 3 2 2" xfId="7956" xr:uid="{00000000-0005-0000-0000-0000141F0000}"/>
    <cellStyle name="一般 3 3 2 4 2 2 3 3" xfId="5726" xr:uid="{00000000-0005-0000-0000-00005E160000}"/>
    <cellStyle name="一般 3 3 2 4 2 2 4" xfId="1947" xr:uid="{00000000-0005-0000-0000-00009B070000}"/>
    <cellStyle name="一般 3 3 2 4 2 2 4 2" xfId="4179" xr:uid="{00000000-0005-0000-0000-000053100000}"/>
    <cellStyle name="一般 3 3 2 4 2 2 4 2 2" xfId="8674" xr:uid="{00000000-0005-0000-0000-0000E2210000}"/>
    <cellStyle name="一般 3 3 2 4 2 2 4 3" xfId="6443" xr:uid="{00000000-0005-0000-0000-00002B190000}"/>
    <cellStyle name="一般 3 3 2 4 2 2 5" xfId="2739" xr:uid="{00000000-0005-0000-0000-0000B30A0000}"/>
    <cellStyle name="一般 3 3 2 4 2 2 5 2" xfId="7234" xr:uid="{00000000-0005-0000-0000-0000421C0000}"/>
    <cellStyle name="一般 3 3 2 4 2 2 6" xfId="5004" xr:uid="{00000000-0005-0000-0000-00008C130000}"/>
    <cellStyle name="一般 3 3 2 4 2 3" xfId="727" xr:uid="{00000000-0005-0000-0000-0000D7020000}"/>
    <cellStyle name="一般 3 3 2 4 2 3 2" xfId="1458" xr:uid="{00000000-0005-0000-0000-0000B2050000}"/>
    <cellStyle name="一般 3 3 2 4 2 3 2 2" xfId="3689" xr:uid="{00000000-0005-0000-0000-0000690E0000}"/>
    <cellStyle name="一般 3 3 2 4 2 3 2 2 2" xfId="8184" xr:uid="{00000000-0005-0000-0000-0000F81F0000}"/>
    <cellStyle name="一般 3 3 2 4 2 3 2 3" xfId="5954" xr:uid="{00000000-0005-0000-0000-000042170000}"/>
    <cellStyle name="一般 3 3 2 4 2 3 3" xfId="2175" xr:uid="{00000000-0005-0000-0000-00007F080000}"/>
    <cellStyle name="一般 3 3 2 4 2 3 3 2" xfId="4407" xr:uid="{00000000-0005-0000-0000-000037110000}"/>
    <cellStyle name="一般 3 3 2 4 2 3 3 2 2" xfId="8902" xr:uid="{00000000-0005-0000-0000-0000C6220000}"/>
    <cellStyle name="一般 3 3 2 4 2 3 3 3" xfId="6671" xr:uid="{00000000-0005-0000-0000-00000F1A0000}"/>
    <cellStyle name="一般 3 3 2 4 2 3 4" xfId="2967" xr:uid="{00000000-0005-0000-0000-0000970B0000}"/>
    <cellStyle name="一般 3 3 2 4 2 3 4 2" xfId="7462" xr:uid="{00000000-0005-0000-0000-0000261D0000}"/>
    <cellStyle name="一般 3 3 2 4 2 3 5" xfId="5232" xr:uid="{00000000-0005-0000-0000-000070140000}"/>
    <cellStyle name="一般 3 3 2 4 2 4" xfId="1056" xr:uid="{00000000-0005-0000-0000-000020040000}"/>
    <cellStyle name="一般 3 3 2 4 2 4 2" xfId="3287" xr:uid="{00000000-0005-0000-0000-0000D70C0000}"/>
    <cellStyle name="一般 3 3 2 4 2 4 2 2" xfId="7782" xr:uid="{00000000-0005-0000-0000-0000661E0000}"/>
    <cellStyle name="一般 3 3 2 4 2 4 3" xfId="5552" xr:uid="{00000000-0005-0000-0000-0000B0150000}"/>
    <cellStyle name="一般 3 3 2 4 2 5" xfId="1773" xr:uid="{00000000-0005-0000-0000-0000ED060000}"/>
    <cellStyle name="一般 3 3 2 4 2 5 2" xfId="4005" xr:uid="{00000000-0005-0000-0000-0000A50F0000}"/>
    <cellStyle name="一般 3 3 2 4 2 5 2 2" xfId="8500" xr:uid="{00000000-0005-0000-0000-000034210000}"/>
    <cellStyle name="一般 3 3 2 4 2 5 3" xfId="6269" xr:uid="{00000000-0005-0000-0000-00007D180000}"/>
    <cellStyle name="一般 3 3 2 4 2 6" xfId="2565" xr:uid="{00000000-0005-0000-0000-0000050A0000}"/>
    <cellStyle name="一般 3 3 2 4 2 6 2" xfId="7060" xr:uid="{00000000-0005-0000-0000-0000941B0000}"/>
    <cellStyle name="一般 3 3 2 4 2 7" xfId="4830" xr:uid="{00000000-0005-0000-0000-0000DE120000}"/>
    <cellStyle name="一般 3 3 2 4 3" xfId="264" xr:uid="{00000000-0005-0000-0000-000008010000}"/>
    <cellStyle name="一般 3 3 2 4 3 2" xfId="448" xr:uid="{00000000-0005-0000-0000-0000C0010000}"/>
    <cellStyle name="一般 3 3 2 4 3 2 2" xfId="1183" xr:uid="{00000000-0005-0000-0000-00009F040000}"/>
    <cellStyle name="一般 3 3 2 4 3 2 2 2" xfId="3414" xr:uid="{00000000-0005-0000-0000-0000560D0000}"/>
    <cellStyle name="一般 3 3 2 4 3 2 2 2 2" xfId="7909" xr:uid="{00000000-0005-0000-0000-0000E51E0000}"/>
    <cellStyle name="一般 3 3 2 4 3 2 2 3" xfId="5679" xr:uid="{00000000-0005-0000-0000-00002F160000}"/>
    <cellStyle name="一般 3 3 2 4 3 2 3" xfId="1900" xr:uid="{00000000-0005-0000-0000-00006C070000}"/>
    <cellStyle name="一般 3 3 2 4 3 2 3 2" xfId="4132" xr:uid="{00000000-0005-0000-0000-000024100000}"/>
    <cellStyle name="一般 3 3 2 4 3 2 3 2 2" xfId="8627" xr:uid="{00000000-0005-0000-0000-0000B3210000}"/>
    <cellStyle name="一般 3 3 2 4 3 2 3 3" xfId="6396" xr:uid="{00000000-0005-0000-0000-0000FC180000}"/>
    <cellStyle name="一般 3 3 2 4 3 2 4" xfId="2692" xr:uid="{00000000-0005-0000-0000-0000840A0000}"/>
    <cellStyle name="一般 3 3 2 4 3 2 4 2" xfId="7187" xr:uid="{00000000-0005-0000-0000-0000131C0000}"/>
    <cellStyle name="一般 3 3 2 4 3 2 5" xfId="4957" xr:uid="{00000000-0005-0000-0000-00005D130000}"/>
    <cellStyle name="一般 3 3 2 4 3 3" xfId="729" xr:uid="{00000000-0005-0000-0000-0000D9020000}"/>
    <cellStyle name="一般 3 3 2 4 3 3 2" xfId="1460" xr:uid="{00000000-0005-0000-0000-0000B4050000}"/>
    <cellStyle name="一般 3 3 2 4 3 3 2 2" xfId="3691" xr:uid="{00000000-0005-0000-0000-00006B0E0000}"/>
    <cellStyle name="一般 3 3 2 4 3 3 2 2 2" xfId="8186" xr:uid="{00000000-0005-0000-0000-0000FA1F0000}"/>
    <cellStyle name="一般 3 3 2 4 3 3 2 3" xfId="5956" xr:uid="{00000000-0005-0000-0000-000044170000}"/>
    <cellStyle name="一般 3 3 2 4 3 3 3" xfId="2177" xr:uid="{00000000-0005-0000-0000-000081080000}"/>
    <cellStyle name="一般 3 3 2 4 3 3 3 2" xfId="4409" xr:uid="{00000000-0005-0000-0000-000039110000}"/>
    <cellStyle name="一般 3 3 2 4 3 3 3 2 2" xfId="8904" xr:uid="{00000000-0005-0000-0000-0000C8220000}"/>
    <cellStyle name="一般 3 3 2 4 3 3 3 3" xfId="6673" xr:uid="{00000000-0005-0000-0000-0000111A0000}"/>
    <cellStyle name="一般 3 3 2 4 3 3 4" xfId="2969" xr:uid="{00000000-0005-0000-0000-0000990B0000}"/>
    <cellStyle name="一般 3 3 2 4 3 3 4 2" xfId="7464" xr:uid="{00000000-0005-0000-0000-0000281D0000}"/>
    <cellStyle name="一般 3 3 2 4 3 3 5" xfId="5234" xr:uid="{00000000-0005-0000-0000-000072140000}"/>
    <cellStyle name="一般 3 3 2 4 3 4" xfId="1007" xr:uid="{00000000-0005-0000-0000-0000EF030000}"/>
    <cellStyle name="一般 3 3 2 4 3 4 2" xfId="3238" xr:uid="{00000000-0005-0000-0000-0000A60C0000}"/>
    <cellStyle name="一般 3 3 2 4 3 4 2 2" xfId="7733" xr:uid="{00000000-0005-0000-0000-0000351E0000}"/>
    <cellStyle name="一般 3 3 2 4 3 4 3" xfId="5503" xr:uid="{00000000-0005-0000-0000-00007F150000}"/>
    <cellStyle name="一般 3 3 2 4 3 5" xfId="1724" xr:uid="{00000000-0005-0000-0000-0000BC060000}"/>
    <cellStyle name="一般 3 3 2 4 3 5 2" xfId="3956" xr:uid="{00000000-0005-0000-0000-0000740F0000}"/>
    <cellStyle name="一般 3 3 2 4 3 5 2 2" xfId="8451" xr:uid="{00000000-0005-0000-0000-000003210000}"/>
    <cellStyle name="一般 3 3 2 4 3 5 3" xfId="6220" xr:uid="{00000000-0005-0000-0000-00004C180000}"/>
    <cellStyle name="一般 3 3 2 4 3 6" xfId="2515" xr:uid="{00000000-0005-0000-0000-0000D3090000}"/>
    <cellStyle name="一般 3 3 2 4 3 6 2" xfId="7010" xr:uid="{00000000-0005-0000-0000-0000621B0000}"/>
    <cellStyle name="一般 3 3 2 4 3 7" xfId="4780" xr:uid="{00000000-0005-0000-0000-0000AC120000}"/>
    <cellStyle name="一般 3 3 2 4 4" xfId="575" xr:uid="{00000000-0005-0000-0000-00003F020000}"/>
    <cellStyle name="一般 3 3 2 4 4 2" xfId="730" xr:uid="{00000000-0005-0000-0000-0000DA020000}"/>
    <cellStyle name="一般 3 3 2 4 4 2 2" xfId="1461" xr:uid="{00000000-0005-0000-0000-0000B5050000}"/>
    <cellStyle name="一般 3 3 2 4 4 2 2 2" xfId="3692" xr:uid="{00000000-0005-0000-0000-00006C0E0000}"/>
    <cellStyle name="一般 3 3 2 4 4 2 2 2 2" xfId="8187" xr:uid="{00000000-0005-0000-0000-0000FB1F0000}"/>
    <cellStyle name="一般 3 3 2 4 4 2 2 3" xfId="5957" xr:uid="{00000000-0005-0000-0000-000045170000}"/>
    <cellStyle name="一般 3 3 2 4 4 2 3" xfId="2178" xr:uid="{00000000-0005-0000-0000-000082080000}"/>
    <cellStyle name="一般 3 3 2 4 4 2 3 2" xfId="4410" xr:uid="{00000000-0005-0000-0000-00003A110000}"/>
    <cellStyle name="一般 3 3 2 4 4 2 3 2 2" xfId="8905" xr:uid="{00000000-0005-0000-0000-0000C9220000}"/>
    <cellStyle name="一般 3 3 2 4 4 2 3 3" xfId="6674" xr:uid="{00000000-0005-0000-0000-0000121A0000}"/>
    <cellStyle name="一般 3 3 2 4 4 2 4" xfId="2970" xr:uid="{00000000-0005-0000-0000-00009A0B0000}"/>
    <cellStyle name="一般 3 3 2 4 4 2 4 2" xfId="7465" xr:uid="{00000000-0005-0000-0000-0000291D0000}"/>
    <cellStyle name="一般 3 3 2 4 4 2 5" xfId="5235" xr:uid="{00000000-0005-0000-0000-000073140000}"/>
    <cellStyle name="一般 3 3 2 4 4 3" xfId="1310" xr:uid="{00000000-0005-0000-0000-00001E050000}"/>
    <cellStyle name="一般 3 3 2 4 4 3 2" xfId="3541" xr:uid="{00000000-0005-0000-0000-0000D50D0000}"/>
    <cellStyle name="一般 3 3 2 4 4 3 2 2" xfId="8036" xr:uid="{00000000-0005-0000-0000-0000641F0000}"/>
    <cellStyle name="一般 3 3 2 4 4 3 3" xfId="5806" xr:uid="{00000000-0005-0000-0000-0000AE160000}"/>
    <cellStyle name="一般 3 3 2 4 4 4" xfId="2027" xr:uid="{00000000-0005-0000-0000-0000EB070000}"/>
    <cellStyle name="一般 3 3 2 4 4 4 2" xfId="4259" xr:uid="{00000000-0005-0000-0000-0000A3100000}"/>
    <cellStyle name="一般 3 3 2 4 4 4 2 2" xfId="8754" xr:uid="{00000000-0005-0000-0000-000032220000}"/>
    <cellStyle name="一般 3 3 2 4 4 4 3" xfId="6523" xr:uid="{00000000-0005-0000-0000-00007B190000}"/>
    <cellStyle name="一般 3 3 2 4 4 5" xfId="2819" xr:uid="{00000000-0005-0000-0000-0000030B0000}"/>
    <cellStyle name="一般 3 3 2 4 4 5 2" xfId="7314" xr:uid="{00000000-0005-0000-0000-0000921C0000}"/>
    <cellStyle name="一般 3 3 2 4 4 6" xfId="5084" xr:uid="{00000000-0005-0000-0000-0000DC130000}"/>
    <cellStyle name="一般 3 3 2 4 5" xfId="401" xr:uid="{00000000-0005-0000-0000-000091010000}"/>
    <cellStyle name="一般 3 3 2 4 5 2" xfId="1136" xr:uid="{00000000-0005-0000-0000-000070040000}"/>
    <cellStyle name="一般 3 3 2 4 5 2 2" xfId="3367" xr:uid="{00000000-0005-0000-0000-0000270D0000}"/>
    <cellStyle name="一般 3 3 2 4 5 2 2 2" xfId="7862" xr:uid="{00000000-0005-0000-0000-0000B61E0000}"/>
    <cellStyle name="一般 3 3 2 4 5 2 3" xfId="5632" xr:uid="{00000000-0005-0000-0000-000000160000}"/>
    <cellStyle name="一般 3 3 2 4 5 3" xfId="1853" xr:uid="{00000000-0005-0000-0000-00003D070000}"/>
    <cellStyle name="一般 3 3 2 4 5 3 2" xfId="4085" xr:uid="{00000000-0005-0000-0000-0000F50F0000}"/>
    <cellStyle name="一般 3 3 2 4 5 3 2 2" xfId="8580" xr:uid="{00000000-0005-0000-0000-000084210000}"/>
    <cellStyle name="一般 3 3 2 4 5 3 3" xfId="6349" xr:uid="{00000000-0005-0000-0000-0000CD180000}"/>
    <cellStyle name="一般 3 3 2 4 5 4" xfId="2645" xr:uid="{00000000-0005-0000-0000-0000550A0000}"/>
    <cellStyle name="一般 3 3 2 4 5 4 2" xfId="7140" xr:uid="{00000000-0005-0000-0000-0000E41B0000}"/>
    <cellStyle name="一般 3 3 2 4 5 5" xfId="4910" xr:uid="{00000000-0005-0000-0000-00002E130000}"/>
    <cellStyle name="一般 3 3 2 4 6" xfId="726" xr:uid="{00000000-0005-0000-0000-0000D6020000}"/>
    <cellStyle name="一般 3 3 2 4 6 2" xfId="1457" xr:uid="{00000000-0005-0000-0000-0000B1050000}"/>
    <cellStyle name="一般 3 3 2 4 6 2 2" xfId="3688" xr:uid="{00000000-0005-0000-0000-0000680E0000}"/>
    <cellStyle name="一般 3 3 2 4 6 2 2 2" xfId="8183" xr:uid="{00000000-0005-0000-0000-0000F71F0000}"/>
    <cellStyle name="一般 3 3 2 4 6 2 3" xfId="5953" xr:uid="{00000000-0005-0000-0000-000041170000}"/>
    <cellStyle name="一般 3 3 2 4 6 3" xfId="2174" xr:uid="{00000000-0005-0000-0000-00007E080000}"/>
    <cellStyle name="一般 3 3 2 4 6 3 2" xfId="4406" xr:uid="{00000000-0005-0000-0000-000036110000}"/>
    <cellStyle name="一般 3 3 2 4 6 3 2 2" xfId="8901" xr:uid="{00000000-0005-0000-0000-0000C5220000}"/>
    <cellStyle name="一般 3 3 2 4 6 3 3" xfId="6670" xr:uid="{00000000-0005-0000-0000-00000E1A0000}"/>
    <cellStyle name="一般 3 3 2 4 6 4" xfId="2966" xr:uid="{00000000-0005-0000-0000-0000960B0000}"/>
    <cellStyle name="一般 3 3 2 4 6 4 2" xfId="7461" xr:uid="{00000000-0005-0000-0000-0000251D0000}"/>
    <cellStyle name="一般 3 3 2 4 6 5" xfId="5231" xr:uid="{00000000-0005-0000-0000-00006F140000}"/>
    <cellStyle name="一般 3 3 2 4 7" xfId="954" xr:uid="{00000000-0005-0000-0000-0000BA030000}"/>
    <cellStyle name="一般 3 3 2 4 7 2" xfId="3185" xr:uid="{00000000-0005-0000-0000-0000710C0000}"/>
    <cellStyle name="一般 3 3 2 4 7 2 2" xfId="7680" xr:uid="{00000000-0005-0000-0000-0000001E0000}"/>
    <cellStyle name="一般 3 3 2 4 7 3" xfId="5450" xr:uid="{00000000-0005-0000-0000-00004A150000}"/>
    <cellStyle name="一般 3 3 2 4 8" xfId="1671" xr:uid="{00000000-0005-0000-0000-000087060000}"/>
    <cellStyle name="一般 3 3 2 4 8 2" xfId="3903" xr:uid="{00000000-0005-0000-0000-00003F0F0000}"/>
    <cellStyle name="一般 3 3 2 4 8 2 2" xfId="8398" xr:uid="{00000000-0005-0000-0000-0000CE200000}"/>
    <cellStyle name="一般 3 3 2 4 8 3" xfId="6167" xr:uid="{00000000-0005-0000-0000-000017180000}"/>
    <cellStyle name="一般 3 3 2 4 9" xfId="2462" xr:uid="{00000000-0005-0000-0000-00009E090000}"/>
    <cellStyle name="一般 3 3 2 4 9 2" xfId="6957" xr:uid="{00000000-0005-0000-0000-00002D1B0000}"/>
    <cellStyle name="一般 3 3 2 5" xfId="354" xr:uid="{00000000-0005-0000-0000-000062010000}"/>
    <cellStyle name="一般 3 3 2 5 2" xfId="608" xr:uid="{00000000-0005-0000-0000-000060020000}"/>
    <cellStyle name="一般 3 3 2 5 2 2" xfId="732" xr:uid="{00000000-0005-0000-0000-0000DC020000}"/>
    <cellStyle name="一般 3 3 2 5 2 2 2" xfId="1463" xr:uid="{00000000-0005-0000-0000-0000B7050000}"/>
    <cellStyle name="一般 3 3 2 5 2 2 2 2" xfId="3694" xr:uid="{00000000-0005-0000-0000-00006E0E0000}"/>
    <cellStyle name="一般 3 3 2 5 2 2 2 2 2" xfId="8189" xr:uid="{00000000-0005-0000-0000-0000FD1F0000}"/>
    <cellStyle name="一般 3 3 2 5 2 2 2 3" xfId="5959" xr:uid="{00000000-0005-0000-0000-000047170000}"/>
    <cellStyle name="一般 3 3 2 5 2 2 3" xfId="2180" xr:uid="{00000000-0005-0000-0000-000084080000}"/>
    <cellStyle name="一般 3 3 2 5 2 2 3 2" xfId="4412" xr:uid="{00000000-0005-0000-0000-00003C110000}"/>
    <cellStyle name="一般 3 3 2 5 2 2 3 2 2" xfId="8907" xr:uid="{00000000-0005-0000-0000-0000CB220000}"/>
    <cellStyle name="一般 3 3 2 5 2 2 3 3" xfId="6676" xr:uid="{00000000-0005-0000-0000-0000141A0000}"/>
    <cellStyle name="一般 3 3 2 5 2 2 4" xfId="2972" xr:uid="{00000000-0005-0000-0000-00009C0B0000}"/>
    <cellStyle name="一般 3 3 2 5 2 2 4 2" xfId="7467" xr:uid="{00000000-0005-0000-0000-00002B1D0000}"/>
    <cellStyle name="一般 3 3 2 5 2 2 5" xfId="5237" xr:uid="{00000000-0005-0000-0000-000075140000}"/>
    <cellStyle name="一般 3 3 2 5 2 3" xfId="1343" xr:uid="{00000000-0005-0000-0000-00003F050000}"/>
    <cellStyle name="一般 3 3 2 5 2 3 2" xfId="3574" xr:uid="{00000000-0005-0000-0000-0000F60D0000}"/>
    <cellStyle name="一般 3 3 2 5 2 3 2 2" xfId="8069" xr:uid="{00000000-0005-0000-0000-0000851F0000}"/>
    <cellStyle name="一般 3 3 2 5 2 3 3" xfId="5839" xr:uid="{00000000-0005-0000-0000-0000CF160000}"/>
    <cellStyle name="一般 3 3 2 5 2 4" xfId="2060" xr:uid="{00000000-0005-0000-0000-00000C080000}"/>
    <cellStyle name="一般 3 3 2 5 2 4 2" xfId="4292" xr:uid="{00000000-0005-0000-0000-0000C4100000}"/>
    <cellStyle name="一般 3 3 2 5 2 4 2 2" xfId="8787" xr:uid="{00000000-0005-0000-0000-000053220000}"/>
    <cellStyle name="一般 3 3 2 5 2 4 3" xfId="6556" xr:uid="{00000000-0005-0000-0000-00009C190000}"/>
    <cellStyle name="一般 3 3 2 5 2 5" xfId="2852" xr:uid="{00000000-0005-0000-0000-0000240B0000}"/>
    <cellStyle name="一般 3 3 2 5 2 5 2" xfId="7347" xr:uid="{00000000-0005-0000-0000-0000B31C0000}"/>
    <cellStyle name="一般 3 3 2 5 2 6" xfId="5117" xr:uid="{00000000-0005-0000-0000-0000FD130000}"/>
    <cellStyle name="一般 3 3 2 5 3" xfId="528" xr:uid="{00000000-0005-0000-0000-000010020000}"/>
    <cellStyle name="一般 3 3 2 5 3 2" xfId="1263" xr:uid="{00000000-0005-0000-0000-0000EF040000}"/>
    <cellStyle name="一般 3 3 2 5 3 2 2" xfId="3494" xr:uid="{00000000-0005-0000-0000-0000A60D0000}"/>
    <cellStyle name="一般 3 3 2 5 3 2 2 2" xfId="7989" xr:uid="{00000000-0005-0000-0000-0000351F0000}"/>
    <cellStyle name="一般 3 3 2 5 3 2 3" xfId="5759" xr:uid="{00000000-0005-0000-0000-00007F160000}"/>
    <cellStyle name="一般 3 3 2 5 3 3" xfId="1980" xr:uid="{00000000-0005-0000-0000-0000BC070000}"/>
    <cellStyle name="一般 3 3 2 5 3 3 2" xfId="4212" xr:uid="{00000000-0005-0000-0000-000074100000}"/>
    <cellStyle name="一般 3 3 2 5 3 3 2 2" xfId="8707" xr:uid="{00000000-0005-0000-0000-000003220000}"/>
    <cellStyle name="一般 3 3 2 5 3 3 3" xfId="6476" xr:uid="{00000000-0005-0000-0000-00004C190000}"/>
    <cellStyle name="一般 3 3 2 5 3 4" xfId="2772" xr:uid="{00000000-0005-0000-0000-0000D40A0000}"/>
    <cellStyle name="一般 3 3 2 5 3 4 2" xfId="7267" xr:uid="{00000000-0005-0000-0000-0000631C0000}"/>
    <cellStyle name="一般 3 3 2 5 3 5" xfId="5037" xr:uid="{00000000-0005-0000-0000-0000AD130000}"/>
    <cellStyle name="一般 3 3 2 5 4" xfId="731" xr:uid="{00000000-0005-0000-0000-0000DB020000}"/>
    <cellStyle name="一般 3 3 2 5 4 2" xfId="1462" xr:uid="{00000000-0005-0000-0000-0000B6050000}"/>
    <cellStyle name="一般 3 3 2 5 4 2 2" xfId="3693" xr:uid="{00000000-0005-0000-0000-00006D0E0000}"/>
    <cellStyle name="一般 3 3 2 5 4 2 2 2" xfId="8188" xr:uid="{00000000-0005-0000-0000-0000FC1F0000}"/>
    <cellStyle name="一般 3 3 2 5 4 2 3" xfId="5958" xr:uid="{00000000-0005-0000-0000-000046170000}"/>
    <cellStyle name="一般 3 3 2 5 4 3" xfId="2179" xr:uid="{00000000-0005-0000-0000-000083080000}"/>
    <cellStyle name="一般 3 3 2 5 4 3 2" xfId="4411" xr:uid="{00000000-0005-0000-0000-00003B110000}"/>
    <cellStyle name="一般 3 3 2 5 4 3 2 2" xfId="8906" xr:uid="{00000000-0005-0000-0000-0000CA220000}"/>
    <cellStyle name="一般 3 3 2 5 4 3 3" xfId="6675" xr:uid="{00000000-0005-0000-0000-0000131A0000}"/>
    <cellStyle name="一般 3 3 2 5 4 4" xfId="2971" xr:uid="{00000000-0005-0000-0000-00009B0B0000}"/>
    <cellStyle name="一般 3 3 2 5 4 4 2" xfId="7466" xr:uid="{00000000-0005-0000-0000-00002A1D0000}"/>
    <cellStyle name="一般 3 3 2 5 4 5" xfId="5236" xr:uid="{00000000-0005-0000-0000-000074140000}"/>
    <cellStyle name="一般 3 3 2 5 5" xfId="1089" xr:uid="{00000000-0005-0000-0000-000041040000}"/>
    <cellStyle name="一般 3 3 2 5 5 2" xfId="3320" xr:uid="{00000000-0005-0000-0000-0000F80C0000}"/>
    <cellStyle name="一般 3 3 2 5 5 2 2" xfId="7815" xr:uid="{00000000-0005-0000-0000-0000871E0000}"/>
    <cellStyle name="一般 3 3 2 5 5 3" xfId="5585" xr:uid="{00000000-0005-0000-0000-0000D1150000}"/>
    <cellStyle name="一般 3 3 2 5 6" xfId="1806" xr:uid="{00000000-0005-0000-0000-00000E070000}"/>
    <cellStyle name="一般 3 3 2 5 6 2" xfId="4038" xr:uid="{00000000-0005-0000-0000-0000C60F0000}"/>
    <cellStyle name="一般 3 3 2 5 6 2 2" xfId="8533" xr:uid="{00000000-0005-0000-0000-000055210000}"/>
    <cellStyle name="一般 3 3 2 5 6 3" xfId="6302" xr:uid="{00000000-0005-0000-0000-00009E180000}"/>
    <cellStyle name="一般 3 3 2 5 7" xfId="2598" xr:uid="{00000000-0005-0000-0000-0000260A0000}"/>
    <cellStyle name="一般 3 3 2 5 7 2" xfId="7093" xr:uid="{00000000-0005-0000-0000-0000B51B0000}"/>
    <cellStyle name="一般 3 3 2 5 8" xfId="4863" xr:uid="{00000000-0005-0000-0000-0000FF120000}"/>
    <cellStyle name="一般 3 3 2 6" xfId="305" xr:uid="{00000000-0005-0000-0000-000031010000}"/>
    <cellStyle name="一般 3 3 2 6 2" xfId="481" xr:uid="{00000000-0005-0000-0000-0000E1010000}"/>
    <cellStyle name="一般 3 3 2 6 2 2" xfId="1216" xr:uid="{00000000-0005-0000-0000-0000C0040000}"/>
    <cellStyle name="一般 3 3 2 6 2 2 2" xfId="3447" xr:uid="{00000000-0005-0000-0000-0000770D0000}"/>
    <cellStyle name="一般 3 3 2 6 2 2 2 2" xfId="7942" xr:uid="{00000000-0005-0000-0000-0000061F0000}"/>
    <cellStyle name="一般 3 3 2 6 2 2 3" xfId="5712" xr:uid="{00000000-0005-0000-0000-000050160000}"/>
    <cellStyle name="一般 3 3 2 6 2 3" xfId="1933" xr:uid="{00000000-0005-0000-0000-00008D070000}"/>
    <cellStyle name="一般 3 3 2 6 2 3 2" xfId="4165" xr:uid="{00000000-0005-0000-0000-000045100000}"/>
    <cellStyle name="一般 3 3 2 6 2 3 2 2" xfId="8660" xr:uid="{00000000-0005-0000-0000-0000D4210000}"/>
    <cellStyle name="一般 3 3 2 6 2 3 3" xfId="6429" xr:uid="{00000000-0005-0000-0000-00001D190000}"/>
    <cellStyle name="一般 3 3 2 6 2 4" xfId="2725" xr:uid="{00000000-0005-0000-0000-0000A50A0000}"/>
    <cellStyle name="一般 3 3 2 6 2 4 2" xfId="7220" xr:uid="{00000000-0005-0000-0000-0000341C0000}"/>
    <cellStyle name="一般 3 3 2 6 2 5" xfId="4990" xr:uid="{00000000-0005-0000-0000-00007E130000}"/>
    <cellStyle name="一般 3 3 2 6 3" xfId="733" xr:uid="{00000000-0005-0000-0000-0000DD020000}"/>
    <cellStyle name="一般 3 3 2 6 3 2" xfId="1464" xr:uid="{00000000-0005-0000-0000-0000B8050000}"/>
    <cellStyle name="一般 3 3 2 6 3 2 2" xfId="3695" xr:uid="{00000000-0005-0000-0000-00006F0E0000}"/>
    <cellStyle name="一般 3 3 2 6 3 2 2 2" xfId="8190" xr:uid="{00000000-0005-0000-0000-0000FE1F0000}"/>
    <cellStyle name="一般 3 3 2 6 3 2 3" xfId="5960" xr:uid="{00000000-0005-0000-0000-000048170000}"/>
    <cellStyle name="一般 3 3 2 6 3 3" xfId="2181" xr:uid="{00000000-0005-0000-0000-000085080000}"/>
    <cellStyle name="一般 3 3 2 6 3 3 2" xfId="4413" xr:uid="{00000000-0005-0000-0000-00003D110000}"/>
    <cellStyle name="一般 3 3 2 6 3 3 2 2" xfId="8908" xr:uid="{00000000-0005-0000-0000-0000CC220000}"/>
    <cellStyle name="一般 3 3 2 6 3 3 3" xfId="6677" xr:uid="{00000000-0005-0000-0000-0000151A0000}"/>
    <cellStyle name="一般 3 3 2 6 3 4" xfId="2973" xr:uid="{00000000-0005-0000-0000-00009D0B0000}"/>
    <cellStyle name="一般 3 3 2 6 3 4 2" xfId="7468" xr:uid="{00000000-0005-0000-0000-00002C1D0000}"/>
    <cellStyle name="一般 3 3 2 6 3 5" xfId="5238" xr:uid="{00000000-0005-0000-0000-000076140000}"/>
    <cellStyle name="一般 3 3 2 6 4" xfId="1042" xr:uid="{00000000-0005-0000-0000-000012040000}"/>
    <cellStyle name="一般 3 3 2 6 4 2" xfId="3273" xr:uid="{00000000-0005-0000-0000-0000C90C0000}"/>
    <cellStyle name="一般 3 3 2 6 4 2 2" xfId="7768" xr:uid="{00000000-0005-0000-0000-0000581E0000}"/>
    <cellStyle name="一般 3 3 2 6 4 3" xfId="5538" xr:uid="{00000000-0005-0000-0000-0000A2150000}"/>
    <cellStyle name="一般 3 3 2 6 5" xfId="1759" xr:uid="{00000000-0005-0000-0000-0000DF060000}"/>
    <cellStyle name="一般 3 3 2 6 5 2" xfId="3991" xr:uid="{00000000-0005-0000-0000-0000970F0000}"/>
    <cellStyle name="一般 3 3 2 6 5 2 2" xfId="8486" xr:uid="{00000000-0005-0000-0000-000026210000}"/>
    <cellStyle name="一般 3 3 2 6 5 3" xfId="6255" xr:uid="{00000000-0005-0000-0000-00006F180000}"/>
    <cellStyle name="一般 3 3 2 6 6" xfId="2550" xr:uid="{00000000-0005-0000-0000-0000F6090000}"/>
    <cellStyle name="一般 3 3 2 6 6 2" xfId="7045" xr:uid="{00000000-0005-0000-0000-0000851B0000}"/>
    <cellStyle name="一般 3 3 2 6 7" xfId="4815" xr:uid="{00000000-0005-0000-0000-0000CF120000}"/>
    <cellStyle name="一般 3 3 2 7" xfId="250" xr:uid="{00000000-0005-0000-0000-0000FA000000}"/>
    <cellStyle name="一般 3 3 2 7 2" xfId="434" xr:uid="{00000000-0005-0000-0000-0000B2010000}"/>
    <cellStyle name="一般 3 3 2 7 2 2" xfId="1169" xr:uid="{00000000-0005-0000-0000-000091040000}"/>
    <cellStyle name="一般 3 3 2 7 2 2 2" xfId="3400" xr:uid="{00000000-0005-0000-0000-0000480D0000}"/>
    <cellStyle name="一般 3 3 2 7 2 2 2 2" xfId="7895" xr:uid="{00000000-0005-0000-0000-0000D71E0000}"/>
    <cellStyle name="一般 3 3 2 7 2 2 3" xfId="5665" xr:uid="{00000000-0005-0000-0000-000021160000}"/>
    <cellStyle name="一般 3 3 2 7 2 3" xfId="1886" xr:uid="{00000000-0005-0000-0000-00005E070000}"/>
    <cellStyle name="一般 3 3 2 7 2 3 2" xfId="4118" xr:uid="{00000000-0005-0000-0000-000016100000}"/>
    <cellStyle name="一般 3 3 2 7 2 3 2 2" xfId="8613" xr:uid="{00000000-0005-0000-0000-0000A5210000}"/>
    <cellStyle name="一般 3 3 2 7 2 3 3" xfId="6382" xr:uid="{00000000-0005-0000-0000-0000EE180000}"/>
    <cellStyle name="一般 3 3 2 7 2 4" xfId="2678" xr:uid="{00000000-0005-0000-0000-0000760A0000}"/>
    <cellStyle name="一般 3 3 2 7 2 4 2" xfId="7173" xr:uid="{00000000-0005-0000-0000-0000051C0000}"/>
    <cellStyle name="一般 3 3 2 7 2 5" xfId="4943" xr:uid="{00000000-0005-0000-0000-00004F130000}"/>
    <cellStyle name="一般 3 3 2 7 3" xfId="734" xr:uid="{00000000-0005-0000-0000-0000DE020000}"/>
    <cellStyle name="一般 3 3 2 7 3 2" xfId="1465" xr:uid="{00000000-0005-0000-0000-0000B9050000}"/>
    <cellStyle name="一般 3 3 2 7 3 2 2" xfId="3696" xr:uid="{00000000-0005-0000-0000-0000700E0000}"/>
    <cellStyle name="一般 3 3 2 7 3 2 2 2" xfId="8191" xr:uid="{00000000-0005-0000-0000-0000FF1F0000}"/>
    <cellStyle name="一般 3 3 2 7 3 2 3" xfId="5961" xr:uid="{00000000-0005-0000-0000-000049170000}"/>
    <cellStyle name="一般 3 3 2 7 3 3" xfId="2182" xr:uid="{00000000-0005-0000-0000-000086080000}"/>
    <cellStyle name="一般 3 3 2 7 3 3 2" xfId="4414" xr:uid="{00000000-0005-0000-0000-00003E110000}"/>
    <cellStyle name="一般 3 3 2 7 3 3 2 2" xfId="8909" xr:uid="{00000000-0005-0000-0000-0000CD220000}"/>
    <cellStyle name="一般 3 3 2 7 3 3 3" xfId="6678" xr:uid="{00000000-0005-0000-0000-0000161A0000}"/>
    <cellStyle name="一般 3 3 2 7 3 4" xfId="2974" xr:uid="{00000000-0005-0000-0000-00009E0B0000}"/>
    <cellStyle name="一般 3 3 2 7 3 4 2" xfId="7469" xr:uid="{00000000-0005-0000-0000-00002D1D0000}"/>
    <cellStyle name="一般 3 3 2 7 3 5" xfId="5239" xr:uid="{00000000-0005-0000-0000-000077140000}"/>
    <cellStyle name="一般 3 3 2 7 4" xfId="993" xr:uid="{00000000-0005-0000-0000-0000E1030000}"/>
    <cellStyle name="一般 3 3 2 7 4 2" xfId="3224" xr:uid="{00000000-0005-0000-0000-0000980C0000}"/>
    <cellStyle name="一般 3 3 2 7 4 2 2" xfId="7719" xr:uid="{00000000-0005-0000-0000-0000271E0000}"/>
    <cellStyle name="一般 3 3 2 7 4 3" xfId="5489" xr:uid="{00000000-0005-0000-0000-000071150000}"/>
    <cellStyle name="一般 3 3 2 7 5" xfId="1710" xr:uid="{00000000-0005-0000-0000-0000AE060000}"/>
    <cellStyle name="一般 3 3 2 7 5 2" xfId="3942" xr:uid="{00000000-0005-0000-0000-0000660F0000}"/>
    <cellStyle name="一般 3 3 2 7 5 2 2" xfId="8437" xr:uid="{00000000-0005-0000-0000-0000F5200000}"/>
    <cellStyle name="一般 3 3 2 7 5 3" xfId="6206" xr:uid="{00000000-0005-0000-0000-00003E180000}"/>
    <cellStyle name="一般 3 3 2 7 6" xfId="2501" xr:uid="{00000000-0005-0000-0000-0000C5090000}"/>
    <cellStyle name="一般 3 3 2 7 6 2" xfId="6996" xr:uid="{00000000-0005-0000-0000-0000541B0000}"/>
    <cellStyle name="一般 3 3 2 7 7" xfId="4766" xr:uid="{00000000-0005-0000-0000-00009E120000}"/>
    <cellStyle name="一般 3 3 2 8" xfId="561" xr:uid="{00000000-0005-0000-0000-000031020000}"/>
    <cellStyle name="一般 3 3 2 8 2" xfId="735" xr:uid="{00000000-0005-0000-0000-0000DF020000}"/>
    <cellStyle name="一般 3 3 2 8 2 2" xfId="1466" xr:uid="{00000000-0005-0000-0000-0000BA050000}"/>
    <cellStyle name="一般 3 3 2 8 2 2 2" xfId="3697" xr:uid="{00000000-0005-0000-0000-0000710E0000}"/>
    <cellStyle name="一般 3 3 2 8 2 2 2 2" xfId="8192" xr:uid="{00000000-0005-0000-0000-000000200000}"/>
    <cellStyle name="一般 3 3 2 8 2 2 3" xfId="5962" xr:uid="{00000000-0005-0000-0000-00004A170000}"/>
    <cellStyle name="一般 3 3 2 8 2 3" xfId="2183" xr:uid="{00000000-0005-0000-0000-000087080000}"/>
    <cellStyle name="一般 3 3 2 8 2 3 2" xfId="4415" xr:uid="{00000000-0005-0000-0000-00003F110000}"/>
    <cellStyle name="一般 3 3 2 8 2 3 2 2" xfId="8910" xr:uid="{00000000-0005-0000-0000-0000CE220000}"/>
    <cellStyle name="一般 3 3 2 8 2 3 3" xfId="6679" xr:uid="{00000000-0005-0000-0000-0000171A0000}"/>
    <cellStyle name="一般 3 3 2 8 2 4" xfId="2975" xr:uid="{00000000-0005-0000-0000-00009F0B0000}"/>
    <cellStyle name="一般 3 3 2 8 2 4 2" xfId="7470" xr:uid="{00000000-0005-0000-0000-00002E1D0000}"/>
    <cellStyle name="一般 3 3 2 8 2 5" xfId="5240" xr:uid="{00000000-0005-0000-0000-000078140000}"/>
    <cellStyle name="一般 3 3 2 8 3" xfId="1296" xr:uid="{00000000-0005-0000-0000-000010050000}"/>
    <cellStyle name="一般 3 3 2 8 3 2" xfId="3527" xr:uid="{00000000-0005-0000-0000-0000C70D0000}"/>
    <cellStyle name="一般 3 3 2 8 3 2 2" xfId="8022" xr:uid="{00000000-0005-0000-0000-0000561F0000}"/>
    <cellStyle name="一般 3 3 2 8 3 3" xfId="5792" xr:uid="{00000000-0005-0000-0000-0000A0160000}"/>
    <cellStyle name="一般 3 3 2 8 4" xfId="2013" xr:uid="{00000000-0005-0000-0000-0000DD070000}"/>
    <cellStyle name="一般 3 3 2 8 4 2" xfId="4245" xr:uid="{00000000-0005-0000-0000-000095100000}"/>
    <cellStyle name="一般 3 3 2 8 4 2 2" xfId="8740" xr:uid="{00000000-0005-0000-0000-000024220000}"/>
    <cellStyle name="一般 3 3 2 8 4 3" xfId="6509" xr:uid="{00000000-0005-0000-0000-00006D190000}"/>
    <cellStyle name="一般 3 3 2 8 5" xfId="2805" xr:uid="{00000000-0005-0000-0000-0000F50A0000}"/>
    <cellStyle name="一般 3 3 2 8 5 2" xfId="7300" xr:uid="{00000000-0005-0000-0000-0000841C0000}"/>
    <cellStyle name="一般 3 3 2 8 6" xfId="5070" xr:uid="{00000000-0005-0000-0000-0000CE130000}"/>
    <cellStyle name="一般 3 3 2 9" xfId="387" xr:uid="{00000000-0005-0000-0000-000083010000}"/>
    <cellStyle name="一般 3 3 2 9 2" xfId="1122" xr:uid="{00000000-0005-0000-0000-000062040000}"/>
    <cellStyle name="一般 3 3 2 9 2 2" xfId="3353" xr:uid="{00000000-0005-0000-0000-0000190D0000}"/>
    <cellStyle name="一般 3 3 2 9 2 2 2" xfId="7848" xr:uid="{00000000-0005-0000-0000-0000A81E0000}"/>
    <cellStyle name="一般 3 3 2 9 2 3" xfId="5618" xr:uid="{00000000-0005-0000-0000-0000F2150000}"/>
    <cellStyle name="一般 3 3 2 9 3" xfId="1839" xr:uid="{00000000-0005-0000-0000-00002F070000}"/>
    <cellStyle name="一般 3 3 2 9 3 2" xfId="4071" xr:uid="{00000000-0005-0000-0000-0000E70F0000}"/>
    <cellStyle name="一般 3 3 2 9 3 2 2" xfId="8566" xr:uid="{00000000-0005-0000-0000-000076210000}"/>
    <cellStyle name="一般 3 3 2 9 3 3" xfId="6335" xr:uid="{00000000-0005-0000-0000-0000BF180000}"/>
    <cellStyle name="一般 3 3 2 9 4" xfId="2631" xr:uid="{00000000-0005-0000-0000-0000470A0000}"/>
    <cellStyle name="一般 3 3 2 9 4 2" xfId="7126" xr:uid="{00000000-0005-0000-0000-0000D61B0000}"/>
    <cellStyle name="一般 3 3 2 9 5" xfId="4896" xr:uid="{00000000-0005-0000-0000-000020130000}"/>
    <cellStyle name="一般 3 3 3" xfId="190" xr:uid="{00000000-0005-0000-0000-0000BE000000}"/>
    <cellStyle name="一般 3 3 3 10" xfId="1662" xr:uid="{00000000-0005-0000-0000-00007E060000}"/>
    <cellStyle name="一般 3 3 3 10 2" xfId="3894" xr:uid="{00000000-0005-0000-0000-0000360F0000}"/>
    <cellStyle name="一般 3 3 3 10 2 2" xfId="8389" xr:uid="{00000000-0005-0000-0000-0000C5200000}"/>
    <cellStyle name="一般 3 3 3 10 3" xfId="6158" xr:uid="{00000000-0005-0000-0000-00000E180000}"/>
    <cellStyle name="一般 3 3 3 11" xfId="2453" xr:uid="{00000000-0005-0000-0000-000095090000}"/>
    <cellStyle name="一般 3 3 3 11 2" xfId="6948" xr:uid="{00000000-0005-0000-0000-0000241B0000}"/>
    <cellStyle name="一般 3 3 3 12" xfId="4718" xr:uid="{00000000-0005-0000-0000-00006E120000}"/>
    <cellStyle name="一般 3 3 3 2" xfId="226" xr:uid="{00000000-0005-0000-0000-0000E2000000}"/>
    <cellStyle name="一般 3 3 3 2 10" xfId="4742" xr:uid="{00000000-0005-0000-0000-000086120000}"/>
    <cellStyle name="一般 3 3 3 2 2" xfId="330" xr:uid="{00000000-0005-0000-0000-00004A010000}"/>
    <cellStyle name="一般 3 3 3 2 2 2" xfId="504" xr:uid="{00000000-0005-0000-0000-0000F8010000}"/>
    <cellStyle name="一般 3 3 3 2 2 2 2" xfId="739" xr:uid="{00000000-0005-0000-0000-0000E3020000}"/>
    <cellStyle name="一般 3 3 3 2 2 2 2 2" xfId="1470" xr:uid="{00000000-0005-0000-0000-0000BE050000}"/>
    <cellStyle name="一般 3 3 3 2 2 2 2 2 2" xfId="3701" xr:uid="{00000000-0005-0000-0000-0000750E0000}"/>
    <cellStyle name="一般 3 3 3 2 2 2 2 2 2 2" xfId="8196" xr:uid="{00000000-0005-0000-0000-000004200000}"/>
    <cellStyle name="一般 3 3 3 2 2 2 2 2 3" xfId="5966" xr:uid="{00000000-0005-0000-0000-00004E170000}"/>
    <cellStyle name="一般 3 3 3 2 2 2 2 3" xfId="2187" xr:uid="{00000000-0005-0000-0000-00008B080000}"/>
    <cellStyle name="一般 3 3 3 2 2 2 2 3 2" xfId="4419" xr:uid="{00000000-0005-0000-0000-000043110000}"/>
    <cellStyle name="一般 3 3 3 2 2 2 2 3 2 2" xfId="8914" xr:uid="{00000000-0005-0000-0000-0000D2220000}"/>
    <cellStyle name="一般 3 3 3 2 2 2 2 3 3" xfId="6683" xr:uid="{00000000-0005-0000-0000-00001B1A0000}"/>
    <cellStyle name="一般 3 3 3 2 2 2 2 4" xfId="2979" xr:uid="{00000000-0005-0000-0000-0000A30B0000}"/>
    <cellStyle name="一般 3 3 3 2 2 2 2 4 2" xfId="7474" xr:uid="{00000000-0005-0000-0000-0000321D0000}"/>
    <cellStyle name="一般 3 3 3 2 2 2 2 5" xfId="5244" xr:uid="{00000000-0005-0000-0000-00007C140000}"/>
    <cellStyle name="一般 3 3 3 2 2 2 3" xfId="1239" xr:uid="{00000000-0005-0000-0000-0000D7040000}"/>
    <cellStyle name="一般 3 3 3 2 2 2 3 2" xfId="3470" xr:uid="{00000000-0005-0000-0000-00008E0D0000}"/>
    <cellStyle name="一般 3 3 3 2 2 2 3 2 2" xfId="7965" xr:uid="{00000000-0005-0000-0000-00001D1F0000}"/>
    <cellStyle name="一般 3 3 3 2 2 2 3 3" xfId="5735" xr:uid="{00000000-0005-0000-0000-000067160000}"/>
    <cellStyle name="一般 3 3 3 2 2 2 4" xfId="1956" xr:uid="{00000000-0005-0000-0000-0000A4070000}"/>
    <cellStyle name="一般 3 3 3 2 2 2 4 2" xfId="4188" xr:uid="{00000000-0005-0000-0000-00005C100000}"/>
    <cellStyle name="一般 3 3 3 2 2 2 4 2 2" xfId="8683" xr:uid="{00000000-0005-0000-0000-0000EB210000}"/>
    <cellStyle name="一般 3 3 3 2 2 2 4 3" xfId="6452" xr:uid="{00000000-0005-0000-0000-000034190000}"/>
    <cellStyle name="一般 3 3 3 2 2 2 5" xfId="2748" xr:uid="{00000000-0005-0000-0000-0000BC0A0000}"/>
    <cellStyle name="一般 3 3 3 2 2 2 5 2" xfId="7243" xr:uid="{00000000-0005-0000-0000-00004B1C0000}"/>
    <cellStyle name="一般 3 3 3 2 2 2 6" xfId="5013" xr:uid="{00000000-0005-0000-0000-000095130000}"/>
    <cellStyle name="一般 3 3 3 2 2 3" xfId="738" xr:uid="{00000000-0005-0000-0000-0000E2020000}"/>
    <cellStyle name="一般 3 3 3 2 2 3 2" xfId="1469" xr:uid="{00000000-0005-0000-0000-0000BD050000}"/>
    <cellStyle name="一般 3 3 3 2 2 3 2 2" xfId="3700" xr:uid="{00000000-0005-0000-0000-0000740E0000}"/>
    <cellStyle name="一般 3 3 3 2 2 3 2 2 2" xfId="8195" xr:uid="{00000000-0005-0000-0000-000003200000}"/>
    <cellStyle name="一般 3 3 3 2 2 3 2 3" xfId="5965" xr:uid="{00000000-0005-0000-0000-00004D170000}"/>
    <cellStyle name="一般 3 3 3 2 2 3 3" xfId="2186" xr:uid="{00000000-0005-0000-0000-00008A080000}"/>
    <cellStyle name="一般 3 3 3 2 2 3 3 2" xfId="4418" xr:uid="{00000000-0005-0000-0000-000042110000}"/>
    <cellStyle name="一般 3 3 3 2 2 3 3 2 2" xfId="8913" xr:uid="{00000000-0005-0000-0000-0000D1220000}"/>
    <cellStyle name="一般 3 3 3 2 2 3 3 3" xfId="6682" xr:uid="{00000000-0005-0000-0000-00001A1A0000}"/>
    <cellStyle name="一般 3 3 3 2 2 3 4" xfId="2978" xr:uid="{00000000-0005-0000-0000-0000A20B0000}"/>
    <cellStyle name="一般 3 3 3 2 2 3 4 2" xfId="7473" xr:uid="{00000000-0005-0000-0000-0000311D0000}"/>
    <cellStyle name="一般 3 3 3 2 2 3 5" xfId="5243" xr:uid="{00000000-0005-0000-0000-00007B140000}"/>
    <cellStyle name="一般 3 3 3 2 2 4" xfId="1065" xr:uid="{00000000-0005-0000-0000-000029040000}"/>
    <cellStyle name="一般 3 3 3 2 2 4 2" xfId="3296" xr:uid="{00000000-0005-0000-0000-0000E00C0000}"/>
    <cellStyle name="一般 3 3 3 2 2 4 2 2" xfId="7791" xr:uid="{00000000-0005-0000-0000-00006F1E0000}"/>
    <cellStyle name="一般 3 3 3 2 2 4 3" xfId="5561" xr:uid="{00000000-0005-0000-0000-0000B9150000}"/>
    <cellStyle name="一般 3 3 3 2 2 5" xfId="1782" xr:uid="{00000000-0005-0000-0000-0000F6060000}"/>
    <cellStyle name="一般 3 3 3 2 2 5 2" xfId="4014" xr:uid="{00000000-0005-0000-0000-0000AE0F0000}"/>
    <cellStyle name="一般 3 3 3 2 2 5 2 2" xfId="8509" xr:uid="{00000000-0005-0000-0000-00003D210000}"/>
    <cellStyle name="一般 3 3 3 2 2 5 3" xfId="6278" xr:uid="{00000000-0005-0000-0000-000086180000}"/>
    <cellStyle name="一般 3 3 3 2 2 6" xfId="2574" xr:uid="{00000000-0005-0000-0000-00000E0A0000}"/>
    <cellStyle name="一般 3 3 3 2 2 6 2" xfId="7069" xr:uid="{00000000-0005-0000-0000-00009D1B0000}"/>
    <cellStyle name="一般 3 3 3 2 2 7" xfId="4839" xr:uid="{00000000-0005-0000-0000-0000E7120000}"/>
    <cellStyle name="一般 3 3 3 2 3" xfId="273" xr:uid="{00000000-0005-0000-0000-000011010000}"/>
    <cellStyle name="一般 3 3 3 2 3 2" xfId="457" xr:uid="{00000000-0005-0000-0000-0000C9010000}"/>
    <cellStyle name="一般 3 3 3 2 3 2 2" xfId="1192" xr:uid="{00000000-0005-0000-0000-0000A8040000}"/>
    <cellStyle name="一般 3 3 3 2 3 2 2 2" xfId="3423" xr:uid="{00000000-0005-0000-0000-00005F0D0000}"/>
    <cellStyle name="一般 3 3 3 2 3 2 2 2 2" xfId="7918" xr:uid="{00000000-0005-0000-0000-0000EE1E0000}"/>
    <cellStyle name="一般 3 3 3 2 3 2 2 3" xfId="5688" xr:uid="{00000000-0005-0000-0000-000038160000}"/>
    <cellStyle name="一般 3 3 3 2 3 2 3" xfId="1909" xr:uid="{00000000-0005-0000-0000-000075070000}"/>
    <cellStyle name="一般 3 3 3 2 3 2 3 2" xfId="4141" xr:uid="{00000000-0005-0000-0000-00002D100000}"/>
    <cellStyle name="一般 3 3 3 2 3 2 3 2 2" xfId="8636" xr:uid="{00000000-0005-0000-0000-0000BC210000}"/>
    <cellStyle name="一般 3 3 3 2 3 2 3 3" xfId="6405" xr:uid="{00000000-0005-0000-0000-000005190000}"/>
    <cellStyle name="一般 3 3 3 2 3 2 4" xfId="2701" xr:uid="{00000000-0005-0000-0000-00008D0A0000}"/>
    <cellStyle name="一般 3 3 3 2 3 2 4 2" xfId="7196" xr:uid="{00000000-0005-0000-0000-00001C1C0000}"/>
    <cellStyle name="一般 3 3 3 2 3 2 5" xfId="4966" xr:uid="{00000000-0005-0000-0000-000066130000}"/>
    <cellStyle name="一般 3 3 3 2 3 3" xfId="740" xr:uid="{00000000-0005-0000-0000-0000E4020000}"/>
    <cellStyle name="一般 3 3 3 2 3 3 2" xfId="1471" xr:uid="{00000000-0005-0000-0000-0000BF050000}"/>
    <cellStyle name="一般 3 3 3 2 3 3 2 2" xfId="3702" xr:uid="{00000000-0005-0000-0000-0000760E0000}"/>
    <cellStyle name="一般 3 3 3 2 3 3 2 2 2" xfId="8197" xr:uid="{00000000-0005-0000-0000-000005200000}"/>
    <cellStyle name="一般 3 3 3 2 3 3 2 3" xfId="5967" xr:uid="{00000000-0005-0000-0000-00004F170000}"/>
    <cellStyle name="一般 3 3 3 2 3 3 3" xfId="2188" xr:uid="{00000000-0005-0000-0000-00008C080000}"/>
    <cellStyle name="一般 3 3 3 2 3 3 3 2" xfId="4420" xr:uid="{00000000-0005-0000-0000-000044110000}"/>
    <cellStyle name="一般 3 3 3 2 3 3 3 2 2" xfId="8915" xr:uid="{00000000-0005-0000-0000-0000D3220000}"/>
    <cellStyle name="一般 3 3 3 2 3 3 3 3" xfId="6684" xr:uid="{00000000-0005-0000-0000-00001C1A0000}"/>
    <cellStyle name="一般 3 3 3 2 3 3 4" xfId="2980" xr:uid="{00000000-0005-0000-0000-0000A40B0000}"/>
    <cellStyle name="一般 3 3 3 2 3 3 4 2" xfId="7475" xr:uid="{00000000-0005-0000-0000-0000331D0000}"/>
    <cellStyle name="一般 3 3 3 2 3 3 5" xfId="5245" xr:uid="{00000000-0005-0000-0000-00007D140000}"/>
    <cellStyle name="一般 3 3 3 2 3 4" xfId="1016" xr:uid="{00000000-0005-0000-0000-0000F8030000}"/>
    <cellStyle name="一般 3 3 3 2 3 4 2" xfId="3247" xr:uid="{00000000-0005-0000-0000-0000AF0C0000}"/>
    <cellStyle name="一般 3 3 3 2 3 4 2 2" xfId="7742" xr:uid="{00000000-0005-0000-0000-00003E1E0000}"/>
    <cellStyle name="一般 3 3 3 2 3 4 3" xfId="5512" xr:uid="{00000000-0005-0000-0000-000088150000}"/>
    <cellStyle name="一般 3 3 3 2 3 5" xfId="1733" xr:uid="{00000000-0005-0000-0000-0000C5060000}"/>
    <cellStyle name="一般 3 3 3 2 3 5 2" xfId="3965" xr:uid="{00000000-0005-0000-0000-00007D0F0000}"/>
    <cellStyle name="一般 3 3 3 2 3 5 2 2" xfId="8460" xr:uid="{00000000-0005-0000-0000-00000C210000}"/>
    <cellStyle name="一般 3 3 3 2 3 5 3" xfId="6229" xr:uid="{00000000-0005-0000-0000-000055180000}"/>
    <cellStyle name="一般 3 3 3 2 3 6" xfId="2524" xr:uid="{00000000-0005-0000-0000-0000DC090000}"/>
    <cellStyle name="一般 3 3 3 2 3 6 2" xfId="7019" xr:uid="{00000000-0005-0000-0000-00006B1B0000}"/>
    <cellStyle name="一般 3 3 3 2 3 7" xfId="4789" xr:uid="{00000000-0005-0000-0000-0000B5120000}"/>
    <cellStyle name="一般 3 3 3 2 4" xfId="584" xr:uid="{00000000-0005-0000-0000-000048020000}"/>
    <cellStyle name="一般 3 3 3 2 4 2" xfId="741" xr:uid="{00000000-0005-0000-0000-0000E5020000}"/>
    <cellStyle name="一般 3 3 3 2 4 2 2" xfId="1472" xr:uid="{00000000-0005-0000-0000-0000C0050000}"/>
    <cellStyle name="一般 3 3 3 2 4 2 2 2" xfId="3703" xr:uid="{00000000-0005-0000-0000-0000770E0000}"/>
    <cellStyle name="一般 3 3 3 2 4 2 2 2 2" xfId="8198" xr:uid="{00000000-0005-0000-0000-000006200000}"/>
    <cellStyle name="一般 3 3 3 2 4 2 2 3" xfId="5968" xr:uid="{00000000-0005-0000-0000-000050170000}"/>
    <cellStyle name="一般 3 3 3 2 4 2 3" xfId="2189" xr:uid="{00000000-0005-0000-0000-00008D080000}"/>
    <cellStyle name="一般 3 3 3 2 4 2 3 2" xfId="4421" xr:uid="{00000000-0005-0000-0000-000045110000}"/>
    <cellStyle name="一般 3 3 3 2 4 2 3 2 2" xfId="8916" xr:uid="{00000000-0005-0000-0000-0000D4220000}"/>
    <cellStyle name="一般 3 3 3 2 4 2 3 3" xfId="6685" xr:uid="{00000000-0005-0000-0000-00001D1A0000}"/>
    <cellStyle name="一般 3 3 3 2 4 2 4" xfId="2981" xr:uid="{00000000-0005-0000-0000-0000A50B0000}"/>
    <cellStyle name="一般 3 3 3 2 4 2 4 2" xfId="7476" xr:uid="{00000000-0005-0000-0000-0000341D0000}"/>
    <cellStyle name="一般 3 3 3 2 4 2 5" xfId="5246" xr:uid="{00000000-0005-0000-0000-00007E140000}"/>
    <cellStyle name="一般 3 3 3 2 4 3" xfId="1319" xr:uid="{00000000-0005-0000-0000-000027050000}"/>
    <cellStyle name="一般 3 3 3 2 4 3 2" xfId="3550" xr:uid="{00000000-0005-0000-0000-0000DE0D0000}"/>
    <cellStyle name="一般 3 3 3 2 4 3 2 2" xfId="8045" xr:uid="{00000000-0005-0000-0000-00006D1F0000}"/>
    <cellStyle name="一般 3 3 3 2 4 3 3" xfId="5815" xr:uid="{00000000-0005-0000-0000-0000B7160000}"/>
    <cellStyle name="一般 3 3 3 2 4 4" xfId="2036" xr:uid="{00000000-0005-0000-0000-0000F4070000}"/>
    <cellStyle name="一般 3 3 3 2 4 4 2" xfId="4268" xr:uid="{00000000-0005-0000-0000-0000AC100000}"/>
    <cellStyle name="一般 3 3 3 2 4 4 2 2" xfId="8763" xr:uid="{00000000-0005-0000-0000-00003B220000}"/>
    <cellStyle name="一般 3 3 3 2 4 4 3" xfId="6532" xr:uid="{00000000-0005-0000-0000-000084190000}"/>
    <cellStyle name="一般 3 3 3 2 4 5" xfId="2828" xr:uid="{00000000-0005-0000-0000-00000C0B0000}"/>
    <cellStyle name="一般 3 3 3 2 4 5 2" xfId="7323" xr:uid="{00000000-0005-0000-0000-00009B1C0000}"/>
    <cellStyle name="一般 3 3 3 2 4 6" xfId="5093" xr:uid="{00000000-0005-0000-0000-0000E5130000}"/>
    <cellStyle name="一般 3 3 3 2 5" xfId="410" xr:uid="{00000000-0005-0000-0000-00009A010000}"/>
    <cellStyle name="一般 3 3 3 2 5 2" xfId="1145" xr:uid="{00000000-0005-0000-0000-000079040000}"/>
    <cellStyle name="一般 3 3 3 2 5 2 2" xfId="3376" xr:uid="{00000000-0005-0000-0000-0000300D0000}"/>
    <cellStyle name="一般 3 3 3 2 5 2 2 2" xfId="7871" xr:uid="{00000000-0005-0000-0000-0000BF1E0000}"/>
    <cellStyle name="一般 3 3 3 2 5 2 3" xfId="5641" xr:uid="{00000000-0005-0000-0000-000009160000}"/>
    <cellStyle name="一般 3 3 3 2 5 3" xfId="1862" xr:uid="{00000000-0005-0000-0000-000046070000}"/>
    <cellStyle name="一般 3 3 3 2 5 3 2" xfId="4094" xr:uid="{00000000-0005-0000-0000-0000FE0F0000}"/>
    <cellStyle name="一般 3 3 3 2 5 3 2 2" xfId="8589" xr:uid="{00000000-0005-0000-0000-00008D210000}"/>
    <cellStyle name="一般 3 3 3 2 5 3 3" xfId="6358" xr:uid="{00000000-0005-0000-0000-0000D6180000}"/>
    <cellStyle name="一般 3 3 3 2 5 4" xfId="2654" xr:uid="{00000000-0005-0000-0000-00005E0A0000}"/>
    <cellStyle name="一般 3 3 3 2 5 4 2" xfId="7149" xr:uid="{00000000-0005-0000-0000-0000ED1B0000}"/>
    <cellStyle name="一般 3 3 3 2 5 5" xfId="4919" xr:uid="{00000000-0005-0000-0000-000037130000}"/>
    <cellStyle name="一般 3 3 3 2 6" xfId="737" xr:uid="{00000000-0005-0000-0000-0000E1020000}"/>
    <cellStyle name="一般 3 3 3 2 6 2" xfId="1468" xr:uid="{00000000-0005-0000-0000-0000BC050000}"/>
    <cellStyle name="一般 3 3 3 2 6 2 2" xfId="3699" xr:uid="{00000000-0005-0000-0000-0000730E0000}"/>
    <cellStyle name="一般 3 3 3 2 6 2 2 2" xfId="8194" xr:uid="{00000000-0005-0000-0000-000002200000}"/>
    <cellStyle name="一般 3 3 3 2 6 2 3" xfId="5964" xr:uid="{00000000-0005-0000-0000-00004C170000}"/>
    <cellStyle name="一般 3 3 3 2 6 3" xfId="2185" xr:uid="{00000000-0005-0000-0000-000089080000}"/>
    <cellStyle name="一般 3 3 3 2 6 3 2" xfId="4417" xr:uid="{00000000-0005-0000-0000-000041110000}"/>
    <cellStyle name="一般 3 3 3 2 6 3 2 2" xfId="8912" xr:uid="{00000000-0005-0000-0000-0000D0220000}"/>
    <cellStyle name="一般 3 3 3 2 6 3 3" xfId="6681" xr:uid="{00000000-0005-0000-0000-0000191A0000}"/>
    <cellStyle name="一般 3 3 3 2 6 4" xfId="2977" xr:uid="{00000000-0005-0000-0000-0000A10B0000}"/>
    <cellStyle name="一般 3 3 3 2 6 4 2" xfId="7472" xr:uid="{00000000-0005-0000-0000-0000301D0000}"/>
    <cellStyle name="一般 3 3 3 2 6 5" xfId="5242" xr:uid="{00000000-0005-0000-0000-00007A140000}"/>
    <cellStyle name="一般 3 3 3 2 7" xfId="969" xr:uid="{00000000-0005-0000-0000-0000C9030000}"/>
    <cellStyle name="一般 3 3 3 2 7 2" xfId="3200" xr:uid="{00000000-0005-0000-0000-0000800C0000}"/>
    <cellStyle name="一般 3 3 3 2 7 2 2" xfId="7695" xr:uid="{00000000-0005-0000-0000-00000F1E0000}"/>
    <cellStyle name="一般 3 3 3 2 7 3" xfId="5465" xr:uid="{00000000-0005-0000-0000-000059150000}"/>
    <cellStyle name="一般 3 3 3 2 8" xfId="1686" xr:uid="{00000000-0005-0000-0000-000096060000}"/>
    <cellStyle name="一般 3 3 3 2 8 2" xfId="3918" xr:uid="{00000000-0005-0000-0000-00004E0F0000}"/>
    <cellStyle name="一般 3 3 3 2 8 2 2" xfId="8413" xr:uid="{00000000-0005-0000-0000-0000DD200000}"/>
    <cellStyle name="一般 3 3 3 2 8 3" xfId="6182" xr:uid="{00000000-0005-0000-0000-000026180000}"/>
    <cellStyle name="一般 3 3 3 2 9" xfId="2477" xr:uid="{00000000-0005-0000-0000-0000AD090000}"/>
    <cellStyle name="一般 3 3 3 2 9 2" xfId="6972" xr:uid="{00000000-0005-0000-0000-00003C1B0000}"/>
    <cellStyle name="一般 3 3 3 3" xfId="363" xr:uid="{00000000-0005-0000-0000-00006B010000}"/>
    <cellStyle name="一般 3 3 3 3 2" xfId="617" xr:uid="{00000000-0005-0000-0000-000069020000}"/>
    <cellStyle name="一般 3 3 3 3 2 2" xfId="743" xr:uid="{00000000-0005-0000-0000-0000E7020000}"/>
    <cellStyle name="一般 3 3 3 3 2 2 2" xfId="1474" xr:uid="{00000000-0005-0000-0000-0000C2050000}"/>
    <cellStyle name="一般 3 3 3 3 2 2 2 2" xfId="3705" xr:uid="{00000000-0005-0000-0000-0000790E0000}"/>
    <cellStyle name="一般 3 3 3 3 2 2 2 2 2" xfId="8200" xr:uid="{00000000-0005-0000-0000-000008200000}"/>
    <cellStyle name="一般 3 3 3 3 2 2 2 3" xfId="5970" xr:uid="{00000000-0005-0000-0000-000052170000}"/>
    <cellStyle name="一般 3 3 3 3 2 2 3" xfId="2191" xr:uid="{00000000-0005-0000-0000-00008F080000}"/>
    <cellStyle name="一般 3 3 3 3 2 2 3 2" xfId="4423" xr:uid="{00000000-0005-0000-0000-000047110000}"/>
    <cellStyle name="一般 3 3 3 3 2 2 3 2 2" xfId="8918" xr:uid="{00000000-0005-0000-0000-0000D6220000}"/>
    <cellStyle name="一般 3 3 3 3 2 2 3 3" xfId="6687" xr:uid="{00000000-0005-0000-0000-00001F1A0000}"/>
    <cellStyle name="一般 3 3 3 3 2 2 4" xfId="2983" xr:uid="{00000000-0005-0000-0000-0000A70B0000}"/>
    <cellStyle name="一般 3 3 3 3 2 2 4 2" xfId="7478" xr:uid="{00000000-0005-0000-0000-0000361D0000}"/>
    <cellStyle name="一般 3 3 3 3 2 2 5" xfId="5248" xr:uid="{00000000-0005-0000-0000-000080140000}"/>
    <cellStyle name="一般 3 3 3 3 2 3" xfId="1352" xr:uid="{00000000-0005-0000-0000-000048050000}"/>
    <cellStyle name="一般 3 3 3 3 2 3 2" xfId="3583" xr:uid="{00000000-0005-0000-0000-0000FF0D0000}"/>
    <cellStyle name="一般 3 3 3 3 2 3 2 2" xfId="8078" xr:uid="{00000000-0005-0000-0000-00008E1F0000}"/>
    <cellStyle name="一般 3 3 3 3 2 3 3" xfId="5848" xr:uid="{00000000-0005-0000-0000-0000D8160000}"/>
    <cellStyle name="一般 3 3 3 3 2 4" xfId="2069" xr:uid="{00000000-0005-0000-0000-000015080000}"/>
    <cellStyle name="一般 3 3 3 3 2 4 2" xfId="4301" xr:uid="{00000000-0005-0000-0000-0000CD100000}"/>
    <cellStyle name="一般 3 3 3 3 2 4 2 2" xfId="8796" xr:uid="{00000000-0005-0000-0000-00005C220000}"/>
    <cellStyle name="一般 3 3 3 3 2 4 3" xfId="6565" xr:uid="{00000000-0005-0000-0000-0000A5190000}"/>
    <cellStyle name="一般 3 3 3 3 2 5" xfId="2861" xr:uid="{00000000-0005-0000-0000-00002D0B0000}"/>
    <cellStyle name="一般 3 3 3 3 2 5 2" xfId="7356" xr:uid="{00000000-0005-0000-0000-0000BC1C0000}"/>
    <cellStyle name="一般 3 3 3 3 2 6" xfId="5126" xr:uid="{00000000-0005-0000-0000-000006140000}"/>
    <cellStyle name="一般 3 3 3 3 3" xfId="537" xr:uid="{00000000-0005-0000-0000-000019020000}"/>
    <cellStyle name="一般 3 3 3 3 3 2" xfId="1272" xr:uid="{00000000-0005-0000-0000-0000F8040000}"/>
    <cellStyle name="一般 3 3 3 3 3 2 2" xfId="3503" xr:uid="{00000000-0005-0000-0000-0000AF0D0000}"/>
    <cellStyle name="一般 3 3 3 3 3 2 2 2" xfId="7998" xr:uid="{00000000-0005-0000-0000-00003E1F0000}"/>
    <cellStyle name="一般 3 3 3 3 3 2 3" xfId="5768" xr:uid="{00000000-0005-0000-0000-000088160000}"/>
    <cellStyle name="一般 3 3 3 3 3 3" xfId="1989" xr:uid="{00000000-0005-0000-0000-0000C5070000}"/>
    <cellStyle name="一般 3 3 3 3 3 3 2" xfId="4221" xr:uid="{00000000-0005-0000-0000-00007D100000}"/>
    <cellStyle name="一般 3 3 3 3 3 3 2 2" xfId="8716" xr:uid="{00000000-0005-0000-0000-00000C220000}"/>
    <cellStyle name="一般 3 3 3 3 3 3 3" xfId="6485" xr:uid="{00000000-0005-0000-0000-000055190000}"/>
    <cellStyle name="一般 3 3 3 3 3 4" xfId="2781" xr:uid="{00000000-0005-0000-0000-0000DD0A0000}"/>
    <cellStyle name="一般 3 3 3 3 3 4 2" xfId="7276" xr:uid="{00000000-0005-0000-0000-00006C1C0000}"/>
    <cellStyle name="一般 3 3 3 3 3 5" xfId="5046" xr:uid="{00000000-0005-0000-0000-0000B6130000}"/>
    <cellStyle name="一般 3 3 3 3 4" xfId="742" xr:uid="{00000000-0005-0000-0000-0000E6020000}"/>
    <cellStyle name="一般 3 3 3 3 4 2" xfId="1473" xr:uid="{00000000-0005-0000-0000-0000C1050000}"/>
    <cellStyle name="一般 3 3 3 3 4 2 2" xfId="3704" xr:uid="{00000000-0005-0000-0000-0000780E0000}"/>
    <cellStyle name="一般 3 3 3 3 4 2 2 2" xfId="8199" xr:uid="{00000000-0005-0000-0000-000007200000}"/>
    <cellStyle name="一般 3 3 3 3 4 2 3" xfId="5969" xr:uid="{00000000-0005-0000-0000-000051170000}"/>
    <cellStyle name="一般 3 3 3 3 4 3" xfId="2190" xr:uid="{00000000-0005-0000-0000-00008E080000}"/>
    <cellStyle name="一般 3 3 3 3 4 3 2" xfId="4422" xr:uid="{00000000-0005-0000-0000-000046110000}"/>
    <cellStyle name="一般 3 3 3 3 4 3 2 2" xfId="8917" xr:uid="{00000000-0005-0000-0000-0000D5220000}"/>
    <cellStyle name="一般 3 3 3 3 4 3 3" xfId="6686" xr:uid="{00000000-0005-0000-0000-00001E1A0000}"/>
    <cellStyle name="一般 3 3 3 3 4 4" xfId="2982" xr:uid="{00000000-0005-0000-0000-0000A60B0000}"/>
    <cellStyle name="一般 3 3 3 3 4 4 2" xfId="7477" xr:uid="{00000000-0005-0000-0000-0000351D0000}"/>
    <cellStyle name="一般 3 3 3 3 4 5" xfId="5247" xr:uid="{00000000-0005-0000-0000-00007F140000}"/>
    <cellStyle name="一般 3 3 3 3 5" xfId="1098" xr:uid="{00000000-0005-0000-0000-00004A040000}"/>
    <cellStyle name="一般 3 3 3 3 5 2" xfId="3329" xr:uid="{00000000-0005-0000-0000-0000010D0000}"/>
    <cellStyle name="一般 3 3 3 3 5 2 2" xfId="7824" xr:uid="{00000000-0005-0000-0000-0000901E0000}"/>
    <cellStyle name="一般 3 3 3 3 5 3" xfId="5594" xr:uid="{00000000-0005-0000-0000-0000DA150000}"/>
    <cellStyle name="一般 3 3 3 3 6" xfId="1815" xr:uid="{00000000-0005-0000-0000-000017070000}"/>
    <cellStyle name="一般 3 3 3 3 6 2" xfId="4047" xr:uid="{00000000-0005-0000-0000-0000CF0F0000}"/>
    <cellStyle name="一般 3 3 3 3 6 2 2" xfId="8542" xr:uid="{00000000-0005-0000-0000-00005E210000}"/>
    <cellStyle name="一般 3 3 3 3 6 3" xfId="6311" xr:uid="{00000000-0005-0000-0000-0000A7180000}"/>
    <cellStyle name="一般 3 3 3 3 7" xfId="2607" xr:uid="{00000000-0005-0000-0000-00002F0A0000}"/>
    <cellStyle name="一般 3 3 3 3 7 2" xfId="7102" xr:uid="{00000000-0005-0000-0000-0000BE1B0000}"/>
    <cellStyle name="一般 3 3 3 3 8" xfId="4872" xr:uid="{00000000-0005-0000-0000-000008130000}"/>
    <cellStyle name="一般 3 3 3 4" xfId="312" xr:uid="{00000000-0005-0000-0000-000038010000}"/>
    <cellStyle name="一般 3 3 3 4 2" xfId="486" xr:uid="{00000000-0005-0000-0000-0000E6010000}"/>
    <cellStyle name="一般 3 3 3 4 2 2" xfId="1221" xr:uid="{00000000-0005-0000-0000-0000C5040000}"/>
    <cellStyle name="一般 3 3 3 4 2 2 2" xfId="3452" xr:uid="{00000000-0005-0000-0000-00007C0D0000}"/>
    <cellStyle name="一般 3 3 3 4 2 2 2 2" xfId="7947" xr:uid="{00000000-0005-0000-0000-00000B1F0000}"/>
    <cellStyle name="一般 3 3 3 4 2 2 3" xfId="5717" xr:uid="{00000000-0005-0000-0000-000055160000}"/>
    <cellStyle name="一般 3 3 3 4 2 3" xfId="1938" xr:uid="{00000000-0005-0000-0000-000092070000}"/>
    <cellStyle name="一般 3 3 3 4 2 3 2" xfId="4170" xr:uid="{00000000-0005-0000-0000-00004A100000}"/>
    <cellStyle name="一般 3 3 3 4 2 3 2 2" xfId="8665" xr:uid="{00000000-0005-0000-0000-0000D9210000}"/>
    <cellStyle name="一般 3 3 3 4 2 3 3" xfId="6434" xr:uid="{00000000-0005-0000-0000-000022190000}"/>
    <cellStyle name="一般 3 3 3 4 2 4" xfId="2730" xr:uid="{00000000-0005-0000-0000-0000AA0A0000}"/>
    <cellStyle name="一般 3 3 3 4 2 4 2" xfId="7225" xr:uid="{00000000-0005-0000-0000-0000391C0000}"/>
    <cellStyle name="一般 3 3 3 4 2 5" xfId="4995" xr:uid="{00000000-0005-0000-0000-000083130000}"/>
    <cellStyle name="一般 3 3 3 4 3" xfId="744" xr:uid="{00000000-0005-0000-0000-0000E8020000}"/>
    <cellStyle name="一般 3 3 3 4 3 2" xfId="1475" xr:uid="{00000000-0005-0000-0000-0000C3050000}"/>
    <cellStyle name="一般 3 3 3 4 3 2 2" xfId="3706" xr:uid="{00000000-0005-0000-0000-00007A0E0000}"/>
    <cellStyle name="一般 3 3 3 4 3 2 2 2" xfId="8201" xr:uid="{00000000-0005-0000-0000-000009200000}"/>
    <cellStyle name="一般 3 3 3 4 3 2 3" xfId="5971" xr:uid="{00000000-0005-0000-0000-000053170000}"/>
    <cellStyle name="一般 3 3 3 4 3 3" xfId="2192" xr:uid="{00000000-0005-0000-0000-000090080000}"/>
    <cellStyle name="一般 3 3 3 4 3 3 2" xfId="4424" xr:uid="{00000000-0005-0000-0000-000048110000}"/>
    <cellStyle name="一般 3 3 3 4 3 3 2 2" xfId="8919" xr:uid="{00000000-0005-0000-0000-0000D7220000}"/>
    <cellStyle name="一般 3 3 3 4 3 3 3" xfId="6688" xr:uid="{00000000-0005-0000-0000-0000201A0000}"/>
    <cellStyle name="一般 3 3 3 4 3 4" xfId="2984" xr:uid="{00000000-0005-0000-0000-0000A80B0000}"/>
    <cellStyle name="一般 3 3 3 4 3 4 2" xfId="7479" xr:uid="{00000000-0005-0000-0000-0000371D0000}"/>
    <cellStyle name="一般 3 3 3 4 3 5" xfId="5249" xr:uid="{00000000-0005-0000-0000-000081140000}"/>
    <cellStyle name="一般 3 3 3 4 4" xfId="1047" xr:uid="{00000000-0005-0000-0000-000017040000}"/>
    <cellStyle name="一般 3 3 3 4 4 2" xfId="3278" xr:uid="{00000000-0005-0000-0000-0000CE0C0000}"/>
    <cellStyle name="一般 3 3 3 4 4 2 2" xfId="7773" xr:uid="{00000000-0005-0000-0000-00005D1E0000}"/>
    <cellStyle name="一般 3 3 3 4 4 3" xfId="5543" xr:uid="{00000000-0005-0000-0000-0000A7150000}"/>
    <cellStyle name="一般 3 3 3 4 5" xfId="1764" xr:uid="{00000000-0005-0000-0000-0000E4060000}"/>
    <cellStyle name="一般 3 3 3 4 5 2" xfId="3996" xr:uid="{00000000-0005-0000-0000-00009C0F0000}"/>
    <cellStyle name="一般 3 3 3 4 5 2 2" xfId="8491" xr:uid="{00000000-0005-0000-0000-00002B210000}"/>
    <cellStyle name="一般 3 3 3 4 5 3" xfId="6260" xr:uid="{00000000-0005-0000-0000-000074180000}"/>
    <cellStyle name="一般 3 3 3 4 6" xfId="2556" xr:uid="{00000000-0005-0000-0000-0000FC090000}"/>
    <cellStyle name="一般 3 3 3 4 6 2" xfId="7051" xr:uid="{00000000-0005-0000-0000-00008B1B0000}"/>
    <cellStyle name="一般 3 3 3 4 7" xfId="4821" xr:uid="{00000000-0005-0000-0000-0000D5120000}"/>
    <cellStyle name="一般 3 3 3 5" xfId="255" xr:uid="{00000000-0005-0000-0000-0000FF000000}"/>
    <cellStyle name="一般 3 3 3 5 2" xfId="439" xr:uid="{00000000-0005-0000-0000-0000B7010000}"/>
    <cellStyle name="一般 3 3 3 5 2 2" xfId="1174" xr:uid="{00000000-0005-0000-0000-000096040000}"/>
    <cellStyle name="一般 3 3 3 5 2 2 2" xfId="3405" xr:uid="{00000000-0005-0000-0000-00004D0D0000}"/>
    <cellStyle name="一般 3 3 3 5 2 2 2 2" xfId="7900" xr:uid="{00000000-0005-0000-0000-0000DC1E0000}"/>
    <cellStyle name="一般 3 3 3 5 2 2 3" xfId="5670" xr:uid="{00000000-0005-0000-0000-000026160000}"/>
    <cellStyle name="一般 3 3 3 5 2 3" xfId="1891" xr:uid="{00000000-0005-0000-0000-000063070000}"/>
    <cellStyle name="一般 3 3 3 5 2 3 2" xfId="4123" xr:uid="{00000000-0005-0000-0000-00001B100000}"/>
    <cellStyle name="一般 3 3 3 5 2 3 2 2" xfId="8618" xr:uid="{00000000-0005-0000-0000-0000AA210000}"/>
    <cellStyle name="一般 3 3 3 5 2 3 3" xfId="6387" xr:uid="{00000000-0005-0000-0000-0000F3180000}"/>
    <cellStyle name="一般 3 3 3 5 2 4" xfId="2683" xr:uid="{00000000-0005-0000-0000-00007B0A0000}"/>
    <cellStyle name="一般 3 3 3 5 2 4 2" xfId="7178" xr:uid="{00000000-0005-0000-0000-00000A1C0000}"/>
    <cellStyle name="一般 3 3 3 5 2 5" xfId="4948" xr:uid="{00000000-0005-0000-0000-000054130000}"/>
    <cellStyle name="一般 3 3 3 5 3" xfId="745" xr:uid="{00000000-0005-0000-0000-0000E9020000}"/>
    <cellStyle name="一般 3 3 3 5 3 2" xfId="1476" xr:uid="{00000000-0005-0000-0000-0000C4050000}"/>
    <cellStyle name="一般 3 3 3 5 3 2 2" xfId="3707" xr:uid="{00000000-0005-0000-0000-00007B0E0000}"/>
    <cellStyle name="一般 3 3 3 5 3 2 2 2" xfId="8202" xr:uid="{00000000-0005-0000-0000-00000A200000}"/>
    <cellStyle name="一般 3 3 3 5 3 2 3" xfId="5972" xr:uid="{00000000-0005-0000-0000-000054170000}"/>
    <cellStyle name="一般 3 3 3 5 3 3" xfId="2193" xr:uid="{00000000-0005-0000-0000-000091080000}"/>
    <cellStyle name="一般 3 3 3 5 3 3 2" xfId="4425" xr:uid="{00000000-0005-0000-0000-000049110000}"/>
    <cellStyle name="一般 3 3 3 5 3 3 2 2" xfId="8920" xr:uid="{00000000-0005-0000-0000-0000D8220000}"/>
    <cellStyle name="一般 3 3 3 5 3 3 3" xfId="6689" xr:uid="{00000000-0005-0000-0000-0000211A0000}"/>
    <cellStyle name="一般 3 3 3 5 3 4" xfId="2985" xr:uid="{00000000-0005-0000-0000-0000A90B0000}"/>
    <cellStyle name="一般 3 3 3 5 3 4 2" xfId="7480" xr:uid="{00000000-0005-0000-0000-0000381D0000}"/>
    <cellStyle name="一般 3 3 3 5 3 5" xfId="5250" xr:uid="{00000000-0005-0000-0000-000082140000}"/>
    <cellStyle name="一般 3 3 3 5 4" xfId="998" xr:uid="{00000000-0005-0000-0000-0000E6030000}"/>
    <cellStyle name="一般 3 3 3 5 4 2" xfId="3229" xr:uid="{00000000-0005-0000-0000-00009D0C0000}"/>
    <cellStyle name="一般 3 3 3 5 4 2 2" xfId="7724" xr:uid="{00000000-0005-0000-0000-00002C1E0000}"/>
    <cellStyle name="一般 3 3 3 5 4 3" xfId="5494" xr:uid="{00000000-0005-0000-0000-000076150000}"/>
    <cellStyle name="一般 3 3 3 5 5" xfId="1715" xr:uid="{00000000-0005-0000-0000-0000B3060000}"/>
    <cellStyle name="一般 3 3 3 5 5 2" xfId="3947" xr:uid="{00000000-0005-0000-0000-00006B0F0000}"/>
    <cellStyle name="一般 3 3 3 5 5 2 2" xfId="8442" xr:uid="{00000000-0005-0000-0000-0000FA200000}"/>
    <cellStyle name="一般 3 3 3 5 5 3" xfId="6211" xr:uid="{00000000-0005-0000-0000-000043180000}"/>
    <cellStyle name="一般 3 3 3 5 6" xfId="2506" xr:uid="{00000000-0005-0000-0000-0000CA090000}"/>
    <cellStyle name="一般 3 3 3 5 6 2" xfId="7001" xr:uid="{00000000-0005-0000-0000-0000591B0000}"/>
    <cellStyle name="一般 3 3 3 5 7" xfId="4771" xr:uid="{00000000-0005-0000-0000-0000A3120000}"/>
    <cellStyle name="一般 3 3 3 6" xfId="566" xr:uid="{00000000-0005-0000-0000-000036020000}"/>
    <cellStyle name="一般 3 3 3 6 2" xfId="746" xr:uid="{00000000-0005-0000-0000-0000EA020000}"/>
    <cellStyle name="一般 3 3 3 6 2 2" xfId="1477" xr:uid="{00000000-0005-0000-0000-0000C5050000}"/>
    <cellStyle name="一般 3 3 3 6 2 2 2" xfId="3708" xr:uid="{00000000-0005-0000-0000-00007C0E0000}"/>
    <cellStyle name="一般 3 3 3 6 2 2 2 2" xfId="8203" xr:uid="{00000000-0005-0000-0000-00000B200000}"/>
    <cellStyle name="一般 3 3 3 6 2 2 3" xfId="5973" xr:uid="{00000000-0005-0000-0000-000055170000}"/>
    <cellStyle name="一般 3 3 3 6 2 3" xfId="2194" xr:uid="{00000000-0005-0000-0000-000092080000}"/>
    <cellStyle name="一般 3 3 3 6 2 3 2" xfId="4426" xr:uid="{00000000-0005-0000-0000-00004A110000}"/>
    <cellStyle name="一般 3 3 3 6 2 3 2 2" xfId="8921" xr:uid="{00000000-0005-0000-0000-0000D9220000}"/>
    <cellStyle name="一般 3 3 3 6 2 3 3" xfId="6690" xr:uid="{00000000-0005-0000-0000-0000221A0000}"/>
    <cellStyle name="一般 3 3 3 6 2 4" xfId="2986" xr:uid="{00000000-0005-0000-0000-0000AA0B0000}"/>
    <cellStyle name="一般 3 3 3 6 2 4 2" xfId="7481" xr:uid="{00000000-0005-0000-0000-0000391D0000}"/>
    <cellStyle name="一般 3 3 3 6 2 5" xfId="5251" xr:uid="{00000000-0005-0000-0000-000083140000}"/>
    <cellStyle name="一般 3 3 3 6 3" xfId="1301" xr:uid="{00000000-0005-0000-0000-000015050000}"/>
    <cellStyle name="一般 3 3 3 6 3 2" xfId="3532" xr:uid="{00000000-0005-0000-0000-0000CC0D0000}"/>
    <cellStyle name="一般 3 3 3 6 3 2 2" xfId="8027" xr:uid="{00000000-0005-0000-0000-00005B1F0000}"/>
    <cellStyle name="一般 3 3 3 6 3 3" xfId="5797" xr:uid="{00000000-0005-0000-0000-0000A5160000}"/>
    <cellStyle name="一般 3 3 3 6 4" xfId="2018" xr:uid="{00000000-0005-0000-0000-0000E2070000}"/>
    <cellStyle name="一般 3 3 3 6 4 2" xfId="4250" xr:uid="{00000000-0005-0000-0000-00009A100000}"/>
    <cellStyle name="一般 3 3 3 6 4 2 2" xfId="8745" xr:uid="{00000000-0005-0000-0000-000029220000}"/>
    <cellStyle name="一般 3 3 3 6 4 3" xfId="6514" xr:uid="{00000000-0005-0000-0000-000072190000}"/>
    <cellStyle name="一般 3 3 3 6 5" xfId="2810" xr:uid="{00000000-0005-0000-0000-0000FA0A0000}"/>
    <cellStyle name="一般 3 3 3 6 5 2" xfId="7305" xr:uid="{00000000-0005-0000-0000-0000891C0000}"/>
    <cellStyle name="一般 3 3 3 6 6" xfId="5075" xr:uid="{00000000-0005-0000-0000-0000D3130000}"/>
    <cellStyle name="一般 3 3 3 7" xfId="392" xr:uid="{00000000-0005-0000-0000-000088010000}"/>
    <cellStyle name="一般 3 3 3 7 2" xfId="1127" xr:uid="{00000000-0005-0000-0000-000067040000}"/>
    <cellStyle name="一般 3 3 3 7 2 2" xfId="3358" xr:uid="{00000000-0005-0000-0000-00001E0D0000}"/>
    <cellStyle name="一般 3 3 3 7 2 2 2" xfId="7853" xr:uid="{00000000-0005-0000-0000-0000AD1E0000}"/>
    <cellStyle name="一般 3 3 3 7 2 3" xfId="5623" xr:uid="{00000000-0005-0000-0000-0000F7150000}"/>
    <cellStyle name="一般 3 3 3 7 3" xfId="1844" xr:uid="{00000000-0005-0000-0000-000034070000}"/>
    <cellStyle name="一般 3 3 3 7 3 2" xfId="4076" xr:uid="{00000000-0005-0000-0000-0000EC0F0000}"/>
    <cellStyle name="一般 3 3 3 7 3 2 2" xfId="8571" xr:uid="{00000000-0005-0000-0000-00007B210000}"/>
    <cellStyle name="一般 3 3 3 7 3 3" xfId="6340" xr:uid="{00000000-0005-0000-0000-0000C4180000}"/>
    <cellStyle name="一般 3 3 3 7 4" xfId="2636" xr:uid="{00000000-0005-0000-0000-00004C0A0000}"/>
    <cellStyle name="一般 3 3 3 7 4 2" xfId="7131" xr:uid="{00000000-0005-0000-0000-0000DB1B0000}"/>
    <cellStyle name="一般 3 3 3 7 5" xfId="4901" xr:uid="{00000000-0005-0000-0000-000025130000}"/>
    <cellStyle name="一般 3 3 3 8" xfId="736" xr:uid="{00000000-0005-0000-0000-0000E0020000}"/>
    <cellStyle name="一般 3 3 3 8 2" xfId="1467" xr:uid="{00000000-0005-0000-0000-0000BB050000}"/>
    <cellStyle name="一般 3 3 3 8 2 2" xfId="3698" xr:uid="{00000000-0005-0000-0000-0000720E0000}"/>
    <cellStyle name="一般 3 3 3 8 2 2 2" xfId="8193" xr:uid="{00000000-0005-0000-0000-000001200000}"/>
    <cellStyle name="一般 3 3 3 8 2 3" xfId="5963" xr:uid="{00000000-0005-0000-0000-00004B170000}"/>
    <cellStyle name="一般 3 3 3 8 3" xfId="2184" xr:uid="{00000000-0005-0000-0000-000088080000}"/>
    <cellStyle name="一般 3 3 3 8 3 2" xfId="4416" xr:uid="{00000000-0005-0000-0000-000040110000}"/>
    <cellStyle name="一般 3 3 3 8 3 2 2" xfId="8911" xr:uid="{00000000-0005-0000-0000-0000CF220000}"/>
    <cellStyle name="一般 3 3 3 8 3 3" xfId="6680" xr:uid="{00000000-0005-0000-0000-0000181A0000}"/>
    <cellStyle name="一般 3 3 3 8 4" xfId="2976" xr:uid="{00000000-0005-0000-0000-0000A00B0000}"/>
    <cellStyle name="一般 3 3 3 8 4 2" xfId="7471" xr:uid="{00000000-0005-0000-0000-00002F1D0000}"/>
    <cellStyle name="一般 3 3 3 8 5" xfId="5241" xr:uid="{00000000-0005-0000-0000-000079140000}"/>
    <cellStyle name="一般 3 3 3 9" xfId="945" xr:uid="{00000000-0005-0000-0000-0000B1030000}"/>
    <cellStyle name="一般 3 3 3 9 2" xfId="3176" xr:uid="{00000000-0005-0000-0000-0000680C0000}"/>
    <cellStyle name="一般 3 3 3 9 2 2" xfId="7671" xr:uid="{00000000-0005-0000-0000-0000F71D0000}"/>
    <cellStyle name="一般 3 3 3 9 3" xfId="5441" xr:uid="{00000000-0005-0000-0000-000041150000}"/>
    <cellStyle name="一般 3 3 4" xfId="234" xr:uid="{00000000-0005-0000-0000-0000EA000000}"/>
    <cellStyle name="一般 3 3 4 10" xfId="2485" xr:uid="{00000000-0005-0000-0000-0000B5090000}"/>
    <cellStyle name="一般 3 3 4 10 2" xfId="6980" xr:uid="{00000000-0005-0000-0000-0000441B0000}"/>
    <cellStyle name="一般 3 3 4 11" xfId="4750" xr:uid="{00000000-0005-0000-0000-00008E120000}"/>
    <cellStyle name="一般 3 3 4 2" xfId="371" xr:uid="{00000000-0005-0000-0000-000073010000}"/>
    <cellStyle name="一般 3 3 4 2 2" xfId="625" xr:uid="{00000000-0005-0000-0000-000071020000}"/>
    <cellStyle name="一般 3 3 4 2 2 2" xfId="749" xr:uid="{00000000-0005-0000-0000-0000ED020000}"/>
    <cellStyle name="一般 3 3 4 2 2 2 2" xfId="1480" xr:uid="{00000000-0005-0000-0000-0000C8050000}"/>
    <cellStyle name="一般 3 3 4 2 2 2 2 2" xfId="3711" xr:uid="{00000000-0005-0000-0000-00007F0E0000}"/>
    <cellStyle name="一般 3 3 4 2 2 2 2 2 2" xfId="8206" xr:uid="{00000000-0005-0000-0000-00000E200000}"/>
    <cellStyle name="一般 3 3 4 2 2 2 2 3" xfId="5976" xr:uid="{00000000-0005-0000-0000-000058170000}"/>
    <cellStyle name="一般 3 3 4 2 2 2 3" xfId="2197" xr:uid="{00000000-0005-0000-0000-000095080000}"/>
    <cellStyle name="一般 3 3 4 2 2 2 3 2" xfId="4429" xr:uid="{00000000-0005-0000-0000-00004D110000}"/>
    <cellStyle name="一般 3 3 4 2 2 2 3 2 2" xfId="8924" xr:uid="{00000000-0005-0000-0000-0000DC220000}"/>
    <cellStyle name="一般 3 3 4 2 2 2 3 3" xfId="6693" xr:uid="{00000000-0005-0000-0000-0000251A0000}"/>
    <cellStyle name="一般 3 3 4 2 2 2 4" xfId="2989" xr:uid="{00000000-0005-0000-0000-0000AD0B0000}"/>
    <cellStyle name="一般 3 3 4 2 2 2 4 2" xfId="7484" xr:uid="{00000000-0005-0000-0000-00003C1D0000}"/>
    <cellStyle name="一般 3 3 4 2 2 2 5" xfId="5254" xr:uid="{00000000-0005-0000-0000-000086140000}"/>
    <cellStyle name="一般 3 3 4 2 2 3" xfId="1360" xr:uid="{00000000-0005-0000-0000-000050050000}"/>
    <cellStyle name="一般 3 3 4 2 2 3 2" xfId="3591" xr:uid="{00000000-0005-0000-0000-0000070E0000}"/>
    <cellStyle name="一般 3 3 4 2 2 3 2 2" xfId="8086" xr:uid="{00000000-0005-0000-0000-0000961F0000}"/>
    <cellStyle name="一般 3 3 4 2 2 3 3" xfId="5856" xr:uid="{00000000-0005-0000-0000-0000E0160000}"/>
    <cellStyle name="一般 3 3 4 2 2 4" xfId="2077" xr:uid="{00000000-0005-0000-0000-00001D080000}"/>
    <cellStyle name="一般 3 3 4 2 2 4 2" xfId="4309" xr:uid="{00000000-0005-0000-0000-0000D5100000}"/>
    <cellStyle name="一般 3 3 4 2 2 4 2 2" xfId="8804" xr:uid="{00000000-0005-0000-0000-000064220000}"/>
    <cellStyle name="一般 3 3 4 2 2 4 3" xfId="6573" xr:uid="{00000000-0005-0000-0000-0000AD190000}"/>
    <cellStyle name="一般 3 3 4 2 2 5" xfId="2869" xr:uid="{00000000-0005-0000-0000-0000350B0000}"/>
    <cellStyle name="一般 3 3 4 2 2 5 2" xfId="7364" xr:uid="{00000000-0005-0000-0000-0000C41C0000}"/>
    <cellStyle name="一般 3 3 4 2 2 6" xfId="5134" xr:uid="{00000000-0005-0000-0000-00000E140000}"/>
    <cellStyle name="一般 3 3 4 2 3" xfId="545" xr:uid="{00000000-0005-0000-0000-000021020000}"/>
    <cellStyle name="一般 3 3 4 2 3 2" xfId="1280" xr:uid="{00000000-0005-0000-0000-000000050000}"/>
    <cellStyle name="一般 3 3 4 2 3 2 2" xfId="3511" xr:uid="{00000000-0005-0000-0000-0000B70D0000}"/>
    <cellStyle name="一般 3 3 4 2 3 2 2 2" xfId="8006" xr:uid="{00000000-0005-0000-0000-0000461F0000}"/>
    <cellStyle name="一般 3 3 4 2 3 2 3" xfId="5776" xr:uid="{00000000-0005-0000-0000-000090160000}"/>
    <cellStyle name="一般 3 3 4 2 3 3" xfId="1997" xr:uid="{00000000-0005-0000-0000-0000CD070000}"/>
    <cellStyle name="一般 3 3 4 2 3 3 2" xfId="4229" xr:uid="{00000000-0005-0000-0000-000085100000}"/>
    <cellStyle name="一般 3 3 4 2 3 3 2 2" xfId="8724" xr:uid="{00000000-0005-0000-0000-000014220000}"/>
    <cellStyle name="一般 3 3 4 2 3 3 3" xfId="6493" xr:uid="{00000000-0005-0000-0000-00005D190000}"/>
    <cellStyle name="一般 3 3 4 2 3 4" xfId="2789" xr:uid="{00000000-0005-0000-0000-0000E50A0000}"/>
    <cellStyle name="一般 3 3 4 2 3 4 2" xfId="7284" xr:uid="{00000000-0005-0000-0000-0000741C0000}"/>
    <cellStyle name="一般 3 3 4 2 3 5" xfId="5054" xr:uid="{00000000-0005-0000-0000-0000BE130000}"/>
    <cellStyle name="一般 3 3 4 2 4" xfId="748" xr:uid="{00000000-0005-0000-0000-0000EC020000}"/>
    <cellStyle name="一般 3 3 4 2 4 2" xfId="1479" xr:uid="{00000000-0005-0000-0000-0000C7050000}"/>
    <cellStyle name="一般 3 3 4 2 4 2 2" xfId="3710" xr:uid="{00000000-0005-0000-0000-00007E0E0000}"/>
    <cellStyle name="一般 3 3 4 2 4 2 2 2" xfId="8205" xr:uid="{00000000-0005-0000-0000-00000D200000}"/>
    <cellStyle name="一般 3 3 4 2 4 2 3" xfId="5975" xr:uid="{00000000-0005-0000-0000-000057170000}"/>
    <cellStyle name="一般 3 3 4 2 4 3" xfId="2196" xr:uid="{00000000-0005-0000-0000-000094080000}"/>
    <cellStyle name="一般 3 3 4 2 4 3 2" xfId="4428" xr:uid="{00000000-0005-0000-0000-00004C110000}"/>
    <cellStyle name="一般 3 3 4 2 4 3 2 2" xfId="8923" xr:uid="{00000000-0005-0000-0000-0000DB220000}"/>
    <cellStyle name="一般 3 3 4 2 4 3 3" xfId="6692" xr:uid="{00000000-0005-0000-0000-0000241A0000}"/>
    <cellStyle name="一般 3 3 4 2 4 4" xfId="2988" xr:uid="{00000000-0005-0000-0000-0000AC0B0000}"/>
    <cellStyle name="一般 3 3 4 2 4 4 2" xfId="7483" xr:uid="{00000000-0005-0000-0000-00003B1D0000}"/>
    <cellStyle name="一般 3 3 4 2 4 5" xfId="5253" xr:uid="{00000000-0005-0000-0000-000085140000}"/>
    <cellStyle name="一般 3 3 4 2 5" xfId="1106" xr:uid="{00000000-0005-0000-0000-000052040000}"/>
    <cellStyle name="一般 3 3 4 2 5 2" xfId="3337" xr:uid="{00000000-0005-0000-0000-0000090D0000}"/>
    <cellStyle name="一般 3 3 4 2 5 2 2" xfId="7832" xr:uid="{00000000-0005-0000-0000-0000981E0000}"/>
    <cellStyle name="一般 3 3 4 2 5 3" xfId="5602" xr:uid="{00000000-0005-0000-0000-0000E2150000}"/>
    <cellStyle name="一般 3 3 4 2 6" xfId="1823" xr:uid="{00000000-0005-0000-0000-00001F070000}"/>
    <cellStyle name="一般 3 3 4 2 6 2" xfId="4055" xr:uid="{00000000-0005-0000-0000-0000D70F0000}"/>
    <cellStyle name="一般 3 3 4 2 6 2 2" xfId="8550" xr:uid="{00000000-0005-0000-0000-000066210000}"/>
    <cellStyle name="一般 3 3 4 2 6 3" xfId="6319" xr:uid="{00000000-0005-0000-0000-0000AF180000}"/>
    <cellStyle name="一般 3 3 4 2 7" xfId="2615" xr:uid="{00000000-0005-0000-0000-0000370A0000}"/>
    <cellStyle name="一般 3 3 4 2 7 2" xfId="7110" xr:uid="{00000000-0005-0000-0000-0000C61B0000}"/>
    <cellStyle name="一般 3 3 4 2 8" xfId="4880" xr:uid="{00000000-0005-0000-0000-000010130000}"/>
    <cellStyle name="一般 3 3 4 3" xfId="338" xr:uid="{00000000-0005-0000-0000-000052010000}"/>
    <cellStyle name="一般 3 3 4 3 2" xfId="512" xr:uid="{00000000-0005-0000-0000-000000020000}"/>
    <cellStyle name="一般 3 3 4 3 2 2" xfId="1247" xr:uid="{00000000-0005-0000-0000-0000DF040000}"/>
    <cellStyle name="一般 3 3 4 3 2 2 2" xfId="3478" xr:uid="{00000000-0005-0000-0000-0000960D0000}"/>
    <cellStyle name="一般 3 3 4 3 2 2 2 2" xfId="7973" xr:uid="{00000000-0005-0000-0000-0000251F0000}"/>
    <cellStyle name="一般 3 3 4 3 2 2 3" xfId="5743" xr:uid="{00000000-0005-0000-0000-00006F160000}"/>
    <cellStyle name="一般 3 3 4 3 2 3" xfId="1964" xr:uid="{00000000-0005-0000-0000-0000AC070000}"/>
    <cellStyle name="一般 3 3 4 3 2 3 2" xfId="4196" xr:uid="{00000000-0005-0000-0000-000064100000}"/>
    <cellStyle name="一般 3 3 4 3 2 3 2 2" xfId="8691" xr:uid="{00000000-0005-0000-0000-0000F3210000}"/>
    <cellStyle name="一般 3 3 4 3 2 3 3" xfId="6460" xr:uid="{00000000-0005-0000-0000-00003C190000}"/>
    <cellStyle name="一般 3 3 4 3 2 4" xfId="2756" xr:uid="{00000000-0005-0000-0000-0000C40A0000}"/>
    <cellStyle name="一般 3 3 4 3 2 4 2" xfId="7251" xr:uid="{00000000-0005-0000-0000-0000531C0000}"/>
    <cellStyle name="一般 3 3 4 3 2 5" xfId="5021" xr:uid="{00000000-0005-0000-0000-00009D130000}"/>
    <cellStyle name="一般 3 3 4 3 3" xfId="750" xr:uid="{00000000-0005-0000-0000-0000EE020000}"/>
    <cellStyle name="一般 3 3 4 3 3 2" xfId="1481" xr:uid="{00000000-0005-0000-0000-0000C9050000}"/>
    <cellStyle name="一般 3 3 4 3 3 2 2" xfId="3712" xr:uid="{00000000-0005-0000-0000-0000800E0000}"/>
    <cellStyle name="一般 3 3 4 3 3 2 2 2" xfId="8207" xr:uid="{00000000-0005-0000-0000-00000F200000}"/>
    <cellStyle name="一般 3 3 4 3 3 2 3" xfId="5977" xr:uid="{00000000-0005-0000-0000-000059170000}"/>
    <cellStyle name="一般 3 3 4 3 3 3" xfId="2198" xr:uid="{00000000-0005-0000-0000-000096080000}"/>
    <cellStyle name="一般 3 3 4 3 3 3 2" xfId="4430" xr:uid="{00000000-0005-0000-0000-00004E110000}"/>
    <cellStyle name="一般 3 3 4 3 3 3 2 2" xfId="8925" xr:uid="{00000000-0005-0000-0000-0000DD220000}"/>
    <cellStyle name="一般 3 3 4 3 3 3 3" xfId="6694" xr:uid="{00000000-0005-0000-0000-0000261A0000}"/>
    <cellStyle name="一般 3 3 4 3 3 4" xfId="2990" xr:uid="{00000000-0005-0000-0000-0000AE0B0000}"/>
    <cellStyle name="一般 3 3 4 3 3 4 2" xfId="7485" xr:uid="{00000000-0005-0000-0000-00003D1D0000}"/>
    <cellStyle name="一般 3 3 4 3 3 5" xfId="5255" xr:uid="{00000000-0005-0000-0000-000087140000}"/>
    <cellStyle name="一般 3 3 4 3 4" xfId="1073" xr:uid="{00000000-0005-0000-0000-000031040000}"/>
    <cellStyle name="一般 3 3 4 3 4 2" xfId="3304" xr:uid="{00000000-0005-0000-0000-0000E80C0000}"/>
    <cellStyle name="一般 3 3 4 3 4 2 2" xfId="7799" xr:uid="{00000000-0005-0000-0000-0000771E0000}"/>
    <cellStyle name="一般 3 3 4 3 4 3" xfId="5569" xr:uid="{00000000-0005-0000-0000-0000C1150000}"/>
    <cellStyle name="一般 3 3 4 3 5" xfId="1790" xr:uid="{00000000-0005-0000-0000-0000FE060000}"/>
    <cellStyle name="一般 3 3 4 3 5 2" xfId="4022" xr:uid="{00000000-0005-0000-0000-0000B60F0000}"/>
    <cellStyle name="一般 3 3 4 3 5 2 2" xfId="8517" xr:uid="{00000000-0005-0000-0000-000045210000}"/>
    <cellStyle name="一般 3 3 4 3 5 3" xfId="6286" xr:uid="{00000000-0005-0000-0000-00008E180000}"/>
    <cellStyle name="一般 3 3 4 3 6" xfId="2582" xr:uid="{00000000-0005-0000-0000-0000160A0000}"/>
    <cellStyle name="一般 3 3 4 3 6 2" xfId="7077" xr:uid="{00000000-0005-0000-0000-0000A51B0000}"/>
    <cellStyle name="一般 3 3 4 3 7" xfId="4847" xr:uid="{00000000-0005-0000-0000-0000EF120000}"/>
    <cellStyle name="一般 3 3 4 4" xfId="281" xr:uid="{00000000-0005-0000-0000-000019010000}"/>
    <cellStyle name="一般 3 3 4 4 2" xfId="465" xr:uid="{00000000-0005-0000-0000-0000D1010000}"/>
    <cellStyle name="一般 3 3 4 4 2 2" xfId="1200" xr:uid="{00000000-0005-0000-0000-0000B0040000}"/>
    <cellStyle name="一般 3 3 4 4 2 2 2" xfId="3431" xr:uid="{00000000-0005-0000-0000-0000670D0000}"/>
    <cellStyle name="一般 3 3 4 4 2 2 2 2" xfId="7926" xr:uid="{00000000-0005-0000-0000-0000F61E0000}"/>
    <cellStyle name="一般 3 3 4 4 2 2 3" xfId="5696" xr:uid="{00000000-0005-0000-0000-000040160000}"/>
    <cellStyle name="一般 3 3 4 4 2 3" xfId="1917" xr:uid="{00000000-0005-0000-0000-00007D070000}"/>
    <cellStyle name="一般 3 3 4 4 2 3 2" xfId="4149" xr:uid="{00000000-0005-0000-0000-000035100000}"/>
    <cellStyle name="一般 3 3 4 4 2 3 2 2" xfId="8644" xr:uid="{00000000-0005-0000-0000-0000C4210000}"/>
    <cellStyle name="一般 3 3 4 4 2 3 3" xfId="6413" xr:uid="{00000000-0005-0000-0000-00000D190000}"/>
    <cellStyle name="一般 3 3 4 4 2 4" xfId="2709" xr:uid="{00000000-0005-0000-0000-0000950A0000}"/>
    <cellStyle name="一般 3 3 4 4 2 4 2" xfId="7204" xr:uid="{00000000-0005-0000-0000-0000241C0000}"/>
    <cellStyle name="一般 3 3 4 4 2 5" xfId="4974" xr:uid="{00000000-0005-0000-0000-00006E130000}"/>
    <cellStyle name="一般 3 3 4 4 3" xfId="751" xr:uid="{00000000-0005-0000-0000-0000EF020000}"/>
    <cellStyle name="一般 3 3 4 4 3 2" xfId="1482" xr:uid="{00000000-0005-0000-0000-0000CA050000}"/>
    <cellStyle name="一般 3 3 4 4 3 2 2" xfId="3713" xr:uid="{00000000-0005-0000-0000-0000810E0000}"/>
    <cellStyle name="一般 3 3 4 4 3 2 2 2" xfId="8208" xr:uid="{00000000-0005-0000-0000-000010200000}"/>
    <cellStyle name="一般 3 3 4 4 3 2 3" xfId="5978" xr:uid="{00000000-0005-0000-0000-00005A170000}"/>
    <cellStyle name="一般 3 3 4 4 3 3" xfId="2199" xr:uid="{00000000-0005-0000-0000-000097080000}"/>
    <cellStyle name="一般 3 3 4 4 3 3 2" xfId="4431" xr:uid="{00000000-0005-0000-0000-00004F110000}"/>
    <cellStyle name="一般 3 3 4 4 3 3 2 2" xfId="8926" xr:uid="{00000000-0005-0000-0000-0000DE220000}"/>
    <cellStyle name="一般 3 3 4 4 3 3 3" xfId="6695" xr:uid="{00000000-0005-0000-0000-0000271A0000}"/>
    <cellStyle name="一般 3 3 4 4 3 4" xfId="2991" xr:uid="{00000000-0005-0000-0000-0000AF0B0000}"/>
    <cellStyle name="一般 3 3 4 4 3 4 2" xfId="7486" xr:uid="{00000000-0005-0000-0000-00003E1D0000}"/>
    <cellStyle name="一般 3 3 4 4 3 5" xfId="5256" xr:uid="{00000000-0005-0000-0000-000088140000}"/>
    <cellStyle name="一般 3 3 4 4 4" xfId="1024" xr:uid="{00000000-0005-0000-0000-000000040000}"/>
    <cellStyle name="一般 3 3 4 4 4 2" xfId="3255" xr:uid="{00000000-0005-0000-0000-0000B70C0000}"/>
    <cellStyle name="一般 3 3 4 4 4 2 2" xfId="7750" xr:uid="{00000000-0005-0000-0000-0000461E0000}"/>
    <cellStyle name="一般 3 3 4 4 4 3" xfId="5520" xr:uid="{00000000-0005-0000-0000-000090150000}"/>
    <cellStyle name="一般 3 3 4 4 5" xfId="1741" xr:uid="{00000000-0005-0000-0000-0000CD060000}"/>
    <cellStyle name="一般 3 3 4 4 5 2" xfId="3973" xr:uid="{00000000-0005-0000-0000-0000850F0000}"/>
    <cellStyle name="一般 3 3 4 4 5 2 2" xfId="8468" xr:uid="{00000000-0005-0000-0000-000014210000}"/>
    <cellStyle name="一般 3 3 4 4 5 3" xfId="6237" xr:uid="{00000000-0005-0000-0000-00005D180000}"/>
    <cellStyle name="一般 3 3 4 4 6" xfId="2532" xr:uid="{00000000-0005-0000-0000-0000E4090000}"/>
    <cellStyle name="一般 3 3 4 4 6 2" xfId="7027" xr:uid="{00000000-0005-0000-0000-0000731B0000}"/>
    <cellStyle name="一般 3 3 4 4 7" xfId="4797" xr:uid="{00000000-0005-0000-0000-0000BD120000}"/>
    <cellStyle name="一般 3 3 4 5" xfId="592" xr:uid="{00000000-0005-0000-0000-000050020000}"/>
    <cellStyle name="一般 3 3 4 5 2" xfId="752" xr:uid="{00000000-0005-0000-0000-0000F0020000}"/>
    <cellStyle name="一般 3 3 4 5 2 2" xfId="1483" xr:uid="{00000000-0005-0000-0000-0000CB050000}"/>
    <cellStyle name="一般 3 3 4 5 2 2 2" xfId="3714" xr:uid="{00000000-0005-0000-0000-0000820E0000}"/>
    <cellStyle name="一般 3 3 4 5 2 2 2 2" xfId="8209" xr:uid="{00000000-0005-0000-0000-000011200000}"/>
    <cellStyle name="一般 3 3 4 5 2 2 3" xfId="5979" xr:uid="{00000000-0005-0000-0000-00005B170000}"/>
    <cellStyle name="一般 3 3 4 5 2 3" xfId="2200" xr:uid="{00000000-0005-0000-0000-000098080000}"/>
    <cellStyle name="一般 3 3 4 5 2 3 2" xfId="4432" xr:uid="{00000000-0005-0000-0000-000050110000}"/>
    <cellStyle name="一般 3 3 4 5 2 3 2 2" xfId="8927" xr:uid="{00000000-0005-0000-0000-0000DF220000}"/>
    <cellStyle name="一般 3 3 4 5 2 3 3" xfId="6696" xr:uid="{00000000-0005-0000-0000-0000281A0000}"/>
    <cellStyle name="一般 3 3 4 5 2 4" xfId="2992" xr:uid="{00000000-0005-0000-0000-0000B00B0000}"/>
    <cellStyle name="一般 3 3 4 5 2 4 2" xfId="7487" xr:uid="{00000000-0005-0000-0000-00003F1D0000}"/>
    <cellStyle name="一般 3 3 4 5 2 5" xfId="5257" xr:uid="{00000000-0005-0000-0000-000089140000}"/>
    <cellStyle name="一般 3 3 4 5 3" xfId="1327" xr:uid="{00000000-0005-0000-0000-00002F050000}"/>
    <cellStyle name="一般 3 3 4 5 3 2" xfId="3558" xr:uid="{00000000-0005-0000-0000-0000E60D0000}"/>
    <cellStyle name="一般 3 3 4 5 3 2 2" xfId="8053" xr:uid="{00000000-0005-0000-0000-0000751F0000}"/>
    <cellStyle name="一般 3 3 4 5 3 3" xfId="5823" xr:uid="{00000000-0005-0000-0000-0000BF160000}"/>
    <cellStyle name="一般 3 3 4 5 4" xfId="2044" xr:uid="{00000000-0005-0000-0000-0000FC070000}"/>
    <cellStyle name="一般 3 3 4 5 4 2" xfId="4276" xr:uid="{00000000-0005-0000-0000-0000B4100000}"/>
    <cellStyle name="一般 3 3 4 5 4 2 2" xfId="8771" xr:uid="{00000000-0005-0000-0000-000043220000}"/>
    <cellStyle name="一般 3 3 4 5 4 3" xfId="6540" xr:uid="{00000000-0005-0000-0000-00008C190000}"/>
    <cellStyle name="一般 3 3 4 5 5" xfId="2836" xr:uid="{00000000-0005-0000-0000-0000140B0000}"/>
    <cellStyle name="一般 3 3 4 5 5 2" xfId="7331" xr:uid="{00000000-0005-0000-0000-0000A31C0000}"/>
    <cellStyle name="一般 3 3 4 5 6" xfId="5101" xr:uid="{00000000-0005-0000-0000-0000ED130000}"/>
    <cellStyle name="一般 3 3 4 6" xfId="418" xr:uid="{00000000-0005-0000-0000-0000A2010000}"/>
    <cellStyle name="一般 3 3 4 6 2" xfId="1153" xr:uid="{00000000-0005-0000-0000-000081040000}"/>
    <cellStyle name="一般 3 3 4 6 2 2" xfId="3384" xr:uid="{00000000-0005-0000-0000-0000380D0000}"/>
    <cellStyle name="一般 3 3 4 6 2 2 2" xfId="7879" xr:uid="{00000000-0005-0000-0000-0000C71E0000}"/>
    <cellStyle name="一般 3 3 4 6 2 3" xfId="5649" xr:uid="{00000000-0005-0000-0000-000011160000}"/>
    <cellStyle name="一般 3 3 4 6 3" xfId="1870" xr:uid="{00000000-0005-0000-0000-00004E070000}"/>
    <cellStyle name="一般 3 3 4 6 3 2" xfId="4102" xr:uid="{00000000-0005-0000-0000-000006100000}"/>
    <cellStyle name="一般 3 3 4 6 3 2 2" xfId="8597" xr:uid="{00000000-0005-0000-0000-000095210000}"/>
    <cellStyle name="一般 3 3 4 6 3 3" xfId="6366" xr:uid="{00000000-0005-0000-0000-0000DE180000}"/>
    <cellStyle name="一般 3 3 4 6 4" xfId="2662" xr:uid="{00000000-0005-0000-0000-0000660A0000}"/>
    <cellStyle name="一般 3 3 4 6 4 2" xfId="7157" xr:uid="{00000000-0005-0000-0000-0000F51B0000}"/>
    <cellStyle name="一般 3 3 4 6 5" xfId="4927" xr:uid="{00000000-0005-0000-0000-00003F130000}"/>
    <cellStyle name="一般 3 3 4 7" xfId="747" xr:uid="{00000000-0005-0000-0000-0000EB020000}"/>
    <cellStyle name="一般 3 3 4 7 2" xfId="1478" xr:uid="{00000000-0005-0000-0000-0000C6050000}"/>
    <cellStyle name="一般 3 3 4 7 2 2" xfId="3709" xr:uid="{00000000-0005-0000-0000-00007D0E0000}"/>
    <cellStyle name="一般 3 3 4 7 2 2 2" xfId="8204" xr:uid="{00000000-0005-0000-0000-00000C200000}"/>
    <cellStyle name="一般 3 3 4 7 2 3" xfId="5974" xr:uid="{00000000-0005-0000-0000-000056170000}"/>
    <cellStyle name="一般 3 3 4 7 3" xfId="2195" xr:uid="{00000000-0005-0000-0000-000093080000}"/>
    <cellStyle name="一般 3 3 4 7 3 2" xfId="4427" xr:uid="{00000000-0005-0000-0000-00004B110000}"/>
    <cellStyle name="一般 3 3 4 7 3 2 2" xfId="8922" xr:uid="{00000000-0005-0000-0000-0000DA220000}"/>
    <cellStyle name="一般 3 3 4 7 3 3" xfId="6691" xr:uid="{00000000-0005-0000-0000-0000231A0000}"/>
    <cellStyle name="一般 3 3 4 7 4" xfId="2987" xr:uid="{00000000-0005-0000-0000-0000AB0B0000}"/>
    <cellStyle name="一般 3 3 4 7 4 2" xfId="7482" xr:uid="{00000000-0005-0000-0000-00003A1D0000}"/>
    <cellStyle name="一般 3 3 4 7 5" xfId="5252" xr:uid="{00000000-0005-0000-0000-000084140000}"/>
    <cellStyle name="一般 3 3 4 8" xfId="977" xr:uid="{00000000-0005-0000-0000-0000D1030000}"/>
    <cellStyle name="一般 3 3 4 8 2" xfId="3208" xr:uid="{00000000-0005-0000-0000-0000880C0000}"/>
    <cellStyle name="一般 3 3 4 8 2 2" xfId="7703" xr:uid="{00000000-0005-0000-0000-0000171E0000}"/>
    <cellStyle name="一般 3 3 4 8 3" xfId="5473" xr:uid="{00000000-0005-0000-0000-000061150000}"/>
    <cellStyle name="一般 3 3 4 9" xfId="1694" xr:uid="{00000000-0005-0000-0000-00009E060000}"/>
    <cellStyle name="一般 3 3 4 9 2" xfId="3926" xr:uid="{00000000-0005-0000-0000-0000560F0000}"/>
    <cellStyle name="一般 3 3 4 9 2 2" xfId="8421" xr:uid="{00000000-0005-0000-0000-0000E5200000}"/>
    <cellStyle name="一般 3 3 4 9 3" xfId="6190" xr:uid="{00000000-0005-0000-0000-00002E180000}"/>
    <cellStyle name="一般 3 3 5" xfId="222" xr:uid="{00000000-0005-0000-0000-0000DE000000}"/>
    <cellStyle name="一般 3 3 5 10" xfId="2473" xr:uid="{00000000-0005-0000-0000-0000A9090000}"/>
    <cellStyle name="一般 3 3 5 10 2" xfId="6968" xr:uid="{00000000-0005-0000-0000-0000381B0000}"/>
    <cellStyle name="一般 3 3 5 11" xfId="4738" xr:uid="{00000000-0005-0000-0000-000082120000}"/>
    <cellStyle name="一般 3 3 5 2" xfId="359" xr:uid="{00000000-0005-0000-0000-000067010000}"/>
    <cellStyle name="一般 3 3 5 2 2" xfId="613" xr:uid="{00000000-0005-0000-0000-000065020000}"/>
    <cellStyle name="一般 3 3 5 2 2 2" xfId="755" xr:uid="{00000000-0005-0000-0000-0000F3020000}"/>
    <cellStyle name="一般 3 3 5 2 2 2 2" xfId="1486" xr:uid="{00000000-0005-0000-0000-0000CE050000}"/>
    <cellStyle name="一般 3 3 5 2 2 2 2 2" xfId="3717" xr:uid="{00000000-0005-0000-0000-0000850E0000}"/>
    <cellStyle name="一般 3 3 5 2 2 2 2 2 2" xfId="8212" xr:uid="{00000000-0005-0000-0000-000014200000}"/>
    <cellStyle name="一般 3 3 5 2 2 2 2 3" xfId="5982" xr:uid="{00000000-0005-0000-0000-00005E170000}"/>
    <cellStyle name="一般 3 3 5 2 2 2 3" xfId="2203" xr:uid="{00000000-0005-0000-0000-00009B080000}"/>
    <cellStyle name="一般 3 3 5 2 2 2 3 2" xfId="4435" xr:uid="{00000000-0005-0000-0000-000053110000}"/>
    <cellStyle name="一般 3 3 5 2 2 2 3 2 2" xfId="8930" xr:uid="{00000000-0005-0000-0000-0000E2220000}"/>
    <cellStyle name="一般 3 3 5 2 2 2 3 3" xfId="6699" xr:uid="{00000000-0005-0000-0000-00002B1A0000}"/>
    <cellStyle name="一般 3 3 5 2 2 2 4" xfId="2995" xr:uid="{00000000-0005-0000-0000-0000B30B0000}"/>
    <cellStyle name="一般 3 3 5 2 2 2 4 2" xfId="7490" xr:uid="{00000000-0005-0000-0000-0000421D0000}"/>
    <cellStyle name="一般 3 3 5 2 2 2 5" xfId="5260" xr:uid="{00000000-0005-0000-0000-00008C140000}"/>
    <cellStyle name="一般 3 3 5 2 2 3" xfId="1348" xr:uid="{00000000-0005-0000-0000-000044050000}"/>
    <cellStyle name="一般 3 3 5 2 2 3 2" xfId="3579" xr:uid="{00000000-0005-0000-0000-0000FB0D0000}"/>
    <cellStyle name="一般 3 3 5 2 2 3 2 2" xfId="8074" xr:uid="{00000000-0005-0000-0000-00008A1F0000}"/>
    <cellStyle name="一般 3 3 5 2 2 3 3" xfId="5844" xr:uid="{00000000-0005-0000-0000-0000D4160000}"/>
    <cellStyle name="一般 3 3 5 2 2 4" xfId="2065" xr:uid="{00000000-0005-0000-0000-000011080000}"/>
    <cellStyle name="一般 3 3 5 2 2 4 2" xfId="4297" xr:uid="{00000000-0005-0000-0000-0000C9100000}"/>
    <cellStyle name="一般 3 3 5 2 2 4 2 2" xfId="8792" xr:uid="{00000000-0005-0000-0000-000058220000}"/>
    <cellStyle name="一般 3 3 5 2 2 4 3" xfId="6561" xr:uid="{00000000-0005-0000-0000-0000A1190000}"/>
    <cellStyle name="一般 3 3 5 2 2 5" xfId="2857" xr:uid="{00000000-0005-0000-0000-0000290B0000}"/>
    <cellStyle name="一般 3 3 5 2 2 5 2" xfId="7352" xr:uid="{00000000-0005-0000-0000-0000B81C0000}"/>
    <cellStyle name="一般 3 3 5 2 2 6" xfId="5122" xr:uid="{00000000-0005-0000-0000-000002140000}"/>
    <cellStyle name="一般 3 3 5 2 3" xfId="533" xr:uid="{00000000-0005-0000-0000-000015020000}"/>
    <cellStyle name="一般 3 3 5 2 3 2" xfId="1268" xr:uid="{00000000-0005-0000-0000-0000F4040000}"/>
    <cellStyle name="一般 3 3 5 2 3 2 2" xfId="3499" xr:uid="{00000000-0005-0000-0000-0000AB0D0000}"/>
    <cellStyle name="一般 3 3 5 2 3 2 2 2" xfId="7994" xr:uid="{00000000-0005-0000-0000-00003A1F0000}"/>
    <cellStyle name="一般 3 3 5 2 3 2 3" xfId="5764" xr:uid="{00000000-0005-0000-0000-000084160000}"/>
    <cellStyle name="一般 3 3 5 2 3 3" xfId="1985" xr:uid="{00000000-0005-0000-0000-0000C1070000}"/>
    <cellStyle name="一般 3 3 5 2 3 3 2" xfId="4217" xr:uid="{00000000-0005-0000-0000-000079100000}"/>
    <cellStyle name="一般 3 3 5 2 3 3 2 2" xfId="8712" xr:uid="{00000000-0005-0000-0000-000008220000}"/>
    <cellStyle name="一般 3 3 5 2 3 3 3" xfId="6481" xr:uid="{00000000-0005-0000-0000-000051190000}"/>
    <cellStyle name="一般 3 3 5 2 3 4" xfId="2777" xr:uid="{00000000-0005-0000-0000-0000D90A0000}"/>
    <cellStyle name="一般 3 3 5 2 3 4 2" xfId="7272" xr:uid="{00000000-0005-0000-0000-0000681C0000}"/>
    <cellStyle name="一般 3 3 5 2 3 5" xfId="5042" xr:uid="{00000000-0005-0000-0000-0000B2130000}"/>
    <cellStyle name="一般 3 3 5 2 4" xfId="754" xr:uid="{00000000-0005-0000-0000-0000F2020000}"/>
    <cellStyle name="一般 3 3 5 2 4 2" xfId="1485" xr:uid="{00000000-0005-0000-0000-0000CD050000}"/>
    <cellStyle name="一般 3 3 5 2 4 2 2" xfId="3716" xr:uid="{00000000-0005-0000-0000-0000840E0000}"/>
    <cellStyle name="一般 3 3 5 2 4 2 2 2" xfId="8211" xr:uid="{00000000-0005-0000-0000-000013200000}"/>
    <cellStyle name="一般 3 3 5 2 4 2 3" xfId="5981" xr:uid="{00000000-0005-0000-0000-00005D170000}"/>
    <cellStyle name="一般 3 3 5 2 4 3" xfId="2202" xr:uid="{00000000-0005-0000-0000-00009A080000}"/>
    <cellStyle name="一般 3 3 5 2 4 3 2" xfId="4434" xr:uid="{00000000-0005-0000-0000-000052110000}"/>
    <cellStyle name="一般 3 3 5 2 4 3 2 2" xfId="8929" xr:uid="{00000000-0005-0000-0000-0000E1220000}"/>
    <cellStyle name="一般 3 3 5 2 4 3 3" xfId="6698" xr:uid="{00000000-0005-0000-0000-00002A1A0000}"/>
    <cellStyle name="一般 3 3 5 2 4 4" xfId="2994" xr:uid="{00000000-0005-0000-0000-0000B20B0000}"/>
    <cellStyle name="一般 3 3 5 2 4 4 2" xfId="7489" xr:uid="{00000000-0005-0000-0000-0000411D0000}"/>
    <cellStyle name="一般 3 3 5 2 4 5" xfId="5259" xr:uid="{00000000-0005-0000-0000-00008B140000}"/>
    <cellStyle name="一般 3 3 5 2 5" xfId="1094" xr:uid="{00000000-0005-0000-0000-000046040000}"/>
    <cellStyle name="一般 3 3 5 2 5 2" xfId="3325" xr:uid="{00000000-0005-0000-0000-0000FD0C0000}"/>
    <cellStyle name="一般 3 3 5 2 5 2 2" xfId="7820" xr:uid="{00000000-0005-0000-0000-00008C1E0000}"/>
    <cellStyle name="一般 3 3 5 2 5 3" xfId="5590" xr:uid="{00000000-0005-0000-0000-0000D6150000}"/>
    <cellStyle name="一般 3 3 5 2 6" xfId="1811" xr:uid="{00000000-0005-0000-0000-000013070000}"/>
    <cellStyle name="一般 3 3 5 2 6 2" xfId="4043" xr:uid="{00000000-0005-0000-0000-0000CB0F0000}"/>
    <cellStyle name="一般 3 3 5 2 6 2 2" xfId="8538" xr:uid="{00000000-0005-0000-0000-00005A210000}"/>
    <cellStyle name="一般 3 3 5 2 6 3" xfId="6307" xr:uid="{00000000-0005-0000-0000-0000A3180000}"/>
    <cellStyle name="一般 3 3 5 2 7" xfId="2603" xr:uid="{00000000-0005-0000-0000-00002B0A0000}"/>
    <cellStyle name="一般 3 3 5 2 7 2" xfId="7098" xr:uid="{00000000-0005-0000-0000-0000BA1B0000}"/>
    <cellStyle name="一般 3 3 5 2 8" xfId="4868" xr:uid="{00000000-0005-0000-0000-000004130000}"/>
    <cellStyle name="一般 3 3 5 3" xfId="326" xr:uid="{00000000-0005-0000-0000-000046010000}"/>
    <cellStyle name="一般 3 3 5 3 2" xfId="500" xr:uid="{00000000-0005-0000-0000-0000F4010000}"/>
    <cellStyle name="一般 3 3 5 3 2 2" xfId="1235" xr:uid="{00000000-0005-0000-0000-0000D3040000}"/>
    <cellStyle name="一般 3 3 5 3 2 2 2" xfId="3466" xr:uid="{00000000-0005-0000-0000-00008A0D0000}"/>
    <cellStyle name="一般 3 3 5 3 2 2 2 2" xfId="7961" xr:uid="{00000000-0005-0000-0000-0000191F0000}"/>
    <cellStyle name="一般 3 3 5 3 2 2 3" xfId="5731" xr:uid="{00000000-0005-0000-0000-000063160000}"/>
    <cellStyle name="一般 3 3 5 3 2 3" xfId="1952" xr:uid="{00000000-0005-0000-0000-0000A0070000}"/>
    <cellStyle name="一般 3 3 5 3 2 3 2" xfId="4184" xr:uid="{00000000-0005-0000-0000-000058100000}"/>
    <cellStyle name="一般 3 3 5 3 2 3 2 2" xfId="8679" xr:uid="{00000000-0005-0000-0000-0000E7210000}"/>
    <cellStyle name="一般 3 3 5 3 2 3 3" xfId="6448" xr:uid="{00000000-0005-0000-0000-000030190000}"/>
    <cellStyle name="一般 3 3 5 3 2 4" xfId="2744" xr:uid="{00000000-0005-0000-0000-0000B80A0000}"/>
    <cellStyle name="一般 3 3 5 3 2 4 2" xfId="7239" xr:uid="{00000000-0005-0000-0000-0000471C0000}"/>
    <cellStyle name="一般 3 3 5 3 2 5" xfId="5009" xr:uid="{00000000-0005-0000-0000-000091130000}"/>
    <cellStyle name="一般 3 3 5 3 3" xfId="756" xr:uid="{00000000-0005-0000-0000-0000F4020000}"/>
    <cellStyle name="一般 3 3 5 3 3 2" xfId="1487" xr:uid="{00000000-0005-0000-0000-0000CF050000}"/>
    <cellStyle name="一般 3 3 5 3 3 2 2" xfId="3718" xr:uid="{00000000-0005-0000-0000-0000860E0000}"/>
    <cellStyle name="一般 3 3 5 3 3 2 2 2" xfId="8213" xr:uid="{00000000-0005-0000-0000-000015200000}"/>
    <cellStyle name="一般 3 3 5 3 3 2 3" xfId="5983" xr:uid="{00000000-0005-0000-0000-00005F170000}"/>
    <cellStyle name="一般 3 3 5 3 3 3" xfId="2204" xr:uid="{00000000-0005-0000-0000-00009C080000}"/>
    <cellStyle name="一般 3 3 5 3 3 3 2" xfId="4436" xr:uid="{00000000-0005-0000-0000-000054110000}"/>
    <cellStyle name="一般 3 3 5 3 3 3 2 2" xfId="8931" xr:uid="{00000000-0005-0000-0000-0000E3220000}"/>
    <cellStyle name="一般 3 3 5 3 3 3 3" xfId="6700" xr:uid="{00000000-0005-0000-0000-00002C1A0000}"/>
    <cellStyle name="一般 3 3 5 3 3 4" xfId="2996" xr:uid="{00000000-0005-0000-0000-0000B40B0000}"/>
    <cellStyle name="一般 3 3 5 3 3 4 2" xfId="7491" xr:uid="{00000000-0005-0000-0000-0000431D0000}"/>
    <cellStyle name="一般 3 3 5 3 3 5" xfId="5261" xr:uid="{00000000-0005-0000-0000-00008D140000}"/>
    <cellStyle name="一般 3 3 5 3 4" xfId="1061" xr:uid="{00000000-0005-0000-0000-000025040000}"/>
    <cellStyle name="一般 3 3 5 3 4 2" xfId="3292" xr:uid="{00000000-0005-0000-0000-0000DC0C0000}"/>
    <cellStyle name="一般 3 3 5 3 4 2 2" xfId="7787" xr:uid="{00000000-0005-0000-0000-00006B1E0000}"/>
    <cellStyle name="一般 3 3 5 3 4 3" xfId="5557" xr:uid="{00000000-0005-0000-0000-0000B5150000}"/>
    <cellStyle name="一般 3 3 5 3 5" xfId="1778" xr:uid="{00000000-0005-0000-0000-0000F2060000}"/>
    <cellStyle name="一般 3 3 5 3 5 2" xfId="4010" xr:uid="{00000000-0005-0000-0000-0000AA0F0000}"/>
    <cellStyle name="一般 3 3 5 3 5 2 2" xfId="8505" xr:uid="{00000000-0005-0000-0000-000039210000}"/>
    <cellStyle name="一般 3 3 5 3 5 3" xfId="6274" xr:uid="{00000000-0005-0000-0000-000082180000}"/>
    <cellStyle name="一般 3 3 5 3 6" xfId="2570" xr:uid="{00000000-0005-0000-0000-00000A0A0000}"/>
    <cellStyle name="一般 3 3 5 3 6 2" xfId="7065" xr:uid="{00000000-0005-0000-0000-0000991B0000}"/>
    <cellStyle name="一般 3 3 5 3 7" xfId="4835" xr:uid="{00000000-0005-0000-0000-0000E3120000}"/>
    <cellStyle name="一般 3 3 5 4" xfId="269" xr:uid="{00000000-0005-0000-0000-00000D010000}"/>
    <cellStyle name="一般 3 3 5 4 2" xfId="453" xr:uid="{00000000-0005-0000-0000-0000C5010000}"/>
    <cellStyle name="一般 3 3 5 4 2 2" xfId="1188" xr:uid="{00000000-0005-0000-0000-0000A4040000}"/>
    <cellStyle name="一般 3 3 5 4 2 2 2" xfId="3419" xr:uid="{00000000-0005-0000-0000-00005B0D0000}"/>
    <cellStyle name="一般 3 3 5 4 2 2 2 2" xfId="7914" xr:uid="{00000000-0005-0000-0000-0000EA1E0000}"/>
    <cellStyle name="一般 3 3 5 4 2 2 3" xfId="5684" xr:uid="{00000000-0005-0000-0000-000034160000}"/>
    <cellStyle name="一般 3 3 5 4 2 3" xfId="1905" xr:uid="{00000000-0005-0000-0000-000071070000}"/>
    <cellStyle name="一般 3 3 5 4 2 3 2" xfId="4137" xr:uid="{00000000-0005-0000-0000-000029100000}"/>
    <cellStyle name="一般 3 3 5 4 2 3 2 2" xfId="8632" xr:uid="{00000000-0005-0000-0000-0000B8210000}"/>
    <cellStyle name="一般 3 3 5 4 2 3 3" xfId="6401" xr:uid="{00000000-0005-0000-0000-000001190000}"/>
    <cellStyle name="一般 3 3 5 4 2 4" xfId="2697" xr:uid="{00000000-0005-0000-0000-0000890A0000}"/>
    <cellStyle name="一般 3 3 5 4 2 4 2" xfId="7192" xr:uid="{00000000-0005-0000-0000-0000181C0000}"/>
    <cellStyle name="一般 3 3 5 4 2 5" xfId="4962" xr:uid="{00000000-0005-0000-0000-000062130000}"/>
    <cellStyle name="一般 3 3 5 4 3" xfId="757" xr:uid="{00000000-0005-0000-0000-0000F5020000}"/>
    <cellStyle name="一般 3 3 5 4 3 2" xfId="1488" xr:uid="{00000000-0005-0000-0000-0000D0050000}"/>
    <cellStyle name="一般 3 3 5 4 3 2 2" xfId="3719" xr:uid="{00000000-0005-0000-0000-0000870E0000}"/>
    <cellStyle name="一般 3 3 5 4 3 2 2 2" xfId="8214" xr:uid="{00000000-0005-0000-0000-000016200000}"/>
    <cellStyle name="一般 3 3 5 4 3 2 3" xfId="5984" xr:uid="{00000000-0005-0000-0000-000060170000}"/>
    <cellStyle name="一般 3 3 5 4 3 3" xfId="2205" xr:uid="{00000000-0005-0000-0000-00009D080000}"/>
    <cellStyle name="一般 3 3 5 4 3 3 2" xfId="4437" xr:uid="{00000000-0005-0000-0000-000055110000}"/>
    <cellStyle name="一般 3 3 5 4 3 3 2 2" xfId="8932" xr:uid="{00000000-0005-0000-0000-0000E4220000}"/>
    <cellStyle name="一般 3 3 5 4 3 3 3" xfId="6701" xr:uid="{00000000-0005-0000-0000-00002D1A0000}"/>
    <cellStyle name="一般 3 3 5 4 3 4" xfId="2997" xr:uid="{00000000-0005-0000-0000-0000B50B0000}"/>
    <cellStyle name="一般 3 3 5 4 3 4 2" xfId="7492" xr:uid="{00000000-0005-0000-0000-0000441D0000}"/>
    <cellStyle name="一般 3 3 5 4 3 5" xfId="5262" xr:uid="{00000000-0005-0000-0000-00008E140000}"/>
    <cellStyle name="一般 3 3 5 4 4" xfId="1012" xr:uid="{00000000-0005-0000-0000-0000F4030000}"/>
    <cellStyle name="一般 3 3 5 4 4 2" xfId="3243" xr:uid="{00000000-0005-0000-0000-0000AB0C0000}"/>
    <cellStyle name="一般 3 3 5 4 4 2 2" xfId="7738" xr:uid="{00000000-0005-0000-0000-00003A1E0000}"/>
    <cellStyle name="一般 3 3 5 4 4 3" xfId="5508" xr:uid="{00000000-0005-0000-0000-000084150000}"/>
    <cellStyle name="一般 3 3 5 4 5" xfId="1729" xr:uid="{00000000-0005-0000-0000-0000C1060000}"/>
    <cellStyle name="一般 3 3 5 4 5 2" xfId="3961" xr:uid="{00000000-0005-0000-0000-0000790F0000}"/>
    <cellStyle name="一般 3 3 5 4 5 2 2" xfId="8456" xr:uid="{00000000-0005-0000-0000-000008210000}"/>
    <cellStyle name="一般 3 3 5 4 5 3" xfId="6225" xr:uid="{00000000-0005-0000-0000-000051180000}"/>
    <cellStyle name="一般 3 3 5 4 6" xfId="2520" xr:uid="{00000000-0005-0000-0000-0000D8090000}"/>
    <cellStyle name="一般 3 3 5 4 6 2" xfId="7015" xr:uid="{00000000-0005-0000-0000-0000671B0000}"/>
    <cellStyle name="一般 3 3 5 4 7" xfId="4785" xr:uid="{00000000-0005-0000-0000-0000B1120000}"/>
    <cellStyle name="一般 3 3 5 5" xfId="580" xr:uid="{00000000-0005-0000-0000-000044020000}"/>
    <cellStyle name="一般 3 3 5 5 2" xfId="758" xr:uid="{00000000-0005-0000-0000-0000F6020000}"/>
    <cellStyle name="一般 3 3 5 5 2 2" xfId="1489" xr:uid="{00000000-0005-0000-0000-0000D1050000}"/>
    <cellStyle name="一般 3 3 5 5 2 2 2" xfId="3720" xr:uid="{00000000-0005-0000-0000-0000880E0000}"/>
    <cellStyle name="一般 3 3 5 5 2 2 2 2" xfId="8215" xr:uid="{00000000-0005-0000-0000-000017200000}"/>
    <cellStyle name="一般 3 3 5 5 2 2 3" xfId="5985" xr:uid="{00000000-0005-0000-0000-000061170000}"/>
    <cellStyle name="一般 3 3 5 5 2 3" xfId="2206" xr:uid="{00000000-0005-0000-0000-00009E080000}"/>
    <cellStyle name="一般 3 3 5 5 2 3 2" xfId="4438" xr:uid="{00000000-0005-0000-0000-000056110000}"/>
    <cellStyle name="一般 3 3 5 5 2 3 2 2" xfId="8933" xr:uid="{00000000-0005-0000-0000-0000E5220000}"/>
    <cellStyle name="一般 3 3 5 5 2 3 3" xfId="6702" xr:uid="{00000000-0005-0000-0000-00002E1A0000}"/>
    <cellStyle name="一般 3 3 5 5 2 4" xfId="2998" xr:uid="{00000000-0005-0000-0000-0000B60B0000}"/>
    <cellStyle name="一般 3 3 5 5 2 4 2" xfId="7493" xr:uid="{00000000-0005-0000-0000-0000451D0000}"/>
    <cellStyle name="一般 3 3 5 5 2 5" xfId="5263" xr:uid="{00000000-0005-0000-0000-00008F140000}"/>
    <cellStyle name="一般 3 3 5 5 3" xfId="1315" xr:uid="{00000000-0005-0000-0000-000023050000}"/>
    <cellStyle name="一般 3 3 5 5 3 2" xfId="3546" xr:uid="{00000000-0005-0000-0000-0000DA0D0000}"/>
    <cellStyle name="一般 3 3 5 5 3 2 2" xfId="8041" xr:uid="{00000000-0005-0000-0000-0000691F0000}"/>
    <cellStyle name="一般 3 3 5 5 3 3" xfId="5811" xr:uid="{00000000-0005-0000-0000-0000B3160000}"/>
    <cellStyle name="一般 3 3 5 5 4" xfId="2032" xr:uid="{00000000-0005-0000-0000-0000F0070000}"/>
    <cellStyle name="一般 3 3 5 5 4 2" xfId="4264" xr:uid="{00000000-0005-0000-0000-0000A8100000}"/>
    <cellStyle name="一般 3 3 5 5 4 2 2" xfId="8759" xr:uid="{00000000-0005-0000-0000-000037220000}"/>
    <cellStyle name="一般 3 3 5 5 4 3" xfId="6528" xr:uid="{00000000-0005-0000-0000-000080190000}"/>
    <cellStyle name="一般 3 3 5 5 5" xfId="2824" xr:uid="{00000000-0005-0000-0000-0000080B0000}"/>
    <cellStyle name="一般 3 3 5 5 5 2" xfId="7319" xr:uid="{00000000-0005-0000-0000-0000971C0000}"/>
    <cellStyle name="一般 3 3 5 5 6" xfId="5089" xr:uid="{00000000-0005-0000-0000-0000E1130000}"/>
    <cellStyle name="一般 3 3 5 6" xfId="406" xr:uid="{00000000-0005-0000-0000-000096010000}"/>
    <cellStyle name="一般 3 3 5 6 2" xfId="1141" xr:uid="{00000000-0005-0000-0000-000075040000}"/>
    <cellStyle name="一般 3 3 5 6 2 2" xfId="3372" xr:uid="{00000000-0005-0000-0000-00002C0D0000}"/>
    <cellStyle name="一般 3 3 5 6 2 2 2" xfId="7867" xr:uid="{00000000-0005-0000-0000-0000BB1E0000}"/>
    <cellStyle name="一般 3 3 5 6 2 3" xfId="5637" xr:uid="{00000000-0005-0000-0000-000005160000}"/>
    <cellStyle name="一般 3 3 5 6 3" xfId="1858" xr:uid="{00000000-0005-0000-0000-000042070000}"/>
    <cellStyle name="一般 3 3 5 6 3 2" xfId="4090" xr:uid="{00000000-0005-0000-0000-0000FA0F0000}"/>
    <cellStyle name="一般 3 3 5 6 3 2 2" xfId="8585" xr:uid="{00000000-0005-0000-0000-000089210000}"/>
    <cellStyle name="一般 3 3 5 6 3 3" xfId="6354" xr:uid="{00000000-0005-0000-0000-0000D2180000}"/>
    <cellStyle name="一般 3 3 5 6 4" xfId="2650" xr:uid="{00000000-0005-0000-0000-00005A0A0000}"/>
    <cellStyle name="一般 3 3 5 6 4 2" xfId="7145" xr:uid="{00000000-0005-0000-0000-0000E91B0000}"/>
    <cellStyle name="一般 3 3 5 6 5" xfId="4915" xr:uid="{00000000-0005-0000-0000-000033130000}"/>
    <cellStyle name="一般 3 3 5 7" xfId="753" xr:uid="{00000000-0005-0000-0000-0000F1020000}"/>
    <cellStyle name="一般 3 3 5 7 2" xfId="1484" xr:uid="{00000000-0005-0000-0000-0000CC050000}"/>
    <cellStyle name="一般 3 3 5 7 2 2" xfId="3715" xr:uid="{00000000-0005-0000-0000-0000830E0000}"/>
    <cellStyle name="一般 3 3 5 7 2 2 2" xfId="8210" xr:uid="{00000000-0005-0000-0000-000012200000}"/>
    <cellStyle name="一般 3 3 5 7 2 3" xfId="5980" xr:uid="{00000000-0005-0000-0000-00005C170000}"/>
    <cellStyle name="一般 3 3 5 7 3" xfId="2201" xr:uid="{00000000-0005-0000-0000-000099080000}"/>
    <cellStyle name="一般 3 3 5 7 3 2" xfId="4433" xr:uid="{00000000-0005-0000-0000-000051110000}"/>
    <cellStyle name="一般 3 3 5 7 3 2 2" xfId="8928" xr:uid="{00000000-0005-0000-0000-0000E0220000}"/>
    <cellStyle name="一般 3 3 5 7 3 3" xfId="6697" xr:uid="{00000000-0005-0000-0000-0000291A0000}"/>
    <cellStyle name="一般 3 3 5 7 4" xfId="2993" xr:uid="{00000000-0005-0000-0000-0000B10B0000}"/>
    <cellStyle name="一般 3 3 5 7 4 2" xfId="7488" xr:uid="{00000000-0005-0000-0000-0000401D0000}"/>
    <cellStyle name="一般 3 3 5 7 5" xfId="5258" xr:uid="{00000000-0005-0000-0000-00008A140000}"/>
    <cellStyle name="一般 3 3 5 8" xfId="965" xr:uid="{00000000-0005-0000-0000-0000C5030000}"/>
    <cellStyle name="一般 3 3 5 8 2" xfId="3196" xr:uid="{00000000-0005-0000-0000-00007C0C0000}"/>
    <cellStyle name="一般 3 3 5 8 2 2" xfId="7691" xr:uid="{00000000-0005-0000-0000-00000B1E0000}"/>
    <cellStyle name="一般 3 3 5 8 3" xfId="5461" xr:uid="{00000000-0005-0000-0000-000055150000}"/>
    <cellStyle name="一般 3 3 5 9" xfId="1682" xr:uid="{00000000-0005-0000-0000-000092060000}"/>
    <cellStyle name="一般 3 3 5 9 2" xfId="3914" xr:uid="{00000000-0005-0000-0000-00004A0F0000}"/>
    <cellStyle name="一般 3 3 5 9 2 2" xfId="8409" xr:uid="{00000000-0005-0000-0000-0000D9200000}"/>
    <cellStyle name="一般 3 3 5 9 3" xfId="6178" xr:uid="{00000000-0005-0000-0000-000022180000}"/>
    <cellStyle name="一般 3 3 6" xfId="242" xr:uid="{00000000-0005-0000-0000-0000F2000000}"/>
    <cellStyle name="一般 3 3 6 10" xfId="2493" xr:uid="{00000000-0005-0000-0000-0000BD090000}"/>
    <cellStyle name="一般 3 3 6 10 2" xfId="6988" xr:uid="{00000000-0005-0000-0000-00004C1B0000}"/>
    <cellStyle name="一般 3 3 6 11" xfId="4758" xr:uid="{00000000-0005-0000-0000-000096120000}"/>
    <cellStyle name="一般 3 3 6 2" xfId="379" xr:uid="{00000000-0005-0000-0000-00007B010000}"/>
    <cellStyle name="一般 3 3 6 2 2" xfId="633" xr:uid="{00000000-0005-0000-0000-000079020000}"/>
    <cellStyle name="一般 3 3 6 2 2 2" xfId="761" xr:uid="{00000000-0005-0000-0000-0000F9020000}"/>
    <cellStyle name="一般 3 3 6 2 2 2 2" xfId="1492" xr:uid="{00000000-0005-0000-0000-0000D4050000}"/>
    <cellStyle name="一般 3 3 6 2 2 2 2 2" xfId="3723" xr:uid="{00000000-0005-0000-0000-00008B0E0000}"/>
    <cellStyle name="一般 3 3 6 2 2 2 2 2 2" xfId="8218" xr:uid="{00000000-0005-0000-0000-00001A200000}"/>
    <cellStyle name="一般 3 3 6 2 2 2 2 3" xfId="5988" xr:uid="{00000000-0005-0000-0000-000064170000}"/>
    <cellStyle name="一般 3 3 6 2 2 2 3" xfId="2209" xr:uid="{00000000-0005-0000-0000-0000A1080000}"/>
    <cellStyle name="一般 3 3 6 2 2 2 3 2" xfId="4441" xr:uid="{00000000-0005-0000-0000-000059110000}"/>
    <cellStyle name="一般 3 3 6 2 2 2 3 2 2" xfId="8936" xr:uid="{00000000-0005-0000-0000-0000E8220000}"/>
    <cellStyle name="一般 3 3 6 2 2 2 3 3" xfId="6705" xr:uid="{00000000-0005-0000-0000-0000311A0000}"/>
    <cellStyle name="一般 3 3 6 2 2 2 4" xfId="3001" xr:uid="{00000000-0005-0000-0000-0000B90B0000}"/>
    <cellStyle name="一般 3 3 6 2 2 2 4 2" xfId="7496" xr:uid="{00000000-0005-0000-0000-0000481D0000}"/>
    <cellStyle name="一般 3 3 6 2 2 2 5" xfId="5266" xr:uid="{00000000-0005-0000-0000-000092140000}"/>
    <cellStyle name="一般 3 3 6 2 2 3" xfId="1368" xr:uid="{00000000-0005-0000-0000-000058050000}"/>
    <cellStyle name="一般 3 3 6 2 2 3 2" xfId="3599" xr:uid="{00000000-0005-0000-0000-00000F0E0000}"/>
    <cellStyle name="一般 3 3 6 2 2 3 2 2" xfId="8094" xr:uid="{00000000-0005-0000-0000-00009E1F0000}"/>
    <cellStyle name="一般 3 3 6 2 2 3 3" xfId="5864" xr:uid="{00000000-0005-0000-0000-0000E8160000}"/>
    <cellStyle name="一般 3 3 6 2 2 4" xfId="2085" xr:uid="{00000000-0005-0000-0000-000025080000}"/>
    <cellStyle name="一般 3 3 6 2 2 4 2" xfId="4317" xr:uid="{00000000-0005-0000-0000-0000DD100000}"/>
    <cellStyle name="一般 3 3 6 2 2 4 2 2" xfId="8812" xr:uid="{00000000-0005-0000-0000-00006C220000}"/>
    <cellStyle name="一般 3 3 6 2 2 4 3" xfId="6581" xr:uid="{00000000-0005-0000-0000-0000B5190000}"/>
    <cellStyle name="一般 3 3 6 2 2 5" xfId="2877" xr:uid="{00000000-0005-0000-0000-00003D0B0000}"/>
    <cellStyle name="一般 3 3 6 2 2 5 2" xfId="7372" xr:uid="{00000000-0005-0000-0000-0000CC1C0000}"/>
    <cellStyle name="一般 3 3 6 2 2 6" xfId="5142" xr:uid="{00000000-0005-0000-0000-000016140000}"/>
    <cellStyle name="一般 3 3 6 2 3" xfId="553" xr:uid="{00000000-0005-0000-0000-000029020000}"/>
    <cellStyle name="一般 3 3 6 2 3 2" xfId="1288" xr:uid="{00000000-0005-0000-0000-000008050000}"/>
    <cellStyle name="一般 3 3 6 2 3 2 2" xfId="3519" xr:uid="{00000000-0005-0000-0000-0000BF0D0000}"/>
    <cellStyle name="一般 3 3 6 2 3 2 2 2" xfId="8014" xr:uid="{00000000-0005-0000-0000-00004E1F0000}"/>
    <cellStyle name="一般 3 3 6 2 3 2 3" xfId="5784" xr:uid="{00000000-0005-0000-0000-000098160000}"/>
    <cellStyle name="一般 3 3 6 2 3 3" xfId="2005" xr:uid="{00000000-0005-0000-0000-0000D5070000}"/>
    <cellStyle name="一般 3 3 6 2 3 3 2" xfId="4237" xr:uid="{00000000-0005-0000-0000-00008D100000}"/>
    <cellStyle name="一般 3 3 6 2 3 3 2 2" xfId="8732" xr:uid="{00000000-0005-0000-0000-00001C220000}"/>
    <cellStyle name="一般 3 3 6 2 3 3 3" xfId="6501" xr:uid="{00000000-0005-0000-0000-000065190000}"/>
    <cellStyle name="一般 3 3 6 2 3 4" xfId="2797" xr:uid="{00000000-0005-0000-0000-0000ED0A0000}"/>
    <cellStyle name="一般 3 3 6 2 3 4 2" xfId="7292" xr:uid="{00000000-0005-0000-0000-00007C1C0000}"/>
    <cellStyle name="一般 3 3 6 2 3 5" xfId="5062" xr:uid="{00000000-0005-0000-0000-0000C6130000}"/>
    <cellStyle name="一般 3 3 6 2 4" xfId="760" xr:uid="{00000000-0005-0000-0000-0000F8020000}"/>
    <cellStyle name="一般 3 3 6 2 4 2" xfId="1491" xr:uid="{00000000-0005-0000-0000-0000D3050000}"/>
    <cellStyle name="一般 3 3 6 2 4 2 2" xfId="3722" xr:uid="{00000000-0005-0000-0000-00008A0E0000}"/>
    <cellStyle name="一般 3 3 6 2 4 2 2 2" xfId="8217" xr:uid="{00000000-0005-0000-0000-000019200000}"/>
    <cellStyle name="一般 3 3 6 2 4 2 3" xfId="5987" xr:uid="{00000000-0005-0000-0000-000063170000}"/>
    <cellStyle name="一般 3 3 6 2 4 3" xfId="2208" xr:uid="{00000000-0005-0000-0000-0000A0080000}"/>
    <cellStyle name="一般 3 3 6 2 4 3 2" xfId="4440" xr:uid="{00000000-0005-0000-0000-000058110000}"/>
    <cellStyle name="一般 3 3 6 2 4 3 2 2" xfId="8935" xr:uid="{00000000-0005-0000-0000-0000E7220000}"/>
    <cellStyle name="一般 3 3 6 2 4 3 3" xfId="6704" xr:uid="{00000000-0005-0000-0000-0000301A0000}"/>
    <cellStyle name="一般 3 3 6 2 4 4" xfId="3000" xr:uid="{00000000-0005-0000-0000-0000B80B0000}"/>
    <cellStyle name="一般 3 3 6 2 4 4 2" xfId="7495" xr:uid="{00000000-0005-0000-0000-0000471D0000}"/>
    <cellStyle name="一般 3 3 6 2 4 5" xfId="5265" xr:uid="{00000000-0005-0000-0000-000091140000}"/>
    <cellStyle name="一般 3 3 6 2 5" xfId="1114" xr:uid="{00000000-0005-0000-0000-00005A040000}"/>
    <cellStyle name="一般 3 3 6 2 5 2" xfId="3345" xr:uid="{00000000-0005-0000-0000-0000110D0000}"/>
    <cellStyle name="一般 3 3 6 2 5 2 2" xfId="7840" xr:uid="{00000000-0005-0000-0000-0000A01E0000}"/>
    <cellStyle name="一般 3 3 6 2 5 3" xfId="5610" xr:uid="{00000000-0005-0000-0000-0000EA150000}"/>
    <cellStyle name="一般 3 3 6 2 6" xfId="1831" xr:uid="{00000000-0005-0000-0000-000027070000}"/>
    <cellStyle name="一般 3 3 6 2 6 2" xfId="4063" xr:uid="{00000000-0005-0000-0000-0000DF0F0000}"/>
    <cellStyle name="一般 3 3 6 2 6 2 2" xfId="8558" xr:uid="{00000000-0005-0000-0000-00006E210000}"/>
    <cellStyle name="一般 3 3 6 2 6 3" xfId="6327" xr:uid="{00000000-0005-0000-0000-0000B7180000}"/>
    <cellStyle name="一般 3 3 6 2 7" xfId="2623" xr:uid="{00000000-0005-0000-0000-00003F0A0000}"/>
    <cellStyle name="一般 3 3 6 2 7 2" xfId="7118" xr:uid="{00000000-0005-0000-0000-0000CE1B0000}"/>
    <cellStyle name="一般 3 3 6 2 8" xfId="4888" xr:uid="{00000000-0005-0000-0000-000018130000}"/>
    <cellStyle name="一般 3 3 6 3" xfId="346" xr:uid="{00000000-0005-0000-0000-00005A010000}"/>
    <cellStyle name="一般 3 3 6 3 2" xfId="520" xr:uid="{00000000-0005-0000-0000-000008020000}"/>
    <cellStyle name="一般 3 3 6 3 2 2" xfId="1255" xr:uid="{00000000-0005-0000-0000-0000E7040000}"/>
    <cellStyle name="一般 3 3 6 3 2 2 2" xfId="3486" xr:uid="{00000000-0005-0000-0000-00009E0D0000}"/>
    <cellStyle name="一般 3 3 6 3 2 2 2 2" xfId="7981" xr:uid="{00000000-0005-0000-0000-00002D1F0000}"/>
    <cellStyle name="一般 3 3 6 3 2 2 3" xfId="5751" xr:uid="{00000000-0005-0000-0000-000077160000}"/>
    <cellStyle name="一般 3 3 6 3 2 3" xfId="1972" xr:uid="{00000000-0005-0000-0000-0000B4070000}"/>
    <cellStyle name="一般 3 3 6 3 2 3 2" xfId="4204" xr:uid="{00000000-0005-0000-0000-00006C100000}"/>
    <cellStyle name="一般 3 3 6 3 2 3 2 2" xfId="8699" xr:uid="{00000000-0005-0000-0000-0000FB210000}"/>
    <cellStyle name="一般 3 3 6 3 2 3 3" xfId="6468" xr:uid="{00000000-0005-0000-0000-000044190000}"/>
    <cellStyle name="一般 3 3 6 3 2 4" xfId="2764" xr:uid="{00000000-0005-0000-0000-0000CC0A0000}"/>
    <cellStyle name="一般 3 3 6 3 2 4 2" xfId="7259" xr:uid="{00000000-0005-0000-0000-00005B1C0000}"/>
    <cellStyle name="一般 3 3 6 3 2 5" xfId="5029" xr:uid="{00000000-0005-0000-0000-0000A5130000}"/>
    <cellStyle name="一般 3 3 6 3 3" xfId="762" xr:uid="{00000000-0005-0000-0000-0000FA020000}"/>
    <cellStyle name="一般 3 3 6 3 3 2" xfId="1493" xr:uid="{00000000-0005-0000-0000-0000D5050000}"/>
    <cellStyle name="一般 3 3 6 3 3 2 2" xfId="3724" xr:uid="{00000000-0005-0000-0000-00008C0E0000}"/>
    <cellStyle name="一般 3 3 6 3 3 2 2 2" xfId="8219" xr:uid="{00000000-0005-0000-0000-00001B200000}"/>
    <cellStyle name="一般 3 3 6 3 3 2 3" xfId="5989" xr:uid="{00000000-0005-0000-0000-000065170000}"/>
    <cellStyle name="一般 3 3 6 3 3 3" xfId="2210" xr:uid="{00000000-0005-0000-0000-0000A2080000}"/>
    <cellStyle name="一般 3 3 6 3 3 3 2" xfId="4442" xr:uid="{00000000-0005-0000-0000-00005A110000}"/>
    <cellStyle name="一般 3 3 6 3 3 3 2 2" xfId="8937" xr:uid="{00000000-0005-0000-0000-0000E9220000}"/>
    <cellStyle name="一般 3 3 6 3 3 3 3" xfId="6706" xr:uid="{00000000-0005-0000-0000-0000321A0000}"/>
    <cellStyle name="一般 3 3 6 3 3 4" xfId="3002" xr:uid="{00000000-0005-0000-0000-0000BA0B0000}"/>
    <cellStyle name="一般 3 3 6 3 3 4 2" xfId="7497" xr:uid="{00000000-0005-0000-0000-0000491D0000}"/>
    <cellStyle name="一般 3 3 6 3 3 5" xfId="5267" xr:uid="{00000000-0005-0000-0000-000093140000}"/>
    <cellStyle name="一般 3 3 6 3 4" xfId="1081" xr:uid="{00000000-0005-0000-0000-000039040000}"/>
    <cellStyle name="一般 3 3 6 3 4 2" xfId="3312" xr:uid="{00000000-0005-0000-0000-0000F00C0000}"/>
    <cellStyle name="一般 3 3 6 3 4 2 2" xfId="7807" xr:uid="{00000000-0005-0000-0000-00007F1E0000}"/>
    <cellStyle name="一般 3 3 6 3 4 3" xfId="5577" xr:uid="{00000000-0005-0000-0000-0000C9150000}"/>
    <cellStyle name="一般 3 3 6 3 5" xfId="1798" xr:uid="{00000000-0005-0000-0000-000006070000}"/>
    <cellStyle name="一般 3 3 6 3 5 2" xfId="4030" xr:uid="{00000000-0005-0000-0000-0000BE0F0000}"/>
    <cellStyle name="一般 3 3 6 3 5 2 2" xfId="8525" xr:uid="{00000000-0005-0000-0000-00004D210000}"/>
    <cellStyle name="一般 3 3 6 3 5 3" xfId="6294" xr:uid="{00000000-0005-0000-0000-000096180000}"/>
    <cellStyle name="一般 3 3 6 3 6" xfId="2590" xr:uid="{00000000-0005-0000-0000-00001E0A0000}"/>
    <cellStyle name="一般 3 3 6 3 6 2" xfId="7085" xr:uid="{00000000-0005-0000-0000-0000AD1B0000}"/>
    <cellStyle name="一般 3 3 6 3 7" xfId="4855" xr:uid="{00000000-0005-0000-0000-0000F7120000}"/>
    <cellStyle name="一般 3 3 6 4" xfId="289" xr:uid="{00000000-0005-0000-0000-000021010000}"/>
    <cellStyle name="一般 3 3 6 4 2" xfId="473" xr:uid="{00000000-0005-0000-0000-0000D9010000}"/>
    <cellStyle name="一般 3 3 6 4 2 2" xfId="1208" xr:uid="{00000000-0005-0000-0000-0000B8040000}"/>
    <cellStyle name="一般 3 3 6 4 2 2 2" xfId="3439" xr:uid="{00000000-0005-0000-0000-00006F0D0000}"/>
    <cellStyle name="一般 3 3 6 4 2 2 2 2" xfId="7934" xr:uid="{00000000-0005-0000-0000-0000FE1E0000}"/>
    <cellStyle name="一般 3 3 6 4 2 2 3" xfId="5704" xr:uid="{00000000-0005-0000-0000-000048160000}"/>
    <cellStyle name="一般 3 3 6 4 2 3" xfId="1925" xr:uid="{00000000-0005-0000-0000-000085070000}"/>
    <cellStyle name="一般 3 3 6 4 2 3 2" xfId="4157" xr:uid="{00000000-0005-0000-0000-00003D100000}"/>
    <cellStyle name="一般 3 3 6 4 2 3 2 2" xfId="8652" xr:uid="{00000000-0005-0000-0000-0000CC210000}"/>
    <cellStyle name="一般 3 3 6 4 2 3 3" xfId="6421" xr:uid="{00000000-0005-0000-0000-000015190000}"/>
    <cellStyle name="一般 3 3 6 4 2 4" xfId="2717" xr:uid="{00000000-0005-0000-0000-00009D0A0000}"/>
    <cellStyle name="一般 3 3 6 4 2 4 2" xfId="7212" xr:uid="{00000000-0005-0000-0000-00002C1C0000}"/>
    <cellStyle name="一般 3 3 6 4 2 5" xfId="4982" xr:uid="{00000000-0005-0000-0000-000076130000}"/>
    <cellStyle name="一般 3 3 6 4 3" xfId="763" xr:uid="{00000000-0005-0000-0000-0000FB020000}"/>
    <cellStyle name="一般 3 3 6 4 3 2" xfId="1494" xr:uid="{00000000-0005-0000-0000-0000D6050000}"/>
    <cellStyle name="一般 3 3 6 4 3 2 2" xfId="3725" xr:uid="{00000000-0005-0000-0000-00008D0E0000}"/>
    <cellStyle name="一般 3 3 6 4 3 2 2 2" xfId="8220" xr:uid="{00000000-0005-0000-0000-00001C200000}"/>
    <cellStyle name="一般 3 3 6 4 3 2 3" xfId="5990" xr:uid="{00000000-0005-0000-0000-000066170000}"/>
    <cellStyle name="一般 3 3 6 4 3 3" xfId="2211" xr:uid="{00000000-0005-0000-0000-0000A3080000}"/>
    <cellStyle name="一般 3 3 6 4 3 3 2" xfId="4443" xr:uid="{00000000-0005-0000-0000-00005B110000}"/>
    <cellStyle name="一般 3 3 6 4 3 3 2 2" xfId="8938" xr:uid="{00000000-0005-0000-0000-0000EA220000}"/>
    <cellStyle name="一般 3 3 6 4 3 3 3" xfId="6707" xr:uid="{00000000-0005-0000-0000-0000331A0000}"/>
    <cellStyle name="一般 3 3 6 4 3 4" xfId="3003" xr:uid="{00000000-0005-0000-0000-0000BB0B0000}"/>
    <cellStyle name="一般 3 3 6 4 3 4 2" xfId="7498" xr:uid="{00000000-0005-0000-0000-00004A1D0000}"/>
    <cellStyle name="一般 3 3 6 4 3 5" xfId="5268" xr:uid="{00000000-0005-0000-0000-000094140000}"/>
    <cellStyle name="一般 3 3 6 4 4" xfId="1032" xr:uid="{00000000-0005-0000-0000-000008040000}"/>
    <cellStyle name="一般 3 3 6 4 4 2" xfId="3263" xr:uid="{00000000-0005-0000-0000-0000BF0C0000}"/>
    <cellStyle name="一般 3 3 6 4 4 2 2" xfId="7758" xr:uid="{00000000-0005-0000-0000-00004E1E0000}"/>
    <cellStyle name="一般 3 3 6 4 4 3" xfId="5528" xr:uid="{00000000-0005-0000-0000-000098150000}"/>
    <cellStyle name="一般 3 3 6 4 5" xfId="1749" xr:uid="{00000000-0005-0000-0000-0000D5060000}"/>
    <cellStyle name="一般 3 3 6 4 5 2" xfId="3981" xr:uid="{00000000-0005-0000-0000-00008D0F0000}"/>
    <cellStyle name="一般 3 3 6 4 5 2 2" xfId="8476" xr:uid="{00000000-0005-0000-0000-00001C210000}"/>
    <cellStyle name="一般 3 3 6 4 5 3" xfId="6245" xr:uid="{00000000-0005-0000-0000-000065180000}"/>
    <cellStyle name="一般 3 3 6 4 6" xfId="2540" xr:uid="{00000000-0005-0000-0000-0000EC090000}"/>
    <cellStyle name="一般 3 3 6 4 6 2" xfId="7035" xr:uid="{00000000-0005-0000-0000-00007B1B0000}"/>
    <cellStyle name="一般 3 3 6 4 7" xfId="4805" xr:uid="{00000000-0005-0000-0000-0000C5120000}"/>
    <cellStyle name="一般 3 3 6 5" xfId="600" xr:uid="{00000000-0005-0000-0000-000058020000}"/>
    <cellStyle name="一般 3 3 6 5 2" xfId="764" xr:uid="{00000000-0005-0000-0000-0000FC020000}"/>
    <cellStyle name="一般 3 3 6 5 2 2" xfId="1495" xr:uid="{00000000-0005-0000-0000-0000D7050000}"/>
    <cellStyle name="一般 3 3 6 5 2 2 2" xfId="3726" xr:uid="{00000000-0005-0000-0000-00008E0E0000}"/>
    <cellStyle name="一般 3 3 6 5 2 2 2 2" xfId="8221" xr:uid="{00000000-0005-0000-0000-00001D200000}"/>
    <cellStyle name="一般 3 3 6 5 2 2 3" xfId="5991" xr:uid="{00000000-0005-0000-0000-000067170000}"/>
    <cellStyle name="一般 3 3 6 5 2 3" xfId="2212" xr:uid="{00000000-0005-0000-0000-0000A4080000}"/>
    <cellStyle name="一般 3 3 6 5 2 3 2" xfId="4444" xr:uid="{00000000-0005-0000-0000-00005C110000}"/>
    <cellStyle name="一般 3 3 6 5 2 3 2 2" xfId="8939" xr:uid="{00000000-0005-0000-0000-0000EB220000}"/>
    <cellStyle name="一般 3 3 6 5 2 3 3" xfId="6708" xr:uid="{00000000-0005-0000-0000-0000341A0000}"/>
    <cellStyle name="一般 3 3 6 5 2 4" xfId="3004" xr:uid="{00000000-0005-0000-0000-0000BC0B0000}"/>
    <cellStyle name="一般 3 3 6 5 2 4 2" xfId="7499" xr:uid="{00000000-0005-0000-0000-00004B1D0000}"/>
    <cellStyle name="一般 3 3 6 5 2 5" xfId="5269" xr:uid="{00000000-0005-0000-0000-000095140000}"/>
    <cellStyle name="一般 3 3 6 5 3" xfId="1335" xr:uid="{00000000-0005-0000-0000-000037050000}"/>
    <cellStyle name="一般 3 3 6 5 3 2" xfId="3566" xr:uid="{00000000-0005-0000-0000-0000EE0D0000}"/>
    <cellStyle name="一般 3 3 6 5 3 2 2" xfId="8061" xr:uid="{00000000-0005-0000-0000-00007D1F0000}"/>
    <cellStyle name="一般 3 3 6 5 3 3" xfId="5831" xr:uid="{00000000-0005-0000-0000-0000C7160000}"/>
    <cellStyle name="一般 3 3 6 5 4" xfId="2052" xr:uid="{00000000-0005-0000-0000-000004080000}"/>
    <cellStyle name="一般 3 3 6 5 4 2" xfId="4284" xr:uid="{00000000-0005-0000-0000-0000BC100000}"/>
    <cellStyle name="一般 3 3 6 5 4 2 2" xfId="8779" xr:uid="{00000000-0005-0000-0000-00004B220000}"/>
    <cellStyle name="一般 3 3 6 5 4 3" xfId="6548" xr:uid="{00000000-0005-0000-0000-000094190000}"/>
    <cellStyle name="一般 3 3 6 5 5" xfId="2844" xr:uid="{00000000-0005-0000-0000-00001C0B0000}"/>
    <cellStyle name="一般 3 3 6 5 5 2" xfId="7339" xr:uid="{00000000-0005-0000-0000-0000AB1C0000}"/>
    <cellStyle name="一般 3 3 6 5 6" xfId="5109" xr:uid="{00000000-0005-0000-0000-0000F5130000}"/>
    <cellStyle name="一般 3 3 6 6" xfId="426" xr:uid="{00000000-0005-0000-0000-0000AA010000}"/>
    <cellStyle name="一般 3 3 6 6 2" xfId="1161" xr:uid="{00000000-0005-0000-0000-000089040000}"/>
    <cellStyle name="一般 3 3 6 6 2 2" xfId="3392" xr:uid="{00000000-0005-0000-0000-0000400D0000}"/>
    <cellStyle name="一般 3 3 6 6 2 2 2" xfId="7887" xr:uid="{00000000-0005-0000-0000-0000CF1E0000}"/>
    <cellStyle name="一般 3 3 6 6 2 3" xfId="5657" xr:uid="{00000000-0005-0000-0000-000019160000}"/>
    <cellStyle name="一般 3 3 6 6 3" xfId="1878" xr:uid="{00000000-0005-0000-0000-000056070000}"/>
    <cellStyle name="一般 3 3 6 6 3 2" xfId="4110" xr:uid="{00000000-0005-0000-0000-00000E100000}"/>
    <cellStyle name="一般 3 3 6 6 3 2 2" xfId="8605" xr:uid="{00000000-0005-0000-0000-00009D210000}"/>
    <cellStyle name="一般 3 3 6 6 3 3" xfId="6374" xr:uid="{00000000-0005-0000-0000-0000E6180000}"/>
    <cellStyle name="一般 3 3 6 6 4" xfId="2670" xr:uid="{00000000-0005-0000-0000-00006E0A0000}"/>
    <cellStyle name="一般 3 3 6 6 4 2" xfId="7165" xr:uid="{00000000-0005-0000-0000-0000FD1B0000}"/>
    <cellStyle name="一般 3 3 6 6 5" xfId="4935" xr:uid="{00000000-0005-0000-0000-000047130000}"/>
    <cellStyle name="一般 3 3 6 7" xfId="759" xr:uid="{00000000-0005-0000-0000-0000F7020000}"/>
    <cellStyle name="一般 3 3 6 7 2" xfId="1490" xr:uid="{00000000-0005-0000-0000-0000D2050000}"/>
    <cellStyle name="一般 3 3 6 7 2 2" xfId="3721" xr:uid="{00000000-0005-0000-0000-0000890E0000}"/>
    <cellStyle name="一般 3 3 6 7 2 2 2" xfId="8216" xr:uid="{00000000-0005-0000-0000-000018200000}"/>
    <cellStyle name="一般 3 3 6 7 2 3" xfId="5986" xr:uid="{00000000-0005-0000-0000-000062170000}"/>
    <cellStyle name="一般 3 3 6 7 3" xfId="2207" xr:uid="{00000000-0005-0000-0000-00009F080000}"/>
    <cellStyle name="一般 3 3 6 7 3 2" xfId="4439" xr:uid="{00000000-0005-0000-0000-000057110000}"/>
    <cellStyle name="一般 3 3 6 7 3 2 2" xfId="8934" xr:uid="{00000000-0005-0000-0000-0000E6220000}"/>
    <cellStyle name="一般 3 3 6 7 3 3" xfId="6703" xr:uid="{00000000-0005-0000-0000-00002F1A0000}"/>
    <cellStyle name="一般 3 3 6 7 4" xfId="2999" xr:uid="{00000000-0005-0000-0000-0000B70B0000}"/>
    <cellStyle name="一般 3 3 6 7 4 2" xfId="7494" xr:uid="{00000000-0005-0000-0000-0000461D0000}"/>
    <cellStyle name="一般 3 3 6 7 5" xfId="5264" xr:uid="{00000000-0005-0000-0000-000090140000}"/>
    <cellStyle name="一般 3 3 6 8" xfId="985" xr:uid="{00000000-0005-0000-0000-0000D9030000}"/>
    <cellStyle name="一般 3 3 6 8 2" xfId="3216" xr:uid="{00000000-0005-0000-0000-0000900C0000}"/>
    <cellStyle name="一般 3 3 6 8 2 2" xfId="7711" xr:uid="{00000000-0005-0000-0000-00001F1E0000}"/>
    <cellStyle name="一般 3 3 6 8 3" xfId="5481" xr:uid="{00000000-0005-0000-0000-000069150000}"/>
    <cellStyle name="一般 3 3 6 9" xfId="1702" xr:uid="{00000000-0005-0000-0000-0000A6060000}"/>
    <cellStyle name="一般 3 3 6 9 2" xfId="3934" xr:uid="{00000000-0005-0000-0000-00005E0F0000}"/>
    <cellStyle name="一般 3 3 6 9 2 2" xfId="8429" xr:uid="{00000000-0005-0000-0000-0000ED200000}"/>
    <cellStyle name="一般 3 3 6 9 3" xfId="6198" xr:uid="{00000000-0005-0000-0000-000036180000}"/>
    <cellStyle name="一般 3 3 7" xfId="195" xr:uid="{00000000-0005-0000-0000-0000C3000000}"/>
    <cellStyle name="一般 3 3 7 10" xfId="4723" xr:uid="{00000000-0005-0000-0000-000073120000}"/>
    <cellStyle name="一般 3 3 7 2" xfId="317" xr:uid="{00000000-0005-0000-0000-00003D010000}"/>
    <cellStyle name="一般 3 3 7 2 2" xfId="491" xr:uid="{00000000-0005-0000-0000-0000EB010000}"/>
    <cellStyle name="一般 3 3 7 2 2 2" xfId="767" xr:uid="{00000000-0005-0000-0000-0000FF020000}"/>
    <cellStyle name="一般 3 3 7 2 2 2 2" xfId="1498" xr:uid="{00000000-0005-0000-0000-0000DA050000}"/>
    <cellStyle name="一般 3 3 7 2 2 2 2 2" xfId="3729" xr:uid="{00000000-0005-0000-0000-0000910E0000}"/>
    <cellStyle name="一般 3 3 7 2 2 2 2 2 2" xfId="8224" xr:uid="{00000000-0005-0000-0000-000020200000}"/>
    <cellStyle name="一般 3 3 7 2 2 2 2 3" xfId="5994" xr:uid="{00000000-0005-0000-0000-00006A170000}"/>
    <cellStyle name="一般 3 3 7 2 2 2 3" xfId="2215" xr:uid="{00000000-0005-0000-0000-0000A7080000}"/>
    <cellStyle name="一般 3 3 7 2 2 2 3 2" xfId="4447" xr:uid="{00000000-0005-0000-0000-00005F110000}"/>
    <cellStyle name="一般 3 3 7 2 2 2 3 2 2" xfId="8942" xr:uid="{00000000-0005-0000-0000-0000EE220000}"/>
    <cellStyle name="一般 3 3 7 2 2 2 3 3" xfId="6711" xr:uid="{00000000-0005-0000-0000-0000371A0000}"/>
    <cellStyle name="一般 3 3 7 2 2 2 4" xfId="3007" xr:uid="{00000000-0005-0000-0000-0000BF0B0000}"/>
    <cellStyle name="一般 3 3 7 2 2 2 4 2" xfId="7502" xr:uid="{00000000-0005-0000-0000-00004E1D0000}"/>
    <cellStyle name="一般 3 3 7 2 2 2 5" xfId="5272" xr:uid="{00000000-0005-0000-0000-000098140000}"/>
    <cellStyle name="一般 3 3 7 2 2 3" xfId="1226" xr:uid="{00000000-0005-0000-0000-0000CA040000}"/>
    <cellStyle name="一般 3 3 7 2 2 3 2" xfId="3457" xr:uid="{00000000-0005-0000-0000-0000810D0000}"/>
    <cellStyle name="一般 3 3 7 2 2 3 2 2" xfId="7952" xr:uid="{00000000-0005-0000-0000-0000101F0000}"/>
    <cellStyle name="一般 3 3 7 2 2 3 3" xfId="5722" xr:uid="{00000000-0005-0000-0000-00005A160000}"/>
    <cellStyle name="一般 3 3 7 2 2 4" xfId="1943" xr:uid="{00000000-0005-0000-0000-000097070000}"/>
    <cellStyle name="一般 3 3 7 2 2 4 2" xfId="4175" xr:uid="{00000000-0005-0000-0000-00004F100000}"/>
    <cellStyle name="一般 3 3 7 2 2 4 2 2" xfId="8670" xr:uid="{00000000-0005-0000-0000-0000DE210000}"/>
    <cellStyle name="一般 3 3 7 2 2 4 3" xfId="6439" xr:uid="{00000000-0005-0000-0000-000027190000}"/>
    <cellStyle name="一般 3 3 7 2 2 5" xfId="2735" xr:uid="{00000000-0005-0000-0000-0000AF0A0000}"/>
    <cellStyle name="一般 3 3 7 2 2 5 2" xfId="7230" xr:uid="{00000000-0005-0000-0000-00003E1C0000}"/>
    <cellStyle name="一般 3 3 7 2 2 6" xfId="5000" xr:uid="{00000000-0005-0000-0000-000088130000}"/>
    <cellStyle name="一般 3 3 7 2 3" xfId="766" xr:uid="{00000000-0005-0000-0000-0000FE020000}"/>
    <cellStyle name="一般 3 3 7 2 3 2" xfId="1497" xr:uid="{00000000-0005-0000-0000-0000D9050000}"/>
    <cellStyle name="一般 3 3 7 2 3 2 2" xfId="3728" xr:uid="{00000000-0005-0000-0000-0000900E0000}"/>
    <cellStyle name="一般 3 3 7 2 3 2 2 2" xfId="8223" xr:uid="{00000000-0005-0000-0000-00001F200000}"/>
    <cellStyle name="一般 3 3 7 2 3 2 3" xfId="5993" xr:uid="{00000000-0005-0000-0000-000069170000}"/>
    <cellStyle name="一般 3 3 7 2 3 3" xfId="2214" xr:uid="{00000000-0005-0000-0000-0000A6080000}"/>
    <cellStyle name="一般 3 3 7 2 3 3 2" xfId="4446" xr:uid="{00000000-0005-0000-0000-00005E110000}"/>
    <cellStyle name="一般 3 3 7 2 3 3 2 2" xfId="8941" xr:uid="{00000000-0005-0000-0000-0000ED220000}"/>
    <cellStyle name="一般 3 3 7 2 3 3 3" xfId="6710" xr:uid="{00000000-0005-0000-0000-0000361A0000}"/>
    <cellStyle name="一般 3 3 7 2 3 4" xfId="3006" xr:uid="{00000000-0005-0000-0000-0000BE0B0000}"/>
    <cellStyle name="一般 3 3 7 2 3 4 2" xfId="7501" xr:uid="{00000000-0005-0000-0000-00004D1D0000}"/>
    <cellStyle name="一般 3 3 7 2 3 5" xfId="5271" xr:uid="{00000000-0005-0000-0000-000097140000}"/>
    <cellStyle name="一般 3 3 7 2 4" xfId="1052" xr:uid="{00000000-0005-0000-0000-00001C040000}"/>
    <cellStyle name="一般 3 3 7 2 4 2" xfId="3283" xr:uid="{00000000-0005-0000-0000-0000D30C0000}"/>
    <cellStyle name="一般 3 3 7 2 4 2 2" xfId="7778" xr:uid="{00000000-0005-0000-0000-0000621E0000}"/>
    <cellStyle name="一般 3 3 7 2 4 3" xfId="5548" xr:uid="{00000000-0005-0000-0000-0000AC150000}"/>
    <cellStyle name="一般 3 3 7 2 5" xfId="1769" xr:uid="{00000000-0005-0000-0000-0000E9060000}"/>
    <cellStyle name="一般 3 3 7 2 5 2" xfId="4001" xr:uid="{00000000-0005-0000-0000-0000A10F0000}"/>
    <cellStyle name="一般 3 3 7 2 5 2 2" xfId="8496" xr:uid="{00000000-0005-0000-0000-000030210000}"/>
    <cellStyle name="一般 3 3 7 2 5 3" xfId="6265" xr:uid="{00000000-0005-0000-0000-000079180000}"/>
    <cellStyle name="一般 3 3 7 2 6" xfId="2561" xr:uid="{00000000-0005-0000-0000-0000010A0000}"/>
    <cellStyle name="一般 3 3 7 2 6 2" xfId="7056" xr:uid="{00000000-0005-0000-0000-0000901B0000}"/>
    <cellStyle name="一般 3 3 7 2 7" xfId="4826" xr:uid="{00000000-0005-0000-0000-0000DA120000}"/>
    <cellStyle name="一般 3 3 7 3" xfId="260" xr:uid="{00000000-0005-0000-0000-000004010000}"/>
    <cellStyle name="一般 3 3 7 3 2" xfId="444" xr:uid="{00000000-0005-0000-0000-0000BC010000}"/>
    <cellStyle name="一般 3 3 7 3 2 2" xfId="1179" xr:uid="{00000000-0005-0000-0000-00009B040000}"/>
    <cellStyle name="一般 3 3 7 3 2 2 2" xfId="3410" xr:uid="{00000000-0005-0000-0000-0000520D0000}"/>
    <cellStyle name="一般 3 3 7 3 2 2 2 2" xfId="7905" xr:uid="{00000000-0005-0000-0000-0000E11E0000}"/>
    <cellStyle name="一般 3 3 7 3 2 2 3" xfId="5675" xr:uid="{00000000-0005-0000-0000-00002B160000}"/>
    <cellStyle name="一般 3 3 7 3 2 3" xfId="1896" xr:uid="{00000000-0005-0000-0000-000068070000}"/>
    <cellStyle name="一般 3 3 7 3 2 3 2" xfId="4128" xr:uid="{00000000-0005-0000-0000-000020100000}"/>
    <cellStyle name="一般 3 3 7 3 2 3 2 2" xfId="8623" xr:uid="{00000000-0005-0000-0000-0000AF210000}"/>
    <cellStyle name="一般 3 3 7 3 2 3 3" xfId="6392" xr:uid="{00000000-0005-0000-0000-0000F8180000}"/>
    <cellStyle name="一般 3 3 7 3 2 4" xfId="2688" xr:uid="{00000000-0005-0000-0000-0000800A0000}"/>
    <cellStyle name="一般 3 3 7 3 2 4 2" xfId="7183" xr:uid="{00000000-0005-0000-0000-00000F1C0000}"/>
    <cellStyle name="一般 3 3 7 3 2 5" xfId="4953" xr:uid="{00000000-0005-0000-0000-000059130000}"/>
    <cellStyle name="一般 3 3 7 3 3" xfId="768" xr:uid="{00000000-0005-0000-0000-000000030000}"/>
    <cellStyle name="一般 3 3 7 3 3 2" xfId="1499" xr:uid="{00000000-0005-0000-0000-0000DB050000}"/>
    <cellStyle name="一般 3 3 7 3 3 2 2" xfId="3730" xr:uid="{00000000-0005-0000-0000-0000920E0000}"/>
    <cellStyle name="一般 3 3 7 3 3 2 2 2" xfId="8225" xr:uid="{00000000-0005-0000-0000-000021200000}"/>
    <cellStyle name="一般 3 3 7 3 3 2 3" xfId="5995" xr:uid="{00000000-0005-0000-0000-00006B170000}"/>
    <cellStyle name="一般 3 3 7 3 3 3" xfId="2216" xr:uid="{00000000-0005-0000-0000-0000A8080000}"/>
    <cellStyle name="一般 3 3 7 3 3 3 2" xfId="4448" xr:uid="{00000000-0005-0000-0000-000060110000}"/>
    <cellStyle name="一般 3 3 7 3 3 3 2 2" xfId="8943" xr:uid="{00000000-0005-0000-0000-0000EF220000}"/>
    <cellStyle name="一般 3 3 7 3 3 3 3" xfId="6712" xr:uid="{00000000-0005-0000-0000-0000381A0000}"/>
    <cellStyle name="一般 3 3 7 3 3 4" xfId="3008" xr:uid="{00000000-0005-0000-0000-0000C00B0000}"/>
    <cellStyle name="一般 3 3 7 3 3 4 2" xfId="7503" xr:uid="{00000000-0005-0000-0000-00004F1D0000}"/>
    <cellStyle name="一般 3 3 7 3 3 5" xfId="5273" xr:uid="{00000000-0005-0000-0000-000099140000}"/>
    <cellStyle name="一般 3 3 7 3 4" xfId="1003" xr:uid="{00000000-0005-0000-0000-0000EB030000}"/>
    <cellStyle name="一般 3 3 7 3 4 2" xfId="3234" xr:uid="{00000000-0005-0000-0000-0000A20C0000}"/>
    <cellStyle name="一般 3 3 7 3 4 2 2" xfId="7729" xr:uid="{00000000-0005-0000-0000-0000311E0000}"/>
    <cellStyle name="一般 3 3 7 3 4 3" xfId="5499" xr:uid="{00000000-0005-0000-0000-00007B150000}"/>
    <cellStyle name="一般 3 3 7 3 5" xfId="1720" xr:uid="{00000000-0005-0000-0000-0000B8060000}"/>
    <cellStyle name="一般 3 3 7 3 5 2" xfId="3952" xr:uid="{00000000-0005-0000-0000-0000700F0000}"/>
    <cellStyle name="一般 3 3 7 3 5 2 2" xfId="8447" xr:uid="{00000000-0005-0000-0000-0000FF200000}"/>
    <cellStyle name="一般 3 3 7 3 5 3" xfId="6216" xr:uid="{00000000-0005-0000-0000-000048180000}"/>
    <cellStyle name="一般 3 3 7 3 6" xfId="2511" xr:uid="{00000000-0005-0000-0000-0000CF090000}"/>
    <cellStyle name="一般 3 3 7 3 6 2" xfId="7006" xr:uid="{00000000-0005-0000-0000-00005E1B0000}"/>
    <cellStyle name="一般 3 3 7 3 7" xfId="4776" xr:uid="{00000000-0005-0000-0000-0000A8120000}"/>
    <cellStyle name="一般 3 3 7 4" xfId="571" xr:uid="{00000000-0005-0000-0000-00003B020000}"/>
    <cellStyle name="一般 3 3 7 4 2" xfId="769" xr:uid="{00000000-0005-0000-0000-000001030000}"/>
    <cellStyle name="一般 3 3 7 4 2 2" xfId="1500" xr:uid="{00000000-0005-0000-0000-0000DC050000}"/>
    <cellStyle name="一般 3 3 7 4 2 2 2" xfId="3731" xr:uid="{00000000-0005-0000-0000-0000930E0000}"/>
    <cellStyle name="一般 3 3 7 4 2 2 2 2" xfId="8226" xr:uid="{00000000-0005-0000-0000-000022200000}"/>
    <cellStyle name="一般 3 3 7 4 2 2 3" xfId="5996" xr:uid="{00000000-0005-0000-0000-00006C170000}"/>
    <cellStyle name="一般 3 3 7 4 2 3" xfId="2217" xr:uid="{00000000-0005-0000-0000-0000A9080000}"/>
    <cellStyle name="一般 3 3 7 4 2 3 2" xfId="4449" xr:uid="{00000000-0005-0000-0000-000061110000}"/>
    <cellStyle name="一般 3 3 7 4 2 3 2 2" xfId="8944" xr:uid="{00000000-0005-0000-0000-0000F0220000}"/>
    <cellStyle name="一般 3 3 7 4 2 3 3" xfId="6713" xr:uid="{00000000-0005-0000-0000-0000391A0000}"/>
    <cellStyle name="一般 3 3 7 4 2 4" xfId="3009" xr:uid="{00000000-0005-0000-0000-0000C10B0000}"/>
    <cellStyle name="一般 3 3 7 4 2 4 2" xfId="7504" xr:uid="{00000000-0005-0000-0000-0000501D0000}"/>
    <cellStyle name="一般 3 3 7 4 2 5" xfId="5274" xr:uid="{00000000-0005-0000-0000-00009A140000}"/>
    <cellStyle name="一般 3 3 7 4 3" xfId="1306" xr:uid="{00000000-0005-0000-0000-00001A050000}"/>
    <cellStyle name="一般 3 3 7 4 3 2" xfId="3537" xr:uid="{00000000-0005-0000-0000-0000D10D0000}"/>
    <cellStyle name="一般 3 3 7 4 3 2 2" xfId="8032" xr:uid="{00000000-0005-0000-0000-0000601F0000}"/>
    <cellStyle name="一般 3 3 7 4 3 3" xfId="5802" xr:uid="{00000000-0005-0000-0000-0000AA160000}"/>
    <cellStyle name="一般 3 3 7 4 4" xfId="2023" xr:uid="{00000000-0005-0000-0000-0000E7070000}"/>
    <cellStyle name="一般 3 3 7 4 4 2" xfId="4255" xr:uid="{00000000-0005-0000-0000-00009F100000}"/>
    <cellStyle name="一般 3 3 7 4 4 2 2" xfId="8750" xr:uid="{00000000-0005-0000-0000-00002E220000}"/>
    <cellStyle name="一般 3 3 7 4 4 3" xfId="6519" xr:uid="{00000000-0005-0000-0000-000077190000}"/>
    <cellStyle name="一般 3 3 7 4 5" xfId="2815" xr:uid="{00000000-0005-0000-0000-0000FF0A0000}"/>
    <cellStyle name="一般 3 3 7 4 5 2" xfId="7310" xr:uid="{00000000-0005-0000-0000-00008E1C0000}"/>
    <cellStyle name="一般 3 3 7 4 6" xfId="5080" xr:uid="{00000000-0005-0000-0000-0000D8130000}"/>
    <cellStyle name="一般 3 3 7 5" xfId="397" xr:uid="{00000000-0005-0000-0000-00008D010000}"/>
    <cellStyle name="一般 3 3 7 5 2" xfId="1132" xr:uid="{00000000-0005-0000-0000-00006C040000}"/>
    <cellStyle name="一般 3 3 7 5 2 2" xfId="3363" xr:uid="{00000000-0005-0000-0000-0000230D0000}"/>
    <cellStyle name="一般 3 3 7 5 2 2 2" xfId="7858" xr:uid="{00000000-0005-0000-0000-0000B21E0000}"/>
    <cellStyle name="一般 3 3 7 5 2 3" xfId="5628" xr:uid="{00000000-0005-0000-0000-0000FC150000}"/>
    <cellStyle name="一般 3 3 7 5 3" xfId="1849" xr:uid="{00000000-0005-0000-0000-000039070000}"/>
    <cellStyle name="一般 3 3 7 5 3 2" xfId="4081" xr:uid="{00000000-0005-0000-0000-0000F10F0000}"/>
    <cellStyle name="一般 3 3 7 5 3 2 2" xfId="8576" xr:uid="{00000000-0005-0000-0000-000080210000}"/>
    <cellStyle name="一般 3 3 7 5 3 3" xfId="6345" xr:uid="{00000000-0005-0000-0000-0000C9180000}"/>
    <cellStyle name="一般 3 3 7 5 4" xfId="2641" xr:uid="{00000000-0005-0000-0000-0000510A0000}"/>
    <cellStyle name="一般 3 3 7 5 4 2" xfId="7136" xr:uid="{00000000-0005-0000-0000-0000E01B0000}"/>
    <cellStyle name="一般 3 3 7 5 5" xfId="4906" xr:uid="{00000000-0005-0000-0000-00002A130000}"/>
    <cellStyle name="一般 3 3 7 6" xfId="765" xr:uid="{00000000-0005-0000-0000-0000FD020000}"/>
    <cellStyle name="一般 3 3 7 6 2" xfId="1496" xr:uid="{00000000-0005-0000-0000-0000D8050000}"/>
    <cellStyle name="一般 3 3 7 6 2 2" xfId="3727" xr:uid="{00000000-0005-0000-0000-00008F0E0000}"/>
    <cellStyle name="一般 3 3 7 6 2 2 2" xfId="8222" xr:uid="{00000000-0005-0000-0000-00001E200000}"/>
    <cellStyle name="一般 3 3 7 6 2 3" xfId="5992" xr:uid="{00000000-0005-0000-0000-000068170000}"/>
    <cellStyle name="一般 3 3 7 6 3" xfId="2213" xr:uid="{00000000-0005-0000-0000-0000A5080000}"/>
    <cellStyle name="一般 3 3 7 6 3 2" xfId="4445" xr:uid="{00000000-0005-0000-0000-00005D110000}"/>
    <cellStyle name="一般 3 3 7 6 3 2 2" xfId="8940" xr:uid="{00000000-0005-0000-0000-0000EC220000}"/>
    <cellStyle name="一般 3 3 7 6 3 3" xfId="6709" xr:uid="{00000000-0005-0000-0000-0000351A0000}"/>
    <cellStyle name="一般 3 3 7 6 4" xfId="3005" xr:uid="{00000000-0005-0000-0000-0000BD0B0000}"/>
    <cellStyle name="一般 3 3 7 6 4 2" xfId="7500" xr:uid="{00000000-0005-0000-0000-00004C1D0000}"/>
    <cellStyle name="一般 3 3 7 6 5" xfId="5270" xr:uid="{00000000-0005-0000-0000-000096140000}"/>
    <cellStyle name="一般 3 3 7 7" xfId="950" xr:uid="{00000000-0005-0000-0000-0000B6030000}"/>
    <cellStyle name="一般 3 3 7 7 2" xfId="3181" xr:uid="{00000000-0005-0000-0000-00006D0C0000}"/>
    <cellStyle name="一般 3 3 7 7 2 2" xfId="7676" xr:uid="{00000000-0005-0000-0000-0000FC1D0000}"/>
    <cellStyle name="一般 3 3 7 7 3" xfId="5446" xr:uid="{00000000-0005-0000-0000-000046150000}"/>
    <cellStyle name="一般 3 3 7 8" xfId="1667" xr:uid="{00000000-0005-0000-0000-000083060000}"/>
    <cellStyle name="一般 3 3 7 8 2" xfId="3899" xr:uid="{00000000-0005-0000-0000-00003B0F0000}"/>
    <cellStyle name="一般 3 3 7 8 2 2" xfId="8394" xr:uid="{00000000-0005-0000-0000-0000CA200000}"/>
    <cellStyle name="一般 3 3 7 8 3" xfId="6163" xr:uid="{00000000-0005-0000-0000-000013180000}"/>
    <cellStyle name="一般 3 3 7 9" xfId="2458" xr:uid="{00000000-0005-0000-0000-00009A090000}"/>
    <cellStyle name="一般 3 3 7 9 2" xfId="6953" xr:uid="{00000000-0005-0000-0000-0000291B0000}"/>
    <cellStyle name="一般 3 3 8" xfId="350" xr:uid="{00000000-0005-0000-0000-00005E010000}"/>
    <cellStyle name="一般 3 3 8 2" xfId="604" xr:uid="{00000000-0005-0000-0000-00005C020000}"/>
    <cellStyle name="一般 3 3 8 2 2" xfId="771" xr:uid="{00000000-0005-0000-0000-000003030000}"/>
    <cellStyle name="一般 3 3 8 2 2 2" xfId="1502" xr:uid="{00000000-0005-0000-0000-0000DE050000}"/>
    <cellStyle name="一般 3 3 8 2 2 2 2" xfId="3733" xr:uid="{00000000-0005-0000-0000-0000950E0000}"/>
    <cellStyle name="一般 3 3 8 2 2 2 2 2" xfId="8228" xr:uid="{00000000-0005-0000-0000-000024200000}"/>
    <cellStyle name="一般 3 3 8 2 2 2 3" xfId="5998" xr:uid="{00000000-0005-0000-0000-00006E170000}"/>
    <cellStyle name="一般 3 3 8 2 2 3" xfId="2219" xr:uid="{00000000-0005-0000-0000-0000AB080000}"/>
    <cellStyle name="一般 3 3 8 2 2 3 2" xfId="4451" xr:uid="{00000000-0005-0000-0000-000063110000}"/>
    <cellStyle name="一般 3 3 8 2 2 3 2 2" xfId="8946" xr:uid="{00000000-0005-0000-0000-0000F2220000}"/>
    <cellStyle name="一般 3 3 8 2 2 3 3" xfId="6715" xr:uid="{00000000-0005-0000-0000-00003B1A0000}"/>
    <cellStyle name="一般 3 3 8 2 2 4" xfId="3011" xr:uid="{00000000-0005-0000-0000-0000C30B0000}"/>
    <cellStyle name="一般 3 3 8 2 2 4 2" xfId="7506" xr:uid="{00000000-0005-0000-0000-0000521D0000}"/>
    <cellStyle name="一般 3 3 8 2 2 5" xfId="5276" xr:uid="{00000000-0005-0000-0000-00009C140000}"/>
    <cellStyle name="一般 3 3 8 2 3" xfId="1339" xr:uid="{00000000-0005-0000-0000-00003B050000}"/>
    <cellStyle name="一般 3 3 8 2 3 2" xfId="3570" xr:uid="{00000000-0005-0000-0000-0000F20D0000}"/>
    <cellStyle name="一般 3 3 8 2 3 2 2" xfId="8065" xr:uid="{00000000-0005-0000-0000-0000811F0000}"/>
    <cellStyle name="一般 3 3 8 2 3 3" xfId="5835" xr:uid="{00000000-0005-0000-0000-0000CB160000}"/>
    <cellStyle name="一般 3 3 8 2 4" xfId="2056" xr:uid="{00000000-0005-0000-0000-000008080000}"/>
    <cellStyle name="一般 3 3 8 2 4 2" xfId="4288" xr:uid="{00000000-0005-0000-0000-0000C0100000}"/>
    <cellStyle name="一般 3 3 8 2 4 2 2" xfId="8783" xr:uid="{00000000-0005-0000-0000-00004F220000}"/>
    <cellStyle name="一般 3 3 8 2 4 3" xfId="6552" xr:uid="{00000000-0005-0000-0000-000098190000}"/>
    <cellStyle name="一般 3 3 8 2 5" xfId="2848" xr:uid="{00000000-0005-0000-0000-0000200B0000}"/>
    <cellStyle name="一般 3 3 8 2 5 2" xfId="7343" xr:uid="{00000000-0005-0000-0000-0000AF1C0000}"/>
    <cellStyle name="一般 3 3 8 2 6" xfId="5113" xr:uid="{00000000-0005-0000-0000-0000F9130000}"/>
    <cellStyle name="一般 3 3 8 3" xfId="524" xr:uid="{00000000-0005-0000-0000-00000C020000}"/>
    <cellStyle name="一般 3 3 8 3 2" xfId="1259" xr:uid="{00000000-0005-0000-0000-0000EB040000}"/>
    <cellStyle name="一般 3 3 8 3 2 2" xfId="3490" xr:uid="{00000000-0005-0000-0000-0000A20D0000}"/>
    <cellStyle name="一般 3 3 8 3 2 2 2" xfId="7985" xr:uid="{00000000-0005-0000-0000-0000311F0000}"/>
    <cellStyle name="一般 3 3 8 3 2 3" xfId="5755" xr:uid="{00000000-0005-0000-0000-00007B160000}"/>
    <cellStyle name="一般 3 3 8 3 3" xfId="1976" xr:uid="{00000000-0005-0000-0000-0000B8070000}"/>
    <cellStyle name="一般 3 3 8 3 3 2" xfId="4208" xr:uid="{00000000-0005-0000-0000-000070100000}"/>
    <cellStyle name="一般 3 3 8 3 3 2 2" xfId="8703" xr:uid="{00000000-0005-0000-0000-0000FF210000}"/>
    <cellStyle name="一般 3 3 8 3 3 3" xfId="6472" xr:uid="{00000000-0005-0000-0000-000048190000}"/>
    <cellStyle name="一般 3 3 8 3 4" xfId="2768" xr:uid="{00000000-0005-0000-0000-0000D00A0000}"/>
    <cellStyle name="一般 3 3 8 3 4 2" xfId="7263" xr:uid="{00000000-0005-0000-0000-00005F1C0000}"/>
    <cellStyle name="一般 3 3 8 3 5" xfId="5033" xr:uid="{00000000-0005-0000-0000-0000A9130000}"/>
    <cellStyle name="一般 3 3 8 4" xfId="770" xr:uid="{00000000-0005-0000-0000-000002030000}"/>
    <cellStyle name="一般 3 3 8 4 2" xfId="1501" xr:uid="{00000000-0005-0000-0000-0000DD050000}"/>
    <cellStyle name="一般 3 3 8 4 2 2" xfId="3732" xr:uid="{00000000-0005-0000-0000-0000940E0000}"/>
    <cellStyle name="一般 3 3 8 4 2 2 2" xfId="8227" xr:uid="{00000000-0005-0000-0000-000023200000}"/>
    <cellStyle name="一般 3 3 8 4 2 3" xfId="5997" xr:uid="{00000000-0005-0000-0000-00006D170000}"/>
    <cellStyle name="一般 3 3 8 4 3" xfId="2218" xr:uid="{00000000-0005-0000-0000-0000AA080000}"/>
    <cellStyle name="一般 3 3 8 4 3 2" xfId="4450" xr:uid="{00000000-0005-0000-0000-000062110000}"/>
    <cellStyle name="一般 3 3 8 4 3 2 2" xfId="8945" xr:uid="{00000000-0005-0000-0000-0000F1220000}"/>
    <cellStyle name="一般 3 3 8 4 3 3" xfId="6714" xr:uid="{00000000-0005-0000-0000-00003A1A0000}"/>
    <cellStyle name="一般 3 3 8 4 4" xfId="3010" xr:uid="{00000000-0005-0000-0000-0000C20B0000}"/>
    <cellStyle name="一般 3 3 8 4 4 2" xfId="7505" xr:uid="{00000000-0005-0000-0000-0000511D0000}"/>
    <cellStyle name="一般 3 3 8 4 5" xfId="5275" xr:uid="{00000000-0005-0000-0000-00009B140000}"/>
    <cellStyle name="一般 3 3 8 5" xfId="1085" xr:uid="{00000000-0005-0000-0000-00003D040000}"/>
    <cellStyle name="一般 3 3 8 5 2" xfId="3316" xr:uid="{00000000-0005-0000-0000-0000F40C0000}"/>
    <cellStyle name="一般 3 3 8 5 2 2" xfId="7811" xr:uid="{00000000-0005-0000-0000-0000831E0000}"/>
    <cellStyle name="一般 3 3 8 5 3" xfId="5581" xr:uid="{00000000-0005-0000-0000-0000CD150000}"/>
    <cellStyle name="一般 3 3 8 6" xfId="1802" xr:uid="{00000000-0005-0000-0000-00000A070000}"/>
    <cellStyle name="一般 3 3 8 6 2" xfId="4034" xr:uid="{00000000-0005-0000-0000-0000C20F0000}"/>
    <cellStyle name="一般 3 3 8 6 2 2" xfId="8529" xr:uid="{00000000-0005-0000-0000-000051210000}"/>
    <cellStyle name="一般 3 3 8 6 3" xfId="6298" xr:uid="{00000000-0005-0000-0000-00009A180000}"/>
    <cellStyle name="一般 3 3 8 7" xfId="2594" xr:uid="{00000000-0005-0000-0000-0000220A0000}"/>
    <cellStyle name="一般 3 3 8 7 2" xfId="7089" xr:uid="{00000000-0005-0000-0000-0000B11B0000}"/>
    <cellStyle name="一般 3 3 8 8" xfId="4859" xr:uid="{00000000-0005-0000-0000-0000FB120000}"/>
    <cellStyle name="一般 3 3 9" xfId="301" xr:uid="{00000000-0005-0000-0000-00002D010000}"/>
    <cellStyle name="一般 3 3 9 2" xfId="477" xr:uid="{00000000-0005-0000-0000-0000DD010000}"/>
    <cellStyle name="一般 3 3 9 2 2" xfId="1212" xr:uid="{00000000-0005-0000-0000-0000BC040000}"/>
    <cellStyle name="一般 3 3 9 2 2 2" xfId="3443" xr:uid="{00000000-0005-0000-0000-0000730D0000}"/>
    <cellStyle name="一般 3 3 9 2 2 2 2" xfId="7938" xr:uid="{00000000-0005-0000-0000-0000021F0000}"/>
    <cellStyle name="一般 3 3 9 2 2 3" xfId="5708" xr:uid="{00000000-0005-0000-0000-00004C160000}"/>
    <cellStyle name="一般 3 3 9 2 3" xfId="1929" xr:uid="{00000000-0005-0000-0000-000089070000}"/>
    <cellStyle name="一般 3 3 9 2 3 2" xfId="4161" xr:uid="{00000000-0005-0000-0000-000041100000}"/>
    <cellStyle name="一般 3 3 9 2 3 2 2" xfId="8656" xr:uid="{00000000-0005-0000-0000-0000D0210000}"/>
    <cellStyle name="一般 3 3 9 2 3 3" xfId="6425" xr:uid="{00000000-0005-0000-0000-000019190000}"/>
    <cellStyle name="一般 3 3 9 2 4" xfId="2721" xr:uid="{00000000-0005-0000-0000-0000A10A0000}"/>
    <cellStyle name="一般 3 3 9 2 4 2" xfId="7216" xr:uid="{00000000-0005-0000-0000-0000301C0000}"/>
    <cellStyle name="一般 3 3 9 2 5" xfId="4986" xr:uid="{00000000-0005-0000-0000-00007A130000}"/>
    <cellStyle name="一般 3 3 9 3" xfId="772" xr:uid="{00000000-0005-0000-0000-000004030000}"/>
    <cellStyle name="一般 3 3 9 3 2" xfId="1503" xr:uid="{00000000-0005-0000-0000-0000DF050000}"/>
    <cellStyle name="一般 3 3 9 3 2 2" xfId="3734" xr:uid="{00000000-0005-0000-0000-0000960E0000}"/>
    <cellStyle name="一般 3 3 9 3 2 2 2" xfId="8229" xr:uid="{00000000-0005-0000-0000-000025200000}"/>
    <cellStyle name="一般 3 3 9 3 2 3" xfId="5999" xr:uid="{00000000-0005-0000-0000-00006F170000}"/>
    <cellStyle name="一般 3 3 9 3 3" xfId="2220" xr:uid="{00000000-0005-0000-0000-0000AC080000}"/>
    <cellStyle name="一般 3 3 9 3 3 2" xfId="4452" xr:uid="{00000000-0005-0000-0000-000064110000}"/>
    <cellStyle name="一般 3 3 9 3 3 2 2" xfId="8947" xr:uid="{00000000-0005-0000-0000-0000F3220000}"/>
    <cellStyle name="一般 3 3 9 3 3 3" xfId="6716" xr:uid="{00000000-0005-0000-0000-00003C1A0000}"/>
    <cellStyle name="一般 3 3 9 3 4" xfId="3012" xr:uid="{00000000-0005-0000-0000-0000C40B0000}"/>
    <cellStyle name="一般 3 3 9 3 4 2" xfId="7507" xr:uid="{00000000-0005-0000-0000-0000531D0000}"/>
    <cellStyle name="一般 3 3 9 3 5" xfId="5277" xr:uid="{00000000-0005-0000-0000-00009D140000}"/>
    <cellStyle name="一般 3 3 9 4" xfId="1038" xr:uid="{00000000-0005-0000-0000-00000E040000}"/>
    <cellStyle name="一般 3 3 9 4 2" xfId="3269" xr:uid="{00000000-0005-0000-0000-0000C50C0000}"/>
    <cellStyle name="一般 3 3 9 4 2 2" xfId="7764" xr:uid="{00000000-0005-0000-0000-0000541E0000}"/>
    <cellStyle name="一般 3 3 9 4 3" xfId="5534" xr:uid="{00000000-0005-0000-0000-00009E150000}"/>
    <cellStyle name="一般 3 3 9 5" xfId="1755" xr:uid="{00000000-0005-0000-0000-0000DB060000}"/>
    <cellStyle name="一般 3 3 9 5 2" xfId="3987" xr:uid="{00000000-0005-0000-0000-0000930F0000}"/>
    <cellStyle name="一般 3 3 9 5 2 2" xfId="8482" xr:uid="{00000000-0005-0000-0000-000022210000}"/>
    <cellStyle name="一般 3 3 9 5 3" xfId="6251" xr:uid="{00000000-0005-0000-0000-00006B180000}"/>
    <cellStyle name="一般 3 3 9 6" xfId="2546" xr:uid="{00000000-0005-0000-0000-0000F2090000}"/>
    <cellStyle name="一般 3 3 9 6 2" xfId="7041" xr:uid="{00000000-0005-0000-0000-0000811B0000}"/>
    <cellStyle name="一般 3 3 9 7" xfId="4811" xr:uid="{00000000-0005-0000-0000-0000CB120000}"/>
    <cellStyle name="一般 3 4" xfId="181" xr:uid="{00000000-0005-0000-0000-0000B5000000}"/>
    <cellStyle name="一般 3 4 2" xfId="237" xr:uid="{00000000-0005-0000-0000-0000ED000000}"/>
    <cellStyle name="一般 3 4 2 10" xfId="2488" xr:uid="{00000000-0005-0000-0000-0000B8090000}"/>
    <cellStyle name="一般 3 4 2 10 2" xfId="6983" xr:uid="{00000000-0005-0000-0000-0000471B0000}"/>
    <cellStyle name="一般 3 4 2 11" xfId="4753" xr:uid="{00000000-0005-0000-0000-000091120000}"/>
    <cellStyle name="一般 3 4 2 2" xfId="374" xr:uid="{00000000-0005-0000-0000-000076010000}"/>
    <cellStyle name="一般 3 4 2 2 2" xfId="628" xr:uid="{00000000-0005-0000-0000-000074020000}"/>
    <cellStyle name="一般 3 4 2 2 2 2" xfId="776" xr:uid="{00000000-0005-0000-0000-000008030000}"/>
    <cellStyle name="一般 3 4 2 2 2 2 2" xfId="1507" xr:uid="{00000000-0005-0000-0000-0000E3050000}"/>
    <cellStyle name="一般 3 4 2 2 2 2 2 2" xfId="3738" xr:uid="{00000000-0005-0000-0000-00009A0E0000}"/>
    <cellStyle name="一般 3 4 2 2 2 2 2 2 2" xfId="8233" xr:uid="{00000000-0005-0000-0000-000029200000}"/>
    <cellStyle name="一般 3 4 2 2 2 2 2 3" xfId="6003" xr:uid="{00000000-0005-0000-0000-000073170000}"/>
    <cellStyle name="一般 3 4 2 2 2 2 3" xfId="2224" xr:uid="{00000000-0005-0000-0000-0000B0080000}"/>
    <cellStyle name="一般 3 4 2 2 2 2 3 2" xfId="4456" xr:uid="{00000000-0005-0000-0000-000068110000}"/>
    <cellStyle name="一般 3 4 2 2 2 2 3 2 2" xfId="8951" xr:uid="{00000000-0005-0000-0000-0000F7220000}"/>
    <cellStyle name="一般 3 4 2 2 2 2 3 3" xfId="6720" xr:uid="{00000000-0005-0000-0000-0000401A0000}"/>
    <cellStyle name="一般 3 4 2 2 2 2 4" xfId="3016" xr:uid="{00000000-0005-0000-0000-0000C80B0000}"/>
    <cellStyle name="一般 3 4 2 2 2 2 4 2" xfId="7511" xr:uid="{00000000-0005-0000-0000-0000571D0000}"/>
    <cellStyle name="一般 3 4 2 2 2 2 5" xfId="5281" xr:uid="{00000000-0005-0000-0000-0000A1140000}"/>
    <cellStyle name="一般 3 4 2 2 2 3" xfId="1363" xr:uid="{00000000-0005-0000-0000-000053050000}"/>
    <cellStyle name="一般 3 4 2 2 2 3 2" xfId="3594" xr:uid="{00000000-0005-0000-0000-00000A0E0000}"/>
    <cellStyle name="一般 3 4 2 2 2 3 2 2" xfId="8089" xr:uid="{00000000-0005-0000-0000-0000991F0000}"/>
    <cellStyle name="一般 3 4 2 2 2 3 3" xfId="5859" xr:uid="{00000000-0005-0000-0000-0000E3160000}"/>
    <cellStyle name="一般 3 4 2 2 2 4" xfId="2080" xr:uid="{00000000-0005-0000-0000-000020080000}"/>
    <cellStyle name="一般 3 4 2 2 2 4 2" xfId="4312" xr:uid="{00000000-0005-0000-0000-0000D8100000}"/>
    <cellStyle name="一般 3 4 2 2 2 4 2 2" xfId="8807" xr:uid="{00000000-0005-0000-0000-000067220000}"/>
    <cellStyle name="一般 3 4 2 2 2 4 3" xfId="6576" xr:uid="{00000000-0005-0000-0000-0000B0190000}"/>
    <cellStyle name="一般 3 4 2 2 2 5" xfId="2872" xr:uid="{00000000-0005-0000-0000-0000380B0000}"/>
    <cellStyle name="一般 3 4 2 2 2 5 2" xfId="7367" xr:uid="{00000000-0005-0000-0000-0000C71C0000}"/>
    <cellStyle name="一般 3 4 2 2 2 6" xfId="5137" xr:uid="{00000000-0005-0000-0000-000011140000}"/>
    <cellStyle name="一般 3 4 2 2 3" xfId="548" xr:uid="{00000000-0005-0000-0000-000024020000}"/>
    <cellStyle name="一般 3 4 2 2 3 2" xfId="1283" xr:uid="{00000000-0005-0000-0000-000003050000}"/>
    <cellStyle name="一般 3 4 2 2 3 2 2" xfId="3514" xr:uid="{00000000-0005-0000-0000-0000BA0D0000}"/>
    <cellStyle name="一般 3 4 2 2 3 2 2 2" xfId="8009" xr:uid="{00000000-0005-0000-0000-0000491F0000}"/>
    <cellStyle name="一般 3 4 2 2 3 2 3" xfId="5779" xr:uid="{00000000-0005-0000-0000-000093160000}"/>
    <cellStyle name="一般 3 4 2 2 3 3" xfId="2000" xr:uid="{00000000-0005-0000-0000-0000D0070000}"/>
    <cellStyle name="一般 3 4 2 2 3 3 2" xfId="4232" xr:uid="{00000000-0005-0000-0000-000088100000}"/>
    <cellStyle name="一般 3 4 2 2 3 3 2 2" xfId="8727" xr:uid="{00000000-0005-0000-0000-000017220000}"/>
    <cellStyle name="一般 3 4 2 2 3 3 3" xfId="6496" xr:uid="{00000000-0005-0000-0000-000060190000}"/>
    <cellStyle name="一般 3 4 2 2 3 4" xfId="2792" xr:uid="{00000000-0005-0000-0000-0000E80A0000}"/>
    <cellStyle name="一般 3 4 2 2 3 4 2" xfId="7287" xr:uid="{00000000-0005-0000-0000-0000771C0000}"/>
    <cellStyle name="一般 3 4 2 2 3 5" xfId="5057" xr:uid="{00000000-0005-0000-0000-0000C1130000}"/>
    <cellStyle name="一般 3 4 2 2 4" xfId="775" xr:uid="{00000000-0005-0000-0000-000007030000}"/>
    <cellStyle name="一般 3 4 2 2 4 2" xfId="1506" xr:uid="{00000000-0005-0000-0000-0000E2050000}"/>
    <cellStyle name="一般 3 4 2 2 4 2 2" xfId="3737" xr:uid="{00000000-0005-0000-0000-0000990E0000}"/>
    <cellStyle name="一般 3 4 2 2 4 2 2 2" xfId="8232" xr:uid="{00000000-0005-0000-0000-000028200000}"/>
    <cellStyle name="一般 3 4 2 2 4 2 3" xfId="6002" xr:uid="{00000000-0005-0000-0000-000072170000}"/>
    <cellStyle name="一般 3 4 2 2 4 3" xfId="2223" xr:uid="{00000000-0005-0000-0000-0000AF080000}"/>
    <cellStyle name="一般 3 4 2 2 4 3 2" xfId="4455" xr:uid="{00000000-0005-0000-0000-000067110000}"/>
    <cellStyle name="一般 3 4 2 2 4 3 2 2" xfId="8950" xr:uid="{00000000-0005-0000-0000-0000F6220000}"/>
    <cellStyle name="一般 3 4 2 2 4 3 3" xfId="6719" xr:uid="{00000000-0005-0000-0000-00003F1A0000}"/>
    <cellStyle name="一般 3 4 2 2 4 4" xfId="3015" xr:uid="{00000000-0005-0000-0000-0000C70B0000}"/>
    <cellStyle name="一般 3 4 2 2 4 4 2" xfId="7510" xr:uid="{00000000-0005-0000-0000-0000561D0000}"/>
    <cellStyle name="一般 3 4 2 2 4 5" xfId="5280" xr:uid="{00000000-0005-0000-0000-0000A0140000}"/>
    <cellStyle name="一般 3 4 2 2 5" xfId="1109" xr:uid="{00000000-0005-0000-0000-000055040000}"/>
    <cellStyle name="一般 3 4 2 2 5 2" xfId="3340" xr:uid="{00000000-0005-0000-0000-00000C0D0000}"/>
    <cellStyle name="一般 3 4 2 2 5 2 2" xfId="7835" xr:uid="{00000000-0005-0000-0000-00009B1E0000}"/>
    <cellStyle name="一般 3 4 2 2 5 3" xfId="5605" xr:uid="{00000000-0005-0000-0000-0000E5150000}"/>
    <cellStyle name="一般 3 4 2 2 6" xfId="1826" xr:uid="{00000000-0005-0000-0000-000022070000}"/>
    <cellStyle name="一般 3 4 2 2 6 2" xfId="4058" xr:uid="{00000000-0005-0000-0000-0000DA0F0000}"/>
    <cellStyle name="一般 3 4 2 2 6 2 2" xfId="8553" xr:uid="{00000000-0005-0000-0000-000069210000}"/>
    <cellStyle name="一般 3 4 2 2 6 3" xfId="6322" xr:uid="{00000000-0005-0000-0000-0000B2180000}"/>
    <cellStyle name="一般 3 4 2 2 7" xfId="2618" xr:uid="{00000000-0005-0000-0000-00003A0A0000}"/>
    <cellStyle name="一般 3 4 2 2 7 2" xfId="7113" xr:uid="{00000000-0005-0000-0000-0000C91B0000}"/>
    <cellStyle name="一般 3 4 2 2 8" xfId="4883" xr:uid="{00000000-0005-0000-0000-000013130000}"/>
    <cellStyle name="一般 3 4 2 3" xfId="341" xr:uid="{00000000-0005-0000-0000-000055010000}"/>
    <cellStyle name="一般 3 4 2 3 2" xfId="515" xr:uid="{00000000-0005-0000-0000-000003020000}"/>
    <cellStyle name="一般 3 4 2 3 2 2" xfId="1250" xr:uid="{00000000-0005-0000-0000-0000E2040000}"/>
    <cellStyle name="一般 3 4 2 3 2 2 2" xfId="3481" xr:uid="{00000000-0005-0000-0000-0000990D0000}"/>
    <cellStyle name="一般 3 4 2 3 2 2 2 2" xfId="7976" xr:uid="{00000000-0005-0000-0000-0000281F0000}"/>
    <cellStyle name="一般 3 4 2 3 2 2 3" xfId="5746" xr:uid="{00000000-0005-0000-0000-000072160000}"/>
    <cellStyle name="一般 3 4 2 3 2 3" xfId="1967" xr:uid="{00000000-0005-0000-0000-0000AF070000}"/>
    <cellStyle name="一般 3 4 2 3 2 3 2" xfId="4199" xr:uid="{00000000-0005-0000-0000-000067100000}"/>
    <cellStyle name="一般 3 4 2 3 2 3 2 2" xfId="8694" xr:uid="{00000000-0005-0000-0000-0000F6210000}"/>
    <cellStyle name="一般 3 4 2 3 2 3 3" xfId="6463" xr:uid="{00000000-0005-0000-0000-00003F190000}"/>
    <cellStyle name="一般 3 4 2 3 2 4" xfId="2759" xr:uid="{00000000-0005-0000-0000-0000C70A0000}"/>
    <cellStyle name="一般 3 4 2 3 2 4 2" xfId="7254" xr:uid="{00000000-0005-0000-0000-0000561C0000}"/>
    <cellStyle name="一般 3 4 2 3 2 5" xfId="5024" xr:uid="{00000000-0005-0000-0000-0000A0130000}"/>
    <cellStyle name="一般 3 4 2 3 3" xfId="777" xr:uid="{00000000-0005-0000-0000-000009030000}"/>
    <cellStyle name="一般 3 4 2 3 3 2" xfId="1508" xr:uid="{00000000-0005-0000-0000-0000E4050000}"/>
    <cellStyle name="一般 3 4 2 3 3 2 2" xfId="3739" xr:uid="{00000000-0005-0000-0000-00009B0E0000}"/>
    <cellStyle name="一般 3 4 2 3 3 2 2 2" xfId="8234" xr:uid="{00000000-0005-0000-0000-00002A200000}"/>
    <cellStyle name="一般 3 4 2 3 3 2 3" xfId="6004" xr:uid="{00000000-0005-0000-0000-000074170000}"/>
    <cellStyle name="一般 3 4 2 3 3 3" xfId="2225" xr:uid="{00000000-0005-0000-0000-0000B1080000}"/>
    <cellStyle name="一般 3 4 2 3 3 3 2" xfId="4457" xr:uid="{00000000-0005-0000-0000-000069110000}"/>
    <cellStyle name="一般 3 4 2 3 3 3 2 2" xfId="8952" xr:uid="{00000000-0005-0000-0000-0000F8220000}"/>
    <cellStyle name="一般 3 4 2 3 3 3 3" xfId="6721" xr:uid="{00000000-0005-0000-0000-0000411A0000}"/>
    <cellStyle name="一般 3 4 2 3 3 4" xfId="3017" xr:uid="{00000000-0005-0000-0000-0000C90B0000}"/>
    <cellStyle name="一般 3 4 2 3 3 4 2" xfId="7512" xr:uid="{00000000-0005-0000-0000-0000581D0000}"/>
    <cellStyle name="一般 3 4 2 3 3 5" xfId="5282" xr:uid="{00000000-0005-0000-0000-0000A2140000}"/>
    <cellStyle name="一般 3 4 2 3 4" xfId="1076" xr:uid="{00000000-0005-0000-0000-000034040000}"/>
    <cellStyle name="一般 3 4 2 3 4 2" xfId="3307" xr:uid="{00000000-0005-0000-0000-0000EB0C0000}"/>
    <cellStyle name="一般 3 4 2 3 4 2 2" xfId="7802" xr:uid="{00000000-0005-0000-0000-00007A1E0000}"/>
    <cellStyle name="一般 3 4 2 3 4 3" xfId="5572" xr:uid="{00000000-0005-0000-0000-0000C4150000}"/>
    <cellStyle name="一般 3 4 2 3 5" xfId="1793" xr:uid="{00000000-0005-0000-0000-000001070000}"/>
    <cellStyle name="一般 3 4 2 3 5 2" xfId="4025" xr:uid="{00000000-0005-0000-0000-0000B90F0000}"/>
    <cellStyle name="一般 3 4 2 3 5 2 2" xfId="8520" xr:uid="{00000000-0005-0000-0000-000048210000}"/>
    <cellStyle name="一般 3 4 2 3 5 3" xfId="6289" xr:uid="{00000000-0005-0000-0000-000091180000}"/>
    <cellStyle name="一般 3 4 2 3 6" xfId="2585" xr:uid="{00000000-0005-0000-0000-0000190A0000}"/>
    <cellStyle name="一般 3 4 2 3 6 2" xfId="7080" xr:uid="{00000000-0005-0000-0000-0000A81B0000}"/>
    <cellStyle name="一般 3 4 2 3 7" xfId="4850" xr:uid="{00000000-0005-0000-0000-0000F2120000}"/>
    <cellStyle name="一般 3 4 2 4" xfId="284" xr:uid="{00000000-0005-0000-0000-00001C010000}"/>
    <cellStyle name="一般 3 4 2 4 2" xfId="468" xr:uid="{00000000-0005-0000-0000-0000D4010000}"/>
    <cellStyle name="一般 3 4 2 4 2 2" xfId="1203" xr:uid="{00000000-0005-0000-0000-0000B3040000}"/>
    <cellStyle name="一般 3 4 2 4 2 2 2" xfId="3434" xr:uid="{00000000-0005-0000-0000-00006A0D0000}"/>
    <cellStyle name="一般 3 4 2 4 2 2 2 2" xfId="7929" xr:uid="{00000000-0005-0000-0000-0000F91E0000}"/>
    <cellStyle name="一般 3 4 2 4 2 2 3" xfId="5699" xr:uid="{00000000-0005-0000-0000-000043160000}"/>
    <cellStyle name="一般 3 4 2 4 2 3" xfId="1920" xr:uid="{00000000-0005-0000-0000-000080070000}"/>
    <cellStyle name="一般 3 4 2 4 2 3 2" xfId="4152" xr:uid="{00000000-0005-0000-0000-000038100000}"/>
    <cellStyle name="一般 3 4 2 4 2 3 2 2" xfId="8647" xr:uid="{00000000-0005-0000-0000-0000C7210000}"/>
    <cellStyle name="一般 3 4 2 4 2 3 3" xfId="6416" xr:uid="{00000000-0005-0000-0000-000010190000}"/>
    <cellStyle name="一般 3 4 2 4 2 4" xfId="2712" xr:uid="{00000000-0005-0000-0000-0000980A0000}"/>
    <cellStyle name="一般 3 4 2 4 2 4 2" xfId="7207" xr:uid="{00000000-0005-0000-0000-0000271C0000}"/>
    <cellStyle name="一般 3 4 2 4 2 5" xfId="4977" xr:uid="{00000000-0005-0000-0000-000071130000}"/>
    <cellStyle name="一般 3 4 2 4 3" xfId="778" xr:uid="{00000000-0005-0000-0000-00000A030000}"/>
    <cellStyle name="一般 3 4 2 4 3 2" xfId="1509" xr:uid="{00000000-0005-0000-0000-0000E5050000}"/>
    <cellStyle name="一般 3 4 2 4 3 2 2" xfId="3740" xr:uid="{00000000-0005-0000-0000-00009C0E0000}"/>
    <cellStyle name="一般 3 4 2 4 3 2 2 2" xfId="8235" xr:uid="{00000000-0005-0000-0000-00002B200000}"/>
    <cellStyle name="一般 3 4 2 4 3 2 3" xfId="6005" xr:uid="{00000000-0005-0000-0000-000075170000}"/>
    <cellStyle name="一般 3 4 2 4 3 3" xfId="2226" xr:uid="{00000000-0005-0000-0000-0000B2080000}"/>
    <cellStyle name="一般 3 4 2 4 3 3 2" xfId="4458" xr:uid="{00000000-0005-0000-0000-00006A110000}"/>
    <cellStyle name="一般 3 4 2 4 3 3 2 2" xfId="8953" xr:uid="{00000000-0005-0000-0000-0000F9220000}"/>
    <cellStyle name="一般 3 4 2 4 3 3 3" xfId="6722" xr:uid="{00000000-0005-0000-0000-0000421A0000}"/>
    <cellStyle name="一般 3 4 2 4 3 4" xfId="3018" xr:uid="{00000000-0005-0000-0000-0000CA0B0000}"/>
    <cellStyle name="一般 3 4 2 4 3 4 2" xfId="7513" xr:uid="{00000000-0005-0000-0000-0000591D0000}"/>
    <cellStyle name="一般 3 4 2 4 3 5" xfId="5283" xr:uid="{00000000-0005-0000-0000-0000A3140000}"/>
    <cellStyle name="一般 3 4 2 4 4" xfId="1027" xr:uid="{00000000-0005-0000-0000-000003040000}"/>
    <cellStyle name="一般 3 4 2 4 4 2" xfId="3258" xr:uid="{00000000-0005-0000-0000-0000BA0C0000}"/>
    <cellStyle name="一般 3 4 2 4 4 2 2" xfId="7753" xr:uid="{00000000-0005-0000-0000-0000491E0000}"/>
    <cellStyle name="一般 3 4 2 4 4 3" xfId="5523" xr:uid="{00000000-0005-0000-0000-000093150000}"/>
    <cellStyle name="一般 3 4 2 4 5" xfId="1744" xr:uid="{00000000-0005-0000-0000-0000D0060000}"/>
    <cellStyle name="一般 3 4 2 4 5 2" xfId="3976" xr:uid="{00000000-0005-0000-0000-0000880F0000}"/>
    <cellStyle name="一般 3 4 2 4 5 2 2" xfId="8471" xr:uid="{00000000-0005-0000-0000-000017210000}"/>
    <cellStyle name="一般 3 4 2 4 5 3" xfId="6240" xr:uid="{00000000-0005-0000-0000-000060180000}"/>
    <cellStyle name="一般 3 4 2 4 6" xfId="2535" xr:uid="{00000000-0005-0000-0000-0000E7090000}"/>
    <cellStyle name="一般 3 4 2 4 6 2" xfId="7030" xr:uid="{00000000-0005-0000-0000-0000761B0000}"/>
    <cellStyle name="一般 3 4 2 4 7" xfId="4800" xr:uid="{00000000-0005-0000-0000-0000C0120000}"/>
    <cellStyle name="一般 3 4 2 5" xfId="595" xr:uid="{00000000-0005-0000-0000-000053020000}"/>
    <cellStyle name="一般 3 4 2 5 2" xfId="779" xr:uid="{00000000-0005-0000-0000-00000B030000}"/>
    <cellStyle name="一般 3 4 2 5 2 2" xfId="1510" xr:uid="{00000000-0005-0000-0000-0000E6050000}"/>
    <cellStyle name="一般 3 4 2 5 2 2 2" xfId="3741" xr:uid="{00000000-0005-0000-0000-00009D0E0000}"/>
    <cellStyle name="一般 3 4 2 5 2 2 2 2" xfId="8236" xr:uid="{00000000-0005-0000-0000-00002C200000}"/>
    <cellStyle name="一般 3 4 2 5 2 2 3" xfId="6006" xr:uid="{00000000-0005-0000-0000-000076170000}"/>
    <cellStyle name="一般 3 4 2 5 2 3" xfId="2227" xr:uid="{00000000-0005-0000-0000-0000B3080000}"/>
    <cellStyle name="一般 3 4 2 5 2 3 2" xfId="4459" xr:uid="{00000000-0005-0000-0000-00006B110000}"/>
    <cellStyle name="一般 3 4 2 5 2 3 2 2" xfId="8954" xr:uid="{00000000-0005-0000-0000-0000FA220000}"/>
    <cellStyle name="一般 3 4 2 5 2 3 3" xfId="6723" xr:uid="{00000000-0005-0000-0000-0000431A0000}"/>
    <cellStyle name="一般 3 4 2 5 2 4" xfId="3019" xr:uid="{00000000-0005-0000-0000-0000CB0B0000}"/>
    <cellStyle name="一般 3 4 2 5 2 4 2" xfId="7514" xr:uid="{00000000-0005-0000-0000-00005A1D0000}"/>
    <cellStyle name="一般 3 4 2 5 2 5" xfId="5284" xr:uid="{00000000-0005-0000-0000-0000A4140000}"/>
    <cellStyle name="一般 3 4 2 5 3" xfId="1330" xr:uid="{00000000-0005-0000-0000-000032050000}"/>
    <cellStyle name="一般 3 4 2 5 3 2" xfId="3561" xr:uid="{00000000-0005-0000-0000-0000E90D0000}"/>
    <cellStyle name="一般 3 4 2 5 3 2 2" xfId="8056" xr:uid="{00000000-0005-0000-0000-0000781F0000}"/>
    <cellStyle name="一般 3 4 2 5 3 3" xfId="5826" xr:uid="{00000000-0005-0000-0000-0000C2160000}"/>
    <cellStyle name="一般 3 4 2 5 4" xfId="2047" xr:uid="{00000000-0005-0000-0000-0000FF070000}"/>
    <cellStyle name="一般 3 4 2 5 4 2" xfId="4279" xr:uid="{00000000-0005-0000-0000-0000B7100000}"/>
    <cellStyle name="一般 3 4 2 5 4 2 2" xfId="8774" xr:uid="{00000000-0005-0000-0000-000046220000}"/>
    <cellStyle name="一般 3 4 2 5 4 3" xfId="6543" xr:uid="{00000000-0005-0000-0000-00008F190000}"/>
    <cellStyle name="一般 3 4 2 5 5" xfId="2839" xr:uid="{00000000-0005-0000-0000-0000170B0000}"/>
    <cellStyle name="一般 3 4 2 5 5 2" xfId="7334" xr:uid="{00000000-0005-0000-0000-0000A61C0000}"/>
    <cellStyle name="一般 3 4 2 5 6" xfId="5104" xr:uid="{00000000-0005-0000-0000-0000F0130000}"/>
    <cellStyle name="一般 3 4 2 6" xfId="421" xr:uid="{00000000-0005-0000-0000-0000A5010000}"/>
    <cellStyle name="一般 3 4 2 6 2" xfId="1156" xr:uid="{00000000-0005-0000-0000-000084040000}"/>
    <cellStyle name="一般 3 4 2 6 2 2" xfId="3387" xr:uid="{00000000-0005-0000-0000-00003B0D0000}"/>
    <cellStyle name="一般 3 4 2 6 2 2 2" xfId="7882" xr:uid="{00000000-0005-0000-0000-0000CA1E0000}"/>
    <cellStyle name="一般 3 4 2 6 2 3" xfId="5652" xr:uid="{00000000-0005-0000-0000-000014160000}"/>
    <cellStyle name="一般 3 4 2 6 3" xfId="1873" xr:uid="{00000000-0005-0000-0000-000051070000}"/>
    <cellStyle name="一般 3 4 2 6 3 2" xfId="4105" xr:uid="{00000000-0005-0000-0000-000009100000}"/>
    <cellStyle name="一般 3 4 2 6 3 2 2" xfId="8600" xr:uid="{00000000-0005-0000-0000-000098210000}"/>
    <cellStyle name="一般 3 4 2 6 3 3" xfId="6369" xr:uid="{00000000-0005-0000-0000-0000E1180000}"/>
    <cellStyle name="一般 3 4 2 6 4" xfId="2665" xr:uid="{00000000-0005-0000-0000-0000690A0000}"/>
    <cellStyle name="一般 3 4 2 6 4 2" xfId="7160" xr:uid="{00000000-0005-0000-0000-0000F81B0000}"/>
    <cellStyle name="一般 3 4 2 6 5" xfId="4930" xr:uid="{00000000-0005-0000-0000-000042130000}"/>
    <cellStyle name="一般 3 4 2 7" xfId="774" xr:uid="{00000000-0005-0000-0000-000006030000}"/>
    <cellStyle name="一般 3 4 2 7 2" xfId="1505" xr:uid="{00000000-0005-0000-0000-0000E1050000}"/>
    <cellStyle name="一般 3 4 2 7 2 2" xfId="3736" xr:uid="{00000000-0005-0000-0000-0000980E0000}"/>
    <cellStyle name="一般 3 4 2 7 2 2 2" xfId="8231" xr:uid="{00000000-0005-0000-0000-000027200000}"/>
    <cellStyle name="一般 3 4 2 7 2 3" xfId="6001" xr:uid="{00000000-0005-0000-0000-000071170000}"/>
    <cellStyle name="一般 3 4 2 7 3" xfId="2222" xr:uid="{00000000-0005-0000-0000-0000AE080000}"/>
    <cellStyle name="一般 3 4 2 7 3 2" xfId="4454" xr:uid="{00000000-0005-0000-0000-000066110000}"/>
    <cellStyle name="一般 3 4 2 7 3 2 2" xfId="8949" xr:uid="{00000000-0005-0000-0000-0000F5220000}"/>
    <cellStyle name="一般 3 4 2 7 3 3" xfId="6718" xr:uid="{00000000-0005-0000-0000-00003E1A0000}"/>
    <cellStyle name="一般 3 4 2 7 4" xfId="3014" xr:uid="{00000000-0005-0000-0000-0000C60B0000}"/>
    <cellStyle name="一般 3 4 2 7 4 2" xfId="7509" xr:uid="{00000000-0005-0000-0000-0000551D0000}"/>
    <cellStyle name="一般 3 4 2 7 5" xfId="5279" xr:uid="{00000000-0005-0000-0000-00009F140000}"/>
    <cellStyle name="一般 3 4 2 8" xfId="980" xr:uid="{00000000-0005-0000-0000-0000D4030000}"/>
    <cellStyle name="一般 3 4 2 8 2" xfId="3211" xr:uid="{00000000-0005-0000-0000-00008B0C0000}"/>
    <cellStyle name="一般 3 4 2 8 2 2" xfId="7706" xr:uid="{00000000-0005-0000-0000-00001A1E0000}"/>
    <cellStyle name="一般 3 4 2 8 3" xfId="5476" xr:uid="{00000000-0005-0000-0000-000064150000}"/>
    <cellStyle name="一般 3 4 2 9" xfId="1697" xr:uid="{00000000-0005-0000-0000-0000A1060000}"/>
    <cellStyle name="一般 3 4 2 9 2" xfId="3929" xr:uid="{00000000-0005-0000-0000-0000590F0000}"/>
    <cellStyle name="一般 3 4 2 9 2 2" xfId="8424" xr:uid="{00000000-0005-0000-0000-0000E8200000}"/>
    <cellStyle name="一般 3 4 2 9 3" xfId="6193" xr:uid="{00000000-0005-0000-0000-000031180000}"/>
    <cellStyle name="一般 3 4 3" xfId="229" xr:uid="{00000000-0005-0000-0000-0000E5000000}"/>
    <cellStyle name="一般 3 4 3 10" xfId="2480" xr:uid="{00000000-0005-0000-0000-0000B0090000}"/>
    <cellStyle name="一般 3 4 3 10 2" xfId="6975" xr:uid="{00000000-0005-0000-0000-00003F1B0000}"/>
    <cellStyle name="一般 3 4 3 11" xfId="4745" xr:uid="{00000000-0005-0000-0000-000089120000}"/>
    <cellStyle name="一般 3 4 3 2" xfId="366" xr:uid="{00000000-0005-0000-0000-00006E010000}"/>
    <cellStyle name="一般 3 4 3 2 2" xfId="620" xr:uid="{00000000-0005-0000-0000-00006C020000}"/>
    <cellStyle name="一般 3 4 3 2 2 2" xfId="782" xr:uid="{00000000-0005-0000-0000-00000E030000}"/>
    <cellStyle name="一般 3 4 3 2 2 2 2" xfId="1513" xr:uid="{00000000-0005-0000-0000-0000E9050000}"/>
    <cellStyle name="一般 3 4 3 2 2 2 2 2" xfId="3744" xr:uid="{00000000-0005-0000-0000-0000A00E0000}"/>
    <cellStyle name="一般 3 4 3 2 2 2 2 2 2" xfId="8239" xr:uid="{00000000-0005-0000-0000-00002F200000}"/>
    <cellStyle name="一般 3 4 3 2 2 2 2 3" xfId="6009" xr:uid="{00000000-0005-0000-0000-000079170000}"/>
    <cellStyle name="一般 3 4 3 2 2 2 3" xfId="2230" xr:uid="{00000000-0005-0000-0000-0000B6080000}"/>
    <cellStyle name="一般 3 4 3 2 2 2 3 2" xfId="4462" xr:uid="{00000000-0005-0000-0000-00006E110000}"/>
    <cellStyle name="一般 3 4 3 2 2 2 3 2 2" xfId="8957" xr:uid="{00000000-0005-0000-0000-0000FD220000}"/>
    <cellStyle name="一般 3 4 3 2 2 2 3 3" xfId="6726" xr:uid="{00000000-0005-0000-0000-0000461A0000}"/>
    <cellStyle name="一般 3 4 3 2 2 2 4" xfId="3022" xr:uid="{00000000-0005-0000-0000-0000CE0B0000}"/>
    <cellStyle name="一般 3 4 3 2 2 2 4 2" xfId="7517" xr:uid="{00000000-0005-0000-0000-00005D1D0000}"/>
    <cellStyle name="一般 3 4 3 2 2 2 5" xfId="5287" xr:uid="{00000000-0005-0000-0000-0000A7140000}"/>
    <cellStyle name="一般 3 4 3 2 2 3" xfId="1355" xr:uid="{00000000-0005-0000-0000-00004B050000}"/>
    <cellStyle name="一般 3 4 3 2 2 3 2" xfId="3586" xr:uid="{00000000-0005-0000-0000-0000020E0000}"/>
    <cellStyle name="一般 3 4 3 2 2 3 2 2" xfId="8081" xr:uid="{00000000-0005-0000-0000-0000911F0000}"/>
    <cellStyle name="一般 3 4 3 2 2 3 3" xfId="5851" xr:uid="{00000000-0005-0000-0000-0000DB160000}"/>
    <cellStyle name="一般 3 4 3 2 2 4" xfId="2072" xr:uid="{00000000-0005-0000-0000-000018080000}"/>
    <cellStyle name="一般 3 4 3 2 2 4 2" xfId="4304" xr:uid="{00000000-0005-0000-0000-0000D0100000}"/>
    <cellStyle name="一般 3 4 3 2 2 4 2 2" xfId="8799" xr:uid="{00000000-0005-0000-0000-00005F220000}"/>
    <cellStyle name="一般 3 4 3 2 2 4 3" xfId="6568" xr:uid="{00000000-0005-0000-0000-0000A8190000}"/>
    <cellStyle name="一般 3 4 3 2 2 5" xfId="2864" xr:uid="{00000000-0005-0000-0000-0000300B0000}"/>
    <cellStyle name="一般 3 4 3 2 2 5 2" xfId="7359" xr:uid="{00000000-0005-0000-0000-0000BF1C0000}"/>
    <cellStyle name="一般 3 4 3 2 2 6" xfId="5129" xr:uid="{00000000-0005-0000-0000-000009140000}"/>
    <cellStyle name="一般 3 4 3 2 3" xfId="540" xr:uid="{00000000-0005-0000-0000-00001C020000}"/>
    <cellStyle name="一般 3 4 3 2 3 2" xfId="1275" xr:uid="{00000000-0005-0000-0000-0000FB040000}"/>
    <cellStyle name="一般 3 4 3 2 3 2 2" xfId="3506" xr:uid="{00000000-0005-0000-0000-0000B20D0000}"/>
    <cellStyle name="一般 3 4 3 2 3 2 2 2" xfId="8001" xr:uid="{00000000-0005-0000-0000-0000411F0000}"/>
    <cellStyle name="一般 3 4 3 2 3 2 3" xfId="5771" xr:uid="{00000000-0005-0000-0000-00008B160000}"/>
    <cellStyle name="一般 3 4 3 2 3 3" xfId="1992" xr:uid="{00000000-0005-0000-0000-0000C8070000}"/>
    <cellStyle name="一般 3 4 3 2 3 3 2" xfId="4224" xr:uid="{00000000-0005-0000-0000-000080100000}"/>
    <cellStyle name="一般 3 4 3 2 3 3 2 2" xfId="8719" xr:uid="{00000000-0005-0000-0000-00000F220000}"/>
    <cellStyle name="一般 3 4 3 2 3 3 3" xfId="6488" xr:uid="{00000000-0005-0000-0000-000058190000}"/>
    <cellStyle name="一般 3 4 3 2 3 4" xfId="2784" xr:uid="{00000000-0005-0000-0000-0000E00A0000}"/>
    <cellStyle name="一般 3 4 3 2 3 4 2" xfId="7279" xr:uid="{00000000-0005-0000-0000-00006F1C0000}"/>
    <cellStyle name="一般 3 4 3 2 3 5" xfId="5049" xr:uid="{00000000-0005-0000-0000-0000B9130000}"/>
    <cellStyle name="一般 3 4 3 2 4" xfId="781" xr:uid="{00000000-0005-0000-0000-00000D030000}"/>
    <cellStyle name="一般 3 4 3 2 4 2" xfId="1512" xr:uid="{00000000-0005-0000-0000-0000E8050000}"/>
    <cellStyle name="一般 3 4 3 2 4 2 2" xfId="3743" xr:uid="{00000000-0005-0000-0000-00009F0E0000}"/>
    <cellStyle name="一般 3 4 3 2 4 2 2 2" xfId="8238" xr:uid="{00000000-0005-0000-0000-00002E200000}"/>
    <cellStyle name="一般 3 4 3 2 4 2 3" xfId="6008" xr:uid="{00000000-0005-0000-0000-000078170000}"/>
    <cellStyle name="一般 3 4 3 2 4 3" xfId="2229" xr:uid="{00000000-0005-0000-0000-0000B5080000}"/>
    <cellStyle name="一般 3 4 3 2 4 3 2" xfId="4461" xr:uid="{00000000-0005-0000-0000-00006D110000}"/>
    <cellStyle name="一般 3 4 3 2 4 3 2 2" xfId="8956" xr:uid="{00000000-0005-0000-0000-0000FC220000}"/>
    <cellStyle name="一般 3 4 3 2 4 3 3" xfId="6725" xr:uid="{00000000-0005-0000-0000-0000451A0000}"/>
    <cellStyle name="一般 3 4 3 2 4 4" xfId="3021" xr:uid="{00000000-0005-0000-0000-0000CD0B0000}"/>
    <cellStyle name="一般 3 4 3 2 4 4 2" xfId="7516" xr:uid="{00000000-0005-0000-0000-00005C1D0000}"/>
    <cellStyle name="一般 3 4 3 2 4 5" xfId="5286" xr:uid="{00000000-0005-0000-0000-0000A6140000}"/>
    <cellStyle name="一般 3 4 3 2 5" xfId="1101" xr:uid="{00000000-0005-0000-0000-00004D040000}"/>
    <cellStyle name="一般 3 4 3 2 5 2" xfId="3332" xr:uid="{00000000-0005-0000-0000-0000040D0000}"/>
    <cellStyle name="一般 3 4 3 2 5 2 2" xfId="7827" xr:uid="{00000000-0005-0000-0000-0000931E0000}"/>
    <cellStyle name="一般 3 4 3 2 5 3" xfId="5597" xr:uid="{00000000-0005-0000-0000-0000DD150000}"/>
    <cellStyle name="一般 3 4 3 2 6" xfId="1818" xr:uid="{00000000-0005-0000-0000-00001A070000}"/>
    <cellStyle name="一般 3 4 3 2 6 2" xfId="4050" xr:uid="{00000000-0005-0000-0000-0000D20F0000}"/>
    <cellStyle name="一般 3 4 3 2 6 2 2" xfId="8545" xr:uid="{00000000-0005-0000-0000-000061210000}"/>
    <cellStyle name="一般 3 4 3 2 6 3" xfId="6314" xr:uid="{00000000-0005-0000-0000-0000AA180000}"/>
    <cellStyle name="一般 3 4 3 2 7" xfId="2610" xr:uid="{00000000-0005-0000-0000-0000320A0000}"/>
    <cellStyle name="一般 3 4 3 2 7 2" xfId="7105" xr:uid="{00000000-0005-0000-0000-0000C11B0000}"/>
    <cellStyle name="一般 3 4 3 2 8" xfId="4875" xr:uid="{00000000-0005-0000-0000-00000B130000}"/>
    <cellStyle name="一般 3 4 3 3" xfId="333" xr:uid="{00000000-0005-0000-0000-00004D010000}"/>
    <cellStyle name="一般 3 4 3 3 2" xfId="507" xr:uid="{00000000-0005-0000-0000-0000FB010000}"/>
    <cellStyle name="一般 3 4 3 3 2 2" xfId="1242" xr:uid="{00000000-0005-0000-0000-0000DA040000}"/>
    <cellStyle name="一般 3 4 3 3 2 2 2" xfId="3473" xr:uid="{00000000-0005-0000-0000-0000910D0000}"/>
    <cellStyle name="一般 3 4 3 3 2 2 2 2" xfId="7968" xr:uid="{00000000-0005-0000-0000-0000201F0000}"/>
    <cellStyle name="一般 3 4 3 3 2 2 3" xfId="5738" xr:uid="{00000000-0005-0000-0000-00006A160000}"/>
    <cellStyle name="一般 3 4 3 3 2 3" xfId="1959" xr:uid="{00000000-0005-0000-0000-0000A7070000}"/>
    <cellStyle name="一般 3 4 3 3 2 3 2" xfId="4191" xr:uid="{00000000-0005-0000-0000-00005F100000}"/>
    <cellStyle name="一般 3 4 3 3 2 3 2 2" xfId="8686" xr:uid="{00000000-0005-0000-0000-0000EE210000}"/>
    <cellStyle name="一般 3 4 3 3 2 3 3" xfId="6455" xr:uid="{00000000-0005-0000-0000-000037190000}"/>
    <cellStyle name="一般 3 4 3 3 2 4" xfId="2751" xr:uid="{00000000-0005-0000-0000-0000BF0A0000}"/>
    <cellStyle name="一般 3 4 3 3 2 4 2" xfId="7246" xr:uid="{00000000-0005-0000-0000-00004E1C0000}"/>
    <cellStyle name="一般 3 4 3 3 2 5" xfId="5016" xr:uid="{00000000-0005-0000-0000-000098130000}"/>
    <cellStyle name="一般 3 4 3 3 3" xfId="783" xr:uid="{00000000-0005-0000-0000-00000F030000}"/>
    <cellStyle name="一般 3 4 3 3 3 2" xfId="1514" xr:uid="{00000000-0005-0000-0000-0000EA050000}"/>
    <cellStyle name="一般 3 4 3 3 3 2 2" xfId="3745" xr:uid="{00000000-0005-0000-0000-0000A10E0000}"/>
    <cellStyle name="一般 3 4 3 3 3 2 2 2" xfId="8240" xr:uid="{00000000-0005-0000-0000-000030200000}"/>
    <cellStyle name="一般 3 4 3 3 3 2 3" xfId="6010" xr:uid="{00000000-0005-0000-0000-00007A170000}"/>
    <cellStyle name="一般 3 4 3 3 3 3" xfId="2231" xr:uid="{00000000-0005-0000-0000-0000B7080000}"/>
    <cellStyle name="一般 3 4 3 3 3 3 2" xfId="4463" xr:uid="{00000000-0005-0000-0000-00006F110000}"/>
    <cellStyle name="一般 3 4 3 3 3 3 2 2" xfId="8958" xr:uid="{00000000-0005-0000-0000-0000FE220000}"/>
    <cellStyle name="一般 3 4 3 3 3 3 3" xfId="6727" xr:uid="{00000000-0005-0000-0000-0000471A0000}"/>
    <cellStyle name="一般 3 4 3 3 3 4" xfId="3023" xr:uid="{00000000-0005-0000-0000-0000CF0B0000}"/>
    <cellStyle name="一般 3 4 3 3 3 4 2" xfId="7518" xr:uid="{00000000-0005-0000-0000-00005E1D0000}"/>
    <cellStyle name="一般 3 4 3 3 3 5" xfId="5288" xr:uid="{00000000-0005-0000-0000-0000A8140000}"/>
    <cellStyle name="一般 3 4 3 3 4" xfId="1068" xr:uid="{00000000-0005-0000-0000-00002C040000}"/>
    <cellStyle name="一般 3 4 3 3 4 2" xfId="3299" xr:uid="{00000000-0005-0000-0000-0000E30C0000}"/>
    <cellStyle name="一般 3 4 3 3 4 2 2" xfId="7794" xr:uid="{00000000-0005-0000-0000-0000721E0000}"/>
    <cellStyle name="一般 3 4 3 3 4 3" xfId="5564" xr:uid="{00000000-0005-0000-0000-0000BC150000}"/>
    <cellStyle name="一般 3 4 3 3 5" xfId="1785" xr:uid="{00000000-0005-0000-0000-0000F9060000}"/>
    <cellStyle name="一般 3 4 3 3 5 2" xfId="4017" xr:uid="{00000000-0005-0000-0000-0000B10F0000}"/>
    <cellStyle name="一般 3 4 3 3 5 2 2" xfId="8512" xr:uid="{00000000-0005-0000-0000-000040210000}"/>
    <cellStyle name="一般 3 4 3 3 5 3" xfId="6281" xr:uid="{00000000-0005-0000-0000-000089180000}"/>
    <cellStyle name="一般 3 4 3 3 6" xfId="2577" xr:uid="{00000000-0005-0000-0000-0000110A0000}"/>
    <cellStyle name="一般 3 4 3 3 6 2" xfId="7072" xr:uid="{00000000-0005-0000-0000-0000A01B0000}"/>
    <cellStyle name="一般 3 4 3 3 7" xfId="4842" xr:uid="{00000000-0005-0000-0000-0000EA120000}"/>
    <cellStyle name="一般 3 4 3 4" xfId="276" xr:uid="{00000000-0005-0000-0000-000014010000}"/>
    <cellStyle name="一般 3 4 3 4 2" xfId="460" xr:uid="{00000000-0005-0000-0000-0000CC010000}"/>
    <cellStyle name="一般 3 4 3 4 2 2" xfId="1195" xr:uid="{00000000-0005-0000-0000-0000AB040000}"/>
    <cellStyle name="一般 3 4 3 4 2 2 2" xfId="3426" xr:uid="{00000000-0005-0000-0000-0000620D0000}"/>
    <cellStyle name="一般 3 4 3 4 2 2 2 2" xfId="7921" xr:uid="{00000000-0005-0000-0000-0000F11E0000}"/>
    <cellStyle name="一般 3 4 3 4 2 2 3" xfId="5691" xr:uid="{00000000-0005-0000-0000-00003B160000}"/>
    <cellStyle name="一般 3 4 3 4 2 3" xfId="1912" xr:uid="{00000000-0005-0000-0000-000078070000}"/>
    <cellStyle name="一般 3 4 3 4 2 3 2" xfId="4144" xr:uid="{00000000-0005-0000-0000-000030100000}"/>
    <cellStyle name="一般 3 4 3 4 2 3 2 2" xfId="8639" xr:uid="{00000000-0005-0000-0000-0000BF210000}"/>
    <cellStyle name="一般 3 4 3 4 2 3 3" xfId="6408" xr:uid="{00000000-0005-0000-0000-000008190000}"/>
    <cellStyle name="一般 3 4 3 4 2 4" xfId="2704" xr:uid="{00000000-0005-0000-0000-0000900A0000}"/>
    <cellStyle name="一般 3 4 3 4 2 4 2" xfId="7199" xr:uid="{00000000-0005-0000-0000-00001F1C0000}"/>
    <cellStyle name="一般 3 4 3 4 2 5" xfId="4969" xr:uid="{00000000-0005-0000-0000-000069130000}"/>
    <cellStyle name="一般 3 4 3 4 3" xfId="784" xr:uid="{00000000-0005-0000-0000-000010030000}"/>
    <cellStyle name="一般 3 4 3 4 3 2" xfId="1515" xr:uid="{00000000-0005-0000-0000-0000EB050000}"/>
    <cellStyle name="一般 3 4 3 4 3 2 2" xfId="3746" xr:uid="{00000000-0005-0000-0000-0000A20E0000}"/>
    <cellStyle name="一般 3 4 3 4 3 2 2 2" xfId="8241" xr:uid="{00000000-0005-0000-0000-000031200000}"/>
    <cellStyle name="一般 3 4 3 4 3 2 3" xfId="6011" xr:uid="{00000000-0005-0000-0000-00007B170000}"/>
    <cellStyle name="一般 3 4 3 4 3 3" xfId="2232" xr:uid="{00000000-0005-0000-0000-0000B8080000}"/>
    <cellStyle name="一般 3 4 3 4 3 3 2" xfId="4464" xr:uid="{00000000-0005-0000-0000-000070110000}"/>
    <cellStyle name="一般 3 4 3 4 3 3 2 2" xfId="8959" xr:uid="{00000000-0005-0000-0000-0000FF220000}"/>
    <cellStyle name="一般 3 4 3 4 3 3 3" xfId="6728" xr:uid="{00000000-0005-0000-0000-0000481A0000}"/>
    <cellStyle name="一般 3 4 3 4 3 4" xfId="3024" xr:uid="{00000000-0005-0000-0000-0000D00B0000}"/>
    <cellStyle name="一般 3 4 3 4 3 4 2" xfId="7519" xr:uid="{00000000-0005-0000-0000-00005F1D0000}"/>
    <cellStyle name="一般 3 4 3 4 3 5" xfId="5289" xr:uid="{00000000-0005-0000-0000-0000A9140000}"/>
    <cellStyle name="一般 3 4 3 4 4" xfId="1019" xr:uid="{00000000-0005-0000-0000-0000FB030000}"/>
    <cellStyle name="一般 3 4 3 4 4 2" xfId="3250" xr:uid="{00000000-0005-0000-0000-0000B20C0000}"/>
    <cellStyle name="一般 3 4 3 4 4 2 2" xfId="7745" xr:uid="{00000000-0005-0000-0000-0000411E0000}"/>
    <cellStyle name="一般 3 4 3 4 4 3" xfId="5515" xr:uid="{00000000-0005-0000-0000-00008B150000}"/>
    <cellStyle name="一般 3 4 3 4 5" xfId="1736" xr:uid="{00000000-0005-0000-0000-0000C8060000}"/>
    <cellStyle name="一般 3 4 3 4 5 2" xfId="3968" xr:uid="{00000000-0005-0000-0000-0000800F0000}"/>
    <cellStyle name="一般 3 4 3 4 5 2 2" xfId="8463" xr:uid="{00000000-0005-0000-0000-00000F210000}"/>
    <cellStyle name="一般 3 4 3 4 5 3" xfId="6232" xr:uid="{00000000-0005-0000-0000-000058180000}"/>
    <cellStyle name="一般 3 4 3 4 6" xfId="2527" xr:uid="{00000000-0005-0000-0000-0000DF090000}"/>
    <cellStyle name="一般 3 4 3 4 6 2" xfId="7022" xr:uid="{00000000-0005-0000-0000-00006E1B0000}"/>
    <cellStyle name="一般 3 4 3 4 7" xfId="4792" xr:uid="{00000000-0005-0000-0000-0000B8120000}"/>
    <cellStyle name="一般 3 4 3 5" xfId="587" xr:uid="{00000000-0005-0000-0000-00004B020000}"/>
    <cellStyle name="一般 3 4 3 5 2" xfId="785" xr:uid="{00000000-0005-0000-0000-000011030000}"/>
    <cellStyle name="一般 3 4 3 5 2 2" xfId="1516" xr:uid="{00000000-0005-0000-0000-0000EC050000}"/>
    <cellStyle name="一般 3 4 3 5 2 2 2" xfId="3747" xr:uid="{00000000-0005-0000-0000-0000A30E0000}"/>
    <cellStyle name="一般 3 4 3 5 2 2 2 2" xfId="8242" xr:uid="{00000000-0005-0000-0000-000032200000}"/>
    <cellStyle name="一般 3 4 3 5 2 2 3" xfId="6012" xr:uid="{00000000-0005-0000-0000-00007C170000}"/>
    <cellStyle name="一般 3 4 3 5 2 3" xfId="2233" xr:uid="{00000000-0005-0000-0000-0000B9080000}"/>
    <cellStyle name="一般 3 4 3 5 2 3 2" xfId="4465" xr:uid="{00000000-0005-0000-0000-000071110000}"/>
    <cellStyle name="一般 3 4 3 5 2 3 2 2" xfId="8960" xr:uid="{00000000-0005-0000-0000-000000230000}"/>
    <cellStyle name="一般 3 4 3 5 2 3 3" xfId="6729" xr:uid="{00000000-0005-0000-0000-0000491A0000}"/>
    <cellStyle name="一般 3 4 3 5 2 4" xfId="3025" xr:uid="{00000000-0005-0000-0000-0000D10B0000}"/>
    <cellStyle name="一般 3 4 3 5 2 4 2" xfId="7520" xr:uid="{00000000-0005-0000-0000-0000601D0000}"/>
    <cellStyle name="一般 3 4 3 5 2 5" xfId="5290" xr:uid="{00000000-0005-0000-0000-0000AA140000}"/>
    <cellStyle name="一般 3 4 3 5 3" xfId="1322" xr:uid="{00000000-0005-0000-0000-00002A050000}"/>
    <cellStyle name="一般 3 4 3 5 3 2" xfId="3553" xr:uid="{00000000-0005-0000-0000-0000E10D0000}"/>
    <cellStyle name="一般 3 4 3 5 3 2 2" xfId="8048" xr:uid="{00000000-0005-0000-0000-0000701F0000}"/>
    <cellStyle name="一般 3 4 3 5 3 3" xfId="5818" xr:uid="{00000000-0005-0000-0000-0000BA160000}"/>
    <cellStyle name="一般 3 4 3 5 4" xfId="2039" xr:uid="{00000000-0005-0000-0000-0000F7070000}"/>
    <cellStyle name="一般 3 4 3 5 4 2" xfId="4271" xr:uid="{00000000-0005-0000-0000-0000AF100000}"/>
    <cellStyle name="一般 3 4 3 5 4 2 2" xfId="8766" xr:uid="{00000000-0005-0000-0000-00003E220000}"/>
    <cellStyle name="一般 3 4 3 5 4 3" xfId="6535" xr:uid="{00000000-0005-0000-0000-000087190000}"/>
    <cellStyle name="一般 3 4 3 5 5" xfId="2831" xr:uid="{00000000-0005-0000-0000-00000F0B0000}"/>
    <cellStyle name="一般 3 4 3 5 5 2" xfId="7326" xr:uid="{00000000-0005-0000-0000-00009E1C0000}"/>
    <cellStyle name="一般 3 4 3 5 6" xfId="5096" xr:uid="{00000000-0005-0000-0000-0000E8130000}"/>
    <cellStyle name="一般 3 4 3 6" xfId="413" xr:uid="{00000000-0005-0000-0000-00009D010000}"/>
    <cellStyle name="一般 3 4 3 6 2" xfId="1148" xr:uid="{00000000-0005-0000-0000-00007C040000}"/>
    <cellStyle name="一般 3 4 3 6 2 2" xfId="3379" xr:uid="{00000000-0005-0000-0000-0000330D0000}"/>
    <cellStyle name="一般 3 4 3 6 2 2 2" xfId="7874" xr:uid="{00000000-0005-0000-0000-0000C21E0000}"/>
    <cellStyle name="一般 3 4 3 6 2 3" xfId="5644" xr:uid="{00000000-0005-0000-0000-00000C160000}"/>
    <cellStyle name="一般 3 4 3 6 3" xfId="1865" xr:uid="{00000000-0005-0000-0000-000049070000}"/>
    <cellStyle name="一般 3 4 3 6 3 2" xfId="4097" xr:uid="{00000000-0005-0000-0000-000001100000}"/>
    <cellStyle name="一般 3 4 3 6 3 2 2" xfId="8592" xr:uid="{00000000-0005-0000-0000-000090210000}"/>
    <cellStyle name="一般 3 4 3 6 3 3" xfId="6361" xr:uid="{00000000-0005-0000-0000-0000D9180000}"/>
    <cellStyle name="一般 3 4 3 6 4" xfId="2657" xr:uid="{00000000-0005-0000-0000-0000610A0000}"/>
    <cellStyle name="一般 3 4 3 6 4 2" xfId="7152" xr:uid="{00000000-0005-0000-0000-0000F01B0000}"/>
    <cellStyle name="一般 3 4 3 6 5" xfId="4922" xr:uid="{00000000-0005-0000-0000-00003A130000}"/>
    <cellStyle name="一般 3 4 3 7" xfId="780" xr:uid="{00000000-0005-0000-0000-00000C030000}"/>
    <cellStyle name="一般 3 4 3 7 2" xfId="1511" xr:uid="{00000000-0005-0000-0000-0000E7050000}"/>
    <cellStyle name="一般 3 4 3 7 2 2" xfId="3742" xr:uid="{00000000-0005-0000-0000-00009E0E0000}"/>
    <cellStyle name="一般 3 4 3 7 2 2 2" xfId="8237" xr:uid="{00000000-0005-0000-0000-00002D200000}"/>
    <cellStyle name="一般 3 4 3 7 2 3" xfId="6007" xr:uid="{00000000-0005-0000-0000-000077170000}"/>
    <cellStyle name="一般 3 4 3 7 3" xfId="2228" xr:uid="{00000000-0005-0000-0000-0000B4080000}"/>
    <cellStyle name="一般 3 4 3 7 3 2" xfId="4460" xr:uid="{00000000-0005-0000-0000-00006C110000}"/>
    <cellStyle name="一般 3 4 3 7 3 2 2" xfId="8955" xr:uid="{00000000-0005-0000-0000-0000FB220000}"/>
    <cellStyle name="一般 3 4 3 7 3 3" xfId="6724" xr:uid="{00000000-0005-0000-0000-0000441A0000}"/>
    <cellStyle name="一般 3 4 3 7 4" xfId="3020" xr:uid="{00000000-0005-0000-0000-0000CC0B0000}"/>
    <cellStyle name="一般 3 4 3 7 4 2" xfId="7515" xr:uid="{00000000-0005-0000-0000-00005B1D0000}"/>
    <cellStyle name="一般 3 4 3 7 5" xfId="5285" xr:uid="{00000000-0005-0000-0000-0000A5140000}"/>
    <cellStyle name="一般 3 4 3 8" xfId="972" xr:uid="{00000000-0005-0000-0000-0000CC030000}"/>
    <cellStyle name="一般 3 4 3 8 2" xfId="3203" xr:uid="{00000000-0005-0000-0000-0000830C0000}"/>
    <cellStyle name="一般 3 4 3 8 2 2" xfId="7698" xr:uid="{00000000-0005-0000-0000-0000121E0000}"/>
    <cellStyle name="一般 3 4 3 8 3" xfId="5468" xr:uid="{00000000-0005-0000-0000-00005C150000}"/>
    <cellStyle name="一般 3 4 3 9" xfId="1689" xr:uid="{00000000-0005-0000-0000-000099060000}"/>
    <cellStyle name="一般 3 4 3 9 2" xfId="3921" xr:uid="{00000000-0005-0000-0000-0000510F0000}"/>
    <cellStyle name="一般 3 4 3 9 2 2" xfId="8416" xr:uid="{00000000-0005-0000-0000-0000E0200000}"/>
    <cellStyle name="一般 3 4 3 9 3" xfId="6185" xr:uid="{00000000-0005-0000-0000-000029180000}"/>
    <cellStyle name="一般 3 4 4" xfId="786" xr:uid="{00000000-0005-0000-0000-000012030000}"/>
    <cellStyle name="一般 3 4 5" xfId="787" xr:uid="{00000000-0005-0000-0000-000013030000}"/>
    <cellStyle name="一般 3 4 6" xfId="773" xr:uid="{00000000-0005-0000-0000-000005030000}"/>
    <cellStyle name="一般 3 4 6 2" xfId="1504" xr:uid="{00000000-0005-0000-0000-0000E0050000}"/>
    <cellStyle name="一般 3 4 6 2 2" xfId="3735" xr:uid="{00000000-0005-0000-0000-0000970E0000}"/>
    <cellStyle name="一般 3 4 6 2 2 2" xfId="8230" xr:uid="{00000000-0005-0000-0000-000026200000}"/>
    <cellStyle name="一般 3 4 6 2 3" xfId="6000" xr:uid="{00000000-0005-0000-0000-000070170000}"/>
    <cellStyle name="一般 3 4 6 3" xfId="2221" xr:uid="{00000000-0005-0000-0000-0000AD080000}"/>
    <cellStyle name="一般 3 4 6 3 2" xfId="4453" xr:uid="{00000000-0005-0000-0000-000065110000}"/>
    <cellStyle name="一般 3 4 6 3 2 2" xfId="8948" xr:uid="{00000000-0005-0000-0000-0000F4220000}"/>
    <cellStyle name="一般 3 4 6 3 3" xfId="6717" xr:uid="{00000000-0005-0000-0000-00003D1A0000}"/>
    <cellStyle name="一般 3 4 6 4" xfId="3013" xr:uid="{00000000-0005-0000-0000-0000C50B0000}"/>
    <cellStyle name="一般 3 4 6 4 2" xfId="7508" xr:uid="{00000000-0005-0000-0000-0000541D0000}"/>
    <cellStyle name="一般 3 4 6 5" xfId="5278" xr:uid="{00000000-0005-0000-0000-00009E140000}"/>
    <cellStyle name="一般 3 5" xfId="176" xr:uid="{00000000-0005-0000-0000-0000B0000000}"/>
    <cellStyle name="一般 3 5 10" xfId="937" xr:uid="{00000000-0005-0000-0000-0000A9030000}"/>
    <cellStyle name="一般 3 5 10 2" xfId="3168" xr:uid="{00000000-0005-0000-0000-0000600C0000}"/>
    <cellStyle name="一般 3 5 10 2 2" xfId="7663" xr:uid="{00000000-0005-0000-0000-0000EF1D0000}"/>
    <cellStyle name="一般 3 5 10 3" xfId="5433" xr:uid="{00000000-0005-0000-0000-000039150000}"/>
    <cellStyle name="一般 3 5 11" xfId="1654" xr:uid="{00000000-0005-0000-0000-000076060000}"/>
    <cellStyle name="一般 3 5 11 2" xfId="3886" xr:uid="{00000000-0005-0000-0000-00002E0F0000}"/>
    <cellStyle name="一般 3 5 11 2 2" xfId="8381" xr:uid="{00000000-0005-0000-0000-0000BD200000}"/>
    <cellStyle name="一般 3 5 11 3" xfId="6150" xr:uid="{00000000-0005-0000-0000-000006180000}"/>
    <cellStyle name="一般 3 5 12" xfId="2443" xr:uid="{00000000-0005-0000-0000-00008B090000}"/>
    <cellStyle name="一般 3 5 12 2" xfId="6938" xr:uid="{00000000-0005-0000-0000-00001A1B0000}"/>
    <cellStyle name="一般 3 5 13" xfId="4708" xr:uid="{00000000-0005-0000-0000-000064120000}"/>
    <cellStyle name="一般 3 5 2" xfId="225" xr:uid="{00000000-0005-0000-0000-0000E1000000}"/>
    <cellStyle name="一般 3 5 2 10" xfId="2476" xr:uid="{00000000-0005-0000-0000-0000AC090000}"/>
    <cellStyle name="一般 3 5 2 10 2" xfId="6971" xr:uid="{00000000-0005-0000-0000-00003B1B0000}"/>
    <cellStyle name="一般 3 5 2 11" xfId="4741" xr:uid="{00000000-0005-0000-0000-000085120000}"/>
    <cellStyle name="一般 3 5 2 2" xfId="362" xr:uid="{00000000-0005-0000-0000-00006A010000}"/>
    <cellStyle name="一般 3 5 2 2 2" xfId="616" xr:uid="{00000000-0005-0000-0000-000068020000}"/>
    <cellStyle name="一般 3 5 2 2 2 2" xfId="791" xr:uid="{00000000-0005-0000-0000-000017030000}"/>
    <cellStyle name="一般 3 5 2 2 2 2 2" xfId="1520" xr:uid="{00000000-0005-0000-0000-0000F0050000}"/>
    <cellStyle name="一般 3 5 2 2 2 2 2 2" xfId="3751" xr:uid="{00000000-0005-0000-0000-0000A70E0000}"/>
    <cellStyle name="一般 3 5 2 2 2 2 2 2 2" xfId="8246" xr:uid="{00000000-0005-0000-0000-000036200000}"/>
    <cellStyle name="一般 3 5 2 2 2 2 2 3" xfId="6016" xr:uid="{00000000-0005-0000-0000-000080170000}"/>
    <cellStyle name="一般 3 5 2 2 2 2 3" xfId="2237" xr:uid="{00000000-0005-0000-0000-0000BD080000}"/>
    <cellStyle name="一般 3 5 2 2 2 2 3 2" xfId="4469" xr:uid="{00000000-0005-0000-0000-000075110000}"/>
    <cellStyle name="一般 3 5 2 2 2 2 3 2 2" xfId="8964" xr:uid="{00000000-0005-0000-0000-000004230000}"/>
    <cellStyle name="一般 3 5 2 2 2 2 3 3" xfId="6733" xr:uid="{00000000-0005-0000-0000-00004D1A0000}"/>
    <cellStyle name="一般 3 5 2 2 2 2 4" xfId="3029" xr:uid="{00000000-0005-0000-0000-0000D50B0000}"/>
    <cellStyle name="一般 3 5 2 2 2 2 4 2" xfId="7524" xr:uid="{00000000-0005-0000-0000-0000641D0000}"/>
    <cellStyle name="一般 3 5 2 2 2 2 5" xfId="5294" xr:uid="{00000000-0005-0000-0000-0000AE140000}"/>
    <cellStyle name="一般 3 5 2 2 2 3" xfId="1351" xr:uid="{00000000-0005-0000-0000-000047050000}"/>
    <cellStyle name="一般 3 5 2 2 2 3 2" xfId="3582" xr:uid="{00000000-0005-0000-0000-0000FE0D0000}"/>
    <cellStyle name="一般 3 5 2 2 2 3 2 2" xfId="8077" xr:uid="{00000000-0005-0000-0000-00008D1F0000}"/>
    <cellStyle name="一般 3 5 2 2 2 3 3" xfId="5847" xr:uid="{00000000-0005-0000-0000-0000D7160000}"/>
    <cellStyle name="一般 3 5 2 2 2 4" xfId="2068" xr:uid="{00000000-0005-0000-0000-000014080000}"/>
    <cellStyle name="一般 3 5 2 2 2 4 2" xfId="4300" xr:uid="{00000000-0005-0000-0000-0000CC100000}"/>
    <cellStyle name="一般 3 5 2 2 2 4 2 2" xfId="8795" xr:uid="{00000000-0005-0000-0000-00005B220000}"/>
    <cellStyle name="一般 3 5 2 2 2 4 3" xfId="6564" xr:uid="{00000000-0005-0000-0000-0000A4190000}"/>
    <cellStyle name="一般 3 5 2 2 2 5" xfId="2860" xr:uid="{00000000-0005-0000-0000-00002C0B0000}"/>
    <cellStyle name="一般 3 5 2 2 2 5 2" xfId="7355" xr:uid="{00000000-0005-0000-0000-0000BB1C0000}"/>
    <cellStyle name="一般 3 5 2 2 2 6" xfId="5125" xr:uid="{00000000-0005-0000-0000-000005140000}"/>
    <cellStyle name="一般 3 5 2 2 3" xfId="536" xr:uid="{00000000-0005-0000-0000-000018020000}"/>
    <cellStyle name="一般 3 5 2 2 3 2" xfId="1271" xr:uid="{00000000-0005-0000-0000-0000F7040000}"/>
    <cellStyle name="一般 3 5 2 2 3 2 2" xfId="3502" xr:uid="{00000000-0005-0000-0000-0000AE0D0000}"/>
    <cellStyle name="一般 3 5 2 2 3 2 2 2" xfId="7997" xr:uid="{00000000-0005-0000-0000-00003D1F0000}"/>
    <cellStyle name="一般 3 5 2 2 3 2 3" xfId="5767" xr:uid="{00000000-0005-0000-0000-000087160000}"/>
    <cellStyle name="一般 3 5 2 2 3 3" xfId="1988" xr:uid="{00000000-0005-0000-0000-0000C4070000}"/>
    <cellStyle name="一般 3 5 2 2 3 3 2" xfId="4220" xr:uid="{00000000-0005-0000-0000-00007C100000}"/>
    <cellStyle name="一般 3 5 2 2 3 3 2 2" xfId="8715" xr:uid="{00000000-0005-0000-0000-00000B220000}"/>
    <cellStyle name="一般 3 5 2 2 3 3 3" xfId="6484" xr:uid="{00000000-0005-0000-0000-000054190000}"/>
    <cellStyle name="一般 3 5 2 2 3 4" xfId="2780" xr:uid="{00000000-0005-0000-0000-0000DC0A0000}"/>
    <cellStyle name="一般 3 5 2 2 3 4 2" xfId="7275" xr:uid="{00000000-0005-0000-0000-00006B1C0000}"/>
    <cellStyle name="一般 3 5 2 2 3 5" xfId="5045" xr:uid="{00000000-0005-0000-0000-0000B5130000}"/>
    <cellStyle name="一般 3 5 2 2 4" xfId="790" xr:uid="{00000000-0005-0000-0000-000016030000}"/>
    <cellStyle name="一般 3 5 2 2 4 2" xfId="1519" xr:uid="{00000000-0005-0000-0000-0000EF050000}"/>
    <cellStyle name="一般 3 5 2 2 4 2 2" xfId="3750" xr:uid="{00000000-0005-0000-0000-0000A60E0000}"/>
    <cellStyle name="一般 3 5 2 2 4 2 2 2" xfId="8245" xr:uid="{00000000-0005-0000-0000-000035200000}"/>
    <cellStyle name="一般 3 5 2 2 4 2 3" xfId="6015" xr:uid="{00000000-0005-0000-0000-00007F170000}"/>
    <cellStyle name="一般 3 5 2 2 4 3" xfId="2236" xr:uid="{00000000-0005-0000-0000-0000BC080000}"/>
    <cellStyle name="一般 3 5 2 2 4 3 2" xfId="4468" xr:uid="{00000000-0005-0000-0000-000074110000}"/>
    <cellStyle name="一般 3 5 2 2 4 3 2 2" xfId="8963" xr:uid="{00000000-0005-0000-0000-000003230000}"/>
    <cellStyle name="一般 3 5 2 2 4 3 3" xfId="6732" xr:uid="{00000000-0005-0000-0000-00004C1A0000}"/>
    <cellStyle name="一般 3 5 2 2 4 4" xfId="3028" xr:uid="{00000000-0005-0000-0000-0000D40B0000}"/>
    <cellStyle name="一般 3 5 2 2 4 4 2" xfId="7523" xr:uid="{00000000-0005-0000-0000-0000631D0000}"/>
    <cellStyle name="一般 3 5 2 2 4 5" xfId="5293" xr:uid="{00000000-0005-0000-0000-0000AD140000}"/>
    <cellStyle name="一般 3 5 2 2 5" xfId="1097" xr:uid="{00000000-0005-0000-0000-000049040000}"/>
    <cellStyle name="一般 3 5 2 2 5 2" xfId="3328" xr:uid="{00000000-0005-0000-0000-0000000D0000}"/>
    <cellStyle name="一般 3 5 2 2 5 2 2" xfId="7823" xr:uid="{00000000-0005-0000-0000-00008F1E0000}"/>
    <cellStyle name="一般 3 5 2 2 5 3" xfId="5593" xr:uid="{00000000-0005-0000-0000-0000D9150000}"/>
    <cellStyle name="一般 3 5 2 2 6" xfId="1814" xr:uid="{00000000-0005-0000-0000-000016070000}"/>
    <cellStyle name="一般 3 5 2 2 6 2" xfId="4046" xr:uid="{00000000-0005-0000-0000-0000CE0F0000}"/>
    <cellStyle name="一般 3 5 2 2 6 2 2" xfId="8541" xr:uid="{00000000-0005-0000-0000-00005D210000}"/>
    <cellStyle name="一般 3 5 2 2 6 3" xfId="6310" xr:uid="{00000000-0005-0000-0000-0000A6180000}"/>
    <cellStyle name="一般 3 5 2 2 7" xfId="2606" xr:uid="{00000000-0005-0000-0000-00002E0A0000}"/>
    <cellStyle name="一般 3 5 2 2 7 2" xfId="7101" xr:uid="{00000000-0005-0000-0000-0000BD1B0000}"/>
    <cellStyle name="一般 3 5 2 2 8" xfId="4871" xr:uid="{00000000-0005-0000-0000-000007130000}"/>
    <cellStyle name="一般 3 5 2 3" xfId="329" xr:uid="{00000000-0005-0000-0000-000049010000}"/>
    <cellStyle name="一般 3 5 2 3 2" xfId="503" xr:uid="{00000000-0005-0000-0000-0000F7010000}"/>
    <cellStyle name="一般 3 5 2 3 2 2" xfId="1238" xr:uid="{00000000-0005-0000-0000-0000D6040000}"/>
    <cellStyle name="一般 3 5 2 3 2 2 2" xfId="3469" xr:uid="{00000000-0005-0000-0000-00008D0D0000}"/>
    <cellStyle name="一般 3 5 2 3 2 2 2 2" xfId="7964" xr:uid="{00000000-0005-0000-0000-00001C1F0000}"/>
    <cellStyle name="一般 3 5 2 3 2 2 3" xfId="5734" xr:uid="{00000000-0005-0000-0000-000066160000}"/>
    <cellStyle name="一般 3 5 2 3 2 3" xfId="1955" xr:uid="{00000000-0005-0000-0000-0000A3070000}"/>
    <cellStyle name="一般 3 5 2 3 2 3 2" xfId="4187" xr:uid="{00000000-0005-0000-0000-00005B100000}"/>
    <cellStyle name="一般 3 5 2 3 2 3 2 2" xfId="8682" xr:uid="{00000000-0005-0000-0000-0000EA210000}"/>
    <cellStyle name="一般 3 5 2 3 2 3 3" xfId="6451" xr:uid="{00000000-0005-0000-0000-000033190000}"/>
    <cellStyle name="一般 3 5 2 3 2 4" xfId="2747" xr:uid="{00000000-0005-0000-0000-0000BB0A0000}"/>
    <cellStyle name="一般 3 5 2 3 2 4 2" xfId="7242" xr:uid="{00000000-0005-0000-0000-00004A1C0000}"/>
    <cellStyle name="一般 3 5 2 3 2 5" xfId="5012" xr:uid="{00000000-0005-0000-0000-000094130000}"/>
    <cellStyle name="一般 3 5 2 3 3" xfId="792" xr:uid="{00000000-0005-0000-0000-000018030000}"/>
    <cellStyle name="一般 3 5 2 3 3 2" xfId="1521" xr:uid="{00000000-0005-0000-0000-0000F1050000}"/>
    <cellStyle name="一般 3 5 2 3 3 2 2" xfId="3752" xr:uid="{00000000-0005-0000-0000-0000A80E0000}"/>
    <cellStyle name="一般 3 5 2 3 3 2 2 2" xfId="8247" xr:uid="{00000000-0005-0000-0000-000037200000}"/>
    <cellStyle name="一般 3 5 2 3 3 2 3" xfId="6017" xr:uid="{00000000-0005-0000-0000-000081170000}"/>
    <cellStyle name="一般 3 5 2 3 3 3" xfId="2238" xr:uid="{00000000-0005-0000-0000-0000BE080000}"/>
    <cellStyle name="一般 3 5 2 3 3 3 2" xfId="4470" xr:uid="{00000000-0005-0000-0000-000076110000}"/>
    <cellStyle name="一般 3 5 2 3 3 3 2 2" xfId="8965" xr:uid="{00000000-0005-0000-0000-000005230000}"/>
    <cellStyle name="一般 3 5 2 3 3 3 3" xfId="6734" xr:uid="{00000000-0005-0000-0000-00004E1A0000}"/>
    <cellStyle name="一般 3 5 2 3 3 4" xfId="3030" xr:uid="{00000000-0005-0000-0000-0000D60B0000}"/>
    <cellStyle name="一般 3 5 2 3 3 4 2" xfId="7525" xr:uid="{00000000-0005-0000-0000-0000651D0000}"/>
    <cellStyle name="一般 3 5 2 3 3 5" xfId="5295" xr:uid="{00000000-0005-0000-0000-0000AF140000}"/>
    <cellStyle name="一般 3 5 2 3 4" xfId="1064" xr:uid="{00000000-0005-0000-0000-000028040000}"/>
    <cellStyle name="一般 3 5 2 3 4 2" xfId="3295" xr:uid="{00000000-0005-0000-0000-0000DF0C0000}"/>
    <cellStyle name="一般 3 5 2 3 4 2 2" xfId="7790" xr:uid="{00000000-0005-0000-0000-00006E1E0000}"/>
    <cellStyle name="一般 3 5 2 3 4 3" xfId="5560" xr:uid="{00000000-0005-0000-0000-0000B8150000}"/>
    <cellStyle name="一般 3 5 2 3 5" xfId="1781" xr:uid="{00000000-0005-0000-0000-0000F5060000}"/>
    <cellStyle name="一般 3 5 2 3 5 2" xfId="4013" xr:uid="{00000000-0005-0000-0000-0000AD0F0000}"/>
    <cellStyle name="一般 3 5 2 3 5 2 2" xfId="8508" xr:uid="{00000000-0005-0000-0000-00003C210000}"/>
    <cellStyle name="一般 3 5 2 3 5 3" xfId="6277" xr:uid="{00000000-0005-0000-0000-000085180000}"/>
    <cellStyle name="一般 3 5 2 3 6" xfId="2573" xr:uid="{00000000-0005-0000-0000-00000D0A0000}"/>
    <cellStyle name="一般 3 5 2 3 6 2" xfId="7068" xr:uid="{00000000-0005-0000-0000-00009C1B0000}"/>
    <cellStyle name="一般 3 5 2 3 7" xfId="4838" xr:uid="{00000000-0005-0000-0000-0000E6120000}"/>
    <cellStyle name="一般 3 5 2 4" xfId="272" xr:uid="{00000000-0005-0000-0000-000010010000}"/>
    <cellStyle name="一般 3 5 2 4 2" xfId="456" xr:uid="{00000000-0005-0000-0000-0000C8010000}"/>
    <cellStyle name="一般 3 5 2 4 2 2" xfId="1191" xr:uid="{00000000-0005-0000-0000-0000A7040000}"/>
    <cellStyle name="一般 3 5 2 4 2 2 2" xfId="3422" xr:uid="{00000000-0005-0000-0000-00005E0D0000}"/>
    <cellStyle name="一般 3 5 2 4 2 2 2 2" xfId="7917" xr:uid="{00000000-0005-0000-0000-0000ED1E0000}"/>
    <cellStyle name="一般 3 5 2 4 2 2 3" xfId="5687" xr:uid="{00000000-0005-0000-0000-000037160000}"/>
    <cellStyle name="一般 3 5 2 4 2 3" xfId="1908" xr:uid="{00000000-0005-0000-0000-000074070000}"/>
    <cellStyle name="一般 3 5 2 4 2 3 2" xfId="4140" xr:uid="{00000000-0005-0000-0000-00002C100000}"/>
    <cellStyle name="一般 3 5 2 4 2 3 2 2" xfId="8635" xr:uid="{00000000-0005-0000-0000-0000BB210000}"/>
    <cellStyle name="一般 3 5 2 4 2 3 3" xfId="6404" xr:uid="{00000000-0005-0000-0000-000004190000}"/>
    <cellStyle name="一般 3 5 2 4 2 4" xfId="2700" xr:uid="{00000000-0005-0000-0000-00008C0A0000}"/>
    <cellStyle name="一般 3 5 2 4 2 4 2" xfId="7195" xr:uid="{00000000-0005-0000-0000-00001B1C0000}"/>
    <cellStyle name="一般 3 5 2 4 2 5" xfId="4965" xr:uid="{00000000-0005-0000-0000-000065130000}"/>
    <cellStyle name="一般 3 5 2 4 3" xfId="793" xr:uid="{00000000-0005-0000-0000-000019030000}"/>
    <cellStyle name="一般 3 5 2 4 3 2" xfId="1522" xr:uid="{00000000-0005-0000-0000-0000F2050000}"/>
    <cellStyle name="一般 3 5 2 4 3 2 2" xfId="3753" xr:uid="{00000000-0005-0000-0000-0000A90E0000}"/>
    <cellStyle name="一般 3 5 2 4 3 2 2 2" xfId="8248" xr:uid="{00000000-0005-0000-0000-000038200000}"/>
    <cellStyle name="一般 3 5 2 4 3 2 3" xfId="6018" xr:uid="{00000000-0005-0000-0000-000082170000}"/>
    <cellStyle name="一般 3 5 2 4 3 3" xfId="2239" xr:uid="{00000000-0005-0000-0000-0000BF080000}"/>
    <cellStyle name="一般 3 5 2 4 3 3 2" xfId="4471" xr:uid="{00000000-0005-0000-0000-000077110000}"/>
    <cellStyle name="一般 3 5 2 4 3 3 2 2" xfId="8966" xr:uid="{00000000-0005-0000-0000-000006230000}"/>
    <cellStyle name="一般 3 5 2 4 3 3 3" xfId="6735" xr:uid="{00000000-0005-0000-0000-00004F1A0000}"/>
    <cellStyle name="一般 3 5 2 4 3 4" xfId="3031" xr:uid="{00000000-0005-0000-0000-0000D70B0000}"/>
    <cellStyle name="一般 3 5 2 4 3 4 2" xfId="7526" xr:uid="{00000000-0005-0000-0000-0000661D0000}"/>
    <cellStyle name="一般 3 5 2 4 3 5" xfId="5296" xr:uid="{00000000-0005-0000-0000-0000B0140000}"/>
    <cellStyle name="一般 3 5 2 4 4" xfId="1015" xr:uid="{00000000-0005-0000-0000-0000F7030000}"/>
    <cellStyle name="一般 3 5 2 4 4 2" xfId="3246" xr:uid="{00000000-0005-0000-0000-0000AE0C0000}"/>
    <cellStyle name="一般 3 5 2 4 4 2 2" xfId="7741" xr:uid="{00000000-0005-0000-0000-00003D1E0000}"/>
    <cellStyle name="一般 3 5 2 4 4 3" xfId="5511" xr:uid="{00000000-0005-0000-0000-000087150000}"/>
    <cellStyle name="一般 3 5 2 4 5" xfId="1732" xr:uid="{00000000-0005-0000-0000-0000C4060000}"/>
    <cellStyle name="一般 3 5 2 4 5 2" xfId="3964" xr:uid="{00000000-0005-0000-0000-00007C0F0000}"/>
    <cellStyle name="一般 3 5 2 4 5 2 2" xfId="8459" xr:uid="{00000000-0005-0000-0000-00000B210000}"/>
    <cellStyle name="一般 3 5 2 4 5 3" xfId="6228" xr:uid="{00000000-0005-0000-0000-000054180000}"/>
    <cellStyle name="一般 3 5 2 4 6" xfId="2523" xr:uid="{00000000-0005-0000-0000-0000DB090000}"/>
    <cellStyle name="一般 3 5 2 4 6 2" xfId="7018" xr:uid="{00000000-0005-0000-0000-00006A1B0000}"/>
    <cellStyle name="一般 3 5 2 4 7" xfId="4788" xr:uid="{00000000-0005-0000-0000-0000B4120000}"/>
    <cellStyle name="一般 3 5 2 5" xfId="583" xr:uid="{00000000-0005-0000-0000-000047020000}"/>
    <cellStyle name="一般 3 5 2 5 2" xfId="794" xr:uid="{00000000-0005-0000-0000-00001A030000}"/>
    <cellStyle name="一般 3 5 2 5 2 2" xfId="1523" xr:uid="{00000000-0005-0000-0000-0000F3050000}"/>
    <cellStyle name="一般 3 5 2 5 2 2 2" xfId="3754" xr:uid="{00000000-0005-0000-0000-0000AA0E0000}"/>
    <cellStyle name="一般 3 5 2 5 2 2 2 2" xfId="8249" xr:uid="{00000000-0005-0000-0000-000039200000}"/>
    <cellStyle name="一般 3 5 2 5 2 2 3" xfId="6019" xr:uid="{00000000-0005-0000-0000-000083170000}"/>
    <cellStyle name="一般 3 5 2 5 2 3" xfId="2240" xr:uid="{00000000-0005-0000-0000-0000C0080000}"/>
    <cellStyle name="一般 3 5 2 5 2 3 2" xfId="4472" xr:uid="{00000000-0005-0000-0000-000078110000}"/>
    <cellStyle name="一般 3 5 2 5 2 3 2 2" xfId="8967" xr:uid="{00000000-0005-0000-0000-000007230000}"/>
    <cellStyle name="一般 3 5 2 5 2 3 3" xfId="6736" xr:uid="{00000000-0005-0000-0000-0000501A0000}"/>
    <cellStyle name="一般 3 5 2 5 2 4" xfId="3032" xr:uid="{00000000-0005-0000-0000-0000D80B0000}"/>
    <cellStyle name="一般 3 5 2 5 2 4 2" xfId="7527" xr:uid="{00000000-0005-0000-0000-0000671D0000}"/>
    <cellStyle name="一般 3 5 2 5 2 5" xfId="5297" xr:uid="{00000000-0005-0000-0000-0000B1140000}"/>
    <cellStyle name="一般 3 5 2 5 3" xfId="1318" xr:uid="{00000000-0005-0000-0000-000026050000}"/>
    <cellStyle name="一般 3 5 2 5 3 2" xfId="3549" xr:uid="{00000000-0005-0000-0000-0000DD0D0000}"/>
    <cellStyle name="一般 3 5 2 5 3 2 2" xfId="8044" xr:uid="{00000000-0005-0000-0000-00006C1F0000}"/>
    <cellStyle name="一般 3 5 2 5 3 3" xfId="5814" xr:uid="{00000000-0005-0000-0000-0000B6160000}"/>
    <cellStyle name="一般 3 5 2 5 4" xfId="2035" xr:uid="{00000000-0005-0000-0000-0000F3070000}"/>
    <cellStyle name="一般 3 5 2 5 4 2" xfId="4267" xr:uid="{00000000-0005-0000-0000-0000AB100000}"/>
    <cellStyle name="一般 3 5 2 5 4 2 2" xfId="8762" xr:uid="{00000000-0005-0000-0000-00003A220000}"/>
    <cellStyle name="一般 3 5 2 5 4 3" xfId="6531" xr:uid="{00000000-0005-0000-0000-000083190000}"/>
    <cellStyle name="一般 3 5 2 5 5" xfId="2827" xr:uid="{00000000-0005-0000-0000-00000B0B0000}"/>
    <cellStyle name="一般 3 5 2 5 5 2" xfId="7322" xr:uid="{00000000-0005-0000-0000-00009A1C0000}"/>
    <cellStyle name="一般 3 5 2 5 6" xfId="5092" xr:uid="{00000000-0005-0000-0000-0000E4130000}"/>
    <cellStyle name="一般 3 5 2 6" xfId="409" xr:uid="{00000000-0005-0000-0000-000099010000}"/>
    <cellStyle name="一般 3 5 2 6 2" xfId="1144" xr:uid="{00000000-0005-0000-0000-000078040000}"/>
    <cellStyle name="一般 3 5 2 6 2 2" xfId="3375" xr:uid="{00000000-0005-0000-0000-00002F0D0000}"/>
    <cellStyle name="一般 3 5 2 6 2 2 2" xfId="7870" xr:uid="{00000000-0005-0000-0000-0000BE1E0000}"/>
    <cellStyle name="一般 3 5 2 6 2 3" xfId="5640" xr:uid="{00000000-0005-0000-0000-000008160000}"/>
    <cellStyle name="一般 3 5 2 6 3" xfId="1861" xr:uid="{00000000-0005-0000-0000-000045070000}"/>
    <cellStyle name="一般 3 5 2 6 3 2" xfId="4093" xr:uid="{00000000-0005-0000-0000-0000FD0F0000}"/>
    <cellStyle name="一般 3 5 2 6 3 2 2" xfId="8588" xr:uid="{00000000-0005-0000-0000-00008C210000}"/>
    <cellStyle name="一般 3 5 2 6 3 3" xfId="6357" xr:uid="{00000000-0005-0000-0000-0000D5180000}"/>
    <cellStyle name="一般 3 5 2 6 4" xfId="2653" xr:uid="{00000000-0005-0000-0000-00005D0A0000}"/>
    <cellStyle name="一般 3 5 2 6 4 2" xfId="7148" xr:uid="{00000000-0005-0000-0000-0000EC1B0000}"/>
    <cellStyle name="一般 3 5 2 6 5" xfId="4918" xr:uid="{00000000-0005-0000-0000-000036130000}"/>
    <cellStyle name="一般 3 5 2 7" xfId="789" xr:uid="{00000000-0005-0000-0000-000015030000}"/>
    <cellStyle name="一般 3 5 2 7 2" xfId="1518" xr:uid="{00000000-0005-0000-0000-0000EE050000}"/>
    <cellStyle name="一般 3 5 2 7 2 2" xfId="3749" xr:uid="{00000000-0005-0000-0000-0000A50E0000}"/>
    <cellStyle name="一般 3 5 2 7 2 2 2" xfId="8244" xr:uid="{00000000-0005-0000-0000-000034200000}"/>
    <cellStyle name="一般 3 5 2 7 2 3" xfId="6014" xr:uid="{00000000-0005-0000-0000-00007E170000}"/>
    <cellStyle name="一般 3 5 2 7 3" xfId="2235" xr:uid="{00000000-0005-0000-0000-0000BB080000}"/>
    <cellStyle name="一般 3 5 2 7 3 2" xfId="4467" xr:uid="{00000000-0005-0000-0000-000073110000}"/>
    <cellStyle name="一般 3 5 2 7 3 2 2" xfId="8962" xr:uid="{00000000-0005-0000-0000-000002230000}"/>
    <cellStyle name="一般 3 5 2 7 3 3" xfId="6731" xr:uid="{00000000-0005-0000-0000-00004B1A0000}"/>
    <cellStyle name="一般 3 5 2 7 4" xfId="3027" xr:uid="{00000000-0005-0000-0000-0000D30B0000}"/>
    <cellStyle name="一般 3 5 2 7 4 2" xfId="7522" xr:uid="{00000000-0005-0000-0000-0000621D0000}"/>
    <cellStyle name="一般 3 5 2 7 5" xfId="5292" xr:uid="{00000000-0005-0000-0000-0000AC140000}"/>
    <cellStyle name="一般 3 5 2 8" xfId="968" xr:uid="{00000000-0005-0000-0000-0000C8030000}"/>
    <cellStyle name="一般 3 5 2 8 2" xfId="3199" xr:uid="{00000000-0005-0000-0000-00007F0C0000}"/>
    <cellStyle name="一般 3 5 2 8 2 2" xfId="7694" xr:uid="{00000000-0005-0000-0000-00000E1E0000}"/>
    <cellStyle name="一般 3 5 2 8 3" xfId="5464" xr:uid="{00000000-0005-0000-0000-000058150000}"/>
    <cellStyle name="一般 3 5 2 9" xfId="1685" xr:uid="{00000000-0005-0000-0000-000095060000}"/>
    <cellStyle name="一般 3 5 2 9 2" xfId="3917" xr:uid="{00000000-0005-0000-0000-00004D0F0000}"/>
    <cellStyle name="一般 3 5 2 9 2 2" xfId="8412" xr:uid="{00000000-0005-0000-0000-0000DC200000}"/>
    <cellStyle name="一般 3 5 2 9 3" xfId="6181" xr:uid="{00000000-0005-0000-0000-000025180000}"/>
    <cellStyle name="一般 3 5 3" xfId="198" xr:uid="{00000000-0005-0000-0000-0000C6000000}"/>
    <cellStyle name="一般 3 5 3 10" xfId="4726" xr:uid="{00000000-0005-0000-0000-000076120000}"/>
    <cellStyle name="一般 3 5 3 2" xfId="320" xr:uid="{00000000-0005-0000-0000-000040010000}"/>
    <cellStyle name="一般 3 5 3 2 2" xfId="494" xr:uid="{00000000-0005-0000-0000-0000EE010000}"/>
    <cellStyle name="一般 3 5 3 2 2 2" xfId="797" xr:uid="{00000000-0005-0000-0000-00001D030000}"/>
    <cellStyle name="一般 3 5 3 2 2 2 2" xfId="1526" xr:uid="{00000000-0005-0000-0000-0000F6050000}"/>
    <cellStyle name="一般 3 5 3 2 2 2 2 2" xfId="3757" xr:uid="{00000000-0005-0000-0000-0000AD0E0000}"/>
    <cellStyle name="一般 3 5 3 2 2 2 2 2 2" xfId="8252" xr:uid="{00000000-0005-0000-0000-00003C200000}"/>
    <cellStyle name="一般 3 5 3 2 2 2 2 3" xfId="6022" xr:uid="{00000000-0005-0000-0000-000086170000}"/>
    <cellStyle name="一般 3 5 3 2 2 2 3" xfId="2243" xr:uid="{00000000-0005-0000-0000-0000C3080000}"/>
    <cellStyle name="一般 3 5 3 2 2 2 3 2" xfId="4475" xr:uid="{00000000-0005-0000-0000-00007B110000}"/>
    <cellStyle name="一般 3 5 3 2 2 2 3 2 2" xfId="8970" xr:uid="{00000000-0005-0000-0000-00000A230000}"/>
    <cellStyle name="一般 3 5 3 2 2 2 3 3" xfId="6739" xr:uid="{00000000-0005-0000-0000-0000531A0000}"/>
    <cellStyle name="一般 3 5 3 2 2 2 4" xfId="3035" xr:uid="{00000000-0005-0000-0000-0000DB0B0000}"/>
    <cellStyle name="一般 3 5 3 2 2 2 4 2" xfId="7530" xr:uid="{00000000-0005-0000-0000-00006A1D0000}"/>
    <cellStyle name="一般 3 5 3 2 2 2 5" xfId="5300" xr:uid="{00000000-0005-0000-0000-0000B4140000}"/>
    <cellStyle name="一般 3 5 3 2 2 3" xfId="1229" xr:uid="{00000000-0005-0000-0000-0000CD040000}"/>
    <cellStyle name="一般 3 5 3 2 2 3 2" xfId="3460" xr:uid="{00000000-0005-0000-0000-0000840D0000}"/>
    <cellStyle name="一般 3 5 3 2 2 3 2 2" xfId="7955" xr:uid="{00000000-0005-0000-0000-0000131F0000}"/>
    <cellStyle name="一般 3 5 3 2 2 3 3" xfId="5725" xr:uid="{00000000-0005-0000-0000-00005D160000}"/>
    <cellStyle name="一般 3 5 3 2 2 4" xfId="1946" xr:uid="{00000000-0005-0000-0000-00009A070000}"/>
    <cellStyle name="一般 3 5 3 2 2 4 2" xfId="4178" xr:uid="{00000000-0005-0000-0000-000052100000}"/>
    <cellStyle name="一般 3 5 3 2 2 4 2 2" xfId="8673" xr:uid="{00000000-0005-0000-0000-0000E1210000}"/>
    <cellStyle name="一般 3 5 3 2 2 4 3" xfId="6442" xr:uid="{00000000-0005-0000-0000-00002A190000}"/>
    <cellStyle name="一般 3 5 3 2 2 5" xfId="2738" xr:uid="{00000000-0005-0000-0000-0000B20A0000}"/>
    <cellStyle name="一般 3 5 3 2 2 5 2" xfId="7233" xr:uid="{00000000-0005-0000-0000-0000411C0000}"/>
    <cellStyle name="一般 3 5 3 2 2 6" xfId="5003" xr:uid="{00000000-0005-0000-0000-00008B130000}"/>
    <cellStyle name="一般 3 5 3 2 3" xfId="796" xr:uid="{00000000-0005-0000-0000-00001C030000}"/>
    <cellStyle name="一般 3 5 3 2 3 2" xfId="1525" xr:uid="{00000000-0005-0000-0000-0000F5050000}"/>
    <cellStyle name="一般 3 5 3 2 3 2 2" xfId="3756" xr:uid="{00000000-0005-0000-0000-0000AC0E0000}"/>
    <cellStyle name="一般 3 5 3 2 3 2 2 2" xfId="8251" xr:uid="{00000000-0005-0000-0000-00003B200000}"/>
    <cellStyle name="一般 3 5 3 2 3 2 3" xfId="6021" xr:uid="{00000000-0005-0000-0000-000085170000}"/>
    <cellStyle name="一般 3 5 3 2 3 3" xfId="2242" xr:uid="{00000000-0005-0000-0000-0000C2080000}"/>
    <cellStyle name="一般 3 5 3 2 3 3 2" xfId="4474" xr:uid="{00000000-0005-0000-0000-00007A110000}"/>
    <cellStyle name="一般 3 5 3 2 3 3 2 2" xfId="8969" xr:uid="{00000000-0005-0000-0000-000009230000}"/>
    <cellStyle name="一般 3 5 3 2 3 3 3" xfId="6738" xr:uid="{00000000-0005-0000-0000-0000521A0000}"/>
    <cellStyle name="一般 3 5 3 2 3 4" xfId="3034" xr:uid="{00000000-0005-0000-0000-0000DA0B0000}"/>
    <cellStyle name="一般 3 5 3 2 3 4 2" xfId="7529" xr:uid="{00000000-0005-0000-0000-0000691D0000}"/>
    <cellStyle name="一般 3 5 3 2 3 5" xfId="5299" xr:uid="{00000000-0005-0000-0000-0000B3140000}"/>
    <cellStyle name="一般 3 5 3 2 4" xfId="1055" xr:uid="{00000000-0005-0000-0000-00001F040000}"/>
    <cellStyle name="一般 3 5 3 2 4 2" xfId="3286" xr:uid="{00000000-0005-0000-0000-0000D60C0000}"/>
    <cellStyle name="一般 3 5 3 2 4 2 2" xfId="7781" xr:uid="{00000000-0005-0000-0000-0000651E0000}"/>
    <cellStyle name="一般 3 5 3 2 4 3" xfId="5551" xr:uid="{00000000-0005-0000-0000-0000AF150000}"/>
    <cellStyle name="一般 3 5 3 2 5" xfId="1772" xr:uid="{00000000-0005-0000-0000-0000EC060000}"/>
    <cellStyle name="一般 3 5 3 2 5 2" xfId="4004" xr:uid="{00000000-0005-0000-0000-0000A40F0000}"/>
    <cellStyle name="一般 3 5 3 2 5 2 2" xfId="8499" xr:uid="{00000000-0005-0000-0000-000033210000}"/>
    <cellStyle name="一般 3 5 3 2 5 3" xfId="6268" xr:uid="{00000000-0005-0000-0000-00007C180000}"/>
    <cellStyle name="一般 3 5 3 2 6" xfId="2564" xr:uid="{00000000-0005-0000-0000-0000040A0000}"/>
    <cellStyle name="一般 3 5 3 2 6 2" xfId="7059" xr:uid="{00000000-0005-0000-0000-0000931B0000}"/>
    <cellStyle name="一般 3 5 3 2 7" xfId="4829" xr:uid="{00000000-0005-0000-0000-0000DD120000}"/>
    <cellStyle name="一般 3 5 3 3" xfId="263" xr:uid="{00000000-0005-0000-0000-000007010000}"/>
    <cellStyle name="一般 3 5 3 3 2" xfId="447" xr:uid="{00000000-0005-0000-0000-0000BF010000}"/>
    <cellStyle name="一般 3 5 3 3 2 2" xfId="1182" xr:uid="{00000000-0005-0000-0000-00009E040000}"/>
    <cellStyle name="一般 3 5 3 3 2 2 2" xfId="3413" xr:uid="{00000000-0005-0000-0000-0000550D0000}"/>
    <cellStyle name="一般 3 5 3 3 2 2 2 2" xfId="7908" xr:uid="{00000000-0005-0000-0000-0000E41E0000}"/>
    <cellStyle name="一般 3 5 3 3 2 2 3" xfId="5678" xr:uid="{00000000-0005-0000-0000-00002E160000}"/>
    <cellStyle name="一般 3 5 3 3 2 3" xfId="1899" xr:uid="{00000000-0005-0000-0000-00006B070000}"/>
    <cellStyle name="一般 3 5 3 3 2 3 2" xfId="4131" xr:uid="{00000000-0005-0000-0000-000023100000}"/>
    <cellStyle name="一般 3 5 3 3 2 3 2 2" xfId="8626" xr:uid="{00000000-0005-0000-0000-0000B2210000}"/>
    <cellStyle name="一般 3 5 3 3 2 3 3" xfId="6395" xr:uid="{00000000-0005-0000-0000-0000FB180000}"/>
    <cellStyle name="一般 3 5 3 3 2 4" xfId="2691" xr:uid="{00000000-0005-0000-0000-0000830A0000}"/>
    <cellStyle name="一般 3 5 3 3 2 4 2" xfId="7186" xr:uid="{00000000-0005-0000-0000-0000121C0000}"/>
    <cellStyle name="一般 3 5 3 3 2 5" xfId="4956" xr:uid="{00000000-0005-0000-0000-00005C130000}"/>
    <cellStyle name="一般 3 5 3 3 3" xfId="798" xr:uid="{00000000-0005-0000-0000-00001E030000}"/>
    <cellStyle name="一般 3 5 3 3 3 2" xfId="1527" xr:uid="{00000000-0005-0000-0000-0000F7050000}"/>
    <cellStyle name="一般 3 5 3 3 3 2 2" xfId="3758" xr:uid="{00000000-0005-0000-0000-0000AE0E0000}"/>
    <cellStyle name="一般 3 5 3 3 3 2 2 2" xfId="8253" xr:uid="{00000000-0005-0000-0000-00003D200000}"/>
    <cellStyle name="一般 3 5 3 3 3 2 3" xfId="6023" xr:uid="{00000000-0005-0000-0000-000087170000}"/>
    <cellStyle name="一般 3 5 3 3 3 3" xfId="2244" xr:uid="{00000000-0005-0000-0000-0000C4080000}"/>
    <cellStyle name="一般 3 5 3 3 3 3 2" xfId="4476" xr:uid="{00000000-0005-0000-0000-00007C110000}"/>
    <cellStyle name="一般 3 5 3 3 3 3 2 2" xfId="8971" xr:uid="{00000000-0005-0000-0000-00000B230000}"/>
    <cellStyle name="一般 3 5 3 3 3 3 3" xfId="6740" xr:uid="{00000000-0005-0000-0000-0000541A0000}"/>
    <cellStyle name="一般 3 5 3 3 3 4" xfId="3036" xr:uid="{00000000-0005-0000-0000-0000DC0B0000}"/>
    <cellStyle name="一般 3 5 3 3 3 4 2" xfId="7531" xr:uid="{00000000-0005-0000-0000-00006B1D0000}"/>
    <cellStyle name="一般 3 5 3 3 3 5" xfId="5301" xr:uid="{00000000-0005-0000-0000-0000B5140000}"/>
    <cellStyle name="一般 3 5 3 3 4" xfId="1006" xr:uid="{00000000-0005-0000-0000-0000EE030000}"/>
    <cellStyle name="一般 3 5 3 3 4 2" xfId="3237" xr:uid="{00000000-0005-0000-0000-0000A50C0000}"/>
    <cellStyle name="一般 3 5 3 3 4 2 2" xfId="7732" xr:uid="{00000000-0005-0000-0000-0000341E0000}"/>
    <cellStyle name="一般 3 5 3 3 4 3" xfId="5502" xr:uid="{00000000-0005-0000-0000-00007E150000}"/>
    <cellStyle name="一般 3 5 3 3 5" xfId="1723" xr:uid="{00000000-0005-0000-0000-0000BB060000}"/>
    <cellStyle name="一般 3 5 3 3 5 2" xfId="3955" xr:uid="{00000000-0005-0000-0000-0000730F0000}"/>
    <cellStyle name="一般 3 5 3 3 5 2 2" xfId="8450" xr:uid="{00000000-0005-0000-0000-000002210000}"/>
    <cellStyle name="一般 3 5 3 3 5 3" xfId="6219" xr:uid="{00000000-0005-0000-0000-00004B180000}"/>
    <cellStyle name="一般 3 5 3 3 6" xfId="2514" xr:uid="{00000000-0005-0000-0000-0000D2090000}"/>
    <cellStyle name="一般 3 5 3 3 6 2" xfId="7009" xr:uid="{00000000-0005-0000-0000-0000611B0000}"/>
    <cellStyle name="一般 3 5 3 3 7" xfId="4779" xr:uid="{00000000-0005-0000-0000-0000AB120000}"/>
    <cellStyle name="一般 3 5 3 4" xfId="574" xr:uid="{00000000-0005-0000-0000-00003E020000}"/>
    <cellStyle name="一般 3 5 3 4 2" xfId="799" xr:uid="{00000000-0005-0000-0000-00001F030000}"/>
    <cellStyle name="一般 3 5 3 4 2 2" xfId="1528" xr:uid="{00000000-0005-0000-0000-0000F8050000}"/>
    <cellStyle name="一般 3 5 3 4 2 2 2" xfId="3759" xr:uid="{00000000-0005-0000-0000-0000AF0E0000}"/>
    <cellStyle name="一般 3 5 3 4 2 2 2 2" xfId="8254" xr:uid="{00000000-0005-0000-0000-00003E200000}"/>
    <cellStyle name="一般 3 5 3 4 2 2 3" xfId="6024" xr:uid="{00000000-0005-0000-0000-000088170000}"/>
    <cellStyle name="一般 3 5 3 4 2 3" xfId="2245" xr:uid="{00000000-0005-0000-0000-0000C5080000}"/>
    <cellStyle name="一般 3 5 3 4 2 3 2" xfId="4477" xr:uid="{00000000-0005-0000-0000-00007D110000}"/>
    <cellStyle name="一般 3 5 3 4 2 3 2 2" xfId="8972" xr:uid="{00000000-0005-0000-0000-00000C230000}"/>
    <cellStyle name="一般 3 5 3 4 2 3 3" xfId="6741" xr:uid="{00000000-0005-0000-0000-0000551A0000}"/>
    <cellStyle name="一般 3 5 3 4 2 4" xfId="3037" xr:uid="{00000000-0005-0000-0000-0000DD0B0000}"/>
    <cellStyle name="一般 3 5 3 4 2 4 2" xfId="7532" xr:uid="{00000000-0005-0000-0000-00006C1D0000}"/>
    <cellStyle name="一般 3 5 3 4 2 5" xfId="5302" xr:uid="{00000000-0005-0000-0000-0000B6140000}"/>
    <cellStyle name="一般 3 5 3 4 3" xfId="1309" xr:uid="{00000000-0005-0000-0000-00001D050000}"/>
    <cellStyle name="一般 3 5 3 4 3 2" xfId="3540" xr:uid="{00000000-0005-0000-0000-0000D40D0000}"/>
    <cellStyle name="一般 3 5 3 4 3 2 2" xfId="8035" xr:uid="{00000000-0005-0000-0000-0000631F0000}"/>
    <cellStyle name="一般 3 5 3 4 3 3" xfId="5805" xr:uid="{00000000-0005-0000-0000-0000AD160000}"/>
    <cellStyle name="一般 3 5 3 4 4" xfId="2026" xr:uid="{00000000-0005-0000-0000-0000EA070000}"/>
    <cellStyle name="一般 3 5 3 4 4 2" xfId="4258" xr:uid="{00000000-0005-0000-0000-0000A2100000}"/>
    <cellStyle name="一般 3 5 3 4 4 2 2" xfId="8753" xr:uid="{00000000-0005-0000-0000-000031220000}"/>
    <cellStyle name="一般 3 5 3 4 4 3" xfId="6522" xr:uid="{00000000-0005-0000-0000-00007A190000}"/>
    <cellStyle name="一般 3 5 3 4 5" xfId="2818" xr:uid="{00000000-0005-0000-0000-0000020B0000}"/>
    <cellStyle name="一般 3 5 3 4 5 2" xfId="7313" xr:uid="{00000000-0005-0000-0000-0000911C0000}"/>
    <cellStyle name="一般 3 5 3 4 6" xfId="5083" xr:uid="{00000000-0005-0000-0000-0000DB130000}"/>
    <cellStyle name="一般 3 5 3 5" xfId="400" xr:uid="{00000000-0005-0000-0000-000090010000}"/>
    <cellStyle name="一般 3 5 3 5 2" xfId="1135" xr:uid="{00000000-0005-0000-0000-00006F040000}"/>
    <cellStyle name="一般 3 5 3 5 2 2" xfId="3366" xr:uid="{00000000-0005-0000-0000-0000260D0000}"/>
    <cellStyle name="一般 3 5 3 5 2 2 2" xfId="7861" xr:uid="{00000000-0005-0000-0000-0000B51E0000}"/>
    <cellStyle name="一般 3 5 3 5 2 3" xfId="5631" xr:uid="{00000000-0005-0000-0000-0000FF150000}"/>
    <cellStyle name="一般 3 5 3 5 3" xfId="1852" xr:uid="{00000000-0005-0000-0000-00003C070000}"/>
    <cellStyle name="一般 3 5 3 5 3 2" xfId="4084" xr:uid="{00000000-0005-0000-0000-0000F40F0000}"/>
    <cellStyle name="一般 3 5 3 5 3 2 2" xfId="8579" xr:uid="{00000000-0005-0000-0000-000083210000}"/>
    <cellStyle name="一般 3 5 3 5 3 3" xfId="6348" xr:uid="{00000000-0005-0000-0000-0000CC180000}"/>
    <cellStyle name="一般 3 5 3 5 4" xfId="2644" xr:uid="{00000000-0005-0000-0000-0000540A0000}"/>
    <cellStyle name="一般 3 5 3 5 4 2" xfId="7139" xr:uid="{00000000-0005-0000-0000-0000E31B0000}"/>
    <cellStyle name="一般 3 5 3 5 5" xfId="4909" xr:uid="{00000000-0005-0000-0000-00002D130000}"/>
    <cellStyle name="一般 3 5 3 6" xfId="795" xr:uid="{00000000-0005-0000-0000-00001B030000}"/>
    <cellStyle name="一般 3 5 3 6 2" xfId="1524" xr:uid="{00000000-0005-0000-0000-0000F4050000}"/>
    <cellStyle name="一般 3 5 3 6 2 2" xfId="3755" xr:uid="{00000000-0005-0000-0000-0000AB0E0000}"/>
    <cellStyle name="一般 3 5 3 6 2 2 2" xfId="8250" xr:uid="{00000000-0005-0000-0000-00003A200000}"/>
    <cellStyle name="一般 3 5 3 6 2 3" xfId="6020" xr:uid="{00000000-0005-0000-0000-000084170000}"/>
    <cellStyle name="一般 3 5 3 6 3" xfId="2241" xr:uid="{00000000-0005-0000-0000-0000C1080000}"/>
    <cellStyle name="一般 3 5 3 6 3 2" xfId="4473" xr:uid="{00000000-0005-0000-0000-000079110000}"/>
    <cellStyle name="一般 3 5 3 6 3 2 2" xfId="8968" xr:uid="{00000000-0005-0000-0000-000008230000}"/>
    <cellStyle name="一般 3 5 3 6 3 3" xfId="6737" xr:uid="{00000000-0005-0000-0000-0000511A0000}"/>
    <cellStyle name="一般 3 5 3 6 4" xfId="3033" xr:uid="{00000000-0005-0000-0000-0000D90B0000}"/>
    <cellStyle name="一般 3 5 3 6 4 2" xfId="7528" xr:uid="{00000000-0005-0000-0000-0000681D0000}"/>
    <cellStyle name="一般 3 5 3 6 5" xfId="5298" xr:uid="{00000000-0005-0000-0000-0000B2140000}"/>
    <cellStyle name="一般 3 5 3 7" xfId="953" xr:uid="{00000000-0005-0000-0000-0000B9030000}"/>
    <cellStyle name="一般 3 5 3 7 2" xfId="3184" xr:uid="{00000000-0005-0000-0000-0000700C0000}"/>
    <cellStyle name="一般 3 5 3 7 2 2" xfId="7679" xr:uid="{00000000-0005-0000-0000-0000FF1D0000}"/>
    <cellStyle name="一般 3 5 3 7 3" xfId="5449" xr:uid="{00000000-0005-0000-0000-000049150000}"/>
    <cellStyle name="一般 3 5 3 8" xfId="1670" xr:uid="{00000000-0005-0000-0000-000086060000}"/>
    <cellStyle name="一般 3 5 3 8 2" xfId="3902" xr:uid="{00000000-0005-0000-0000-00003E0F0000}"/>
    <cellStyle name="一般 3 5 3 8 2 2" xfId="8397" xr:uid="{00000000-0005-0000-0000-0000CD200000}"/>
    <cellStyle name="一般 3 5 3 8 3" xfId="6166" xr:uid="{00000000-0005-0000-0000-000016180000}"/>
    <cellStyle name="一般 3 5 3 9" xfId="2461" xr:uid="{00000000-0005-0000-0000-00009D090000}"/>
    <cellStyle name="一般 3 5 3 9 2" xfId="6956" xr:uid="{00000000-0005-0000-0000-00002C1B0000}"/>
    <cellStyle name="一般 3 5 4" xfId="353" xr:uid="{00000000-0005-0000-0000-000061010000}"/>
    <cellStyle name="一般 3 5 4 2" xfId="607" xr:uid="{00000000-0005-0000-0000-00005F020000}"/>
    <cellStyle name="一般 3 5 4 2 2" xfId="801" xr:uid="{00000000-0005-0000-0000-000021030000}"/>
    <cellStyle name="一般 3 5 4 2 2 2" xfId="1530" xr:uid="{00000000-0005-0000-0000-0000FA050000}"/>
    <cellStyle name="一般 3 5 4 2 2 2 2" xfId="3761" xr:uid="{00000000-0005-0000-0000-0000B10E0000}"/>
    <cellStyle name="一般 3 5 4 2 2 2 2 2" xfId="8256" xr:uid="{00000000-0005-0000-0000-000040200000}"/>
    <cellStyle name="一般 3 5 4 2 2 2 3" xfId="6026" xr:uid="{00000000-0005-0000-0000-00008A170000}"/>
    <cellStyle name="一般 3 5 4 2 2 3" xfId="2247" xr:uid="{00000000-0005-0000-0000-0000C7080000}"/>
    <cellStyle name="一般 3 5 4 2 2 3 2" xfId="4479" xr:uid="{00000000-0005-0000-0000-00007F110000}"/>
    <cellStyle name="一般 3 5 4 2 2 3 2 2" xfId="8974" xr:uid="{00000000-0005-0000-0000-00000E230000}"/>
    <cellStyle name="一般 3 5 4 2 2 3 3" xfId="6743" xr:uid="{00000000-0005-0000-0000-0000571A0000}"/>
    <cellStyle name="一般 3 5 4 2 2 4" xfId="3039" xr:uid="{00000000-0005-0000-0000-0000DF0B0000}"/>
    <cellStyle name="一般 3 5 4 2 2 4 2" xfId="7534" xr:uid="{00000000-0005-0000-0000-00006E1D0000}"/>
    <cellStyle name="一般 3 5 4 2 2 5" xfId="5304" xr:uid="{00000000-0005-0000-0000-0000B8140000}"/>
    <cellStyle name="一般 3 5 4 2 3" xfId="1342" xr:uid="{00000000-0005-0000-0000-00003E050000}"/>
    <cellStyle name="一般 3 5 4 2 3 2" xfId="3573" xr:uid="{00000000-0005-0000-0000-0000F50D0000}"/>
    <cellStyle name="一般 3 5 4 2 3 2 2" xfId="8068" xr:uid="{00000000-0005-0000-0000-0000841F0000}"/>
    <cellStyle name="一般 3 5 4 2 3 3" xfId="5838" xr:uid="{00000000-0005-0000-0000-0000CE160000}"/>
    <cellStyle name="一般 3 5 4 2 4" xfId="2059" xr:uid="{00000000-0005-0000-0000-00000B080000}"/>
    <cellStyle name="一般 3 5 4 2 4 2" xfId="4291" xr:uid="{00000000-0005-0000-0000-0000C3100000}"/>
    <cellStyle name="一般 3 5 4 2 4 2 2" xfId="8786" xr:uid="{00000000-0005-0000-0000-000052220000}"/>
    <cellStyle name="一般 3 5 4 2 4 3" xfId="6555" xr:uid="{00000000-0005-0000-0000-00009B190000}"/>
    <cellStyle name="一般 3 5 4 2 5" xfId="2851" xr:uid="{00000000-0005-0000-0000-0000230B0000}"/>
    <cellStyle name="一般 3 5 4 2 5 2" xfId="7346" xr:uid="{00000000-0005-0000-0000-0000B21C0000}"/>
    <cellStyle name="一般 3 5 4 2 6" xfId="5116" xr:uid="{00000000-0005-0000-0000-0000FC130000}"/>
    <cellStyle name="一般 3 5 4 3" xfId="527" xr:uid="{00000000-0005-0000-0000-00000F020000}"/>
    <cellStyle name="一般 3 5 4 3 2" xfId="1262" xr:uid="{00000000-0005-0000-0000-0000EE040000}"/>
    <cellStyle name="一般 3 5 4 3 2 2" xfId="3493" xr:uid="{00000000-0005-0000-0000-0000A50D0000}"/>
    <cellStyle name="一般 3 5 4 3 2 2 2" xfId="7988" xr:uid="{00000000-0005-0000-0000-0000341F0000}"/>
    <cellStyle name="一般 3 5 4 3 2 3" xfId="5758" xr:uid="{00000000-0005-0000-0000-00007E160000}"/>
    <cellStyle name="一般 3 5 4 3 3" xfId="1979" xr:uid="{00000000-0005-0000-0000-0000BB070000}"/>
    <cellStyle name="一般 3 5 4 3 3 2" xfId="4211" xr:uid="{00000000-0005-0000-0000-000073100000}"/>
    <cellStyle name="一般 3 5 4 3 3 2 2" xfId="8706" xr:uid="{00000000-0005-0000-0000-000002220000}"/>
    <cellStyle name="一般 3 5 4 3 3 3" xfId="6475" xr:uid="{00000000-0005-0000-0000-00004B190000}"/>
    <cellStyle name="一般 3 5 4 3 4" xfId="2771" xr:uid="{00000000-0005-0000-0000-0000D30A0000}"/>
    <cellStyle name="一般 3 5 4 3 4 2" xfId="7266" xr:uid="{00000000-0005-0000-0000-0000621C0000}"/>
    <cellStyle name="一般 3 5 4 3 5" xfId="5036" xr:uid="{00000000-0005-0000-0000-0000AC130000}"/>
    <cellStyle name="一般 3 5 4 4" xfId="800" xr:uid="{00000000-0005-0000-0000-000020030000}"/>
    <cellStyle name="一般 3 5 4 4 2" xfId="1529" xr:uid="{00000000-0005-0000-0000-0000F9050000}"/>
    <cellStyle name="一般 3 5 4 4 2 2" xfId="3760" xr:uid="{00000000-0005-0000-0000-0000B00E0000}"/>
    <cellStyle name="一般 3 5 4 4 2 2 2" xfId="8255" xr:uid="{00000000-0005-0000-0000-00003F200000}"/>
    <cellStyle name="一般 3 5 4 4 2 3" xfId="6025" xr:uid="{00000000-0005-0000-0000-000089170000}"/>
    <cellStyle name="一般 3 5 4 4 3" xfId="2246" xr:uid="{00000000-0005-0000-0000-0000C6080000}"/>
    <cellStyle name="一般 3 5 4 4 3 2" xfId="4478" xr:uid="{00000000-0005-0000-0000-00007E110000}"/>
    <cellStyle name="一般 3 5 4 4 3 2 2" xfId="8973" xr:uid="{00000000-0005-0000-0000-00000D230000}"/>
    <cellStyle name="一般 3 5 4 4 3 3" xfId="6742" xr:uid="{00000000-0005-0000-0000-0000561A0000}"/>
    <cellStyle name="一般 3 5 4 4 4" xfId="3038" xr:uid="{00000000-0005-0000-0000-0000DE0B0000}"/>
    <cellStyle name="一般 3 5 4 4 4 2" xfId="7533" xr:uid="{00000000-0005-0000-0000-00006D1D0000}"/>
    <cellStyle name="一般 3 5 4 4 5" xfId="5303" xr:uid="{00000000-0005-0000-0000-0000B7140000}"/>
    <cellStyle name="一般 3 5 4 5" xfId="1088" xr:uid="{00000000-0005-0000-0000-000040040000}"/>
    <cellStyle name="一般 3 5 4 5 2" xfId="3319" xr:uid="{00000000-0005-0000-0000-0000F70C0000}"/>
    <cellStyle name="一般 3 5 4 5 2 2" xfId="7814" xr:uid="{00000000-0005-0000-0000-0000861E0000}"/>
    <cellStyle name="一般 3 5 4 5 3" xfId="5584" xr:uid="{00000000-0005-0000-0000-0000D0150000}"/>
    <cellStyle name="一般 3 5 4 6" xfId="1805" xr:uid="{00000000-0005-0000-0000-00000D070000}"/>
    <cellStyle name="一般 3 5 4 6 2" xfId="4037" xr:uid="{00000000-0005-0000-0000-0000C50F0000}"/>
    <cellStyle name="一般 3 5 4 6 2 2" xfId="8532" xr:uid="{00000000-0005-0000-0000-000054210000}"/>
    <cellStyle name="一般 3 5 4 6 3" xfId="6301" xr:uid="{00000000-0005-0000-0000-00009D180000}"/>
    <cellStyle name="一般 3 5 4 7" xfId="2597" xr:uid="{00000000-0005-0000-0000-0000250A0000}"/>
    <cellStyle name="一般 3 5 4 7 2" xfId="7092" xr:uid="{00000000-0005-0000-0000-0000B41B0000}"/>
    <cellStyle name="一般 3 5 4 8" xfId="4862" xr:uid="{00000000-0005-0000-0000-0000FE120000}"/>
    <cellStyle name="一般 3 5 5" xfId="304" xr:uid="{00000000-0005-0000-0000-000030010000}"/>
    <cellStyle name="一般 3 5 5 2" xfId="480" xr:uid="{00000000-0005-0000-0000-0000E0010000}"/>
    <cellStyle name="一般 3 5 5 2 2" xfId="1215" xr:uid="{00000000-0005-0000-0000-0000BF040000}"/>
    <cellStyle name="一般 3 5 5 2 2 2" xfId="3446" xr:uid="{00000000-0005-0000-0000-0000760D0000}"/>
    <cellStyle name="一般 3 5 5 2 2 2 2" xfId="7941" xr:uid="{00000000-0005-0000-0000-0000051F0000}"/>
    <cellStyle name="一般 3 5 5 2 2 3" xfId="5711" xr:uid="{00000000-0005-0000-0000-00004F160000}"/>
    <cellStyle name="一般 3 5 5 2 3" xfId="1932" xr:uid="{00000000-0005-0000-0000-00008C070000}"/>
    <cellStyle name="一般 3 5 5 2 3 2" xfId="4164" xr:uid="{00000000-0005-0000-0000-000044100000}"/>
    <cellStyle name="一般 3 5 5 2 3 2 2" xfId="8659" xr:uid="{00000000-0005-0000-0000-0000D3210000}"/>
    <cellStyle name="一般 3 5 5 2 3 3" xfId="6428" xr:uid="{00000000-0005-0000-0000-00001C190000}"/>
    <cellStyle name="一般 3 5 5 2 4" xfId="2724" xr:uid="{00000000-0005-0000-0000-0000A40A0000}"/>
    <cellStyle name="一般 3 5 5 2 4 2" xfId="7219" xr:uid="{00000000-0005-0000-0000-0000331C0000}"/>
    <cellStyle name="一般 3 5 5 2 5" xfId="4989" xr:uid="{00000000-0005-0000-0000-00007D130000}"/>
    <cellStyle name="一般 3 5 5 3" xfId="802" xr:uid="{00000000-0005-0000-0000-000022030000}"/>
    <cellStyle name="一般 3 5 5 3 2" xfId="1531" xr:uid="{00000000-0005-0000-0000-0000FB050000}"/>
    <cellStyle name="一般 3 5 5 3 2 2" xfId="3762" xr:uid="{00000000-0005-0000-0000-0000B20E0000}"/>
    <cellStyle name="一般 3 5 5 3 2 2 2" xfId="8257" xr:uid="{00000000-0005-0000-0000-000041200000}"/>
    <cellStyle name="一般 3 5 5 3 2 3" xfId="6027" xr:uid="{00000000-0005-0000-0000-00008B170000}"/>
    <cellStyle name="一般 3 5 5 3 3" xfId="2248" xr:uid="{00000000-0005-0000-0000-0000C8080000}"/>
    <cellStyle name="一般 3 5 5 3 3 2" xfId="4480" xr:uid="{00000000-0005-0000-0000-000080110000}"/>
    <cellStyle name="一般 3 5 5 3 3 2 2" xfId="8975" xr:uid="{00000000-0005-0000-0000-00000F230000}"/>
    <cellStyle name="一般 3 5 5 3 3 3" xfId="6744" xr:uid="{00000000-0005-0000-0000-0000581A0000}"/>
    <cellStyle name="一般 3 5 5 3 4" xfId="3040" xr:uid="{00000000-0005-0000-0000-0000E00B0000}"/>
    <cellStyle name="一般 3 5 5 3 4 2" xfId="7535" xr:uid="{00000000-0005-0000-0000-00006F1D0000}"/>
    <cellStyle name="一般 3 5 5 3 5" xfId="5305" xr:uid="{00000000-0005-0000-0000-0000B9140000}"/>
    <cellStyle name="一般 3 5 5 4" xfId="1041" xr:uid="{00000000-0005-0000-0000-000011040000}"/>
    <cellStyle name="一般 3 5 5 4 2" xfId="3272" xr:uid="{00000000-0005-0000-0000-0000C80C0000}"/>
    <cellStyle name="一般 3 5 5 4 2 2" xfId="7767" xr:uid="{00000000-0005-0000-0000-0000571E0000}"/>
    <cellStyle name="一般 3 5 5 4 3" xfId="5537" xr:uid="{00000000-0005-0000-0000-0000A1150000}"/>
    <cellStyle name="一般 3 5 5 5" xfId="1758" xr:uid="{00000000-0005-0000-0000-0000DE060000}"/>
    <cellStyle name="一般 3 5 5 5 2" xfId="3990" xr:uid="{00000000-0005-0000-0000-0000960F0000}"/>
    <cellStyle name="一般 3 5 5 5 2 2" xfId="8485" xr:uid="{00000000-0005-0000-0000-000025210000}"/>
    <cellStyle name="一般 3 5 5 5 3" xfId="6254" xr:uid="{00000000-0005-0000-0000-00006E180000}"/>
    <cellStyle name="一般 3 5 5 6" xfId="2549" xr:uid="{00000000-0005-0000-0000-0000F5090000}"/>
    <cellStyle name="一般 3 5 5 6 2" xfId="7044" xr:uid="{00000000-0005-0000-0000-0000841B0000}"/>
    <cellStyle name="一般 3 5 5 7" xfId="4814" xr:uid="{00000000-0005-0000-0000-0000CE120000}"/>
    <cellStyle name="一般 3 5 6" xfId="249" xr:uid="{00000000-0005-0000-0000-0000F9000000}"/>
    <cellStyle name="一般 3 5 6 2" xfId="433" xr:uid="{00000000-0005-0000-0000-0000B1010000}"/>
    <cellStyle name="一般 3 5 6 2 2" xfId="1168" xr:uid="{00000000-0005-0000-0000-000090040000}"/>
    <cellStyle name="一般 3 5 6 2 2 2" xfId="3399" xr:uid="{00000000-0005-0000-0000-0000470D0000}"/>
    <cellStyle name="一般 3 5 6 2 2 2 2" xfId="7894" xr:uid="{00000000-0005-0000-0000-0000D61E0000}"/>
    <cellStyle name="一般 3 5 6 2 2 3" xfId="5664" xr:uid="{00000000-0005-0000-0000-000020160000}"/>
    <cellStyle name="一般 3 5 6 2 3" xfId="1885" xr:uid="{00000000-0005-0000-0000-00005D070000}"/>
    <cellStyle name="一般 3 5 6 2 3 2" xfId="4117" xr:uid="{00000000-0005-0000-0000-000015100000}"/>
    <cellStyle name="一般 3 5 6 2 3 2 2" xfId="8612" xr:uid="{00000000-0005-0000-0000-0000A4210000}"/>
    <cellStyle name="一般 3 5 6 2 3 3" xfId="6381" xr:uid="{00000000-0005-0000-0000-0000ED180000}"/>
    <cellStyle name="一般 3 5 6 2 4" xfId="2677" xr:uid="{00000000-0005-0000-0000-0000750A0000}"/>
    <cellStyle name="一般 3 5 6 2 4 2" xfId="7172" xr:uid="{00000000-0005-0000-0000-0000041C0000}"/>
    <cellStyle name="一般 3 5 6 2 5" xfId="4942" xr:uid="{00000000-0005-0000-0000-00004E130000}"/>
    <cellStyle name="一般 3 5 6 3" xfId="803" xr:uid="{00000000-0005-0000-0000-000023030000}"/>
    <cellStyle name="一般 3 5 6 3 2" xfId="1532" xr:uid="{00000000-0005-0000-0000-0000FC050000}"/>
    <cellStyle name="一般 3 5 6 3 2 2" xfId="3763" xr:uid="{00000000-0005-0000-0000-0000B30E0000}"/>
    <cellStyle name="一般 3 5 6 3 2 2 2" xfId="8258" xr:uid="{00000000-0005-0000-0000-000042200000}"/>
    <cellStyle name="一般 3 5 6 3 2 3" xfId="6028" xr:uid="{00000000-0005-0000-0000-00008C170000}"/>
    <cellStyle name="一般 3 5 6 3 3" xfId="2249" xr:uid="{00000000-0005-0000-0000-0000C9080000}"/>
    <cellStyle name="一般 3 5 6 3 3 2" xfId="4481" xr:uid="{00000000-0005-0000-0000-000081110000}"/>
    <cellStyle name="一般 3 5 6 3 3 2 2" xfId="8976" xr:uid="{00000000-0005-0000-0000-000010230000}"/>
    <cellStyle name="一般 3 5 6 3 3 3" xfId="6745" xr:uid="{00000000-0005-0000-0000-0000591A0000}"/>
    <cellStyle name="一般 3 5 6 3 4" xfId="3041" xr:uid="{00000000-0005-0000-0000-0000E10B0000}"/>
    <cellStyle name="一般 3 5 6 3 4 2" xfId="7536" xr:uid="{00000000-0005-0000-0000-0000701D0000}"/>
    <cellStyle name="一般 3 5 6 3 5" xfId="5306" xr:uid="{00000000-0005-0000-0000-0000BA140000}"/>
    <cellStyle name="一般 3 5 6 4" xfId="992" xr:uid="{00000000-0005-0000-0000-0000E0030000}"/>
    <cellStyle name="一般 3 5 6 4 2" xfId="3223" xr:uid="{00000000-0005-0000-0000-0000970C0000}"/>
    <cellStyle name="一般 3 5 6 4 2 2" xfId="7718" xr:uid="{00000000-0005-0000-0000-0000261E0000}"/>
    <cellStyle name="一般 3 5 6 4 3" xfId="5488" xr:uid="{00000000-0005-0000-0000-000070150000}"/>
    <cellStyle name="一般 3 5 6 5" xfId="1709" xr:uid="{00000000-0005-0000-0000-0000AD060000}"/>
    <cellStyle name="一般 3 5 6 5 2" xfId="3941" xr:uid="{00000000-0005-0000-0000-0000650F0000}"/>
    <cellStyle name="一般 3 5 6 5 2 2" xfId="8436" xr:uid="{00000000-0005-0000-0000-0000F4200000}"/>
    <cellStyle name="一般 3 5 6 5 3" xfId="6205" xr:uid="{00000000-0005-0000-0000-00003D180000}"/>
    <cellStyle name="一般 3 5 6 6" xfId="2500" xr:uid="{00000000-0005-0000-0000-0000C4090000}"/>
    <cellStyle name="一般 3 5 6 6 2" xfId="6995" xr:uid="{00000000-0005-0000-0000-0000531B0000}"/>
    <cellStyle name="一般 3 5 6 7" xfId="4765" xr:uid="{00000000-0005-0000-0000-00009D120000}"/>
    <cellStyle name="一般 3 5 7" xfId="560" xr:uid="{00000000-0005-0000-0000-000030020000}"/>
    <cellStyle name="一般 3 5 7 2" xfId="804" xr:uid="{00000000-0005-0000-0000-000024030000}"/>
    <cellStyle name="一般 3 5 7 2 2" xfId="1533" xr:uid="{00000000-0005-0000-0000-0000FD050000}"/>
    <cellStyle name="一般 3 5 7 2 2 2" xfId="3764" xr:uid="{00000000-0005-0000-0000-0000B40E0000}"/>
    <cellStyle name="一般 3 5 7 2 2 2 2" xfId="8259" xr:uid="{00000000-0005-0000-0000-000043200000}"/>
    <cellStyle name="一般 3 5 7 2 2 3" xfId="6029" xr:uid="{00000000-0005-0000-0000-00008D170000}"/>
    <cellStyle name="一般 3 5 7 2 3" xfId="2250" xr:uid="{00000000-0005-0000-0000-0000CA080000}"/>
    <cellStyle name="一般 3 5 7 2 3 2" xfId="4482" xr:uid="{00000000-0005-0000-0000-000082110000}"/>
    <cellStyle name="一般 3 5 7 2 3 2 2" xfId="8977" xr:uid="{00000000-0005-0000-0000-000011230000}"/>
    <cellStyle name="一般 3 5 7 2 3 3" xfId="6746" xr:uid="{00000000-0005-0000-0000-00005A1A0000}"/>
    <cellStyle name="一般 3 5 7 2 4" xfId="3042" xr:uid="{00000000-0005-0000-0000-0000E20B0000}"/>
    <cellStyle name="一般 3 5 7 2 4 2" xfId="7537" xr:uid="{00000000-0005-0000-0000-0000711D0000}"/>
    <cellStyle name="一般 3 5 7 2 5" xfId="5307" xr:uid="{00000000-0005-0000-0000-0000BB140000}"/>
    <cellStyle name="一般 3 5 7 3" xfId="1295" xr:uid="{00000000-0005-0000-0000-00000F050000}"/>
    <cellStyle name="一般 3 5 7 3 2" xfId="3526" xr:uid="{00000000-0005-0000-0000-0000C60D0000}"/>
    <cellStyle name="一般 3 5 7 3 2 2" xfId="8021" xr:uid="{00000000-0005-0000-0000-0000551F0000}"/>
    <cellStyle name="一般 3 5 7 3 3" xfId="5791" xr:uid="{00000000-0005-0000-0000-00009F160000}"/>
    <cellStyle name="一般 3 5 7 4" xfId="2012" xr:uid="{00000000-0005-0000-0000-0000DC070000}"/>
    <cellStyle name="一般 3 5 7 4 2" xfId="4244" xr:uid="{00000000-0005-0000-0000-000094100000}"/>
    <cellStyle name="一般 3 5 7 4 2 2" xfId="8739" xr:uid="{00000000-0005-0000-0000-000023220000}"/>
    <cellStyle name="一般 3 5 7 4 3" xfId="6508" xr:uid="{00000000-0005-0000-0000-00006C190000}"/>
    <cellStyle name="一般 3 5 7 5" xfId="2804" xr:uid="{00000000-0005-0000-0000-0000F40A0000}"/>
    <cellStyle name="一般 3 5 7 5 2" xfId="7299" xr:uid="{00000000-0005-0000-0000-0000831C0000}"/>
    <cellStyle name="一般 3 5 7 6" xfId="5069" xr:uid="{00000000-0005-0000-0000-0000CD130000}"/>
    <cellStyle name="一般 3 5 8" xfId="386" xr:uid="{00000000-0005-0000-0000-000082010000}"/>
    <cellStyle name="一般 3 5 8 2" xfId="1121" xr:uid="{00000000-0005-0000-0000-000061040000}"/>
    <cellStyle name="一般 3 5 8 2 2" xfId="3352" xr:uid="{00000000-0005-0000-0000-0000180D0000}"/>
    <cellStyle name="一般 3 5 8 2 2 2" xfId="7847" xr:uid="{00000000-0005-0000-0000-0000A71E0000}"/>
    <cellStyle name="一般 3 5 8 2 3" xfId="5617" xr:uid="{00000000-0005-0000-0000-0000F1150000}"/>
    <cellStyle name="一般 3 5 8 3" xfId="1838" xr:uid="{00000000-0005-0000-0000-00002E070000}"/>
    <cellStyle name="一般 3 5 8 3 2" xfId="4070" xr:uid="{00000000-0005-0000-0000-0000E60F0000}"/>
    <cellStyle name="一般 3 5 8 3 2 2" xfId="8565" xr:uid="{00000000-0005-0000-0000-000075210000}"/>
    <cellStyle name="一般 3 5 8 3 3" xfId="6334" xr:uid="{00000000-0005-0000-0000-0000BE180000}"/>
    <cellStyle name="一般 3 5 8 4" xfId="2630" xr:uid="{00000000-0005-0000-0000-0000460A0000}"/>
    <cellStyle name="一般 3 5 8 4 2" xfId="7125" xr:uid="{00000000-0005-0000-0000-0000D51B0000}"/>
    <cellStyle name="一般 3 5 8 5" xfId="4895" xr:uid="{00000000-0005-0000-0000-00001F130000}"/>
    <cellStyle name="一般 3 5 9" xfId="788" xr:uid="{00000000-0005-0000-0000-000014030000}"/>
    <cellStyle name="一般 3 5 9 2" xfId="1517" xr:uid="{00000000-0005-0000-0000-0000ED050000}"/>
    <cellStyle name="一般 3 5 9 2 2" xfId="3748" xr:uid="{00000000-0005-0000-0000-0000A40E0000}"/>
    <cellStyle name="一般 3 5 9 2 2 2" xfId="8243" xr:uid="{00000000-0005-0000-0000-000033200000}"/>
    <cellStyle name="一般 3 5 9 2 3" xfId="6013" xr:uid="{00000000-0005-0000-0000-00007D170000}"/>
    <cellStyle name="一般 3 5 9 3" xfId="2234" xr:uid="{00000000-0005-0000-0000-0000BA080000}"/>
    <cellStyle name="一般 3 5 9 3 2" xfId="4466" xr:uid="{00000000-0005-0000-0000-000072110000}"/>
    <cellStyle name="一般 3 5 9 3 2 2" xfId="8961" xr:uid="{00000000-0005-0000-0000-000001230000}"/>
    <cellStyle name="一般 3 5 9 3 3" xfId="6730" xr:uid="{00000000-0005-0000-0000-00004A1A0000}"/>
    <cellStyle name="一般 3 5 9 4" xfId="3026" xr:uid="{00000000-0005-0000-0000-0000D20B0000}"/>
    <cellStyle name="一般 3 5 9 4 2" xfId="7521" xr:uid="{00000000-0005-0000-0000-0000611D0000}"/>
    <cellStyle name="一般 3 5 9 5" xfId="5291" xr:uid="{00000000-0005-0000-0000-0000AB140000}"/>
    <cellStyle name="一般 3 6" xfId="189" xr:uid="{00000000-0005-0000-0000-0000BD000000}"/>
    <cellStyle name="一般 3 6 10" xfId="1661" xr:uid="{00000000-0005-0000-0000-00007D060000}"/>
    <cellStyle name="一般 3 6 10 2" xfId="3893" xr:uid="{00000000-0005-0000-0000-0000350F0000}"/>
    <cellStyle name="一般 3 6 10 2 2" xfId="8388" xr:uid="{00000000-0005-0000-0000-0000C4200000}"/>
    <cellStyle name="一般 3 6 10 3" xfId="6157" xr:uid="{00000000-0005-0000-0000-00000D180000}"/>
    <cellStyle name="一般 3 6 11" xfId="2452" xr:uid="{00000000-0005-0000-0000-000094090000}"/>
    <cellStyle name="一般 3 6 11 2" xfId="6947" xr:uid="{00000000-0005-0000-0000-0000231B0000}"/>
    <cellStyle name="一般 3 6 12" xfId="4717" xr:uid="{00000000-0005-0000-0000-00006D120000}"/>
    <cellStyle name="一般 3 6 2" xfId="233" xr:uid="{00000000-0005-0000-0000-0000E9000000}"/>
    <cellStyle name="一般 3 6 2 10" xfId="4749" xr:uid="{00000000-0005-0000-0000-00008D120000}"/>
    <cellStyle name="一般 3 6 2 2" xfId="337" xr:uid="{00000000-0005-0000-0000-000051010000}"/>
    <cellStyle name="一般 3 6 2 2 2" xfId="511" xr:uid="{00000000-0005-0000-0000-0000FF010000}"/>
    <cellStyle name="一般 3 6 2 2 2 2" xfId="808" xr:uid="{00000000-0005-0000-0000-000028030000}"/>
    <cellStyle name="一般 3 6 2 2 2 2 2" xfId="1537" xr:uid="{00000000-0005-0000-0000-000001060000}"/>
    <cellStyle name="一般 3 6 2 2 2 2 2 2" xfId="3768" xr:uid="{00000000-0005-0000-0000-0000B80E0000}"/>
    <cellStyle name="一般 3 6 2 2 2 2 2 2 2" xfId="8263" xr:uid="{00000000-0005-0000-0000-000047200000}"/>
    <cellStyle name="一般 3 6 2 2 2 2 2 3" xfId="6033" xr:uid="{00000000-0005-0000-0000-000091170000}"/>
    <cellStyle name="一般 3 6 2 2 2 2 3" xfId="2254" xr:uid="{00000000-0005-0000-0000-0000CE080000}"/>
    <cellStyle name="一般 3 6 2 2 2 2 3 2" xfId="4486" xr:uid="{00000000-0005-0000-0000-000086110000}"/>
    <cellStyle name="一般 3 6 2 2 2 2 3 2 2" xfId="8981" xr:uid="{00000000-0005-0000-0000-000015230000}"/>
    <cellStyle name="一般 3 6 2 2 2 2 3 3" xfId="6750" xr:uid="{00000000-0005-0000-0000-00005E1A0000}"/>
    <cellStyle name="一般 3 6 2 2 2 2 4" xfId="3046" xr:uid="{00000000-0005-0000-0000-0000E60B0000}"/>
    <cellStyle name="一般 3 6 2 2 2 2 4 2" xfId="7541" xr:uid="{00000000-0005-0000-0000-0000751D0000}"/>
    <cellStyle name="一般 3 6 2 2 2 2 5" xfId="5311" xr:uid="{00000000-0005-0000-0000-0000BF140000}"/>
    <cellStyle name="一般 3 6 2 2 2 3" xfId="1246" xr:uid="{00000000-0005-0000-0000-0000DE040000}"/>
    <cellStyle name="一般 3 6 2 2 2 3 2" xfId="3477" xr:uid="{00000000-0005-0000-0000-0000950D0000}"/>
    <cellStyle name="一般 3 6 2 2 2 3 2 2" xfId="7972" xr:uid="{00000000-0005-0000-0000-0000241F0000}"/>
    <cellStyle name="一般 3 6 2 2 2 3 3" xfId="5742" xr:uid="{00000000-0005-0000-0000-00006E160000}"/>
    <cellStyle name="一般 3 6 2 2 2 4" xfId="1963" xr:uid="{00000000-0005-0000-0000-0000AB070000}"/>
    <cellStyle name="一般 3 6 2 2 2 4 2" xfId="4195" xr:uid="{00000000-0005-0000-0000-000063100000}"/>
    <cellStyle name="一般 3 6 2 2 2 4 2 2" xfId="8690" xr:uid="{00000000-0005-0000-0000-0000F2210000}"/>
    <cellStyle name="一般 3 6 2 2 2 4 3" xfId="6459" xr:uid="{00000000-0005-0000-0000-00003B190000}"/>
    <cellStyle name="一般 3 6 2 2 2 5" xfId="2755" xr:uid="{00000000-0005-0000-0000-0000C30A0000}"/>
    <cellStyle name="一般 3 6 2 2 2 5 2" xfId="7250" xr:uid="{00000000-0005-0000-0000-0000521C0000}"/>
    <cellStyle name="一般 3 6 2 2 2 6" xfId="5020" xr:uid="{00000000-0005-0000-0000-00009C130000}"/>
    <cellStyle name="一般 3 6 2 2 3" xfId="807" xr:uid="{00000000-0005-0000-0000-000027030000}"/>
    <cellStyle name="一般 3 6 2 2 3 2" xfId="1536" xr:uid="{00000000-0005-0000-0000-000000060000}"/>
    <cellStyle name="一般 3 6 2 2 3 2 2" xfId="3767" xr:uid="{00000000-0005-0000-0000-0000B70E0000}"/>
    <cellStyle name="一般 3 6 2 2 3 2 2 2" xfId="8262" xr:uid="{00000000-0005-0000-0000-000046200000}"/>
    <cellStyle name="一般 3 6 2 2 3 2 3" xfId="6032" xr:uid="{00000000-0005-0000-0000-000090170000}"/>
    <cellStyle name="一般 3 6 2 2 3 3" xfId="2253" xr:uid="{00000000-0005-0000-0000-0000CD080000}"/>
    <cellStyle name="一般 3 6 2 2 3 3 2" xfId="4485" xr:uid="{00000000-0005-0000-0000-000085110000}"/>
    <cellStyle name="一般 3 6 2 2 3 3 2 2" xfId="8980" xr:uid="{00000000-0005-0000-0000-000014230000}"/>
    <cellStyle name="一般 3 6 2 2 3 3 3" xfId="6749" xr:uid="{00000000-0005-0000-0000-00005D1A0000}"/>
    <cellStyle name="一般 3 6 2 2 3 4" xfId="3045" xr:uid="{00000000-0005-0000-0000-0000E50B0000}"/>
    <cellStyle name="一般 3 6 2 2 3 4 2" xfId="7540" xr:uid="{00000000-0005-0000-0000-0000741D0000}"/>
    <cellStyle name="一般 3 6 2 2 3 5" xfId="5310" xr:uid="{00000000-0005-0000-0000-0000BE140000}"/>
    <cellStyle name="一般 3 6 2 2 4" xfId="1072" xr:uid="{00000000-0005-0000-0000-000030040000}"/>
    <cellStyle name="一般 3 6 2 2 4 2" xfId="3303" xr:uid="{00000000-0005-0000-0000-0000E70C0000}"/>
    <cellStyle name="一般 3 6 2 2 4 2 2" xfId="7798" xr:uid="{00000000-0005-0000-0000-0000761E0000}"/>
    <cellStyle name="一般 3 6 2 2 4 3" xfId="5568" xr:uid="{00000000-0005-0000-0000-0000C0150000}"/>
    <cellStyle name="一般 3 6 2 2 5" xfId="1789" xr:uid="{00000000-0005-0000-0000-0000FD060000}"/>
    <cellStyle name="一般 3 6 2 2 5 2" xfId="4021" xr:uid="{00000000-0005-0000-0000-0000B50F0000}"/>
    <cellStyle name="一般 3 6 2 2 5 2 2" xfId="8516" xr:uid="{00000000-0005-0000-0000-000044210000}"/>
    <cellStyle name="一般 3 6 2 2 5 3" xfId="6285" xr:uid="{00000000-0005-0000-0000-00008D180000}"/>
    <cellStyle name="一般 3 6 2 2 6" xfId="2581" xr:uid="{00000000-0005-0000-0000-0000150A0000}"/>
    <cellStyle name="一般 3 6 2 2 6 2" xfId="7076" xr:uid="{00000000-0005-0000-0000-0000A41B0000}"/>
    <cellStyle name="一般 3 6 2 2 7" xfId="4846" xr:uid="{00000000-0005-0000-0000-0000EE120000}"/>
    <cellStyle name="一般 3 6 2 3" xfId="280" xr:uid="{00000000-0005-0000-0000-000018010000}"/>
    <cellStyle name="一般 3 6 2 3 2" xfId="464" xr:uid="{00000000-0005-0000-0000-0000D0010000}"/>
    <cellStyle name="一般 3 6 2 3 2 2" xfId="1199" xr:uid="{00000000-0005-0000-0000-0000AF040000}"/>
    <cellStyle name="一般 3 6 2 3 2 2 2" xfId="3430" xr:uid="{00000000-0005-0000-0000-0000660D0000}"/>
    <cellStyle name="一般 3 6 2 3 2 2 2 2" xfId="7925" xr:uid="{00000000-0005-0000-0000-0000F51E0000}"/>
    <cellStyle name="一般 3 6 2 3 2 2 3" xfId="5695" xr:uid="{00000000-0005-0000-0000-00003F160000}"/>
    <cellStyle name="一般 3 6 2 3 2 3" xfId="1916" xr:uid="{00000000-0005-0000-0000-00007C070000}"/>
    <cellStyle name="一般 3 6 2 3 2 3 2" xfId="4148" xr:uid="{00000000-0005-0000-0000-000034100000}"/>
    <cellStyle name="一般 3 6 2 3 2 3 2 2" xfId="8643" xr:uid="{00000000-0005-0000-0000-0000C3210000}"/>
    <cellStyle name="一般 3 6 2 3 2 3 3" xfId="6412" xr:uid="{00000000-0005-0000-0000-00000C190000}"/>
    <cellStyle name="一般 3 6 2 3 2 4" xfId="2708" xr:uid="{00000000-0005-0000-0000-0000940A0000}"/>
    <cellStyle name="一般 3 6 2 3 2 4 2" xfId="7203" xr:uid="{00000000-0005-0000-0000-0000231C0000}"/>
    <cellStyle name="一般 3 6 2 3 2 5" xfId="4973" xr:uid="{00000000-0005-0000-0000-00006D130000}"/>
    <cellStyle name="一般 3 6 2 3 3" xfId="809" xr:uid="{00000000-0005-0000-0000-000029030000}"/>
    <cellStyle name="一般 3 6 2 3 3 2" xfId="1538" xr:uid="{00000000-0005-0000-0000-000002060000}"/>
    <cellStyle name="一般 3 6 2 3 3 2 2" xfId="3769" xr:uid="{00000000-0005-0000-0000-0000B90E0000}"/>
    <cellStyle name="一般 3 6 2 3 3 2 2 2" xfId="8264" xr:uid="{00000000-0005-0000-0000-000048200000}"/>
    <cellStyle name="一般 3 6 2 3 3 2 3" xfId="6034" xr:uid="{00000000-0005-0000-0000-000092170000}"/>
    <cellStyle name="一般 3 6 2 3 3 3" xfId="2255" xr:uid="{00000000-0005-0000-0000-0000CF080000}"/>
    <cellStyle name="一般 3 6 2 3 3 3 2" xfId="4487" xr:uid="{00000000-0005-0000-0000-000087110000}"/>
    <cellStyle name="一般 3 6 2 3 3 3 2 2" xfId="8982" xr:uid="{00000000-0005-0000-0000-000016230000}"/>
    <cellStyle name="一般 3 6 2 3 3 3 3" xfId="6751" xr:uid="{00000000-0005-0000-0000-00005F1A0000}"/>
    <cellStyle name="一般 3 6 2 3 3 4" xfId="3047" xr:uid="{00000000-0005-0000-0000-0000E70B0000}"/>
    <cellStyle name="一般 3 6 2 3 3 4 2" xfId="7542" xr:uid="{00000000-0005-0000-0000-0000761D0000}"/>
    <cellStyle name="一般 3 6 2 3 3 5" xfId="5312" xr:uid="{00000000-0005-0000-0000-0000C0140000}"/>
    <cellStyle name="一般 3 6 2 3 4" xfId="1023" xr:uid="{00000000-0005-0000-0000-0000FF030000}"/>
    <cellStyle name="一般 3 6 2 3 4 2" xfId="3254" xr:uid="{00000000-0005-0000-0000-0000B60C0000}"/>
    <cellStyle name="一般 3 6 2 3 4 2 2" xfId="7749" xr:uid="{00000000-0005-0000-0000-0000451E0000}"/>
    <cellStyle name="一般 3 6 2 3 4 3" xfId="5519" xr:uid="{00000000-0005-0000-0000-00008F150000}"/>
    <cellStyle name="一般 3 6 2 3 5" xfId="1740" xr:uid="{00000000-0005-0000-0000-0000CC060000}"/>
    <cellStyle name="一般 3 6 2 3 5 2" xfId="3972" xr:uid="{00000000-0005-0000-0000-0000840F0000}"/>
    <cellStyle name="一般 3 6 2 3 5 2 2" xfId="8467" xr:uid="{00000000-0005-0000-0000-000013210000}"/>
    <cellStyle name="一般 3 6 2 3 5 3" xfId="6236" xr:uid="{00000000-0005-0000-0000-00005C180000}"/>
    <cellStyle name="一般 3 6 2 3 6" xfId="2531" xr:uid="{00000000-0005-0000-0000-0000E3090000}"/>
    <cellStyle name="一般 3 6 2 3 6 2" xfId="7026" xr:uid="{00000000-0005-0000-0000-0000721B0000}"/>
    <cellStyle name="一般 3 6 2 3 7" xfId="4796" xr:uid="{00000000-0005-0000-0000-0000BC120000}"/>
    <cellStyle name="一般 3 6 2 4" xfId="591" xr:uid="{00000000-0005-0000-0000-00004F020000}"/>
    <cellStyle name="一般 3 6 2 4 2" xfId="810" xr:uid="{00000000-0005-0000-0000-00002A030000}"/>
    <cellStyle name="一般 3 6 2 4 2 2" xfId="1539" xr:uid="{00000000-0005-0000-0000-000003060000}"/>
    <cellStyle name="一般 3 6 2 4 2 2 2" xfId="3770" xr:uid="{00000000-0005-0000-0000-0000BA0E0000}"/>
    <cellStyle name="一般 3 6 2 4 2 2 2 2" xfId="8265" xr:uid="{00000000-0005-0000-0000-000049200000}"/>
    <cellStyle name="一般 3 6 2 4 2 2 3" xfId="6035" xr:uid="{00000000-0005-0000-0000-000093170000}"/>
    <cellStyle name="一般 3 6 2 4 2 3" xfId="2256" xr:uid="{00000000-0005-0000-0000-0000D0080000}"/>
    <cellStyle name="一般 3 6 2 4 2 3 2" xfId="4488" xr:uid="{00000000-0005-0000-0000-000088110000}"/>
    <cellStyle name="一般 3 6 2 4 2 3 2 2" xfId="8983" xr:uid="{00000000-0005-0000-0000-000017230000}"/>
    <cellStyle name="一般 3 6 2 4 2 3 3" xfId="6752" xr:uid="{00000000-0005-0000-0000-0000601A0000}"/>
    <cellStyle name="一般 3 6 2 4 2 4" xfId="3048" xr:uid="{00000000-0005-0000-0000-0000E80B0000}"/>
    <cellStyle name="一般 3 6 2 4 2 4 2" xfId="7543" xr:uid="{00000000-0005-0000-0000-0000771D0000}"/>
    <cellStyle name="一般 3 6 2 4 2 5" xfId="5313" xr:uid="{00000000-0005-0000-0000-0000C1140000}"/>
    <cellStyle name="一般 3 6 2 4 3" xfId="1326" xr:uid="{00000000-0005-0000-0000-00002E050000}"/>
    <cellStyle name="一般 3 6 2 4 3 2" xfId="3557" xr:uid="{00000000-0005-0000-0000-0000E50D0000}"/>
    <cellStyle name="一般 3 6 2 4 3 2 2" xfId="8052" xr:uid="{00000000-0005-0000-0000-0000741F0000}"/>
    <cellStyle name="一般 3 6 2 4 3 3" xfId="5822" xr:uid="{00000000-0005-0000-0000-0000BE160000}"/>
    <cellStyle name="一般 3 6 2 4 4" xfId="2043" xr:uid="{00000000-0005-0000-0000-0000FB070000}"/>
    <cellStyle name="一般 3 6 2 4 4 2" xfId="4275" xr:uid="{00000000-0005-0000-0000-0000B3100000}"/>
    <cellStyle name="一般 3 6 2 4 4 2 2" xfId="8770" xr:uid="{00000000-0005-0000-0000-000042220000}"/>
    <cellStyle name="一般 3 6 2 4 4 3" xfId="6539" xr:uid="{00000000-0005-0000-0000-00008B190000}"/>
    <cellStyle name="一般 3 6 2 4 5" xfId="2835" xr:uid="{00000000-0005-0000-0000-0000130B0000}"/>
    <cellStyle name="一般 3 6 2 4 5 2" xfId="7330" xr:uid="{00000000-0005-0000-0000-0000A21C0000}"/>
    <cellStyle name="一般 3 6 2 4 6" xfId="5100" xr:uid="{00000000-0005-0000-0000-0000EC130000}"/>
    <cellStyle name="一般 3 6 2 5" xfId="417" xr:uid="{00000000-0005-0000-0000-0000A1010000}"/>
    <cellStyle name="一般 3 6 2 5 2" xfId="1152" xr:uid="{00000000-0005-0000-0000-000080040000}"/>
    <cellStyle name="一般 3 6 2 5 2 2" xfId="3383" xr:uid="{00000000-0005-0000-0000-0000370D0000}"/>
    <cellStyle name="一般 3 6 2 5 2 2 2" xfId="7878" xr:uid="{00000000-0005-0000-0000-0000C61E0000}"/>
    <cellStyle name="一般 3 6 2 5 2 3" xfId="5648" xr:uid="{00000000-0005-0000-0000-000010160000}"/>
    <cellStyle name="一般 3 6 2 5 3" xfId="1869" xr:uid="{00000000-0005-0000-0000-00004D070000}"/>
    <cellStyle name="一般 3 6 2 5 3 2" xfId="4101" xr:uid="{00000000-0005-0000-0000-000005100000}"/>
    <cellStyle name="一般 3 6 2 5 3 2 2" xfId="8596" xr:uid="{00000000-0005-0000-0000-000094210000}"/>
    <cellStyle name="一般 3 6 2 5 3 3" xfId="6365" xr:uid="{00000000-0005-0000-0000-0000DD180000}"/>
    <cellStyle name="一般 3 6 2 5 4" xfId="2661" xr:uid="{00000000-0005-0000-0000-0000650A0000}"/>
    <cellStyle name="一般 3 6 2 5 4 2" xfId="7156" xr:uid="{00000000-0005-0000-0000-0000F41B0000}"/>
    <cellStyle name="一般 3 6 2 5 5" xfId="4926" xr:uid="{00000000-0005-0000-0000-00003E130000}"/>
    <cellStyle name="一般 3 6 2 6" xfId="806" xr:uid="{00000000-0005-0000-0000-000026030000}"/>
    <cellStyle name="一般 3 6 2 6 2" xfId="1535" xr:uid="{00000000-0005-0000-0000-0000FF050000}"/>
    <cellStyle name="一般 3 6 2 6 2 2" xfId="3766" xr:uid="{00000000-0005-0000-0000-0000B60E0000}"/>
    <cellStyle name="一般 3 6 2 6 2 2 2" xfId="8261" xr:uid="{00000000-0005-0000-0000-000045200000}"/>
    <cellStyle name="一般 3 6 2 6 2 3" xfId="6031" xr:uid="{00000000-0005-0000-0000-00008F170000}"/>
    <cellStyle name="一般 3 6 2 6 3" xfId="2252" xr:uid="{00000000-0005-0000-0000-0000CC080000}"/>
    <cellStyle name="一般 3 6 2 6 3 2" xfId="4484" xr:uid="{00000000-0005-0000-0000-000084110000}"/>
    <cellStyle name="一般 3 6 2 6 3 2 2" xfId="8979" xr:uid="{00000000-0005-0000-0000-000013230000}"/>
    <cellStyle name="一般 3 6 2 6 3 3" xfId="6748" xr:uid="{00000000-0005-0000-0000-00005C1A0000}"/>
    <cellStyle name="一般 3 6 2 6 4" xfId="3044" xr:uid="{00000000-0005-0000-0000-0000E40B0000}"/>
    <cellStyle name="一般 3 6 2 6 4 2" xfId="7539" xr:uid="{00000000-0005-0000-0000-0000731D0000}"/>
    <cellStyle name="一般 3 6 2 6 5" xfId="5309" xr:uid="{00000000-0005-0000-0000-0000BD140000}"/>
    <cellStyle name="一般 3 6 2 7" xfId="976" xr:uid="{00000000-0005-0000-0000-0000D0030000}"/>
    <cellStyle name="一般 3 6 2 7 2" xfId="3207" xr:uid="{00000000-0005-0000-0000-0000870C0000}"/>
    <cellStyle name="一般 3 6 2 7 2 2" xfId="7702" xr:uid="{00000000-0005-0000-0000-0000161E0000}"/>
    <cellStyle name="一般 3 6 2 7 3" xfId="5472" xr:uid="{00000000-0005-0000-0000-000060150000}"/>
    <cellStyle name="一般 3 6 2 8" xfId="1693" xr:uid="{00000000-0005-0000-0000-00009D060000}"/>
    <cellStyle name="一般 3 6 2 8 2" xfId="3925" xr:uid="{00000000-0005-0000-0000-0000550F0000}"/>
    <cellStyle name="一般 3 6 2 8 2 2" xfId="8420" xr:uid="{00000000-0005-0000-0000-0000E4200000}"/>
    <cellStyle name="一般 3 6 2 8 3" xfId="6189" xr:uid="{00000000-0005-0000-0000-00002D180000}"/>
    <cellStyle name="一般 3 6 2 9" xfId="2484" xr:uid="{00000000-0005-0000-0000-0000B4090000}"/>
    <cellStyle name="一般 3 6 2 9 2" xfId="6979" xr:uid="{00000000-0005-0000-0000-0000431B0000}"/>
    <cellStyle name="一般 3 6 3" xfId="370" xr:uid="{00000000-0005-0000-0000-000072010000}"/>
    <cellStyle name="一般 3 6 3 2" xfId="624" xr:uid="{00000000-0005-0000-0000-000070020000}"/>
    <cellStyle name="一般 3 6 3 2 2" xfId="812" xr:uid="{00000000-0005-0000-0000-00002C030000}"/>
    <cellStyle name="一般 3 6 3 2 2 2" xfId="1541" xr:uid="{00000000-0005-0000-0000-000005060000}"/>
    <cellStyle name="一般 3 6 3 2 2 2 2" xfId="3772" xr:uid="{00000000-0005-0000-0000-0000BC0E0000}"/>
    <cellStyle name="一般 3 6 3 2 2 2 2 2" xfId="8267" xr:uid="{00000000-0005-0000-0000-00004B200000}"/>
    <cellStyle name="一般 3 6 3 2 2 2 3" xfId="6037" xr:uid="{00000000-0005-0000-0000-000095170000}"/>
    <cellStyle name="一般 3 6 3 2 2 3" xfId="2258" xr:uid="{00000000-0005-0000-0000-0000D2080000}"/>
    <cellStyle name="一般 3 6 3 2 2 3 2" xfId="4490" xr:uid="{00000000-0005-0000-0000-00008A110000}"/>
    <cellStyle name="一般 3 6 3 2 2 3 2 2" xfId="8985" xr:uid="{00000000-0005-0000-0000-000019230000}"/>
    <cellStyle name="一般 3 6 3 2 2 3 3" xfId="6754" xr:uid="{00000000-0005-0000-0000-0000621A0000}"/>
    <cellStyle name="一般 3 6 3 2 2 4" xfId="3050" xr:uid="{00000000-0005-0000-0000-0000EA0B0000}"/>
    <cellStyle name="一般 3 6 3 2 2 4 2" xfId="7545" xr:uid="{00000000-0005-0000-0000-0000791D0000}"/>
    <cellStyle name="一般 3 6 3 2 2 5" xfId="5315" xr:uid="{00000000-0005-0000-0000-0000C3140000}"/>
    <cellStyle name="一般 3 6 3 2 3" xfId="1359" xr:uid="{00000000-0005-0000-0000-00004F050000}"/>
    <cellStyle name="一般 3 6 3 2 3 2" xfId="3590" xr:uid="{00000000-0005-0000-0000-0000060E0000}"/>
    <cellStyle name="一般 3 6 3 2 3 2 2" xfId="8085" xr:uid="{00000000-0005-0000-0000-0000951F0000}"/>
    <cellStyle name="一般 3 6 3 2 3 3" xfId="5855" xr:uid="{00000000-0005-0000-0000-0000DF160000}"/>
    <cellStyle name="一般 3 6 3 2 4" xfId="2076" xr:uid="{00000000-0005-0000-0000-00001C080000}"/>
    <cellStyle name="一般 3 6 3 2 4 2" xfId="4308" xr:uid="{00000000-0005-0000-0000-0000D4100000}"/>
    <cellStyle name="一般 3 6 3 2 4 2 2" xfId="8803" xr:uid="{00000000-0005-0000-0000-000063220000}"/>
    <cellStyle name="一般 3 6 3 2 4 3" xfId="6572" xr:uid="{00000000-0005-0000-0000-0000AC190000}"/>
    <cellStyle name="一般 3 6 3 2 5" xfId="2868" xr:uid="{00000000-0005-0000-0000-0000340B0000}"/>
    <cellStyle name="一般 3 6 3 2 5 2" xfId="7363" xr:uid="{00000000-0005-0000-0000-0000C31C0000}"/>
    <cellStyle name="一般 3 6 3 2 6" xfId="5133" xr:uid="{00000000-0005-0000-0000-00000D140000}"/>
    <cellStyle name="一般 3 6 3 3" xfId="544" xr:uid="{00000000-0005-0000-0000-000020020000}"/>
    <cellStyle name="一般 3 6 3 3 2" xfId="1279" xr:uid="{00000000-0005-0000-0000-0000FF040000}"/>
    <cellStyle name="一般 3 6 3 3 2 2" xfId="3510" xr:uid="{00000000-0005-0000-0000-0000B60D0000}"/>
    <cellStyle name="一般 3 6 3 3 2 2 2" xfId="8005" xr:uid="{00000000-0005-0000-0000-0000451F0000}"/>
    <cellStyle name="一般 3 6 3 3 2 3" xfId="5775" xr:uid="{00000000-0005-0000-0000-00008F160000}"/>
    <cellStyle name="一般 3 6 3 3 3" xfId="1996" xr:uid="{00000000-0005-0000-0000-0000CC070000}"/>
    <cellStyle name="一般 3 6 3 3 3 2" xfId="4228" xr:uid="{00000000-0005-0000-0000-000084100000}"/>
    <cellStyle name="一般 3 6 3 3 3 2 2" xfId="8723" xr:uid="{00000000-0005-0000-0000-000013220000}"/>
    <cellStyle name="一般 3 6 3 3 3 3" xfId="6492" xr:uid="{00000000-0005-0000-0000-00005C190000}"/>
    <cellStyle name="一般 3 6 3 3 4" xfId="2788" xr:uid="{00000000-0005-0000-0000-0000E40A0000}"/>
    <cellStyle name="一般 3 6 3 3 4 2" xfId="7283" xr:uid="{00000000-0005-0000-0000-0000731C0000}"/>
    <cellStyle name="一般 3 6 3 3 5" xfId="5053" xr:uid="{00000000-0005-0000-0000-0000BD130000}"/>
    <cellStyle name="一般 3 6 3 4" xfId="811" xr:uid="{00000000-0005-0000-0000-00002B030000}"/>
    <cellStyle name="一般 3 6 3 4 2" xfId="1540" xr:uid="{00000000-0005-0000-0000-000004060000}"/>
    <cellStyle name="一般 3 6 3 4 2 2" xfId="3771" xr:uid="{00000000-0005-0000-0000-0000BB0E0000}"/>
    <cellStyle name="一般 3 6 3 4 2 2 2" xfId="8266" xr:uid="{00000000-0005-0000-0000-00004A200000}"/>
    <cellStyle name="一般 3 6 3 4 2 3" xfId="6036" xr:uid="{00000000-0005-0000-0000-000094170000}"/>
    <cellStyle name="一般 3 6 3 4 3" xfId="2257" xr:uid="{00000000-0005-0000-0000-0000D1080000}"/>
    <cellStyle name="一般 3 6 3 4 3 2" xfId="4489" xr:uid="{00000000-0005-0000-0000-000089110000}"/>
    <cellStyle name="一般 3 6 3 4 3 2 2" xfId="8984" xr:uid="{00000000-0005-0000-0000-000018230000}"/>
    <cellStyle name="一般 3 6 3 4 3 3" xfId="6753" xr:uid="{00000000-0005-0000-0000-0000611A0000}"/>
    <cellStyle name="一般 3 6 3 4 4" xfId="3049" xr:uid="{00000000-0005-0000-0000-0000E90B0000}"/>
    <cellStyle name="一般 3 6 3 4 4 2" xfId="7544" xr:uid="{00000000-0005-0000-0000-0000781D0000}"/>
    <cellStyle name="一般 3 6 3 4 5" xfId="5314" xr:uid="{00000000-0005-0000-0000-0000C2140000}"/>
    <cellStyle name="一般 3 6 3 5" xfId="1105" xr:uid="{00000000-0005-0000-0000-000051040000}"/>
    <cellStyle name="一般 3 6 3 5 2" xfId="3336" xr:uid="{00000000-0005-0000-0000-0000080D0000}"/>
    <cellStyle name="一般 3 6 3 5 2 2" xfId="7831" xr:uid="{00000000-0005-0000-0000-0000971E0000}"/>
    <cellStyle name="一般 3 6 3 5 3" xfId="5601" xr:uid="{00000000-0005-0000-0000-0000E1150000}"/>
    <cellStyle name="一般 3 6 3 6" xfId="1822" xr:uid="{00000000-0005-0000-0000-00001E070000}"/>
    <cellStyle name="一般 3 6 3 6 2" xfId="4054" xr:uid="{00000000-0005-0000-0000-0000D60F0000}"/>
    <cellStyle name="一般 3 6 3 6 2 2" xfId="8549" xr:uid="{00000000-0005-0000-0000-000065210000}"/>
    <cellStyle name="一般 3 6 3 6 3" xfId="6318" xr:uid="{00000000-0005-0000-0000-0000AE180000}"/>
    <cellStyle name="一般 3 6 3 7" xfId="2614" xr:uid="{00000000-0005-0000-0000-0000360A0000}"/>
    <cellStyle name="一般 3 6 3 7 2" xfId="7109" xr:uid="{00000000-0005-0000-0000-0000C51B0000}"/>
    <cellStyle name="一般 3 6 3 8" xfId="4879" xr:uid="{00000000-0005-0000-0000-00000F130000}"/>
    <cellStyle name="一般 3 6 4" xfId="311" xr:uid="{00000000-0005-0000-0000-000037010000}"/>
    <cellStyle name="一般 3 6 4 2" xfId="485" xr:uid="{00000000-0005-0000-0000-0000E5010000}"/>
    <cellStyle name="一般 3 6 4 2 2" xfId="1220" xr:uid="{00000000-0005-0000-0000-0000C4040000}"/>
    <cellStyle name="一般 3 6 4 2 2 2" xfId="3451" xr:uid="{00000000-0005-0000-0000-00007B0D0000}"/>
    <cellStyle name="一般 3 6 4 2 2 2 2" xfId="7946" xr:uid="{00000000-0005-0000-0000-00000A1F0000}"/>
    <cellStyle name="一般 3 6 4 2 2 3" xfId="5716" xr:uid="{00000000-0005-0000-0000-000054160000}"/>
    <cellStyle name="一般 3 6 4 2 3" xfId="1937" xr:uid="{00000000-0005-0000-0000-000091070000}"/>
    <cellStyle name="一般 3 6 4 2 3 2" xfId="4169" xr:uid="{00000000-0005-0000-0000-000049100000}"/>
    <cellStyle name="一般 3 6 4 2 3 2 2" xfId="8664" xr:uid="{00000000-0005-0000-0000-0000D8210000}"/>
    <cellStyle name="一般 3 6 4 2 3 3" xfId="6433" xr:uid="{00000000-0005-0000-0000-000021190000}"/>
    <cellStyle name="一般 3 6 4 2 4" xfId="2729" xr:uid="{00000000-0005-0000-0000-0000A90A0000}"/>
    <cellStyle name="一般 3 6 4 2 4 2" xfId="7224" xr:uid="{00000000-0005-0000-0000-0000381C0000}"/>
    <cellStyle name="一般 3 6 4 2 5" xfId="4994" xr:uid="{00000000-0005-0000-0000-000082130000}"/>
    <cellStyle name="一般 3 6 4 3" xfId="813" xr:uid="{00000000-0005-0000-0000-00002D030000}"/>
    <cellStyle name="一般 3 6 4 3 2" xfId="1542" xr:uid="{00000000-0005-0000-0000-000006060000}"/>
    <cellStyle name="一般 3 6 4 3 2 2" xfId="3773" xr:uid="{00000000-0005-0000-0000-0000BD0E0000}"/>
    <cellStyle name="一般 3 6 4 3 2 2 2" xfId="8268" xr:uid="{00000000-0005-0000-0000-00004C200000}"/>
    <cellStyle name="一般 3 6 4 3 2 3" xfId="6038" xr:uid="{00000000-0005-0000-0000-000096170000}"/>
    <cellStyle name="一般 3 6 4 3 3" xfId="2259" xr:uid="{00000000-0005-0000-0000-0000D3080000}"/>
    <cellStyle name="一般 3 6 4 3 3 2" xfId="4491" xr:uid="{00000000-0005-0000-0000-00008B110000}"/>
    <cellStyle name="一般 3 6 4 3 3 2 2" xfId="8986" xr:uid="{00000000-0005-0000-0000-00001A230000}"/>
    <cellStyle name="一般 3 6 4 3 3 3" xfId="6755" xr:uid="{00000000-0005-0000-0000-0000631A0000}"/>
    <cellStyle name="一般 3 6 4 3 4" xfId="3051" xr:uid="{00000000-0005-0000-0000-0000EB0B0000}"/>
    <cellStyle name="一般 3 6 4 3 4 2" xfId="7546" xr:uid="{00000000-0005-0000-0000-00007A1D0000}"/>
    <cellStyle name="一般 3 6 4 3 5" xfId="5316" xr:uid="{00000000-0005-0000-0000-0000C4140000}"/>
    <cellStyle name="一般 3 6 4 4" xfId="1046" xr:uid="{00000000-0005-0000-0000-000016040000}"/>
    <cellStyle name="一般 3 6 4 4 2" xfId="3277" xr:uid="{00000000-0005-0000-0000-0000CD0C0000}"/>
    <cellStyle name="一般 3 6 4 4 2 2" xfId="7772" xr:uid="{00000000-0005-0000-0000-00005C1E0000}"/>
    <cellStyle name="一般 3 6 4 4 3" xfId="5542" xr:uid="{00000000-0005-0000-0000-0000A6150000}"/>
    <cellStyle name="一般 3 6 4 5" xfId="1763" xr:uid="{00000000-0005-0000-0000-0000E3060000}"/>
    <cellStyle name="一般 3 6 4 5 2" xfId="3995" xr:uid="{00000000-0005-0000-0000-00009B0F0000}"/>
    <cellStyle name="一般 3 6 4 5 2 2" xfId="8490" xr:uid="{00000000-0005-0000-0000-00002A210000}"/>
    <cellStyle name="一般 3 6 4 5 3" xfId="6259" xr:uid="{00000000-0005-0000-0000-000073180000}"/>
    <cellStyle name="一般 3 6 4 6" xfId="2555" xr:uid="{00000000-0005-0000-0000-0000FB090000}"/>
    <cellStyle name="一般 3 6 4 6 2" xfId="7050" xr:uid="{00000000-0005-0000-0000-00008A1B0000}"/>
    <cellStyle name="一般 3 6 4 7" xfId="4820" xr:uid="{00000000-0005-0000-0000-0000D4120000}"/>
    <cellStyle name="一般 3 6 5" xfId="254" xr:uid="{00000000-0005-0000-0000-0000FE000000}"/>
    <cellStyle name="一般 3 6 5 2" xfId="438" xr:uid="{00000000-0005-0000-0000-0000B6010000}"/>
    <cellStyle name="一般 3 6 5 2 2" xfId="1173" xr:uid="{00000000-0005-0000-0000-000095040000}"/>
    <cellStyle name="一般 3 6 5 2 2 2" xfId="3404" xr:uid="{00000000-0005-0000-0000-00004C0D0000}"/>
    <cellStyle name="一般 3 6 5 2 2 2 2" xfId="7899" xr:uid="{00000000-0005-0000-0000-0000DB1E0000}"/>
    <cellStyle name="一般 3 6 5 2 2 3" xfId="5669" xr:uid="{00000000-0005-0000-0000-000025160000}"/>
    <cellStyle name="一般 3 6 5 2 3" xfId="1890" xr:uid="{00000000-0005-0000-0000-000062070000}"/>
    <cellStyle name="一般 3 6 5 2 3 2" xfId="4122" xr:uid="{00000000-0005-0000-0000-00001A100000}"/>
    <cellStyle name="一般 3 6 5 2 3 2 2" xfId="8617" xr:uid="{00000000-0005-0000-0000-0000A9210000}"/>
    <cellStyle name="一般 3 6 5 2 3 3" xfId="6386" xr:uid="{00000000-0005-0000-0000-0000F2180000}"/>
    <cellStyle name="一般 3 6 5 2 4" xfId="2682" xr:uid="{00000000-0005-0000-0000-00007A0A0000}"/>
    <cellStyle name="一般 3 6 5 2 4 2" xfId="7177" xr:uid="{00000000-0005-0000-0000-0000091C0000}"/>
    <cellStyle name="一般 3 6 5 2 5" xfId="4947" xr:uid="{00000000-0005-0000-0000-000053130000}"/>
    <cellStyle name="一般 3 6 5 3" xfId="814" xr:uid="{00000000-0005-0000-0000-00002E030000}"/>
    <cellStyle name="一般 3 6 5 3 2" xfId="1543" xr:uid="{00000000-0005-0000-0000-000007060000}"/>
    <cellStyle name="一般 3 6 5 3 2 2" xfId="3774" xr:uid="{00000000-0005-0000-0000-0000BE0E0000}"/>
    <cellStyle name="一般 3 6 5 3 2 2 2" xfId="8269" xr:uid="{00000000-0005-0000-0000-00004D200000}"/>
    <cellStyle name="一般 3 6 5 3 2 3" xfId="6039" xr:uid="{00000000-0005-0000-0000-000097170000}"/>
    <cellStyle name="一般 3 6 5 3 3" xfId="2260" xr:uid="{00000000-0005-0000-0000-0000D4080000}"/>
    <cellStyle name="一般 3 6 5 3 3 2" xfId="4492" xr:uid="{00000000-0005-0000-0000-00008C110000}"/>
    <cellStyle name="一般 3 6 5 3 3 2 2" xfId="8987" xr:uid="{00000000-0005-0000-0000-00001B230000}"/>
    <cellStyle name="一般 3 6 5 3 3 3" xfId="6756" xr:uid="{00000000-0005-0000-0000-0000641A0000}"/>
    <cellStyle name="一般 3 6 5 3 4" xfId="3052" xr:uid="{00000000-0005-0000-0000-0000EC0B0000}"/>
    <cellStyle name="一般 3 6 5 3 4 2" xfId="7547" xr:uid="{00000000-0005-0000-0000-00007B1D0000}"/>
    <cellStyle name="一般 3 6 5 3 5" xfId="5317" xr:uid="{00000000-0005-0000-0000-0000C5140000}"/>
    <cellStyle name="一般 3 6 5 4" xfId="997" xr:uid="{00000000-0005-0000-0000-0000E5030000}"/>
    <cellStyle name="一般 3 6 5 4 2" xfId="3228" xr:uid="{00000000-0005-0000-0000-00009C0C0000}"/>
    <cellStyle name="一般 3 6 5 4 2 2" xfId="7723" xr:uid="{00000000-0005-0000-0000-00002B1E0000}"/>
    <cellStyle name="一般 3 6 5 4 3" xfId="5493" xr:uid="{00000000-0005-0000-0000-000075150000}"/>
    <cellStyle name="一般 3 6 5 5" xfId="1714" xr:uid="{00000000-0005-0000-0000-0000B2060000}"/>
    <cellStyle name="一般 3 6 5 5 2" xfId="3946" xr:uid="{00000000-0005-0000-0000-00006A0F0000}"/>
    <cellStyle name="一般 3 6 5 5 2 2" xfId="8441" xr:uid="{00000000-0005-0000-0000-0000F9200000}"/>
    <cellStyle name="一般 3 6 5 5 3" xfId="6210" xr:uid="{00000000-0005-0000-0000-000042180000}"/>
    <cellStyle name="一般 3 6 5 6" xfId="2505" xr:uid="{00000000-0005-0000-0000-0000C9090000}"/>
    <cellStyle name="一般 3 6 5 6 2" xfId="7000" xr:uid="{00000000-0005-0000-0000-0000581B0000}"/>
    <cellStyle name="一般 3 6 5 7" xfId="4770" xr:uid="{00000000-0005-0000-0000-0000A2120000}"/>
    <cellStyle name="一般 3 6 6" xfId="565" xr:uid="{00000000-0005-0000-0000-000035020000}"/>
    <cellStyle name="一般 3 6 6 2" xfId="815" xr:uid="{00000000-0005-0000-0000-00002F030000}"/>
    <cellStyle name="一般 3 6 6 2 2" xfId="1544" xr:uid="{00000000-0005-0000-0000-000008060000}"/>
    <cellStyle name="一般 3 6 6 2 2 2" xfId="3775" xr:uid="{00000000-0005-0000-0000-0000BF0E0000}"/>
    <cellStyle name="一般 3 6 6 2 2 2 2" xfId="8270" xr:uid="{00000000-0005-0000-0000-00004E200000}"/>
    <cellStyle name="一般 3 6 6 2 2 3" xfId="6040" xr:uid="{00000000-0005-0000-0000-000098170000}"/>
    <cellStyle name="一般 3 6 6 2 3" xfId="2261" xr:uid="{00000000-0005-0000-0000-0000D5080000}"/>
    <cellStyle name="一般 3 6 6 2 3 2" xfId="4493" xr:uid="{00000000-0005-0000-0000-00008D110000}"/>
    <cellStyle name="一般 3 6 6 2 3 2 2" xfId="8988" xr:uid="{00000000-0005-0000-0000-00001C230000}"/>
    <cellStyle name="一般 3 6 6 2 3 3" xfId="6757" xr:uid="{00000000-0005-0000-0000-0000651A0000}"/>
    <cellStyle name="一般 3 6 6 2 4" xfId="3053" xr:uid="{00000000-0005-0000-0000-0000ED0B0000}"/>
    <cellStyle name="一般 3 6 6 2 4 2" xfId="7548" xr:uid="{00000000-0005-0000-0000-00007C1D0000}"/>
    <cellStyle name="一般 3 6 6 2 5" xfId="5318" xr:uid="{00000000-0005-0000-0000-0000C6140000}"/>
    <cellStyle name="一般 3 6 6 3" xfId="1300" xr:uid="{00000000-0005-0000-0000-000014050000}"/>
    <cellStyle name="一般 3 6 6 3 2" xfId="3531" xr:uid="{00000000-0005-0000-0000-0000CB0D0000}"/>
    <cellStyle name="一般 3 6 6 3 2 2" xfId="8026" xr:uid="{00000000-0005-0000-0000-00005A1F0000}"/>
    <cellStyle name="一般 3 6 6 3 3" xfId="5796" xr:uid="{00000000-0005-0000-0000-0000A4160000}"/>
    <cellStyle name="一般 3 6 6 4" xfId="2017" xr:uid="{00000000-0005-0000-0000-0000E1070000}"/>
    <cellStyle name="一般 3 6 6 4 2" xfId="4249" xr:uid="{00000000-0005-0000-0000-000099100000}"/>
    <cellStyle name="一般 3 6 6 4 2 2" xfId="8744" xr:uid="{00000000-0005-0000-0000-000028220000}"/>
    <cellStyle name="一般 3 6 6 4 3" xfId="6513" xr:uid="{00000000-0005-0000-0000-000071190000}"/>
    <cellStyle name="一般 3 6 6 5" xfId="2809" xr:uid="{00000000-0005-0000-0000-0000F90A0000}"/>
    <cellStyle name="一般 3 6 6 5 2" xfId="7304" xr:uid="{00000000-0005-0000-0000-0000881C0000}"/>
    <cellStyle name="一般 3 6 6 6" xfId="5074" xr:uid="{00000000-0005-0000-0000-0000D2130000}"/>
    <cellStyle name="一般 3 6 7" xfId="391" xr:uid="{00000000-0005-0000-0000-000087010000}"/>
    <cellStyle name="一般 3 6 7 2" xfId="1126" xr:uid="{00000000-0005-0000-0000-000066040000}"/>
    <cellStyle name="一般 3 6 7 2 2" xfId="3357" xr:uid="{00000000-0005-0000-0000-00001D0D0000}"/>
    <cellStyle name="一般 3 6 7 2 2 2" xfId="7852" xr:uid="{00000000-0005-0000-0000-0000AC1E0000}"/>
    <cellStyle name="一般 3 6 7 2 3" xfId="5622" xr:uid="{00000000-0005-0000-0000-0000F6150000}"/>
    <cellStyle name="一般 3 6 7 3" xfId="1843" xr:uid="{00000000-0005-0000-0000-000033070000}"/>
    <cellStyle name="一般 3 6 7 3 2" xfId="4075" xr:uid="{00000000-0005-0000-0000-0000EB0F0000}"/>
    <cellStyle name="一般 3 6 7 3 2 2" xfId="8570" xr:uid="{00000000-0005-0000-0000-00007A210000}"/>
    <cellStyle name="一般 3 6 7 3 3" xfId="6339" xr:uid="{00000000-0005-0000-0000-0000C3180000}"/>
    <cellStyle name="一般 3 6 7 4" xfId="2635" xr:uid="{00000000-0005-0000-0000-00004B0A0000}"/>
    <cellStyle name="一般 3 6 7 4 2" xfId="7130" xr:uid="{00000000-0005-0000-0000-0000DA1B0000}"/>
    <cellStyle name="一般 3 6 7 5" xfId="4900" xr:uid="{00000000-0005-0000-0000-000024130000}"/>
    <cellStyle name="一般 3 6 8" xfId="805" xr:uid="{00000000-0005-0000-0000-000025030000}"/>
    <cellStyle name="一般 3 6 8 2" xfId="1534" xr:uid="{00000000-0005-0000-0000-0000FE050000}"/>
    <cellStyle name="一般 3 6 8 2 2" xfId="3765" xr:uid="{00000000-0005-0000-0000-0000B50E0000}"/>
    <cellStyle name="一般 3 6 8 2 2 2" xfId="8260" xr:uid="{00000000-0005-0000-0000-000044200000}"/>
    <cellStyle name="一般 3 6 8 2 3" xfId="6030" xr:uid="{00000000-0005-0000-0000-00008E170000}"/>
    <cellStyle name="一般 3 6 8 3" xfId="2251" xr:uid="{00000000-0005-0000-0000-0000CB080000}"/>
    <cellStyle name="一般 3 6 8 3 2" xfId="4483" xr:uid="{00000000-0005-0000-0000-000083110000}"/>
    <cellStyle name="一般 3 6 8 3 2 2" xfId="8978" xr:uid="{00000000-0005-0000-0000-000012230000}"/>
    <cellStyle name="一般 3 6 8 3 3" xfId="6747" xr:uid="{00000000-0005-0000-0000-00005B1A0000}"/>
    <cellStyle name="一般 3 6 8 4" xfId="3043" xr:uid="{00000000-0005-0000-0000-0000E30B0000}"/>
    <cellStyle name="一般 3 6 8 4 2" xfId="7538" xr:uid="{00000000-0005-0000-0000-0000721D0000}"/>
    <cellStyle name="一般 3 6 8 5" xfId="5308" xr:uid="{00000000-0005-0000-0000-0000BC140000}"/>
    <cellStyle name="一般 3 6 9" xfId="944" xr:uid="{00000000-0005-0000-0000-0000B0030000}"/>
    <cellStyle name="一般 3 6 9 2" xfId="3175" xr:uid="{00000000-0005-0000-0000-0000670C0000}"/>
    <cellStyle name="一般 3 6 9 2 2" xfId="7670" xr:uid="{00000000-0005-0000-0000-0000F61D0000}"/>
    <cellStyle name="一般 3 6 9 3" xfId="5440" xr:uid="{00000000-0005-0000-0000-000040150000}"/>
    <cellStyle name="一般 3 7" xfId="221" xr:uid="{00000000-0005-0000-0000-0000DD000000}"/>
    <cellStyle name="一般 3 7 10" xfId="2472" xr:uid="{00000000-0005-0000-0000-0000A8090000}"/>
    <cellStyle name="一般 3 7 10 2" xfId="6967" xr:uid="{00000000-0005-0000-0000-0000371B0000}"/>
    <cellStyle name="一般 3 7 11" xfId="4737" xr:uid="{00000000-0005-0000-0000-000081120000}"/>
    <cellStyle name="一般 3 7 2" xfId="358" xr:uid="{00000000-0005-0000-0000-000066010000}"/>
    <cellStyle name="一般 3 7 2 2" xfId="612" xr:uid="{00000000-0005-0000-0000-000064020000}"/>
    <cellStyle name="一般 3 7 2 2 2" xfId="818" xr:uid="{00000000-0005-0000-0000-000032030000}"/>
    <cellStyle name="一般 3 7 2 2 2 2" xfId="1547" xr:uid="{00000000-0005-0000-0000-00000B060000}"/>
    <cellStyle name="一般 3 7 2 2 2 2 2" xfId="3778" xr:uid="{00000000-0005-0000-0000-0000C20E0000}"/>
    <cellStyle name="一般 3 7 2 2 2 2 2 2" xfId="8273" xr:uid="{00000000-0005-0000-0000-000051200000}"/>
    <cellStyle name="一般 3 7 2 2 2 2 3" xfId="6043" xr:uid="{00000000-0005-0000-0000-00009B170000}"/>
    <cellStyle name="一般 3 7 2 2 2 3" xfId="2264" xr:uid="{00000000-0005-0000-0000-0000D8080000}"/>
    <cellStyle name="一般 3 7 2 2 2 3 2" xfId="4496" xr:uid="{00000000-0005-0000-0000-000090110000}"/>
    <cellStyle name="一般 3 7 2 2 2 3 2 2" xfId="8991" xr:uid="{00000000-0005-0000-0000-00001F230000}"/>
    <cellStyle name="一般 3 7 2 2 2 3 3" xfId="6760" xr:uid="{00000000-0005-0000-0000-0000681A0000}"/>
    <cellStyle name="一般 3 7 2 2 2 4" xfId="3056" xr:uid="{00000000-0005-0000-0000-0000F00B0000}"/>
    <cellStyle name="一般 3 7 2 2 2 4 2" xfId="7551" xr:uid="{00000000-0005-0000-0000-00007F1D0000}"/>
    <cellStyle name="一般 3 7 2 2 2 5" xfId="5321" xr:uid="{00000000-0005-0000-0000-0000C9140000}"/>
    <cellStyle name="一般 3 7 2 2 3" xfId="1347" xr:uid="{00000000-0005-0000-0000-000043050000}"/>
    <cellStyle name="一般 3 7 2 2 3 2" xfId="3578" xr:uid="{00000000-0005-0000-0000-0000FA0D0000}"/>
    <cellStyle name="一般 3 7 2 2 3 2 2" xfId="8073" xr:uid="{00000000-0005-0000-0000-0000891F0000}"/>
    <cellStyle name="一般 3 7 2 2 3 3" xfId="5843" xr:uid="{00000000-0005-0000-0000-0000D3160000}"/>
    <cellStyle name="一般 3 7 2 2 4" xfId="2064" xr:uid="{00000000-0005-0000-0000-000010080000}"/>
    <cellStyle name="一般 3 7 2 2 4 2" xfId="4296" xr:uid="{00000000-0005-0000-0000-0000C8100000}"/>
    <cellStyle name="一般 3 7 2 2 4 2 2" xfId="8791" xr:uid="{00000000-0005-0000-0000-000057220000}"/>
    <cellStyle name="一般 3 7 2 2 4 3" xfId="6560" xr:uid="{00000000-0005-0000-0000-0000A0190000}"/>
    <cellStyle name="一般 3 7 2 2 5" xfId="2856" xr:uid="{00000000-0005-0000-0000-0000280B0000}"/>
    <cellStyle name="一般 3 7 2 2 5 2" xfId="7351" xr:uid="{00000000-0005-0000-0000-0000B71C0000}"/>
    <cellStyle name="一般 3 7 2 2 6" xfId="5121" xr:uid="{00000000-0005-0000-0000-000001140000}"/>
    <cellStyle name="一般 3 7 2 3" xfId="532" xr:uid="{00000000-0005-0000-0000-000014020000}"/>
    <cellStyle name="一般 3 7 2 3 2" xfId="1267" xr:uid="{00000000-0005-0000-0000-0000F3040000}"/>
    <cellStyle name="一般 3 7 2 3 2 2" xfId="3498" xr:uid="{00000000-0005-0000-0000-0000AA0D0000}"/>
    <cellStyle name="一般 3 7 2 3 2 2 2" xfId="7993" xr:uid="{00000000-0005-0000-0000-0000391F0000}"/>
    <cellStyle name="一般 3 7 2 3 2 3" xfId="5763" xr:uid="{00000000-0005-0000-0000-000083160000}"/>
    <cellStyle name="一般 3 7 2 3 3" xfId="1984" xr:uid="{00000000-0005-0000-0000-0000C0070000}"/>
    <cellStyle name="一般 3 7 2 3 3 2" xfId="4216" xr:uid="{00000000-0005-0000-0000-000078100000}"/>
    <cellStyle name="一般 3 7 2 3 3 2 2" xfId="8711" xr:uid="{00000000-0005-0000-0000-000007220000}"/>
    <cellStyle name="一般 3 7 2 3 3 3" xfId="6480" xr:uid="{00000000-0005-0000-0000-000050190000}"/>
    <cellStyle name="一般 3 7 2 3 4" xfId="2776" xr:uid="{00000000-0005-0000-0000-0000D80A0000}"/>
    <cellStyle name="一般 3 7 2 3 4 2" xfId="7271" xr:uid="{00000000-0005-0000-0000-0000671C0000}"/>
    <cellStyle name="一般 3 7 2 3 5" xfId="5041" xr:uid="{00000000-0005-0000-0000-0000B1130000}"/>
    <cellStyle name="一般 3 7 2 4" xfId="817" xr:uid="{00000000-0005-0000-0000-000031030000}"/>
    <cellStyle name="一般 3 7 2 4 2" xfId="1546" xr:uid="{00000000-0005-0000-0000-00000A060000}"/>
    <cellStyle name="一般 3 7 2 4 2 2" xfId="3777" xr:uid="{00000000-0005-0000-0000-0000C10E0000}"/>
    <cellStyle name="一般 3 7 2 4 2 2 2" xfId="8272" xr:uid="{00000000-0005-0000-0000-000050200000}"/>
    <cellStyle name="一般 3 7 2 4 2 3" xfId="6042" xr:uid="{00000000-0005-0000-0000-00009A170000}"/>
    <cellStyle name="一般 3 7 2 4 3" xfId="2263" xr:uid="{00000000-0005-0000-0000-0000D7080000}"/>
    <cellStyle name="一般 3 7 2 4 3 2" xfId="4495" xr:uid="{00000000-0005-0000-0000-00008F110000}"/>
    <cellStyle name="一般 3 7 2 4 3 2 2" xfId="8990" xr:uid="{00000000-0005-0000-0000-00001E230000}"/>
    <cellStyle name="一般 3 7 2 4 3 3" xfId="6759" xr:uid="{00000000-0005-0000-0000-0000671A0000}"/>
    <cellStyle name="一般 3 7 2 4 4" xfId="3055" xr:uid="{00000000-0005-0000-0000-0000EF0B0000}"/>
    <cellStyle name="一般 3 7 2 4 4 2" xfId="7550" xr:uid="{00000000-0005-0000-0000-00007E1D0000}"/>
    <cellStyle name="一般 3 7 2 4 5" xfId="5320" xr:uid="{00000000-0005-0000-0000-0000C8140000}"/>
    <cellStyle name="一般 3 7 2 5" xfId="1093" xr:uid="{00000000-0005-0000-0000-000045040000}"/>
    <cellStyle name="一般 3 7 2 5 2" xfId="3324" xr:uid="{00000000-0005-0000-0000-0000FC0C0000}"/>
    <cellStyle name="一般 3 7 2 5 2 2" xfId="7819" xr:uid="{00000000-0005-0000-0000-00008B1E0000}"/>
    <cellStyle name="一般 3 7 2 5 3" xfId="5589" xr:uid="{00000000-0005-0000-0000-0000D5150000}"/>
    <cellStyle name="一般 3 7 2 6" xfId="1810" xr:uid="{00000000-0005-0000-0000-000012070000}"/>
    <cellStyle name="一般 3 7 2 6 2" xfId="4042" xr:uid="{00000000-0005-0000-0000-0000CA0F0000}"/>
    <cellStyle name="一般 3 7 2 6 2 2" xfId="8537" xr:uid="{00000000-0005-0000-0000-000059210000}"/>
    <cellStyle name="一般 3 7 2 6 3" xfId="6306" xr:uid="{00000000-0005-0000-0000-0000A2180000}"/>
    <cellStyle name="一般 3 7 2 7" xfId="2602" xr:uid="{00000000-0005-0000-0000-00002A0A0000}"/>
    <cellStyle name="一般 3 7 2 7 2" xfId="7097" xr:uid="{00000000-0005-0000-0000-0000B91B0000}"/>
    <cellStyle name="一般 3 7 2 8" xfId="4867" xr:uid="{00000000-0005-0000-0000-000003130000}"/>
    <cellStyle name="一般 3 7 3" xfId="325" xr:uid="{00000000-0005-0000-0000-000045010000}"/>
    <cellStyle name="一般 3 7 3 2" xfId="499" xr:uid="{00000000-0005-0000-0000-0000F3010000}"/>
    <cellStyle name="一般 3 7 3 2 2" xfId="1234" xr:uid="{00000000-0005-0000-0000-0000D2040000}"/>
    <cellStyle name="一般 3 7 3 2 2 2" xfId="3465" xr:uid="{00000000-0005-0000-0000-0000890D0000}"/>
    <cellStyle name="一般 3 7 3 2 2 2 2" xfId="7960" xr:uid="{00000000-0005-0000-0000-0000181F0000}"/>
    <cellStyle name="一般 3 7 3 2 2 3" xfId="5730" xr:uid="{00000000-0005-0000-0000-000062160000}"/>
    <cellStyle name="一般 3 7 3 2 3" xfId="1951" xr:uid="{00000000-0005-0000-0000-00009F070000}"/>
    <cellStyle name="一般 3 7 3 2 3 2" xfId="4183" xr:uid="{00000000-0005-0000-0000-000057100000}"/>
    <cellStyle name="一般 3 7 3 2 3 2 2" xfId="8678" xr:uid="{00000000-0005-0000-0000-0000E6210000}"/>
    <cellStyle name="一般 3 7 3 2 3 3" xfId="6447" xr:uid="{00000000-0005-0000-0000-00002F190000}"/>
    <cellStyle name="一般 3 7 3 2 4" xfId="2743" xr:uid="{00000000-0005-0000-0000-0000B70A0000}"/>
    <cellStyle name="一般 3 7 3 2 4 2" xfId="7238" xr:uid="{00000000-0005-0000-0000-0000461C0000}"/>
    <cellStyle name="一般 3 7 3 2 5" xfId="5008" xr:uid="{00000000-0005-0000-0000-000090130000}"/>
    <cellStyle name="一般 3 7 3 3" xfId="819" xr:uid="{00000000-0005-0000-0000-000033030000}"/>
    <cellStyle name="一般 3 7 3 3 2" xfId="1548" xr:uid="{00000000-0005-0000-0000-00000C060000}"/>
    <cellStyle name="一般 3 7 3 3 2 2" xfId="3779" xr:uid="{00000000-0005-0000-0000-0000C30E0000}"/>
    <cellStyle name="一般 3 7 3 3 2 2 2" xfId="8274" xr:uid="{00000000-0005-0000-0000-000052200000}"/>
    <cellStyle name="一般 3 7 3 3 2 3" xfId="6044" xr:uid="{00000000-0005-0000-0000-00009C170000}"/>
    <cellStyle name="一般 3 7 3 3 3" xfId="2265" xr:uid="{00000000-0005-0000-0000-0000D9080000}"/>
    <cellStyle name="一般 3 7 3 3 3 2" xfId="4497" xr:uid="{00000000-0005-0000-0000-000091110000}"/>
    <cellStyle name="一般 3 7 3 3 3 2 2" xfId="8992" xr:uid="{00000000-0005-0000-0000-000020230000}"/>
    <cellStyle name="一般 3 7 3 3 3 3" xfId="6761" xr:uid="{00000000-0005-0000-0000-0000691A0000}"/>
    <cellStyle name="一般 3 7 3 3 4" xfId="3057" xr:uid="{00000000-0005-0000-0000-0000F10B0000}"/>
    <cellStyle name="一般 3 7 3 3 4 2" xfId="7552" xr:uid="{00000000-0005-0000-0000-0000801D0000}"/>
    <cellStyle name="一般 3 7 3 3 5" xfId="5322" xr:uid="{00000000-0005-0000-0000-0000CA140000}"/>
    <cellStyle name="一般 3 7 3 4" xfId="1060" xr:uid="{00000000-0005-0000-0000-000024040000}"/>
    <cellStyle name="一般 3 7 3 4 2" xfId="3291" xr:uid="{00000000-0005-0000-0000-0000DB0C0000}"/>
    <cellStyle name="一般 3 7 3 4 2 2" xfId="7786" xr:uid="{00000000-0005-0000-0000-00006A1E0000}"/>
    <cellStyle name="一般 3 7 3 4 3" xfId="5556" xr:uid="{00000000-0005-0000-0000-0000B4150000}"/>
    <cellStyle name="一般 3 7 3 5" xfId="1777" xr:uid="{00000000-0005-0000-0000-0000F1060000}"/>
    <cellStyle name="一般 3 7 3 5 2" xfId="4009" xr:uid="{00000000-0005-0000-0000-0000A90F0000}"/>
    <cellStyle name="一般 3 7 3 5 2 2" xfId="8504" xr:uid="{00000000-0005-0000-0000-000038210000}"/>
    <cellStyle name="一般 3 7 3 5 3" xfId="6273" xr:uid="{00000000-0005-0000-0000-000081180000}"/>
    <cellStyle name="一般 3 7 3 6" xfId="2569" xr:uid="{00000000-0005-0000-0000-0000090A0000}"/>
    <cellStyle name="一般 3 7 3 6 2" xfId="7064" xr:uid="{00000000-0005-0000-0000-0000981B0000}"/>
    <cellStyle name="一般 3 7 3 7" xfId="4834" xr:uid="{00000000-0005-0000-0000-0000E2120000}"/>
    <cellStyle name="一般 3 7 4" xfId="268" xr:uid="{00000000-0005-0000-0000-00000C010000}"/>
    <cellStyle name="一般 3 7 4 2" xfId="452" xr:uid="{00000000-0005-0000-0000-0000C4010000}"/>
    <cellStyle name="一般 3 7 4 2 2" xfId="1187" xr:uid="{00000000-0005-0000-0000-0000A3040000}"/>
    <cellStyle name="一般 3 7 4 2 2 2" xfId="3418" xr:uid="{00000000-0005-0000-0000-00005A0D0000}"/>
    <cellStyle name="一般 3 7 4 2 2 2 2" xfId="7913" xr:uid="{00000000-0005-0000-0000-0000E91E0000}"/>
    <cellStyle name="一般 3 7 4 2 2 3" xfId="5683" xr:uid="{00000000-0005-0000-0000-000033160000}"/>
    <cellStyle name="一般 3 7 4 2 3" xfId="1904" xr:uid="{00000000-0005-0000-0000-000070070000}"/>
    <cellStyle name="一般 3 7 4 2 3 2" xfId="4136" xr:uid="{00000000-0005-0000-0000-000028100000}"/>
    <cellStyle name="一般 3 7 4 2 3 2 2" xfId="8631" xr:uid="{00000000-0005-0000-0000-0000B7210000}"/>
    <cellStyle name="一般 3 7 4 2 3 3" xfId="6400" xr:uid="{00000000-0005-0000-0000-000000190000}"/>
    <cellStyle name="一般 3 7 4 2 4" xfId="2696" xr:uid="{00000000-0005-0000-0000-0000880A0000}"/>
    <cellStyle name="一般 3 7 4 2 4 2" xfId="7191" xr:uid="{00000000-0005-0000-0000-0000171C0000}"/>
    <cellStyle name="一般 3 7 4 2 5" xfId="4961" xr:uid="{00000000-0005-0000-0000-000061130000}"/>
    <cellStyle name="一般 3 7 4 3" xfId="820" xr:uid="{00000000-0005-0000-0000-000034030000}"/>
    <cellStyle name="一般 3 7 4 3 2" xfId="1549" xr:uid="{00000000-0005-0000-0000-00000D060000}"/>
    <cellStyle name="一般 3 7 4 3 2 2" xfId="3780" xr:uid="{00000000-0005-0000-0000-0000C40E0000}"/>
    <cellStyle name="一般 3 7 4 3 2 2 2" xfId="8275" xr:uid="{00000000-0005-0000-0000-000053200000}"/>
    <cellStyle name="一般 3 7 4 3 2 3" xfId="6045" xr:uid="{00000000-0005-0000-0000-00009D170000}"/>
    <cellStyle name="一般 3 7 4 3 3" xfId="2266" xr:uid="{00000000-0005-0000-0000-0000DA080000}"/>
    <cellStyle name="一般 3 7 4 3 3 2" xfId="4498" xr:uid="{00000000-0005-0000-0000-000092110000}"/>
    <cellStyle name="一般 3 7 4 3 3 2 2" xfId="8993" xr:uid="{00000000-0005-0000-0000-000021230000}"/>
    <cellStyle name="一般 3 7 4 3 3 3" xfId="6762" xr:uid="{00000000-0005-0000-0000-00006A1A0000}"/>
    <cellStyle name="一般 3 7 4 3 4" xfId="3058" xr:uid="{00000000-0005-0000-0000-0000F20B0000}"/>
    <cellStyle name="一般 3 7 4 3 4 2" xfId="7553" xr:uid="{00000000-0005-0000-0000-0000811D0000}"/>
    <cellStyle name="一般 3 7 4 3 5" xfId="5323" xr:uid="{00000000-0005-0000-0000-0000CB140000}"/>
    <cellStyle name="一般 3 7 4 4" xfId="1011" xr:uid="{00000000-0005-0000-0000-0000F3030000}"/>
    <cellStyle name="一般 3 7 4 4 2" xfId="3242" xr:uid="{00000000-0005-0000-0000-0000AA0C0000}"/>
    <cellStyle name="一般 3 7 4 4 2 2" xfId="7737" xr:uid="{00000000-0005-0000-0000-0000391E0000}"/>
    <cellStyle name="一般 3 7 4 4 3" xfId="5507" xr:uid="{00000000-0005-0000-0000-000083150000}"/>
    <cellStyle name="一般 3 7 4 5" xfId="1728" xr:uid="{00000000-0005-0000-0000-0000C0060000}"/>
    <cellStyle name="一般 3 7 4 5 2" xfId="3960" xr:uid="{00000000-0005-0000-0000-0000780F0000}"/>
    <cellStyle name="一般 3 7 4 5 2 2" xfId="8455" xr:uid="{00000000-0005-0000-0000-000007210000}"/>
    <cellStyle name="一般 3 7 4 5 3" xfId="6224" xr:uid="{00000000-0005-0000-0000-000050180000}"/>
    <cellStyle name="一般 3 7 4 6" xfId="2519" xr:uid="{00000000-0005-0000-0000-0000D7090000}"/>
    <cellStyle name="一般 3 7 4 6 2" xfId="7014" xr:uid="{00000000-0005-0000-0000-0000661B0000}"/>
    <cellStyle name="一般 3 7 4 7" xfId="4784" xr:uid="{00000000-0005-0000-0000-0000B0120000}"/>
    <cellStyle name="一般 3 7 5" xfId="579" xr:uid="{00000000-0005-0000-0000-000043020000}"/>
    <cellStyle name="一般 3 7 5 2" xfId="821" xr:uid="{00000000-0005-0000-0000-000035030000}"/>
    <cellStyle name="一般 3 7 5 2 2" xfId="1550" xr:uid="{00000000-0005-0000-0000-00000E060000}"/>
    <cellStyle name="一般 3 7 5 2 2 2" xfId="3781" xr:uid="{00000000-0005-0000-0000-0000C50E0000}"/>
    <cellStyle name="一般 3 7 5 2 2 2 2" xfId="8276" xr:uid="{00000000-0005-0000-0000-000054200000}"/>
    <cellStyle name="一般 3 7 5 2 2 3" xfId="6046" xr:uid="{00000000-0005-0000-0000-00009E170000}"/>
    <cellStyle name="一般 3 7 5 2 3" xfId="2267" xr:uid="{00000000-0005-0000-0000-0000DB080000}"/>
    <cellStyle name="一般 3 7 5 2 3 2" xfId="4499" xr:uid="{00000000-0005-0000-0000-000093110000}"/>
    <cellStyle name="一般 3 7 5 2 3 2 2" xfId="8994" xr:uid="{00000000-0005-0000-0000-000022230000}"/>
    <cellStyle name="一般 3 7 5 2 3 3" xfId="6763" xr:uid="{00000000-0005-0000-0000-00006B1A0000}"/>
    <cellStyle name="一般 3 7 5 2 4" xfId="3059" xr:uid="{00000000-0005-0000-0000-0000F30B0000}"/>
    <cellStyle name="一般 3 7 5 2 4 2" xfId="7554" xr:uid="{00000000-0005-0000-0000-0000821D0000}"/>
    <cellStyle name="一般 3 7 5 2 5" xfId="5324" xr:uid="{00000000-0005-0000-0000-0000CC140000}"/>
    <cellStyle name="一般 3 7 5 3" xfId="1314" xr:uid="{00000000-0005-0000-0000-000022050000}"/>
    <cellStyle name="一般 3 7 5 3 2" xfId="3545" xr:uid="{00000000-0005-0000-0000-0000D90D0000}"/>
    <cellStyle name="一般 3 7 5 3 2 2" xfId="8040" xr:uid="{00000000-0005-0000-0000-0000681F0000}"/>
    <cellStyle name="一般 3 7 5 3 3" xfId="5810" xr:uid="{00000000-0005-0000-0000-0000B2160000}"/>
    <cellStyle name="一般 3 7 5 4" xfId="2031" xr:uid="{00000000-0005-0000-0000-0000EF070000}"/>
    <cellStyle name="一般 3 7 5 4 2" xfId="4263" xr:uid="{00000000-0005-0000-0000-0000A7100000}"/>
    <cellStyle name="一般 3 7 5 4 2 2" xfId="8758" xr:uid="{00000000-0005-0000-0000-000036220000}"/>
    <cellStyle name="一般 3 7 5 4 3" xfId="6527" xr:uid="{00000000-0005-0000-0000-00007F190000}"/>
    <cellStyle name="一般 3 7 5 5" xfId="2823" xr:uid="{00000000-0005-0000-0000-0000070B0000}"/>
    <cellStyle name="一般 3 7 5 5 2" xfId="7318" xr:uid="{00000000-0005-0000-0000-0000961C0000}"/>
    <cellStyle name="一般 3 7 5 6" xfId="5088" xr:uid="{00000000-0005-0000-0000-0000E0130000}"/>
    <cellStyle name="一般 3 7 6" xfId="405" xr:uid="{00000000-0005-0000-0000-000095010000}"/>
    <cellStyle name="一般 3 7 6 2" xfId="1140" xr:uid="{00000000-0005-0000-0000-000074040000}"/>
    <cellStyle name="一般 3 7 6 2 2" xfId="3371" xr:uid="{00000000-0005-0000-0000-00002B0D0000}"/>
    <cellStyle name="一般 3 7 6 2 2 2" xfId="7866" xr:uid="{00000000-0005-0000-0000-0000BA1E0000}"/>
    <cellStyle name="一般 3 7 6 2 3" xfId="5636" xr:uid="{00000000-0005-0000-0000-000004160000}"/>
    <cellStyle name="一般 3 7 6 3" xfId="1857" xr:uid="{00000000-0005-0000-0000-000041070000}"/>
    <cellStyle name="一般 3 7 6 3 2" xfId="4089" xr:uid="{00000000-0005-0000-0000-0000F90F0000}"/>
    <cellStyle name="一般 3 7 6 3 2 2" xfId="8584" xr:uid="{00000000-0005-0000-0000-000088210000}"/>
    <cellStyle name="一般 3 7 6 3 3" xfId="6353" xr:uid="{00000000-0005-0000-0000-0000D1180000}"/>
    <cellStyle name="一般 3 7 6 4" xfId="2649" xr:uid="{00000000-0005-0000-0000-0000590A0000}"/>
    <cellStyle name="一般 3 7 6 4 2" xfId="7144" xr:uid="{00000000-0005-0000-0000-0000E81B0000}"/>
    <cellStyle name="一般 3 7 6 5" xfId="4914" xr:uid="{00000000-0005-0000-0000-000032130000}"/>
    <cellStyle name="一般 3 7 7" xfId="816" xr:uid="{00000000-0005-0000-0000-000030030000}"/>
    <cellStyle name="一般 3 7 7 2" xfId="1545" xr:uid="{00000000-0005-0000-0000-000009060000}"/>
    <cellStyle name="一般 3 7 7 2 2" xfId="3776" xr:uid="{00000000-0005-0000-0000-0000C00E0000}"/>
    <cellStyle name="一般 3 7 7 2 2 2" xfId="8271" xr:uid="{00000000-0005-0000-0000-00004F200000}"/>
    <cellStyle name="一般 3 7 7 2 3" xfId="6041" xr:uid="{00000000-0005-0000-0000-000099170000}"/>
    <cellStyle name="一般 3 7 7 3" xfId="2262" xr:uid="{00000000-0005-0000-0000-0000D6080000}"/>
    <cellStyle name="一般 3 7 7 3 2" xfId="4494" xr:uid="{00000000-0005-0000-0000-00008E110000}"/>
    <cellStyle name="一般 3 7 7 3 2 2" xfId="8989" xr:uid="{00000000-0005-0000-0000-00001D230000}"/>
    <cellStyle name="一般 3 7 7 3 3" xfId="6758" xr:uid="{00000000-0005-0000-0000-0000661A0000}"/>
    <cellStyle name="一般 3 7 7 4" xfId="3054" xr:uid="{00000000-0005-0000-0000-0000EE0B0000}"/>
    <cellStyle name="一般 3 7 7 4 2" xfId="7549" xr:uid="{00000000-0005-0000-0000-00007D1D0000}"/>
    <cellStyle name="一般 3 7 7 5" xfId="5319" xr:uid="{00000000-0005-0000-0000-0000C7140000}"/>
    <cellStyle name="一般 3 7 8" xfId="964" xr:uid="{00000000-0005-0000-0000-0000C4030000}"/>
    <cellStyle name="一般 3 7 8 2" xfId="3195" xr:uid="{00000000-0005-0000-0000-00007B0C0000}"/>
    <cellStyle name="一般 3 7 8 2 2" xfId="7690" xr:uid="{00000000-0005-0000-0000-00000A1E0000}"/>
    <cellStyle name="一般 3 7 8 3" xfId="5460" xr:uid="{00000000-0005-0000-0000-000054150000}"/>
    <cellStyle name="一般 3 7 9" xfId="1681" xr:uid="{00000000-0005-0000-0000-000091060000}"/>
    <cellStyle name="一般 3 7 9 2" xfId="3913" xr:uid="{00000000-0005-0000-0000-0000490F0000}"/>
    <cellStyle name="一般 3 7 9 2 2" xfId="8408" xr:uid="{00000000-0005-0000-0000-0000D8200000}"/>
    <cellStyle name="一般 3 7 9 3" xfId="6177" xr:uid="{00000000-0005-0000-0000-000021180000}"/>
    <cellStyle name="一般 3 8" xfId="241" xr:uid="{00000000-0005-0000-0000-0000F1000000}"/>
    <cellStyle name="一般 3 8 10" xfId="2492" xr:uid="{00000000-0005-0000-0000-0000BC090000}"/>
    <cellStyle name="一般 3 8 10 2" xfId="6987" xr:uid="{00000000-0005-0000-0000-00004B1B0000}"/>
    <cellStyle name="一般 3 8 11" xfId="4757" xr:uid="{00000000-0005-0000-0000-000095120000}"/>
    <cellStyle name="一般 3 8 2" xfId="378" xr:uid="{00000000-0005-0000-0000-00007A010000}"/>
    <cellStyle name="一般 3 8 2 2" xfId="632" xr:uid="{00000000-0005-0000-0000-000078020000}"/>
    <cellStyle name="一般 3 8 2 2 2" xfId="824" xr:uid="{00000000-0005-0000-0000-000038030000}"/>
    <cellStyle name="一般 3 8 2 2 2 2" xfId="1553" xr:uid="{00000000-0005-0000-0000-000011060000}"/>
    <cellStyle name="一般 3 8 2 2 2 2 2" xfId="3784" xr:uid="{00000000-0005-0000-0000-0000C80E0000}"/>
    <cellStyle name="一般 3 8 2 2 2 2 2 2" xfId="8279" xr:uid="{00000000-0005-0000-0000-000057200000}"/>
    <cellStyle name="一般 3 8 2 2 2 2 3" xfId="6049" xr:uid="{00000000-0005-0000-0000-0000A1170000}"/>
    <cellStyle name="一般 3 8 2 2 2 3" xfId="2270" xr:uid="{00000000-0005-0000-0000-0000DE080000}"/>
    <cellStyle name="一般 3 8 2 2 2 3 2" xfId="4502" xr:uid="{00000000-0005-0000-0000-000096110000}"/>
    <cellStyle name="一般 3 8 2 2 2 3 2 2" xfId="8997" xr:uid="{00000000-0005-0000-0000-000025230000}"/>
    <cellStyle name="一般 3 8 2 2 2 3 3" xfId="6766" xr:uid="{00000000-0005-0000-0000-00006E1A0000}"/>
    <cellStyle name="一般 3 8 2 2 2 4" xfId="3062" xr:uid="{00000000-0005-0000-0000-0000F60B0000}"/>
    <cellStyle name="一般 3 8 2 2 2 4 2" xfId="7557" xr:uid="{00000000-0005-0000-0000-0000851D0000}"/>
    <cellStyle name="一般 3 8 2 2 2 5" xfId="5327" xr:uid="{00000000-0005-0000-0000-0000CF140000}"/>
    <cellStyle name="一般 3 8 2 2 3" xfId="1367" xr:uid="{00000000-0005-0000-0000-000057050000}"/>
    <cellStyle name="一般 3 8 2 2 3 2" xfId="3598" xr:uid="{00000000-0005-0000-0000-00000E0E0000}"/>
    <cellStyle name="一般 3 8 2 2 3 2 2" xfId="8093" xr:uid="{00000000-0005-0000-0000-00009D1F0000}"/>
    <cellStyle name="一般 3 8 2 2 3 3" xfId="5863" xr:uid="{00000000-0005-0000-0000-0000E7160000}"/>
    <cellStyle name="一般 3 8 2 2 4" xfId="2084" xr:uid="{00000000-0005-0000-0000-000024080000}"/>
    <cellStyle name="一般 3 8 2 2 4 2" xfId="4316" xr:uid="{00000000-0005-0000-0000-0000DC100000}"/>
    <cellStyle name="一般 3 8 2 2 4 2 2" xfId="8811" xr:uid="{00000000-0005-0000-0000-00006B220000}"/>
    <cellStyle name="一般 3 8 2 2 4 3" xfId="6580" xr:uid="{00000000-0005-0000-0000-0000B4190000}"/>
    <cellStyle name="一般 3 8 2 2 5" xfId="2876" xr:uid="{00000000-0005-0000-0000-00003C0B0000}"/>
    <cellStyle name="一般 3 8 2 2 5 2" xfId="7371" xr:uid="{00000000-0005-0000-0000-0000CB1C0000}"/>
    <cellStyle name="一般 3 8 2 2 6" xfId="5141" xr:uid="{00000000-0005-0000-0000-000015140000}"/>
    <cellStyle name="一般 3 8 2 3" xfId="552" xr:uid="{00000000-0005-0000-0000-000028020000}"/>
    <cellStyle name="一般 3 8 2 3 2" xfId="1287" xr:uid="{00000000-0005-0000-0000-000007050000}"/>
    <cellStyle name="一般 3 8 2 3 2 2" xfId="3518" xr:uid="{00000000-0005-0000-0000-0000BE0D0000}"/>
    <cellStyle name="一般 3 8 2 3 2 2 2" xfId="8013" xr:uid="{00000000-0005-0000-0000-00004D1F0000}"/>
    <cellStyle name="一般 3 8 2 3 2 3" xfId="5783" xr:uid="{00000000-0005-0000-0000-000097160000}"/>
    <cellStyle name="一般 3 8 2 3 3" xfId="2004" xr:uid="{00000000-0005-0000-0000-0000D4070000}"/>
    <cellStyle name="一般 3 8 2 3 3 2" xfId="4236" xr:uid="{00000000-0005-0000-0000-00008C100000}"/>
    <cellStyle name="一般 3 8 2 3 3 2 2" xfId="8731" xr:uid="{00000000-0005-0000-0000-00001B220000}"/>
    <cellStyle name="一般 3 8 2 3 3 3" xfId="6500" xr:uid="{00000000-0005-0000-0000-000064190000}"/>
    <cellStyle name="一般 3 8 2 3 4" xfId="2796" xr:uid="{00000000-0005-0000-0000-0000EC0A0000}"/>
    <cellStyle name="一般 3 8 2 3 4 2" xfId="7291" xr:uid="{00000000-0005-0000-0000-00007B1C0000}"/>
    <cellStyle name="一般 3 8 2 3 5" xfId="5061" xr:uid="{00000000-0005-0000-0000-0000C5130000}"/>
    <cellStyle name="一般 3 8 2 4" xfId="823" xr:uid="{00000000-0005-0000-0000-000037030000}"/>
    <cellStyle name="一般 3 8 2 4 2" xfId="1552" xr:uid="{00000000-0005-0000-0000-000010060000}"/>
    <cellStyle name="一般 3 8 2 4 2 2" xfId="3783" xr:uid="{00000000-0005-0000-0000-0000C70E0000}"/>
    <cellStyle name="一般 3 8 2 4 2 2 2" xfId="8278" xr:uid="{00000000-0005-0000-0000-000056200000}"/>
    <cellStyle name="一般 3 8 2 4 2 3" xfId="6048" xr:uid="{00000000-0005-0000-0000-0000A0170000}"/>
    <cellStyle name="一般 3 8 2 4 3" xfId="2269" xr:uid="{00000000-0005-0000-0000-0000DD080000}"/>
    <cellStyle name="一般 3 8 2 4 3 2" xfId="4501" xr:uid="{00000000-0005-0000-0000-000095110000}"/>
    <cellStyle name="一般 3 8 2 4 3 2 2" xfId="8996" xr:uid="{00000000-0005-0000-0000-000024230000}"/>
    <cellStyle name="一般 3 8 2 4 3 3" xfId="6765" xr:uid="{00000000-0005-0000-0000-00006D1A0000}"/>
    <cellStyle name="一般 3 8 2 4 4" xfId="3061" xr:uid="{00000000-0005-0000-0000-0000F50B0000}"/>
    <cellStyle name="一般 3 8 2 4 4 2" xfId="7556" xr:uid="{00000000-0005-0000-0000-0000841D0000}"/>
    <cellStyle name="一般 3 8 2 4 5" xfId="5326" xr:uid="{00000000-0005-0000-0000-0000CE140000}"/>
    <cellStyle name="一般 3 8 2 5" xfId="1113" xr:uid="{00000000-0005-0000-0000-000059040000}"/>
    <cellStyle name="一般 3 8 2 5 2" xfId="3344" xr:uid="{00000000-0005-0000-0000-0000100D0000}"/>
    <cellStyle name="一般 3 8 2 5 2 2" xfId="7839" xr:uid="{00000000-0005-0000-0000-00009F1E0000}"/>
    <cellStyle name="一般 3 8 2 5 3" xfId="5609" xr:uid="{00000000-0005-0000-0000-0000E9150000}"/>
    <cellStyle name="一般 3 8 2 6" xfId="1830" xr:uid="{00000000-0005-0000-0000-000026070000}"/>
    <cellStyle name="一般 3 8 2 6 2" xfId="4062" xr:uid="{00000000-0005-0000-0000-0000DE0F0000}"/>
    <cellStyle name="一般 3 8 2 6 2 2" xfId="8557" xr:uid="{00000000-0005-0000-0000-00006D210000}"/>
    <cellStyle name="一般 3 8 2 6 3" xfId="6326" xr:uid="{00000000-0005-0000-0000-0000B6180000}"/>
    <cellStyle name="一般 3 8 2 7" xfId="2622" xr:uid="{00000000-0005-0000-0000-00003E0A0000}"/>
    <cellStyle name="一般 3 8 2 7 2" xfId="7117" xr:uid="{00000000-0005-0000-0000-0000CD1B0000}"/>
    <cellStyle name="一般 3 8 2 8" xfId="4887" xr:uid="{00000000-0005-0000-0000-000017130000}"/>
    <cellStyle name="一般 3 8 3" xfId="345" xr:uid="{00000000-0005-0000-0000-000059010000}"/>
    <cellStyle name="一般 3 8 3 2" xfId="519" xr:uid="{00000000-0005-0000-0000-000007020000}"/>
    <cellStyle name="一般 3 8 3 2 2" xfId="1254" xr:uid="{00000000-0005-0000-0000-0000E6040000}"/>
    <cellStyle name="一般 3 8 3 2 2 2" xfId="3485" xr:uid="{00000000-0005-0000-0000-00009D0D0000}"/>
    <cellStyle name="一般 3 8 3 2 2 2 2" xfId="7980" xr:uid="{00000000-0005-0000-0000-00002C1F0000}"/>
    <cellStyle name="一般 3 8 3 2 2 3" xfId="5750" xr:uid="{00000000-0005-0000-0000-000076160000}"/>
    <cellStyle name="一般 3 8 3 2 3" xfId="1971" xr:uid="{00000000-0005-0000-0000-0000B3070000}"/>
    <cellStyle name="一般 3 8 3 2 3 2" xfId="4203" xr:uid="{00000000-0005-0000-0000-00006B100000}"/>
    <cellStyle name="一般 3 8 3 2 3 2 2" xfId="8698" xr:uid="{00000000-0005-0000-0000-0000FA210000}"/>
    <cellStyle name="一般 3 8 3 2 3 3" xfId="6467" xr:uid="{00000000-0005-0000-0000-000043190000}"/>
    <cellStyle name="一般 3 8 3 2 4" xfId="2763" xr:uid="{00000000-0005-0000-0000-0000CB0A0000}"/>
    <cellStyle name="一般 3 8 3 2 4 2" xfId="7258" xr:uid="{00000000-0005-0000-0000-00005A1C0000}"/>
    <cellStyle name="一般 3 8 3 2 5" xfId="5028" xr:uid="{00000000-0005-0000-0000-0000A4130000}"/>
    <cellStyle name="一般 3 8 3 3" xfId="825" xr:uid="{00000000-0005-0000-0000-000039030000}"/>
    <cellStyle name="一般 3 8 3 3 2" xfId="1554" xr:uid="{00000000-0005-0000-0000-000012060000}"/>
    <cellStyle name="一般 3 8 3 3 2 2" xfId="3785" xr:uid="{00000000-0005-0000-0000-0000C90E0000}"/>
    <cellStyle name="一般 3 8 3 3 2 2 2" xfId="8280" xr:uid="{00000000-0005-0000-0000-000058200000}"/>
    <cellStyle name="一般 3 8 3 3 2 3" xfId="6050" xr:uid="{00000000-0005-0000-0000-0000A2170000}"/>
    <cellStyle name="一般 3 8 3 3 3" xfId="2271" xr:uid="{00000000-0005-0000-0000-0000DF080000}"/>
    <cellStyle name="一般 3 8 3 3 3 2" xfId="4503" xr:uid="{00000000-0005-0000-0000-000097110000}"/>
    <cellStyle name="一般 3 8 3 3 3 2 2" xfId="8998" xr:uid="{00000000-0005-0000-0000-000026230000}"/>
    <cellStyle name="一般 3 8 3 3 3 3" xfId="6767" xr:uid="{00000000-0005-0000-0000-00006F1A0000}"/>
    <cellStyle name="一般 3 8 3 3 4" xfId="3063" xr:uid="{00000000-0005-0000-0000-0000F70B0000}"/>
    <cellStyle name="一般 3 8 3 3 4 2" xfId="7558" xr:uid="{00000000-0005-0000-0000-0000861D0000}"/>
    <cellStyle name="一般 3 8 3 3 5" xfId="5328" xr:uid="{00000000-0005-0000-0000-0000D0140000}"/>
    <cellStyle name="一般 3 8 3 4" xfId="1080" xr:uid="{00000000-0005-0000-0000-000038040000}"/>
    <cellStyle name="一般 3 8 3 4 2" xfId="3311" xr:uid="{00000000-0005-0000-0000-0000EF0C0000}"/>
    <cellStyle name="一般 3 8 3 4 2 2" xfId="7806" xr:uid="{00000000-0005-0000-0000-00007E1E0000}"/>
    <cellStyle name="一般 3 8 3 4 3" xfId="5576" xr:uid="{00000000-0005-0000-0000-0000C8150000}"/>
    <cellStyle name="一般 3 8 3 5" xfId="1797" xr:uid="{00000000-0005-0000-0000-000005070000}"/>
    <cellStyle name="一般 3 8 3 5 2" xfId="4029" xr:uid="{00000000-0005-0000-0000-0000BD0F0000}"/>
    <cellStyle name="一般 3 8 3 5 2 2" xfId="8524" xr:uid="{00000000-0005-0000-0000-00004C210000}"/>
    <cellStyle name="一般 3 8 3 5 3" xfId="6293" xr:uid="{00000000-0005-0000-0000-000095180000}"/>
    <cellStyle name="一般 3 8 3 6" xfId="2589" xr:uid="{00000000-0005-0000-0000-00001D0A0000}"/>
    <cellStyle name="一般 3 8 3 6 2" xfId="7084" xr:uid="{00000000-0005-0000-0000-0000AC1B0000}"/>
    <cellStyle name="一般 3 8 3 7" xfId="4854" xr:uid="{00000000-0005-0000-0000-0000F6120000}"/>
    <cellStyle name="一般 3 8 4" xfId="288" xr:uid="{00000000-0005-0000-0000-000020010000}"/>
    <cellStyle name="一般 3 8 4 2" xfId="472" xr:uid="{00000000-0005-0000-0000-0000D8010000}"/>
    <cellStyle name="一般 3 8 4 2 2" xfId="1207" xr:uid="{00000000-0005-0000-0000-0000B7040000}"/>
    <cellStyle name="一般 3 8 4 2 2 2" xfId="3438" xr:uid="{00000000-0005-0000-0000-00006E0D0000}"/>
    <cellStyle name="一般 3 8 4 2 2 2 2" xfId="7933" xr:uid="{00000000-0005-0000-0000-0000FD1E0000}"/>
    <cellStyle name="一般 3 8 4 2 2 3" xfId="5703" xr:uid="{00000000-0005-0000-0000-000047160000}"/>
    <cellStyle name="一般 3 8 4 2 3" xfId="1924" xr:uid="{00000000-0005-0000-0000-000084070000}"/>
    <cellStyle name="一般 3 8 4 2 3 2" xfId="4156" xr:uid="{00000000-0005-0000-0000-00003C100000}"/>
    <cellStyle name="一般 3 8 4 2 3 2 2" xfId="8651" xr:uid="{00000000-0005-0000-0000-0000CB210000}"/>
    <cellStyle name="一般 3 8 4 2 3 3" xfId="6420" xr:uid="{00000000-0005-0000-0000-000014190000}"/>
    <cellStyle name="一般 3 8 4 2 4" xfId="2716" xr:uid="{00000000-0005-0000-0000-00009C0A0000}"/>
    <cellStyle name="一般 3 8 4 2 4 2" xfId="7211" xr:uid="{00000000-0005-0000-0000-00002B1C0000}"/>
    <cellStyle name="一般 3 8 4 2 5" xfId="4981" xr:uid="{00000000-0005-0000-0000-000075130000}"/>
    <cellStyle name="一般 3 8 4 3" xfId="826" xr:uid="{00000000-0005-0000-0000-00003A030000}"/>
    <cellStyle name="一般 3 8 4 3 2" xfId="1555" xr:uid="{00000000-0005-0000-0000-000013060000}"/>
    <cellStyle name="一般 3 8 4 3 2 2" xfId="3786" xr:uid="{00000000-0005-0000-0000-0000CA0E0000}"/>
    <cellStyle name="一般 3 8 4 3 2 2 2" xfId="8281" xr:uid="{00000000-0005-0000-0000-000059200000}"/>
    <cellStyle name="一般 3 8 4 3 2 3" xfId="6051" xr:uid="{00000000-0005-0000-0000-0000A3170000}"/>
    <cellStyle name="一般 3 8 4 3 3" xfId="2272" xr:uid="{00000000-0005-0000-0000-0000E0080000}"/>
    <cellStyle name="一般 3 8 4 3 3 2" xfId="4504" xr:uid="{00000000-0005-0000-0000-000098110000}"/>
    <cellStyle name="一般 3 8 4 3 3 2 2" xfId="8999" xr:uid="{00000000-0005-0000-0000-000027230000}"/>
    <cellStyle name="一般 3 8 4 3 3 3" xfId="6768" xr:uid="{00000000-0005-0000-0000-0000701A0000}"/>
    <cellStyle name="一般 3 8 4 3 4" xfId="3064" xr:uid="{00000000-0005-0000-0000-0000F80B0000}"/>
    <cellStyle name="一般 3 8 4 3 4 2" xfId="7559" xr:uid="{00000000-0005-0000-0000-0000871D0000}"/>
    <cellStyle name="一般 3 8 4 3 5" xfId="5329" xr:uid="{00000000-0005-0000-0000-0000D1140000}"/>
    <cellStyle name="一般 3 8 4 4" xfId="1031" xr:uid="{00000000-0005-0000-0000-000007040000}"/>
    <cellStyle name="一般 3 8 4 4 2" xfId="3262" xr:uid="{00000000-0005-0000-0000-0000BE0C0000}"/>
    <cellStyle name="一般 3 8 4 4 2 2" xfId="7757" xr:uid="{00000000-0005-0000-0000-00004D1E0000}"/>
    <cellStyle name="一般 3 8 4 4 3" xfId="5527" xr:uid="{00000000-0005-0000-0000-000097150000}"/>
    <cellStyle name="一般 3 8 4 5" xfId="1748" xr:uid="{00000000-0005-0000-0000-0000D4060000}"/>
    <cellStyle name="一般 3 8 4 5 2" xfId="3980" xr:uid="{00000000-0005-0000-0000-00008C0F0000}"/>
    <cellStyle name="一般 3 8 4 5 2 2" xfId="8475" xr:uid="{00000000-0005-0000-0000-00001B210000}"/>
    <cellStyle name="一般 3 8 4 5 3" xfId="6244" xr:uid="{00000000-0005-0000-0000-000064180000}"/>
    <cellStyle name="一般 3 8 4 6" xfId="2539" xr:uid="{00000000-0005-0000-0000-0000EB090000}"/>
    <cellStyle name="一般 3 8 4 6 2" xfId="7034" xr:uid="{00000000-0005-0000-0000-00007A1B0000}"/>
    <cellStyle name="一般 3 8 4 7" xfId="4804" xr:uid="{00000000-0005-0000-0000-0000C4120000}"/>
    <cellStyle name="一般 3 8 5" xfId="599" xr:uid="{00000000-0005-0000-0000-000057020000}"/>
    <cellStyle name="一般 3 8 5 2" xfId="827" xr:uid="{00000000-0005-0000-0000-00003B030000}"/>
    <cellStyle name="一般 3 8 5 2 2" xfId="1556" xr:uid="{00000000-0005-0000-0000-000014060000}"/>
    <cellStyle name="一般 3 8 5 2 2 2" xfId="3787" xr:uid="{00000000-0005-0000-0000-0000CB0E0000}"/>
    <cellStyle name="一般 3 8 5 2 2 2 2" xfId="8282" xr:uid="{00000000-0005-0000-0000-00005A200000}"/>
    <cellStyle name="一般 3 8 5 2 2 3" xfId="6052" xr:uid="{00000000-0005-0000-0000-0000A4170000}"/>
    <cellStyle name="一般 3 8 5 2 3" xfId="2273" xr:uid="{00000000-0005-0000-0000-0000E1080000}"/>
    <cellStyle name="一般 3 8 5 2 3 2" xfId="4505" xr:uid="{00000000-0005-0000-0000-000099110000}"/>
    <cellStyle name="一般 3 8 5 2 3 2 2" xfId="9000" xr:uid="{00000000-0005-0000-0000-000028230000}"/>
    <cellStyle name="一般 3 8 5 2 3 3" xfId="6769" xr:uid="{00000000-0005-0000-0000-0000711A0000}"/>
    <cellStyle name="一般 3 8 5 2 4" xfId="3065" xr:uid="{00000000-0005-0000-0000-0000F90B0000}"/>
    <cellStyle name="一般 3 8 5 2 4 2" xfId="7560" xr:uid="{00000000-0005-0000-0000-0000881D0000}"/>
    <cellStyle name="一般 3 8 5 2 5" xfId="5330" xr:uid="{00000000-0005-0000-0000-0000D2140000}"/>
    <cellStyle name="一般 3 8 5 3" xfId="1334" xr:uid="{00000000-0005-0000-0000-000036050000}"/>
    <cellStyle name="一般 3 8 5 3 2" xfId="3565" xr:uid="{00000000-0005-0000-0000-0000ED0D0000}"/>
    <cellStyle name="一般 3 8 5 3 2 2" xfId="8060" xr:uid="{00000000-0005-0000-0000-00007C1F0000}"/>
    <cellStyle name="一般 3 8 5 3 3" xfId="5830" xr:uid="{00000000-0005-0000-0000-0000C6160000}"/>
    <cellStyle name="一般 3 8 5 4" xfId="2051" xr:uid="{00000000-0005-0000-0000-000003080000}"/>
    <cellStyle name="一般 3 8 5 4 2" xfId="4283" xr:uid="{00000000-0005-0000-0000-0000BB100000}"/>
    <cellStyle name="一般 3 8 5 4 2 2" xfId="8778" xr:uid="{00000000-0005-0000-0000-00004A220000}"/>
    <cellStyle name="一般 3 8 5 4 3" xfId="6547" xr:uid="{00000000-0005-0000-0000-000093190000}"/>
    <cellStyle name="一般 3 8 5 5" xfId="2843" xr:uid="{00000000-0005-0000-0000-00001B0B0000}"/>
    <cellStyle name="一般 3 8 5 5 2" xfId="7338" xr:uid="{00000000-0005-0000-0000-0000AA1C0000}"/>
    <cellStyle name="一般 3 8 5 6" xfId="5108" xr:uid="{00000000-0005-0000-0000-0000F4130000}"/>
    <cellStyle name="一般 3 8 6" xfId="425" xr:uid="{00000000-0005-0000-0000-0000A9010000}"/>
    <cellStyle name="一般 3 8 6 2" xfId="1160" xr:uid="{00000000-0005-0000-0000-000088040000}"/>
    <cellStyle name="一般 3 8 6 2 2" xfId="3391" xr:uid="{00000000-0005-0000-0000-00003F0D0000}"/>
    <cellStyle name="一般 3 8 6 2 2 2" xfId="7886" xr:uid="{00000000-0005-0000-0000-0000CE1E0000}"/>
    <cellStyle name="一般 3 8 6 2 3" xfId="5656" xr:uid="{00000000-0005-0000-0000-000018160000}"/>
    <cellStyle name="一般 3 8 6 3" xfId="1877" xr:uid="{00000000-0005-0000-0000-000055070000}"/>
    <cellStyle name="一般 3 8 6 3 2" xfId="4109" xr:uid="{00000000-0005-0000-0000-00000D100000}"/>
    <cellStyle name="一般 3 8 6 3 2 2" xfId="8604" xr:uid="{00000000-0005-0000-0000-00009C210000}"/>
    <cellStyle name="一般 3 8 6 3 3" xfId="6373" xr:uid="{00000000-0005-0000-0000-0000E5180000}"/>
    <cellStyle name="一般 3 8 6 4" xfId="2669" xr:uid="{00000000-0005-0000-0000-00006D0A0000}"/>
    <cellStyle name="一般 3 8 6 4 2" xfId="7164" xr:uid="{00000000-0005-0000-0000-0000FC1B0000}"/>
    <cellStyle name="一般 3 8 6 5" xfId="4934" xr:uid="{00000000-0005-0000-0000-000046130000}"/>
    <cellStyle name="一般 3 8 7" xfId="822" xr:uid="{00000000-0005-0000-0000-000036030000}"/>
    <cellStyle name="一般 3 8 7 2" xfId="1551" xr:uid="{00000000-0005-0000-0000-00000F060000}"/>
    <cellStyle name="一般 3 8 7 2 2" xfId="3782" xr:uid="{00000000-0005-0000-0000-0000C60E0000}"/>
    <cellStyle name="一般 3 8 7 2 2 2" xfId="8277" xr:uid="{00000000-0005-0000-0000-000055200000}"/>
    <cellStyle name="一般 3 8 7 2 3" xfId="6047" xr:uid="{00000000-0005-0000-0000-00009F170000}"/>
    <cellStyle name="一般 3 8 7 3" xfId="2268" xr:uid="{00000000-0005-0000-0000-0000DC080000}"/>
    <cellStyle name="一般 3 8 7 3 2" xfId="4500" xr:uid="{00000000-0005-0000-0000-000094110000}"/>
    <cellStyle name="一般 3 8 7 3 2 2" xfId="8995" xr:uid="{00000000-0005-0000-0000-000023230000}"/>
    <cellStyle name="一般 3 8 7 3 3" xfId="6764" xr:uid="{00000000-0005-0000-0000-00006C1A0000}"/>
    <cellStyle name="一般 3 8 7 4" xfId="3060" xr:uid="{00000000-0005-0000-0000-0000F40B0000}"/>
    <cellStyle name="一般 3 8 7 4 2" xfId="7555" xr:uid="{00000000-0005-0000-0000-0000831D0000}"/>
    <cellStyle name="一般 3 8 7 5" xfId="5325" xr:uid="{00000000-0005-0000-0000-0000CD140000}"/>
    <cellStyle name="一般 3 8 8" xfId="984" xr:uid="{00000000-0005-0000-0000-0000D8030000}"/>
    <cellStyle name="一般 3 8 8 2" xfId="3215" xr:uid="{00000000-0005-0000-0000-00008F0C0000}"/>
    <cellStyle name="一般 3 8 8 2 2" xfId="7710" xr:uid="{00000000-0005-0000-0000-00001E1E0000}"/>
    <cellStyle name="一般 3 8 8 3" xfId="5480" xr:uid="{00000000-0005-0000-0000-000068150000}"/>
    <cellStyle name="一般 3 8 9" xfId="1701" xr:uid="{00000000-0005-0000-0000-0000A5060000}"/>
    <cellStyle name="一般 3 8 9 2" xfId="3933" xr:uid="{00000000-0005-0000-0000-00005D0F0000}"/>
    <cellStyle name="一般 3 8 9 2 2" xfId="8428" xr:uid="{00000000-0005-0000-0000-0000EC200000}"/>
    <cellStyle name="一般 3 8 9 3" xfId="6197" xr:uid="{00000000-0005-0000-0000-000035180000}"/>
    <cellStyle name="一般 3 9" xfId="194" xr:uid="{00000000-0005-0000-0000-0000C2000000}"/>
    <cellStyle name="一般 3 9 10" xfId="4722" xr:uid="{00000000-0005-0000-0000-000072120000}"/>
    <cellStyle name="一般 3 9 2" xfId="316" xr:uid="{00000000-0005-0000-0000-00003C010000}"/>
    <cellStyle name="一般 3 9 2 2" xfId="490" xr:uid="{00000000-0005-0000-0000-0000EA010000}"/>
    <cellStyle name="一般 3 9 2 2 2" xfId="830" xr:uid="{00000000-0005-0000-0000-00003E030000}"/>
    <cellStyle name="一般 3 9 2 2 2 2" xfId="1559" xr:uid="{00000000-0005-0000-0000-000017060000}"/>
    <cellStyle name="一般 3 9 2 2 2 2 2" xfId="3790" xr:uid="{00000000-0005-0000-0000-0000CE0E0000}"/>
    <cellStyle name="一般 3 9 2 2 2 2 2 2" xfId="8285" xr:uid="{00000000-0005-0000-0000-00005D200000}"/>
    <cellStyle name="一般 3 9 2 2 2 2 3" xfId="6055" xr:uid="{00000000-0005-0000-0000-0000A7170000}"/>
    <cellStyle name="一般 3 9 2 2 2 3" xfId="2276" xr:uid="{00000000-0005-0000-0000-0000E4080000}"/>
    <cellStyle name="一般 3 9 2 2 2 3 2" xfId="4508" xr:uid="{00000000-0005-0000-0000-00009C110000}"/>
    <cellStyle name="一般 3 9 2 2 2 3 2 2" xfId="9003" xr:uid="{00000000-0005-0000-0000-00002B230000}"/>
    <cellStyle name="一般 3 9 2 2 2 3 3" xfId="6772" xr:uid="{00000000-0005-0000-0000-0000741A0000}"/>
    <cellStyle name="一般 3 9 2 2 2 4" xfId="3068" xr:uid="{00000000-0005-0000-0000-0000FC0B0000}"/>
    <cellStyle name="一般 3 9 2 2 2 4 2" xfId="7563" xr:uid="{00000000-0005-0000-0000-00008B1D0000}"/>
    <cellStyle name="一般 3 9 2 2 2 5" xfId="5333" xr:uid="{00000000-0005-0000-0000-0000D5140000}"/>
    <cellStyle name="一般 3 9 2 2 3" xfId="1225" xr:uid="{00000000-0005-0000-0000-0000C9040000}"/>
    <cellStyle name="一般 3 9 2 2 3 2" xfId="3456" xr:uid="{00000000-0005-0000-0000-0000800D0000}"/>
    <cellStyle name="一般 3 9 2 2 3 2 2" xfId="7951" xr:uid="{00000000-0005-0000-0000-00000F1F0000}"/>
    <cellStyle name="一般 3 9 2 2 3 3" xfId="5721" xr:uid="{00000000-0005-0000-0000-000059160000}"/>
    <cellStyle name="一般 3 9 2 2 4" xfId="1942" xr:uid="{00000000-0005-0000-0000-000096070000}"/>
    <cellStyle name="一般 3 9 2 2 4 2" xfId="4174" xr:uid="{00000000-0005-0000-0000-00004E100000}"/>
    <cellStyle name="一般 3 9 2 2 4 2 2" xfId="8669" xr:uid="{00000000-0005-0000-0000-0000DD210000}"/>
    <cellStyle name="一般 3 9 2 2 4 3" xfId="6438" xr:uid="{00000000-0005-0000-0000-000026190000}"/>
    <cellStyle name="一般 3 9 2 2 5" xfId="2734" xr:uid="{00000000-0005-0000-0000-0000AE0A0000}"/>
    <cellStyle name="一般 3 9 2 2 5 2" xfId="7229" xr:uid="{00000000-0005-0000-0000-00003D1C0000}"/>
    <cellStyle name="一般 3 9 2 2 6" xfId="4999" xr:uid="{00000000-0005-0000-0000-000087130000}"/>
    <cellStyle name="一般 3 9 2 3" xfId="829" xr:uid="{00000000-0005-0000-0000-00003D030000}"/>
    <cellStyle name="一般 3 9 2 3 2" xfId="1558" xr:uid="{00000000-0005-0000-0000-000016060000}"/>
    <cellStyle name="一般 3 9 2 3 2 2" xfId="3789" xr:uid="{00000000-0005-0000-0000-0000CD0E0000}"/>
    <cellStyle name="一般 3 9 2 3 2 2 2" xfId="8284" xr:uid="{00000000-0005-0000-0000-00005C200000}"/>
    <cellStyle name="一般 3 9 2 3 2 3" xfId="6054" xr:uid="{00000000-0005-0000-0000-0000A6170000}"/>
    <cellStyle name="一般 3 9 2 3 3" xfId="2275" xr:uid="{00000000-0005-0000-0000-0000E3080000}"/>
    <cellStyle name="一般 3 9 2 3 3 2" xfId="4507" xr:uid="{00000000-0005-0000-0000-00009B110000}"/>
    <cellStyle name="一般 3 9 2 3 3 2 2" xfId="9002" xr:uid="{00000000-0005-0000-0000-00002A230000}"/>
    <cellStyle name="一般 3 9 2 3 3 3" xfId="6771" xr:uid="{00000000-0005-0000-0000-0000731A0000}"/>
    <cellStyle name="一般 3 9 2 3 4" xfId="3067" xr:uid="{00000000-0005-0000-0000-0000FB0B0000}"/>
    <cellStyle name="一般 3 9 2 3 4 2" xfId="7562" xr:uid="{00000000-0005-0000-0000-00008A1D0000}"/>
    <cellStyle name="一般 3 9 2 3 5" xfId="5332" xr:uid="{00000000-0005-0000-0000-0000D4140000}"/>
    <cellStyle name="一般 3 9 2 4" xfId="1051" xr:uid="{00000000-0005-0000-0000-00001B040000}"/>
    <cellStyle name="一般 3 9 2 4 2" xfId="3282" xr:uid="{00000000-0005-0000-0000-0000D20C0000}"/>
    <cellStyle name="一般 3 9 2 4 2 2" xfId="7777" xr:uid="{00000000-0005-0000-0000-0000611E0000}"/>
    <cellStyle name="一般 3 9 2 4 3" xfId="5547" xr:uid="{00000000-0005-0000-0000-0000AB150000}"/>
    <cellStyle name="一般 3 9 2 5" xfId="1768" xr:uid="{00000000-0005-0000-0000-0000E8060000}"/>
    <cellStyle name="一般 3 9 2 5 2" xfId="4000" xr:uid="{00000000-0005-0000-0000-0000A00F0000}"/>
    <cellStyle name="一般 3 9 2 5 2 2" xfId="8495" xr:uid="{00000000-0005-0000-0000-00002F210000}"/>
    <cellStyle name="一般 3 9 2 5 3" xfId="6264" xr:uid="{00000000-0005-0000-0000-000078180000}"/>
    <cellStyle name="一般 3 9 2 6" xfId="2560" xr:uid="{00000000-0005-0000-0000-0000000A0000}"/>
    <cellStyle name="一般 3 9 2 6 2" xfId="7055" xr:uid="{00000000-0005-0000-0000-00008F1B0000}"/>
    <cellStyle name="一般 3 9 2 7" xfId="4825" xr:uid="{00000000-0005-0000-0000-0000D9120000}"/>
    <cellStyle name="一般 3 9 3" xfId="259" xr:uid="{00000000-0005-0000-0000-000003010000}"/>
    <cellStyle name="一般 3 9 3 2" xfId="443" xr:uid="{00000000-0005-0000-0000-0000BB010000}"/>
    <cellStyle name="一般 3 9 3 2 2" xfId="1178" xr:uid="{00000000-0005-0000-0000-00009A040000}"/>
    <cellStyle name="一般 3 9 3 2 2 2" xfId="3409" xr:uid="{00000000-0005-0000-0000-0000510D0000}"/>
    <cellStyle name="一般 3 9 3 2 2 2 2" xfId="7904" xr:uid="{00000000-0005-0000-0000-0000E01E0000}"/>
    <cellStyle name="一般 3 9 3 2 2 3" xfId="5674" xr:uid="{00000000-0005-0000-0000-00002A160000}"/>
    <cellStyle name="一般 3 9 3 2 3" xfId="1895" xr:uid="{00000000-0005-0000-0000-000067070000}"/>
    <cellStyle name="一般 3 9 3 2 3 2" xfId="4127" xr:uid="{00000000-0005-0000-0000-00001F100000}"/>
    <cellStyle name="一般 3 9 3 2 3 2 2" xfId="8622" xr:uid="{00000000-0005-0000-0000-0000AE210000}"/>
    <cellStyle name="一般 3 9 3 2 3 3" xfId="6391" xr:uid="{00000000-0005-0000-0000-0000F7180000}"/>
    <cellStyle name="一般 3 9 3 2 4" xfId="2687" xr:uid="{00000000-0005-0000-0000-00007F0A0000}"/>
    <cellStyle name="一般 3 9 3 2 4 2" xfId="7182" xr:uid="{00000000-0005-0000-0000-00000E1C0000}"/>
    <cellStyle name="一般 3 9 3 2 5" xfId="4952" xr:uid="{00000000-0005-0000-0000-000058130000}"/>
    <cellStyle name="一般 3 9 3 3" xfId="831" xr:uid="{00000000-0005-0000-0000-00003F030000}"/>
    <cellStyle name="一般 3 9 3 3 2" xfId="1560" xr:uid="{00000000-0005-0000-0000-000018060000}"/>
    <cellStyle name="一般 3 9 3 3 2 2" xfId="3791" xr:uid="{00000000-0005-0000-0000-0000CF0E0000}"/>
    <cellStyle name="一般 3 9 3 3 2 2 2" xfId="8286" xr:uid="{00000000-0005-0000-0000-00005E200000}"/>
    <cellStyle name="一般 3 9 3 3 2 3" xfId="6056" xr:uid="{00000000-0005-0000-0000-0000A8170000}"/>
    <cellStyle name="一般 3 9 3 3 3" xfId="2277" xr:uid="{00000000-0005-0000-0000-0000E5080000}"/>
    <cellStyle name="一般 3 9 3 3 3 2" xfId="4509" xr:uid="{00000000-0005-0000-0000-00009D110000}"/>
    <cellStyle name="一般 3 9 3 3 3 2 2" xfId="9004" xr:uid="{00000000-0005-0000-0000-00002C230000}"/>
    <cellStyle name="一般 3 9 3 3 3 3" xfId="6773" xr:uid="{00000000-0005-0000-0000-0000751A0000}"/>
    <cellStyle name="一般 3 9 3 3 4" xfId="3069" xr:uid="{00000000-0005-0000-0000-0000FD0B0000}"/>
    <cellStyle name="一般 3 9 3 3 4 2" xfId="7564" xr:uid="{00000000-0005-0000-0000-00008C1D0000}"/>
    <cellStyle name="一般 3 9 3 3 5" xfId="5334" xr:uid="{00000000-0005-0000-0000-0000D6140000}"/>
    <cellStyle name="一般 3 9 3 4" xfId="1002" xr:uid="{00000000-0005-0000-0000-0000EA030000}"/>
    <cellStyle name="一般 3 9 3 4 2" xfId="3233" xr:uid="{00000000-0005-0000-0000-0000A10C0000}"/>
    <cellStyle name="一般 3 9 3 4 2 2" xfId="7728" xr:uid="{00000000-0005-0000-0000-0000301E0000}"/>
    <cellStyle name="一般 3 9 3 4 3" xfId="5498" xr:uid="{00000000-0005-0000-0000-00007A150000}"/>
    <cellStyle name="一般 3 9 3 5" xfId="1719" xr:uid="{00000000-0005-0000-0000-0000B7060000}"/>
    <cellStyle name="一般 3 9 3 5 2" xfId="3951" xr:uid="{00000000-0005-0000-0000-00006F0F0000}"/>
    <cellStyle name="一般 3 9 3 5 2 2" xfId="8446" xr:uid="{00000000-0005-0000-0000-0000FE200000}"/>
    <cellStyle name="一般 3 9 3 5 3" xfId="6215" xr:uid="{00000000-0005-0000-0000-000047180000}"/>
    <cellStyle name="一般 3 9 3 6" xfId="2510" xr:uid="{00000000-0005-0000-0000-0000CE090000}"/>
    <cellStyle name="一般 3 9 3 6 2" xfId="7005" xr:uid="{00000000-0005-0000-0000-00005D1B0000}"/>
    <cellStyle name="一般 3 9 3 7" xfId="4775" xr:uid="{00000000-0005-0000-0000-0000A7120000}"/>
    <cellStyle name="一般 3 9 4" xfId="570" xr:uid="{00000000-0005-0000-0000-00003A020000}"/>
    <cellStyle name="一般 3 9 4 2" xfId="832" xr:uid="{00000000-0005-0000-0000-000040030000}"/>
    <cellStyle name="一般 3 9 4 2 2" xfId="1561" xr:uid="{00000000-0005-0000-0000-000019060000}"/>
    <cellStyle name="一般 3 9 4 2 2 2" xfId="3792" xr:uid="{00000000-0005-0000-0000-0000D00E0000}"/>
    <cellStyle name="一般 3 9 4 2 2 2 2" xfId="8287" xr:uid="{00000000-0005-0000-0000-00005F200000}"/>
    <cellStyle name="一般 3 9 4 2 2 3" xfId="6057" xr:uid="{00000000-0005-0000-0000-0000A9170000}"/>
    <cellStyle name="一般 3 9 4 2 3" xfId="2278" xr:uid="{00000000-0005-0000-0000-0000E6080000}"/>
    <cellStyle name="一般 3 9 4 2 3 2" xfId="4510" xr:uid="{00000000-0005-0000-0000-00009E110000}"/>
    <cellStyle name="一般 3 9 4 2 3 2 2" xfId="9005" xr:uid="{00000000-0005-0000-0000-00002D230000}"/>
    <cellStyle name="一般 3 9 4 2 3 3" xfId="6774" xr:uid="{00000000-0005-0000-0000-0000761A0000}"/>
    <cellStyle name="一般 3 9 4 2 4" xfId="3070" xr:uid="{00000000-0005-0000-0000-0000FE0B0000}"/>
    <cellStyle name="一般 3 9 4 2 4 2" xfId="7565" xr:uid="{00000000-0005-0000-0000-00008D1D0000}"/>
    <cellStyle name="一般 3 9 4 2 5" xfId="5335" xr:uid="{00000000-0005-0000-0000-0000D7140000}"/>
    <cellStyle name="一般 3 9 4 3" xfId="1305" xr:uid="{00000000-0005-0000-0000-000019050000}"/>
    <cellStyle name="一般 3 9 4 3 2" xfId="3536" xr:uid="{00000000-0005-0000-0000-0000D00D0000}"/>
    <cellStyle name="一般 3 9 4 3 2 2" xfId="8031" xr:uid="{00000000-0005-0000-0000-00005F1F0000}"/>
    <cellStyle name="一般 3 9 4 3 3" xfId="5801" xr:uid="{00000000-0005-0000-0000-0000A9160000}"/>
    <cellStyle name="一般 3 9 4 4" xfId="2022" xr:uid="{00000000-0005-0000-0000-0000E6070000}"/>
    <cellStyle name="一般 3 9 4 4 2" xfId="4254" xr:uid="{00000000-0005-0000-0000-00009E100000}"/>
    <cellStyle name="一般 3 9 4 4 2 2" xfId="8749" xr:uid="{00000000-0005-0000-0000-00002D220000}"/>
    <cellStyle name="一般 3 9 4 4 3" xfId="6518" xr:uid="{00000000-0005-0000-0000-000076190000}"/>
    <cellStyle name="一般 3 9 4 5" xfId="2814" xr:uid="{00000000-0005-0000-0000-0000FE0A0000}"/>
    <cellStyle name="一般 3 9 4 5 2" xfId="7309" xr:uid="{00000000-0005-0000-0000-00008D1C0000}"/>
    <cellStyle name="一般 3 9 4 6" xfId="5079" xr:uid="{00000000-0005-0000-0000-0000D7130000}"/>
    <cellStyle name="一般 3 9 5" xfId="396" xr:uid="{00000000-0005-0000-0000-00008C010000}"/>
    <cellStyle name="一般 3 9 5 2" xfId="1131" xr:uid="{00000000-0005-0000-0000-00006B040000}"/>
    <cellStyle name="一般 3 9 5 2 2" xfId="3362" xr:uid="{00000000-0005-0000-0000-0000220D0000}"/>
    <cellStyle name="一般 3 9 5 2 2 2" xfId="7857" xr:uid="{00000000-0005-0000-0000-0000B11E0000}"/>
    <cellStyle name="一般 3 9 5 2 3" xfId="5627" xr:uid="{00000000-0005-0000-0000-0000FB150000}"/>
    <cellStyle name="一般 3 9 5 3" xfId="1848" xr:uid="{00000000-0005-0000-0000-000038070000}"/>
    <cellStyle name="一般 3 9 5 3 2" xfId="4080" xr:uid="{00000000-0005-0000-0000-0000F00F0000}"/>
    <cellStyle name="一般 3 9 5 3 2 2" xfId="8575" xr:uid="{00000000-0005-0000-0000-00007F210000}"/>
    <cellStyle name="一般 3 9 5 3 3" xfId="6344" xr:uid="{00000000-0005-0000-0000-0000C8180000}"/>
    <cellStyle name="一般 3 9 5 4" xfId="2640" xr:uid="{00000000-0005-0000-0000-0000500A0000}"/>
    <cellStyle name="一般 3 9 5 4 2" xfId="7135" xr:uid="{00000000-0005-0000-0000-0000DF1B0000}"/>
    <cellStyle name="一般 3 9 5 5" xfId="4905" xr:uid="{00000000-0005-0000-0000-000029130000}"/>
    <cellStyle name="一般 3 9 6" xfId="828" xr:uid="{00000000-0005-0000-0000-00003C030000}"/>
    <cellStyle name="一般 3 9 6 2" xfId="1557" xr:uid="{00000000-0005-0000-0000-000015060000}"/>
    <cellStyle name="一般 3 9 6 2 2" xfId="3788" xr:uid="{00000000-0005-0000-0000-0000CC0E0000}"/>
    <cellStyle name="一般 3 9 6 2 2 2" xfId="8283" xr:uid="{00000000-0005-0000-0000-00005B200000}"/>
    <cellStyle name="一般 3 9 6 2 3" xfId="6053" xr:uid="{00000000-0005-0000-0000-0000A5170000}"/>
    <cellStyle name="一般 3 9 6 3" xfId="2274" xr:uid="{00000000-0005-0000-0000-0000E2080000}"/>
    <cellStyle name="一般 3 9 6 3 2" xfId="4506" xr:uid="{00000000-0005-0000-0000-00009A110000}"/>
    <cellStyle name="一般 3 9 6 3 2 2" xfId="9001" xr:uid="{00000000-0005-0000-0000-000029230000}"/>
    <cellStyle name="一般 3 9 6 3 3" xfId="6770" xr:uid="{00000000-0005-0000-0000-0000721A0000}"/>
    <cellStyle name="一般 3 9 6 4" xfId="3066" xr:uid="{00000000-0005-0000-0000-0000FA0B0000}"/>
    <cellStyle name="一般 3 9 6 4 2" xfId="7561" xr:uid="{00000000-0005-0000-0000-0000891D0000}"/>
    <cellStyle name="一般 3 9 6 5" xfId="5331" xr:uid="{00000000-0005-0000-0000-0000D3140000}"/>
    <cellStyle name="一般 3 9 7" xfId="949" xr:uid="{00000000-0005-0000-0000-0000B5030000}"/>
    <cellStyle name="一般 3 9 7 2" xfId="3180" xr:uid="{00000000-0005-0000-0000-00006C0C0000}"/>
    <cellStyle name="一般 3 9 7 2 2" xfId="7675" xr:uid="{00000000-0005-0000-0000-0000FB1D0000}"/>
    <cellStyle name="一般 3 9 7 3" xfId="5445" xr:uid="{00000000-0005-0000-0000-000045150000}"/>
    <cellStyle name="一般 3 9 8" xfId="1666" xr:uid="{00000000-0005-0000-0000-000082060000}"/>
    <cellStyle name="一般 3 9 8 2" xfId="3898" xr:uid="{00000000-0005-0000-0000-00003A0F0000}"/>
    <cellStyle name="一般 3 9 8 2 2" xfId="8393" xr:uid="{00000000-0005-0000-0000-0000C9200000}"/>
    <cellStyle name="一般 3 9 8 3" xfId="6162" xr:uid="{00000000-0005-0000-0000-000012180000}"/>
    <cellStyle name="一般 3 9 9" xfId="2457" xr:uid="{00000000-0005-0000-0000-000099090000}"/>
    <cellStyle name="一般 3 9 9 2" xfId="6952" xr:uid="{00000000-0005-0000-0000-0000281B0000}"/>
    <cellStyle name="一般 30" xfId="89" xr:uid="{00000000-0005-0000-0000-000059000000}"/>
    <cellStyle name="一般 31" xfId="90" xr:uid="{00000000-0005-0000-0000-00005A000000}"/>
    <cellStyle name="一般 31 2" xfId="2403" xr:uid="{00000000-0005-0000-0000-000063090000}"/>
    <cellStyle name="一般 31 2 2" xfId="6899" xr:uid="{00000000-0005-0000-0000-0000F31A0000}"/>
    <cellStyle name="一般 31 3" xfId="4668" xr:uid="{00000000-0005-0000-0000-00003C120000}"/>
    <cellStyle name="一般 32" xfId="91" xr:uid="{00000000-0005-0000-0000-00005B000000}"/>
    <cellStyle name="一般 32 2" xfId="2404" xr:uid="{00000000-0005-0000-0000-000064090000}"/>
    <cellStyle name="一般 32 2 2" xfId="6900" xr:uid="{00000000-0005-0000-0000-0000F41A0000}"/>
    <cellStyle name="一般 32 3" xfId="4669" xr:uid="{00000000-0005-0000-0000-00003D120000}"/>
    <cellStyle name="一般 33" xfId="92" xr:uid="{00000000-0005-0000-0000-00005C000000}"/>
    <cellStyle name="一般 33 2" xfId="2405" xr:uid="{00000000-0005-0000-0000-000065090000}"/>
    <cellStyle name="一般 33 2 2" xfId="6901" xr:uid="{00000000-0005-0000-0000-0000F51A0000}"/>
    <cellStyle name="一般 33 3" xfId="4670" xr:uid="{00000000-0005-0000-0000-00003E120000}"/>
    <cellStyle name="一般 34" xfId="93" xr:uid="{00000000-0005-0000-0000-00005D000000}"/>
    <cellStyle name="一般 34 2" xfId="2406" xr:uid="{00000000-0005-0000-0000-000066090000}"/>
    <cellStyle name="一般 34 2 2" xfId="6902" xr:uid="{00000000-0005-0000-0000-0000F61A0000}"/>
    <cellStyle name="一般 34 3" xfId="4671" xr:uid="{00000000-0005-0000-0000-00003F120000}"/>
    <cellStyle name="一般 35" xfId="95" xr:uid="{00000000-0005-0000-0000-00005F000000}"/>
    <cellStyle name="一般 35 2" xfId="2407" xr:uid="{00000000-0005-0000-0000-000067090000}"/>
    <cellStyle name="一般 35 2 2" xfId="6903" xr:uid="{00000000-0005-0000-0000-0000F71A0000}"/>
    <cellStyle name="一般 35 3" xfId="4672" xr:uid="{00000000-0005-0000-0000-000040120000}"/>
    <cellStyle name="一般 36" xfId="96" xr:uid="{00000000-0005-0000-0000-000060000000}"/>
    <cellStyle name="一般 36 2" xfId="2408" xr:uid="{00000000-0005-0000-0000-000068090000}"/>
    <cellStyle name="一般 36 2 2" xfId="6904" xr:uid="{00000000-0005-0000-0000-0000F81A0000}"/>
    <cellStyle name="一般 36 3" xfId="4673" xr:uid="{00000000-0005-0000-0000-000041120000}"/>
    <cellStyle name="一般 37" xfId="97" xr:uid="{00000000-0005-0000-0000-000061000000}"/>
    <cellStyle name="一般 37 2" xfId="2409" xr:uid="{00000000-0005-0000-0000-000069090000}"/>
    <cellStyle name="一般 37 2 2" xfId="6905" xr:uid="{00000000-0005-0000-0000-0000F91A0000}"/>
    <cellStyle name="一般 37 3" xfId="4674" xr:uid="{00000000-0005-0000-0000-000042120000}"/>
    <cellStyle name="一般 38" xfId="98" xr:uid="{00000000-0005-0000-0000-000062000000}"/>
    <cellStyle name="一般 38 2" xfId="2410" xr:uid="{00000000-0005-0000-0000-00006A090000}"/>
    <cellStyle name="一般 38 2 2" xfId="6906" xr:uid="{00000000-0005-0000-0000-0000FA1A0000}"/>
    <cellStyle name="一般 38 3" xfId="4675" xr:uid="{00000000-0005-0000-0000-000043120000}"/>
    <cellStyle name="一般 39" xfId="99" xr:uid="{00000000-0005-0000-0000-000063000000}"/>
    <cellStyle name="一般 39 2" xfId="2411" xr:uid="{00000000-0005-0000-0000-00006B090000}"/>
    <cellStyle name="一般 39 2 2" xfId="6907" xr:uid="{00000000-0005-0000-0000-0000FB1A0000}"/>
    <cellStyle name="一般 39 3" xfId="4676" xr:uid="{00000000-0005-0000-0000-000044120000}"/>
    <cellStyle name="一般 4" xfId="52" xr:uid="{00000000-0005-0000-0000-000034000000}"/>
    <cellStyle name="一般 4 10" xfId="248" xr:uid="{00000000-0005-0000-0000-0000F8000000}"/>
    <cellStyle name="一般 4 10 2" xfId="432" xr:uid="{00000000-0005-0000-0000-0000B0010000}"/>
    <cellStyle name="一般 4 10 2 2" xfId="1167" xr:uid="{00000000-0005-0000-0000-00008F040000}"/>
    <cellStyle name="一般 4 10 2 2 2" xfId="3398" xr:uid="{00000000-0005-0000-0000-0000460D0000}"/>
    <cellStyle name="一般 4 10 2 2 2 2" xfId="7893" xr:uid="{00000000-0005-0000-0000-0000D51E0000}"/>
    <cellStyle name="一般 4 10 2 2 3" xfId="5663" xr:uid="{00000000-0005-0000-0000-00001F160000}"/>
    <cellStyle name="一般 4 10 2 3" xfId="1884" xr:uid="{00000000-0005-0000-0000-00005C070000}"/>
    <cellStyle name="一般 4 10 2 3 2" xfId="4116" xr:uid="{00000000-0005-0000-0000-000014100000}"/>
    <cellStyle name="一般 4 10 2 3 2 2" xfId="8611" xr:uid="{00000000-0005-0000-0000-0000A3210000}"/>
    <cellStyle name="一般 4 10 2 3 3" xfId="6380" xr:uid="{00000000-0005-0000-0000-0000EC180000}"/>
    <cellStyle name="一般 4 10 2 4" xfId="2676" xr:uid="{00000000-0005-0000-0000-0000740A0000}"/>
    <cellStyle name="一般 4 10 2 4 2" xfId="7171" xr:uid="{00000000-0005-0000-0000-0000031C0000}"/>
    <cellStyle name="一般 4 10 2 5" xfId="4941" xr:uid="{00000000-0005-0000-0000-00004D130000}"/>
    <cellStyle name="一般 4 10 3" xfId="834" xr:uid="{00000000-0005-0000-0000-000042030000}"/>
    <cellStyle name="一般 4 10 3 2" xfId="1563" xr:uid="{00000000-0005-0000-0000-00001B060000}"/>
    <cellStyle name="一般 4 10 3 2 2" xfId="3794" xr:uid="{00000000-0005-0000-0000-0000D20E0000}"/>
    <cellStyle name="一般 4 10 3 2 2 2" xfId="8289" xr:uid="{00000000-0005-0000-0000-000061200000}"/>
    <cellStyle name="一般 4 10 3 2 3" xfId="6059" xr:uid="{00000000-0005-0000-0000-0000AB170000}"/>
    <cellStyle name="一般 4 10 3 3" xfId="2280" xr:uid="{00000000-0005-0000-0000-0000E8080000}"/>
    <cellStyle name="一般 4 10 3 3 2" xfId="4512" xr:uid="{00000000-0005-0000-0000-0000A0110000}"/>
    <cellStyle name="一般 4 10 3 3 2 2" xfId="9007" xr:uid="{00000000-0005-0000-0000-00002F230000}"/>
    <cellStyle name="一般 4 10 3 3 3" xfId="6776" xr:uid="{00000000-0005-0000-0000-0000781A0000}"/>
    <cellStyle name="一般 4 10 3 4" xfId="3072" xr:uid="{00000000-0005-0000-0000-0000000C0000}"/>
    <cellStyle name="一般 4 10 3 4 2" xfId="7567" xr:uid="{00000000-0005-0000-0000-00008F1D0000}"/>
    <cellStyle name="一般 4 10 3 5" xfId="5337" xr:uid="{00000000-0005-0000-0000-0000D9140000}"/>
    <cellStyle name="一般 4 10 4" xfId="991" xr:uid="{00000000-0005-0000-0000-0000DF030000}"/>
    <cellStyle name="一般 4 10 4 2" xfId="3222" xr:uid="{00000000-0005-0000-0000-0000960C0000}"/>
    <cellStyle name="一般 4 10 4 2 2" xfId="7717" xr:uid="{00000000-0005-0000-0000-0000251E0000}"/>
    <cellStyle name="一般 4 10 4 3" xfId="5487" xr:uid="{00000000-0005-0000-0000-00006F150000}"/>
    <cellStyle name="一般 4 10 5" xfId="1708" xr:uid="{00000000-0005-0000-0000-0000AC060000}"/>
    <cellStyle name="一般 4 10 5 2" xfId="3940" xr:uid="{00000000-0005-0000-0000-0000640F0000}"/>
    <cellStyle name="一般 4 10 5 2 2" xfId="8435" xr:uid="{00000000-0005-0000-0000-0000F3200000}"/>
    <cellStyle name="一般 4 10 5 3" xfId="6204" xr:uid="{00000000-0005-0000-0000-00003C180000}"/>
    <cellStyle name="一般 4 10 6" xfId="2499" xr:uid="{00000000-0005-0000-0000-0000C3090000}"/>
    <cellStyle name="一般 4 10 6 2" xfId="6994" xr:uid="{00000000-0005-0000-0000-0000521B0000}"/>
    <cellStyle name="一般 4 10 7" xfId="4764" xr:uid="{00000000-0005-0000-0000-00009C120000}"/>
    <cellStyle name="一般 4 11" xfId="385" xr:uid="{00000000-0005-0000-0000-000081010000}"/>
    <cellStyle name="一般 4 11 2" xfId="835" xr:uid="{00000000-0005-0000-0000-000043030000}"/>
    <cellStyle name="一般 4 11 2 2" xfId="1564" xr:uid="{00000000-0005-0000-0000-00001C060000}"/>
    <cellStyle name="一般 4 11 2 2 2" xfId="3795" xr:uid="{00000000-0005-0000-0000-0000D30E0000}"/>
    <cellStyle name="一般 4 11 2 2 2 2" xfId="8290" xr:uid="{00000000-0005-0000-0000-000062200000}"/>
    <cellStyle name="一般 4 11 2 2 3" xfId="6060" xr:uid="{00000000-0005-0000-0000-0000AC170000}"/>
    <cellStyle name="一般 4 11 2 3" xfId="2281" xr:uid="{00000000-0005-0000-0000-0000E9080000}"/>
    <cellStyle name="一般 4 11 2 3 2" xfId="4513" xr:uid="{00000000-0005-0000-0000-0000A1110000}"/>
    <cellStyle name="一般 4 11 2 3 2 2" xfId="9008" xr:uid="{00000000-0005-0000-0000-000030230000}"/>
    <cellStyle name="一般 4 11 2 3 3" xfId="6777" xr:uid="{00000000-0005-0000-0000-0000791A0000}"/>
    <cellStyle name="一般 4 11 2 4" xfId="3073" xr:uid="{00000000-0005-0000-0000-0000010C0000}"/>
    <cellStyle name="一般 4 11 2 4 2" xfId="7568" xr:uid="{00000000-0005-0000-0000-0000901D0000}"/>
    <cellStyle name="一般 4 11 2 5" xfId="5338" xr:uid="{00000000-0005-0000-0000-0000DA140000}"/>
    <cellStyle name="一般 4 11 3" xfId="1120" xr:uid="{00000000-0005-0000-0000-000060040000}"/>
    <cellStyle name="一般 4 11 3 2" xfId="3351" xr:uid="{00000000-0005-0000-0000-0000170D0000}"/>
    <cellStyle name="一般 4 11 3 2 2" xfId="7846" xr:uid="{00000000-0005-0000-0000-0000A61E0000}"/>
    <cellStyle name="一般 4 11 3 3" xfId="5616" xr:uid="{00000000-0005-0000-0000-0000F0150000}"/>
    <cellStyle name="一般 4 11 4" xfId="1837" xr:uid="{00000000-0005-0000-0000-00002D070000}"/>
    <cellStyle name="一般 4 11 4 2" xfId="4069" xr:uid="{00000000-0005-0000-0000-0000E50F0000}"/>
    <cellStyle name="一般 4 11 4 2 2" xfId="8564" xr:uid="{00000000-0005-0000-0000-000074210000}"/>
    <cellStyle name="一般 4 11 4 3" xfId="6333" xr:uid="{00000000-0005-0000-0000-0000BD180000}"/>
    <cellStyle name="一般 4 11 5" xfId="2629" xr:uid="{00000000-0005-0000-0000-0000450A0000}"/>
    <cellStyle name="一般 4 11 5 2" xfId="7124" xr:uid="{00000000-0005-0000-0000-0000D41B0000}"/>
    <cellStyle name="一般 4 11 6" xfId="4894" xr:uid="{00000000-0005-0000-0000-00001E130000}"/>
    <cellStyle name="一般 4 12" xfId="833" xr:uid="{00000000-0005-0000-0000-000041030000}"/>
    <cellStyle name="一般 4 12 2" xfId="1562" xr:uid="{00000000-0005-0000-0000-00001A060000}"/>
    <cellStyle name="一般 4 12 2 2" xfId="3793" xr:uid="{00000000-0005-0000-0000-0000D10E0000}"/>
    <cellStyle name="一般 4 12 2 2 2" xfId="8288" xr:uid="{00000000-0005-0000-0000-000060200000}"/>
    <cellStyle name="一般 4 12 2 3" xfId="6058" xr:uid="{00000000-0005-0000-0000-0000AA170000}"/>
    <cellStyle name="一般 4 12 3" xfId="2279" xr:uid="{00000000-0005-0000-0000-0000E7080000}"/>
    <cellStyle name="一般 4 12 3 2" xfId="4511" xr:uid="{00000000-0005-0000-0000-00009F110000}"/>
    <cellStyle name="一般 4 12 3 2 2" xfId="9006" xr:uid="{00000000-0005-0000-0000-00002E230000}"/>
    <cellStyle name="一般 4 12 3 3" xfId="6775" xr:uid="{00000000-0005-0000-0000-0000771A0000}"/>
    <cellStyle name="一般 4 12 4" xfId="3071" xr:uid="{00000000-0005-0000-0000-0000FF0B0000}"/>
    <cellStyle name="一般 4 12 4 2" xfId="7566" xr:uid="{00000000-0005-0000-0000-00008E1D0000}"/>
    <cellStyle name="一般 4 12 5" xfId="5336" xr:uid="{00000000-0005-0000-0000-0000D8140000}"/>
    <cellStyle name="一般 4 13" xfId="175" xr:uid="{00000000-0005-0000-0000-0000AF000000}"/>
    <cellStyle name="一般 4 13 2" xfId="2442" xr:uid="{00000000-0005-0000-0000-00008A090000}"/>
    <cellStyle name="一般 4 13 2 2" xfId="6937" xr:uid="{00000000-0005-0000-0000-0000191B0000}"/>
    <cellStyle name="一般 4 13 3" xfId="4707" xr:uid="{00000000-0005-0000-0000-000063120000}"/>
    <cellStyle name="一般 4 14" xfId="936" xr:uid="{00000000-0005-0000-0000-0000A8030000}"/>
    <cellStyle name="一般 4 14 2" xfId="3167" xr:uid="{00000000-0005-0000-0000-00005F0C0000}"/>
    <cellStyle name="一般 4 14 2 2" xfId="7662" xr:uid="{00000000-0005-0000-0000-0000EE1D0000}"/>
    <cellStyle name="一般 4 14 3" xfId="5432" xr:uid="{00000000-0005-0000-0000-000038150000}"/>
    <cellStyle name="一般 4 15" xfId="1653" xr:uid="{00000000-0005-0000-0000-000075060000}"/>
    <cellStyle name="一般 4 15 2" xfId="3885" xr:uid="{00000000-0005-0000-0000-00002D0F0000}"/>
    <cellStyle name="一般 4 15 2 2" xfId="8380" xr:uid="{00000000-0005-0000-0000-0000BC200000}"/>
    <cellStyle name="一般 4 15 3" xfId="6149" xr:uid="{00000000-0005-0000-0000-000005180000}"/>
    <cellStyle name="一般 4 16" xfId="2371" xr:uid="{00000000-0005-0000-0000-000043090000}"/>
    <cellStyle name="一般 4 16 2" xfId="6867" xr:uid="{00000000-0005-0000-0000-0000D31A0000}"/>
    <cellStyle name="一般 4 17" xfId="4637" xr:uid="{00000000-0005-0000-0000-00001D120000}"/>
    <cellStyle name="一般 4 2" xfId="63" xr:uid="{00000000-0005-0000-0000-00003F000000}"/>
    <cellStyle name="一般 4 2 10" xfId="836" xr:uid="{00000000-0005-0000-0000-000044030000}"/>
    <cellStyle name="一般 4 2 10 2" xfId="1565" xr:uid="{00000000-0005-0000-0000-00001D060000}"/>
    <cellStyle name="一般 4 2 10 2 2" xfId="3796" xr:uid="{00000000-0005-0000-0000-0000D40E0000}"/>
    <cellStyle name="一般 4 2 10 2 2 2" xfId="8291" xr:uid="{00000000-0005-0000-0000-000063200000}"/>
    <cellStyle name="一般 4 2 10 2 3" xfId="6061" xr:uid="{00000000-0005-0000-0000-0000AD170000}"/>
    <cellStyle name="一般 4 2 10 3" xfId="2282" xr:uid="{00000000-0005-0000-0000-0000EA080000}"/>
    <cellStyle name="一般 4 2 10 3 2" xfId="4514" xr:uid="{00000000-0005-0000-0000-0000A2110000}"/>
    <cellStyle name="一般 4 2 10 3 2 2" xfId="9009" xr:uid="{00000000-0005-0000-0000-000031230000}"/>
    <cellStyle name="一般 4 2 10 3 3" xfId="6778" xr:uid="{00000000-0005-0000-0000-00007A1A0000}"/>
    <cellStyle name="一般 4 2 10 4" xfId="3074" xr:uid="{00000000-0005-0000-0000-0000020C0000}"/>
    <cellStyle name="一般 4 2 10 4 2" xfId="7569" xr:uid="{00000000-0005-0000-0000-0000911D0000}"/>
    <cellStyle name="一般 4 2 10 5" xfId="5339" xr:uid="{00000000-0005-0000-0000-0000DB140000}"/>
    <cellStyle name="一般 4 2 11" xfId="180" xr:uid="{00000000-0005-0000-0000-0000B4000000}"/>
    <cellStyle name="一般 4 2 11 2" xfId="2447" xr:uid="{00000000-0005-0000-0000-00008F090000}"/>
    <cellStyle name="一般 4 2 11 2 2" xfId="6942" xr:uid="{00000000-0005-0000-0000-00001E1B0000}"/>
    <cellStyle name="一般 4 2 11 3" xfId="4712" xr:uid="{00000000-0005-0000-0000-000068120000}"/>
    <cellStyle name="一般 4 2 12" xfId="941" xr:uid="{00000000-0005-0000-0000-0000AD030000}"/>
    <cellStyle name="一般 4 2 12 2" xfId="3172" xr:uid="{00000000-0005-0000-0000-0000640C0000}"/>
    <cellStyle name="一般 4 2 12 2 2" xfId="7667" xr:uid="{00000000-0005-0000-0000-0000F31D0000}"/>
    <cellStyle name="一般 4 2 12 3" xfId="5437" xr:uid="{00000000-0005-0000-0000-00003D150000}"/>
    <cellStyle name="一般 4 2 13" xfId="1658" xr:uid="{00000000-0005-0000-0000-00007A060000}"/>
    <cellStyle name="一般 4 2 13 2" xfId="3890" xr:uid="{00000000-0005-0000-0000-0000320F0000}"/>
    <cellStyle name="一般 4 2 13 2 2" xfId="8385" xr:uid="{00000000-0005-0000-0000-0000C1200000}"/>
    <cellStyle name="一般 4 2 13 3" xfId="6154" xr:uid="{00000000-0005-0000-0000-00000A180000}"/>
    <cellStyle name="一般 4 2 14" xfId="2378" xr:uid="{00000000-0005-0000-0000-00004A090000}"/>
    <cellStyle name="一般 4 2 14 2" xfId="6874" xr:uid="{00000000-0005-0000-0000-0000DA1A0000}"/>
    <cellStyle name="一般 4 2 15" xfId="4644" xr:uid="{00000000-0005-0000-0000-000024120000}"/>
    <cellStyle name="一般 4 2 2" xfId="193" xr:uid="{00000000-0005-0000-0000-0000C1000000}"/>
    <cellStyle name="一般 4 2 2 10" xfId="1665" xr:uid="{00000000-0005-0000-0000-000081060000}"/>
    <cellStyle name="一般 4 2 2 10 2" xfId="3897" xr:uid="{00000000-0005-0000-0000-0000390F0000}"/>
    <cellStyle name="一般 4 2 2 10 2 2" xfId="8392" xr:uid="{00000000-0005-0000-0000-0000C8200000}"/>
    <cellStyle name="一般 4 2 2 10 3" xfId="6161" xr:uid="{00000000-0005-0000-0000-000011180000}"/>
    <cellStyle name="一般 4 2 2 11" xfId="2456" xr:uid="{00000000-0005-0000-0000-000098090000}"/>
    <cellStyle name="一般 4 2 2 11 2" xfId="6951" xr:uid="{00000000-0005-0000-0000-0000271B0000}"/>
    <cellStyle name="一般 4 2 2 12" xfId="4721" xr:uid="{00000000-0005-0000-0000-000071120000}"/>
    <cellStyle name="一般 4 2 2 2" xfId="240" xr:uid="{00000000-0005-0000-0000-0000F0000000}"/>
    <cellStyle name="一般 4 2 2 2 10" xfId="4756" xr:uid="{00000000-0005-0000-0000-000094120000}"/>
    <cellStyle name="一般 4 2 2 2 2" xfId="344" xr:uid="{00000000-0005-0000-0000-000058010000}"/>
    <cellStyle name="一般 4 2 2 2 2 2" xfId="518" xr:uid="{00000000-0005-0000-0000-000006020000}"/>
    <cellStyle name="一般 4 2 2 2 2 2 2" xfId="840" xr:uid="{00000000-0005-0000-0000-000048030000}"/>
    <cellStyle name="一般 4 2 2 2 2 2 2 2" xfId="1569" xr:uid="{00000000-0005-0000-0000-000021060000}"/>
    <cellStyle name="一般 4 2 2 2 2 2 2 2 2" xfId="3800" xr:uid="{00000000-0005-0000-0000-0000D80E0000}"/>
    <cellStyle name="一般 4 2 2 2 2 2 2 2 2 2" xfId="8295" xr:uid="{00000000-0005-0000-0000-000067200000}"/>
    <cellStyle name="一般 4 2 2 2 2 2 2 2 3" xfId="6065" xr:uid="{00000000-0005-0000-0000-0000B1170000}"/>
    <cellStyle name="一般 4 2 2 2 2 2 2 3" xfId="2286" xr:uid="{00000000-0005-0000-0000-0000EE080000}"/>
    <cellStyle name="一般 4 2 2 2 2 2 2 3 2" xfId="4518" xr:uid="{00000000-0005-0000-0000-0000A6110000}"/>
    <cellStyle name="一般 4 2 2 2 2 2 2 3 2 2" xfId="9013" xr:uid="{00000000-0005-0000-0000-000035230000}"/>
    <cellStyle name="一般 4 2 2 2 2 2 2 3 3" xfId="6782" xr:uid="{00000000-0005-0000-0000-00007E1A0000}"/>
    <cellStyle name="一般 4 2 2 2 2 2 2 4" xfId="3078" xr:uid="{00000000-0005-0000-0000-0000060C0000}"/>
    <cellStyle name="一般 4 2 2 2 2 2 2 4 2" xfId="7573" xr:uid="{00000000-0005-0000-0000-0000951D0000}"/>
    <cellStyle name="一般 4 2 2 2 2 2 2 5" xfId="5343" xr:uid="{00000000-0005-0000-0000-0000DF140000}"/>
    <cellStyle name="一般 4 2 2 2 2 2 3" xfId="1253" xr:uid="{00000000-0005-0000-0000-0000E5040000}"/>
    <cellStyle name="一般 4 2 2 2 2 2 3 2" xfId="3484" xr:uid="{00000000-0005-0000-0000-00009C0D0000}"/>
    <cellStyle name="一般 4 2 2 2 2 2 3 2 2" xfId="7979" xr:uid="{00000000-0005-0000-0000-00002B1F0000}"/>
    <cellStyle name="一般 4 2 2 2 2 2 3 3" xfId="5749" xr:uid="{00000000-0005-0000-0000-000075160000}"/>
    <cellStyle name="一般 4 2 2 2 2 2 4" xfId="1970" xr:uid="{00000000-0005-0000-0000-0000B2070000}"/>
    <cellStyle name="一般 4 2 2 2 2 2 4 2" xfId="4202" xr:uid="{00000000-0005-0000-0000-00006A100000}"/>
    <cellStyle name="一般 4 2 2 2 2 2 4 2 2" xfId="8697" xr:uid="{00000000-0005-0000-0000-0000F9210000}"/>
    <cellStyle name="一般 4 2 2 2 2 2 4 3" xfId="6466" xr:uid="{00000000-0005-0000-0000-000042190000}"/>
    <cellStyle name="一般 4 2 2 2 2 2 5" xfId="2762" xr:uid="{00000000-0005-0000-0000-0000CA0A0000}"/>
    <cellStyle name="一般 4 2 2 2 2 2 5 2" xfId="7257" xr:uid="{00000000-0005-0000-0000-0000591C0000}"/>
    <cellStyle name="一般 4 2 2 2 2 2 6" xfId="5027" xr:uid="{00000000-0005-0000-0000-0000A3130000}"/>
    <cellStyle name="一般 4 2 2 2 2 3" xfId="839" xr:uid="{00000000-0005-0000-0000-000047030000}"/>
    <cellStyle name="一般 4 2 2 2 2 3 2" xfId="1568" xr:uid="{00000000-0005-0000-0000-000020060000}"/>
    <cellStyle name="一般 4 2 2 2 2 3 2 2" xfId="3799" xr:uid="{00000000-0005-0000-0000-0000D70E0000}"/>
    <cellStyle name="一般 4 2 2 2 2 3 2 2 2" xfId="8294" xr:uid="{00000000-0005-0000-0000-000066200000}"/>
    <cellStyle name="一般 4 2 2 2 2 3 2 3" xfId="6064" xr:uid="{00000000-0005-0000-0000-0000B0170000}"/>
    <cellStyle name="一般 4 2 2 2 2 3 3" xfId="2285" xr:uid="{00000000-0005-0000-0000-0000ED080000}"/>
    <cellStyle name="一般 4 2 2 2 2 3 3 2" xfId="4517" xr:uid="{00000000-0005-0000-0000-0000A5110000}"/>
    <cellStyle name="一般 4 2 2 2 2 3 3 2 2" xfId="9012" xr:uid="{00000000-0005-0000-0000-000034230000}"/>
    <cellStyle name="一般 4 2 2 2 2 3 3 3" xfId="6781" xr:uid="{00000000-0005-0000-0000-00007D1A0000}"/>
    <cellStyle name="一般 4 2 2 2 2 3 4" xfId="3077" xr:uid="{00000000-0005-0000-0000-0000050C0000}"/>
    <cellStyle name="一般 4 2 2 2 2 3 4 2" xfId="7572" xr:uid="{00000000-0005-0000-0000-0000941D0000}"/>
    <cellStyle name="一般 4 2 2 2 2 3 5" xfId="5342" xr:uid="{00000000-0005-0000-0000-0000DE140000}"/>
    <cellStyle name="一般 4 2 2 2 2 4" xfId="1079" xr:uid="{00000000-0005-0000-0000-000037040000}"/>
    <cellStyle name="一般 4 2 2 2 2 4 2" xfId="3310" xr:uid="{00000000-0005-0000-0000-0000EE0C0000}"/>
    <cellStyle name="一般 4 2 2 2 2 4 2 2" xfId="7805" xr:uid="{00000000-0005-0000-0000-00007D1E0000}"/>
    <cellStyle name="一般 4 2 2 2 2 4 3" xfId="5575" xr:uid="{00000000-0005-0000-0000-0000C7150000}"/>
    <cellStyle name="一般 4 2 2 2 2 5" xfId="1796" xr:uid="{00000000-0005-0000-0000-000004070000}"/>
    <cellStyle name="一般 4 2 2 2 2 5 2" xfId="4028" xr:uid="{00000000-0005-0000-0000-0000BC0F0000}"/>
    <cellStyle name="一般 4 2 2 2 2 5 2 2" xfId="8523" xr:uid="{00000000-0005-0000-0000-00004B210000}"/>
    <cellStyle name="一般 4 2 2 2 2 5 3" xfId="6292" xr:uid="{00000000-0005-0000-0000-000094180000}"/>
    <cellStyle name="一般 4 2 2 2 2 6" xfId="2588" xr:uid="{00000000-0005-0000-0000-00001C0A0000}"/>
    <cellStyle name="一般 4 2 2 2 2 6 2" xfId="7083" xr:uid="{00000000-0005-0000-0000-0000AB1B0000}"/>
    <cellStyle name="一般 4 2 2 2 2 7" xfId="4853" xr:uid="{00000000-0005-0000-0000-0000F5120000}"/>
    <cellStyle name="一般 4 2 2 2 3" xfId="287" xr:uid="{00000000-0005-0000-0000-00001F010000}"/>
    <cellStyle name="一般 4 2 2 2 3 2" xfId="471" xr:uid="{00000000-0005-0000-0000-0000D7010000}"/>
    <cellStyle name="一般 4 2 2 2 3 2 2" xfId="1206" xr:uid="{00000000-0005-0000-0000-0000B6040000}"/>
    <cellStyle name="一般 4 2 2 2 3 2 2 2" xfId="3437" xr:uid="{00000000-0005-0000-0000-00006D0D0000}"/>
    <cellStyle name="一般 4 2 2 2 3 2 2 2 2" xfId="7932" xr:uid="{00000000-0005-0000-0000-0000FC1E0000}"/>
    <cellStyle name="一般 4 2 2 2 3 2 2 3" xfId="5702" xr:uid="{00000000-0005-0000-0000-000046160000}"/>
    <cellStyle name="一般 4 2 2 2 3 2 3" xfId="1923" xr:uid="{00000000-0005-0000-0000-000083070000}"/>
    <cellStyle name="一般 4 2 2 2 3 2 3 2" xfId="4155" xr:uid="{00000000-0005-0000-0000-00003B100000}"/>
    <cellStyle name="一般 4 2 2 2 3 2 3 2 2" xfId="8650" xr:uid="{00000000-0005-0000-0000-0000CA210000}"/>
    <cellStyle name="一般 4 2 2 2 3 2 3 3" xfId="6419" xr:uid="{00000000-0005-0000-0000-000013190000}"/>
    <cellStyle name="一般 4 2 2 2 3 2 4" xfId="2715" xr:uid="{00000000-0005-0000-0000-00009B0A0000}"/>
    <cellStyle name="一般 4 2 2 2 3 2 4 2" xfId="7210" xr:uid="{00000000-0005-0000-0000-00002A1C0000}"/>
    <cellStyle name="一般 4 2 2 2 3 2 5" xfId="4980" xr:uid="{00000000-0005-0000-0000-000074130000}"/>
    <cellStyle name="一般 4 2 2 2 3 3" xfId="841" xr:uid="{00000000-0005-0000-0000-000049030000}"/>
    <cellStyle name="一般 4 2 2 2 3 3 2" xfId="1570" xr:uid="{00000000-0005-0000-0000-000022060000}"/>
    <cellStyle name="一般 4 2 2 2 3 3 2 2" xfId="3801" xr:uid="{00000000-0005-0000-0000-0000D90E0000}"/>
    <cellStyle name="一般 4 2 2 2 3 3 2 2 2" xfId="8296" xr:uid="{00000000-0005-0000-0000-000068200000}"/>
    <cellStyle name="一般 4 2 2 2 3 3 2 3" xfId="6066" xr:uid="{00000000-0005-0000-0000-0000B2170000}"/>
    <cellStyle name="一般 4 2 2 2 3 3 3" xfId="2287" xr:uid="{00000000-0005-0000-0000-0000EF080000}"/>
    <cellStyle name="一般 4 2 2 2 3 3 3 2" xfId="4519" xr:uid="{00000000-0005-0000-0000-0000A7110000}"/>
    <cellStyle name="一般 4 2 2 2 3 3 3 2 2" xfId="9014" xr:uid="{00000000-0005-0000-0000-000036230000}"/>
    <cellStyle name="一般 4 2 2 2 3 3 3 3" xfId="6783" xr:uid="{00000000-0005-0000-0000-00007F1A0000}"/>
    <cellStyle name="一般 4 2 2 2 3 3 4" xfId="3079" xr:uid="{00000000-0005-0000-0000-0000070C0000}"/>
    <cellStyle name="一般 4 2 2 2 3 3 4 2" xfId="7574" xr:uid="{00000000-0005-0000-0000-0000961D0000}"/>
    <cellStyle name="一般 4 2 2 2 3 3 5" xfId="5344" xr:uid="{00000000-0005-0000-0000-0000E0140000}"/>
    <cellStyle name="一般 4 2 2 2 3 4" xfId="1030" xr:uid="{00000000-0005-0000-0000-000006040000}"/>
    <cellStyle name="一般 4 2 2 2 3 4 2" xfId="3261" xr:uid="{00000000-0005-0000-0000-0000BD0C0000}"/>
    <cellStyle name="一般 4 2 2 2 3 4 2 2" xfId="7756" xr:uid="{00000000-0005-0000-0000-00004C1E0000}"/>
    <cellStyle name="一般 4 2 2 2 3 4 3" xfId="5526" xr:uid="{00000000-0005-0000-0000-000096150000}"/>
    <cellStyle name="一般 4 2 2 2 3 5" xfId="1747" xr:uid="{00000000-0005-0000-0000-0000D3060000}"/>
    <cellStyle name="一般 4 2 2 2 3 5 2" xfId="3979" xr:uid="{00000000-0005-0000-0000-00008B0F0000}"/>
    <cellStyle name="一般 4 2 2 2 3 5 2 2" xfId="8474" xr:uid="{00000000-0005-0000-0000-00001A210000}"/>
    <cellStyle name="一般 4 2 2 2 3 5 3" xfId="6243" xr:uid="{00000000-0005-0000-0000-000063180000}"/>
    <cellStyle name="一般 4 2 2 2 3 6" xfId="2538" xr:uid="{00000000-0005-0000-0000-0000EA090000}"/>
    <cellStyle name="一般 4 2 2 2 3 6 2" xfId="7033" xr:uid="{00000000-0005-0000-0000-0000791B0000}"/>
    <cellStyle name="一般 4 2 2 2 3 7" xfId="4803" xr:uid="{00000000-0005-0000-0000-0000C3120000}"/>
    <cellStyle name="一般 4 2 2 2 4" xfId="598" xr:uid="{00000000-0005-0000-0000-000056020000}"/>
    <cellStyle name="一般 4 2 2 2 4 2" xfId="842" xr:uid="{00000000-0005-0000-0000-00004A030000}"/>
    <cellStyle name="一般 4 2 2 2 4 2 2" xfId="1571" xr:uid="{00000000-0005-0000-0000-000023060000}"/>
    <cellStyle name="一般 4 2 2 2 4 2 2 2" xfId="3802" xr:uid="{00000000-0005-0000-0000-0000DA0E0000}"/>
    <cellStyle name="一般 4 2 2 2 4 2 2 2 2" xfId="8297" xr:uid="{00000000-0005-0000-0000-000069200000}"/>
    <cellStyle name="一般 4 2 2 2 4 2 2 3" xfId="6067" xr:uid="{00000000-0005-0000-0000-0000B3170000}"/>
    <cellStyle name="一般 4 2 2 2 4 2 3" xfId="2288" xr:uid="{00000000-0005-0000-0000-0000F0080000}"/>
    <cellStyle name="一般 4 2 2 2 4 2 3 2" xfId="4520" xr:uid="{00000000-0005-0000-0000-0000A8110000}"/>
    <cellStyle name="一般 4 2 2 2 4 2 3 2 2" xfId="9015" xr:uid="{00000000-0005-0000-0000-000037230000}"/>
    <cellStyle name="一般 4 2 2 2 4 2 3 3" xfId="6784" xr:uid="{00000000-0005-0000-0000-0000801A0000}"/>
    <cellStyle name="一般 4 2 2 2 4 2 4" xfId="3080" xr:uid="{00000000-0005-0000-0000-0000080C0000}"/>
    <cellStyle name="一般 4 2 2 2 4 2 4 2" xfId="7575" xr:uid="{00000000-0005-0000-0000-0000971D0000}"/>
    <cellStyle name="一般 4 2 2 2 4 2 5" xfId="5345" xr:uid="{00000000-0005-0000-0000-0000E1140000}"/>
    <cellStyle name="一般 4 2 2 2 4 3" xfId="1333" xr:uid="{00000000-0005-0000-0000-000035050000}"/>
    <cellStyle name="一般 4 2 2 2 4 3 2" xfId="3564" xr:uid="{00000000-0005-0000-0000-0000EC0D0000}"/>
    <cellStyle name="一般 4 2 2 2 4 3 2 2" xfId="8059" xr:uid="{00000000-0005-0000-0000-00007B1F0000}"/>
    <cellStyle name="一般 4 2 2 2 4 3 3" xfId="5829" xr:uid="{00000000-0005-0000-0000-0000C5160000}"/>
    <cellStyle name="一般 4 2 2 2 4 4" xfId="2050" xr:uid="{00000000-0005-0000-0000-000002080000}"/>
    <cellStyle name="一般 4 2 2 2 4 4 2" xfId="4282" xr:uid="{00000000-0005-0000-0000-0000BA100000}"/>
    <cellStyle name="一般 4 2 2 2 4 4 2 2" xfId="8777" xr:uid="{00000000-0005-0000-0000-000049220000}"/>
    <cellStyle name="一般 4 2 2 2 4 4 3" xfId="6546" xr:uid="{00000000-0005-0000-0000-000092190000}"/>
    <cellStyle name="一般 4 2 2 2 4 5" xfId="2842" xr:uid="{00000000-0005-0000-0000-00001A0B0000}"/>
    <cellStyle name="一般 4 2 2 2 4 5 2" xfId="7337" xr:uid="{00000000-0005-0000-0000-0000A91C0000}"/>
    <cellStyle name="一般 4 2 2 2 4 6" xfId="5107" xr:uid="{00000000-0005-0000-0000-0000F3130000}"/>
    <cellStyle name="一般 4 2 2 2 5" xfId="424" xr:uid="{00000000-0005-0000-0000-0000A8010000}"/>
    <cellStyle name="一般 4 2 2 2 5 2" xfId="1159" xr:uid="{00000000-0005-0000-0000-000087040000}"/>
    <cellStyle name="一般 4 2 2 2 5 2 2" xfId="3390" xr:uid="{00000000-0005-0000-0000-00003E0D0000}"/>
    <cellStyle name="一般 4 2 2 2 5 2 2 2" xfId="7885" xr:uid="{00000000-0005-0000-0000-0000CD1E0000}"/>
    <cellStyle name="一般 4 2 2 2 5 2 3" xfId="5655" xr:uid="{00000000-0005-0000-0000-000017160000}"/>
    <cellStyle name="一般 4 2 2 2 5 3" xfId="1876" xr:uid="{00000000-0005-0000-0000-000054070000}"/>
    <cellStyle name="一般 4 2 2 2 5 3 2" xfId="4108" xr:uid="{00000000-0005-0000-0000-00000C100000}"/>
    <cellStyle name="一般 4 2 2 2 5 3 2 2" xfId="8603" xr:uid="{00000000-0005-0000-0000-00009B210000}"/>
    <cellStyle name="一般 4 2 2 2 5 3 3" xfId="6372" xr:uid="{00000000-0005-0000-0000-0000E4180000}"/>
    <cellStyle name="一般 4 2 2 2 5 4" xfId="2668" xr:uid="{00000000-0005-0000-0000-00006C0A0000}"/>
    <cellStyle name="一般 4 2 2 2 5 4 2" xfId="7163" xr:uid="{00000000-0005-0000-0000-0000FB1B0000}"/>
    <cellStyle name="一般 4 2 2 2 5 5" xfId="4933" xr:uid="{00000000-0005-0000-0000-000045130000}"/>
    <cellStyle name="一般 4 2 2 2 6" xfId="838" xr:uid="{00000000-0005-0000-0000-000046030000}"/>
    <cellStyle name="一般 4 2 2 2 6 2" xfId="1567" xr:uid="{00000000-0005-0000-0000-00001F060000}"/>
    <cellStyle name="一般 4 2 2 2 6 2 2" xfId="3798" xr:uid="{00000000-0005-0000-0000-0000D60E0000}"/>
    <cellStyle name="一般 4 2 2 2 6 2 2 2" xfId="8293" xr:uid="{00000000-0005-0000-0000-000065200000}"/>
    <cellStyle name="一般 4 2 2 2 6 2 3" xfId="6063" xr:uid="{00000000-0005-0000-0000-0000AF170000}"/>
    <cellStyle name="一般 4 2 2 2 6 3" xfId="2284" xr:uid="{00000000-0005-0000-0000-0000EC080000}"/>
    <cellStyle name="一般 4 2 2 2 6 3 2" xfId="4516" xr:uid="{00000000-0005-0000-0000-0000A4110000}"/>
    <cellStyle name="一般 4 2 2 2 6 3 2 2" xfId="9011" xr:uid="{00000000-0005-0000-0000-000033230000}"/>
    <cellStyle name="一般 4 2 2 2 6 3 3" xfId="6780" xr:uid="{00000000-0005-0000-0000-00007C1A0000}"/>
    <cellStyle name="一般 4 2 2 2 6 4" xfId="3076" xr:uid="{00000000-0005-0000-0000-0000040C0000}"/>
    <cellStyle name="一般 4 2 2 2 6 4 2" xfId="7571" xr:uid="{00000000-0005-0000-0000-0000931D0000}"/>
    <cellStyle name="一般 4 2 2 2 6 5" xfId="5341" xr:uid="{00000000-0005-0000-0000-0000DD140000}"/>
    <cellStyle name="一般 4 2 2 2 7" xfId="983" xr:uid="{00000000-0005-0000-0000-0000D7030000}"/>
    <cellStyle name="一般 4 2 2 2 7 2" xfId="3214" xr:uid="{00000000-0005-0000-0000-00008E0C0000}"/>
    <cellStyle name="一般 4 2 2 2 7 2 2" xfId="7709" xr:uid="{00000000-0005-0000-0000-00001D1E0000}"/>
    <cellStyle name="一般 4 2 2 2 7 3" xfId="5479" xr:uid="{00000000-0005-0000-0000-000067150000}"/>
    <cellStyle name="一般 4 2 2 2 8" xfId="1700" xr:uid="{00000000-0005-0000-0000-0000A4060000}"/>
    <cellStyle name="一般 4 2 2 2 8 2" xfId="3932" xr:uid="{00000000-0005-0000-0000-00005C0F0000}"/>
    <cellStyle name="一般 4 2 2 2 8 2 2" xfId="8427" xr:uid="{00000000-0005-0000-0000-0000EB200000}"/>
    <cellStyle name="一般 4 2 2 2 8 3" xfId="6196" xr:uid="{00000000-0005-0000-0000-000034180000}"/>
    <cellStyle name="一般 4 2 2 2 9" xfId="2491" xr:uid="{00000000-0005-0000-0000-0000BB090000}"/>
    <cellStyle name="一般 4 2 2 2 9 2" xfId="6986" xr:uid="{00000000-0005-0000-0000-00004A1B0000}"/>
    <cellStyle name="一般 4 2 2 3" xfId="377" xr:uid="{00000000-0005-0000-0000-000079010000}"/>
    <cellStyle name="一般 4 2 2 3 2" xfId="631" xr:uid="{00000000-0005-0000-0000-000077020000}"/>
    <cellStyle name="一般 4 2 2 3 2 2" xfId="844" xr:uid="{00000000-0005-0000-0000-00004C030000}"/>
    <cellStyle name="一般 4 2 2 3 2 2 2" xfId="1573" xr:uid="{00000000-0005-0000-0000-000025060000}"/>
    <cellStyle name="一般 4 2 2 3 2 2 2 2" xfId="3804" xr:uid="{00000000-0005-0000-0000-0000DC0E0000}"/>
    <cellStyle name="一般 4 2 2 3 2 2 2 2 2" xfId="8299" xr:uid="{00000000-0005-0000-0000-00006B200000}"/>
    <cellStyle name="一般 4 2 2 3 2 2 2 3" xfId="6069" xr:uid="{00000000-0005-0000-0000-0000B5170000}"/>
    <cellStyle name="一般 4 2 2 3 2 2 3" xfId="2290" xr:uid="{00000000-0005-0000-0000-0000F2080000}"/>
    <cellStyle name="一般 4 2 2 3 2 2 3 2" xfId="4522" xr:uid="{00000000-0005-0000-0000-0000AA110000}"/>
    <cellStyle name="一般 4 2 2 3 2 2 3 2 2" xfId="9017" xr:uid="{00000000-0005-0000-0000-000039230000}"/>
    <cellStyle name="一般 4 2 2 3 2 2 3 3" xfId="6786" xr:uid="{00000000-0005-0000-0000-0000821A0000}"/>
    <cellStyle name="一般 4 2 2 3 2 2 4" xfId="3082" xr:uid="{00000000-0005-0000-0000-00000A0C0000}"/>
    <cellStyle name="一般 4 2 2 3 2 2 4 2" xfId="7577" xr:uid="{00000000-0005-0000-0000-0000991D0000}"/>
    <cellStyle name="一般 4 2 2 3 2 2 5" xfId="5347" xr:uid="{00000000-0005-0000-0000-0000E3140000}"/>
    <cellStyle name="一般 4 2 2 3 2 3" xfId="1366" xr:uid="{00000000-0005-0000-0000-000056050000}"/>
    <cellStyle name="一般 4 2 2 3 2 3 2" xfId="3597" xr:uid="{00000000-0005-0000-0000-00000D0E0000}"/>
    <cellStyle name="一般 4 2 2 3 2 3 2 2" xfId="8092" xr:uid="{00000000-0005-0000-0000-00009C1F0000}"/>
    <cellStyle name="一般 4 2 2 3 2 3 3" xfId="5862" xr:uid="{00000000-0005-0000-0000-0000E6160000}"/>
    <cellStyle name="一般 4 2 2 3 2 4" xfId="2083" xr:uid="{00000000-0005-0000-0000-000023080000}"/>
    <cellStyle name="一般 4 2 2 3 2 4 2" xfId="4315" xr:uid="{00000000-0005-0000-0000-0000DB100000}"/>
    <cellStyle name="一般 4 2 2 3 2 4 2 2" xfId="8810" xr:uid="{00000000-0005-0000-0000-00006A220000}"/>
    <cellStyle name="一般 4 2 2 3 2 4 3" xfId="6579" xr:uid="{00000000-0005-0000-0000-0000B3190000}"/>
    <cellStyle name="一般 4 2 2 3 2 5" xfId="2875" xr:uid="{00000000-0005-0000-0000-00003B0B0000}"/>
    <cellStyle name="一般 4 2 2 3 2 5 2" xfId="7370" xr:uid="{00000000-0005-0000-0000-0000CA1C0000}"/>
    <cellStyle name="一般 4 2 2 3 2 6" xfId="5140" xr:uid="{00000000-0005-0000-0000-000014140000}"/>
    <cellStyle name="一般 4 2 2 3 3" xfId="551" xr:uid="{00000000-0005-0000-0000-000027020000}"/>
    <cellStyle name="一般 4 2 2 3 3 2" xfId="1286" xr:uid="{00000000-0005-0000-0000-000006050000}"/>
    <cellStyle name="一般 4 2 2 3 3 2 2" xfId="3517" xr:uid="{00000000-0005-0000-0000-0000BD0D0000}"/>
    <cellStyle name="一般 4 2 2 3 3 2 2 2" xfId="8012" xr:uid="{00000000-0005-0000-0000-00004C1F0000}"/>
    <cellStyle name="一般 4 2 2 3 3 2 3" xfId="5782" xr:uid="{00000000-0005-0000-0000-000096160000}"/>
    <cellStyle name="一般 4 2 2 3 3 3" xfId="2003" xr:uid="{00000000-0005-0000-0000-0000D3070000}"/>
    <cellStyle name="一般 4 2 2 3 3 3 2" xfId="4235" xr:uid="{00000000-0005-0000-0000-00008B100000}"/>
    <cellStyle name="一般 4 2 2 3 3 3 2 2" xfId="8730" xr:uid="{00000000-0005-0000-0000-00001A220000}"/>
    <cellStyle name="一般 4 2 2 3 3 3 3" xfId="6499" xr:uid="{00000000-0005-0000-0000-000063190000}"/>
    <cellStyle name="一般 4 2 2 3 3 4" xfId="2795" xr:uid="{00000000-0005-0000-0000-0000EB0A0000}"/>
    <cellStyle name="一般 4 2 2 3 3 4 2" xfId="7290" xr:uid="{00000000-0005-0000-0000-00007A1C0000}"/>
    <cellStyle name="一般 4 2 2 3 3 5" xfId="5060" xr:uid="{00000000-0005-0000-0000-0000C4130000}"/>
    <cellStyle name="一般 4 2 2 3 4" xfId="843" xr:uid="{00000000-0005-0000-0000-00004B030000}"/>
    <cellStyle name="一般 4 2 2 3 4 2" xfId="1572" xr:uid="{00000000-0005-0000-0000-000024060000}"/>
    <cellStyle name="一般 4 2 2 3 4 2 2" xfId="3803" xr:uid="{00000000-0005-0000-0000-0000DB0E0000}"/>
    <cellStyle name="一般 4 2 2 3 4 2 2 2" xfId="8298" xr:uid="{00000000-0005-0000-0000-00006A200000}"/>
    <cellStyle name="一般 4 2 2 3 4 2 3" xfId="6068" xr:uid="{00000000-0005-0000-0000-0000B4170000}"/>
    <cellStyle name="一般 4 2 2 3 4 3" xfId="2289" xr:uid="{00000000-0005-0000-0000-0000F1080000}"/>
    <cellStyle name="一般 4 2 2 3 4 3 2" xfId="4521" xr:uid="{00000000-0005-0000-0000-0000A9110000}"/>
    <cellStyle name="一般 4 2 2 3 4 3 2 2" xfId="9016" xr:uid="{00000000-0005-0000-0000-000038230000}"/>
    <cellStyle name="一般 4 2 2 3 4 3 3" xfId="6785" xr:uid="{00000000-0005-0000-0000-0000811A0000}"/>
    <cellStyle name="一般 4 2 2 3 4 4" xfId="3081" xr:uid="{00000000-0005-0000-0000-0000090C0000}"/>
    <cellStyle name="一般 4 2 2 3 4 4 2" xfId="7576" xr:uid="{00000000-0005-0000-0000-0000981D0000}"/>
    <cellStyle name="一般 4 2 2 3 4 5" xfId="5346" xr:uid="{00000000-0005-0000-0000-0000E2140000}"/>
    <cellStyle name="一般 4 2 2 3 5" xfId="1112" xr:uid="{00000000-0005-0000-0000-000058040000}"/>
    <cellStyle name="一般 4 2 2 3 5 2" xfId="3343" xr:uid="{00000000-0005-0000-0000-00000F0D0000}"/>
    <cellStyle name="一般 4 2 2 3 5 2 2" xfId="7838" xr:uid="{00000000-0005-0000-0000-00009E1E0000}"/>
    <cellStyle name="一般 4 2 2 3 5 3" xfId="5608" xr:uid="{00000000-0005-0000-0000-0000E8150000}"/>
    <cellStyle name="一般 4 2 2 3 6" xfId="1829" xr:uid="{00000000-0005-0000-0000-000025070000}"/>
    <cellStyle name="一般 4 2 2 3 6 2" xfId="4061" xr:uid="{00000000-0005-0000-0000-0000DD0F0000}"/>
    <cellStyle name="一般 4 2 2 3 6 2 2" xfId="8556" xr:uid="{00000000-0005-0000-0000-00006C210000}"/>
    <cellStyle name="一般 4 2 2 3 6 3" xfId="6325" xr:uid="{00000000-0005-0000-0000-0000B5180000}"/>
    <cellStyle name="一般 4 2 2 3 7" xfId="2621" xr:uid="{00000000-0005-0000-0000-00003D0A0000}"/>
    <cellStyle name="一般 4 2 2 3 7 2" xfId="7116" xr:uid="{00000000-0005-0000-0000-0000CC1B0000}"/>
    <cellStyle name="一般 4 2 2 3 8" xfId="4886" xr:uid="{00000000-0005-0000-0000-000016130000}"/>
    <cellStyle name="一般 4 2 2 4" xfId="315" xr:uid="{00000000-0005-0000-0000-00003B010000}"/>
    <cellStyle name="一般 4 2 2 4 2" xfId="489" xr:uid="{00000000-0005-0000-0000-0000E9010000}"/>
    <cellStyle name="一般 4 2 2 4 2 2" xfId="1224" xr:uid="{00000000-0005-0000-0000-0000C8040000}"/>
    <cellStyle name="一般 4 2 2 4 2 2 2" xfId="3455" xr:uid="{00000000-0005-0000-0000-00007F0D0000}"/>
    <cellStyle name="一般 4 2 2 4 2 2 2 2" xfId="7950" xr:uid="{00000000-0005-0000-0000-00000E1F0000}"/>
    <cellStyle name="一般 4 2 2 4 2 2 3" xfId="5720" xr:uid="{00000000-0005-0000-0000-000058160000}"/>
    <cellStyle name="一般 4 2 2 4 2 3" xfId="1941" xr:uid="{00000000-0005-0000-0000-000095070000}"/>
    <cellStyle name="一般 4 2 2 4 2 3 2" xfId="4173" xr:uid="{00000000-0005-0000-0000-00004D100000}"/>
    <cellStyle name="一般 4 2 2 4 2 3 2 2" xfId="8668" xr:uid="{00000000-0005-0000-0000-0000DC210000}"/>
    <cellStyle name="一般 4 2 2 4 2 3 3" xfId="6437" xr:uid="{00000000-0005-0000-0000-000025190000}"/>
    <cellStyle name="一般 4 2 2 4 2 4" xfId="2733" xr:uid="{00000000-0005-0000-0000-0000AD0A0000}"/>
    <cellStyle name="一般 4 2 2 4 2 4 2" xfId="7228" xr:uid="{00000000-0005-0000-0000-00003C1C0000}"/>
    <cellStyle name="一般 4 2 2 4 2 5" xfId="4998" xr:uid="{00000000-0005-0000-0000-000086130000}"/>
    <cellStyle name="一般 4 2 2 4 3" xfId="845" xr:uid="{00000000-0005-0000-0000-00004D030000}"/>
    <cellStyle name="一般 4 2 2 4 3 2" xfId="1574" xr:uid="{00000000-0005-0000-0000-000026060000}"/>
    <cellStyle name="一般 4 2 2 4 3 2 2" xfId="3805" xr:uid="{00000000-0005-0000-0000-0000DD0E0000}"/>
    <cellStyle name="一般 4 2 2 4 3 2 2 2" xfId="8300" xr:uid="{00000000-0005-0000-0000-00006C200000}"/>
    <cellStyle name="一般 4 2 2 4 3 2 3" xfId="6070" xr:uid="{00000000-0005-0000-0000-0000B6170000}"/>
    <cellStyle name="一般 4 2 2 4 3 3" xfId="2291" xr:uid="{00000000-0005-0000-0000-0000F3080000}"/>
    <cellStyle name="一般 4 2 2 4 3 3 2" xfId="4523" xr:uid="{00000000-0005-0000-0000-0000AB110000}"/>
    <cellStyle name="一般 4 2 2 4 3 3 2 2" xfId="9018" xr:uid="{00000000-0005-0000-0000-00003A230000}"/>
    <cellStyle name="一般 4 2 2 4 3 3 3" xfId="6787" xr:uid="{00000000-0005-0000-0000-0000831A0000}"/>
    <cellStyle name="一般 4 2 2 4 3 4" xfId="3083" xr:uid="{00000000-0005-0000-0000-00000B0C0000}"/>
    <cellStyle name="一般 4 2 2 4 3 4 2" xfId="7578" xr:uid="{00000000-0005-0000-0000-00009A1D0000}"/>
    <cellStyle name="一般 4 2 2 4 3 5" xfId="5348" xr:uid="{00000000-0005-0000-0000-0000E4140000}"/>
    <cellStyle name="一般 4 2 2 4 4" xfId="1050" xr:uid="{00000000-0005-0000-0000-00001A040000}"/>
    <cellStyle name="一般 4 2 2 4 4 2" xfId="3281" xr:uid="{00000000-0005-0000-0000-0000D10C0000}"/>
    <cellStyle name="一般 4 2 2 4 4 2 2" xfId="7776" xr:uid="{00000000-0005-0000-0000-0000601E0000}"/>
    <cellStyle name="一般 4 2 2 4 4 3" xfId="5546" xr:uid="{00000000-0005-0000-0000-0000AA150000}"/>
    <cellStyle name="一般 4 2 2 4 5" xfId="1767" xr:uid="{00000000-0005-0000-0000-0000E7060000}"/>
    <cellStyle name="一般 4 2 2 4 5 2" xfId="3999" xr:uid="{00000000-0005-0000-0000-00009F0F0000}"/>
    <cellStyle name="一般 4 2 2 4 5 2 2" xfId="8494" xr:uid="{00000000-0005-0000-0000-00002E210000}"/>
    <cellStyle name="一般 4 2 2 4 5 3" xfId="6263" xr:uid="{00000000-0005-0000-0000-000077180000}"/>
    <cellStyle name="一般 4 2 2 4 6" xfId="2559" xr:uid="{00000000-0005-0000-0000-0000FF090000}"/>
    <cellStyle name="一般 4 2 2 4 6 2" xfId="7054" xr:uid="{00000000-0005-0000-0000-00008E1B0000}"/>
    <cellStyle name="一般 4 2 2 4 7" xfId="4824" xr:uid="{00000000-0005-0000-0000-0000D8120000}"/>
    <cellStyle name="一般 4 2 2 5" xfId="258" xr:uid="{00000000-0005-0000-0000-000002010000}"/>
    <cellStyle name="一般 4 2 2 5 2" xfId="442" xr:uid="{00000000-0005-0000-0000-0000BA010000}"/>
    <cellStyle name="一般 4 2 2 5 2 2" xfId="1177" xr:uid="{00000000-0005-0000-0000-000099040000}"/>
    <cellStyle name="一般 4 2 2 5 2 2 2" xfId="3408" xr:uid="{00000000-0005-0000-0000-0000500D0000}"/>
    <cellStyle name="一般 4 2 2 5 2 2 2 2" xfId="7903" xr:uid="{00000000-0005-0000-0000-0000DF1E0000}"/>
    <cellStyle name="一般 4 2 2 5 2 2 3" xfId="5673" xr:uid="{00000000-0005-0000-0000-000029160000}"/>
    <cellStyle name="一般 4 2 2 5 2 3" xfId="1894" xr:uid="{00000000-0005-0000-0000-000066070000}"/>
    <cellStyle name="一般 4 2 2 5 2 3 2" xfId="4126" xr:uid="{00000000-0005-0000-0000-00001E100000}"/>
    <cellStyle name="一般 4 2 2 5 2 3 2 2" xfId="8621" xr:uid="{00000000-0005-0000-0000-0000AD210000}"/>
    <cellStyle name="一般 4 2 2 5 2 3 3" xfId="6390" xr:uid="{00000000-0005-0000-0000-0000F6180000}"/>
    <cellStyle name="一般 4 2 2 5 2 4" xfId="2686" xr:uid="{00000000-0005-0000-0000-00007E0A0000}"/>
    <cellStyle name="一般 4 2 2 5 2 4 2" xfId="7181" xr:uid="{00000000-0005-0000-0000-00000D1C0000}"/>
    <cellStyle name="一般 4 2 2 5 2 5" xfId="4951" xr:uid="{00000000-0005-0000-0000-000057130000}"/>
    <cellStyle name="一般 4 2 2 5 3" xfId="846" xr:uid="{00000000-0005-0000-0000-00004E030000}"/>
    <cellStyle name="一般 4 2 2 5 3 2" xfId="1575" xr:uid="{00000000-0005-0000-0000-000027060000}"/>
    <cellStyle name="一般 4 2 2 5 3 2 2" xfId="3806" xr:uid="{00000000-0005-0000-0000-0000DE0E0000}"/>
    <cellStyle name="一般 4 2 2 5 3 2 2 2" xfId="8301" xr:uid="{00000000-0005-0000-0000-00006D200000}"/>
    <cellStyle name="一般 4 2 2 5 3 2 3" xfId="6071" xr:uid="{00000000-0005-0000-0000-0000B7170000}"/>
    <cellStyle name="一般 4 2 2 5 3 3" xfId="2292" xr:uid="{00000000-0005-0000-0000-0000F4080000}"/>
    <cellStyle name="一般 4 2 2 5 3 3 2" xfId="4524" xr:uid="{00000000-0005-0000-0000-0000AC110000}"/>
    <cellStyle name="一般 4 2 2 5 3 3 2 2" xfId="9019" xr:uid="{00000000-0005-0000-0000-00003B230000}"/>
    <cellStyle name="一般 4 2 2 5 3 3 3" xfId="6788" xr:uid="{00000000-0005-0000-0000-0000841A0000}"/>
    <cellStyle name="一般 4 2 2 5 3 4" xfId="3084" xr:uid="{00000000-0005-0000-0000-00000C0C0000}"/>
    <cellStyle name="一般 4 2 2 5 3 4 2" xfId="7579" xr:uid="{00000000-0005-0000-0000-00009B1D0000}"/>
    <cellStyle name="一般 4 2 2 5 3 5" xfId="5349" xr:uid="{00000000-0005-0000-0000-0000E5140000}"/>
    <cellStyle name="一般 4 2 2 5 4" xfId="1001" xr:uid="{00000000-0005-0000-0000-0000E9030000}"/>
    <cellStyle name="一般 4 2 2 5 4 2" xfId="3232" xr:uid="{00000000-0005-0000-0000-0000A00C0000}"/>
    <cellStyle name="一般 4 2 2 5 4 2 2" xfId="7727" xr:uid="{00000000-0005-0000-0000-00002F1E0000}"/>
    <cellStyle name="一般 4 2 2 5 4 3" xfId="5497" xr:uid="{00000000-0005-0000-0000-000079150000}"/>
    <cellStyle name="一般 4 2 2 5 5" xfId="1718" xr:uid="{00000000-0005-0000-0000-0000B6060000}"/>
    <cellStyle name="一般 4 2 2 5 5 2" xfId="3950" xr:uid="{00000000-0005-0000-0000-00006E0F0000}"/>
    <cellStyle name="一般 4 2 2 5 5 2 2" xfId="8445" xr:uid="{00000000-0005-0000-0000-0000FD200000}"/>
    <cellStyle name="一般 4 2 2 5 5 3" xfId="6214" xr:uid="{00000000-0005-0000-0000-000046180000}"/>
    <cellStyle name="一般 4 2 2 5 6" xfId="2509" xr:uid="{00000000-0005-0000-0000-0000CD090000}"/>
    <cellStyle name="一般 4 2 2 5 6 2" xfId="7004" xr:uid="{00000000-0005-0000-0000-00005C1B0000}"/>
    <cellStyle name="一般 4 2 2 5 7" xfId="4774" xr:uid="{00000000-0005-0000-0000-0000A6120000}"/>
    <cellStyle name="一般 4 2 2 6" xfId="569" xr:uid="{00000000-0005-0000-0000-000039020000}"/>
    <cellStyle name="一般 4 2 2 6 2" xfId="847" xr:uid="{00000000-0005-0000-0000-00004F030000}"/>
    <cellStyle name="一般 4 2 2 6 2 2" xfId="1576" xr:uid="{00000000-0005-0000-0000-000028060000}"/>
    <cellStyle name="一般 4 2 2 6 2 2 2" xfId="3807" xr:uid="{00000000-0005-0000-0000-0000DF0E0000}"/>
    <cellStyle name="一般 4 2 2 6 2 2 2 2" xfId="8302" xr:uid="{00000000-0005-0000-0000-00006E200000}"/>
    <cellStyle name="一般 4 2 2 6 2 2 3" xfId="6072" xr:uid="{00000000-0005-0000-0000-0000B8170000}"/>
    <cellStyle name="一般 4 2 2 6 2 3" xfId="2293" xr:uid="{00000000-0005-0000-0000-0000F5080000}"/>
    <cellStyle name="一般 4 2 2 6 2 3 2" xfId="4525" xr:uid="{00000000-0005-0000-0000-0000AD110000}"/>
    <cellStyle name="一般 4 2 2 6 2 3 2 2" xfId="9020" xr:uid="{00000000-0005-0000-0000-00003C230000}"/>
    <cellStyle name="一般 4 2 2 6 2 3 3" xfId="6789" xr:uid="{00000000-0005-0000-0000-0000851A0000}"/>
    <cellStyle name="一般 4 2 2 6 2 4" xfId="3085" xr:uid="{00000000-0005-0000-0000-00000D0C0000}"/>
    <cellStyle name="一般 4 2 2 6 2 4 2" xfId="7580" xr:uid="{00000000-0005-0000-0000-00009C1D0000}"/>
    <cellStyle name="一般 4 2 2 6 2 5" xfId="5350" xr:uid="{00000000-0005-0000-0000-0000E6140000}"/>
    <cellStyle name="一般 4 2 2 6 3" xfId="1304" xr:uid="{00000000-0005-0000-0000-000018050000}"/>
    <cellStyle name="一般 4 2 2 6 3 2" xfId="3535" xr:uid="{00000000-0005-0000-0000-0000CF0D0000}"/>
    <cellStyle name="一般 4 2 2 6 3 2 2" xfId="8030" xr:uid="{00000000-0005-0000-0000-00005E1F0000}"/>
    <cellStyle name="一般 4 2 2 6 3 3" xfId="5800" xr:uid="{00000000-0005-0000-0000-0000A8160000}"/>
    <cellStyle name="一般 4 2 2 6 4" xfId="2021" xr:uid="{00000000-0005-0000-0000-0000E5070000}"/>
    <cellStyle name="一般 4 2 2 6 4 2" xfId="4253" xr:uid="{00000000-0005-0000-0000-00009D100000}"/>
    <cellStyle name="一般 4 2 2 6 4 2 2" xfId="8748" xr:uid="{00000000-0005-0000-0000-00002C220000}"/>
    <cellStyle name="一般 4 2 2 6 4 3" xfId="6517" xr:uid="{00000000-0005-0000-0000-000075190000}"/>
    <cellStyle name="一般 4 2 2 6 5" xfId="2813" xr:uid="{00000000-0005-0000-0000-0000FD0A0000}"/>
    <cellStyle name="一般 4 2 2 6 5 2" xfId="7308" xr:uid="{00000000-0005-0000-0000-00008C1C0000}"/>
    <cellStyle name="一般 4 2 2 6 6" xfId="5078" xr:uid="{00000000-0005-0000-0000-0000D6130000}"/>
    <cellStyle name="一般 4 2 2 7" xfId="395" xr:uid="{00000000-0005-0000-0000-00008B010000}"/>
    <cellStyle name="一般 4 2 2 7 2" xfId="1130" xr:uid="{00000000-0005-0000-0000-00006A040000}"/>
    <cellStyle name="一般 4 2 2 7 2 2" xfId="3361" xr:uid="{00000000-0005-0000-0000-0000210D0000}"/>
    <cellStyle name="一般 4 2 2 7 2 2 2" xfId="7856" xr:uid="{00000000-0005-0000-0000-0000B01E0000}"/>
    <cellStyle name="一般 4 2 2 7 2 3" xfId="5626" xr:uid="{00000000-0005-0000-0000-0000FA150000}"/>
    <cellStyle name="一般 4 2 2 7 3" xfId="1847" xr:uid="{00000000-0005-0000-0000-000037070000}"/>
    <cellStyle name="一般 4 2 2 7 3 2" xfId="4079" xr:uid="{00000000-0005-0000-0000-0000EF0F0000}"/>
    <cellStyle name="一般 4 2 2 7 3 2 2" xfId="8574" xr:uid="{00000000-0005-0000-0000-00007E210000}"/>
    <cellStyle name="一般 4 2 2 7 3 3" xfId="6343" xr:uid="{00000000-0005-0000-0000-0000C7180000}"/>
    <cellStyle name="一般 4 2 2 7 4" xfId="2639" xr:uid="{00000000-0005-0000-0000-00004F0A0000}"/>
    <cellStyle name="一般 4 2 2 7 4 2" xfId="7134" xr:uid="{00000000-0005-0000-0000-0000DE1B0000}"/>
    <cellStyle name="一般 4 2 2 7 5" xfId="4904" xr:uid="{00000000-0005-0000-0000-000028130000}"/>
    <cellStyle name="一般 4 2 2 8" xfId="837" xr:uid="{00000000-0005-0000-0000-000045030000}"/>
    <cellStyle name="一般 4 2 2 8 2" xfId="1566" xr:uid="{00000000-0005-0000-0000-00001E060000}"/>
    <cellStyle name="一般 4 2 2 8 2 2" xfId="3797" xr:uid="{00000000-0005-0000-0000-0000D50E0000}"/>
    <cellStyle name="一般 4 2 2 8 2 2 2" xfId="8292" xr:uid="{00000000-0005-0000-0000-000064200000}"/>
    <cellStyle name="一般 4 2 2 8 2 3" xfId="6062" xr:uid="{00000000-0005-0000-0000-0000AE170000}"/>
    <cellStyle name="一般 4 2 2 8 3" xfId="2283" xr:uid="{00000000-0005-0000-0000-0000EB080000}"/>
    <cellStyle name="一般 4 2 2 8 3 2" xfId="4515" xr:uid="{00000000-0005-0000-0000-0000A3110000}"/>
    <cellStyle name="一般 4 2 2 8 3 2 2" xfId="9010" xr:uid="{00000000-0005-0000-0000-000032230000}"/>
    <cellStyle name="一般 4 2 2 8 3 3" xfId="6779" xr:uid="{00000000-0005-0000-0000-00007B1A0000}"/>
    <cellStyle name="一般 4 2 2 8 4" xfId="3075" xr:uid="{00000000-0005-0000-0000-0000030C0000}"/>
    <cellStyle name="一般 4 2 2 8 4 2" xfId="7570" xr:uid="{00000000-0005-0000-0000-0000921D0000}"/>
    <cellStyle name="一般 4 2 2 8 5" xfId="5340" xr:uid="{00000000-0005-0000-0000-0000DC140000}"/>
    <cellStyle name="一般 4 2 2 9" xfId="948" xr:uid="{00000000-0005-0000-0000-0000B4030000}"/>
    <cellStyle name="一般 4 2 2 9 2" xfId="3179" xr:uid="{00000000-0005-0000-0000-00006B0C0000}"/>
    <cellStyle name="一般 4 2 2 9 2 2" xfId="7674" xr:uid="{00000000-0005-0000-0000-0000FA1D0000}"/>
    <cellStyle name="一般 4 2 2 9 3" xfId="5444" xr:uid="{00000000-0005-0000-0000-000044150000}"/>
    <cellStyle name="一般 4 2 3" xfId="232" xr:uid="{00000000-0005-0000-0000-0000E8000000}"/>
    <cellStyle name="一般 4 2 3 10" xfId="2483" xr:uid="{00000000-0005-0000-0000-0000B3090000}"/>
    <cellStyle name="一般 4 2 3 10 2" xfId="6978" xr:uid="{00000000-0005-0000-0000-0000421B0000}"/>
    <cellStyle name="一般 4 2 3 11" xfId="4748" xr:uid="{00000000-0005-0000-0000-00008C120000}"/>
    <cellStyle name="一般 4 2 3 2" xfId="369" xr:uid="{00000000-0005-0000-0000-000071010000}"/>
    <cellStyle name="一般 4 2 3 2 2" xfId="623" xr:uid="{00000000-0005-0000-0000-00006F020000}"/>
    <cellStyle name="一般 4 2 3 2 2 2" xfId="850" xr:uid="{00000000-0005-0000-0000-000052030000}"/>
    <cellStyle name="一般 4 2 3 2 2 2 2" xfId="1579" xr:uid="{00000000-0005-0000-0000-00002B060000}"/>
    <cellStyle name="一般 4 2 3 2 2 2 2 2" xfId="3810" xr:uid="{00000000-0005-0000-0000-0000E20E0000}"/>
    <cellStyle name="一般 4 2 3 2 2 2 2 2 2" xfId="8305" xr:uid="{00000000-0005-0000-0000-000071200000}"/>
    <cellStyle name="一般 4 2 3 2 2 2 2 3" xfId="6075" xr:uid="{00000000-0005-0000-0000-0000BB170000}"/>
    <cellStyle name="一般 4 2 3 2 2 2 3" xfId="2296" xr:uid="{00000000-0005-0000-0000-0000F8080000}"/>
    <cellStyle name="一般 4 2 3 2 2 2 3 2" xfId="4528" xr:uid="{00000000-0005-0000-0000-0000B0110000}"/>
    <cellStyle name="一般 4 2 3 2 2 2 3 2 2" xfId="9023" xr:uid="{00000000-0005-0000-0000-00003F230000}"/>
    <cellStyle name="一般 4 2 3 2 2 2 3 3" xfId="6792" xr:uid="{00000000-0005-0000-0000-0000881A0000}"/>
    <cellStyle name="一般 4 2 3 2 2 2 4" xfId="3088" xr:uid="{00000000-0005-0000-0000-0000100C0000}"/>
    <cellStyle name="一般 4 2 3 2 2 2 4 2" xfId="7583" xr:uid="{00000000-0005-0000-0000-00009F1D0000}"/>
    <cellStyle name="一般 4 2 3 2 2 2 5" xfId="5353" xr:uid="{00000000-0005-0000-0000-0000E9140000}"/>
    <cellStyle name="一般 4 2 3 2 2 3" xfId="1358" xr:uid="{00000000-0005-0000-0000-00004E050000}"/>
    <cellStyle name="一般 4 2 3 2 2 3 2" xfId="3589" xr:uid="{00000000-0005-0000-0000-0000050E0000}"/>
    <cellStyle name="一般 4 2 3 2 2 3 2 2" xfId="8084" xr:uid="{00000000-0005-0000-0000-0000941F0000}"/>
    <cellStyle name="一般 4 2 3 2 2 3 3" xfId="5854" xr:uid="{00000000-0005-0000-0000-0000DE160000}"/>
    <cellStyle name="一般 4 2 3 2 2 4" xfId="2075" xr:uid="{00000000-0005-0000-0000-00001B080000}"/>
    <cellStyle name="一般 4 2 3 2 2 4 2" xfId="4307" xr:uid="{00000000-0005-0000-0000-0000D3100000}"/>
    <cellStyle name="一般 4 2 3 2 2 4 2 2" xfId="8802" xr:uid="{00000000-0005-0000-0000-000062220000}"/>
    <cellStyle name="一般 4 2 3 2 2 4 3" xfId="6571" xr:uid="{00000000-0005-0000-0000-0000AB190000}"/>
    <cellStyle name="一般 4 2 3 2 2 5" xfId="2867" xr:uid="{00000000-0005-0000-0000-0000330B0000}"/>
    <cellStyle name="一般 4 2 3 2 2 5 2" xfId="7362" xr:uid="{00000000-0005-0000-0000-0000C21C0000}"/>
    <cellStyle name="一般 4 2 3 2 2 6" xfId="5132" xr:uid="{00000000-0005-0000-0000-00000C140000}"/>
    <cellStyle name="一般 4 2 3 2 3" xfId="543" xr:uid="{00000000-0005-0000-0000-00001F020000}"/>
    <cellStyle name="一般 4 2 3 2 3 2" xfId="1278" xr:uid="{00000000-0005-0000-0000-0000FE040000}"/>
    <cellStyle name="一般 4 2 3 2 3 2 2" xfId="3509" xr:uid="{00000000-0005-0000-0000-0000B50D0000}"/>
    <cellStyle name="一般 4 2 3 2 3 2 2 2" xfId="8004" xr:uid="{00000000-0005-0000-0000-0000441F0000}"/>
    <cellStyle name="一般 4 2 3 2 3 2 3" xfId="5774" xr:uid="{00000000-0005-0000-0000-00008E160000}"/>
    <cellStyle name="一般 4 2 3 2 3 3" xfId="1995" xr:uid="{00000000-0005-0000-0000-0000CB070000}"/>
    <cellStyle name="一般 4 2 3 2 3 3 2" xfId="4227" xr:uid="{00000000-0005-0000-0000-000083100000}"/>
    <cellStyle name="一般 4 2 3 2 3 3 2 2" xfId="8722" xr:uid="{00000000-0005-0000-0000-000012220000}"/>
    <cellStyle name="一般 4 2 3 2 3 3 3" xfId="6491" xr:uid="{00000000-0005-0000-0000-00005B190000}"/>
    <cellStyle name="一般 4 2 3 2 3 4" xfId="2787" xr:uid="{00000000-0005-0000-0000-0000E30A0000}"/>
    <cellStyle name="一般 4 2 3 2 3 4 2" xfId="7282" xr:uid="{00000000-0005-0000-0000-0000721C0000}"/>
    <cellStyle name="一般 4 2 3 2 3 5" xfId="5052" xr:uid="{00000000-0005-0000-0000-0000BC130000}"/>
    <cellStyle name="一般 4 2 3 2 4" xfId="849" xr:uid="{00000000-0005-0000-0000-000051030000}"/>
    <cellStyle name="一般 4 2 3 2 4 2" xfId="1578" xr:uid="{00000000-0005-0000-0000-00002A060000}"/>
    <cellStyle name="一般 4 2 3 2 4 2 2" xfId="3809" xr:uid="{00000000-0005-0000-0000-0000E10E0000}"/>
    <cellStyle name="一般 4 2 3 2 4 2 2 2" xfId="8304" xr:uid="{00000000-0005-0000-0000-000070200000}"/>
    <cellStyle name="一般 4 2 3 2 4 2 3" xfId="6074" xr:uid="{00000000-0005-0000-0000-0000BA170000}"/>
    <cellStyle name="一般 4 2 3 2 4 3" xfId="2295" xr:uid="{00000000-0005-0000-0000-0000F7080000}"/>
    <cellStyle name="一般 4 2 3 2 4 3 2" xfId="4527" xr:uid="{00000000-0005-0000-0000-0000AF110000}"/>
    <cellStyle name="一般 4 2 3 2 4 3 2 2" xfId="9022" xr:uid="{00000000-0005-0000-0000-00003E230000}"/>
    <cellStyle name="一般 4 2 3 2 4 3 3" xfId="6791" xr:uid="{00000000-0005-0000-0000-0000871A0000}"/>
    <cellStyle name="一般 4 2 3 2 4 4" xfId="3087" xr:uid="{00000000-0005-0000-0000-00000F0C0000}"/>
    <cellStyle name="一般 4 2 3 2 4 4 2" xfId="7582" xr:uid="{00000000-0005-0000-0000-00009E1D0000}"/>
    <cellStyle name="一般 4 2 3 2 4 5" xfId="5352" xr:uid="{00000000-0005-0000-0000-0000E8140000}"/>
    <cellStyle name="一般 4 2 3 2 5" xfId="1104" xr:uid="{00000000-0005-0000-0000-000050040000}"/>
    <cellStyle name="一般 4 2 3 2 5 2" xfId="3335" xr:uid="{00000000-0005-0000-0000-0000070D0000}"/>
    <cellStyle name="一般 4 2 3 2 5 2 2" xfId="7830" xr:uid="{00000000-0005-0000-0000-0000961E0000}"/>
    <cellStyle name="一般 4 2 3 2 5 3" xfId="5600" xr:uid="{00000000-0005-0000-0000-0000E0150000}"/>
    <cellStyle name="一般 4 2 3 2 6" xfId="1821" xr:uid="{00000000-0005-0000-0000-00001D070000}"/>
    <cellStyle name="一般 4 2 3 2 6 2" xfId="4053" xr:uid="{00000000-0005-0000-0000-0000D50F0000}"/>
    <cellStyle name="一般 4 2 3 2 6 2 2" xfId="8548" xr:uid="{00000000-0005-0000-0000-000064210000}"/>
    <cellStyle name="一般 4 2 3 2 6 3" xfId="6317" xr:uid="{00000000-0005-0000-0000-0000AD180000}"/>
    <cellStyle name="一般 4 2 3 2 7" xfId="2613" xr:uid="{00000000-0005-0000-0000-0000350A0000}"/>
    <cellStyle name="一般 4 2 3 2 7 2" xfId="7108" xr:uid="{00000000-0005-0000-0000-0000C41B0000}"/>
    <cellStyle name="一般 4 2 3 2 8" xfId="4878" xr:uid="{00000000-0005-0000-0000-00000E130000}"/>
    <cellStyle name="一般 4 2 3 3" xfId="336" xr:uid="{00000000-0005-0000-0000-000050010000}"/>
    <cellStyle name="一般 4 2 3 3 2" xfId="510" xr:uid="{00000000-0005-0000-0000-0000FE010000}"/>
    <cellStyle name="一般 4 2 3 3 2 2" xfId="1245" xr:uid="{00000000-0005-0000-0000-0000DD040000}"/>
    <cellStyle name="一般 4 2 3 3 2 2 2" xfId="3476" xr:uid="{00000000-0005-0000-0000-0000940D0000}"/>
    <cellStyle name="一般 4 2 3 3 2 2 2 2" xfId="7971" xr:uid="{00000000-0005-0000-0000-0000231F0000}"/>
    <cellStyle name="一般 4 2 3 3 2 2 3" xfId="5741" xr:uid="{00000000-0005-0000-0000-00006D160000}"/>
    <cellStyle name="一般 4 2 3 3 2 3" xfId="1962" xr:uid="{00000000-0005-0000-0000-0000AA070000}"/>
    <cellStyle name="一般 4 2 3 3 2 3 2" xfId="4194" xr:uid="{00000000-0005-0000-0000-000062100000}"/>
    <cellStyle name="一般 4 2 3 3 2 3 2 2" xfId="8689" xr:uid="{00000000-0005-0000-0000-0000F1210000}"/>
    <cellStyle name="一般 4 2 3 3 2 3 3" xfId="6458" xr:uid="{00000000-0005-0000-0000-00003A190000}"/>
    <cellStyle name="一般 4 2 3 3 2 4" xfId="2754" xr:uid="{00000000-0005-0000-0000-0000C20A0000}"/>
    <cellStyle name="一般 4 2 3 3 2 4 2" xfId="7249" xr:uid="{00000000-0005-0000-0000-0000511C0000}"/>
    <cellStyle name="一般 4 2 3 3 2 5" xfId="5019" xr:uid="{00000000-0005-0000-0000-00009B130000}"/>
    <cellStyle name="一般 4 2 3 3 3" xfId="851" xr:uid="{00000000-0005-0000-0000-000053030000}"/>
    <cellStyle name="一般 4 2 3 3 3 2" xfId="1580" xr:uid="{00000000-0005-0000-0000-00002C060000}"/>
    <cellStyle name="一般 4 2 3 3 3 2 2" xfId="3811" xr:uid="{00000000-0005-0000-0000-0000E30E0000}"/>
    <cellStyle name="一般 4 2 3 3 3 2 2 2" xfId="8306" xr:uid="{00000000-0005-0000-0000-000072200000}"/>
    <cellStyle name="一般 4 2 3 3 3 2 3" xfId="6076" xr:uid="{00000000-0005-0000-0000-0000BC170000}"/>
    <cellStyle name="一般 4 2 3 3 3 3" xfId="2297" xr:uid="{00000000-0005-0000-0000-0000F9080000}"/>
    <cellStyle name="一般 4 2 3 3 3 3 2" xfId="4529" xr:uid="{00000000-0005-0000-0000-0000B1110000}"/>
    <cellStyle name="一般 4 2 3 3 3 3 2 2" xfId="9024" xr:uid="{00000000-0005-0000-0000-000040230000}"/>
    <cellStyle name="一般 4 2 3 3 3 3 3" xfId="6793" xr:uid="{00000000-0005-0000-0000-0000891A0000}"/>
    <cellStyle name="一般 4 2 3 3 3 4" xfId="3089" xr:uid="{00000000-0005-0000-0000-0000110C0000}"/>
    <cellStyle name="一般 4 2 3 3 3 4 2" xfId="7584" xr:uid="{00000000-0005-0000-0000-0000A01D0000}"/>
    <cellStyle name="一般 4 2 3 3 3 5" xfId="5354" xr:uid="{00000000-0005-0000-0000-0000EA140000}"/>
    <cellStyle name="一般 4 2 3 3 4" xfId="1071" xr:uid="{00000000-0005-0000-0000-00002F040000}"/>
    <cellStyle name="一般 4 2 3 3 4 2" xfId="3302" xr:uid="{00000000-0005-0000-0000-0000E60C0000}"/>
    <cellStyle name="一般 4 2 3 3 4 2 2" xfId="7797" xr:uid="{00000000-0005-0000-0000-0000751E0000}"/>
    <cellStyle name="一般 4 2 3 3 4 3" xfId="5567" xr:uid="{00000000-0005-0000-0000-0000BF150000}"/>
    <cellStyle name="一般 4 2 3 3 5" xfId="1788" xr:uid="{00000000-0005-0000-0000-0000FC060000}"/>
    <cellStyle name="一般 4 2 3 3 5 2" xfId="4020" xr:uid="{00000000-0005-0000-0000-0000B40F0000}"/>
    <cellStyle name="一般 4 2 3 3 5 2 2" xfId="8515" xr:uid="{00000000-0005-0000-0000-000043210000}"/>
    <cellStyle name="一般 4 2 3 3 5 3" xfId="6284" xr:uid="{00000000-0005-0000-0000-00008C180000}"/>
    <cellStyle name="一般 4 2 3 3 6" xfId="2580" xr:uid="{00000000-0005-0000-0000-0000140A0000}"/>
    <cellStyle name="一般 4 2 3 3 6 2" xfId="7075" xr:uid="{00000000-0005-0000-0000-0000A31B0000}"/>
    <cellStyle name="一般 4 2 3 3 7" xfId="4845" xr:uid="{00000000-0005-0000-0000-0000ED120000}"/>
    <cellStyle name="一般 4 2 3 4" xfId="279" xr:uid="{00000000-0005-0000-0000-000017010000}"/>
    <cellStyle name="一般 4 2 3 4 2" xfId="463" xr:uid="{00000000-0005-0000-0000-0000CF010000}"/>
    <cellStyle name="一般 4 2 3 4 2 2" xfId="1198" xr:uid="{00000000-0005-0000-0000-0000AE040000}"/>
    <cellStyle name="一般 4 2 3 4 2 2 2" xfId="3429" xr:uid="{00000000-0005-0000-0000-0000650D0000}"/>
    <cellStyle name="一般 4 2 3 4 2 2 2 2" xfId="7924" xr:uid="{00000000-0005-0000-0000-0000F41E0000}"/>
    <cellStyle name="一般 4 2 3 4 2 2 3" xfId="5694" xr:uid="{00000000-0005-0000-0000-00003E160000}"/>
    <cellStyle name="一般 4 2 3 4 2 3" xfId="1915" xr:uid="{00000000-0005-0000-0000-00007B070000}"/>
    <cellStyle name="一般 4 2 3 4 2 3 2" xfId="4147" xr:uid="{00000000-0005-0000-0000-000033100000}"/>
    <cellStyle name="一般 4 2 3 4 2 3 2 2" xfId="8642" xr:uid="{00000000-0005-0000-0000-0000C2210000}"/>
    <cellStyle name="一般 4 2 3 4 2 3 3" xfId="6411" xr:uid="{00000000-0005-0000-0000-00000B190000}"/>
    <cellStyle name="一般 4 2 3 4 2 4" xfId="2707" xr:uid="{00000000-0005-0000-0000-0000930A0000}"/>
    <cellStyle name="一般 4 2 3 4 2 4 2" xfId="7202" xr:uid="{00000000-0005-0000-0000-0000221C0000}"/>
    <cellStyle name="一般 4 2 3 4 2 5" xfId="4972" xr:uid="{00000000-0005-0000-0000-00006C130000}"/>
    <cellStyle name="一般 4 2 3 4 3" xfId="852" xr:uid="{00000000-0005-0000-0000-000054030000}"/>
    <cellStyle name="一般 4 2 3 4 3 2" xfId="1581" xr:uid="{00000000-0005-0000-0000-00002D060000}"/>
    <cellStyle name="一般 4 2 3 4 3 2 2" xfId="3812" xr:uid="{00000000-0005-0000-0000-0000E40E0000}"/>
    <cellStyle name="一般 4 2 3 4 3 2 2 2" xfId="8307" xr:uid="{00000000-0005-0000-0000-000073200000}"/>
    <cellStyle name="一般 4 2 3 4 3 2 3" xfId="6077" xr:uid="{00000000-0005-0000-0000-0000BD170000}"/>
    <cellStyle name="一般 4 2 3 4 3 3" xfId="2298" xr:uid="{00000000-0005-0000-0000-0000FA080000}"/>
    <cellStyle name="一般 4 2 3 4 3 3 2" xfId="4530" xr:uid="{00000000-0005-0000-0000-0000B2110000}"/>
    <cellStyle name="一般 4 2 3 4 3 3 2 2" xfId="9025" xr:uid="{00000000-0005-0000-0000-000041230000}"/>
    <cellStyle name="一般 4 2 3 4 3 3 3" xfId="6794" xr:uid="{00000000-0005-0000-0000-00008A1A0000}"/>
    <cellStyle name="一般 4 2 3 4 3 4" xfId="3090" xr:uid="{00000000-0005-0000-0000-0000120C0000}"/>
    <cellStyle name="一般 4 2 3 4 3 4 2" xfId="7585" xr:uid="{00000000-0005-0000-0000-0000A11D0000}"/>
    <cellStyle name="一般 4 2 3 4 3 5" xfId="5355" xr:uid="{00000000-0005-0000-0000-0000EB140000}"/>
    <cellStyle name="一般 4 2 3 4 4" xfId="1022" xr:uid="{00000000-0005-0000-0000-0000FE030000}"/>
    <cellStyle name="一般 4 2 3 4 4 2" xfId="3253" xr:uid="{00000000-0005-0000-0000-0000B50C0000}"/>
    <cellStyle name="一般 4 2 3 4 4 2 2" xfId="7748" xr:uid="{00000000-0005-0000-0000-0000441E0000}"/>
    <cellStyle name="一般 4 2 3 4 4 3" xfId="5518" xr:uid="{00000000-0005-0000-0000-00008E150000}"/>
    <cellStyle name="一般 4 2 3 4 5" xfId="1739" xr:uid="{00000000-0005-0000-0000-0000CB060000}"/>
    <cellStyle name="一般 4 2 3 4 5 2" xfId="3971" xr:uid="{00000000-0005-0000-0000-0000830F0000}"/>
    <cellStyle name="一般 4 2 3 4 5 2 2" xfId="8466" xr:uid="{00000000-0005-0000-0000-000012210000}"/>
    <cellStyle name="一般 4 2 3 4 5 3" xfId="6235" xr:uid="{00000000-0005-0000-0000-00005B180000}"/>
    <cellStyle name="一般 4 2 3 4 6" xfId="2530" xr:uid="{00000000-0005-0000-0000-0000E2090000}"/>
    <cellStyle name="一般 4 2 3 4 6 2" xfId="7025" xr:uid="{00000000-0005-0000-0000-0000711B0000}"/>
    <cellStyle name="一般 4 2 3 4 7" xfId="4795" xr:uid="{00000000-0005-0000-0000-0000BB120000}"/>
    <cellStyle name="一般 4 2 3 5" xfId="590" xr:uid="{00000000-0005-0000-0000-00004E020000}"/>
    <cellStyle name="一般 4 2 3 5 2" xfId="853" xr:uid="{00000000-0005-0000-0000-000055030000}"/>
    <cellStyle name="一般 4 2 3 5 2 2" xfId="1582" xr:uid="{00000000-0005-0000-0000-00002E060000}"/>
    <cellStyle name="一般 4 2 3 5 2 2 2" xfId="3813" xr:uid="{00000000-0005-0000-0000-0000E50E0000}"/>
    <cellStyle name="一般 4 2 3 5 2 2 2 2" xfId="8308" xr:uid="{00000000-0005-0000-0000-000074200000}"/>
    <cellStyle name="一般 4 2 3 5 2 2 3" xfId="6078" xr:uid="{00000000-0005-0000-0000-0000BE170000}"/>
    <cellStyle name="一般 4 2 3 5 2 3" xfId="2299" xr:uid="{00000000-0005-0000-0000-0000FB080000}"/>
    <cellStyle name="一般 4 2 3 5 2 3 2" xfId="4531" xr:uid="{00000000-0005-0000-0000-0000B3110000}"/>
    <cellStyle name="一般 4 2 3 5 2 3 2 2" xfId="9026" xr:uid="{00000000-0005-0000-0000-000042230000}"/>
    <cellStyle name="一般 4 2 3 5 2 3 3" xfId="6795" xr:uid="{00000000-0005-0000-0000-00008B1A0000}"/>
    <cellStyle name="一般 4 2 3 5 2 4" xfId="3091" xr:uid="{00000000-0005-0000-0000-0000130C0000}"/>
    <cellStyle name="一般 4 2 3 5 2 4 2" xfId="7586" xr:uid="{00000000-0005-0000-0000-0000A21D0000}"/>
    <cellStyle name="一般 4 2 3 5 2 5" xfId="5356" xr:uid="{00000000-0005-0000-0000-0000EC140000}"/>
    <cellStyle name="一般 4 2 3 5 3" xfId="1325" xr:uid="{00000000-0005-0000-0000-00002D050000}"/>
    <cellStyle name="一般 4 2 3 5 3 2" xfId="3556" xr:uid="{00000000-0005-0000-0000-0000E40D0000}"/>
    <cellStyle name="一般 4 2 3 5 3 2 2" xfId="8051" xr:uid="{00000000-0005-0000-0000-0000731F0000}"/>
    <cellStyle name="一般 4 2 3 5 3 3" xfId="5821" xr:uid="{00000000-0005-0000-0000-0000BD160000}"/>
    <cellStyle name="一般 4 2 3 5 4" xfId="2042" xr:uid="{00000000-0005-0000-0000-0000FA070000}"/>
    <cellStyle name="一般 4 2 3 5 4 2" xfId="4274" xr:uid="{00000000-0005-0000-0000-0000B2100000}"/>
    <cellStyle name="一般 4 2 3 5 4 2 2" xfId="8769" xr:uid="{00000000-0005-0000-0000-000041220000}"/>
    <cellStyle name="一般 4 2 3 5 4 3" xfId="6538" xr:uid="{00000000-0005-0000-0000-00008A190000}"/>
    <cellStyle name="一般 4 2 3 5 5" xfId="2834" xr:uid="{00000000-0005-0000-0000-0000120B0000}"/>
    <cellStyle name="一般 4 2 3 5 5 2" xfId="7329" xr:uid="{00000000-0005-0000-0000-0000A11C0000}"/>
    <cellStyle name="一般 4 2 3 5 6" xfId="5099" xr:uid="{00000000-0005-0000-0000-0000EB130000}"/>
    <cellStyle name="一般 4 2 3 6" xfId="416" xr:uid="{00000000-0005-0000-0000-0000A0010000}"/>
    <cellStyle name="一般 4 2 3 6 2" xfId="1151" xr:uid="{00000000-0005-0000-0000-00007F040000}"/>
    <cellStyle name="一般 4 2 3 6 2 2" xfId="3382" xr:uid="{00000000-0005-0000-0000-0000360D0000}"/>
    <cellStyle name="一般 4 2 3 6 2 2 2" xfId="7877" xr:uid="{00000000-0005-0000-0000-0000C51E0000}"/>
    <cellStyle name="一般 4 2 3 6 2 3" xfId="5647" xr:uid="{00000000-0005-0000-0000-00000F160000}"/>
    <cellStyle name="一般 4 2 3 6 3" xfId="1868" xr:uid="{00000000-0005-0000-0000-00004C070000}"/>
    <cellStyle name="一般 4 2 3 6 3 2" xfId="4100" xr:uid="{00000000-0005-0000-0000-000004100000}"/>
    <cellStyle name="一般 4 2 3 6 3 2 2" xfId="8595" xr:uid="{00000000-0005-0000-0000-000093210000}"/>
    <cellStyle name="一般 4 2 3 6 3 3" xfId="6364" xr:uid="{00000000-0005-0000-0000-0000DC180000}"/>
    <cellStyle name="一般 4 2 3 6 4" xfId="2660" xr:uid="{00000000-0005-0000-0000-0000640A0000}"/>
    <cellStyle name="一般 4 2 3 6 4 2" xfId="7155" xr:uid="{00000000-0005-0000-0000-0000F31B0000}"/>
    <cellStyle name="一般 4 2 3 6 5" xfId="4925" xr:uid="{00000000-0005-0000-0000-00003D130000}"/>
    <cellStyle name="一般 4 2 3 7" xfId="848" xr:uid="{00000000-0005-0000-0000-000050030000}"/>
    <cellStyle name="一般 4 2 3 7 2" xfId="1577" xr:uid="{00000000-0005-0000-0000-000029060000}"/>
    <cellStyle name="一般 4 2 3 7 2 2" xfId="3808" xr:uid="{00000000-0005-0000-0000-0000E00E0000}"/>
    <cellStyle name="一般 4 2 3 7 2 2 2" xfId="8303" xr:uid="{00000000-0005-0000-0000-00006F200000}"/>
    <cellStyle name="一般 4 2 3 7 2 3" xfId="6073" xr:uid="{00000000-0005-0000-0000-0000B9170000}"/>
    <cellStyle name="一般 4 2 3 7 3" xfId="2294" xr:uid="{00000000-0005-0000-0000-0000F6080000}"/>
    <cellStyle name="一般 4 2 3 7 3 2" xfId="4526" xr:uid="{00000000-0005-0000-0000-0000AE110000}"/>
    <cellStyle name="一般 4 2 3 7 3 2 2" xfId="9021" xr:uid="{00000000-0005-0000-0000-00003D230000}"/>
    <cellStyle name="一般 4 2 3 7 3 3" xfId="6790" xr:uid="{00000000-0005-0000-0000-0000861A0000}"/>
    <cellStyle name="一般 4 2 3 7 4" xfId="3086" xr:uid="{00000000-0005-0000-0000-00000E0C0000}"/>
    <cellStyle name="一般 4 2 3 7 4 2" xfId="7581" xr:uid="{00000000-0005-0000-0000-00009D1D0000}"/>
    <cellStyle name="一般 4 2 3 7 5" xfId="5351" xr:uid="{00000000-0005-0000-0000-0000E7140000}"/>
    <cellStyle name="一般 4 2 3 8" xfId="975" xr:uid="{00000000-0005-0000-0000-0000CF030000}"/>
    <cellStyle name="一般 4 2 3 8 2" xfId="3206" xr:uid="{00000000-0005-0000-0000-0000860C0000}"/>
    <cellStyle name="一般 4 2 3 8 2 2" xfId="7701" xr:uid="{00000000-0005-0000-0000-0000151E0000}"/>
    <cellStyle name="一般 4 2 3 8 3" xfId="5471" xr:uid="{00000000-0005-0000-0000-00005F150000}"/>
    <cellStyle name="一般 4 2 3 9" xfId="1692" xr:uid="{00000000-0005-0000-0000-00009C060000}"/>
    <cellStyle name="一般 4 2 3 9 2" xfId="3924" xr:uid="{00000000-0005-0000-0000-0000540F0000}"/>
    <cellStyle name="一般 4 2 3 9 2 2" xfId="8419" xr:uid="{00000000-0005-0000-0000-0000E3200000}"/>
    <cellStyle name="一般 4 2 3 9 3" xfId="6188" xr:uid="{00000000-0005-0000-0000-00002C180000}"/>
    <cellStyle name="一般 4 2 4" xfId="202" xr:uid="{00000000-0005-0000-0000-0000CA000000}"/>
    <cellStyle name="一般 4 2 4 10" xfId="4730" xr:uid="{00000000-0005-0000-0000-00007A120000}"/>
    <cellStyle name="一般 4 2 4 2" xfId="324" xr:uid="{00000000-0005-0000-0000-000044010000}"/>
    <cellStyle name="一般 4 2 4 2 2" xfId="498" xr:uid="{00000000-0005-0000-0000-0000F2010000}"/>
    <cellStyle name="一般 4 2 4 2 2 2" xfId="856" xr:uid="{00000000-0005-0000-0000-000058030000}"/>
    <cellStyle name="一般 4 2 4 2 2 2 2" xfId="1585" xr:uid="{00000000-0005-0000-0000-000031060000}"/>
    <cellStyle name="一般 4 2 4 2 2 2 2 2" xfId="3816" xr:uid="{00000000-0005-0000-0000-0000E80E0000}"/>
    <cellStyle name="一般 4 2 4 2 2 2 2 2 2" xfId="8311" xr:uid="{00000000-0005-0000-0000-000077200000}"/>
    <cellStyle name="一般 4 2 4 2 2 2 2 3" xfId="6081" xr:uid="{00000000-0005-0000-0000-0000C1170000}"/>
    <cellStyle name="一般 4 2 4 2 2 2 3" xfId="2302" xr:uid="{00000000-0005-0000-0000-0000FE080000}"/>
    <cellStyle name="一般 4 2 4 2 2 2 3 2" xfId="4534" xr:uid="{00000000-0005-0000-0000-0000B6110000}"/>
    <cellStyle name="一般 4 2 4 2 2 2 3 2 2" xfId="9029" xr:uid="{00000000-0005-0000-0000-000045230000}"/>
    <cellStyle name="一般 4 2 4 2 2 2 3 3" xfId="6798" xr:uid="{00000000-0005-0000-0000-00008E1A0000}"/>
    <cellStyle name="一般 4 2 4 2 2 2 4" xfId="3094" xr:uid="{00000000-0005-0000-0000-0000160C0000}"/>
    <cellStyle name="一般 4 2 4 2 2 2 4 2" xfId="7589" xr:uid="{00000000-0005-0000-0000-0000A51D0000}"/>
    <cellStyle name="一般 4 2 4 2 2 2 5" xfId="5359" xr:uid="{00000000-0005-0000-0000-0000EF140000}"/>
    <cellStyle name="一般 4 2 4 2 2 3" xfId="1233" xr:uid="{00000000-0005-0000-0000-0000D1040000}"/>
    <cellStyle name="一般 4 2 4 2 2 3 2" xfId="3464" xr:uid="{00000000-0005-0000-0000-0000880D0000}"/>
    <cellStyle name="一般 4 2 4 2 2 3 2 2" xfId="7959" xr:uid="{00000000-0005-0000-0000-0000171F0000}"/>
    <cellStyle name="一般 4 2 4 2 2 3 3" xfId="5729" xr:uid="{00000000-0005-0000-0000-000061160000}"/>
    <cellStyle name="一般 4 2 4 2 2 4" xfId="1950" xr:uid="{00000000-0005-0000-0000-00009E070000}"/>
    <cellStyle name="一般 4 2 4 2 2 4 2" xfId="4182" xr:uid="{00000000-0005-0000-0000-000056100000}"/>
    <cellStyle name="一般 4 2 4 2 2 4 2 2" xfId="8677" xr:uid="{00000000-0005-0000-0000-0000E5210000}"/>
    <cellStyle name="一般 4 2 4 2 2 4 3" xfId="6446" xr:uid="{00000000-0005-0000-0000-00002E190000}"/>
    <cellStyle name="一般 4 2 4 2 2 5" xfId="2742" xr:uid="{00000000-0005-0000-0000-0000B60A0000}"/>
    <cellStyle name="一般 4 2 4 2 2 5 2" xfId="7237" xr:uid="{00000000-0005-0000-0000-0000451C0000}"/>
    <cellStyle name="一般 4 2 4 2 2 6" xfId="5007" xr:uid="{00000000-0005-0000-0000-00008F130000}"/>
    <cellStyle name="一般 4 2 4 2 3" xfId="855" xr:uid="{00000000-0005-0000-0000-000057030000}"/>
    <cellStyle name="一般 4 2 4 2 3 2" xfId="1584" xr:uid="{00000000-0005-0000-0000-000030060000}"/>
    <cellStyle name="一般 4 2 4 2 3 2 2" xfId="3815" xr:uid="{00000000-0005-0000-0000-0000E70E0000}"/>
    <cellStyle name="一般 4 2 4 2 3 2 2 2" xfId="8310" xr:uid="{00000000-0005-0000-0000-000076200000}"/>
    <cellStyle name="一般 4 2 4 2 3 2 3" xfId="6080" xr:uid="{00000000-0005-0000-0000-0000C0170000}"/>
    <cellStyle name="一般 4 2 4 2 3 3" xfId="2301" xr:uid="{00000000-0005-0000-0000-0000FD080000}"/>
    <cellStyle name="一般 4 2 4 2 3 3 2" xfId="4533" xr:uid="{00000000-0005-0000-0000-0000B5110000}"/>
    <cellStyle name="一般 4 2 4 2 3 3 2 2" xfId="9028" xr:uid="{00000000-0005-0000-0000-000044230000}"/>
    <cellStyle name="一般 4 2 4 2 3 3 3" xfId="6797" xr:uid="{00000000-0005-0000-0000-00008D1A0000}"/>
    <cellStyle name="一般 4 2 4 2 3 4" xfId="3093" xr:uid="{00000000-0005-0000-0000-0000150C0000}"/>
    <cellStyle name="一般 4 2 4 2 3 4 2" xfId="7588" xr:uid="{00000000-0005-0000-0000-0000A41D0000}"/>
    <cellStyle name="一般 4 2 4 2 3 5" xfId="5358" xr:uid="{00000000-0005-0000-0000-0000EE140000}"/>
    <cellStyle name="一般 4 2 4 2 4" xfId="1059" xr:uid="{00000000-0005-0000-0000-000023040000}"/>
    <cellStyle name="一般 4 2 4 2 4 2" xfId="3290" xr:uid="{00000000-0005-0000-0000-0000DA0C0000}"/>
    <cellStyle name="一般 4 2 4 2 4 2 2" xfId="7785" xr:uid="{00000000-0005-0000-0000-0000691E0000}"/>
    <cellStyle name="一般 4 2 4 2 4 3" xfId="5555" xr:uid="{00000000-0005-0000-0000-0000B3150000}"/>
    <cellStyle name="一般 4 2 4 2 5" xfId="1776" xr:uid="{00000000-0005-0000-0000-0000F0060000}"/>
    <cellStyle name="一般 4 2 4 2 5 2" xfId="4008" xr:uid="{00000000-0005-0000-0000-0000A80F0000}"/>
    <cellStyle name="一般 4 2 4 2 5 2 2" xfId="8503" xr:uid="{00000000-0005-0000-0000-000037210000}"/>
    <cellStyle name="一般 4 2 4 2 5 3" xfId="6272" xr:uid="{00000000-0005-0000-0000-000080180000}"/>
    <cellStyle name="一般 4 2 4 2 6" xfId="2568" xr:uid="{00000000-0005-0000-0000-0000080A0000}"/>
    <cellStyle name="一般 4 2 4 2 6 2" xfId="7063" xr:uid="{00000000-0005-0000-0000-0000971B0000}"/>
    <cellStyle name="一般 4 2 4 2 7" xfId="4833" xr:uid="{00000000-0005-0000-0000-0000E1120000}"/>
    <cellStyle name="一般 4 2 4 3" xfId="267" xr:uid="{00000000-0005-0000-0000-00000B010000}"/>
    <cellStyle name="一般 4 2 4 3 2" xfId="451" xr:uid="{00000000-0005-0000-0000-0000C3010000}"/>
    <cellStyle name="一般 4 2 4 3 2 2" xfId="1186" xr:uid="{00000000-0005-0000-0000-0000A2040000}"/>
    <cellStyle name="一般 4 2 4 3 2 2 2" xfId="3417" xr:uid="{00000000-0005-0000-0000-0000590D0000}"/>
    <cellStyle name="一般 4 2 4 3 2 2 2 2" xfId="7912" xr:uid="{00000000-0005-0000-0000-0000E81E0000}"/>
    <cellStyle name="一般 4 2 4 3 2 2 3" xfId="5682" xr:uid="{00000000-0005-0000-0000-000032160000}"/>
    <cellStyle name="一般 4 2 4 3 2 3" xfId="1903" xr:uid="{00000000-0005-0000-0000-00006F070000}"/>
    <cellStyle name="一般 4 2 4 3 2 3 2" xfId="4135" xr:uid="{00000000-0005-0000-0000-000027100000}"/>
    <cellStyle name="一般 4 2 4 3 2 3 2 2" xfId="8630" xr:uid="{00000000-0005-0000-0000-0000B6210000}"/>
    <cellStyle name="一般 4 2 4 3 2 3 3" xfId="6399" xr:uid="{00000000-0005-0000-0000-0000FF180000}"/>
    <cellStyle name="一般 4 2 4 3 2 4" xfId="2695" xr:uid="{00000000-0005-0000-0000-0000870A0000}"/>
    <cellStyle name="一般 4 2 4 3 2 4 2" xfId="7190" xr:uid="{00000000-0005-0000-0000-0000161C0000}"/>
    <cellStyle name="一般 4 2 4 3 2 5" xfId="4960" xr:uid="{00000000-0005-0000-0000-000060130000}"/>
    <cellStyle name="一般 4 2 4 3 3" xfId="857" xr:uid="{00000000-0005-0000-0000-000059030000}"/>
    <cellStyle name="一般 4 2 4 3 3 2" xfId="1586" xr:uid="{00000000-0005-0000-0000-000032060000}"/>
    <cellStyle name="一般 4 2 4 3 3 2 2" xfId="3817" xr:uid="{00000000-0005-0000-0000-0000E90E0000}"/>
    <cellStyle name="一般 4 2 4 3 3 2 2 2" xfId="8312" xr:uid="{00000000-0005-0000-0000-000078200000}"/>
    <cellStyle name="一般 4 2 4 3 3 2 3" xfId="6082" xr:uid="{00000000-0005-0000-0000-0000C2170000}"/>
    <cellStyle name="一般 4 2 4 3 3 3" xfId="2303" xr:uid="{00000000-0005-0000-0000-0000FF080000}"/>
    <cellStyle name="一般 4 2 4 3 3 3 2" xfId="4535" xr:uid="{00000000-0005-0000-0000-0000B7110000}"/>
    <cellStyle name="一般 4 2 4 3 3 3 2 2" xfId="9030" xr:uid="{00000000-0005-0000-0000-000046230000}"/>
    <cellStyle name="一般 4 2 4 3 3 3 3" xfId="6799" xr:uid="{00000000-0005-0000-0000-00008F1A0000}"/>
    <cellStyle name="一般 4 2 4 3 3 4" xfId="3095" xr:uid="{00000000-0005-0000-0000-0000170C0000}"/>
    <cellStyle name="一般 4 2 4 3 3 4 2" xfId="7590" xr:uid="{00000000-0005-0000-0000-0000A61D0000}"/>
    <cellStyle name="一般 4 2 4 3 3 5" xfId="5360" xr:uid="{00000000-0005-0000-0000-0000F0140000}"/>
    <cellStyle name="一般 4 2 4 3 4" xfId="1010" xr:uid="{00000000-0005-0000-0000-0000F2030000}"/>
    <cellStyle name="一般 4 2 4 3 4 2" xfId="3241" xr:uid="{00000000-0005-0000-0000-0000A90C0000}"/>
    <cellStyle name="一般 4 2 4 3 4 2 2" xfId="7736" xr:uid="{00000000-0005-0000-0000-0000381E0000}"/>
    <cellStyle name="一般 4 2 4 3 4 3" xfId="5506" xr:uid="{00000000-0005-0000-0000-000082150000}"/>
    <cellStyle name="一般 4 2 4 3 5" xfId="1727" xr:uid="{00000000-0005-0000-0000-0000BF060000}"/>
    <cellStyle name="一般 4 2 4 3 5 2" xfId="3959" xr:uid="{00000000-0005-0000-0000-0000770F0000}"/>
    <cellStyle name="一般 4 2 4 3 5 2 2" xfId="8454" xr:uid="{00000000-0005-0000-0000-000006210000}"/>
    <cellStyle name="一般 4 2 4 3 5 3" xfId="6223" xr:uid="{00000000-0005-0000-0000-00004F180000}"/>
    <cellStyle name="一般 4 2 4 3 6" xfId="2518" xr:uid="{00000000-0005-0000-0000-0000D6090000}"/>
    <cellStyle name="一般 4 2 4 3 6 2" xfId="7013" xr:uid="{00000000-0005-0000-0000-0000651B0000}"/>
    <cellStyle name="一般 4 2 4 3 7" xfId="4783" xr:uid="{00000000-0005-0000-0000-0000AF120000}"/>
    <cellStyle name="一般 4 2 4 4" xfId="578" xr:uid="{00000000-0005-0000-0000-000042020000}"/>
    <cellStyle name="一般 4 2 4 4 2" xfId="858" xr:uid="{00000000-0005-0000-0000-00005A030000}"/>
    <cellStyle name="一般 4 2 4 4 2 2" xfId="1587" xr:uid="{00000000-0005-0000-0000-000033060000}"/>
    <cellStyle name="一般 4 2 4 4 2 2 2" xfId="3818" xr:uid="{00000000-0005-0000-0000-0000EA0E0000}"/>
    <cellStyle name="一般 4 2 4 4 2 2 2 2" xfId="8313" xr:uid="{00000000-0005-0000-0000-000079200000}"/>
    <cellStyle name="一般 4 2 4 4 2 2 3" xfId="6083" xr:uid="{00000000-0005-0000-0000-0000C3170000}"/>
    <cellStyle name="一般 4 2 4 4 2 3" xfId="2304" xr:uid="{00000000-0005-0000-0000-000000090000}"/>
    <cellStyle name="一般 4 2 4 4 2 3 2" xfId="4536" xr:uid="{00000000-0005-0000-0000-0000B8110000}"/>
    <cellStyle name="一般 4 2 4 4 2 3 2 2" xfId="9031" xr:uid="{00000000-0005-0000-0000-000047230000}"/>
    <cellStyle name="一般 4 2 4 4 2 3 3" xfId="6800" xr:uid="{00000000-0005-0000-0000-0000901A0000}"/>
    <cellStyle name="一般 4 2 4 4 2 4" xfId="3096" xr:uid="{00000000-0005-0000-0000-0000180C0000}"/>
    <cellStyle name="一般 4 2 4 4 2 4 2" xfId="7591" xr:uid="{00000000-0005-0000-0000-0000A71D0000}"/>
    <cellStyle name="一般 4 2 4 4 2 5" xfId="5361" xr:uid="{00000000-0005-0000-0000-0000F1140000}"/>
    <cellStyle name="一般 4 2 4 4 3" xfId="1313" xr:uid="{00000000-0005-0000-0000-000021050000}"/>
    <cellStyle name="一般 4 2 4 4 3 2" xfId="3544" xr:uid="{00000000-0005-0000-0000-0000D80D0000}"/>
    <cellStyle name="一般 4 2 4 4 3 2 2" xfId="8039" xr:uid="{00000000-0005-0000-0000-0000671F0000}"/>
    <cellStyle name="一般 4 2 4 4 3 3" xfId="5809" xr:uid="{00000000-0005-0000-0000-0000B1160000}"/>
    <cellStyle name="一般 4 2 4 4 4" xfId="2030" xr:uid="{00000000-0005-0000-0000-0000EE070000}"/>
    <cellStyle name="一般 4 2 4 4 4 2" xfId="4262" xr:uid="{00000000-0005-0000-0000-0000A6100000}"/>
    <cellStyle name="一般 4 2 4 4 4 2 2" xfId="8757" xr:uid="{00000000-0005-0000-0000-000035220000}"/>
    <cellStyle name="一般 4 2 4 4 4 3" xfId="6526" xr:uid="{00000000-0005-0000-0000-00007E190000}"/>
    <cellStyle name="一般 4 2 4 4 5" xfId="2822" xr:uid="{00000000-0005-0000-0000-0000060B0000}"/>
    <cellStyle name="一般 4 2 4 4 5 2" xfId="7317" xr:uid="{00000000-0005-0000-0000-0000951C0000}"/>
    <cellStyle name="一般 4 2 4 4 6" xfId="5087" xr:uid="{00000000-0005-0000-0000-0000DF130000}"/>
    <cellStyle name="一般 4 2 4 5" xfId="404" xr:uid="{00000000-0005-0000-0000-000094010000}"/>
    <cellStyle name="一般 4 2 4 5 2" xfId="1139" xr:uid="{00000000-0005-0000-0000-000073040000}"/>
    <cellStyle name="一般 4 2 4 5 2 2" xfId="3370" xr:uid="{00000000-0005-0000-0000-00002A0D0000}"/>
    <cellStyle name="一般 4 2 4 5 2 2 2" xfId="7865" xr:uid="{00000000-0005-0000-0000-0000B91E0000}"/>
    <cellStyle name="一般 4 2 4 5 2 3" xfId="5635" xr:uid="{00000000-0005-0000-0000-000003160000}"/>
    <cellStyle name="一般 4 2 4 5 3" xfId="1856" xr:uid="{00000000-0005-0000-0000-000040070000}"/>
    <cellStyle name="一般 4 2 4 5 3 2" xfId="4088" xr:uid="{00000000-0005-0000-0000-0000F80F0000}"/>
    <cellStyle name="一般 4 2 4 5 3 2 2" xfId="8583" xr:uid="{00000000-0005-0000-0000-000087210000}"/>
    <cellStyle name="一般 4 2 4 5 3 3" xfId="6352" xr:uid="{00000000-0005-0000-0000-0000D0180000}"/>
    <cellStyle name="一般 4 2 4 5 4" xfId="2648" xr:uid="{00000000-0005-0000-0000-0000580A0000}"/>
    <cellStyle name="一般 4 2 4 5 4 2" xfId="7143" xr:uid="{00000000-0005-0000-0000-0000E71B0000}"/>
    <cellStyle name="一般 4 2 4 5 5" xfId="4913" xr:uid="{00000000-0005-0000-0000-000031130000}"/>
    <cellStyle name="一般 4 2 4 6" xfId="854" xr:uid="{00000000-0005-0000-0000-000056030000}"/>
    <cellStyle name="一般 4 2 4 6 2" xfId="1583" xr:uid="{00000000-0005-0000-0000-00002F060000}"/>
    <cellStyle name="一般 4 2 4 6 2 2" xfId="3814" xr:uid="{00000000-0005-0000-0000-0000E60E0000}"/>
    <cellStyle name="一般 4 2 4 6 2 2 2" xfId="8309" xr:uid="{00000000-0005-0000-0000-000075200000}"/>
    <cellStyle name="一般 4 2 4 6 2 3" xfId="6079" xr:uid="{00000000-0005-0000-0000-0000BF170000}"/>
    <cellStyle name="一般 4 2 4 6 3" xfId="2300" xr:uid="{00000000-0005-0000-0000-0000FC080000}"/>
    <cellStyle name="一般 4 2 4 6 3 2" xfId="4532" xr:uid="{00000000-0005-0000-0000-0000B4110000}"/>
    <cellStyle name="一般 4 2 4 6 3 2 2" xfId="9027" xr:uid="{00000000-0005-0000-0000-000043230000}"/>
    <cellStyle name="一般 4 2 4 6 3 3" xfId="6796" xr:uid="{00000000-0005-0000-0000-00008C1A0000}"/>
    <cellStyle name="一般 4 2 4 6 4" xfId="3092" xr:uid="{00000000-0005-0000-0000-0000140C0000}"/>
    <cellStyle name="一般 4 2 4 6 4 2" xfId="7587" xr:uid="{00000000-0005-0000-0000-0000A31D0000}"/>
    <cellStyle name="一般 4 2 4 6 5" xfId="5357" xr:uid="{00000000-0005-0000-0000-0000ED140000}"/>
    <cellStyle name="一般 4 2 4 7" xfId="957" xr:uid="{00000000-0005-0000-0000-0000BD030000}"/>
    <cellStyle name="一般 4 2 4 7 2" xfId="3188" xr:uid="{00000000-0005-0000-0000-0000740C0000}"/>
    <cellStyle name="一般 4 2 4 7 2 2" xfId="7683" xr:uid="{00000000-0005-0000-0000-0000031E0000}"/>
    <cellStyle name="一般 4 2 4 7 3" xfId="5453" xr:uid="{00000000-0005-0000-0000-00004D150000}"/>
    <cellStyle name="一般 4 2 4 8" xfId="1674" xr:uid="{00000000-0005-0000-0000-00008A060000}"/>
    <cellStyle name="一般 4 2 4 8 2" xfId="3906" xr:uid="{00000000-0005-0000-0000-0000420F0000}"/>
    <cellStyle name="一般 4 2 4 8 2 2" xfId="8401" xr:uid="{00000000-0005-0000-0000-0000D1200000}"/>
    <cellStyle name="一般 4 2 4 8 3" xfId="6170" xr:uid="{00000000-0005-0000-0000-00001A180000}"/>
    <cellStyle name="一般 4 2 4 9" xfId="2465" xr:uid="{00000000-0005-0000-0000-0000A1090000}"/>
    <cellStyle name="一般 4 2 4 9 2" xfId="6960" xr:uid="{00000000-0005-0000-0000-0000301B0000}"/>
    <cellStyle name="一般 4 2 5" xfId="357" xr:uid="{00000000-0005-0000-0000-000065010000}"/>
    <cellStyle name="一般 4 2 5 2" xfId="611" xr:uid="{00000000-0005-0000-0000-000063020000}"/>
    <cellStyle name="一般 4 2 5 2 2" xfId="860" xr:uid="{00000000-0005-0000-0000-00005C030000}"/>
    <cellStyle name="一般 4 2 5 2 2 2" xfId="1589" xr:uid="{00000000-0005-0000-0000-000035060000}"/>
    <cellStyle name="一般 4 2 5 2 2 2 2" xfId="3820" xr:uid="{00000000-0005-0000-0000-0000EC0E0000}"/>
    <cellStyle name="一般 4 2 5 2 2 2 2 2" xfId="8315" xr:uid="{00000000-0005-0000-0000-00007B200000}"/>
    <cellStyle name="一般 4 2 5 2 2 2 3" xfId="6085" xr:uid="{00000000-0005-0000-0000-0000C5170000}"/>
    <cellStyle name="一般 4 2 5 2 2 3" xfId="2306" xr:uid="{00000000-0005-0000-0000-000002090000}"/>
    <cellStyle name="一般 4 2 5 2 2 3 2" xfId="4538" xr:uid="{00000000-0005-0000-0000-0000BA110000}"/>
    <cellStyle name="一般 4 2 5 2 2 3 2 2" xfId="9033" xr:uid="{00000000-0005-0000-0000-000049230000}"/>
    <cellStyle name="一般 4 2 5 2 2 3 3" xfId="6802" xr:uid="{00000000-0005-0000-0000-0000921A0000}"/>
    <cellStyle name="一般 4 2 5 2 2 4" xfId="3098" xr:uid="{00000000-0005-0000-0000-00001A0C0000}"/>
    <cellStyle name="一般 4 2 5 2 2 4 2" xfId="7593" xr:uid="{00000000-0005-0000-0000-0000A91D0000}"/>
    <cellStyle name="一般 4 2 5 2 2 5" xfId="5363" xr:uid="{00000000-0005-0000-0000-0000F3140000}"/>
    <cellStyle name="一般 4 2 5 2 3" xfId="1346" xr:uid="{00000000-0005-0000-0000-000042050000}"/>
    <cellStyle name="一般 4 2 5 2 3 2" xfId="3577" xr:uid="{00000000-0005-0000-0000-0000F90D0000}"/>
    <cellStyle name="一般 4 2 5 2 3 2 2" xfId="8072" xr:uid="{00000000-0005-0000-0000-0000881F0000}"/>
    <cellStyle name="一般 4 2 5 2 3 3" xfId="5842" xr:uid="{00000000-0005-0000-0000-0000D2160000}"/>
    <cellStyle name="一般 4 2 5 2 4" xfId="2063" xr:uid="{00000000-0005-0000-0000-00000F080000}"/>
    <cellStyle name="一般 4 2 5 2 4 2" xfId="4295" xr:uid="{00000000-0005-0000-0000-0000C7100000}"/>
    <cellStyle name="一般 4 2 5 2 4 2 2" xfId="8790" xr:uid="{00000000-0005-0000-0000-000056220000}"/>
    <cellStyle name="一般 4 2 5 2 4 3" xfId="6559" xr:uid="{00000000-0005-0000-0000-00009F190000}"/>
    <cellStyle name="一般 4 2 5 2 5" xfId="2855" xr:uid="{00000000-0005-0000-0000-0000270B0000}"/>
    <cellStyle name="一般 4 2 5 2 5 2" xfId="7350" xr:uid="{00000000-0005-0000-0000-0000B61C0000}"/>
    <cellStyle name="一般 4 2 5 2 6" xfId="5120" xr:uid="{00000000-0005-0000-0000-000000140000}"/>
    <cellStyle name="一般 4 2 5 3" xfId="531" xr:uid="{00000000-0005-0000-0000-000013020000}"/>
    <cellStyle name="一般 4 2 5 3 2" xfId="1266" xr:uid="{00000000-0005-0000-0000-0000F2040000}"/>
    <cellStyle name="一般 4 2 5 3 2 2" xfId="3497" xr:uid="{00000000-0005-0000-0000-0000A90D0000}"/>
    <cellStyle name="一般 4 2 5 3 2 2 2" xfId="7992" xr:uid="{00000000-0005-0000-0000-0000381F0000}"/>
    <cellStyle name="一般 4 2 5 3 2 3" xfId="5762" xr:uid="{00000000-0005-0000-0000-000082160000}"/>
    <cellStyle name="一般 4 2 5 3 3" xfId="1983" xr:uid="{00000000-0005-0000-0000-0000BF070000}"/>
    <cellStyle name="一般 4 2 5 3 3 2" xfId="4215" xr:uid="{00000000-0005-0000-0000-000077100000}"/>
    <cellStyle name="一般 4 2 5 3 3 2 2" xfId="8710" xr:uid="{00000000-0005-0000-0000-000006220000}"/>
    <cellStyle name="一般 4 2 5 3 3 3" xfId="6479" xr:uid="{00000000-0005-0000-0000-00004F190000}"/>
    <cellStyle name="一般 4 2 5 3 4" xfId="2775" xr:uid="{00000000-0005-0000-0000-0000D70A0000}"/>
    <cellStyle name="一般 4 2 5 3 4 2" xfId="7270" xr:uid="{00000000-0005-0000-0000-0000661C0000}"/>
    <cellStyle name="一般 4 2 5 3 5" xfId="5040" xr:uid="{00000000-0005-0000-0000-0000B0130000}"/>
    <cellStyle name="一般 4 2 5 4" xfId="859" xr:uid="{00000000-0005-0000-0000-00005B030000}"/>
    <cellStyle name="一般 4 2 5 4 2" xfId="1588" xr:uid="{00000000-0005-0000-0000-000034060000}"/>
    <cellStyle name="一般 4 2 5 4 2 2" xfId="3819" xr:uid="{00000000-0005-0000-0000-0000EB0E0000}"/>
    <cellStyle name="一般 4 2 5 4 2 2 2" xfId="8314" xr:uid="{00000000-0005-0000-0000-00007A200000}"/>
    <cellStyle name="一般 4 2 5 4 2 3" xfId="6084" xr:uid="{00000000-0005-0000-0000-0000C4170000}"/>
    <cellStyle name="一般 4 2 5 4 3" xfId="2305" xr:uid="{00000000-0005-0000-0000-000001090000}"/>
    <cellStyle name="一般 4 2 5 4 3 2" xfId="4537" xr:uid="{00000000-0005-0000-0000-0000B9110000}"/>
    <cellStyle name="一般 4 2 5 4 3 2 2" xfId="9032" xr:uid="{00000000-0005-0000-0000-000048230000}"/>
    <cellStyle name="一般 4 2 5 4 3 3" xfId="6801" xr:uid="{00000000-0005-0000-0000-0000911A0000}"/>
    <cellStyle name="一般 4 2 5 4 4" xfId="3097" xr:uid="{00000000-0005-0000-0000-0000190C0000}"/>
    <cellStyle name="一般 4 2 5 4 4 2" xfId="7592" xr:uid="{00000000-0005-0000-0000-0000A81D0000}"/>
    <cellStyle name="一般 4 2 5 4 5" xfId="5362" xr:uid="{00000000-0005-0000-0000-0000F2140000}"/>
    <cellStyle name="一般 4 2 5 5" xfId="1092" xr:uid="{00000000-0005-0000-0000-000044040000}"/>
    <cellStyle name="一般 4 2 5 5 2" xfId="3323" xr:uid="{00000000-0005-0000-0000-0000FB0C0000}"/>
    <cellStyle name="一般 4 2 5 5 2 2" xfId="7818" xr:uid="{00000000-0005-0000-0000-00008A1E0000}"/>
    <cellStyle name="一般 4 2 5 5 3" xfId="5588" xr:uid="{00000000-0005-0000-0000-0000D4150000}"/>
    <cellStyle name="一般 4 2 5 6" xfId="1809" xr:uid="{00000000-0005-0000-0000-000011070000}"/>
    <cellStyle name="一般 4 2 5 6 2" xfId="4041" xr:uid="{00000000-0005-0000-0000-0000C90F0000}"/>
    <cellStyle name="一般 4 2 5 6 2 2" xfId="8536" xr:uid="{00000000-0005-0000-0000-000058210000}"/>
    <cellStyle name="一般 4 2 5 6 3" xfId="6305" xr:uid="{00000000-0005-0000-0000-0000A1180000}"/>
    <cellStyle name="一般 4 2 5 7" xfId="2601" xr:uid="{00000000-0005-0000-0000-0000290A0000}"/>
    <cellStyle name="一般 4 2 5 7 2" xfId="7096" xr:uid="{00000000-0005-0000-0000-0000B81B0000}"/>
    <cellStyle name="一般 4 2 5 8" xfId="4866" xr:uid="{00000000-0005-0000-0000-000002130000}"/>
    <cellStyle name="一般 4 2 6" xfId="308" xr:uid="{00000000-0005-0000-0000-000034010000}"/>
    <cellStyle name="一般 4 2 6 2" xfId="484" xr:uid="{00000000-0005-0000-0000-0000E4010000}"/>
    <cellStyle name="一般 4 2 6 2 2" xfId="1219" xr:uid="{00000000-0005-0000-0000-0000C3040000}"/>
    <cellStyle name="一般 4 2 6 2 2 2" xfId="3450" xr:uid="{00000000-0005-0000-0000-00007A0D0000}"/>
    <cellStyle name="一般 4 2 6 2 2 2 2" xfId="7945" xr:uid="{00000000-0005-0000-0000-0000091F0000}"/>
    <cellStyle name="一般 4 2 6 2 2 3" xfId="5715" xr:uid="{00000000-0005-0000-0000-000053160000}"/>
    <cellStyle name="一般 4 2 6 2 3" xfId="1936" xr:uid="{00000000-0005-0000-0000-000090070000}"/>
    <cellStyle name="一般 4 2 6 2 3 2" xfId="4168" xr:uid="{00000000-0005-0000-0000-000048100000}"/>
    <cellStyle name="一般 4 2 6 2 3 2 2" xfId="8663" xr:uid="{00000000-0005-0000-0000-0000D7210000}"/>
    <cellStyle name="一般 4 2 6 2 3 3" xfId="6432" xr:uid="{00000000-0005-0000-0000-000020190000}"/>
    <cellStyle name="一般 4 2 6 2 4" xfId="2728" xr:uid="{00000000-0005-0000-0000-0000A80A0000}"/>
    <cellStyle name="一般 4 2 6 2 4 2" xfId="7223" xr:uid="{00000000-0005-0000-0000-0000371C0000}"/>
    <cellStyle name="一般 4 2 6 2 5" xfId="4993" xr:uid="{00000000-0005-0000-0000-000081130000}"/>
    <cellStyle name="一般 4 2 6 3" xfId="861" xr:uid="{00000000-0005-0000-0000-00005D030000}"/>
    <cellStyle name="一般 4 2 6 3 2" xfId="1590" xr:uid="{00000000-0005-0000-0000-000036060000}"/>
    <cellStyle name="一般 4 2 6 3 2 2" xfId="3821" xr:uid="{00000000-0005-0000-0000-0000ED0E0000}"/>
    <cellStyle name="一般 4 2 6 3 2 2 2" xfId="8316" xr:uid="{00000000-0005-0000-0000-00007C200000}"/>
    <cellStyle name="一般 4 2 6 3 2 3" xfId="6086" xr:uid="{00000000-0005-0000-0000-0000C6170000}"/>
    <cellStyle name="一般 4 2 6 3 3" xfId="2307" xr:uid="{00000000-0005-0000-0000-000003090000}"/>
    <cellStyle name="一般 4 2 6 3 3 2" xfId="4539" xr:uid="{00000000-0005-0000-0000-0000BB110000}"/>
    <cellStyle name="一般 4 2 6 3 3 2 2" xfId="9034" xr:uid="{00000000-0005-0000-0000-00004A230000}"/>
    <cellStyle name="一般 4 2 6 3 3 3" xfId="6803" xr:uid="{00000000-0005-0000-0000-0000931A0000}"/>
    <cellStyle name="一般 4 2 6 3 4" xfId="3099" xr:uid="{00000000-0005-0000-0000-00001B0C0000}"/>
    <cellStyle name="一般 4 2 6 3 4 2" xfId="7594" xr:uid="{00000000-0005-0000-0000-0000AA1D0000}"/>
    <cellStyle name="一般 4 2 6 3 5" xfId="5364" xr:uid="{00000000-0005-0000-0000-0000F4140000}"/>
    <cellStyle name="一般 4 2 6 4" xfId="1045" xr:uid="{00000000-0005-0000-0000-000015040000}"/>
    <cellStyle name="一般 4 2 6 4 2" xfId="3276" xr:uid="{00000000-0005-0000-0000-0000CC0C0000}"/>
    <cellStyle name="一般 4 2 6 4 2 2" xfId="7771" xr:uid="{00000000-0005-0000-0000-00005B1E0000}"/>
    <cellStyle name="一般 4 2 6 4 3" xfId="5541" xr:uid="{00000000-0005-0000-0000-0000A5150000}"/>
    <cellStyle name="一般 4 2 6 5" xfId="1762" xr:uid="{00000000-0005-0000-0000-0000E2060000}"/>
    <cellStyle name="一般 4 2 6 5 2" xfId="3994" xr:uid="{00000000-0005-0000-0000-00009A0F0000}"/>
    <cellStyle name="一般 4 2 6 5 2 2" xfId="8489" xr:uid="{00000000-0005-0000-0000-000029210000}"/>
    <cellStyle name="一般 4 2 6 5 3" xfId="6258" xr:uid="{00000000-0005-0000-0000-000072180000}"/>
    <cellStyle name="一般 4 2 6 6" xfId="2553" xr:uid="{00000000-0005-0000-0000-0000F9090000}"/>
    <cellStyle name="一般 4 2 6 6 2" xfId="7048" xr:uid="{00000000-0005-0000-0000-0000881B0000}"/>
    <cellStyle name="一般 4 2 6 7" xfId="4818" xr:uid="{00000000-0005-0000-0000-0000D2120000}"/>
    <cellStyle name="一般 4 2 7" xfId="253" xr:uid="{00000000-0005-0000-0000-0000FD000000}"/>
    <cellStyle name="一般 4 2 7 2" xfId="437" xr:uid="{00000000-0005-0000-0000-0000B5010000}"/>
    <cellStyle name="一般 4 2 7 2 2" xfId="1172" xr:uid="{00000000-0005-0000-0000-000094040000}"/>
    <cellStyle name="一般 4 2 7 2 2 2" xfId="3403" xr:uid="{00000000-0005-0000-0000-00004B0D0000}"/>
    <cellStyle name="一般 4 2 7 2 2 2 2" xfId="7898" xr:uid="{00000000-0005-0000-0000-0000DA1E0000}"/>
    <cellStyle name="一般 4 2 7 2 2 3" xfId="5668" xr:uid="{00000000-0005-0000-0000-000024160000}"/>
    <cellStyle name="一般 4 2 7 2 3" xfId="1889" xr:uid="{00000000-0005-0000-0000-000061070000}"/>
    <cellStyle name="一般 4 2 7 2 3 2" xfId="4121" xr:uid="{00000000-0005-0000-0000-000019100000}"/>
    <cellStyle name="一般 4 2 7 2 3 2 2" xfId="8616" xr:uid="{00000000-0005-0000-0000-0000A8210000}"/>
    <cellStyle name="一般 4 2 7 2 3 3" xfId="6385" xr:uid="{00000000-0005-0000-0000-0000F1180000}"/>
    <cellStyle name="一般 4 2 7 2 4" xfId="2681" xr:uid="{00000000-0005-0000-0000-0000790A0000}"/>
    <cellStyle name="一般 4 2 7 2 4 2" xfId="7176" xr:uid="{00000000-0005-0000-0000-0000081C0000}"/>
    <cellStyle name="一般 4 2 7 2 5" xfId="4946" xr:uid="{00000000-0005-0000-0000-000052130000}"/>
    <cellStyle name="一般 4 2 7 3" xfId="862" xr:uid="{00000000-0005-0000-0000-00005E030000}"/>
    <cellStyle name="一般 4 2 7 3 2" xfId="1591" xr:uid="{00000000-0005-0000-0000-000037060000}"/>
    <cellStyle name="一般 4 2 7 3 2 2" xfId="3822" xr:uid="{00000000-0005-0000-0000-0000EE0E0000}"/>
    <cellStyle name="一般 4 2 7 3 2 2 2" xfId="8317" xr:uid="{00000000-0005-0000-0000-00007D200000}"/>
    <cellStyle name="一般 4 2 7 3 2 3" xfId="6087" xr:uid="{00000000-0005-0000-0000-0000C7170000}"/>
    <cellStyle name="一般 4 2 7 3 3" xfId="2308" xr:uid="{00000000-0005-0000-0000-000004090000}"/>
    <cellStyle name="一般 4 2 7 3 3 2" xfId="4540" xr:uid="{00000000-0005-0000-0000-0000BC110000}"/>
    <cellStyle name="一般 4 2 7 3 3 2 2" xfId="9035" xr:uid="{00000000-0005-0000-0000-00004B230000}"/>
    <cellStyle name="一般 4 2 7 3 3 3" xfId="6804" xr:uid="{00000000-0005-0000-0000-0000941A0000}"/>
    <cellStyle name="一般 4 2 7 3 4" xfId="3100" xr:uid="{00000000-0005-0000-0000-00001C0C0000}"/>
    <cellStyle name="一般 4 2 7 3 4 2" xfId="7595" xr:uid="{00000000-0005-0000-0000-0000AB1D0000}"/>
    <cellStyle name="一般 4 2 7 3 5" xfId="5365" xr:uid="{00000000-0005-0000-0000-0000F5140000}"/>
    <cellStyle name="一般 4 2 7 4" xfId="996" xr:uid="{00000000-0005-0000-0000-0000E4030000}"/>
    <cellStyle name="一般 4 2 7 4 2" xfId="3227" xr:uid="{00000000-0005-0000-0000-00009B0C0000}"/>
    <cellStyle name="一般 4 2 7 4 2 2" xfId="7722" xr:uid="{00000000-0005-0000-0000-00002A1E0000}"/>
    <cellStyle name="一般 4 2 7 4 3" xfId="5492" xr:uid="{00000000-0005-0000-0000-000074150000}"/>
    <cellStyle name="一般 4 2 7 5" xfId="1713" xr:uid="{00000000-0005-0000-0000-0000B1060000}"/>
    <cellStyle name="一般 4 2 7 5 2" xfId="3945" xr:uid="{00000000-0005-0000-0000-0000690F0000}"/>
    <cellStyle name="一般 4 2 7 5 2 2" xfId="8440" xr:uid="{00000000-0005-0000-0000-0000F8200000}"/>
    <cellStyle name="一般 4 2 7 5 3" xfId="6209" xr:uid="{00000000-0005-0000-0000-000041180000}"/>
    <cellStyle name="一般 4 2 7 6" xfId="2504" xr:uid="{00000000-0005-0000-0000-0000C8090000}"/>
    <cellStyle name="一般 4 2 7 6 2" xfId="6999" xr:uid="{00000000-0005-0000-0000-0000571B0000}"/>
    <cellStyle name="一般 4 2 7 7" xfId="4769" xr:uid="{00000000-0005-0000-0000-0000A1120000}"/>
    <cellStyle name="一般 4 2 8" xfId="564" xr:uid="{00000000-0005-0000-0000-000034020000}"/>
    <cellStyle name="一般 4 2 8 2" xfId="863" xr:uid="{00000000-0005-0000-0000-00005F030000}"/>
    <cellStyle name="一般 4 2 8 2 2" xfId="1592" xr:uid="{00000000-0005-0000-0000-000038060000}"/>
    <cellStyle name="一般 4 2 8 2 2 2" xfId="3823" xr:uid="{00000000-0005-0000-0000-0000EF0E0000}"/>
    <cellStyle name="一般 4 2 8 2 2 2 2" xfId="8318" xr:uid="{00000000-0005-0000-0000-00007E200000}"/>
    <cellStyle name="一般 4 2 8 2 2 3" xfId="6088" xr:uid="{00000000-0005-0000-0000-0000C8170000}"/>
    <cellStyle name="一般 4 2 8 2 3" xfId="2309" xr:uid="{00000000-0005-0000-0000-000005090000}"/>
    <cellStyle name="一般 4 2 8 2 3 2" xfId="4541" xr:uid="{00000000-0005-0000-0000-0000BD110000}"/>
    <cellStyle name="一般 4 2 8 2 3 2 2" xfId="9036" xr:uid="{00000000-0005-0000-0000-00004C230000}"/>
    <cellStyle name="一般 4 2 8 2 3 3" xfId="6805" xr:uid="{00000000-0005-0000-0000-0000951A0000}"/>
    <cellStyle name="一般 4 2 8 2 4" xfId="3101" xr:uid="{00000000-0005-0000-0000-00001D0C0000}"/>
    <cellStyle name="一般 4 2 8 2 4 2" xfId="7596" xr:uid="{00000000-0005-0000-0000-0000AC1D0000}"/>
    <cellStyle name="一般 4 2 8 2 5" xfId="5366" xr:uid="{00000000-0005-0000-0000-0000F6140000}"/>
    <cellStyle name="一般 4 2 8 3" xfId="1299" xr:uid="{00000000-0005-0000-0000-000013050000}"/>
    <cellStyle name="一般 4 2 8 3 2" xfId="3530" xr:uid="{00000000-0005-0000-0000-0000CA0D0000}"/>
    <cellStyle name="一般 4 2 8 3 2 2" xfId="8025" xr:uid="{00000000-0005-0000-0000-0000591F0000}"/>
    <cellStyle name="一般 4 2 8 3 3" xfId="5795" xr:uid="{00000000-0005-0000-0000-0000A3160000}"/>
    <cellStyle name="一般 4 2 8 4" xfId="2016" xr:uid="{00000000-0005-0000-0000-0000E0070000}"/>
    <cellStyle name="一般 4 2 8 4 2" xfId="4248" xr:uid="{00000000-0005-0000-0000-000098100000}"/>
    <cellStyle name="一般 4 2 8 4 2 2" xfId="8743" xr:uid="{00000000-0005-0000-0000-000027220000}"/>
    <cellStyle name="一般 4 2 8 4 3" xfId="6512" xr:uid="{00000000-0005-0000-0000-000070190000}"/>
    <cellStyle name="一般 4 2 8 5" xfId="2808" xr:uid="{00000000-0005-0000-0000-0000F80A0000}"/>
    <cellStyle name="一般 4 2 8 5 2" xfId="7303" xr:uid="{00000000-0005-0000-0000-0000871C0000}"/>
    <cellStyle name="一般 4 2 8 6" xfId="5073" xr:uid="{00000000-0005-0000-0000-0000D1130000}"/>
    <cellStyle name="一般 4 2 9" xfId="390" xr:uid="{00000000-0005-0000-0000-000086010000}"/>
    <cellStyle name="一般 4 2 9 2" xfId="1125" xr:uid="{00000000-0005-0000-0000-000065040000}"/>
    <cellStyle name="一般 4 2 9 2 2" xfId="3356" xr:uid="{00000000-0005-0000-0000-00001C0D0000}"/>
    <cellStyle name="一般 4 2 9 2 2 2" xfId="7851" xr:uid="{00000000-0005-0000-0000-0000AB1E0000}"/>
    <cellStyle name="一般 4 2 9 2 3" xfId="5621" xr:uid="{00000000-0005-0000-0000-0000F5150000}"/>
    <cellStyle name="一般 4 2 9 3" xfId="1842" xr:uid="{00000000-0005-0000-0000-000032070000}"/>
    <cellStyle name="一般 4 2 9 3 2" xfId="4074" xr:uid="{00000000-0005-0000-0000-0000EA0F0000}"/>
    <cellStyle name="一般 4 2 9 3 2 2" xfId="8569" xr:uid="{00000000-0005-0000-0000-000079210000}"/>
    <cellStyle name="一般 4 2 9 3 3" xfId="6338" xr:uid="{00000000-0005-0000-0000-0000C2180000}"/>
    <cellStyle name="一般 4 2 9 4" xfId="2634" xr:uid="{00000000-0005-0000-0000-00004A0A0000}"/>
    <cellStyle name="一般 4 2 9 4 2" xfId="7129" xr:uid="{00000000-0005-0000-0000-0000D91B0000}"/>
    <cellStyle name="一般 4 2 9 5" xfId="4899" xr:uid="{00000000-0005-0000-0000-000023130000}"/>
    <cellStyle name="一般 4 3" xfId="179" xr:uid="{00000000-0005-0000-0000-0000B3000000}"/>
    <cellStyle name="一般 4 3 10" xfId="940" xr:uid="{00000000-0005-0000-0000-0000AC030000}"/>
    <cellStyle name="一般 4 3 10 2" xfId="3171" xr:uid="{00000000-0005-0000-0000-0000630C0000}"/>
    <cellStyle name="一般 4 3 10 2 2" xfId="7666" xr:uid="{00000000-0005-0000-0000-0000F21D0000}"/>
    <cellStyle name="一般 4 3 10 3" xfId="5436" xr:uid="{00000000-0005-0000-0000-00003C150000}"/>
    <cellStyle name="一般 4 3 11" xfId="1657" xr:uid="{00000000-0005-0000-0000-000079060000}"/>
    <cellStyle name="一般 4 3 11 2" xfId="3889" xr:uid="{00000000-0005-0000-0000-0000310F0000}"/>
    <cellStyle name="一般 4 3 11 2 2" xfId="8384" xr:uid="{00000000-0005-0000-0000-0000C0200000}"/>
    <cellStyle name="一般 4 3 11 3" xfId="6153" xr:uid="{00000000-0005-0000-0000-000009180000}"/>
    <cellStyle name="一般 4 3 12" xfId="2446" xr:uid="{00000000-0005-0000-0000-00008E090000}"/>
    <cellStyle name="一般 4 3 12 2" xfId="6941" xr:uid="{00000000-0005-0000-0000-00001D1B0000}"/>
    <cellStyle name="一般 4 3 13" xfId="4711" xr:uid="{00000000-0005-0000-0000-000067120000}"/>
    <cellStyle name="一般 4 3 2" xfId="228" xr:uid="{00000000-0005-0000-0000-0000E4000000}"/>
    <cellStyle name="一般 4 3 2 10" xfId="2479" xr:uid="{00000000-0005-0000-0000-0000AF090000}"/>
    <cellStyle name="一般 4 3 2 10 2" xfId="6974" xr:uid="{00000000-0005-0000-0000-00003E1B0000}"/>
    <cellStyle name="一般 4 3 2 11" xfId="4744" xr:uid="{00000000-0005-0000-0000-000088120000}"/>
    <cellStyle name="一般 4 3 2 2" xfId="365" xr:uid="{00000000-0005-0000-0000-00006D010000}"/>
    <cellStyle name="一般 4 3 2 2 2" xfId="619" xr:uid="{00000000-0005-0000-0000-00006B020000}"/>
    <cellStyle name="一般 4 3 2 2 2 2" xfId="867" xr:uid="{00000000-0005-0000-0000-000063030000}"/>
    <cellStyle name="一般 4 3 2 2 2 2 2" xfId="1596" xr:uid="{00000000-0005-0000-0000-00003C060000}"/>
    <cellStyle name="一般 4 3 2 2 2 2 2 2" xfId="3827" xr:uid="{00000000-0005-0000-0000-0000F30E0000}"/>
    <cellStyle name="一般 4 3 2 2 2 2 2 2 2" xfId="8322" xr:uid="{00000000-0005-0000-0000-000082200000}"/>
    <cellStyle name="一般 4 3 2 2 2 2 2 3" xfId="6092" xr:uid="{00000000-0005-0000-0000-0000CC170000}"/>
    <cellStyle name="一般 4 3 2 2 2 2 3" xfId="2313" xr:uid="{00000000-0005-0000-0000-000009090000}"/>
    <cellStyle name="一般 4 3 2 2 2 2 3 2" xfId="4545" xr:uid="{00000000-0005-0000-0000-0000C1110000}"/>
    <cellStyle name="一般 4 3 2 2 2 2 3 2 2" xfId="9040" xr:uid="{00000000-0005-0000-0000-000050230000}"/>
    <cellStyle name="一般 4 3 2 2 2 2 3 3" xfId="6809" xr:uid="{00000000-0005-0000-0000-0000991A0000}"/>
    <cellStyle name="一般 4 3 2 2 2 2 4" xfId="3105" xr:uid="{00000000-0005-0000-0000-0000210C0000}"/>
    <cellStyle name="一般 4 3 2 2 2 2 4 2" xfId="7600" xr:uid="{00000000-0005-0000-0000-0000B01D0000}"/>
    <cellStyle name="一般 4 3 2 2 2 2 5" xfId="5370" xr:uid="{00000000-0005-0000-0000-0000FA140000}"/>
    <cellStyle name="一般 4 3 2 2 2 3" xfId="1354" xr:uid="{00000000-0005-0000-0000-00004A050000}"/>
    <cellStyle name="一般 4 3 2 2 2 3 2" xfId="3585" xr:uid="{00000000-0005-0000-0000-0000010E0000}"/>
    <cellStyle name="一般 4 3 2 2 2 3 2 2" xfId="8080" xr:uid="{00000000-0005-0000-0000-0000901F0000}"/>
    <cellStyle name="一般 4 3 2 2 2 3 3" xfId="5850" xr:uid="{00000000-0005-0000-0000-0000DA160000}"/>
    <cellStyle name="一般 4 3 2 2 2 4" xfId="2071" xr:uid="{00000000-0005-0000-0000-000017080000}"/>
    <cellStyle name="一般 4 3 2 2 2 4 2" xfId="4303" xr:uid="{00000000-0005-0000-0000-0000CF100000}"/>
    <cellStyle name="一般 4 3 2 2 2 4 2 2" xfId="8798" xr:uid="{00000000-0005-0000-0000-00005E220000}"/>
    <cellStyle name="一般 4 3 2 2 2 4 3" xfId="6567" xr:uid="{00000000-0005-0000-0000-0000A7190000}"/>
    <cellStyle name="一般 4 3 2 2 2 5" xfId="2863" xr:uid="{00000000-0005-0000-0000-00002F0B0000}"/>
    <cellStyle name="一般 4 3 2 2 2 5 2" xfId="7358" xr:uid="{00000000-0005-0000-0000-0000BE1C0000}"/>
    <cellStyle name="一般 4 3 2 2 2 6" xfId="5128" xr:uid="{00000000-0005-0000-0000-000008140000}"/>
    <cellStyle name="一般 4 3 2 2 3" xfId="539" xr:uid="{00000000-0005-0000-0000-00001B020000}"/>
    <cellStyle name="一般 4 3 2 2 3 2" xfId="1274" xr:uid="{00000000-0005-0000-0000-0000FA040000}"/>
    <cellStyle name="一般 4 3 2 2 3 2 2" xfId="3505" xr:uid="{00000000-0005-0000-0000-0000B10D0000}"/>
    <cellStyle name="一般 4 3 2 2 3 2 2 2" xfId="8000" xr:uid="{00000000-0005-0000-0000-0000401F0000}"/>
    <cellStyle name="一般 4 3 2 2 3 2 3" xfId="5770" xr:uid="{00000000-0005-0000-0000-00008A160000}"/>
    <cellStyle name="一般 4 3 2 2 3 3" xfId="1991" xr:uid="{00000000-0005-0000-0000-0000C7070000}"/>
    <cellStyle name="一般 4 3 2 2 3 3 2" xfId="4223" xr:uid="{00000000-0005-0000-0000-00007F100000}"/>
    <cellStyle name="一般 4 3 2 2 3 3 2 2" xfId="8718" xr:uid="{00000000-0005-0000-0000-00000E220000}"/>
    <cellStyle name="一般 4 3 2 2 3 3 3" xfId="6487" xr:uid="{00000000-0005-0000-0000-000057190000}"/>
    <cellStyle name="一般 4 3 2 2 3 4" xfId="2783" xr:uid="{00000000-0005-0000-0000-0000DF0A0000}"/>
    <cellStyle name="一般 4 3 2 2 3 4 2" xfId="7278" xr:uid="{00000000-0005-0000-0000-00006E1C0000}"/>
    <cellStyle name="一般 4 3 2 2 3 5" xfId="5048" xr:uid="{00000000-0005-0000-0000-0000B8130000}"/>
    <cellStyle name="一般 4 3 2 2 4" xfId="866" xr:uid="{00000000-0005-0000-0000-000062030000}"/>
    <cellStyle name="一般 4 3 2 2 4 2" xfId="1595" xr:uid="{00000000-0005-0000-0000-00003B060000}"/>
    <cellStyle name="一般 4 3 2 2 4 2 2" xfId="3826" xr:uid="{00000000-0005-0000-0000-0000F20E0000}"/>
    <cellStyle name="一般 4 3 2 2 4 2 2 2" xfId="8321" xr:uid="{00000000-0005-0000-0000-000081200000}"/>
    <cellStyle name="一般 4 3 2 2 4 2 3" xfId="6091" xr:uid="{00000000-0005-0000-0000-0000CB170000}"/>
    <cellStyle name="一般 4 3 2 2 4 3" xfId="2312" xr:uid="{00000000-0005-0000-0000-000008090000}"/>
    <cellStyle name="一般 4 3 2 2 4 3 2" xfId="4544" xr:uid="{00000000-0005-0000-0000-0000C0110000}"/>
    <cellStyle name="一般 4 3 2 2 4 3 2 2" xfId="9039" xr:uid="{00000000-0005-0000-0000-00004F230000}"/>
    <cellStyle name="一般 4 3 2 2 4 3 3" xfId="6808" xr:uid="{00000000-0005-0000-0000-0000981A0000}"/>
    <cellStyle name="一般 4 3 2 2 4 4" xfId="3104" xr:uid="{00000000-0005-0000-0000-0000200C0000}"/>
    <cellStyle name="一般 4 3 2 2 4 4 2" xfId="7599" xr:uid="{00000000-0005-0000-0000-0000AF1D0000}"/>
    <cellStyle name="一般 4 3 2 2 4 5" xfId="5369" xr:uid="{00000000-0005-0000-0000-0000F9140000}"/>
    <cellStyle name="一般 4 3 2 2 5" xfId="1100" xr:uid="{00000000-0005-0000-0000-00004C040000}"/>
    <cellStyle name="一般 4 3 2 2 5 2" xfId="3331" xr:uid="{00000000-0005-0000-0000-0000030D0000}"/>
    <cellStyle name="一般 4 3 2 2 5 2 2" xfId="7826" xr:uid="{00000000-0005-0000-0000-0000921E0000}"/>
    <cellStyle name="一般 4 3 2 2 5 3" xfId="5596" xr:uid="{00000000-0005-0000-0000-0000DC150000}"/>
    <cellStyle name="一般 4 3 2 2 6" xfId="1817" xr:uid="{00000000-0005-0000-0000-000019070000}"/>
    <cellStyle name="一般 4 3 2 2 6 2" xfId="4049" xr:uid="{00000000-0005-0000-0000-0000D10F0000}"/>
    <cellStyle name="一般 4 3 2 2 6 2 2" xfId="8544" xr:uid="{00000000-0005-0000-0000-000060210000}"/>
    <cellStyle name="一般 4 3 2 2 6 3" xfId="6313" xr:uid="{00000000-0005-0000-0000-0000A9180000}"/>
    <cellStyle name="一般 4 3 2 2 7" xfId="2609" xr:uid="{00000000-0005-0000-0000-0000310A0000}"/>
    <cellStyle name="一般 4 3 2 2 7 2" xfId="7104" xr:uid="{00000000-0005-0000-0000-0000C01B0000}"/>
    <cellStyle name="一般 4 3 2 2 8" xfId="4874" xr:uid="{00000000-0005-0000-0000-00000A130000}"/>
    <cellStyle name="一般 4 3 2 3" xfId="332" xr:uid="{00000000-0005-0000-0000-00004C010000}"/>
    <cellStyle name="一般 4 3 2 3 2" xfId="506" xr:uid="{00000000-0005-0000-0000-0000FA010000}"/>
    <cellStyle name="一般 4 3 2 3 2 2" xfId="1241" xr:uid="{00000000-0005-0000-0000-0000D9040000}"/>
    <cellStyle name="一般 4 3 2 3 2 2 2" xfId="3472" xr:uid="{00000000-0005-0000-0000-0000900D0000}"/>
    <cellStyle name="一般 4 3 2 3 2 2 2 2" xfId="7967" xr:uid="{00000000-0005-0000-0000-00001F1F0000}"/>
    <cellStyle name="一般 4 3 2 3 2 2 3" xfId="5737" xr:uid="{00000000-0005-0000-0000-000069160000}"/>
    <cellStyle name="一般 4 3 2 3 2 3" xfId="1958" xr:uid="{00000000-0005-0000-0000-0000A6070000}"/>
    <cellStyle name="一般 4 3 2 3 2 3 2" xfId="4190" xr:uid="{00000000-0005-0000-0000-00005E100000}"/>
    <cellStyle name="一般 4 3 2 3 2 3 2 2" xfId="8685" xr:uid="{00000000-0005-0000-0000-0000ED210000}"/>
    <cellStyle name="一般 4 3 2 3 2 3 3" xfId="6454" xr:uid="{00000000-0005-0000-0000-000036190000}"/>
    <cellStyle name="一般 4 3 2 3 2 4" xfId="2750" xr:uid="{00000000-0005-0000-0000-0000BE0A0000}"/>
    <cellStyle name="一般 4 3 2 3 2 4 2" xfId="7245" xr:uid="{00000000-0005-0000-0000-00004D1C0000}"/>
    <cellStyle name="一般 4 3 2 3 2 5" xfId="5015" xr:uid="{00000000-0005-0000-0000-000097130000}"/>
    <cellStyle name="一般 4 3 2 3 3" xfId="868" xr:uid="{00000000-0005-0000-0000-000064030000}"/>
    <cellStyle name="一般 4 3 2 3 3 2" xfId="1597" xr:uid="{00000000-0005-0000-0000-00003D060000}"/>
    <cellStyle name="一般 4 3 2 3 3 2 2" xfId="3828" xr:uid="{00000000-0005-0000-0000-0000F40E0000}"/>
    <cellStyle name="一般 4 3 2 3 3 2 2 2" xfId="8323" xr:uid="{00000000-0005-0000-0000-000083200000}"/>
    <cellStyle name="一般 4 3 2 3 3 2 3" xfId="6093" xr:uid="{00000000-0005-0000-0000-0000CD170000}"/>
    <cellStyle name="一般 4 3 2 3 3 3" xfId="2314" xr:uid="{00000000-0005-0000-0000-00000A090000}"/>
    <cellStyle name="一般 4 3 2 3 3 3 2" xfId="4546" xr:uid="{00000000-0005-0000-0000-0000C2110000}"/>
    <cellStyle name="一般 4 3 2 3 3 3 2 2" xfId="9041" xr:uid="{00000000-0005-0000-0000-000051230000}"/>
    <cellStyle name="一般 4 3 2 3 3 3 3" xfId="6810" xr:uid="{00000000-0005-0000-0000-00009A1A0000}"/>
    <cellStyle name="一般 4 3 2 3 3 4" xfId="3106" xr:uid="{00000000-0005-0000-0000-0000220C0000}"/>
    <cellStyle name="一般 4 3 2 3 3 4 2" xfId="7601" xr:uid="{00000000-0005-0000-0000-0000B11D0000}"/>
    <cellStyle name="一般 4 3 2 3 3 5" xfId="5371" xr:uid="{00000000-0005-0000-0000-0000FB140000}"/>
    <cellStyle name="一般 4 3 2 3 4" xfId="1067" xr:uid="{00000000-0005-0000-0000-00002B040000}"/>
    <cellStyle name="一般 4 3 2 3 4 2" xfId="3298" xr:uid="{00000000-0005-0000-0000-0000E20C0000}"/>
    <cellStyle name="一般 4 3 2 3 4 2 2" xfId="7793" xr:uid="{00000000-0005-0000-0000-0000711E0000}"/>
    <cellStyle name="一般 4 3 2 3 4 3" xfId="5563" xr:uid="{00000000-0005-0000-0000-0000BB150000}"/>
    <cellStyle name="一般 4 3 2 3 5" xfId="1784" xr:uid="{00000000-0005-0000-0000-0000F8060000}"/>
    <cellStyle name="一般 4 3 2 3 5 2" xfId="4016" xr:uid="{00000000-0005-0000-0000-0000B00F0000}"/>
    <cellStyle name="一般 4 3 2 3 5 2 2" xfId="8511" xr:uid="{00000000-0005-0000-0000-00003F210000}"/>
    <cellStyle name="一般 4 3 2 3 5 3" xfId="6280" xr:uid="{00000000-0005-0000-0000-000088180000}"/>
    <cellStyle name="一般 4 3 2 3 6" xfId="2576" xr:uid="{00000000-0005-0000-0000-0000100A0000}"/>
    <cellStyle name="一般 4 3 2 3 6 2" xfId="7071" xr:uid="{00000000-0005-0000-0000-00009F1B0000}"/>
    <cellStyle name="一般 4 3 2 3 7" xfId="4841" xr:uid="{00000000-0005-0000-0000-0000E9120000}"/>
    <cellStyle name="一般 4 3 2 4" xfId="275" xr:uid="{00000000-0005-0000-0000-000013010000}"/>
    <cellStyle name="一般 4 3 2 4 2" xfId="459" xr:uid="{00000000-0005-0000-0000-0000CB010000}"/>
    <cellStyle name="一般 4 3 2 4 2 2" xfId="1194" xr:uid="{00000000-0005-0000-0000-0000AA040000}"/>
    <cellStyle name="一般 4 3 2 4 2 2 2" xfId="3425" xr:uid="{00000000-0005-0000-0000-0000610D0000}"/>
    <cellStyle name="一般 4 3 2 4 2 2 2 2" xfId="7920" xr:uid="{00000000-0005-0000-0000-0000F01E0000}"/>
    <cellStyle name="一般 4 3 2 4 2 2 3" xfId="5690" xr:uid="{00000000-0005-0000-0000-00003A160000}"/>
    <cellStyle name="一般 4 3 2 4 2 3" xfId="1911" xr:uid="{00000000-0005-0000-0000-000077070000}"/>
    <cellStyle name="一般 4 3 2 4 2 3 2" xfId="4143" xr:uid="{00000000-0005-0000-0000-00002F100000}"/>
    <cellStyle name="一般 4 3 2 4 2 3 2 2" xfId="8638" xr:uid="{00000000-0005-0000-0000-0000BE210000}"/>
    <cellStyle name="一般 4 3 2 4 2 3 3" xfId="6407" xr:uid="{00000000-0005-0000-0000-000007190000}"/>
    <cellStyle name="一般 4 3 2 4 2 4" xfId="2703" xr:uid="{00000000-0005-0000-0000-00008F0A0000}"/>
    <cellStyle name="一般 4 3 2 4 2 4 2" xfId="7198" xr:uid="{00000000-0005-0000-0000-00001E1C0000}"/>
    <cellStyle name="一般 4 3 2 4 2 5" xfId="4968" xr:uid="{00000000-0005-0000-0000-000068130000}"/>
    <cellStyle name="一般 4 3 2 4 3" xfId="869" xr:uid="{00000000-0005-0000-0000-000065030000}"/>
    <cellStyle name="一般 4 3 2 4 3 2" xfId="1598" xr:uid="{00000000-0005-0000-0000-00003E060000}"/>
    <cellStyle name="一般 4 3 2 4 3 2 2" xfId="3829" xr:uid="{00000000-0005-0000-0000-0000F50E0000}"/>
    <cellStyle name="一般 4 3 2 4 3 2 2 2" xfId="8324" xr:uid="{00000000-0005-0000-0000-000084200000}"/>
    <cellStyle name="一般 4 3 2 4 3 2 3" xfId="6094" xr:uid="{00000000-0005-0000-0000-0000CE170000}"/>
    <cellStyle name="一般 4 3 2 4 3 3" xfId="2315" xr:uid="{00000000-0005-0000-0000-00000B090000}"/>
    <cellStyle name="一般 4 3 2 4 3 3 2" xfId="4547" xr:uid="{00000000-0005-0000-0000-0000C3110000}"/>
    <cellStyle name="一般 4 3 2 4 3 3 2 2" xfId="9042" xr:uid="{00000000-0005-0000-0000-000052230000}"/>
    <cellStyle name="一般 4 3 2 4 3 3 3" xfId="6811" xr:uid="{00000000-0005-0000-0000-00009B1A0000}"/>
    <cellStyle name="一般 4 3 2 4 3 4" xfId="3107" xr:uid="{00000000-0005-0000-0000-0000230C0000}"/>
    <cellStyle name="一般 4 3 2 4 3 4 2" xfId="7602" xr:uid="{00000000-0005-0000-0000-0000B21D0000}"/>
    <cellStyle name="一般 4 3 2 4 3 5" xfId="5372" xr:uid="{00000000-0005-0000-0000-0000FC140000}"/>
    <cellStyle name="一般 4 3 2 4 4" xfId="1018" xr:uid="{00000000-0005-0000-0000-0000FA030000}"/>
    <cellStyle name="一般 4 3 2 4 4 2" xfId="3249" xr:uid="{00000000-0005-0000-0000-0000B10C0000}"/>
    <cellStyle name="一般 4 3 2 4 4 2 2" xfId="7744" xr:uid="{00000000-0005-0000-0000-0000401E0000}"/>
    <cellStyle name="一般 4 3 2 4 4 3" xfId="5514" xr:uid="{00000000-0005-0000-0000-00008A150000}"/>
    <cellStyle name="一般 4 3 2 4 5" xfId="1735" xr:uid="{00000000-0005-0000-0000-0000C7060000}"/>
    <cellStyle name="一般 4 3 2 4 5 2" xfId="3967" xr:uid="{00000000-0005-0000-0000-00007F0F0000}"/>
    <cellStyle name="一般 4 3 2 4 5 2 2" xfId="8462" xr:uid="{00000000-0005-0000-0000-00000E210000}"/>
    <cellStyle name="一般 4 3 2 4 5 3" xfId="6231" xr:uid="{00000000-0005-0000-0000-000057180000}"/>
    <cellStyle name="一般 4 3 2 4 6" xfId="2526" xr:uid="{00000000-0005-0000-0000-0000DE090000}"/>
    <cellStyle name="一般 4 3 2 4 6 2" xfId="7021" xr:uid="{00000000-0005-0000-0000-00006D1B0000}"/>
    <cellStyle name="一般 4 3 2 4 7" xfId="4791" xr:uid="{00000000-0005-0000-0000-0000B7120000}"/>
    <cellStyle name="一般 4 3 2 5" xfId="586" xr:uid="{00000000-0005-0000-0000-00004A020000}"/>
    <cellStyle name="一般 4 3 2 5 2" xfId="870" xr:uid="{00000000-0005-0000-0000-000066030000}"/>
    <cellStyle name="一般 4 3 2 5 2 2" xfId="1599" xr:uid="{00000000-0005-0000-0000-00003F060000}"/>
    <cellStyle name="一般 4 3 2 5 2 2 2" xfId="3830" xr:uid="{00000000-0005-0000-0000-0000F60E0000}"/>
    <cellStyle name="一般 4 3 2 5 2 2 2 2" xfId="8325" xr:uid="{00000000-0005-0000-0000-000085200000}"/>
    <cellStyle name="一般 4 3 2 5 2 2 3" xfId="6095" xr:uid="{00000000-0005-0000-0000-0000CF170000}"/>
    <cellStyle name="一般 4 3 2 5 2 3" xfId="2316" xr:uid="{00000000-0005-0000-0000-00000C090000}"/>
    <cellStyle name="一般 4 3 2 5 2 3 2" xfId="4548" xr:uid="{00000000-0005-0000-0000-0000C4110000}"/>
    <cellStyle name="一般 4 3 2 5 2 3 2 2" xfId="9043" xr:uid="{00000000-0005-0000-0000-000053230000}"/>
    <cellStyle name="一般 4 3 2 5 2 3 3" xfId="6812" xr:uid="{00000000-0005-0000-0000-00009C1A0000}"/>
    <cellStyle name="一般 4 3 2 5 2 4" xfId="3108" xr:uid="{00000000-0005-0000-0000-0000240C0000}"/>
    <cellStyle name="一般 4 3 2 5 2 4 2" xfId="7603" xr:uid="{00000000-0005-0000-0000-0000B31D0000}"/>
    <cellStyle name="一般 4 3 2 5 2 5" xfId="5373" xr:uid="{00000000-0005-0000-0000-0000FD140000}"/>
    <cellStyle name="一般 4 3 2 5 3" xfId="1321" xr:uid="{00000000-0005-0000-0000-000029050000}"/>
    <cellStyle name="一般 4 3 2 5 3 2" xfId="3552" xr:uid="{00000000-0005-0000-0000-0000E00D0000}"/>
    <cellStyle name="一般 4 3 2 5 3 2 2" xfId="8047" xr:uid="{00000000-0005-0000-0000-00006F1F0000}"/>
    <cellStyle name="一般 4 3 2 5 3 3" xfId="5817" xr:uid="{00000000-0005-0000-0000-0000B9160000}"/>
    <cellStyle name="一般 4 3 2 5 4" xfId="2038" xr:uid="{00000000-0005-0000-0000-0000F6070000}"/>
    <cellStyle name="一般 4 3 2 5 4 2" xfId="4270" xr:uid="{00000000-0005-0000-0000-0000AE100000}"/>
    <cellStyle name="一般 4 3 2 5 4 2 2" xfId="8765" xr:uid="{00000000-0005-0000-0000-00003D220000}"/>
    <cellStyle name="一般 4 3 2 5 4 3" xfId="6534" xr:uid="{00000000-0005-0000-0000-000086190000}"/>
    <cellStyle name="一般 4 3 2 5 5" xfId="2830" xr:uid="{00000000-0005-0000-0000-00000E0B0000}"/>
    <cellStyle name="一般 4 3 2 5 5 2" xfId="7325" xr:uid="{00000000-0005-0000-0000-00009D1C0000}"/>
    <cellStyle name="一般 4 3 2 5 6" xfId="5095" xr:uid="{00000000-0005-0000-0000-0000E7130000}"/>
    <cellStyle name="一般 4 3 2 6" xfId="412" xr:uid="{00000000-0005-0000-0000-00009C010000}"/>
    <cellStyle name="一般 4 3 2 6 2" xfId="1147" xr:uid="{00000000-0005-0000-0000-00007B040000}"/>
    <cellStyle name="一般 4 3 2 6 2 2" xfId="3378" xr:uid="{00000000-0005-0000-0000-0000320D0000}"/>
    <cellStyle name="一般 4 3 2 6 2 2 2" xfId="7873" xr:uid="{00000000-0005-0000-0000-0000C11E0000}"/>
    <cellStyle name="一般 4 3 2 6 2 3" xfId="5643" xr:uid="{00000000-0005-0000-0000-00000B160000}"/>
    <cellStyle name="一般 4 3 2 6 3" xfId="1864" xr:uid="{00000000-0005-0000-0000-000048070000}"/>
    <cellStyle name="一般 4 3 2 6 3 2" xfId="4096" xr:uid="{00000000-0005-0000-0000-000000100000}"/>
    <cellStyle name="一般 4 3 2 6 3 2 2" xfId="8591" xr:uid="{00000000-0005-0000-0000-00008F210000}"/>
    <cellStyle name="一般 4 3 2 6 3 3" xfId="6360" xr:uid="{00000000-0005-0000-0000-0000D8180000}"/>
    <cellStyle name="一般 4 3 2 6 4" xfId="2656" xr:uid="{00000000-0005-0000-0000-0000600A0000}"/>
    <cellStyle name="一般 4 3 2 6 4 2" xfId="7151" xr:uid="{00000000-0005-0000-0000-0000EF1B0000}"/>
    <cellStyle name="一般 4 3 2 6 5" xfId="4921" xr:uid="{00000000-0005-0000-0000-000039130000}"/>
    <cellStyle name="一般 4 3 2 7" xfId="865" xr:uid="{00000000-0005-0000-0000-000061030000}"/>
    <cellStyle name="一般 4 3 2 7 2" xfId="1594" xr:uid="{00000000-0005-0000-0000-00003A060000}"/>
    <cellStyle name="一般 4 3 2 7 2 2" xfId="3825" xr:uid="{00000000-0005-0000-0000-0000F10E0000}"/>
    <cellStyle name="一般 4 3 2 7 2 2 2" xfId="8320" xr:uid="{00000000-0005-0000-0000-000080200000}"/>
    <cellStyle name="一般 4 3 2 7 2 3" xfId="6090" xr:uid="{00000000-0005-0000-0000-0000CA170000}"/>
    <cellStyle name="一般 4 3 2 7 3" xfId="2311" xr:uid="{00000000-0005-0000-0000-000007090000}"/>
    <cellStyle name="一般 4 3 2 7 3 2" xfId="4543" xr:uid="{00000000-0005-0000-0000-0000BF110000}"/>
    <cellStyle name="一般 4 3 2 7 3 2 2" xfId="9038" xr:uid="{00000000-0005-0000-0000-00004E230000}"/>
    <cellStyle name="一般 4 3 2 7 3 3" xfId="6807" xr:uid="{00000000-0005-0000-0000-0000971A0000}"/>
    <cellStyle name="一般 4 3 2 7 4" xfId="3103" xr:uid="{00000000-0005-0000-0000-00001F0C0000}"/>
    <cellStyle name="一般 4 3 2 7 4 2" xfId="7598" xr:uid="{00000000-0005-0000-0000-0000AE1D0000}"/>
    <cellStyle name="一般 4 3 2 7 5" xfId="5368" xr:uid="{00000000-0005-0000-0000-0000F8140000}"/>
    <cellStyle name="一般 4 3 2 8" xfId="971" xr:uid="{00000000-0005-0000-0000-0000CB030000}"/>
    <cellStyle name="一般 4 3 2 8 2" xfId="3202" xr:uid="{00000000-0005-0000-0000-0000820C0000}"/>
    <cellStyle name="一般 4 3 2 8 2 2" xfId="7697" xr:uid="{00000000-0005-0000-0000-0000111E0000}"/>
    <cellStyle name="一般 4 3 2 8 3" xfId="5467" xr:uid="{00000000-0005-0000-0000-00005B150000}"/>
    <cellStyle name="一般 4 3 2 9" xfId="1688" xr:uid="{00000000-0005-0000-0000-000098060000}"/>
    <cellStyle name="一般 4 3 2 9 2" xfId="3920" xr:uid="{00000000-0005-0000-0000-0000500F0000}"/>
    <cellStyle name="一般 4 3 2 9 2 2" xfId="8415" xr:uid="{00000000-0005-0000-0000-0000DF200000}"/>
    <cellStyle name="一般 4 3 2 9 3" xfId="6184" xr:uid="{00000000-0005-0000-0000-000028180000}"/>
    <cellStyle name="一般 4 3 3" xfId="201" xr:uid="{00000000-0005-0000-0000-0000C9000000}"/>
    <cellStyle name="一般 4 3 3 10" xfId="4729" xr:uid="{00000000-0005-0000-0000-000079120000}"/>
    <cellStyle name="一般 4 3 3 2" xfId="323" xr:uid="{00000000-0005-0000-0000-000043010000}"/>
    <cellStyle name="一般 4 3 3 2 2" xfId="497" xr:uid="{00000000-0005-0000-0000-0000F1010000}"/>
    <cellStyle name="一般 4 3 3 2 2 2" xfId="873" xr:uid="{00000000-0005-0000-0000-000069030000}"/>
    <cellStyle name="一般 4 3 3 2 2 2 2" xfId="1602" xr:uid="{00000000-0005-0000-0000-000042060000}"/>
    <cellStyle name="一般 4 3 3 2 2 2 2 2" xfId="3833" xr:uid="{00000000-0005-0000-0000-0000F90E0000}"/>
    <cellStyle name="一般 4 3 3 2 2 2 2 2 2" xfId="8328" xr:uid="{00000000-0005-0000-0000-000088200000}"/>
    <cellStyle name="一般 4 3 3 2 2 2 2 3" xfId="6098" xr:uid="{00000000-0005-0000-0000-0000D2170000}"/>
    <cellStyle name="一般 4 3 3 2 2 2 3" xfId="2319" xr:uid="{00000000-0005-0000-0000-00000F090000}"/>
    <cellStyle name="一般 4 3 3 2 2 2 3 2" xfId="4551" xr:uid="{00000000-0005-0000-0000-0000C7110000}"/>
    <cellStyle name="一般 4 3 3 2 2 2 3 2 2" xfId="9046" xr:uid="{00000000-0005-0000-0000-000056230000}"/>
    <cellStyle name="一般 4 3 3 2 2 2 3 3" xfId="6815" xr:uid="{00000000-0005-0000-0000-00009F1A0000}"/>
    <cellStyle name="一般 4 3 3 2 2 2 4" xfId="3111" xr:uid="{00000000-0005-0000-0000-0000270C0000}"/>
    <cellStyle name="一般 4 3 3 2 2 2 4 2" xfId="7606" xr:uid="{00000000-0005-0000-0000-0000B61D0000}"/>
    <cellStyle name="一般 4 3 3 2 2 2 5" xfId="5376" xr:uid="{00000000-0005-0000-0000-000000150000}"/>
    <cellStyle name="一般 4 3 3 2 2 3" xfId="1232" xr:uid="{00000000-0005-0000-0000-0000D0040000}"/>
    <cellStyle name="一般 4 3 3 2 2 3 2" xfId="3463" xr:uid="{00000000-0005-0000-0000-0000870D0000}"/>
    <cellStyle name="一般 4 3 3 2 2 3 2 2" xfId="7958" xr:uid="{00000000-0005-0000-0000-0000161F0000}"/>
    <cellStyle name="一般 4 3 3 2 2 3 3" xfId="5728" xr:uid="{00000000-0005-0000-0000-000060160000}"/>
    <cellStyle name="一般 4 3 3 2 2 4" xfId="1949" xr:uid="{00000000-0005-0000-0000-00009D070000}"/>
    <cellStyle name="一般 4 3 3 2 2 4 2" xfId="4181" xr:uid="{00000000-0005-0000-0000-000055100000}"/>
    <cellStyle name="一般 4 3 3 2 2 4 2 2" xfId="8676" xr:uid="{00000000-0005-0000-0000-0000E4210000}"/>
    <cellStyle name="一般 4 3 3 2 2 4 3" xfId="6445" xr:uid="{00000000-0005-0000-0000-00002D190000}"/>
    <cellStyle name="一般 4 3 3 2 2 5" xfId="2741" xr:uid="{00000000-0005-0000-0000-0000B50A0000}"/>
    <cellStyle name="一般 4 3 3 2 2 5 2" xfId="7236" xr:uid="{00000000-0005-0000-0000-0000441C0000}"/>
    <cellStyle name="一般 4 3 3 2 2 6" xfId="5006" xr:uid="{00000000-0005-0000-0000-00008E130000}"/>
    <cellStyle name="一般 4 3 3 2 3" xfId="872" xr:uid="{00000000-0005-0000-0000-000068030000}"/>
    <cellStyle name="一般 4 3 3 2 3 2" xfId="1601" xr:uid="{00000000-0005-0000-0000-000041060000}"/>
    <cellStyle name="一般 4 3 3 2 3 2 2" xfId="3832" xr:uid="{00000000-0005-0000-0000-0000F80E0000}"/>
    <cellStyle name="一般 4 3 3 2 3 2 2 2" xfId="8327" xr:uid="{00000000-0005-0000-0000-000087200000}"/>
    <cellStyle name="一般 4 3 3 2 3 2 3" xfId="6097" xr:uid="{00000000-0005-0000-0000-0000D1170000}"/>
    <cellStyle name="一般 4 3 3 2 3 3" xfId="2318" xr:uid="{00000000-0005-0000-0000-00000E090000}"/>
    <cellStyle name="一般 4 3 3 2 3 3 2" xfId="4550" xr:uid="{00000000-0005-0000-0000-0000C6110000}"/>
    <cellStyle name="一般 4 3 3 2 3 3 2 2" xfId="9045" xr:uid="{00000000-0005-0000-0000-000055230000}"/>
    <cellStyle name="一般 4 3 3 2 3 3 3" xfId="6814" xr:uid="{00000000-0005-0000-0000-00009E1A0000}"/>
    <cellStyle name="一般 4 3 3 2 3 4" xfId="3110" xr:uid="{00000000-0005-0000-0000-0000260C0000}"/>
    <cellStyle name="一般 4 3 3 2 3 4 2" xfId="7605" xr:uid="{00000000-0005-0000-0000-0000B51D0000}"/>
    <cellStyle name="一般 4 3 3 2 3 5" xfId="5375" xr:uid="{00000000-0005-0000-0000-0000FF140000}"/>
    <cellStyle name="一般 4 3 3 2 4" xfId="1058" xr:uid="{00000000-0005-0000-0000-000022040000}"/>
    <cellStyle name="一般 4 3 3 2 4 2" xfId="3289" xr:uid="{00000000-0005-0000-0000-0000D90C0000}"/>
    <cellStyle name="一般 4 3 3 2 4 2 2" xfId="7784" xr:uid="{00000000-0005-0000-0000-0000681E0000}"/>
    <cellStyle name="一般 4 3 3 2 4 3" xfId="5554" xr:uid="{00000000-0005-0000-0000-0000B2150000}"/>
    <cellStyle name="一般 4 3 3 2 5" xfId="1775" xr:uid="{00000000-0005-0000-0000-0000EF060000}"/>
    <cellStyle name="一般 4 3 3 2 5 2" xfId="4007" xr:uid="{00000000-0005-0000-0000-0000A70F0000}"/>
    <cellStyle name="一般 4 3 3 2 5 2 2" xfId="8502" xr:uid="{00000000-0005-0000-0000-000036210000}"/>
    <cellStyle name="一般 4 3 3 2 5 3" xfId="6271" xr:uid="{00000000-0005-0000-0000-00007F180000}"/>
    <cellStyle name="一般 4 3 3 2 6" xfId="2567" xr:uid="{00000000-0005-0000-0000-0000070A0000}"/>
    <cellStyle name="一般 4 3 3 2 6 2" xfId="7062" xr:uid="{00000000-0005-0000-0000-0000961B0000}"/>
    <cellStyle name="一般 4 3 3 2 7" xfId="4832" xr:uid="{00000000-0005-0000-0000-0000E0120000}"/>
    <cellStyle name="一般 4 3 3 3" xfId="266" xr:uid="{00000000-0005-0000-0000-00000A010000}"/>
    <cellStyle name="一般 4 3 3 3 2" xfId="450" xr:uid="{00000000-0005-0000-0000-0000C2010000}"/>
    <cellStyle name="一般 4 3 3 3 2 2" xfId="1185" xr:uid="{00000000-0005-0000-0000-0000A1040000}"/>
    <cellStyle name="一般 4 3 3 3 2 2 2" xfId="3416" xr:uid="{00000000-0005-0000-0000-0000580D0000}"/>
    <cellStyle name="一般 4 3 3 3 2 2 2 2" xfId="7911" xr:uid="{00000000-0005-0000-0000-0000E71E0000}"/>
    <cellStyle name="一般 4 3 3 3 2 2 3" xfId="5681" xr:uid="{00000000-0005-0000-0000-000031160000}"/>
    <cellStyle name="一般 4 3 3 3 2 3" xfId="1902" xr:uid="{00000000-0005-0000-0000-00006E070000}"/>
    <cellStyle name="一般 4 3 3 3 2 3 2" xfId="4134" xr:uid="{00000000-0005-0000-0000-000026100000}"/>
    <cellStyle name="一般 4 3 3 3 2 3 2 2" xfId="8629" xr:uid="{00000000-0005-0000-0000-0000B5210000}"/>
    <cellStyle name="一般 4 3 3 3 2 3 3" xfId="6398" xr:uid="{00000000-0005-0000-0000-0000FE180000}"/>
    <cellStyle name="一般 4 3 3 3 2 4" xfId="2694" xr:uid="{00000000-0005-0000-0000-0000860A0000}"/>
    <cellStyle name="一般 4 3 3 3 2 4 2" xfId="7189" xr:uid="{00000000-0005-0000-0000-0000151C0000}"/>
    <cellStyle name="一般 4 3 3 3 2 5" xfId="4959" xr:uid="{00000000-0005-0000-0000-00005F130000}"/>
    <cellStyle name="一般 4 3 3 3 3" xfId="874" xr:uid="{00000000-0005-0000-0000-00006A030000}"/>
    <cellStyle name="一般 4 3 3 3 3 2" xfId="1603" xr:uid="{00000000-0005-0000-0000-000043060000}"/>
    <cellStyle name="一般 4 3 3 3 3 2 2" xfId="3834" xr:uid="{00000000-0005-0000-0000-0000FA0E0000}"/>
    <cellStyle name="一般 4 3 3 3 3 2 2 2" xfId="8329" xr:uid="{00000000-0005-0000-0000-000089200000}"/>
    <cellStyle name="一般 4 3 3 3 3 2 3" xfId="6099" xr:uid="{00000000-0005-0000-0000-0000D3170000}"/>
    <cellStyle name="一般 4 3 3 3 3 3" xfId="2320" xr:uid="{00000000-0005-0000-0000-000010090000}"/>
    <cellStyle name="一般 4 3 3 3 3 3 2" xfId="4552" xr:uid="{00000000-0005-0000-0000-0000C8110000}"/>
    <cellStyle name="一般 4 3 3 3 3 3 2 2" xfId="9047" xr:uid="{00000000-0005-0000-0000-000057230000}"/>
    <cellStyle name="一般 4 3 3 3 3 3 3" xfId="6816" xr:uid="{00000000-0005-0000-0000-0000A01A0000}"/>
    <cellStyle name="一般 4 3 3 3 3 4" xfId="3112" xr:uid="{00000000-0005-0000-0000-0000280C0000}"/>
    <cellStyle name="一般 4 3 3 3 3 4 2" xfId="7607" xr:uid="{00000000-0005-0000-0000-0000B71D0000}"/>
    <cellStyle name="一般 4 3 3 3 3 5" xfId="5377" xr:uid="{00000000-0005-0000-0000-000001150000}"/>
    <cellStyle name="一般 4 3 3 3 4" xfId="1009" xr:uid="{00000000-0005-0000-0000-0000F1030000}"/>
    <cellStyle name="一般 4 3 3 3 4 2" xfId="3240" xr:uid="{00000000-0005-0000-0000-0000A80C0000}"/>
    <cellStyle name="一般 4 3 3 3 4 2 2" xfId="7735" xr:uid="{00000000-0005-0000-0000-0000371E0000}"/>
    <cellStyle name="一般 4 3 3 3 4 3" xfId="5505" xr:uid="{00000000-0005-0000-0000-000081150000}"/>
    <cellStyle name="一般 4 3 3 3 5" xfId="1726" xr:uid="{00000000-0005-0000-0000-0000BE060000}"/>
    <cellStyle name="一般 4 3 3 3 5 2" xfId="3958" xr:uid="{00000000-0005-0000-0000-0000760F0000}"/>
    <cellStyle name="一般 4 3 3 3 5 2 2" xfId="8453" xr:uid="{00000000-0005-0000-0000-000005210000}"/>
    <cellStyle name="一般 4 3 3 3 5 3" xfId="6222" xr:uid="{00000000-0005-0000-0000-00004E180000}"/>
    <cellStyle name="一般 4 3 3 3 6" xfId="2517" xr:uid="{00000000-0005-0000-0000-0000D5090000}"/>
    <cellStyle name="一般 4 3 3 3 6 2" xfId="7012" xr:uid="{00000000-0005-0000-0000-0000641B0000}"/>
    <cellStyle name="一般 4 3 3 3 7" xfId="4782" xr:uid="{00000000-0005-0000-0000-0000AE120000}"/>
    <cellStyle name="一般 4 3 3 4" xfId="577" xr:uid="{00000000-0005-0000-0000-000041020000}"/>
    <cellStyle name="一般 4 3 3 4 2" xfId="875" xr:uid="{00000000-0005-0000-0000-00006B030000}"/>
    <cellStyle name="一般 4 3 3 4 2 2" xfId="1604" xr:uid="{00000000-0005-0000-0000-000044060000}"/>
    <cellStyle name="一般 4 3 3 4 2 2 2" xfId="3835" xr:uid="{00000000-0005-0000-0000-0000FB0E0000}"/>
    <cellStyle name="一般 4 3 3 4 2 2 2 2" xfId="8330" xr:uid="{00000000-0005-0000-0000-00008A200000}"/>
    <cellStyle name="一般 4 3 3 4 2 2 3" xfId="6100" xr:uid="{00000000-0005-0000-0000-0000D4170000}"/>
    <cellStyle name="一般 4 3 3 4 2 3" xfId="2321" xr:uid="{00000000-0005-0000-0000-000011090000}"/>
    <cellStyle name="一般 4 3 3 4 2 3 2" xfId="4553" xr:uid="{00000000-0005-0000-0000-0000C9110000}"/>
    <cellStyle name="一般 4 3 3 4 2 3 2 2" xfId="9048" xr:uid="{00000000-0005-0000-0000-000058230000}"/>
    <cellStyle name="一般 4 3 3 4 2 3 3" xfId="6817" xr:uid="{00000000-0005-0000-0000-0000A11A0000}"/>
    <cellStyle name="一般 4 3 3 4 2 4" xfId="3113" xr:uid="{00000000-0005-0000-0000-0000290C0000}"/>
    <cellStyle name="一般 4 3 3 4 2 4 2" xfId="7608" xr:uid="{00000000-0005-0000-0000-0000B81D0000}"/>
    <cellStyle name="一般 4 3 3 4 2 5" xfId="5378" xr:uid="{00000000-0005-0000-0000-000002150000}"/>
    <cellStyle name="一般 4 3 3 4 3" xfId="1312" xr:uid="{00000000-0005-0000-0000-000020050000}"/>
    <cellStyle name="一般 4 3 3 4 3 2" xfId="3543" xr:uid="{00000000-0005-0000-0000-0000D70D0000}"/>
    <cellStyle name="一般 4 3 3 4 3 2 2" xfId="8038" xr:uid="{00000000-0005-0000-0000-0000661F0000}"/>
    <cellStyle name="一般 4 3 3 4 3 3" xfId="5808" xr:uid="{00000000-0005-0000-0000-0000B0160000}"/>
    <cellStyle name="一般 4 3 3 4 4" xfId="2029" xr:uid="{00000000-0005-0000-0000-0000ED070000}"/>
    <cellStyle name="一般 4 3 3 4 4 2" xfId="4261" xr:uid="{00000000-0005-0000-0000-0000A5100000}"/>
    <cellStyle name="一般 4 3 3 4 4 2 2" xfId="8756" xr:uid="{00000000-0005-0000-0000-000034220000}"/>
    <cellStyle name="一般 4 3 3 4 4 3" xfId="6525" xr:uid="{00000000-0005-0000-0000-00007D190000}"/>
    <cellStyle name="一般 4 3 3 4 5" xfId="2821" xr:uid="{00000000-0005-0000-0000-0000050B0000}"/>
    <cellStyle name="一般 4 3 3 4 5 2" xfId="7316" xr:uid="{00000000-0005-0000-0000-0000941C0000}"/>
    <cellStyle name="一般 4 3 3 4 6" xfId="5086" xr:uid="{00000000-0005-0000-0000-0000DE130000}"/>
    <cellStyle name="一般 4 3 3 5" xfId="403" xr:uid="{00000000-0005-0000-0000-000093010000}"/>
    <cellStyle name="一般 4 3 3 5 2" xfId="1138" xr:uid="{00000000-0005-0000-0000-000072040000}"/>
    <cellStyle name="一般 4 3 3 5 2 2" xfId="3369" xr:uid="{00000000-0005-0000-0000-0000290D0000}"/>
    <cellStyle name="一般 4 3 3 5 2 2 2" xfId="7864" xr:uid="{00000000-0005-0000-0000-0000B81E0000}"/>
    <cellStyle name="一般 4 3 3 5 2 3" xfId="5634" xr:uid="{00000000-0005-0000-0000-000002160000}"/>
    <cellStyle name="一般 4 3 3 5 3" xfId="1855" xr:uid="{00000000-0005-0000-0000-00003F070000}"/>
    <cellStyle name="一般 4 3 3 5 3 2" xfId="4087" xr:uid="{00000000-0005-0000-0000-0000F70F0000}"/>
    <cellStyle name="一般 4 3 3 5 3 2 2" xfId="8582" xr:uid="{00000000-0005-0000-0000-000086210000}"/>
    <cellStyle name="一般 4 3 3 5 3 3" xfId="6351" xr:uid="{00000000-0005-0000-0000-0000CF180000}"/>
    <cellStyle name="一般 4 3 3 5 4" xfId="2647" xr:uid="{00000000-0005-0000-0000-0000570A0000}"/>
    <cellStyle name="一般 4 3 3 5 4 2" xfId="7142" xr:uid="{00000000-0005-0000-0000-0000E61B0000}"/>
    <cellStyle name="一般 4 3 3 5 5" xfId="4912" xr:uid="{00000000-0005-0000-0000-000030130000}"/>
    <cellStyle name="一般 4 3 3 6" xfId="871" xr:uid="{00000000-0005-0000-0000-000067030000}"/>
    <cellStyle name="一般 4 3 3 6 2" xfId="1600" xr:uid="{00000000-0005-0000-0000-000040060000}"/>
    <cellStyle name="一般 4 3 3 6 2 2" xfId="3831" xr:uid="{00000000-0005-0000-0000-0000F70E0000}"/>
    <cellStyle name="一般 4 3 3 6 2 2 2" xfId="8326" xr:uid="{00000000-0005-0000-0000-000086200000}"/>
    <cellStyle name="一般 4 3 3 6 2 3" xfId="6096" xr:uid="{00000000-0005-0000-0000-0000D0170000}"/>
    <cellStyle name="一般 4 3 3 6 3" xfId="2317" xr:uid="{00000000-0005-0000-0000-00000D090000}"/>
    <cellStyle name="一般 4 3 3 6 3 2" xfId="4549" xr:uid="{00000000-0005-0000-0000-0000C5110000}"/>
    <cellStyle name="一般 4 3 3 6 3 2 2" xfId="9044" xr:uid="{00000000-0005-0000-0000-000054230000}"/>
    <cellStyle name="一般 4 3 3 6 3 3" xfId="6813" xr:uid="{00000000-0005-0000-0000-00009D1A0000}"/>
    <cellStyle name="一般 4 3 3 6 4" xfId="3109" xr:uid="{00000000-0005-0000-0000-0000250C0000}"/>
    <cellStyle name="一般 4 3 3 6 4 2" xfId="7604" xr:uid="{00000000-0005-0000-0000-0000B41D0000}"/>
    <cellStyle name="一般 4 3 3 6 5" xfId="5374" xr:uid="{00000000-0005-0000-0000-0000FE140000}"/>
    <cellStyle name="一般 4 3 3 7" xfId="956" xr:uid="{00000000-0005-0000-0000-0000BC030000}"/>
    <cellStyle name="一般 4 3 3 7 2" xfId="3187" xr:uid="{00000000-0005-0000-0000-0000730C0000}"/>
    <cellStyle name="一般 4 3 3 7 2 2" xfId="7682" xr:uid="{00000000-0005-0000-0000-0000021E0000}"/>
    <cellStyle name="一般 4 3 3 7 3" xfId="5452" xr:uid="{00000000-0005-0000-0000-00004C150000}"/>
    <cellStyle name="一般 4 3 3 8" xfId="1673" xr:uid="{00000000-0005-0000-0000-000089060000}"/>
    <cellStyle name="一般 4 3 3 8 2" xfId="3905" xr:uid="{00000000-0005-0000-0000-0000410F0000}"/>
    <cellStyle name="一般 4 3 3 8 2 2" xfId="8400" xr:uid="{00000000-0005-0000-0000-0000D0200000}"/>
    <cellStyle name="一般 4 3 3 8 3" xfId="6169" xr:uid="{00000000-0005-0000-0000-000019180000}"/>
    <cellStyle name="一般 4 3 3 9" xfId="2464" xr:uid="{00000000-0005-0000-0000-0000A0090000}"/>
    <cellStyle name="一般 4 3 3 9 2" xfId="6959" xr:uid="{00000000-0005-0000-0000-00002F1B0000}"/>
    <cellStyle name="一般 4 3 4" xfId="356" xr:uid="{00000000-0005-0000-0000-000064010000}"/>
    <cellStyle name="一般 4 3 4 2" xfId="610" xr:uid="{00000000-0005-0000-0000-000062020000}"/>
    <cellStyle name="一般 4 3 4 2 2" xfId="877" xr:uid="{00000000-0005-0000-0000-00006D030000}"/>
    <cellStyle name="一般 4 3 4 2 2 2" xfId="1606" xr:uid="{00000000-0005-0000-0000-000046060000}"/>
    <cellStyle name="一般 4 3 4 2 2 2 2" xfId="3837" xr:uid="{00000000-0005-0000-0000-0000FD0E0000}"/>
    <cellStyle name="一般 4 3 4 2 2 2 2 2" xfId="8332" xr:uid="{00000000-0005-0000-0000-00008C200000}"/>
    <cellStyle name="一般 4 3 4 2 2 2 3" xfId="6102" xr:uid="{00000000-0005-0000-0000-0000D6170000}"/>
    <cellStyle name="一般 4 3 4 2 2 3" xfId="2323" xr:uid="{00000000-0005-0000-0000-000013090000}"/>
    <cellStyle name="一般 4 3 4 2 2 3 2" xfId="4555" xr:uid="{00000000-0005-0000-0000-0000CB110000}"/>
    <cellStyle name="一般 4 3 4 2 2 3 2 2" xfId="9050" xr:uid="{00000000-0005-0000-0000-00005A230000}"/>
    <cellStyle name="一般 4 3 4 2 2 3 3" xfId="6819" xr:uid="{00000000-0005-0000-0000-0000A31A0000}"/>
    <cellStyle name="一般 4 3 4 2 2 4" xfId="3115" xr:uid="{00000000-0005-0000-0000-00002B0C0000}"/>
    <cellStyle name="一般 4 3 4 2 2 4 2" xfId="7610" xr:uid="{00000000-0005-0000-0000-0000BA1D0000}"/>
    <cellStyle name="一般 4 3 4 2 2 5" xfId="5380" xr:uid="{00000000-0005-0000-0000-000004150000}"/>
    <cellStyle name="一般 4 3 4 2 3" xfId="1345" xr:uid="{00000000-0005-0000-0000-000041050000}"/>
    <cellStyle name="一般 4 3 4 2 3 2" xfId="3576" xr:uid="{00000000-0005-0000-0000-0000F80D0000}"/>
    <cellStyle name="一般 4 3 4 2 3 2 2" xfId="8071" xr:uid="{00000000-0005-0000-0000-0000871F0000}"/>
    <cellStyle name="一般 4 3 4 2 3 3" xfId="5841" xr:uid="{00000000-0005-0000-0000-0000D1160000}"/>
    <cellStyle name="一般 4 3 4 2 4" xfId="2062" xr:uid="{00000000-0005-0000-0000-00000E080000}"/>
    <cellStyle name="一般 4 3 4 2 4 2" xfId="4294" xr:uid="{00000000-0005-0000-0000-0000C6100000}"/>
    <cellStyle name="一般 4 3 4 2 4 2 2" xfId="8789" xr:uid="{00000000-0005-0000-0000-000055220000}"/>
    <cellStyle name="一般 4 3 4 2 4 3" xfId="6558" xr:uid="{00000000-0005-0000-0000-00009E190000}"/>
    <cellStyle name="一般 4 3 4 2 5" xfId="2854" xr:uid="{00000000-0005-0000-0000-0000260B0000}"/>
    <cellStyle name="一般 4 3 4 2 5 2" xfId="7349" xr:uid="{00000000-0005-0000-0000-0000B51C0000}"/>
    <cellStyle name="一般 4 3 4 2 6" xfId="5119" xr:uid="{00000000-0005-0000-0000-0000FF130000}"/>
    <cellStyle name="一般 4 3 4 3" xfId="530" xr:uid="{00000000-0005-0000-0000-000012020000}"/>
    <cellStyle name="一般 4 3 4 3 2" xfId="1265" xr:uid="{00000000-0005-0000-0000-0000F1040000}"/>
    <cellStyle name="一般 4 3 4 3 2 2" xfId="3496" xr:uid="{00000000-0005-0000-0000-0000A80D0000}"/>
    <cellStyle name="一般 4 3 4 3 2 2 2" xfId="7991" xr:uid="{00000000-0005-0000-0000-0000371F0000}"/>
    <cellStyle name="一般 4 3 4 3 2 3" xfId="5761" xr:uid="{00000000-0005-0000-0000-000081160000}"/>
    <cellStyle name="一般 4 3 4 3 3" xfId="1982" xr:uid="{00000000-0005-0000-0000-0000BE070000}"/>
    <cellStyle name="一般 4 3 4 3 3 2" xfId="4214" xr:uid="{00000000-0005-0000-0000-000076100000}"/>
    <cellStyle name="一般 4 3 4 3 3 2 2" xfId="8709" xr:uid="{00000000-0005-0000-0000-000005220000}"/>
    <cellStyle name="一般 4 3 4 3 3 3" xfId="6478" xr:uid="{00000000-0005-0000-0000-00004E190000}"/>
    <cellStyle name="一般 4 3 4 3 4" xfId="2774" xr:uid="{00000000-0005-0000-0000-0000D60A0000}"/>
    <cellStyle name="一般 4 3 4 3 4 2" xfId="7269" xr:uid="{00000000-0005-0000-0000-0000651C0000}"/>
    <cellStyle name="一般 4 3 4 3 5" xfId="5039" xr:uid="{00000000-0005-0000-0000-0000AF130000}"/>
    <cellStyle name="一般 4 3 4 4" xfId="876" xr:uid="{00000000-0005-0000-0000-00006C030000}"/>
    <cellStyle name="一般 4 3 4 4 2" xfId="1605" xr:uid="{00000000-0005-0000-0000-000045060000}"/>
    <cellStyle name="一般 4 3 4 4 2 2" xfId="3836" xr:uid="{00000000-0005-0000-0000-0000FC0E0000}"/>
    <cellStyle name="一般 4 3 4 4 2 2 2" xfId="8331" xr:uid="{00000000-0005-0000-0000-00008B200000}"/>
    <cellStyle name="一般 4 3 4 4 2 3" xfId="6101" xr:uid="{00000000-0005-0000-0000-0000D5170000}"/>
    <cellStyle name="一般 4 3 4 4 3" xfId="2322" xr:uid="{00000000-0005-0000-0000-000012090000}"/>
    <cellStyle name="一般 4 3 4 4 3 2" xfId="4554" xr:uid="{00000000-0005-0000-0000-0000CA110000}"/>
    <cellStyle name="一般 4 3 4 4 3 2 2" xfId="9049" xr:uid="{00000000-0005-0000-0000-000059230000}"/>
    <cellStyle name="一般 4 3 4 4 3 3" xfId="6818" xr:uid="{00000000-0005-0000-0000-0000A21A0000}"/>
    <cellStyle name="一般 4 3 4 4 4" xfId="3114" xr:uid="{00000000-0005-0000-0000-00002A0C0000}"/>
    <cellStyle name="一般 4 3 4 4 4 2" xfId="7609" xr:uid="{00000000-0005-0000-0000-0000B91D0000}"/>
    <cellStyle name="一般 4 3 4 4 5" xfId="5379" xr:uid="{00000000-0005-0000-0000-000003150000}"/>
    <cellStyle name="一般 4 3 4 5" xfId="1091" xr:uid="{00000000-0005-0000-0000-000043040000}"/>
    <cellStyle name="一般 4 3 4 5 2" xfId="3322" xr:uid="{00000000-0005-0000-0000-0000FA0C0000}"/>
    <cellStyle name="一般 4 3 4 5 2 2" xfId="7817" xr:uid="{00000000-0005-0000-0000-0000891E0000}"/>
    <cellStyle name="一般 4 3 4 5 3" xfId="5587" xr:uid="{00000000-0005-0000-0000-0000D3150000}"/>
    <cellStyle name="一般 4 3 4 6" xfId="1808" xr:uid="{00000000-0005-0000-0000-000010070000}"/>
    <cellStyle name="一般 4 3 4 6 2" xfId="4040" xr:uid="{00000000-0005-0000-0000-0000C80F0000}"/>
    <cellStyle name="一般 4 3 4 6 2 2" xfId="8535" xr:uid="{00000000-0005-0000-0000-000057210000}"/>
    <cellStyle name="一般 4 3 4 6 3" xfId="6304" xr:uid="{00000000-0005-0000-0000-0000A0180000}"/>
    <cellStyle name="一般 4 3 4 7" xfId="2600" xr:uid="{00000000-0005-0000-0000-0000280A0000}"/>
    <cellStyle name="一般 4 3 4 7 2" xfId="7095" xr:uid="{00000000-0005-0000-0000-0000B71B0000}"/>
    <cellStyle name="一般 4 3 4 8" xfId="4865" xr:uid="{00000000-0005-0000-0000-000001130000}"/>
    <cellStyle name="一般 4 3 5" xfId="307" xr:uid="{00000000-0005-0000-0000-000033010000}"/>
    <cellStyle name="一般 4 3 5 2" xfId="483" xr:uid="{00000000-0005-0000-0000-0000E3010000}"/>
    <cellStyle name="一般 4 3 5 2 2" xfId="1218" xr:uid="{00000000-0005-0000-0000-0000C2040000}"/>
    <cellStyle name="一般 4 3 5 2 2 2" xfId="3449" xr:uid="{00000000-0005-0000-0000-0000790D0000}"/>
    <cellStyle name="一般 4 3 5 2 2 2 2" xfId="7944" xr:uid="{00000000-0005-0000-0000-0000081F0000}"/>
    <cellStyle name="一般 4 3 5 2 2 3" xfId="5714" xr:uid="{00000000-0005-0000-0000-000052160000}"/>
    <cellStyle name="一般 4 3 5 2 3" xfId="1935" xr:uid="{00000000-0005-0000-0000-00008F070000}"/>
    <cellStyle name="一般 4 3 5 2 3 2" xfId="4167" xr:uid="{00000000-0005-0000-0000-000047100000}"/>
    <cellStyle name="一般 4 3 5 2 3 2 2" xfId="8662" xr:uid="{00000000-0005-0000-0000-0000D6210000}"/>
    <cellStyle name="一般 4 3 5 2 3 3" xfId="6431" xr:uid="{00000000-0005-0000-0000-00001F190000}"/>
    <cellStyle name="一般 4 3 5 2 4" xfId="2727" xr:uid="{00000000-0005-0000-0000-0000A70A0000}"/>
    <cellStyle name="一般 4 3 5 2 4 2" xfId="7222" xr:uid="{00000000-0005-0000-0000-0000361C0000}"/>
    <cellStyle name="一般 4 3 5 2 5" xfId="4992" xr:uid="{00000000-0005-0000-0000-000080130000}"/>
    <cellStyle name="一般 4 3 5 3" xfId="878" xr:uid="{00000000-0005-0000-0000-00006E030000}"/>
    <cellStyle name="一般 4 3 5 3 2" xfId="1607" xr:uid="{00000000-0005-0000-0000-000047060000}"/>
    <cellStyle name="一般 4 3 5 3 2 2" xfId="3838" xr:uid="{00000000-0005-0000-0000-0000FE0E0000}"/>
    <cellStyle name="一般 4 3 5 3 2 2 2" xfId="8333" xr:uid="{00000000-0005-0000-0000-00008D200000}"/>
    <cellStyle name="一般 4 3 5 3 2 3" xfId="6103" xr:uid="{00000000-0005-0000-0000-0000D7170000}"/>
    <cellStyle name="一般 4 3 5 3 3" xfId="2324" xr:uid="{00000000-0005-0000-0000-000014090000}"/>
    <cellStyle name="一般 4 3 5 3 3 2" xfId="4556" xr:uid="{00000000-0005-0000-0000-0000CC110000}"/>
    <cellStyle name="一般 4 3 5 3 3 2 2" xfId="9051" xr:uid="{00000000-0005-0000-0000-00005B230000}"/>
    <cellStyle name="一般 4 3 5 3 3 3" xfId="6820" xr:uid="{00000000-0005-0000-0000-0000A41A0000}"/>
    <cellStyle name="一般 4 3 5 3 4" xfId="3116" xr:uid="{00000000-0005-0000-0000-00002C0C0000}"/>
    <cellStyle name="一般 4 3 5 3 4 2" xfId="7611" xr:uid="{00000000-0005-0000-0000-0000BB1D0000}"/>
    <cellStyle name="一般 4 3 5 3 5" xfId="5381" xr:uid="{00000000-0005-0000-0000-000005150000}"/>
    <cellStyle name="一般 4 3 5 4" xfId="1044" xr:uid="{00000000-0005-0000-0000-000014040000}"/>
    <cellStyle name="一般 4 3 5 4 2" xfId="3275" xr:uid="{00000000-0005-0000-0000-0000CB0C0000}"/>
    <cellStyle name="一般 4 3 5 4 2 2" xfId="7770" xr:uid="{00000000-0005-0000-0000-00005A1E0000}"/>
    <cellStyle name="一般 4 3 5 4 3" xfId="5540" xr:uid="{00000000-0005-0000-0000-0000A4150000}"/>
    <cellStyle name="一般 4 3 5 5" xfId="1761" xr:uid="{00000000-0005-0000-0000-0000E1060000}"/>
    <cellStyle name="一般 4 3 5 5 2" xfId="3993" xr:uid="{00000000-0005-0000-0000-0000990F0000}"/>
    <cellStyle name="一般 4 3 5 5 2 2" xfId="8488" xr:uid="{00000000-0005-0000-0000-000028210000}"/>
    <cellStyle name="一般 4 3 5 5 3" xfId="6257" xr:uid="{00000000-0005-0000-0000-000071180000}"/>
    <cellStyle name="一般 4 3 5 6" xfId="2552" xr:uid="{00000000-0005-0000-0000-0000F8090000}"/>
    <cellStyle name="一般 4 3 5 6 2" xfId="7047" xr:uid="{00000000-0005-0000-0000-0000871B0000}"/>
    <cellStyle name="一般 4 3 5 7" xfId="4817" xr:uid="{00000000-0005-0000-0000-0000D1120000}"/>
    <cellStyle name="一般 4 3 6" xfId="252" xr:uid="{00000000-0005-0000-0000-0000FC000000}"/>
    <cellStyle name="一般 4 3 6 2" xfId="436" xr:uid="{00000000-0005-0000-0000-0000B4010000}"/>
    <cellStyle name="一般 4 3 6 2 2" xfId="1171" xr:uid="{00000000-0005-0000-0000-000093040000}"/>
    <cellStyle name="一般 4 3 6 2 2 2" xfId="3402" xr:uid="{00000000-0005-0000-0000-00004A0D0000}"/>
    <cellStyle name="一般 4 3 6 2 2 2 2" xfId="7897" xr:uid="{00000000-0005-0000-0000-0000D91E0000}"/>
    <cellStyle name="一般 4 3 6 2 2 3" xfId="5667" xr:uid="{00000000-0005-0000-0000-000023160000}"/>
    <cellStyle name="一般 4 3 6 2 3" xfId="1888" xr:uid="{00000000-0005-0000-0000-000060070000}"/>
    <cellStyle name="一般 4 3 6 2 3 2" xfId="4120" xr:uid="{00000000-0005-0000-0000-000018100000}"/>
    <cellStyle name="一般 4 3 6 2 3 2 2" xfId="8615" xr:uid="{00000000-0005-0000-0000-0000A7210000}"/>
    <cellStyle name="一般 4 3 6 2 3 3" xfId="6384" xr:uid="{00000000-0005-0000-0000-0000F0180000}"/>
    <cellStyle name="一般 4 3 6 2 4" xfId="2680" xr:uid="{00000000-0005-0000-0000-0000780A0000}"/>
    <cellStyle name="一般 4 3 6 2 4 2" xfId="7175" xr:uid="{00000000-0005-0000-0000-0000071C0000}"/>
    <cellStyle name="一般 4 3 6 2 5" xfId="4945" xr:uid="{00000000-0005-0000-0000-000051130000}"/>
    <cellStyle name="一般 4 3 6 3" xfId="879" xr:uid="{00000000-0005-0000-0000-00006F030000}"/>
    <cellStyle name="一般 4 3 6 3 2" xfId="1608" xr:uid="{00000000-0005-0000-0000-000048060000}"/>
    <cellStyle name="一般 4 3 6 3 2 2" xfId="3839" xr:uid="{00000000-0005-0000-0000-0000FF0E0000}"/>
    <cellStyle name="一般 4 3 6 3 2 2 2" xfId="8334" xr:uid="{00000000-0005-0000-0000-00008E200000}"/>
    <cellStyle name="一般 4 3 6 3 2 3" xfId="6104" xr:uid="{00000000-0005-0000-0000-0000D8170000}"/>
    <cellStyle name="一般 4 3 6 3 3" xfId="2325" xr:uid="{00000000-0005-0000-0000-000015090000}"/>
    <cellStyle name="一般 4 3 6 3 3 2" xfId="4557" xr:uid="{00000000-0005-0000-0000-0000CD110000}"/>
    <cellStyle name="一般 4 3 6 3 3 2 2" xfId="9052" xr:uid="{00000000-0005-0000-0000-00005C230000}"/>
    <cellStyle name="一般 4 3 6 3 3 3" xfId="6821" xr:uid="{00000000-0005-0000-0000-0000A51A0000}"/>
    <cellStyle name="一般 4 3 6 3 4" xfId="3117" xr:uid="{00000000-0005-0000-0000-00002D0C0000}"/>
    <cellStyle name="一般 4 3 6 3 4 2" xfId="7612" xr:uid="{00000000-0005-0000-0000-0000BC1D0000}"/>
    <cellStyle name="一般 4 3 6 3 5" xfId="5382" xr:uid="{00000000-0005-0000-0000-000006150000}"/>
    <cellStyle name="一般 4 3 6 4" xfId="995" xr:uid="{00000000-0005-0000-0000-0000E3030000}"/>
    <cellStyle name="一般 4 3 6 4 2" xfId="3226" xr:uid="{00000000-0005-0000-0000-00009A0C0000}"/>
    <cellStyle name="一般 4 3 6 4 2 2" xfId="7721" xr:uid="{00000000-0005-0000-0000-0000291E0000}"/>
    <cellStyle name="一般 4 3 6 4 3" xfId="5491" xr:uid="{00000000-0005-0000-0000-000073150000}"/>
    <cellStyle name="一般 4 3 6 5" xfId="1712" xr:uid="{00000000-0005-0000-0000-0000B0060000}"/>
    <cellStyle name="一般 4 3 6 5 2" xfId="3944" xr:uid="{00000000-0005-0000-0000-0000680F0000}"/>
    <cellStyle name="一般 4 3 6 5 2 2" xfId="8439" xr:uid="{00000000-0005-0000-0000-0000F7200000}"/>
    <cellStyle name="一般 4 3 6 5 3" xfId="6208" xr:uid="{00000000-0005-0000-0000-000040180000}"/>
    <cellStyle name="一般 4 3 6 6" xfId="2503" xr:uid="{00000000-0005-0000-0000-0000C7090000}"/>
    <cellStyle name="一般 4 3 6 6 2" xfId="6998" xr:uid="{00000000-0005-0000-0000-0000561B0000}"/>
    <cellStyle name="一般 4 3 6 7" xfId="4768" xr:uid="{00000000-0005-0000-0000-0000A0120000}"/>
    <cellStyle name="一般 4 3 7" xfId="563" xr:uid="{00000000-0005-0000-0000-000033020000}"/>
    <cellStyle name="一般 4 3 7 2" xfId="880" xr:uid="{00000000-0005-0000-0000-000070030000}"/>
    <cellStyle name="一般 4 3 7 2 2" xfId="1609" xr:uid="{00000000-0005-0000-0000-000049060000}"/>
    <cellStyle name="一般 4 3 7 2 2 2" xfId="3840" xr:uid="{00000000-0005-0000-0000-0000000F0000}"/>
    <cellStyle name="一般 4 3 7 2 2 2 2" xfId="8335" xr:uid="{00000000-0005-0000-0000-00008F200000}"/>
    <cellStyle name="一般 4 3 7 2 2 3" xfId="6105" xr:uid="{00000000-0005-0000-0000-0000D9170000}"/>
    <cellStyle name="一般 4 3 7 2 3" xfId="2326" xr:uid="{00000000-0005-0000-0000-000016090000}"/>
    <cellStyle name="一般 4 3 7 2 3 2" xfId="4558" xr:uid="{00000000-0005-0000-0000-0000CE110000}"/>
    <cellStyle name="一般 4 3 7 2 3 2 2" xfId="9053" xr:uid="{00000000-0005-0000-0000-00005D230000}"/>
    <cellStyle name="一般 4 3 7 2 3 3" xfId="6822" xr:uid="{00000000-0005-0000-0000-0000A61A0000}"/>
    <cellStyle name="一般 4 3 7 2 4" xfId="3118" xr:uid="{00000000-0005-0000-0000-00002E0C0000}"/>
    <cellStyle name="一般 4 3 7 2 4 2" xfId="7613" xr:uid="{00000000-0005-0000-0000-0000BD1D0000}"/>
    <cellStyle name="一般 4 3 7 2 5" xfId="5383" xr:uid="{00000000-0005-0000-0000-000007150000}"/>
    <cellStyle name="一般 4 3 7 3" xfId="1298" xr:uid="{00000000-0005-0000-0000-000012050000}"/>
    <cellStyle name="一般 4 3 7 3 2" xfId="3529" xr:uid="{00000000-0005-0000-0000-0000C90D0000}"/>
    <cellStyle name="一般 4 3 7 3 2 2" xfId="8024" xr:uid="{00000000-0005-0000-0000-0000581F0000}"/>
    <cellStyle name="一般 4 3 7 3 3" xfId="5794" xr:uid="{00000000-0005-0000-0000-0000A2160000}"/>
    <cellStyle name="一般 4 3 7 4" xfId="2015" xr:uid="{00000000-0005-0000-0000-0000DF070000}"/>
    <cellStyle name="一般 4 3 7 4 2" xfId="4247" xr:uid="{00000000-0005-0000-0000-000097100000}"/>
    <cellStyle name="一般 4 3 7 4 2 2" xfId="8742" xr:uid="{00000000-0005-0000-0000-000026220000}"/>
    <cellStyle name="一般 4 3 7 4 3" xfId="6511" xr:uid="{00000000-0005-0000-0000-00006F190000}"/>
    <cellStyle name="一般 4 3 7 5" xfId="2807" xr:uid="{00000000-0005-0000-0000-0000F70A0000}"/>
    <cellStyle name="一般 4 3 7 5 2" xfId="7302" xr:uid="{00000000-0005-0000-0000-0000861C0000}"/>
    <cellStyle name="一般 4 3 7 6" xfId="5072" xr:uid="{00000000-0005-0000-0000-0000D0130000}"/>
    <cellStyle name="一般 4 3 8" xfId="389" xr:uid="{00000000-0005-0000-0000-000085010000}"/>
    <cellStyle name="一般 4 3 8 2" xfId="1124" xr:uid="{00000000-0005-0000-0000-000064040000}"/>
    <cellStyle name="一般 4 3 8 2 2" xfId="3355" xr:uid="{00000000-0005-0000-0000-00001B0D0000}"/>
    <cellStyle name="一般 4 3 8 2 2 2" xfId="7850" xr:uid="{00000000-0005-0000-0000-0000AA1E0000}"/>
    <cellStyle name="一般 4 3 8 2 3" xfId="5620" xr:uid="{00000000-0005-0000-0000-0000F4150000}"/>
    <cellStyle name="一般 4 3 8 3" xfId="1841" xr:uid="{00000000-0005-0000-0000-000031070000}"/>
    <cellStyle name="一般 4 3 8 3 2" xfId="4073" xr:uid="{00000000-0005-0000-0000-0000E90F0000}"/>
    <cellStyle name="一般 4 3 8 3 2 2" xfId="8568" xr:uid="{00000000-0005-0000-0000-000078210000}"/>
    <cellStyle name="一般 4 3 8 3 3" xfId="6337" xr:uid="{00000000-0005-0000-0000-0000C1180000}"/>
    <cellStyle name="一般 4 3 8 4" xfId="2633" xr:uid="{00000000-0005-0000-0000-0000490A0000}"/>
    <cellStyle name="一般 4 3 8 4 2" xfId="7128" xr:uid="{00000000-0005-0000-0000-0000D81B0000}"/>
    <cellStyle name="一般 4 3 8 5" xfId="4898" xr:uid="{00000000-0005-0000-0000-000022130000}"/>
    <cellStyle name="一般 4 3 9" xfId="864" xr:uid="{00000000-0005-0000-0000-000060030000}"/>
    <cellStyle name="一般 4 3 9 2" xfId="1593" xr:uid="{00000000-0005-0000-0000-000039060000}"/>
    <cellStyle name="一般 4 3 9 2 2" xfId="3824" xr:uid="{00000000-0005-0000-0000-0000F00E0000}"/>
    <cellStyle name="一般 4 3 9 2 2 2" xfId="8319" xr:uid="{00000000-0005-0000-0000-00007F200000}"/>
    <cellStyle name="一般 4 3 9 2 3" xfId="6089" xr:uid="{00000000-0005-0000-0000-0000C9170000}"/>
    <cellStyle name="一般 4 3 9 3" xfId="2310" xr:uid="{00000000-0005-0000-0000-000006090000}"/>
    <cellStyle name="一般 4 3 9 3 2" xfId="4542" xr:uid="{00000000-0005-0000-0000-0000BE110000}"/>
    <cellStyle name="一般 4 3 9 3 2 2" xfId="9037" xr:uid="{00000000-0005-0000-0000-00004D230000}"/>
    <cellStyle name="一般 4 3 9 3 3" xfId="6806" xr:uid="{00000000-0005-0000-0000-0000961A0000}"/>
    <cellStyle name="一般 4 3 9 4" xfId="3102" xr:uid="{00000000-0005-0000-0000-00001E0C0000}"/>
    <cellStyle name="一般 4 3 9 4 2" xfId="7597" xr:uid="{00000000-0005-0000-0000-0000AD1D0000}"/>
    <cellStyle name="一般 4 3 9 5" xfId="5367" xr:uid="{00000000-0005-0000-0000-0000F7140000}"/>
    <cellStyle name="一般 4 4" xfId="192" xr:uid="{00000000-0005-0000-0000-0000C0000000}"/>
    <cellStyle name="一般 4 4 10" xfId="1664" xr:uid="{00000000-0005-0000-0000-000080060000}"/>
    <cellStyle name="一般 4 4 10 2" xfId="3896" xr:uid="{00000000-0005-0000-0000-0000380F0000}"/>
    <cellStyle name="一般 4 4 10 2 2" xfId="8391" xr:uid="{00000000-0005-0000-0000-0000C7200000}"/>
    <cellStyle name="一般 4 4 10 3" xfId="6160" xr:uid="{00000000-0005-0000-0000-000010180000}"/>
    <cellStyle name="一般 4 4 11" xfId="2455" xr:uid="{00000000-0005-0000-0000-000097090000}"/>
    <cellStyle name="一般 4 4 11 2" xfId="6950" xr:uid="{00000000-0005-0000-0000-0000261B0000}"/>
    <cellStyle name="一般 4 4 12" xfId="4720" xr:uid="{00000000-0005-0000-0000-000070120000}"/>
    <cellStyle name="一般 4 4 2" xfId="236" xr:uid="{00000000-0005-0000-0000-0000EC000000}"/>
    <cellStyle name="一般 4 4 2 10" xfId="2487" xr:uid="{00000000-0005-0000-0000-0000B7090000}"/>
    <cellStyle name="一般 4 4 2 10 2" xfId="6982" xr:uid="{00000000-0005-0000-0000-0000461B0000}"/>
    <cellStyle name="一般 4 4 2 11" xfId="4752" xr:uid="{00000000-0005-0000-0000-000090120000}"/>
    <cellStyle name="一般 4 4 2 2" xfId="373" xr:uid="{00000000-0005-0000-0000-000075010000}"/>
    <cellStyle name="一般 4 4 2 2 2" xfId="627" xr:uid="{00000000-0005-0000-0000-000073020000}"/>
    <cellStyle name="一般 4 4 2 2 2 2" xfId="884" xr:uid="{00000000-0005-0000-0000-000074030000}"/>
    <cellStyle name="一般 4 4 2 2 2 2 2" xfId="1613" xr:uid="{00000000-0005-0000-0000-00004D060000}"/>
    <cellStyle name="一般 4 4 2 2 2 2 2 2" xfId="3844" xr:uid="{00000000-0005-0000-0000-0000040F0000}"/>
    <cellStyle name="一般 4 4 2 2 2 2 2 2 2" xfId="8339" xr:uid="{00000000-0005-0000-0000-000093200000}"/>
    <cellStyle name="一般 4 4 2 2 2 2 2 3" xfId="6109" xr:uid="{00000000-0005-0000-0000-0000DD170000}"/>
    <cellStyle name="一般 4 4 2 2 2 2 3" xfId="2330" xr:uid="{00000000-0005-0000-0000-00001A090000}"/>
    <cellStyle name="一般 4 4 2 2 2 2 3 2" xfId="4562" xr:uid="{00000000-0005-0000-0000-0000D2110000}"/>
    <cellStyle name="一般 4 4 2 2 2 2 3 2 2" xfId="9057" xr:uid="{00000000-0005-0000-0000-000061230000}"/>
    <cellStyle name="一般 4 4 2 2 2 2 3 3" xfId="6826" xr:uid="{00000000-0005-0000-0000-0000AA1A0000}"/>
    <cellStyle name="一般 4 4 2 2 2 2 4" xfId="3122" xr:uid="{00000000-0005-0000-0000-0000320C0000}"/>
    <cellStyle name="一般 4 4 2 2 2 2 4 2" xfId="7617" xr:uid="{00000000-0005-0000-0000-0000C11D0000}"/>
    <cellStyle name="一般 4 4 2 2 2 2 5" xfId="5387" xr:uid="{00000000-0005-0000-0000-00000B150000}"/>
    <cellStyle name="一般 4 4 2 2 2 3" xfId="1362" xr:uid="{00000000-0005-0000-0000-000052050000}"/>
    <cellStyle name="一般 4 4 2 2 2 3 2" xfId="3593" xr:uid="{00000000-0005-0000-0000-0000090E0000}"/>
    <cellStyle name="一般 4 4 2 2 2 3 2 2" xfId="8088" xr:uid="{00000000-0005-0000-0000-0000981F0000}"/>
    <cellStyle name="一般 4 4 2 2 2 3 3" xfId="5858" xr:uid="{00000000-0005-0000-0000-0000E2160000}"/>
    <cellStyle name="一般 4 4 2 2 2 4" xfId="2079" xr:uid="{00000000-0005-0000-0000-00001F080000}"/>
    <cellStyle name="一般 4 4 2 2 2 4 2" xfId="4311" xr:uid="{00000000-0005-0000-0000-0000D7100000}"/>
    <cellStyle name="一般 4 4 2 2 2 4 2 2" xfId="8806" xr:uid="{00000000-0005-0000-0000-000066220000}"/>
    <cellStyle name="一般 4 4 2 2 2 4 3" xfId="6575" xr:uid="{00000000-0005-0000-0000-0000AF190000}"/>
    <cellStyle name="一般 4 4 2 2 2 5" xfId="2871" xr:uid="{00000000-0005-0000-0000-0000370B0000}"/>
    <cellStyle name="一般 4 4 2 2 2 5 2" xfId="7366" xr:uid="{00000000-0005-0000-0000-0000C61C0000}"/>
    <cellStyle name="一般 4 4 2 2 2 6" xfId="5136" xr:uid="{00000000-0005-0000-0000-000010140000}"/>
    <cellStyle name="一般 4 4 2 2 3" xfId="547" xr:uid="{00000000-0005-0000-0000-000023020000}"/>
    <cellStyle name="一般 4 4 2 2 3 2" xfId="1282" xr:uid="{00000000-0005-0000-0000-000002050000}"/>
    <cellStyle name="一般 4 4 2 2 3 2 2" xfId="3513" xr:uid="{00000000-0005-0000-0000-0000B90D0000}"/>
    <cellStyle name="一般 4 4 2 2 3 2 2 2" xfId="8008" xr:uid="{00000000-0005-0000-0000-0000481F0000}"/>
    <cellStyle name="一般 4 4 2 2 3 2 3" xfId="5778" xr:uid="{00000000-0005-0000-0000-000092160000}"/>
    <cellStyle name="一般 4 4 2 2 3 3" xfId="1999" xr:uid="{00000000-0005-0000-0000-0000CF070000}"/>
    <cellStyle name="一般 4 4 2 2 3 3 2" xfId="4231" xr:uid="{00000000-0005-0000-0000-000087100000}"/>
    <cellStyle name="一般 4 4 2 2 3 3 2 2" xfId="8726" xr:uid="{00000000-0005-0000-0000-000016220000}"/>
    <cellStyle name="一般 4 4 2 2 3 3 3" xfId="6495" xr:uid="{00000000-0005-0000-0000-00005F190000}"/>
    <cellStyle name="一般 4 4 2 2 3 4" xfId="2791" xr:uid="{00000000-0005-0000-0000-0000E70A0000}"/>
    <cellStyle name="一般 4 4 2 2 3 4 2" xfId="7286" xr:uid="{00000000-0005-0000-0000-0000761C0000}"/>
    <cellStyle name="一般 4 4 2 2 3 5" xfId="5056" xr:uid="{00000000-0005-0000-0000-0000C0130000}"/>
    <cellStyle name="一般 4 4 2 2 4" xfId="883" xr:uid="{00000000-0005-0000-0000-000073030000}"/>
    <cellStyle name="一般 4 4 2 2 4 2" xfId="1612" xr:uid="{00000000-0005-0000-0000-00004C060000}"/>
    <cellStyle name="一般 4 4 2 2 4 2 2" xfId="3843" xr:uid="{00000000-0005-0000-0000-0000030F0000}"/>
    <cellStyle name="一般 4 4 2 2 4 2 2 2" xfId="8338" xr:uid="{00000000-0005-0000-0000-000092200000}"/>
    <cellStyle name="一般 4 4 2 2 4 2 3" xfId="6108" xr:uid="{00000000-0005-0000-0000-0000DC170000}"/>
    <cellStyle name="一般 4 4 2 2 4 3" xfId="2329" xr:uid="{00000000-0005-0000-0000-000019090000}"/>
    <cellStyle name="一般 4 4 2 2 4 3 2" xfId="4561" xr:uid="{00000000-0005-0000-0000-0000D1110000}"/>
    <cellStyle name="一般 4 4 2 2 4 3 2 2" xfId="9056" xr:uid="{00000000-0005-0000-0000-000060230000}"/>
    <cellStyle name="一般 4 4 2 2 4 3 3" xfId="6825" xr:uid="{00000000-0005-0000-0000-0000A91A0000}"/>
    <cellStyle name="一般 4 4 2 2 4 4" xfId="3121" xr:uid="{00000000-0005-0000-0000-0000310C0000}"/>
    <cellStyle name="一般 4 4 2 2 4 4 2" xfId="7616" xr:uid="{00000000-0005-0000-0000-0000C01D0000}"/>
    <cellStyle name="一般 4 4 2 2 4 5" xfId="5386" xr:uid="{00000000-0005-0000-0000-00000A150000}"/>
    <cellStyle name="一般 4 4 2 2 5" xfId="1108" xr:uid="{00000000-0005-0000-0000-000054040000}"/>
    <cellStyle name="一般 4 4 2 2 5 2" xfId="3339" xr:uid="{00000000-0005-0000-0000-00000B0D0000}"/>
    <cellStyle name="一般 4 4 2 2 5 2 2" xfId="7834" xr:uid="{00000000-0005-0000-0000-00009A1E0000}"/>
    <cellStyle name="一般 4 4 2 2 5 3" xfId="5604" xr:uid="{00000000-0005-0000-0000-0000E4150000}"/>
    <cellStyle name="一般 4 4 2 2 6" xfId="1825" xr:uid="{00000000-0005-0000-0000-000021070000}"/>
    <cellStyle name="一般 4 4 2 2 6 2" xfId="4057" xr:uid="{00000000-0005-0000-0000-0000D90F0000}"/>
    <cellStyle name="一般 4 4 2 2 6 2 2" xfId="8552" xr:uid="{00000000-0005-0000-0000-000068210000}"/>
    <cellStyle name="一般 4 4 2 2 6 3" xfId="6321" xr:uid="{00000000-0005-0000-0000-0000B1180000}"/>
    <cellStyle name="一般 4 4 2 2 7" xfId="2617" xr:uid="{00000000-0005-0000-0000-0000390A0000}"/>
    <cellStyle name="一般 4 4 2 2 7 2" xfId="7112" xr:uid="{00000000-0005-0000-0000-0000C81B0000}"/>
    <cellStyle name="一般 4 4 2 2 8" xfId="4882" xr:uid="{00000000-0005-0000-0000-000012130000}"/>
    <cellStyle name="一般 4 4 2 3" xfId="340" xr:uid="{00000000-0005-0000-0000-000054010000}"/>
    <cellStyle name="一般 4 4 2 3 2" xfId="514" xr:uid="{00000000-0005-0000-0000-000002020000}"/>
    <cellStyle name="一般 4 4 2 3 2 2" xfId="1249" xr:uid="{00000000-0005-0000-0000-0000E1040000}"/>
    <cellStyle name="一般 4 4 2 3 2 2 2" xfId="3480" xr:uid="{00000000-0005-0000-0000-0000980D0000}"/>
    <cellStyle name="一般 4 4 2 3 2 2 2 2" xfId="7975" xr:uid="{00000000-0005-0000-0000-0000271F0000}"/>
    <cellStyle name="一般 4 4 2 3 2 2 3" xfId="5745" xr:uid="{00000000-0005-0000-0000-000071160000}"/>
    <cellStyle name="一般 4 4 2 3 2 3" xfId="1966" xr:uid="{00000000-0005-0000-0000-0000AE070000}"/>
    <cellStyle name="一般 4 4 2 3 2 3 2" xfId="4198" xr:uid="{00000000-0005-0000-0000-000066100000}"/>
    <cellStyle name="一般 4 4 2 3 2 3 2 2" xfId="8693" xr:uid="{00000000-0005-0000-0000-0000F5210000}"/>
    <cellStyle name="一般 4 4 2 3 2 3 3" xfId="6462" xr:uid="{00000000-0005-0000-0000-00003E190000}"/>
    <cellStyle name="一般 4 4 2 3 2 4" xfId="2758" xr:uid="{00000000-0005-0000-0000-0000C60A0000}"/>
    <cellStyle name="一般 4 4 2 3 2 4 2" xfId="7253" xr:uid="{00000000-0005-0000-0000-0000551C0000}"/>
    <cellStyle name="一般 4 4 2 3 2 5" xfId="5023" xr:uid="{00000000-0005-0000-0000-00009F130000}"/>
    <cellStyle name="一般 4 4 2 3 3" xfId="885" xr:uid="{00000000-0005-0000-0000-000075030000}"/>
    <cellStyle name="一般 4 4 2 3 3 2" xfId="1614" xr:uid="{00000000-0005-0000-0000-00004E060000}"/>
    <cellStyle name="一般 4 4 2 3 3 2 2" xfId="3845" xr:uid="{00000000-0005-0000-0000-0000050F0000}"/>
    <cellStyle name="一般 4 4 2 3 3 2 2 2" xfId="8340" xr:uid="{00000000-0005-0000-0000-000094200000}"/>
    <cellStyle name="一般 4 4 2 3 3 2 3" xfId="6110" xr:uid="{00000000-0005-0000-0000-0000DE170000}"/>
    <cellStyle name="一般 4 4 2 3 3 3" xfId="2331" xr:uid="{00000000-0005-0000-0000-00001B090000}"/>
    <cellStyle name="一般 4 4 2 3 3 3 2" xfId="4563" xr:uid="{00000000-0005-0000-0000-0000D3110000}"/>
    <cellStyle name="一般 4 4 2 3 3 3 2 2" xfId="9058" xr:uid="{00000000-0005-0000-0000-000062230000}"/>
    <cellStyle name="一般 4 4 2 3 3 3 3" xfId="6827" xr:uid="{00000000-0005-0000-0000-0000AB1A0000}"/>
    <cellStyle name="一般 4 4 2 3 3 4" xfId="3123" xr:uid="{00000000-0005-0000-0000-0000330C0000}"/>
    <cellStyle name="一般 4 4 2 3 3 4 2" xfId="7618" xr:uid="{00000000-0005-0000-0000-0000C21D0000}"/>
    <cellStyle name="一般 4 4 2 3 3 5" xfId="5388" xr:uid="{00000000-0005-0000-0000-00000C150000}"/>
    <cellStyle name="一般 4 4 2 3 4" xfId="1075" xr:uid="{00000000-0005-0000-0000-000033040000}"/>
    <cellStyle name="一般 4 4 2 3 4 2" xfId="3306" xr:uid="{00000000-0005-0000-0000-0000EA0C0000}"/>
    <cellStyle name="一般 4 4 2 3 4 2 2" xfId="7801" xr:uid="{00000000-0005-0000-0000-0000791E0000}"/>
    <cellStyle name="一般 4 4 2 3 4 3" xfId="5571" xr:uid="{00000000-0005-0000-0000-0000C3150000}"/>
    <cellStyle name="一般 4 4 2 3 5" xfId="1792" xr:uid="{00000000-0005-0000-0000-000000070000}"/>
    <cellStyle name="一般 4 4 2 3 5 2" xfId="4024" xr:uid="{00000000-0005-0000-0000-0000B80F0000}"/>
    <cellStyle name="一般 4 4 2 3 5 2 2" xfId="8519" xr:uid="{00000000-0005-0000-0000-000047210000}"/>
    <cellStyle name="一般 4 4 2 3 5 3" xfId="6288" xr:uid="{00000000-0005-0000-0000-000090180000}"/>
    <cellStyle name="一般 4 4 2 3 6" xfId="2584" xr:uid="{00000000-0005-0000-0000-0000180A0000}"/>
    <cellStyle name="一般 4 4 2 3 6 2" xfId="7079" xr:uid="{00000000-0005-0000-0000-0000A71B0000}"/>
    <cellStyle name="一般 4 4 2 3 7" xfId="4849" xr:uid="{00000000-0005-0000-0000-0000F1120000}"/>
    <cellStyle name="一般 4 4 2 4" xfId="283" xr:uid="{00000000-0005-0000-0000-00001B010000}"/>
    <cellStyle name="一般 4 4 2 4 2" xfId="467" xr:uid="{00000000-0005-0000-0000-0000D3010000}"/>
    <cellStyle name="一般 4 4 2 4 2 2" xfId="1202" xr:uid="{00000000-0005-0000-0000-0000B2040000}"/>
    <cellStyle name="一般 4 4 2 4 2 2 2" xfId="3433" xr:uid="{00000000-0005-0000-0000-0000690D0000}"/>
    <cellStyle name="一般 4 4 2 4 2 2 2 2" xfId="7928" xr:uid="{00000000-0005-0000-0000-0000F81E0000}"/>
    <cellStyle name="一般 4 4 2 4 2 2 3" xfId="5698" xr:uid="{00000000-0005-0000-0000-000042160000}"/>
    <cellStyle name="一般 4 4 2 4 2 3" xfId="1919" xr:uid="{00000000-0005-0000-0000-00007F070000}"/>
    <cellStyle name="一般 4 4 2 4 2 3 2" xfId="4151" xr:uid="{00000000-0005-0000-0000-000037100000}"/>
    <cellStyle name="一般 4 4 2 4 2 3 2 2" xfId="8646" xr:uid="{00000000-0005-0000-0000-0000C6210000}"/>
    <cellStyle name="一般 4 4 2 4 2 3 3" xfId="6415" xr:uid="{00000000-0005-0000-0000-00000F190000}"/>
    <cellStyle name="一般 4 4 2 4 2 4" xfId="2711" xr:uid="{00000000-0005-0000-0000-0000970A0000}"/>
    <cellStyle name="一般 4 4 2 4 2 4 2" xfId="7206" xr:uid="{00000000-0005-0000-0000-0000261C0000}"/>
    <cellStyle name="一般 4 4 2 4 2 5" xfId="4976" xr:uid="{00000000-0005-0000-0000-000070130000}"/>
    <cellStyle name="一般 4 4 2 4 3" xfId="886" xr:uid="{00000000-0005-0000-0000-000076030000}"/>
    <cellStyle name="一般 4 4 2 4 3 2" xfId="1615" xr:uid="{00000000-0005-0000-0000-00004F060000}"/>
    <cellStyle name="一般 4 4 2 4 3 2 2" xfId="3846" xr:uid="{00000000-0005-0000-0000-0000060F0000}"/>
    <cellStyle name="一般 4 4 2 4 3 2 2 2" xfId="8341" xr:uid="{00000000-0005-0000-0000-000095200000}"/>
    <cellStyle name="一般 4 4 2 4 3 2 3" xfId="6111" xr:uid="{00000000-0005-0000-0000-0000DF170000}"/>
    <cellStyle name="一般 4 4 2 4 3 3" xfId="2332" xr:uid="{00000000-0005-0000-0000-00001C090000}"/>
    <cellStyle name="一般 4 4 2 4 3 3 2" xfId="4564" xr:uid="{00000000-0005-0000-0000-0000D4110000}"/>
    <cellStyle name="一般 4 4 2 4 3 3 2 2" xfId="9059" xr:uid="{00000000-0005-0000-0000-000063230000}"/>
    <cellStyle name="一般 4 4 2 4 3 3 3" xfId="6828" xr:uid="{00000000-0005-0000-0000-0000AC1A0000}"/>
    <cellStyle name="一般 4 4 2 4 3 4" xfId="3124" xr:uid="{00000000-0005-0000-0000-0000340C0000}"/>
    <cellStyle name="一般 4 4 2 4 3 4 2" xfId="7619" xr:uid="{00000000-0005-0000-0000-0000C31D0000}"/>
    <cellStyle name="一般 4 4 2 4 3 5" xfId="5389" xr:uid="{00000000-0005-0000-0000-00000D150000}"/>
    <cellStyle name="一般 4 4 2 4 4" xfId="1026" xr:uid="{00000000-0005-0000-0000-000002040000}"/>
    <cellStyle name="一般 4 4 2 4 4 2" xfId="3257" xr:uid="{00000000-0005-0000-0000-0000B90C0000}"/>
    <cellStyle name="一般 4 4 2 4 4 2 2" xfId="7752" xr:uid="{00000000-0005-0000-0000-0000481E0000}"/>
    <cellStyle name="一般 4 4 2 4 4 3" xfId="5522" xr:uid="{00000000-0005-0000-0000-000092150000}"/>
    <cellStyle name="一般 4 4 2 4 5" xfId="1743" xr:uid="{00000000-0005-0000-0000-0000CF060000}"/>
    <cellStyle name="一般 4 4 2 4 5 2" xfId="3975" xr:uid="{00000000-0005-0000-0000-0000870F0000}"/>
    <cellStyle name="一般 4 4 2 4 5 2 2" xfId="8470" xr:uid="{00000000-0005-0000-0000-000016210000}"/>
    <cellStyle name="一般 4 4 2 4 5 3" xfId="6239" xr:uid="{00000000-0005-0000-0000-00005F180000}"/>
    <cellStyle name="一般 4 4 2 4 6" xfId="2534" xr:uid="{00000000-0005-0000-0000-0000E6090000}"/>
    <cellStyle name="一般 4 4 2 4 6 2" xfId="7029" xr:uid="{00000000-0005-0000-0000-0000751B0000}"/>
    <cellStyle name="一般 4 4 2 4 7" xfId="4799" xr:uid="{00000000-0005-0000-0000-0000BF120000}"/>
    <cellStyle name="一般 4 4 2 5" xfId="594" xr:uid="{00000000-0005-0000-0000-000052020000}"/>
    <cellStyle name="一般 4 4 2 5 2" xfId="887" xr:uid="{00000000-0005-0000-0000-000077030000}"/>
    <cellStyle name="一般 4 4 2 5 2 2" xfId="1616" xr:uid="{00000000-0005-0000-0000-000050060000}"/>
    <cellStyle name="一般 4 4 2 5 2 2 2" xfId="3847" xr:uid="{00000000-0005-0000-0000-0000070F0000}"/>
    <cellStyle name="一般 4 4 2 5 2 2 2 2" xfId="8342" xr:uid="{00000000-0005-0000-0000-000096200000}"/>
    <cellStyle name="一般 4 4 2 5 2 2 3" xfId="6112" xr:uid="{00000000-0005-0000-0000-0000E0170000}"/>
    <cellStyle name="一般 4 4 2 5 2 3" xfId="2333" xr:uid="{00000000-0005-0000-0000-00001D090000}"/>
    <cellStyle name="一般 4 4 2 5 2 3 2" xfId="4565" xr:uid="{00000000-0005-0000-0000-0000D5110000}"/>
    <cellStyle name="一般 4 4 2 5 2 3 2 2" xfId="9060" xr:uid="{00000000-0005-0000-0000-000064230000}"/>
    <cellStyle name="一般 4 4 2 5 2 3 3" xfId="6829" xr:uid="{00000000-0005-0000-0000-0000AD1A0000}"/>
    <cellStyle name="一般 4 4 2 5 2 4" xfId="3125" xr:uid="{00000000-0005-0000-0000-0000350C0000}"/>
    <cellStyle name="一般 4 4 2 5 2 4 2" xfId="7620" xr:uid="{00000000-0005-0000-0000-0000C41D0000}"/>
    <cellStyle name="一般 4 4 2 5 2 5" xfId="5390" xr:uid="{00000000-0005-0000-0000-00000E150000}"/>
    <cellStyle name="一般 4 4 2 5 3" xfId="1329" xr:uid="{00000000-0005-0000-0000-000031050000}"/>
    <cellStyle name="一般 4 4 2 5 3 2" xfId="3560" xr:uid="{00000000-0005-0000-0000-0000E80D0000}"/>
    <cellStyle name="一般 4 4 2 5 3 2 2" xfId="8055" xr:uid="{00000000-0005-0000-0000-0000771F0000}"/>
    <cellStyle name="一般 4 4 2 5 3 3" xfId="5825" xr:uid="{00000000-0005-0000-0000-0000C1160000}"/>
    <cellStyle name="一般 4 4 2 5 4" xfId="2046" xr:uid="{00000000-0005-0000-0000-0000FE070000}"/>
    <cellStyle name="一般 4 4 2 5 4 2" xfId="4278" xr:uid="{00000000-0005-0000-0000-0000B6100000}"/>
    <cellStyle name="一般 4 4 2 5 4 2 2" xfId="8773" xr:uid="{00000000-0005-0000-0000-000045220000}"/>
    <cellStyle name="一般 4 4 2 5 4 3" xfId="6542" xr:uid="{00000000-0005-0000-0000-00008E190000}"/>
    <cellStyle name="一般 4 4 2 5 5" xfId="2838" xr:uid="{00000000-0005-0000-0000-0000160B0000}"/>
    <cellStyle name="一般 4 4 2 5 5 2" xfId="7333" xr:uid="{00000000-0005-0000-0000-0000A51C0000}"/>
    <cellStyle name="一般 4 4 2 5 6" xfId="5103" xr:uid="{00000000-0005-0000-0000-0000EF130000}"/>
    <cellStyle name="一般 4 4 2 6" xfId="420" xr:uid="{00000000-0005-0000-0000-0000A4010000}"/>
    <cellStyle name="一般 4 4 2 6 2" xfId="1155" xr:uid="{00000000-0005-0000-0000-000083040000}"/>
    <cellStyle name="一般 4 4 2 6 2 2" xfId="3386" xr:uid="{00000000-0005-0000-0000-00003A0D0000}"/>
    <cellStyle name="一般 4 4 2 6 2 2 2" xfId="7881" xr:uid="{00000000-0005-0000-0000-0000C91E0000}"/>
    <cellStyle name="一般 4 4 2 6 2 3" xfId="5651" xr:uid="{00000000-0005-0000-0000-000013160000}"/>
    <cellStyle name="一般 4 4 2 6 3" xfId="1872" xr:uid="{00000000-0005-0000-0000-000050070000}"/>
    <cellStyle name="一般 4 4 2 6 3 2" xfId="4104" xr:uid="{00000000-0005-0000-0000-000008100000}"/>
    <cellStyle name="一般 4 4 2 6 3 2 2" xfId="8599" xr:uid="{00000000-0005-0000-0000-000097210000}"/>
    <cellStyle name="一般 4 4 2 6 3 3" xfId="6368" xr:uid="{00000000-0005-0000-0000-0000E0180000}"/>
    <cellStyle name="一般 4 4 2 6 4" xfId="2664" xr:uid="{00000000-0005-0000-0000-0000680A0000}"/>
    <cellStyle name="一般 4 4 2 6 4 2" xfId="7159" xr:uid="{00000000-0005-0000-0000-0000F71B0000}"/>
    <cellStyle name="一般 4 4 2 6 5" xfId="4929" xr:uid="{00000000-0005-0000-0000-000041130000}"/>
    <cellStyle name="一般 4 4 2 7" xfId="882" xr:uid="{00000000-0005-0000-0000-000072030000}"/>
    <cellStyle name="一般 4 4 2 7 2" xfId="1611" xr:uid="{00000000-0005-0000-0000-00004B060000}"/>
    <cellStyle name="一般 4 4 2 7 2 2" xfId="3842" xr:uid="{00000000-0005-0000-0000-0000020F0000}"/>
    <cellStyle name="一般 4 4 2 7 2 2 2" xfId="8337" xr:uid="{00000000-0005-0000-0000-000091200000}"/>
    <cellStyle name="一般 4 4 2 7 2 3" xfId="6107" xr:uid="{00000000-0005-0000-0000-0000DB170000}"/>
    <cellStyle name="一般 4 4 2 7 3" xfId="2328" xr:uid="{00000000-0005-0000-0000-000018090000}"/>
    <cellStyle name="一般 4 4 2 7 3 2" xfId="4560" xr:uid="{00000000-0005-0000-0000-0000D0110000}"/>
    <cellStyle name="一般 4 4 2 7 3 2 2" xfId="9055" xr:uid="{00000000-0005-0000-0000-00005F230000}"/>
    <cellStyle name="一般 4 4 2 7 3 3" xfId="6824" xr:uid="{00000000-0005-0000-0000-0000A81A0000}"/>
    <cellStyle name="一般 4 4 2 7 4" xfId="3120" xr:uid="{00000000-0005-0000-0000-0000300C0000}"/>
    <cellStyle name="一般 4 4 2 7 4 2" xfId="7615" xr:uid="{00000000-0005-0000-0000-0000BF1D0000}"/>
    <cellStyle name="一般 4 4 2 7 5" xfId="5385" xr:uid="{00000000-0005-0000-0000-000009150000}"/>
    <cellStyle name="一般 4 4 2 8" xfId="979" xr:uid="{00000000-0005-0000-0000-0000D3030000}"/>
    <cellStyle name="一般 4 4 2 8 2" xfId="3210" xr:uid="{00000000-0005-0000-0000-00008A0C0000}"/>
    <cellStyle name="一般 4 4 2 8 2 2" xfId="7705" xr:uid="{00000000-0005-0000-0000-0000191E0000}"/>
    <cellStyle name="一般 4 4 2 8 3" xfId="5475" xr:uid="{00000000-0005-0000-0000-000063150000}"/>
    <cellStyle name="一般 4 4 2 9" xfId="1696" xr:uid="{00000000-0005-0000-0000-0000A0060000}"/>
    <cellStyle name="一般 4 4 2 9 2" xfId="3928" xr:uid="{00000000-0005-0000-0000-0000580F0000}"/>
    <cellStyle name="一般 4 4 2 9 2 2" xfId="8423" xr:uid="{00000000-0005-0000-0000-0000E7200000}"/>
    <cellStyle name="一般 4 4 2 9 3" xfId="6192" xr:uid="{00000000-0005-0000-0000-000030180000}"/>
    <cellStyle name="一般 4 4 3" xfId="215" xr:uid="{00000000-0005-0000-0000-0000D7000000}"/>
    <cellStyle name="一般 4 4 4" xfId="314" xr:uid="{00000000-0005-0000-0000-00003A010000}"/>
    <cellStyle name="一般 4 4 4 2" xfId="488" xr:uid="{00000000-0005-0000-0000-0000E8010000}"/>
    <cellStyle name="一般 4 4 4 2 2" xfId="889" xr:uid="{00000000-0005-0000-0000-000079030000}"/>
    <cellStyle name="一般 4 4 4 2 2 2" xfId="1618" xr:uid="{00000000-0005-0000-0000-000052060000}"/>
    <cellStyle name="一般 4 4 4 2 2 2 2" xfId="3849" xr:uid="{00000000-0005-0000-0000-0000090F0000}"/>
    <cellStyle name="一般 4 4 4 2 2 2 2 2" xfId="8344" xr:uid="{00000000-0005-0000-0000-000098200000}"/>
    <cellStyle name="一般 4 4 4 2 2 2 3" xfId="6114" xr:uid="{00000000-0005-0000-0000-0000E2170000}"/>
    <cellStyle name="一般 4 4 4 2 2 3" xfId="2335" xr:uid="{00000000-0005-0000-0000-00001F090000}"/>
    <cellStyle name="一般 4 4 4 2 2 3 2" xfId="4567" xr:uid="{00000000-0005-0000-0000-0000D7110000}"/>
    <cellStyle name="一般 4 4 4 2 2 3 2 2" xfId="9062" xr:uid="{00000000-0005-0000-0000-000066230000}"/>
    <cellStyle name="一般 4 4 4 2 2 3 3" xfId="6831" xr:uid="{00000000-0005-0000-0000-0000AF1A0000}"/>
    <cellStyle name="一般 4 4 4 2 2 4" xfId="3127" xr:uid="{00000000-0005-0000-0000-0000370C0000}"/>
    <cellStyle name="一般 4 4 4 2 2 4 2" xfId="7622" xr:uid="{00000000-0005-0000-0000-0000C61D0000}"/>
    <cellStyle name="一般 4 4 4 2 2 5" xfId="5392" xr:uid="{00000000-0005-0000-0000-000010150000}"/>
    <cellStyle name="一般 4 4 4 2 3" xfId="1223" xr:uid="{00000000-0005-0000-0000-0000C7040000}"/>
    <cellStyle name="一般 4 4 4 2 3 2" xfId="3454" xr:uid="{00000000-0005-0000-0000-00007E0D0000}"/>
    <cellStyle name="一般 4 4 4 2 3 2 2" xfId="7949" xr:uid="{00000000-0005-0000-0000-00000D1F0000}"/>
    <cellStyle name="一般 4 4 4 2 3 3" xfId="5719" xr:uid="{00000000-0005-0000-0000-000057160000}"/>
    <cellStyle name="一般 4 4 4 2 4" xfId="1940" xr:uid="{00000000-0005-0000-0000-000094070000}"/>
    <cellStyle name="一般 4 4 4 2 4 2" xfId="4172" xr:uid="{00000000-0005-0000-0000-00004C100000}"/>
    <cellStyle name="一般 4 4 4 2 4 2 2" xfId="8667" xr:uid="{00000000-0005-0000-0000-0000DB210000}"/>
    <cellStyle name="一般 4 4 4 2 4 3" xfId="6436" xr:uid="{00000000-0005-0000-0000-000024190000}"/>
    <cellStyle name="一般 4 4 4 2 5" xfId="2732" xr:uid="{00000000-0005-0000-0000-0000AC0A0000}"/>
    <cellStyle name="一般 4 4 4 2 5 2" xfId="7227" xr:uid="{00000000-0005-0000-0000-00003B1C0000}"/>
    <cellStyle name="一般 4 4 4 2 6" xfId="4997" xr:uid="{00000000-0005-0000-0000-000085130000}"/>
    <cellStyle name="一般 4 4 4 3" xfId="888" xr:uid="{00000000-0005-0000-0000-000078030000}"/>
    <cellStyle name="一般 4 4 4 3 2" xfId="1617" xr:uid="{00000000-0005-0000-0000-000051060000}"/>
    <cellStyle name="一般 4 4 4 3 2 2" xfId="3848" xr:uid="{00000000-0005-0000-0000-0000080F0000}"/>
    <cellStyle name="一般 4 4 4 3 2 2 2" xfId="8343" xr:uid="{00000000-0005-0000-0000-000097200000}"/>
    <cellStyle name="一般 4 4 4 3 2 3" xfId="6113" xr:uid="{00000000-0005-0000-0000-0000E1170000}"/>
    <cellStyle name="一般 4 4 4 3 3" xfId="2334" xr:uid="{00000000-0005-0000-0000-00001E090000}"/>
    <cellStyle name="一般 4 4 4 3 3 2" xfId="4566" xr:uid="{00000000-0005-0000-0000-0000D6110000}"/>
    <cellStyle name="一般 4 4 4 3 3 2 2" xfId="9061" xr:uid="{00000000-0005-0000-0000-000065230000}"/>
    <cellStyle name="一般 4 4 4 3 3 3" xfId="6830" xr:uid="{00000000-0005-0000-0000-0000AE1A0000}"/>
    <cellStyle name="一般 4 4 4 3 4" xfId="3126" xr:uid="{00000000-0005-0000-0000-0000360C0000}"/>
    <cellStyle name="一般 4 4 4 3 4 2" xfId="7621" xr:uid="{00000000-0005-0000-0000-0000C51D0000}"/>
    <cellStyle name="一般 4 4 4 3 5" xfId="5391" xr:uid="{00000000-0005-0000-0000-00000F150000}"/>
    <cellStyle name="一般 4 4 4 4" xfId="1049" xr:uid="{00000000-0005-0000-0000-000019040000}"/>
    <cellStyle name="一般 4 4 4 4 2" xfId="3280" xr:uid="{00000000-0005-0000-0000-0000D00C0000}"/>
    <cellStyle name="一般 4 4 4 4 2 2" xfId="7775" xr:uid="{00000000-0005-0000-0000-00005F1E0000}"/>
    <cellStyle name="一般 4 4 4 4 3" xfId="5545" xr:uid="{00000000-0005-0000-0000-0000A9150000}"/>
    <cellStyle name="一般 4 4 4 5" xfId="1766" xr:uid="{00000000-0005-0000-0000-0000E6060000}"/>
    <cellStyle name="一般 4 4 4 5 2" xfId="3998" xr:uid="{00000000-0005-0000-0000-00009E0F0000}"/>
    <cellStyle name="一般 4 4 4 5 2 2" xfId="8493" xr:uid="{00000000-0005-0000-0000-00002D210000}"/>
    <cellStyle name="一般 4 4 4 5 3" xfId="6262" xr:uid="{00000000-0005-0000-0000-000076180000}"/>
    <cellStyle name="一般 4 4 4 6" xfId="2558" xr:uid="{00000000-0005-0000-0000-0000FE090000}"/>
    <cellStyle name="一般 4 4 4 6 2" xfId="7053" xr:uid="{00000000-0005-0000-0000-00008D1B0000}"/>
    <cellStyle name="一般 4 4 4 7" xfId="4823" xr:uid="{00000000-0005-0000-0000-0000D7120000}"/>
    <cellStyle name="一般 4 4 5" xfId="257" xr:uid="{00000000-0005-0000-0000-000001010000}"/>
    <cellStyle name="一般 4 4 5 2" xfId="441" xr:uid="{00000000-0005-0000-0000-0000B9010000}"/>
    <cellStyle name="一般 4 4 5 2 2" xfId="1176" xr:uid="{00000000-0005-0000-0000-000098040000}"/>
    <cellStyle name="一般 4 4 5 2 2 2" xfId="3407" xr:uid="{00000000-0005-0000-0000-00004F0D0000}"/>
    <cellStyle name="一般 4 4 5 2 2 2 2" xfId="7902" xr:uid="{00000000-0005-0000-0000-0000DE1E0000}"/>
    <cellStyle name="一般 4 4 5 2 2 3" xfId="5672" xr:uid="{00000000-0005-0000-0000-000028160000}"/>
    <cellStyle name="一般 4 4 5 2 3" xfId="1893" xr:uid="{00000000-0005-0000-0000-000065070000}"/>
    <cellStyle name="一般 4 4 5 2 3 2" xfId="4125" xr:uid="{00000000-0005-0000-0000-00001D100000}"/>
    <cellStyle name="一般 4 4 5 2 3 2 2" xfId="8620" xr:uid="{00000000-0005-0000-0000-0000AC210000}"/>
    <cellStyle name="一般 4 4 5 2 3 3" xfId="6389" xr:uid="{00000000-0005-0000-0000-0000F5180000}"/>
    <cellStyle name="一般 4 4 5 2 4" xfId="2685" xr:uid="{00000000-0005-0000-0000-00007D0A0000}"/>
    <cellStyle name="一般 4 4 5 2 4 2" xfId="7180" xr:uid="{00000000-0005-0000-0000-00000C1C0000}"/>
    <cellStyle name="一般 4 4 5 2 5" xfId="4950" xr:uid="{00000000-0005-0000-0000-000056130000}"/>
    <cellStyle name="一般 4 4 5 3" xfId="890" xr:uid="{00000000-0005-0000-0000-00007A030000}"/>
    <cellStyle name="一般 4 4 5 3 2" xfId="1619" xr:uid="{00000000-0005-0000-0000-000053060000}"/>
    <cellStyle name="一般 4 4 5 3 2 2" xfId="3850" xr:uid="{00000000-0005-0000-0000-00000A0F0000}"/>
    <cellStyle name="一般 4 4 5 3 2 2 2" xfId="8345" xr:uid="{00000000-0005-0000-0000-000099200000}"/>
    <cellStyle name="一般 4 4 5 3 2 3" xfId="6115" xr:uid="{00000000-0005-0000-0000-0000E3170000}"/>
    <cellStyle name="一般 4 4 5 3 3" xfId="2336" xr:uid="{00000000-0005-0000-0000-000020090000}"/>
    <cellStyle name="一般 4 4 5 3 3 2" xfId="4568" xr:uid="{00000000-0005-0000-0000-0000D8110000}"/>
    <cellStyle name="一般 4 4 5 3 3 2 2" xfId="9063" xr:uid="{00000000-0005-0000-0000-000067230000}"/>
    <cellStyle name="一般 4 4 5 3 3 3" xfId="6832" xr:uid="{00000000-0005-0000-0000-0000B01A0000}"/>
    <cellStyle name="一般 4 4 5 3 4" xfId="3128" xr:uid="{00000000-0005-0000-0000-0000380C0000}"/>
    <cellStyle name="一般 4 4 5 3 4 2" xfId="7623" xr:uid="{00000000-0005-0000-0000-0000C71D0000}"/>
    <cellStyle name="一般 4 4 5 3 5" xfId="5393" xr:uid="{00000000-0005-0000-0000-000011150000}"/>
    <cellStyle name="一般 4 4 5 4" xfId="1000" xr:uid="{00000000-0005-0000-0000-0000E8030000}"/>
    <cellStyle name="一般 4 4 5 4 2" xfId="3231" xr:uid="{00000000-0005-0000-0000-00009F0C0000}"/>
    <cellStyle name="一般 4 4 5 4 2 2" xfId="7726" xr:uid="{00000000-0005-0000-0000-00002E1E0000}"/>
    <cellStyle name="一般 4 4 5 4 3" xfId="5496" xr:uid="{00000000-0005-0000-0000-000078150000}"/>
    <cellStyle name="一般 4 4 5 5" xfId="1717" xr:uid="{00000000-0005-0000-0000-0000B5060000}"/>
    <cellStyle name="一般 4 4 5 5 2" xfId="3949" xr:uid="{00000000-0005-0000-0000-00006D0F0000}"/>
    <cellStyle name="一般 4 4 5 5 2 2" xfId="8444" xr:uid="{00000000-0005-0000-0000-0000FC200000}"/>
    <cellStyle name="一般 4 4 5 5 3" xfId="6213" xr:uid="{00000000-0005-0000-0000-000045180000}"/>
    <cellStyle name="一般 4 4 5 6" xfId="2508" xr:uid="{00000000-0005-0000-0000-0000CC090000}"/>
    <cellStyle name="一般 4 4 5 6 2" xfId="7003" xr:uid="{00000000-0005-0000-0000-00005B1B0000}"/>
    <cellStyle name="一般 4 4 5 7" xfId="4773" xr:uid="{00000000-0005-0000-0000-0000A5120000}"/>
    <cellStyle name="一般 4 4 6" xfId="568" xr:uid="{00000000-0005-0000-0000-000038020000}"/>
    <cellStyle name="一般 4 4 6 2" xfId="891" xr:uid="{00000000-0005-0000-0000-00007B030000}"/>
    <cellStyle name="一般 4 4 6 2 2" xfId="1620" xr:uid="{00000000-0005-0000-0000-000054060000}"/>
    <cellStyle name="一般 4 4 6 2 2 2" xfId="3851" xr:uid="{00000000-0005-0000-0000-00000B0F0000}"/>
    <cellStyle name="一般 4 4 6 2 2 2 2" xfId="8346" xr:uid="{00000000-0005-0000-0000-00009A200000}"/>
    <cellStyle name="一般 4 4 6 2 2 3" xfId="6116" xr:uid="{00000000-0005-0000-0000-0000E4170000}"/>
    <cellStyle name="一般 4 4 6 2 3" xfId="2337" xr:uid="{00000000-0005-0000-0000-000021090000}"/>
    <cellStyle name="一般 4 4 6 2 3 2" xfId="4569" xr:uid="{00000000-0005-0000-0000-0000D9110000}"/>
    <cellStyle name="一般 4 4 6 2 3 2 2" xfId="9064" xr:uid="{00000000-0005-0000-0000-000068230000}"/>
    <cellStyle name="一般 4 4 6 2 3 3" xfId="6833" xr:uid="{00000000-0005-0000-0000-0000B11A0000}"/>
    <cellStyle name="一般 4 4 6 2 4" xfId="3129" xr:uid="{00000000-0005-0000-0000-0000390C0000}"/>
    <cellStyle name="一般 4 4 6 2 4 2" xfId="7624" xr:uid="{00000000-0005-0000-0000-0000C81D0000}"/>
    <cellStyle name="一般 4 4 6 2 5" xfId="5394" xr:uid="{00000000-0005-0000-0000-000012150000}"/>
    <cellStyle name="一般 4 4 6 3" xfId="1303" xr:uid="{00000000-0005-0000-0000-000017050000}"/>
    <cellStyle name="一般 4 4 6 3 2" xfId="3534" xr:uid="{00000000-0005-0000-0000-0000CE0D0000}"/>
    <cellStyle name="一般 4 4 6 3 2 2" xfId="8029" xr:uid="{00000000-0005-0000-0000-00005D1F0000}"/>
    <cellStyle name="一般 4 4 6 3 3" xfId="5799" xr:uid="{00000000-0005-0000-0000-0000A7160000}"/>
    <cellStyle name="一般 4 4 6 4" xfId="2020" xr:uid="{00000000-0005-0000-0000-0000E4070000}"/>
    <cellStyle name="一般 4 4 6 4 2" xfId="4252" xr:uid="{00000000-0005-0000-0000-00009C100000}"/>
    <cellStyle name="一般 4 4 6 4 2 2" xfId="8747" xr:uid="{00000000-0005-0000-0000-00002B220000}"/>
    <cellStyle name="一般 4 4 6 4 3" xfId="6516" xr:uid="{00000000-0005-0000-0000-000074190000}"/>
    <cellStyle name="一般 4 4 6 5" xfId="2812" xr:uid="{00000000-0005-0000-0000-0000FC0A0000}"/>
    <cellStyle name="一般 4 4 6 5 2" xfId="7307" xr:uid="{00000000-0005-0000-0000-00008B1C0000}"/>
    <cellStyle name="一般 4 4 6 6" xfId="5077" xr:uid="{00000000-0005-0000-0000-0000D5130000}"/>
    <cellStyle name="一般 4 4 7" xfId="394" xr:uid="{00000000-0005-0000-0000-00008A010000}"/>
    <cellStyle name="一般 4 4 7 2" xfId="1129" xr:uid="{00000000-0005-0000-0000-000069040000}"/>
    <cellStyle name="一般 4 4 7 2 2" xfId="3360" xr:uid="{00000000-0005-0000-0000-0000200D0000}"/>
    <cellStyle name="一般 4 4 7 2 2 2" xfId="7855" xr:uid="{00000000-0005-0000-0000-0000AF1E0000}"/>
    <cellStyle name="一般 4 4 7 2 3" xfId="5625" xr:uid="{00000000-0005-0000-0000-0000F9150000}"/>
    <cellStyle name="一般 4 4 7 3" xfId="1846" xr:uid="{00000000-0005-0000-0000-000036070000}"/>
    <cellStyle name="一般 4 4 7 3 2" xfId="4078" xr:uid="{00000000-0005-0000-0000-0000EE0F0000}"/>
    <cellStyle name="一般 4 4 7 3 2 2" xfId="8573" xr:uid="{00000000-0005-0000-0000-00007D210000}"/>
    <cellStyle name="一般 4 4 7 3 3" xfId="6342" xr:uid="{00000000-0005-0000-0000-0000C6180000}"/>
    <cellStyle name="一般 4 4 7 4" xfId="2638" xr:uid="{00000000-0005-0000-0000-00004E0A0000}"/>
    <cellStyle name="一般 4 4 7 4 2" xfId="7133" xr:uid="{00000000-0005-0000-0000-0000DD1B0000}"/>
    <cellStyle name="一般 4 4 7 5" xfId="4903" xr:uid="{00000000-0005-0000-0000-000027130000}"/>
    <cellStyle name="一般 4 4 8" xfId="881" xr:uid="{00000000-0005-0000-0000-000071030000}"/>
    <cellStyle name="一般 4 4 8 2" xfId="1610" xr:uid="{00000000-0005-0000-0000-00004A060000}"/>
    <cellStyle name="一般 4 4 8 2 2" xfId="3841" xr:uid="{00000000-0005-0000-0000-0000010F0000}"/>
    <cellStyle name="一般 4 4 8 2 2 2" xfId="8336" xr:uid="{00000000-0005-0000-0000-000090200000}"/>
    <cellStyle name="一般 4 4 8 2 3" xfId="6106" xr:uid="{00000000-0005-0000-0000-0000DA170000}"/>
    <cellStyle name="一般 4 4 8 3" xfId="2327" xr:uid="{00000000-0005-0000-0000-000017090000}"/>
    <cellStyle name="一般 4 4 8 3 2" xfId="4559" xr:uid="{00000000-0005-0000-0000-0000CF110000}"/>
    <cellStyle name="一般 4 4 8 3 2 2" xfId="9054" xr:uid="{00000000-0005-0000-0000-00005E230000}"/>
    <cellStyle name="一般 4 4 8 3 3" xfId="6823" xr:uid="{00000000-0005-0000-0000-0000A71A0000}"/>
    <cellStyle name="一般 4 4 8 4" xfId="3119" xr:uid="{00000000-0005-0000-0000-00002F0C0000}"/>
    <cellStyle name="一般 4 4 8 4 2" xfId="7614" xr:uid="{00000000-0005-0000-0000-0000BE1D0000}"/>
    <cellStyle name="一般 4 4 8 5" xfId="5384" xr:uid="{00000000-0005-0000-0000-000008150000}"/>
    <cellStyle name="一般 4 4 9" xfId="947" xr:uid="{00000000-0005-0000-0000-0000B3030000}"/>
    <cellStyle name="一般 4 4 9 2" xfId="3178" xr:uid="{00000000-0005-0000-0000-00006A0C0000}"/>
    <cellStyle name="一般 4 4 9 2 2" xfId="7673" xr:uid="{00000000-0005-0000-0000-0000F91D0000}"/>
    <cellStyle name="一般 4 4 9 3" xfId="5443" xr:uid="{00000000-0005-0000-0000-000043150000}"/>
    <cellStyle name="一般 4 5" xfId="224" xr:uid="{00000000-0005-0000-0000-0000E0000000}"/>
    <cellStyle name="一般 4 5 10" xfId="2475" xr:uid="{00000000-0005-0000-0000-0000AB090000}"/>
    <cellStyle name="一般 4 5 10 2" xfId="6970" xr:uid="{00000000-0005-0000-0000-00003A1B0000}"/>
    <cellStyle name="一般 4 5 11" xfId="4740" xr:uid="{00000000-0005-0000-0000-000084120000}"/>
    <cellStyle name="一般 4 5 2" xfId="361" xr:uid="{00000000-0005-0000-0000-000069010000}"/>
    <cellStyle name="一般 4 5 2 2" xfId="615" xr:uid="{00000000-0005-0000-0000-000067020000}"/>
    <cellStyle name="一般 4 5 2 2 2" xfId="894" xr:uid="{00000000-0005-0000-0000-00007E030000}"/>
    <cellStyle name="一般 4 5 2 2 2 2" xfId="1623" xr:uid="{00000000-0005-0000-0000-000057060000}"/>
    <cellStyle name="一般 4 5 2 2 2 2 2" xfId="3854" xr:uid="{00000000-0005-0000-0000-00000E0F0000}"/>
    <cellStyle name="一般 4 5 2 2 2 2 2 2" xfId="8349" xr:uid="{00000000-0005-0000-0000-00009D200000}"/>
    <cellStyle name="一般 4 5 2 2 2 2 3" xfId="6119" xr:uid="{00000000-0005-0000-0000-0000E7170000}"/>
    <cellStyle name="一般 4 5 2 2 2 3" xfId="2340" xr:uid="{00000000-0005-0000-0000-000024090000}"/>
    <cellStyle name="一般 4 5 2 2 2 3 2" xfId="4572" xr:uid="{00000000-0005-0000-0000-0000DC110000}"/>
    <cellStyle name="一般 4 5 2 2 2 3 2 2" xfId="9067" xr:uid="{00000000-0005-0000-0000-00006B230000}"/>
    <cellStyle name="一般 4 5 2 2 2 3 3" xfId="6836" xr:uid="{00000000-0005-0000-0000-0000B41A0000}"/>
    <cellStyle name="一般 4 5 2 2 2 4" xfId="3132" xr:uid="{00000000-0005-0000-0000-00003C0C0000}"/>
    <cellStyle name="一般 4 5 2 2 2 4 2" xfId="7627" xr:uid="{00000000-0005-0000-0000-0000CB1D0000}"/>
    <cellStyle name="一般 4 5 2 2 2 5" xfId="5397" xr:uid="{00000000-0005-0000-0000-000015150000}"/>
    <cellStyle name="一般 4 5 2 2 3" xfId="1350" xr:uid="{00000000-0005-0000-0000-000046050000}"/>
    <cellStyle name="一般 4 5 2 2 3 2" xfId="3581" xr:uid="{00000000-0005-0000-0000-0000FD0D0000}"/>
    <cellStyle name="一般 4 5 2 2 3 2 2" xfId="8076" xr:uid="{00000000-0005-0000-0000-00008C1F0000}"/>
    <cellStyle name="一般 4 5 2 2 3 3" xfId="5846" xr:uid="{00000000-0005-0000-0000-0000D6160000}"/>
    <cellStyle name="一般 4 5 2 2 4" xfId="2067" xr:uid="{00000000-0005-0000-0000-000013080000}"/>
    <cellStyle name="一般 4 5 2 2 4 2" xfId="4299" xr:uid="{00000000-0005-0000-0000-0000CB100000}"/>
    <cellStyle name="一般 4 5 2 2 4 2 2" xfId="8794" xr:uid="{00000000-0005-0000-0000-00005A220000}"/>
    <cellStyle name="一般 4 5 2 2 4 3" xfId="6563" xr:uid="{00000000-0005-0000-0000-0000A3190000}"/>
    <cellStyle name="一般 4 5 2 2 5" xfId="2859" xr:uid="{00000000-0005-0000-0000-00002B0B0000}"/>
    <cellStyle name="一般 4 5 2 2 5 2" xfId="7354" xr:uid="{00000000-0005-0000-0000-0000BA1C0000}"/>
    <cellStyle name="一般 4 5 2 2 6" xfId="5124" xr:uid="{00000000-0005-0000-0000-000004140000}"/>
    <cellStyle name="一般 4 5 2 3" xfId="535" xr:uid="{00000000-0005-0000-0000-000017020000}"/>
    <cellStyle name="一般 4 5 2 3 2" xfId="1270" xr:uid="{00000000-0005-0000-0000-0000F6040000}"/>
    <cellStyle name="一般 4 5 2 3 2 2" xfId="3501" xr:uid="{00000000-0005-0000-0000-0000AD0D0000}"/>
    <cellStyle name="一般 4 5 2 3 2 2 2" xfId="7996" xr:uid="{00000000-0005-0000-0000-00003C1F0000}"/>
    <cellStyle name="一般 4 5 2 3 2 3" xfId="5766" xr:uid="{00000000-0005-0000-0000-000086160000}"/>
    <cellStyle name="一般 4 5 2 3 3" xfId="1987" xr:uid="{00000000-0005-0000-0000-0000C3070000}"/>
    <cellStyle name="一般 4 5 2 3 3 2" xfId="4219" xr:uid="{00000000-0005-0000-0000-00007B100000}"/>
    <cellStyle name="一般 4 5 2 3 3 2 2" xfId="8714" xr:uid="{00000000-0005-0000-0000-00000A220000}"/>
    <cellStyle name="一般 4 5 2 3 3 3" xfId="6483" xr:uid="{00000000-0005-0000-0000-000053190000}"/>
    <cellStyle name="一般 4 5 2 3 4" xfId="2779" xr:uid="{00000000-0005-0000-0000-0000DB0A0000}"/>
    <cellStyle name="一般 4 5 2 3 4 2" xfId="7274" xr:uid="{00000000-0005-0000-0000-00006A1C0000}"/>
    <cellStyle name="一般 4 5 2 3 5" xfId="5044" xr:uid="{00000000-0005-0000-0000-0000B4130000}"/>
    <cellStyle name="一般 4 5 2 4" xfId="893" xr:uid="{00000000-0005-0000-0000-00007D030000}"/>
    <cellStyle name="一般 4 5 2 4 2" xfId="1622" xr:uid="{00000000-0005-0000-0000-000056060000}"/>
    <cellStyle name="一般 4 5 2 4 2 2" xfId="3853" xr:uid="{00000000-0005-0000-0000-00000D0F0000}"/>
    <cellStyle name="一般 4 5 2 4 2 2 2" xfId="8348" xr:uid="{00000000-0005-0000-0000-00009C200000}"/>
    <cellStyle name="一般 4 5 2 4 2 3" xfId="6118" xr:uid="{00000000-0005-0000-0000-0000E6170000}"/>
    <cellStyle name="一般 4 5 2 4 3" xfId="2339" xr:uid="{00000000-0005-0000-0000-000023090000}"/>
    <cellStyle name="一般 4 5 2 4 3 2" xfId="4571" xr:uid="{00000000-0005-0000-0000-0000DB110000}"/>
    <cellStyle name="一般 4 5 2 4 3 2 2" xfId="9066" xr:uid="{00000000-0005-0000-0000-00006A230000}"/>
    <cellStyle name="一般 4 5 2 4 3 3" xfId="6835" xr:uid="{00000000-0005-0000-0000-0000B31A0000}"/>
    <cellStyle name="一般 4 5 2 4 4" xfId="3131" xr:uid="{00000000-0005-0000-0000-00003B0C0000}"/>
    <cellStyle name="一般 4 5 2 4 4 2" xfId="7626" xr:uid="{00000000-0005-0000-0000-0000CA1D0000}"/>
    <cellStyle name="一般 4 5 2 4 5" xfId="5396" xr:uid="{00000000-0005-0000-0000-000014150000}"/>
    <cellStyle name="一般 4 5 2 5" xfId="1096" xr:uid="{00000000-0005-0000-0000-000048040000}"/>
    <cellStyle name="一般 4 5 2 5 2" xfId="3327" xr:uid="{00000000-0005-0000-0000-0000FF0C0000}"/>
    <cellStyle name="一般 4 5 2 5 2 2" xfId="7822" xr:uid="{00000000-0005-0000-0000-00008E1E0000}"/>
    <cellStyle name="一般 4 5 2 5 3" xfId="5592" xr:uid="{00000000-0005-0000-0000-0000D8150000}"/>
    <cellStyle name="一般 4 5 2 6" xfId="1813" xr:uid="{00000000-0005-0000-0000-000015070000}"/>
    <cellStyle name="一般 4 5 2 6 2" xfId="4045" xr:uid="{00000000-0005-0000-0000-0000CD0F0000}"/>
    <cellStyle name="一般 4 5 2 6 2 2" xfId="8540" xr:uid="{00000000-0005-0000-0000-00005C210000}"/>
    <cellStyle name="一般 4 5 2 6 3" xfId="6309" xr:uid="{00000000-0005-0000-0000-0000A5180000}"/>
    <cellStyle name="一般 4 5 2 7" xfId="2605" xr:uid="{00000000-0005-0000-0000-00002D0A0000}"/>
    <cellStyle name="一般 4 5 2 7 2" xfId="7100" xr:uid="{00000000-0005-0000-0000-0000BC1B0000}"/>
    <cellStyle name="一般 4 5 2 8" xfId="4870" xr:uid="{00000000-0005-0000-0000-000006130000}"/>
    <cellStyle name="一般 4 5 3" xfId="328" xr:uid="{00000000-0005-0000-0000-000048010000}"/>
    <cellStyle name="一般 4 5 3 2" xfId="502" xr:uid="{00000000-0005-0000-0000-0000F6010000}"/>
    <cellStyle name="一般 4 5 3 2 2" xfId="1237" xr:uid="{00000000-0005-0000-0000-0000D5040000}"/>
    <cellStyle name="一般 4 5 3 2 2 2" xfId="3468" xr:uid="{00000000-0005-0000-0000-00008C0D0000}"/>
    <cellStyle name="一般 4 5 3 2 2 2 2" xfId="7963" xr:uid="{00000000-0005-0000-0000-00001B1F0000}"/>
    <cellStyle name="一般 4 5 3 2 2 3" xfId="5733" xr:uid="{00000000-0005-0000-0000-000065160000}"/>
    <cellStyle name="一般 4 5 3 2 3" xfId="1954" xr:uid="{00000000-0005-0000-0000-0000A2070000}"/>
    <cellStyle name="一般 4 5 3 2 3 2" xfId="4186" xr:uid="{00000000-0005-0000-0000-00005A100000}"/>
    <cellStyle name="一般 4 5 3 2 3 2 2" xfId="8681" xr:uid="{00000000-0005-0000-0000-0000E9210000}"/>
    <cellStyle name="一般 4 5 3 2 3 3" xfId="6450" xr:uid="{00000000-0005-0000-0000-000032190000}"/>
    <cellStyle name="一般 4 5 3 2 4" xfId="2746" xr:uid="{00000000-0005-0000-0000-0000BA0A0000}"/>
    <cellStyle name="一般 4 5 3 2 4 2" xfId="7241" xr:uid="{00000000-0005-0000-0000-0000491C0000}"/>
    <cellStyle name="一般 4 5 3 2 5" xfId="5011" xr:uid="{00000000-0005-0000-0000-000093130000}"/>
    <cellStyle name="一般 4 5 3 3" xfId="895" xr:uid="{00000000-0005-0000-0000-00007F030000}"/>
    <cellStyle name="一般 4 5 3 3 2" xfId="1624" xr:uid="{00000000-0005-0000-0000-000058060000}"/>
    <cellStyle name="一般 4 5 3 3 2 2" xfId="3855" xr:uid="{00000000-0005-0000-0000-00000F0F0000}"/>
    <cellStyle name="一般 4 5 3 3 2 2 2" xfId="8350" xr:uid="{00000000-0005-0000-0000-00009E200000}"/>
    <cellStyle name="一般 4 5 3 3 2 3" xfId="6120" xr:uid="{00000000-0005-0000-0000-0000E8170000}"/>
    <cellStyle name="一般 4 5 3 3 3" xfId="2341" xr:uid="{00000000-0005-0000-0000-000025090000}"/>
    <cellStyle name="一般 4 5 3 3 3 2" xfId="4573" xr:uid="{00000000-0005-0000-0000-0000DD110000}"/>
    <cellStyle name="一般 4 5 3 3 3 2 2" xfId="9068" xr:uid="{00000000-0005-0000-0000-00006C230000}"/>
    <cellStyle name="一般 4 5 3 3 3 3" xfId="6837" xr:uid="{00000000-0005-0000-0000-0000B51A0000}"/>
    <cellStyle name="一般 4 5 3 3 4" xfId="3133" xr:uid="{00000000-0005-0000-0000-00003D0C0000}"/>
    <cellStyle name="一般 4 5 3 3 4 2" xfId="7628" xr:uid="{00000000-0005-0000-0000-0000CC1D0000}"/>
    <cellStyle name="一般 4 5 3 3 5" xfId="5398" xr:uid="{00000000-0005-0000-0000-000016150000}"/>
    <cellStyle name="一般 4 5 3 4" xfId="1063" xr:uid="{00000000-0005-0000-0000-000027040000}"/>
    <cellStyle name="一般 4 5 3 4 2" xfId="3294" xr:uid="{00000000-0005-0000-0000-0000DE0C0000}"/>
    <cellStyle name="一般 4 5 3 4 2 2" xfId="7789" xr:uid="{00000000-0005-0000-0000-00006D1E0000}"/>
    <cellStyle name="一般 4 5 3 4 3" xfId="5559" xr:uid="{00000000-0005-0000-0000-0000B7150000}"/>
    <cellStyle name="一般 4 5 3 5" xfId="1780" xr:uid="{00000000-0005-0000-0000-0000F4060000}"/>
    <cellStyle name="一般 4 5 3 5 2" xfId="4012" xr:uid="{00000000-0005-0000-0000-0000AC0F0000}"/>
    <cellStyle name="一般 4 5 3 5 2 2" xfId="8507" xr:uid="{00000000-0005-0000-0000-00003B210000}"/>
    <cellStyle name="一般 4 5 3 5 3" xfId="6276" xr:uid="{00000000-0005-0000-0000-000084180000}"/>
    <cellStyle name="一般 4 5 3 6" xfId="2572" xr:uid="{00000000-0005-0000-0000-00000C0A0000}"/>
    <cellStyle name="一般 4 5 3 6 2" xfId="7067" xr:uid="{00000000-0005-0000-0000-00009B1B0000}"/>
    <cellStyle name="一般 4 5 3 7" xfId="4837" xr:uid="{00000000-0005-0000-0000-0000E5120000}"/>
    <cellStyle name="一般 4 5 4" xfId="271" xr:uid="{00000000-0005-0000-0000-00000F010000}"/>
    <cellStyle name="一般 4 5 4 2" xfId="455" xr:uid="{00000000-0005-0000-0000-0000C7010000}"/>
    <cellStyle name="一般 4 5 4 2 2" xfId="1190" xr:uid="{00000000-0005-0000-0000-0000A6040000}"/>
    <cellStyle name="一般 4 5 4 2 2 2" xfId="3421" xr:uid="{00000000-0005-0000-0000-00005D0D0000}"/>
    <cellStyle name="一般 4 5 4 2 2 2 2" xfId="7916" xr:uid="{00000000-0005-0000-0000-0000EC1E0000}"/>
    <cellStyle name="一般 4 5 4 2 2 3" xfId="5686" xr:uid="{00000000-0005-0000-0000-000036160000}"/>
    <cellStyle name="一般 4 5 4 2 3" xfId="1907" xr:uid="{00000000-0005-0000-0000-000073070000}"/>
    <cellStyle name="一般 4 5 4 2 3 2" xfId="4139" xr:uid="{00000000-0005-0000-0000-00002B100000}"/>
    <cellStyle name="一般 4 5 4 2 3 2 2" xfId="8634" xr:uid="{00000000-0005-0000-0000-0000BA210000}"/>
    <cellStyle name="一般 4 5 4 2 3 3" xfId="6403" xr:uid="{00000000-0005-0000-0000-000003190000}"/>
    <cellStyle name="一般 4 5 4 2 4" xfId="2699" xr:uid="{00000000-0005-0000-0000-00008B0A0000}"/>
    <cellStyle name="一般 4 5 4 2 4 2" xfId="7194" xr:uid="{00000000-0005-0000-0000-00001A1C0000}"/>
    <cellStyle name="一般 4 5 4 2 5" xfId="4964" xr:uid="{00000000-0005-0000-0000-000064130000}"/>
    <cellStyle name="一般 4 5 4 3" xfId="896" xr:uid="{00000000-0005-0000-0000-000080030000}"/>
    <cellStyle name="一般 4 5 4 3 2" xfId="1625" xr:uid="{00000000-0005-0000-0000-000059060000}"/>
    <cellStyle name="一般 4 5 4 3 2 2" xfId="3856" xr:uid="{00000000-0005-0000-0000-0000100F0000}"/>
    <cellStyle name="一般 4 5 4 3 2 2 2" xfId="8351" xr:uid="{00000000-0005-0000-0000-00009F200000}"/>
    <cellStyle name="一般 4 5 4 3 2 3" xfId="6121" xr:uid="{00000000-0005-0000-0000-0000E9170000}"/>
    <cellStyle name="一般 4 5 4 3 3" xfId="2342" xr:uid="{00000000-0005-0000-0000-000026090000}"/>
    <cellStyle name="一般 4 5 4 3 3 2" xfId="4574" xr:uid="{00000000-0005-0000-0000-0000DE110000}"/>
    <cellStyle name="一般 4 5 4 3 3 2 2" xfId="9069" xr:uid="{00000000-0005-0000-0000-00006D230000}"/>
    <cellStyle name="一般 4 5 4 3 3 3" xfId="6838" xr:uid="{00000000-0005-0000-0000-0000B61A0000}"/>
    <cellStyle name="一般 4 5 4 3 4" xfId="3134" xr:uid="{00000000-0005-0000-0000-00003E0C0000}"/>
    <cellStyle name="一般 4 5 4 3 4 2" xfId="7629" xr:uid="{00000000-0005-0000-0000-0000CD1D0000}"/>
    <cellStyle name="一般 4 5 4 3 5" xfId="5399" xr:uid="{00000000-0005-0000-0000-000017150000}"/>
    <cellStyle name="一般 4 5 4 4" xfId="1014" xr:uid="{00000000-0005-0000-0000-0000F6030000}"/>
    <cellStyle name="一般 4 5 4 4 2" xfId="3245" xr:uid="{00000000-0005-0000-0000-0000AD0C0000}"/>
    <cellStyle name="一般 4 5 4 4 2 2" xfId="7740" xr:uid="{00000000-0005-0000-0000-00003C1E0000}"/>
    <cellStyle name="一般 4 5 4 4 3" xfId="5510" xr:uid="{00000000-0005-0000-0000-000086150000}"/>
    <cellStyle name="一般 4 5 4 5" xfId="1731" xr:uid="{00000000-0005-0000-0000-0000C3060000}"/>
    <cellStyle name="一般 4 5 4 5 2" xfId="3963" xr:uid="{00000000-0005-0000-0000-00007B0F0000}"/>
    <cellStyle name="一般 4 5 4 5 2 2" xfId="8458" xr:uid="{00000000-0005-0000-0000-00000A210000}"/>
    <cellStyle name="一般 4 5 4 5 3" xfId="6227" xr:uid="{00000000-0005-0000-0000-000053180000}"/>
    <cellStyle name="一般 4 5 4 6" xfId="2522" xr:uid="{00000000-0005-0000-0000-0000DA090000}"/>
    <cellStyle name="一般 4 5 4 6 2" xfId="7017" xr:uid="{00000000-0005-0000-0000-0000691B0000}"/>
    <cellStyle name="一般 4 5 4 7" xfId="4787" xr:uid="{00000000-0005-0000-0000-0000B3120000}"/>
    <cellStyle name="一般 4 5 5" xfId="582" xr:uid="{00000000-0005-0000-0000-000046020000}"/>
    <cellStyle name="一般 4 5 5 2" xfId="897" xr:uid="{00000000-0005-0000-0000-000081030000}"/>
    <cellStyle name="一般 4 5 5 2 2" xfId="1626" xr:uid="{00000000-0005-0000-0000-00005A060000}"/>
    <cellStyle name="一般 4 5 5 2 2 2" xfId="3857" xr:uid="{00000000-0005-0000-0000-0000110F0000}"/>
    <cellStyle name="一般 4 5 5 2 2 2 2" xfId="8352" xr:uid="{00000000-0005-0000-0000-0000A0200000}"/>
    <cellStyle name="一般 4 5 5 2 2 3" xfId="6122" xr:uid="{00000000-0005-0000-0000-0000EA170000}"/>
    <cellStyle name="一般 4 5 5 2 3" xfId="2343" xr:uid="{00000000-0005-0000-0000-000027090000}"/>
    <cellStyle name="一般 4 5 5 2 3 2" xfId="4575" xr:uid="{00000000-0005-0000-0000-0000DF110000}"/>
    <cellStyle name="一般 4 5 5 2 3 2 2" xfId="9070" xr:uid="{00000000-0005-0000-0000-00006E230000}"/>
    <cellStyle name="一般 4 5 5 2 3 3" xfId="6839" xr:uid="{00000000-0005-0000-0000-0000B71A0000}"/>
    <cellStyle name="一般 4 5 5 2 4" xfId="3135" xr:uid="{00000000-0005-0000-0000-00003F0C0000}"/>
    <cellStyle name="一般 4 5 5 2 4 2" xfId="7630" xr:uid="{00000000-0005-0000-0000-0000CE1D0000}"/>
    <cellStyle name="一般 4 5 5 2 5" xfId="5400" xr:uid="{00000000-0005-0000-0000-000018150000}"/>
    <cellStyle name="一般 4 5 5 3" xfId="1317" xr:uid="{00000000-0005-0000-0000-000025050000}"/>
    <cellStyle name="一般 4 5 5 3 2" xfId="3548" xr:uid="{00000000-0005-0000-0000-0000DC0D0000}"/>
    <cellStyle name="一般 4 5 5 3 2 2" xfId="8043" xr:uid="{00000000-0005-0000-0000-00006B1F0000}"/>
    <cellStyle name="一般 4 5 5 3 3" xfId="5813" xr:uid="{00000000-0005-0000-0000-0000B5160000}"/>
    <cellStyle name="一般 4 5 5 4" xfId="2034" xr:uid="{00000000-0005-0000-0000-0000F2070000}"/>
    <cellStyle name="一般 4 5 5 4 2" xfId="4266" xr:uid="{00000000-0005-0000-0000-0000AA100000}"/>
    <cellStyle name="一般 4 5 5 4 2 2" xfId="8761" xr:uid="{00000000-0005-0000-0000-000039220000}"/>
    <cellStyle name="一般 4 5 5 4 3" xfId="6530" xr:uid="{00000000-0005-0000-0000-000082190000}"/>
    <cellStyle name="一般 4 5 5 5" xfId="2826" xr:uid="{00000000-0005-0000-0000-00000A0B0000}"/>
    <cellStyle name="一般 4 5 5 5 2" xfId="7321" xr:uid="{00000000-0005-0000-0000-0000991C0000}"/>
    <cellStyle name="一般 4 5 5 6" xfId="5091" xr:uid="{00000000-0005-0000-0000-0000E3130000}"/>
    <cellStyle name="一般 4 5 6" xfId="408" xr:uid="{00000000-0005-0000-0000-000098010000}"/>
    <cellStyle name="一般 4 5 6 2" xfId="1143" xr:uid="{00000000-0005-0000-0000-000077040000}"/>
    <cellStyle name="一般 4 5 6 2 2" xfId="3374" xr:uid="{00000000-0005-0000-0000-00002E0D0000}"/>
    <cellStyle name="一般 4 5 6 2 2 2" xfId="7869" xr:uid="{00000000-0005-0000-0000-0000BD1E0000}"/>
    <cellStyle name="一般 4 5 6 2 3" xfId="5639" xr:uid="{00000000-0005-0000-0000-000007160000}"/>
    <cellStyle name="一般 4 5 6 3" xfId="1860" xr:uid="{00000000-0005-0000-0000-000044070000}"/>
    <cellStyle name="一般 4 5 6 3 2" xfId="4092" xr:uid="{00000000-0005-0000-0000-0000FC0F0000}"/>
    <cellStyle name="一般 4 5 6 3 2 2" xfId="8587" xr:uid="{00000000-0005-0000-0000-00008B210000}"/>
    <cellStyle name="一般 4 5 6 3 3" xfId="6356" xr:uid="{00000000-0005-0000-0000-0000D4180000}"/>
    <cellStyle name="一般 4 5 6 4" xfId="2652" xr:uid="{00000000-0005-0000-0000-00005C0A0000}"/>
    <cellStyle name="一般 4 5 6 4 2" xfId="7147" xr:uid="{00000000-0005-0000-0000-0000EB1B0000}"/>
    <cellStyle name="一般 4 5 6 5" xfId="4917" xr:uid="{00000000-0005-0000-0000-000035130000}"/>
    <cellStyle name="一般 4 5 7" xfId="892" xr:uid="{00000000-0005-0000-0000-00007C030000}"/>
    <cellStyle name="一般 4 5 7 2" xfId="1621" xr:uid="{00000000-0005-0000-0000-000055060000}"/>
    <cellStyle name="一般 4 5 7 2 2" xfId="3852" xr:uid="{00000000-0005-0000-0000-00000C0F0000}"/>
    <cellStyle name="一般 4 5 7 2 2 2" xfId="8347" xr:uid="{00000000-0005-0000-0000-00009B200000}"/>
    <cellStyle name="一般 4 5 7 2 3" xfId="6117" xr:uid="{00000000-0005-0000-0000-0000E5170000}"/>
    <cellStyle name="一般 4 5 7 3" xfId="2338" xr:uid="{00000000-0005-0000-0000-000022090000}"/>
    <cellStyle name="一般 4 5 7 3 2" xfId="4570" xr:uid="{00000000-0005-0000-0000-0000DA110000}"/>
    <cellStyle name="一般 4 5 7 3 2 2" xfId="9065" xr:uid="{00000000-0005-0000-0000-000069230000}"/>
    <cellStyle name="一般 4 5 7 3 3" xfId="6834" xr:uid="{00000000-0005-0000-0000-0000B21A0000}"/>
    <cellStyle name="一般 4 5 7 4" xfId="3130" xr:uid="{00000000-0005-0000-0000-00003A0C0000}"/>
    <cellStyle name="一般 4 5 7 4 2" xfId="7625" xr:uid="{00000000-0005-0000-0000-0000C91D0000}"/>
    <cellStyle name="一般 4 5 7 5" xfId="5395" xr:uid="{00000000-0005-0000-0000-000013150000}"/>
    <cellStyle name="一般 4 5 8" xfId="967" xr:uid="{00000000-0005-0000-0000-0000C7030000}"/>
    <cellStyle name="一般 4 5 8 2" xfId="3198" xr:uid="{00000000-0005-0000-0000-00007E0C0000}"/>
    <cellStyle name="一般 4 5 8 2 2" xfId="7693" xr:uid="{00000000-0005-0000-0000-00000D1E0000}"/>
    <cellStyle name="一般 4 5 8 3" xfId="5463" xr:uid="{00000000-0005-0000-0000-000057150000}"/>
    <cellStyle name="一般 4 5 9" xfId="1684" xr:uid="{00000000-0005-0000-0000-000094060000}"/>
    <cellStyle name="一般 4 5 9 2" xfId="3916" xr:uid="{00000000-0005-0000-0000-00004C0F0000}"/>
    <cellStyle name="一般 4 5 9 2 2" xfId="8411" xr:uid="{00000000-0005-0000-0000-0000DB200000}"/>
    <cellStyle name="一般 4 5 9 3" xfId="6180" xr:uid="{00000000-0005-0000-0000-000024180000}"/>
    <cellStyle name="一般 4 6" xfId="244" xr:uid="{00000000-0005-0000-0000-0000F4000000}"/>
    <cellStyle name="一般 4 6 10" xfId="2495" xr:uid="{00000000-0005-0000-0000-0000BF090000}"/>
    <cellStyle name="一般 4 6 10 2" xfId="6990" xr:uid="{00000000-0005-0000-0000-00004E1B0000}"/>
    <cellStyle name="一般 4 6 11" xfId="4760" xr:uid="{00000000-0005-0000-0000-000098120000}"/>
    <cellStyle name="一般 4 6 2" xfId="381" xr:uid="{00000000-0005-0000-0000-00007D010000}"/>
    <cellStyle name="一般 4 6 2 2" xfId="635" xr:uid="{00000000-0005-0000-0000-00007B020000}"/>
    <cellStyle name="一般 4 6 2 2 2" xfId="900" xr:uid="{00000000-0005-0000-0000-000084030000}"/>
    <cellStyle name="一般 4 6 2 2 2 2" xfId="1629" xr:uid="{00000000-0005-0000-0000-00005D060000}"/>
    <cellStyle name="一般 4 6 2 2 2 2 2" xfId="3860" xr:uid="{00000000-0005-0000-0000-0000140F0000}"/>
    <cellStyle name="一般 4 6 2 2 2 2 2 2" xfId="8355" xr:uid="{00000000-0005-0000-0000-0000A3200000}"/>
    <cellStyle name="一般 4 6 2 2 2 2 3" xfId="6125" xr:uid="{00000000-0005-0000-0000-0000ED170000}"/>
    <cellStyle name="一般 4 6 2 2 2 3" xfId="2346" xr:uid="{00000000-0005-0000-0000-00002A090000}"/>
    <cellStyle name="一般 4 6 2 2 2 3 2" xfId="4578" xr:uid="{00000000-0005-0000-0000-0000E2110000}"/>
    <cellStyle name="一般 4 6 2 2 2 3 2 2" xfId="9073" xr:uid="{00000000-0005-0000-0000-000071230000}"/>
    <cellStyle name="一般 4 6 2 2 2 3 3" xfId="6842" xr:uid="{00000000-0005-0000-0000-0000BA1A0000}"/>
    <cellStyle name="一般 4 6 2 2 2 4" xfId="3138" xr:uid="{00000000-0005-0000-0000-0000420C0000}"/>
    <cellStyle name="一般 4 6 2 2 2 4 2" xfId="7633" xr:uid="{00000000-0005-0000-0000-0000D11D0000}"/>
    <cellStyle name="一般 4 6 2 2 2 5" xfId="5403" xr:uid="{00000000-0005-0000-0000-00001B150000}"/>
    <cellStyle name="一般 4 6 2 2 3" xfId="1370" xr:uid="{00000000-0005-0000-0000-00005A050000}"/>
    <cellStyle name="一般 4 6 2 2 3 2" xfId="3601" xr:uid="{00000000-0005-0000-0000-0000110E0000}"/>
    <cellStyle name="一般 4 6 2 2 3 2 2" xfId="8096" xr:uid="{00000000-0005-0000-0000-0000A01F0000}"/>
    <cellStyle name="一般 4 6 2 2 3 3" xfId="5866" xr:uid="{00000000-0005-0000-0000-0000EA160000}"/>
    <cellStyle name="一般 4 6 2 2 4" xfId="2087" xr:uid="{00000000-0005-0000-0000-000027080000}"/>
    <cellStyle name="一般 4 6 2 2 4 2" xfId="4319" xr:uid="{00000000-0005-0000-0000-0000DF100000}"/>
    <cellStyle name="一般 4 6 2 2 4 2 2" xfId="8814" xr:uid="{00000000-0005-0000-0000-00006E220000}"/>
    <cellStyle name="一般 4 6 2 2 4 3" xfId="6583" xr:uid="{00000000-0005-0000-0000-0000B7190000}"/>
    <cellStyle name="一般 4 6 2 2 5" xfId="2879" xr:uid="{00000000-0005-0000-0000-00003F0B0000}"/>
    <cellStyle name="一般 4 6 2 2 5 2" xfId="7374" xr:uid="{00000000-0005-0000-0000-0000CE1C0000}"/>
    <cellStyle name="一般 4 6 2 2 6" xfId="5144" xr:uid="{00000000-0005-0000-0000-000018140000}"/>
    <cellStyle name="一般 4 6 2 3" xfId="555" xr:uid="{00000000-0005-0000-0000-00002B020000}"/>
    <cellStyle name="一般 4 6 2 3 2" xfId="1290" xr:uid="{00000000-0005-0000-0000-00000A050000}"/>
    <cellStyle name="一般 4 6 2 3 2 2" xfId="3521" xr:uid="{00000000-0005-0000-0000-0000C10D0000}"/>
    <cellStyle name="一般 4 6 2 3 2 2 2" xfId="8016" xr:uid="{00000000-0005-0000-0000-0000501F0000}"/>
    <cellStyle name="一般 4 6 2 3 2 3" xfId="5786" xr:uid="{00000000-0005-0000-0000-00009A160000}"/>
    <cellStyle name="一般 4 6 2 3 3" xfId="2007" xr:uid="{00000000-0005-0000-0000-0000D7070000}"/>
    <cellStyle name="一般 4 6 2 3 3 2" xfId="4239" xr:uid="{00000000-0005-0000-0000-00008F100000}"/>
    <cellStyle name="一般 4 6 2 3 3 2 2" xfId="8734" xr:uid="{00000000-0005-0000-0000-00001E220000}"/>
    <cellStyle name="一般 4 6 2 3 3 3" xfId="6503" xr:uid="{00000000-0005-0000-0000-000067190000}"/>
    <cellStyle name="一般 4 6 2 3 4" xfId="2799" xr:uid="{00000000-0005-0000-0000-0000EF0A0000}"/>
    <cellStyle name="一般 4 6 2 3 4 2" xfId="7294" xr:uid="{00000000-0005-0000-0000-00007E1C0000}"/>
    <cellStyle name="一般 4 6 2 3 5" xfId="5064" xr:uid="{00000000-0005-0000-0000-0000C8130000}"/>
    <cellStyle name="一般 4 6 2 4" xfId="899" xr:uid="{00000000-0005-0000-0000-000083030000}"/>
    <cellStyle name="一般 4 6 2 4 2" xfId="1628" xr:uid="{00000000-0005-0000-0000-00005C060000}"/>
    <cellStyle name="一般 4 6 2 4 2 2" xfId="3859" xr:uid="{00000000-0005-0000-0000-0000130F0000}"/>
    <cellStyle name="一般 4 6 2 4 2 2 2" xfId="8354" xr:uid="{00000000-0005-0000-0000-0000A2200000}"/>
    <cellStyle name="一般 4 6 2 4 2 3" xfId="6124" xr:uid="{00000000-0005-0000-0000-0000EC170000}"/>
    <cellStyle name="一般 4 6 2 4 3" xfId="2345" xr:uid="{00000000-0005-0000-0000-000029090000}"/>
    <cellStyle name="一般 4 6 2 4 3 2" xfId="4577" xr:uid="{00000000-0005-0000-0000-0000E1110000}"/>
    <cellStyle name="一般 4 6 2 4 3 2 2" xfId="9072" xr:uid="{00000000-0005-0000-0000-000070230000}"/>
    <cellStyle name="一般 4 6 2 4 3 3" xfId="6841" xr:uid="{00000000-0005-0000-0000-0000B91A0000}"/>
    <cellStyle name="一般 4 6 2 4 4" xfId="3137" xr:uid="{00000000-0005-0000-0000-0000410C0000}"/>
    <cellStyle name="一般 4 6 2 4 4 2" xfId="7632" xr:uid="{00000000-0005-0000-0000-0000D01D0000}"/>
    <cellStyle name="一般 4 6 2 4 5" xfId="5402" xr:uid="{00000000-0005-0000-0000-00001A150000}"/>
    <cellStyle name="一般 4 6 2 5" xfId="1116" xr:uid="{00000000-0005-0000-0000-00005C040000}"/>
    <cellStyle name="一般 4 6 2 5 2" xfId="3347" xr:uid="{00000000-0005-0000-0000-0000130D0000}"/>
    <cellStyle name="一般 4 6 2 5 2 2" xfId="7842" xr:uid="{00000000-0005-0000-0000-0000A21E0000}"/>
    <cellStyle name="一般 4 6 2 5 3" xfId="5612" xr:uid="{00000000-0005-0000-0000-0000EC150000}"/>
    <cellStyle name="一般 4 6 2 6" xfId="1833" xr:uid="{00000000-0005-0000-0000-000029070000}"/>
    <cellStyle name="一般 4 6 2 6 2" xfId="4065" xr:uid="{00000000-0005-0000-0000-0000E10F0000}"/>
    <cellStyle name="一般 4 6 2 6 2 2" xfId="8560" xr:uid="{00000000-0005-0000-0000-000070210000}"/>
    <cellStyle name="一般 4 6 2 6 3" xfId="6329" xr:uid="{00000000-0005-0000-0000-0000B9180000}"/>
    <cellStyle name="一般 4 6 2 7" xfId="2625" xr:uid="{00000000-0005-0000-0000-0000410A0000}"/>
    <cellStyle name="一般 4 6 2 7 2" xfId="7120" xr:uid="{00000000-0005-0000-0000-0000D01B0000}"/>
    <cellStyle name="一般 4 6 2 8" xfId="4890" xr:uid="{00000000-0005-0000-0000-00001A130000}"/>
    <cellStyle name="一般 4 6 3" xfId="348" xr:uid="{00000000-0005-0000-0000-00005C010000}"/>
    <cellStyle name="一般 4 6 3 2" xfId="522" xr:uid="{00000000-0005-0000-0000-00000A020000}"/>
    <cellStyle name="一般 4 6 3 2 2" xfId="1257" xr:uid="{00000000-0005-0000-0000-0000E9040000}"/>
    <cellStyle name="一般 4 6 3 2 2 2" xfId="3488" xr:uid="{00000000-0005-0000-0000-0000A00D0000}"/>
    <cellStyle name="一般 4 6 3 2 2 2 2" xfId="7983" xr:uid="{00000000-0005-0000-0000-00002F1F0000}"/>
    <cellStyle name="一般 4 6 3 2 2 3" xfId="5753" xr:uid="{00000000-0005-0000-0000-000079160000}"/>
    <cellStyle name="一般 4 6 3 2 3" xfId="1974" xr:uid="{00000000-0005-0000-0000-0000B6070000}"/>
    <cellStyle name="一般 4 6 3 2 3 2" xfId="4206" xr:uid="{00000000-0005-0000-0000-00006E100000}"/>
    <cellStyle name="一般 4 6 3 2 3 2 2" xfId="8701" xr:uid="{00000000-0005-0000-0000-0000FD210000}"/>
    <cellStyle name="一般 4 6 3 2 3 3" xfId="6470" xr:uid="{00000000-0005-0000-0000-000046190000}"/>
    <cellStyle name="一般 4 6 3 2 4" xfId="2766" xr:uid="{00000000-0005-0000-0000-0000CE0A0000}"/>
    <cellStyle name="一般 4 6 3 2 4 2" xfId="7261" xr:uid="{00000000-0005-0000-0000-00005D1C0000}"/>
    <cellStyle name="一般 4 6 3 2 5" xfId="5031" xr:uid="{00000000-0005-0000-0000-0000A7130000}"/>
    <cellStyle name="一般 4 6 3 3" xfId="901" xr:uid="{00000000-0005-0000-0000-000085030000}"/>
    <cellStyle name="一般 4 6 3 3 2" xfId="1630" xr:uid="{00000000-0005-0000-0000-00005E060000}"/>
    <cellStyle name="一般 4 6 3 3 2 2" xfId="3861" xr:uid="{00000000-0005-0000-0000-0000150F0000}"/>
    <cellStyle name="一般 4 6 3 3 2 2 2" xfId="8356" xr:uid="{00000000-0005-0000-0000-0000A4200000}"/>
    <cellStyle name="一般 4 6 3 3 2 3" xfId="6126" xr:uid="{00000000-0005-0000-0000-0000EE170000}"/>
    <cellStyle name="一般 4 6 3 3 3" xfId="2347" xr:uid="{00000000-0005-0000-0000-00002B090000}"/>
    <cellStyle name="一般 4 6 3 3 3 2" xfId="4579" xr:uid="{00000000-0005-0000-0000-0000E3110000}"/>
    <cellStyle name="一般 4 6 3 3 3 2 2" xfId="9074" xr:uid="{00000000-0005-0000-0000-000072230000}"/>
    <cellStyle name="一般 4 6 3 3 3 3" xfId="6843" xr:uid="{00000000-0005-0000-0000-0000BB1A0000}"/>
    <cellStyle name="一般 4 6 3 3 4" xfId="3139" xr:uid="{00000000-0005-0000-0000-0000430C0000}"/>
    <cellStyle name="一般 4 6 3 3 4 2" xfId="7634" xr:uid="{00000000-0005-0000-0000-0000D21D0000}"/>
    <cellStyle name="一般 4 6 3 3 5" xfId="5404" xr:uid="{00000000-0005-0000-0000-00001C150000}"/>
    <cellStyle name="一般 4 6 3 4" xfId="1083" xr:uid="{00000000-0005-0000-0000-00003B040000}"/>
    <cellStyle name="一般 4 6 3 4 2" xfId="3314" xr:uid="{00000000-0005-0000-0000-0000F20C0000}"/>
    <cellStyle name="一般 4 6 3 4 2 2" xfId="7809" xr:uid="{00000000-0005-0000-0000-0000811E0000}"/>
    <cellStyle name="一般 4 6 3 4 3" xfId="5579" xr:uid="{00000000-0005-0000-0000-0000CB150000}"/>
    <cellStyle name="一般 4 6 3 5" xfId="1800" xr:uid="{00000000-0005-0000-0000-000008070000}"/>
    <cellStyle name="一般 4 6 3 5 2" xfId="4032" xr:uid="{00000000-0005-0000-0000-0000C00F0000}"/>
    <cellStyle name="一般 4 6 3 5 2 2" xfId="8527" xr:uid="{00000000-0005-0000-0000-00004F210000}"/>
    <cellStyle name="一般 4 6 3 5 3" xfId="6296" xr:uid="{00000000-0005-0000-0000-000098180000}"/>
    <cellStyle name="一般 4 6 3 6" xfId="2592" xr:uid="{00000000-0005-0000-0000-0000200A0000}"/>
    <cellStyle name="一般 4 6 3 6 2" xfId="7087" xr:uid="{00000000-0005-0000-0000-0000AF1B0000}"/>
    <cellStyle name="一般 4 6 3 7" xfId="4857" xr:uid="{00000000-0005-0000-0000-0000F9120000}"/>
    <cellStyle name="一般 4 6 4" xfId="291" xr:uid="{00000000-0005-0000-0000-000023010000}"/>
    <cellStyle name="一般 4 6 4 2" xfId="475" xr:uid="{00000000-0005-0000-0000-0000DB010000}"/>
    <cellStyle name="一般 4 6 4 2 2" xfId="1210" xr:uid="{00000000-0005-0000-0000-0000BA040000}"/>
    <cellStyle name="一般 4 6 4 2 2 2" xfId="3441" xr:uid="{00000000-0005-0000-0000-0000710D0000}"/>
    <cellStyle name="一般 4 6 4 2 2 2 2" xfId="7936" xr:uid="{00000000-0005-0000-0000-0000001F0000}"/>
    <cellStyle name="一般 4 6 4 2 2 3" xfId="5706" xr:uid="{00000000-0005-0000-0000-00004A160000}"/>
    <cellStyle name="一般 4 6 4 2 3" xfId="1927" xr:uid="{00000000-0005-0000-0000-000087070000}"/>
    <cellStyle name="一般 4 6 4 2 3 2" xfId="4159" xr:uid="{00000000-0005-0000-0000-00003F100000}"/>
    <cellStyle name="一般 4 6 4 2 3 2 2" xfId="8654" xr:uid="{00000000-0005-0000-0000-0000CE210000}"/>
    <cellStyle name="一般 4 6 4 2 3 3" xfId="6423" xr:uid="{00000000-0005-0000-0000-000017190000}"/>
    <cellStyle name="一般 4 6 4 2 4" xfId="2719" xr:uid="{00000000-0005-0000-0000-00009F0A0000}"/>
    <cellStyle name="一般 4 6 4 2 4 2" xfId="7214" xr:uid="{00000000-0005-0000-0000-00002E1C0000}"/>
    <cellStyle name="一般 4 6 4 2 5" xfId="4984" xr:uid="{00000000-0005-0000-0000-000078130000}"/>
    <cellStyle name="一般 4 6 4 3" xfId="902" xr:uid="{00000000-0005-0000-0000-000086030000}"/>
    <cellStyle name="一般 4 6 4 3 2" xfId="1631" xr:uid="{00000000-0005-0000-0000-00005F060000}"/>
    <cellStyle name="一般 4 6 4 3 2 2" xfId="3862" xr:uid="{00000000-0005-0000-0000-0000160F0000}"/>
    <cellStyle name="一般 4 6 4 3 2 2 2" xfId="8357" xr:uid="{00000000-0005-0000-0000-0000A5200000}"/>
    <cellStyle name="一般 4 6 4 3 2 3" xfId="6127" xr:uid="{00000000-0005-0000-0000-0000EF170000}"/>
    <cellStyle name="一般 4 6 4 3 3" xfId="2348" xr:uid="{00000000-0005-0000-0000-00002C090000}"/>
    <cellStyle name="一般 4 6 4 3 3 2" xfId="4580" xr:uid="{00000000-0005-0000-0000-0000E4110000}"/>
    <cellStyle name="一般 4 6 4 3 3 2 2" xfId="9075" xr:uid="{00000000-0005-0000-0000-000073230000}"/>
    <cellStyle name="一般 4 6 4 3 3 3" xfId="6844" xr:uid="{00000000-0005-0000-0000-0000BC1A0000}"/>
    <cellStyle name="一般 4 6 4 3 4" xfId="3140" xr:uid="{00000000-0005-0000-0000-0000440C0000}"/>
    <cellStyle name="一般 4 6 4 3 4 2" xfId="7635" xr:uid="{00000000-0005-0000-0000-0000D31D0000}"/>
    <cellStyle name="一般 4 6 4 3 5" xfId="5405" xr:uid="{00000000-0005-0000-0000-00001D150000}"/>
    <cellStyle name="一般 4 6 4 4" xfId="1034" xr:uid="{00000000-0005-0000-0000-00000A040000}"/>
    <cellStyle name="一般 4 6 4 4 2" xfId="3265" xr:uid="{00000000-0005-0000-0000-0000C10C0000}"/>
    <cellStyle name="一般 4 6 4 4 2 2" xfId="7760" xr:uid="{00000000-0005-0000-0000-0000501E0000}"/>
    <cellStyle name="一般 4 6 4 4 3" xfId="5530" xr:uid="{00000000-0005-0000-0000-00009A150000}"/>
    <cellStyle name="一般 4 6 4 5" xfId="1751" xr:uid="{00000000-0005-0000-0000-0000D7060000}"/>
    <cellStyle name="一般 4 6 4 5 2" xfId="3983" xr:uid="{00000000-0005-0000-0000-00008F0F0000}"/>
    <cellStyle name="一般 4 6 4 5 2 2" xfId="8478" xr:uid="{00000000-0005-0000-0000-00001E210000}"/>
    <cellStyle name="一般 4 6 4 5 3" xfId="6247" xr:uid="{00000000-0005-0000-0000-000067180000}"/>
    <cellStyle name="一般 4 6 4 6" xfId="2542" xr:uid="{00000000-0005-0000-0000-0000EE090000}"/>
    <cellStyle name="一般 4 6 4 6 2" xfId="7037" xr:uid="{00000000-0005-0000-0000-00007D1B0000}"/>
    <cellStyle name="一般 4 6 4 7" xfId="4807" xr:uid="{00000000-0005-0000-0000-0000C7120000}"/>
    <cellStyle name="一般 4 6 5" xfId="602" xr:uid="{00000000-0005-0000-0000-00005A020000}"/>
    <cellStyle name="一般 4 6 5 2" xfId="903" xr:uid="{00000000-0005-0000-0000-000087030000}"/>
    <cellStyle name="一般 4 6 5 2 2" xfId="1632" xr:uid="{00000000-0005-0000-0000-000060060000}"/>
    <cellStyle name="一般 4 6 5 2 2 2" xfId="3863" xr:uid="{00000000-0005-0000-0000-0000170F0000}"/>
    <cellStyle name="一般 4 6 5 2 2 2 2" xfId="8358" xr:uid="{00000000-0005-0000-0000-0000A6200000}"/>
    <cellStyle name="一般 4 6 5 2 2 3" xfId="6128" xr:uid="{00000000-0005-0000-0000-0000F0170000}"/>
    <cellStyle name="一般 4 6 5 2 3" xfId="2349" xr:uid="{00000000-0005-0000-0000-00002D090000}"/>
    <cellStyle name="一般 4 6 5 2 3 2" xfId="4581" xr:uid="{00000000-0005-0000-0000-0000E5110000}"/>
    <cellStyle name="一般 4 6 5 2 3 2 2" xfId="9076" xr:uid="{00000000-0005-0000-0000-000074230000}"/>
    <cellStyle name="一般 4 6 5 2 3 3" xfId="6845" xr:uid="{00000000-0005-0000-0000-0000BD1A0000}"/>
    <cellStyle name="一般 4 6 5 2 4" xfId="3141" xr:uid="{00000000-0005-0000-0000-0000450C0000}"/>
    <cellStyle name="一般 4 6 5 2 4 2" xfId="7636" xr:uid="{00000000-0005-0000-0000-0000D41D0000}"/>
    <cellStyle name="一般 4 6 5 2 5" xfId="5406" xr:uid="{00000000-0005-0000-0000-00001E150000}"/>
    <cellStyle name="一般 4 6 5 3" xfId="1337" xr:uid="{00000000-0005-0000-0000-000039050000}"/>
    <cellStyle name="一般 4 6 5 3 2" xfId="3568" xr:uid="{00000000-0005-0000-0000-0000F00D0000}"/>
    <cellStyle name="一般 4 6 5 3 2 2" xfId="8063" xr:uid="{00000000-0005-0000-0000-00007F1F0000}"/>
    <cellStyle name="一般 4 6 5 3 3" xfId="5833" xr:uid="{00000000-0005-0000-0000-0000C9160000}"/>
    <cellStyle name="一般 4 6 5 4" xfId="2054" xr:uid="{00000000-0005-0000-0000-000006080000}"/>
    <cellStyle name="一般 4 6 5 4 2" xfId="4286" xr:uid="{00000000-0005-0000-0000-0000BE100000}"/>
    <cellStyle name="一般 4 6 5 4 2 2" xfId="8781" xr:uid="{00000000-0005-0000-0000-00004D220000}"/>
    <cellStyle name="一般 4 6 5 4 3" xfId="6550" xr:uid="{00000000-0005-0000-0000-000096190000}"/>
    <cellStyle name="一般 4 6 5 5" xfId="2846" xr:uid="{00000000-0005-0000-0000-00001E0B0000}"/>
    <cellStyle name="一般 4 6 5 5 2" xfId="7341" xr:uid="{00000000-0005-0000-0000-0000AD1C0000}"/>
    <cellStyle name="一般 4 6 5 6" xfId="5111" xr:uid="{00000000-0005-0000-0000-0000F7130000}"/>
    <cellStyle name="一般 4 6 6" xfId="428" xr:uid="{00000000-0005-0000-0000-0000AC010000}"/>
    <cellStyle name="一般 4 6 6 2" xfId="1163" xr:uid="{00000000-0005-0000-0000-00008B040000}"/>
    <cellStyle name="一般 4 6 6 2 2" xfId="3394" xr:uid="{00000000-0005-0000-0000-0000420D0000}"/>
    <cellStyle name="一般 4 6 6 2 2 2" xfId="7889" xr:uid="{00000000-0005-0000-0000-0000D11E0000}"/>
    <cellStyle name="一般 4 6 6 2 3" xfId="5659" xr:uid="{00000000-0005-0000-0000-00001B160000}"/>
    <cellStyle name="一般 4 6 6 3" xfId="1880" xr:uid="{00000000-0005-0000-0000-000058070000}"/>
    <cellStyle name="一般 4 6 6 3 2" xfId="4112" xr:uid="{00000000-0005-0000-0000-000010100000}"/>
    <cellStyle name="一般 4 6 6 3 2 2" xfId="8607" xr:uid="{00000000-0005-0000-0000-00009F210000}"/>
    <cellStyle name="一般 4 6 6 3 3" xfId="6376" xr:uid="{00000000-0005-0000-0000-0000E8180000}"/>
    <cellStyle name="一般 4 6 6 4" xfId="2672" xr:uid="{00000000-0005-0000-0000-0000700A0000}"/>
    <cellStyle name="一般 4 6 6 4 2" xfId="7167" xr:uid="{00000000-0005-0000-0000-0000FF1B0000}"/>
    <cellStyle name="一般 4 6 6 5" xfId="4937" xr:uid="{00000000-0005-0000-0000-000049130000}"/>
    <cellStyle name="一般 4 6 7" xfId="898" xr:uid="{00000000-0005-0000-0000-000082030000}"/>
    <cellStyle name="一般 4 6 7 2" xfId="1627" xr:uid="{00000000-0005-0000-0000-00005B060000}"/>
    <cellStyle name="一般 4 6 7 2 2" xfId="3858" xr:uid="{00000000-0005-0000-0000-0000120F0000}"/>
    <cellStyle name="一般 4 6 7 2 2 2" xfId="8353" xr:uid="{00000000-0005-0000-0000-0000A1200000}"/>
    <cellStyle name="一般 4 6 7 2 3" xfId="6123" xr:uid="{00000000-0005-0000-0000-0000EB170000}"/>
    <cellStyle name="一般 4 6 7 3" xfId="2344" xr:uid="{00000000-0005-0000-0000-000028090000}"/>
    <cellStyle name="一般 4 6 7 3 2" xfId="4576" xr:uid="{00000000-0005-0000-0000-0000E0110000}"/>
    <cellStyle name="一般 4 6 7 3 2 2" xfId="9071" xr:uid="{00000000-0005-0000-0000-00006F230000}"/>
    <cellStyle name="一般 4 6 7 3 3" xfId="6840" xr:uid="{00000000-0005-0000-0000-0000B81A0000}"/>
    <cellStyle name="一般 4 6 7 4" xfId="3136" xr:uid="{00000000-0005-0000-0000-0000400C0000}"/>
    <cellStyle name="一般 4 6 7 4 2" xfId="7631" xr:uid="{00000000-0005-0000-0000-0000CF1D0000}"/>
    <cellStyle name="一般 4 6 7 5" xfId="5401" xr:uid="{00000000-0005-0000-0000-000019150000}"/>
    <cellStyle name="一般 4 6 8" xfId="987" xr:uid="{00000000-0005-0000-0000-0000DB030000}"/>
    <cellStyle name="一般 4 6 8 2" xfId="3218" xr:uid="{00000000-0005-0000-0000-0000920C0000}"/>
    <cellStyle name="一般 4 6 8 2 2" xfId="7713" xr:uid="{00000000-0005-0000-0000-0000211E0000}"/>
    <cellStyle name="一般 4 6 8 3" xfId="5483" xr:uid="{00000000-0005-0000-0000-00006B150000}"/>
    <cellStyle name="一般 4 6 9" xfId="1704" xr:uid="{00000000-0005-0000-0000-0000A8060000}"/>
    <cellStyle name="一般 4 6 9 2" xfId="3936" xr:uid="{00000000-0005-0000-0000-0000600F0000}"/>
    <cellStyle name="一般 4 6 9 2 2" xfId="8431" xr:uid="{00000000-0005-0000-0000-0000EF200000}"/>
    <cellStyle name="一般 4 6 9 3" xfId="6200" xr:uid="{00000000-0005-0000-0000-000038180000}"/>
    <cellStyle name="一般 4 7" xfId="197" xr:uid="{00000000-0005-0000-0000-0000C5000000}"/>
    <cellStyle name="一般 4 7 10" xfId="4725" xr:uid="{00000000-0005-0000-0000-000075120000}"/>
    <cellStyle name="一般 4 7 2" xfId="319" xr:uid="{00000000-0005-0000-0000-00003F010000}"/>
    <cellStyle name="一般 4 7 2 2" xfId="493" xr:uid="{00000000-0005-0000-0000-0000ED010000}"/>
    <cellStyle name="一般 4 7 2 2 2" xfId="906" xr:uid="{00000000-0005-0000-0000-00008A030000}"/>
    <cellStyle name="一般 4 7 2 2 2 2" xfId="1635" xr:uid="{00000000-0005-0000-0000-000063060000}"/>
    <cellStyle name="一般 4 7 2 2 2 2 2" xfId="3866" xr:uid="{00000000-0005-0000-0000-00001A0F0000}"/>
    <cellStyle name="一般 4 7 2 2 2 2 2 2" xfId="8361" xr:uid="{00000000-0005-0000-0000-0000A9200000}"/>
    <cellStyle name="一般 4 7 2 2 2 2 3" xfId="6131" xr:uid="{00000000-0005-0000-0000-0000F3170000}"/>
    <cellStyle name="一般 4 7 2 2 2 3" xfId="2352" xr:uid="{00000000-0005-0000-0000-000030090000}"/>
    <cellStyle name="一般 4 7 2 2 2 3 2" xfId="4584" xr:uid="{00000000-0005-0000-0000-0000E8110000}"/>
    <cellStyle name="一般 4 7 2 2 2 3 2 2" xfId="9079" xr:uid="{00000000-0005-0000-0000-000077230000}"/>
    <cellStyle name="一般 4 7 2 2 2 3 3" xfId="6848" xr:uid="{00000000-0005-0000-0000-0000C01A0000}"/>
    <cellStyle name="一般 4 7 2 2 2 4" xfId="3144" xr:uid="{00000000-0005-0000-0000-0000480C0000}"/>
    <cellStyle name="一般 4 7 2 2 2 4 2" xfId="7639" xr:uid="{00000000-0005-0000-0000-0000D71D0000}"/>
    <cellStyle name="一般 4 7 2 2 2 5" xfId="5409" xr:uid="{00000000-0005-0000-0000-000021150000}"/>
    <cellStyle name="一般 4 7 2 2 3" xfId="1228" xr:uid="{00000000-0005-0000-0000-0000CC040000}"/>
    <cellStyle name="一般 4 7 2 2 3 2" xfId="3459" xr:uid="{00000000-0005-0000-0000-0000830D0000}"/>
    <cellStyle name="一般 4 7 2 2 3 2 2" xfId="7954" xr:uid="{00000000-0005-0000-0000-0000121F0000}"/>
    <cellStyle name="一般 4 7 2 2 3 3" xfId="5724" xr:uid="{00000000-0005-0000-0000-00005C160000}"/>
    <cellStyle name="一般 4 7 2 2 4" xfId="1945" xr:uid="{00000000-0005-0000-0000-000099070000}"/>
    <cellStyle name="一般 4 7 2 2 4 2" xfId="4177" xr:uid="{00000000-0005-0000-0000-000051100000}"/>
    <cellStyle name="一般 4 7 2 2 4 2 2" xfId="8672" xr:uid="{00000000-0005-0000-0000-0000E0210000}"/>
    <cellStyle name="一般 4 7 2 2 4 3" xfId="6441" xr:uid="{00000000-0005-0000-0000-000029190000}"/>
    <cellStyle name="一般 4 7 2 2 5" xfId="2737" xr:uid="{00000000-0005-0000-0000-0000B10A0000}"/>
    <cellStyle name="一般 4 7 2 2 5 2" xfId="7232" xr:uid="{00000000-0005-0000-0000-0000401C0000}"/>
    <cellStyle name="一般 4 7 2 2 6" xfId="5002" xr:uid="{00000000-0005-0000-0000-00008A130000}"/>
    <cellStyle name="一般 4 7 2 3" xfId="905" xr:uid="{00000000-0005-0000-0000-000089030000}"/>
    <cellStyle name="一般 4 7 2 3 2" xfId="1634" xr:uid="{00000000-0005-0000-0000-000062060000}"/>
    <cellStyle name="一般 4 7 2 3 2 2" xfId="3865" xr:uid="{00000000-0005-0000-0000-0000190F0000}"/>
    <cellStyle name="一般 4 7 2 3 2 2 2" xfId="8360" xr:uid="{00000000-0005-0000-0000-0000A8200000}"/>
    <cellStyle name="一般 4 7 2 3 2 3" xfId="6130" xr:uid="{00000000-0005-0000-0000-0000F2170000}"/>
    <cellStyle name="一般 4 7 2 3 3" xfId="2351" xr:uid="{00000000-0005-0000-0000-00002F090000}"/>
    <cellStyle name="一般 4 7 2 3 3 2" xfId="4583" xr:uid="{00000000-0005-0000-0000-0000E7110000}"/>
    <cellStyle name="一般 4 7 2 3 3 2 2" xfId="9078" xr:uid="{00000000-0005-0000-0000-000076230000}"/>
    <cellStyle name="一般 4 7 2 3 3 3" xfId="6847" xr:uid="{00000000-0005-0000-0000-0000BF1A0000}"/>
    <cellStyle name="一般 4 7 2 3 4" xfId="3143" xr:uid="{00000000-0005-0000-0000-0000470C0000}"/>
    <cellStyle name="一般 4 7 2 3 4 2" xfId="7638" xr:uid="{00000000-0005-0000-0000-0000D61D0000}"/>
    <cellStyle name="一般 4 7 2 3 5" xfId="5408" xr:uid="{00000000-0005-0000-0000-000020150000}"/>
    <cellStyle name="一般 4 7 2 4" xfId="1054" xr:uid="{00000000-0005-0000-0000-00001E040000}"/>
    <cellStyle name="一般 4 7 2 4 2" xfId="3285" xr:uid="{00000000-0005-0000-0000-0000D50C0000}"/>
    <cellStyle name="一般 4 7 2 4 2 2" xfId="7780" xr:uid="{00000000-0005-0000-0000-0000641E0000}"/>
    <cellStyle name="一般 4 7 2 4 3" xfId="5550" xr:uid="{00000000-0005-0000-0000-0000AE150000}"/>
    <cellStyle name="一般 4 7 2 5" xfId="1771" xr:uid="{00000000-0005-0000-0000-0000EB060000}"/>
    <cellStyle name="一般 4 7 2 5 2" xfId="4003" xr:uid="{00000000-0005-0000-0000-0000A30F0000}"/>
    <cellStyle name="一般 4 7 2 5 2 2" xfId="8498" xr:uid="{00000000-0005-0000-0000-000032210000}"/>
    <cellStyle name="一般 4 7 2 5 3" xfId="6267" xr:uid="{00000000-0005-0000-0000-00007B180000}"/>
    <cellStyle name="一般 4 7 2 6" xfId="2563" xr:uid="{00000000-0005-0000-0000-0000030A0000}"/>
    <cellStyle name="一般 4 7 2 6 2" xfId="7058" xr:uid="{00000000-0005-0000-0000-0000921B0000}"/>
    <cellStyle name="一般 4 7 2 7" xfId="4828" xr:uid="{00000000-0005-0000-0000-0000DC120000}"/>
    <cellStyle name="一般 4 7 3" xfId="262" xr:uid="{00000000-0005-0000-0000-000006010000}"/>
    <cellStyle name="一般 4 7 3 2" xfId="446" xr:uid="{00000000-0005-0000-0000-0000BE010000}"/>
    <cellStyle name="一般 4 7 3 2 2" xfId="1181" xr:uid="{00000000-0005-0000-0000-00009D040000}"/>
    <cellStyle name="一般 4 7 3 2 2 2" xfId="3412" xr:uid="{00000000-0005-0000-0000-0000540D0000}"/>
    <cellStyle name="一般 4 7 3 2 2 2 2" xfId="7907" xr:uid="{00000000-0005-0000-0000-0000E31E0000}"/>
    <cellStyle name="一般 4 7 3 2 2 3" xfId="5677" xr:uid="{00000000-0005-0000-0000-00002D160000}"/>
    <cellStyle name="一般 4 7 3 2 3" xfId="1898" xr:uid="{00000000-0005-0000-0000-00006A070000}"/>
    <cellStyle name="一般 4 7 3 2 3 2" xfId="4130" xr:uid="{00000000-0005-0000-0000-000022100000}"/>
    <cellStyle name="一般 4 7 3 2 3 2 2" xfId="8625" xr:uid="{00000000-0005-0000-0000-0000B1210000}"/>
    <cellStyle name="一般 4 7 3 2 3 3" xfId="6394" xr:uid="{00000000-0005-0000-0000-0000FA180000}"/>
    <cellStyle name="一般 4 7 3 2 4" xfId="2690" xr:uid="{00000000-0005-0000-0000-0000820A0000}"/>
    <cellStyle name="一般 4 7 3 2 4 2" xfId="7185" xr:uid="{00000000-0005-0000-0000-0000111C0000}"/>
    <cellStyle name="一般 4 7 3 2 5" xfId="4955" xr:uid="{00000000-0005-0000-0000-00005B130000}"/>
    <cellStyle name="一般 4 7 3 3" xfId="907" xr:uid="{00000000-0005-0000-0000-00008B030000}"/>
    <cellStyle name="一般 4 7 3 3 2" xfId="1636" xr:uid="{00000000-0005-0000-0000-000064060000}"/>
    <cellStyle name="一般 4 7 3 3 2 2" xfId="3867" xr:uid="{00000000-0005-0000-0000-00001B0F0000}"/>
    <cellStyle name="一般 4 7 3 3 2 2 2" xfId="8362" xr:uid="{00000000-0005-0000-0000-0000AA200000}"/>
    <cellStyle name="一般 4 7 3 3 2 3" xfId="6132" xr:uid="{00000000-0005-0000-0000-0000F4170000}"/>
    <cellStyle name="一般 4 7 3 3 3" xfId="2353" xr:uid="{00000000-0005-0000-0000-000031090000}"/>
    <cellStyle name="一般 4 7 3 3 3 2" xfId="4585" xr:uid="{00000000-0005-0000-0000-0000E9110000}"/>
    <cellStyle name="一般 4 7 3 3 3 2 2" xfId="9080" xr:uid="{00000000-0005-0000-0000-000078230000}"/>
    <cellStyle name="一般 4 7 3 3 3 3" xfId="6849" xr:uid="{00000000-0005-0000-0000-0000C11A0000}"/>
    <cellStyle name="一般 4 7 3 3 4" xfId="3145" xr:uid="{00000000-0005-0000-0000-0000490C0000}"/>
    <cellStyle name="一般 4 7 3 3 4 2" xfId="7640" xr:uid="{00000000-0005-0000-0000-0000D81D0000}"/>
    <cellStyle name="一般 4 7 3 3 5" xfId="5410" xr:uid="{00000000-0005-0000-0000-000022150000}"/>
    <cellStyle name="一般 4 7 3 4" xfId="1005" xr:uid="{00000000-0005-0000-0000-0000ED030000}"/>
    <cellStyle name="一般 4 7 3 4 2" xfId="3236" xr:uid="{00000000-0005-0000-0000-0000A40C0000}"/>
    <cellStyle name="一般 4 7 3 4 2 2" xfId="7731" xr:uid="{00000000-0005-0000-0000-0000331E0000}"/>
    <cellStyle name="一般 4 7 3 4 3" xfId="5501" xr:uid="{00000000-0005-0000-0000-00007D150000}"/>
    <cellStyle name="一般 4 7 3 5" xfId="1722" xr:uid="{00000000-0005-0000-0000-0000BA060000}"/>
    <cellStyle name="一般 4 7 3 5 2" xfId="3954" xr:uid="{00000000-0005-0000-0000-0000720F0000}"/>
    <cellStyle name="一般 4 7 3 5 2 2" xfId="8449" xr:uid="{00000000-0005-0000-0000-000001210000}"/>
    <cellStyle name="一般 4 7 3 5 3" xfId="6218" xr:uid="{00000000-0005-0000-0000-00004A180000}"/>
    <cellStyle name="一般 4 7 3 6" xfId="2513" xr:uid="{00000000-0005-0000-0000-0000D1090000}"/>
    <cellStyle name="一般 4 7 3 6 2" xfId="7008" xr:uid="{00000000-0005-0000-0000-0000601B0000}"/>
    <cellStyle name="一般 4 7 3 7" xfId="4778" xr:uid="{00000000-0005-0000-0000-0000AA120000}"/>
    <cellStyle name="一般 4 7 4" xfId="573" xr:uid="{00000000-0005-0000-0000-00003D020000}"/>
    <cellStyle name="一般 4 7 4 2" xfId="908" xr:uid="{00000000-0005-0000-0000-00008C030000}"/>
    <cellStyle name="一般 4 7 4 2 2" xfId="1637" xr:uid="{00000000-0005-0000-0000-000065060000}"/>
    <cellStyle name="一般 4 7 4 2 2 2" xfId="3868" xr:uid="{00000000-0005-0000-0000-00001C0F0000}"/>
    <cellStyle name="一般 4 7 4 2 2 2 2" xfId="8363" xr:uid="{00000000-0005-0000-0000-0000AB200000}"/>
    <cellStyle name="一般 4 7 4 2 2 3" xfId="6133" xr:uid="{00000000-0005-0000-0000-0000F5170000}"/>
    <cellStyle name="一般 4 7 4 2 3" xfId="2354" xr:uid="{00000000-0005-0000-0000-000032090000}"/>
    <cellStyle name="一般 4 7 4 2 3 2" xfId="4586" xr:uid="{00000000-0005-0000-0000-0000EA110000}"/>
    <cellStyle name="一般 4 7 4 2 3 2 2" xfId="9081" xr:uid="{00000000-0005-0000-0000-000079230000}"/>
    <cellStyle name="一般 4 7 4 2 3 3" xfId="6850" xr:uid="{00000000-0005-0000-0000-0000C21A0000}"/>
    <cellStyle name="一般 4 7 4 2 4" xfId="3146" xr:uid="{00000000-0005-0000-0000-00004A0C0000}"/>
    <cellStyle name="一般 4 7 4 2 4 2" xfId="7641" xr:uid="{00000000-0005-0000-0000-0000D91D0000}"/>
    <cellStyle name="一般 4 7 4 2 5" xfId="5411" xr:uid="{00000000-0005-0000-0000-000023150000}"/>
    <cellStyle name="一般 4 7 4 3" xfId="1308" xr:uid="{00000000-0005-0000-0000-00001C050000}"/>
    <cellStyle name="一般 4 7 4 3 2" xfId="3539" xr:uid="{00000000-0005-0000-0000-0000D30D0000}"/>
    <cellStyle name="一般 4 7 4 3 2 2" xfId="8034" xr:uid="{00000000-0005-0000-0000-0000621F0000}"/>
    <cellStyle name="一般 4 7 4 3 3" xfId="5804" xr:uid="{00000000-0005-0000-0000-0000AC160000}"/>
    <cellStyle name="一般 4 7 4 4" xfId="2025" xr:uid="{00000000-0005-0000-0000-0000E9070000}"/>
    <cellStyle name="一般 4 7 4 4 2" xfId="4257" xr:uid="{00000000-0005-0000-0000-0000A1100000}"/>
    <cellStyle name="一般 4 7 4 4 2 2" xfId="8752" xr:uid="{00000000-0005-0000-0000-000030220000}"/>
    <cellStyle name="一般 4 7 4 4 3" xfId="6521" xr:uid="{00000000-0005-0000-0000-000079190000}"/>
    <cellStyle name="一般 4 7 4 5" xfId="2817" xr:uid="{00000000-0005-0000-0000-0000010B0000}"/>
    <cellStyle name="一般 4 7 4 5 2" xfId="7312" xr:uid="{00000000-0005-0000-0000-0000901C0000}"/>
    <cellStyle name="一般 4 7 4 6" xfId="5082" xr:uid="{00000000-0005-0000-0000-0000DA130000}"/>
    <cellStyle name="一般 4 7 5" xfId="399" xr:uid="{00000000-0005-0000-0000-00008F010000}"/>
    <cellStyle name="一般 4 7 5 2" xfId="1134" xr:uid="{00000000-0005-0000-0000-00006E040000}"/>
    <cellStyle name="一般 4 7 5 2 2" xfId="3365" xr:uid="{00000000-0005-0000-0000-0000250D0000}"/>
    <cellStyle name="一般 4 7 5 2 2 2" xfId="7860" xr:uid="{00000000-0005-0000-0000-0000B41E0000}"/>
    <cellStyle name="一般 4 7 5 2 3" xfId="5630" xr:uid="{00000000-0005-0000-0000-0000FE150000}"/>
    <cellStyle name="一般 4 7 5 3" xfId="1851" xr:uid="{00000000-0005-0000-0000-00003B070000}"/>
    <cellStyle name="一般 4 7 5 3 2" xfId="4083" xr:uid="{00000000-0005-0000-0000-0000F30F0000}"/>
    <cellStyle name="一般 4 7 5 3 2 2" xfId="8578" xr:uid="{00000000-0005-0000-0000-000082210000}"/>
    <cellStyle name="一般 4 7 5 3 3" xfId="6347" xr:uid="{00000000-0005-0000-0000-0000CB180000}"/>
    <cellStyle name="一般 4 7 5 4" xfId="2643" xr:uid="{00000000-0005-0000-0000-0000530A0000}"/>
    <cellStyle name="一般 4 7 5 4 2" xfId="7138" xr:uid="{00000000-0005-0000-0000-0000E21B0000}"/>
    <cellStyle name="一般 4 7 5 5" xfId="4908" xr:uid="{00000000-0005-0000-0000-00002C130000}"/>
    <cellStyle name="一般 4 7 6" xfId="904" xr:uid="{00000000-0005-0000-0000-000088030000}"/>
    <cellStyle name="一般 4 7 6 2" xfId="1633" xr:uid="{00000000-0005-0000-0000-000061060000}"/>
    <cellStyle name="一般 4 7 6 2 2" xfId="3864" xr:uid="{00000000-0005-0000-0000-0000180F0000}"/>
    <cellStyle name="一般 4 7 6 2 2 2" xfId="8359" xr:uid="{00000000-0005-0000-0000-0000A7200000}"/>
    <cellStyle name="一般 4 7 6 2 3" xfId="6129" xr:uid="{00000000-0005-0000-0000-0000F1170000}"/>
    <cellStyle name="一般 4 7 6 3" xfId="2350" xr:uid="{00000000-0005-0000-0000-00002E090000}"/>
    <cellStyle name="一般 4 7 6 3 2" xfId="4582" xr:uid="{00000000-0005-0000-0000-0000E6110000}"/>
    <cellStyle name="一般 4 7 6 3 2 2" xfId="9077" xr:uid="{00000000-0005-0000-0000-000075230000}"/>
    <cellStyle name="一般 4 7 6 3 3" xfId="6846" xr:uid="{00000000-0005-0000-0000-0000BE1A0000}"/>
    <cellStyle name="一般 4 7 6 4" xfId="3142" xr:uid="{00000000-0005-0000-0000-0000460C0000}"/>
    <cellStyle name="一般 4 7 6 4 2" xfId="7637" xr:uid="{00000000-0005-0000-0000-0000D51D0000}"/>
    <cellStyle name="一般 4 7 6 5" xfId="5407" xr:uid="{00000000-0005-0000-0000-00001F150000}"/>
    <cellStyle name="一般 4 7 7" xfId="952" xr:uid="{00000000-0005-0000-0000-0000B8030000}"/>
    <cellStyle name="一般 4 7 7 2" xfId="3183" xr:uid="{00000000-0005-0000-0000-00006F0C0000}"/>
    <cellStyle name="一般 4 7 7 2 2" xfId="7678" xr:uid="{00000000-0005-0000-0000-0000FE1D0000}"/>
    <cellStyle name="一般 4 7 7 3" xfId="5448" xr:uid="{00000000-0005-0000-0000-000048150000}"/>
    <cellStyle name="一般 4 7 8" xfId="1669" xr:uid="{00000000-0005-0000-0000-000085060000}"/>
    <cellStyle name="一般 4 7 8 2" xfId="3901" xr:uid="{00000000-0005-0000-0000-00003D0F0000}"/>
    <cellStyle name="一般 4 7 8 2 2" xfId="8396" xr:uid="{00000000-0005-0000-0000-0000CC200000}"/>
    <cellStyle name="一般 4 7 8 3" xfId="6165" xr:uid="{00000000-0005-0000-0000-000015180000}"/>
    <cellStyle name="一般 4 7 9" xfId="2460" xr:uid="{00000000-0005-0000-0000-00009C090000}"/>
    <cellStyle name="一般 4 7 9 2" xfId="6955" xr:uid="{00000000-0005-0000-0000-00002B1B0000}"/>
    <cellStyle name="一般 4 8" xfId="352" xr:uid="{00000000-0005-0000-0000-000060010000}"/>
    <cellStyle name="一般 4 8 2" xfId="606" xr:uid="{00000000-0005-0000-0000-00005E020000}"/>
    <cellStyle name="一般 4 8 2 2" xfId="910" xr:uid="{00000000-0005-0000-0000-00008E030000}"/>
    <cellStyle name="一般 4 8 2 2 2" xfId="1639" xr:uid="{00000000-0005-0000-0000-000067060000}"/>
    <cellStyle name="一般 4 8 2 2 2 2" xfId="3870" xr:uid="{00000000-0005-0000-0000-00001E0F0000}"/>
    <cellStyle name="一般 4 8 2 2 2 2 2" xfId="8365" xr:uid="{00000000-0005-0000-0000-0000AD200000}"/>
    <cellStyle name="一般 4 8 2 2 2 3" xfId="6135" xr:uid="{00000000-0005-0000-0000-0000F7170000}"/>
    <cellStyle name="一般 4 8 2 2 3" xfId="2356" xr:uid="{00000000-0005-0000-0000-000034090000}"/>
    <cellStyle name="一般 4 8 2 2 3 2" xfId="4588" xr:uid="{00000000-0005-0000-0000-0000EC110000}"/>
    <cellStyle name="一般 4 8 2 2 3 2 2" xfId="9083" xr:uid="{00000000-0005-0000-0000-00007B230000}"/>
    <cellStyle name="一般 4 8 2 2 3 3" xfId="6852" xr:uid="{00000000-0005-0000-0000-0000C41A0000}"/>
    <cellStyle name="一般 4 8 2 2 4" xfId="3148" xr:uid="{00000000-0005-0000-0000-00004C0C0000}"/>
    <cellStyle name="一般 4 8 2 2 4 2" xfId="7643" xr:uid="{00000000-0005-0000-0000-0000DB1D0000}"/>
    <cellStyle name="一般 4 8 2 2 5" xfId="5413" xr:uid="{00000000-0005-0000-0000-000025150000}"/>
    <cellStyle name="一般 4 8 2 3" xfId="1341" xr:uid="{00000000-0005-0000-0000-00003D050000}"/>
    <cellStyle name="一般 4 8 2 3 2" xfId="3572" xr:uid="{00000000-0005-0000-0000-0000F40D0000}"/>
    <cellStyle name="一般 4 8 2 3 2 2" xfId="8067" xr:uid="{00000000-0005-0000-0000-0000831F0000}"/>
    <cellStyle name="一般 4 8 2 3 3" xfId="5837" xr:uid="{00000000-0005-0000-0000-0000CD160000}"/>
    <cellStyle name="一般 4 8 2 4" xfId="2058" xr:uid="{00000000-0005-0000-0000-00000A080000}"/>
    <cellStyle name="一般 4 8 2 4 2" xfId="4290" xr:uid="{00000000-0005-0000-0000-0000C2100000}"/>
    <cellStyle name="一般 4 8 2 4 2 2" xfId="8785" xr:uid="{00000000-0005-0000-0000-000051220000}"/>
    <cellStyle name="一般 4 8 2 4 3" xfId="6554" xr:uid="{00000000-0005-0000-0000-00009A190000}"/>
    <cellStyle name="一般 4 8 2 5" xfId="2850" xr:uid="{00000000-0005-0000-0000-0000220B0000}"/>
    <cellStyle name="一般 4 8 2 5 2" xfId="7345" xr:uid="{00000000-0005-0000-0000-0000B11C0000}"/>
    <cellStyle name="一般 4 8 2 6" xfId="5115" xr:uid="{00000000-0005-0000-0000-0000FB130000}"/>
    <cellStyle name="一般 4 8 3" xfId="526" xr:uid="{00000000-0005-0000-0000-00000E020000}"/>
    <cellStyle name="一般 4 8 3 2" xfId="1261" xr:uid="{00000000-0005-0000-0000-0000ED040000}"/>
    <cellStyle name="一般 4 8 3 2 2" xfId="3492" xr:uid="{00000000-0005-0000-0000-0000A40D0000}"/>
    <cellStyle name="一般 4 8 3 2 2 2" xfId="7987" xr:uid="{00000000-0005-0000-0000-0000331F0000}"/>
    <cellStyle name="一般 4 8 3 2 3" xfId="5757" xr:uid="{00000000-0005-0000-0000-00007D160000}"/>
    <cellStyle name="一般 4 8 3 3" xfId="1978" xr:uid="{00000000-0005-0000-0000-0000BA070000}"/>
    <cellStyle name="一般 4 8 3 3 2" xfId="4210" xr:uid="{00000000-0005-0000-0000-000072100000}"/>
    <cellStyle name="一般 4 8 3 3 2 2" xfId="8705" xr:uid="{00000000-0005-0000-0000-000001220000}"/>
    <cellStyle name="一般 4 8 3 3 3" xfId="6474" xr:uid="{00000000-0005-0000-0000-00004A190000}"/>
    <cellStyle name="一般 4 8 3 4" xfId="2770" xr:uid="{00000000-0005-0000-0000-0000D20A0000}"/>
    <cellStyle name="一般 4 8 3 4 2" xfId="7265" xr:uid="{00000000-0005-0000-0000-0000611C0000}"/>
    <cellStyle name="一般 4 8 3 5" xfId="5035" xr:uid="{00000000-0005-0000-0000-0000AB130000}"/>
    <cellStyle name="一般 4 8 4" xfId="909" xr:uid="{00000000-0005-0000-0000-00008D030000}"/>
    <cellStyle name="一般 4 8 4 2" xfId="1638" xr:uid="{00000000-0005-0000-0000-000066060000}"/>
    <cellStyle name="一般 4 8 4 2 2" xfId="3869" xr:uid="{00000000-0005-0000-0000-00001D0F0000}"/>
    <cellStyle name="一般 4 8 4 2 2 2" xfId="8364" xr:uid="{00000000-0005-0000-0000-0000AC200000}"/>
    <cellStyle name="一般 4 8 4 2 3" xfId="6134" xr:uid="{00000000-0005-0000-0000-0000F6170000}"/>
    <cellStyle name="一般 4 8 4 3" xfId="2355" xr:uid="{00000000-0005-0000-0000-000033090000}"/>
    <cellStyle name="一般 4 8 4 3 2" xfId="4587" xr:uid="{00000000-0005-0000-0000-0000EB110000}"/>
    <cellStyle name="一般 4 8 4 3 2 2" xfId="9082" xr:uid="{00000000-0005-0000-0000-00007A230000}"/>
    <cellStyle name="一般 4 8 4 3 3" xfId="6851" xr:uid="{00000000-0005-0000-0000-0000C31A0000}"/>
    <cellStyle name="一般 4 8 4 4" xfId="3147" xr:uid="{00000000-0005-0000-0000-00004B0C0000}"/>
    <cellStyle name="一般 4 8 4 4 2" xfId="7642" xr:uid="{00000000-0005-0000-0000-0000DA1D0000}"/>
    <cellStyle name="一般 4 8 4 5" xfId="5412" xr:uid="{00000000-0005-0000-0000-000024150000}"/>
    <cellStyle name="一般 4 8 5" xfId="1087" xr:uid="{00000000-0005-0000-0000-00003F040000}"/>
    <cellStyle name="一般 4 8 5 2" xfId="3318" xr:uid="{00000000-0005-0000-0000-0000F60C0000}"/>
    <cellStyle name="一般 4 8 5 2 2" xfId="7813" xr:uid="{00000000-0005-0000-0000-0000851E0000}"/>
    <cellStyle name="一般 4 8 5 3" xfId="5583" xr:uid="{00000000-0005-0000-0000-0000CF150000}"/>
    <cellStyle name="一般 4 8 6" xfId="1804" xr:uid="{00000000-0005-0000-0000-00000C070000}"/>
    <cellStyle name="一般 4 8 6 2" xfId="4036" xr:uid="{00000000-0005-0000-0000-0000C40F0000}"/>
    <cellStyle name="一般 4 8 6 2 2" xfId="8531" xr:uid="{00000000-0005-0000-0000-000053210000}"/>
    <cellStyle name="一般 4 8 6 3" xfId="6300" xr:uid="{00000000-0005-0000-0000-00009C180000}"/>
    <cellStyle name="一般 4 8 7" xfId="2596" xr:uid="{00000000-0005-0000-0000-0000240A0000}"/>
    <cellStyle name="一般 4 8 7 2" xfId="7091" xr:uid="{00000000-0005-0000-0000-0000B31B0000}"/>
    <cellStyle name="一般 4 8 8" xfId="4861" xr:uid="{00000000-0005-0000-0000-0000FD120000}"/>
    <cellStyle name="一般 4 9" xfId="303" xr:uid="{00000000-0005-0000-0000-00002F010000}"/>
    <cellStyle name="一般 4 9 2" xfId="559" xr:uid="{00000000-0005-0000-0000-00002F020000}"/>
    <cellStyle name="一般 4 9 2 2" xfId="1294" xr:uid="{00000000-0005-0000-0000-00000E050000}"/>
    <cellStyle name="一般 4 9 2 2 2" xfId="3525" xr:uid="{00000000-0005-0000-0000-0000C50D0000}"/>
    <cellStyle name="一般 4 9 2 2 2 2" xfId="8020" xr:uid="{00000000-0005-0000-0000-0000541F0000}"/>
    <cellStyle name="一般 4 9 2 2 3" xfId="5790" xr:uid="{00000000-0005-0000-0000-00009E160000}"/>
    <cellStyle name="一般 4 9 2 3" xfId="2011" xr:uid="{00000000-0005-0000-0000-0000DB070000}"/>
    <cellStyle name="一般 4 9 2 3 2" xfId="4243" xr:uid="{00000000-0005-0000-0000-000093100000}"/>
    <cellStyle name="一般 4 9 2 3 2 2" xfId="8738" xr:uid="{00000000-0005-0000-0000-000022220000}"/>
    <cellStyle name="一般 4 9 2 3 3" xfId="6507" xr:uid="{00000000-0005-0000-0000-00006B190000}"/>
    <cellStyle name="一般 4 9 2 4" xfId="2803" xr:uid="{00000000-0005-0000-0000-0000F30A0000}"/>
    <cellStyle name="一般 4 9 2 4 2" xfId="7298" xr:uid="{00000000-0005-0000-0000-0000821C0000}"/>
    <cellStyle name="一般 4 9 2 5" xfId="5068" xr:uid="{00000000-0005-0000-0000-0000CC130000}"/>
    <cellStyle name="一般 4 9 3" xfId="479" xr:uid="{00000000-0005-0000-0000-0000DF010000}"/>
    <cellStyle name="一般 4 9 3 2" xfId="1214" xr:uid="{00000000-0005-0000-0000-0000BE040000}"/>
    <cellStyle name="一般 4 9 3 2 2" xfId="3445" xr:uid="{00000000-0005-0000-0000-0000750D0000}"/>
    <cellStyle name="一般 4 9 3 2 2 2" xfId="7940" xr:uid="{00000000-0005-0000-0000-0000041F0000}"/>
    <cellStyle name="一般 4 9 3 2 3" xfId="5710" xr:uid="{00000000-0005-0000-0000-00004E160000}"/>
    <cellStyle name="一般 4 9 3 3" xfId="1931" xr:uid="{00000000-0005-0000-0000-00008B070000}"/>
    <cellStyle name="一般 4 9 3 3 2" xfId="4163" xr:uid="{00000000-0005-0000-0000-000043100000}"/>
    <cellStyle name="一般 4 9 3 3 2 2" xfId="8658" xr:uid="{00000000-0005-0000-0000-0000D2210000}"/>
    <cellStyle name="一般 4 9 3 3 3" xfId="6427" xr:uid="{00000000-0005-0000-0000-00001B190000}"/>
    <cellStyle name="一般 4 9 3 4" xfId="2723" xr:uid="{00000000-0005-0000-0000-0000A30A0000}"/>
    <cellStyle name="一般 4 9 3 4 2" xfId="7218" xr:uid="{00000000-0005-0000-0000-0000321C0000}"/>
    <cellStyle name="一般 4 9 3 5" xfId="4988" xr:uid="{00000000-0005-0000-0000-00007C130000}"/>
    <cellStyle name="一般 4 9 4" xfId="911" xr:uid="{00000000-0005-0000-0000-00008F030000}"/>
    <cellStyle name="一般 4 9 4 2" xfId="1640" xr:uid="{00000000-0005-0000-0000-000068060000}"/>
    <cellStyle name="一般 4 9 4 2 2" xfId="3871" xr:uid="{00000000-0005-0000-0000-00001F0F0000}"/>
    <cellStyle name="一般 4 9 4 2 2 2" xfId="8366" xr:uid="{00000000-0005-0000-0000-0000AE200000}"/>
    <cellStyle name="一般 4 9 4 2 3" xfId="6136" xr:uid="{00000000-0005-0000-0000-0000F8170000}"/>
    <cellStyle name="一般 4 9 4 3" xfId="2357" xr:uid="{00000000-0005-0000-0000-000035090000}"/>
    <cellStyle name="一般 4 9 4 3 2" xfId="4589" xr:uid="{00000000-0005-0000-0000-0000ED110000}"/>
    <cellStyle name="一般 4 9 4 3 2 2" xfId="9084" xr:uid="{00000000-0005-0000-0000-00007C230000}"/>
    <cellStyle name="一般 4 9 4 3 3" xfId="6853" xr:uid="{00000000-0005-0000-0000-0000C51A0000}"/>
    <cellStyle name="一般 4 9 4 4" xfId="3149" xr:uid="{00000000-0005-0000-0000-00004D0C0000}"/>
    <cellStyle name="一般 4 9 4 4 2" xfId="7644" xr:uid="{00000000-0005-0000-0000-0000DC1D0000}"/>
    <cellStyle name="一般 4 9 4 5" xfId="5414" xr:uid="{00000000-0005-0000-0000-000026150000}"/>
    <cellStyle name="一般 4 9 5" xfId="1040" xr:uid="{00000000-0005-0000-0000-000010040000}"/>
    <cellStyle name="一般 4 9 5 2" xfId="3271" xr:uid="{00000000-0005-0000-0000-0000C70C0000}"/>
    <cellStyle name="一般 4 9 5 2 2" xfId="7766" xr:uid="{00000000-0005-0000-0000-0000561E0000}"/>
    <cellStyle name="一般 4 9 5 3" xfId="5536" xr:uid="{00000000-0005-0000-0000-0000A0150000}"/>
    <cellStyle name="一般 4 9 6" xfId="1757" xr:uid="{00000000-0005-0000-0000-0000DD060000}"/>
    <cellStyle name="一般 4 9 6 2" xfId="3989" xr:uid="{00000000-0005-0000-0000-0000950F0000}"/>
    <cellStyle name="一般 4 9 6 2 2" xfId="8484" xr:uid="{00000000-0005-0000-0000-000024210000}"/>
    <cellStyle name="一般 4 9 6 3" xfId="6253" xr:uid="{00000000-0005-0000-0000-00006D180000}"/>
    <cellStyle name="一般 4 9 7" xfId="2548" xr:uid="{00000000-0005-0000-0000-0000F4090000}"/>
    <cellStyle name="一般 4 9 7 2" xfId="7043" xr:uid="{00000000-0005-0000-0000-0000831B0000}"/>
    <cellStyle name="一般 4 9 8" xfId="4813" xr:uid="{00000000-0005-0000-0000-0000CD120000}"/>
    <cellStyle name="一般 40" xfId="100" xr:uid="{00000000-0005-0000-0000-000064000000}"/>
    <cellStyle name="一般 40 2" xfId="2412" xr:uid="{00000000-0005-0000-0000-00006C090000}"/>
    <cellStyle name="一般 40 2 2" xfId="6908" xr:uid="{00000000-0005-0000-0000-0000FC1A0000}"/>
    <cellStyle name="一般 40 3" xfId="4677" xr:uid="{00000000-0005-0000-0000-000045120000}"/>
    <cellStyle name="一般 41" xfId="101" xr:uid="{00000000-0005-0000-0000-000065000000}"/>
    <cellStyle name="一般 41 2" xfId="2413" xr:uid="{00000000-0005-0000-0000-00006D090000}"/>
    <cellStyle name="一般 41 2 2" xfId="6909" xr:uid="{00000000-0005-0000-0000-0000FD1A0000}"/>
    <cellStyle name="一般 41 3" xfId="4678" xr:uid="{00000000-0005-0000-0000-000046120000}"/>
    <cellStyle name="一般 42" xfId="102" xr:uid="{00000000-0005-0000-0000-000066000000}"/>
    <cellStyle name="一般 42 2" xfId="2414" xr:uid="{00000000-0005-0000-0000-00006E090000}"/>
    <cellStyle name="一般 42 2 2" xfId="6910" xr:uid="{00000000-0005-0000-0000-0000FE1A0000}"/>
    <cellStyle name="一般 42 3" xfId="4679" xr:uid="{00000000-0005-0000-0000-000047120000}"/>
    <cellStyle name="一般 43" xfId="103" xr:uid="{00000000-0005-0000-0000-000067000000}"/>
    <cellStyle name="一般 43 2" xfId="2415" xr:uid="{00000000-0005-0000-0000-00006F090000}"/>
    <cellStyle name="一般 43 2 2" xfId="6911" xr:uid="{00000000-0005-0000-0000-0000FF1A0000}"/>
    <cellStyle name="一般 43 3" xfId="4680" xr:uid="{00000000-0005-0000-0000-000048120000}"/>
    <cellStyle name="一般 44" xfId="104" xr:uid="{00000000-0005-0000-0000-000068000000}"/>
    <cellStyle name="一般 44 2" xfId="2416" xr:uid="{00000000-0005-0000-0000-000070090000}"/>
    <cellStyle name="一般 44 2 2" xfId="6912" xr:uid="{00000000-0005-0000-0000-0000001B0000}"/>
    <cellStyle name="一般 44 3" xfId="4681" xr:uid="{00000000-0005-0000-0000-000049120000}"/>
    <cellStyle name="一般 45" xfId="22" xr:uid="{00000000-0005-0000-0000-000016000000}"/>
    <cellStyle name="一般 45 2" xfId="105" xr:uid="{00000000-0005-0000-0000-000069000000}"/>
    <cellStyle name="一般 45 2 2" xfId="4682" xr:uid="{00000000-0005-0000-0000-00004A120000}"/>
    <cellStyle name="一般 45 3" xfId="2417" xr:uid="{00000000-0005-0000-0000-000071090000}"/>
    <cellStyle name="一般 45 3 2" xfId="6913" xr:uid="{00000000-0005-0000-0000-0000011B0000}"/>
    <cellStyle name="一般 46" xfId="106" xr:uid="{00000000-0005-0000-0000-00006A000000}"/>
    <cellStyle name="一般 46 2" xfId="2418" xr:uid="{00000000-0005-0000-0000-000072090000}"/>
    <cellStyle name="一般 46 2 2" xfId="6914" xr:uid="{00000000-0005-0000-0000-0000021B0000}"/>
    <cellStyle name="一般 46 3" xfId="4683" xr:uid="{00000000-0005-0000-0000-00004B120000}"/>
    <cellStyle name="一般 47" xfId="107" xr:uid="{00000000-0005-0000-0000-00006B000000}"/>
    <cellStyle name="一般 47 2" xfId="2419" xr:uid="{00000000-0005-0000-0000-000073090000}"/>
    <cellStyle name="一般 47 2 2" xfId="6915" xr:uid="{00000000-0005-0000-0000-0000031B0000}"/>
    <cellStyle name="一般 47 3" xfId="4684" xr:uid="{00000000-0005-0000-0000-00004C120000}"/>
    <cellStyle name="一般 48" xfId="8" xr:uid="{00000000-0005-0000-0000-000008000000}"/>
    <cellStyle name="一般 49" xfId="108" xr:uid="{00000000-0005-0000-0000-00006C000000}"/>
    <cellStyle name="一般 49 2" xfId="2420" xr:uid="{00000000-0005-0000-0000-000074090000}"/>
    <cellStyle name="一般 49 2 2" xfId="6916" xr:uid="{00000000-0005-0000-0000-0000041B0000}"/>
    <cellStyle name="一般 49 3" xfId="4685" xr:uid="{00000000-0005-0000-0000-00004D120000}"/>
    <cellStyle name="一般 5" xfId="20" xr:uid="{00000000-0005-0000-0000-000014000000}"/>
    <cellStyle name="一般 5 2" xfId="912" xr:uid="{00000000-0005-0000-0000-000090030000}"/>
    <cellStyle name="一般 5 3" xfId="292" xr:uid="{00000000-0005-0000-0000-000024010000}"/>
    <cellStyle name="一般 5 4" xfId="127" xr:uid="{00000000-0005-0000-0000-00007F000000}"/>
    <cellStyle name="一般 5 5" xfId="39" xr:uid="{00000000-0005-0000-0000-000027000000}"/>
    <cellStyle name="一般 50" xfId="5" xr:uid="{00000000-0005-0000-0000-000005000000}"/>
    <cellStyle name="一般 50 2" xfId="110" xr:uid="{00000000-0005-0000-0000-00006E000000}"/>
    <cellStyle name="一般 50 2 2" xfId="4686" xr:uid="{00000000-0005-0000-0000-00004E120000}"/>
    <cellStyle name="一般 50 3" xfId="2421" xr:uid="{00000000-0005-0000-0000-000075090000}"/>
    <cellStyle name="一般 50 3 2" xfId="6917" xr:uid="{00000000-0005-0000-0000-0000051B0000}"/>
    <cellStyle name="一般 51" xfId="111" xr:uid="{00000000-0005-0000-0000-00006F000000}"/>
    <cellStyle name="一般 51 2" xfId="2422" xr:uid="{00000000-0005-0000-0000-000076090000}"/>
    <cellStyle name="一般 51 2 2" xfId="6918" xr:uid="{00000000-0005-0000-0000-0000061B0000}"/>
    <cellStyle name="一般 51 3" xfId="4687" xr:uid="{00000000-0005-0000-0000-00004F120000}"/>
    <cellStyle name="一般 52" xfId="112" xr:uid="{00000000-0005-0000-0000-000070000000}"/>
    <cellStyle name="一般 52 2" xfId="2423" xr:uid="{00000000-0005-0000-0000-000077090000}"/>
    <cellStyle name="一般 52 2 2" xfId="6919" xr:uid="{00000000-0005-0000-0000-0000071B0000}"/>
    <cellStyle name="一般 52 3" xfId="4688" xr:uid="{00000000-0005-0000-0000-000050120000}"/>
    <cellStyle name="一般 53" xfId="114" xr:uid="{00000000-0005-0000-0000-000072000000}"/>
    <cellStyle name="一般 53 2" xfId="2424" xr:uid="{00000000-0005-0000-0000-000078090000}"/>
    <cellStyle name="一般 53 2 2" xfId="6920" xr:uid="{00000000-0005-0000-0000-0000081B0000}"/>
    <cellStyle name="一般 53 3" xfId="4689" xr:uid="{00000000-0005-0000-0000-000051120000}"/>
    <cellStyle name="一般 54" xfId="115" xr:uid="{00000000-0005-0000-0000-000073000000}"/>
    <cellStyle name="一般 54 2" xfId="2425" xr:uid="{00000000-0005-0000-0000-000079090000}"/>
    <cellStyle name="一般 54 2 2" xfId="6921" xr:uid="{00000000-0005-0000-0000-0000091B0000}"/>
    <cellStyle name="一般 54 3" xfId="4690" xr:uid="{00000000-0005-0000-0000-000052120000}"/>
    <cellStyle name="一般 55" xfId="116" xr:uid="{00000000-0005-0000-0000-000074000000}"/>
    <cellStyle name="一般 55 2" xfId="2426" xr:uid="{00000000-0005-0000-0000-00007A090000}"/>
    <cellStyle name="一般 55 2 2" xfId="6922" xr:uid="{00000000-0005-0000-0000-00000A1B0000}"/>
    <cellStyle name="一般 55 3" xfId="4691" xr:uid="{00000000-0005-0000-0000-000053120000}"/>
    <cellStyle name="一般 56" xfId="1" xr:uid="{00000000-0005-0000-0000-000001000000}"/>
    <cellStyle name="一般 56 2" xfId="117" xr:uid="{00000000-0005-0000-0000-000075000000}"/>
    <cellStyle name="一般 56 2 2" xfId="4692" xr:uid="{00000000-0005-0000-0000-000054120000}"/>
    <cellStyle name="一般 56 3" xfId="2427" xr:uid="{00000000-0005-0000-0000-00007B090000}"/>
    <cellStyle name="一般 56 3 2" xfId="6923" xr:uid="{00000000-0005-0000-0000-00000B1B0000}"/>
    <cellStyle name="一般 57" xfId="2" xr:uid="{00000000-0005-0000-0000-000002000000}"/>
    <cellStyle name="一般 57 2" xfId="118" xr:uid="{00000000-0005-0000-0000-000076000000}"/>
    <cellStyle name="一般 57 3" xfId="4609" xr:uid="{00000000-0005-0000-0000-000001120000}"/>
    <cellStyle name="一般 58" xfId="4" xr:uid="{00000000-0005-0000-0000-000004000000}"/>
    <cellStyle name="一般 58 2" xfId="119" xr:uid="{00000000-0005-0000-0000-000077000000}"/>
    <cellStyle name="一般 58 2 2" xfId="4693" xr:uid="{00000000-0005-0000-0000-000055120000}"/>
    <cellStyle name="一般 58 3" xfId="2428" xr:uid="{00000000-0005-0000-0000-00007C090000}"/>
    <cellStyle name="一般 58 3 2" xfId="6924" xr:uid="{00000000-0005-0000-0000-00000C1B0000}"/>
    <cellStyle name="一般 58 4" xfId="4610" xr:uid="{00000000-0005-0000-0000-000002120000}"/>
    <cellStyle name="一般 59" xfId="7" xr:uid="{00000000-0005-0000-0000-000007000000}"/>
    <cellStyle name="一般 59 2" xfId="120" xr:uid="{00000000-0005-0000-0000-000078000000}"/>
    <cellStyle name="一般 59 2 2" xfId="4694" xr:uid="{00000000-0005-0000-0000-000056120000}"/>
    <cellStyle name="一般 59 3" xfId="2429" xr:uid="{00000000-0005-0000-0000-00007D090000}"/>
    <cellStyle name="一般 59 3 2" xfId="6925" xr:uid="{00000000-0005-0000-0000-00000D1B0000}"/>
    <cellStyle name="一般 59 4" xfId="4611" xr:uid="{00000000-0005-0000-0000-000003120000}"/>
    <cellStyle name="一般 6" xfId="57" xr:uid="{00000000-0005-0000-0000-000039000000}"/>
    <cellStyle name="一般 6 2" xfId="65" xr:uid="{00000000-0005-0000-0000-000041000000}"/>
    <cellStyle name="一般 6 2 2" xfId="914" xr:uid="{00000000-0005-0000-0000-000092030000}"/>
    <cellStyle name="一般 6 2 3" xfId="2380" xr:uid="{00000000-0005-0000-0000-00004C090000}"/>
    <cellStyle name="一般 6 2 3 2" xfId="6876" xr:uid="{00000000-0005-0000-0000-0000DC1A0000}"/>
    <cellStyle name="一般 6 2 4" xfId="4646" xr:uid="{00000000-0005-0000-0000-000026120000}"/>
    <cellStyle name="一般 6 3" xfId="913" xr:uid="{00000000-0005-0000-0000-000091030000}"/>
    <cellStyle name="一般 6 3 2" xfId="3150" xr:uid="{00000000-0005-0000-0000-00004E0C0000}"/>
    <cellStyle name="一般 6 3 2 2" xfId="7645" xr:uid="{00000000-0005-0000-0000-0000DD1D0000}"/>
    <cellStyle name="一般 6 3 3" xfId="5415" xr:uid="{00000000-0005-0000-0000-000027150000}"/>
    <cellStyle name="一般 6 4" xfId="1641" xr:uid="{00000000-0005-0000-0000-000069060000}"/>
    <cellStyle name="一般 6 4 2" xfId="3872" xr:uid="{00000000-0005-0000-0000-0000200F0000}"/>
    <cellStyle name="一般 6 4 2 2" xfId="8367" xr:uid="{00000000-0005-0000-0000-0000AF200000}"/>
    <cellStyle name="一般 6 4 3" xfId="6137" xr:uid="{00000000-0005-0000-0000-0000F9170000}"/>
    <cellStyle name="一般 6 5" xfId="2358" xr:uid="{00000000-0005-0000-0000-000036090000}"/>
    <cellStyle name="一般 6 5 2" xfId="4590" xr:uid="{00000000-0005-0000-0000-0000EE110000}"/>
    <cellStyle name="一般 6 5 2 2" xfId="9085" xr:uid="{00000000-0005-0000-0000-00007D230000}"/>
    <cellStyle name="一般 6 5 3" xfId="6854" xr:uid="{00000000-0005-0000-0000-0000C61A0000}"/>
    <cellStyle name="一般 6 6" xfId="2373" xr:uid="{00000000-0005-0000-0000-000045090000}"/>
    <cellStyle name="一般 6 6 2" xfId="6869" xr:uid="{00000000-0005-0000-0000-0000D51A0000}"/>
    <cellStyle name="一般 6 7" xfId="4639" xr:uid="{00000000-0005-0000-0000-00001F120000}"/>
    <cellStyle name="一般 60" xfId="11" xr:uid="{00000000-0005-0000-0000-00000B000000}"/>
    <cellStyle name="一般 60 2" xfId="121" xr:uid="{00000000-0005-0000-0000-000079000000}"/>
    <cellStyle name="一般 60 2 2" xfId="4695" xr:uid="{00000000-0005-0000-0000-000057120000}"/>
    <cellStyle name="一般 60 3" xfId="2430" xr:uid="{00000000-0005-0000-0000-00007E090000}"/>
    <cellStyle name="一般 60 3 2" xfId="6926" xr:uid="{00000000-0005-0000-0000-00000E1B0000}"/>
    <cellStyle name="一般 60 4" xfId="4612" xr:uid="{00000000-0005-0000-0000-000004120000}"/>
    <cellStyle name="一般 61" xfId="14" xr:uid="{00000000-0005-0000-0000-00000E000000}"/>
    <cellStyle name="一般 61 2" xfId="122" xr:uid="{00000000-0005-0000-0000-00007A000000}"/>
    <cellStyle name="一般 61 2 2" xfId="4696" xr:uid="{00000000-0005-0000-0000-000058120000}"/>
    <cellStyle name="一般 61 3" xfId="2431" xr:uid="{00000000-0005-0000-0000-00007F090000}"/>
    <cellStyle name="一般 61 3 2" xfId="6927" xr:uid="{00000000-0005-0000-0000-00000F1B0000}"/>
    <cellStyle name="一般 61 4" xfId="4613" xr:uid="{00000000-0005-0000-0000-000005120000}"/>
    <cellStyle name="一般 62" xfId="15" xr:uid="{00000000-0005-0000-0000-00000F000000}"/>
    <cellStyle name="一般 62 2" xfId="123" xr:uid="{00000000-0005-0000-0000-00007B000000}"/>
    <cellStyle name="一般 62 2 2" xfId="4697" xr:uid="{00000000-0005-0000-0000-000059120000}"/>
    <cellStyle name="一般 62 3" xfId="2432" xr:uid="{00000000-0005-0000-0000-000080090000}"/>
    <cellStyle name="一般 62 3 2" xfId="6928" xr:uid="{00000000-0005-0000-0000-0000101B0000}"/>
    <cellStyle name="一般 62 4" xfId="4614" xr:uid="{00000000-0005-0000-0000-000006120000}"/>
    <cellStyle name="一般 63" xfId="16" xr:uid="{00000000-0005-0000-0000-000010000000}"/>
    <cellStyle name="一般 63 2" xfId="124" xr:uid="{00000000-0005-0000-0000-00007C000000}"/>
    <cellStyle name="一般 63 2 2" xfId="4698" xr:uid="{00000000-0005-0000-0000-00005A120000}"/>
    <cellStyle name="一般 63 3" xfId="2433" xr:uid="{00000000-0005-0000-0000-000081090000}"/>
    <cellStyle name="一般 63 3 2" xfId="6929" xr:uid="{00000000-0005-0000-0000-0000111B0000}"/>
    <cellStyle name="一般 63 4" xfId="4615" xr:uid="{00000000-0005-0000-0000-000007120000}"/>
    <cellStyle name="一般 64" xfId="17" xr:uid="{00000000-0005-0000-0000-000011000000}"/>
    <cellStyle name="一般 64 2" xfId="125" xr:uid="{00000000-0005-0000-0000-00007D000000}"/>
    <cellStyle name="一般 64 2 2" xfId="4699" xr:uid="{00000000-0005-0000-0000-00005B120000}"/>
    <cellStyle name="一般 64 3" xfId="2434" xr:uid="{00000000-0005-0000-0000-000082090000}"/>
    <cellStyle name="一般 64 3 2" xfId="6930" xr:uid="{00000000-0005-0000-0000-0000121B0000}"/>
    <cellStyle name="一般 64 4" xfId="4616" xr:uid="{00000000-0005-0000-0000-000008120000}"/>
    <cellStyle name="一般 65" xfId="19" xr:uid="{00000000-0005-0000-0000-000013000000}"/>
    <cellStyle name="一般 65 2" xfId="927" xr:uid="{00000000-0005-0000-0000-00009F030000}"/>
    <cellStyle name="一般 65 2 2" xfId="5423" xr:uid="{00000000-0005-0000-0000-00002F150000}"/>
    <cellStyle name="一般 65 3" xfId="3158" xr:uid="{00000000-0005-0000-0000-0000560C0000}"/>
    <cellStyle name="一般 65 3 2" xfId="7653" xr:uid="{00000000-0005-0000-0000-0000E51D0000}"/>
    <cellStyle name="一般 65 4" xfId="4618" xr:uid="{00000000-0005-0000-0000-00000A120000}"/>
    <cellStyle name="一般 66" xfId="24" xr:uid="{00000000-0005-0000-0000-000018000000}"/>
    <cellStyle name="一般 66 2" xfId="929" xr:uid="{00000000-0005-0000-0000-0000A1030000}"/>
    <cellStyle name="一般 66 2 2" xfId="5425" xr:uid="{00000000-0005-0000-0000-000031150000}"/>
    <cellStyle name="一般 66 3" xfId="3160" xr:uid="{00000000-0005-0000-0000-0000580C0000}"/>
    <cellStyle name="一般 66 3 2" xfId="7655" xr:uid="{00000000-0005-0000-0000-0000E71D0000}"/>
    <cellStyle name="一般 66 4" xfId="4619" xr:uid="{00000000-0005-0000-0000-00000B120000}"/>
    <cellStyle name="一般 67" xfId="26" xr:uid="{00000000-0005-0000-0000-00001A000000}"/>
    <cellStyle name="一般 67 2" xfId="3878" xr:uid="{00000000-0005-0000-0000-0000260F0000}"/>
    <cellStyle name="一般 67 2 2" xfId="8373" xr:uid="{00000000-0005-0000-0000-0000B5200000}"/>
    <cellStyle name="一般 67 3" xfId="4621" xr:uid="{00000000-0005-0000-0000-00000D120000}"/>
    <cellStyle name="一般 68" xfId="28" xr:uid="{00000000-0005-0000-0000-00001C000000}"/>
    <cellStyle name="一般 68 2" xfId="4596" xr:uid="{00000000-0005-0000-0000-0000F4110000}"/>
    <cellStyle name="一般 68 2 2" xfId="9091" xr:uid="{00000000-0005-0000-0000-000083230000}"/>
    <cellStyle name="一般 68 3" xfId="4622" xr:uid="{00000000-0005-0000-0000-00000E120000}"/>
    <cellStyle name="一般 69" xfId="29" xr:uid="{00000000-0005-0000-0000-00001D000000}"/>
    <cellStyle name="一般 69 2" xfId="4597" xr:uid="{00000000-0005-0000-0000-0000F5110000}"/>
    <cellStyle name="一般 69 2 2" xfId="9092" xr:uid="{00000000-0005-0000-0000-000084230000}"/>
    <cellStyle name="一般 69 3" xfId="4623" xr:uid="{00000000-0005-0000-0000-00000F120000}"/>
    <cellStyle name="一般 7" xfId="66" xr:uid="{00000000-0005-0000-0000-000042000000}"/>
    <cellStyle name="一般 7 2" xfId="636" xr:uid="{00000000-0005-0000-0000-00007C020000}"/>
    <cellStyle name="一般 7 2 2" xfId="2880" xr:uid="{00000000-0005-0000-0000-0000400B0000}"/>
    <cellStyle name="一般 7 2 2 2" xfId="7375" xr:uid="{00000000-0005-0000-0000-0000CF1C0000}"/>
    <cellStyle name="一般 7 2 3" xfId="5145" xr:uid="{00000000-0005-0000-0000-000019140000}"/>
    <cellStyle name="一般 7 3" xfId="1371" xr:uid="{00000000-0005-0000-0000-00005B050000}"/>
    <cellStyle name="一般 7 3 2" xfId="3602" xr:uid="{00000000-0005-0000-0000-0000120E0000}"/>
    <cellStyle name="一般 7 3 2 2" xfId="8097" xr:uid="{00000000-0005-0000-0000-0000A11F0000}"/>
    <cellStyle name="一般 7 3 3" xfId="5867" xr:uid="{00000000-0005-0000-0000-0000EB160000}"/>
    <cellStyle name="一般 7 4" xfId="2088" xr:uid="{00000000-0005-0000-0000-000028080000}"/>
    <cellStyle name="一般 7 4 2" xfId="4320" xr:uid="{00000000-0005-0000-0000-0000E0100000}"/>
    <cellStyle name="一般 7 4 2 2" xfId="8815" xr:uid="{00000000-0005-0000-0000-00006F220000}"/>
    <cellStyle name="一般 7 4 3" xfId="6584" xr:uid="{00000000-0005-0000-0000-0000B8190000}"/>
    <cellStyle name="一般 7 5" xfId="2381" xr:uid="{00000000-0005-0000-0000-00004D090000}"/>
    <cellStyle name="一般 7 5 2" xfId="6877" xr:uid="{00000000-0005-0000-0000-0000DD1A0000}"/>
    <cellStyle name="一般 7 6" xfId="4647" xr:uid="{00000000-0005-0000-0000-000027120000}"/>
    <cellStyle name="一般 70" xfId="31" xr:uid="{00000000-0005-0000-0000-00001F000000}"/>
    <cellStyle name="一般 70 2" xfId="4598" xr:uid="{00000000-0005-0000-0000-0000F6110000}"/>
    <cellStyle name="一般 70 2 2" xfId="9093" xr:uid="{00000000-0005-0000-0000-000085230000}"/>
    <cellStyle name="一般 70 3" xfId="4625" xr:uid="{00000000-0005-0000-0000-000011120000}"/>
    <cellStyle name="一般 71" xfId="32" xr:uid="{00000000-0005-0000-0000-000020000000}"/>
    <cellStyle name="一般 71 2" xfId="4599" xr:uid="{00000000-0005-0000-0000-0000F7110000}"/>
    <cellStyle name="一般 71 2 2" xfId="9094" xr:uid="{00000000-0005-0000-0000-000086230000}"/>
    <cellStyle name="一般 71 3" xfId="4626" xr:uid="{00000000-0005-0000-0000-000012120000}"/>
    <cellStyle name="一般 72" xfId="33" xr:uid="{00000000-0005-0000-0000-000021000000}"/>
    <cellStyle name="一般 72 2" xfId="4600" xr:uid="{00000000-0005-0000-0000-0000F8110000}"/>
    <cellStyle name="一般 72 2 2" xfId="9095" xr:uid="{00000000-0005-0000-0000-000087230000}"/>
    <cellStyle name="一般 72 3" xfId="4627" xr:uid="{00000000-0005-0000-0000-000013120000}"/>
    <cellStyle name="一般 73" xfId="34" xr:uid="{00000000-0005-0000-0000-000022000000}"/>
    <cellStyle name="一般 73 2" xfId="4601" xr:uid="{00000000-0005-0000-0000-0000F9110000}"/>
    <cellStyle name="一般 73 2 2" xfId="9096" xr:uid="{00000000-0005-0000-0000-000088230000}"/>
    <cellStyle name="一般 73 3" xfId="4628" xr:uid="{00000000-0005-0000-0000-000014120000}"/>
    <cellStyle name="一般 74" xfId="35" xr:uid="{00000000-0005-0000-0000-000023000000}"/>
    <cellStyle name="一般 74 2" xfId="4602" xr:uid="{00000000-0005-0000-0000-0000FA110000}"/>
    <cellStyle name="一般 74 2 2" xfId="9097" xr:uid="{00000000-0005-0000-0000-000089230000}"/>
    <cellStyle name="一般 74 3" xfId="4629" xr:uid="{00000000-0005-0000-0000-000015120000}"/>
    <cellStyle name="一般 75" xfId="36" xr:uid="{00000000-0005-0000-0000-000024000000}"/>
    <cellStyle name="一般 75 2" xfId="4603" xr:uid="{00000000-0005-0000-0000-0000FB110000}"/>
    <cellStyle name="一般 75 2 2" xfId="9098" xr:uid="{00000000-0005-0000-0000-00008A230000}"/>
    <cellStyle name="一般 75 3" xfId="4630" xr:uid="{00000000-0005-0000-0000-000016120000}"/>
    <cellStyle name="一般 76" xfId="37" xr:uid="{00000000-0005-0000-0000-000025000000}"/>
    <cellStyle name="一般 76 2" xfId="4604" xr:uid="{00000000-0005-0000-0000-0000FC110000}"/>
    <cellStyle name="一般 76 2 2" xfId="9099" xr:uid="{00000000-0005-0000-0000-00008B230000}"/>
    <cellStyle name="一般 76 3" xfId="4631" xr:uid="{00000000-0005-0000-0000-000017120000}"/>
    <cellStyle name="一般 77" xfId="38" xr:uid="{00000000-0005-0000-0000-000026000000}"/>
    <cellStyle name="一般 77 2" xfId="4606" xr:uid="{00000000-0005-0000-0000-0000FE110000}"/>
    <cellStyle name="一般 77 2 2" xfId="9101" xr:uid="{00000000-0005-0000-0000-00008D230000}"/>
    <cellStyle name="一般 77 3" xfId="4632" xr:uid="{00000000-0005-0000-0000-000018120000}"/>
    <cellStyle name="一般 78" xfId="2365" xr:uid="{00000000-0005-0000-0000-00003D090000}"/>
    <cellStyle name="一般 78 2" xfId="6861" xr:uid="{00000000-0005-0000-0000-0000CD1A0000}"/>
    <cellStyle name="一般 79" xfId="2366" xr:uid="{00000000-0005-0000-0000-00003E090000}"/>
    <cellStyle name="一般 79 2" xfId="6862" xr:uid="{00000000-0005-0000-0000-0000CE1A0000}"/>
    <cellStyle name="一般 8" xfId="68" xr:uid="{00000000-0005-0000-0000-000044000000}"/>
    <cellStyle name="一般 8 2" xfId="128" xr:uid="{00000000-0005-0000-0000-000080000000}"/>
    <cellStyle name="一般 8 3" xfId="2382" xr:uid="{00000000-0005-0000-0000-00004E090000}"/>
    <cellStyle name="一般 8 3 2" xfId="6878" xr:uid="{00000000-0005-0000-0000-0000DE1A0000}"/>
    <cellStyle name="一般 8 4" xfId="4648" xr:uid="{00000000-0005-0000-0000-000028120000}"/>
    <cellStyle name="一般 80" xfId="4608" xr:uid="{00000000-0005-0000-0000-000000120000}"/>
    <cellStyle name="一般 80 2" xfId="9102" xr:uid="{00000000-0005-0000-0000-00008E230000}"/>
    <cellStyle name="一般 81" xfId="9110" xr:uid="{00000000-0005-0000-0000-000096230000}"/>
    <cellStyle name="一般 82" xfId="9111" xr:uid="{00000000-0005-0000-0000-000097230000}"/>
    <cellStyle name="一般 83" xfId="9113" xr:uid="{00000000-0005-0000-0000-000099230000}"/>
    <cellStyle name="一般 84" xfId="9114" xr:uid="{00000000-0005-0000-0000-00009A230000}"/>
    <cellStyle name="一般 9" xfId="69" xr:uid="{00000000-0005-0000-0000-000045000000}"/>
    <cellStyle name="一般 9 2" xfId="2383" xr:uid="{00000000-0005-0000-0000-00004F090000}"/>
    <cellStyle name="一般 9 2 2" xfId="6879" xr:uid="{00000000-0005-0000-0000-0000DF1A0000}"/>
    <cellStyle name="一般 9 3" xfId="4649" xr:uid="{00000000-0005-0000-0000-000029120000}"/>
    <cellStyle name="一般_customer data sample(1)" xfId="12" xr:uid="{00000000-0005-0000-0000-00000C000000}"/>
    <cellStyle name="一般_Sales Tracking 2" xfId="9109" xr:uid="{00000000-0005-0000-0000-000095230000}"/>
    <cellStyle name="千分位 10" xfId="2364" xr:uid="{00000000-0005-0000-0000-00003C090000}"/>
    <cellStyle name="千分位 10 2" xfId="4605" xr:uid="{00000000-0005-0000-0000-0000FD110000}"/>
    <cellStyle name="千分位 10 2 2" xfId="9100" xr:uid="{00000000-0005-0000-0000-00008C230000}"/>
    <cellStyle name="千分位 10 3" xfId="6860" xr:uid="{00000000-0005-0000-0000-0000CC1A0000}"/>
    <cellStyle name="千分位 2" xfId="141" xr:uid="{00000000-0005-0000-0000-00008D000000}"/>
    <cellStyle name="千分位 2 2" xfId="188" xr:uid="{00000000-0005-0000-0000-0000BC000000}"/>
    <cellStyle name="千分位 2 2 2" xfId="915" xr:uid="{00000000-0005-0000-0000-000093030000}"/>
    <cellStyle name="千分位 2 2 2 2" xfId="1642" xr:uid="{00000000-0005-0000-0000-00006A060000}"/>
    <cellStyle name="千分位 2 2 2 2 2" xfId="3873" xr:uid="{00000000-0005-0000-0000-0000210F0000}"/>
    <cellStyle name="千分位 2 2 2 2 2 2" xfId="8368" xr:uid="{00000000-0005-0000-0000-0000B0200000}"/>
    <cellStyle name="千分位 2 2 2 2 3" xfId="6138" xr:uid="{00000000-0005-0000-0000-0000FA170000}"/>
    <cellStyle name="千分位 2 2 2 3" xfId="2359" xr:uid="{00000000-0005-0000-0000-000037090000}"/>
    <cellStyle name="千分位 2 2 2 3 2" xfId="4591" xr:uid="{00000000-0005-0000-0000-0000EF110000}"/>
    <cellStyle name="千分位 2 2 2 3 2 2" xfId="9086" xr:uid="{00000000-0005-0000-0000-00007E230000}"/>
    <cellStyle name="千分位 2 2 2 3 3" xfId="6855" xr:uid="{00000000-0005-0000-0000-0000C71A0000}"/>
    <cellStyle name="千分位 2 2 2 4" xfId="3151" xr:uid="{00000000-0005-0000-0000-00004F0C0000}"/>
    <cellStyle name="千分位 2 2 2 4 2" xfId="7646" xr:uid="{00000000-0005-0000-0000-0000DE1D0000}"/>
    <cellStyle name="千分位 2 2 2 5" xfId="5416" xr:uid="{00000000-0005-0000-0000-000028150000}"/>
    <cellStyle name="千分位 2 2 3" xfId="943" xr:uid="{00000000-0005-0000-0000-0000AF030000}"/>
    <cellStyle name="千分位 2 2 3 2" xfId="3174" xr:uid="{00000000-0005-0000-0000-0000660C0000}"/>
    <cellStyle name="千分位 2 2 3 2 2" xfId="7669" xr:uid="{00000000-0005-0000-0000-0000F51D0000}"/>
    <cellStyle name="千分位 2 2 3 3" xfId="5439" xr:uid="{00000000-0005-0000-0000-00003F150000}"/>
    <cellStyle name="千分位 2 2 4" xfId="1660" xr:uid="{00000000-0005-0000-0000-00007C060000}"/>
    <cellStyle name="千分位 2 2 4 2" xfId="3892" xr:uid="{00000000-0005-0000-0000-0000340F0000}"/>
    <cellStyle name="千分位 2 2 4 2 2" xfId="8387" xr:uid="{00000000-0005-0000-0000-0000C3200000}"/>
    <cellStyle name="千分位 2 2 4 3" xfId="6156" xr:uid="{00000000-0005-0000-0000-00000C180000}"/>
    <cellStyle name="千分位 2 2 5" xfId="2451" xr:uid="{00000000-0005-0000-0000-000093090000}"/>
    <cellStyle name="千分位 2 2 5 2" xfId="6946" xr:uid="{00000000-0005-0000-0000-0000221B0000}"/>
    <cellStyle name="千分位 2 2 6" xfId="4716" xr:uid="{00000000-0005-0000-0000-00006C120000}"/>
    <cellStyle name="千分位 2 3" xfId="296" xr:uid="{00000000-0005-0000-0000-000028010000}"/>
    <cellStyle name="千分位 2 3 2" xfId="1036" xr:uid="{00000000-0005-0000-0000-00000C040000}"/>
    <cellStyle name="千分位 2 3 2 2" xfId="3267" xr:uid="{00000000-0005-0000-0000-0000C30C0000}"/>
    <cellStyle name="千分位 2 3 2 2 2" xfId="7762" xr:uid="{00000000-0005-0000-0000-0000521E0000}"/>
    <cellStyle name="千分位 2 3 2 3" xfId="5532" xr:uid="{00000000-0005-0000-0000-00009C150000}"/>
    <cellStyle name="千分位 2 3 3" xfId="1753" xr:uid="{00000000-0005-0000-0000-0000D9060000}"/>
    <cellStyle name="千分位 2 3 3 2" xfId="3985" xr:uid="{00000000-0005-0000-0000-0000910F0000}"/>
    <cellStyle name="千分位 2 3 3 2 2" xfId="8480" xr:uid="{00000000-0005-0000-0000-000020210000}"/>
    <cellStyle name="千分位 2 3 3 3" xfId="6249" xr:uid="{00000000-0005-0000-0000-000069180000}"/>
    <cellStyle name="千分位 2 3 4" xfId="2544" xr:uid="{00000000-0005-0000-0000-0000F0090000}"/>
    <cellStyle name="千分位 2 3 4 2" xfId="7039" xr:uid="{00000000-0005-0000-0000-00007F1B0000}"/>
    <cellStyle name="千分位 2 3 5" xfId="4809" xr:uid="{00000000-0005-0000-0000-0000C9120000}"/>
    <cellStyle name="千分位 2 4" xfId="932" xr:uid="{00000000-0005-0000-0000-0000A4030000}"/>
    <cellStyle name="千分位 2 4 2" xfId="3163" xr:uid="{00000000-0005-0000-0000-00005B0C0000}"/>
    <cellStyle name="千分位 2 4 2 2" xfId="7658" xr:uid="{00000000-0005-0000-0000-0000EA1D0000}"/>
    <cellStyle name="千分位 2 4 3" xfId="5428" xr:uid="{00000000-0005-0000-0000-000034150000}"/>
    <cellStyle name="千分位 2 5" xfId="1649" xr:uid="{00000000-0005-0000-0000-000071060000}"/>
    <cellStyle name="千分位 2 5 2" xfId="3881" xr:uid="{00000000-0005-0000-0000-0000290F0000}"/>
    <cellStyle name="千分位 2 5 2 2" xfId="8376" xr:uid="{00000000-0005-0000-0000-0000B8200000}"/>
    <cellStyle name="千分位 2 5 3" xfId="6145" xr:uid="{00000000-0005-0000-0000-000001180000}"/>
    <cellStyle name="千分位 2 6" xfId="2438" xr:uid="{00000000-0005-0000-0000-000086090000}"/>
    <cellStyle name="千分位 2 6 2" xfId="6933" xr:uid="{00000000-0005-0000-0000-0000151B0000}"/>
    <cellStyle name="千分位 2 7" xfId="4703" xr:uid="{00000000-0005-0000-0000-00005F120000}"/>
    <cellStyle name="千分位 3" xfId="185" xr:uid="{00000000-0005-0000-0000-0000B9000000}"/>
    <cellStyle name="千分位 3 2" xfId="216" xr:uid="{00000000-0005-0000-0000-0000D8000000}"/>
    <cellStyle name="千分位 3 2 2" xfId="917" xr:uid="{00000000-0005-0000-0000-000095030000}"/>
    <cellStyle name="千分位 3 2 2 2" xfId="1644" xr:uid="{00000000-0005-0000-0000-00006C060000}"/>
    <cellStyle name="千分位 3 2 2 2 2" xfId="3875" xr:uid="{00000000-0005-0000-0000-0000230F0000}"/>
    <cellStyle name="千分位 3 2 2 2 2 2" xfId="8370" xr:uid="{00000000-0005-0000-0000-0000B2200000}"/>
    <cellStyle name="千分位 3 2 2 2 3" xfId="6140" xr:uid="{00000000-0005-0000-0000-0000FC170000}"/>
    <cellStyle name="千分位 3 2 2 3" xfId="2361" xr:uid="{00000000-0005-0000-0000-000039090000}"/>
    <cellStyle name="千分位 3 2 2 3 2" xfId="4593" xr:uid="{00000000-0005-0000-0000-0000F1110000}"/>
    <cellStyle name="千分位 3 2 2 3 2 2" xfId="9088" xr:uid="{00000000-0005-0000-0000-000080230000}"/>
    <cellStyle name="千分位 3 2 2 3 3" xfId="6857" xr:uid="{00000000-0005-0000-0000-0000C91A0000}"/>
    <cellStyle name="千分位 3 2 2 4" xfId="3153" xr:uid="{00000000-0005-0000-0000-0000510C0000}"/>
    <cellStyle name="千分位 3 2 2 4 2" xfId="7648" xr:uid="{00000000-0005-0000-0000-0000E01D0000}"/>
    <cellStyle name="千分位 3 2 2 5" xfId="5418" xr:uid="{00000000-0005-0000-0000-00002A150000}"/>
    <cellStyle name="千分位 3 2 3" xfId="960" xr:uid="{00000000-0005-0000-0000-0000C0030000}"/>
    <cellStyle name="千分位 3 2 3 2" xfId="3191" xr:uid="{00000000-0005-0000-0000-0000770C0000}"/>
    <cellStyle name="千分位 3 2 3 2 2" xfId="7686" xr:uid="{00000000-0005-0000-0000-0000061E0000}"/>
    <cellStyle name="千分位 3 2 3 3" xfId="5456" xr:uid="{00000000-0005-0000-0000-000050150000}"/>
    <cellStyle name="千分位 3 2 4" xfId="1677" xr:uid="{00000000-0005-0000-0000-00008D060000}"/>
    <cellStyle name="千分位 3 2 4 2" xfId="3909" xr:uid="{00000000-0005-0000-0000-0000450F0000}"/>
    <cellStyle name="千分位 3 2 4 2 2" xfId="8404" xr:uid="{00000000-0005-0000-0000-0000D4200000}"/>
    <cellStyle name="千分位 3 2 4 3" xfId="6173" xr:uid="{00000000-0005-0000-0000-00001D180000}"/>
    <cellStyle name="千分位 3 2 5" xfId="2468" xr:uid="{00000000-0005-0000-0000-0000A4090000}"/>
    <cellStyle name="千分位 3 2 5 2" xfId="6963" xr:uid="{00000000-0005-0000-0000-0000331B0000}"/>
    <cellStyle name="千分位 3 2 6" xfId="4733" xr:uid="{00000000-0005-0000-0000-00007D120000}"/>
    <cellStyle name="千分位 3 3" xfId="309" xr:uid="{00000000-0005-0000-0000-000035010000}"/>
    <cellStyle name="千分位 3 3 2" xfId="2554" xr:uid="{00000000-0005-0000-0000-0000FA090000}"/>
    <cellStyle name="千分位 3 3 2 2" xfId="7049" xr:uid="{00000000-0005-0000-0000-0000891B0000}"/>
    <cellStyle name="千分位 3 3 3" xfId="4819" xr:uid="{00000000-0005-0000-0000-0000D3120000}"/>
    <cellStyle name="千分位 3 4" xfId="918" xr:uid="{00000000-0005-0000-0000-000096030000}"/>
    <cellStyle name="千分位 3 4 2" xfId="1645" xr:uid="{00000000-0005-0000-0000-00006D060000}"/>
    <cellStyle name="千分位 3 4 2 2" xfId="3876" xr:uid="{00000000-0005-0000-0000-0000240F0000}"/>
    <cellStyle name="千分位 3 4 2 2 2" xfId="8371" xr:uid="{00000000-0005-0000-0000-0000B3200000}"/>
    <cellStyle name="千分位 3 4 2 3" xfId="6141" xr:uid="{00000000-0005-0000-0000-0000FD170000}"/>
    <cellStyle name="千分位 3 4 3" xfId="2362" xr:uid="{00000000-0005-0000-0000-00003A090000}"/>
    <cellStyle name="千分位 3 4 3 2" xfId="4594" xr:uid="{00000000-0005-0000-0000-0000F2110000}"/>
    <cellStyle name="千分位 3 4 3 2 2" xfId="9089" xr:uid="{00000000-0005-0000-0000-000081230000}"/>
    <cellStyle name="千分位 3 4 3 3" xfId="6858" xr:uid="{00000000-0005-0000-0000-0000CA1A0000}"/>
    <cellStyle name="千分位 3 4 4" xfId="3154" xr:uid="{00000000-0005-0000-0000-0000520C0000}"/>
    <cellStyle name="千分位 3 4 4 2" xfId="7649" xr:uid="{00000000-0005-0000-0000-0000E11D0000}"/>
    <cellStyle name="千分位 3 4 5" xfId="5419" xr:uid="{00000000-0005-0000-0000-00002B150000}"/>
    <cellStyle name="千分位 3 5" xfId="916" xr:uid="{00000000-0005-0000-0000-000094030000}"/>
    <cellStyle name="千分位 3 5 2" xfId="1643" xr:uid="{00000000-0005-0000-0000-00006B060000}"/>
    <cellStyle name="千分位 3 5 2 2" xfId="3874" xr:uid="{00000000-0005-0000-0000-0000220F0000}"/>
    <cellStyle name="千分位 3 5 2 2 2" xfId="8369" xr:uid="{00000000-0005-0000-0000-0000B1200000}"/>
    <cellStyle name="千分位 3 5 2 3" xfId="6139" xr:uid="{00000000-0005-0000-0000-0000FB170000}"/>
    <cellStyle name="千分位 3 5 3" xfId="2360" xr:uid="{00000000-0005-0000-0000-000038090000}"/>
    <cellStyle name="千分位 3 5 3 2" xfId="4592" xr:uid="{00000000-0005-0000-0000-0000F0110000}"/>
    <cellStyle name="千分位 3 5 3 2 2" xfId="9087" xr:uid="{00000000-0005-0000-0000-00007F230000}"/>
    <cellStyle name="千分位 3 5 3 3" xfId="6856" xr:uid="{00000000-0005-0000-0000-0000C81A0000}"/>
    <cellStyle name="千分位 3 5 4" xfId="3152" xr:uid="{00000000-0005-0000-0000-0000500C0000}"/>
    <cellStyle name="千分位 3 5 4 2" xfId="7647" xr:uid="{00000000-0005-0000-0000-0000DF1D0000}"/>
    <cellStyle name="千分位 3 5 5" xfId="5417" xr:uid="{00000000-0005-0000-0000-000029150000}"/>
    <cellStyle name="千分位 3 6" xfId="2449" xr:uid="{00000000-0005-0000-0000-000091090000}"/>
    <cellStyle name="千分位 3 6 2" xfId="6944" xr:uid="{00000000-0005-0000-0000-0000201B0000}"/>
    <cellStyle name="千分位 3 7" xfId="4714" xr:uid="{00000000-0005-0000-0000-00006A120000}"/>
    <cellStyle name="千分位 4" xfId="217" xr:uid="{00000000-0005-0000-0000-0000D9000000}"/>
    <cellStyle name="千分位 4 2" xfId="961" xr:uid="{00000000-0005-0000-0000-0000C1030000}"/>
    <cellStyle name="千分位 4 2 2" xfId="3192" xr:uid="{00000000-0005-0000-0000-0000780C0000}"/>
    <cellStyle name="千分位 4 2 2 2" xfId="7687" xr:uid="{00000000-0005-0000-0000-0000071E0000}"/>
    <cellStyle name="千分位 4 2 3" xfId="5457" xr:uid="{00000000-0005-0000-0000-000051150000}"/>
    <cellStyle name="千分位 4 3" xfId="1678" xr:uid="{00000000-0005-0000-0000-00008E060000}"/>
    <cellStyle name="千分位 4 3 2" xfId="3910" xr:uid="{00000000-0005-0000-0000-0000460F0000}"/>
    <cellStyle name="千分位 4 3 2 2" xfId="8405" xr:uid="{00000000-0005-0000-0000-0000D5200000}"/>
    <cellStyle name="千分位 4 3 3" xfId="6174" xr:uid="{00000000-0005-0000-0000-00001E180000}"/>
    <cellStyle name="千分位 4 4" xfId="2469" xr:uid="{00000000-0005-0000-0000-0000A5090000}"/>
    <cellStyle name="千分位 4 4 2" xfId="6964" xr:uid="{00000000-0005-0000-0000-0000341B0000}"/>
    <cellStyle name="千分位 4 5" xfId="4734" xr:uid="{00000000-0005-0000-0000-00007E120000}"/>
    <cellStyle name="千分位 5" xfId="203" xr:uid="{00000000-0005-0000-0000-0000CB000000}"/>
    <cellStyle name="千分位 5 2" xfId="958" xr:uid="{00000000-0005-0000-0000-0000BE030000}"/>
    <cellStyle name="千分位 5 2 2" xfId="3189" xr:uid="{00000000-0005-0000-0000-0000750C0000}"/>
    <cellStyle name="千分位 5 2 2 2" xfId="7684" xr:uid="{00000000-0005-0000-0000-0000041E0000}"/>
    <cellStyle name="千分位 5 2 3" xfId="5454" xr:uid="{00000000-0005-0000-0000-00004E150000}"/>
    <cellStyle name="千分位 5 3" xfId="1675" xr:uid="{00000000-0005-0000-0000-00008B060000}"/>
    <cellStyle name="千分位 5 3 2" xfId="3907" xr:uid="{00000000-0005-0000-0000-0000430F0000}"/>
    <cellStyle name="千分位 5 3 2 2" xfId="8402" xr:uid="{00000000-0005-0000-0000-0000D2200000}"/>
    <cellStyle name="千分位 5 3 3" xfId="6171" xr:uid="{00000000-0005-0000-0000-00001B180000}"/>
    <cellStyle name="千分位 5 4" xfId="2466" xr:uid="{00000000-0005-0000-0000-0000A2090000}"/>
    <cellStyle name="千分位 5 4 2" xfId="6961" xr:uid="{00000000-0005-0000-0000-0000311B0000}"/>
    <cellStyle name="千分位 5 5" xfId="4731" xr:uid="{00000000-0005-0000-0000-00007B120000}"/>
    <cellStyle name="千分位 6" xfId="295" xr:uid="{00000000-0005-0000-0000-000027010000}"/>
    <cellStyle name="千分位 6 2" xfId="186" xr:uid="{00000000-0005-0000-0000-0000BA000000}"/>
    <cellStyle name="千分位 6 2 2" xfId="919" xr:uid="{00000000-0005-0000-0000-000097030000}"/>
    <cellStyle name="千分位 6 2 2 2" xfId="3155" xr:uid="{00000000-0005-0000-0000-0000530C0000}"/>
    <cellStyle name="千分位 6 2 2 2 2" xfId="7650" xr:uid="{00000000-0005-0000-0000-0000E21D0000}"/>
    <cellStyle name="千分位 6 2 2 3" xfId="5420" xr:uid="{00000000-0005-0000-0000-00002C150000}"/>
    <cellStyle name="千分位 6 2 3" xfId="920" xr:uid="{00000000-0005-0000-0000-000098030000}"/>
    <cellStyle name="千分位 6 2 3 2" xfId="3156" xr:uid="{00000000-0005-0000-0000-0000540C0000}"/>
    <cellStyle name="千分位 6 2 3 2 2" xfId="7651" xr:uid="{00000000-0005-0000-0000-0000E31D0000}"/>
    <cellStyle name="千分位 6 2 3 3" xfId="5421" xr:uid="{00000000-0005-0000-0000-00002D150000}"/>
    <cellStyle name="千分位 6 2 4" xfId="2450" xr:uid="{00000000-0005-0000-0000-000092090000}"/>
    <cellStyle name="千分位 6 2 4 2" xfId="6945" xr:uid="{00000000-0005-0000-0000-0000211B0000}"/>
    <cellStyle name="千分位 6 2 5" xfId="4715" xr:uid="{00000000-0005-0000-0000-00006B120000}"/>
    <cellStyle name="千分位 6 3" xfId="1035" xr:uid="{00000000-0005-0000-0000-00000B040000}"/>
    <cellStyle name="千分位 6 3 2" xfId="3266" xr:uid="{00000000-0005-0000-0000-0000C20C0000}"/>
    <cellStyle name="千分位 6 3 2 2" xfId="7761" xr:uid="{00000000-0005-0000-0000-0000511E0000}"/>
    <cellStyle name="千分位 6 3 3" xfId="5531" xr:uid="{00000000-0005-0000-0000-00009B150000}"/>
    <cellStyle name="千分位 6 4" xfId="1752" xr:uid="{00000000-0005-0000-0000-0000D8060000}"/>
    <cellStyle name="千分位 6 4 2" xfId="3984" xr:uid="{00000000-0005-0000-0000-0000900F0000}"/>
    <cellStyle name="千分位 6 4 2 2" xfId="8479" xr:uid="{00000000-0005-0000-0000-00001F210000}"/>
    <cellStyle name="千分位 6 4 3" xfId="6248" xr:uid="{00000000-0005-0000-0000-000068180000}"/>
    <cellStyle name="千分位 6 5" xfId="2543" xr:uid="{00000000-0005-0000-0000-0000EF090000}"/>
    <cellStyle name="千分位 6 5 2" xfId="7038" xr:uid="{00000000-0005-0000-0000-00007E1B0000}"/>
    <cellStyle name="千分位 6 6" xfId="4808" xr:uid="{00000000-0005-0000-0000-0000C8120000}"/>
    <cellStyle name="千分位 7" xfId="921" xr:uid="{00000000-0005-0000-0000-000099030000}"/>
    <cellStyle name="千分位 7 2" xfId="1646" xr:uid="{00000000-0005-0000-0000-00006E060000}"/>
    <cellStyle name="千分位 7 2 2" xfId="3877" xr:uid="{00000000-0005-0000-0000-0000250F0000}"/>
    <cellStyle name="千分位 7 2 2 2" xfId="8372" xr:uid="{00000000-0005-0000-0000-0000B4200000}"/>
    <cellStyle name="千分位 7 2 3" xfId="6142" xr:uid="{00000000-0005-0000-0000-0000FE170000}"/>
    <cellStyle name="千分位 7 3" xfId="2363" xr:uid="{00000000-0005-0000-0000-00003B090000}"/>
    <cellStyle name="千分位 7 3 2" xfId="4595" xr:uid="{00000000-0005-0000-0000-0000F3110000}"/>
    <cellStyle name="千分位 7 3 2 2" xfId="9090" xr:uid="{00000000-0005-0000-0000-000082230000}"/>
    <cellStyle name="千分位 7 3 3" xfId="6859" xr:uid="{00000000-0005-0000-0000-0000CB1A0000}"/>
    <cellStyle name="千分位 7 4" xfId="3157" xr:uid="{00000000-0005-0000-0000-0000550C0000}"/>
    <cellStyle name="千分位 7 4 2" xfId="7652" xr:uid="{00000000-0005-0000-0000-0000E41D0000}"/>
    <cellStyle name="千分位 7 5" xfId="5422" xr:uid="{00000000-0005-0000-0000-00002E150000}"/>
    <cellStyle name="千分位 8" xfId="140" xr:uid="{00000000-0005-0000-0000-00008C000000}"/>
    <cellStyle name="千分位 8 2" xfId="931" xr:uid="{00000000-0005-0000-0000-0000A3030000}"/>
    <cellStyle name="千分位 8 2 2" xfId="3162" xr:uid="{00000000-0005-0000-0000-00005A0C0000}"/>
    <cellStyle name="千分位 8 2 2 2" xfId="7657" xr:uid="{00000000-0005-0000-0000-0000E91D0000}"/>
    <cellStyle name="千分位 8 2 3" xfId="5427" xr:uid="{00000000-0005-0000-0000-000033150000}"/>
    <cellStyle name="千分位 8 3" xfId="1648" xr:uid="{00000000-0005-0000-0000-000070060000}"/>
    <cellStyle name="千分位 8 3 2" xfId="3880" xr:uid="{00000000-0005-0000-0000-0000280F0000}"/>
    <cellStyle name="千分位 8 3 2 2" xfId="8375" xr:uid="{00000000-0005-0000-0000-0000B7200000}"/>
    <cellStyle name="千分位 8 3 3" xfId="6144" xr:uid="{00000000-0005-0000-0000-000000180000}"/>
    <cellStyle name="千分位 8 4" xfId="2437" xr:uid="{00000000-0005-0000-0000-000085090000}"/>
    <cellStyle name="千分位 8 4 2" xfId="6932" xr:uid="{00000000-0005-0000-0000-0000141B0000}"/>
    <cellStyle name="千分位 8 5" xfId="4702" xr:uid="{00000000-0005-0000-0000-00005E120000}"/>
    <cellStyle name="千分位 9" xfId="928" xr:uid="{00000000-0005-0000-0000-0000A0030000}"/>
    <cellStyle name="千分位 9 2" xfId="3159" xr:uid="{00000000-0005-0000-0000-0000570C0000}"/>
    <cellStyle name="千分位 9 2 2" xfId="7654" xr:uid="{00000000-0005-0000-0000-0000E61D0000}"/>
    <cellStyle name="千分位 9 3" xfId="5424" xr:uid="{00000000-0005-0000-0000-000030150000}"/>
    <cellStyle name="千分位[0] 2" xfId="205" xr:uid="{00000000-0005-0000-0000-0000CD000000}"/>
    <cellStyle name="千分位[0] 2 2" xfId="959" xr:uid="{00000000-0005-0000-0000-0000BF030000}"/>
    <cellStyle name="千分位[0] 2 2 2" xfId="3190" xr:uid="{00000000-0005-0000-0000-0000760C0000}"/>
    <cellStyle name="千分位[0] 2 2 2 2" xfId="7685" xr:uid="{00000000-0005-0000-0000-0000051E0000}"/>
    <cellStyle name="千分位[0] 2 2 3" xfId="5455" xr:uid="{00000000-0005-0000-0000-00004F150000}"/>
    <cellStyle name="千分位[0] 2 3" xfId="1676" xr:uid="{00000000-0005-0000-0000-00008C060000}"/>
    <cellStyle name="千分位[0] 2 3 2" xfId="3908" xr:uid="{00000000-0005-0000-0000-0000440F0000}"/>
    <cellStyle name="千分位[0] 2 3 2 2" xfId="8403" xr:uid="{00000000-0005-0000-0000-0000D3200000}"/>
    <cellStyle name="千分位[0] 2 3 3" xfId="6172" xr:uid="{00000000-0005-0000-0000-00001C180000}"/>
    <cellStyle name="千分位[0] 2 4" xfId="2467" xr:uid="{00000000-0005-0000-0000-0000A3090000}"/>
    <cellStyle name="千分位[0] 2 4 2" xfId="6962" xr:uid="{00000000-0005-0000-0000-0000321B0000}"/>
    <cellStyle name="千分位[0] 2 5" xfId="4732" xr:uid="{00000000-0005-0000-0000-00007C120000}"/>
    <cellStyle name="壞_201209- BCS1Flash Report" xfId="145" xr:uid="{00000000-0005-0000-0000-000091000000}"/>
    <cellStyle name="壞_201209- BCS2 Flash Report" xfId="146" xr:uid="{00000000-0005-0000-0000-000092000000}"/>
    <cellStyle name="壞_Book1" xfId="147" xr:uid="{00000000-0005-0000-0000-000093000000}"/>
    <cellStyle name="壞_VW 201203 costing sheet 簽核版20120306" xfId="148" xr:uid="{00000000-0005-0000-0000-000094000000}"/>
    <cellStyle name="壞_VW 201206 costing sheet 未簽核版201206" xfId="149" xr:uid="{00000000-0005-0000-0000-000095000000}"/>
    <cellStyle name="壞_VW 201207 costing sheet 20120703 (2)" xfId="150" xr:uid="{00000000-0005-0000-0000-000096000000}"/>
    <cellStyle name="壞_VW 201208 costing sheet 20120802未簽核版_12-2 PASSAT Var.TDI BMT" xfId="151" xr:uid="{00000000-0005-0000-0000-000097000000}"/>
    <cellStyle name="壞_VW 201208 costing sheet 20120802簽核版" xfId="152" xr:uid="{00000000-0005-0000-0000-000098000000}"/>
    <cellStyle name="壞_VW 201209 costing sheet-20120905未簽核版E" xfId="153" xr:uid="{00000000-0005-0000-0000-000099000000}"/>
    <cellStyle name="壞_VW 201210 costing sheet-20120929未簽核版E" xfId="154" xr:uid="{00000000-0005-0000-0000-00009A000000}"/>
    <cellStyle name="壞_VW 201210 costing sheet-20121009未簽核版E RIL" xfId="155" xr:uid="{00000000-0005-0000-0000-00009B000000}"/>
    <cellStyle name="壞_VW 201210 costing sheet-20121009簽核版E" xfId="156" xr:uid="{00000000-0005-0000-0000-00009C000000}"/>
    <cellStyle name="壞_VW 201211 costing sheet-20121104未簽核版E" xfId="157" xr:uid="{00000000-0005-0000-0000-00009D000000}"/>
    <cellStyle name="壞_VW 201212 costing sheet-20121104未簽核版" xfId="158" xr:uid="{00000000-0005-0000-0000-00009E000000}"/>
    <cellStyle name="壞_VW 201301 costing sheet-20130103 ril" xfId="159" xr:uid="{00000000-0005-0000-0000-00009F000000}"/>
    <cellStyle name="壞_VW 201301 costing sheet-20130201JSH" xfId="160" xr:uid="{00000000-0005-0000-0000-0000A0000000}"/>
    <cellStyle name="壞_VW 201302 costing sheet" xfId="161" xr:uid="{00000000-0005-0000-0000-0000A1000000}"/>
    <cellStyle name="壞_VW 201302 costing sheet 簽核版" xfId="162" xr:uid="{00000000-0005-0000-0000-0000A2000000}"/>
    <cellStyle name="壞_VW 201303 costing sheet 20130315" xfId="163" xr:uid="{00000000-0005-0000-0000-0000A3000000}"/>
    <cellStyle name="壞_VW 201303 costing sheet 20130319" xfId="164" xr:uid="{00000000-0005-0000-0000-0000A4000000}"/>
    <cellStyle name="壞_VW 201303 costing sheet RIL 500" xfId="165" xr:uid="{00000000-0005-0000-0000-0000A5000000}"/>
    <cellStyle name="壞_VW 201304 costing sheet 20130401" xfId="166" xr:uid="{00000000-0005-0000-0000-0000A6000000}"/>
    <cellStyle name="壞_VW 201306 costing sheet 20130605" xfId="167" xr:uid="{00000000-0005-0000-0000-0000A7000000}"/>
    <cellStyle name="壞_VW 201307 costing sheet 20130630" xfId="168" xr:uid="{00000000-0005-0000-0000-0000A8000000}"/>
    <cellStyle name="壞_VW 直營201203 銷售辦法業代版未簽核" xfId="169" xr:uid="{00000000-0005-0000-0000-0000A9000000}"/>
    <cellStyle name="壞_VW 直營201205 銷售辦法業代版未簽核版20120503" xfId="170" xr:uid="{00000000-0005-0000-0000-0000AA000000}"/>
    <cellStyle name="樣式 1" xfId="206" xr:uid="{00000000-0005-0000-0000-0000CE000000}"/>
    <cellStyle name="樣式 1 2" xfId="926" xr:uid="{00000000-0005-0000-0000-00009E030000}"/>
    <cellStyle name="百分比 2" xfId="143" xr:uid="{00000000-0005-0000-0000-00008F000000}"/>
    <cellStyle name="百分比 2 2" xfId="204" xr:uid="{00000000-0005-0000-0000-0000CC000000}"/>
    <cellStyle name="百分比 2 3" xfId="298" xr:uid="{00000000-0005-0000-0000-00002A010000}"/>
    <cellStyle name="百分比 3" xfId="187" xr:uid="{00000000-0005-0000-0000-0000BB000000}"/>
    <cellStyle name="百分比 3 2" xfId="218" xr:uid="{00000000-0005-0000-0000-0000DA000000}"/>
    <cellStyle name="百分比 3 2 2" xfId="923" xr:uid="{00000000-0005-0000-0000-00009B030000}"/>
    <cellStyle name="百分比 3 3" xfId="310" xr:uid="{00000000-0005-0000-0000-000036010000}"/>
    <cellStyle name="百分比 3 4" xfId="924" xr:uid="{00000000-0005-0000-0000-00009C030000}"/>
    <cellStyle name="百分比 3 5" xfId="922" xr:uid="{00000000-0005-0000-0000-00009A030000}"/>
    <cellStyle name="百分比 4" xfId="297" xr:uid="{00000000-0005-0000-0000-000029010000}"/>
    <cellStyle name="百分比 5" xfId="142" xr:uid="{00000000-0005-0000-0000-00008E000000}"/>
    <cellStyle name="貨幣 2" xfId="219" xr:uid="{00000000-0005-0000-0000-0000DB000000}"/>
    <cellStyle name="貨幣 2 2" xfId="220" xr:uid="{00000000-0005-0000-0000-0000DC000000}"/>
    <cellStyle name="貨幣 2 2 2" xfId="963" xr:uid="{00000000-0005-0000-0000-0000C3030000}"/>
    <cellStyle name="貨幣 2 2 2 2" xfId="3194" xr:uid="{00000000-0005-0000-0000-00007A0C0000}"/>
    <cellStyle name="貨幣 2 2 2 2 2" xfId="7689" xr:uid="{00000000-0005-0000-0000-0000091E0000}"/>
    <cellStyle name="貨幣 2 2 2 3" xfId="5459" xr:uid="{00000000-0005-0000-0000-000053150000}"/>
    <cellStyle name="貨幣 2 2 3" xfId="1680" xr:uid="{00000000-0005-0000-0000-000090060000}"/>
    <cellStyle name="貨幣 2 2 3 2" xfId="3912" xr:uid="{00000000-0005-0000-0000-0000480F0000}"/>
    <cellStyle name="貨幣 2 2 3 2 2" xfId="8407" xr:uid="{00000000-0005-0000-0000-0000D7200000}"/>
    <cellStyle name="貨幣 2 2 3 3" xfId="6176" xr:uid="{00000000-0005-0000-0000-000020180000}"/>
    <cellStyle name="貨幣 2 2 4" xfId="2471" xr:uid="{00000000-0005-0000-0000-0000A7090000}"/>
    <cellStyle name="貨幣 2 2 4 2" xfId="6966" xr:uid="{00000000-0005-0000-0000-0000361B0000}"/>
    <cellStyle name="貨幣 2 2 5" xfId="4736" xr:uid="{00000000-0005-0000-0000-000080120000}"/>
    <cellStyle name="貨幣 2 3" xfId="962" xr:uid="{00000000-0005-0000-0000-0000C2030000}"/>
    <cellStyle name="貨幣 2 3 2" xfId="3193" xr:uid="{00000000-0005-0000-0000-0000790C0000}"/>
    <cellStyle name="貨幣 2 3 2 2" xfId="7688" xr:uid="{00000000-0005-0000-0000-0000081E0000}"/>
    <cellStyle name="貨幣 2 3 3" xfId="5458" xr:uid="{00000000-0005-0000-0000-000052150000}"/>
    <cellStyle name="貨幣 2 4" xfId="1679" xr:uid="{00000000-0005-0000-0000-00008F060000}"/>
    <cellStyle name="貨幣 2 4 2" xfId="3911" xr:uid="{00000000-0005-0000-0000-0000470F0000}"/>
    <cellStyle name="貨幣 2 4 2 2" xfId="8406" xr:uid="{00000000-0005-0000-0000-0000D6200000}"/>
    <cellStyle name="貨幣 2 4 3" xfId="6175" xr:uid="{00000000-0005-0000-0000-00001F180000}"/>
    <cellStyle name="貨幣 2 5" xfId="2470" xr:uid="{00000000-0005-0000-0000-0000A6090000}"/>
    <cellStyle name="貨幣 2 5 2" xfId="6965" xr:uid="{00000000-0005-0000-0000-0000351B0000}"/>
    <cellStyle name="貨幣 2 6" xfId="4735" xr:uid="{00000000-0005-0000-0000-00007F120000}"/>
    <cellStyle name="貨幣[0]_9603" xfId="144" xr:uid="{00000000-0005-0000-0000-000090000000}"/>
    <cellStyle name="超連結 2" xfId="925" xr:uid="{00000000-0005-0000-0000-00009D030000}"/>
  </cellStyles>
  <dxfs count="3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color theme="0" tint="-0.499984740745262"/>
      </font>
      <fill>
        <patternFill>
          <bgColor theme="0" tint="-0.499984740745262"/>
        </patternFill>
      </fill>
    </dxf>
    <dxf>
      <font>
        <b/>
        <color rgb="FFFF000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1"/>
        <charset val="136"/>
        <scheme val="minor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1"/>
        <charset val="136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1"/>
        <charset val="136"/>
        <scheme val="minor"/>
      </font>
    </dxf>
    <dxf>
      <alignment horizontal="general" vertical="bottom"/>
    </dxf>
    <dxf>
      <alignment horizontal="general" vertical="bottom"/>
    </dxf>
    <dxf>
      <alignment horizontal="general" vertical="bottom"/>
    </dxf>
    <dxf>
      <alignment horizontal="general" vertical="bottom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1"/>
        <charset val="136"/>
        <scheme val="minor"/>
      </font>
      <alignment horizontal="left" vertical="center"/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1"/>
        <charset val="136"/>
        <scheme val="minor"/>
      </font>
    </dxf>
    <dxf>
      <font>
        <strike val="0"/>
        <condense val="0"/>
        <extend val="0"/>
        <outline val="0"/>
        <shadow val="0"/>
        <vertAlign val="baseline"/>
        <sz val="12"/>
        <color theme="1"/>
        <name val="Aptos Narrow"/>
        <family val="1"/>
        <charset val="136"/>
        <scheme val="minor"/>
      </font>
    </dxf>
    <dxf>
      <alignment horizontal="general" vertical="bottom" wrapText="1"/>
    </dxf>
    <dxf>
      <font>
        <b/>
      </font>
      <fill>
        <patternFill>
          <bgColor rgb="FFD7D7D7"/>
        </patternFill>
      </fill>
    </dxf>
    <dxf>
      <fill>
        <patternFill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8"/>
      <tableStyleElement type="headerRow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260201"/>
    </sheetNames>
    <sheetDataSet>
      <sheetData sheetId="0">
        <row r="1">
          <cell r="C1" t="str">
            <v>車牌號</v>
          </cell>
          <cell r="D1" t="str">
            <v>車身碼</v>
          </cell>
          <cell r="E1" t="str">
            <v>經銷商</v>
          </cell>
          <cell r="F1" t="str">
            <v>承辦人員</v>
          </cell>
          <cell r="G1" t="str">
            <v>退稅受款人</v>
          </cell>
          <cell r="H1" t="str">
            <v>收單日期</v>
          </cell>
          <cell r="I1" t="str">
            <v>審核狀態</v>
          </cell>
          <cell r="J1" t="str">
            <v>退稅方式</v>
          </cell>
          <cell r="K1" t="str">
            <v>海關號碼</v>
          </cell>
          <cell r="L1" t="str">
            <v>收件號碼</v>
          </cell>
          <cell r="M1" t="str">
            <v>退/補件說明</v>
          </cell>
          <cell r="N1" t="str">
            <v>審核完成日</v>
          </cell>
          <cell r="O1" t="str">
            <v>退稅通知書製表日期</v>
          </cell>
          <cell r="P1" t="str">
            <v>通知日期</v>
          </cell>
        </row>
        <row r="2">
          <cell r="C2" t="str">
            <v>CCL-1231</v>
          </cell>
          <cell r="D2" t="str">
            <v>TMBAR0NX1SM057335</v>
          </cell>
          <cell r="E2" t="str">
            <v>KH</v>
          </cell>
          <cell r="F2" t="str">
            <v>楊姵瑩/簡郁萱</v>
          </cell>
          <cell r="G2" t="str">
            <v>楊姵瑩/簡郁萱</v>
          </cell>
          <cell r="H2" t="str">
            <v>2025/10/21</v>
          </cell>
          <cell r="I2" t="str">
            <v>審核完成</v>
          </cell>
          <cell r="J2" t="str">
            <v>直撥退車主</v>
          </cell>
          <cell r="K2" t="str">
            <v>AB</v>
          </cell>
          <cell r="L2" t="str">
            <v>AB20251021092</v>
          </cell>
          <cell r="M2"/>
          <cell r="N2" t="str">
            <v>2025/11/14</v>
          </cell>
          <cell r="O2" t="str">
            <v>2025/12/05</v>
          </cell>
          <cell r="P2">
            <v>46054</v>
          </cell>
        </row>
        <row r="3">
          <cell r="C3" t="str">
            <v>CBY-6753</v>
          </cell>
          <cell r="D3" t="str">
            <v>TMBER9PJ6S4099241</v>
          </cell>
          <cell r="E3" t="str">
            <v>原莊</v>
          </cell>
          <cell r="F3" t="str">
            <v>廖伊梵</v>
          </cell>
          <cell r="G3" t="str">
            <v>廖伊梵</v>
          </cell>
          <cell r="H3" t="str">
            <v>2025/10/21</v>
          </cell>
          <cell r="I3" t="str">
            <v>審核完成</v>
          </cell>
          <cell r="J3" t="str">
            <v>直撥退車主</v>
          </cell>
          <cell r="K3" t="str">
            <v>AB</v>
          </cell>
          <cell r="L3" t="str">
            <v>AB20251021092</v>
          </cell>
          <cell r="M3"/>
          <cell r="N3" t="str">
            <v>2025/11/14</v>
          </cell>
          <cell r="O3" t="str">
            <v>2025/12/05</v>
          </cell>
          <cell r="P3">
            <v>46054</v>
          </cell>
        </row>
        <row r="4">
          <cell r="C4" t="str">
            <v>BWR-3880</v>
          </cell>
          <cell r="D4" t="str">
            <v>WVWZZZCD0SW246322</v>
          </cell>
          <cell r="E4" t="str">
            <v>宗承</v>
          </cell>
          <cell r="F4" t="str">
            <v>薛雅萍</v>
          </cell>
          <cell r="G4" t="str">
            <v>薛雅萍</v>
          </cell>
          <cell r="H4" t="str">
            <v>2025/10/21</v>
          </cell>
          <cell r="I4" t="str">
            <v>審核完成</v>
          </cell>
          <cell r="J4" t="str">
            <v>直撥退車主</v>
          </cell>
          <cell r="K4" t="str">
            <v>AB</v>
          </cell>
          <cell r="L4" t="str">
            <v>AB20251021092</v>
          </cell>
          <cell r="M4"/>
          <cell r="N4" t="str">
            <v>2025/11/14</v>
          </cell>
          <cell r="O4" t="str">
            <v>2025/12/05</v>
          </cell>
          <cell r="P4">
            <v>46054</v>
          </cell>
        </row>
        <row r="5">
          <cell r="C5" t="str">
            <v>CAH-1122</v>
          </cell>
          <cell r="D5" t="str">
            <v>WAUZZZGY7SA148167</v>
          </cell>
          <cell r="E5" t="str">
            <v>奧迪南部汽車</v>
          </cell>
          <cell r="F5" t="str">
            <v>鐘莉雯</v>
          </cell>
          <cell r="G5" t="str">
            <v>鐘莉雯</v>
          </cell>
          <cell r="H5" t="str">
            <v>2025/10/21</v>
          </cell>
          <cell r="I5" t="str">
            <v>審核完成</v>
          </cell>
          <cell r="J5" t="str">
            <v>直撥退車主</v>
          </cell>
          <cell r="K5" t="str">
            <v>AB</v>
          </cell>
          <cell r="L5" t="str">
            <v>AB20251021092</v>
          </cell>
          <cell r="M5"/>
          <cell r="N5" t="str">
            <v>2025/11/14</v>
          </cell>
          <cell r="O5" t="str">
            <v>2025/12/05</v>
          </cell>
          <cell r="P5">
            <v>46054</v>
          </cell>
        </row>
        <row r="6">
          <cell r="C6" t="str">
            <v>CBM-5051</v>
          </cell>
          <cell r="D6" t="str">
            <v>TMBLD9PS9ST075259</v>
          </cell>
          <cell r="E6" t="str">
            <v>KH</v>
          </cell>
          <cell r="F6" t="str">
            <v>施孟佳/林子森</v>
          </cell>
          <cell r="G6" t="str">
            <v>施孟佳/林子森</v>
          </cell>
          <cell r="H6" t="str">
            <v>2025/10/21</v>
          </cell>
          <cell r="I6" t="str">
            <v>審核完成</v>
          </cell>
          <cell r="J6" t="str">
            <v>直撥退車主</v>
          </cell>
          <cell r="K6" t="str">
            <v>AB</v>
          </cell>
          <cell r="L6" t="str">
            <v>AB20251021092</v>
          </cell>
          <cell r="M6"/>
          <cell r="N6" t="str">
            <v>2025/11/14</v>
          </cell>
          <cell r="O6" t="str">
            <v>2025/12/05</v>
          </cell>
          <cell r="P6">
            <v>46054</v>
          </cell>
        </row>
        <row r="7">
          <cell r="C7" t="str">
            <v>BZS-2592</v>
          </cell>
          <cell r="D7" t="str">
            <v>WVGZZZC12RY088372</v>
          </cell>
          <cell r="E7" t="str">
            <v>進東-花蓮</v>
          </cell>
          <cell r="F7" t="str">
            <v>李秋潔</v>
          </cell>
          <cell r="G7" t="str">
            <v>李秋潔</v>
          </cell>
          <cell r="H7" t="str">
            <v>2025/10/21</v>
          </cell>
          <cell r="I7" t="str">
            <v>審核完成</v>
          </cell>
          <cell r="J7" t="str">
            <v>直撥退車主</v>
          </cell>
          <cell r="K7" t="str">
            <v>AB</v>
          </cell>
          <cell r="L7" t="str">
            <v>AB20251021092</v>
          </cell>
          <cell r="M7"/>
          <cell r="N7" t="str">
            <v>2025/11/14</v>
          </cell>
          <cell r="O7" t="str">
            <v>2025/12/05</v>
          </cell>
          <cell r="P7">
            <v>46054</v>
          </cell>
        </row>
        <row r="8">
          <cell r="C8" t="str">
            <v>CAB-9552</v>
          </cell>
          <cell r="D8" t="str">
            <v>TMBER9PJ5S4091941</v>
          </cell>
          <cell r="E8" t="str">
            <v>鈞銓</v>
          </cell>
          <cell r="F8" t="str">
            <v>蘇燕玲</v>
          </cell>
          <cell r="G8" t="str">
            <v>蘇燕玲</v>
          </cell>
          <cell r="H8" t="str">
            <v>2025/11/10</v>
          </cell>
          <cell r="I8" t="str">
            <v>審核完成</v>
          </cell>
          <cell r="J8" t="str">
            <v>直撥退車主</v>
          </cell>
          <cell r="K8" t="str">
            <v>AB</v>
          </cell>
          <cell r="L8" t="str">
            <v>AB20251110152</v>
          </cell>
          <cell r="M8"/>
          <cell r="N8" t="str">
            <v>2025/11/21</v>
          </cell>
          <cell r="O8" t="str">
            <v>2025/12/12</v>
          </cell>
          <cell r="P8">
            <v>46054</v>
          </cell>
        </row>
        <row r="9">
          <cell r="C9" t="str">
            <v>CBM-3893</v>
          </cell>
          <cell r="D9" t="str">
            <v>WVGZZZC13RY089062</v>
          </cell>
          <cell r="E9" t="str">
            <v>SWC</v>
          </cell>
          <cell r="F9" t="str">
            <v>陳昱鈞/張馨瞳</v>
          </cell>
          <cell r="G9" t="str">
            <v>陳昱鈞/張馨瞳</v>
          </cell>
          <cell r="H9" t="str">
            <v>2025/10/21</v>
          </cell>
          <cell r="I9" t="str">
            <v>審核完成</v>
          </cell>
          <cell r="J9" t="str">
            <v>直撥退車主</v>
          </cell>
          <cell r="K9" t="str">
            <v>AB</v>
          </cell>
          <cell r="L9" t="str">
            <v>AB20251021092</v>
          </cell>
          <cell r="M9"/>
          <cell r="N9" t="str">
            <v>2025/11/14</v>
          </cell>
          <cell r="O9" t="str">
            <v>2025/12/05</v>
          </cell>
          <cell r="P9">
            <v>46054</v>
          </cell>
        </row>
        <row r="10">
          <cell r="C10" t="str">
            <v>CAR-7378</v>
          </cell>
          <cell r="D10" t="str">
            <v>WVWZZZCD4SW198579</v>
          </cell>
          <cell r="E10" t="str">
            <v>揚昌</v>
          </cell>
          <cell r="F10" t="str">
            <v>吳益綸</v>
          </cell>
          <cell r="G10" t="str">
            <v>吳益綸</v>
          </cell>
          <cell r="H10" t="str">
            <v>2025/10/21</v>
          </cell>
          <cell r="I10" t="str">
            <v>審核完成</v>
          </cell>
          <cell r="J10" t="str">
            <v>直撥退車主</v>
          </cell>
          <cell r="K10" t="str">
            <v>AB</v>
          </cell>
          <cell r="L10" t="str">
            <v>AB20251021092</v>
          </cell>
          <cell r="M10"/>
          <cell r="N10" t="str">
            <v>2025/11/14</v>
          </cell>
          <cell r="O10" t="str">
            <v>2025/12/05</v>
          </cell>
          <cell r="P10">
            <v>46054</v>
          </cell>
        </row>
        <row r="11">
          <cell r="C11" t="str">
            <v>BZT-5216</v>
          </cell>
          <cell r="D11" t="str">
            <v>TMBJV0NX5SY151562</v>
          </cell>
          <cell r="E11" t="str">
            <v>新竹吉揚</v>
          </cell>
          <cell r="F11" t="str">
            <v>黃子芸</v>
          </cell>
          <cell r="G11" t="str">
            <v>黃子芸</v>
          </cell>
          <cell r="H11" t="str">
            <v>2025/10/21</v>
          </cell>
          <cell r="I11" t="str">
            <v>審核完成</v>
          </cell>
          <cell r="J11" t="str">
            <v>直撥退車主</v>
          </cell>
          <cell r="K11" t="str">
            <v>AB</v>
          </cell>
          <cell r="L11" t="str">
            <v>AB20251021092</v>
          </cell>
          <cell r="M11"/>
          <cell r="N11" t="str">
            <v>2025/11/14</v>
          </cell>
          <cell r="O11" t="str">
            <v>2025/12/05</v>
          </cell>
          <cell r="P11">
            <v>46054</v>
          </cell>
        </row>
        <row r="12">
          <cell r="C12" t="str">
            <v>CCN-2198</v>
          </cell>
          <cell r="D12" t="str">
            <v>TMBLG9PS7ST093086</v>
          </cell>
          <cell r="E12" t="str">
            <v>新竹吉揚</v>
          </cell>
          <cell r="F12" t="str">
            <v>黃凱笠</v>
          </cell>
          <cell r="G12" t="str">
            <v>黃凱笠</v>
          </cell>
          <cell r="H12" t="str">
            <v>2025/10/21</v>
          </cell>
          <cell r="I12" t="str">
            <v>審核完成</v>
          </cell>
          <cell r="J12" t="str">
            <v>直撥退車主</v>
          </cell>
          <cell r="K12" t="str">
            <v>AB</v>
          </cell>
          <cell r="L12" t="str">
            <v>AB20251021092</v>
          </cell>
          <cell r="M12"/>
          <cell r="N12" t="str">
            <v>2025/11/14</v>
          </cell>
          <cell r="O12" t="str">
            <v>2025/12/05</v>
          </cell>
          <cell r="P12">
            <v>46054</v>
          </cell>
        </row>
        <row r="13">
          <cell r="C13" t="str">
            <v>CAR-2951</v>
          </cell>
          <cell r="D13" t="str">
            <v>TMBGK9NW0S3135992</v>
          </cell>
          <cell r="E13" t="str">
            <v>新竹吉揚</v>
          </cell>
          <cell r="F13" t="str">
            <v>黃子芸</v>
          </cell>
          <cell r="G13" t="str">
            <v>黃子芸</v>
          </cell>
          <cell r="H13" t="str">
            <v>2025/10/21</v>
          </cell>
          <cell r="I13" t="str">
            <v>審核完成</v>
          </cell>
          <cell r="J13" t="str">
            <v>直撥退車主</v>
          </cell>
          <cell r="K13" t="str">
            <v>AB</v>
          </cell>
          <cell r="L13" t="str">
            <v>AB20251021092</v>
          </cell>
          <cell r="M13"/>
          <cell r="N13" t="str">
            <v>2025/11/14</v>
          </cell>
          <cell r="O13" t="str">
            <v>2025/12/05</v>
          </cell>
          <cell r="P13">
            <v>46054</v>
          </cell>
        </row>
        <row r="14">
          <cell r="C14" t="str">
            <v>CCL-5807</v>
          </cell>
          <cell r="D14" t="str">
            <v>WAUZZZGY1SA147581</v>
          </cell>
          <cell r="E14" t="str">
            <v>台奧北區</v>
          </cell>
          <cell r="F14" t="str">
            <v>廖苡伶</v>
          </cell>
          <cell r="G14" t="str">
            <v>廖苡伶</v>
          </cell>
          <cell r="H14" t="str">
            <v>2025/10/21</v>
          </cell>
          <cell r="I14" t="str">
            <v>審核完成</v>
          </cell>
          <cell r="J14" t="str">
            <v>直撥退車主</v>
          </cell>
          <cell r="K14" t="str">
            <v>AB</v>
          </cell>
          <cell r="L14" t="str">
            <v>AB20251021092</v>
          </cell>
          <cell r="M14"/>
          <cell r="N14" t="str">
            <v>2025/11/14</v>
          </cell>
          <cell r="O14" t="str">
            <v>2025/12/05</v>
          </cell>
          <cell r="P14">
            <v>46054</v>
          </cell>
        </row>
        <row r="15">
          <cell r="C15" t="str">
            <v>BXV-8237</v>
          </cell>
          <cell r="D15" t="str">
            <v>WAUZZZGY5SA152234</v>
          </cell>
          <cell r="E15" t="str">
            <v>台奧北區</v>
          </cell>
          <cell r="F15" t="str">
            <v>廖苡伶</v>
          </cell>
          <cell r="G15" t="str">
            <v>廖苡伶</v>
          </cell>
          <cell r="H15" t="str">
            <v>2025/10/21</v>
          </cell>
          <cell r="I15" t="str">
            <v>審核完成</v>
          </cell>
          <cell r="J15" t="str">
            <v>直撥退車主</v>
          </cell>
          <cell r="K15" t="str">
            <v>AB</v>
          </cell>
          <cell r="L15" t="str">
            <v>AB20251021092</v>
          </cell>
          <cell r="M15"/>
          <cell r="N15" t="str">
            <v>2025/11/14</v>
          </cell>
          <cell r="O15" t="str">
            <v>2025/12/05</v>
          </cell>
          <cell r="P15">
            <v>46054</v>
          </cell>
        </row>
        <row r="16">
          <cell r="C16" t="str">
            <v>CBN-0990</v>
          </cell>
          <cell r="D16" t="str">
            <v>TMBEK9NW6S3143439</v>
          </cell>
          <cell r="E16" t="str">
            <v>鈞銓</v>
          </cell>
          <cell r="F16" t="str">
            <v>蘇燕玲</v>
          </cell>
          <cell r="G16" t="str">
            <v>蘇燕玲</v>
          </cell>
          <cell r="H16" t="str">
            <v>2025/10/21</v>
          </cell>
          <cell r="I16" t="str">
            <v>審核完成</v>
          </cell>
          <cell r="J16" t="str">
            <v>直撥退車主</v>
          </cell>
          <cell r="K16" t="str">
            <v>AB</v>
          </cell>
          <cell r="L16" t="str">
            <v>AB20251021092</v>
          </cell>
          <cell r="M16"/>
          <cell r="N16" t="str">
            <v>2025/11/14</v>
          </cell>
          <cell r="O16" t="str">
            <v>2025/12/05</v>
          </cell>
          <cell r="P16">
            <v>46054</v>
          </cell>
        </row>
        <row r="17">
          <cell r="C17" t="str">
            <v>CBB-0765</v>
          </cell>
          <cell r="D17" t="str">
            <v>TMBJR0NX7SY151387</v>
          </cell>
          <cell r="E17" t="str">
            <v>金元三</v>
          </cell>
          <cell r="F17" t="str">
            <v>丁子竣</v>
          </cell>
          <cell r="G17" t="str">
            <v>丁子竣</v>
          </cell>
          <cell r="H17" t="str">
            <v>2025/10/21</v>
          </cell>
          <cell r="I17" t="str">
            <v>審核完成</v>
          </cell>
          <cell r="J17" t="str">
            <v>直撥退車主</v>
          </cell>
          <cell r="K17" t="str">
            <v>AB</v>
          </cell>
          <cell r="L17" t="str">
            <v>AB20251021092</v>
          </cell>
          <cell r="M17"/>
          <cell r="N17" t="str">
            <v>2025/11/14</v>
          </cell>
          <cell r="O17" t="str">
            <v>2025/12/05</v>
          </cell>
          <cell r="P17">
            <v>46054</v>
          </cell>
        </row>
        <row r="18">
          <cell r="C18" t="str">
            <v>CAR-0232</v>
          </cell>
          <cell r="D18" t="str">
            <v>TMBEK9PJ0S4096033</v>
          </cell>
          <cell r="E18" t="str">
            <v>金元三</v>
          </cell>
          <cell r="F18" t="str">
            <v>丁子竣</v>
          </cell>
          <cell r="G18" t="str">
            <v>丁子竣</v>
          </cell>
          <cell r="H18" t="str">
            <v>2025/10/21</v>
          </cell>
          <cell r="I18" t="str">
            <v>審核完成</v>
          </cell>
          <cell r="J18" t="str">
            <v>直撥退車主</v>
          </cell>
          <cell r="K18" t="str">
            <v>AB</v>
          </cell>
          <cell r="L18" t="str">
            <v>AB20251021092</v>
          </cell>
          <cell r="M18"/>
          <cell r="N18" t="str">
            <v>2025/11/14</v>
          </cell>
          <cell r="O18" t="str">
            <v>2025/12/05</v>
          </cell>
          <cell r="P18">
            <v>46054</v>
          </cell>
        </row>
        <row r="19">
          <cell r="C19" t="str">
            <v>CBB-1765</v>
          </cell>
          <cell r="D19" t="str">
            <v>TMBER9PJ7S4101837</v>
          </cell>
          <cell r="E19" t="str">
            <v>金元三</v>
          </cell>
          <cell r="F19" t="str">
            <v>丁子竣</v>
          </cell>
          <cell r="G19" t="str">
            <v>丁子竣</v>
          </cell>
          <cell r="H19" t="str">
            <v>2025/10/21</v>
          </cell>
          <cell r="I19" t="str">
            <v>審核完成</v>
          </cell>
          <cell r="J19" t="str">
            <v>直撥退車主</v>
          </cell>
          <cell r="K19" t="str">
            <v>AB</v>
          </cell>
          <cell r="L19" t="str">
            <v>AB20251021092</v>
          </cell>
          <cell r="M19"/>
          <cell r="N19" t="str">
            <v>2025/11/14</v>
          </cell>
          <cell r="O19" t="str">
            <v>2025/12/05</v>
          </cell>
          <cell r="P19">
            <v>46054</v>
          </cell>
        </row>
        <row r="20">
          <cell r="C20" t="str">
            <v>CAY-8580</v>
          </cell>
          <cell r="D20" t="str">
            <v>TMBJV0NX4SY152556</v>
          </cell>
          <cell r="E20" t="str">
            <v>金元三</v>
          </cell>
          <cell r="F20" t="str">
            <v>丁子竣</v>
          </cell>
          <cell r="G20" t="str">
            <v>丁子竣</v>
          </cell>
          <cell r="H20" t="str">
            <v>2025/10/21</v>
          </cell>
          <cell r="I20" t="str">
            <v>審核完成</v>
          </cell>
          <cell r="J20" t="str">
            <v>直撥退車主</v>
          </cell>
          <cell r="K20" t="str">
            <v>AB</v>
          </cell>
          <cell r="L20" t="str">
            <v>AB20251021092</v>
          </cell>
          <cell r="M20"/>
          <cell r="N20" t="str">
            <v>2025/11/14</v>
          </cell>
          <cell r="O20" t="str">
            <v>2025/12/05</v>
          </cell>
          <cell r="P20">
            <v>46054</v>
          </cell>
        </row>
        <row r="21">
          <cell r="C21" t="str">
            <v>CBS-0579</v>
          </cell>
          <cell r="D21" t="str">
            <v>TMBLP0NZXSC057792</v>
          </cell>
          <cell r="E21" t="str">
            <v>喬順</v>
          </cell>
          <cell r="F21" t="str">
            <v>蘇妍文</v>
          </cell>
          <cell r="G21" t="str">
            <v>蘇妍文</v>
          </cell>
          <cell r="H21" t="str">
            <v>2025/10/21</v>
          </cell>
          <cell r="I21" t="str">
            <v>審核完成</v>
          </cell>
          <cell r="J21" t="str">
            <v>直撥退車主</v>
          </cell>
          <cell r="K21" t="str">
            <v>AB</v>
          </cell>
          <cell r="L21" t="str">
            <v>AB20251021092</v>
          </cell>
          <cell r="M21"/>
          <cell r="N21" t="str">
            <v>2025/11/14</v>
          </cell>
          <cell r="O21" t="str">
            <v>2025/12/05</v>
          </cell>
          <cell r="P21">
            <v>46054</v>
          </cell>
        </row>
        <row r="22">
          <cell r="C22" t="str">
            <v>CCB-0523</v>
          </cell>
          <cell r="D22" t="str">
            <v>WVWZZZAW9SU003317</v>
          </cell>
          <cell r="E22" t="str">
            <v>SWK</v>
          </cell>
          <cell r="F22" t="str">
            <v>李姸樺</v>
          </cell>
          <cell r="G22" t="str">
            <v>李姸樺</v>
          </cell>
          <cell r="H22" t="str">
            <v>2025/11/11</v>
          </cell>
          <cell r="I22" t="str">
            <v>審核完成</v>
          </cell>
          <cell r="J22" t="str">
            <v>直撥退車主</v>
          </cell>
          <cell r="K22" t="str">
            <v>AB</v>
          </cell>
          <cell r="L22" t="str">
            <v>AB20251111156</v>
          </cell>
          <cell r="M22"/>
          <cell r="N22" t="str">
            <v>2025/11/21</v>
          </cell>
          <cell r="O22" t="str">
            <v>2025/12/12</v>
          </cell>
          <cell r="P22">
            <v>46054</v>
          </cell>
        </row>
        <row r="23">
          <cell r="C23" t="str">
            <v>CBK-1286</v>
          </cell>
          <cell r="D23" t="str">
            <v>WVWZZZCJ6SD066666</v>
          </cell>
          <cell r="E23" t="str">
            <v>SWP</v>
          </cell>
          <cell r="F23" t="str">
            <v>林素卿</v>
          </cell>
          <cell r="G23" t="str">
            <v>林素卿</v>
          </cell>
          <cell r="H23" t="str">
            <v>2025/10/21</v>
          </cell>
          <cell r="I23" t="str">
            <v>審核完成</v>
          </cell>
          <cell r="J23" t="str">
            <v>直撥退車主</v>
          </cell>
          <cell r="K23" t="str">
            <v>AB</v>
          </cell>
          <cell r="L23" t="str">
            <v>AB20251021092</v>
          </cell>
          <cell r="M23"/>
          <cell r="N23" t="str">
            <v>2025/11/14</v>
          </cell>
          <cell r="O23" t="str">
            <v>2025/12/05</v>
          </cell>
          <cell r="P23">
            <v>46054</v>
          </cell>
        </row>
        <row r="24">
          <cell r="C24" t="str">
            <v>CBN-0712</v>
          </cell>
          <cell r="D24" t="str">
            <v>WVGZZZC1XRY069293</v>
          </cell>
          <cell r="E24" t="str">
            <v>SWC</v>
          </cell>
          <cell r="F24" t="str">
            <v>陳昱鈞/陳奕良</v>
          </cell>
          <cell r="G24" t="str">
            <v>陳昱鈞/陳奕良</v>
          </cell>
          <cell r="H24" t="str">
            <v>2025/11/11</v>
          </cell>
          <cell r="I24" t="str">
            <v>審核完成</v>
          </cell>
          <cell r="J24" t="str">
            <v>直撥退車主</v>
          </cell>
          <cell r="K24" t="str">
            <v>AB</v>
          </cell>
          <cell r="L24" t="str">
            <v>AB20251111156</v>
          </cell>
          <cell r="M24"/>
          <cell r="N24" t="str">
            <v>2025/11/21</v>
          </cell>
          <cell r="O24" t="str">
            <v>2025/12/12</v>
          </cell>
          <cell r="P24">
            <v>46054</v>
          </cell>
        </row>
        <row r="25">
          <cell r="C25" t="str">
            <v>CBQ-0399</v>
          </cell>
          <cell r="D25" t="str">
            <v>WVGZZZ5N6RM214109</v>
          </cell>
          <cell r="E25" t="str">
            <v>SWC</v>
          </cell>
          <cell r="F25" t="str">
            <v>陳昱鈞/洪翊展</v>
          </cell>
          <cell r="G25" t="str">
            <v>陳昱鈞/洪翊展</v>
          </cell>
          <cell r="H25" t="str">
            <v>2025/10/21</v>
          </cell>
          <cell r="I25" t="str">
            <v>審核完成</v>
          </cell>
          <cell r="J25" t="str">
            <v>直撥退車主</v>
          </cell>
          <cell r="K25" t="str">
            <v>AB</v>
          </cell>
          <cell r="L25" t="str">
            <v>AB20251021092</v>
          </cell>
          <cell r="M25"/>
          <cell r="N25" t="str">
            <v>2025/11/14</v>
          </cell>
          <cell r="O25" t="str">
            <v>2025/12/05</v>
          </cell>
          <cell r="P25">
            <v>46054</v>
          </cell>
        </row>
        <row r="26">
          <cell r="C26" t="str">
            <v>CAE-3782</v>
          </cell>
          <cell r="D26" t="str">
            <v>TMBJR9NU4S5072223</v>
          </cell>
          <cell r="E26" t="str">
            <v>KH</v>
          </cell>
          <cell r="F26" t="str">
            <v>葉珈妤/李柏維</v>
          </cell>
          <cell r="G26" t="str">
            <v>葉珈妤/李柏維</v>
          </cell>
          <cell r="H26" t="str">
            <v>2025/10/21</v>
          </cell>
          <cell r="I26" t="str">
            <v>審核完成</v>
          </cell>
          <cell r="J26" t="str">
            <v>直撥退車主</v>
          </cell>
          <cell r="K26" t="str">
            <v>AB</v>
          </cell>
          <cell r="L26" t="str">
            <v>AB20251021093</v>
          </cell>
          <cell r="M26"/>
          <cell r="N26" t="str">
            <v>2025/11/14</v>
          </cell>
          <cell r="O26" t="str">
            <v>2025/12/05</v>
          </cell>
          <cell r="P26">
            <v>46054</v>
          </cell>
        </row>
        <row r="27">
          <cell r="C27" t="str">
            <v>CCB-6818</v>
          </cell>
          <cell r="D27" t="str">
            <v>WAUZZZGY4SA153004</v>
          </cell>
          <cell r="E27" t="str">
            <v>TCH</v>
          </cell>
          <cell r="F27" t="str">
            <v>王美婉</v>
          </cell>
          <cell r="G27" t="str">
            <v>王美婉</v>
          </cell>
          <cell r="H27" t="str">
            <v>2025/10/21</v>
          </cell>
          <cell r="I27" t="str">
            <v>審核完成</v>
          </cell>
          <cell r="J27" t="str">
            <v>直撥退車主</v>
          </cell>
          <cell r="K27" t="str">
            <v>AB</v>
          </cell>
          <cell r="L27" t="str">
            <v>AB20251021093</v>
          </cell>
          <cell r="M27"/>
          <cell r="N27" t="str">
            <v>2025/11/14</v>
          </cell>
          <cell r="O27" t="str">
            <v>2025/12/05</v>
          </cell>
          <cell r="P27">
            <v>46054</v>
          </cell>
        </row>
        <row r="28">
          <cell r="C28" t="str">
            <v>BWX-6706</v>
          </cell>
          <cell r="D28" t="str">
            <v>WVWZZZCD3SW209684</v>
          </cell>
          <cell r="E28" t="str">
            <v>BSS1</v>
          </cell>
          <cell r="F28" t="str">
            <v>潘玟宏</v>
          </cell>
          <cell r="G28" t="str">
            <v>潘玟宏</v>
          </cell>
          <cell r="H28" t="str">
            <v>2025/10/21</v>
          </cell>
          <cell r="I28" t="str">
            <v>審核完成</v>
          </cell>
          <cell r="J28" t="str">
            <v>直撥退車主</v>
          </cell>
          <cell r="K28" t="str">
            <v>AB</v>
          </cell>
          <cell r="L28" t="str">
            <v>AB20251021093</v>
          </cell>
          <cell r="M28"/>
          <cell r="N28" t="str">
            <v>2025/11/14</v>
          </cell>
          <cell r="O28" t="str">
            <v>2025/12/05</v>
          </cell>
          <cell r="P28">
            <v>46054</v>
          </cell>
        </row>
        <row r="29">
          <cell r="C29" t="str">
            <v>CAR-6771</v>
          </cell>
          <cell r="D29" t="str">
            <v>TMBER9PJXS4085942</v>
          </cell>
          <cell r="E29" t="str">
            <v>喬順</v>
          </cell>
          <cell r="F29" t="str">
            <v>蘇妍文</v>
          </cell>
          <cell r="G29" t="str">
            <v>蘇妍文</v>
          </cell>
          <cell r="H29" t="str">
            <v>2025/10/21</v>
          </cell>
          <cell r="I29" t="str">
            <v>審核完成</v>
          </cell>
          <cell r="J29" t="str">
            <v>直撥退車主</v>
          </cell>
          <cell r="K29" t="str">
            <v>AB</v>
          </cell>
          <cell r="L29" t="str">
            <v>AB20251021093</v>
          </cell>
          <cell r="M29"/>
          <cell r="N29" t="str">
            <v>2025/11/14</v>
          </cell>
          <cell r="O29" t="str">
            <v>2025/12/05</v>
          </cell>
          <cell r="P29">
            <v>46054</v>
          </cell>
        </row>
        <row r="30">
          <cell r="C30" t="str">
            <v>CAR-6395</v>
          </cell>
          <cell r="D30" t="str">
            <v>TMBLG9PS9ST101009</v>
          </cell>
          <cell r="E30" t="str">
            <v>喬順</v>
          </cell>
          <cell r="F30" t="str">
            <v>蘇妍文</v>
          </cell>
          <cell r="G30" t="str">
            <v>蘇妍文</v>
          </cell>
          <cell r="H30" t="str">
            <v>2025/10/21</v>
          </cell>
          <cell r="I30" t="str">
            <v>審核完成</v>
          </cell>
          <cell r="J30" t="str">
            <v>直撥退車主</v>
          </cell>
          <cell r="K30" t="str">
            <v>AB</v>
          </cell>
          <cell r="L30" t="str">
            <v>AB20251021093</v>
          </cell>
          <cell r="M30"/>
          <cell r="N30" t="str">
            <v>2025/11/14</v>
          </cell>
          <cell r="O30" t="str">
            <v>2025/12/05</v>
          </cell>
          <cell r="P30">
            <v>46054</v>
          </cell>
        </row>
        <row r="31">
          <cell r="C31" t="str">
            <v>BZF-3196</v>
          </cell>
          <cell r="D31" t="str">
            <v>TMBER9PJ0S4102408</v>
          </cell>
          <cell r="E31" t="str">
            <v>新竹吉揚</v>
          </cell>
          <cell r="F31" t="str">
            <v>黃凱笠</v>
          </cell>
          <cell r="G31" t="str">
            <v>黃凱笠</v>
          </cell>
          <cell r="H31" t="str">
            <v>2025/10/21</v>
          </cell>
          <cell r="I31" t="str">
            <v>審核完成</v>
          </cell>
          <cell r="J31" t="str">
            <v>直撥退車主</v>
          </cell>
          <cell r="K31" t="str">
            <v>AB</v>
          </cell>
          <cell r="L31" t="str">
            <v>AB20251021093</v>
          </cell>
          <cell r="M31"/>
          <cell r="N31" t="str">
            <v>2025/11/14</v>
          </cell>
          <cell r="O31" t="str">
            <v>2025/12/05</v>
          </cell>
          <cell r="P31">
            <v>46054</v>
          </cell>
        </row>
        <row r="32">
          <cell r="C32" t="str">
            <v>CBD-1616</v>
          </cell>
          <cell r="D32" t="str">
            <v>TMBJR9NU7S5082938</v>
          </cell>
          <cell r="E32" t="str">
            <v>新竹吉揚</v>
          </cell>
          <cell r="F32" t="str">
            <v>黃凱笠</v>
          </cell>
          <cell r="G32" t="str">
            <v>黃凱笠</v>
          </cell>
          <cell r="H32" t="str">
            <v>2025/10/21</v>
          </cell>
          <cell r="I32" t="str">
            <v>審核完成</v>
          </cell>
          <cell r="J32" t="str">
            <v>直撥退車主</v>
          </cell>
          <cell r="K32" t="str">
            <v>AB</v>
          </cell>
          <cell r="L32" t="str">
            <v>AB20251021093</v>
          </cell>
          <cell r="M32"/>
          <cell r="N32" t="str">
            <v>2025/11/14</v>
          </cell>
          <cell r="O32" t="str">
            <v>2025/12/05</v>
          </cell>
          <cell r="P32">
            <v>46054</v>
          </cell>
        </row>
        <row r="33">
          <cell r="C33" t="str">
            <v>BZF-3208</v>
          </cell>
          <cell r="D33" t="str">
            <v>TMBGK9NW6S3134491</v>
          </cell>
          <cell r="E33" t="str">
            <v>新竹吉揚</v>
          </cell>
          <cell r="F33" t="str">
            <v>黃子芸</v>
          </cell>
          <cell r="G33" t="str">
            <v>黃子芸</v>
          </cell>
          <cell r="H33" t="str">
            <v>2025/10/21</v>
          </cell>
          <cell r="I33" t="str">
            <v>審核完成</v>
          </cell>
          <cell r="J33" t="str">
            <v>直撥退車主</v>
          </cell>
          <cell r="K33" t="str">
            <v>AB</v>
          </cell>
          <cell r="L33" t="str">
            <v>AB20251021093</v>
          </cell>
          <cell r="M33"/>
          <cell r="N33" t="str">
            <v>2025/11/14</v>
          </cell>
          <cell r="O33" t="str">
            <v>2025/12/05</v>
          </cell>
          <cell r="P33">
            <v>46054</v>
          </cell>
        </row>
        <row r="34">
          <cell r="C34" t="str">
            <v>BZP-3528</v>
          </cell>
          <cell r="D34" t="str">
            <v>TMBJB9PS4ST084187</v>
          </cell>
          <cell r="E34" t="str">
            <v>新竹吉揚</v>
          </cell>
          <cell r="F34" t="str">
            <v>黃子芸</v>
          </cell>
          <cell r="G34" t="str">
            <v>黃子芸</v>
          </cell>
          <cell r="H34" t="str">
            <v>2025/10/21</v>
          </cell>
          <cell r="I34" t="str">
            <v>審核完成</v>
          </cell>
          <cell r="J34" t="str">
            <v>直撥退車主</v>
          </cell>
          <cell r="K34" t="str">
            <v>AB</v>
          </cell>
          <cell r="L34" t="str">
            <v>AB20251021093</v>
          </cell>
          <cell r="M34"/>
          <cell r="N34" t="str">
            <v>2025/11/14</v>
          </cell>
          <cell r="O34" t="str">
            <v>2025/12/05</v>
          </cell>
          <cell r="P34">
            <v>46054</v>
          </cell>
        </row>
        <row r="35">
          <cell r="C35" t="str">
            <v>CAD-2661</v>
          </cell>
          <cell r="D35" t="str">
            <v>TMBJR0NX9SY150645</v>
          </cell>
          <cell r="E35" t="str">
            <v>鈞銓</v>
          </cell>
          <cell r="F35" t="str">
            <v>鐘友君</v>
          </cell>
          <cell r="G35" t="str">
            <v>鐘友君</v>
          </cell>
          <cell r="H35" t="str">
            <v>2025/10/21</v>
          </cell>
          <cell r="I35" t="str">
            <v>審核完成</v>
          </cell>
          <cell r="J35" t="str">
            <v>直撥退車主</v>
          </cell>
          <cell r="K35" t="str">
            <v>AB</v>
          </cell>
          <cell r="L35" t="str">
            <v>AB20251021093</v>
          </cell>
          <cell r="M35"/>
          <cell r="N35" t="str">
            <v>2025/11/14</v>
          </cell>
          <cell r="O35" t="str">
            <v>2025/12/05</v>
          </cell>
          <cell r="P35">
            <v>46054</v>
          </cell>
        </row>
        <row r="36">
          <cell r="C36" t="str">
            <v>CBM-6139</v>
          </cell>
          <cell r="D36" t="str">
            <v>TMBER9PJ7S4102082</v>
          </cell>
          <cell r="E36" t="str">
            <v>鈞銓</v>
          </cell>
          <cell r="F36" t="str">
            <v>鐘友君</v>
          </cell>
          <cell r="G36" t="str">
            <v>鐘友君</v>
          </cell>
          <cell r="H36" t="str">
            <v>2025/10/21</v>
          </cell>
          <cell r="I36" t="str">
            <v>審核完成</v>
          </cell>
          <cell r="J36" t="str">
            <v>直撥退車主</v>
          </cell>
          <cell r="K36" t="str">
            <v>AB</v>
          </cell>
          <cell r="L36" t="str">
            <v>AB20251021093</v>
          </cell>
          <cell r="M36"/>
          <cell r="N36" t="str">
            <v>2025/11/14</v>
          </cell>
          <cell r="O36" t="str">
            <v>2025/12/05</v>
          </cell>
          <cell r="P36">
            <v>46054</v>
          </cell>
        </row>
        <row r="37">
          <cell r="C37" t="str">
            <v>CAY-2362</v>
          </cell>
          <cell r="D37" t="str">
            <v>TMBER9PJ6S4092046</v>
          </cell>
          <cell r="E37" t="str">
            <v>TPS尚鵬</v>
          </cell>
          <cell r="F37" t="str">
            <v>蔡詩晴</v>
          </cell>
          <cell r="G37" t="str">
            <v>蔡詩晴</v>
          </cell>
          <cell r="H37" t="str">
            <v>2025/11/10</v>
          </cell>
          <cell r="I37" t="str">
            <v>審核完成</v>
          </cell>
          <cell r="J37" t="str">
            <v>直撥退車主</v>
          </cell>
          <cell r="K37" t="str">
            <v>AB</v>
          </cell>
          <cell r="L37" t="str">
            <v>AB20251110153</v>
          </cell>
          <cell r="M37"/>
          <cell r="N37" t="str">
            <v>2025/11/21</v>
          </cell>
          <cell r="O37" t="str">
            <v>2025/12/12</v>
          </cell>
          <cell r="P37">
            <v>46054</v>
          </cell>
        </row>
        <row r="38">
          <cell r="C38" t="str">
            <v>CBP-1735</v>
          </cell>
          <cell r="D38" t="str">
            <v>WVGZZZ5N5RM208320</v>
          </cell>
          <cell r="E38" t="str">
            <v>宗承</v>
          </cell>
          <cell r="F38" t="str">
            <v>薛雅萍</v>
          </cell>
          <cell r="G38" t="str">
            <v>薛雅萍</v>
          </cell>
          <cell r="H38" t="str">
            <v>2025/10/21</v>
          </cell>
          <cell r="I38" t="str">
            <v>審核完成</v>
          </cell>
          <cell r="J38" t="str">
            <v>直撥退車主</v>
          </cell>
          <cell r="K38" t="str">
            <v>AB</v>
          </cell>
          <cell r="L38" t="str">
            <v>AB20251021093</v>
          </cell>
          <cell r="M38"/>
          <cell r="N38" t="str">
            <v>2025/11/14</v>
          </cell>
          <cell r="O38" t="str">
            <v>2025/12/05</v>
          </cell>
          <cell r="P38">
            <v>46054</v>
          </cell>
        </row>
        <row r="39">
          <cell r="C39" t="str">
            <v>CCB-0805</v>
          </cell>
          <cell r="D39" t="str">
            <v>WVGZZZ5N3RM208459</v>
          </cell>
          <cell r="E39" t="str">
            <v>宗承</v>
          </cell>
          <cell r="F39" t="str">
            <v>薛雅萍</v>
          </cell>
          <cell r="G39" t="str">
            <v>薛雅萍</v>
          </cell>
          <cell r="H39" t="str">
            <v>2025/10/21</v>
          </cell>
          <cell r="I39" t="str">
            <v>審核完成</v>
          </cell>
          <cell r="J39" t="str">
            <v>直撥退車主</v>
          </cell>
          <cell r="K39" t="str">
            <v>AB</v>
          </cell>
          <cell r="L39" t="str">
            <v>AB20251021093</v>
          </cell>
          <cell r="M39"/>
          <cell r="N39" t="str">
            <v>2025/11/14</v>
          </cell>
          <cell r="O39" t="str">
            <v>2025/12/05</v>
          </cell>
          <cell r="P39">
            <v>46054</v>
          </cell>
        </row>
        <row r="40">
          <cell r="C40" t="str">
            <v>CAA-9708</v>
          </cell>
          <cell r="D40" t="str">
            <v>WVGZZZCT5SW561779</v>
          </cell>
          <cell r="E40" t="str">
            <v>宗承</v>
          </cell>
          <cell r="F40" t="str">
            <v>薛雅萍</v>
          </cell>
          <cell r="G40" t="str">
            <v>薛雅萍</v>
          </cell>
          <cell r="H40" t="str">
            <v>2025/10/21</v>
          </cell>
          <cell r="I40" t="str">
            <v>審核完成</v>
          </cell>
          <cell r="J40" t="str">
            <v>直撥退車主</v>
          </cell>
          <cell r="K40" t="str">
            <v>AB</v>
          </cell>
          <cell r="L40" t="str">
            <v>AB20251021093</v>
          </cell>
          <cell r="M40"/>
          <cell r="N40" t="str">
            <v>2025/11/14</v>
          </cell>
          <cell r="O40" t="str">
            <v>2025/12/05</v>
          </cell>
          <cell r="P40">
            <v>46054</v>
          </cell>
        </row>
        <row r="41">
          <cell r="C41" t="str">
            <v>BZT-6916</v>
          </cell>
          <cell r="D41" t="str">
            <v>WVGZZZCT9SW534245</v>
          </cell>
          <cell r="E41" t="str">
            <v>宗承</v>
          </cell>
          <cell r="F41" t="str">
            <v>薛雅萍</v>
          </cell>
          <cell r="G41" t="str">
            <v>薛雅萍</v>
          </cell>
          <cell r="H41" t="str">
            <v>2025/10/21</v>
          </cell>
          <cell r="I41" t="str">
            <v>審核完成</v>
          </cell>
          <cell r="J41" t="str">
            <v>直撥退車主</v>
          </cell>
          <cell r="K41" t="str">
            <v>AB</v>
          </cell>
          <cell r="L41" t="str">
            <v>AB20251021093</v>
          </cell>
          <cell r="M41"/>
          <cell r="N41" t="str">
            <v>2025/11/14</v>
          </cell>
          <cell r="O41" t="str">
            <v>2025/12/05</v>
          </cell>
          <cell r="P41">
            <v>46054</v>
          </cell>
        </row>
        <row r="42">
          <cell r="C42" t="str">
            <v>CAA-8976</v>
          </cell>
          <cell r="D42" t="str">
            <v>WVGZZZ5N6RM196713</v>
          </cell>
          <cell r="E42" t="str">
            <v>宗承</v>
          </cell>
          <cell r="F42" t="str">
            <v>薛雅萍</v>
          </cell>
          <cell r="G42" t="str">
            <v>薛雅萍</v>
          </cell>
          <cell r="H42" t="str">
            <v>2025/10/21</v>
          </cell>
          <cell r="I42" t="str">
            <v>審核完成</v>
          </cell>
          <cell r="J42" t="str">
            <v>直撥退車主</v>
          </cell>
          <cell r="K42" t="str">
            <v>AB</v>
          </cell>
          <cell r="L42" t="str">
            <v>AB20251021093</v>
          </cell>
          <cell r="M42"/>
          <cell r="N42" t="str">
            <v>2025/11/14</v>
          </cell>
          <cell r="O42" t="str">
            <v>2025/12/05</v>
          </cell>
          <cell r="P42">
            <v>46054</v>
          </cell>
        </row>
        <row r="43">
          <cell r="C43" t="str">
            <v>BZS-8166</v>
          </cell>
          <cell r="D43" t="str">
            <v xml:space="preserve"> WVGZZZCT7SW561346</v>
          </cell>
          <cell r="E43" t="str">
            <v>進東-花蓮</v>
          </cell>
          <cell r="F43" t="str">
            <v>李秋潔</v>
          </cell>
          <cell r="G43" t="str">
            <v>李秋潔</v>
          </cell>
          <cell r="H43" t="str">
            <v>2025/10/21</v>
          </cell>
          <cell r="I43" t="str">
            <v>審核完成</v>
          </cell>
          <cell r="J43" t="str">
            <v>直撥退車主</v>
          </cell>
          <cell r="K43" t="str">
            <v>AB</v>
          </cell>
          <cell r="L43" t="str">
            <v>AB20251021093</v>
          </cell>
          <cell r="M43"/>
          <cell r="N43" t="str">
            <v>2025/11/14</v>
          </cell>
          <cell r="O43" t="str">
            <v>2025/12/05</v>
          </cell>
          <cell r="P43">
            <v>46054</v>
          </cell>
        </row>
        <row r="44">
          <cell r="C44" t="str">
            <v>CAH-0838</v>
          </cell>
          <cell r="D44" t="str">
            <v>WVGZZZCT8SW561551</v>
          </cell>
          <cell r="E44" t="str">
            <v>SWK</v>
          </cell>
          <cell r="F44" t="str">
            <v>蔡昕橙</v>
          </cell>
          <cell r="G44" t="str">
            <v>蔡昕橙</v>
          </cell>
          <cell r="H44" t="str">
            <v>2025/10/21</v>
          </cell>
          <cell r="I44" t="str">
            <v>審核完成</v>
          </cell>
          <cell r="J44" t="str">
            <v>直撥退車主</v>
          </cell>
          <cell r="K44" t="str">
            <v>AB</v>
          </cell>
          <cell r="L44" t="str">
            <v>AB20251021093</v>
          </cell>
          <cell r="M44"/>
          <cell r="N44" t="str">
            <v>2025/11/14</v>
          </cell>
          <cell r="O44" t="str">
            <v>2025/12/05</v>
          </cell>
          <cell r="P44">
            <v>46054</v>
          </cell>
        </row>
        <row r="45">
          <cell r="C45" t="str">
            <v>CCM-8072</v>
          </cell>
          <cell r="D45" t="str">
            <v>WVWZZZCD2SW640792</v>
          </cell>
          <cell r="E45" t="str">
            <v>SWK</v>
          </cell>
          <cell r="F45" t="str">
            <v>許育騰</v>
          </cell>
          <cell r="G45" t="str">
            <v>許育騰</v>
          </cell>
          <cell r="H45" t="str">
            <v>2025/10/21</v>
          </cell>
          <cell r="I45" t="str">
            <v>審核完成</v>
          </cell>
          <cell r="J45" t="str">
            <v>直撥退車主</v>
          </cell>
          <cell r="K45" t="str">
            <v>AB</v>
          </cell>
          <cell r="L45" t="str">
            <v>AB20251021093</v>
          </cell>
          <cell r="M45"/>
          <cell r="N45" t="str">
            <v>2025/11/14</v>
          </cell>
          <cell r="O45" t="str">
            <v>2025/12/05</v>
          </cell>
          <cell r="P45">
            <v>46054</v>
          </cell>
        </row>
        <row r="46">
          <cell r="C46" t="str">
            <v>CCN-0017</v>
          </cell>
          <cell r="D46" t="str">
            <v>WVWZZZCD6SW211252</v>
          </cell>
          <cell r="E46" t="str">
            <v>SWK</v>
          </cell>
          <cell r="F46" t="str">
            <v>許育騰</v>
          </cell>
          <cell r="G46" t="str">
            <v>許育騰</v>
          </cell>
          <cell r="H46" t="str">
            <v>2025/10/21</v>
          </cell>
          <cell r="I46" t="str">
            <v>審核完成</v>
          </cell>
          <cell r="J46" t="str">
            <v>直撥退車主</v>
          </cell>
          <cell r="K46" t="str">
            <v>AB</v>
          </cell>
          <cell r="L46" t="str">
            <v>AB20251021093</v>
          </cell>
          <cell r="M46"/>
          <cell r="N46" t="str">
            <v>2025/11/14</v>
          </cell>
          <cell r="O46" t="str">
            <v>2025/12/05</v>
          </cell>
          <cell r="P46">
            <v>46054</v>
          </cell>
        </row>
        <row r="47">
          <cell r="C47" t="str">
            <v>BWX-9523</v>
          </cell>
          <cell r="D47" t="str">
            <v>WVWZZZCD9SW223718</v>
          </cell>
          <cell r="E47" t="str">
            <v>SWK</v>
          </cell>
          <cell r="F47" t="str">
            <v>陳冠威</v>
          </cell>
          <cell r="G47" t="str">
            <v>陳冠威</v>
          </cell>
          <cell r="H47" t="str">
            <v>2025/10/21</v>
          </cell>
          <cell r="I47" t="str">
            <v>審核完成</v>
          </cell>
          <cell r="J47" t="str">
            <v>直撥退車主</v>
          </cell>
          <cell r="K47" t="str">
            <v>AB</v>
          </cell>
          <cell r="L47" t="str">
            <v>AB20251021093</v>
          </cell>
          <cell r="M47"/>
          <cell r="N47" t="str">
            <v>2025/11/14</v>
          </cell>
          <cell r="O47" t="str">
            <v>2025/12/05</v>
          </cell>
          <cell r="P47">
            <v>46054</v>
          </cell>
        </row>
        <row r="48">
          <cell r="C48" t="str">
            <v>BWX-9681</v>
          </cell>
          <cell r="D48" t="str">
            <v>WVGZZZCTXSW048351</v>
          </cell>
          <cell r="E48" t="str">
            <v>SWK</v>
          </cell>
          <cell r="F48" t="str">
            <v>劉明賢</v>
          </cell>
          <cell r="G48" t="str">
            <v>劉明賢</v>
          </cell>
          <cell r="H48" t="str">
            <v>2025/10/21</v>
          </cell>
          <cell r="I48" t="str">
            <v>審核完成</v>
          </cell>
          <cell r="J48" t="str">
            <v>直撥退車主</v>
          </cell>
          <cell r="K48" t="str">
            <v>AB</v>
          </cell>
          <cell r="L48" t="str">
            <v>AB20251021093</v>
          </cell>
          <cell r="M48"/>
          <cell r="N48" t="str">
            <v>2025/11/14</v>
          </cell>
          <cell r="O48" t="str">
            <v>2025/12/05</v>
          </cell>
          <cell r="P48">
            <v>46054</v>
          </cell>
        </row>
        <row r="49">
          <cell r="C49" t="str">
            <v>CAY-3550</v>
          </cell>
          <cell r="D49" t="str">
            <v>WVWZZZCDXSW636960</v>
          </cell>
          <cell r="E49" t="str">
            <v>SWP</v>
          </cell>
          <cell r="F49" t="str">
            <v>黃郁哲</v>
          </cell>
          <cell r="G49" t="str">
            <v>黃郁哲</v>
          </cell>
          <cell r="H49" t="str">
            <v>2025/10/21</v>
          </cell>
          <cell r="I49" t="str">
            <v>審核完成</v>
          </cell>
          <cell r="J49" t="str">
            <v>直撥退車主</v>
          </cell>
          <cell r="K49" t="str">
            <v>AB</v>
          </cell>
          <cell r="L49" t="str">
            <v>AB20251021093</v>
          </cell>
          <cell r="M49"/>
          <cell r="N49" t="str">
            <v>2025/11/14</v>
          </cell>
          <cell r="O49" t="str">
            <v>2025/12/05</v>
          </cell>
          <cell r="P49">
            <v>46054</v>
          </cell>
        </row>
        <row r="50">
          <cell r="C50" t="str">
            <v>CAY-3072</v>
          </cell>
          <cell r="D50" t="str">
            <v>WVWZZZCJ9SD060120</v>
          </cell>
          <cell r="E50" t="str">
            <v>SWP</v>
          </cell>
          <cell r="F50" t="str">
            <v>蘇柏元</v>
          </cell>
          <cell r="G50" t="str">
            <v>蘇柏元</v>
          </cell>
          <cell r="H50" t="str">
            <v>2025/10/21</v>
          </cell>
          <cell r="I50" t="str">
            <v>審核完成</v>
          </cell>
          <cell r="J50" t="str">
            <v>直撥退車主</v>
          </cell>
          <cell r="K50" t="str">
            <v>AB</v>
          </cell>
          <cell r="L50" t="str">
            <v>AB20251021093</v>
          </cell>
          <cell r="M50"/>
          <cell r="N50" t="str">
            <v>2025/11/14</v>
          </cell>
          <cell r="O50" t="str">
            <v>2025/12/05</v>
          </cell>
          <cell r="P50">
            <v>46054</v>
          </cell>
        </row>
        <row r="51">
          <cell r="C51" t="str">
            <v>CAR-8577</v>
          </cell>
          <cell r="D51" t="str">
            <v>WVWZZZCD3SW246220</v>
          </cell>
          <cell r="E51" t="str">
            <v>SWP</v>
          </cell>
          <cell r="F51" t="str">
            <v>謝逸弘</v>
          </cell>
          <cell r="G51" t="str">
            <v>謝逸弘</v>
          </cell>
          <cell r="H51" t="str">
            <v>2025/10/21</v>
          </cell>
          <cell r="I51" t="str">
            <v>審核完成</v>
          </cell>
          <cell r="J51" t="str">
            <v>直撥退車主</v>
          </cell>
          <cell r="K51" t="str">
            <v>AB</v>
          </cell>
          <cell r="L51" t="str">
            <v>AB20251021093</v>
          </cell>
          <cell r="M51"/>
          <cell r="N51" t="str">
            <v>2025/11/14</v>
          </cell>
          <cell r="O51" t="str">
            <v>2025/12/05</v>
          </cell>
          <cell r="P51">
            <v>46054</v>
          </cell>
        </row>
        <row r="52">
          <cell r="C52" t="str">
            <v>CBP-1585</v>
          </cell>
          <cell r="D52" t="str">
            <v>TMBEK9NWXS3101999</v>
          </cell>
          <cell r="E52" t="str">
            <v>鈞銓</v>
          </cell>
          <cell r="F52" t="str">
            <v>鐘友君</v>
          </cell>
          <cell r="G52" t="str">
            <v>鐘友君</v>
          </cell>
          <cell r="H52" t="str">
            <v>2025/11/13</v>
          </cell>
          <cell r="I52" t="str">
            <v>審核完成</v>
          </cell>
          <cell r="J52" t="str">
            <v>直撥退車主</v>
          </cell>
          <cell r="K52" t="str">
            <v>AB</v>
          </cell>
          <cell r="L52" t="str">
            <v>AB20251113164</v>
          </cell>
          <cell r="M52"/>
          <cell r="N52" t="str">
            <v>2025/12/22</v>
          </cell>
          <cell r="O52" t="str">
            <v>2026/01/02</v>
          </cell>
          <cell r="P52">
            <v>46054</v>
          </cell>
        </row>
        <row r="53">
          <cell r="C53" t="str">
            <v>CBK-7899</v>
          </cell>
          <cell r="D53" t="str">
            <v>TMBGK9NW5S3151878</v>
          </cell>
          <cell r="E53" t="str">
            <v>KH</v>
          </cell>
          <cell r="F53" t="str">
            <v>施孟佳/吳莉凌</v>
          </cell>
          <cell r="G53" t="str">
            <v>施孟佳/吳莉凌</v>
          </cell>
          <cell r="H53" t="str">
            <v>2025/11/13</v>
          </cell>
          <cell r="I53" t="str">
            <v>審核完成</v>
          </cell>
          <cell r="J53" t="str">
            <v>直撥退車主</v>
          </cell>
          <cell r="K53" t="str">
            <v>AB</v>
          </cell>
          <cell r="L53" t="str">
            <v>AB20251113164</v>
          </cell>
          <cell r="M53"/>
          <cell r="N53" t="str">
            <v>2025/12/22</v>
          </cell>
          <cell r="O53" t="str">
            <v>2026/01/02</v>
          </cell>
          <cell r="P53">
            <v>46054</v>
          </cell>
        </row>
        <row r="54">
          <cell r="C54" t="str">
            <v>BWX-6506</v>
          </cell>
          <cell r="D54" t="str">
            <v>TMBGK9NWXS3133151</v>
          </cell>
          <cell r="E54" t="str">
            <v>KH</v>
          </cell>
          <cell r="F54" t="str">
            <v>施孟佳/吳莉凌</v>
          </cell>
          <cell r="G54" t="str">
            <v>施孟佳/吳莉凌</v>
          </cell>
          <cell r="H54" t="str">
            <v>2025/11/13</v>
          </cell>
          <cell r="I54" t="str">
            <v>審核完成</v>
          </cell>
          <cell r="J54" t="str">
            <v>直撥退車主</v>
          </cell>
          <cell r="K54" t="str">
            <v>AB</v>
          </cell>
          <cell r="L54" t="str">
            <v>AB20251113164</v>
          </cell>
          <cell r="M54"/>
          <cell r="N54" t="str">
            <v>2025/12/22</v>
          </cell>
          <cell r="O54" t="str">
            <v>2026/01/02</v>
          </cell>
          <cell r="P54">
            <v>46054</v>
          </cell>
        </row>
        <row r="55">
          <cell r="C55" t="str">
            <v>CBX-0396</v>
          </cell>
          <cell r="D55" t="str">
            <v>TMBJB9PS4ST079944</v>
          </cell>
          <cell r="E55" t="str">
            <v>KH</v>
          </cell>
          <cell r="F55" t="str">
            <v>楊姵瑩/簡郁萱</v>
          </cell>
          <cell r="G55" t="str">
            <v>楊姵瑩/簡郁萱</v>
          </cell>
          <cell r="H55" t="str">
            <v>2025/11/13</v>
          </cell>
          <cell r="I55" t="str">
            <v>審核完成</v>
          </cell>
          <cell r="J55" t="str">
            <v>直撥退車主</v>
          </cell>
          <cell r="K55" t="str">
            <v>AB</v>
          </cell>
          <cell r="L55" t="str">
            <v>AB20251113164</v>
          </cell>
          <cell r="M55"/>
          <cell r="N55" t="str">
            <v>2025/12/22</v>
          </cell>
          <cell r="O55" t="str">
            <v>2026/01/02</v>
          </cell>
          <cell r="P55">
            <v>46054</v>
          </cell>
        </row>
        <row r="56">
          <cell r="C56" t="str">
            <v>CAG-0706</v>
          </cell>
          <cell r="D56" t="str">
            <v>TMBJB9PS8ST073919</v>
          </cell>
          <cell r="E56" t="str">
            <v>KH</v>
          </cell>
          <cell r="F56" t="str">
            <v>楊姵瑩/吳信儀</v>
          </cell>
          <cell r="G56" t="str">
            <v>楊姵瑩/吳信儀</v>
          </cell>
          <cell r="H56" t="str">
            <v>2025/11/13</v>
          </cell>
          <cell r="I56" t="str">
            <v>審核完成</v>
          </cell>
          <cell r="J56" t="str">
            <v>直撥退車主</v>
          </cell>
          <cell r="K56" t="str">
            <v>AB</v>
          </cell>
          <cell r="L56" t="str">
            <v>AB20251113164</v>
          </cell>
          <cell r="M56"/>
          <cell r="N56" t="str">
            <v>2025/12/22</v>
          </cell>
          <cell r="O56" t="str">
            <v>2026/01/02</v>
          </cell>
          <cell r="P56">
            <v>46054</v>
          </cell>
        </row>
        <row r="57">
          <cell r="C57" t="str">
            <v>CCA-8613</v>
          </cell>
          <cell r="D57" t="str">
            <v>TMBER9PJ6S4088529</v>
          </cell>
          <cell r="E57" t="str">
            <v>KH</v>
          </cell>
          <cell r="F57" t="str">
            <v>楊姵瑩/簡郁萱</v>
          </cell>
          <cell r="G57" t="str">
            <v>楊姵瑩/簡郁萱</v>
          </cell>
          <cell r="H57" t="str">
            <v>2025/11/13</v>
          </cell>
          <cell r="I57" t="str">
            <v>審核完成</v>
          </cell>
          <cell r="J57" t="str">
            <v>直撥退車主</v>
          </cell>
          <cell r="K57" t="str">
            <v>AB</v>
          </cell>
          <cell r="L57" t="str">
            <v>AB20251113164</v>
          </cell>
          <cell r="M57"/>
          <cell r="N57" t="str">
            <v>2025/12/22</v>
          </cell>
          <cell r="O57" t="str">
            <v>2026/01/02</v>
          </cell>
          <cell r="P57">
            <v>46054</v>
          </cell>
        </row>
        <row r="58">
          <cell r="C58" t="str">
            <v>CAE-3959</v>
          </cell>
          <cell r="D58" t="str">
            <v>TMBGR9NWXS3095271</v>
          </cell>
          <cell r="E58" t="str">
            <v>KH</v>
          </cell>
          <cell r="F58" t="str">
            <v>楊姵瑩/簡郁萱</v>
          </cell>
          <cell r="G58" t="str">
            <v>楊姵瑩/簡郁萱</v>
          </cell>
          <cell r="H58" t="str">
            <v>2025/11/13</v>
          </cell>
          <cell r="I58" t="str">
            <v>審核完成</v>
          </cell>
          <cell r="J58" t="str">
            <v>直撥退車主</v>
          </cell>
          <cell r="K58" t="str">
            <v>AB</v>
          </cell>
          <cell r="L58" t="str">
            <v>AB20251113164</v>
          </cell>
          <cell r="M58"/>
          <cell r="N58" t="str">
            <v>2025/12/22</v>
          </cell>
          <cell r="O58" t="str">
            <v>2026/01/02</v>
          </cell>
          <cell r="P58">
            <v>46054</v>
          </cell>
        </row>
        <row r="59">
          <cell r="C59" t="str">
            <v>CCN-3238</v>
          </cell>
          <cell r="D59" t="str">
            <v>TMBLG9PS3ST109588</v>
          </cell>
          <cell r="E59" t="str">
            <v>KH</v>
          </cell>
          <cell r="F59" t="str">
            <v>方菽榕/宋英德</v>
          </cell>
          <cell r="G59" t="str">
            <v>方菽榕/宋英德</v>
          </cell>
          <cell r="H59" t="str">
            <v>2025/11/13</v>
          </cell>
          <cell r="I59" t="str">
            <v>審核完成</v>
          </cell>
          <cell r="J59" t="str">
            <v>直撥退車主</v>
          </cell>
          <cell r="K59" t="str">
            <v>AB</v>
          </cell>
          <cell r="L59" t="str">
            <v>AB20251113164</v>
          </cell>
          <cell r="M59"/>
          <cell r="N59" t="str">
            <v>2025/12/22</v>
          </cell>
          <cell r="O59" t="str">
            <v>2026/01/02</v>
          </cell>
          <cell r="P59">
            <v>46054</v>
          </cell>
        </row>
        <row r="60">
          <cell r="C60" t="str">
            <v>BXW-1010</v>
          </cell>
          <cell r="D60" t="str">
            <v>TMBJL0NZ4SC055782</v>
          </cell>
          <cell r="E60" t="str">
            <v>TY</v>
          </cell>
          <cell r="F60" t="str">
            <v>吳舒羽</v>
          </cell>
          <cell r="G60" t="str">
            <v>吳舒羽</v>
          </cell>
          <cell r="H60" t="str">
            <v>2025/11/13</v>
          </cell>
          <cell r="I60" t="str">
            <v>審核完成</v>
          </cell>
          <cell r="J60" t="str">
            <v>直撥退車主</v>
          </cell>
          <cell r="K60" t="str">
            <v>AB</v>
          </cell>
          <cell r="L60" t="str">
            <v>AB20251113164</v>
          </cell>
          <cell r="M60"/>
          <cell r="N60" t="str">
            <v>2025/12/22</v>
          </cell>
          <cell r="O60" t="str">
            <v>2026/01/02</v>
          </cell>
          <cell r="P60">
            <v>46054</v>
          </cell>
        </row>
        <row r="61">
          <cell r="C61" t="str">
            <v>CBD-9086</v>
          </cell>
          <cell r="D61" t="str">
            <v>TMBEK9NW8S3133687</v>
          </cell>
          <cell r="E61" t="str">
            <v>TY</v>
          </cell>
          <cell r="F61" t="str">
            <v>吳舒羽</v>
          </cell>
          <cell r="G61" t="str">
            <v>吳舒羽</v>
          </cell>
          <cell r="H61" t="str">
            <v>2025/11/13</v>
          </cell>
          <cell r="I61" t="str">
            <v>審核完成</v>
          </cell>
          <cell r="J61" t="str">
            <v>直撥退車主</v>
          </cell>
          <cell r="K61" t="str">
            <v>AB</v>
          </cell>
          <cell r="L61" t="str">
            <v>AB20251113164</v>
          </cell>
          <cell r="M61"/>
          <cell r="N61" t="str">
            <v>2025/12/22</v>
          </cell>
          <cell r="O61" t="str">
            <v>2026/01/02</v>
          </cell>
          <cell r="P61">
            <v>46054</v>
          </cell>
        </row>
        <row r="62">
          <cell r="C62" t="str">
            <v>CCL-0965</v>
          </cell>
          <cell r="D62" t="str">
            <v>TMBJV0NX0SY158743</v>
          </cell>
          <cell r="E62" t="str">
            <v>TY</v>
          </cell>
          <cell r="F62" t="str">
            <v>吳舒羽</v>
          </cell>
          <cell r="G62" t="str">
            <v>吳舒羽</v>
          </cell>
          <cell r="H62" t="str">
            <v>2025/11/13</v>
          </cell>
          <cell r="I62" t="str">
            <v>審核完成</v>
          </cell>
          <cell r="J62" t="str">
            <v>直撥退車主</v>
          </cell>
          <cell r="K62" t="str">
            <v>AB</v>
          </cell>
          <cell r="L62" t="str">
            <v>AB20251113164</v>
          </cell>
          <cell r="M62"/>
          <cell r="N62" t="str">
            <v>2025/12/22</v>
          </cell>
          <cell r="O62" t="str">
            <v>2026/01/02</v>
          </cell>
          <cell r="P62">
            <v>46054</v>
          </cell>
        </row>
        <row r="63">
          <cell r="C63" t="str">
            <v>BXW-1013</v>
          </cell>
          <cell r="D63" t="str">
            <v>TMBJR9NU3S5077395</v>
          </cell>
          <cell r="E63" t="str">
            <v>TY</v>
          </cell>
          <cell r="F63" t="str">
            <v>吳舒羽</v>
          </cell>
          <cell r="G63" t="str">
            <v>吳舒羽</v>
          </cell>
          <cell r="H63" t="str">
            <v>2025/11/13</v>
          </cell>
          <cell r="I63" t="str">
            <v>審核完成</v>
          </cell>
          <cell r="J63" t="str">
            <v>直撥退車主</v>
          </cell>
          <cell r="K63" t="str">
            <v>AB</v>
          </cell>
          <cell r="L63" t="str">
            <v>AB20251113164</v>
          </cell>
          <cell r="M63"/>
          <cell r="N63" t="str">
            <v>2025/12/22</v>
          </cell>
          <cell r="O63" t="str">
            <v>2026/01/02</v>
          </cell>
          <cell r="P63">
            <v>46054</v>
          </cell>
        </row>
        <row r="64">
          <cell r="C64" t="str">
            <v>CBH-9356</v>
          </cell>
          <cell r="D64" t="str">
            <v>TMBGR9NW6S3144062</v>
          </cell>
          <cell r="E64" t="str">
            <v>TY</v>
          </cell>
          <cell r="F64" t="str">
            <v>吳舒羽</v>
          </cell>
          <cell r="G64" t="str">
            <v>吳舒羽</v>
          </cell>
          <cell r="H64" t="str">
            <v>2025/11/13</v>
          </cell>
          <cell r="I64" t="str">
            <v>審核完成</v>
          </cell>
          <cell r="J64" t="str">
            <v>直撥退車主</v>
          </cell>
          <cell r="K64" t="str">
            <v>AB</v>
          </cell>
          <cell r="L64" t="str">
            <v>AB20251113164</v>
          </cell>
          <cell r="M64"/>
          <cell r="N64" t="str">
            <v>2025/12/22</v>
          </cell>
          <cell r="O64" t="str">
            <v>2026/01/02</v>
          </cell>
          <cell r="P64">
            <v>46054</v>
          </cell>
        </row>
        <row r="65">
          <cell r="C65" t="str">
            <v>CBH-8901</v>
          </cell>
          <cell r="D65" t="str">
            <v>TMBJR9NU4S5070794</v>
          </cell>
          <cell r="E65" t="str">
            <v>TY</v>
          </cell>
          <cell r="F65" t="str">
            <v>吳舒羽</v>
          </cell>
          <cell r="G65" t="str">
            <v>吳舒羽</v>
          </cell>
          <cell r="H65" t="str">
            <v>2025/11/13</v>
          </cell>
          <cell r="I65" t="str">
            <v>審核完成</v>
          </cell>
          <cell r="J65" t="str">
            <v>直撥退車主</v>
          </cell>
          <cell r="K65" t="str">
            <v>AB</v>
          </cell>
          <cell r="L65" t="str">
            <v>AB20251113164</v>
          </cell>
          <cell r="M65"/>
          <cell r="N65" t="str">
            <v>2025/12/22</v>
          </cell>
          <cell r="O65" t="str">
            <v>2026/01/02</v>
          </cell>
          <cell r="P65">
            <v>46054</v>
          </cell>
        </row>
        <row r="66">
          <cell r="C66" t="str">
            <v>CCL-2270</v>
          </cell>
          <cell r="D66" t="str">
            <v>TMBJL0NZ5SC061381</v>
          </cell>
          <cell r="E66" t="str">
            <v>TY</v>
          </cell>
          <cell r="F66" t="str">
            <v>吳舒羽</v>
          </cell>
          <cell r="G66" t="str">
            <v>吳舒羽</v>
          </cell>
          <cell r="H66" t="str">
            <v>2025/11/13</v>
          </cell>
          <cell r="I66" t="str">
            <v>審核完成</v>
          </cell>
          <cell r="J66" t="str">
            <v>直撥退車主</v>
          </cell>
          <cell r="K66" t="str">
            <v>AB</v>
          </cell>
          <cell r="L66" t="str">
            <v>AB20251113164</v>
          </cell>
          <cell r="M66"/>
          <cell r="N66" t="str">
            <v>2025/12/22</v>
          </cell>
          <cell r="O66" t="str">
            <v>2026/01/02</v>
          </cell>
          <cell r="P66">
            <v>46054</v>
          </cell>
        </row>
        <row r="67">
          <cell r="C67" t="str">
            <v>CBF-5586</v>
          </cell>
          <cell r="D67" t="str">
            <v>TMBJB9PS2ST079280</v>
          </cell>
          <cell r="E67" t="str">
            <v>TY</v>
          </cell>
          <cell r="F67" t="str">
            <v>吳舒羽</v>
          </cell>
          <cell r="G67" t="str">
            <v>吳舒羽</v>
          </cell>
          <cell r="H67" t="str">
            <v>2025/11/13</v>
          </cell>
          <cell r="I67" t="str">
            <v>審核完成</v>
          </cell>
          <cell r="J67" t="str">
            <v>直撥退車主</v>
          </cell>
          <cell r="K67" t="str">
            <v>AB</v>
          </cell>
          <cell r="L67" t="str">
            <v>AB20251113164</v>
          </cell>
          <cell r="M67"/>
          <cell r="N67" t="str">
            <v>2025/12/22</v>
          </cell>
          <cell r="O67" t="str">
            <v>2026/01/02</v>
          </cell>
          <cell r="P67">
            <v>46054</v>
          </cell>
        </row>
        <row r="68">
          <cell r="C68" t="str">
            <v>CCL-2569</v>
          </cell>
          <cell r="D68" t="str">
            <v>TMBGK9NWXS3135675</v>
          </cell>
          <cell r="E68" t="str">
            <v>TY</v>
          </cell>
          <cell r="F68" t="str">
            <v>吳舒羽</v>
          </cell>
          <cell r="G68" t="str">
            <v>吳舒羽</v>
          </cell>
          <cell r="H68" t="str">
            <v>2025/11/13</v>
          </cell>
          <cell r="I68" t="str">
            <v>審核完成</v>
          </cell>
          <cell r="J68" t="str">
            <v>直撥退車主</v>
          </cell>
          <cell r="K68" t="str">
            <v>AB</v>
          </cell>
          <cell r="L68" t="str">
            <v>AB20251113164</v>
          </cell>
          <cell r="M68"/>
          <cell r="N68" t="str">
            <v>2025/12/22</v>
          </cell>
          <cell r="O68" t="str">
            <v>2026/01/02</v>
          </cell>
          <cell r="P68">
            <v>46054</v>
          </cell>
        </row>
        <row r="69">
          <cell r="C69" t="str">
            <v>BXW-1719</v>
          </cell>
          <cell r="D69" t="str">
            <v>TMBER9PJ2S4103916</v>
          </cell>
          <cell r="E69" t="str">
            <v>TY</v>
          </cell>
          <cell r="F69" t="str">
            <v>吳舒羽</v>
          </cell>
          <cell r="G69" t="str">
            <v>吳舒羽</v>
          </cell>
          <cell r="H69" t="str">
            <v>2025/11/13</v>
          </cell>
          <cell r="I69" t="str">
            <v>審核完成</v>
          </cell>
          <cell r="J69" t="str">
            <v>直撥退車主</v>
          </cell>
          <cell r="K69" t="str">
            <v>AB</v>
          </cell>
          <cell r="L69" t="str">
            <v>AB20251113164</v>
          </cell>
          <cell r="M69"/>
          <cell r="N69" t="str">
            <v>2025/12/22</v>
          </cell>
          <cell r="O69" t="str">
            <v>2026/01/02</v>
          </cell>
          <cell r="P69">
            <v>46054</v>
          </cell>
        </row>
        <row r="70">
          <cell r="C70" t="str">
            <v>CBB-6667</v>
          </cell>
          <cell r="D70" t="str">
            <v>TMBJV0NX2SY146433</v>
          </cell>
          <cell r="E70" t="str">
            <v>金元三</v>
          </cell>
          <cell r="F70" t="str">
            <v>丁子竣</v>
          </cell>
          <cell r="G70" t="str">
            <v>丁子竣</v>
          </cell>
          <cell r="H70" t="str">
            <v>2025/11/13</v>
          </cell>
          <cell r="I70" t="str">
            <v>審核完成</v>
          </cell>
          <cell r="J70" t="str">
            <v>直撥退車主</v>
          </cell>
          <cell r="K70" t="str">
            <v>AB</v>
          </cell>
          <cell r="L70" t="str">
            <v>AB20251113164</v>
          </cell>
          <cell r="M70"/>
          <cell r="N70" t="str">
            <v>2025/12/22</v>
          </cell>
          <cell r="O70" t="str">
            <v>2026/01/02</v>
          </cell>
          <cell r="P70">
            <v>46054</v>
          </cell>
        </row>
        <row r="71">
          <cell r="C71" t="str">
            <v>CCD-0666</v>
          </cell>
          <cell r="D71" t="str">
            <v>TMBLG9PS5ST105350</v>
          </cell>
          <cell r="E71" t="str">
            <v>金元三</v>
          </cell>
          <cell r="F71" t="str">
            <v>丁子竣</v>
          </cell>
          <cell r="G71" t="str">
            <v>丁子竣</v>
          </cell>
          <cell r="H71" t="str">
            <v>2025/11/13</v>
          </cell>
          <cell r="I71" t="str">
            <v>審核完成</v>
          </cell>
          <cell r="J71" t="str">
            <v>直撥退車主</v>
          </cell>
          <cell r="K71" t="str">
            <v>AB</v>
          </cell>
          <cell r="L71" t="str">
            <v>AB20251113164</v>
          </cell>
          <cell r="M71"/>
          <cell r="N71" t="str">
            <v>2025/12/22</v>
          </cell>
          <cell r="O71" t="str">
            <v>2026/01/02</v>
          </cell>
          <cell r="P71">
            <v>46054</v>
          </cell>
        </row>
        <row r="72">
          <cell r="C72" t="str">
            <v>CBB-2177</v>
          </cell>
          <cell r="D72" t="str">
            <v>TMBER9PJ3S4105710</v>
          </cell>
          <cell r="E72" t="str">
            <v>金元三</v>
          </cell>
          <cell r="F72" t="str">
            <v>丁子竣</v>
          </cell>
          <cell r="G72" t="str">
            <v>丁子竣</v>
          </cell>
          <cell r="H72" t="str">
            <v>2025/11/13</v>
          </cell>
          <cell r="I72" t="str">
            <v>審核完成</v>
          </cell>
          <cell r="J72" t="str">
            <v>直撥退車主</v>
          </cell>
          <cell r="K72" t="str">
            <v>AB</v>
          </cell>
          <cell r="L72" t="str">
            <v>AB20251113164</v>
          </cell>
          <cell r="M72"/>
          <cell r="N72" t="str">
            <v>2025/12/22</v>
          </cell>
          <cell r="O72" t="str">
            <v>2026/01/02</v>
          </cell>
          <cell r="P72">
            <v>46054</v>
          </cell>
        </row>
        <row r="73">
          <cell r="C73" t="str">
            <v>CAQ-9262</v>
          </cell>
          <cell r="D73" t="str">
            <v>TMBLG9PS0ST112450</v>
          </cell>
          <cell r="E73" t="str">
            <v>金元三</v>
          </cell>
          <cell r="F73" t="str">
            <v>丁子竣</v>
          </cell>
          <cell r="G73" t="str">
            <v>丁子竣</v>
          </cell>
          <cell r="H73" t="str">
            <v>2025/11/13</v>
          </cell>
          <cell r="I73" t="str">
            <v>審核完成</v>
          </cell>
          <cell r="J73" t="str">
            <v>直撥退車主</v>
          </cell>
          <cell r="K73" t="str">
            <v>AB</v>
          </cell>
          <cell r="L73" t="str">
            <v>AB20251113164</v>
          </cell>
          <cell r="M73"/>
          <cell r="N73" t="str">
            <v>2025/12/22</v>
          </cell>
          <cell r="O73" t="str">
            <v>2026/01/02</v>
          </cell>
          <cell r="P73">
            <v>46054</v>
          </cell>
        </row>
        <row r="74">
          <cell r="C74" t="str">
            <v>CCL-1716</v>
          </cell>
          <cell r="D74" t="str">
            <v>WVGZZZCT3SW519014</v>
          </cell>
          <cell r="E74" t="str">
            <v>SF</v>
          </cell>
          <cell r="F74" t="str">
            <v>王沛珊</v>
          </cell>
          <cell r="G74" t="str">
            <v>王沛珊</v>
          </cell>
          <cell r="H74" t="str">
            <v>2025/11/13</v>
          </cell>
          <cell r="I74" t="str">
            <v>審核完成</v>
          </cell>
          <cell r="J74" t="str">
            <v>直撥退車主</v>
          </cell>
          <cell r="K74" t="str">
            <v>AB</v>
          </cell>
          <cell r="L74" t="str">
            <v>AB20251113164</v>
          </cell>
          <cell r="M74"/>
          <cell r="N74" t="str">
            <v>2025/12/22</v>
          </cell>
          <cell r="O74" t="str">
            <v>2026/01/02</v>
          </cell>
          <cell r="P74">
            <v>46054</v>
          </cell>
        </row>
        <row r="75">
          <cell r="C75" t="str">
            <v>CBQ-9699</v>
          </cell>
          <cell r="D75" t="str">
            <v>WVWZZZCD4SW246307</v>
          </cell>
          <cell r="E75" t="str">
            <v>SF</v>
          </cell>
          <cell r="F75" t="str">
            <v>王沛珊</v>
          </cell>
          <cell r="G75" t="str">
            <v>王沛珊</v>
          </cell>
          <cell r="H75" t="str">
            <v>2025/11/20</v>
          </cell>
          <cell r="I75" t="str">
            <v>審核完成</v>
          </cell>
          <cell r="J75" t="str">
            <v>直撥退車主</v>
          </cell>
          <cell r="K75" t="str">
            <v>AB</v>
          </cell>
          <cell r="L75" t="str">
            <v>AB20251120011</v>
          </cell>
          <cell r="M75"/>
          <cell r="N75" t="str">
            <v>2025/12/03</v>
          </cell>
          <cell r="O75" t="str">
            <v>2025/12/19</v>
          </cell>
          <cell r="P75">
            <v>46054</v>
          </cell>
        </row>
        <row r="76">
          <cell r="C76" t="str">
            <v>CCN-2622</v>
          </cell>
          <cell r="D76" t="str">
            <v>WVGZZZCT2SW561769</v>
          </cell>
          <cell r="E76" t="str">
            <v>BSS1</v>
          </cell>
          <cell r="F76" t="str">
            <v>潘玟宏</v>
          </cell>
          <cell r="G76" t="str">
            <v>潘玟宏</v>
          </cell>
          <cell r="H76" t="str">
            <v>2025/11/13</v>
          </cell>
          <cell r="I76" t="str">
            <v>審核完成</v>
          </cell>
          <cell r="J76" t="str">
            <v>直撥退車主</v>
          </cell>
          <cell r="K76" t="str">
            <v>AB</v>
          </cell>
          <cell r="L76" t="str">
            <v>AB20251113164</v>
          </cell>
          <cell r="M76"/>
          <cell r="N76" t="str">
            <v>2025/12/22</v>
          </cell>
          <cell r="O76" t="str">
            <v>2026/01/02</v>
          </cell>
          <cell r="P76">
            <v>46054</v>
          </cell>
        </row>
        <row r="77">
          <cell r="C77" t="str">
            <v>CCN-3680</v>
          </cell>
          <cell r="D77" t="str">
            <v>WVGZZZCT7SW525771</v>
          </cell>
          <cell r="E77" t="str">
            <v>SWK</v>
          </cell>
          <cell r="F77" t="str">
            <v>陳乾弘</v>
          </cell>
          <cell r="G77" t="str">
            <v>陳乾弘</v>
          </cell>
          <cell r="H77" t="str">
            <v>2025/11/13</v>
          </cell>
          <cell r="I77" t="str">
            <v>審核完成</v>
          </cell>
          <cell r="J77" t="str">
            <v>直撥退車主</v>
          </cell>
          <cell r="K77" t="str">
            <v>AB</v>
          </cell>
          <cell r="L77" t="str">
            <v>AB20251113164</v>
          </cell>
          <cell r="M77"/>
          <cell r="N77" t="str">
            <v>2025/12/22</v>
          </cell>
          <cell r="O77" t="str">
            <v>2026/01/02</v>
          </cell>
          <cell r="P77">
            <v>46054</v>
          </cell>
        </row>
        <row r="78">
          <cell r="C78" t="str">
            <v>CCN-0956</v>
          </cell>
          <cell r="D78" t="str">
            <v>WVGZZZC1XSY072376</v>
          </cell>
          <cell r="E78" t="str">
            <v>SWK</v>
          </cell>
          <cell r="F78" t="str">
            <v>劉明賢</v>
          </cell>
          <cell r="G78" t="str">
            <v>劉明賢</v>
          </cell>
          <cell r="H78" t="str">
            <v>2025/11/13</v>
          </cell>
          <cell r="I78" t="str">
            <v>審核完成</v>
          </cell>
          <cell r="J78" t="str">
            <v>直撥退車主</v>
          </cell>
          <cell r="K78" t="str">
            <v>AB</v>
          </cell>
          <cell r="L78" t="str">
            <v>AB20251113164</v>
          </cell>
          <cell r="M78"/>
          <cell r="N78" t="str">
            <v>2025/12/22</v>
          </cell>
          <cell r="O78" t="str">
            <v>2026/01/02</v>
          </cell>
          <cell r="P78">
            <v>46054</v>
          </cell>
        </row>
        <row r="79">
          <cell r="C79" t="str">
            <v>CBM-6559</v>
          </cell>
          <cell r="D79" t="str">
            <v>WVWZZZCJ8SD066328</v>
          </cell>
          <cell r="E79" t="str">
            <v>SWC</v>
          </cell>
          <cell r="F79" t="str">
            <v>陳昱鈞/張鈞澤</v>
          </cell>
          <cell r="G79" t="str">
            <v>陳昱鈞/張鈞澤</v>
          </cell>
          <cell r="H79" t="str">
            <v>2025/11/20</v>
          </cell>
          <cell r="I79" t="str">
            <v>審核完成</v>
          </cell>
          <cell r="J79" t="str">
            <v>直撥退車主</v>
          </cell>
          <cell r="K79" t="str">
            <v>AB</v>
          </cell>
          <cell r="L79" t="str">
            <v>AB20251120011</v>
          </cell>
          <cell r="M79"/>
          <cell r="N79" t="str">
            <v>2025/12/03</v>
          </cell>
          <cell r="O79" t="str">
            <v>2025/12/19</v>
          </cell>
          <cell r="P79">
            <v>46054</v>
          </cell>
        </row>
        <row r="80">
          <cell r="C80" t="str">
            <v>CBN-1233</v>
          </cell>
          <cell r="D80" t="str">
            <v>WVWZZZCD4SW246310</v>
          </cell>
          <cell r="E80" t="str">
            <v>SWC</v>
          </cell>
          <cell r="F80" t="str">
            <v>陳昱鈞/陳冠蓁</v>
          </cell>
          <cell r="G80" t="str">
            <v>陳昱鈞/陳冠蓁</v>
          </cell>
          <cell r="H80" t="str">
            <v>2025/11/20</v>
          </cell>
          <cell r="I80" t="str">
            <v>審核完成</v>
          </cell>
          <cell r="J80" t="str">
            <v>直撥退車主</v>
          </cell>
          <cell r="K80" t="str">
            <v>AB</v>
          </cell>
          <cell r="L80" t="str">
            <v>AB20251120011</v>
          </cell>
          <cell r="M80"/>
          <cell r="N80" t="str">
            <v>2025/12/03</v>
          </cell>
          <cell r="O80" t="str">
            <v>2025/12/19</v>
          </cell>
          <cell r="P80">
            <v>46054</v>
          </cell>
        </row>
        <row r="81">
          <cell r="C81" t="str">
            <v>CBL-5536</v>
          </cell>
          <cell r="D81" t="str">
            <v>WVGZZZCT0SW560443</v>
          </cell>
          <cell r="E81" t="str">
            <v>SWC</v>
          </cell>
          <cell r="F81" t="str">
            <v>陳昱鈞/張鈞澤</v>
          </cell>
          <cell r="G81" t="str">
            <v>陳昱鈞/張鈞澤</v>
          </cell>
          <cell r="H81" t="str">
            <v>2025/12/10</v>
          </cell>
          <cell r="I81" t="str">
            <v>審核完成</v>
          </cell>
          <cell r="J81" t="str">
            <v>直撥退車主</v>
          </cell>
          <cell r="K81" t="str">
            <v>AB</v>
          </cell>
          <cell r="L81" t="str">
            <v>AB20251210108</v>
          </cell>
          <cell r="M81"/>
          <cell r="N81" t="str">
            <v>2025/12/22</v>
          </cell>
          <cell r="O81" t="str">
            <v>2026/01/02</v>
          </cell>
          <cell r="P81">
            <v>46054</v>
          </cell>
        </row>
        <row r="82">
          <cell r="C82" t="str">
            <v>CAA-9693</v>
          </cell>
          <cell r="D82" t="str">
            <v>WVGZZZA17SV160760</v>
          </cell>
          <cell r="E82" t="str">
            <v>SWC</v>
          </cell>
          <cell r="F82" t="str">
            <v>陳昱鈞/賴妍臻</v>
          </cell>
          <cell r="G82" t="str">
            <v>陳昱鈞/賴妍臻</v>
          </cell>
          <cell r="H82" t="str">
            <v>2025/11/13</v>
          </cell>
          <cell r="I82" t="str">
            <v>審核完成</v>
          </cell>
          <cell r="J82" t="str">
            <v>直撥退車主</v>
          </cell>
          <cell r="K82" t="str">
            <v>AB</v>
          </cell>
          <cell r="L82" t="str">
            <v>AB20251113164</v>
          </cell>
          <cell r="M82"/>
          <cell r="N82" t="str">
            <v>2025/12/22</v>
          </cell>
          <cell r="O82" t="str">
            <v>2026/01/02</v>
          </cell>
          <cell r="P82">
            <v>46054</v>
          </cell>
        </row>
        <row r="83">
          <cell r="C83" t="str">
            <v>CBN-2739</v>
          </cell>
          <cell r="D83" t="str">
            <v>WVWZZZCD6SW211767</v>
          </cell>
          <cell r="E83" t="str">
            <v>SWC</v>
          </cell>
          <cell r="F83" t="str">
            <v>陳昱鈞/洪翊展</v>
          </cell>
          <cell r="G83" t="str">
            <v>陳昱鈞/洪翊展</v>
          </cell>
          <cell r="H83" t="str">
            <v>2025/11/20</v>
          </cell>
          <cell r="I83" t="str">
            <v>審核完成</v>
          </cell>
          <cell r="J83" t="str">
            <v>直撥退車主</v>
          </cell>
          <cell r="K83" t="str">
            <v>AB</v>
          </cell>
          <cell r="L83" t="str">
            <v>AB20251120011</v>
          </cell>
          <cell r="M83"/>
          <cell r="N83" t="str">
            <v>2025/12/03</v>
          </cell>
          <cell r="O83" t="str">
            <v>2025/12/19</v>
          </cell>
          <cell r="P83">
            <v>46054</v>
          </cell>
        </row>
        <row r="84">
          <cell r="C84" t="str">
            <v>CCN-1216</v>
          </cell>
          <cell r="D84" t="str">
            <v>WVGZZZCT5SW534601</v>
          </cell>
          <cell r="E84" t="str">
            <v>SWC</v>
          </cell>
          <cell r="F84" t="str">
            <v>陳昱鈞/洪翊展</v>
          </cell>
          <cell r="G84" t="str">
            <v>陳昱鈞/洪翊展</v>
          </cell>
          <cell r="H84" t="str">
            <v>2025/11/13</v>
          </cell>
          <cell r="I84" t="str">
            <v>審核完成</v>
          </cell>
          <cell r="J84" t="str">
            <v>直撥退車主</v>
          </cell>
          <cell r="K84" t="str">
            <v>AB</v>
          </cell>
          <cell r="L84" t="str">
            <v>AB20251113164</v>
          </cell>
          <cell r="M84"/>
          <cell r="N84" t="str">
            <v>2025/12/22</v>
          </cell>
          <cell r="O84" t="str">
            <v>2026/01/02</v>
          </cell>
          <cell r="P84">
            <v>46054</v>
          </cell>
        </row>
        <row r="85">
          <cell r="C85" t="str">
            <v>CBN-1173</v>
          </cell>
          <cell r="D85" t="str">
            <v>WVGZZZ5N0RM217720</v>
          </cell>
          <cell r="E85" t="str">
            <v>SWC</v>
          </cell>
          <cell r="F85" t="str">
            <v>陳昱鈞/張復傑</v>
          </cell>
          <cell r="G85" t="str">
            <v>陳昱鈞/張復傑</v>
          </cell>
          <cell r="H85" t="str">
            <v>2025/11/13</v>
          </cell>
          <cell r="I85" t="str">
            <v>審核完成</v>
          </cell>
          <cell r="J85" t="str">
            <v>直撥退車主</v>
          </cell>
          <cell r="K85" t="str">
            <v>AB</v>
          </cell>
          <cell r="L85" t="str">
            <v>AB20251113164</v>
          </cell>
          <cell r="M85"/>
          <cell r="N85" t="str">
            <v>2025/12/22</v>
          </cell>
          <cell r="O85" t="str">
            <v>2026/01/02</v>
          </cell>
          <cell r="P85">
            <v>46054</v>
          </cell>
        </row>
        <row r="86">
          <cell r="C86" t="str">
            <v>CAB-9007</v>
          </cell>
          <cell r="D86" t="str">
            <v>WVGZZZCT0SW049184</v>
          </cell>
          <cell r="E86" t="str">
            <v>SWC</v>
          </cell>
          <cell r="F86" t="str">
            <v>陳昱鈞/蔡奕暘</v>
          </cell>
          <cell r="G86" t="str">
            <v>陳昱鈞/蔡奕暘</v>
          </cell>
          <cell r="H86" t="str">
            <v>2025/11/13</v>
          </cell>
          <cell r="I86" t="str">
            <v>審核完成</v>
          </cell>
          <cell r="J86" t="str">
            <v>直撥退車主</v>
          </cell>
          <cell r="K86" t="str">
            <v>AB</v>
          </cell>
          <cell r="L86" t="str">
            <v>AB20251113164</v>
          </cell>
          <cell r="M86"/>
          <cell r="N86" t="str">
            <v>2025/12/22</v>
          </cell>
          <cell r="O86" t="str">
            <v>2026/01/02</v>
          </cell>
          <cell r="P86">
            <v>46054</v>
          </cell>
        </row>
        <row r="87">
          <cell r="C87" t="str">
            <v>CBN-3586</v>
          </cell>
          <cell r="D87" t="str">
            <v>WVGZZZCT6SW047049</v>
          </cell>
          <cell r="E87" t="str">
            <v>SWC</v>
          </cell>
          <cell r="F87" t="str">
            <v>陳昱鈞/熊威智</v>
          </cell>
          <cell r="G87" t="str">
            <v>陳昱鈞/熊威智</v>
          </cell>
          <cell r="H87" t="str">
            <v>2025/11/13</v>
          </cell>
          <cell r="I87" t="str">
            <v>審核完成</v>
          </cell>
          <cell r="J87" t="str">
            <v>直撥退車主</v>
          </cell>
          <cell r="K87" t="str">
            <v>AB</v>
          </cell>
          <cell r="L87" t="str">
            <v>AB20251113164</v>
          </cell>
          <cell r="M87"/>
          <cell r="N87" t="str">
            <v>2025/12/22</v>
          </cell>
          <cell r="O87" t="str">
            <v>2026/01/02</v>
          </cell>
          <cell r="P87">
            <v>46054</v>
          </cell>
        </row>
        <row r="88">
          <cell r="C88" t="str">
            <v>CBM-6819</v>
          </cell>
          <cell r="D88" t="str">
            <v>WVGZZZ5NXRM162449</v>
          </cell>
          <cell r="E88" t="str">
            <v>SWC</v>
          </cell>
          <cell r="F88" t="str">
            <v>陳昱鈞/熊威智</v>
          </cell>
          <cell r="G88" t="str">
            <v>陳昱鈞/熊威智</v>
          </cell>
          <cell r="H88" t="str">
            <v>2025/11/13</v>
          </cell>
          <cell r="I88" t="str">
            <v>審核完成</v>
          </cell>
          <cell r="J88" t="str">
            <v>直撥退車主</v>
          </cell>
          <cell r="K88" t="str">
            <v>AB</v>
          </cell>
          <cell r="L88" t="str">
            <v>AB20251113164</v>
          </cell>
          <cell r="M88"/>
          <cell r="N88" t="str">
            <v>2025/12/22</v>
          </cell>
          <cell r="O88" t="str">
            <v>2026/01/02</v>
          </cell>
          <cell r="P88">
            <v>46054</v>
          </cell>
        </row>
        <row r="89">
          <cell r="C89" t="str">
            <v>BZR-7680</v>
          </cell>
          <cell r="D89" t="str">
            <v>WVGZZZCT1SW561763</v>
          </cell>
          <cell r="E89" t="str">
            <v>進東-宜蘭</v>
          </cell>
          <cell r="F89" t="str">
            <v>吳婷茹</v>
          </cell>
          <cell r="G89" t="str">
            <v>吳婷茹</v>
          </cell>
          <cell r="H89" t="str">
            <v>2025/11/13</v>
          </cell>
          <cell r="I89" t="str">
            <v>審核完成</v>
          </cell>
          <cell r="J89" t="str">
            <v>直撥退車主</v>
          </cell>
          <cell r="K89" t="str">
            <v>AB</v>
          </cell>
          <cell r="L89" t="str">
            <v>AB20251113164</v>
          </cell>
          <cell r="M89"/>
          <cell r="N89" t="str">
            <v>2025/12/22</v>
          </cell>
          <cell r="O89" t="str">
            <v>2026/01/02</v>
          </cell>
          <cell r="P89">
            <v>46054</v>
          </cell>
        </row>
        <row r="90">
          <cell r="C90" t="str">
            <v>BZR-2537</v>
          </cell>
          <cell r="D90" t="str">
            <v>WVWZZZAW3SU053162</v>
          </cell>
          <cell r="E90" t="str">
            <v>進東-宜蘭</v>
          </cell>
          <cell r="F90" t="str">
            <v>吳婷茹</v>
          </cell>
          <cell r="G90" t="str">
            <v>吳婷茹</v>
          </cell>
          <cell r="H90" t="str">
            <v>2025/11/20</v>
          </cell>
          <cell r="I90" t="str">
            <v>審核完成</v>
          </cell>
          <cell r="J90" t="str">
            <v>直撥退車主</v>
          </cell>
          <cell r="K90" t="str">
            <v>AB</v>
          </cell>
          <cell r="L90" t="str">
            <v>AB20251120011</v>
          </cell>
          <cell r="M90"/>
          <cell r="N90" t="str">
            <v>2025/12/03</v>
          </cell>
          <cell r="O90" t="str">
            <v>2025/12/19</v>
          </cell>
          <cell r="P90">
            <v>46054</v>
          </cell>
        </row>
        <row r="91">
          <cell r="C91" t="str">
            <v>BZS-8178</v>
          </cell>
          <cell r="D91" t="str">
            <v>WVWZZZCD9SW641437</v>
          </cell>
          <cell r="E91" t="str">
            <v>進東-花蓮</v>
          </cell>
          <cell r="F91" t="str">
            <v>李秋潔</v>
          </cell>
          <cell r="G91" t="str">
            <v>李秋潔</v>
          </cell>
          <cell r="H91" t="str">
            <v>2025/11/20</v>
          </cell>
          <cell r="I91" t="str">
            <v>審核完成</v>
          </cell>
          <cell r="J91" t="str">
            <v>直撥退車主</v>
          </cell>
          <cell r="K91" t="str">
            <v>AB</v>
          </cell>
          <cell r="L91" t="str">
            <v>AB20251120011</v>
          </cell>
          <cell r="M91"/>
          <cell r="N91" t="str">
            <v>2025/12/03</v>
          </cell>
          <cell r="O91" t="str">
            <v>2025/12/19</v>
          </cell>
          <cell r="P91">
            <v>46054</v>
          </cell>
        </row>
        <row r="92">
          <cell r="C92" t="str">
            <v>BZT-6685</v>
          </cell>
          <cell r="D92" t="str">
            <v>WVWZZZAW4SU030361</v>
          </cell>
          <cell r="E92" t="str">
            <v>揚昌</v>
          </cell>
          <cell r="F92" t="str">
            <v>何宗陽</v>
          </cell>
          <cell r="G92" t="str">
            <v>何宗陽</v>
          </cell>
          <cell r="H92" t="str">
            <v>2025/12/10</v>
          </cell>
          <cell r="I92" t="str">
            <v>審核完成</v>
          </cell>
          <cell r="J92" t="str">
            <v>直撥退車主</v>
          </cell>
          <cell r="K92" t="str">
            <v>AB</v>
          </cell>
          <cell r="L92" t="str">
            <v>AB20251210108</v>
          </cell>
          <cell r="M92"/>
          <cell r="N92" t="str">
            <v>2025/12/22</v>
          </cell>
          <cell r="O92" t="str">
            <v>2026/01/02</v>
          </cell>
          <cell r="P92">
            <v>46054</v>
          </cell>
        </row>
        <row r="93">
          <cell r="C93" t="str">
            <v>CAR-3729</v>
          </cell>
          <cell r="D93" t="str">
            <v>WVGZZZ5N9RW077509</v>
          </cell>
          <cell r="E93" t="str">
            <v>揚昌</v>
          </cell>
          <cell r="F93" t="str">
            <v>賀湘俊</v>
          </cell>
          <cell r="G93" t="str">
            <v>賀湘俊</v>
          </cell>
          <cell r="H93" t="str">
            <v>2025/11/13</v>
          </cell>
          <cell r="I93" t="str">
            <v>審核完成</v>
          </cell>
          <cell r="J93" t="str">
            <v>直撥退車主</v>
          </cell>
          <cell r="K93" t="str">
            <v>AB</v>
          </cell>
          <cell r="L93" t="str">
            <v>AB20251113164</v>
          </cell>
          <cell r="M93"/>
          <cell r="N93" t="str">
            <v>2025/12/22</v>
          </cell>
          <cell r="O93" t="str">
            <v>2026/01/02</v>
          </cell>
          <cell r="P93">
            <v>46054</v>
          </cell>
        </row>
        <row r="94">
          <cell r="C94" t="str">
            <v>BZF-2527</v>
          </cell>
          <cell r="D94" t="str">
            <v>WVGZZZ5N3RM208400</v>
          </cell>
          <cell r="E94" t="str">
            <v>揚昌</v>
          </cell>
          <cell r="F94" t="str">
            <v>吳天忠</v>
          </cell>
          <cell r="G94" t="str">
            <v>吳天忠</v>
          </cell>
          <cell r="H94" t="str">
            <v>2025/11/13</v>
          </cell>
          <cell r="I94" t="str">
            <v>審核完成</v>
          </cell>
          <cell r="J94" t="str">
            <v>直撥退車主</v>
          </cell>
          <cell r="K94" t="str">
            <v>AB</v>
          </cell>
          <cell r="L94" t="str">
            <v>AB20251113164</v>
          </cell>
          <cell r="M94"/>
          <cell r="N94" t="str">
            <v>2025/12/22</v>
          </cell>
          <cell r="O94" t="str">
            <v>2026/01/02</v>
          </cell>
          <cell r="P94">
            <v>46054</v>
          </cell>
        </row>
        <row r="95">
          <cell r="C95" t="str">
            <v>BZF-5766</v>
          </cell>
          <cell r="D95" t="str">
            <v>WVGZZZA1XSV104148</v>
          </cell>
          <cell r="E95" t="str">
            <v>揚昌</v>
          </cell>
          <cell r="F95" t="str">
            <v>鄧逸仁</v>
          </cell>
          <cell r="G95" t="str">
            <v>鄧逸仁</v>
          </cell>
          <cell r="H95" t="str">
            <v>2025/11/13</v>
          </cell>
          <cell r="I95" t="str">
            <v>審核完成</v>
          </cell>
          <cell r="J95" t="str">
            <v>直撥退車主</v>
          </cell>
          <cell r="K95" t="str">
            <v>AB</v>
          </cell>
          <cell r="L95" t="str">
            <v>AB20251113164</v>
          </cell>
          <cell r="M95"/>
          <cell r="N95" t="str">
            <v>2025/12/22</v>
          </cell>
          <cell r="O95" t="str">
            <v>2026/01/02</v>
          </cell>
          <cell r="P95">
            <v>46054</v>
          </cell>
        </row>
        <row r="96">
          <cell r="C96" t="str">
            <v>BZF-5206</v>
          </cell>
          <cell r="D96" t="str">
            <v>WVGZZZCT6SW561757</v>
          </cell>
          <cell r="E96" t="str">
            <v>揚昌</v>
          </cell>
          <cell r="F96" t="str">
            <v>林俊延</v>
          </cell>
          <cell r="G96" t="str">
            <v>林俊延</v>
          </cell>
          <cell r="H96" t="str">
            <v>2025/11/13</v>
          </cell>
          <cell r="I96" t="str">
            <v>審核完成</v>
          </cell>
          <cell r="J96" t="str">
            <v>直撥退車主</v>
          </cell>
          <cell r="K96" t="str">
            <v>AB</v>
          </cell>
          <cell r="L96" t="str">
            <v>AB20251113164</v>
          </cell>
          <cell r="M96"/>
          <cell r="N96" t="str">
            <v>2025/12/22</v>
          </cell>
          <cell r="O96" t="str">
            <v>2026/01/02</v>
          </cell>
          <cell r="P96">
            <v>46054</v>
          </cell>
        </row>
        <row r="97">
          <cell r="C97" t="str">
            <v>CCB-2922</v>
          </cell>
          <cell r="D97" t="str">
            <v>WVGZZZCT1SW560970</v>
          </cell>
          <cell r="E97" t="str">
            <v>揚昌</v>
          </cell>
          <cell r="F97" t="str">
            <v>范振烽</v>
          </cell>
          <cell r="G97" t="str">
            <v>范振烽</v>
          </cell>
          <cell r="H97" t="str">
            <v>2025/11/13</v>
          </cell>
          <cell r="I97" t="str">
            <v>審核完成</v>
          </cell>
          <cell r="J97" t="str">
            <v>直撥退車主</v>
          </cell>
          <cell r="K97" t="str">
            <v>AB</v>
          </cell>
          <cell r="L97" t="str">
            <v>AB20251113164</v>
          </cell>
          <cell r="M97"/>
          <cell r="N97" t="str">
            <v>2025/12/22</v>
          </cell>
          <cell r="O97" t="str">
            <v>2026/01/02</v>
          </cell>
          <cell r="P97">
            <v>46054</v>
          </cell>
        </row>
        <row r="98">
          <cell r="C98" t="str">
            <v>BZR-8766</v>
          </cell>
          <cell r="D98" t="str">
            <v>WVGZZZ5N8RM222101</v>
          </cell>
          <cell r="E98" t="str">
            <v>揚昌</v>
          </cell>
          <cell r="F98" t="str">
            <v>顧偉中</v>
          </cell>
          <cell r="G98" t="str">
            <v>顧偉中</v>
          </cell>
          <cell r="H98" t="str">
            <v>2025/11/13</v>
          </cell>
          <cell r="I98" t="str">
            <v>審核完成</v>
          </cell>
          <cell r="J98" t="str">
            <v>直撥退車主</v>
          </cell>
          <cell r="K98" t="str">
            <v>AB</v>
          </cell>
          <cell r="L98" t="str">
            <v>AB20251113164</v>
          </cell>
          <cell r="M98"/>
          <cell r="N98" t="str">
            <v>2025/12/22</v>
          </cell>
          <cell r="O98" t="str">
            <v>2026/01/02</v>
          </cell>
          <cell r="P98">
            <v>46054</v>
          </cell>
        </row>
        <row r="99">
          <cell r="C99" t="str">
            <v>CBQ-5988</v>
          </cell>
          <cell r="D99" t="str">
            <v>WVWZZZCD0SW632304</v>
          </cell>
          <cell r="E99" t="str">
            <v>揚昌</v>
          </cell>
          <cell r="F99" t="str">
            <v>顧偉中</v>
          </cell>
          <cell r="G99" t="str">
            <v>顧偉中</v>
          </cell>
          <cell r="H99" t="str">
            <v>2025/11/20</v>
          </cell>
          <cell r="I99" t="str">
            <v>審核完成</v>
          </cell>
          <cell r="J99" t="str">
            <v>直撥退車主</v>
          </cell>
          <cell r="K99" t="str">
            <v>AB</v>
          </cell>
          <cell r="L99" t="str">
            <v>AB20251120011</v>
          </cell>
          <cell r="M99"/>
          <cell r="N99" t="str">
            <v>2025/12/03</v>
          </cell>
          <cell r="O99" t="str">
            <v>2025/12/19</v>
          </cell>
          <cell r="P99">
            <v>46054</v>
          </cell>
        </row>
        <row r="100">
          <cell r="C100" t="str">
            <v>CBK-6161</v>
          </cell>
          <cell r="D100" t="str">
            <v>WVWZZZCD5SW250365</v>
          </cell>
          <cell r="E100" t="str">
            <v>揚昌</v>
          </cell>
          <cell r="F100" t="str">
            <v>顧偉中</v>
          </cell>
          <cell r="G100" t="str">
            <v>顧偉中</v>
          </cell>
          <cell r="H100" t="str">
            <v>2025/11/20</v>
          </cell>
          <cell r="I100" t="str">
            <v>審核完成</v>
          </cell>
          <cell r="J100" t="str">
            <v>直撥退車主</v>
          </cell>
          <cell r="K100" t="str">
            <v>AB</v>
          </cell>
          <cell r="L100" t="str">
            <v>AB20251120011</v>
          </cell>
          <cell r="M100"/>
          <cell r="N100" t="str">
            <v>2025/12/03</v>
          </cell>
          <cell r="O100" t="str">
            <v>2025/12/19</v>
          </cell>
          <cell r="P100">
            <v>46054</v>
          </cell>
        </row>
        <row r="101">
          <cell r="C101" t="str">
            <v>CAR-2659</v>
          </cell>
          <cell r="D101" t="str">
            <v>WVWZZZCJ1SD053128</v>
          </cell>
          <cell r="E101" t="str">
            <v>揚昌</v>
          </cell>
          <cell r="F101" t="str">
            <v>林岷鋐</v>
          </cell>
          <cell r="G101" t="str">
            <v>林岷鋐</v>
          </cell>
          <cell r="H101" t="str">
            <v>2025/11/20</v>
          </cell>
          <cell r="I101" t="str">
            <v>審核完成</v>
          </cell>
          <cell r="J101" t="str">
            <v>直撥退車主</v>
          </cell>
          <cell r="K101" t="str">
            <v>AB</v>
          </cell>
          <cell r="L101" t="str">
            <v>AB20251120011</v>
          </cell>
          <cell r="M101"/>
          <cell r="N101" t="str">
            <v>2025/12/03</v>
          </cell>
          <cell r="O101" t="str">
            <v>2025/12/19</v>
          </cell>
          <cell r="P101">
            <v>46054</v>
          </cell>
        </row>
        <row r="102">
          <cell r="C102" t="str">
            <v>BZF-5680</v>
          </cell>
          <cell r="D102" t="str">
            <v>WVGZZZ5NXRM207471</v>
          </cell>
          <cell r="E102" t="str">
            <v>揚昌</v>
          </cell>
          <cell r="F102" t="str">
            <v>林岷鋐</v>
          </cell>
          <cell r="G102" t="str">
            <v>林岷鋐</v>
          </cell>
          <cell r="H102" t="str">
            <v>2025/11/13</v>
          </cell>
          <cell r="I102" t="str">
            <v>審核完成</v>
          </cell>
          <cell r="J102" t="str">
            <v>直撥退車主</v>
          </cell>
          <cell r="K102" t="str">
            <v>AB</v>
          </cell>
          <cell r="L102" t="str">
            <v>AB20251113164</v>
          </cell>
          <cell r="M102"/>
          <cell r="N102" t="str">
            <v>2025/12/22</v>
          </cell>
          <cell r="O102" t="str">
            <v>2026/01/02</v>
          </cell>
          <cell r="P102">
            <v>46054</v>
          </cell>
        </row>
        <row r="103">
          <cell r="C103" t="str">
            <v>BZF-2275</v>
          </cell>
          <cell r="D103" t="str">
            <v>WVGZZZCT3SW560453</v>
          </cell>
          <cell r="E103" t="str">
            <v>揚昌</v>
          </cell>
          <cell r="F103" t="str">
            <v>彭瑑彥</v>
          </cell>
          <cell r="G103" t="str">
            <v>彭瑑彥</v>
          </cell>
          <cell r="H103" t="str">
            <v>2025/11/13</v>
          </cell>
          <cell r="I103" t="str">
            <v>審核完成</v>
          </cell>
          <cell r="J103" t="str">
            <v>直撥退車主</v>
          </cell>
          <cell r="K103" t="str">
            <v>AB</v>
          </cell>
          <cell r="L103" t="str">
            <v>AB20251113164</v>
          </cell>
          <cell r="M103"/>
          <cell r="N103" t="str">
            <v>2025/12/22</v>
          </cell>
          <cell r="O103" t="str">
            <v>2026/01/02</v>
          </cell>
          <cell r="P103">
            <v>46054</v>
          </cell>
        </row>
        <row r="104">
          <cell r="C104" t="str">
            <v>CBD-1993</v>
          </cell>
          <cell r="D104" t="str">
            <v>WVWZZZCD5SW627809</v>
          </cell>
          <cell r="E104" t="str">
            <v>揚昌</v>
          </cell>
          <cell r="F104" t="str">
            <v>彭瑑彥</v>
          </cell>
          <cell r="G104" t="str">
            <v>彭瑑彥</v>
          </cell>
          <cell r="H104" t="str">
            <v>2025/11/20</v>
          </cell>
          <cell r="I104" t="str">
            <v>審核完成</v>
          </cell>
          <cell r="J104" t="str">
            <v>直撥退車主</v>
          </cell>
          <cell r="K104" t="str">
            <v>AB</v>
          </cell>
          <cell r="L104" t="str">
            <v>AB20251120011</v>
          </cell>
          <cell r="M104"/>
          <cell r="N104" t="str">
            <v>2025/12/03</v>
          </cell>
          <cell r="O104" t="str">
            <v>2025/12/19</v>
          </cell>
          <cell r="P104">
            <v>46054</v>
          </cell>
        </row>
        <row r="105">
          <cell r="C105" t="str">
            <v>CAR-9783</v>
          </cell>
          <cell r="D105" t="str">
            <v>WVGZZZA13SV125228</v>
          </cell>
          <cell r="E105" t="str">
            <v>揚昌</v>
          </cell>
          <cell r="F105" t="str">
            <v>吳天忠</v>
          </cell>
          <cell r="G105" t="str">
            <v>吳天忠</v>
          </cell>
          <cell r="H105" t="str">
            <v>2025/11/13</v>
          </cell>
          <cell r="I105" t="str">
            <v>審核完成</v>
          </cell>
          <cell r="J105" t="str">
            <v>直撥退車主</v>
          </cell>
          <cell r="K105" t="str">
            <v>AB</v>
          </cell>
          <cell r="L105" t="str">
            <v>AB20251113164</v>
          </cell>
          <cell r="M105"/>
          <cell r="N105" t="str">
            <v>2025/12/22</v>
          </cell>
          <cell r="O105" t="str">
            <v>2026/01/02</v>
          </cell>
          <cell r="P105">
            <v>46054</v>
          </cell>
        </row>
        <row r="106">
          <cell r="C106" t="str">
            <v>CCB-2089</v>
          </cell>
          <cell r="D106" t="str">
            <v>WVGZZZCT8SW525746</v>
          </cell>
          <cell r="E106" t="str">
            <v>銘峰-中華東</v>
          </cell>
          <cell r="F106" t="str">
            <v>鄧如娟</v>
          </cell>
          <cell r="G106" t="str">
            <v>鄧如娟</v>
          </cell>
          <cell r="H106" t="str">
            <v>2025/11/13</v>
          </cell>
          <cell r="I106" t="str">
            <v>審核完成</v>
          </cell>
          <cell r="J106" t="str">
            <v>直撥退車主</v>
          </cell>
          <cell r="K106" t="str">
            <v>AB</v>
          </cell>
          <cell r="L106" t="str">
            <v>AB20251113164</v>
          </cell>
          <cell r="M106"/>
          <cell r="N106" t="str">
            <v>2025/12/22</v>
          </cell>
          <cell r="O106" t="str">
            <v>2026/01/02</v>
          </cell>
          <cell r="P106">
            <v>46054</v>
          </cell>
        </row>
        <row r="107">
          <cell r="C107" t="str">
            <v>BTJ-9655</v>
          </cell>
          <cell r="D107" t="str">
            <v>WVWZZZCD6SW211137</v>
          </cell>
          <cell r="E107" t="str">
            <v>銘峰-中華東</v>
          </cell>
          <cell r="F107" t="str">
            <v>鄧如娟</v>
          </cell>
          <cell r="G107" t="str">
            <v>鄧如娟</v>
          </cell>
          <cell r="H107" t="str">
            <v>2025/11/20</v>
          </cell>
          <cell r="I107" t="str">
            <v>審核完成</v>
          </cell>
          <cell r="J107" t="str">
            <v>直撥退車主</v>
          </cell>
          <cell r="K107" t="str">
            <v>AB</v>
          </cell>
          <cell r="L107" t="str">
            <v>AB20251120011</v>
          </cell>
          <cell r="M107"/>
          <cell r="N107" t="str">
            <v>2025/12/03</v>
          </cell>
          <cell r="O107" t="str">
            <v>2025/12/19</v>
          </cell>
          <cell r="P107">
            <v>46054</v>
          </cell>
        </row>
        <row r="108">
          <cell r="C108" t="str">
            <v>CCN-1516</v>
          </cell>
          <cell r="D108" t="str">
            <v>WVGZZZA12SV154719</v>
          </cell>
          <cell r="E108" t="str">
            <v>銘峰-中華東</v>
          </cell>
          <cell r="F108" t="str">
            <v>鄧如娟</v>
          </cell>
          <cell r="G108" t="str">
            <v>鄧如娟</v>
          </cell>
          <cell r="H108" t="str">
            <v>2025/11/13</v>
          </cell>
          <cell r="I108" t="str">
            <v>審核完成</v>
          </cell>
          <cell r="J108" t="str">
            <v>直撥退車主</v>
          </cell>
          <cell r="K108" t="str">
            <v>AB</v>
          </cell>
          <cell r="L108" t="str">
            <v>AB20251113164</v>
          </cell>
          <cell r="M108"/>
          <cell r="N108" t="str">
            <v>2025/12/22</v>
          </cell>
          <cell r="O108" t="str">
            <v>2026/01/02</v>
          </cell>
          <cell r="P108">
            <v>46054</v>
          </cell>
        </row>
        <row r="109">
          <cell r="C109" t="str">
            <v>CCB-7268</v>
          </cell>
          <cell r="D109" t="str">
            <v>WVGZZZCT5SW525767</v>
          </cell>
          <cell r="E109" t="str">
            <v>銘峰-中華東</v>
          </cell>
          <cell r="F109" t="str">
            <v>鄧如娟</v>
          </cell>
          <cell r="G109" t="str">
            <v>鄧如娟</v>
          </cell>
          <cell r="H109" t="str">
            <v>2025/11/13</v>
          </cell>
          <cell r="I109" t="str">
            <v>審核完成</v>
          </cell>
          <cell r="J109" t="str">
            <v>直撥退車主</v>
          </cell>
          <cell r="K109" t="str">
            <v>AB</v>
          </cell>
          <cell r="L109" t="str">
            <v>AB20251113164</v>
          </cell>
          <cell r="M109"/>
          <cell r="N109" t="str">
            <v>2025/12/22</v>
          </cell>
          <cell r="O109" t="str">
            <v>2026/01/02</v>
          </cell>
          <cell r="P109">
            <v>46054</v>
          </cell>
        </row>
        <row r="110">
          <cell r="C110" t="str">
            <v>CCB-0209</v>
          </cell>
          <cell r="D110" t="str">
            <v>WVGZZZA18SV092680</v>
          </cell>
          <cell r="E110" t="str">
            <v>銘峰-中華東</v>
          </cell>
          <cell r="F110" t="str">
            <v>鄧如娟</v>
          </cell>
          <cell r="G110" t="str">
            <v>鄧如娟</v>
          </cell>
          <cell r="H110" t="str">
            <v>2025/11/13</v>
          </cell>
          <cell r="I110" t="str">
            <v>審核完成</v>
          </cell>
          <cell r="J110" t="str">
            <v>直撥退車主</v>
          </cell>
          <cell r="K110" t="str">
            <v>AB</v>
          </cell>
          <cell r="L110" t="str">
            <v>AB20251113164</v>
          </cell>
          <cell r="M110"/>
          <cell r="N110" t="str">
            <v>2025/12/22</v>
          </cell>
          <cell r="O110" t="str">
            <v>2026/01/02</v>
          </cell>
          <cell r="P110">
            <v>46054</v>
          </cell>
        </row>
        <row r="111">
          <cell r="C111" t="str">
            <v>TEB-2020</v>
          </cell>
          <cell r="D111" t="str">
            <v>TMBJV0NX1SY134239</v>
          </cell>
          <cell r="E111" t="str">
            <v>金元三</v>
          </cell>
          <cell r="F111" t="str">
            <v>丁子竣</v>
          </cell>
          <cell r="G111" t="str">
            <v>丁子竣</v>
          </cell>
          <cell r="H111" t="str">
            <v>2025/11/19</v>
          </cell>
          <cell r="I111" t="str">
            <v>審核完成</v>
          </cell>
          <cell r="J111" t="str">
            <v>直撥退進口人</v>
          </cell>
          <cell r="K111" t="str">
            <v>AB</v>
          </cell>
          <cell r="L111" t="str">
            <v>AB20251119009</v>
          </cell>
          <cell r="M111"/>
          <cell r="N111" t="str">
            <v>2025/12/03</v>
          </cell>
          <cell r="O111" t="str">
            <v>2025/12/19</v>
          </cell>
          <cell r="P111">
            <v>46054</v>
          </cell>
        </row>
        <row r="112">
          <cell r="C112" t="str">
            <v>CBB-5511</v>
          </cell>
          <cell r="D112" t="str">
            <v>TMBJV0NX4SY157885</v>
          </cell>
          <cell r="E112" t="str">
            <v>KH</v>
          </cell>
          <cell r="F112" t="str">
            <v>葉珈妤/潘明迦</v>
          </cell>
          <cell r="G112" t="str">
            <v>葉珈妤/潘明迦</v>
          </cell>
          <cell r="H112" t="str">
            <v>2025/11/13</v>
          </cell>
          <cell r="I112" t="str">
            <v>審核完成</v>
          </cell>
          <cell r="J112" t="str">
            <v>直撥退車主</v>
          </cell>
          <cell r="K112" t="str">
            <v>AB</v>
          </cell>
          <cell r="L112" t="str">
            <v>AB20251113165</v>
          </cell>
          <cell r="M112"/>
          <cell r="N112" t="str">
            <v>2025/12/22</v>
          </cell>
          <cell r="O112" t="str">
            <v>2026/01/02</v>
          </cell>
          <cell r="P112">
            <v>46054</v>
          </cell>
        </row>
        <row r="113">
          <cell r="C113" t="str">
            <v>BXW-0755</v>
          </cell>
          <cell r="D113" t="str">
            <v>TMBLD9PS0ST062142</v>
          </cell>
          <cell r="E113" t="str">
            <v>KH</v>
          </cell>
          <cell r="F113" t="str">
            <v>葉珈妤/吳恩裴</v>
          </cell>
          <cell r="G113" t="str">
            <v>葉珈妤/吳恩裴</v>
          </cell>
          <cell r="H113" t="str">
            <v>2025/11/13</v>
          </cell>
          <cell r="I113" t="str">
            <v>審核完成</v>
          </cell>
          <cell r="J113" t="str">
            <v>直撥退車主</v>
          </cell>
          <cell r="K113" t="str">
            <v>AB</v>
          </cell>
          <cell r="L113" t="str">
            <v>AB20251113165</v>
          </cell>
          <cell r="M113"/>
          <cell r="N113" t="str">
            <v>2025/12/22</v>
          </cell>
          <cell r="O113" t="str">
            <v>2026/01/02</v>
          </cell>
          <cell r="P113">
            <v>46054</v>
          </cell>
        </row>
        <row r="114">
          <cell r="C114" t="str">
            <v>CAA-3366</v>
          </cell>
          <cell r="D114" t="str">
            <v>TMBAR0NX2SM060244</v>
          </cell>
          <cell r="E114" t="str">
            <v>KH</v>
          </cell>
          <cell r="F114" t="str">
            <v>葉珈妤/方柏茵</v>
          </cell>
          <cell r="G114" t="str">
            <v>葉珈妤/方柏茵</v>
          </cell>
          <cell r="H114" t="str">
            <v>2025/11/13</v>
          </cell>
          <cell r="I114" t="str">
            <v>審核完成</v>
          </cell>
          <cell r="J114" t="str">
            <v>直撥退車主</v>
          </cell>
          <cell r="K114" t="str">
            <v>AB</v>
          </cell>
          <cell r="L114" t="str">
            <v>AB20251113165</v>
          </cell>
          <cell r="M114"/>
          <cell r="N114" t="str">
            <v>2025/12/22</v>
          </cell>
          <cell r="O114" t="str">
            <v>2026/01/02</v>
          </cell>
          <cell r="P114">
            <v>46054</v>
          </cell>
        </row>
        <row r="115">
          <cell r="C115" t="str">
            <v>CAR-5297</v>
          </cell>
          <cell r="D115" t="str">
            <v>TMBJV0NX0SY162579</v>
          </cell>
          <cell r="E115" t="str">
            <v>KH</v>
          </cell>
          <cell r="F115" t="str">
            <v>楊姵瑩/張嘉儀</v>
          </cell>
          <cell r="G115" t="str">
            <v>楊姵瑩/張嘉儀</v>
          </cell>
          <cell r="H115" t="str">
            <v>2025/11/13</v>
          </cell>
          <cell r="I115" t="str">
            <v>審核完成</v>
          </cell>
          <cell r="J115" t="str">
            <v>直撥退車主</v>
          </cell>
          <cell r="K115" t="str">
            <v>AB</v>
          </cell>
          <cell r="L115" t="str">
            <v>AB20251113165</v>
          </cell>
          <cell r="M115"/>
          <cell r="N115" t="str">
            <v>2025/12/22</v>
          </cell>
          <cell r="O115" t="str">
            <v>2026/01/02</v>
          </cell>
          <cell r="P115">
            <v>46054</v>
          </cell>
        </row>
        <row r="116">
          <cell r="C116" t="str">
            <v>CAY-7126</v>
          </cell>
          <cell r="D116" t="str">
            <v>WAUZZZGA5RA040370</v>
          </cell>
          <cell r="E116" t="str">
            <v>奧迪北區</v>
          </cell>
          <cell r="F116" t="str">
            <v>余欣蓉</v>
          </cell>
          <cell r="G116" t="str">
            <v>余欣蓉</v>
          </cell>
          <cell r="H116" t="str">
            <v>2025/11/13</v>
          </cell>
          <cell r="I116" t="str">
            <v>審核完成</v>
          </cell>
          <cell r="J116" t="str">
            <v>直撥退車主</v>
          </cell>
          <cell r="K116" t="str">
            <v>AB</v>
          </cell>
          <cell r="L116" t="str">
            <v>AB20251113165</v>
          </cell>
          <cell r="M116"/>
          <cell r="N116" t="str">
            <v>2025/12/22</v>
          </cell>
          <cell r="O116" t="str">
            <v>2026/01/02</v>
          </cell>
          <cell r="P116">
            <v>46054</v>
          </cell>
        </row>
        <row r="117">
          <cell r="C117" t="str">
            <v>CAY-7211</v>
          </cell>
          <cell r="D117" t="str">
            <v>WAUZZZGY4SA148336</v>
          </cell>
          <cell r="E117" t="str">
            <v>奧迪北區</v>
          </cell>
          <cell r="F117" t="str">
            <v>余欣蓉</v>
          </cell>
          <cell r="G117" t="str">
            <v>余欣蓉</v>
          </cell>
          <cell r="H117" t="str">
            <v>2025/11/13</v>
          </cell>
          <cell r="I117" t="str">
            <v>審核完成</v>
          </cell>
          <cell r="J117" t="str">
            <v>直撥退車主</v>
          </cell>
          <cell r="K117" t="str">
            <v>AB</v>
          </cell>
          <cell r="L117" t="str">
            <v>AB20251113165</v>
          </cell>
          <cell r="M117"/>
          <cell r="N117" t="str">
            <v>2025/12/22</v>
          </cell>
          <cell r="O117" t="str">
            <v>2026/01/02</v>
          </cell>
          <cell r="P117">
            <v>46054</v>
          </cell>
        </row>
        <row r="118">
          <cell r="C118" t="str">
            <v>BQH-3501</v>
          </cell>
          <cell r="D118" t="str">
            <v>WAUZZZGY8SA150123</v>
          </cell>
          <cell r="E118" t="str">
            <v>奧迪南部汽車</v>
          </cell>
          <cell r="F118" t="str">
            <v>蔡涵婷</v>
          </cell>
          <cell r="G118" t="str">
            <v>蔡涵婷</v>
          </cell>
          <cell r="H118" t="str">
            <v>2025/11/13</v>
          </cell>
          <cell r="I118" t="str">
            <v>審核完成</v>
          </cell>
          <cell r="J118" t="str">
            <v>直撥退車主</v>
          </cell>
          <cell r="K118" t="str">
            <v>AB</v>
          </cell>
          <cell r="L118" t="str">
            <v>AB20251113165</v>
          </cell>
          <cell r="M118"/>
          <cell r="N118" t="str">
            <v>2025/12/22</v>
          </cell>
          <cell r="O118" t="str">
            <v>2026/01/02</v>
          </cell>
          <cell r="P118">
            <v>46054</v>
          </cell>
        </row>
        <row r="119">
          <cell r="C119" t="str">
            <v>CCN-6288</v>
          </cell>
          <cell r="D119" t="str">
            <v>WAUZZZGY4SA143377</v>
          </cell>
          <cell r="E119" t="str">
            <v>奧迪南部汽車</v>
          </cell>
          <cell r="F119" t="str">
            <v>蔡涵婷</v>
          </cell>
          <cell r="G119" t="str">
            <v>蔡涵婷</v>
          </cell>
          <cell r="H119" t="str">
            <v>2025/11/13</v>
          </cell>
          <cell r="I119" t="str">
            <v>審核完成</v>
          </cell>
          <cell r="J119" t="str">
            <v>直撥退車主</v>
          </cell>
          <cell r="K119" t="str">
            <v>AB</v>
          </cell>
          <cell r="L119" t="str">
            <v>AB20251113165</v>
          </cell>
          <cell r="M119"/>
          <cell r="N119" t="str">
            <v>2025/12/22</v>
          </cell>
          <cell r="O119" t="str">
            <v>2026/01/02</v>
          </cell>
          <cell r="P119">
            <v>46054</v>
          </cell>
        </row>
        <row r="120">
          <cell r="C120" t="str">
            <v>CAG-2618</v>
          </cell>
          <cell r="D120" t="str">
            <v>WAUZZZFU2SN056035</v>
          </cell>
          <cell r="E120" t="str">
            <v>TCH</v>
          </cell>
          <cell r="F120" t="str">
            <v>王美婉</v>
          </cell>
          <cell r="G120" t="str">
            <v>王美婉</v>
          </cell>
          <cell r="H120" t="str">
            <v>2025/11/13</v>
          </cell>
          <cell r="I120" t="str">
            <v>審核完成</v>
          </cell>
          <cell r="J120" t="str">
            <v>直撥退車主</v>
          </cell>
          <cell r="K120" t="str">
            <v>AB</v>
          </cell>
          <cell r="L120" t="str">
            <v>AB20251113165</v>
          </cell>
          <cell r="M120"/>
          <cell r="N120" t="str">
            <v>2025/12/22</v>
          </cell>
          <cell r="O120" t="str">
            <v>2026/01/02</v>
          </cell>
          <cell r="P120">
            <v>46054</v>
          </cell>
        </row>
        <row r="121">
          <cell r="C121" t="str">
            <v>CBB-1837</v>
          </cell>
          <cell r="D121" t="str">
            <v>WAUZZZGY5SA148054</v>
          </cell>
          <cell r="E121" t="str">
            <v>台奧北區</v>
          </cell>
          <cell r="F121" t="str">
            <v>林雅芬</v>
          </cell>
          <cell r="G121" t="str">
            <v>林雅芬</v>
          </cell>
          <cell r="H121" t="str">
            <v>2025/11/13</v>
          </cell>
          <cell r="I121" t="str">
            <v>審核完成</v>
          </cell>
          <cell r="J121" t="str">
            <v>直撥退車主</v>
          </cell>
          <cell r="K121" t="str">
            <v>AB</v>
          </cell>
          <cell r="L121" t="str">
            <v>AB20251113165</v>
          </cell>
          <cell r="M121"/>
          <cell r="N121" t="str">
            <v>2025/12/22</v>
          </cell>
          <cell r="O121" t="str">
            <v>2026/01/02</v>
          </cell>
          <cell r="P121">
            <v>46054</v>
          </cell>
        </row>
        <row r="122">
          <cell r="C122" t="str">
            <v>CAA-9026</v>
          </cell>
          <cell r="D122" t="str">
            <v>TMBAN0NZ3SC046789</v>
          </cell>
          <cell r="E122" t="str">
            <v>鈞銓</v>
          </cell>
          <cell r="F122" t="str">
            <v>鐘友君</v>
          </cell>
          <cell r="G122" t="str">
            <v>鐘友君</v>
          </cell>
          <cell r="H122" t="str">
            <v>2025/11/13</v>
          </cell>
          <cell r="I122" t="str">
            <v>審核完成</v>
          </cell>
          <cell r="J122" t="str">
            <v>直撥退車主</v>
          </cell>
          <cell r="K122" t="str">
            <v>AB</v>
          </cell>
          <cell r="L122" t="str">
            <v>AB20251113165</v>
          </cell>
          <cell r="M122"/>
          <cell r="N122" t="str">
            <v>2025/12/22</v>
          </cell>
          <cell r="O122" t="str">
            <v>2026/01/02</v>
          </cell>
          <cell r="P122">
            <v>46054</v>
          </cell>
        </row>
        <row r="123">
          <cell r="C123" t="str">
            <v>CBP-0967</v>
          </cell>
          <cell r="D123" t="str">
            <v>TMBJB9PS4ST078499</v>
          </cell>
          <cell r="E123" t="str">
            <v>鈞銓</v>
          </cell>
          <cell r="F123" t="str">
            <v>鐘友君</v>
          </cell>
          <cell r="G123" t="str">
            <v>鐘友君</v>
          </cell>
          <cell r="H123" t="str">
            <v>2025/11/13</v>
          </cell>
          <cell r="I123" t="str">
            <v>審核完成</v>
          </cell>
          <cell r="J123" t="str">
            <v>直撥退車主</v>
          </cell>
          <cell r="K123" t="str">
            <v>AB</v>
          </cell>
          <cell r="L123" t="str">
            <v>AB20251113165</v>
          </cell>
          <cell r="M123"/>
          <cell r="N123" t="str">
            <v>2025/12/22</v>
          </cell>
          <cell r="O123" t="str">
            <v>2026/01/02</v>
          </cell>
          <cell r="P123">
            <v>46054</v>
          </cell>
        </row>
        <row r="124">
          <cell r="C124" t="str">
            <v>CAR-7375</v>
          </cell>
          <cell r="D124" t="str">
            <v>TMBLG9PS3ST104553</v>
          </cell>
          <cell r="E124" t="str">
            <v>鈞銓</v>
          </cell>
          <cell r="F124" t="str">
            <v>蘇燕玲</v>
          </cell>
          <cell r="G124" t="str">
            <v>蘇燕玲</v>
          </cell>
          <cell r="H124" t="str">
            <v>2025/11/13</v>
          </cell>
          <cell r="I124" t="str">
            <v>審核完成</v>
          </cell>
          <cell r="J124" t="str">
            <v>直撥退車主</v>
          </cell>
          <cell r="K124" t="str">
            <v>AB</v>
          </cell>
          <cell r="L124" t="str">
            <v>AB20251113165</v>
          </cell>
          <cell r="M124"/>
          <cell r="N124" t="str">
            <v>2025/12/22</v>
          </cell>
          <cell r="O124" t="str">
            <v>2026/01/02</v>
          </cell>
          <cell r="P124">
            <v>46054</v>
          </cell>
        </row>
        <row r="125">
          <cell r="C125" t="str">
            <v>CBN-6197</v>
          </cell>
          <cell r="D125" t="str">
            <v>TMBER9PJ8S4099032</v>
          </cell>
          <cell r="E125" t="str">
            <v>鈞銓</v>
          </cell>
          <cell r="F125" t="str">
            <v>鐘友君</v>
          </cell>
          <cell r="G125" t="str">
            <v>鐘友君</v>
          </cell>
          <cell r="H125" t="str">
            <v>2025/11/13</v>
          </cell>
          <cell r="I125" t="str">
            <v>審核完成</v>
          </cell>
          <cell r="J125" t="str">
            <v>直撥退車主</v>
          </cell>
          <cell r="K125" t="str">
            <v>AB</v>
          </cell>
          <cell r="L125" t="str">
            <v>AB20251113165</v>
          </cell>
          <cell r="M125"/>
          <cell r="N125" t="str">
            <v>2025/12/22</v>
          </cell>
          <cell r="O125" t="str">
            <v>2026/01/02</v>
          </cell>
          <cell r="P125">
            <v>46054</v>
          </cell>
        </row>
        <row r="126">
          <cell r="C126" t="str">
            <v>CBC-0598</v>
          </cell>
          <cell r="D126" t="str">
            <v>TMBGK9NW5S3131372</v>
          </cell>
          <cell r="E126" t="str">
            <v>鈞銓</v>
          </cell>
          <cell r="F126" t="str">
            <v>鐘友君</v>
          </cell>
          <cell r="G126" t="str">
            <v>鐘友君</v>
          </cell>
          <cell r="H126" t="str">
            <v>2025/11/13</v>
          </cell>
          <cell r="I126" t="str">
            <v>審核完成</v>
          </cell>
          <cell r="J126" t="str">
            <v>直撥退車主</v>
          </cell>
          <cell r="K126" t="str">
            <v>AB</v>
          </cell>
          <cell r="L126" t="str">
            <v>AB20251113165</v>
          </cell>
          <cell r="M126"/>
          <cell r="N126" t="str">
            <v>2025/12/22</v>
          </cell>
          <cell r="O126" t="str">
            <v>2026/01/02</v>
          </cell>
          <cell r="P126">
            <v>46054</v>
          </cell>
        </row>
        <row r="127">
          <cell r="C127" t="str">
            <v>CBN-5237</v>
          </cell>
          <cell r="D127" t="str">
            <v>TMBJR9NU5S5078628</v>
          </cell>
          <cell r="E127" t="str">
            <v>鈞銓</v>
          </cell>
          <cell r="F127" t="str">
            <v>鐘友君</v>
          </cell>
          <cell r="G127" t="str">
            <v>鐘友君</v>
          </cell>
          <cell r="H127" t="str">
            <v>2025/11/13</v>
          </cell>
          <cell r="I127" t="str">
            <v>審核完成</v>
          </cell>
          <cell r="J127" t="str">
            <v>直撥退車主</v>
          </cell>
          <cell r="K127" t="str">
            <v>AB</v>
          </cell>
          <cell r="L127" t="str">
            <v>AB20251113165</v>
          </cell>
          <cell r="M127"/>
          <cell r="N127" t="str">
            <v>2025/12/22</v>
          </cell>
          <cell r="O127" t="str">
            <v>2026/01/02</v>
          </cell>
          <cell r="P127">
            <v>46054</v>
          </cell>
        </row>
        <row r="128">
          <cell r="C128" t="str">
            <v>CBM-7136</v>
          </cell>
          <cell r="D128" t="str">
            <v>TMBJR0NX2SY162118</v>
          </cell>
          <cell r="E128" t="str">
            <v>鈞銓</v>
          </cell>
          <cell r="F128" t="str">
            <v>鐘友君</v>
          </cell>
          <cell r="G128" t="str">
            <v>鐘友君</v>
          </cell>
          <cell r="H128" t="str">
            <v>2025/11/13</v>
          </cell>
          <cell r="I128" t="str">
            <v>審核完成</v>
          </cell>
          <cell r="J128" t="str">
            <v>直撥退車主</v>
          </cell>
          <cell r="K128" t="str">
            <v>AB</v>
          </cell>
          <cell r="L128" t="str">
            <v>AB20251113165</v>
          </cell>
          <cell r="M128"/>
          <cell r="N128" t="str">
            <v>2025/12/22</v>
          </cell>
          <cell r="O128" t="str">
            <v>2026/01/02</v>
          </cell>
          <cell r="P128">
            <v>46054</v>
          </cell>
        </row>
        <row r="129">
          <cell r="C129" t="str">
            <v>CBY-8861</v>
          </cell>
          <cell r="D129" t="str">
            <v>TMBJR0NX7SY160977</v>
          </cell>
          <cell r="E129" t="str">
            <v>原莊</v>
          </cell>
          <cell r="F129" t="str">
            <v>廖伊梵</v>
          </cell>
          <cell r="G129" t="str">
            <v>廖伊梵</v>
          </cell>
          <cell r="H129" t="str">
            <v>2025/11/13</v>
          </cell>
          <cell r="I129" t="str">
            <v>審核完成</v>
          </cell>
          <cell r="J129" t="str">
            <v>直撥退車主</v>
          </cell>
          <cell r="K129" t="str">
            <v>AB</v>
          </cell>
          <cell r="L129" t="str">
            <v>AB20251113165</v>
          </cell>
          <cell r="M129"/>
          <cell r="N129" t="str">
            <v>2025/12/22</v>
          </cell>
          <cell r="O129" t="str">
            <v>2026/01/02</v>
          </cell>
          <cell r="P129">
            <v>46054</v>
          </cell>
        </row>
        <row r="130">
          <cell r="C130" t="str">
            <v>CBY-6975</v>
          </cell>
          <cell r="D130" t="str">
            <v>TMBJR9NU1S5077265</v>
          </cell>
          <cell r="E130" t="str">
            <v>原莊</v>
          </cell>
          <cell r="F130" t="str">
            <v>廖伊梵</v>
          </cell>
          <cell r="G130" t="str">
            <v>廖伊梵</v>
          </cell>
          <cell r="H130" t="str">
            <v>2025/11/13</v>
          </cell>
          <cell r="I130" t="str">
            <v>審核完成</v>
          </cell>
          <cell r="J130" t="str">
            <v>直撥退車主</v>
          </cell>
          <cell r="K130" t="str">
            <v>AB</v>
          </cell>
          <cell r="L130" t="str">
            <v>AB20251113165</v>
          </cell>
          <cell r="M130"/>
          <cell r="N130" t="str">
            <v>2025/12/22</v>
          </cell>
          <cell r="O130" t="str">
            <v>2026/01/02</v>
          </cell>
          <cell r="P130">
            <v>46054</v>
          </cell>
        </row>
        <row r="131">
          <cell r="C131" t="str">
            <v>CBY-8525</v>
          </cell>
          <cell r="D131" t="str">
            <v>TMBGK9NW8S3143919</v>
          </cell>
          <cell r="E131" t="str">
            <v>原莊</v>
          </cell>
          <cell r="F131" t="str">
            <v>廖伊梵</v>
          </cell>
          <cell r="G131" t="str">
            <v>廖伊梵</v>
          </cell>
          <cell r="H131" t="str">
            <v>2025/11/13</v>
          </cell>
          <cell r="I131" t="str">
            <v>審核完成</v>
          </cell>
          <cell r="J131" t="str">
            <v>直撥退車主</v>
          </cell>
          <cell r="K131" t="str">
            <v>AB</v>
          </cell>
          <cell r="L131" t="str">
            <v>AB20251113165</v>
          </cell>
          <cell r="M131"/>
          <cell r="N131" t="str">
            <v>2025/12/22</v>
          </cell>
          <cell r="O131" t="str">
            <v>2026/01/02</v>
          </cell>
          <cell r="P131">
            <v>46054</v>
          </cell>
        </row>
        <row r="132">
          <cell r="C132" t="str">
            <v>CBY-7273</v>
          </cell>
          <cell r="D132" t="str">
            <v>TMBGR9NW9S3137901</v>
          </cell>
          <cell r="E132" t="str">
            <v>原莊</v>
          </cell>
          <cell r="F132" t="str">
            <v>廖伊梵</v>
          </cell>
          <cell r="G132" t="str">
            <v>廖伊梵</v>
          </cell>
          <cell r="H132" t="str">
            <v>2025/11/13</v>
          </cell>
          <cell r="I132" t="str">
            <v>審核完成</v>
          </cell>
          <cell r="J132" t="str">
            <v>直撥退車主</v>
          </cell>
          <cell r="K132" t="str">
            <v>AB</v>
          </cell>
          <cell r="L132" t="str">
            <v>AB20251113165</v>
          </cell>
          <cell r="M132"/>
          <cell r="N132" t="str">
            <v>2025/12/22</v>
          </cell>
          <cell r="O132" t="str">
            <v>2026/01/02</v>
          </cell>
          <cell r="P132">
            <v>46054</v>
          </cell>
        </row>
        <row r="133">
          <cell r="C133" t="str">
            <v>CBP-1006</v>
          </cell>
          <cell r="D133" t="str">
            <v>TMBAR0NX1SM059697</v>
          </cell>
          <cell r="E133" t="str">
            <v>原莊</v>
          </cell>
          <cell r="F133" t="str">
            <v>廖伊梵</v>
          </cell>
          <cell r="G133" t="str">
            <v>廖伊梵</v>
          </cell>
          <cell r="H133" t="str">
            <v>2025/11/13</v>
          </cell>
          <cell r="I133" t="str">
            <v>審核完成</v>
          </cell>
          <cell r="J133" t="str">
            <v>直撥退車主</v>
          </cell>
          <cell r="K133" t="str">
            <v>AB</v>
          </cell>
          <cell r="L133" t="str">
            <v>AB20251113165</v>
          </cell>
          <cell r="M133"/>
          <cell r="N133" t="str">
            <v>2025/12/22</v>
          </cell>
          <cell r="O133" t="str">
            <v>2026/01/02</v>
          </cell>
          <cell r="P133">
            <v>46054</v>
          </cell>
        </row>
        <row r="134">
          <cell r="C134" t="str">
            <v>CBY-9398</v>
          </cell>
          <cell r="D134" t="str">
            <v>TMBJB9PS9ST110217</v>
          </cell>
          <cell r="E134" t="str">
            <v>原莊</v>
          </cell>
          <cell r="F134" t="str">
            <v>廖伊梵</v>
          </cell>
          <cell r="G134" t="str">
            <v>廖伊梵</v>
          </cell>
          <cell r="H134" t="str">
            <v>2025/11/13</v>
          </cell>
          <cell r="I134" t="str">
            <v>審核完成</v>
          </cell>
          <cell r="J134" t="str">
            <v>直撥退車主</v>
          </cell>
          <cell r="K134" t="str">
            <v>AB</v>
          </cell>
          <cell r="L134" t="str">
            <v>AB20251113165</v>
          </cell>
          <cell r="M134"/>
          <cell r="N134" t="str">
            <v>2025/12/22</v>
          </cell>
          <cell r="O134" t="str">
            <v>2026/01/02</v>
          </cell>
          <cell r="P134">
            <v>46054</v>
          </cell>
        </row>
        <row r="135">
          <cell r="C135" t="str">
            <v>CBY-8837</v>
          </cell>
          <cell r="D135" t="str">
            <v>TMBJR9NUXS5071285</v>
          </cell>
          <cell r="E135" t="str">
            <v>原莊</v>
          </cell>
          <cell r="F135" t="str">
            <v>廖伊梵</v>
          </cell>
          <cell r="G135" t="str">
            <v>廖伊梵</v>
          </cell>
          <cell r="H135" t="str">
            <v>2025/11/13</v>
          </cell>
          <cell r="I135" t="str">
            <v>審核完成</v>
          </cell>
          <cell r="J135" t="str">
            <v>直撥退車主</v>
          </cell>
          <cell r="K135" t="str">
            <v>AB</v>
          </cell>
          <cell r="L135" t="str">
            <v>AB20251113165</v>
          </cell>
          <cell r="M135"/>
          <cell r="N135" t="str">
            <v>2025/12/22</v>
          </cell>
          <cell r="O135" t="str">
            <v>2026/01/02</v>
          </cell>
          <cell r="P135">
            <v>46054</v>
          </cell>
        </row>
        <row r="136">
          <cell r="C136" t="str">
            <v>CAR-9232</v>
          </cell>
          <cell r="D136" t="str">
            <v>TMBEK9NW4S3151457</v>
          </cell>
          <cell r="E136" t="str">
            <v>喬順</v>
          </cell>
          <cell r="F136" t="str">
            <v>蘇妍文</v>
          </cell>
          <cell r="G136" t="str">
            <v>蘇妍文</v>
          </cell>
          <cell r="H136" t="str">
            <v>2025/11/13</v>
          </cell>
          <cell r="I136" t="str">
            <v>審核完成</v>
          </cell>
          <cell r="J136" t="str">
            <v>直撥退車主</v>
          </cell>
          <cell r="K136" t="str">
            <v>AB</v>
          </cell>
          <cell r="L136" t="str">
            <v>AB20251113165</v>
          </cell>
          <cell r="M136"/>
          <cell r="N136" t="str">
            <v>2025/12/22</v>
          </cell>
          <cell r="O136" t="str">
            <v>2026/01/02</v>
          </cell>
          <cell r="P136">
            <v>46054</v>
          </cell>
        </row>
        <row r="137">
          <cell r="C137" t="str">
            <v>CAY-6267</v>
          </cell>
          <cell r="D137" t="str">
            <v>TMBJB9PS2ST076511</v>
          </cell>
          <cell r="E137" t="str">
            <v>喬順</v>
          </cell>
          <cell r="F137" t="str">
            <v>蘇妍文</v>
          </cell>
          <cell r="G137" t="str">
            <v>蘇妍文</v>
          </cell>
          <cell r="H137" t="str">
            <v>2025/11/13</v>
          </cell>
          <cell r="I137" t="str">
            <v>審核完成</v>
          </cell>
          <cell r="J137" t="str">
            <v>直撥退車主</v>
          </cell>
          <cell r="K137" t="str">
            <v>AB</v>
          </cell>
          <cell r="L137" t="str">
            <v>AB20251113165</v>
          </cell>
          <cell r="M137"/>
          <cell r="N137" t="str">
            <v>2025/12/22</v>
          </cell>
          <cell r="O137" t="str">
            <v>2026/01/02</v>
          </cell>
          <cell r="P137">
            <v>46054</v>
          </cell>
        </row>
        <row r="138">
          <cell r="C138" t="str">
            <v>CBB-3519</v>
          </cell>
          <cell r="D138" t="str">
            <v>TMBJV0NX8SY152687</v>
          </cell>
          <cell r="E138" t="str">
            <v>喬順</v>
          </cell>
          <cell r="F138" t="str">
            <v>蘇妍文</v>
          </cell>
          <cell r="G138" t="str">
            <v>蘇妍文</v>
          </cell>
          <cell r="H138" t="str">
            <v>2025/11/13</v>
          </cell>
          <cell r="I138" t="str">
            <v>審核完成</v>
          </cell>
          <cell r="J138" t="str">
            <v>直撥退車主</v>
          </cell>
          <cell r="K138" t="str">
            <v>AB</v>
          </cell>
          <cell r="L138" t="str">
            <v>AB20251113165</v>
          </cell>
          <cell r="M138"/>
          <cell r="N138" t="str">
            <v>2025/12/22</v>
          </cell>
          <cell r="O138" t="str">
            <v>2026/01/02</v>
          </cell>
          <cell r="P138">
            <v>46054</v>
          </cell>
        </row>
        <row r="139">
          <cell r="C139" t="str">
            <v>CAY-7538</v>
          </cell>
          <cell r="D139" t="str">
            <v>TMBLG9PS9ST106792</v>
          </cell>
          <cell r="E139" t="str">
            <v>喬順</v>
          </cell>
          <cell r="F139" t="str">
            <v>蘇妍文</v>
          </cell>
          <cell r="G139" t="str">
            <v>蘇妍文</v>
          </cell>
          <cell r="H139" t="str">
            <v>2025/11/13</v>
          </cell>
          <cell r="I139" t="str">
            <v>審核完成</v>
          </cell>
          <cell r="J139" t="str">
            <v>直撥退車主</v>
          </cell>
          <cell r="K139" t="str">
            <v>AB</v>
          </cell>
          <cell r="L139" t="str">
            <v>AB20251113165</v>
          </cell>
          <cell r="M139"/>
          <cell r="N139" t="str">
            <v>2025/12/22</v>
          </cell>
          <cell r="O139" t="str">
            <v>2026/01/02</v>
          </cell>
          <cell r="P139">
            <v>46054</v>
          </cell>
        </row>
        <row r="140">
          <cell r="C140" t="str">
            <v>CBN-2876</v>
          </cell>
          <cell r="D140" t="str">
            <v>WVGZZZCT4SW560865</v>
          </cell>
          <cell r="E140" t="str">
            <v>SWC</v>
          </cell>
          <cell r="F140" t="str">
            <v>陳昱鈞/張馨瞳</v>
          </cell>
          <cell r="G140" t="str">
            <v>陳昱鈞/張馨瞳</v>
          </cell>
          <cell r="H140" t="str">
            <v>2025/11/13</v>
          </cell>
          <cell r="I140" t="str">
            <v>審核完成</v>
          </cell>
          <cell r="J140" t="str">
            <v>直撥退車主</v>
          </cell>
          <cell r="K140" t="str">
            <v>AB</v>
          </cell>
          <cell r="L140" t="str">
            <v>AB20251113165</v>
          </cell>
          <cell r="M140"/>
          <cell r="N140" t="str">
            <v>2025/12/22</v>
          </cell>
          <cell r="O140" t="str">
            <v>2026/01/02</v>
          </cell>
          <cell r="P140">
            <v>46054</v>
          </cell>
        </row>
        <row r="141">
          <cell r="C141" t="str">
            <v>CBN-2281</v>
          </cell>
          <cell r="D141" t="str">
            <v>WVGZZZ5N6RM213218</v>
          </cell>
          <cell r="E141" t="str">
            <v>SWC</v>
          </cell>
          <cell r="F141" t="str">
            <v>陳昱鈞/陳玫玲</v>
          </cell>
          <cell r="G141" t="str">
            <v>陳昱鈞/陳玫玲</v>
          </cell>
          <cell r="H141" t="str">
            <v>2025/11/13</v>
          </cell>
          <cell r="I141" t="str">
            <v>審核完成</v>
          </cell>
          <cell r="J141" t="str">
            <v>直撥退車主</v>
          </cell>
          <cell r="K141" t="str">
            <v>AB</v>
          </cell>
          <cell r="L141" t="str">
            <v>AB20251113165</v>
          </cell>
          <cell r="M141"/>
          <cell r="N141" t="str">
            <v>2025/12/22</v>
          </cell>
          <cell r="O141" t="str">
            <v>2026/01/02</v>
          </cell>
          <cell r="P141">
            <v>46054</v>
          </cell>
        </row>
        <row r="142">
          <cell r="C142" t="str">
            <v>BWR-5025</v>
          </cell>
          <cell r="D142" t="str">
            <v>WVGZZZC16RY075186</v>
          </cell>
          <cell r="E142" t="str">
            <v>SWC</v>
          </cell>
          <cell r="F142" t="str">
            <v>陳昱鈞/陳玫玲</v>
          </cell>
          <cell r="G142" t="str">
            <v>陳昱鈞/陳玫玲</v>
          </cell>
          <cell r="H142" t="str">
            <v>2025/11/13</v>
          </cell>
          <cell r="I142" t="str">
            <v>審核完成</v>
          </cell>
          <cell r="J142" t="str">
            <v>直撥退車主</v>
          </cell>
          <cell r="K142" t="str">
            <v>AB</v>
          </cell>
          <cell r="L142" t="str">
            <v>AB20251113165</v>
          </cell>
          <cell r="M142"/>
          <cell r="N142" t="str">
            <v>2025/12/22</v>
          </cell>
          <cell r="O142" t="str">
            <v>2026/01/02</v>
          </cell>
          <cell r="P142">
            <v>46054</v>
          </cell>
        </row>
        <row r="143">
          <cell r="C143" t="str">
            <v>CBK-5557</v>
          </cell>
          <cell r="D143" t="str">
            <v>WVWZZZCD9SW253057</v>
          </cell>
          <cell r="E143" t="str">
            <v>SWC</v>
          </cell>
          <cell r="F143" t="str">
            <v>陳昱鈞/黃淑雅</v>
          </cell>
          <cell r="G143" t="str">
            <v>陳昱鈞/黃淑雅</v>
          </cell>
          <cell r="H143" t="str">
            <v>2025/11/19</v>
          </cell>
          <cell r="I143" t="str">
            <v>審核完成</v>
          </cell>
          <cell r="J143" t="str">
            <v>直撥退車主</v>
          </cell>
          <cell r="K143" t="str">
            <v>AB</v>
          </cell>
          <cell r="L143" t="str">
            <v>AB20251119010</v>
          </cell>
          <cell r="M143"/>
          <cell r="N143" t="str">
            <v>2025/12/03</v>
          </cell>
          <cell r="O143" t="str">
            <v>2025/12/19</v>
          </cell>
          <cell r="P143">
            <v>46054</v>
          </cell>
        </row>
        <row r="144">
          <cell r="C144" t="str">
            <v>CAR-8067</v>
          </cell>
          <cell r="D144" t="str">
            <v>WVGZZZCT8SW534625</v>
          </cell>
          <cell r="E144" t="str">
            <v>SWP</v>
          </cell>
          <cell r="F144" t="str">
            <v>謝逸弘</v>
          </cell>
          <cell r="G144" t="str">
            <v>謝逸弘</v>
          </cell>
          <cell r="H144" t="str">
            <v>2025/11/13</v>
          </cell>
          <cell r="I144" t="str">
            <v>審核完成</v>
          </cell>
          <cell r="J144" t="str">
            <v>直撥退車主</v>
          </cell>
          <cell r="K144" t="str">
            <v>AB</v>
          </cell>
          <cell r="L144" t="str">
            <v>AB20251113165</v>
          </cell>
          <cell r="M144"/>
          <cell r="N144" t="str">
            <v>2025/12/22</v>
          </cell>
          <cell r="O144" t="str">
            <v>2026/01/02</v>
          </cell>
          <cell r="P144">
            <v>46054</v>
          </cell>
        </row>
        <row r="145">
          <cell r="C145" t="str">
            <v>CAY-2675</v>
          </cell>
          <cell r="D145" t="str">
            <v>WVGZZZ5N5RM203697</v>
          </cell>
          <cell r="E145" t="str">
            <v>SWP</v>
          </cell>
          <cell r="F145" t="str">
            <v>吳政霖</v>
          </cell>
          <cell r="G145" t="str">
            <v>吳政霖</v>
          </cell>
          <cell r="H145" t="str">
            <v>2025/11/13</v>
          </cell>
          <cell r="I145" t="str">
            <v>審核完成</v>
          </cell>
          <cell r="J145" t="str">
            <v>直撥退車主</v>
          </cell>
          <cell r="K145" t="str">
            <v>AB</v>
          </cell>
          <cell r="L145" t="str">
            <v>AB20251113165</v>
          </cell>
          <cell r="M145"/>
          <cell r="N145" t="str">
            <v>2025/12/22</v>
          </cell>
          <cell r="O145" t="str">
            <v>2026/01/02</v>
          </cell>
          <cell r="P145">
            <v>46054</v>
          </cell>
        </row>
        <row r="146">
          <cell r="C146" t="str">
            <v>CBB-3135</v>
          </cell>
          <cell r="D146" t="str">
            <v>WVWZZZCDXSW641804</v>
          </cell>
          <cell r="E146" t="str">
            <v>SWP</v>
          </cell>
          <cell r="F146" t="str">
            <v>任鴻昌</v>
          </cell>
          <cell r="G146" t="str">
            <v>任鴻昌</v>
          </cell>
          <cell r="H146" t="str">
            <v>2025/11/19</v>
          </cell>
          <cell r="I146" t="str">
            <v>審核完成</v>
          </cell>
          <cell r="J146" t="str">
            <v>直撥退車主</v>
          </cell>
          <cell r="K146" t="str">
            <v>AB</v>
          </cell>
          <cell r="L146" t="str">
            <v>AB20251119010</v>
          </cell>
          <cell r="M146"/>
          <cell r="N146" t="str">
            <v>2025/12/03</v>
          </cell>
          <cell r="O146" t="str">
            <v>2025/12/19</v>
          </cell>
          <cell r="P146">
            <v>46054</v>
          </cell>
        </row>
        <row r="147">
          <cell r="C147" t="str">
            <v>CAH-0178</v>
          </cell>
          <cell r="D147" t="str">
            <v>TMBJB9PS5ST080519</v>
          </cell>
          <cell r="E147" t="str">
            <v>KH</v>
          </cell>
          <cell r="F147" t="str">
            <v>方菽榕/徐麗華</v>
          </cell>
          <cell r="G147" t="str">
            <v>方菽榕/徐麗華</v>
          </cell>
          <cell r="H147" t="str">
            <v>2025/11/13</v>
          </cell>
          <cell r="I147" t="str">
            <v>審核完成</v>
          </cell>
          <cell r="J147" t="str">
            <v>直撥退車主</v>
          </cell>
          <cell r="K147" t="str">
            <v>AB</v>
          </cell>
          <cell r="L147" t="str">
            <v>AB20251113165</v>
          </cell>
          <cell r="M147"/>
          <cell r="N147" t="str">
            <v>2025/12/22</v>
          </cell>
          <cell r="O147" t="str">
            <v>2026/01/02</v>
          </cell>
          <cell r="P147">
            <v>46054</v>
          </cell>
        </row>
        <row r="148">
          <cell r="C148" t="str">
            <v>CAH-1205</v>
          </cell>
          <cell r="D148" t="str">
            <v>TMBLG9PS2ST108478</v>
          </cell>
          <cell r="E148" t="str">
            <v>KH</v>
          </cell>
          <cell r="F148" t="str">
            <v>方菽榕/徐麗華</v>
          </cell>
          <cell r="G148" t="str">
            <v>方菽榕/徐麗華</v>
          </cell>
          <cell r="H148" t="str">
            <v>2025/11/13</v>
          </cell>
          <cell r="I148" t="str">
            <v>審核完成</v>
          </cell>
          <cell r="J148" t="str">
            <v>直撥退車主</v>
          </cell>
          <cell r="K148" t="str">
            <v>AB</v>
          </cell>
          <cell r="L148" t="str">
            <v>AB20251113165</v>
          </cell>
          <cell r="M148"/>
          <cell r="N148" t="str">
            <v>2025/12/22</v>
          </cell>
          <cell r="O148" t="str">
            <v>2026/01/02</v>
          </cell>
          <cell r="P148">
            <v>46054</v>
          </cell>
        </row>
        <row r="149">
          <cell r="C149" t="str">
            <v>CAH-1237</v>
          </cell>
          <cell r="D149" t="str">
            <v>TMBER9PJ9S4094504</v>
          </cell>
          <cell r="E149" t="str">
            <v>KH</v>
          </cell>
          <cell r="F149" t="str">
            <v>方菽榕/李弘偉</v>
          </cell>
          <cell r="G149" t="str">
            <v>方菽榕/李弘偉</v>
          </cell>
          <cell r="H149" t="str">
            <v>2025/11/13</v>
          </cell>
          <cell r="I149" t="str">
            <v>審核完成</v>
          </cell>
          <cell r="J149" t="str">
            <v>直撥退車主</v>
          </cell>
          <cell r="K149" t="str">
            <v>AB</v>
          </cell>
          <cell r="L149" t="str">
            <v>AB20251113165</v>
          </cell>
          <cell r="M149"/>
          <cell r="N149" t="str">
            <v>2025/12/22</v>
          </cell>
          <cell r="O149" t="str">
            <v>2026/01/02</v>
          </cell>
          <cell r="P149">
            <v>46054</v>
          </cell>
        </row>
        <row r="150">
          <cell r="C150" t="str">
            <v>CCN-0996</v>
          </cell>
          <cell r="D150" t="str">
            <v>TMBJN0NZ1SC053384</v>
          </cell>
          <cell r="E150" t="str">
            <v>KH</v>
          </cell>
          <cell r="F150" t="str">
            <v>施孟佳/田祐甄</v>
          </cell>
          <cell r="G150" t="str">
            <v>施孟佳/田祐甄</v>
          </cell>
          <cell r="H150" t="str">
            <v>2025/11/13</v>
          </cell>
          <cell r="I150" t="str">
            <v>審核完成</v>
          </cell>
          <cell r="J150" t="str">
            <v>直撥退車主</v>
          </cell>
          <cell r="K150" t="str">
            <v>AB</v>
          </cell>
          <cell r="L150" t="str">
            <v>AB20251113165</v>
          </cell>
          <cell r="M150"/>
          <cell r="N150" t="str">
            <v>2025/12/22</v>
          </cell>
          <cell r="O150" t="str">
            <v>2026/01/02</v>
          </cell>
          <cell r="P150">
            <v>46054</v>
          </cell>
        </row>
        <row r="151">
          <cell r="C151" t="str">
            <v>CAH-1189</v>
          </cell>
          <cell r="D151" t="str">
            <v>TMBGK9NW1S3151828</v>
          </cell>
          <cell r="E151" t="str">
            <v>KH</v>
          </cell>
          <cell r="F151" t="str">
            <v>施孟佳/田祐甄</v>
          </cell>
          <cell r="G151" t="str">
            <v>施孟佳/田祐甄</v>
          </cell>
          <cell r="H151" t="str">
            <v>2025/11/13</v>
          </cell>
          <cell r="I151" t="str">
            <v>審核完成</v>
          </cell>
          <cell r="J151" t="str">
            <v>直撥退車主</v>
          </cell>
          <cell r="K151" t="str">
            <v>AB</v>
          </cell>
          <cell r="L151" t="str">
            <v>AB20251113165</v>
          </cell>
          <cell r="M151"/>
          <cell r="N151" t="str">
            <v>2025/12/22</v>
          </cell>
          <cell r="O151" t="str">
            <v>2026/01/02</v>
          </cell>
          <cell r="P151">
            <v>46054</v>
          </cell>
        </row>
        <row r="152">
          <cell r="C152" t="str">
            <v>CCN-2088</v>
          </cell>
          <cell r="D152" t="str">
            <v>TMBGK9NW4S3136420</v>
          </cell>
          <cell r="E152" t="str">
            <v>KH</v>
          </cell>
          <cell r="F152" t="str">
            <v>施孟佳/田祐甄</v>
          </cell>
          <cell r="G152" t="str">
            <v>施孟佳/田祐甄</v>
          </cell>
          <cell r="H152" t="str">
            <v>2025/11/13</v>
          </cell>
          <cell r="I152" t="str">
            <v>審核完成</v>
          </cell>
          <cell r="J152" t="str">
            <v>直撥退車主</v>
          </cell>
          <cell r="K152" t="str">
            <v>AB</v>
          </cell>
          <cell r="L152" t="str">
            <v>AB20251113165</v>
          </cell>
          <cell r="M152"/>
          <cell r="N152" t="str">
            <v>2025/12/22</v>
          </cell>
          <cell r="O152" t="str">
            <v>2026/01/02</v>
          </cell>
          <cell r="P152">
            <v>46054</v>
          </cell>
        </row>
        <row r="153">
          <cell r="C153" t="str">
            <v>CBP-1018</v>
          </cell>
          <cell r="D153" t="str">
            <v>TMBAR0NX7SM044878</v>
          </cell>
          <cell r="E153" t="str">
            <v>KH</v>
          </cell>
          <cell r="F153" t="str">
            <v>施孟佳/邱以喬</v>
          </cell>
          <cell r="G153" t="str">
            <v>施孟佳/邱以喬</v>
          </cell>
          <cell r="H153" t="str">
            <v>2025/11/13</v>
          </cell>
          <cell r="I153" t="str">
            <v>審核完成</v>
          </cell>
          <cell r="J153" t="str">
            <v>直撥退車主</v>
          </cell>
          <cell r="K153" t="str">
            <v>AB</v>
          </cell>
          <cell r="L153" t="str">
            <v>AB20251113165</v>
          </cell>
          <cell r="M153"/>
          <cell r="N153" t="str">
            <v>2025/12/22</v>
          </cell>
          <cell r="O153" t="str">
            <v>2026/01/02</v>
          </cell>
          <cell r="P153">
            <v>46054</v>
          </cell>
        </row>
        <row r="154">
          <cell r="C154" t="str">
            <v>BWX-7631</v>
          </cell>
          <cell r="D154" t="str">
            <v>TMBAR0NX1SM056783</v>
          </cell>
          <cell r="E154" t="str">
            <v>KH</v>
          </cell>
          <cell r="F154" t="str">
            <v>施孟佳/鄭東昇</v>
          </cell>
          <cell r="G154" t="str">
            <v>施孟佳/鄭東昇</v>
          </cell>
          <cell r="H154" t="str">
            <v>2025/11/13</v>
          </cell>
          <cell r="I154" t="str">
            <v>審核完成</v>
          </cell>
          <cell r="J154" t="str">
            <v>直撥退車主</v>
          </cell>
          <cell r="K154" t="str">
            <v>AB</v>
          </cell>
          <cell r="L154" t="str">
            <v>AB20251113165</v>
          </cell>
          <cell r="M154"/>
          <cell r="N154" t="str">
            <v>2025/12/22</v>
          </cell>
          <cell r="O154" t="str">
            <v>2026/01/02</v>
          </cell>
          <cell r="P154">
            <v>46054</v>
          </cell>
        </row>
        <row r="155">
          <cell r="C155" t="str">
            <v>CAH-1717</v>
          </cell>
          <cell r="D155" t="str">
            <v>TMBJV0NX4SY143873</v>
          </cell>
          <cell r="E155" t="str">
            <v>KH</v>
          </cell>
          <cell r="F155" t="str">
            <v>施孟佳/吳莉凌</v>
          </cell>
          <cell r="G155" t="str">
            <v>施孟佳/吳莉凌</v>
          </cell>
          <cell r="H155" t="str">
            <v>2025/11/13</v>
          </cell>
          <cell r="I155" t="str">
            <v>審核完成</v>
          </cell>
          <cell r="J155" t="str">
            <v>直撥退車主</v>
          </cell>
          <cell r="K155" t="str">
            <v>AB</v>
          </cell>
          <cell r="L155" t="str">
            <v>AB20251113165</v>
          </cell>
          <cell r="M155"/>
          <cell r="N155" t="str">
            <v>2025/12/22</v>
          </cell>
          <cell r="O155" t="str">
            <v>2026/01/02</v>
          </cell>
          <cell r="P155">
            <v>46054</v>
          </cell>
        </row>
        <row r="156">
          <cell r="C156" t="str">
            <v>CAH-2520</v>
          </cell>
          <cell r="D156" t="str">
            <v>TMBLG9PS1ST104874</v>
          </cell>
          <cell r="E156" t="str">
            <v>KH</v>
          </cell>
          <cell r="F156" t="str">
            <v>施孟佳/馬維萱</v>
          </cell>
          <cell r="G156" t="str">
            <v>施孟佳/馬維萱</v>
          </cell>
          <cell r="H156" t="str">
            <v>2025/11/13</v>
          </cell>
          <cell r="I156" t="str">
            <v>審核完成</v>
          </cell>
          <cell r="J156" t="str">
            <v>直撥退車主</v>
          </cell>
          <cell r="K156" t="str">
            <v>AB</v>
          </cell>
          <cell r="L156" t="str">
            <v>AB20251113165</v>
          </cell>
          <cell r="M156"/>
          <cell r="N156" t="str">
            <v>2025/12/22</v>
          </cell>
          <cell r="O156" t="str">
            <v>2026/01/02</v>
          </cell>
          <cell r="P156">
            <v>46054</v>
          </cell>
        </row>
        <row r="157">
          <cell r="C157" t="str">
            <v>BXW-0669</v>
          </cell>
          <cell r="D157" t="str">
            <v>TMBJR0NX0SY153899</v>
          </cell>
          <cell r="E157" t="str">
            <v>新竹吉揚</v>
          </cell>
          <cell r="F157" t="str">
            <v>黃子芸</v>
          </cell>
          <cell r="G157" t="str">
            <v>黃子芸</v>
          </cell>
          <cell r="H157" t="str">
            <v>2025/11/13</v>
          </cell>
          <cell r="I157" t="str">
            <v>審核完成</v>
          </cell>
          <cell r="J157" t="str">
            <v>直撥退車主</v>
          </cell>
          <cell r="K157" t="str">
            <v>AB</v>
          </cell>
          <cell r="L157" t="str">
            <v>AB20251113165</v>
          </cell>
          <cell r="M157"/>
          <cell r="N157" t="str">
            <v>2025/12/22</v>
          </cell>
          <cell r="O157" t="str">
            <v>2026/01/02</v>
          </cell>
          <cell r="P157">
            <v>46054</v>
          </cell>
        </row>
        <row r="158">
          <cell r="C158" t="str">
            <v>BZF-6881</v>
          </cell>
          <cell r="D158" t="str">
            <v>TMBJR9NU0S5069884</v>
          </cell>
          <cell r="E158" t="str">
            <v>新竹吉揚</v>
          </cell>
          <cell r="F158" t="str">
            <v>黃凱笠</v>
          </cell>
          <cell r="G158" t="str">
            <v>黃凱笠</v>
          </cell>
          <cell r="H158" t="str">
            <v>2025/11/13</v>
          </cell>
          <cell r="I158" t="str">
            <v>審核完成</v>
          </cell>
          <cell r="J158" t="str">
            <v>直撥退車主</v>
          </cell>
          <cell r="K158" t="str">
            <v>AB</v>
          </cell>
          <cell r="L158" t="str">
            <v>AB20251113165</v>
          </cell>
          <cell r="M158"/>
          <cell r="N158" t="str">
            <v>2025/12/22</v>
          </cell>
          <cell r="O158" t="str">
            <v>2026/01/02</v>
          </cell>
          <cell r="P158">
            <v>46054</v>
          </cell>
        </row>
        <row r="159">
          <cell r="C159" t="str">
            <v>CBM-8806</v>
          </cell>
          <cell r="D159" t="str">
            <v>TMBER9PJ3S4103990</v>
          </cell>
          <cell r="E159" t="str">
            <v>鈞銓</v>
          </cell>
          <cell r="F159" t="str">
            <v>鐘友君</v>
          </cell>
          <cell r="G159" t="str">
            <v>鐘友君</v>
          </cell>
          <cell r="H159" t="str">
            <v>2025/11/13</v>
          </cell>
          <cell r="I159" t="str">
            <v>審核完成</v>
          </cell>
          <cell r="J159" t="str">
            <v>直撥退車主</v>
          </cell>
          <cell r="K159" t="str">
            <v>AB</v>
          </cell>
          <cell r="L159" t="str">
            <v>AB20251113165</v>
          </cell>
          <cell r="M159"/>
          <cell r="N159" t="str">
            <v>2025/12/22</v>
          </cell>
          <cell r="O159" t="str">
            <v>2026/01/02</v>
          </cell>
          <cell r="P159">
            <v>46054</v>
          </cell>
        </row>
        <row r="160">
          <cell r="C160" t="str">
            <v>CAY-9580</v>
          </cell>
          <cell r="D160" t="str">
            <v>TMBER9PJ8S4096616</v>
          </cell>
          <cell r="E160" t="str">
            <v>鈞銓</v>
          </cell>
          <cell r="F160" t="str">
            <v>鐘友君</v>
          </cell>
          <cell r="G160" t="str">
            <v>鐘友君</v>
          </cell>
          <cell r="H160" t="str">
            <v>2025/11/13</v>
          </cell>
          <cell r="I160" t="str">
            <v>審核完成</v>
          </cell>
          <cell r="J160" t="str">
            <v>直撥退車主</v>
          </cell>
          <cell r="K160" t="str">
            <v>AB</v>
          </cell>
          <cell r="L160" t="str">
            <v>AB20251113165</v>
          </cell>
          <cell r="M160"/>
          <cell r="N160" t="str">
            <v>2025/12/22</v>
          </cell>
          <cell r="O160" t="str">
            <v>2026/01/02</v>
          </cell>
          <cell r="P160">
            <v>46054</v>
          </cell>
        </row>
        <row r="161">
          <cell r="C161" t="str">
            <v>CBB-3605</v>
          </cell>
          <cell r="D161" t="str">
            <v>TMBAR0NX3SM056400</v>
          </cell>
          <cell r="E161" t="str">
            <v>金元三</v>
          </cell>
          <cell r="F161" t="str">
            <v>丁子竣</v>
          </cell>
          <cell r="G161" t="str">
            <v>丁子竣</v>
          </cell>
          <cell r="H161" t="str">
            <v>2025/11/13</v>
          </cell>
          <cell r="I161" t="str">
            <v>審核完成</v>
          </cell>
          <cell r="J161" t="str">
            <v>直撥退車主</v>
          </cell>
          <cell r="K161" t="str">
            <v>AB</v>
          </cell>
          <cell r="L161" t="str">
            <v>AB20251113165</v>
          </cell>
          <cell r="M161"/>
          <cell r="N161" t="str">
            <v>2025/12/22</v>
          </cell>
          <cell r="O161" t="str">
            <v>2026/01/02</v>
          </cell>
          <cell r="P161">
            <v>46054</v>
          </cell>
        </row>
        <row r="162">
          <cell r="C162" t="str">
            <v>CAR-8250</v>
          </cell>
          <cell r="D162" t="str">
            <v>TMBAV0NX9SM058874</v>
          </cell>
          <cell r="E162" t="str">
            <v>金元三</v>
          </cell>
          <cell r="F162" t="str">
            <v>丁子竣</v>
          </cell>
          <cell r="G162" t="str">
            <v>丁子竣</v>
          </cell>
          <cell r="H162" t="str">
            <v>2025/11/13</v>
          </cell>
          <cell r="I162" t="str">
            <v>審核完成</v>
          </cell>
          <cell r="J162" t="str">
            <v>直撥退車主</v>
          </cell>
          <cell r="K162" t="str">
            <v>AB</v>
          </cell>
          <cell r="L162" t="str">
            <v>AB20251113165</v>
          </cell>
          <cell r="M162"/>
          <cell r="N162" t="str">
            <v>2025/12/22</v>
          </cell>
          <cell r="O162" t="str">
            <v>2026/01/02</v>
          </cell>
          <cell r="P162">
            <v>46054</v>
          </cell>
        </row>
        <row r="163">
          <cell r="C163" t="str">
            <v>CBB-8132</v>
          </cell>
          <cell r="D163" t="str">
            <v>TMBEK9NW1S3131618</v>
          </cell>
          <cell r="E163" t="str">
            <v>金元三</v>
          </cell>
          <cell r="F163" t="str">
            <v>丁子竣</v>
          </cell>
          <cell r="G163" t="str">
            <v>丁子竣</v>
          </cell>
          <cell r="H163" t="str">
            <v>2025/11/13</v>
          </cell>
          <cell r="I163" t="str">
            <v>審核完成</v>
          </cell>
          <cell r="J163" t="str">
            <v>直撥退車主</v>
          </cell>
          <cell r="K163" t="str">
            <v>AB</v>
          </cell>
          <cell r="L163" t="str">
            <v>AB20251113165</v>
          </cell>
          <cell r="M163"/>
          <cell r="N163" t="str">
            <v>2025/12/22</v>
          </cell>
          <cell r="O163" t="str">
            <v>2026/01/02</v>
          </cell>
          <cell r="P163">
            <v>46054</v>
          </cell>
        </row>
        <row r="164">
          <cell r="C164" t="str">
            <v>CAS-1288</v>
          </cell>
          <cell r="D164" t="str">
            <v>TMBLP0NZ9SC061140</v>
          </cell>
          <cell r="E164" t="str">
            <v>金元三</v>
          </cell>
          <cell r="F164" t="str">
            <v>丁子竣</v>
          </cell>
          <cell r="G164" t="str">
            <v>丁子竣</v>
          </cell>
          <cell r="H164" t="str">
            <v>2025/11/13</v>
          </cell>
          <cell r="I164" t="str">
            <v>審核完成</v>
          </cell>
          <cell r="J164" t="str">
            <v>直撥退車主</v>
          </cell>
          <cell r="K164" t="str">
            <v>AB</v>
          </cell>
          <cell r="L164" t="str">
            <v>AB20251113165</v>
          </cell>
          <cell r="M164"/>
          <cell r="N164" t="str">
            <v>2025/12/22</v>
          </cell>
          <cell r="O164" t="str">
            <v>2026/01/02</v>
          </cell>
          <cell r="P164">
            <v>46054</v>
          </cell>
        </row>
        <row r="165">
          <cell r="C165" t="str">
            <v>CAR-2907</v>
          </cell>
          <cell r="D165" t="str">
            <v>TMBGK9NW1S3143793</v>
          </cell>
          <cell r="E165" t="str">
            <v>金元三</v>
          </cell>
          <cell r="F165" t="str">
            <v>丁子竣</v>
          </cell>
          <cell r="G165" t="str">
            <v>丁子竣</v>
          </cell>
          <cell r="H165" t="str">
            <v>2025/11/13</v>
          </cell>
          <cell r="I165" t="str">
            <v>審核完成</v>
          </cell>
          <cell r="J165" t="str">
            <v>直撥退車主</v>
          </cell>
          <cell r="K165" t="str">
            <v>AB</v>
          </cell>
          <cell r="L165" t="str">
            <v>AB20251113165</v>
          </cell>
          <cell r="M165"/>
          <cell r="N165" t="str">
            <v>2025/12/22</v>
          </cell>
          <cell r="O165" t="str">
            <v>2026/01/02</v>
          </cell>
          <cell r="P165">
            <v>46054</v>
          </cell>
        </row>
        <row r="166">
          <cell r="C166" t="str">
            <v>CBB-3512</v>
          </cell>
          <cell r="D166" t="str">
            <v>TMBER9PJ8S4099550</v>
          </cell>
          <cell r="E166" t="str">
            <v>金元三</v>
          </cell>
          <cell r="F166" t="str">
            <v>丁子竣</v>
          </cell>
          <cell r="G166" t="str">
            <v>丁子竣</v>
          </cell>
          <cell r="H166" t="str">
            <v>2025/11/13</v>
          </cell>
          <cell r="I166" t="str">
            <v>審核完成</v>
          </cell>
          <cell r="J166" t="str">
            <v>直撥退車主</v>
          </cell>
          <cell r="K166" t="str">
            <v>AB</v>
          </cell>
          <cell r="L166" t="str">
            <v>AB20251113165</v>
          </cell>
          <cell r="M166"/>
          <cell r="N166" t="str">
            <v>2025/12/22</v>
          </cell>
          <cell r="O166" t="str">
            <v>2026/01/02</v>
          </cell>
          <cell r="P166">
            <v>46054</v>
          </cell>
        </row>
        <row r="167">
          <cell r="C167" t="str">
            <v>CAR-8639</v>
          </cell>
          <cell r="D167" t="str">
            <v>TMBJR0NX8SY151639</v>
          </cell>
          <cell r="E167" t="str">
            <v>喬順</v>
          </cell>
          <cell r="F167" t="str">
            <v>蘇妍文</v>
          </cell>
          <cell r="G167" t="str">
            <v>蘇妍文</v>
          </cell>
          <cell r="H167" t="str">
            <v>2025/11/13</v>
          </cell>
          <cell r="I167" t="str">
            <v>審核完成</v>
          </cell>
          <cell r="J167" t="str">
            <v>直撥退車主</v>
          </cell>
          <cell r="K167" t="str">
            <v>AB</v>
          </cell>
          <cell r="L167" t="str">
            <v>AB20251113165</v>
          </cell>
          <cell r="M167"/>
          <cell r="N167" t="str">
            <v>2025/12/22</v>
          </cell>
          <cell r="O167" t="str">
            <v>2026/01/02</v>
          </cell>
          <cell r="P167">
            <v>46054</v>
          </cell>
        </row>
        <row r="168">
          <cell r="C168" t="str">
            <v>CAQ-9752</v>
          </cell>
          <cell r="D168" t="str">
            <v>TMBJB9PS9ST101601</v>
          </cell>
          <cell r="E168" t="str">
            <v>喬順</v>
          </cell>
          <cell r="F168" t="str">
            <v>蘇妍文</v>
          </cell>
          <cell r="G168" t="str">
            <v>蘇妍文</v>
          </cell>
          <cell r="H168" t="str">
            <v>2025/11/13</v>
          </cell>
          <cell r="I168" t="str">
            <v>審核完成</v>
          </cell>
          <cell r="J168" t="str">
            <v>直撥退車主</v>
          </cell>
          <cell r="K168" t="str">
            <v>AB</v>
          </cell>
          <cell r="L168" t="str">
            <v>AB20251113165</v>
          </cell>
          <cell r="M168"/>
          <cell r="N168" t="str">
            <v>2025/12/22</v>
          </cell>
          <cell r="O168" t="str">
            <v>2026/01/02</v>
          </cell>
          <cell r="P168">
            <v>46054</v>
          </cell>
        </row>
        <row r="169">
          <cell r="C169" t="str">
            <v>CAY-9958</v>
          </cell>
          <cell r="D169" t="str">
            <v>TMBLD9PSXST111265</v>
          </cell>
          <cell r="E169" t="str">
            <v>喬順</v>
          </cell>
          <cell r="F169" t="str">
            <v>蘇妍文</v>
          </cell>
          <cell r="G169" t="str">
            <v>蘇妍文</v>
          </cell>
          <cell r="H169" t="str">
            <v>2025/11/13</v>
          </cell>
          <cell r="I169" t="str">
            <v>審核完成</v>
          </cell>
          <cell r="J169" t="str">
            <v>直撥退車主</v>
          </cell>
          <cell r="K169" t="str">
            <v>AB</v>
          </cell>
          <cell r="L169" t="str">
            <v>AB20251113165</v>
          </cell>
          <cell r="M169"/>
          <cell r="N169" t="str">
            <v>2025/12/22</v>
          </cell>
          <cell r="O169" t="str">
            <v>2026/01/02</v>
          </cell>
          <cell r="P169">
            <v>46054</v>
          </cell>
        </row>
        <row r="170">
          <cell r="C170" t="str">
            <v>CBB-8606</v>
          </cell>
          <cell r="D170" t="str">
            <v>WVGZZZCT8SW560383</v>
          </cell>
          <cell r="E170" t="str">
            <v>鉅賦</v>
          </cell>
          <cell r="F170" t="str">
            <v>褚孟熹</v>
          </cell>
          <cell r="G170" t="str">
            <v>褚孟熹</v>
          </cell>
          <cell r="H170" t="str">
            <v>2025/11/13</v>
          </cell>
          <cell r="I170" t="str">
            <v>審核完成</v>
          </cell>
          <cell r="J170" t="str">
            <v>直撥退車主</v>
          </cell>
          <cell r="K170" t="str">
            <v>AB</v>
          </cell>
          <cell r="L170" t="str">
            <v>AB20251113165</v>
          </cell>
          <cell r="M170"/>
          <cell r="N170" t="str">
            <v>2025/12/22</v>
          </cell>
          <cell r="O170" t="str">
            <v>2026/01/02</v>
          </cell>
          <cell r="P170">
            <v>46054</v>
          </cell>
        </row>
        <row r="171">
          <cell r="C171" t="str">
            <v>CBB-7258</v>
          </cell>
          <cell r="D171" t="str">
            <v>WVGZZZA14SV111936</v>
          </cell>
          <cell r="E171" t="str">
            <v>鉅賦</v>
          </cell>
          <cell r="F171" t="str">
            <v>褚孟熹</v>
          </cell>
          <cell r="G171" t="str">
            <v>褚孟熹</v>
          </cell>
          <cell r="H171" t="str">
            <v>2025/11/13</v>
          </cell>
          <cell r="I171" t="str">
            <v>審核完成</v>
          </cell>
          <cell r="J171" t="str">
            <v>直撥退車主</v>
          </cell>
          <cell r="K171" t="str">
            <v>AB</v>
          </cell>
          <cell r="L171" t="str">
            <v>AB20251113165</v>
          </cell>
          <cell r="M171"/>
          <cell r="N171" t="str">
            <v>2025/12/22</v>
          </cell>
          <cell r="O171" t="str">
            <v>2026/01/02</v>
          </cell>
          <cell r="P171">
            <v>46054</v>
          </cell>
        </row>
        <row r="172">
          <cell r="C172" t="str">
            <v>CAY-8995</v>
          </cell>
          <cell r="D172" t="str">
            <v>WVGZZZCTXSW560496</v>
          </cell>
          <cell r="E172" t="str">
            <v>鉅賦</v>
          </cell>
          <cell r="F172" t="str">
            <v>褚孟熹</v>
          </cell>
          <cell r="G172" t="str">
            <v>褚孟熹</v>
          </cell>
          <cell r="H172" t="str">
            <v>2025/11/19</v>
          </cell>
          <cell r="I172" t="str">
            <v>審核完成</v>
          </cell>
          <cell r="J172" t="str">
            <v>直撥退車主</v>
          </cell>
          <cell r="K172" t="str">
            <v>AB</v>
          </cell>
          <cell r="L172" t="str">
            <v>AB20251119010</v>
          </cell>
          <cell r="M172"/>
          <cell r="N172" t="str">
            <v>2025/12/03</v>
          </cell>
          <cell r="O172" t="str">
            <v>2025/12/19</v>
          </cell>
          <cell r="P172">
            <v>46054</v>
          </cell>
        </row>
        <row r="173">
          <cell r="C173" t="str">
            <v>BZR-8385</v>
          </cell>
          <cell r="D173" t="str">
            <v>WVWZZZCD3SW246461</v>
          </cell>
          <cell r="E173" t="str">
            <v>鉅賦</v>
          </cell>
          <cell r="F173" t="str">
            <v>褚孟熹</v>
          </cell>
          <cell r="G173" t="str">
            <v>褚孟熹</v>
          </cell>
          <cell r="H173" t="str">
            <v>2025/11/13</v>
          </cell>
          <cell r="I173" t="str">
            <v>審核完成</v>
          </cell>
          <cell r="J173" t="str">
            <v>直撥退車主</v>
          </cell>
          <cell r="K173" t="str">
            <v>AB</v>
          </cell>
          <cell r="L173" t="str">
            <v>AB20251113165</v>
          </cell>
          <cell r="M173"/>
          <cell r="N173" t="str">
            <v>2025/12/22</v>
          </cell>
          <cell r="O173" t="str">
            <v>2026/01/02</v>
          </cell>
          <cell r="P173">
            <v>46054</v>
          </cell>
        </row>
        <row r="174">
          <cell r="C174" t="str">
            <v>BZP-2055</v>
          </cell>
          <cell r="D174" t="str">
            <v>WVWZZZCD0SW623649</v>
          </cell>
          <cell r="E174" t="str">
            <v>鉅賦</v>
          </cell>
          <cell r="F174" t="str">
            <v>褚孟熹</v>
          </cell>
          <cell r="G174" t="str">
            <v>褚孟熹</v>
          </cell>
          <cell r="H174" t="str">
            <v>2025/11/19</v>
          </cell>
          <cell r="I174" t="str">
            <v>審核完成</v>
          </cell>
          <cell r="J174" t="str">
            <v>直撥退車主</v>
          </cell>
          <cell r="K174" t="str">
            <v>AB</v>
          </cell>
          <cell r="L174" t="str">
            <v>AB20251119010</v>
          </cell>
          <cell r="M174"/>
          <cell r="N174" t="str">
            <v>2025/12/03</v>
          </cell>
          <cell r="O174" t="str">
            <v>2025/12/19</v>
          </cell>
          <cell r="P174">
            <v>46054</v>
          </cell>
        </row>
        <row r="175">
          <cell r="C175" t="str">
            <v>CBF-2288</v>
          </cell>
          <cell r="D175" t="str">
            <v>WVGZZZCT8SW080134</v>
          </cell>
          <cell r="E175" t="str">
            <v>鉅賦</v>
          </cell>
          <cell r="F175" t="str">
            <v>褚孟熹</v>
          </cell>
          <cell r="G175" t="str">
            <v>褚孟熹</v>
          </cell>
          <cell r="H175" t="str">
            <v>2025/11/13</v>
          </cell>
          <cell r="I175" t="str">
            <v>審核完成</v>
          </cell>
          <cell r="J175" t="str">
            <v>直撥退車主</v>
          </cell>
          <cell r="K175" t="str">
            <v>AB</v>
          </cell>
          <cell r="L175" t="str">
            <v>AB20251113165</v>
          </cell>
          <cell r="M175"/>
          <cell r="N175" t="str">
            <v>2025/12/22</v>
          </cell>
          <cell r="O175" t="str">
            <v>2026/01/02</v>
          </cell>
          <cell r="P175">
            <v>46054</v>
          </cell>
        </row>
        <row r="176">
          <cell r="C176" t="str">
            <v>CAR-5803</v>
          </cell>
          <cell r="D176" t="str">
            <v>WVGZZZCT1SW534269</v>
          </cell>
          <cell r="E176" t="str">
            <v>鉅賦</v>
          </cell>
          <cell r="F176" t="str">
            <v>褚孟熹</v>
          </cell>
          <cell r="G176" t="str">
            <v>褚孟熹</v>
          </cell>
          <cell r="H176" t="str">
            <v>2025/11/13</v>
          </cell>
          <cell r="I176" t="str">
            <v>審核完成</v>
          </cell>
          <cell r="J176" t="str">
            <v>直撥退車主</v>
          </cell>
          <cell r="K176" t="str">
            <v>AB</v>
          </cell>
          <cell r="L176" t="str">
            <v>AB20251113165</v>
          </cell>
          <cell r="M176"/>
          <cell r="N176" t="str">
            <v>2025/12/22</v>
          </cell>
          <cell r="O176" t="str">
            <v>2026/01/02</v>
          </cell>
          <cell r="P176">
            <v>46054</v>
          </cell>
        </row>
        <row r="177">
          <cell r="C177" t="str">
            <v>CAY-3126</v>
          </cell>
          <cell r="D177" t="str">
            <v>WVGZZZCT3SW560419</v>
          </cell>
          <cell r="E177" t="str">
            <v>鉅賦</v>
          </cell>
          <cell r="F177" t="str">
            <v>褚孟熹</v>
          </cell>
          <cell r="G177" t="str">
            <v>褚孟熹</v>
          </cell>
          <cell r="H177" t="str">
            <v>2025/11/13</v>
          </cell>
          <cell r="I177" t="str">
            <v>審核完成</v>
          </cell>
          <cell r="J177" t="str">
            <v>直撥退車主</v>
          </cell>
          <cell r="K177" t="str">
            <v>AB</v>
          </cell>
          <cell r="L177" t="str">
            <v>AB20251113165</v>
          </cell>
          <cell r="M177"/>
          <cell r="N177" t="str">
            <v>2025/12/22</v>
          </cell>
          <cell r="O177" t="str">
            <v>2026/01/02</v>
          </cell>
          <cell r="P177">
            <v>46054</v>
          </cell>
        </row>
        <row r="178">
          <cell r="C178" t="str">
            <v>CBP-2887</v>
          </cell>
          <cell r="D178" t="str">
            <v>WVGZZZCT6SW560768</v>
          </cell>
          <cell r="E178" t="str">
            <v>宗承</v>
          </cell>
          <cell r="F178" t="str">
            <v>薛雅萍</v>
          </cell>
          <cell r="G178" t="str">
            <v>薛雅萍</v>
          </cell>
          <cell r="H178" t="str">
            <v>2025/11/13</v>
          </cell>
          <cell r="I178" t="str">
            <v>審核完成</v>
          </cell>
          <cell r="J178" t="str">
            <v>直撥退車主</v>
          </cell>
          <cell r="K178" t="str">
            <v>AB</v>
          </cell>
          <cell r="L178" t="str">
            <v>AB20251113165</v>
          </cell>
          <cell r="M178"/>
          <cell r="N178" t="str">
            <v>2025/12/22</v>
          </cell>
          <cell r="O178" t="str">
            <v>2026/01/02</v>
          </cell>
          <cell r="P178">
            <v>46054</v>
          </cell>
        </row>
        <row r="179">
          <cell r="C179" t="str">
            <v>CAR-9379</v>
          </cell>
          <cell r="D179" t="str">
            <v>WV2ZZZST0SH045387</v>
          </cell>
          <cell r="E179" t="str">
            <v>DNS1</v>
          </cell>
          <cell r="F179" t="str">
            <v>黃正行</v>
          </cell>
          <cell r="G179" t="str">
            <v>黃正行</v>
          </cell>
          <cell r="H179" t="str">
            <v>2025/11/13</v>
          </cell>
          <cell r="I179" t="str">
            <v>審核完成</v>
          </cell>
          <cell r="J179" t="str">
            <v>直撥退車主</v>
          </cell>
          <cell r="K179" t="str">
            <v>AB</v>
          </cell>
          <cell r="L179" t="str">
            <v>AB20251113165</v>
          </cell>
          <cell r="M179"/>
          <cell r="N179" t="str">
            <v>2025/12/22</v>
          </cell>
          <cell r="O179" t="str">
            <v>2026/01/02</v>
          </cell>
          <cell r="P179">
            <v>46054</v>
          </cell>
        </row>
        <row r="180">
          <cell r="C180" t="str">
            <v>CAR-8511</v>
          </cell>
          <cell r="D180" t="str">
            <v>WV2ZZZST9SH040236</v>
          </cell>
          <cell r="E180" t="str">
            <v>DNS1</v>
          </cell>
          <cell r="F180" t="str">
            <v>馬良</v>
          </cell>
          <cell r="G180" t="str">
            <v>馬良</v>
          </cell>
          <cell r="H180" t="str">
            <v>2025/11/13</v>
          </cell>
          <cell r="I180" t="str">
            <v>審核完成</v>
          </cell>
          <cell r="J180" t="str">
            <v>直撥退車主</v>
          </cell>
          <cell r="K180" t="str">
            <v>AB</v>
          </cell>
          <cell r="L180" t="str">
            <v>AB20251113165</v>
          </cell>
          <cell r="M180"/>
          <cell r="N180" t="str">
            <v>2025/12/22</v>
          </cell>
          <cell r="O180" t="str">
            <v>2026/01/02</v>
          </cell>
          <cell r="P180">
            <v>46054</v>
          </cell>
        </row>
        <row r="181">
          <cell r="C181" t="str">
            <v>CAH-0885</v>
          </cell>
          <cell r="D181" t="str">
            <v>WVWZZZAW6SU064091</v>
          </cell>
          <cell r="E181" t="str">
            <v>SWK</v>
          </cell>
          <cell r="F181" t="str">
            <v>李姸樺</v>
          </cell>
          <cell r="G181" t="str">
            <v>李姸樺</v>
          </cell>
          <cell r="H181" t="str">
            <v>2025/11/19</v>
          </cell>
          <cell r="I181" t="str">
            <v>審核完成</v>
          </cell>
          <cell r="J181" t="str">
            <v>直撥退車主</v>
          </cell>
          <cell r="K181" t="str">
            <v>AB</v>
          </cell>
          <cell r="L181" t="str">
            <v>AB20251119010</v>
          </cell>
          <cell r="M181"/>
          <cell r="N181" t="str">
            <v>2025/12/03</v>
          </cell>
          <cell r="O181" t="str">
            <v>2025/12/19</v>
          </cell>
          <cell r="P181">
            <v>46054</v>
          </cell>
        </row>
        <row r="182">
          <cell r="C182" t="str">
            <v>CCN-3035</v>
          </cell>
          <cell r="D182" t="str">
            <v>WVGZZZ5N1RM163621</v>
          </cell>
          <cell r="E182" t="str">
            <v>SWK</v>
          </cell>
          <cell r="F182" t="str">
            <v>李姸樺</v>
          </cell>
          <cell r="G182" t="str">
            <v>李姸樺</v>
          </cell>
          <cell r="H182" t="str">
            <v>2025/11/13</v>
          </cell>
          <cell r="I182" t="str">
            <v>審核完成</v>
          </cell>
          <cell r="J182" t="str">
            <v>直撥退車主</v>
          </cell>
          <cell r="K182" t="str">
            <v>AB</v>
          </cell>
          <cell r="L182" t="str">
            <v>AB20251113165</v>
          </cell>
          <cell r="M182"/>
          <cell r="N182" t="str">
            <v>2025/12/22</v>
          </cell>
          <cell r="O182" t="str">
            <v>2026/01/02</v>
          </cell>
          <cell r="P182">
            <v>46054</v>
          </cell>
        </row>
        <row r="183">
          <cell r="C183" t="str">
            <v>CAH-1201</v>
          </cell>
          <cell r="D183" t="str">
            <v>WVGZZZCT1SW534272</v>
          </cell>
          <cell r="E183" t="str">
            <v>SWK</v>
          </cell>
          <cell r="F183" t="str">
            <v>蔡昕橙</v>
          </cell>
          <cell r="G183" t="str">
            <v>蔡昕橙</v>
          </cell>
          <cell r="H183" t="str">
            <v>2025/11/13</v>
          </cell>
          <cell r="I183" t="str">
            <v>審核完成</v>
          </cell>
          <cell r="J183" t="str">
            <v>直撥退車主</v>
          </cell>
          <cell r="K183" t="str">
            <v>AB</v>
          </cell>
          <cell r="L183" t="str">
            <v>AB20251113165</v>
          </cell>
          <cell r="M183"/>
          <cell r="N183" t="str">
            <v>2025/12/22</v>
          </cell>
          <cell r="O183" t="str">
            <v>2026/01/02</v>
          </cell>
          <cell r="P183">
            <v>46054</v>
          </cell>
        </row>
        <row r="184">
          <cell r="C184" t="str">
            <v>BQH-1960</v>
          </cell>
          <cell r="D184" t="str">
            <v>WVGZZZ5NXRM162290</v>
          </cell>
          <cell r="E184" t="str">
            <v>SWK</v>
          </cell>
          <cell r="F184" t="str">
            <v>許育騰</v>
          </cell>
          <cell r="G184" t="str">
            <v>許育騰</v>
          </cell>
          <cell r="H184" t="str">
            <v>2025/11/13</v>
          </cell>
          <cell r="I184" t="str">
            <v>審核完成</v>
          </cell>
          <cell r="J184" t="str">
            <v>直撥退車主</v>
          </cell>
          <cell r="K184" t="str">
            <v>AB</v>
          </cell>
          <cell r="L184" t="str">
            <v>AB20251113165</v>
          </cell>
          <cell r="M184"/>
          <cell r="N184" t="str">
            <v>2025/12/22</v>
          </cell>
          <cell r="O184" t="str">
            <v>2026/01/02</v>
          </cell>
          <cell r="P184">
            <v>46054</v>
          </cell>
        </row>
        <row r="185">
          <cell r="C185" t="str">
            <v>CCN-2819</v>
          </cell>
          <cell r="D185" t="str">
            <v>WVGZZZCT3SW560954</v>
          </cell>
          <cell r="E185" t="str">
            <v>SWK</v>
          </cell>
          <cell r="F185" t="str">
            <v>賴勇全</v>
          </cell>
          <cell r="G185" t="str">
            <v>賴勇全</v>
          </cell>
          <cell r="H185" t="str">
            <v>2025/11/13</v>
          </cell>
          <cell r="I185" t="str">
            <v>審核完成</v>
          </cell>
          <cell r="J185" t="str">
            <v>直撥退車主</v>
          </cell>
          <cell r="K185" t="str">
            <v>AB</v>
          </cell>
          <cell r="L185" t="str">
            <v>AB20251113165</v>
          </cell>
          <cell r="M185"/>
          <cell r="N185" t="str">
            <v>2025/12/22</v>
          </cell>
          <cell r="O185" t="str">
            <v>2026/01/02</v>
          </cell>
          <cell r="P185">
            <v>46054</v>
          </cell>
        </row>
        <row r="186">
          <cell r="C186" t="str">
            <v>BXW-0603</v>
          </cell>
          <cell r="D186" t="str">
            <v>WVWZZZCD7SW246155</v>
          </cell>
          <cell r="E186" t="str">
            <v>SF</v>
          </cell>
          <cell r="F186" t="str">
            <v>王沛珊</v>
          </cell>
          <cell r="G186" t="str">
            <v>王沛珊</v>
          </cell>
          <cell r="H186" t="str">
            <v>2025/11/19</v>
          </cell>
          <cell r="I186" t="str">
            <v>審核完成</v>
          </cell>
          <cell r="J186" t="str">
            <v>直撥退車主</v>
          </cell>
          <cell r="K186" t="str">
            <v>AB</v>
          </cell>
          <cell r="L186" t="str">
            <v>AB20251119010</v>
          </cell>
          <cell r="M186"/>
          <cell r="N186" t="str">
            <v>2025/12/03</v>
          </cell>
          <cell r="O186" t="str">
            <v>2025/12/19</v>
          </cell>
          <cell r="P186">
            <v>46054</v>
          </cell>
        </row>
        <row r="187">
          <cell r="C187" t="str">
            <v>BZF-3828</v>
          </cell>
          <cell r="D187" t="str">
            <v>WVGZZZA16SV113820</v>
          </cell>
          <cell r="E187" t="str">
            <v>進東-宜蘭</v>
          </cell>
          <cell r="F187" t="str">
            <v>吳婷茹</v>
          </cell>
          <cell r="G187" t="str">
            <v>吳婷茹</v>
          </cell>
          <cell r="H187" t="str">
            <v>2025/11/13</v>
          </cell>
          <cell r="I187" t="str">
            <v>審核完成</v>
          </cell>
          <cell r="J187" t="str">
            <v>直撥退車主</v>
          </cell>
          <cell r="K187" t="str">
            <v>AB</v>
          </cell>
          <cell r="L187" t="str">
            <v>AB20251113165</v>
          </cell>
          <cell r="M187"/>
          <cell r="N187" t="str">
            <v>2025/12/22</v>
          </cell>
          <cell r="O187" t="str">
            <v>2026/01/02</v>
          </cell>
          <cell r="P187">
            <v>46054</v>
          </cell>
        </row>
        <row r="188">
          <cell r="C188" t="str">
            <v>CCB-0768</v>
          </cell>
          <cell r="D188" t="str">
            <v>WVGZZZA15SV126039</v>
          </cell>
          <cell r="E188" t="str">
            <v>進東-宜蘭</v>
          </cell>
          <cell r="F188" t="str">
            <v>吳婷茹</v>
          </cell>
          <cell r="G188" t="str">
            <v>吳婷茹</v>
          </cell>
          <cell r="H188" t="str">
            <v>2025/11/13</v>
          </cell>
          <cell r="I188" t="str">
            <v>審核完成</v>
          </cell>
          <cell r="J188" t="str">
            <v>直撥退車主</v>
          </cell>
          <cell r="K188" t="str">
            <v>AB</v>
          </cell>
          <cell r="L188" t="str">
            <v>AB20251113165</v>
          </cell>
          <cell r="M188"/>
          <cell r="N188" t="str">
            <v>2025/12/22</v>
          </cell>
          <cell r="O188" t="str">
            <v>2026/01/02</v>
          </cell>
          <cell r="P188">
            <v>46054</v>
          </cell>
        </row>
        <row r="189">
          <cell r="C189" t="str">
            <v>CAE-6399</v>
          </cell>
          <cell r="D189" t="str">
            <v>WVGZZZC11SY089812</v>
          </cell>
          <cell r="E189" t="str">
            <v>進東-宜蘭</v>
          </cell>
          <cell r="F189" t="str">
            <v>吳婷茹</v>
          </cell>
          <cell r="G189" t="str">
            <v>吳婷茹</v>
          </cell>
          <cell r="H189" t="str">
            <v>2025/11/13</v>
          </cell>
          <cell r="I189" t="str">
            <v>審核完成</v>
          </cell>
          <cell r="J189" t="str">
            <v>直撥退車主</v>
          </cell>
          <cell r="K189" t="str">
            <v>AB</v>
          </cell>
          <cell r="L189" t="str">
            <v>AB20251113165</v>
          </cell>
          <cell r="M189"/>
          <cell r="N189" t="str">
            <v>2025/12/22</v>
          </cell>
          <cell r="O189" t="str">
            <v>2026/01/02</v>
          </cell>
          <cell r="P189">
            <v>46054</v>
          </cell>
        </row>
        <row r="190">
          <cell r="C190" t="str">
            <v>BZR-3171</v>
          </cell>
          <cell r="D190" t="str">
            <v>WVGZZZ5NXRM217532</v>
          </cell>
          <cell r="E190" t="str">
            <v>進東-宜蘭</v>
          </cell>
          <cell r="F190" t="str">
            <v>吳婷茹</v>
          </cell>
          <cell r="G190" t="str">
            <v>吳婷茹</v>
          </cell>
          <cell r="H190" t="str">
            <v>2025/11/13</v>
          </cell>
          <cell r="I190" t="str">
            <v>審核完成</v>
          </cell>
          <cell r="J190" t="str">
            <v>直撥退車主</v>
          </cell>
          <cell r="K190" t="str">
            <v>AB</v>
          </cell>
          <cell r="L190" t="str">
            <v>AB20251113165</v>
          </cell>
          <cell r="M190"/>
          <cell r="N190" t="str">
            <v>2025/12/22</v>
          </cell>
          <cell r="O190" t="str">
            <v>2026/01/02</v>
          </cell>
          <cell r="P190">
            <v>46054</v>
          </cell>
        </row>
        <row r="191">
          <cell r="C191" t="str">
            <v>CAH-1167</v>
          </cell>
          <cell r="D191" t="str">
            <v>WAUZZZGY1SA141649</v>
          </cell>
          <cell r="E191" t="str">
            <v>奧迪南部汽車鳳山據點</v>
          </cell>
          <cell r="F191" t="str">
            <v>李柔葳</v>
          </cell>
          <cell r="G191" t="str">
            <v>李柔葳</v>
          </cell>
          <cell r="H191" t="str">
            <v>2025/11/13</v>
          </cell>
          <cell r="I191" t="str">
            <v>審核完成</v>
          </cell>
          <cell r="J191" t="str">
            <v>直撥退車主</v>
          </cell>
          <cell r="K191" t="str">
            <v>AB</v>
          </cell>
          <cell r="L191" t="str">
            <v>AB20251113165</v>
          </cell>
          <cell r="M191"/>
          <cell r="N191" t="str">
            <v>2025/12/22</v>
          </cell>
          <cell r="O191" t="str">
            <v>2026/01/02</v>
          </cell>
          <cell r="P191">
            <v>46054</v>
          </cell>
        </row>
        <row r="192">
          <cell r="C192" t="str">
            <v>CBF-2768</v>
          </cell>
          <cell r="D192" t="str">
            <v>WAUZZZGY2SA147959</v>
          </cell>
          <cell r="E192" t="str">
            <v>台奧北區(股)公司新竹分公司</v>
          </cell>
          <cell r="F192" t="str">
            <v>彭立君</v>
          </cell>
          <cell r="G192" t="str">
            <v>彭立君</v>
          </cell>
          <cell r="H192" t="str">
            <v>2025/11/13</v>
          </cell>
          <cell r="I192" t="str">
            <v>審核完成</v>
          </cell>
          <cell r="J192" t="str">
            <v>直撥退車主</v>
          </cell>
          <cell r="K192" t="str">
            <v>AB</v>
          </cell>
          <cell r="L192" t="str">
            <v>AB20251113165</v>
          </cell>
          <cell r="M192"/>
          <cell r="N192" t="str">
            <v>2025/12/22</v>
          </cell>
          <cell r="O192" t="str">
            <v>2026/01/02</v>
          </cell>
          <cell r="P192">
            <v>46054</v>
          </cell>
        </row>
        <row r="193">
          <cell r="C193" t="str">
            <v>BZF-5896</v>
          </cell>
          <cell r="D193" t="str">
            <v>WAUZZZGY7SA150632</v>
          </cell>
          <cell r="E193" t="str">
            <v>台奧北區(股)公司新竹分公司</v>
          </cell>
          <cell r="F193" t="str">
            <v>彭立君</v>
          </cell>
          <cell r="G193" t="str">
            <v>彭立君</v>
          </cell>
          <cell r="H193" t="str">
            <v>2025/11/13</v>
          </cell>
          <cell r="I193" t="str">
            <v>審核完成</v>
          </cell>
          <cell r="J193" t="str">
            <v>直撥退車主</v>
          </cell>
          <cell r="K193" t="str">
            <v>AB</v>
          </cell>
          <cell r="L193" t="str">
            <v>AB20251113165</v>
          </cell>
          <cell r="M193"/>
          <cell r="N193" t="str">
            <v>2025/12/22</v>
          </cell>
          <cell r="O193" t="str">
            <v>2026/01/02</v>
          </cell>
          <cell r="P193">
            <v>46054</v>
          </cell>
        </row>
        <row r="194">
          <cell r="C194" t="str">
            <v>CCL-3569</v>
          </cell>
          <cell r="D194" t="str">
            <v>WAUZZZGY8SA149764</v>
          </cell>
          <cell r="E194" t="str">
            <v>台奧北區(股)公司新竹分公司</v>
          </cell>
          <cell r="F194" t="str">
            <v>彭立君</v>
          </cell>
          <cell r="G194" t="str">
            <v>彭立君</v>
          </cell>
          <cell r="H194" t="str">
            <v>2025/11/13</v>
          </cell>
          <cell r="I194" t="str">
            <v>審核完成</v>
          </cell>
          <cell r="J194" t="str">
            <v>直撥退車主</v>
          </cell>
          <cell r="K194" t="str">
            <v>AB</v>
          </cell>
          <cell r="L194" t="str">
            <v>AB20251113165</v>
          </cell>
          <cell r="M194"/>
          <cell r="N194" t="str">
            <v>2025/12/22</v>
          </cell>
          <cell r="O194" t="str">
            <v>2026/01/02</v>
          </cell>
          <cell r="P194">
            <v>46054</v>
          </cell>
        </row>
        <row r="195">
          <cell r="C195" t="str">
            <v>CCB-1080</v>
          </cell>
          <cell r="D195" t="str">
            <v>WAUZZZGY4SA153293</v>
          </cell>
          <cell r="E195" t="str">
            <v>奧迪南部汽車</v>
          </cell>
          <cell r="F195" t="str">
            <v>鐘莉雯</v>
          </cell>
          <cell r="G195" t="str">
            <v>鐘莉雯</v>
          </cell>
          <cell r="H195" t="str">
            <v>2025/11/13</v>
          </cell>
          <cell r="I195" t="str">
            <v>審核完成</v>
          </cell>
          <cell r="J195" t="str">
            <v>直撥退車主</v>
          </cell>
          <cell r="K195" t="str">
            <v>AB</v>
          </cell>
          <cell r="L195" t="str">
            <v>AB20251113165</v>
          </cell>
          <cell r="M195"/>
          <cell r="N195" t="str">
            <v>2025/12/22</v>
          </cell>
          <cell r="O195" t="str">
            <v>2026/01/02</v>
          </cell>
          <cell r="P195">
            <v>46054</v>
          </cell>
        </row>
        <row r="196">
          <cell r="C196" t="str">
            <v>CAY-8613</v>
          </cell>
          <cell r="D196" t="str">
            <v>WAUZZZF34S1068024</v>
          </cell>
          <cell r="E196" t="str">
            <v>台奧北區</v>
          </cell>
          <cell r="F196" t="str">
            <v>林雅芬</v>
          </cell>
          <cell r="G196" t="str">
            <v>林雅芬</v>
          </cell>
          <cell r="H196" t="str">
            <v>2025/11/20</v>
          </cell>
          <cell r="I196" t="str">
            <v>審核完成</v>
          </cell>
          <cell r="J196" t="str">
            <v>直撥退車主</v>
          </cell>
          <cell r="K196" t="str">
            <v>AB</v>
          </cell>
          <cell r="L196" t="str">
            <v>AB20251120012</v>
          </cell>
          <cell r="M196"/>
          <cell r="N196" t="str">
            <v>2025/12/03</v>
          </cell>
          <cell r="O196" t="str">
            <v>2025/12/19</v>
          </cell>
          <cell r="P196">
            <v>46054</v>
          </cell>
        </row>
        <row r="197">
          <cell r="C197" t="str">
            <v>CBM-9085</v>
          </cell>
          <cell r="D197" t="str">
            <v>TMBGK9NW4S3142816</v>
          </cell>
          <cell r="E197" t="str">
            <v>鈞銓</v>
          </cell>
          <cell r="F197" t="str">
            <v>鐘友君</v>
          </cell>
          <cell r="G197" t="str">
            <v>鐘友君</v>
          </cell>
          <cell r="H197" t="str">
            <v>2025/11/20</v>
          </cell>
          <cell r="I197" t="str">
            <v>審核完成</v>
          </cell>
          <cell r="J197" t="str">
            <v>直撥退車主</v>
          </cell>
          <cell r="K197" t="str">
            <v>AB</v>
          </cell>
          <cell r="L197" t="str">
            <v>AB20251120012</v>
          </cell>
          <cell r="M197"/>
          <cell r="N197" t="str">
            <v>2025/12/03</v>
          </cell>
          <cell r="O197" t="str">
            <v>2025/12/19</v>
          </cell>
          <cell r="P197">
            <v>46054</v>
          </cell>
        </row>
        <row r="198">
          <cell r="C198" t="str">
            <v>BZP-2853</v>
          </cell>
          <cell r="D198" t="str">
            <v>TMBGK9NW1S3133359</v>
          </cell>
          <cell r="E198" t="str">
            <v>鈞銓</v>
          </cell>
          <cell r="F198" t="str">
            <v>鐘友君</v>
          </cell>
          <cell r="G198" t="str">
            <v>鐘友君</v>
          </cell>
          <cell r="H198" t="str">
            <v>2025/11/20</v>
          </cell>
          <cell r="I198" t="str">
            <v>審核完成</v>
          </cell>
          <cell r="J198" t="str">
            <v>直撥退車主</v>
          </cell>
          <cell r="K198" t="str">
            <v>AB</v>
          </cell>
          <cell r="L198" t="str">
            <v>AB20251120012</v>
          </cell>
          <cell r="M198"/>
          <cell r="N198" t="str">
            <v>2025/12/03</v>
          </cell>
          <cell r="O198" t="str">
            <v>2025/12/19</v>
          </cell>
          <cell r="P198">
            <v>46054</v>
          </cell>
        </row>
        <row r="199">
          <cell r="C199" t="str">
            <v>CBN-2722</v>
          </cell>
          <cell r="D199" t="str">
            <v>TMBJV0NX2SY163068</v>
          </cell>
          <cell r="E199" t="str">
            <v>鈞銓</v>
          </cell>
          <cell r="F199" t="str">
            <v>鐘友君</v>
          </cell>
          <cell r="G199" t="str">
            <v>鐘友君</v>
          </cell>
          <cell r="H199" t="str">
            <v>2025/11/20</v>
          </cell>
          <cell r="I199" t="str">
            <v>審核完成</v>
          </cell>
          <cell r="J199" t="str">
            <v>直撥退車主</v>
          </cell>
          <cell r="K199" t="str">
            <v>AB</v>
          </cell>
          <cell r="L199" t="str">
            <v>AB20251120012</v>
          </cell>
          <cell r="M199"/>
          <cell r="N199" t="str">
            <v>2025/12/03</v>
          </cell>
          <cell r="O199" t="str">
            <v>2025/12/19</v>
          </cell>
          <cell r="P199">
            <v>46054</v>
          </cell>
        </row>
        <row r="200">
          <cell r="C200" t="str">
            <v>CCL-2196</v>
          </cell>
          <cell r="D200" t="str">
            <v>TMBJV0NXXSY160919</v>
          </cell>
          <cell r="E200" t="str">
            <v>TY</v>
          </cell>
          <cell r="F200" t="str">
            <v>吳舒羽</v>
          </cell>
          <cell r="G200" t="str">
            <v>吳舒羽</v>
          </cell>
          <cell r="H200" t="str">
            <v>2025/11/20</v>
          </cell>
          <cell r="I200" t="str">
            <v>審核完成</v>
          </cell>
          <cell r="J200" t="str">
            <v>直撥退車主</v>
          </cell>
          <cell r="K200" t="str">
            <v>AB</v>
          </cell>
          <cell r="L200" t="str">
            <v>AB20251120012</v>
          </cell>
          <cell r="M200"/>
          <cell r="N200" t="str">
            <v>2025/12/03</v>
          </cell>
          <cell r="O200" t="str">
            <v>2025/12/19</v>
          </cell>
          <cell r="P200">
            <v>46054</v>
          </cell>
        </row>
        <row r="201">
          <cell r="C201" t="str">
            <v>BXW-2597</v>
          </cell>
          <cell r="D201" t="str">
            <v>WV2ZZZSTXSH045378</v>
          </cell>
          <cell r="E201" t="str">
            <v>TY</v>
          </cell>
          <cell r="F201" t="str">
            <v>吳舒羽</v>
          </cell>
          <cell r="G201" t="str">
            <v>吳舒羽</v>
          </cell>
          <cell r="H201" t="str">
            <v>2025/11/20</v>
          </cell>
          <cell r="I201" t="str">
            <v>審核完成</v>
          </cell>
          <cell r="J201" t="str">
            <v>直撥退車主</v>
          </cell>
          <cell r="K201" t="str">
            <v>AB</v>
          </cell>
          <cell r="L201" t="str">
            <v>AB20251120012</v>
          </cell>
          <cell r="M201"/>
          <cell r="N201" t="str">
            <v>2025/12/03</v>
          </cell>
          <cell r="O201" t="str">
            <v>2025/12/19</v>
          </cell>
          <cell r="P201">
            <v>46054</v>
          </cell>
        </row>
        <row r="202">
          <cell r="C202" t="str">
            <v>CCL-1531</v>
          </cell>
          <cell r="D202" t="str">
            <v>TMBGK9NW5S3130660</v>
          </cell>
          <cell r="E202" t="str">
            <v>TY</v>
          </cell>
          <cell r="F202" t="str">
            <v>吳舒羽</v>
          </cell>
          <cell r="G202" t="str">
            <v>吳舒羽</v>
          </cell>
          <cell r="H202" t="str">
            <v>2025/11/20</v>
          </cell>
          <cell r="I202" t="str">
            <v>審核完成</v>
          </cell>
          <cell r="J202" t="str">
            <v>直撥退車主</v>
          </cell>
          <cell r="K202" t="str">
            <v>AB</v>
          </cell>
          <cell r="L202" t="str">
            <v>AB20251120012</v>
          </cell>
          <cell r="M202"/>
          <cell r="N202" t="str">
            <v>2025/12/03</v>
          </cell>
          <cell r="O202" t="str">
            <v>2025/12/19</v>
          </cell>
          <cell r="P202">
            <v>46054</v>
          </cell>
        </row>
        <row r="203">
          <cell r="C203" t="str">
            <v>CBF-6288</v>
          </cell>
          <cell r="D203" t="str">
            <v>TMBJV0NX1SY151347</v>
          </cell>
          <cell r="E203" t="str">
            <v>TY</v>
          </cell>
          <cell r="F203" t="str">
            <v>吳舒羽</v>
          </cell>
          <cell r="G203" t="str">
            <v>吳舒羽</v>
          </cell>
          <cell r="H203" t="str">
            <v>2025/11/20</v>
          </cell>
          <cell r="I203" t="str">
            <v>審核完成</v>
          </cell>
          <cell r="J203" t="str">
            <v>直撥退車主</v>
          </cell>
          <cell r="K203" t="str">
            <v>AB</v>
          </cell>
          <cell r="L203" t="str">
            <v>AB20251120012</v>
          </cell>
          <cell r="M203"/>
          <cell r="N203" t="str">
            <v>2025/12/03</v>
          </cell>
          <cell r="O203" t="str">
            <v>2025/12/19</v>
          </cell>
          <cell r="P203">
            <v>46054</v>
          </cell>
        </row>
        <row r="204">
          <cell r="C204" t="str">
            <v>CCL-0133</v>
          </cell>
          <cell r="D204" t="str">
            <v>TMBGK9NW8S3125646</v>
          </cell>
          <cell r="E204" t="str">
            <v>TY</v>
          </cell>
          <cell r="F204" t="str">
            <v>吳舒羽</v>
          </cell>
          <cell r="G204" t="str">
            <v>吳舒羽</v>
          </cell>
          <cell r="H204" t="str">
            <v>2025/11/20</v>
          </cell>
          <cell r="I204" t="str">
            <v>審核完成</v>
          </cell>
          <cell r="J204" t="str">
            <v>直撥退車主</v>
          </cell>
          <cell r="K204" t="str">
            <v>AB</v>
          </cell>
          <cell r="L204" t="str">
            <v>AB20251120012</v>
          </cell>
          <cell r="M204"/>
          <cell r="N204" t="str">
            <v>2025/12/03</v>
          </cell>
          <cell r="O204" t="str">
            <v>2025/12/19</v>
          </cell>
          <cell r="P204">
            <v>46054</v>
          </cell>
        </row>
        <row r="205">
          <cell r="C205" t="str">
            <v>CBB-6180</v>
          </cell>
          <cell r="D205" t="str">
            <v>TMBJB9PS2ST077559</v>
          </cell>
          <cell r="E205" t="str">
            <v>TY</v>
          </cell>
          <cell r="F205" t="str">
            <v>吳舒羽</v>
          </cell>
          <cell r="G205" t="str">
            <v>吳舒羽</v>
          </cell>
          <cell r="H205" t="str">
            <v>2025/11/20</v>
          </cell>
          <cell r="I205" t="str">
            <v>審核完成</v>
          </cell>
          <cell r="J205" t="str">
            <v>直撥退車主</v>
          </cell>
          <cell r="K205" t="str">
            <v>AB</v>
          </cell>
          <cell r="L205" t="str">
            <v>AB20251120012</v>
          </cell>
          <cell r="M205"/>
          <cell r="N205" t="str">
            <v>2025/12/03</v>
          </cell>
          <cell r="O205" t="str">
            <v>2025/12/19</v>
          </cell>
          <cell r="P205">
            <v>46054</v>
          </cell>
        </row>
        <row r="206">
          <cell r="C206" t="str">
            <v>CCL-1867</v>
          </cell>
          <cell r="D206" t="str">
            <v>TMBGR9NW5S3117399</v>
          </cell>
          <cell r="E206" t="str">
            <v>TY</v>
          </cell>
          <cell r="F206" t="str">
            <v>吳舒羽</v>
          </cell>
          <cell r="G206" t="str">
            <v>吳舒羽</v>
          </cell>
          <cell r="H206" t="str">
            <v>2025/11/20</v>
          </cell>
          <cell r="I206" t="str">
            <v>審核完成</v>
          </cell>
          <cell r="J206" t="str">
            <v>直撥退車主</v>
          </cell>
          <cell r="K206" t="str">
            <v>AB</v>
          </cell>
          <cell r="L206" t="str">
            <v>AB20251120012</v>
          </cell>
          <cell r="M206"/>
          <cell r="N206" t="str">
            <v>2025/12/03</v>
          </cell>
          <cell r="O206" t="str">
            <v>2025/12/19</v>
          </cell>
          <cell r="P206">
            <v>46054</v>
          </cell>
        </row>
        <row r="207">
          <cell r="C207" t="str">
            <v>CBH-9071</v>
          </cell>
          <cell r="D207" t="str">
            <v>TMBGK9NW0S3143395</v>
          </cell>
          <cell r="E207" t="str">
            <v>TY</v>
          </cell>
          <cell r="F207" t="str">
            <v>吳舒羽</v>
          </cell>
          <cell r="G207" t="str">
            <v>吳舒羽</v>
          </cell>
          <cell r="H207" t="str">
            <v>2025/11/20</v>
          </cell>
          <cell r="I207" t="str">
            <v>審核完成</v>
          </cell>
          <cell r="J207" t="str">
            <v>直撥退車主</v>
          </cell>
          <cell r="K207" t="str">
            <v>AB</v>
          </cell>
          <cell r="L207" t="str">
            <v>AB20251120012</v>
          </cell>
          <cell r="M207"/>
          <cell r="N207" t="str">
            <v>2025/12/03</v>
          </cell>
          <cell r="O207" t="str">
            <v>2025/12/19</v>
          </cell>
          <cell r="P207">
            <v>46054</v>
          </cell>
        </row>
        <row r="208">
          <cell r="C208" t="str">
            <v>CAY-6983</v>
          </cell>
          <cell r="D208" t="str">
            <v>TMBJR0NX7SY146500</v>
          </cell>
          <cell r="E208" t="str">
            <v>TY</v>
          </cell>
          <cell r="F208" t="str">
            <v>吳舒羽</v>
          </cell>
          <cell r="G208" t="str">
            <v>吳舒羽</v>
          </cell>
          <cell r="H208" t="str">
            <v>2025/11/20</v>
          </cell>
          <cell r="I208" t="str">
            <v>審核完成</v>
          </cell>
          <cell r="J208" t="str">
            <v>直撥退車主</v>
          </cell>
          <cell r="K208" t="str">
            <v>AB</v>
          </cell>
          <cell r="L208" t="str">
            <v>AB20251120012</v>
          </cell>
          <cell r="M208"/>
          <cell r="N208" t="str">
            <v>2025/12/03</v>
          </cell>
          <cell r="O208" t="str">
            <v>2025/12/19</v>
          </cell>
          <cell r="P208">
            <v>46054</v>
          </cell>
        </row>
        <row r="209">
          <cell r="C209" t="str">
            <v>CCL-0973</v>
          </cell>
          <cell r="D209" t="str">
            <v>TMBLG9PSXST109474</v>
          </cell>
          <cell r="E209" t="str">
            <v>TY</v>
          </cell>
          <cell r="F209" t="str">
            <v>吳舒羽</v>
          </cell>
          <cell r="G209" t="str">
            <v>吳舒羽</v>
          </cell>
          <cell r="H209" t="str">
            <v>2025/11/20</v>
          </cell>
          <cell r="I209" t="str">
            <v>審核完成</v>
          </cell>
          <cell r="J209" t="str">
            <v>直撥退車主</v>
          </cell>
          <cell r="K209" t="str">
            <v>AB</v>
          </cell>
          <cell r="L209" t="str">
            <v>AB20251120012</v>
          </cell>
          <cell r="M209"/>
          <cell r="N209" t="str">
            <v>2025/12/03</v>
          </cell>
          <cell r="O209" t="str">
            <v>2025/12/19</v>
          </cell>
          <cell r="P209">
            <v>46054</v>
          </cell>
        </row>
        <row r="210">
          <cell r="C210" t="str">
            <v>BXW-1785</v>
          </cell>
          <cell r="D210" t="str">
            <v>TMBJB9PS1ST078511</v>
          </cell>
          <cell r="E210" t="str">
            <v>TY</v>
          </cell>
          <cell r="F210" t="str">
            <v>吳舒羽</v>
          </cell>
          <cell r="G210" t="str">
            <v>吳舒羽</v>
          </cell>
          <cell r="H210" t="str">
            <v>2025/11/20</v>
          </cell>
          <cell r="I210" t="str">
            <v>審核完成</v>
          </cell>
          <cell r="J210" t="str">
            <v>直撥退車主</v>
          </cell>
          <cell r="K210" t="str">
            <v>AB</v>
          </cell>
          <cell r="L210" t="str">
            <v>AB20251120012</v>
          </cell>
          <cell r="M210"/>
          <cell r="N210" t="str">
            <v>2025/12/03</v>
          </cell>
          <cell r="O210" t="str">
            <v>2025/12/19</v>
          </cell>
          <cell r="P210">
            <v>46054</v>
          </cell>
        </row>
        <row r="211">
          <cell r="C211" t="str">
            <v>BZF-3898</v>
          </cell>
          <cell r="D211" t="str">
            <v>TMBJB9PS4ST072704</v>
          </cell>
          <cell r="E211" t="str">
            <v>TY</v>
          </cell>
          <cell r="F211" t="str">
            <v>吳舒羽</v>
          </cell>
          <cell r="G211" t="str">
            <v>吳舒羽</v>
          </cell>
          <cell r="H211" t="str">
            <v>2025/11/20</v>
          </cell>
          <cell r="I211" t="str">
            <v>審核完成</v>
          </cell>
          <cell r="J211" t="str">
            <v>直撥退車主</v>
          </cell>
          <cell r="K211" t="str">
            <v>AB</v>
          </cell>
          <cell r="L211" t="str">
            <v>AB20251120012</v>
          </cell>
          <cell r="M211"/>
          <cell r="N211" t="str">
            <v>2025/12/03</v>
          </cell>
          <cell r="O211" t="str">
            <v>2025/12/19</v>
          </cell>
          <cell r="P211">
            <v>46054</v>
          </cell>
        </row>
        <row r="212">
          <cell r="C212" t="str">
            <v>CCL-5920</v>
          </cell>
          <cell r="D212" t="str">
            <v>TMBJB9PS5ST079810</v>
          </cell>
          <cell r="E212" t="str">
            <v>TY</v>
          </cell>
          <cell r="F212" t="str">
            <v>吳舒羽</v>
          </cell>
          <cell r="G212" t="str">
            <v>吳舒羽</v>
          </cell>
          <cell r="H212" t="str">
            <v>2025/11/20</v>
          </cell>
          <cell r="I212" t="str">
            <v>審核完成</v>
          </cell>
          <cell r="J212" t="str">
            <v>直撥退車主</v>
          </cell>
          <cell r="K212" t="str">
            <v>AB</v>
          </cell>
          <cell r="L212" t="str">
            <v>AB20251120012</v>
          </cell>
          <cell r="M212"/>
          <cell r="N212" t="str">
            <v>2025/12/03</v>
          </cell>
          <cell r="O212" t="str">
            <v>2025/12/19</v>
          </cell>
          <cell r="P212">
            <v>46054</v>
          </cell>
        </row>
        <row r="213">
          <cell r="C213" t="str">
            <v>BXW-1838</v>
          </cell>
          <cell r="D213" t="str">
            <v>TMBER9NW4S3149008</v>
          </cell>
          <cell r="E213" t="str">
            <v>TY</v>
          </cell>
          <cell r="F213" t="str">
            <v>吳舒羽</v>
          </cell>
          <cell r="G213" t="str">
            <v>吳舒羽</v>
          </cell>
          <cell r="H213" t="str">
            <v>2025/11/20</v>
          </cell>
          <cell r="I213" t="str">
            <v>審核完成</v>
          </cell>
          <cell r="J213" t="str">
            <v>直撥退車主</v>
          </cell>
          <cell r="K213" t="str">
            <v>AB</v>
          </cell>
          <cell r="L213" t="str">
            <v>AB20251120012</v>
          </cell>
          <cell r="M213"/>
          <cell r="N213" t="str">
            <v>2025/12/03</v>
          </cell>
          <cell r="O213" t="str">
            <v>2025/12/19</v>
          </cell>
          <cell r="P213">
            <v>46054</v>
          </cell>
        </row>
        <row r="214">
          <cell r="C214" t="str">
            <v>CBM-3835</v>
          </cell>
          <cell r="D214" t="str">
            <v>TMBLG9PS5ST104313</v>
          </cell>
          <cell r="E214" t="str">
            <v>偕聖</v>
          </cell>
          <cell r="F214" t="str">
            <v>陳香如</v>
          </cell>
          <cell r="G214" t="str">
            <v>陳香如</v>
          </cell>
          <cell r="H214" t="str">
            <v>2025/11/20</v>
          </cell>
          <cell r="I214" t="str">
            <v>審核完成</v>
          </cell>
          <cell r="J214" t="str">
            <v>直撥退車主</v>
          </cell>
          <cell r="K214" t="str">
            <v>AB</v>
          </cell>
          <cell r="L214" t="str">
            <v>AB20251120012</v>
          </cell>
          <cell r="M214"/>
          <cell r="N214" t="str">
            <v>2025/12/03</v>
          </cell>
          <cell r="O214" t="str">
            <v>2025/12/19</v>
          </cell>
          <cell r="P214">
            <v>46054</v>
          </cell>
        </row>
        <row r="215">
          <cell r="C215" t="str">
            <v>CBN-2210</v>
          </cell>
          <cell r="D215" t="str">
            <v>TMBEK9NW5S3138653</v>
          </cell>
          <cell r="E215" t="str">
            <v>偕聖</v>
          </cell>
          <cell r="F215" t="str">
            <v>陳香如</v>
          </cell>
          <cell r="G215" t="str">
            <v>陳香如</v>
          </cell>
          <cell r="H215" t="str">
            <v>2025/11/20</v>
          </cell>
          <cell r="I215" t="str">
            <v>審核完成</v>
          </cell>
          <cell r="J215" t="str">
            <v>直撥退車主</v>
          </cell>
          <cell r="K215" t="str">
            <v>AB</v>
          </cell>
          <cell r="L215" t="str">
            <v>AB20251120012</v>
          </cell>
          <cell r="M215"/>
          <cell r="N215" t="str">
            <v>2025/12/03</v>
          </cell>
          <cell r="O215" t="str">
            <v>2025/12/19</v>
          </cell>
          <cell r="P215">
            <v>46054</v>
          </cell>
        </row>
        <row r="216">
          <cell r="C216" t="str">
            <v>CBL-6086</v>
          </cell>
          <cell r="D216" t="str">
            <v>TMBER9PJ9S4099220</v>
          </cell>
          <cell r="E216" t="str">
            <v>偕聖</v>
          </cell>
          <cell r="F216" t="str">
            <v>陳香如</v>
          </cell>
          <cell r="G216" t="str">
            <v>陳香如</v>
          </cell>
          <cell r="H216" t="str">
            <v>2025/11/20</v>
          </cell>
          <cell r="I216" t="str">
            <v>審核完成</v>
          </cell>
          <cell r="J216" t="str">
            <v>直撥退車主</v>
          </cell>
          <cell r="K216" t="str">
            <v>AB</v>
          </cell>
          <cell r="L216" t="str">
            <v>AB20251120012</v>
          </cell>
          <cell r="M216"/>
          <cell r="N216" t="str">
            <v>2025/12/03</v>
          </cell>
          <cell r="O216" t="str">
            <v>2025/12/19</v>
          </cell>
          <cell r="P216">
            <v>46054</v>
          </cell>
        </row>
        <row r="217">
          <cell r="C217" t="str">
            <v>CBL-6106</v>
          </cell>
          <cell r="D217" t="str">
            <v>TMBER9PJ6S4104454</v>
          </cell>
          <cell r="E217" t="str">
            <v>偕聖</v>
          </cell>
          <cell r="F217" t="str">
            <v>陳香如</v>
          </cell>
          <cell r="G217" t="str">
            <v>陳香如</v>
          </cell>
          <cell r="H217" t="str">
            <v>2025/11/20</v>
          </cell>
          <cell r="I217" t="str">
            <v>審核完成</v>
          </cell>
          <cell r="J217" t="str">
            <v>直撥退車主</v>
          </cell>
          <cell r="K217" t="str">
            <v>AB</v>
          </cell>
          <cell r="L217" t="str">
            <v>AB20251120012</v>
          </cell>
          <cell r="M217"/>
          <cell r="N217" t="str">
            <v>2025/12/03</v>
          </cell>
          <cell r="O217" t="str">
            <v>2025/12/19</v>
          </cell>
          <cell r="P217">
            <v>46054</v>
          </cell>
        </row>
        <row r="218">
          <cell r="C218" t="str">
            <v>CAY-3653</v>
          </cell>
          <cell r="D218" t="str">
            <v>TMBLG9PS3ST106626</v>
          </cell>
          <cell r="E218" t="str">
            <v>TPS尚鵬</v>
          </cell>
          <cell r="F218" t="str">
            <v>蔡詩晴</v>
          </cell>
          <cell r="G218" t="str">
            <v>蔡詩晴</v>
          </cell>
          <cell r="H218" t="str">
            <v>2025/12/02</v>
          </cell>
          <cell r="I218" t="str">
            <v>審核完成</v>
          </cell>
          <cell r="J218" t="str">
            <v>直撥退車主</v>
          </cell>
          <cell r="K218" t="str">
            <v>AB</v>
          </cell>
          <cell r="L218" t="str">
            <v>AB20251202048</v>
          </cell>
          <cell r="M218"/>
          <cell r="N218" t="str">
            <v>2025/12/11</v>
          </cell>
          <cell r="O218" t="str">
            <v>2025/12/26</v>
          </cell>
          <cell r="P218">
            <v>46054</v>
          </cell>
        </row>
        <row r="219">
          <cell r="C219" t="str">
            <v>CAR-5365</v>
          </cell>
          <cell r="D219" t="str">
            <v>TMBLG9PSXST098492</v>
          </cell>
          <cell r="E219" t="str">
            <v>TPS尚鵬</v>
          </cell>
          <cell r="F219" t="str">
            <v>蔡詩晴</v>
          </cell>
          <cell r="G219" t="str">
            <v>蔡詩晴</v>
          </cell>
          <cell r="H219" t="str">
            <v>2025/12/02</v>
          </cell>
          <cell r="I219" t="str">
            <v>審核完成</v>
          </cell>
          <cell r="J219" t="str">
            <v>直撥退車主</v>
          </cell>
          <cell r="K219" t="str">
            <v>AB</v>
          </cell>
          <cell r="L219" t="str">
            <v>AB20251202048</v>
          </cell>
          <cell r="M219"/>
          <cell r="N219" t="str">
            <v>2025/12/11</v>
          </cell>
          <cell r="O219" t="str">
            <v>2025/12/26</v>
          </cell>
          <cell r="P219">
            <v>46054</v>
          </cell>
        </row>
        <row r="220">
          <cell r="C220" t="str">
            <v>CAR-6790</v>
          </cell>
          <cell r="D220" t="str">
            <v>TMBEK9NW0S3150192</v>
          </cell>
          <cell r="E220" t="str">
            <v>TPS尚鵬</v>
          </cell>
          <cell r="F220" t="str">
            <v>蔡詩晴</v>
          </cell>
          <cell r="G220" t="str">
            <v>蔡詩晴</v>
          </cell>
          <cell r="H220" t="str">
            <v>2025/12/02</v>
          </cell>
          <cell r="I220" t="str">
            <v>審核完成</v>
          </cell>
          <cell r="J220" t="str">
            <v>直撥退車主</v>
          </cell>
          <cell r="K220" t="str">
            <v>AB</v>
          </cell>
          <cell r="L220" t="str">
            <v>AB20251202048</v>
          </cell>
          <cell r="M220"/>
          <cell r="N220" t="str">
            <v>2025/12/11</v>
          </cell>
          <cell r="O220" t="str">
            <v>2025/12/26</v>
          </cell>
          <cell r="P220">
            <v>46054</v>
          </cell>
        </row>
        <row r="221">
          <cell r="C221" t="str">
            <v>BZJ-7863</v>
          </cell>
          <cell r="D221" t="str">
            <v>WVGZZZ1T8RW032694</v>
          </cell>
          <cell r="E221" t="str">
            <v>SWK</v>
          </cell>
          <cell r="F221" t="str">
            <v>李揆偉</v>
          </cell>
          <cell r="G221" t="str">
            <v>李揆偉</v>
          </cell>
          <cell r="H221" t="str">
            <v>2025/11/20</v>
          </cell>
          <cell r="I221" t="str">
            <v>審核完成</v>
          </cell>
          <cell r="J221" t="str">
            <v>直撥退車主</v>
          </cell>
          <cell r="K221" t="str">
            <v>AB</v>
          </cell>
          <cell r="L221" t="str">
            <v>AB20251120012</v>
          </cell>
          <cell r="M221"/>
          <cell r="N221" t="str">
            <v>2025/12/03</v>
          </cell>
          <cell r="O221" t="str">
            <v>2025/12/19</v>
          </cell>
          <cell r="P221">
            <v>46054</v>
          </cell>
        </row>
        <row r="222">
          <cell r="C222" t="str">
            <v>CCN-1191</v>
          </cell>
          <cell r="D222" t="str">
            <v>WV2ZZZST4SH028673</v>
          </cell>
          <cell r="E222" t="str">
            <v>宗承</v>
          </cell>
          <cell r="F222" t="str">
            <v>朱思樺</v>
          </cell>
          <cell r="G222" t="str">
            <v>朱思樺</v>
          </cell>
          <cell r="H222" t="str">
            <v>2025/11/20</v>
          </cell>
          <cell r="I222" t="str">
            <v>審核完成</v>
          </cell>
          <cell r="J222" t="str">
            <v>直撥退車主</v>
          </cell>
          <cell r="K222" t="str">
            <v>AB</v>
          </cell>
          <cell r="L222" t="str">
            <v>AB20251120012</v>
          </cell>
          <cell r="M222"/>
          <cell r="N222" t="str">
            <v>2025/12/03</v>
          </cell>
          <cell r="O222" t="str">
            <v>2025/12/19</v>
          </cell>
          <cell r="P222">
            <v>46054</v>
          </cell>
        </row>
        <row r="223">
          <cell r="C223" t="str">
            <v>CAD-6366</v>
          </cell>
          <cell r="D223" t="str">
            <v>WVGZZZCT8SW560724</v>
          </cell>
          <cell r="E223" t="str">
            <v>宗承</v>
          </cell>
          <cell r="F223" t="str">
            <v>楊佳豪</v>
          </cell>
          <cell r="G223" t="str">
            <v>楊佳豪</v>
          </cell>
          <cell r="H223" t="str">
            <v>2025/11/20</v>
          </cell>
          <cell r="I223" t="str">
            <v>審核完成</v>
          </cell>
          <cell r="J223" t="str">
            <v>直撥退車主</v>
          </cell>
          <cell r="K223" t="str">
            <v>AB</v>
          </cell>
          <cell r="L223" t="str">
            <v>AB20251120012</v>
          </cell>
          <cell r="M223"/>
          <cell r="N223" t="str">
            <v>2025/12/03</v>
          </cell>
          <cell r="O223" t="str">
            <v>2025/12/19</v>
          </cell>
          <cell r="P223">
            <v>46054</v>
          </cell>
        </row>
        <row r="224">
          <cell r="C224" t="str">
            <v>CBX-2595</v>
          </cell>
          <cell r="D224" t="str">
            <v>WVWZZZCD4SW235792</v>
          </cell>
          <cell r="E224" t="str">
            <v>宗承</v>
          </cell>
          <cell r="F224" t="str">
            <v>楊佳豪</v>
          </cell>
          <cell r="G224" t="str">
            <v>楊佳豪</v>
          </cell>
          <cell r="H224" t="str">
            <v>2025/12/02</v>
          </cell>
          <cell r="I224" t="str">
            <v>審核完成</v>
          </cell>
          <cell r="J224" t="str">
            <v>直撥退車主</v>
          </cell>
          <cell r="K224" t="str">
            <v>AB</v>
          </cell>
          <cell r="L224" t="str">
            <v>AB20251202048</v>
          </cell>
          <cell r="M224"/>
          <cell r="N224" t="str">
            <v>2025/12/11</v>
          </cell>
          <cell r="O224" t="str">
            <v>2025/12/26</v>
          </cell>
          <cell r="P224">
            <v>46054</v>
          </cell>
        </row>
        <row r="225">
          <cell r="C225" t="str">
            <v>CBY-7195</v>
          </cell>
          <cell r="D225" t="str">
            <v>WVGZZZCT5SW064750</v>
          </cell>
          <cell r="E225" t="str">
            <v>宗承</v>
          </cell>
          <cell r="F225" t="str">
            <v>楊佳豪</v>
          </cell>
          <cell r="G225" t="str">
            <v>楊佳豪</v>
          </cell>
          <cell r="H225" t="str">
            <v>2025/11/20</v>
          </cell>
          <cell r="I225" t="str">
            <v>審核完成</v>
          </cell>
          <cell r="J225" t="str">
            <v>直撥退車主</v>
          </cell>
          <cell r="K225" t="str">
            <v>AB</v>
          </cell>
          <cell r="L225" t="str">
            <v>AB20251120012</v>
          </cell>
          <cell r="M225"/>
          <cell r="N225" t="str">
            <v>2025/12/03</v>
          </cell>
          <cell r="O225" t="str">
            <v>2025/12/19</v>
          </cell>
          <cell r="P225">
            <v>46054</v>
          </cell>
        </row>
        <row r="226">
          <cell r="C226" t="str">
            <v>CCB-0725</v>
          </cell>
          <cell r="D226" t="str">
            <v>WVGZZZCT0SW057155</v>
          </cell>
          <cell r="E226" t="str">
            <v>宗承</v>
          </cell>
          <cell r="F226" t="str">
            <v>楊佳豪</v>
          </cell>
          <cell r="G226" t="str">
            <v>楊佳豪</v>
          </cell>
          <cell r="H226" t="str">
            <v>2025/11/20</v>
          </cell>
          <cell r="I226" t="str">
            <v>審核完成</v>
          </cell>
          <cell r="J226" t="str">
            <v>直撥退車主</v>
          </cell>
          <cell r="K226" t="str">
            <v>AB</v>
          </cell>
          <cell r="L226" t="str">
            <v>AB20251120012</v>
          </cell>
          <cell r="M226"/>
          <cell r="N226" t="str">
            <v>2025/12/03</v>
          </cell>
          <cell r="O226" t="str">
            <v>2025/12/19</v>
          </cell>
          <cell r="P226">
            <v>46054</v>
          </cell>
        </row>
        <row r="227">
          <cell r="C227" t="str">
            <v>BTJ-8202</v>
          </cell>
          <cell r="D227" t="str">
            <v>WVGZZZA13SV120689</v>
          </cell>
          <cell r="E227" t="str">
            <v>宗承</v>
          </cell>
          <cell r="F227" t="str">
            <v>楊佳豪</v>
          </cell>
          <cell r="G227" t="str">
            <v>楊佳豪</v>
          </cell>
          <cell r="H227" t="str">
            <v>2025/11/20</v>
          </cell>
          <cell r="I227" t="str">
            <v>審核完成</v>
          </cell>
          <cell r="J227" t="str">
            <v>直撥退車主</v>
          </cell>
          <cell r="K227" t="str">
            <v>AB</v>
          </cell>
          <cell r="L227" t="str">
            <v>AB20251120012</v>
          </cell>
          <cell r="M227"/>
          <cell r="N227" t="str">
            <v>2025/12/03</v>
          </cell>
          <cell r="O227" t="str">
            <v>2025/12/19</v>
          </cell>
          <cell r="P227">
            <v>46054</v>
          </cell>
        </row>
        <row r="228">
          <cell r="C228" t="str">
            <v>CBY-9239</v>
          </cell>
          <cell r="D228" t="str">
            <v>WVGZZZ5NXRM217613</v>
          </cell>
          <cell r="E228" t="str">
            <v>宗承</v>
          </cell>
          <cell r="F228" t="str">
            <v>楊佳豪</v>
          </cell>
          <cell r="G228" t="str">
            <v>楊佳豪</v>
          </cell>
          <cell r="H228" t="str">
            <v>2025/11/20</v>
          </cell>
          <cell r="I228" t="str">
            <v>審核完成</v>
          </cell>
          <cell r="J228" t="str">
            <v>直撥退車主</v>
          </cell>
          <cell r="K228" t="str">
            <v>AB</v>
          </cell>
          <cell r="L228" t="str">
            <v>AB20251120012</v>
          </cell>
          <cell r="M228"/>
          <cell r="N228" t="str">
            <v>2025/12/03</v>
          </cell>
          <cell r="O228" t="str">
            <v>2025/12/19</v>
          </cell>
          <cell r="P228">
            <v>46054</v>
          </cell>
        </row>
        <row r="229">
          <cell r="C229" t="str">
            <v>CCN-5378</v>
          </cell>
          <cell r="D229" t="str">
            <v>WVGZZZ5N4RM209023</v>
          </cell>
          <cell r="E229" t="str">
            <v>宗承</v>
          </cell>
          <cell r="F229" t="str">
            <v>楊佳豪</v>
          </cell>
          <cell r="G229" t="str">
            <v>楊佳豪</v>
          </cell>
          <cell r="H229" t="str">
            <v>2025/11/20</v>
          </cell>
          <cell r="I229" t="str">
            <v>審核完成</v>
          </cell>
          <cell r="J229" t="str">
            <v>直撥退車主</v>
          </cell>
          <cell r="K229" t="str">
            <v>AB</v>
          </cell>
          <cell r="L229" t="str">
            <v>AB20251120012</v>
          </cell>
          <cell r="M229"/>
          <cell r="N229" t="str">
            <v>2025/12/03</v>
          </cell>
          <cell r="O229" t="str">
            <v>2025/12/19</v>
          </cell>
          <cell r="P229">
            <v>46054</v>
          </cell>
        </row>
        <row r="230">
          <cell r="C230" t="str">
            <v>BXW-1599</v>
          </cell>
          <cell r="D230" t="str">
            <v>WVWZZZCD7SW223393</v>
          </cell>
          <cell r="E230" t="str">
            <v>SF</v>
          </cell>
          <cell r="F230" t="str">
            <v>王沛珊</v>
          </cell>
          <cell r="G230" t="str">
            <v>王沛珊</v>
          </cell>
          <cell r="H230" t="str">
            <v>2025/12/02</v>
          </cell>
          <cell r="I230" t="str">
            <v>審核完成</v>
          </cell>
          <cell r="J230" t="str">
            <v>直撥退車主</v>
          </cell>
          <cell r="K230" t="str">
            <v>AB</v>
          </cell>
          <cell r="L230" t="str">
            <v>AB20251202048</v>
          </cell>
          <cell r="M230"/>
          <cell r="N230" t="str">
            <v>2025/12/11</v>
          </cell>
          <cell r="O230" t="str">
            <v>2025/12/26</v>
          </cell>
          <cell r="P230">
            <v>46054</v>
          </cell>
        </row>
        <row r="231">
          <cell r="C231" t="str">
            <v>BXV-8537</v>
          </cell>
          <cell r="D231" t="str">
            <v>WVGZZZC10SY079384</v>
          </cell>
          <cell r="E231" t="str">
            <v>SF</v>
          </cell>
          <cell r="F231" t="str">
            <v>王沛珊</v>
          </cell>
          <cell r="G231" t="str">
            <v>王沛珊</v>
          </cell>
          <cell r="H231" t="str">
            <v>2025/11/20</v>
          </cell>
          <cell r="I231" t="str">
            <v>審核完成</v>
          </cell>
          <cell r="J231" t="str">
            <v>直撥退車主</v>
          </cell>
          <cell r="K231" t="str">
            <v>AB</v>
          </cell>
          <cell r="L231" t="str">
            <v>AB20251120012</v>
          </cell>
          <cell r="M231"/>
          <cell r="N231" t="str">
            <v>2025/12/03</v>
          </cell>
          <cell r="O231" t="str">
            <v>2025/12/19</v>
          </cell>
          <cell r="P231">
            <v>46054</v>
          </cell>
        </row>
        <row r="232">
          <cell r="C232" t="str">
            <v>BZF-3063</v>
          </cell>
          <cell r="D232" t="str">
            <v>WVGZZZ1T7RW030662</v>
          </cell>
          <cell r="E232" t="str">
            <v>揚昌</v>
          </cell>
          <cell r="F232" t="str">
            <v>林岷鋐</v>
          </cell>
          <cell r="G232" t="str">
            <v>林岷鋐</v>
          </cell>
          <cell r="H232" t="str">
            <v>2025/11/20</v>
          </cell>
          <cell r="I232" t="str">
            <v>審核完成</v>
          </cell>
          <cell r="J232" t="str">
            <v>直撥退車主</v>
          </cell>
          <cell r="K232" t="str">
            <v>AB</v>
          </cell>
          <cell r="L232" t="str">
            <v>AB20251120012</v>
          </cell>
          <cell r="M232"/>
          <cell r="N232" t="str">
            <v>2025/12/03</v>
          </cell>
          <cell r="O232" t="str">
            <v>2025/12/19</v>
          </cell>
          <cell r="P232">
            <v>46054</v>
          </cell>
        </row>
        <row r="233">
          <cell r="C233" t="str">
            <v>BZF-3253</v>
          </cell>
          <cell r="D233" t="str">
            <v>WVGZZZ5N7RM216774</v>
          </cell>
          <cell r="E233" t="str">
            <v>揚昌</v>
          </cell>
          <cell r="F233" t="str">
            <v>林岷鋐</v>
          </cell>
          <cell r="G233" t="str">
            <v>林岷鋐</v>
          </cell>
          <cell r="H233" t="str">
            <v>2025/11/20</v>
          </cell>
          <cell r="I233" t="str">
            <v>審核完成</v>
          </cell>
          <cell r="J233" t="str">
            <v>直撥退車主</v>
          </cell>
          <cell r="K233" t="str">
            <v>AB</v>
          </cell>
          <cell r="L233" t="str">
            <v>AB20251120012</v>
          </cell>
          <cell r="M233"/>
          <cell r="N233" t="str">
            <v>2025/12/03</v>
          </cell>
          <cell r="O233" t="str">
            <v>2025/12/19</v>
          </cell>
          <cell r="P233">
            <v>46054</v>
          </cell>
        </row>
        <row r="234">
          <cell r="C234" t="str">
            <v>BXW-0382</v>
          </cell>
          <cell r="D234" t="str">
            <v>WVGZZZ5N4RM209006</v>
          </cell>
          <cell r="E234" t="str">
            <v>揚昌</v>
          </cell>
          <cell r="F234" t="str">
            <v>張敦富</v>
          </cell>
          <cell r="G234" t="str">
            <v>張敦富</v>
          </cell>
          <cell r="H234" t="str">
            <v>2025/11/20</v>
          </cell>
          <cell r="I234" t="str">
            <v>審核完成</v>
          </cell>
          <cell r="J234" t="str">
            <v>直撥退車主</v>
          </cell>
          <cell r="K234" t="str">
            <v>AB</v>
          </cell>
          <cell r="L234" t="str">
            <v>AB20251120012</v>
          </cell>
          <cell r="M234"/>
          <cell r="N234" t="str">
            <v>2025/12/03</v>
          </cell>
          <cell r="O234" t="str">
            <v>2025/12/19</v>
          </cell>
          <cell r="P234">
            <v>46054</v>
          </cell>
        </row>
        <row r="235">
          <cell r="C235" t="str">
            <v>BXV-8750</v>
          </cell>
          <cell r="D235" t="str">
            <v>WVGZZZA19SV121264</v>
          </cell>
          <cell r="E235" t="str">
            <v>揚昌</v>
          </cell>
          <cell r="F235" t="str">
            <v>吳天忠</v>
          </cell>
          <cell r="G235" t="str">
            <v>吳天忠</v>
          </cell>
          <cell r="H235" t="str">
            <v>2025/11/20</v>
          </cell>
          <cell r="I235" t="str">
            <v>審核完成</v>
          </cell>
          <cell r="J235" t="str">
            <v>直撥退車主</v>
          </cell>
          <cell r="K235" t="str">
            <v>AB</v>
          </cell>
          <cell r="L235" t="str">
            <v>AB20251120012</v>
          </cell>
          <cell r="M235"/>
          <cell r="N235" t="str">
            <v>2025/12/03</v>
          </cell>
          <cell r="O235" t="str">
            <v>2025/12/19</v>
          </cell>
          <cell r="P235">
            <v>46054</v>
          </cell>
        </row>
        <row r="236">
          <cell r="C236" t="str">
            <v>BZF-6227</v>
          </cell>
          <cell r="D236" t="str">
            <v>WVGZZZCT1SW560855</v>
          </cell>
          <cell r="E236" t="str">
            <v>揚昌</v>
          </cell>
          <cell r="F236" t="str">
            <v>戴詩語</v>
          </cell>
          <cell r="G236" t="str">
            <v>戴詩語</v>
          </cell>
          <cell r="H236" t="str">
            <v>2025/11/20</v>
          </cell>
          <cell r="I236" t="str">
            <v>審核完成</v>
          </cell>
          <cell r="J236" t="str">
            <v>直撥退車主</v>
          </cell>
          <cell r="K236" t="str">
            <v>AB</v>
          </cell>
          <cell r="L236" t="str">
            <v>AB20251120012</v>
          </cell>
          <cell r="M236"/>
          <cell r="N236" t="str">
            <v>2025/12/03</v>
          </cell>
          <cell r="O236" t="str">
            <v>2025/12/19</v>
          </cell>
          <cell r="P236">
            <v>46054</v>
          </cell>
        </row>
        <row r="237">
          <cell r="C237" t="str">
            <v>CAE-7007</v>
          </cell>
          <cell r="D237" t="str">
            <v>WVWZZZCD8SW622989</v>
          </cell>
          <cell r="E237" t="str">
            <v>銘峰-中華東</v>
          </cell>
          <cell r="F237" t="str">
            <v>鄧如娟</v>
          </cell>
          <cell r="G237" t="str">
            <v>鄧如娟</v>
          </cell>
          <cell r="H237" t="str">
            <v>2025/12/02</v>
          </cell>
          <cell r="I237" t="str">
            <v>審核完成</v>
          </cell>
          <cell r="J237" t="str">
            <v>直撥退車主</v>
          </cell>
          <cell r="K237" t="str">
            <v>AB</v>
          </cell>
          <cell r="L237" t="str">
            <v>AB20251202048</v>
          </cell>
          <cell r="M237"/>
          <cell r="N237" t="str">
            <v>2025/12/11</v>
          </cell>
          <cell r="O237" t="str">
            <v>2025/12/26</v>
          </cell>
          <cell r="P237">
            <v>46054</v>
          </cell>
        </row>
        <row r="238">
          <cell r="C238" t="str">
            <v>CCN-1012</v>
          </cell>
          <cell r="D238" t="str">
            <v>WVGZZZ5NXRM160829</v>
          </cell>
          <cell r="E238" t="str">
            <v>銘峰-中華東</v>
          </cell>
          <cell r="F238" t="str">
            <v>鄧如娟</v>
          </cell>
          <cell r="G238" t="str">
            <v>鄧如娟</v>
          </cell>
          <cell r="H238" t="str">
            <v>2025/11/20</v>
          </cell>
          <cell r="I238" t="str">
            <v>審核完成</v>
          </cell>
          <cell r="J238" t="str">
            <v>直撥退車主</v>
          </cell>
          <cell r="K238" t="str">
            <v>AB</v>
          </cell>
          <cell r="L238" t="str">
            <v>AB20251120012</v>
          </cell>
          <cell r="M238"/>
          <cell r="N238" t="str">
            <v>2025/12/03</v>
          </cell>
          <cell r="O238" t="str">
            <v>2025/12/19</v>
          </cell>
          <cell r="P238">
            <v>46054</v>
          </cell>
        </row>
        <row r="239">
          <cell r="C239" t="str">
            <v>CBF-1588</v>
          </cell>
          <cell r="D239" t="str">
            <v>WVGZZZ5N4RM212942</v>
          </cell>
          <cell r="E239" t="str">
            <v>銘峰-中華東</v>
          </cell>
          <cell r="F239" t="str">
            <v>鄧如娟</v>
          </cell>
          <cell r="G239" t="str">
            <v>鄧如娟</v>
          </cell>
          <cell r="H239" t="str">
            <v>2025/11/20</v>
          </cell>
          <cell r="I239" t="str">
            <v>審核完成</v>
          </cell>
          <cell r="J239" t="str">
            <v>直撥退車主</v>
          </cell>
          <cell r="K239" t="str">
            <v>AB</v>
          </cell>
          <cell r="L239" t="str">
            <v>AB20251120012</v>
          </cell>
          <cell r="M239"/>
          <cell r="N239" t="str">
            <v>2025/12/03</v>
          </cell>
          <cell r="O239" t="str">
            <v>2025/12/19</v>
          </cell>
          <cell r="P239">
            <v>46054</v>
          </cell>
        </row>
        <row r="240">
          <cell r="C240" t="str">
            <v>CCN-5507</v>
          </cell>
          <cell r="D240" t="str">
            <v>TMBJB9PS7ST080151</v>
          </cell>
          <cell r="E240" t="str">
            <v>KH</v>
          </cell>
          <cell r="F240" t="str">
            <v>施孟佳/吳莉凌</v>
          </cell>
          <cell r="G240" t="str">
            <v>施孟佳/吳莉凌</v>
          </cell>
          <cell r="H240" t="str">
            <v>2025/11/20</v>
          </cell>
          <cell r="I240" t="str">
            <v>審核完成</v>
          </cell>
          <cell r="J240" t="str">
            <v>直撥退車主</v>
          </cell>
          <cell r="K240" t="str">
            <v>AB</v>
          </cell>
          <cell r="L240" t="str">
            <v>AB20251120012</v>
          </cell>
          <cell r="M240"/>
          <cell r="N240" t="str">
            <v>2025/12/03</v>
          </cell>
          <cell r="O240" t="str">
            <v>2025/12/19</v>
          </cell>
          <cell r="P240">
            <v>46054</v>
          </cell>
        </row>
        <row r="241">
          <cell r="C241" t="str">
            <v>CAG-0318</v>
          </cell>
          <cell r="D241" t="str">
            <v>WAUZZZGY2SA140056</v>
          </cell>
          <cell r="E241" t="str">
            <v>TCH</v>
          </cell>
          <cell r="F241" t="str">
            <v>王美婉</v>
          </cell>
          <cell r="G241" t="str">
            <v>王美婉</v>
          </cell>
          <cell r="H241" t="str">
            <v>2025/11/20</v>
          </cell>
          <cell r="I241" t="str">
            <v>審核完成</v>
          </cell>
          <cell r="J241" t="str">
            <v>直撥退車主</v>
          </cell>
          <cell r="K241" t="str">
            <v>AB</v>
          </cell>
          <cell r="L241" t="str">
            <v>AB20251120012</v>
          </cell>
          <cell r="M241"/>
          <cell r="N241" t="str">
            <v>2025/12/03</v>
          </cell>
          <cell r="O241" t="str">
            <v>2025/12/19</v>
          </cell>
          <cell r="P241">
            <v>46054</v>
          </cell>
        </row>
        <row r="242">
          <cell r="C242" t="str">
            <v>CBN-7385</v>
          </cell>
          <cell r="D242" t="str">
            <v>WAUZZZGU6S2035026</v>
          </cell>
          <cell r="E242" t="str">
            <v>TCH</v>
          </cell>
          <cell r="F242" t="str">
            <v>王美婉</v>
          </cell>
          <cell r="G242" t="str">
            <v>王美婉</v>
          </cell>
          <cell r="H242" t="str">
            <v>2025/11/20</v>
          </cell>
          <cell r="I242" t="str">
            <v>審核完成</v>
          </cell>
          <cell r="J242" t="str">
            <v>直撥退車主</v>
          </cell>
          <cell r="K242" t="str">
            <v>AB</v>
          </cell>
          <cell r="L242" t="str">
            <v>AB20251120012</v>
          </cell>
          <cell r="M242"/>
          <cell r="N242" t="str">
            <v>2025/12/03</v>
          </cell>
          <cell r="O242" t="str">
            <v>2025/12/19</v>
          </cell>
          <cell r="P242">
            <v>46054</v>
          </cell>
        </row>
        <row r="243">
          <cell r="C243" t="str">
            <v>CBY-9585</v>
          </cell>
          <cell r="D243" t="str">
            <v>WV2ZZZST3SH042645</v>
          </cell>
          <cell r="E243" t="str">
            <v>DCS1</v>
          </cell>
          <cell r="F243" t="str">
            <v>施馥婷</v>
          </cell>
          <cell r="G243" t="str">
            <v>施馥婷</v>
          </cell>
          <cell r="H243" t="str">
            <v>2025/11/20</v>
          </cell>
          <cell r="I243" t="str">
            <v>審核完成</v>
          </cell>
          <cell r="J243" t="str">
            <v>直撥退車主</v>
          </cell>
          <cell r="K243" t="str">
            <v>AB</v>
          </cell>
          <cell r="L243" t="str">
            <v>AB20251120012</v>
          </cell>
          <cell r="M243"/>
          <cell r="N243" t="str">
            <v>2025/12/03</v>
          </cell>
          <cell r="O243" t="str">
            <v>2025/12/19</v>
          </cell>
          <cell r="P243">
            <v>46054</v>
          </cell>
        </row>
        <row r="244">
          <cell r="C244" t="str">
            <v>CBN-2660</v>
          </cell>
          <cell r="D244" t="str">
            <v>TMBJR9NU0S5081582</v>
          </cell>
          <cell r="E244" t="str">
            <v>鈞銓</v>
          </cell>
          <cell r="F244" t="str">
            <v>鐘友君</v>
          </cell>
          <cell r="G244" t="str">
            <v>鐘友君</v>
          </cell>
          <cell r="H244" t="str">
            <v>2025/11/20</v>
          </cell>
          <cell r="I244" t="str">
            <v>審核完成</v>
          </cell>
          <cell r="J244" t="str">
            <v>直撥退車主</v>
          </cell>
          <cell r="K244" t="str">
            <v>AB</v>
          </cell>
          <cell r="L244" t="str">
            <v>AB20251120012</v>
          </cell>
          <cell r="M244"/>
          <cell r="N244" t="str">
            <v>2025/12/03</v>
          </cell>
          <cell r="O244" t="str">
            <v>2025/12/19</v>
          </cell>
          <cell r="P244">
            <v>46054</v>
          </cell>
        </row>
        <row r="245">
          <cell r="C245" t="str">
            <v>CAS-5658</v>
          </cell>
          <cell r="D245" t="str">
            <v>TMBLG9PS8ST098698</v>
          </cell>
          <cell r="E245" t="str">
            <v>鈞銓</v>
          </cell>
          <cell r="F245" t="str">
            <v>鐘友君</v>
          </cell>
          <cell r="G245" t="str">
            <v>鐘友君</v>
          </cell>
          <cell r="H245" t="str">
            <v>2025/11/20</v>
          </cell>
          <cell r="I245" t="str">
            <v>審核完成</v>
          </cell>
          <cell r="J245" t="str">
            <v>直撥退車主</v>
          </cell>
          <cell r="K245" t="str">
            <v>AB</v>
          </cell>
          <cell r="L245" t="str">
            <v>AB20251120012</v>
          </cell>
          <cell r="M245"/>
          <cell r="N245" t="str">
            <v>2025/12/03</v>
          </cell>
          <cell r="O245" t="str">
            <v>2025/12/19</v>
          </cell>
          <cell r="P245">
            <v>46054</v>
          </cell>
        </row>
        <row r="246">
          <cell r="C246" t="str">
            <v>CBP-1236</v>
          </cell>
          <cell r="D246" t="str">
            <v>TMBJN0NZ6SC061528</v>
          </cell>
          <cell r="E246" t="str">
            <v>鈞銓</v>
          </cell>
          <cell r="F246" t="str">
            <v>鐘友君</v>
          </cell>
          <cell r="G246" t="str">
            <v>鐘友君</v>
          </cell>
          <cell r="H246" t="str">
            <v>2025/11/20</v>
          </cell>
          <cell r="I246" t="str">
            <v>審核完成</v>
          </cell>
          <cell r="J246" t="str">
            <v>直撥退車主</v>
          </cell>
          <cell r="K246" t="str">
            <v>AB</v>
          </cell>
          <cell r="L246" t="str">
            <v>AB20251120012</v>
          </cell>
          <cell r="M246"/>
          <cell r="N246" t="str">
            <v>2025/12/03</v>
          </cell>
          <cell r="O246" t="str">
            <v>2025/12/19</v>
          </cell>
          <cell r="P246">
            <v>46054</v>
          </cell>
        </row>
        <row r="247">
          <cell r="C247" t="str">
            <v>CCD-0668</v>
          </cell>
          <cell r="D247" t="str">
            <v>TMBJV0NX4SY148989</v>
          </cell>
          <cell r="E247" t="str">
            <v>新竹吉揚</v>
          </cell>
          <cell r="F247" t="str">
            <v>黃子芸</v>
          </cell>
          <cell r="G247" t="str">
            <v>黃子芸</v>
          </cell>
          <cell r="H247" t="str">
            <v>2025/11/20</v>
          </cell>
          <cell r="I247" t="str">
            <v>審核完成</v>
          </cell>
          <cell r="J247" t="str">
            <v>直撥退車主</v>
          </cell>
          <cell r="K247" t="str">
            <v>AB</v>
          </cell>
          <cell r="L247" t="str">
            <v>AB20251120012</v>
          </cell>
          <cell r="M247"/>
          <cell r="N247" t="str">
            <v>2025/12/03</v>
          </cell>
          <cell r="O247" t="str">
            <v>2025/12/19</v>
          </cell>
          <cell r="P247">
            <v>46054</v>
          </cell>
        </row>
        <row r="248">
          <cell r="C248" t="str">
            <v>BZF-2596</v>
          </cell>
          <cell r="D248" t="str">
            <v>TMBLD9PS6ST071881</v>
          </cell>
          <cell r="E248" t="str">
            <v>新竹吉揚</v>
          </cell>
          <cell r="F248" t="str">
            <v>黃凱笠</v>
          </cell>
          <cell r="G248" t="str">
            <v>黃凱笠</v>
          </cell>
          <cell r="H248" t="str">
            <v>2025/11/20</v>
          </cell>
          <cell r="I248" t="str">
            <v>審核完成</v>
          </cell>
          <cell r="J248" t="str">
            <v>直撥退車主</v>
          </cell>
          <cell r="K248" t="str">
            <v>AB</v>
          </cell>
          <cell r="L248" t="str">
            <v>AB20251120012</v>
          </cell>
          <cell r="M248"/>
          <cell r="N248" t="str">
            <v>2025/12/03</v>
          </cell>
          <cell r="O248" t="str">
            <v>2025/12/19</v>
          </cell>
          <cell r="P248">
            <v>46054</v>
          </cell>
        </row>
        <row r="249">
          <cell r="C249" t="str">
            <v>CBB-8860</v>
          </cell>
          <cell r="D249" t="str">
            <v>TMBLG9PSXST112245</v>
          </cell>
          <cell r="E249" t="str">
            <v>金元三</v>
          </cell>
          <cell r="F249" t="str">
            <v>丁子竣</v>
          </cell>
          <cell r="G249" t="str">
            <v>丁子竣</v>
          </cell>
          <cell r="H249" t="str">
            <v>2025/11/20</v>
          </cell>
          <cell r="I249" t="str">
            <v>審核完成</v>
          </cell>
          <cell r="J249" t="str">
            <v>直撥退車主</v>
          </cell>
          <cell r="K249" t="str">
            <v>AB</v>
          </cell>
          <cell r="L249" t="str">
            <v>AB20251120012</v>
          </cell>
          <cell r="M249"/>
          <cell r="N249" t="str">
            <v>2025/12/03</v>
          </cell>
          <cell r="O249" t="str">
            <v>2025/12/19</v>
          </cell>
          <cell r="P249">
            <v>46054</v>
          </cell>
        </row>
        <row r="250">
          <cell r="C250" t="str">
            <v>CBM-9167</v>
          </cell>
          <cell r="D250" t="str">
            <v>TMBLT0NX9SY154561</v>
          </cell>
          <cell r="E250" t="str">
            <v>喬順</v>
          </cell>
          <cell r="F250" t="str">
            <v>蘇妍文</v>
          </cell>
          <cell r="G250" t="str">
            <v>蘇妍文</v>
          </cell>
          <cell r="H250" t="str">
            <v>2025/11/20</v>
          </cell>
          <cell r="I250" t="str">
            <v>審核完成</v>
          </cell>
          <cell r="J250" t="str">
            <v>直撥退車主</v>
          </cell>
          <cell r="K250" t="str">
            <v>AB</v>
          </cell>
          <cell r="L250" t="str">
            <v>AB20251120012</v>
          </cell>
          <cell r="M250"/>
          <cell r="N250" t="str">
            <v>2025/12/03</v>
          </cell>
          <cell r="O250" t="str">
            <v>2025/12/19</v>
          </cell>
          <cell r="P250">
            <v>46054</v>
          </cell>
        </row>
        <row r="251">
          <cell r="C251" t="str">
            <v>CBB-7896</v>
          </cell>
          <cell r="D251" t="str">
            <v>TMBJB9PS4ST113140</v>
          </cell>
          <cell r="E251" t="str">
            <v>喬順</v>
          </cell>
          <cell r="F251" t="str">
            <v>蘇妍文</v>
          </cell>
          <cell r="G251" t="str">
            <v>蘇妍文</v>
          </cell>
          <cell r="H251" t="str">
            <v>2025/11/20</v>
          </cell>
          <cell r="I251" t="str">
            <v>審核完成</v>
          </cell>
          <cell r="J251" t="str">
            <v>直撥退車主</v>
          </cell>
          <cell r="K251" t="str">
            <v>AB</v>
          </cell>
          <cell r="L251" t="str">
            <v>AB20251120012</v>
          </cell>
          <cell r="M251"/>
          <cell r="N251" t="str">
            <v>2025/12/03</v>
          </cell>
          <cell r="O251" t="str">
            <v>2025/12/19</v>
          </cell>
          <cell r="P251">
            <v>46054</v>
          </cell>
        </row>
        <row r="252">
          <cell r="C252" t="str">
            <v>CAY-2897</v>
          </cell>
          <cell r="D252" t="str">
            <v>WVGZZZCT1SW050988</v>
          </cell>
          <cell r="E252" t="str">
            <v>鉅賦</v>
          </cell>
          <cell r="F252" t="str">
            <v>褚孟熹</v>
          </cell>
          <cell r="G252" t="str">
            <v>褚孟熹</v>
          </cell>
          <cell r="H252" t="str">
            <v>2025/11/20</v>
          </cell>
          <cell r="I252" t="str">
            <v>審核完成</v>
          </cell>
          <cell r="J252" t="str">
            <v>直撥退車主</v>
          </cell>
          <cell r="K252" t="str">
            <v>AB</v>
          </cell>
          <cell r="L252" t="str">
            <v>AB20251120012</v>
          </cell>
          <cell r="M252"/>
          <cell r="N252" t="str">
            <v>2025/12/03</v>
          </cell>
          <cell r="O252" t="str">
            <v>2025/12/19</v>
          </cell>
          <cell r="P252">
            <v>46054</v>
          </cell>
        </row>
        <row r="253">
          <cell r="C253" t="str">
            <v>CAF-6369</v>
          </cell>
          <cell r="D253" t="str">
            <v>WVGZZZ5N8RM213933</v>
          </cell>
          <cell r="E253" t="str">
            <v>宗承</v>
          </cell>
          <cell r="F253" t="str">
            <v>薛雅萍</v>
          </cell>
          <cell r="G253" t="str">
            <v>薛雅萍</v>
          </cell>
          <cell r="H253" t="str">
            <v>2025/11/20</v>
          </cell>
          <cell r="I253" t="str">
            <v>審核完成</v>
          </cell>
          <cell r="J253" t="str">
            <v>直撥退車主</v>
          </cell>
          <cell r="K253" t="str">
            <v>AB</v>
          </cell>
          <cell r="L253" t="str">
            <v>AB20251120012</v>
          </cell>
          <cell r="M253"/>
          <cell r="N253" t="str">
            <v>2025/12/03</v>
          </cell>
          <cell r="O253" t="str">
            <v>2025/12/19</v>
          </cell>
          <cell r="P253">
            <v>46054</v>
          </cell>
        </row>
        <row r="254">
          <cell r="C254" t="str">
            <v>CCB-5277</v>
          </cell>
          <cell r="D254" t="str">
            <v>WVWZZZCJ7SD036169</v>
          </cell>
          <cell r="E254" t="str">
            <v>宗承</v>
          </cell>
          <cell r="F254" t="str">
            <v>薛雅萍</v>
          </cell>
          <cell r="G254" t="str">
            <v>薛雅萍</v>
          </cell>
          <cell r="H254" t="str">
            <v>2025/11/20</v>
          </cell>
          <cell r="I254" t="str">
            <v>審核完成</v>
          </cell>
          <cell r="J254" t="str">
            <v>直撥退車主</v>
          </cell>
          <cell r="K254" t="str">
            <v>AB</v>
          </cell>
          <cell r="L254" t="str">
            <v>AB20251120012</v>
          </cell>
          <cell r="M254"/>
          <cell r="N254" t="str">
            <v>2025/12/03</v>
          </cell>
          <cell r="O254" t="str">
            <v>2025/12/19</v>
          </cell>
          <cell r="P254">
            <v>46054</v>
          </cell>
        </row>
        <row r="255">
          <cell r="C255" t="str">
            <v>BZT-6653</v>
          </cell>
          <cell r="D255" t="str">
            <v>WVGZZZCT8SW525326</v>
          </cell>
          <cell r="E255" t="str">
            <v>SWP</v>
          </cell>
          <cell r="F255" t="str">
            <v>莊凱鈞</v>
          </cell>
          <cell r="G255" t="str">
            <v>莊凱鈞</v>
          </cell>
          <cell r="H255" t="str">
            <v>2025/11/20</v>
          </cell>
          <cell r="I255" t="str">
            <v>審核完成</v>
          </cell>
          <cell r="J255" t="str">
            <v>直撥退車主</v>
          </cell>
          <cell r="K255" t="str">
            <v>AB</v>
          </cell>
          <cell r="L255" t="str">
            <v>AB20251120012</v>
          </cell>
          <cell r="M255"/>
          <cell r="N255" t="str">
            <v>2025/12/03</v>
          </cell>
          <cell r="O255" t="str">
            <v>2025/12/19</v>
          </cell>
          <cell r="P255">
            <v>46054</v>
          </cell>
        </row>
        <row r="256">
          <cell r="C256" t="str">
            <v>CAH-1017</v>
          </cell>
          <cell r="D256" t="str">
            <v>WVWZZZCD7SW251498</v>
          </cell>
          <cell r="E256" t="str">
            <v>SWP</v>
          </cell>
          <cell r="F256" t="str">
            <v>謝逸弘</v>
          </cell>
          <cell r="G256" t="str">
            <v>謝逸弘</v>
          </cell>
          <cell r="H256" t="str">
            <v>2025/11/20</v>
          </cell>
          <cell r="I256" t="str">
            <v>審核完成</v>
          </cell>
          <cell r="J256" t="str">
            <v>直撥退車主</v>
          </cell>
          <cell r="K256" t="str">
            <v>AB</v>
          </cell>
          <cell r="L256" t="str">
            <v>AB20251120012</v>
          </cell>
          <cell r="M256"/>
          <cell r="N256" t="str">
            <v>2025/12/03</v>
          </cell>
          <cell r="O256" t="str">
            <v>2025/12/19</v>
          </cell>
          <cell r="P256">
            <v>46054</v>
          </cell>
        </row>
        <row r="257">
          <cell r="C257" t="str">
            <v>CAR-7966</v>
          </cell>
          <cell r="D257" t="str">
            <v>WVGZZZCT5SW050301</v>
          </cell>
          <cell r="E257" t="str">
            <v>SWP</v>
          </cell>
          <cell r="F257" t="str">
            <v>葉再雄</v>
          </cell>
          <cell r="G257" t="str">
            <v>葉再雄</v>
          </cell>
          <cell r="H257" t="str">
            <v>2025/11/20</v>
          </cell>
          <cell r="I257" t="str">
            <v>審核完成</v>
          </cell>
          <cell r="J257" t="str">
            <v>直撥退車主</v>
          </cell>
          <cell r="K257" t="str">
            <v>AB</v>
          </cell>
          <cell r="L257" t="str">
            <v>AB20251120012</v>
          </cell>
          <cell r="M257"/>
          <cell r="N257" t="str">
            <v>2025/12/03</v>
          </cell>
          <cell r="O257" t="str">
            <v>2025/12/19</v>
          </cell>
          <cell r="P257">
            <v>46054</v>
          </cell>
        </row>
        <row r="258">
          <cell r="C258" t="str">
            <v>CAR-9616</v>
          </cell>
          <cell r="D258" t="str">
            <v>WVGZZZ5N9RW076988</v>
          </cell>
          <cell r="E258" t="str">
            <v>SWP</v>
          </cell>
          <cell r="F258" t="str">
            <v>葉再雄</v>
          </cell>
          <cell r="G258" t="str">
            <v>葉再雄</v>
          </cell>
          <cell r="H258" t="str">
            <v>2025/11/20</v>
          </cell>
          <cell r="I258" t="str">
            <v>審核完成</v>
          </cell>
          <cell r="J258" t="str">
            <v>直撥退車主</v>
          </cell>
          <cell r="K258" t="str">
            <v>AB</v>
          </cell>
          <cell r="L258" t="str">
            <v>AB20251120012</v>
          </cell>
          <cell r="M258"/>
          <cell r="N258" t="str">
            <v>2025/12/03</v>
          </cell>
          <cell r="O258" t="str">
            <v>2025/12/19</v>
          </cell>
          <cell r="P258">
            <v>46054</v>
          </cell>
        </row>
        <row r="259">
          <cell r="C259" t="str">
            <v>CAR-7855</v>
          </cell>
          <cell r="D259" t="str">
            <v>WVGZZZC12RY060331</v>
          </cell>
          <cell r="E259" t="str">
            <v>SWP</v>
          </cell>
          <cell r="F259" t="str">
            <v>楊千蒂</v>
          </cell>
          <cell r="G259" t="str">
            <v>楊千蒂</v>
          </cell>
          <cell r="H259" t="str">
            <v>2025/11/20</v>
          </cell>
          <cell r="I259" t="str">
            <v>審核完成</v>
          </cell>
          <cell r="J259" t="str">
            <v>直撥退車主</v>
          </cell>
          <cell r="K259" t="str">
            <v>AB</v>
          </cell>
          <cell r="L259" t="str">
            <v>AB20251120012</v>
          </cell>
          <cell r="M259"/>
          <cell r="N259" t="str">
            <v>2025/12/03</v>
          </cell>
          <cell r="O259" t="str">
            <v>2025/12/19</v>
          </cell>
          <cell r="P259">
            <v>46054</v>
          </cell>
        </row>
        <row r="260">
          <cell r="C260" t="str">
            <v>CAQ-9505</v>
          </cell>
          <cell r="D260" t="str">
            <v>WVWZZZCDXSW212288</v>
          </cell>
          <cell r="E260" t="str">
            <v>SWP</v>
          </cell>
          <cell r="F260" t="str">
            <v>呂彥宏</v>
          </cell>
          <cell r="G260" t="str">
            <v>呂彥宏</v>
          </cell>
          <cell r="H260" t="str">
            <v>2025/11/20</v>
          </cell>
          <cell r="I260" t="str">
            <v>審核完成</v>
          </cell>
          <cell r="J260" t="str">
            <v>直撥退車主</v>
          </cell>
          <cell r="K260" t="str">
            <v>AB</v>
          </cell>
          <cell r="L260" t="str">
            <v>AB20251120012</v>
          </cell>
          <cell r="M260"/>
          <cell r="N260" t="str">
            <v>2025/12/03</v>
          </cell>
          <cell r="O260" t="str">
            <v>2025/12/19</v>
          </cell>
          <cell r="P260">
            <v>46054</v>
          </cell>
        </row>
        <row r="261">
          <cell r="C261" t="str">
            <v>CAY-7680</v>
          </cell>
          <cell r="D261" t="str">
            <v>WVGZZZ5N1RM211294</v>
          </cell>
          <cell r="E261" t="str">
            <v>SWP</v>
          </cell>
          <cell r="F261" t="str">
            <v>吳俊偉</v>
          </cell>
          <cell r="G261" t="str">
            <v>吳俊偉</v>
          </cell>
          <cell r="H261" t="str">
            <v>2025/11/20</v>
          </cell>
          <cell r="I261" t="str">
            <v>審核完成</v>
          </cell>
          <cell r="J261" t="str">
            <v>直撥退車主</v>
          </cell>
          <cell r="K261" t="str">
            <v>AB</v>
          </cell>
          <cell r="L261" t="str">
            <v>AB20251120012</v>
          </cell>
          <cell r="M261"/>
          <cell r="N261" t="str">
            <v>2025/12/03</v>
          </cell>
          <cell r="O261" t="str">
            <v>2025/12/19</v>
          </cell>
          <cell r="P261">
            <v>46054</v>
          </cell>
        </row>
        <row r="262">
          <cell r="C262" t="str">
            <v>BZR-7633</v>
          </cell>
          <cell r="D262" t="str">
            <v>WVGZZZC19SY051745</v>
          </cell>
          <cell r="E262" t="str">
            <v>銘峰永康</v>
          </cell>
          <cell r="F262" t="str">
            <v>施依汎</v>
          </cell>
          <cell r="G262" t="str">
            <v>施依汎</v>
          </cell>
          <cell r="H262" t="str">
            <v>2025/11/20</v>
          </cell>
          <cell r="I262" t="str">
            <v>審核完成</v>
          </cell>
          <cell r="J262" t="str">
            <v>直撥退車主</v>
          </cell>
          <cell r="K262" t="str">
            <v>AB</v>
          </cell>
          <cell r="L262" t="str">
            <v>AB20251120012</v>
          </cell>
          <cell r="M262"/>
          <cell r="N262" t="str">
            <v>2025/12/03</v>
          </cell>
          <cell r="O262" t="str">
            <v>2025/12/19</v>
          </cell>
          <cell r="P262">
            <v>46054</v>
          </cell>
        </row>
        <row r="263">
          <cell r="C263" t="str">
            <v>BTJ-9176</v>
          </cell>
          <cell r="D263" t="str">
            <v>WVGZZZCTXSW525778</v>
          </cell>
          <cell r="E263" t="str">
            <v>銘峰永康</v>
          </cell>
          <cell r="F263" t="str">
            <v>施依汎</v>
          </cell>
          <cell r="G263" t="str">
            <v>施依汎</v>
          </cell>
          <cell r="H263" t="str">
            <v>2025/11/20</v>
          </cell>
          <cell r="I263" t="str">
            <v>審核完成</v>
          </cell>
          <cell r="J263" t="str">
            <v>直撥退車主</v>
          </cell>
          <cell r="K263" t="str">
            <v>AB</v>
          </cell>
          <cell r="L263" t="str">
            <v>AB20251120012</v>
          </cell>
          <cell r="M263"/>
          <cell r="N263" t="str">
            <v>2025/12/03</v>
          </cell>
          <cell r="O263" t="str">
            <v>2025/12/19</v>
          </cell>
          <cell r="P263">
            <v>46054</v>
          </cell>
        </row>
        <row r="264">
          <cell r="C264" t="str">
            <v>CAR-9897</v>
          </cell>
          <cell r="D264" t="str">
            <v>WVGZZZCT4SW525338</v>
          </cell>
          <cell r="E264" t="str">
            <v>銘峰永康</v>
          </cell>
          <cell r="F264" t="str">
            <v>施依汎</v>
          </cell>
          <cell r="G264" t="str">
            <v>施依汎</v>
          </cell>
          <cell r="H264" t="str">
            <v>2025/11/20</v>
          </cell>
          <cell r="I264" t="str">
            <v>審核完成</v>
          </cell>
          <cell r="J264" t="str">
            <v>直撥退車主</v>
          </cell>
          <cell r="K264" t="str">
            <v>AB</v>
          </cell>
          <cell r="L264" t="str">
            <v>AB20251120012</v>
          </cell>
          <cell r="M264"/>
          <cell r="N264" t="str">
            <v>2025/12/03</v>
          </cell>
          <cell r="O264" t="str">
            <v>2025/12/19</v>
          </cell>
          <cell r="P264">
            <v>46054</v>
          </cell>
        </row>
        <row r="265">
          <cell r="C265" t="str">
            <v>CBX-3520</v>
          </cell>
          <cell r="D265" t="str">
            <v>WVGZZZCT7SW561881</v>
          </cell>
          <cell r="E265" t="str">
            <v>銘峰永康</v>
          </cell>
          <cell r="F265" t="str">
            <v>施依汎</v>
          </cell>
          <cell r="G265" t="str">
            <v>施依汎</v>
          </cell>
          <cell r="H265" t="str">
            <v>2025/11/20</v>
          </cell>
          <cell r="I265" t="str">
            <v>審核完成</v>
          </cell>
          <cell r="J265" t="str">
            <v>直撥退車主</v>
          </cell>
          <cell r="K265" t="str">
            <v>AB</v>
          </cell>
          <cell r="L265" t="str">
            <v>AB20251120012</v>
          </cell>
          <cell r="M265"/>
          <cell r="N265" t="str">
            <v>2025/12/03</v>
          </cell>
          <cell r="O265" t="str">
            <v>2025/12/19</v>
          </cell>
          <cell r="P265">
            <v>46054</v>
          </cell>
        </row>
        <row r="266">
          <cell r="C266" t="str">
            <v>BWX-7109</v>
          </cell>
          <cell r="D266" t="str">
            <v>WVGZZZ5N7RM206584</v>
          </cell>
          <cell r="E266" t="str">
            <v>銘峰永康</v>
          </cell>
          <cell r="F266" t="str">
            <v>施依汎</v>
          </cell>
          <cell r="G266" t="str">
            <v>施依汎</v>
          </cell>
          <cell r="H266" t="str">
            <v>2025/11/20</v>
          </cell>
          <cell r="I266" t="str">
            <v>審核完成</v>
          </cell>
          <cell r="J266" t="str">
            <v>直撥退車主</v>
          </cell>
          <cell r="K266" t="str">
            <v>AB</v>
          </cell>
          <cell r="L266" t="str">
            <v>AB20251120012</v>
          </cell>
          <cell r="M266"/>
          <cell r="N266" t="str">
            <v>2025/12/03</v>
          </cell>
          <cell r="O266" t="str">
            <v>2025/12/19</v>
          </cell>
          <cell r="P266">
            <v>46054</v>
          </cell>
        </row>
        <row r="267">
          <cell r="C267" t="str">
            <v>CAE-5831</v>
          </cell>
          <cell r="D267" t="str">
            <v>WVWZZZCD5SW246445</v>
          </cell>
          <cell r="E267" t="str">
            <v>銘峰永康</v>
          </cell>
          <cell r="F267" t="str">
            <v>施依汎</v>
          </cell>
          <cell r="G267" t="str">
            <v>施依汎</v>
          </cell>
          <cell r="H267" t="str">
            <v>2025/11/20</v>
          </cell>
          <cell r="I267" t="str">
            <v>審核完成</v>
          </cell>
          <cell r="J267" t="str">
            <v>直撥退車主</v>
          </cell>
          <cell r="K267" t="str">
            <v>AB</v>
          </cell>
          <cell r="L267" t="str">
            <v>AB20251120012</v>
          </cell>
          <cell r="M267"/>
          <cell r="N267" t="str">
            <v>2025/12/03</v>
          </cell>
          <cell r="O267" t="str">
            <v>2025/12/19</v>
          </cell>
          <cell r="P267">
            <v>46054</v>
          </cell>
        </row>
        <row r="268">
          <cell r="C268" t="str">
            <v>BQH-3272</v>
          </cell>
          <cell r="D268" t="str">
            <v>WVWZZZAW8SU009688</v>
          </cell>
          <cell r="E268" t="str">
            <v>SWK</v>
          </cell>
          <cell r="F268" t="str">
            <v>吳得榮</v>
          </cell>
          <cell r="G268" t="str">
            <v>吳得榮</v>
          </cell>
          <cell r="H268" t="str">
            <v>2025/11/20</v>
          </cell>
          <cell r="I268" t="str">
            <v>審核完成</v>
          </cell>
          <cell r="J268" t="str">
            <v>直撥退車主</v>
          </cell>
          <cell r="K268" t="str">
            <v>AB</v>
          </cell>
          <cell r="L268" t="str">
            <v>AB20251120012</v>
          </cell>
          <cell r="M268"/>
          <cell r="N268" t="str">
            <v>2025/12/03</v>
          </cell>
          <cell r="O268" t="str">
            <v>2025/12/19</v>
          </cell>
          <cell r="P268">
            <v>46054</v>
          </cell>
        </row>
        <row r="269">
          <cell r="C269" t="str">
            <v>BWR-6670</v>
          </cell>
          <cell r="D269" t="str">
            <v>WVGZZZ5N1RM208301</v>
          </cell>
          <cell r="E269" t="str">
            <v>SWC</v>
          </cell>
          <cell r="F269" t="str">
            <v>陳昱鈞/賴建名</v>
          </cell>
          <cell r="G269" t="str">
            <v>陳昱鈞/賴建名</v>
          </cell>
          <cell r="H269" t="str">
            <v>2025/11/20</v>
          </cell>
          <cell r="I269" t="str">
            <v>審核完成</v>
          </cell>
          <cell r="J269" t="str">
            <v>直撥退車主</v>
          </cell>
          <cell r="K269" t="str">
            <v>AB</v>
          </cell>
          <cell r="L269" t="str">
            <v>AB20251120012</v>
          </cell>
          <cell r="M269"/>
          <cell r="N269" t="str">
            <v>2025/12/03</v>
          </cell>
          <cell r="O269" t="str">
            <v>2025/12/19</v>
          </cell>
          <cell r="P269">
            <v>46054</v>
          </cell>
        </row>
        <row r="270">
          <cell r="C270" t="str">
            <v>CAB-9875</v>
          </cell>
          <cell r="D270" t="str">
            <v>WVGZZZCT7SW534227</v>
          </cell>
          <cell r="E270" t="str">
            <v>SWC</v>
          </cell>
          <cell r="F270" t="str">
            <v>陳昱鈞/陳家稘</v>
          </cell>
          <cell r="G270" t="str">
            <v>陳昱鈞/陳家稘</v>
          </cell>
          <cell r="H270" t="str">
            <v>2025/11/20</v>
          </cell>
          <cell r="I270" t="str">
            <v>審核完成</v>
          </cell>
          <cell r="J270" t="str">
            <v>直撥退車主</v>
          </cell>
          <cell r="K270" t="str">
            <v>AB</v>
          </cell>
          <cell r="L270" t="str">
            <v>AB20251120012</v>
          </cell>
          <cell r="M270"/>
          <cell r="N270" t="str">
            <v>2025/12/03</v>
          </cell>
          <cell r="O270" t="str">
            <v>2025/12/19</v>
          </cell>
          <cell r="P270">
            <v>46054</v>
          </cell>
        </row>
        <row r="271">
          <cell r="C271" t="str">
            <v>CBY-9377</v>
          </cell>
          <cell r="D271" t="str">
            <v>WVGZZZCT0SW560524</v>
          </cell>
          <cell r="E271" t="str">
            <v>SWC</v>
          </cell>
          <cell r="F271" t="str">
            <v>陳昱鈞/張梓桓</v>
          </cell>
          <cell r="G271" t="str">
            <v>陳昱鈞/張梓桓</v>
          </cell>
          <cell r="H271" t="str">
            <v>2025/11/20</v>
          </cell>
          <cell r="I271" t="str">
            <v>審核完成</v>
          </cell>
          <cell r="J271" t="str">
            <v>直撥退車主</v>
          </cell>
          <cell r="K271" t="str">
            <v>AB</v>
          </cell>
          <cell r="L271" t="str">
            <v>AB20251120012</v>
          </cell>
          <cell r="M271"/>
          <cell r="N271" t="str">
            <v>2025/12/03</v>
          </cell>
          <cell r="O271" t="str">
            <v>2025/12/19</v>
          </cell>
          <cell r="P271">
            <v>46054</v>
          </cell>
        </row>
        <row r="272">
          <cell r="C272" t="str">
            <v>CBM-6835</v>
          </cell>
          <cell r="D272" t="str">
            <v>WVGZZZC1XRY068791</v>
          </cell>
          <cell r="E272" t="str">
            <v>SWC</v>
          </cell>
          <cell r="F272" t="str">
            <v>陳昱鈞/盧正育</v>
          </cell>
          <cell r="G272" t="str">
            <v>陳昱鈞/盧正育</v>
          </cell>
          <cell r="H272" t="str">
            <v>2025/11/20</v>
          </cell>
          <cell r="I272" t="str">
            <v>審核完成</v>
          </cell>
          <cell r="J272" t="str">
            <v>直撥退車主</v>
          </cell>
          <cell r="K272" t="str">
            <v>AB</v>
          </cell>
          <cell r="L272" t="str">
            <v>AB20251120012</v>
          </cell>
          <cell r="M272"/>
          <cell r="N272" t="str">
            <v>2025/12/03</v>
          </cell>
          <cell r="O272" t="str">
            <v>2025/12/19</v>
          </cell>
          <cell r="P272">
            <v>46054</v>
          </cell>
        </row>
        <row r="273">
          <cell r="C273" t="str">
            <v>CBN-1973</v>
          </cell>
          <cell r="D273" t="str">
            <v>WVWZZZCD9SW622998</v>
          </cell>
          <cell r="E273" t="str">
            <v>SWC</v>
          </cell>
          <cell r="F273" t="str">
            <v>陳昱鈞/游世旭</v>
          </cell>
          <cell r="G273" t="str">
            <v>陳昱鈞/游世旭</v>
          </cell>
          <cell r="H273" t="str">
            <v>2025/12/10</v>
          </cell>
          <cell r="I273" t="str">
            <v>審核完成</v>
          </cell>
          <cell r="J273" t="str">
            <v>直撥退車主</v>
          </cell>
          <cell r="K273" t="str">
            <v>AB</v>
          </cell>
          <cell r="L273" t="str">
            <v>AB20251210109</v>
          </cell>
          <cell r="M273"/>
          <cell r="N273" t="str">
            <v>2025/12/22</v>
          </cell>
          <cell r="O273" t="str">
            <v>2026/01/02</v>
          </cell>
          <cell r="P273">
            <v>46054</v>
          </cell>
        </row>
        <row r="274">
          <cell r="C274" t="str">
            <v>CBQ-2988</v>
          </cell>
          <cell r="D274" t="str">
            <v>WVGZZZC13RY092186</v>
          </cell>
          <cell r="E274" t="str">
            <v>SWC</v>
          </cell>
          <cell r="F274" t="str">
            <v>陳昱鈞/游世旭</v>
          </cell>
          <cell r="G274" t="str">
            <v>陳昱鈞/游世旭</v>
          </cell>
          <cell r="H274" t="str">
            <v>2025/11/20</v>
          </cell>
          <cell r="I274" t="str">
            <v>審核完成</v>
          </cell>
          <cell r="J274" t="str">
            <v>直撥退車主</v>
          </cell>
          <cell r="K274" t="str">
            <v>AB</v>
          </cell>
          <cell r="L274" t="str">
            <v>AB20251120012</v>
          </cell>
          <cell r="M274"/>
          <cell r="N274" t="str">
            <v>2025/12/03</v>
          </cell>
          <cell r="O274" t="str">
            <v>2025/12/19</v>
          </cell>
          <cell r="P274">
            <v>46054</v>
          </cell>
        </row>
        <row r="275">
          <cell r="C275" t="str">
            <v>CAR-8929</v>
          </cell>
          <cell r="D275" t="str">
            <v>WVGZZZCT3SW520826</v>
          </cell>
          <cell r="E275" t="str">
            <v>SWP</v>
          </cell>
          <cell r="F275" t="str">
            <v>黃崑洋</v>
          </cell>
          <cell r="G275" t="str">
            <v>黃崑洋</v>
          </cell>
          <cell r="H275" t="str">
            <v>2025/11/20</v>
          </cell>
          <cell r="I275" t="str">
            <v>審核完成</v>
          </cell>
          <cell r="J275" t="str">
            <v>直撥退車主</v>
          </cell>
          <cell r="K275" t="str">
            <v>AB</v>
          </cell>
          <cell r="L275" t="str">
            <v>AB20251120012</v>
          </cell>
          <cell r="M275"/>
          <cell r="N275" t="str">
            <v>2025/12/03</v>
          </cell>
          <cell r="O275" t="str">
            <v>2025/12/19</v>
          </cell>
          <cell r="P275">
            <v>46054</v>
          </cell>
        </row>
        <row r="276">
          <cell r="C276" t="str">
            <v>BZF-2133</v>
          </cell>
          <cell r="D276" t="str">
            <v>TMBLT0NX9SY114643</v>
          </cell>
          <cell r="E276" t="str">
            <v>新竹吉揚</v>
          </cell>
          <cell r="F276" t="str">
            <v>黃凱笠</v>
          </cell>
          <cell r="G276" t="str">
            <v>黃凱笠</v>
          </cell>
          <cell r="H276" t="str">
            <v>2025/11/20</v>
          </cell>
          <cell r="I276" t="str">
            <v>審核完成</v>
          </cell>
          <cell r="J276" t="str">
            <v>直撥退車主</v>
          </cell>
          <cell r="K276" t="str">
            <v>AB</v>
          </cell>
          <cell r="L276" t="str">
            <v>AB20251120013</v>
          </cell>
          <cell r="M276"/>
          <cell r="N276" t="str">
            <v>2025/12/03</v>
          </cell>
          <cell r="O276" t="str">
            <v>2025/12/19</v>
          </cell>
          <cell r="P276">
            <v>46054</v>
          </cell>
        </row>
        <row r="277">
          <cell r="C277" t="str">
            <v>BZF-2131</v>
          </cell>
          <cell r="D277" t="str">
            <v>TMBLT0NX3SY155317</v>
          </cell>
          <cell r="E277" t="str">
            <v>新竹吉揚</v>
          </cell>
          <cell r="F277" t="str">
            <v>黃凱笠</v>
          </cell>
          <cell r="G277" t="str">
            <v>黃凱笠</v>
          </cell>
          <cell r="H277" t="str">
            <v>2025/11/20</v>
          </cell>
          <cell r="I277" t="str">
            <v>審核完成</v>
          </cell>
          <cell r="J277" t="str">
            <v>直撥退車主</v>
          </cell>
          <cell r="K277" t="str">
            <v>AB</v>
          </cell>
          <cell r="L277" t="str">
            <v>AB20251120013</v>
          </cell>
          <cell r="M277"/>
          <cell r="N277" t="str">
            <v>2025/12/03</v>
          </cell>
          <cell r="O277" t="str">
            <v>2025/12/19</v>
          </cell>
          <cell r="P277">
            <v>46054</v>
          </cell>
        </row>
        <row r="278">
          <cell r="C278" t="str">
            <v>BZF-2132</v>
          </cell>
          <cell r="D278" t="str">
            <v>TMBJB9PS2ST048109</v>
          </cell>
          <cell r="E278" t="str">
            <v>新竹吉揚</v>
          </cell>
          <cell r="F278" t="str">
            <v>黃凱笠</v>
          </cell>
          <cell r="G278" t="str">
            <v>黃凱笠</v>
          </cell>
          <cell r="H278" t="str">
            <v>2025/11/20</v>
          </cell>
          <cell r="I278" t="str">
            <v>審核完成</v>
          </cell>
          <cell r="J278" t="str">
            <v>直撥退車主</v>
          </cell>
          <cell r="K278" t="str">
            <v>AB</v>
          </cell>
          <cell r="L278" t="str">
            <v>AB20251120013</v>
          </cell>
          <cell r="M278"/>
          <cell r="N278" t="str">
            <v>2025/12/03</v>
          </cell>
          <cell r="O278" t="str">
            <v>2025/12/19</v>
          </cell>
          <cell r="P278">
            <v>46054</v>
          </cell>
        </row>
        <row r="279">
          <cell r="C279" t="str">
            <v>BZF-2712</v>
          </cell>
          <cell r="D279" t="str">
            <v>TMBLD9PS6ST062243</v>
          </cell>
          <cell r="E279" t="str">
            <v>新竹吉揚</v>
          </cell>
          <cell r="F279" t="str">
            <v>黃凱笠</v>
          </cell>
          <cell r="G279" t="str">
            <v>黃凱笠</v>
          </cell>
          <cell r="H279" t="str">
            <v>2025/11/20</v>
          </cell>
          <cell r="I279" t="str">
            <v>審核完成</v>
          </cell>
          <cell r="J279" t="str">
            <v>直撥退車主</v>
          </cell>
          <cell r="K279" t="str">
            <v>AB</v>
          </cell>
          <cell r="L279" t="str">
            <v>AB20251120013</v>
          </cell>
          <cell r="M279"/>
          <cell r="N279" t="str">
            <v>2025/12/03</v>
          </cell>
          <cell r="O279" t="str">
            <v>2025/12/19</v>
          </cell>
          <cell r="P279">
            <v>46054</v>
          </cell>
        </row>
        <row r="280">
          <cell r="C280" t="str">
            <v>BZR-3027</v>
          </cell>
          <cell r="D280" t="str">
            <v>WV2ZZZST9SH024067</v>
          </cell>
          <cell r="E280" t="str">
            <v>福將汽車股份有限公司</v>
          </cell>
          <cell r="F280" t="str">
            <v>邱憶萱</v>
          </cell>
          <cell r="G280" t="str">
            <v>邱憶萱</v>
          </cell>
          <cell r="H280" t="str">
            <v>2025/11/20</v>
          </cell>
          <cell r="I280" t="str">
            <v>審核完成</v>
          </cell>
          <cell r="J280" t="str">
            <v>直撥退車主</v>
          </cell>
          <cell r="K280" t="str">
            <v>AB</v>
          </cell>
          <cell r="L280" t="str">
            <v>AB20251120013</v>
          </cell>
          <cell r="M280"/>
          <cell r="N280" t="str">
            <v>2025/12/03</v>
          </cell>
          <cell r="O280" t="str">
            <v>2025/12/19</v>
          </cell>
          <cell r="P280">
            <v>46054</v>
          </cell>
        </row>
        <row r="281">
          <cell r="C281" t="str">
            <v>CAR-8387</v>
          </cell>
          <cell r="D281" t="str">
            <v>WAUZZZGY4SA147882</v>
          </cell>
          <cell r="E281" t="str">
            <v>台奧北區</v>
          </cell>
          <cell r="F281" t="str">
            <v>林雅芬</v>
          </cell>
          <cell r="G281" t="str">
            <v>林雅芬</v>
          </cell>
          <cell r="H281" t="str">
            <v>2025/11/20</v>
          </cell>
          <cell r="I281" t="str">
            <v>審核完成</v>
          </cell>
          <cell r="J281" t="str">
            <v>直撥退車主</v>
          </cell>
          <cell r="K281" t="str">
            <v>AB</v>
          </cell>
          <cell r="L281" t="str">
            <v>AB20251120013</v>
          </cell>
          <cell r="M281"/>
          <cell r="N281" t="str">
            <v>2025/12/03</v>
          </cell>
          <cell r="O281" t="str">
            <v>2025/12/19</v>
          </cell>
          <cell r="P281">
            <v>46054</v>
          </cell>
        </row>
        <row r="282">
          <cell r="C282" t="str">
            <v>CBB-6826</v>
          </cell>
          <cell r="D282" t="str">
            <v>WAUZZZFY2S2019278</v>
          </cell>
          <cell r="E282" t="str">
            <v>台奧北區</v>
          </cell>
          <cell r="F282" t="str">
            <v>林雅芬</v>
          </cell>
          <cell r="G282" t="str">
            <v>林雅芬</v>
          </cell>
          <cell r="H282" t="str">
            <v>2025/11/20</v>
          </cell>
          <cell r="I282" t="str">
            <v>審核完成</v>
          </cell>
          <cell r="J282" t="str">
            <v>直撥退車主</v>
          </cell>
          <cell r="K282" t="str">
            <v>AB</v>
          </cell>
          <cell r="L282" t="str">
            <v>AB20251120013</v>
          </cell>
          <cell r="M282"/>
          <cell r="N282" t="str">
            <v>2025/12/03</v>
          </cell>
          <cell r="O282" t="str">
            <v>2025/12/19</v>
          </cell>
          <cell r="P282">
            <v>46054</v>
          </cell>
        </row>
        <row r="283">
          <cell r="C283" t="str">
            <v>CBB-6795</v>
          </cell>
          <cell r="D283" t="str">
            <v>WAUZZZF31S1093463</v>
          </cell>
          <cell r="E283" t="str">
            <v>台奧北區</v>
          </cell>
          <cell r="F283" t="str">
            <v>林雅芬</v>
          </cell>
          <cell r="G283" t="str">
            <v>林雅芬</v>
          </cell>
          <cell r="H283" t="str">
            <v>2025/11/20</v>
          </cell>
          <cell r="I283" t="str">
            <v>審核完成</v>
          </cell>
          <cell r="J283" t="str">
            <v>直撥退車主</v>
          </cell>
          <cell r="K283" t="str">
            <v>AB</v>
          </cell>
          <cell r="L283" t="str">
            <v>AB20251120013</v>
          </cell>
          <cell r="M283"/>
          <cell r="N283" t="str">
            <v>2025/12/03</v>
          </cell>
          <cell r="O283" t="str">
            <v>2025/12/19</v>
          </cell>
          <cell r="P283">
            <v>46054</v>
          </cell>
        </row>
        <row r="284">
          <cell r="C284" t="str">
            <v>CBF-1158</v>
          </cell>
          <cell r="D284" t="str">
            <v>WAUZZZFY2R2105197</v>
          </cell>
          <cell r="E284" t="str">
            <v>台奧北區(股)公司新竹分公司</v>
          </cell>
          <cell r="F284" t="str">
            <v>彭立君</v>
          </cell>
          <cell r="G284" t="str">
            <v>彭立君</v>
          </cell>
          <cell r="H284" t="str">
            <v>2025/11/20</v>
          </cell>
          <cell r="I284" t="str">
            <v>審核完成</v>
          </cell>
          <cell r="J284" t="str">
            <v>直撥退車主</v>
          </cell>
          <cell r="K284" t="str">
            <v>AB</v>
          </cell>
          <cell r="L284" t="str">
            <v>AB20251120013</v>
          </cell>
          <cell r="M284"/>
          <cell r="N284" t="str">
            <v>2025/12/03</v>
          </cell>
          <cell r="O284" t="str">
            <v>2025/12/19</v>
          </cell>
          <cell r="P284">
            <v>46054</v>
          </cell>
        </row>
        <row r="285">
          <cell r="C285" t="str">
            <v>CBF-5798</v>
          </cell>
          <cell r="D285" t="str">
            <v>WAUZZZFY4S2025843</v>
          </cell>
          <cell r="E285" t="str">
            <v>TNS</v>
          </cell>
          <cell r="F285" t="str">
            <v>廖苡伶</v>
          </cell>
          <cell r="G285" t="str">
            <v>廖苡伶</v>
          </cell>
          <cell r="H285" t="str">
            <v>2025/11/20</v>
          </cell>
          <cell r="I285" t="str">
            <v>審核完成</v>
          </cell>
          <cell r="J285" t="str">
            <v>直撥退車主</v>
          </cell>
          <cell r="K285" t="str">
            <v>AB</v>
          </cell>
          <cell r="L285" t="str">
            <v>AB20251120013</v>
          </cell>
          <cell r="M285"/>
          <cell r="N285" t="str">
            <v>2025/12/03</v>
          </cell>
          <cell r="O285" t="str">
            <v>2025/12/19</v>
          </cell>
          <cell r="P285">
            <v>46054</v>
          </cell>
        </row>
        <row r="286">
          <cell r="C286" t="str">
            <v>BXW-1881</v>
          </cell>
          <cell r="D286" t="str">
            <v>WAUZZZGY0SA152366</v>
          </cell>
          <cell r="E286" t="str">
            <v>TNS</v>
          </cell>
          <cell r="F286" t="str">
            <v>廖苡伶</v>
          </cell>
          <cell r="G286" t="str">
            <v>廖苡伶</v>
          </cell>
          <cell r="H286" t="str">
            <v>2025/11/20</v>
          </cell>
          <cell r="I286" t="str">
            <v>審核完成</v>
          </cell>
          <cell r="J286" t="str">
            <v>直撥退車主</v>
          </cell>
          <cell r="K286" t="str">
            <v>AB</v>
          </cell>
          <cell r="L286" t="str">
            <v>AB20251120013</v>
          </cell>
          <cell r="M286"/>
          <cell r="N286" t="str">
            <v>2025/12/03</v>
          </cell>
          <cell r="O286" t="str">
            <v>2025/12/19</v>
          </cell>
          <cell r="P286">
            <v>46054</v>
          </cell>
        </row>
        <row r="287">
          <cell r="C287" t="str">
            <v>CAE-3963</v>
          </cell>
          <cell r="D287" t="str">
            <v>TMBEK9NW5S3143075</v>
          </cell>
          <cell r="E287" t="str">
            <v>KHT</v>
          </cell>
          <cell r="F287" t="str">
            <v>葉珈妤</v>
          </cell>
          <cell r="G287" t="str">
            <v>葉珈妤</v>
          </cell>
          <cell r="H287" t="str">
            <v>2025/11/20</v>
          </cell>
          <cell r="I287" t="str">
            <v>審核完成</v>
          </cell>
          <cell r="J287" t="str">
            <v>直撥退車主</v>
          </cell>
          <cell r="K287" t="str">
            <v>AB</v>
          </cell>
          <cell r="L287" t="str">
            <v>AB20251120013</v>
          </cell>
          <cell r="M287"/>
          <cell r="N287" t="str">
            <v>2025/12/03</v>
          </cell>
          <cell r="O287" t="str">
            <v>2025/12/19</v>
          </cell>
          <cell r="P287">
            <v>46054</v>
          </cell>
        </row>
        <row r="288">
          <cell r="C288" t="str">
            <v>CCA-6753</v>
          </cell>
          <cell r="D288" t="str">
            <v>TMBJB9PS2ST011058</v>
          </cell>
          <cell r="E288" t="str">
            <v>KHT</v>
          </cell>
          <cell r="F288" t="str">
            <v>葉珈妤</v>
          </cell>
          <cell r="G288" t="str">
            <v>葉珈妤</v>
          </cell>
          <cell r="H288" t="str">
            <v>2025/11/20</v>
          </cell>
          <cell r="I288" t="str">
            <v>審核完成</v>
          </cell>
          <cell r="J288" t="str">
            <v>直撥退車主</v>
          </cell>
          <cell r="K288" t="str">
            <v>AB</v>
          </cell>
          <cell r="L288" t="str">
            <v>AB20251120013</v>
          </cell>
          <cell r="M288"/>
          <cell r="N288" t="str">
            <v>2025/12/03</v>
          </cell>
          <cell r="O288" t="str">
            <v>2025/12/19</v>
          </cell>
          <cell r="P288">
            <v>46054</v>
          </cell>
        </row>
        <row r="289">
          <cell r="C289" t="str">
            <v>CCN-1023</v>
          </cell>
          <cell r="D289" t="str">
            <v>TMBGR9NW1S3122390</v>
          </cell>
          <cell r="E289" t="str">
            <v>KHT</v>
          </cell>
          <cell r="F289" t="str">
            <v>葉珈妤/陳韻甯</v>
          </cell>
          <cell r="G289" t="str">
            <v>葉珈妤/陳韻甯</v>
          </cell>
          <cell r="H289" t="str">
            <v>2025/11/20</v>
          </cell>
          <cell r="I289" t="str">
            <v>審核完成</v>
          </cell>
          <cell r="J289" t="str">
            <v>直撥退車主</v>
          </cell>
          <cell r="K289" t="str">
            <v>AB</v>
          </cell>
          <cell r="L289" t="str">
            <v>AB20251120013</v>
          </cell>
          <cell r="M289"/>
          <cell r="N289" t="str">
            <v>2025/12/03</v>
          </cell>
          <cell r="O289" t="str">
            <v>2025/12/19</v>
          </cell>
          <cell r="P289">
            <v>46054</v>
          </cell>
        </row>
        <row r="290">
          <cell r="C290" t="str">
            <v>CAE-6583</v>
          </cell>
          <cell r="D290" t="str">
            <v>TMBJV0NX1SY132443</v>
          </cell>
          <cell r="E290" t="str">
            <v>KHT</v>
          </cell>
          <cell r="F290" t="str">
            <v>葉珈妤/方柏茵</v>
          </cell>
          <cell r="G290" t="str">
            <v>葉珈妤/方柏茵</v>
          </cell>
          <cell r="H290" t="str">
            <v>2025/11/20</v>
          </cell>
          <cell r="I290" t="str">
            <v>審核完成</v>
          </cell>
          <cell r="J290" t="str">
            <v>直撥退車主</v>
          </cell>
          <cell r="K290" t="str">
            <v>AB</v>
          </cell>
          <cell r="L290" t="str">
            <v>AB20251120013</v>
          </cell>
          <cell r="M290"/>
          <cell r="N290" t="str">
            <v>2025/12/03</v>
          </cell>
          <cell r="O290" t="str">
            <v>2025/12/19</v>
          </cell>
          <cell r="P290">
            <v>46054</v>
          </cell>
        </row>
        <row r="291">
          <cell r="C291" t="str">
            <v>CCA-6382</v>
          </cell>
          <cell r="D291" t="str">
            <v>TMBLT0NX9SY152308</v>
          </cell>
          <cell r="E291" t="str">
            <v>KHT</v>
          </cell>
          <cell r="F291" t="str">
            <v>葉珈妤</v>
          </cell>
          <cell r="G291" t="str">
            <v>葉珈妤</v>
          </cell>
          <cell r="H291" t="str">
            <v>2025/11/20</v>
          </cell>
          <cell r="I291" t="str">
            <v>審核完成</v>
          </cell>
          <cell r="J291" t="str">
            <v>直撥退車主</v>
          </cell>
          <cell r="K291" t="str">
            <v>AB</v>
          </cell>
          <cell r="L291" t="str">
            <v>AB20251120013</v>
          </cell>
          <cell r="M291"/>
          <cell r="N291" t="str">
            <v>2025/12/03</v>
          </cell>
          <cell r="O291" t="str">
            <v>2025/12/19</v>
          </cell>
          <cell r="P291">
            <v>46054</v>
          </cell>
        </row>
        <row r="292">
          <cell r="C292" t="str">
            <v>CBN-5891</v>
          </cell>
          <cell r="D292" t="str">
            <v>WV2ZZZSTXSH046224</v>
          </cell>
          <cell r="E292" t="str">
            <v>億眾</v>
          </cell>
          <cell r="F292" t="str">
            <v>陳美伶</v>
          </cell>
          <cell r="G292" t="str">
            <v>陳美伶</v>
          </cell>
          <cell r="H292" t="str">
            <v>2025/11/20</v>
          </cell>
          <cell r="I292" t="str">
            <v>審核完成</v>
          </cell>
          <cell r="J292" t="str">
            <v>直撥退車主</v>
          </cell>
          <cell r="K292" t="str">
            <v>AB</v>
          </cell>
          <cell r="L292" t="str">
            <v>AB20251120013</v>
          </cell>
          <cell r="M292"/>
          <cell r="N292" t="str">
            <v>2025/12/03</v>
          </cell>
          <cell r="O292" t="str">
            <v>2025/12/19</v>
          </cell>
          <cell r="P292">
            <v>46054</v>
          </cell>
        </row>
        <row r="293">
          <cell r="C293" t="str">
            <v>CBN-1370</v>
          </cell>
          <cell r="D293" t="str">
            <v>WV2ZZZSK9SX118608</v>
          </cell>
          <cell r="E293" t="str">
            <v>億眾</v>
          </cell>
          <cell r="F293" t="str">
            <v>陳美伶</v>
          </cell>
          <cell r="G293" t="str">
            <v>陳美伶</v>
          </cell>
          <cell r="H293" t="str">
            <v>2025/11/20</v>
          </cell>
          <cell r="I293" t="str">
            <v>審核完成</v>
          </cell>
          <cell r="J293" t="str">
            <v>直撥退車主</v>
          </cell>
          <cell r="K293" t="str">
            <v>AB</v>
          </cell>
          <cell r="L293" t="str">
            <v>AB20251120013</v>
          </cell>
          <cell r="M293"/>
          <cell r="N293" t="str">
            <v>2025/12/03</v>
          </cell>
          <cell r="O293" t="str">
            <v>2025/12/19</v>
          </cell>
          <cell r="P293">
            <v>46054</v>
          </cell>
        </row>
        <row r="294">
          <cell r="C294" t="str">
            <v>CCN-1727</v>
          </cell>
          <cell r="D294" t="str">
            <v>WVGZZZCT0SW560829</v>
          </cell>
          <cell r="E294" t="str">
            <v>SWK</v>
          </cell>
          <cell r="F294" t="str">
            <v>邱偉台</v>
          </cell>
          <cell r="G294" t="str">
            <v>邱偉台</v>
          </cell>
          <cell r="H294" t="str">
            <v>2025/11/20</v>
          </cell>
          <cell r="I294" t="str">
            <v>審核完成</v>
          </cell>
          <cell r="J294" t="str">
            <v>直撥退車主</v>
          </cell>
          <cell r="K294" t="str">
            <v>AB</v>
          </cell>
          <cell r="L294" t="str">
            <v>AB20251120013</v>
          </cell>
          <cell r="M294"/>
          <cell r="N294" t="str">
            <v>2025/12/03</v>
          </cell>
          <cell r="O294" t="str">
            <v>2025/12/19</v>
          </cell>
          <cell r="P294">
            <v>46054</v>
          </cell>
        </row>
        <row r="295">
          <cell r="C295" t="str">
            <v>CAR-9111</v>
          </cell>
          <cell r="D295" t="str">
            <v>TMBJR0NX2SY162314</v>
          </cell>
          <cell r="E295" t="str">
            <v>TPS尚鵬</v>
          </cell>
          <cell r="F295" t="str">
            <v>蔡詩晴</v>
          </cell>
          <cell r="G295" t="str">
            <v>蔡詩晴</v>
          </cell>
          <cell r="H295" t="str">
            <v>2025/11/20</v>
          </cell>
          <cell r="I295" t="str">
            <v>審核完成</v>
          </cell>
          <cell r="J295" t="str">
            <v>直撥退車主</v>
          </cell>
          <cell r="K295" t="str">
            <v>AB</v>
          </cell>
          <cell r="L295" t="str">
            <v>AB20251120013</v>
          </cell>
          <cell r="M295"/>
          <cell r="N295" t="str">
            <v>2025/12/03</v>
          </cell>
          <cell r="O295" t="str">
            <v>2025/12/19</v>
          </cell>
          <cell r="P295">
            <v>46054</v>
          </cell>
        </row>
        <row r="296">
          <cell r="C296" t="str">
            <v>BZP-7138</v>
          </cell>
          <cell r="D296" t="str">
            <v>TMBJN0NZ6SC055874</v>
          </cell>
          <cell r="E296" t="str">
            <v>TPS尚鵬</v>
          </cell>
          <cell r="F296" t="str">
            <v>蔡詩晴</v>
          </cell>
          <cell r="G296" t="str">
            <v>蔡詩晴</v>
          </cell>
          <cell r="H296" t="str">
            <v>2025/11/20</v>
          </cell>
          <cell r="I296" t="str">
            <v>審核完成</v>
          </cell>
          <cell r="J296" t="str">
            <v>直撥退車主</v>
          </cell>
          <cell r="K296" t="str">
            <v>AB</v>
          </cell>
          <cell r="L296" t="str">
            <v>AB20251120013</v>
          </cell>
          <cell r="M296"/>
          <cell r="N296" t="str">
            <v>2025/12/03</v>
          </cell>
          <cell r="O296" t="str">
            <v>2025/12/19</v>
          </cell>
          <cell r="P296">
            <v>46054</v>
          </cell>
        </row>
        <row r="297">
          <cell r="C297" t="str">
            <v>CAY-3980</v>
          </cell>
          <cell r="D297" t="str">
            <v>TMBLD9PS3ST062135</v>
          </cell>
          <cell r="E297" t="str">
            <v>TPS尚鵬</v>
          </cell>
          <cell r="F297" t="str">
            <v>蔡詩晴</v>
          </cell>
          <cell r="G297" t="str">
            <v>蔡詩晴</v>
          </cell>
          <cell r="H297" t="str">
            <v>2025/12/02</v>
          </cell>
          <cell r="I297" t="str">
            <v>審核完成</v>
          </cell>
          <cell r="J297" t="str">
            <v>直撥退車主</v>
          </cell>
          <cell r="K297" t="str">
            <v>AB</v>
          </cell>
          <cell r="L297" t="str">
            <v>AB20251202049</v>
          </cell>
          <cell r="M297"/>
          <cell r="N297" t="str">
            <v>2025/12/11</v>
          </cell>
          <cell r="O297" t="str">
            <v>2025/12/26</v>
          </cell>
          <cell r="P297">
            <v>46054</v>
          </cell>
        </row>
        <row r="298">
          <cell r="C298" t="str">
            <v>CAY-2965</v>
          </cell>
          <cell r="D298" t="str">
            <v>TMBLT0NX0SY116393</v>
          </cell>
          <cell r="E298" t="str">
            <v>TPS尚鵬</v>
          </cell>
          <cell r="F298" t="str">
            <v>蔡詩晴</v>
          </cell>
          <cell r="G298" t="str">
            <v>蔡詩晴</v>
          </cell>
          <cell r="H298" t="str">
            <v>2025/12/02</v>
          </cell>
          <cell r="I298" t="str">
            <v>審核完成</v>
          </cell>
          <cell r="J298" t="str">
            <v>直撥退車主</v>
          </cell>
          <cell r="K298" t="str">
            <v>AB</v>
          </cell>
          <cell r="L298" t="str">
            <v>AB20251202049</v>
          </cell>
          <cell r="M298"/>
          <cell r="N298" t="str">
            <v>2025/12/11</v>
          </cell>
          <cell r="O298" t="str">
            <v>2025/12/26</v>
          </cell>
          <cell r="P298">
            <v>46054</v>
          </cell>
        </row>
        <row r="299">
          <cell r="C299" t="str">
            <v>CAY-8510</v>
          </cell>
          <cell r="D299" t="str">
            <v>TMBJV0NX1SY115528</v>
          </cell>
          <cell r="E299" t="str">
            <v>TPS尚鵬</v>
          </cell>
          <cell r="F299" t="str">
            <v>蔡詩晴</v>
          </cell>
          <cell r="G299" t="str">
            <v>蔡詩晴</v>
          </cell>
          <cell r="H299" t="str">
            <v>2025/12/02</v>
          </cell>
          <cell r="I299" t="str">
            <v>審核完成</v>
          </cell>
          <cell r="J299" t="str">
            <v>直撥退車主</v>
          </cell>
          <cell r="K299" t="str">
            <v>AB</v>
          </cell>
          <cell r="L299" t="str">
            <v>AB20251202049</v>
          </cell>
          <cell r="M299"/>
          <cell r="N299" t="str">
            <v>2025/12/11</v>
          </cell>
          <cell r="O299" t="str">
            <v>2025/12/26</v>
          </cell>
          <cell r="P299">
            <v>46054</v>
          </cell>
        </row>
        <row r="300">
          <cell r="C300" t="str">
            <v>CAY-3981</v>
          </cell>
          <cell r="D300" t="str">
            <v>TMBJB9PS5ST009966</v>
          </cell>
          <cell r="E300" t="str">
            <v>TPS尚鵬</v>
          </cell>
          <cell r="F300" t="str">
            <v>蔡詩晴</v>
          </cell>
          <cell r="G300" t="str">
            <v>蔡詩晴</v>
          </cell>
          <cell r="H300" t="str">
            <v>2025/12/02</v>
          </cell>
          <cell r="I300" t="str">
            <v>審核完成</v>
          </cell>
          <cell r="J300" t="str">
            <v>直撥退車主</v>
          </cell>
          <cell r="K300" t="str">
            <v>AB</v>
          </cell>
          <cell r="L300" t="str">
            <v>AB20251202049</v>
          </cell>
          <cell r="M300"/>
          <cell r="N300" t="str">
            <v>2025/12/11</v>
          </cell>
          <cell r="O300" t="str">
            <v>2025/12/26</v>
          </cell>
          <cell r="P300">
            <v>46054</v>
          </cell>
        </row>
        <row r="301">
          <cell r="C301" t="str">
            <v>CBL-6682</v>
          </cell>
          <cell r="D301" t="str">
            <v>WVGZZZ1T3RW030710</v>
          </cell>
          <cell r="E301" t="str">
            <v>揚昌</v>
          </cell>
          <cell r="F301" t="str">
            <v>林奕廷</v>
          </cell>
          <cell r="G301" t="str">
            <v>林奕廷</v>
          </cell>
          <cell r="H301" t="str">
            <v>2025/11/20</v>
          </cell>
          <cell r="I301" t="str">
            <v>審核完成</v>
          </cell>
          <cell r="J301" t="str">
            <v>直撥退車主</v>
          </cell>
          <cell r="K301" t="str">
            <v>AB</v>
          </cell>
          <cell r="L301" t="str">
            <v>AB20251120013</v>
          </cell>
          <cell r="M301"/>
          <cell r="N301" t="str">
            <v>2025/12/03</v>
          </cell>
          <cell r="O301" t="str">
            <v>2025/12/19</v>
          </cell>
          <cell r="P301">
            <v>46054</v>
          </cell>
        </row>
        <row r="302">
          <cell r="C302" t="str">
            <v>CBQ-0127</v>
          </cell>
          <cell r="D302" t="str">
            <v>WVWZZZCD2SW641750</v>
          </cell>
          <cell r="E302" t="str">
            <v>揚昌</v>
          </cell>
          <cell r="F302" t="str">
            <v>林奕廷</v>
          </cell>
          <cell r="G302" t="str">
            <v>林奕廷</v>
          </cell>
          <cell r="H302" t="str">
            <v>2025/11/20</v>
          </cell>
          <cell r="I302" t="str">
            <v>審核完成</v>
          </cell>
          <cell r="J302" t="str">
            <v>直撥退車主</v>
          </cell>
          <cell r="K302" t="str">
            <v>AB</v>
          </cell>
          <cell r="L302" t="str">
            <v>AB20251120013</v>
          </cell>
          <cell r="M302"/>
          <cell r="N302" t="str">
            <v>2025/12/03</v>
          </cell>
          <cell r="O302" t="str">
            <v>2025/12/19</v>
          </cell>
          <cell r="P302">
            <v>46054</v>
          </cell>
        </row>
        <row r="303">
          <cell r="C303" t="str">
            <v>CCL-5738</v>
          </cell>
          <cell r="D303" t="str">
            <v>WVWZZZAW4SU050254</v>
          </cell>
          <cell r="E303" t="str">
            <v>揚昌</v>
          </cell>
          <cell r="F303" t="str">
            <v>林奕廷</v>
          </cell>
          <cell r="G303" t="str">
            <v>林奕廷</v>
          </cell>
          <cell r="H303" t="str">
            <v>2025/11/20</v>
          </cell>
          <cell r="I303" t="str">
            <v>審核完成</v>
          </cell>
          <cell r="J303" t="str">
            <v>直撥退車主</v>
          </cell>
          <cell r="K303" t="str">
            <v>AB</v>
          </cell>
          <cell r="L303" t="str">
            <v>AB20251120013</v>
          </cell>
          <cell r="M303"/>
          <cell r="N303" t="str">
            <v>2025/12/03</v>
          </cell>
          <cell r="O303" t="str">
            <v>2025/12/19</v>
          </cell>
          <cell r="P303">
            <v>46054</v>
          </cell>
        </row>
        <row r="304">
          <cell r="C304" t="str">
            <v>BXW-0125</v>
          </cell>
          <cell r="D304" t="str">
            <v>WVWZZZCDXSW253648</v>
          </cell>
          <cell r="E304" t="str">
            <v>揚昌</v>
          </cell>
          <cell r="F304" t="str">
            <v>林奕廷</v>
          </cell>
          <cell r="G304" t="str">
            <v>林奕廷</v>
          </cell>
          <cell r="H304" t="str">
            <v>2025/11/20</v>
          </cell>
          <cell r="I304" t="str">
            <v>審核完成</v>
          </cell>
          <cell r="J304" t="str">
            <v>直撥退車主</v>
          </cell>
          <cell r="K304" t="str">
            <v>AB</v>
          </cell>
          <cell r="L304" t="str">
            <v>AB20251120013</v>
          </cell>
          <cell r="M304"/>
          <cell r="N304" t="str">
            <v>2025/12/03</v>
          </cell>
          <cell r="O304" t="str">
            <v>2025/12/19</v>
          </cell>
          <cell r="P304">
            <v>46054</v>
          </cell>
        </row>
        <row r="305">
          <cell r="C305" t="str">
            <v>CAH-1678</v>
          </cell>
          <cell r="D305" t="str">
            <v>TMBLG9PS2ST098423</v>
          </cell>
          <cell r="E305" t="str">
            <v>KH</v>
          </cell>
          <cell r="F305" t="str">
            <v>施孟佳/邱以喬</v>
          </cell>
          <cell r="G305" t="str">
            <v>施孟佳/邱以喬</v>
          </cell>
          <cell r="H305" t="str">
            <v>2025/11/20</v>
          </cell>
          <cell r="I305" t="str">
            <v>審核完成</v>
          </cell>
          <cell r="J305" t="str">
            <v>直撥退車主</v>
          </cell>
          <cell r="K305" t="str">
            <v>AB</v>
          </cell>
          <cell r="L305" t="str">
            <v>AB20251120014</v>
          </cell>
          <cell r="M305"/>
          <cell r="N305" t="str">
            <v>2025/12/05</v>
          </cell>
          <cell r="O305" t="str">
            <v>2025/12/19</v>
          </cell>
          <cell r="P305">
            <v>46054</v>
          </cell>
        </row>
        <row r="306">
          <cell r="C306" t="str">
            <v>BWX-7123</v>
          </cell>
          <cell r="D306" t="str">
            <v>TMBLG9PS7ST112493</v>
          </cell>
          <cell r="E306" t="str">
            <v>KH</v>
          </cell>
          <cell r="F306" t="str">
            <v>施孟佳/吳莉凌</v>
          </cell>
          <cell r="G306" t="str">
            <v>施孟佳/吳莉凌</v>
          </cell>
          <cell r="H306" t="str">
            <v>2025/11/20</v>
          </cell>
          <cell r="I306" t="str">
            <v>審核完成</v>
          </cell>
          <cell r="J306" t="str">
            <v>直撥退車主</v>
          </cell>
          <cell r="K306" t="str">
            <v>AB</v>
          </cell>
          <cell r="L306" t="str">
            <v>AB20251120014</v>
          </cell>
          <cell r="M306"/>
          <cell r="N306" t="str">
            <v>2025/12/05</v>
          </cell>
          <cell r="O306" t="str">
            <v>2025/12/19</v>
          </cell>
          <cell r="P306">
            <v>46054</v>
          </cell>
        </row>
        <row r="307">
          <cell r="C307" t="str">
            <v>CAJ-2001</v>
          </cell>
          <cell r="D307" t="str">
            <v>TMBJR9NU1S5081218</v>
          </cell>
          <cell r="E307" t="str">
            <v>KH</v>
          </cell>
          <cell r="F307" t="str">
            <v>施孟佳/鄭東昇</v>
          </cell>
          <cell r="G307" t="str">
            <v>施孟佳/鄭東昇</v>
          </cell>
          <cell r="H307" t="str">
            <v>2025/11/20</v>
          </cell>
          <cell r="I307" t="str">
            <v>審核完成</v>
          </cell>
          <cell r="J307" t="str">
            <v>直撥退車主</v>
          </cell>
          <cell r="K307" t="str">
            <v>AB</v>
          </cell>
          <cell r="L307" t="str">
            <v>AB20251120014</v>
          </cell>
          <cell r="M307"/>
          <cell r="N307" t="str">
            <v>2025/12/05</v>
          </cell>
          <cell r="O307" t="str">
            <v>2025/12/19</v>
          </cell>
          <cell r="P307">
            <v>46054</v>
          </cell>
        </row>
        <row r="308">
          <cell r="C308" t="str">
            <v>CAH-2070</v>
          </cell>
          <cell r="D308" t="str">
            <v>TMBAR0NX1SM018714</v>
          </cell>
          <cell r="E308" t="str">
            <v>KH</v>
          </cell>
          <cell r="F308" t="str">
            <v>施孟佳/楊茗椉</v>
          </cell>
          <cell r="G308" t="str">
            <v>施孟佳/楊茗椉</v>
          </cell>
          <cell r="H308" t="str">
            <v>2025/11/20</v>
          </cell>
          <cell r="I308" t="str">
            <v>審核完成</v>
          </cell>
          <cell r="J308" t="str">
            <v>直撥退車主</v>
          </cell>
          <cell r="K308" t="str">
            <v>AB</v>
          </cell>
          <cell r="L308" t="str">
            <v>AB20251120014</v>
          </cell>
          <cell r="M308"/>
          <cell r="N308" t="str">
            <v>2025/12/05</v>
          </cell>
          <cell r="O308" t="str">
            <v>2025/12/19</v>
          </cell>
          <cell r="P308">
            <v>46054</v>
          </cell>
        </row>
        <row r="309">
          <cell r="C309" t="str">
            <v>CAH-1825</v>
          </cell>
          <cell r="D309" t="str">
            <v>TMBGK9NW5S3152027</v>
          </cell>
          <cell r="E309" t="str">
            <v>KH</v>
          </cell>
          <cell r="F309" t="str">
            <v>施孟佳/邱以喬</v>
          </cell>
          <cell r="G309" t="str">
            <v>施孟佳/邱以喬</v>
          </cell>
          <cell r="H309" t="str">
            <v>2025/11/20</v>
          </cell>
          <cell r="I309" t="str">
            <v>審核完成</v>
          </cell>
          <cell r="J309" t="str">
            <v>直撥退車主</v>
          </cell>
          <cell r="K309" t="str">
            <v>AB</v>
          </cell>
          <cell r="L309" t="str">
            <v>AB20251120014</v>
          </cell>
          <cell r="M309"/>
          <cell r="N309" t="str">
            <v>2025/12/05</v>
          </cell>
          <cell r="O309" t="str">
            <v>2025/12/19</v>
          </cell>
          <cell r="P309">
            <v>46054</v>
          </cell>
        </row>
        <row r="310">
          <cell r="C310" t="str">
            <v>BQG-9273</v>
          </cell>
          <cell r="D310" t="str">
            <v>TMBLT0NX1SY151430</v>
          </cell>
          <cell r="E310" t="str">
            <v>KH</v>
          </cell>
          <cell r="F310" t="str">
            <v>施孟佳</v>
          </cell>
          <cell r="G310" t="str">
            <v>施孟佳</v>
          </cell>
          <cell r="H310" t="str">
            <v>2025/11/20</v>
          </cell>
          <cell r="I310" t="str">
            <v>審核完成</v>
          </cell>
          <cell r="J310" t="str">
            <v>直撥退車主</v>
          </cell>
          <cell r="K310" t="str">
            <v>AB</v>
          </cell>
          <cell r="L310" t="str">
            <v>AB20251120014</v>
          </cell>
          <cell r="M310"/>
          <cell r="N310" t="str">
            <v>2025/12/05</v>
          </cell>
          <cell r="O310" t="str">
            <v>2025/12/19</v>
          </cell>
          <cell r="P310">
            <v>46054</v>
          </cell>
        </row>
        <row r="311">
          <cell r="C311" t="str">
            <v>BWX-7302</v>
          </cell>
          <cell r="D311" t="str">
            <v>TMBJB9PS6ST010589</v>
          </cell>
          <cell r="E311" t="str">
            <v>KH</v>
          </cell>
          <cell r="F311" t="str">
            <v>施孟佳</v>
          </cell>
          <cell r="G311" t="str">
            <v>施孟佳</v>
          </cell>
          <cell r="H311" t="str">
            <v>2025/11/20</v>
          </cell>
          <cell r="I311" t="str">
            <v>審核完成</v>
          </cell>
          <cell r="J311" t="str">
            <v>直撥退車主</v>
          </cell>
          <cell r="K311" t="str">
            <v>AB</v>
          </cell>
          <cell r="L311" t="str">
            <v>AB20251120014</v>
          </cell>
          <cell r="M311"/>
          <cell r="N311" t="str">
            <v>2025/12/05</v>
          </cell>
          <cell r="O311" t="str">
            <v>2025/12/19</v>
          </cell>
          <cell r="P311">
            <v>46054</v>
          </cell>
        </row>
        <row r="312">
          <cell r="C312" t="str">
            <v>BWX-7315</v>
          </cell>
          <cell r="D312" t="str">
            <v>TMBER9NW3S3144916</v>
          </cell>
          <cell r="E312" t="str">
            <v>KH</v>
          </cell>
          <cell r="F312" t="str">
            <v>施孟佳</v>
          </cell>
          <cell r="G312" t="str">
            <v>施孟佳</v>
          </cell>
          <cell r="H312" t="str">
            <v>2025/11/20</v>
          </cell>
          <cell r="I312" t="str">
            <v>審核完成</v>
          </cell>
          <cell r="J312" t="str">
            <v>直撥退車主</v>
          </cell>
          <cell r="K312" t="str">
            <v>AB</v>
          </cell>
          <cell r="L312" t="str">
            <v>AB20251120014</v>
          </cell>
          <cell r="M312"/>
          <cell r="N312" t="str">
            <v>2025/12/05</v>
          </cell>
          <cell r="O312" t="str">
            <v>2025/12/19</v>
          </cell>
          <cell r="P312">
            <v>46054</v>
          </cell>
        </row>
        <row r="313">
          <cell r="C313" t="str">
            <v>BZJ-9995</v>
          </cell>
          <cell r="D313" t="str">
            <v>TMBJV0NX3SY144223</v>
          </cell>
          <cell r="E313" t="str">
            <v>KH</v>
          </cell>
          <cell r="F313" t="str">
            <v>施孟佳/吳莉凌</v>
          </cell>
          <cell r="G313" t="str">
            <v>施孟佳/吳莉凌</v>
          </cell>
          <cell r="H313" t="str">
            <v>2025/11/20</v>
          </cell>
          <cell r="I313" t="str">
            <v>審核完成</v>
          </cell>
          <cell r="J313" t="str">
            <v>直撥退車主</v>
          </cell>
          <cell r="K313" t="str">
            <v>AB</v>
          </cell>
          <cell r="L313" t="str">
            <v>AB20251120014</v>
          </cell>
          <cell r="M313"/>
          <cell r="N313" t="str">
            <v>2025/12/05</v>
          </cell>
          <cell r="O313" t="str">
            <v>2025/12/19</v>
          </cell>
          <cell r="P313">
            <v>46054</v>
          </cell>
        </row>
        <row r="314">
          <cell r="C314" t="str">
            <v>BWX-9015</v>
          </cell>
          <cell r="D314" t="str">
            <v>TMBJV0NX6SY146631</v>
          </cell>
          <cell r="E314" t="str">
            <v>KH</v>
          </cell>
          <cell r="F314" t="str">
            <v>施孟佳/楊茗椉</v>
          </cell>
          <cell r="G314" t="str">
            <v>施孟佳/楊茗椉</v>
          </cell>
          <cell r="H314" t="str">
            <v>2025/11/20</v>
          </cell>
          <cell r="I314" t="str">
            <v>審核完成</v>
          </cell>
          <cell r="J314" t="str">
            <v>直撥退車主</v>
          </cell>
          <cell r="K314" t="str">
            <v>AB</v>
          </cell>
          <cell r="L314" t="str">
            <v>AB20251120014</v>
          </cell>
          <cell r="M314"/>
          <cell r="N314" t="str">
            <v>2025/12/05</v>
          </cell>
          <cell r="O314" t="str">
            <v>2025/12/19</v>
          </cell>
          <cell r="P314">
            <v>46054</v>
          </cell>
        </row>
        <row r="315">
          <cell r="C315" t="str">
            <v>CBN-1628</v>
          </cell>
          <cell r="D315" t="str">
            <v>TMBLP0NZ4SC054970</v>
          </cell>
          <cell r="E315" t="str">
            <v>KH</v>
          </cell>
          <cell r="F315" t="str">
            <v>施孟佳/楊茗椉</v>
          </cell>
          <cell r="G315" t="str">
            <v>施孟佳/楊茗椉</v>
          </cell>
          <cell r="H315" t="str">
            <v>2025/11/20</v>
          </cell>
          <cell r="I315" t="str">
            <v>審核完成</v>
          </cell>
          <cell r="J315" t="str">
            <v>直撥退車主</v>
          </cell>
          <cell r="K315" t="str">
            <v>AB</v>
          </cell>
          <cell r="L315" t="str">
            <v>AB20251120014</v>
          </cell>
          <cell r="M315"/>
          <cell r="N315" t="str">
            <v>2025/12/05</v>
          </cell>
          <cell r="O315" t="str">
            <v>2025/12/19</v>
          </cell>
          <cell r="P315">
            <v>46054</v>
          </cell>
        </row>
        <row r="316">
          <cell r="C316" t="str">
            <v>CAH-0038</v>
          </cell>
          <cell r="D316" t="str">
            <v>TMBLD9PS9ST102590</v>
          </cell>
          <cell r="E316" t="str">
            <v>KH</v>
          </cell>
          <cell r="F316" t="str">
            <v>施孟佳/邱以喬</v>
          </cell>
          <cell r="G316" t="str">
            <v>施孟佳/邱以喬</v>
          </cell>
          <cell r="H316" t="str">
            <v>2025/11/20</v>
          </cell>
          <cell r="I316" t="str">
            <v>審核完成</v>
          </cell>
          <cell r="J316" t="str">
            <v>直撥退車主</v>
          </cell>
          <cell r="K316" t="str">
            <v>AB</v>
          </cell>
          <cell r="L316" t="str">
            <v>AB20251120014</v>
          </cell>
          <cell r="M316"/>
          <cell r="N316" t="str">
            <v>2025/12/05</v>
          </cell>
          <cell r="O316" t="str">
            <v>2025/12/19</v>
          </cell>
          <cell r="P316">
            <v>46054</v>
          </cell>
        </row>
        <row r="317">
          <cell r="C317" t="str">
            <v>CAH-0310</v>
          </cell>
          <cell r="D317" t="str">
            <v>TMBER9PJ0S4102246</v>
          </cell>
          <cell r="E317" t="str">
            <v>KH</v>
          </cell>
          <cell r="F317" t="str">
            <v>施孟佳/吳莉凌</v>
          </cell>
          <cell r="G317" t="str">
            <v>施孟佳/吳莉凌</v>
          </cell>
          <cell r="H317" t="str">
            <v>2025/11/20</v>
          </cell>
          <cell r="I317" t="str">
            <v>審核完成</v>
          </cell>
          <cell r="J317" t="str">
            <v>直撥退車主</v>
          </cell>
          <cell r="K317" t="str">
            <v>AB</v>
          </cell>
          <cell r="L317" t="str">
            <v>AB20251120014</v>
          </cell>
          <cell r="M317"/>
          <cell r="N317" t="str">
            <v>2025/12/05</v>
          </cell>
          <cell r="O317" t="str">
            <v>2025/12/19</v>
          </cell>
          <cell r="P317">
            <v>46054</v>
          </cell>
        </row>
        <row r="318">
          <cell r="C318" t="str">
            <v>BWX-8915</v>
          </cell>
          <cell r="D318" t="str">
            <v>TMBGR9NW6S3119792</v>
          </cell>
          <cell r="E318" t="str">
            <v>KH</v>
          </cell>
          <cell r="F318" t="str">
            <v>施孟佳/張宇彤</v>
          </cell>
          <cell r="G318" t="str">
            <v>施孟佳/張宇彤</v>
          </cell>
          <cell r="H318" t="str">
            <v>2025/11/20</v>
          </cell>
          <cell r="I318" t="str">
            <v>審核完成</v>
          </cell>
          <cell r="J318" t="str">
            <v>直撥退車主</v>
          </cell>
          <cell r="K318" t="str">
            <v>AB</v>
          </cell>
          <cell r="L318" t="str">
            <v>AB20251120014</v>
          </cell>
          <cell r="M318"/>
          <cell r="N318" t="str">
            <v>2025/12/05</v>
          </cell>
          <cell r="O318" t="str">
            <v>2025/12/19</v>
          </cell>
          <cell r="P318">
            <v>46054</v>
          </cell>
        </row>
        <row r="319">
          <cell r="C319" t="str">
            <v>BZT-7272</v>
          </cell>
          <cell r="D319" t="str">
            <v>TMBJV0NX9SY160118</v>
          </cell>
          <cell r="E319" t="str">
            <v>新竹吉揚</v>
          </cell>
          <cell r="F319" t="str">
            <v>黃凱笠</v>
          </cell>
          <cell r="G319" t="str">
            <v>黃凱笠</v>
          </cell>
          <cell r="H319" t="str">
            <v>2025/11/20</v>
          </cell>
          <cell r="I319" t="str">
            <v>審核完成</v>
          </cell>
          <cell r="J319" t="str">
            <v>直撥退車主</v>
          </cell>
          <cell r="K319" t="str">
            <v>AB</v>
          </cell>
          <cell r="L319" t="str">
            <v>AB20251120014</v>
          </cell>
          <cell r="M319"/>
          <cell r="N319" t="str">
            <v>2025/12/05</v>
          </cell>
          <cell r="O319" t="str">
            <v>2025/12/19</v>
          </cell>
          <cell r="P319">
            <v>46054</v>
          </cell>
        </row>
        <row r="320">
          <cell r="C320" t="str">
            <v>BXV-9961</v>
          </cell>
          <cell r="D320" t="str">
            <v>TMBER9PJ8S4085373</v>
          </cell>
          <cell r="E320" t="str">
            <v>新竹吉揚</v>
          </cell>
          <cell r="F320" t="str">
            <v>黃子芸</v>
          </cell>
          <cell r="G320" t="str">
            <v>黃子芸</v>
          </cell>
          <cell r="H320" t="str">
            <v>2025/11/20</v>
          </cell>
          <cell r="I320" t="str">
            <v>審核完成</v>
          </cell>
          <cell r="J320" t="str">
            <v>直撥退車主</v>
          </cell>
          <cell r="K320" t="str">
            <v>AB</v>
          </cell>
          <cell r="L320" t="str">
            <v>AB20251120014</v>
          </cell>
          <cell r="M320"/>
          <cell r="N320" t="str">
            <v>2025/12/05</v>
          </cell>
          <cell r="O320" t="str">
            <v>2025/12/19</v>
          </cell>
          <cell r="P320">
            <v>46054</v>
          </cell>
        </row>
        <row r="321">
          <cell r="C321" t="str">
            <v>BZT-6090</v>
          </cell>
          <cell r="D321" t="str">
            <v>TMBGK9NW5S3137995</v>
          </cell>
          <cell r="E321" t="str">
            <v>新竹吉揚</v>
          </cell>
          <cell r="F321" t="str">
            <v>黃子芸</v>
          </cell>
          <cell r="G321" t="str">
            <v>黃子芸</v>
          </cell>
          <cell r="H321" t="str">
            <v>2025/11/20</v>
          </cell>
          <cell r="I321" t="str">
            <v>審核完成</v>
          </cell>
          <cell r="J321" t="str">
            <v>直撥退車主</v>
          </cell>
          <cell r="K321" t="str">
            <v>AB</v>
          </cell>
          <cell r="L321" t="str">
            <v>AB20251120014</v>
          </cell>
          <cell r="M321"/>
          <cell r="N321" t="str">
            <v>2025/12/05</v>
          </cell>
          <cell r="O321" t="str">
            <v>2025/12/19</v>
          </cell>
          <cell r="P321">
            <v>46054</v>
          </cell>
        </row>
        <row r="322">
          <cell r="C322" t="str">
            <v>BZT-7178</v>
          </cell>
          <cell r="D322" t="str">
            <v>TMBLD9PS8ST111619</v>
          </cell>
          <cell r="E322" t="str">
            <v>新竹吉揚</v>
          </cell>
          <cell r="F322" t="str">
            <v>黃子芸</v>
          </cell>
          <cell r="G322" t="str">
            <v>黃子芸</v>
          </cell>
          <cell r="H322" t="str">
            <v>2025/11/20</v>
          </cell>
          <cell r="I322" t="str">
            <v>審核完成</v>
          </cell>
          <cell r="J322" t="str">
            <v>直撥退車主</v>
          </cell>
          <cell r="K322" t="str">
            <v>AB</v>
          </cell>
          <cell r="L322" t="str">
            <v>AB20251120014</v>
          </cell>
          <cell r="M322"/>
          <cell r="N322" t="str">
            <v>2025/12/05</v>
          </cell>
          <cell r="O322" t="str">
            <v>2025/12/19</v>
          </cell>
          <cell r="P322">
            <v>46054</v>
          </cell>
        </row>
        <row r="323">
          <cell r="C323" t="str">
            <v>CBC-9388</v>
          </cell>
          <cell r="D323" t="str">
            <v>TMBLG9PS7ST104040</v>
          </cell>
          <cell r="E323" t="str">
            <v>新竹吉揚</v>
          </cell>
          <cell r="F323" t="str">
            <v>黃子芸</v>
          </cell>
          <cell r="G323" t="str">
            <v>黃子芸</v>
          </cell>
          <cell r="H323" t="str">
            <v>2025/11/20</v>
          </cell>
          <cell r="I323" t="str">
            <v>審核完成</v>
          </cell>
          <cell r="J323" t="str">
            <v>直撥退車主</v>
          </cell>
          <cell r="K323" t="str">
            <v>AB</v>
          </cell>
          <cell r="L323" t="str">
            <v>AB20251120014</v>
          </cell>
          <cell r="M323"/>
          <cell r="N323" t="str">
            <v>2025/12/05</v>
          </cell>
          <cell r="O323" t="str">
            <v>2025/12/19</v>
          </cell>
          <cell r="P323">
            <v>46054</v>
          </cell>
        </row>
        <row r="324">
          <cell r="C324" t="str">
            <v>CBB-8996</v>
          </cell>
          <cell r="D324" t="str">
            <v>TMBLG9PS1ST109640</v>
          </cell>
          <cell r="E324" t="str">
            <v>金元三</v>
          </cell>
          <cell r="F324" t="str">
            <v>丁子竣</v>
          </cell>
          <cell r="G324" t="str">
            <v>丁子竣</v>
          </cell>
          <cell r="H324" t="str">
            <v>2025/11/20</v>
          </cell>
          <cell r="I324" t="str">
            <v>審核完成</v>
          </cell>
          <cell r="J324" t="str">
            <v>直撥退車主</v>
          </cell>
          <cell r="K324" t="str">
            <v>AB</v>
          </cell>
          <cell r="L324" t="str">
            <v>AB20251120014</v>
          </cell>
          <cell r="M324"/>
          <cell r="N324" t="str">
            <v>2025/12/05</v>
          </cell>
          <cell r="O324" t="str">
            <v>2025/12/19</v>
          </cell>
          <cell r="P324">
            <v>46054</v>
          </cell>
        </row>
        <row r="325">
          <cell r="C325" t="str">
            <v>CBB-5378</v>
          </cell>
          <cell r="D325" t="str">
            <v>TMBLG9PS9ST101057</v>
          </cell>
          <cell r="E325" t="str">
            <v>金元三</v>
          </cell>
          <cell r="F325" t="str">
            <v>丁子竣</v>
          </cell>
          <cell r="G325" t="str">
            <v>丁子竣</v>
          </cell>
          <cell r="H325" t="str">
            <v>2025/11/20</v>
          </cell>
          <cell r="I325" t="str">
            <v>審核完成</v>
          </cell>
          <cell r="J325" t="str">
            <v>直撥退車主</v>
          </cell>
          <cell r="K325" t="str">
            <v>AB</v>
          </cell>
          <cell r="L325" t="str">
            <v>AB20251120014</v>
          </cell>
          <cell r="M325"/>
          <cell r="N325" t="str">
            <v>2025/12/05</v>
          </cell>
          <cell r="O325" t="str">
            <v>2025/12/19</v>
          </cell>
          <cell r="P325">
            <v>46054</v>
          </cell>
        </row>
        <row r="326">
          <cell r="C326" t="str">
            <v>CAR-7260</v>
          </cell>
          <cell r="D326" t="str">
            <v>TMBER9PJ1S4104510</v>
          </cell>
          <cell r="E326" t="str">
            <v>金元三</v>
          </cell>
          <cell r="F326" t="str">
            <v>丁子竣</v>
          </cell>
          <cell r="G326" t="str">
            <v>丁子竣</v>
          </cell>
          <cell r="H326" t="str">
            <v>2025/11/20</v>
          </cell>
          <cell r="I326" t="str">
            <v>審核完成</v>
          </cell>
          <cell r="J326" t="str">
            <v>直撥退車主</v>
          </cell>
          <cell r="K326" t="str">
            <v>AB</v>
          </cell>
          <cell r="L326" t="str">
            <v>AB20251120014</v>
          </cell>
          <cell r="M326"/>
          <cell r="N326" t="str">
            <v>2025/12/05</v>
          </cell>
          <cell r="O326" t="str">
            <v>2025/12/19</v>
          </cell>
          <cell r="P326">
            <v>46054</v>
          </cell>
        </row>
        <row r="327">
          <cell r="C327" t="str">
            <v>CAR-6615</v>
          </cell>
          <cell r="D327" t="str">
            <v>TMBLP0NZ0SC057641</v>
          </cell>
          <cell r="E327" t="str">
            <v>金元三</v>
          </cell>
          <cell r="F327" t="str">
            <v>丁子竣</v>
          </cell>
          <cell r="G327" t="str">
            <v>丁子竣</v>
          </cell>
          <cell r="H327" t="str">
            <v>2025/11/20</v>
          </cell>
          <cell r="I327" t="str">
            <v>審核完成</v>
          </cell>
          <cell r="J327" t="str">
            <v>直撥退車主</v>
          </cell>
          <cell r="K327" t="str">
            <v>AB</v>
          </cell>
          <cell r="L327" t="str">
            <v>AB20251120014</v>
          </cell>
          <cell r="M327"/>
          <cell r="N327" t="str">
            <v>2025/12/05</v>
          </cell>
          <cell r="O327" t="str">
            <v>2025/12/19</v>
          </cell>
          <cell r="P327">
            <v>46054</v>
          </cell>
        </row>
        <row r="328">
          <cell r="C328" t="str">
            <v>CBQ-0227</v>
          </cell>
          <cell r="D328" t="str">
            <v>TMBJV0NX0SY157916</v>
          </cell>
          <cell r="E328" t="str">
            <v>金元三</v>
          </cell>
          <cell r="F328" t="str">
            <v>丁子竣</v>
          </cell>
          <cell r="G328" t="str">
            <v>丁子竣</v>
          </cell>
          <cell r="H328" t="str">
            <v>2025/11/20</v>
          </cell>
          <cell r="I328" t="str">
            <v>審核完成</v>
          </cell>
          <cell r="J328" t="str">
            <v>直撥退車主</v>
          </cell>
          <cell r="K328" t="str">
            <v>AB</v>
          </cell>
          <cell r="L328" t="str">
            <v>AB20251120014</v>
          </cell>
          <cell r="M328"/>
          <cell r="N328" t="str">
            <v>2025/12/05</v>
          </cell>
          <cell r="O328" t="str">
            <v>2025/12/19</v>
          </cell>
          <cell r="P328">
            <v>46054</v>
          </cell>
        </row>
        <row r="329">
          <cell r="C329" t="str">
            <v>CBB-8227</v>
          </cell>
          <cell r="D329" t="str">
            <v>TMBER9PJXS4103937</v>
          </cell>
          <cell r="E329" t="str">
            <v>金元三</v>
          </cell>
          <cell r="F329" t="str">
            <v>丁子竣</v>
          </cell>
          <cell r="G329" t="str">
            <v>丁子竣</v>
          </cell>
          <cell r="H329" t="str">
            <v>2025/11/20</v>
          </cell>
          <cell r="I329" t="str">
            <v>審核完成</v>
          </cell>
          <cell r="J329" t="str">
            <v>直撥退車主</v>
          </cell>
          <cell r="K329" t="str">
            <v>AB</v>
          </cell>
          <cell r="L329" t="str">
            <v>AB20251120014</v>
          </cell>
          <cell r="M329"/>
          <cell r="N329" t="str">
            <v>2025/12/05</v>
          </cell>
          <cell r="O329" t="str">
            <v>2025/12/19</v>
          </cell>
          <cell r="P329">
            <v>46054</v>
          </cell>
        </row>
        <row r="330">
          <cell r="C330" t="str">
            <v>CBB-1576</v>
          </cell>
          <cell r="D330" t="str">
            <v>WV2ZZZSKXSX119119</v>
          </cell>
          <cell r="E330" t="str">
            <v>金元三</v>
          </cell>
          <cell r="F330" t="str">
            <v>丁子竣</v>
          </cell>
          <cell r="G330" t="str">
            <v>丁子竣</v>
          </cell>
          <cell r="H330" t="str">
            <v>2025/11/20</v>
          </cell>
          <cell r="I330" t="str">
            <v>審核完成</v>
          </cell>
          <cell r="J330" t="str">
            <v>直撥退車主</v>
          </cell>
          <cell r="K330" t="str">
            <v>AB</v>
          </cell>
          <cell r="L330" t="str">
            <v>AB20251120014</v>
          </cell>
          <cell r="M330"/>
          <cell r="N330" t="str">
            <v>2025/12/05</v>
          </cell>
          <cell r="O330" t="str">
            <v>2025/12/19</v>
          </cell>
          <cell r="P330">
            <v>46054</v>
          </cell>
        </row>
        <row r="331">
          <cell r="C331" t="str">
            <v>CBB-1581</v>
          </cell>
          <cell r="D331" t="str">
            <v>WV2ZZZSK3SX109810</v>
          </cell>
          <cell r="E331" t="str">
            <v>金元三</v>
          </cell>
          <cell r="F331" t="str">
            <v>丁子竣</v>
          </cell>
          <cell r="G331" t="str">
            <v>丁子竣</v>
          </cell>
          <cell r="H331" t="str">
            <v>2025/11/20</v>
          </cell>
          <cell r="I331" t="str">
            <v>審核完成</v>
          </cell>
          <cell r="J331" t="str">
            <v>直撥退車主</v>
          </cell>
          <cell r="K331" t="str">
            <v>AB</v>
          </cell>
          <cell r="L331" t="str">
            <v>AB20251120014</v>
          </cell>
          <cell r="M331"/>
          <cell r="N331" t="str">
            <v>2025/12/05</v>
          </cell>
          <cell r="O331" t="str">
            <v>2025/12/19</v>
          </cell>
          <cell r="P331">
            <v>46054</v>
          </cell>
        </row>
        <row r="332">
          <cell r="C332" t="str">
            <v>CBB-5276</v>
          </cell>
          <cell r="D332" t="str">
            <v>WV2ZZZSK0SX114771</v>
          </cell>
          <cell r="E332" t="str">
            <v>金元三</v>
          </cell>
          <cell r="F332" t="str">
            <v>丁子竣</v>
          </cell>
          <cell r="G332" t="str">
            <v>丁子竣</v>
          </cell>
          <cell r="H332" t="str">
            <v>2025/11/20</v>
          </cell>
          <cell r="I332" t="str">
            <v>審核完成</v>
          </cell>
          <cell r="J332" t="str">
            <v>直撥退車主</v>
          </cell>
          <cell r="K332" t="str">
            <v>AB</v>
          </cell>
          <cell r="L332" t="str">
            <v>AB20251120014</v>
          </cell>
          <cell r="M332"/>
          <cell r="N332" t="str">
            <v>2025/12/05</v>
          </cell>
          <cell r="O332" t="str">
            <v>2025/12/19</v>
          </cell>
          <cell r="P332">
            <v>46054</v>
          </cell>
        </row>
        <row r="333">
          <cell r="C333" t="str">
            <v>CBB-1805</v>
          </cell>
          <cell r="D333" t="str">
            <v>WV2ZZZSK4SX115907</v>
          </cell>
          <cell r="E333" t="str">
            <v>金元三</v>
          </cell>
          <cell r="F333" t="str">
            <v>丁子竣</v>
          </cell>
          <cell r="G333" t="str">
            <v>丁子竣</v>
          </cell>
          <cell r="H333" t="str">
            <v>2025/11/20</v>
          </cell>
          <cell r="I333" t="str">
            <v>審核完成</v>
          </cell>
          <cell r="J333" t="str">
            <v>直撥退車主</v>
          </cell>
          <cell r="K333" t="str">
            <v>AB</v>
          </cell>
          <cell r="L333" t="str">
            <v>AB20251120014</v>
          </cell>
          <cell r="M333"/>
          <cell r="N333" t="str">
            <v>2025/12/05</v>
          </cell>
          <cell r="O333" t="str">
            <v>2025/12/19</v>
          </cell>
          <cell r="P333">
            <v>46054</v>
          </cell>
        </row>
        <row r="334">
          <cell r="C334" t="str">
            <v>CBB-1806</v>
          </cell>
          <cell r="D334" t="str">
            <v>WV2ZZZSK0SX117685</v>
          </cell>
          <cell r="E334" t="str">
            <v>金元三</v>
          </cell>
          <cell r="F334" t="str">
            <v>丁子竣</v>
          </cell>
          <cell r="G334" t="str">
            <v>丁子竣</v>
          </cell>
          <cell r="H334" t="str">
            <v>2025/11/20</v>
          </cell>
          <cell r="I334" t="str">
            <v>審核完成</v>
          </cell>
          <cell r="J334" t="str">
            <v>直撥退車主</v>
          </cell>
          <cell r="K334" t="str">
            <v>AB</v>
          </cell>
          <cell r="L334" t="str">
            <v>AB20251120014</v>
          </cell>
          <cell r="M334"/>
          <cell r="N334" t="str">
            <v>2025/12/05</v>
          </cell>
          <cell r="O334" t="str">
            <v>2025/12/19</v>
          </cell>
          <cell r="P334">
            <v>46054</v>
          </cell>
        </row>
        <row r="335">
          <cell r="C335" t="str">
            <v>CCL-1855</v>
          </cell>
          <cell r="D335" t="str">
            <v>WV1ZZZSY3R9074676</v>
          </cell>
          <cell r="E335" t="str">
            <v>金元三</v>
          </cell>
          <cell r="F335" t="str">
            <v>丁子竣</v>
          </cell>
          <cell r="G335" t="str">
            <v>丁子竣</v>
          </cell>
          <cell r="H335" t="str">
            <v>2025/11/20</v>
          </cell>
          <cell r="I335" t="str">
            <v>審核完成</v>
          </cell>
          <cell r="J335" t="str">
            <v>直撥退車主</v>
          </cell>
          <cell r="K335" t="str">
            <v>AB</v>
          </cell>
          <cell r="L335" t="str">
            <v>AB20251120014</v>
          </cell>
          <cell r="M335"/>
          <cell r="N335" t="str">
            <v>2025/12/05</v>
          </cell>
          <cell r="O335" t="str">
            <v>2025/12/19</v>
          </cell>
          <cell r="P335">
            <v>46054</v>
          </cell>
        </row>
        <row r="336">
          <cell r="C336" t="str">
            <v>CBB-8066</v>
          </cell>
          <cell r="D336" t="str">
            <v>WV2ZZZ7HZRH102517</v>
          </cell>
          <cell r="E336" t="str">
            <v>金元三</v>
          </cell>
          <cell r="F336" t="str">
            <v>丁子竣</v>
          </cell>
          <cell r="G336" t="str">
            <v>丁子竣</v>
          </cell>
          <cell r="H336" t="str">
            <v>2025/11/20</v>
          </cell>
          <cell r="I336" t="str">
            <v>審核完成</v>
          </cell>
          <cell r="J336" t="str">
            <v>直撥退車主</v>
          </cell>
          <cell r="K336" t="str">
            <v>AB</v>
          </cell>
          <cell r="L336" t="str">
            <v>AB20251120014</v>
          </cell>
          <cell r="M336"/>
          <cell r="N336" t="str">
            <v>2025/12/05</v>
          </cell>
          <cell r="O336" t="str">
            <v>2025/12/19</v>
          </cell>
          <cell r="P336">
            <v>46054</v>
          </cell>
        </row>
        <row r="337">
          <cell r="C337" t="str">
            <v>CBB-2115</v>
          </cell>
          <cell r="D337" t="str">
            <v>WV2ZZZST2SH032351</v>
          </cell>
          <cell r="E337" t="str">
            <v>金元三</v>
          </cell>
          <cell r="F337" t="str">
            <v>丁子竣</v>
          </cell>
          <cell r="G337" t="str">
            <v>丁子竣</v>
          </cell>
          <cell r="H337" t="str">
            <v>2025/11/20</v>
          </cell>
          <cell r="I337" t="str">
            <v>審核完成</v>
          </cell>
          <cell r="J337" t="str">
            <v>直撥退車主</v>
          </cell>
          <cell r="K337" t="str">
            <v>AB</v>
          </cell>
          <cell r="L337" t="str">
            <v>AB20251120014</v>
          </cell>
          <cell r="M337"/>
          <cell r="N337" t="str">
            <v>2025/12/05</v>
          </cell>
          <cell r="O337" t="str">
            <v>2025/12/19</v>
          </cell>
          <cell r="P337">
            <v>46054</v>
          </cell>
        </row>
        <row r="338">
          <cell r="C338" t="str">
            <v>CBB-3667</v>
          </cell>
          <cell r="D338" t="str">
            <v>TMBER9PJ9S4104299</v>
          </cell>
          <cell r="E338" t="str">
            <v>金元三</v>
          </cell>
          <cell r="F338" t="str">
            <v>丁子竣</v>
          </cell>
          <cell r="G338" t="str">
            <v>丁子竣</v>
          </cell>
          <cell r="H338" t="str">
            <v>2025/11/20</v>
          </cell>
          <cell r="I338" t="str">
            <v>審核完成</v>
          </cell>
          <cell r="J338" t="str">
            <v>直撥退車主</v>
          </cell>
          <cell r="K338" t="str">
            <v>AB</v>
          </cell>
          <cell r="L338" t="str">
            <v>AB20251120014</v>
          </cell>
          <cell r="M338"/>
          <cell r="N338" t="str">
            <v>2025/12/05</v>
          </cell>
          <cell r="O338" t="str">
            <v>2025/12/19</v>
          </cell>
          <cell r="P338">
            <v>46054</v>
          </cell>
        </row>
        <row r="339">
          <cell r="C339" t="str">
            <v>CBB-7727</v>
          </cell>
          <cell r="D339" t="str">
            <v>TMBJB9PS6ST076155</v>
          </cell>
          <cell r="E339" t="str">
            <v>金元三</v>
          </cell>
          <cell r="F339" t="str">
            <v>丁子竣</v>
          </cell>
          <cell r="G339" t="str">
            <v>丁子竣</v>
          </cell>
          <cell r="H339" t="str">
            <v>2025/11/20</v>
          </cell>
          <cell r="I339" t="str">
            <v>審核完成</v>
          </cell>
          <cell r="J339" t="str">
            <v>直撥退車主</v>
          </cell>
          <cell r="K339" t="str">
            <v>AB</v>
          </cell>
          <cell r="L339" t="str">
            <v>AB20251120014</v>
          </cell>
          <cell r="M339"/>
          <cell r="N339" t="str">
            <v>2025/12/05</v>
          </cell>
          <cell r="O339" t="str">
            <v>2025/12/19</v>
          </cell>
          <cell r="P339">
            <v>46054</v>
          </cell>
        </row>
        <row r="340">
          <cell r="C340" t="str">
            <v>CAQ-9570</v>
          </cell>
          <cell r="D340" t="str">
            <v>WV2ZZZSK0SX107058</v>
          </cell>
          <cell r="E340" t="str">
            <v>金元三</v>
          </cell>
          <cell r="F340" t="str">
            <v>丁子竣</v>
          </cell>
          <cell r="G340" t="str">
            <v>丁子竣</v>
          </cell>
          <cell r="H340" t="str">
            <v>2025/11/20</v>
          </cell>
          <cell r="I340" t="str">
            <v>審核完成</v>
          </cell>
          <cell r="J340" t="str">
            <v>直撥退車主</v>
          </cell>
          <cell r="K340" t="str">
            <v>AB</v>
          </cell>
          <cell r="L340" t="str">
            <v>AB20251120014</v>
          </cell>
          <cell r="M340"/>
          <cell r="N340" t="str">
            <v>2025/12/05</v>
          </cell>
          <cell r="O340" t="str">
            <v>2025/12/19</v>
          </cell>
          <cell r="P340">
            <v>46054</v>
          </cell>
        </row>
        <row r="341">
          <cell r="C341" t="str">
            <v>CAS-0112</v>
          </cell>
          <cell r="D341" t="str">
            <v>WV2ZZZST5SH045708</v>
          </cell>
          <cell r="E341" t="str">
            <v>金元三</v>
          </cell>
          <cell r="F341" t="str">
            <v>丁子竣</v>
          </cell>
          <cell r="G341" t="str">
            <v>丁子竣</v>
          </cell>
          <cell r="H341" t="str">
            <v>2025/11/20</v>
          </cell>
          <cell r="I341" t="str">
            <v>審核完成</v>
          </cell>
          <cell r="J341" t="str">
            <v>直撥退車主</v>
          </cell>
          <cell r="K341" t="str">
            <v>AB</v>
          </cell>
          <cell r="L341" t="str">
            <v>AB20251120014</v>
          </cell>
          <cell r="M341"/>
          <cell r="N341" t="str">
            <v>2025/12/05</v>
          </cell>
          <cell r="O341" t="str">
            <v>2025/12/19</v>
          </cell>
          <cell r="P341">
            <v>46054</v>
          </cell>
        </row>
        <row r="342">
          <cell r="C342" t="str">
            <v>CAR-9861</v>
          </cell>
          <cell r="D342" t="str">
            <v>WV2ZZZST0SH045437</v>
          </cell>
          <cell r="E342" t="str">
            <v>金元三</v>
          </cell>
          <cell r="F342" t="str">
            <v>丁子竣</v>
          </cell>
          <cell r="G342" t="str">
            <v>丁子竣</v>
          </cell>
          <cell r="H342" t="str">
            <v>2025/11/20</v>
          </cell>
          <cell r="I342" t="str">
            <v>審核完成</v>
          </cell>
          <cell r="J342" t="str">
            <v>直撥退車主</v>
          </cell>
          <cell r="K342" t="str">
            <v>AB</v>
          </cell>
          <cell r="L342" t="str">
            <v>AB20251120014</v>
          </cell>
          <cell r="M342"/>
          <cell r="N342" t="str">
            <v>2025/12/05</v>
          </cell>
          <cell r="O342" t="str">
            <v>2025/12/19</v>
          </cell>
          <cell r="P342">
            <v>46054</v>
          </cell>
        </row>
        <row r="343">
          <cell r="C343" t="str">
            <v>CBB-6225</v>
          </cell>
          <cell r="D343" t="str">
            <v>TMBLG9PS6ST091748</v>
          </cell>
          <cell r="E343" t="str">
            <v>金元三</v>
          </cell>
          <cell r="F343" t="str">
            <v>丁子竣</v>
          </cell>
          <cell r="G343" t="str">
            <v>丁子竣</v>
          </cell>
          <cell r="H343" t="str">
            <v>2025/11/20</v>
          </cell>
          <cell r="I343" t="str">
            <v>審核完成</v>
          </cell>
          <cell r="J343" t="str">
            <v>直撥退車主</v>
          </cell>
          <cell r="K343" t="str">
            <v>AB</v>
          </cell>
          <cell r="L343" t="str">
            <v>AB20251120014</v>
          </cell>
          <cell r="M343"/>
          <cell r="N343" t="str">
            <v>2025/12/05</v>
          </cell>
          <cell r="O343" t="str">
            <v>2025/12/19</v>
          </cell>
          <cell r="P343">
            <v>46054</v>
          </cell>
        </row>
        <row r="344">
          <cell r="C344" t="str">
            <v>CBB-7809</v>
          </cell>
          <cell r="D344" t="str">
            <v>TMBLD9PS5ST067210</v>
          </cell>
          <cell r="E344" t="str">
            <v>金元三</v>
          </cell>
          <cell r="F344" t="str">
            <v>丁子竣</v>
          </cell>
          <cell r="G344" t="str">
            <v>丁子竣</v>
          </cell>
          <cell r="H344" t="str">
            <v>2025/11/20</v>
          </cell>
          <cell r="I344" t="str">
            <v>審核完成</v>
          </cell>
          <cell r="J344" t="str">
            <v>直撥退車主</v>
          </cell>
          <cell r="K344" t="str">
            <v>AB</v>
          </cell>
          <cell r="L344" t="str">
            <v>AB20251120014</v>
          </cell>
          <cell r="M344"/>
          <cell r="N344" t="str">
            <v>2025/12/05</v>
          </cell>
          <cell r="O344" t="str">
            <v>2025/12/19</v>
          </cell>
          <cell r="P344">
            <v>46054</v>
          </cell>
        </row>
        <row r="345">
          <cell r="C345" t="str">
            <v>CBB-2615</v>
          </cell>
          <cell r="D345" t="str">
            <v>TMBEK9PJ4S4102027</v>
          </cell>
          <cell r="E345" t="str">
            <v>金元三</v>
          </cell>
          <cell r="F345" t="str">
            <v>丁子竣</v>
          </cell>
          <cell r="G345" t="str">
            <v>丁子竣</v>
          </cell>
          <cell r="H345" t="str">
            <v>2025/11/20</v>
          </cell>
          <cell r="I345" t="str">
            <v>審核完成</v>
          </cell>
          <cell r="J345" t="str">
            <v>直撥退車主</v>
          </cell>
          <cell r="K345" t="str">
            <v>AB</v>
          </cell>
          <cell r="L345" t="str">
            <v>AB20251120014</v>
          </cell>
          <cell r="M345"/>
          <cell r="N345" t="str">
            <v>2025/12/05</v>
          </cell>
          <cell r="O345" t="str">
            <v>2025/12/19</v>
          </cell>
          <cell r="P345">
            <v>46054</v>
          </cell>
        </row>
        <row r="346">
          <cell r="C346" t="str">
            <v>CBB-2625</v>
          </cell>
          <cell r="D346" t="str">
            <v>TMBJB9PS9ST079924</v>
          </cell>
          <cell r="E346" t="str">
            <v>金元三</v>
          </cell>
          <cell r="F346" t="str">
            <v>丁子竣</v>
          </cell>
          <cell r="G346" t="str">
            <v>丁子竣</v>
          </cell>
          <cell r="H346" t="str">
            <v>2025/11/20</v>
          </cell>
          <cell r="I346" t="str">
            <v>審核完成</v>
          </cell>
          <cell r="J346" t="str">
            <v>直撥退車主</v>
          </cell>
          <cell r="K346" t="str">
            <v>AB</v>
          </cell>
          <cell r="L346" t="str">
            <v>AB20251120014</v>
          </cell>
          <cell r="M346"/>
          <cell r="N346" t="str">
            <v>2025/12/05</v>
          </cell>
          <cell r="O346" t="str">
            <v>2025/12/19</v>
          </cell>
          <cell r="P346">
            <v>46054</v>
          </cell>
        </row>
        <row r="347">
          <cell r="C347" t="str">
            <v>CBB-2635</v>
          </cell>
          <cell r="D347" t="str">
            <v>TMBLD9PS7ST076278</v>
          </cell>
          <cell r="E347" t="str">
            <v>金元三</v>
          </cell>
          <cell r="F347" t="str">
            <v>丁子竣</v>
          </cell>
          <cell r="G347" t="str">
            <v>丁子竣</v>
          </cell>
          <cell r="H347" t="str">
            <v>2025/11/20</v>
          </cell>
          <cell r="I347" t="str">
            <v>審核完成</v>
          </cell>
          <cell r="J347" t="str">
            <v>直撥退車主</v>
          </cell>
          <cell r="K347" t="str">
            <v>AB</v>
          </cell>
          <cell r="L347" t="str">
            <v>AB20251120014</v>
          </cell>
          <cell r="M347"/>
          <cell r="N347" t="str">
            <v>2025/12/05</v>
          </cell>
          <cell r="O347" t="str">
            <v>2025/12/19</v>
          </cell>
          <cell r="P347">
            <v>46054</v>
          </cell>
        </row>
        <row r="348">
          <cell r="C348" t="str">
            <v>CBB-1303</v>
          </cell>
          <cell r="D348" t="str">
            <v>TMBLT0NX9SY117641</v>
          </cell>
          <cell r="E348" t="str">
            <v>金元三</v>
          </cell>
          <cell r="F348" t="str">
            <v>丁子竣</v>
          </cell>
          <cell r="G348" t="str">
            <v>丁子竣</v>
          </cell>
          <cell r="H348" t="str">
            <v>2025/11/20</v>
          </cell>
          <cell r="I348" t="str">
            <v>審核完成</v>
          </cell>
          <cell r="J348" t="str">
            <v>直撥退車主</v>
          </cell>
          <cell r="K348" t="str">
            <v>AB</v>
          </cell>
          <cell r="L348" t="str">
            <v>AB20251120014</v>
          </cell>
          <cell r="M348"/>
          <cell r="N348" t="str">
            <v>2025/12/05</v>
          </cell>
          <cell r="O348" t="str">
            <v>2025/12/19</v>
          </cell>
          <cell r="P348">
            <v>46054</v>
          </cell>
        </row>
        <row r="349">
          <cell r="C349" t="str">
            <v>CBB-1312</v>
          </cell>
          <cell r="D349" t="str">
            <v>TMBLT0NX0SY154223</v>
          </cell>
          <cell r="E349" t="str">
            <v>金元三</v>
          </cell>
          <cell r="F349" t="str">
            <v>丁子竣</v>
          </cell>
          <cell r="G349" t="str">
            <v>丁子竣</v>
          </cell>
          <cell r="H349" t="str">
            <v>2025/11/20</v>
          </cell>
          <cell r="I349" t="str">
            <v>審核完成</v>
          </cell>
          <cell r="J349" t="str">
            <v>直撥退車主</v>
          </cell>
          <cell r="K349" t="str">
            <v>AB</v>
          </cell>
          <cell r="L349" t="str">
            <v>AB20251120014</v>
          </cell>
          <cell r="M349"/>
          <cell r="N349" t="str">
            <v>2025/12/05</v>
          </cell>
          <cell r="O349" t="str">
            <v>2025/12/19</v>
          </cell>
          <cell r="P349">
            <v>46054</v>
          </cell>
        </row>
        <row r="350">
          <cell r="C350" t="str">
            <v>CBB-2597</v>
          </cell>
          <cell r="D350" t="str">
            <v>TMBJB9PS1ST047999</v>
          </cell>
          <cell r="E350" t="str">
            <v>金元三</v>
          </cell>
          <cell r="F350" t="str">
            <v>丁子竣</v>
          </cell>
          <cell r="G350" t="str">
            <v>丁子竣</v>
          </cell>
          <cell r="H350" t="str">
            <v>2025/11/20</v>
          </cell>
          <cell r="I350" t="str">
            <v>審核完成</v>
          </cell>
          <cell r="J350" t="str">
            <v>直撥退車主</v>
          </cell>
          <cell r="K350" t="str">
            <v>AB</v>
          </cell>
          <cell r="L350" t="str">
            <v>AB20251120014</v>
          </cell>
          <cell r="M350"/>
          <cell r="N350" t="str">
            <v>2025/12/05</v>
          </cell>
          <cell r="O350" t="str">
            <v>2025/12/19</v>
          </cell>
          <cell r="P350">
            <v>46054</v>
          </cell>
        </row>
        <row r="351">
          <cell r="C351" t="str">
            <v>CBB-3552</v>
          </cell>
          <cell r="D351" t="str">
            <v>WV2ZZZSK1SX110812</v>
          </cell>
          <cell r="E351" t="str">
            <v>金元三</v>
          </cell>
          <cell r="F351" t="str">
            <v>丁子竣</v>
          </cell>
          <cell r="G351" t="str">
            <v>丁子竣</v>
          </cell>
          <cell r="H351" t="str">
            <v>2025/11/20</v>
          </cell>
          <cell r="I351" t="str">
            <v>審核完成</v>
          </cell>
          <cell r="J351" t="str">
            <v>直撥退車主</v>
          </cell>
          <cell r="K351" t="str">
            <v>AB</v>
          </cell>
          <cell r="L351" t="str">
            <v>AB20251120014</v>
          </cell>
          <cell r="M351"/>
          <cell r="N351" t="str">
            <v>2025/12/05</v>
          </cell>
          <cell r="O351" t="str">
            <v>2025/12/19</v>
          </cell>
          <cell r="P351">
            <v>46054</v>
          </cell>
        </row>
        <row r="352">
          <cell r="C352" t="str">
            <v>CBB-3550</v>
          </cell>
          <cell r="D352" t="str">
            <v>WV2ZZZST5SH024146</v>
          </cell>
          <cell r="E352" t="str">
            <v>金元三</v>
          </cell>
          <cell r="F352" t="str">
            <v>丁子竣</v>
          </cell>
          <cell r="G352" t="str">
            <v>丁子竣</v>
          </cell>
          <cell r="H352" t="str">
            <v>2025/11/20</v>
          </cell>
          <cell r="I352" t="str">
            <v>審核完成</v>
          </cell>
          <cell r="J352" t="str">
            <v>直撥退車主</v>
          </cell>
          <cell r="K352" t="str">
            <v>AB</v>
          </cell>
          <cell r="L352" t="str">
            <v>AB20251120014</v>
          </cell>
          <cell r="M352"/>
          <cell r="N352" t="str">
            <v>2025/12/05</v>
          </cell>
          <cell r="O352" t="str">
            <v>2025/12/19</v>
          </cell>
          <cell r="P352">
            <v>46054</v>
          </cell>
        </row>
        <row r="353">
          <cell r="C353" t="str">
            <v>CBB-3551</v>
          </cell>
          <cell r="D353" t="str">
            <v>WV2ZZZSK1SX110745</v>
          </cell>
          <cell r="E353" t="str">
            <v>金元三</v>
          </cell>
          <cell r="F353" t="str">
            <v>丁子竣</v>
          </cell>
          <cell r="G353" t="str">
            <v>丁子竣</v>
          </cell>
          <cell r="H353" t="str">
            <v>2025/11/20</v>
          </cell>
          <cell r="I353" t="str">
            <v>審核完成</v>
          </cell>
          <cell r="J353" t="str">
            <v>直撥退車主</v>
          </cell>
          <cell r="K353" t="str">
            <v>AB</v>
          </cell>
          <cell r="L353" t="str">
            <v>AB20251120014</v>
          </cell>
          <cell r="M353"/>
          <cell r="N353" t="str">
            <v>2025/12/05</v>
          </cell>
          <cell r="O353" t="str">
            <v>2025/12/19</v>
          </cell>
          <cell r="P353">
            <v>46054</v>
          </cell>
        </row>
        <row r="354">
          <cell r="C354" t="str">
            <v>CAR-2231</v>
          </cell>
          <cell r="D354" t="str">
            <v>TMBJV0NX0SY160265</v>
          </cell>
          <cell r="E354" t="str">
            <v>金元三</v>
          </cell>
          <cell r="F354" t="str">
            <v>丁子竣</v>
          </cell>
          <cell r="G354" t="str">
            <v>丁子竣</v>
          </cell>
          <cell r="H354" t="str">
            <v>2025/11/20</v>
          </cell>
          <cell r="I354" t="str">
            <v>審核完成</v>
          </cell>
          <cell r="J354" t="str">
            <v>直撥退車主</v>
          </cell>
          <cell r="K354" t="str">
            <v>AB</v>
          </cell>
          <cell r="L354" t="str">
            <v>AB20251120014</v>
          </cell>
          <cell r="M354"/>
          <cell r="N354" t="str">
            <v>2025/12/05</v>
          </cell>
          <cell r="O354" t="str">
            <v>2025/12/19</v>
          </cell>
          <cell r="P354">
            <v>46054</v>
          </cell>
        </row>
        <row r="355">
          <cell r="C355" t="str">
            <v>CCB-0370</v>
          </cell>
          <cell r="D355" t="str">
            <v>WVGZZZA13SV184795</v>
          </cell>
          <cell r="E355" t="str">
            <v>銘峰-中華東</v>
          </cell>
          <cell r="F355" t="str">
            <v>鄧如娟</v>
          </cell>
          <cell r="G355" t="str">
            <v>鄧如娟</v>
          </cell>
          <cell r="H355" t="str">
            <v>2025/11/20</v>
          </cell>
          <cell r="I355" t="str">
            <v>審核完成</v>
          </cell>
          <cell r="J355" t="str">
            <v>直撥退車主</v>
          </cell>
          <cell r="K355" t="str">
            <v>AB</v>
          </cell>
          <cell r="L355" t="str">
            <v>AB20251120014</v>
          </cell>
          <cell r="M355"/>
          <cell r="N355" t="str">
            <v>2025/12/05</v>
          </cell>
          <cell r="O355" t="str">
            <v>2025/12/19</v>
          </cell>
          <cell r="P355">
            <v>46054</v>
          </cell>
        </row>
        <row r="356">
          <cell r="C356" t="str">
            <v>CCA-9317</v>
          </cell>
          <cell r="D356" t="str">
            <v>WVGZZZCT3SW064388</v>
          </cell>
          <cell r="E356" t="str">
            <v>銘峰-中華東</v>
          </cell>
          <cell r="F356" t="str">
            <v>鄧如娟</v>
          </cell>
          <cell r="G356" t="str">
            <v>鄧如娟</v>
          </cell>
          <cell r="H356" t="str">
            <v>2025/11/20</v>
          </cell>
          <cell r="I356" t="str">
            <v>審核完成</v>
          </cell>
          <cell r="J356" t="str">
            <v>直撥退車主</v>
          </cell>
          <cell r="K356" t="str">
            <v>AB</v>
          </cell>
          <cell r="L356" t="str">
            <v>AB20251120014</v>
          </cell>
          <cell r="M356"/>
          <cell r="N356" t="str">
            <v>2025/12/05</v>
          </cell>
          <cell r="O356" t="str">
            <v>2025/12/19</v>
          </cell>
          <cell r="P356">
            <v>46054</v>
          </cell>
        </row>
        <row r="357">
          <cell r="C357" t="str">
            <v>CAS-0602</v>
          </cell>
          <cell r="D357" t="str">
            <v>WVGZZZA12SV111918</v>
          </cell>
          <cell r="E357" t="str">
            <v>銘峰-中華東</v>
          </cell>
          <cell r="F357" t="str">
            <v>鄧如娟</v>
          </cell>
          <cell r="G357" t="str">
            <v>鄧如娟</v>
          </cell>
          <cell r="H357" t="str">
            <v>2025/11/20</v>
          </cell>
          <cell r="I357" t="str">
            <v>審核完成</v>
          </cell>
          <cell r="J357" t="str">
            <v>直撥退車主</v>
          </cell>
          <cell r="K357" t="str">
            <v>AB</v>
          </cell>
          <cell r="L357" t="str">
            <v>AB20251120014</v>
          </cell>
          <cell r="M357"/>
          <cell r="N357" t="str">
            <v>2025/12/05</v>
          </cell>
          <cell r="O357" t="str">
            <v>2025/12/19</v>
          </cell>
          <cell r="P357">
            <v>46054</v>
          </cell>
        </row>
        <row r="358">
          <cell r="C358" t="str">
            <v>CAS-0815</v>
          </cell>
          <cell r="D358" t="str">
            <v>WVWZZZCD1SW197003</v>
          </cell>
          <cell r="E358" t="str">
            <v>銘峰-中華東</v>
          </cell>
          <cell r="F358" t="str">
            <v>鄧如娟</v>
          </cell>
          <cell r="G358" t="str">
            <v>鄧如娟</v>
          </cell>
          <cell r="H358" t="str">
            <v>2025/11/20</v>
          </cell>
          <cell r="I358" t="str">
            <v>審核完成</v>
          </cell>
          <cell r="J358" t="str">
            <v>直撥退車主</v>
          </cell>
          <cell r="K358" t="str">
            <v>AB</v>
          </cell>
          <cell r="L358" t="str">
            <v>AB20251120014</v>
          </cell>
          <cell r="M358"/>
          <cell r="N358" t="str">
            <v>2025/12/05</v>
          </cell>
          <cell r="O358" t="str">
            <v>2025/12/19</v>
          </cell>
          <cell r="P358">
            <v>46054</v>
          </cell>
        </row>
        <row r="359">
          <cell r="C359" t="str">
            <v>CAF-6658</v>
          </cell>
          <cell r="D359" t="str">
            <v>WVGZZZCT6SW562200</v>
          </cell>
          <cell r="E359" t="str">
            <v>銘峰-中華東</v>
          </cell>
          <cell r="F359" t="str">
            <v>鄧如娟</v>
          </cell>
          <cell r="G359" t="str">
            <v>鄧如娟</v>
          </cell>
          <cell r="H359" t="str">
            <v>2025/11/20</v>
          </cell>
          <cell r="I359" t="str">
            <v>審核完成</v>
          </cell>
          <cell r="J359" t="str">
            <v>直撥退車主</v>
          </cell>
          <cell r="K359" t="str">
            <v>AB</v>
          </cell>
          <cell r="L359" t="str">
            <v>AB20251120014</v>
          </cell>
          <cell r="M359"/>
          <cell r="N359" t="str">
            <v>2025/12/05</v>
          </cell>
          <cell r="O359" t="str">
            <v>2025/12/19</v>
          </cell>
          <cell r="P359">
            <v>46054</v>
          </cell>
        </row>
        <row r="360">
          <cell r="C360" t="str">
            <v>CAE-8017</v>
          </cell>
          <cell r="D360" t="str">
            <v>WVWZZZCD1SW627810</v>
          </cell>
          <cell r="E360" t="str">
            <v>銘峰-中華東</v>
          </cell>
          <cell r="F360" t="str">
            <v>鄧如娟</v>
          </cell>
          <cell r="G360" t="str">
            <v>鄧如娟</v>
          </cell>
          <cell r="H360" t="str">
            <v>2025/11/20</v>
          </cell>
          <cell r="I360" t="str">
            <v>審核完成</v>
          </cell>
          <cell r="J360" t="str">
            <v>直撥退車主</v>
          </cell>
          <cell r="K360" t="str">
            <v>AB</v>
          </cell>
          <cell r="L360" t="str">
            <v>AB20251120014</v>
          </cell>
          <cell r="M360"/>
          <cell r="N360" t="str">
            <v>2025/12/05</v>
          </cell>
          <cell r="O360" t="str">
            <v>2025/12/19</v>
          </cell>
          <cell r="P360">
            <v>46054</v>
          </cell>
        </row>
        <row r="361">
          <cell r="C361" t="str">
            <v>BWX-6182</v>
          </cell>
          <cell r="D361" t="str">
            <v>WVGZZZ5N4RM208406</v>
          </cell>
          <cell r="E361" t="str">
            <v>銘峰-中華東</v>
          </cell>
          <cell r="F361" t="str">
            <v>鄧如娟</v>
          </cell>
          <cell r="G361" t="str">
            <v>鄧如娟</v>
          </cell>
          <cell r="H361" t="str">
            <v>2025/11/20</v>
          </cell>
          <cell r="I361" t="str">
            <v>審核完成</v>
          </cell>
          <cell r="J361" t="str">
            <v>直撥退車主</v>
          </cell>
          <cell r="K361" t="str">
            <v>AB</v>
          </cell>
          <cell r="L361" t="str">
            <v>AB20251120014</v>
          </cell>
          <cell r="M361"/>
          <cell r="N361" t="str">
            <v>2025/12/05</v>
          </cell>
          <cell r="O361" t="str">
            <v>2025/12/19</v>
          </cell>
          <cell r="P361">
            <v>46054</v>
          </cell>
        </row>
        <row r="362">
          <cell r="C362" t="str">
            <v>CAE-3770</v>
          </cell>
          <cell r="D362" t="str">
            <v>WVWZZZCD4SW258831</v>
          </cell>
          <cell r="E362" t="str">
            <v>銘峰-中華東</v>
          </cell>
          <cell r="F362" t="str">
            <v>鄧如娟</v>
          </cell>
          <cell r="G362" t="str">
            <v>鄧如娟</v>
          </cell>
          <cell r="H362" t="str">
            <v>2025/11/20</v>
          </cell>
          <cell r="I362" t="str">
            <v>審核完成</v>
          </cell>
          <cell r="J362" t="str">
            <v>直撥退車主</v>
          </cell>
          <cell r="K362" t="str">
            <v>AB</v>
          </cell>
          <cell r="L362" t="str">
            <v>AB20251120014</v>
          </cell>
          <cell r="M362"/>
          <cell r="N362" t="str">
            <v>2025/12/05</v>
          </cell>
          <cell r="O362" t="str">
            <v>2025/12/19</v>
          </cell>
          <cell r="P362">
            <v>46054</v>
          </cell>
        </row>
        <row r="363">
          <cell r="C363" t="str">
            <v>BTJ-9310</v>
          </cell>
          <cell r="D363" t="str">
            <v>WVWZZZCDXSW198389</v>
          </cell>
          <cell r="E363" t="str">
            <v>銘峰-中華東</v>
          </cell>
          <cell r="F363" t="str">
            <v>鄧如娟</v>
          </cell>
          <cell r="G363" t="str">
            <v>鄧如娟</v>
          </cell>
          <cell r="H363" t="str">
            <v>2025/11/20</v>
          </cell>
          <cell r="I363" t="str">
            <v>審核完成</v>
          </cell>
          <cell r="J363" t="str">
            <v>直撥退車主</v>
          </cell>
          <cell r="K363" t="str">
            <v>AB</v>
          </cell>
          <cell r="L363" t="str">
            <v>AB20251120014</v>
          </cell>
          <cell r="M363"/>
          <cell r="N363" t="str">
            <v>2025/12/05</v>
          </cell>
          <cell r="O363" t="str">
            <v>2025/12/19</v>
          </cell>
          <cell r="P363">
            <v>46054</v>
          </cell>
        </row>
        <row r="364">
          <cell r="C364" t="str">
            <v>CCB-0619</v>
          </cell>
          <cell r="D364" t="str">
            <v>WVWZZZCD0SW236406</v>
          </cell>
          <cell r="E364" t="str">
            <v>銘峰-中華東</v>
          </cell>
          <cell r="F364" t="str">
            <v>鄧如娟</v>
          </cell>
          <cell r="G364" t="str">
            <v>鄧如娟</v>
          </cell>
          <cell r="H364" t="str">
            <v>2025/11/20</v>
          </cell>
          <cell r="I364" t="str">
            <v>審核完成</v>
          </cell>
          <cell r="J364" t="str">
            <v>直撥退車主</v>
          </cell>
          <cell r="K364" t="str">
            <v>AB</v>
          </cell>
          <cell r="L364" t="str">
            <v>AB20251120014</v>
          </cell>
          <cell r="M364"/>
          <cell r="N364" t="str">
            <v>2025/12/05</v>
          </cell>
          <cell r="O364" t="str">
            <v>2025/12/19</v>
          </cell>
          <cell r="P364">
            <v>46054</v>
          </cell>
        </row>
        <row r="365">
          <cell r="C365" t="str">
            <v>CBQ-5368</v>
          </cell>
          <cell r="D365" t="str">
            <v>WVWZZZCDXSW249583</v>
          </cell>
          <cell r="E365" t="str">
            <v>銘峰-中華東</v>
          </cell>
          <cell r="F365" t="str">
            <v>鄧如娟</v>
          </cell>
          <cell r="G365" t="str">
            <v>鄧如娟</v>
          </cell>
          <cell r="H365" t="str">
            <v>2025/11/20</v>
          </cell>
          <cell r="I365" t="str">
            <v>審核完成</v>
          </cell>
          <cell r="J365" t="str">
            <v>直撥退車主</v>
          </cell>
          <cell r="K365" t="str">
            <v>AB</v>
          </cell>
          <cell r="L365" t="str">
            <v>AB20251120014</v>
          </cell>
          <cell r="M365"/>
          <cell r="N365" t="str">
            <v>2025/12/05</v>
          </cell>
          <cell r="O365" t="str">
            <v>2025/12/19</v>
          </cell>
          <cell r="P365">
            <v>46054</v>
          </cell>
        </row>
        <row r="366">
          <cell r="C366" t="str">
            <v>CBQ-1698</v>
          </cell>
          <cell r="D366" t="str">
            <v>WVGZZZCT6SW518617</v>
          </cell>
          <cell r="E366" t="str">
            <v>銘峰-中華東</v>
          </cell>
          <cell r="F366" t="str">
            <v>鄧如娟</v>
          </cell>
          <cell r="G366" t="str">
            <v>鄧如娟</v>
          </cell>
          <cell r="H366" t="str">
            <v>2025/11/20</v>
          </cell>
          <cell r="I366" t="str">
            <v>審核完成</v>
          </cell>
          <cell r="J366" t="str">
            <v>直撥退車主</v>
          </cell>
          <cell r="K366" t="str">
            <v>AB</v>
          </cell>
          <cell r="L366" t="str">
            <v>AB20251120014</v>
          </cell>
          <cell r="M366"/>
          <cell r="N366" t="str">
            <v>2025/12/05</v>
          </cell>
          <cell r="O366" t="str">
            <v>2025/12/19</v>
          </cell>
          <cell r="P366">
            <v>46054</v>
          </cell>
        </row>
        <row r="367">
          <cell r="C367" t="str">
            <v>CCB-1669</v>
          </cell>
          <cell r="D367" t="str">
            <v>WVGZZZCT3SW079358</v>
          </cell>
          <cell r="E367" t="str">
            <v>銘峰-中華東</v>
          </cell>
          <cell r="F367" t="str">
            <v>鄧如娟</v>
          </cell>
          <cell r="G367" t="str">
            <v>鄧如娟</v>
          </cell>
          <cell r="H367" t="str">
            <v>2025/11/20</v>
          </cell>
          <cell r="I367" t="str">
            <v>審核完成</v>
          </cell>
          <cell r="J367" t="str">
            <v>直撥退車主</v>
          </cell>
          <cell r="K367" t="str">
            <v>AB</v>
          </cell>
          <cell r="L367" t="str">
            <v>AB20251120014</v>
          </cell>
          <cell r="M367"/>
          <cell r="N367" t="str">
            <v>2025/12/05</v>
          </cell>
          <cell r="O367" t="str">
            <v>2025/12/19</v>
          </cell>
          <cell r="P367">
            <v>46054</v>
          </cell>
        </row>
        <row r="368">
          <cell r="C368" t="str">
            <v>CCA-6252</v>
          </cell>
          <cell r="D368" t="str">
            <v>WVGZZZC15SY071362</v>
          </cell>
          <cell r="E368" t="str">
            <v>銘峰-中華東</v>
          </cell>
          <cell r="F368" t="str">
            <v>鄧如娟</v>
          </cell>
          <cell r="G368" t="str">
            <v>鄧如娟</v>
          </cell>
          <cell r="H368" t="str">
            <v>2025/11/20</v>
          </cell>
          <cell r="I368" t="str">
            <v>審核完成</v>
          </cell>
          <cell r="J368" t="str">
            <v>直撥退車主</v>
          </cell>
          <cell r="K368" t="str">
            <v>AB</v>
          </cell>
          <cell r="L368" t="str">
            <v>AB20251120014</v>
          </cell>
          <cell r="M368"/>
          <cell r="N368" t="str">
            <v>2025/12/05</v>
          </cell>
          <cell r="O368" t="str">
            <v>2025/12/19</v>
          </cell>
          <cell r="P368">
            <v>46054</v>
          </cell>
        </row>
        <row r="369">
          <cell r="C369" t="str">
            <v>CAF-5785</v>
          </cell>
          <cell r="D369" t="str">
            <v>WVWZZZCD7SW209929</v>
          </cell>
          <cell r="E369" t="str">
            <v>銘峰-中華東</v>
          </cell>
          <cell r="F369" t="str">
            <v>鄧如娟</v>
          </cell>
          <cell r="G369" t="str">
            <v>鄧如娟</v>
          </cell>
          <cell r="H369" t="str">
            <v>2025/11/20</v>
          </cell>
          <cell r="I369" t="str">
            <v>審核完成</v>
          </cell>
          <cell r="J369" t="str">
            <v>直撥退車主</v>
          </cell>
          <cell r="K369" t="str">
            <v>AB</v>
          </cell>
          <cell r="L369" t="str">
            <v>AB20251120014</v>
          </cell>
          <cell r="M369"/>
          <cell r="N369" t="str">
            <v>2025/12/05</v>
          </cell>
          <cell r="O369" t="str">
            <v>2025/12/19</v>
          </cell>
          <cell r="P369">
            <v>46054</v>
          </cell>
        </row>
        <row r="370">
          <cell r="C370" t="str">
            <v>CCA-9906</v>
          </cell>
          <cell r="D370" t="str">
            <v>WVWZZZCDXSW223369</v>
          </cell>
          <cell r="E370" t="str">
            <v>銘峰-中華東</v>
          </cell>
          <cell r="F370" t="str">
            <v>鄧如娟</v>
          </cell>
          <cell r="G370" t="str">
            <v>鄧如娟</v>
          </cell>
          <cell r="H370" t="str">
            <v>2025/11/20</v>
          </cell>
          <cell r="I370" t="str">
            <v>審核完成</v>
          </cell>
          <cell r="J370" t="str">
            <v>直撥退車主</v>
          </cell>
          <cell r="K370" t="str">
            <v>AB</v>
          </cell>
          <cell r="L370" t="str">
            <v>AB20251120014</v>
          </cell>
          <cell r="M370"/>
          <cell r="N370" t="str">
            <v>2025/12/05</v>
          </cell>
          <cell r="O370" t="str">
            <v>2025/12/19</v>
          </cell>
          <cell r="P370">
            <v>46054</v>
          </cell>
        </row>
        <row r="371">
          <cell r="C371" t="str">
            <v>CCB-0703</v>
          </cell>
          <cell r="D371" t="str">
            <v>WVGZZZCT5SW562334</v>
          </cell>
          <cell r="E371" t="str">
            <v>銘峰永康</v>
          </cell>
          <cell r="F371" t="str">
            <v>施依汎</v>
          </cell>
          <cell r="G371" t="str">
            <v>施依汎</v>
          </cell>
          <cell r="H371" t="str">
            <v>2025/11/20</v>
          </cell>
          <cell r="I371" t="str">
            <v>審核完成</v>
          </cell>
          <cell r="J371" t="str">
            <v>直撥退車主</v>
          </cell>
          <cell r="K371" t="str">
            <v>AB</v>
          </cell>
          <cell r="L371" t="str">
            <v>AB20251120014</v>
          </cell>
          <cell r="M371"/>
          <cell r="N371" t="str">
            <v>2025/12/05</v>
          </cell>
          <cell r="O371" t="str">
            <v>2025/12/19</v>
          </cell>
          <cell r="P371">
            <v>46054</v>
          </cell>
        </row>
        <row r="372">
          <cell r="C372" t="str">
            <v>CAG-0267</v>
          </cell>
          <cell r="D372" t="str">
            <v>WVGZZZA18SV123569</v>
          </cell>
          <cell r="E372" t="str">
            <v>銘峰永康</v>
          </cell>
          <cell r="F372" t="str">
            <v>施依汎</v>
          </cell>
          <cell r="G372" t="str">
            <v>施依汎</v>
          </cell>
          <cell r="H372" t="str">
            <v>2025/11/20</v>
          </cell>
          <cell r="I372" t="str">
            <v>審核完成</v>
          </cell>
          <cell r="J372" t="str">
            <v>直撥退車主</v>
          </cell>
          <cell r="K372" t="str">
            <v>AB</v>
          </cell>
          <cell r="L372" t="str">
            <v>AB20251120014</v>
          </cell>
          <cell r="M372"/>
          <cell r="N372" t="str">
            <v>2025/12/05</v>
          </cell>
          <cell r="O372" t="str">
            <v>2025/12/19</v>
          </cell>
          <cell r="P372">
            <v>46054</v>
          </cell>
        </row>
        <row r="373">
          <cell r="C373" t="str">
            <v>CAE-6711</v>
          </cell>
          <cell r="D373" t="str">
            <v>WVWZZZCD3SW253295</v>
          </cell>
          <cell r="E373" t="str">
            <v>銘峰永康</v>
          </cell>
          <cell r="F373" t="str">
            <v>施依汎</v>
          </cell>
          <cell r="G373" t="str">
            <v>施依汎</v>
          </cell>
          <cell r="H373" t="str">
            <v>2025/11/20</v>
          </cell>
          <cell r="I373" t="str">
            <v>審核完成</v>
          </cell>
          <cell r="J373" t="str">
            <v>直撥退車主</v>
          </cell>
          <cell r="K373" t="str">
            <v>AB</v>
          </cell>
          <cell r="L373" t="str">
            <v>AB20251120014</v>
          </cell>
          <cell r="M373"/>
          <cell r="N373" t="str">
            <v>2025/12/05</v>
          </cell>
          <cell r="O373" t="str">
            <v>2025/12/19</v>
          </cell>
          <cell r="P373">
            <v>46054</v>
          </cell>
        </row>
        <row r="374">
          <cell r="C374" t="str">
            <v>CAR-9337</v>
          </cell>
          <cell r="D374" t="str">
            <v>WVWZZZAWXSU042644</v>
          </cell>
          <cell r="E374" t="str">
            <v>銘峰永康</v>
          </cell>
          <cell r="F374" t="str">
            <v>施依汎</v>
          </cell>
          <cell r="G374" t="str">
            <v>施依汎</v>
          </cell>
          <cell r="H374" t="str">
            <v>2025/11/20</v>
          </cell>
          <cell r="I374" t="str">
            <v>審核完成</v>
          </cell>
          <cell r="J374" t="str">
            <v>直撥退車主</v>
          </cell>
          <cell r="K374" t="str">
            <v>AB</v>
          </cell>
          <cell r="L374" t="str">
            <v>AB20251120014</v>
          </cell>
          <cell r="M374"/>
          <cell r="N374" t="str">
            <v>2025/12/05</v>
          </cell>
          <cell r="O374" t="str">
            <v>2025/12/19</v>
          </cell>
          <cell r="P374">
            <v>46054</v>
          </cell>
        </row>
        <row r="375">
          <cell r="C375" t="str">
            <v>CCB-0075</v>
          </cell>
          <cell r="D375" t="str">
            <v>WVGZZZ5N3RM221020</v>
          </cell>
          <cell r="E375" t="str">
            <v>銘峰永康</v>
          </cell>
          <cell r="F375" t="str">
            <v>施依汎</v>
          </cell>
          <cell r="G375" t="str">
            <v>施依汎</v>
          </cell>
          <cell r="H375" t="str">
            <v>2025/11/20</v>
          </cell>
          <cell r="I375" t="str">
            <v>審核完成</v>
          </cell>
          <cell r="J375" t="str">
            <v>直撥退車主</v>
          </cell>
          <cell r="K375" t="str">
            <v>AB</v>
          </cell>
          <cell r="L375" t="str">
            <v>AB20251120014</v>
          </cell>
          <cell r="M375"/>
          <cell r="N375" t="str">
            <v>2025/12/05</v>
          </cell>
          <cell r="O375" t="str">
            <v>2025/12/19</v>
          </cell>
          <cell r="P375">
            <v>46054</v>
          </cell>
        </row>
        <row r="376">
          <cell r="C376" t="str">
            <v>CAE-6697</v>
          </cell>
          <cell r="D376" t="str">
            <v>WVGZZZA11SV114423</v>
          </cell>
          <cell r="E376" t="str">
            <v>銘峰永康</v>
          </cell>
          <cell r="F376" t="str">
            <v>施依汎</v>
          </cell>
          <cell r="G376" t="str">
            <v>施依汎</v>
          </cell>
          <cell r="H376" t="str">
            <v>2025/11/20</v>
          </cell>
          <cell r="I376" t="str">
            <v>審核完成</v>
          </cell>
          <cell r="J376" t="str">
            <v>直撥退車主</v>
          </cell>
          <cell r="K376" t="str">
            <v>AB</v>
          </cell>
          <cell r="L376" t="str">
            <v>AB20251120014</v>
          </cell>
          <cell r="M376"/>
          <cell r="N376" t="str">
            <v>2025/12/05</v>
          </cell>
          <cell r="O376" t="str">
            <v>2025/12/19</v>
          </cell>
          <cell r="P376">
            <v>46054</v>
          </cell>
        </row>
        <row r="377">
          <cell r="C377" t="str">
            <v>CCB-1098</v>
          </cell>
          <cell r="D377" t="str">
            <v>WVWZZZCD2SW223026</v>
          </cell>
          <cell r="E377" t="str">
            <v>銘峰永康</v>
          </cell>
          <cell r="F377" t="str">
            <v>施依汎</v>
          </cell>
          <cell r="G377" t="str">
            <v>施依汎</v>
          </cell>
          <cell r="H377" t="str">
            <v>2025/11/20</v>
          </cell>
          <cell r="I377" t="str">
            <v>審核完成</v>
          </cell>
          <cell r="J377" t="str">
            <v>直撥退車主</v>
          </cell>
          <cell r="K377" t="str">
            <v>AB</v>
          </cell>
          <cell r="L377" t="str">
            <v>AB20251120014</v>
          </cell>
          <cell r="M377"/>
          <cell r="N377" t="str">
            <v>2025/12/05</v>
          </cell>
          <cell r="O377" t="str">
            <v>2025/12/19</v>
          </cell>
          <cell r="P377">
            <v>46054</v>
          </cell>
        </row>
        <row r="378">
          <cell r="C378" t="str">
            <v>CBF-2268</v>
          </cell>
          <cell r="D378" t="str">
            <v>WVGZZZ5N7RM208934</v>
          </cell>
          <cell r="E378" t="str">
            <v>銘峰永康</v>
          </cell>
          <cell r="F378" t="str">
            <v>施依汎</v>
          </cell>
          <cell r="G378" t="str">
            <v>施依汎</v>
          </cell>
          <cell r="H378" t="str">
            <v>2025/11/20</v>
          </cell>
          <cell r="I378" t="str">
            <v>審核完成</v>
          </cell>
          <cell r="J378" t="str">
            <v>直撥退車主</v>
          </cell>
          <cell r="K378" t="str">
            <v>AB</v>
          </cell>
          <cell r="L378" t="str">
            <v>AB20251120014</v>
          </cell>
          <cell r="M378"/>
          <cell r="N378" t="str">
            <v>2025/12/05</v>
          </cell>
          <cell r="O378" t="str">
            <v>2025/12/19</v>
          </cell>
          <cell r="P378">
            <v>46054</v>
          </cell>
        </row>
        <row r="379">
          <cell r="C379" t="str">
            <v>CBN-3200</v>
          </cell>
          <cell r="D379" t="str">
            <v>WVGZZZ5N9RM205632</v>
          </cell>
          <cell r="E379" t="str">
            <v>銘峰永康</v>
          </cell>
          <cell r="F379" t="str">
            <v>施依汎</v>
          </cell>
          <cell r="G379" t="str">
            <v>施依汎</v>
          </cell>
          <cell r="H379" t="str">
            <v>2025/11/20</v>
          </cell>
          <cell r="I379" t="str">
            <v>審核完成</v>
          </cell>
          <cell r="J379" t="str">
            <v>直撥退車主</v>
          </cell>
          <cell r="K379" t="str">
            <v>AB</v>
          </cell>
          <cell r="L379" t="str">
            <v>AB20251120014</v>
          </cell>
          <cell r="M379"/>
          <cell r="N379" t="str">
            <v>2025/12/05</v>
          </cell>
          <cell r="O379" t="str">
            <v>2025/12/19</v>
          </cell>
          <cell r="P379">
            <v>46054</v>
          </cell>
        </row>
        <row r="380">
          <cell r="C380" t="str">
            <v>CBK-0800</v>
          </cell>
          <cell r="D380" t="str">
            <v>TMBJB9PS7ST101581</v>
          </cell>
          <cell r="E380" t="str">
            <v>金元三</v>
          </cell>
          <cell r="F380" t="str">
            <v>丁子竣</v>
          </cell>
          <cell r="G380" t="str">
            <v>丁子竣</v>
          </cell>
          <cell r="H380" t="str">
            <v>2025/11/20</v>
          </cell>
          <cell r="I380" t="str">
            <v>審核完成</v>
          </cell>
          <cell r="J380" t="str">
            <v>直撥退車主</v>
          </cell>
          <cell r="K380" t="str">
            <v>AB</v>
          </cell>
          <cell r="L380" t="str">
            <v>AB20251120015</v>
          </cell>
          <cell r="M380"/>
          <cell r="N380" t="str">
            <v>2025/12/05</v>
          </cell>
          <cell r="O380" t="str">
            <v>2025/12/19</v>
          </cell>
          <cell r="P380">
            <v>46054</v>
          </cell>
        </row>
        <row r="381">
          <cell r="C381" t="str">
            <v>BXW-2153</v>
          </cell>
          <cell r="D381" t="str">
            <v>TMBJR9NU9S5080074</v>
          </cell>
          <cell r="E381" t="str">
            <v>KHT</v>
          </cell>
          <cell r="F381" t="str">
            <v>葉珈妤/潘明迦</v>
          </cell>
          <cell r="G381" t="str">
            <v>葉珈妤/潘明迦</v>
          </cell>
          <cell r="H381" t="str">
            <v>2025/11/20</v>
          </cell>
          <cell r="I381" t="str">
            <v>審核完成</v>
          </cell>
          <cell r="J381" t="str">
            <v>直撥退車主</v>
          </cell>
          <cell r="K381" t="str">
            <v>AB</v>
          </cell>
          <cell r="L381" t="str">
            <v>AB20251120015</v>
          </cell>
          <cell r="M381"/>
          <cell r="N381" t="str">
            <v>2025/12/05</v>
          </cell>
          <cell r="O381" t="str">
            <v>2025/12/19</v>
          </cell>
          <cell r="P381">
            <v>46054</v>
          </cell>
        </row>
        <row r="382">
          <cell r="C382" t="str">
            <v>CBX-1597</v>
          </cell>
          <cell r="D382" t="str">
            <v>WVGZZZ5N0RM212033</v>
          </cell>
          <cell r="E382" t="str">
            <v>宗承</v>
          </cell>
          <cell r="F382" t="str">
            <v>楊佳豪</v>
          </cell>
          <cell r="G382" t="str">
            <v>楊佳豪</v>
          </cell>
          <cell r="H382" t="str">
            <v>2025/11/20</v>
          </cell>
          <cell r="I382" t="str">
            <v>審核完成</v>
          </cell>
          <cell r="J382" t="str">
            <v>直撥退車主</v>
          </cell>
          <cell r="K382" t="str">
            <v>AB</v>
          </cell>
          <cell r="L382" t="str">
            <v>AB20251120015</v>
          </cell>
          <cell r="M382"/>
          <cell r="N382" t="str">
            <v>2025/12/05</v>
          </cell>
          <cell r="O382" t="str">
            <v>2025/12/19</v>
          </cell>
          <cell r="P382">
            <v>46054</v>
          </cell>
        </row>
        <row r="383">
          <cell r="C383" t="str">
            <v>CBB-8797</v>
          </cell>
          <cell r="D383" t="str">
            <v>WVGZZZCT2SW562372</v>
          </cell>
          <cell r="E383" t="str">
            <v>宗承</v>
          </cell>
          <cell r="F383" t="str">
            <v>楊佳豪</v>
          </cell>
          <cell r="G383" t="str">
            <v>楊佳豪</v>
          </cell>
          <cell r="H383" t="str">
            <v>2025/11/20</v>
          </cell>
          <cell r="I383" t="str">
            <v>審核完成</v>
          </cell>
          <cell r="J383" t="str">
            <v>直撥退車主</v>
          </cell>
          <cell r="K383" t="str">
            <v>AB</v>
          </cell>
          <cell r="L383" t="str">
            <v>AB20251120015</v>
          </cell>
          <cell r="M383"/>
          <cell r="N383" t="str">
            <v>2025/12/05</v>
          </cell>
          <cell r="O383" t="str">
            <v>2025/12/19</v>
          </cell>
          <cell r="P383">
            <v>46054</v>
          </cell>
        </row>
        <row r="384">
          <cell r="C384" t="str">
            <v>CBF-3699</v>
          </cell>
          <cell r="D384" t="str">
            <v>WVWZZZCD3SW250333</v>
          </cell>
          <cell r="E384" t="str">
            <v>宗承</v>
          </cell>
          <cell r="F384" t="str">
            <v>楊佳豪</v>
          </cell>
          <cell r="G384" t="str">
            <v>楊佳豪</v>
          </cell>
          <cell r="H384" t="str">
            <v>2025/11/20</v>
          </cell>
          <cell r="I384" t="str">
            <v>審核完成</v>
          </cell>
          <cell r="J384" t="str">
            <v>直撥退車主</v>
          </cell>
          <cell r="K384" t="str">
            <v>AB</v>
          </cell>
          <cell r="L384" t="str">
            <v>AB20251120015</v>
          </cell>
          <cell r="M384"/>
          <cell r="N384" t="str">
            <v>2025/12/05</v>
          </cell>
          <cell r="O384" t="str">
            <v>2025/12/19</v>
          </cell>
          <cell r="P384">
            <v>46054</v>
          </cell>
        </row>
        <row r="385">
          <cell r="C385" t="str">
            <v xml:space="preserve">	CBZ-0619</v>
          </cell>
          <cell r="D385" t="str">
            <v>WV2ZZZSKXSX115085</v>
          </cell>
          <cell r="E385" t="str">
            <v>宗承</v>
          </cell>
          <cell r="F385" t="str">
            <v>朱思樺</v>
          </cell>
          <cell r="G385" t="str">
            <v>朱思樺</v>
          </cell>
          <cell r="H385" t="str">
            <v>2025/11/20</v>
          </cell>
          <cell r="I385" t="str">
            <v>審核完成</v>
          </cell>
          <cell r="J385" t="str">
            <v>直撥退車主</v>
          </cell>
          <cell r="K385" t="str">
            <v>AB</v>
          </cell>
          <cell r="L385" t="str">
            <v>AB20251120015</v>
          </cell>
          <cell r="M385"/>
          <cell r="N385" t="str">
            <v>2025/12/05</v>
          </cell>
          <cell r="O385" t="str">
            <v>2025/12/19</v>
          </cell>
          <cell r="P385">
            <v>46054</v>
          </cell>
        </row>
        <row r="386">
          <cell r="C386" t="str">
            <v>CAR-5219</v>
          </cell>
          <cell r="D386" t="str">
            <v>WVGZZZCT0SW562239</v>
          </cell>
          <cell r="E386" t="str">
            <v>鉅賦</v>
          </cell>
          <cell r="F386" t="str">
            <v>褚孟熹</v>
          </cell>
          <cell r="G386" t="str">
            <v>褚孟熹</v>
          </cell>
          <cell r="H386" t="str">
            <v>2025/11/20</v>
          </cell>
          <cell r="I386" t="str">
            <v>審核完成</v>
          </cell>
          <cell r="J386" t="str">
            <v>直撥退車主</v>
          </cell>
          <cell r="K386" t="str">
            <v>AB</v>
          </cell>
          <cell r="L386" t="str">
            <v>AB20251120015</v>
          </cell>
          <cell r="M386"/>
          <cell r="N386" t="str">
            <v>2025/12/05</v>
          </cell>
          <cell r="O386" t="str">
            <v>2025/12/19</v>
          </cell>
          <cell r="P386">
            <v>46054</v>
          </cell>
        </row>
        <row r="387">
          <cell r="C387" t="str">
            <v>CAD-5816</v>
          </cell>
          <cell r="D387" t="str">
            <v>WVGZZZCT6SW560978</v>
          </cell>
          <cell r="E387" t="str">
            <v>鉅賦</v>
          </cell>
          <cell r="F387" t="str">
            <v>褚孟熹</v>
          </cell>
          <cell r="G387" t="str">
            <v>褚孟熹</v>
          </cell>
          <cell r="H387" t="str">
            <v>2025/11/20</v>
          </cell>
          <cell r="I387" t="str">
            <v>審核完成</v>
          </cell>
          <cell r="J387" t="str">
            <v>直撥退車主</v>
          </cell>
          <cell r="K387" t="str">
            <v>AB</v>
          </cell>
          <cell r="L387" t="str">
            <v>AB20251120015</v>
          </cell>
          <cell r="M387"/>
          <cell r="N387" t="str">
            <v>2025/12/05</v>
          </cell>
          <cell r="O387" t="str">
            <v>2025/12/19</v>
          </cell>
          <cell r="P387">
            <v>46054</v>
          </cell>
        </row>
        <row r="388">
          <cell r="C388" t="str">
            <v>CAR-0956</v>
          </cell>
          <cell r="D388" t="str">
            <v>WVWZZZCD0SW624008</v>
          </cell>
          <cell r="E388" t="str">
            <v>鉅賦</v>
          </cell>
          <cell r="F388" t="str">
            <v>褚孟熹</v>
          </cell>
          <cell r="G388" t="str">
            <v>褚孟熹</v>
          </cell>
          <cell r="H388" t="str">
            <v>2025/11/20</v>
          </cell>
          <cell r="I388" t="str">
            <v>審核完成</v>
          </cell>
          <cell r="J388" t="str">
            <v>直撥退車主</v>
          </cell>
          <cell r="K388" t="str">
            <v>AB</v>
          </cell>
          <cell r="L388" t="str">
            <v>AB20251120015</v>
          </cell>
          <cell r="M388"/>
          <cell r="N388" t="str">
            <v>2025/12/05</v>
          </cell>
          <cell r="O388" t="str">
            <v>2025/12/19</v>
          </cell>
          <cell r="P388">
            <v>46054</v>
          </cell>
        </row>
        <row r="389">
          <cell r="C389" t="str">
            <v>CAY-6683</v>
          </cell>
          <cell r="D389" t="str">
            <v>WVGZZZCT2SW560931</v>
          </cell>
          <cell r="E389" t="str">
            <v>鉅賦</v>
          </cell>
          <cell r="F389" t="str">
            <v>褚孟熹</v>
          </cell>
          <cell r="G389" t="str">
            <v>褚孟熹</v>
          </cell>
          <cell r="H389" t="str">
            <v>2025/11/20</v>
          </cell>
          <cell r="I389" t="str">
            <v>審核完成</v>
          </cell>
          <cell r="J389" t="str">
            <v>直撥退車主</v>
          </cell>
          <cell r="K389" t="str">
            <v>AB</v>
          </cell>
          <cell r="L389" t="str">
            <v>AB20251120015</v>
          </cell>
          <cell r="M389"/>
          <cell r="N389" t="str">
            <v>2025/12/05</v>
          </cell>
          <cell r="O389" t="str">
            <v>2025/12/19</v>
          </cell>
          <cell r="P389">
            <v>46054</v>
          </cell>
        </row>
        <row r="390">
          <cell r="C390" t="str">
            <v>CCL-5006</v>
          </cell>
          <cell r="D390" t="str">
            <v>WVGZZZCTXSW562233</v>
          </cell>
          <cell r="E390" t="str">
            <v>SF</v>
          </cell>
          <cell r="F390" t="str">
            <v>王沛珊</v>
          </cell>
          <cell r="G390" t="str">
            <v>王沛珊</v>
          </cell>
          <cell r="H390" t="str">
            <v>2025/11/20</v>
          </cell>
          <cell r="I390" t="str">
            <v>審核完成</v>
          </cell>
          <cell r="J390" t="str">
            <v>直撥退車主</v>
          </cell>
          <cell r="K390" t="str">
            <v>AB</v>
          </cell>
          <cell r="L390" t="str">
            <v>AB20251120015</v>
          </cell>
          <cell r="M390"/>
          <cell r="N390" t="str">
            <v>2025/12/05</v>
          </cell>
          <cell r="O390" t="str">
            <v>2025/12/19</v>
          </cell>
          <cell r="P390">
            <v>46054</v>
          </cell>
        </row>
        <row r="391">
          <cell r="C391" t="str">
            <v>CAR-6521</v>
          </cell>
          <cell r="D391" t="str">
            <v>WVGZZZCT9SW561283</v>
          </cell>
          <cell r="E391" t="str">
            <v>SF</v>
          </cell>
          <cell r="F391" t="str">
            <v>王沛珊</v>
          </cell>
          <cell r="G391" t="str">
            <v>王沛珊</v>
          </cell>
          <cell r="H391" t="str">
            <v>2025/11/20</v>
          </cell>
          <cell r="I391" t="str">
            <v>審核完成</v>
          </cell>
          <cell r="J391" t="str">
            <v>直撥退車主</v>
          </cell>
          <cell r="K391" t="str">
            <v>AB</v>
          </cell>
          <cell r="L391" t="str">
            <v>AB20251120015</v>
          </cell>
          <cell r="M391"/>
          <cell r="N391" t="str">
            <v>2025/12/05</v>
          </cell>
          <cell r="O391" t="str">
            <v>2025/12/19</v>
          </cell>
          <cell r="P391">
            <v>46054</v>
          </cell>
        </row>
        <row r="392">
          <cell r="C392" t="str">
            <v>BZP-5733</v>
          </cell>
          <cell r="D392" t="str">
            <v>WVGZZZCT6SW561533</v>
          </cell>
          <cell r="E392" t="str">
            <v>SF</v>
          </cell>
          <cell r="F392" t="str">
            <v>王沛珊</v>
          </cell>
          <cell r="G392" t="str">
            <v>王沛珊</v>
          </cell>
          <cell r="H392" t="str">
            <v>2025/11/20</v>
          </cell>
          <cell r="I392" t="str">
            <v>審核完成</v>
          </cell>
          <cell r="J392" t="str">
            <v>直撥退車主</v>
          </cell>
          <cell r="K392" t="str">
            <v>AB</v>
          </cell>
          <cell r="L392" t="str">
            <v>AB20251120015</v>
          </cell>
          <cell r="M392"/>
          <cell r="N392" t="str">
            <v>2025/12/05</v>
          </cell>
          <cell r="O392" t="str">
            <v>2025/12/19</v>
          </cell>
          <cell r="P392">
            <v>46054</v>
          </cell>
        </row>
        <row r="393">
          <cell r="C393" t="str">
            <v>CCL-0592</v>
          </cell>
          <cell r="D393" t="str">
            <v>WVGZZZ5N4RM217543</v>
          </cell>
          <cell r="E393" t="str">
            <v>SF</v>
          </cell>
          <cell r="F393" t="str">
            <v>王沛珊</v>
          </cell>
          <cell r="G393" t="str">
            <v>王沛珊</v>
          </cell>
          <cell r="H393" t="str">
            <v>2025/11/20</v>
          </cell>
          <cell r="I393" t="str">
            <v>審核完成</v>
          </cell>
          <cell r="J393" t="str">
            <v>直撥退車主</v>
          </cell>
          <cell r="K393" t="str">
            <v>AB</v>
          </cell>
          <cell r="L393" t="str">
            <v>AB20251120015</v>
          </cell>
          <cell r="M393"/>
          <cell r="N393" t="str">
            <v>2025/12/05</v>
          </cell>
          <cell r="O393" t="str">
            <v>2025/12/19</v>
          </cell>
          <cell r="P393">
            <v>46054</v>
          </cell>
        </row>
        <row r="394">
          <cell r="C394" t="str">
            <v>BZS-3067</v>
          </cell>
          <cell r="D394" t="str">
            <v>WVGZZZ5N7RM160366</v>
          </cell>
          <cell r="E394" t="str">
            <v>進東-花蓮</v>
          </cell>
          <cell r="F394" t="str">
            <v>李秋潔</v>
          </cell>
          <cell r="G394" t="str">
            <v>李秋潔</v>
          </cell>
          <cell r="H394" t="str">
            <v>2025/11/20</v>
          </cell>
          <cell r="I394" t="str">
            <v>審核完成</v>
          </cell>
          <cell r="J394" t="str">
            <v>直撥退車主</v>
          </cell>
          <cell r="K394" t="str">
            <v>AB</v>
          </cell>
          <cell r="L394" t="str">
            <v>AB20251120015</v>
          </cell>
          <cell r="M394"/>
          <cell r="N394" t="str">
            <v>2025/12/05</v>
          </cell>
          <cell r="O394" t="str">
            <v>2025/12/19</v>
          </cell>
          <cell r="P394">
            <v>46054</v>
          </cell>
        </row>
        <row r="395">
          <cell r="C395" t="str">
            <v>BWR-6200</v>
          </cell>
          <cell r="D395" t="str">
            <v>TMBGK9NW2S3152051</v>
          </cell>
          <cell r="E395" t="str">
            <v>鈞銓</v>
          </cell>
          <cell r="F395" t="str">
            <v>鐘友君</v>
          </cell>
          <cell r="G395" t="str">
            <v>鐘友君</v>
          </cell>
          <cell r="H395" t="str">
            <v>2025/11/20</v>
          </cell>
          <cell r="I395" t="str">
            <v>審核完成</v>
          </cell>
          <cell r="J395" t="str">
            <v>直撥退車主</v>
          </cell>
          <cell r="K395" t="str">
            <v>AB</v>
          </cell>
          <cell r="L395" t="str">
            <v>AB20251120015</v>
          </cell>
          <cell r="M395"/>
          <cell r="N395" t="str">
            <v>2025/12/05</v>
          </cell>
          <cell r="O395" t="str">
            <v>2025/12/19</v>
          </cell>
          <cell r="P395">
            <v>46054</v>
          </cell>
        </row>
        <row r="396">
          <cell r="C396" t="str">
            <v>CBN-3906</v>
          </cell>
          <cell r="D396" t="str">
            <v>TMBGR9NW3S3139076</v>
          </cell>
          <cell r="E396" t="str">
            <v>鈞銓</v>
          </cell>
          <cell r="F396" t="str">
            <v>鐘友君</v>
          </cell>
          <cell r="G396" t="str">
            <v>鐘友君</v>
          </cell>
          <cell r="H396" t="str">
            <v>2025/11/20</v>
          </cell>
          <cell r="I396" t="str">
            <v>審核完成</v>
          </cell>
          <cell r="J396" t="str">
            <v>直撥退車主</v>
          </cell>
          <cell r="K396" t="str">
            <v>AB</v>
          </cell>
          <cell r="L396" t="str">
            <v>AB20251120015</v>
          </cell>
          <cell r="M396"/>
          <cell r="N396" t="str">
            <v>2025/12/05</v>
          </cell>
          <cell r="O396" t="str">
            <v>2025/12/19</v>
          </cell>
          <cell r="P396">
            <v>46054</v>
          </cell>
        </row>
        <row r="397">
          <cell r="C397" t="str">
            <v>CBC-1068</v>
          </cell>
          <cell r="D397" t="str">
            <v>WAUZZZGU2S2056536</v>
          </cell>
          <cell r="E397" t="str">
            <v>台奧北區</v>
          </cell>
          <cell r="F397" t="str">
            <v>林雅芬</v>
          </cell>
          <cell r="G397" t="str">
            <v>林雅芬</v>
          </cell>
          <cell r="H397" t="str">
            <v>2025/11/20</v>
          </cell>
          <cell r="I397" t="str">
            <v>審核完成</v>
          </cell>
          <cell r="J397" t="str">
            <v>直撥退車主</v>
          </cell>
          <cell r="K397" t="str">
            <v>AB</v>
          </cell>
          <cell r="L397" t="str">
            <v>AB20251120015</v>
          </cell>
          <cell r="M397"/>
          <cell r="N397" t="str">
            <v>2025/12/05</v>
          </cell>
          <cell r="O397" t="str">
            <v>2025/12/19</v>
          </cell>
          <cell r="P397">
            <v>46054</v>
          </cell>
        </row>
        <row r="398">
          <cell r="C398" t="str">
            <v>CBC-0112</v>
          </cell>
          <cell r="D398" t="str">
            <v>WVWZZZCD9SW628395</v>
          </cell>
          <cell r="E398" t="str">
            <v>鉅賦</v>
          </cell>
          <cell r="F398" t="str">
            <v>褚孟熹</v>
          </cell>
          <cell r="G398" t="str">
            <v>褚孟熹</v>
          </cell>
          <cell r="H398" t="str">
            <v>2025/11/20</v>
          </cell>
          <cell r="I398" t="str">
            <v>審核完成</v>
          </cell>
          <cell r="J398" t="str">
            <v>直撥退車主</v>
          </cell>
          <cell r="K398" t="str">
            <v>AB</v>
          </cell>
          <cell r="L398" t="str">
            <v>AB20251120015</v>
          </cell>
          <cell r="M398"/>
          <cell r="N398" t="str">
            <v>2025/12/05</v>
          </cell>
          <cell r="O398" t="str">
            <v>2025/12/19</v>
          </cell>
          <cell r="P398">
            <v>46054</v>
          </cell>
        </row>
        <row r="399">
          <cell r="C399" t="str">
            <v>CBB-8266</v>
          </cell>
          <cell r="D399" t="str">
            <v>WVGZZZ5N5RM163539</v>
          </cell>
          <cell r="E399" t="str">
            <v>鉅賦</v>
          </cell>
          <cell r="F399" t="str">
            <v>褚孟熹</v>
          </cell>
          <cell r="G399" t="str">
            <v>褚孟熹</v>
          </cell>
          <cell r="H399" t="str">
            <v>2025/11/20</v>
          </cell>
          <cell r="I399" t="str">
            <v>審核完成</v>
          </cell>
          <cell r="J399" t="str">
            <v>直撥退車主</v>
          </cell>
          <cell r="K399" t="str">
            <v>AB</v>
          </cell>
          <cell r="L399" t="str">
            <v>AB20251120015</v>
          </cell>
          <cell r="M399"/>
          <cell r="N399" t="str">
            <v>2025/12/05</v>
          </cell>
          <cell r="O399" t="str">
            <v>2025/12/19</v>
          </cell>
          <cell r="P399">
            <v>46054</v>
          </cell>
        </row>
        <row r="400">
          <cell r="C400" t="str">
            <v>CBC-2066</v>
          </cell>
          <cell r="D400" t="str">
            <v>WVGZZZCTXSW561129</v>
          </cell>
          <cell r="E400" t="str">
            <v>鉅賦</v>
          </cell>
          <cell r="F400" t="str">
            <v>褚孟熹</v>
          </cell>
          <cell r="G400" t="str">
            <v>褚孟熹</v>
          </cell>
          <cell r="H400" t="str">
            <v>2025/11/20</v>
          </cell>
          <cell r="I400" t="str">
            <v>審核完成</v>
          </cell>
          <cell r="J400" t="str">
            <v>直撥退車主</v>
          </cell>
          <cell r="K400" t="str">
            <v>AB</v>
          </cell>
          <cell r="L400" t="str">
            <v>AB20251120015</v>
          </cell>
          <cell r="M400"/>
          <cell r="N400" t="str">
            <v>2025/12/05</v>
          </cell>
          <cell r="O400" t="str">
            <v>2025/12/19</v>
          </cell>
          <cell r="P400">
            <v>46054</v>
          </cell>
        </row>
        <row r="401">
          <cell r="C401" t="str">
            <v>CBL-6665</v>
          </cell>
          <cell r="D401" t="str">
            <v>WVWZZZCD1SW251464</v>
          </cell>
          <cell r="E401" t="str">
            <v>鉅賦</v>
          </cell>
          <cell r="F401" t="str">
            <v>褚孟熹</v>
          </cell>
          <cell r="G401" t="str">
            <v>褚孟熹</v>
          </cell>
          <cell r="H401" t="str">
            <v>2025/11/20</v>
          </cell>
          <cell r="I401" t="str">
            <v>審核完成</v>
          </cell>
          <cell r="J401" t="str">
            <v>直撥退車主</v>
          </cell>
          <cell r="K401" t="str">
            <v>AB</v>
          </cell>
          <cell r="L401" t="str">
            <v>AB20251120015</v>
          </cell>
          <cell r="M401"/>
          <cell r="N401" t="str">
            <v>2025/12/05</v>
          </cell>
          <cell r="O401" t="str">
            <v>2025/12/19</v>
          </cell>
          <cell r="P401">
            <v>46054</v>
          </cell>
        </row>
        <row r="402">
          <cell r="C402" t="str">
            <v>CBK-8789</v>
          </cell>
          <cell r="D402" t="str">
            <v>TMBJN0NZ7SC051770</v>
          </cell>
          <cell r="E402" t="str">
            <v>金元三</v>
          </cell>
          <cell r="F402" t="str">
            <v>丁子竣</v>
          </cell>
          <cell r="G402" t="str">
            <v>丁子竣</v>
          </cell>
          <cell r="H402" t="str">
            <v>2025/11/20</v>
          </cell>
          <cell r="I402" t="str">
            <v>審核完成</v>
          </cell>
          <cell r="J402" t="str">
            <v>直撥退車主</v>
          </cell>
          <cell r="K402" t="str">
            <v>AB</v>
          </cell>
          <cell r="L402" t="str">
            <v>AB20251120016</v>
          </cell>
          <cell r="M402"/>
          <cell r="N402" t="str">
            <v>2025/12/05</v>
          </cell>
          <cell r="O402" t="str">
            <v>2025/12/19</v>
          </cell>
          <cell r="P402">
            <v>46054</v>
          </cell>
        </row>
        <row r="403">
          <cell r="C403" t="str">
            <v>CBP-1556</v>
          </cell>
          <cell r="D403" t="str">
            <v>WVGZZZA14SV093583</v>
          </cell>
          <cell r="E403" t="str">
            <v>宗承</v>
          </cell>
          <cell r="F403" t="str">
            <v>薛雅萍</v>
          </cell>
          <cell r="G403" t="str">
            <v>薛雅萍</v>
          </cell>
          <cell r="H403" t="str">
            <v>2025/11/20</v>
          </cell>
          <cell r="I403" t="str">
            <v>審核完成</v>
          </cell>
          <cell r="J403" t="str">
            <v>直撥退車主</v>
          </cell>
          <cell r="K403" t="str">
            <v>AB</v>
          </cell>
          <cell r="L403" t="str">
            <v>AB20251120016</v>
          </cell>
          <cell r="M403"/>
          <cell r="N403" t="str">
            <v>2025/12/05</v>
          </cell>
          <cell r="O403" t="str">
            <v>2025/12/19</v>
          </cell>
          <cell r="P403">
            <v>46054</v>
          </cell>
        </row>
        <row r="404">
          <cell r="C404" t="str">
            <v>CBD-1128</v>
          </cell>
          <cell r="D404" t="str">
            <v>WVGZZZA19SV020631</v>
          </cell>
          <cell r="E404" t="str">
            <v>宗承</v>
          </cell>
          <cell r="F404" t="str">
            <v>薛雅萍</v>
          </cell>
          <cell r="G404" t="str">
            <v>薛雅萍</v>
          </cell>
          <cell r="H404" t="str">
            <v>2025/11/20</v>
          </cell>
          <cell r="I404" t="str">
            <v>審核完成</v>
          </cell>
          <cell r="J404" t="str">
            <v>直撥退車主</v>
          </cell>
          <cell r="K404" t="str">
            <v>AB</v>
          </cell>
          <cell r="L404" t="str">
            <v>AB20251120016</v>
          </cell>
          <cell r="M404"/>
          <cell r="N404" t="str">
            <v>2025/12/05</v>
          </cell>
          <cell r="O404" t="str">
            <v>2025/12/19</v>
          </cell>
          <cell r="P404">
            <v>46054</v>
          </cell>
        </row>
        <row r="405">
          <cell r="C405" t="str">
            <v>CCN-2658</v>
          </cell>
          <cell r="D405" t="str">
            <v>WVGZZZ5N0RM184783</v>
          </cell>
          <cell r="E405" t="str">
            <v>宗承</v>
          </cell>
          <cell r="F405" t="str">
            <v>薛雅萍</v>
          </cell>
          <cell r="G405" t="str">
            <v>薛雅萍</v>
          </cell>
          <cell r="H405" t="str">
            <v>2025/11/20</v>
          </cell>
          <cell r="I405" t="str">
            <v>審核完成</v>
          </cell>
          <cell r="J405" t="str">
            <v>直撥退車主</v>
          </cell>
          <cell r="K405" t="str">
            <v>AB</v>
          </cell>
          <cell r="L405" t="str">
            <v>AB20251120016</v>
          </cell>
          <cell r="M405"/>
          <cell r="N405" t="str">
            <v>2025/12/05</v>
          </cell>
          <cell r="O405" t="str">
            <v>2025/12/19</v>
          </cell>
          <cell r="P405">
            <v>46054</v>
          </cell>
        </row>
        <row r="406">
          <cell r="C406" t="str">
            <v>CAA-9812</v>
          </cell>
          <cell r="D406" t="str">
            <v>WVGZZZCT6SW561581</v>
          </cell>
          <cell r="E406" t="str">
            <v>宗承</v>
          </cell>
          <cell r="F406" t="str">
            <v>薛雅萍</v>
          </cell>
          <cell r="G406" t="str">
            <v>薛雅萍</v>
          </cell>
          <cell r="H406" t="str">
            <v>2025/11/20</v>
          </cell>
          <cell r="I406" t="str">
            <v>審核完成</v>
          </cell>
          <cell r="J406" t="str">
            <v>直撥退車主</v>
          </cell>
          <cell r="K406" t="str">
            <v>AB</v>
          </cell>
          <cell r="L406" t="str">
            <v>AB20251120016</v>
          </cell>
          <cell r="M406"/>
          <cell r="N406" t="str">
            <v>2025/12/05</v>
          </cell>
          <cell r="O406" t="str">
            <v>2025/12/19</v>
          </cell>
          <cell r="P406">
            <v>46054</v>
          </cell>
        </row>
        <row r="407">
          <cell r="C407" t="str">
            <v>CBQ-5168</v>
          </cell>
          <cell r="D407" t="str">
            <v>WVWZZZCD1SW253022</v>
          </cell>
          <cell r="E407" t="str">
            <v>宗承</v>
          </cell>
          <cell r="F407" t="str">
            <v>薛雅萍</v>
          </cell>
          <cell r="G407" t="str">
            <v>薛雅萍</v>
          </cell>
          <cell r="H407" t="str">
            <v>2025/11/20</v>
          </cell>
          <cell r="I407" t="str">
            <v>審核完成</v>
          </cell>
          <cell r="J407" t="str">
            <v>直撥退車主</v>
          </cell>
          <cell r="K407" t="str">
            <v>AB</v>
          </cell>
          <cell r="L407" t="str">
            <v>AB20251120016</v>
          </cell>
          <cell r="M407"/>
          <cell r="N407" t="str">
            <v>2025/12/05</v>
          </cell>
          <cell r="O407" t="str">
            <v>2025/12/19</v>
          </cell>
          <cell r="P407">
            <v>46054</v>
          </cell>
        </row>
        <row r="408">
          <cell r="C408" t="str">
            <v>CCN-2268</v>
          </cell>
          <cell r="D408" t="str">
            <v>WVWZZZCDXSW250362</v>
          </cell>
          <cell r="E408" t="str">
            <v>HL</v>
          </cell>
          <cell r="F408" t="str">
            <v>李秋潔</v>
          </cell>
          <cell r="G408" t="str">
            <v>李秋潔</v>
          </cell>
          <cell r="H408" t="str">
            <v>2025/11/20</v>
          </cell>
          <cell r="I408" t="str">
            <v>審核完成</v>
          </cell>
          <cell r="J408" t="str">
            <v>直撥退車主</v>
          </cell>
          <cell r="K408" t="str">
            <v>AB</v>
          </cell>
          <cell r="L408" t="str">
            <v>AB20251120016</v>
          </cell>
          <cell r="M408"/>
          <cell r="N408" t="str">
            <v>2025/12/05</v>
          </cell>
          <cell r="O408" t="str">
            <v>2025/12/19</v>
          </cell>
          <cell r="P408">
            <v>46054</v>
          </cell>
        </row>
        <row r="409">
          <cell r="C409" t="str">
            <v>CBN-7185</v>
          </cell>
          <cell r="D409" t="str">
            <v>WAUZZZGU4S2030374</v>
          </cell>
          <cell r="E409" t="str">
            <v>TCH</v>
          </cell>
          <cell r="F409" t="str">
            <v>王美婉</v>
          </cell>
          <cell r="G409" t="str">
            <v>王美婉</v>
          </cell>
          <cell r="H409" t="str">
            <v>2025/11/20</v>
          </cell>
          <cell r="I409" t="str">
            <v>審核完成</v>
          </cell>
          <cell r="J409" t="str">
            <v>直撥退車主</v>
          </cell>
          <cell r="K409" t="str">
            <v>AB</v>
          </cell>
          <cell r="L409" t="str">
            <v>AB20251120016</v>
          </cell>
          <cell r="M409"/>
          <cell r="N409" t="str">
            <v>2025/12/05</v>
          </cell>
          <cell r="O409" t="str">
            <v>2025/12/19</v>
          </cell>
          <cell r="P409">
            <v>46054</v>
          </cell>
        </row>
        <row r="410">
          <cell r="C410" t="str">
            <v>CBM-8606</v>
          </cell>
          <cell r="D410" t="str">
            <v>WAUZZZFU8SN074751</v>
          </cell>
          <cell r="E410" t="str">
            <v>TCH</v>
          </cell>
          <cell r="F410" t="str">
            <v>王美婉</v>
          </cell>
          <cell r="G410" t="str">
            <v>王美婉</v>
          </cell>
          <cell r="H410" t="str">
            <v>2025/11/20</v>
          </cell>
          <cell r="I410" t="str">
            <v>審核完成</v>
          </cell>
          <cell r="J410" t="str">
            <v>直撥退車主</v>
          </cell>
          <cell r="K410" t="str">
            <v>AB</v>
          </cell>
          <cell r="L410" t="str">
            <v>AB20251120016</v>
          </cell>
          <cell r="M410"/>
          <cell r="N410" t="str">
            <v>2025/12/05</v>
          </cell>
          <cell r="O410" t="str">
            <v>2025/12/19</v>
          </cell>
          <cell r="P410">
            <v>46054</v>
          </cell>
        </row>
        <row r="411">
          <cell r="C411" t="str">
            <v>CBU-8189</v>
          </cell>
          <cell r="D411" t="str">
            <v>WAUZZZGU2S2036917</v>
          </cell>
          <cell r="E411" t="str">
            <v>TCH</v>
          </cell>
          <cell r="F411" t="str">
            <v>王美婉</v>
          </cell>
          <cell r="G411" t="str">
            <v>王美婉</v>
          </cell>
          <cell r="H411" t="str">
            <v>2025/11/20</v>
          </cell>
          <cell r="I411" t="str">
            <v>審核完成</v>
          </cell>
          <cell r="J411" t="str">
            <v>直撥退車主</v>
          </cell>
          <cell r="K411" t="str">
            <v>AB</v>
          </cell>
          <cell r="L411" t="str">
            <v>AB20251120016</v>
          </cell>
          <cell r="M411"/>
          <cell r="N411" t="str">
            <v>2025/12/05</v>
          </cell>
          <cell r="O411" t="str">
            <v>2025/12/19</v>
          </cell>
          <cell r="P411">
            <v>46054</v>
          </cell>
        </row>
        <row r="412">
          <cell r="C412" t="str">
            <v>CBP-2217</v>
          </cell>
          <cell r="D412" t="str">
            <v>WAUZZZGU7S2036833</v>
          </cell>
          <cell r="E412" t="str">
            <v>TCH</v>
          </cell>
          <cell r="F412" t="str">
            <v>王美婉</v>
          </cell>
          <cell r="G412" t="str">
            <v>王美婉</v>
          </cell>
          <cell r="H412" t="str">
            <v>2025/11/20</v>
          </cell>
          <cell r="I412" t="str">
            <v>審核完成</v>
          </cell>
          <cell r="J412" t="str">
            <v>直撥退車主</v>
          </cell>
          <cell r="K412" t="str">
            <v>AB</v>
          </cell>
          <cell r="L412" t="str">
            <v>AB20251120016</v>
          </cell>
          <cell r="M412"/>
          <cell r="N412" t="str">
            <v>2025/12/05</v>
          </cell>
          <cell r="O412" t="str">
            <v>2025/12/19</v>
          </cell>
          <cell r="P412">
            <v>46054</v>
          </cell>
        </row>
        <row r="413">
          <cell r="C413" t="str">
            <v>BXW-1982</v>
          </cell>
          <cell r="D413" t="str">
            <v>WVWZZZCD5SW251368</v>
          </cell>
          <cell r="E413" t="str">
            <v>SWK</v>
          </cell>
          <cell r="F413" t="str">
            <v>蔡昕橙</v>
          </cell>
          <cell r="G413" t="str">
            <v>蔡昕橙</v>
          </cell>
          <cell r="H413" t="str">
            <v>2025/11/20</v>
          </cell>
          <cell r="I413" t="str">
            <v>審核完成</v>
          </cell>
          <cell r="J413" t="str">
            <v>直撥退車主</v>
          </cell>
          <cell r="K413" t="str">
            <v>AB</v>
          </cell>
          <cell r="L413" t="str">
            <v>AB20251120016</v>
          </cell>
          <cell r="M413"/>
          <cell r="N413" t="str">
            <v>2025/12/05</v>
          </cell>
          <cell r="O413" t="str">
            <v>2025/12/19</v>
          </cell>
          <cell r="P413">
            <v>46054</v>
          </cell>
        </row>
        <row r="414">
          <cell r="C414" t="str">
            <v>CBN-0021</v>
          </cell>
          <cell r="D414" t="str">
            <v>WVWZZZCD5SW253671</v>
          </cell>
          <cell r="E414" t="str">
            <v>SWK</v>
          </cell>
          <cell r="F414" t="str">
            <v>賴勇全</v>
          </cell>
          <cell r="G414" t="str">
            <v>賴勇全</v>
          </cell>
          <cell r="H414" t="str">
            <v>2025/11/20</v>
          </cell>
          <cell r="I414" t="str">
            <v>審核完成</v>
          </cell>
          <cell r="J414" t="str">
            <v>直撥退車主</v>
          </cell>
          <cell r="K414" t="str">
            <v>AB</v>
          </cell>
          <cell r="L414" t="str">
            <v>AB20251120016</v>
          </cell>
          <cell r="M414"/>
          <cell r="N414" t="str">
            <v>2025/12/05</v>
          </cell>
          <cell r="O414" t="str">
            <v>2025/12/19</v>
          </cell>
          <cell r="P414">
            <v>46054</v>
          </cell>
        </row>
        <row r="415">
          <cell r="C415" t="str">
            <v>CCM-8215</v>
          </cell>
          <cell r="D415" t="str">
            <v>WVGZZZ5NXRM161320</v>
          </cell>
          <cell r="E415" t="str">
            <v>SWK</v>
          </cell>
          <cell r="F415" t="str">
            <v>吳得榮</v>
          </cell>
          <cell r="G415" t="str">
            <v>吳得榮</v>
          </cell>
          <cell r="H415" t="str">
            <v>2025/11/20</v>
          </cell>
          <cell r="I415" t="str">
            <v>審核完成</v>
          </cell>
          <cell r="J415" t="str">
            <v>直撥退車主</v>
          </cell>
          <cell r="K415" t="str">
            <v>AB</v>
          </cell>
          <cell r="L415" t="str">
            <v>AB20251120016</v>
          </cell>
          <cell r="M415"/>
          <cell r="N415" t="str">
            <v>2025/12/05</v>
          </cell>
          <cell r="O415" t="str">
            <v>2025/12/19</v>
          </cell>
          <cell r="P415">
            <v>46054</v>
          </cell>
        </row>
        <row r="416">
          <cell r="C416" t="str">
            <v>CCN-0131</v>
          </cell>
          <cell r="D416" t="str">
            <v>WVGZZZA1XSV115652</v>
          </cell>
          <cell r="E416" t="str">
            <v>SWK</v>
          </cell>
          <cell r="F416" t="str">
            <v>吳得榮</v>
          </cell>
          <cell r="G416" t="str">
            <v>吳得榮</v>
          </cell>
          <cell r="H416" t="str">
            <v>2025/11/20</v>
          </cell>
          <cell r="I416" t="str">
            <v>審核完成</v>
          </cell>
          <cell r="J416" t="str">
            <v>直撥退車主</v>
          </cell>
          <cell r="K416" t="str">
            <v>AB</v>
          </cell>
          <cell r="L416" t="str">
            <v>AB20251120016</v>
          </cell>
          <cell r="M416"/>
          <cell r="N416" t="str">
            <v>2025/12/05</v>
          </cell>
          <cell r="O416" t="str">
            <v>2025/12/19</v>
          </cell>
          <cell r="P416">
            <v>46054</v>
          </cell>
        </row>
        <row r="417">
          <cell r="C417" t="str">
            <v>CAH-1371</v>
          </cell>
          <cell r="D417" t="str">
            <v>WVGZZZ5N3RM208154</v>
          </cell>
          <cell r="E417" t="str">
            <v>SWK</v>
          </cell>
          <cell r="F417" t="str">
            <v>賴勇全</v>
          </cell>
          <cell r="G417" t="str">
            <v>賴勇全</v>
          </cell>
          <cell r="H417" t="str">
            <v>2025/11/20</v>
          </cell>
          <cell r="I417" t="str">
            <v>審核完成</v>
          </cell>
          <cell r="J417" t="str">
            <v>直撥退車主</v>
          </cell>
          <cell r="K417" t="str">
            <v>AB</v>
          </cell>
          <cell r="L417" t="str">
            <v>AB20251120016</v>
          </cell>
          <cell r="M417"/>
          <cell r="N417" t="str">
            <v>2025/12/05</v>
          </cell>
          <cell r="O417" t="str">
            <v>2025/12/19</v>
          </cell>
          <cell r="P417">
            <v>46054</v>
          </cell>
        </row>
        <row r="418">
          <cell r="C418" t="str">
            <v>BWX-7683</v>
          </cell>
          <cell r="D418" t="str">
            <v>WVGZZZCT6SW048024</v>
          </cell>
          <cell r="E418" t="str">
            <v>SWK</v>
          </cell>
          <cell r="F418" t="str">
            <v>劉明賢</v>
          </cell>
          <cell r="G418" t="str">
            <v>劉明賢</v>
          </cell>
          <cell r="H418" t="str">
            <v>2025/11/20</v>
          </cell>
          <cell r="I418" t="str">
            <v>審核完成</v>
          </cell>
          <cell r="J418" t="str">
            <v>直撥退車主</v>
          </cell>
          <cell r="K418" t="str">
            <v>AB</v>
          </cell>
          <cell r="L418" t="str">
            <v>AB20251120016</v>
          </cell>
          <cell r="M418"/>
          <cell r="N418" t="str">
            <v>2025/12/05</v>
          </cell>
          <cell r="O418" t="str">
            <v>2025/12/19</v>
          </cell>
          <cell r="P418">
            <v>46054</v>
          </cell>
        </row>
        <row r="419">
          <cell r="C419" t="str">
            <v>BQH-5066</v>
          </cell>
          <cell r="D419" t="str">
            <v>WVGZZZC13SY052275</v>
          </cell>
          <cell r="E419" t="str">
            <v>SWK</v>
          </cell>
          <cell r="F419" t="str">
            <v>李揆偉</v>
          </cell>
          <cell r="G419" t="str">
            <v>李揆偉</v>
          </cell>
          <cell r="H419" t="str">
            <v>2025/12/02</v>
          </cell>
          <cell r="I419" t="str">
            <v>審核完成</v>
          </cell>
          <cell r="J419" t="str">
            <v>直撥退車主</v>
          </cell>
          <cell r="K419" t="str">
            <v>AB</v>
          </cell>
          <cell r="L419" t="str">
            <v>AB20251202050</v>
          </cell>
          <cell r="M419"/>
          <cell r="N419">
            <v>46013</v>
          </cell>
          <cell r="O419">
            <v>46024</v>
          </cell>
          <cell r="P419">
            <v>46054</v>
          </cell>
        </row>
        <row r="420">
          <cell r="C420" t="str">
            <v>CAE-5338</v>
          </cell>
          <cell r="D420" t="str">
            <v>WVWZZZCD8SW253762</v>
          </cell>
          <cell r="E420" t="str">
            <v>SWK</v>
          </cell>
          <cell r="F420" t="str">
            <v>蔡昕橙</v>
          </cell>
          <cell r="G420" t="str">
            <v>蔡昕橙</v>
          </cell>
          <cell r="H420" t="str">
            <v>2025/11/20</v>
          </cell>
          <cell r="I420" t="str">
            <v>審核完成</v>
          </cell>
          <cell r="J420" t="str">
            <v>直撥退車主</v>
          </cell>
          <cell r="K420" t="str">
            <v>AB</v>
          </cell>
          <cell r="L420" t="str">
            <v>AB20251120016</v>
          </cell>
          <cell r="M420"/>
          <cell r="N420" t="str">
            <v>2025/12/05</v>
          </cell>
          <cell r="O420" t="str">
            <v>2025/12/19</v>
          </cell>
          <cell r="P420">
            <v>46054</v>
          </cell>
        </row>
        <row r="421">
          <cell r="C421" t="str">
            <v>BQG-9505</v>
          </cell>
          <cell r="D421" t="str">
            <v>WVGZZZCT8SW049627</v>
          </cell>
          <cell r="E421" t="str">
            <v>SWK</v>
          </cell>
          <cell r="F421" t="str">
            <v>陳冠威</v>
          </cell>
          <cell r="G421" t="str">
            <v>陳冠威</v>
          </cell>
          <cell r="H421" t="str">
            <v>2025/11/20</v>
          </cell>
          <cell r="I421" t="str">
            <v>審核完成</v>
          </cell>
          <cell r="J421" t="str">
            <v>直撥退車主</v>
          </cell>
          <cell r="K421" t="str">
            <v>AB</v>
          </cell>
          <cell r="L421" t="str">
            <v>AB20251120016</v>
          </cell>
          <cell r="M421"/>
          <cell r="N421" t="str">
            <v>2025/12/05</v>
          </cell>
          <cell r="O421" t="str">
            <v>2025/12/19</v>
          </cell>
          <cell r="P421">
            <v>46054</v>
          </cell>
        </row>
        <row r="422">
          <cell r="C422" t="str">
            <v>CAY-9918</v>
          </cell>
          <cell r="D422" t="str">
            <v>WVWZZZCD2SW258889</v>
          </cell>
          <cell r="E422" t="str">
            <v>SWP</v>
          </cell>
          <cell r="F422" t="str">
            <v>楊千蒂</v>
          </cell>
          <cell r="G422" t="str">
            <v>楊千蒂</v>
          </cell>
          <cell r="H422" t="str">
            <v>2025/11/20</v>
          </cell>
          <cell r="I422" t="str">
            <v>審核完成</v>
          </cell>
          <cell r="J422" t="str">
            <v>直撥退車主</v>
          </cell>
          <cell r="K422" t="str">
            <v>AB</v>
          </cell>
          <cell r="L422" t="str">
            <v>AB20251120016</v>
          </cell>
          <cell r="M422"/>
          <cell r="N422" t="str">
            <v>2025/12/05</v>
          </cell>
          <cell r="O422" t="str">
            <v>2025/12/19</v>
          </cell>
          <cell r="P422">
            <v>46054</v>
          </cell>
        </row>
        <row r="423">
          <cell r="C423" t="str">
            <v>CAR-1032</v>
          </cell>
          <cell r="D423" t="str">
            <v>WVGZZZ5N8RM203029</v>
          </cell>
          <cell r="E423" t="str">
            <v>SWP</v>
          </cell>
          <cell r="F423" t="str">
            <v>黃嘉蕙</v>
          </cell>
          <cell r="G423" t="str">
            <v>黃嘉蕙</v>
          </cell>
          <cell r="H423" t="str">
            <v>2025/11/20</v>
          </cell>
          <cell r="I423" t="str">
            <v>審核完成</v>
          </cell>
          <cell r="J423" t="str">
            <v>直撥退車主</v>
          </cell>
          <cell r="K423" t="str">
            <v>AB</v>
          </cell>
          <cell r="L423" t="str">
            <v>AB20251120016</v>
          </cell>
          <cell r="M423"/>
          <cell r="N423" t="str">
            <v>2025/12/05</v>
          </cell>
          <cell r="O423" t="str">
            <v>2025/12/19</v>
          </cell>
          <cell r="P423">
            <v>46054</v>
          </cell>
        </row>
        <row r="424">
          <cell r="C424" t="str">
            <v>CAS-1030</v>
          </cell>
          <cell r="D424" t="str">
            <v>WVGZZZ5N5RW077510</v>
          </cell>
          <cell r="E424" t="str">
            <v>SWP</v>
          </cell>
          <cell r="F424" t="str">
            <v>黃嘉蕙</v>
          </cell>
          <cell r="G424" t="str">
            <v>黃嘉蕙</v>
          </cell>
          <cell r="H424" t="str">
            <v>2025/11/20</v>
          </cell>
          <cell r="I424" t="str">
            <v>審核完成</v>
          </cell>
          <cell r="J424" t="str">
            <v>直撥退車主</v>
          </cell>
          <cell r="K424" t="str">
            <v>AB</v>
          </cell>
          <cell r="L424" t="str">
            <v>AB20251120016</v>
          </cell>
          <cell r="M424"/>
          <cell r="N424" t="str">
            <v>2025/12/05</v>
          </cell>
          <cell r="O424" t="str">
            <v>2025/12/19</v>
          </cell>
          <cell r="P424">
            <v>46054</v>
          </cell>
        </row>
        <row r="425">
          <cell r="C425" t="str">
            <v>CAY-6501</v>
          </cell>
          <cell r="D425" t="str">
            <v>WVGZZZC14SY051877</v>
          </cell>
          <cell r="E425" t="str">
            <v>SWP</v>
          </cell>
          <cell r="F425" t="str">
            <v>吳基銘</v>
          </cell>
          <cell r="G425" t="str">
            <v>吳基銘</v>
          </cell>
          <cell r="H425" t="str">
            <v>2025/11/20</v>
          </cell>
          <cell r="I425" t="str">
            <v>審核完成</v>
          </cell>
          <cell r="J425" t="str">
            <v>直撥退車主</v>
          </cell>
          <cell r="K425" t="str">
            <v>AB</v>
          </cell>
          <cell r="L425" t="str">
            <v>AB20251120016</v>
          </cell>
          <cell r="M425"/>
          <cell r="N425" t="str">
            <v>2025/12/05</v>
          </cell>
          <cell r="O425" t="str">
            <v>2025/12/19</v>
          </cell>
          <cell r="P425">
            <v>46054</v>
          </cell>
        </row>
        <row r="426">
          <cell r="C426" t="str">
            <v>CAY-5635</v>
          </cell>
          <cell r="D426" t="str">
            <v>WVGZZZC16RY071221</v>
          </cell>
          <cell r="E426" t="str">
            <v>SWP</v>
          </cell>
          <cell r="F426" t="str">
            <v>謝逸弘</v>
          </cell>
          <cell r="G426" t="str">
            <v>謝逸弘</v>
          </cell>
          <cell r="H426" t="str">
            <v>2025/11/20</v>
          </cell>
          <cell r="I426" t="str">
            <v>審核完成</v>
          </cell>
          <cell r="J426" t="str">
            <v>直撥退車主</v>
          </cell>
          <cell r="K426" t="str">
            <v>AB</v>
          </cell>
          <cell r="L426" t="str">
            <v>AB20251120016</v>
          </cell>
          <cell r="M426"/>
          <cell r="N426" t="str">
            <v>2025/12/05</v>
          </cell>
          <cell r="O426" t="str">
            <v>2025/12/19</v>
          </cell>
          <cell r="P426">
            <v>46054</v>
          </cell>
        </row>
        <row r="427">
          <cell r="C427" t="str">
            <v>CAY-9225</v>
          </cell>
          <cell r="D427" t="str">
            <v>WVWZZZCJ6SD046756</v>
          </cell>
          <cell r="E427" t="str">
            <v>SWP</v>
          </cell>
          <cell r="F427" t="str">
            <v>莊凱鈞</v>
          </cell>
          <cell r="G427" t="str">
            <v>莊凱鈞</v>
          </cell>
          <cell r="H427" t="str">
            <v>2025/11/20</v>
          </cell>
          <cell r="I427" t="str">
            <v>審核完成</v>
          </cell>
          <cell r="J427" t="str">
            <v>直撥退車主</v>
          </cell>
          <cell r="K427" t="str">
            <v>AB</v>
          </cell>
          <cell r="L427" t="str">
            <v>AB20251120016</v>
          </cell>
          <cell r="M427"/>
          <cell r="N427" t="str">
            <v>2025/12/05</v>
          </cell>
          <cell r="O427" t="str">
            <v>2025/12/19</v>
          </cell>
          <cell r="P427">
            <v>46054</v>
          </cell>
        </row>
        <row r="428">
          <cell r="C428" t="str">
            <v>CAY-8110</v>
          </cell>
          <cell r="D428" t="str">
            <v>WVWZZZCD0SW210422</v>
          </cell>
          <cell r="E428" t="str">
            <v>SWP</v>
          </cell>
          <cell r="F428" t="str">
            <v>吳基銘</v>
          </cell>
          <cell r="G428" t="str">
            <v>吳基銘</v>
          </cell>
          <cell r="H428" t="str">
            <v>2025/11/20</v>
          </cell>
          <cell r="I428" t="str">
            <v>審核完成</v>
          </cell>
          <cell r="J428" t="str">
            <v>直撥退車主</v>
          </cell>
          <cell r="K428" t="str">
            <v>AB</v>
          </cell>
          <cell r="L428" t="str">
            <v>AB20251120016</v>
          </cell>
          <cell r="M428"/>
          <cell r="N428" t="str">
            <v>2025/12/05</v>
          </cell>
          <cell r="O428" t="str">
            <v>2025/12/19</v>
          </cell>
          <cell r="P428">
            <v>46054</v>
          </cell>
        </row>
        <row r="429">
          <cell r="C429" t="str">
            <v>CAR-6632</v>
          </cell>
          <cell r="D429" t="str">
            <v>WVGZZZA12SV136866</v>
          </cell>
          <cell r="E429" t="str">
            <v>SWP</v>
          </cell>
          <cell r="F429" t="str">
            <v>蔡佳商</v>
          </cell>
          <cell r="G429" t="str">
            <v>蔡佳商</v>
          </cell>
          <cell r="H429" t="str">
            <v>2025/11/20</v>
          </cell>
          <cell r="I429" t="str">
            <v>審核完成</v>
          </cell>
          <cell r="J429" t="str">
            <v>直撥退車主</v>
          </cell>
          <cell r="K429" t="str">
            <v>AB</v>
          </cell>
          <cell r="L429" t="str">
            <v>AB20251120016</v>
          </cell>
          <cell r="M429"/>
          <cell r="N429" t="str">
            <v>2025/12/05</v>
          </cell>
          <cell r="O429" t="str">
            <v>2025/12/19</v>
          </cell>
          <cell r="P429">
            <v>46054</v>
          </cell>
        </row>
        <row r="430">
          <cell r="C430" t="str">
            <v>CAY-8035</v>
          </cell>
          <cell r="D430" t="str">
            <v>WVGZZZ5NXRM199582</v>
          </cell>
          <cell r="E430" t="str">
            <v>SWP</v>
          </cell>
          <cell r="F430" t="str">
            <v>蘇柏元</v>
          </cell>
          <cell r="G430" t="str">
            <v>蘇柏元</v>
          </cell>
          <cell r="H430" t="str">
            <v>2025/11/20</v>
          </cell>
          <cell r="I430" t="str">
            <v>審核完成</v>
          </cell>
          <cell r="J430" t="str">
            <v>直撥退車主</v>
          </cell>
          <cell r="K430" t="str">
            <v>AB</v>
          </cell>
          <cell r="L430" t="str">
            <v>AB20251120016</v>
          </cell>
          <cell r="M430"/>
          <cell r="N430" t="str">
            <v>2025/12/05</v>
          </cell>
          <cell r="O430" t="str">
            <v>2025/12/19</v>
          </cell>
          <cell r="P430">
            <v>46054</v>
          </cell>
        </row>
        <row r="431">
          <cell r="C431" t="str">
            <v>CAY-3926</v>
          </cell>
          <cell r="D431" t="str">
            <v>WVWZZZAW0SU017896</v>
          </cell>
          <cell r="E431" t="str">
            <v>SWP</v>
          </cell>
          <cell r="F431" t="str">
            <v>莊凱鈞</v>
          </cell>
          <cell r="G431" t="str">
            <v>莊凱鈞</v>
          </cell>
          <cell r="H431" t="str">
            <v>2025/11/20</v>
          </cell>
          <cell r="I431" t="str">
            <v>審核完成</v>
          </cell>
          <cell r="J431" t="str">
            <v>直撥退車主</v>
          </cell>
          <cell r="K431" t="str">
            <v>AB</v>
          </cell>
          <cell r="L431" t="str">
            <v>AB20251120016</v>
          </cell>
          <cell r="M431"/>
          <cell r="N431" t="str">
            <v>2025/12/05</v>
          </cell>
          <cell r="O431" t="str">
            <v>2025/12/19</v>
          </cell>
          <cell r="P431">
            <v>46054</v>
          </cell>
        </row>
        <row r="432">
          <cell r="C432" t="str">
            <v>CAY-8765</v>
          </cell>
          <cell r="D432" t="str">
            <v>WVGZZZCT9SW050348</v>
          </cell>
          <cell r="E432" t="str">
            <v>SWP</v>
          </cell>
          <cell r="F432" t="str">
            <v>蔡佳商</v>
          </cell>
          <cell r="G432" t="str">
            <v>蔡佳商</v>
          </cell>
          <cell r="H432" t="str">
            <v>2025/11/20</v>
          </cell>
          <cell r="I432" t="str">
            <v>審核完成</v>
          </cell>
          <cell r="J432" t="str">
            <v>直撥退車主</v>
          </cell>
          <cell r="K432" t="str">
            <v>AB</v>
          </cell>
          <cell r="L432" t="str">
            <v>AB20251120016</v>
          </cell>
          <cell r="M432"/>
          <cell r="N432" t="str">
            <v>2025/12/05</v>
          </cell>
          <cell r="O432" t="str">
            <v>2025/12/19</v>
          </cell>
          <cell r="P432">
            <v>46054</v>
          </cell>
        </row>
        <row r="433">
          <cell r="C433" t="str">
            <v>CBB-3228</v>
          </cell>
          <cell r="D433" t="str">
            <v>WVGZZZ5N1RM162386</v>
          </cell>
          <cell r="E433" t="str">
            <v>SWP</v>
          </cell>
          <cell r="F433" t="str">
            <v>蔡佳商</v>
          </cell>
          <cell r="G433" t="str">
            <v>蔡佳商</v>
          </cell>
          <cell r="H433" t="str">
            <v>2025/11/20</v>
          </cell>
          <cell r="I433" t="str">
            <v>審核完成</v>
          </cell>
          <cell r="J433" t="str">
            <v>直撥退車主</v>
          </cell>
          <cell r="K433" t="str">
            <v>AB</v>
          </cell>
          <cell r="L433" t="str">
            <v>AB20251120016</v>
          </cell>
          <cell r="M433"/>
          <cell r="N433" t="str">
            <v>2025/12/05</v>
          </cell>
          <cell r="O433" t="str">
            <v>2025/12/19</v>
          </cell>
          <cell r="P433">
            <v>46054</v>
          </cell>
        </row>
        <row r="434">
          <cell r="C434" t="str">
            <v>BXW-1985</v>
          </cell>
          <cell r="D434" t="str">
            <v>WAUZZZFU2SN062563</v>
          </cell>
          <cell r="E434" t="str">
            <v>TNS</v>
          </cell>
          <cell r="F434" t="str">
            <v>廖苡伶</v>
          </cell>
          <cell r="G434" t="str">
            <v>廖苡伶</v>
          </cell>
          <cell r="H434" t="str">
            <v>2025/11/20</v>
          </cell>
          <cell r="I434" t="str">
            <v>審核完成</v>
          </cell>
          <cell r="J434" t="str">
            <v>直撥退車主</v>
          </cell>
          <cell r="K434" t="str">
            <v>AB</v>
          </cell>
          <cell r="L434" t="str">
            <v>AB20251120016</v>
          </cell>
          <cell r="M434"/>
          <cell r="N434" t="str">
            <v>2025/12/05</v>
          </cell>
          <cell r="O434" t="str">
            <v>2025/12/19</v>
          </cell>
          <cell r="P434">
            <v>46054</v>
          </cell>
        </row>
        <row r="435">
          <cell r="C435" t="str">
            <v>CBF-7333</v>
          </cell>
          <cell r="D435" t="str">
            <v>WAUZZZGY1SA149380</v>
          </cell>
          <cell r="E435" t="str">
            <v>TNS</v>
          </cell>
          <cell r="F435" t="str">
            <v>廖苡伶</v>
          </cell>
          <cell r="G435" t="str">
            <v>廖苡伶</v>
          </cell>
          <cell r="H435" t="str">
            <v>2025/11/20</v>
          </cell>
          <cell r="I435" t="str">
            <v>審核完成</v>
          </cell>
          <cell r="J435" t="str">
            <v>直撥退車主</v>
          </cell>
          <cell r="K435" t="str">
            <v>AB</v>
          </cell>
          <cell r="L435" t="str">
            <v>AB20251120016</v>
          </cell>
          <cell r="M435"/>
          <cell r="N435" t="str">
            <v>2025/12/05</v>
          </cell>
          <cell r="O435" t="str">
            <v>2025/12/19</v>
          </cell>
          <cell r="P435">
            <v>46054</v>
          </cell>
        </row>
        <row r="436">
          <cell r="C436" t="str">
            <v>BQH-3622</v>
          </cell>
          <cell r="D436" t="str">
            <v>WAUZZZGY5SA151374</v>
          </cell>
          <cell r="E436" t="str">
            <v>奧迪南部汽車</v>
          </cell>
          <cell r="F436" t="str">
            <v>鐘莉雯</v>
          </cell>
          <cell r="G436" t="str">
            <v>鐘莉雯</v>
          </cell>
          <cell r="H436" t="str">
            <v>2025/11/20</v>
          </cell>
          <cell r="I436" t="str">
            <v>審核完成</v>
          </cell>
          <cell r="J436" t="str">
            <v>直撥退車主</v>
          </cell>
          <cell r="K436" t="str">
            <v>AB</v>
          </cell>
          <cell r="L436" t="str">
            <v>AB20251120016</v>
          </cell>
          <cell r="M436"/>
          <cell r="N436" t="str">
            <v>2025/12/05</v>
          </cell>
          <cell r="O436" t="str">
            <v>2025/12/19</v>
          </cell>
          <cell r="P436">
            <v>46054</v>
          </cell>
        </row>
        <row r="437">
          <cell r="C437" t="str">
            <v>CCA-8529</v>
          </cell>
          <cell r="D437" t="str">
            <v>WAUZZZGA3RA055711</v>
          </cell>
          <cell r="E437" t="str">
            <v>奧迪南部汽車</v>
          </cell>
          <cell r="F437" t="str">
            <v>鐘莉雯</v>
          </cell>
          <cell r="G437" t="str">
            <v>鐘莉雯</v>
          </cell>
          <cell r="H437" t="str">
            <v>2025/11/20</v>
          </cell>
          <cell r="I437" t="str">
            <v>審核完成</v>
          </cell>
          <cell r="J437" t="str">
            <v>直撥退車主</v>
          </cell>
          <cell r="K437" t="str">
            <v>AB</v>
          </cell>
          <cell r="L437" t="str">
            <v>AB20251120016</v>
          </cell>
          <cell r="M437"/>
          <cell r="N437" t="str">
            <v>2025/12/05</v>
          </cell>
          <cell r="O437" t="str">
            <v>2025/12/19</v>
          </cell>
          <cell r="P437">
            <v>46054</v>
          </cell>
        </row>
        <row r="438">
          <cell r="C438" t="str">
            <v>CBN-8520</v>
          </cell>
          <cell r="D438" t="str">
            <v>WAUZZZF36S1092423</v>
          </cell>
          <cell r="E438" t="str">
            <v>TNS</v>
          </cell>
          <cell r="F438" t="str">
            <v>廖苡伶</v>
          </cell>
          <cell r="G438" t="str">
            <v>廖苡伶</v>
          </cell>
          <cell r="H438" t="str">
            <v>2025/11/20</v>
          </cell>
          <cell r="I438" t="str">
            <v>審核完成</v>
          </cell>
          <cell r="J438" t="str">
            <v>直撥退車主</v>
          </cell>
          <cell r="K438" t="str">
            <v>AB</v>
          </cell>
          <cell r="L438" t="str">
            <v>AB20251120016</v>
          </cell>
          <cell r="M438"/>
          <cell r="N438" t="str">
            <v>2025/12/05</v>
          </cell>
          <cell r="O438" t="str">
            <v>2025/12/19</v>
          </cell>
          <cell r="P438">
            <v>46054</v>
          </cell>
        </row>
        <row r="439">
          <cell r="C439" t="str">
            <v>BZP-6857</v>
          </cell>
          <cell r="D439" t="str">
            <v>WAUZZZGY4SA147414</v>
          </cell>
          <cell r="E439" t="str">
            <v>TNS</v>
          </cell>
          <cell r="F439" t="str">
            <v>廖苡伶</v>
          </cell>
          <cell r="G439" t="str">
            <v>廖苡伶</v>
          </cell>
          <cell r="H439" t="str">
            <v>2025/11/20</v>
          </cell>
          <cell r="I439" t="str">
            <v>審核完成</v>
          </cell>
          <cell r="J439" t="str">
            <v>直撥退車主</v>
          </cell>
          <cell r="K439" t="str">
            <v>AB</v>
          </cell>
          <cell r="L439" t="str">
            <v>AB20251120016</v>
          </cell>
          <cell r="M439"/>
          <cell r="N439" t="str">
            <v>2025/12/05</v>
          </cell>
          <cell r="O439" t="str">
            <v>2025/12/19</v>
          </cell>
          <cell r="P439">
            <v>46054</v>
          </cell>
        </row>
        <row r="440">
          <cell r="C440" t="str">
            <v>CCN-3357</v>
          </cell>
          <cell r="D440" t="str">
            <v>WAUZZZFU4SN078022</v>
          </cell>
          <cell r="E440" t="str">
            <v>TNS</v>
          </cell>
          <cell r="F440" t="str">
            <v>廖苡伶</v>
          </cell>
          <cell r="G440" t="str">
            <v>廖苡伶</v>
          </cell>
          <cell r="H440" t="str">
            <v>2025/11/20</v>
          </cell>
          <cell r="I440" t="str">
            <v>審核完成</v>
          </cell>
          <cell r="J440" t="str">
            <v>直撥退車主</v>
          </cell>
          <cell r="K440" t="str">
            <v>AB</v>
          </cell>
          <cell r="L440" t="str">
            <v>AB20251120016</v>
          </cell>
          <cell r="M440"/>
          <cell r="N440" t="str">
            <v>2025/12/05</v>
          </cell>
          <cell r="O440" t="str">
            <v>2025/12/19</v>
          </cell>
          <cell r="P440">
            <v>46054</v>
          </cell>
        </row>
        <row r="441">
          <cell r="C441" t="str">
            <v>CBN-1836</v>
          </cell>
          <cell r="D441" t="str">
            <v>TMBJL0NZ0SC047968</v>
          </cell>
          <cell r="E441" t="str">
            <v>TY</v>
          </cell>
          <cell r="F441" t="str">
            <v>孫韻雯</v>
          </cell>
          <cell r="G441" t="str">
            <v>孫韻雯</v>
          </cell>
          <cell r="H441" t="str">
            <v>2025/12/02</v>
          </cell>
          <cell r="I441" t="str">
            <v>審核完成</v>
          </cell>
          <cell r="J441" t="str">
            <v>直撥退車主</v>
          </cell>
          <cell r="K441" t="str">
            <v>AB</v>
          </cell>
          <cell r="L441" t="str">
            <v>AB20251202050</v>
          </cell>
          <cell r="M441"/>
          <cell r="N441" t="str">
            <v>2025/12/11</v>
          </cell>
          <cell r="O441" t="str">
            <v>2025/12/26</v>
          </cell>
          <cell r="P441">
            <v>46054</v>
          </cell>
        </row>
        <row r="442">
          <cell r="C442" t="str">
            <v>CCL-3880</v>
          </cell>
          <cell r="D442" t="str">
            <v>TMBER9NW1S3149712</v>
          </cell>
          <cell r="E442" t="str">
            <v>TY</v>
          </cell>
          <cell r="F442" t="str">
            <v>孫韻雯</v>
          </cell>
          <cell r="G442" t="str">
            <v>孫韻雯</v>
          </cell>
          <cell r="H442" t="str">
            <v>2025/11/20</v>
          </cell>
          <cell r="I442" t="str">
            <v>審核完成</v>
          </cell>
          <cell r="J442" t="str">
            <v>直撥退車主</v>
          </cell>
          <cell r="K442" t="str">
            <v>AB</v>
          </cell>
          <cell r="L442" t="str">
            <v>AB20251120016</v>
          </cell>
          <cell r="M442"/>
          <cell r="N442" t="str">
            <v>2025/12/05</v>
          </cell>
          <cell r="O442" t="str">
            <v>2025/12/19</v>
          </cell>
          <cell r="P442">
            <v>46054</v>
          </cell>
        </row>
        <row r="443">
          <cell r="C443" t="str">
            <v>CCL-2357</v>
          </cell>
          <cell r="D443" t="str">
            <v>TMBER9PJ4S4070630</v>
          </cell>
          <cell r="E443" t="str">
            <v>TY</v>
          </cell>
          <cell r="F443" t="str">
            <v>孫韻雯</v>
          </cell>
          <cell r="G443" t="str">
            <v>孫韻雯</v>
          </cell>
          <cell r="H443" t="str">
            <v>2025/11/20</v>
          </cell>
          <cell r="I443" t="str">
            <v>審核完成</v>
          </cell>
          <cell r="J443" t="str">
            <v>直撥退車主</v>
          </cell>
          <cell r="K443" t="str">
            <v>AB</v>
          </cell>
          <cell r="L443" t="str">
            <v>AB20251120016</v>
          </cell>
          <cell r="M443"/>
          <cell r="N443" t="str">
            <v>2025/12/05</v>
          </cell>
          <cell r="O443" t="str">
            <v>2025/12/19</v>
          </cell>
          <cell r="P443">
            <v>46054</v>
          </cell>
        </row>
        <row r="444">
          <cell r="C444" t="str">
            <v>CAR-8572</v>
          </cell>
          <cell r="D444" t="str">
            <v>TMBJR9NU5S5060324</v>
          </cell>
          <cell r="E444" t="str">
            <v>TY</v>
          </cell>
          <cell r="F444" t="str">
            <v>孫韻雯</v>
          </cell>
          <cell r="G444" t="str">
            <v>孫韻雯</v>
          </cell>
          <cell r="H444" t="str">
            <v>2025/11/20</v>
          </cell>
          <cell r="I444" t="str">
            <v>審核完成</v>
          </cell>
          <cell r="J444" t="str">
            <v>直撥退車主</v>
          </cell>
          <cell r="K444" t="str">
            <v>AB</v>
          </cell>
          <cell r="L444" t="str">
            <v>AB20251120016</v>
          </cell>
          <cell r="M444"/>
          <cell r="N444" t="str">
            <v>2025/12/05</v>
          </cell>
          <cell r="O444" t="str">
            <v>2025/12/19</v>
          </cell>
          <cell r="P444">
            <v>46054</v>
          </cell>
        </row>
        <row r="445">
          <cell r="C445" t="str">
            <v>CBH-9022</v>
          </cell>
          <cell r="D445" t="str">
            <v>TMBGR9NW8S3141812</v>
          </cell>
          <cell r="E445" t="str">
            <v>TY</v>
          </cell>
          <cell r="F445" t="str">
            <v>孫韻雯</v>
          </cell>
          <cell r="G445" t="str">
            <v>孫韻雯</v>
          </cell>
          <cell r="H445" t="str">
            <v>2025/11/20</v>
          </cell>
          <cell r="I445" t="str">
            <v>審核完成</v>
          </cell>
          <cell r="J445" t="str">
            <v>直撥退車主</v>
          </cell>
          <cell r="K445" t="str">
            <v>AB</v>
          </cell>
          <cell r="L445" t="str">
            <v>AB20251120016</v>
          </cell>
          <cell r="M445"/>
          <cell r="N445" t="str">
            <v>2025/12/05</v>
          </cell>
          <cell r="O445" t="str">
            <v>2025/12/19</v>
          </cell>
          <cell r="P445">
            <v>46054</v>
          </cell>
        </row>
        <row r="446">
          <cell r="C446" t="str">
            <v>CCL-1766</v>
          </cell>
          <cell r="D446" t="str">
            <v>TMBER9PJ5S4103103</v>
          </cell>
          <cell r="E446" t="str">
            <v>TY</v>
          </cell>
          <cell r="F446" t="str">
            <v>孫韻雯</v>
          </cell>
          <cell r="G446" t="str">
            <v>孫韻雯</v>
          </cell>
          <cell r="H446" t="str">
            <v>2025/11/20</v>
          </cell>
          <cell r="I446" t="str">
            <v>審核完成</v>
          </cell>
          <cell r="J446" t="str">
            <v>直撥退車主</v>
          </cell>
          <cell r="K446" t="str">
            <v>AB</v>
          </cell>
          <cell r="L446" t="str">
            <v>AB20251120016</v>
          </cell>
          <cell r="M446"/>
          <cell r="N446" t="str">
            <v>2025/12/05</v>
          </cell>
          <cell r="O446" t="str">
            <v>2025/12/19</v>
          </cell>
          <cell r="P446">
            <v>46054</v>
          </cell>
        </row>
        <row r="447">
          <cell r="C447" t="str">
            <v>CCL-5735</v>
          </cell>
          <cell r="D447" t="str">
            <v>TMBGK9NW8S3135173</v>
          </cell>
          <cell r="E447" t="str">
            <v>TY</v>
          </cell>
          <cell r="F447" t="str">
            <v>孫韻雯</v>
          </cell>
          <cell r="G447" t="str">
            <v>孫韻雯</v>
          </cell>
          <cell r="H447" t="str">
            <v>2025/11/20</v>
          </cell>
          <cell r="I447" t="str">
            <v>審核完成</v>
          </cell>
          <cell r="J447" t="str">
            <v>直撥退車主</v>
          </cell>
          <cell r="K447" t="str">
            <v>AB</v>
          </cell>
          <cell r="L447" t="str">
            <v>AB20251120016</v>
          </cell>
          <cell r="M447"/>
          <cell r="N447" t="str">
            <v>2025/12/05</v>
          </cell>
          <cell r="O447" t="str">
            <v>2025/12/19</v>
          </cell>
          <cell r="P447">
            <v>46054</v>
          </cell>
        </row>
        <row r="448">
          <cell r="C448" t="str">
            <v>CAR-7733</v>
          </cell>
          <cell r="D448" t="str">
            <v>TMBJR9NU9S5071794</v>
          </cell>
          <cell r="E448" t="str">
            <v>TY</v>
          </cell>
          <cell r="F448" t="str">
            <v>孫韻雯</v>
          </cell>
          <cell r="G448" t="str">
            <v>孫韻雯</v>
          </cell>
          <cell r="H448" t="str">
            <v>2025/11/20</v>
          </cell>
          <cell r="I448" t="str">
            <v>審核完成</v>
          </cell>
          <cell r="J448" t="str">
            <v>直撥退車主</v>
          </cell>
          <cell r="K448" t="str">
            <v>AB</v>
          </cell>
          <cell r="L448" t="str">
            <v>AB20251120016</v>
          </cell>
          <cell r="M448"/>
          <cell r="N448" t="str">
            <v>2025/12/05</v>
          </cell>
          <cell r="O448" t="str">
            <v>2025/12/19</v>
          </cell>
          <cell r="P448">
            <v>46054</v>
          </cell>
        </row>
        <row r="449">
          <cell r="C449" t="str">
            <v>BXW-0867</v>
          </cell>
          <cell r="D449" t="str">
            <v>TMBGR9NW8S3131152</v>
          </cell>
          <cell r="E449" t="str">
            <v>TY</v>
          </cell>
          <cell r="F449" t="str">
            <v>孫韻雯</v>
          </cell>
          <cell r="G449" t="str">
            <v>孫韻雯</v>
          </cell>
          <cell r="H449" t="str">
            <v>2025/11/20</v>
          </cell>
          <cell r="I449" t="str">
            <v>審核完成</v>
          </cell>
          <cell r="J449" t="str">
            <v>直撥退車主</v>
          </cell>
          <cell r="K449" t="str">
            <v>AB</v>
          </cell>
          <cell r="L449" t="str">
            <v>AB20251120016</v>
          </cell>
          <cell r="M449"/>
          <cell r="N449" t="str">
            <v>2025/12/05</v>
          </cell>
          <cell r="O449" t="str">
            <v>2025/12/19</v>
          </cell>
          <cell r="P449">
            <v>46054</v>
          </cell>
        </row>
        <row r="450">
          <cell r="C450" t="str">
            <v>CBF-2588</v>
          </cell>
          <cell r="D450" t="str">
            <v>TMBJB9PS7ST073314</v>
          </cell>
          <cell r="E450" t="str">
            <v>TY</v>
          </cell>
          <cell r="F450" t="str">
            <v>孫韻雯</v>
          </cell>
          <cell r="G450" t="str">
            <v>孫韻雯</v>
          </cell>
          <cell r="H450" t="str">
            <v>2025/11/20</v>
          </cell>
          <cell r="I450" t="str">
            <v>審核完成</v>
          </cell>
          <cell r="J450" t="str">
            <v>直撥退車主</v>
          </cell>
          <cell r="K450" t="str">
            <v>AB</v>
          </cell>
          <cell r="L450" t="str">
            <v>AB20251120016</v>
          </cell>
          <cell r="M450"/>
          <cell r="N450" t="str">
            <v>2025/12/05</v>
          </cell>
          <cell r="O450" t="str">
            <v>2025/12/19</v>
          </cell>
          <cell r="P450">
            <v>46054</v>
          </cell>
        </row>
        <row r="451">
          <cell r="C451" t="str">
            <v>CCL-0920</v>
          </cell>
          <cell r="D451" t="str">
            <v>TMBJV0NX5SY157331</v>
          </cell>
          <cell r="E451" t="str">
            <v>TY</v>
          </cell>
          <cell r="F451" t="str">
            <v>孫韻雯</v>
          </cell>
          <cell r="G451" t="str">
            <v>孫韻雯</v>
          </cell>
          <cell r="H451" t="str">
            <v>2025/11/20</v>
          </cell>
          <cell r="I451" t="str">
            <v>審核完成</v>
          </cell>
          <cell r="J451" t="str">
            <v>直撥退車主</v>
          </cell>
          <cell r="K451" t="str">
            <v>AB</v>
          </cell>
          <cell r="L451" t="str">
            <v>AB20251120016</v>
          </cell>
          <cell r="M451"/>
          <cell r="N451" t="str">
            <v>2025/12/05</v>
          </cell>
          <cell r="O451" t="str">
            <v>2025/12/19</v>
          </cell>
          <cell r="P451">
            <v>46054</v>
          </cell>
        </row>
        <row r="452">
          <cell r="C452" t="str">
            <v>CCL-6608</v>
          </cell>
          <cell r="D452" t="str">
            <v>TMBLP0NZ0SC061821</v>
          </cell>
          <cell r="E452" t="str">
            <v>TY</v>
          </cell>
          <cell r="F452" t="str">
            <v>孫韻雯</v>
          </cell>
          <cell r="G452" t="str">
            <v>孫韻雯</v>
          </cell>
          <cell r="H452" t="str">
            <v>2025/11/20</v>
          </cell>
          <cell r="I452" t="str">
            <v>審核完成</v>
          </cell>
          <cell r="J452" t="str">
            <v>直撥退車主</v>
          </cell>
          <cell r="K452" t="str">
            <v>AB</v>
          </cell>
          <cell r="L452" t="str">
            <v>AB20251120016</v>
          </cell>
          <cell r="M452"/>
          <cell r="N452" t="str">
            <v>2025/12/05</v>
          </cell>
          <cell r="O452" t="str">
            <v>2025/12/19</v>
          </cell>
          <cell r="P452">
            <v>46054</v>
          </cell>
        </row>
        <row r="453">
          <cell r="C453" t="str">
            <v>BXV-9963</v>
          </cell>
          <cell r="D453" t="str">
            <v>TMBGK9NW3S3147666</v>
          </cell>
          <cell r="E453" t="str">
            <v>TY</v>
          </cell>
          <cell r="F453" t="str">
            <v>孫韻雯</v>
          </cell>
          <cell r="G453" t="str">
            <v>孫韻雯</v>
          </cell>
          <cell r="H453" t="str">
            <v>2025/11/20</v>
          </cell>
          <cell r="I453" t="str">
            <v>審核完成</v>
          </cell>
          <cell r="J453" t="str">
            <v>直撥退車主</v>
          </cell>
          <cell r="K453" t="str">
            <v>AB</v>
          </cell>
          <cell r="L453" t="str">
            <v>AB20251120016</v>
          </cell>
          <cell r="M453"/>
          <cell r="N453" t="str">
            <v>2025/12/05</v>
          </cell>
          <cell r="O453" t="str">
            <v>2025/12/19</v>
          </cell>
          <cell r="P453">
            <v>46054</v>
          </cell>
        </row>
        <row r="454">
          <cell r="C454" t="str">
            <v>BXW-1269</v>
          </cell>
          <cell r="D454" t="str">
            <v>TMBGK9NW9S3145467</v>
          </cell>
          <cell r="E454" t="str">
            <v>TY</v>
          </cell>
          <cell r="F454" t="str">
            <v>孫韻雯</v>
          </cell>
          <cell r="G454" t="str">
            <v>孫韻雯</v>
          </cell>
          <cell r="H454" t="str">
            <v>2025/11/20</v>
          </cell>
          <cell r="I454" t="str">
            <v>審核完成</v>
          </cell>
          <cell r="J454" t="str">
            <v>直撥退車主</v>
          </cell>
          <cell r="K454" t="str">
            <v>AB</v>
          </cell>
          <cell r="L454" t="str">
            <v>AB20251120016</v>
          </cell>
          <cell r="M454"/>
          <cell r="N454" t="str">
            <v>2025/12/05</v>
          </cell>
          <cell r="O454" t="str">
            <v>2025/12/19</v>
          </cell>
          <cell r="P454">
            <v>46054</v>
          </cell>
        </row>
        <row r="455">
          <cell r="C455" t="str">
            <v>CCL-0303</v>
          </cell>
          <cell r="D455" t="str">
            <v>TMBER9PJ3S4076631</v>
          </cell>
          <cell r="E455" t="str">
            <v>TY</v>
          </cell>
          <cell r="F455" t="str">
            <v>孫韻雯</v>
          </cell>
          <cell r="G455" t="str">
            <v>孫韻雯</v>
          </cell>
          <cell r="H455" t="str">
            <v>2025/11/20</v>
          </cell>
          <cell r="I455" t="str">
            <v>審核完成</v>
          </cell>
          <cell r="J455" t="str">
            <v>直撥退車主</v>
          </cell>
          <cell r="K455" t="str">
            <v>AB</v>
          </cell>
          <cell r="L455" t="str">
            <v>AB20251120016</v>
          </cell>
          <cell r="M455"/>
          <cell r="N455" t="str">
            <v>2025/12/05</v>
          </cell>
          <cell r="O455" t="str">
            <v>2025/12/19</v>
          </cell>
          <cell r="P455">
            <v>46054</v>
          </cell>
        </row>
        <row r="456">
          <cell r="C456" t="str">
            <v>BXV-9656</v>
          </cell>
          <cell r="D456" t="str">
            <v>TMBJR9NU4S5065949</v>
          </cell>
          <cell r="E456" t="str">
            <v>TY</v>
          </cell>
          <cell r="F456" t="str">
            <v>孫韻雯</v>
          </cell>
          <cell r="G456" t="str">
            <v>孫韻雯</v>
          </cell>
          <cell r="H456" t="str">
            <v>2025/11/20</v>
          </cell>
          <cell r="I456" t="str">
            <v>審核完成</v>
          </cell>
          <cell r="J456" t="str">
            <v>直撥退車主</v>
          </cell>
          <cell r="K456" t="str">
            <v>AB</v>
          </cell>
          <cell r="L456" t="str">
            <v>AB20251120016</v>
          </cell>
          <cell r="M456"/>
          <cell r="N456" t="str">
            <v>2025/12/05</v>
          </cell>
          <cell r="O456" t="str">
            <v>2025/12/19</v>
          </cell>
          <cell r="P456">
            <v>46054</v>
          </cell>
        </row>
        <row r="457">
          <cell r="C457" t="str">
            <v>CCL-0596</v>
          </cell>
          <cell r="D457" t="str">
            <v>TMBAV0NX2SM055251</v>
          </cell>
          <cell r="E457" t="str">
            <v>TY</v>
          </cell>
          <cell r="F457" t="str">
            <v>孫韻雯</v>
          </cell>
          <cell r="G457" t="str">
            <v>孫韻雯</v>
          </cell>
          <cell r="H457" t="str">
            <v>2025/11/20</v>
          </cell>
          <cell r="I457" t="str">
            <v>審核完成</v>
          </cell>
          <cell r="J457" t="str">
            <v>直撥退車主</v>
          </cell>
          <cell r="K457" t="str">
            <v>AB</v>
          </cell>
          <cell r="L457" t="str">
            <v>AB20251120016</v>
          </cell>
          <cell r="M457"/>
          <cell r="N457" t="str">
            <v>2025/12/05</v>
          </cell>
          <cell r="O457" t="str">
            <v>2025/12/19</v>
          </cell>
          <cell r="P457">
            <v>46054</v>
          </cell>
        </row>
        <row r="458">
          <cell r="C458" t="str">
            <v>CCL-3828</v>
          </cell>
          <cell r="D458" t="str">
            <v>TMBLG9PS0ST101237</v>
          </cell>
          <cell r="E458" t="str">
            <v>TY</v>
          </cell>
          <cell r="F458" t="str">
            <v>孫韻雯</v>
          </cell>
          <cell r="G458" t="str">
            <v>孫韻雯</v>
          </cell>
          <cell r="H458" t="str">
            <v>2025/11/20</v>
          </cell>
          <cell r="I458" t="str">
            <v>審核完成</v>
          </cell>
          <cell r="J458" t="str">
            <v>直撥退車主</v>
          </cell>
          <cell r="K458" t="str">
            <v>AB</v>
          </cell>
          <cell r="L458" t="str">
            <v>AB20251120016</v>
          </cell>
          <cell r="M458"/>
          <cell r="N458" t="str">
            <v>2025/12/05</v>
          </cell>
          <cell r="O458" t="str">
            <v>2025/12/19</v>
          </cell>
          <cell r="P458">
            <v>46054</v>
          </cell>
        </row>
        <row r="459">
          <cell r="C459" t="str">
            <v>BXW-0282</v>
          </cell>
          <cell r="D459" t="str">
            <v>TMBJV0NX3SY163404</v>
          </cell>
          <cell r="E459" t="str">
            <v>TY</v>
          </cell>
          <cell r="F459" t="str">
            <v>孫韻雯</v>
          </cell>
          <cell r="G459" t="str">
            <v>孫韻雯</v>
          </cell>
          <cell r="H459" t="str">
            <v>2025/11/20</v>
          </cell>
          <cell r="I459" t="str">
            <v>審核完成</v>
          </cell>
          <cell r="J459" t="str">
            <v>直撥退車主</v>
          </cell>
          <cell r="K459" t="str">
            <v>AB</v>
          </cell>
          <cell r="L459" t="str">
            <v>AB20251120016</v>
          </cell>
          <cell r="M459"/>
          <cell r="N459" t="str">
            <v>2025/12/05</v>
          </cell>
          <cell r="O459" t="str">
            <v>2025/12/19</v>
          </cell>
          <cell r="P459">
            <v>46054</v>
          </cell>
        </row>
        <row r="460">
          <cell r="C460" t="str">
            <v>CCD-0011</v>
          </cell>
          <cell r="D460" t="str">
            <v>TMBJV0NX7SY156942</v>
          </cell>
          <cell r="E460" t="str">
            <v>TY</v>
          </cell>
          <cell r="F460" t="str">
            <v>孫韻雯</v>
          </cell>
          <cell r="G460" t="str">
            <v>孫韻雯</v>
          </cell>
          <cell r="H460" t="str">
            <v>2025/11/20</v>
          </cell>
          <cell r="I460" t="str">
            <v>審核完成</v>
          </cell>
          <cell r="J460" t="str">
            <v>直撥退車主</v>
          </cell>
          <cell r="K460" t="str">
            <v>AB</v>
          </cell>
          <cell r="L460" t="str">
            <v>AB20251120016</v>
          </cell>
          <cell r="M460"/>
          <cell r="N460" t="str">
            <v>2025/12/05</v>
          </cell>
          <cell r="O460" t="str">
            <v>2025/12/19</v>
          </cell>
          <cell r="P460">
            <v>46054</v>
          </cell>
        </row>
        <row r="461">
          <cell r="C461" t="str">
            <v>BXV-8505</v>
          </cell>
          <cell r="D461" t="str">
            <v>TMBJB9PSXST080922</v>
          </cell>
          <cell r="E461" t="str">
            <v>TY</v>
          </cell>
          <cell r="F461" t="str">
            <v>孫韻雯</v>
          </cell>
          <cell r="G461" t="str">
            <v>孫韻雯</v>
          </cell>
          <cell r="H461" t="str">
            <v>2025/11/20</v>
          </cell>
          <cell r="I461" t="str">
            <v>審核完成</v>
          </cell>
          <cell r="J461" t="str">
            <v>直撥退車主</v>
          </cell>
          <cell r="K461" t="str">
            <v>AB</v>
          </cell>
          <cell r="L461" t="str">
            <v>AB20251120016</v>
          </cell>
          <cell r="M461"/>
          <cell r="N461" t="str">
            <v>2025/12/05</v>
          </cell>
          <cell r="O461" t="str">
            <v>2025/12/19</v>
          </cell>
          <cell r="P461">
            <v>46054</v>
          </cell>
        </row>
        <row r="462">
          <cell r="C462" t="str">
            <v>CCL-1890</v>
          </cell>
          <cell r="D462" t="str">
            <v>TMBJB9PS3ST079966</v>
          </cell>
          <cell r="E462" t="str">
            <v>TY</v>
          </cell>
          <cell r="F462" t="str">
            <v>孫韻雯</v>
          </cell>
          <cell r="G462" t="str">
            <v>孫韻雯</v>
          </cell>
          <cell r="H462" t="str">
            <v>2025/11/20</v>
          </cell>
          <cell r="I462" t="str">
            <v>審核完成</v>
          </cell>
          <cell r="J462" t="str">
            <v>直撥退車主</v>
          </cell>
          <cell r="K462" t="str">
            <v>AB</v>
          </cell>
          <cell r="L462" t="str">
            <v>AB20251120016</v>
          </cell>
          <cell r="M462"/>
          <cell r="N462" t="str">
            <v>2025/12/05</v>
          </cell>
          <cell r="O462" t="str">
            <v>2025/12/19</v>
          </cell>
          <cell r="P462">
            <v>46054</v>
          </cell>
        </row>
        <row r="463">
          <cell r="C463" t="str">
            <v>RFR-1020</v>
          </cell>
          <cell r="D463" t="str">
            <v>TMBLG9PS5ST109091</v>
          </cell>
          <cell r="E463" t="str">
            <v>TY</v>
          </cell>
          <cell r="F463" t="str">
            <v>孫韻雯</v>
          </cell>
          <cell r="G463" t="str">
            <v>孫韻雯</v>
          </cell>
          <cell r="H463" t="str">
            <v>2025/11/20</v>
          </cell>
          <cell r="I463" t="str">
            <v>審核完成</v>
          </cell>
          <cell r="J463" t="str">
            <v>直撥退車主</v>
          </cell>
          <cell r="K463" t="str">
            <v>AB</v>
          </cell>
          <cell r="L463" t="str">
            <v>AB20251120016</v>
          </cell>
          <cell r="M463"/>
          <cell r="N463" t="str">
            <v>2025/12/05</v>
          </cell>
          <cell r="O463" t="str">
            <v>2025/12/19</v>
          </cell>
          <cell r="P463">
            <v>46054</v>
          </cell>
        </row>
        <row r="464">
          <cell r="C464" t="str">
            <v>CCL-7737</v>
          </cell>
          <cell r="D464" t="str">
            <v>TMBJB9PS8ST109835</v>
          </cell>
          <cell r="E464" t="str">
            <v>TY</v>
          </cell>
          <cell r="F464" t="str">
            <v>孫韻雯</v>
          </cell>
          <cell r="G464" t="str">
            <v>孫韻雯</v>
          </cell>
          <cell r="H464" t="str">
            <v>2025/11/20</v>
          </cell>
          <cell r="I464" t="str">
            <v>審核完成</v>
          </cell>
          <cell r="J464" t="str">
            <v>直撥退車主</v>
          </cell>
          <cell r="K464" t="str">
            <v>AB</v>
          </cell>
          <cell r="L464" t="str">
            <v>AB20251120016</v>
          </cell>
          <cell r="M464"/>
          <cell r="N464" t="str">
            <v>2025/12/05</v>
          </cell>
          <cell r="O464" t="str">
            <v>2025/12/19</v>
          </cell>
          <cell r="P464">
            <v>46054</v>
          </cell>
        </row>
        <row r="465">
          <cell r="C465" t="str">
            <v>CBB-9785</v>
          </cell>
          <cell r="D465" t="str">
            <v>TMBLT0NX0SY155274</v>
          </cell>
          <cell r="E465" t="str">
            <v>TY</v>
          </cell>
          <cell r="F465" t="str">
            <v>孫韻雯</v>
          </cell>
          <cell r="G465" t="str">
            <v>孫韻雯</v>
          </cell>
          <cell r="H465" t="str">
            <v>2025/11/20</v>
          </cell>
          <cell r="I465" t="str">
            <v>審核完成</v>
          </cell>
          <cell r="J465" t="str">
            <v>直撥退車主</v>
          </cell>
          <cell r="K465" t="str">
            <v>AB</v>
          </cell>
          <cell r="L465" t="str">
            <v>AB20251120016</v>
          </cell>
          <cell r="M465"/>
          <cell r="N465" t="str">
            <v>2025/12/05</v>
          </cell>
          <cell r="O465" t="str">
            <v>2025/12/19</v>
          </cell>
          <cell r="P465">
            <v>46054</v>
          </cell>
        </row>
        <row r="466">
          <cell r="C466" t="str">
            <v>CBH-8523</v>
          </cell>
          <cell r="D466" t="str">
            <v>TMBLT0NX3SY115125</v>
          </cell>
          <cell r="E466" t="str">
            <v>TY</v>
          </cell>
          <cell r="F466" t="str">
            <v>吳舒羽</v>
          </cell>
          <cell r="G466" t="str">
            <v>吳舒羽</v>
          </cell>
          <cell r="H466" t="str">
            <v>2025/11/20</v>
          </cell>
          <cell r="I466" t="str">
            <v>審核完成</v>
          </cell>
          <cell r="J466" t="str">
            <v>直撥退車主</v>
          </cell>
          <cell r="K466" t="str">
            <v>AB</v>
          </cell>
          <cell r="L466" t="str">
            <v>AB20251120016</v>
          </cell>
          <cell r="M466"/>
          <cell r="N466" t="str">
            <v>2025/12/05</v>
          </cell>
          <cell r="O466" t="str">
            <v>2025/12/19</v>
          </cell>
          <cell r="P466">
            <v>46054</v>
          </cell>
        </row>
        <row r="467">
          <cell r="C467" t="str">
            <v>CCL-1037</v>
          </cell>
          <cell r="D467" t="str">
            <v>TMBLD9PS3ST058652</v>
          </cell>
          <cell r="E467" t="str">
            <v>TY</v>
          </cell>
          <cell r="F467" t="str">
            <v>吳舒羽</v>
          </cell>
          <cell r="G467" t="str">
            <v>吳舒羽</v>
          </cell>
          <cell r="H467" t="str">
            <v>2025/11/20</v>
          </cell>
          <cell r="I467" t="str">
            <v>審核完成</v>
          </cell>
          <cell r="J467" t="str">
            <v>直撥退車主</v>
          </cell>
          <cell r="K467" t="str">
            <v>AB</v>
          </cell>
          <cell r="L467" t="str">
            <v>AB20251120016</v>
          </cell>
          <cell r="M467"/>
          <cell r="N467" t="str">
            <v>2025/12/05</v>
          </cell>
          <cell r="O467" t="str">
            <v>2025/12/19</v>
          </cell>
          <cell r="P467">
            <v>46054</v>
          </cell>
        </row>
        <row r="468">
          <cell r="C468" t="str">
            <v>CCL-1035</v>
          </cell>
          <cell r="D468" t="str">
            <v>TMBJB9PS4ST071116</v>
          </cell>
          <cell r="E468" t="str">
            <v>TY</v>
          </cell>
          <cell r="F468" t="str">
            <v>吳舒羽</v>
          </cell>
          <cell r="G468" t="str">
            <v>吳舒羽</v>
          </cell>
          <cell r="H468" t="str">
            <v>2025/11/20</v>
          </cell>
          <cell r="I468" t="str">
            <v>審核完成</v>
          </cell>
          <cell r="J468" t="str">
            <v>直撥退車主</v>
          </cell>
          <cell r="K468" t="str">
            <v>AB</v>
          </cell>
          <cell r="L468" t="str">
            <v>AB20251120016</v>
          </cell>
          <cell r="M468"/>
          <cell r="N468" t="str">
            <v>2025/12/05</v>
          </cell>
          <cell r="O468" t="str">
            <v>2025/12/19</v>
          </cell>
          <cell r="P468">
            <v>46054</v>
          </cell>
        </row>
        <row r="469">
          <cell r="C469" t="str">
            <v>CBH-8516</v>
          </cell>
          <cell r="D469" t="str">
            <v>TMBLT0NX2SY118890</v>
          </cell>
          <cell r="E469" t="str">
            <v>TY</v>
          </cell>
          <cell r="F469" t="str">
            <v>吳舒羽</v>
          </cell>
          <cell r="G469" t="str">
            <v>吳舒羽</v>
          </cell>
          <cell r="H469" t="str">
            <v>2025/11/20</v>
          </cell>
          <cell r="I469" t="str">
            <v>審核完成</v>
          </cell>
          <cell r="J469" t="str">
            <v>直撥退車主</v>
          </cell>
          <cell r="K469" t="str">
            <v>AB</v>
          </cell>
          <cell r="L469" t="str">
            <v>AB20251120016</v>
          </cell>
          <cell r="M469"/>
          <cell r="N469" t="str">
            <v>2025/12/05</v>
          </cell>
          <cell r="O469" t="str">
            <v>2025/12/19</v>
          </cell>
          <cell r="P469">
            <v>46054</v>
          </cell>
        </row>
        <row r="470">
          <cell r="C470" t="str">
            <v>CCL-0975</v>
          </cell>
          <cell r="D470" t="str">
            <v>TMBJB9PS8ST078781</v>
          </cell>
          <cell r="E470" t="str">
            <v>TY</v>
          </cell>
          <cell r="F470" t="str">
            <v>吳舒羽</v>
          </cell>
          <cell r="G470" t="str">
            <v>吳舒羽</v>
          </cell>
          <cell r="H470" t="str">
            <v>2025/11/20</v>
          </cell>
          <cell r="I470" t="str">
            <v>審核完成</v>
          </cell>
          <cell r="J470" t="str">
            <v>直撥退車主</v>
          </cell>
          <cell r="K470" t="str">
            <v>AB</v>
          </cell>
          <cell r="L470" t="str">
            <v>AB20251120016</v>
          </cell>
          <cell r="M470"/>
          <cell r="N470" t="str">
            <v>2025/12/05</v>
          </cell>
          <cell r="O470" t="str">
            <v>2025/12/19</v>
          </cell>
          <cell r="P470">
            <v>46054</v>
          </cell>
        </row>
        <row r="471">
          <cell r="C471" t="str">
            <v>CCL-0197</v>
          </cell>
          <cell r="D471" t="str">
            <v>WV2ZZZST6SH045524</v>
          </cell>
          <cell r="E471" t="str">
            <v>TY</v>
          </cell>
          <cell r="F471" t="str">
            <v>吳舒羽</v>
          </cell>
          <cell r="G471" t="str">
            <v>吳舒羽</v>
          </cell>
          <cell r="H471" t="str">
            <v>2025/11/20</v>
          </cell>
          <cell r="I471" t="str">
            <v>審核完成</v>
          </cell>
          <cell r="J471" t="str">
            <v>直撥退車主</v>
          </cell>
          <cell r="K471" t="str">
            <v>AB</v>
          </cell>
          <cell r="L471" t="str">
            <v>AB20251120017</v>
          </cell>
          <cell r="M471"/>
          <cell r="N471" t="str">
            <v>2025/12/05</v>
          </cell>
          <cell r="O471" t="str">
            <v>2025/12/19</v>
          </cell>
          <cell r="P471">
            <v>46054</v>
          </cell>
        </row>
        <row r="472">
          <cell r="C472" t="str">
            <v>CCL-6008</v>
          </cell>
          <cell r="D472" t="str">
            <v>WV2ZZZ7HZRH085488</v>
          </cell>
          <cell r="E472" t="str">
            <v>TY</v>
          </cell>
          <cell r="F472" t="str">
            <v>吳舒羽</v>
          </cell>
          <cell r="G472" t="str">
            <v>吳舒羽</v>
          </cell>
          <cell r="H472" t="str">
            <v>2025/11/20</v>
          </cell>
          <cell r="I472" t="str">
            <v>審核完成</v>
          </cell>
          <cell r="J472" t="str">
            <v>直撥退車主</v>
          </cell>
          <cell r="K472" t="str">
            <v>AB</v>
          </cell>
          <cell r="L472" t="str">
            <v>AB20251120017</v>
          </cell>
          <cell r="M472"/>
          <cell r="N472" t="str">
            <v>2025/12/05</v>
          </cell>
          <cell r="O472" t="str">
            <v>2025/12/19</v>
          </cell>
          <cell r="P472">
            <v>46054</v>
          </cell>
        </row>
        <row r="473">
          <cell r="C473" t="str">
            <v>BXV-9533</v>
          </cell>
          <cell r="D473" t="str">
            <v>WV2ZZZST3SH045030</v>
          </cell>
          <cell r="E473" t="str">
            <v>TY</v>
          </cell>
          <cell r="F473" t="str">
            <v>吳舒羽</v>
          </cell>
          <cell r="G473" t="str">
            <v>吳舒羽</v>
          </cell>
          <cell r="H473" t="str">
            <v>2025/11/20</v>
          </cell>
          <cell r="I473" t="str">
            <v>審核完成</v>
          </cell>
          <cell r="J473" t="str">
            <v>直撥退車主</v>
          </cell>
          <cell r="K473" t="str">
            <v>AB</v>
          </cell>
          <cell r="L473" t="str">
            <v>AB20251120017</v>
          </cell>
          <cell r="M473"/>
          <cell r="N473" t="str">
            <v>2025/12/05</v>
          </cell>
          <cell r="O473" t="str">
            <v>2025/12/19</v>
          </cell>
          <cell r="P473">
            <v>46054</v>
          </cell>
        </row>
        <row r="474">
          <cell r="C474" t="str">
            <v>CCL-8556</v>
          </cell>
          <cell r="D474" t="str">
            <v>WV2ZZZSK4SX115275</v>
          </cell>
          <cell r="E474" t="str">
            <v>TY</v>
          </cell>
          <cell r="F474" t="str">
            <v>吳舒羽</v>
          </cell>
          <cell r="G474" t="str">
            <v>吳舒羽</v>
          </cell>
          <cell r="H474" t="str">
            <v>2025/11/20</v>
          </cell>
          <cell r="I474" t="str">
            <v>審核完成</v>
          </cell>
          <cell r="J474" t="str">
            <v>直撥退車主</v>
          </cell>
          <cell r="K474" t="str">
            <v>AB</v>
          </cell>
          <cell r="L474" t="str">
            <v>AB20251120017</v>
          </cell>
          <cell r="M474"/>
          <cell r="N474" t="str">
            <v>2025/12/05</v>
          </cell>
          <cell r="O474" t="str">
            <v>2025/12/19</v>
          </cell>
          <cell r="P474">
            <v>46054</v>
          </cell>
        </row>
        <row r="475">
          <cell r="C475" t="str">
            <v>BXW-2739</v>
          </cell>
          <cell r="D475" t="str">
            <v>WV2ZZZSTXSH043680</v>
          </cell>
          <cell r="E475" t="str">
            <v>TY</v>
          </cell>
          <cell r="F475" t="str">
            <v>吳舒羽</v>
          </cell>
          <cell r="G475" t="str">
            <v>吳舒羽</v>
          </cell>
          <cell r="H475" t="str">
            <v>2025/11/20</v>
          </cell>
          <cell r="I475" t="str">
            <v>審核完成</v>
          </cell>
          <cell r="J475" t="str">
            <v>直撥退車主</v>
          </cell>
          <cell r="K475" t="str">
            <v>AB</v>
          </cell>
          <cell r="L475" t="str">
            <v>AB20251120017</v>
          </cell>
          <cell r="M475"/>
          <cell r="N475" t="str">
            <v>2025/12/05</v>
          </cell>
          <cell r="O475" t="str">
            <v>2025/12/19</v>
          </cell>
          <cell r="P475">
            <v>46054</v>
          </cell>
        </row>
        <row r="476">
          <cell r="C476" t="str">
            <v>CCD-1006</v>
          </cell>
          <cell r="D476" t="str">
            <v>WV2ZZZ7HZRH073445</v>
          </cell>
          <cell r="E476" t="str">
            <v>TY</v>
          </cell>
          <cell r="F476" t="str">
            <v>吳舒羽</v>
          </cell>
          <cell r="G476" t="str">
            <v>吳舒羽</v>
          </cell>
          <cell r="H476" t="str">
            <v>2025/11/20</v>
          </cell>
          <cell r="I476" t="str">
            <v>審核完成</v>
          </cell>
          <cell r="J476" t="str">
            <v>直撥退車主</v>
          </cell>
          <cell r="K476" t="str">
            <v>AB</v>
          </cell>
          <cell r="L476" t="str">
            <v>AB20251120017</v>
          </cell>
          <cell r="M476"/>
          <cell r="N476" t="str">
            <v>2025/12/05</v>
          </cell>
          <cell r="O476" t="str">
            <v>2025/12/19</v>
          </cell>
          <cell r="P476">
            <v>46054</v>
          </cell>
        </row>
        <row r="477">
          <cell r="C477" t="str">
            <v>CCL-3193</v>
          </cell>
          <cell r="D477" t="str">
            <v>TMBGK9NW8S3136324</v>
          </cell>
          <cell r="E477" t="str">
            <v>TY</v>
          </cell>
          <cell r="F477" t="str">
            <v>孫韻雯</v>
          </cell>
          <cell r="G477" t="str">
            <v>孫韻雯</v>
          </cell>
          <cell r="H477" t="str">
            <v>2025/11/20</v>
          </cell>
          <cell r="I477" t="str">
            <v>審核完成</v>
          </cell>
          <cell r="J477" t="str">
            <v>直撥退車主</v>
          </cell>
          <cell r="K477" t="str">
            <v>AB</v>
          </cell>
          <cell r="L477" t="str">
            <v>AB20251120017</v>
          </cell>
          <cell r="M477"/>
          <cell r="N477" t="str">
            <v>2025/12/05</v>
          </cell>
          <cell r="O477" t="str">
            <v>2025/12/19</v>
          </cell>
          <cell r="P477">
            <v>46054</v>
          </cell>
        </row>
        <row r="478">
          <cell r="C478" t="str">
            <v>CAE-5879</v>
          </cell>
          <cell r="D478" t="str">
            <v>TMBGK9NW1S3127240</v>
          </cell>
          <cell r="E478" t="str">
            <v>KHT</v>
          </cell>
          <cell r="F478" t="str">
            <v>葉珈妤/方柏茵</v>
          </cell>
          <cell r="G478" t="str">
            <v>葉珈妤/方柏茵</v>
          </cell>
          <cell r="H478" t="str">
            <v>2025/11/20</v>
          </cell>
          <cell r="I478" t="str">
            <v>審核完成</v>
          </cell>
          <cell r="J478" t="str">
            <v>直撥退車主</v>
          </cell>
          <cell r="K478" t="str">
            <v>AB</v>
          </cell>
          <cell r="L478" t="str">
            <v>AB20251120017</v>
          </cell>
          <cell r="M478"/>
          <cell r="N478" t="str">
            <v>2025/12/05</v>
          </cell>
          <cell r="O478" t="str">
            <v>2025/12/19</v>
          </cell>
          <cell r="P478">
            <v>46054</v>
          </cell>
        </row>
        <row r="479">
          <cell r="C479" t="str">
            <v>CAR-3760</v>
          </cell>
          <cell r="D479" t="str">
            <v>TMBJL0NZ1SC059126</v>
          </cell>
          <cell r="E479" t="str">
            <v>KHT</v>
          </cell>
          <cell r="F479" t="str">
            <v>葉珈妤/方柏茵</v>
          </cell>
          <cell r="G479" t="str">
            <v>葉珈妤/方柏茵</v>
          </cell>
          <cell r="H479" t="str">
            <v>2025/11/20</v>
          </cell>
          <cell r="I479" t="str">
            <v>審核完成</v>
          </cell>
          <cell r="J479" t="str">
            <v>直撥退車主</v>
          </cell>
          <cell r="K479" t="str">
            <v>AB</v>
          </cell>
          <cell r="L479" t="str">
            <v>AB20251120017</v>
          </cell>
          <cell r="M479"/>
          <cell r="N479" t="str">
            <v>2025/12/05</v>
          </cell>
          <cell r="O479" t="str">
            <v>2025/12/19</v>
          </cell>
          <cell r="P479">
            <v>46054</v>
          </cell>
        </row>
        <row r="480">
          <cell r="C480" t="str">
            <v>CCL-1519</v>
          </cell>
          <cell r="D480" t="str">
            <v>TMBEK9NW6S3142405</v>
          </cell>
          <cell r="E480" t="str">
            <v>KHT</v>
          </cell>
          <cell r="F480" t="str">
            <v>葉珈妤/賴立婷</v>
          </cell>
          <cell r="G480" t="str">
            <v>葉珈妤/賴立婷</v>
          </cell>
          <cell r="H480" t="str">
            <v>2025/11/20</v>
          </cell>
          <cell r="I480" t="str">
            <v>審核完成</v>
          </cell>
          <cell r="J480" t="str">
            <v>直撥退車主</v>
          </cell>
          <cell r="K480" t="str">
            <v>AB</v>
          </cell>
          <cell r="L480" t="str">
            <v>AB20251120017</v>
          </cell>
          <cell r="M480"/>
          <cell r="N480" t="str">
            <v>2025/12/05</v>
          </cell>
          <cell r="O480" t="str">
            <v>2025/12/19</v>
          </cell>
          <cell r="P480">
            <v>46054</v>
          </cell>
        </row>
        <row r="481">
          <cell r="C481" t="str">
            <v>BYZ-7569</v>
          </cell>
          <cell r="D481" t="str">
            <v>TMBJR0NX0SY161789</v>
          </cell>
          <cell r="E481" t="str">
            <v>KHT</v>
          </cell>
          <cell r="F481" t="str">
            <v>葉珈妤/賴立婷</v>
          </cell>
          <cell r="G481" t="str">
            <v>葉珈妤/賴立婷</v>
          </cell>
          <cell r="H481" t="str">
            <v>2025/11/20</v>
          </cell>
          <cell r="I481" t="str">
            <v>審核完成</v>
          </cell>
          <cell r="J481" t="str">
            <v>直撥退車主</v>
          </cell>
          <cell r="K481" t="str">
            <v>AB</v>
          </cell>
          <cell r="L481" t="str">
            <v>AB20251120017</v>
          </cell>
          <cell r="M481"/>
          <cell r="N481" t="str">
            <v>2025/12/05</v>
          </cell>
          <cell r="O481" t="str">
            <v>2025/12/19</v>
          </cell>
          <cell r="P481">
            <v>46054</v>
          </cell>
        </row>
        <row r="482">
          <cell r="C482" t="str">
            <v>CAR-7138</v>
          </cell>
          <cell r="D482" t="str">
            <v>TMBGK9NW6S3139786</v>
          </cell>
          <cell r="E482" t="str">
            <v>KHT</v>
          </cell>
          <cell r="F482" t="str">
            <v>葉珈妤/李柏維</v>
          </cell>
          <cell r="G482" t="str">
            <v>葉珈妤/李柏維</v>
          </cell>
          <cell r="H482" t="str">
            <v>2025/11/20</v>
          </cell>
          <cell r="I482" t="str">
            <v>審核完成</v>
          </cell>
          <cell r="J482" t="str">
            <v>直撥退車主</v>
          </cell>
          <cell r="K482" t="str">
            <v>AB</v>
          </cell>
          <cell r="L482" t="str">
            <v>AB20251120017</v>
          </cell>
          <cell r="M482"/>
          <cell r="N482" t="str">
            <v>2025/12/05</v>
          </cell>
          <cell r="O482" t="str">
            <v>2025/12/19</v>
          </cell>
          <cell r="P482">
            <v>46054</v>
          </cell>
        </row>
        <row r="483">
          <cell r="C483" t="str">
            <v>BQH-1370</v>
          </cell>
          <cell r="D483" t="str">
            <v>TMBLG9PS6ST106975</v>
          </cell>
          <cell r="E483" t="str">
            <v>KHT</v>
          </cell>
          <cell r="F483" t="str">
            <v>葉珈妤/楊秉威</v>
          </cell>
          <cell r="G483" t="str">
            <v>葉珈妤/楊秉威</v>
          </cell>
          <cell r="H483" t="str">
            <v>2025/11/20</v>
          </cell>
          <cell r="I483" t="str">
            <v>審核完成</v>
          </cell>
          <cell r="J483" t="str">
            <v>直撥退車主</v>
          </cell>
          <cell r="K483" t="str">
            <v>AB</v>
          </cell>
          <cell r="L483" t="str">
            <v>AB20251120017</v>
          </cell>
          <cell r="M483"/>
          <cell r="N483" t="str">
            <v>2025/12/05</v>
          </cell>
          <cell r="O483" t="str">
            <v>2025/12/19</v>
          </cell>
          <cell r="P483">
            <v>46054</v>
          </cell>
        </row>
        <row r="484">
          <cell r="C484" t="str">
            <v>CAE-5250</v>
          </cell>
          <cell r="D484" t="str">
            <v>TMBGK9NW3S3151975</v>
          </cell>
          <cell r="E484" t="str">
            <v>KHT</v>
          </cell>
          <cell r="F484" t="str">
            <v>葉珈妤/楊秉威</v>
          </cell>
          <cell r="G484" t="str">
            <v>葉珈妤/楊秉威</v>
          </cell>
          <cell r="H484" t="str">
            <v>2025/11/20</v>
          </cell>
          <cell r="I484" t="str">
            <v>審核完成</v>
          </cell>
          <cell r="J484" t="str">
            <v>直撥退車主</v>
          </cell>
          <cell r="K484" t="str">
            <v>AB</v>
          </cell>
          <cell r="L484" t="str">
            <v>AB20251120017</v>
          </cell>
          <cell r="M484"/>
          <cell r="N484" t="str">
            <v>2025/12/05</v>
          </cell>
          <cell r="O484" t="str">
            <v>2025/12/19</v>
          </cell>
          <cell r="P484">
            <v>46054</v>
          </cell>
        </row>
        <row r="485">
          <cell r="C485" t="str">
            <v>CAE-5619</v>
          </cell>
          <cell r="D485" t="str">
            <v>TMBGK9NW3S3127918</v>
          </cell>
          <cell r="E485" t="str">
            <v>KH</v>
          </cell>
          <cell r="F485" t="str">
            <v>楊姵瑩/梁家薰</v>
          </cell>
          <cell r="G485" t="str">
            <v>楊姵瑩/梁家薰</v>
          </cell>
          <cell r="H485" t="str">
            <v>2025/11/20</v>
          </cell>
          <cell r="I485" t="str">
            <v>審核完成</v>
          </cell>
          <cell r="J485" t="str">
            <v>直撥退車主</v>
          </cell>
          <cell r="K485" t="str">
            <v>AB</v>
          </cell>
          <cell r="L485" t="str">
            <v>AB20251120017</v>
          </cell>
          <cell r="M485"/>
          <cell r="N485" t="str">
            <v>2025/12/05</v>
          </cell>
          <cell r="O485" t="str">
            <v>2025/12/19</v>
          </cell>
          <cell r="P485">
            <v>46054</v>
          </cell>
        </row>
        <row r="486">
          <cell r="C486" t="str">
            <v>BWX-9519</v>
          </cell>
          <cell r="D486" t="str">
            <v>TMBJR0NX3SY163097</v>
          </cell>
          <cell r="E486" t="str">
            <v>KH</v>
          </cell>
          <cell r="F486" t="str">
            <v>楊姵瑩/謝銘駿</v>
          </cell>
          <cell r="G486" t="str">
            <v>楊姵瑩/謝銘駿</v>
          </cell>
          <cell r="H486" t="str">
            <v>2025/11/20</v>
          </cell>
          <cell r="I486" t="str">
            <v>審核完成</v>
          </cell>
          <cell r="J486" t="str">
            <v>直撥退車主</v>
          </cell>
          <cell r="K486" t="str">
            <v>AB</v>
          </cell>
          <cell r="L486" t="str">
            <v>AB20251120017</v>
          </cell>
          <cell r="M486"/>
          <cell r="N486" t="str">
            <v>2025/12/05</v>
          </cell>
          <cell r="O486" t="str">
            <v>2025/12/19</v>
          </cell>
          <cell r="P486">
            <v>46054</v>
          </cell>
        </row>
        <row r="487">
          <cell r="C487" t="str">
            <v>CCB-0010</v>
          </cell>
          <cell r="D487" t="str">
            <v>TMBER9PJ5S4102291</v>
          </cell>
          <cell r="E487" t="str">
            <v>KH</v>
          </cell>
          <cell r="F487" t="str">
            <v>楊姵瑩/梁家薰</v>
          </cell>
          <cell r="G487" t="str">
            <v>楊姵瑩/梁家薰</v>
          </cell>
          <cell r="H487" t="str">
            <v>2025/11/20</v>
          </cell>
          <cell r="I487" t="str">
            <v>審核完成</v>
          </cell>
          <cell r="J487" t="str">
            <v>直撥退車主</v>
          </cell>
          <cell r="K487" t="str">
            <v>AB</v>
          </cell>
          <cell r="L487" t="str">
            <v>AB20251120017</v>
          </cell>
          <cell r="M487"/>
          <cell r="N487" t="str">
            <v>2025/12/05</v>
          </cell>
          <cell r="O487" t="str">
            <v>2025/12/19</v>
          </cell>
          <cell r="P487">
            <v>46054</v>
          </cell>
        </row>
        <row r="488">
          <cell r="C488" t="str">
            <v>CAE-6576</v>
          </cell>
          <cell r="D488" t="str">
            <v>TMBJV0NX9SY148003</v>
          </cell>
          <cell r="E488" t="str">
            <v>KHT</v>
          </cell>
          <cell r="F488" t="str">
            <v>葉珈妤/吳恩裴</v>
          </cell>
          <cell r="G488" t="str">
            <v>葉珈妤/吳恩裴</v>
          </cell>
          <cell r="H488" t="str">
            <v>2025/11/20</v>
          </cell>
          <cell r="I488" t="str">
            <v>審核完成</v>
          </cell>
          <cell r="J488" t="str">
            <v>直撥退車主</v>
          </cell>
          <cell r="K488" t="str">
            <v>AB</v>
          </cell>
          <cell r="L488" t="str">
            <v>AB20251120017</v>
          </cell>
          <cell r="M488"/>
          <cell r="N488" t="str">
            <v>2025/12/05</v>
          </cell>
          <cell r="O488" t="str">
            <v>2025/12/19</v>
          </cell>
          <cell r="P488">
            <v>46054</v>
          </cell>
        </row>
        <row r="489">
          <cell r="C489" t="str">
            <v>CAE-6915</v>
          </cell>
          <cell r="D489" t="str">
            <v>TMBJR9NU3S5081317</v>
          </cell>
          <cell r="E489" t="str">
            <v>KHT</v>
          </cell>
          <cell r="F489" t="str">
            <v>葉珈妤/鄭翰又</v>
          </cell>
          <cell r="G489" t="str">
            <v>葉珈妤/鄭翰又</v>
          </cell>
          <cell r="H489" t="str">
            <v>2025/11/20</v>
          </cell>
          <cell r="I489" t="str">
            <v>審核完成</v>
          </cell>
          <cell r="J489" t="str">
            <v>直撥退車主</v>
          </cell>
          <cell r="K489" t="str">
            <v>AB</v>
          </cell>
          <cell r="L489" t="str">
            <v>AB20251120017</v>
          </cell>
          <cell r="M489"/>
          <cell r="N489" t="str">
            <v>2025/12/05</v>
          </cell>
          <cell r="O489" t="str">
            <v>2025/12/19</v>
          </cell>
          <cell r="P489">
            <v>46054</v>
          </cell>
        </row>
        <row r="490">
          <cell r="C490" t="str">
            <v>CAR-1273</v>
          </cell>
          <cell r="D490" t="str">
            <v>TMBGK9NW2S3127876</v>
          </cell>
          <cell r="E490" t="str">
            <v>KHT</v>
          </cell>
          <cell r="F490" t="str">
            <v>葉珈妤/方柏茵</v>
          </cell>
          <cell r="G490" t="str">
            <v>葉珈妤/方柏茵</v>
          </cell>
          <cell r="H490" t="str">
            <v>2025/11/20</v>
          </cell>
          <cell r="I490" t="str">
            <v>審核完成</v>
          </cell>
          <cell r="J490" t="str">
            <v>直撥退車主</v>
          </cell>
          <cell r="K490" t="str">
            <v>AB</v>
          </cell>
          <cell r="L490" t="str">
            <v>AB20251120017</v>
          </cell>
          <cell r="M490"/>
          <cell r="N490" t="str">
            <v>2025/12/05</v>
          </cell>
          <cell r="O490" t="str">
            <v>2025/12/19</v>
          </cell>
          <cell r="P490">
            <v>46054</v>
          </cell>
        </row>
        <row r="491">
          <cell r="C491" t="str">
            <v>CCM-9802</v>
          </cell>
          <cell r="D491" t="str">
            <v>TMBJP0NX8RY137482</v>
          </cell>
          <cell r="E491" t="str">
            <v>KH</v>
          </cell>
          <cell r="F491" t="str">
            <v>方菽榕</v>
          </cell>
          <cell r="G491" t="str">
            <v>方菽榕</v>
          </cell>
          <cell r="H491" t="str">
            <v>2025/11/20</v>
          </cell>
          <cell r="I491" t="str">
            <v>審核完成</v>
          </cell>
          <cell r="J491" t="str">
            <v>直撥退車主</v>
          </cell>
          <cell r="K491" t="str">
            <v>AB</v>
          </cell>
          <cell r="L491" t="str">
            <v>AB20251120017</v>
          </cell>
          <cell r="M491"/>
          <cell r="N491" t="str">
            <v>2025/12/05</v>
          </cell>
          <cell r="O491" t="str">
            <v>2025/12/19</v>
          </cell>
          <cell r="P491">
            <v>46054</v>
          </cell>
        </row>
        <row r="492">
          <cell r="C492" t="str">
            <v>BWX-7062</v>
          </cell>
          <cell r="D492" t="str">
            <v>TMBGK9NW3S3138773</v>
          </cell>
          <cell r="E492" t="str">
            <v>KH</v>
          </cell>
          <cell r="F492" t="str">
            <v>方菽榕</v>
          </cell>
          <cell r="G492" t="str">
            <v>方菽榕</v>
          </cell>
          <cell r="H492" t="str">
            <v>2025/11/20</v>
          </cell>
          <cell r="I492" t="str">
            <v>審核完成</v>
          </cell>
          <cell r="J492" t="str">
            <v>直撥退車主</v>
          </cell>
          <cell r="K492" t="str">
            <v>AB</v>
          </cell>
          <cell r="L492" t="str">
            <v>AB20251120017</v>
          </cell>
          <cell r="M492"/>
          <cell r="N492" t="str">
            <v>2025/12/05</v>
          </cell>
          <cell r="O492" t="str">
            <v>2025/12/19</v>
          </cell>
          <cell r="P492">
            <v>46054</v>
          </cell>
        </row>
        <row r="493">
          <cell r="C493" t="str">
            <v>BWX-9125</v>
          </cell>
          <cell r="D493" t="str">
            <v>TMBLG9PS7ST106905</v>
          </cell>
          <cell r="E493" t="str">
            <v>永驊</v>
          </cell>
          <cell r="F493" t="str">
            <v>方菽榕</v>
          </cell>
          <cell r="G493" t="str">
            <v>方菽榕</v>
          </cell>
          <cell r="H493" t="str">
            <v>2025/11/20</v>
          </cell>
          <cell r="I493" t="str">
            <v>審核完成</v>
          </cell>
          <cell r="J493" t="str">
            <v>直撥退車主</v>
          </cell>
          <cell r="K493" t="str">
            <v>AB</v>
          </cell>
          <cell r="L493" t="str">
            <v>AB20251120017</v>
          </cell>
          <cell r="M493"/>
          <cell r="N493" t="str">
            <v>2025/12/05</v>
          </cell>
          <cell r="O493" t="str">
            <v>2025/12/19</v>
          </cell>
          <cell r="P493">
            <v>46054</v>
          </cell>
        </row>
        <row r="494">
          <cell r="C494" t="str">
            <v>CAY-6191</v>
          </cell>
          <cell r="D494" t="str">
            <v>WVGZZZC15RY093078</v>
          </cell>
          <cell r="E494" t="str">
            <v>鉅賦</v>
          </cell>
          <cell r="F494" t="str">
            <v>褚孟熹</v>
          </cell>
          <cell r="G494" t="str">
            <v>褚孟熹</v>
          </cell>
          <cell r="H494" t="str">
            <v>2025/11/20</v>
          </cell>
          <cell r="I494" t="str">
            <v>審核完成</v>
          </cell>
          <cell r="J494" t="str">
            <v>直撥退車主</v>
          </cell>
          <cell r="K494" t="str">
            <v>AB</v>
          </cell>
          <cell r="L494" t="str">
            <v>AB20251120017</v>
          </cell>
          <cell r="M494"/>
          <cell r="N494" t="str">
            <v>2025/12/05</v>
          </cell>
          <cell r="O494" t="str">
            <v>2025/12/19</v>
          </cell>
          <cell r="P494">
            <v>46054</v>
          </cell>
        </row>
        <row r="495">
          <cell r="C495" t="str">
            <v>CBC-1206</v>
          </cell>
          <cell r="D495" t="str">
            <v>WVWZZZAW0SU017834</v>
          </cell>
          <cell r="E495" t="str">
            <v>鉅賦</v>
          </cell>
          <cell r="F495" t="str">
            <v>褚孟熹</v>
          </cell>
          <cell r="G495" t="str">
            <v>褚孟熹</v>
          </cell>
          <cell r="H495" t="str">
            <v>2025/11/20</v>
          </cell>
          <cell r="I495" t="str">
            <v>審核完成</v>
          </cell>
          <cell r="J495" t="str">
            <v>直撥退車主</v>
          </cell>
          <cell r="K495" t="str">
            <v>AB</v>
          </cell>
          <cell r="L495" t="str">
            <v>AB20251120017</v>
          </cell>
          <cell r="M495"/>
          <cell r="N495" t="str">
            <v>2025/12/05</v>
          </cell>
          <cell r="O495" t="str">
            <v>2025/12/19</v>
          </cell>
          <cell r="P495">
            <v>46054</v>
          </cell>
        </row>
        <row r="496">
          <cell r="C496" t="str">
            <v>CAG-9588</v>
          </cell>
          <cell r="D496" t="str">
            <v>WVWZZZCD5SW251564</v>
          </cell>
          <cell r="E496" t="str">
            <v>鉅賦</v>
          </cell>
          <cell r="F496" t="str">
            <v>褚孟熹</v>
          </cell>
          <cell r="G496" t="str">
            <v>褚孟熹</v>
          </cell>
          <cell r="H496" t="str">
            <v>2025/11/20</v>
          </cell>
          <cell r="I496" t="str">
            <v>審核完成</v>
          </cell>
          <cell r="J496" t="str">
            <v>直撥退車主</v>
          </cell>
          <cell r="K496" t="str">
            <v>AB</v>
          </cell>
          <cell r="L496" t="str">
            <v>AB20251120017</v>
          </cell>
          <cell r="M496"/>
          <cell r="N496" t="str">
            <v>2025/12/05</v>
          </cell>
          <cell r="O496" t="str">
            <v>2025/12/19</v>
          </cell>
          <cell r="P496">
            <v>46054</v>
          </cell>
        </row>
        <row r="497">
          <cell r="C497" t="str">
            <v>CBB-2365</v>
          </cell>
          <cell r="D497" t="str">
            <v>WVWZZZCD8SW254295</v>
          </cell>
          <cell r="E497" t="str">
            <v>鉅賦</v>
          </cell>
          <cell r="F497" t="str">
            <v>褚孟熹</v>
          </cell>
          <cell r="G497" t="str">
            <v>褚孟熹</v>
          </cell>
          <cell r="H497" t="str">
            <v>2025/11/20</v>
          </cell>
          <cell r="I497" t="str">
            <v>審核完成</v>
          </cell>
          <cell r="J497" t="str">
            <v>直撥退車主</v>
          </cell>
          <cell r="K497" t="str">
            <v>AB</v>
          </cell>
          <cell r="L497" t="str">
            <v>AB20251120017</v>
          </cell>
          <cell r="M497"/>
          <cell r="N497" t="str">
            <v>2025/12/05</v>
          </cell>
          <cell r="O497" t="str">
            <v>2025/12/19</v>
          </cell>
          <cell r="P497">
            <v>46054</v>
          </cell>
        </row>
        <row r="498">
          <cell r="C498" t="str">
            <v>CAZ-9622</v>
          </cell>
          <cell r="D498" t="str">
            <v>WVWZZZCD4SW627820</v>
          </cell>
          <cell r="E498" t="str">
            <v>鉅賦</v>
          </cell>
          <cell r="F498" t="str">
            <v>褚孟熹</v>
          </cell>
          <cell r="G498" t="str">
            <v>褚孟熹</v>
          </cell>
          <cell r="H498" t="str">
            <v>2025/11/20</v>
          </cell>
          <cell r="I498" t="str">
            <v>審核完成</v>
          </cell>
          <cell r="J498" t="str">
            <v>直撥退車主</v>
          </cell>
          <cell r="K498" t="str">
            <v>AB</v>
          </cell>
          <cell r="L498" t="str">
            <v>AB20251120017</v>
          </cell>
          <cell r="M498"/>
          <cell r="N498" t="str">
            <v>2025/12/05</v>
          </cell>
          <cell r="O498" t="str">
            <v>2025/12/19</v>
          </cell>
          <cell r="P498">
            <v>46054</v>
          </cell>
        </row>
        <row r="499">
          <cell r="C499" t="str">
            <v>CAR-5915</v>
          </cell>
          <cell r="D499" t="str">
            <v>WVGZZZCT9SW561753</v>
          </cell>
          <cell r="E499" t="str">
            <v>鉅賦</v>
          </cell>
          <cell r="F499" t="str">
            <v>褚孟熹</v>
          </cell>
          <cell r="G499" t="str">
            <v>褚孟熹</v>
          </cell>
          <cell r="H499" t="str">
            <v>2025/11/20</v>
          </cell>
          <cell r="I499" t="str">
            <v>審核完成</v>
          </cell>
          <cell r="J499" t="str">
            <v>直撥退車主</v>
          </cell>
          <cell r="K499" t="str">
            <v>AB</v>
          </cell>
          <cell r="L499" t="str">
            <v>AB20251120017</v>
          </cell>
          <cell r="M499"/>
          <cell r="N499" t="str">
            <v>2025/12/05</v>
          </cell>
          <cell r="O499" t="str">
            <v>2025/12/19</v>
          </cell>
          <cell r="P499">
            <v>46054</v>
          </cell>
        </row>
        <row r="500">
          <cell r="C500" t="str">
            <v>BZU-1177</v>
          </cell>
          <cell r="D500" t="str">
            <v>WVWZZZCD9SW258128</v>
          </cell>
          <cell r="E500" t="str">
            <v>鉅賦</v>
          </cell>
          <cell r="F500" t="str">
            <v>褚孟熹</v>
          </cell>
          <cell r="G500" t="str">
            <v>褚孟熹</v>
          </cell>
          <cell r="H500" t="str">
            <v>2025/11/20</v>
          </cell>
          <cell r="I500" t="str">
            <v>審核完成</v>
          </cell>
          <cell r="J500" t="str">
            <v>直撥退車主</v>
          </cell>
          <cell r="K500" t="str">
            <v>AB</v>
          </cell>
          <cell r="L500" t="str">
            <v>AB20251120017</v>
          </cell>
          <cell r="M500"/>
          <cell r="N500" t="str">
            <v>2025/12/05</v>
          </cell>
          <cell r="O500" t="str">
            <v>2025/12/19</v>
          </cell>
          <cell r="P500">
            <v>46054</v>
          </cell>
        </row>
        <row r="501">
          <cell r="C501" t="str">
            <v>CBX-3393</v>
          </cell>
          <cell r="D501" t="str">
            <v>WVWZZZCD4SW253905</v>
          </cell>
          <cell r="E501" t="str">
            <v>鉅賦</v>
          </cell>
          <cell r="F501" t="str">
            <v>褚孟熹</v>
          </cell>
          <cell r="G501" t="str">
            <v>褚孟熹</v>
          </cell>
          <cell r="H501" t="str">
            <v>2025/11/20</v>
          </cell>
          <cell r="I501" t="str">
            <v>審核完成</v>
          </cell>
          <cell r="J501" t="str">
            <v>直撥退車主</v>
          </cell>
          <cell r="K501" t="str">
            <v>AB</v>
          </cell>
          <cell r="L501" t="str">
            <v>AB20251120017</v>
          </cell>
          <cell r="M501"/>
          <cell r="N501" t="str">
            <v>2025/12/05</v>
          </cell>
          <cell r="O501" t="str">
            <v>2025/12/19</v>
          </cell>
          <cell r="P501">
            <v>46054</v>
          </cell>
        </row>
        <row r="502">
          <cell r="C502" t="str">
            <v>CAY-2769</v>
          </cell>
          <cell r="D502" t="str">
            <v>WVGZZZCT1SW534627</v>
          </cell>
          <cell r="E502" t="str">
            <v>鉅賦</v>
          </cell>
          <cell r="F502" t="str">
            <v>褚孟熹</v>
          </cell>
          <cell r="G502" t="str">
            <v>褚孟熹</v>
          </cell>
          <cell r="H502" t="str">
            <v>2025/11/20</v>
          </cell>
          <cell r="I502" t="str">
            <v>審核完成</v>
          </cell>
          <cell r="J502" t="str">
            <v>直撥退車主</v>
          </cell>
          <cell r="K502" t="str">
            <v>AB</v>
          </cell>
          <cell r="L502" t="str">
            <v>AB20251120017</v>
          </cell>
          <cell r="M502"/>
          <cell r="N502" t="str">
            <v>2025/12/05</v>
          </cell>
          <cell r="O502" t="str">
            <v>2025/12/19</v>
          </cell>
          <cell r="P502">
            <v>46054</v>
          </cell>
        </row>
        <row r="503">
          <cell r="C503" t="str">
            <v>CAY-2962</v>
          </cell>
          <cell r="D503" t="str">
            <v>WVGZZZ5N6RM208388</v>
          </cell>
          <cell r="E503" t="str">
            <v>鉅賦</v>
          </cell>
          <cell r="F503" t="str">
            <v>褚孟熹</v>
          </cell>
          <cell r="G503" t="str">
            <v>褚孟熹</v>
          </cell>
          <cell r="H503" t="str">
            <v>2025/11/20</v>
          </cell>
          <cell r="I503" t="str">
            <v>審核完成</v>
          </cell>
          <cell r="J503" t="str">
            <v>直撥退車主</v>
          </cell>
          <cell r="K503" t="str">
            <v>AB</v>
          </cell>
          <cell r="L503" t="str">
            <v>AB20251120017</v>
          </cell>
          <cell r="M503"/>
          <cell r="N503" t="str">
            <v>2025/12/05</v>
          </cell>
          <cell r="O503" t="str">
            <v>2025/12/19</v>
          </cell>
          <cell r="P503">
            <v>46054</v>
          </cell>
        </row>
        <row r="504">
          <cell r="C504" t="str">
            <v>CBN-2228</v>
          </cell>
          <cell r="D504" t="str">
            <v>WVWZZZCD1SW223020</v>
          </cell>
          <cell r="E504" t="str">
            <v>鉅賦</v>
          </cell>
          <cell r="F504" t="str">
            <v>褚孟熹</v>
          </cell>
          <cell r="G504" t="str">
            <v>褚孟熹</v>
          </cell>
          <cell r="H504" t="str">
            <v>2025/11/20</v>
          </cell>
          <cell r="I504" t="str">
            <v>審核完成</v>
          </cell>
          <cell r="J504" t="str">
            <v>直撥退車主</v>
          </cell>
          <cell r="K504" t="str">
            <v>AB</v>
          </cell>
          <cell r="L504" t="str">
            <v>AB20251120017</v>
          </cell>
          <cell r="M504"/>
          <cell r="N504" t="str">
            <v>2025/12/05</v>
          </cell>
          <cell r="O504" t="str">
            <v>2025/12/19</v>
          </cell>
          <cell r="P504">
            <v>46054</v>
          </cell>
        </row>
        <row r="505">
          <cell r="C505" t="str">
            <v>CAY-2213</v>
          </cell>
          <cell r="D505" t="str">
            <v>WVGZZZC14SY078397</v>
          </cell>
          <cell r="E505" t="str">
            <v>鉅賦</v>
          </cell>
          <cell r="F505" t="str">
            <v>褚孟熹</v>
          </cell>
          <cell r="G505" t="str">
            <v>褚孟熹</v>
          </cell>
          <cell r="H505" t="str">
            <v>2025/11/20</v>
          </cell>
          <cell r="I505" t="str">
            <v>審核完成</v>
          </cell>
          <cell r="J505" t="str">
            <v>直撥退車主</v>
          </cell>
          <cell r="K505" t="str">
            <v>AB</v>
          </cell>
          <cell r="L505" t="str">
            <v>AB20251120017</v>
          </cell>
          <cell r="M505"/>
          <cell r="N505" t="str">
            <v>2025/12/05</v>
          </cell>
          <cell r="O505" t="str">
            <v>2025/12/19</v>
          </cell>
          <cell r="P505">
            <v>46054</v>
          </cell>
        </row>
        <row r="506">
          <cell r="C506" t="str">
            <v>CBK-2195</v>
          </cell>
          <cell r="D506" t="str">
            <v>WVGZZZCT3SW050135</v>
          </cell>
          <cell r="E506" t="str">
            <v>鉅賦</v>
          </cell>
          <cell r="F506" t="str">
            <v>褚孟熹</v>
          </cell>
          <cell r="G506" t="str">
            <v>褚孟熹</v>
          </cell>
          <cell r="H506" t="str">
            <v>2025/11/20</v>
          </cell>
          <cell r="I506" t="str">
            <v>審核完成</v>
          </cell>
          <cell r="J506" t="str">
            <v>直撥退車主</v>
          </cell>
          <cell r="K506" t="str">
            <v>AB</v>
          </cell>
          <cell r="L506" t="str">
            <v>AB20251120017</v>
          </cell>
          <cell r="M506"/>
          <cell r="N506" t="str">
            <v>2025/12/05</v>
          </cell>
          <cell r="O506" t="str">
            <v>2025/12/19</v>
          </cell>
          <cell r="P506">
            <v>46054</v>
          </cell>
        </row>
        <row r="507">
          <cell r="C507" t="str">
            <v>BZS-8686</v>
          </cell>
          <cell r="D507" t="str">
            <v>WVWZZZCD3SW254186</v>
          </cell>
          <cell r="E507" t="str">
            <v>鉅賦</v>
          </cell>
          <cell r="F507" t="str">
            <v>褚孟熹</v>
          </cell>
          <cell r="G507" t="str">
            <v>褚孟熹</v>
          </cell>
          <cell r="H507" t="str">
            <v>2025/11/20</v>
          </cell>
          <cell r="I507" t="str">
            <v>審核完成</v>
          </cell>
          <cell r="J507" t="str">
            <v>直撥退車主</v>
          </cell>
          <cell r="K507" t="str">
            <v>AB</v>
          </cell>
          <cell r="L507" t="str">
            <v>AB20251120017</v>
          </cell>
          <cell r="M507"/>
          <cell r="N507" t="str">
            <v>2025/12/05</v>
          </cell>
          <cell r="O507" t="str">
            <v>2025/12/19</v>
          </cell>
          <cell r="P507">
            <v>46054</v>
          </cell>
        </row>
        <row r="508">
          <cell r="C508" t="str">
            <v>CBK-1685</v>
          </cell>
          <cell r="D508" t="str">
            <v>WVGZZZ5N6RM220976</v>
          </cell>
          <cell r="E508" t="str">
            <v>鉅賦</v>
          </cell>
          <cell r="F508" t="str">
            <v>褚孟熹</v>
          </cell>
          <cell r="G508" t="str">
            <v>褚孟熹</v>
          </cell>
          <cell r="H508" t="str">
            <v>2025/11/20</v>
          </cell>
          <cell r="I508" t="str">
            <v>審核完成</v>
          </cell>
          <cell r="J508" t="str">
            <v>直撥退車主</v>
          </cell>
          <cell r="K508" t="str">
            <v>AB</v>
          </cell>
          <cell r="L508" t="str">
            <v>AB20251120017</v>
          </cell>
          <cell r="M508"/>
          <cell r="N508" t="str">
            <v>2025/12/05</v>
          </cell>
          <cell r="O508" t="str">
            <v>2025/12/19</v>
          </cell>
          <cell r="P508">
            <v>46054</v>
          </cell>
        </row>
        <row r="509">
          <cell r="C509" t="str">
            <v>CBB-6997</v>
          </cell>
          <cell r="D509" t="str">
            <v>WVGZZZC1XRY082142</v>
          </cell>
          <cell r="E509" t="str">
            <v>鉅賦</v>
          </cell>
          <cell r="F509" t="str">
            <v>褚孟熹</v>
          </cell>
          <cell r="G509" t="str">
            <v>褚孟熹</v>
          </cell>
          <cell r="H509" t="str">
            <v>2025/11/20</v>
          </cell>
          <cell r="I509" t="str">
            <v>審核完成</v>
          </cell>
          <cell r="J509" t="str">
            <v>直撥退車主</v>
          </cell>
          <cell r="K509" t="str">
            <v>AB</v>
          </cell>
          <cell r="L509" t="str">
            <v>AB20251120017</v>
          </cell>
          <cell r="M509"/>
          <cell r="N509" t="str">
            <v>2025/12/05</v>
          </cell>
          <cell r="O509" t="str">
            <v>2025/12/19</v>
          </cell>
          <cell r="P509">
            <v>46054</v>
          </cell>
        </row>
        <row r="510">
          <cell r="C510" t="str">
            <v>CAY-3125</v>
          </cell>
          <cell r="D510" t="str">
            <v>WVWZZZCD5SW624442</v>
          </cell>
          <cell r="E510" t="str">
            <v>鉅賦</v>
          </cell>
          <cell r="F510" t="str">
            <v>褚孟熹</v>
          </cell>
          <cell r="G510" t="str">
            <v>褚孟熹</v>
          </cell>
          <cell r="H510" t="str">
            <v>2025/11/20</v>
          </cell>
          <cell r="I510" t="str">
            <v>審核完成</v>
          </cell>
          <cell r="J510" t="str">
            <v>直撥退車主</v>
          </cell>
          <cell r="K510" t="str">
            <v>AB</v>
          </cell>
          <cell r="L510" t="str">
            <v>AB20251120017</v>
          </cell>
          <cell r="M510"/>
          <cell r="N510" t="str">
            <v>2025/12/05</v>
          </cell>
          <cell r="O510" t="str">
            <v>2025/12/19</v>
          </cell>
          <cell r="P510">
            <v>46054</v>
          </cell>
        </row>
        <row r="511">
          <cell r="C511" t="str">
            <v>CBK-0768</v>
          </cell>
          <cell r="D511" t="str">
            <v>WVGZZZCT0SW561981</v>
          </cell>
          <cell r="E511" t="str">
            <v>鉅賦</v>
          </cell>
          <cell r="F511" t="str">
            <v>褚孟熹</v>
          </cell>
          <cell r="G511" t="str">
            <v>褚孟熹</v>
          </cell>
          <cell r="H511" t="str">
            <v>2025/11/20</v>
          </cell>
          <cell r="I511" t="str">
            <v>審核完成</v>
          </cell>
          <cell r="J511" t="str">
            <v>直撥退車主</v>
          </cell>
          <cell r="K511" t="str">
            <v>AB</v>
          </cell>
          <cell r="L511" t="str">
            <v>AB20251120017</v>
          </cell>
          <cell r="M511"/>
          <cell r="N511" t="str">
            <v>2025/12/05</v>
          </cell>
          <cell r="O511" t="str">
            <v>2025/12/19</v>
          </cell>
          <cell r="P511">
            <v>46054</v>
          </cell>
        </row>
        <row r="512">
          <cell r="C512" t="str">
            <v>BZS-8860</v>
          </cell>
          <cell r="D512" t="str">
            <v>WVGZZZ5N6RM213610</v>
          </cell>
          <cell r="E512" t="str">
            <v>進東-花蓮</v>
          </cell>
          <cell r="F512" t="str">
            <v>李秋潔</v>
          </cell>
          <cell r="G512" t="str">
            <v>李秋潔</v>
          </cell>
          <cell r="H512" t="str">
            <v>2025/11/20</v>
          </cell>
          <cell r="I512" t="str">
            <v>審核完成</v>
          </cell>
          <cell r="J512" t="str">
            <v>直撥退車主</v>
          </cell>
          <cell r="K512" t="str">
            <v>AB</v>
          </cell>
          <cell r="L512" t="str">
            <v>AB20251120017</v>
          </cell>
          <cell r="M512"/>
          <cell r="N512" t="str">
            <v>2025/12/05</v>
          </cell>
          <cell r="O512" t="str">
            <v>2025/12/19</v>
          </cell>
          <cell r="P512">
            <v>46054</v>
          </cell>
        </row>
        <row r="513">
          <cell r="C513" t="str">
            <v>BZS-7808</v>
          </cell>
          <cell r="D513" t="str">
            <v>WVGZZZA18SV123328</v>
          </cell>
          <cell r="E513" t="str">
            <v>進東-花蓮</v>
          </cell>
          <cell r="F513" t="str">
            <v>李秋潔</v>
          </cell>
          <cell r="G513" t="str">
            <v>李秋潔</v>
          </cell>
          <cell r="H513" t="str">
            <v>2025/11/20</v>
          </cell>
          <cell r="I513" t="str">
            <v>審核完成</v>
          </cell>
          <cell r="J513" t="str">
            <v>直撥退車主</v>
          </cell>
          <cell r="K513" t="str">
            <v>AB</v>
          </cell>
          <cell r="L513" t="str">
            <v>AB20251120017</v>
          </cell>
          <cell r="M513"/>
          <cell r="N513" t="str">
            <v>2025/12/05</v>
          </cell>
          <cell r="O513" t="str">
            <v>2025/12/19</v>
          </cell>
          <cell r="P513">
            <v>46054</v>
          </cell>
        </row>
        <row r="514">
          <cell r="C514" t="str">
            <v>CAR-1195</v>
          </cell>
          <cell r="D514" t="str">
            <v>WV2ZZZST4SH029810</v>
          </cell>
          <cell r="E514" t="str">
            <v>DNS1</v>
          </cell>
          <cell r="F514" t="str">
            <v>傅建業</v>
          </cell>
          <cell r="G514" t="str">
            <v>傅建業</v>
          </cell>
          <cell r="H514" t="str">
            <v>2025/11/20</v>
          </cell>
          <cell r="I514" t="str">
            <v>審核完成</v>
          </cell>
          <cell r="J514" t="str">
            <v>直撥退車主</v>
          </cell>
          <cell r="K514" t="str">
            <v>AB</v>
          </cell>
          <cell r="L514" t="str">
            <v>AB20251120017</v>
          </cell>
          <cell r="M514"/>
          <cell r="N514" t="str">
            <v>2025/12/05</v>
          </cell>
          <cell r="O514" t="str">
            <v>2025/12/19</v>
          </cell>
          <cell r="P514">
            <v>46054</v>
          </cell>
        </row>
        <row r="515">
          <cell r="C515" t="str">
            <v>CAY-9003</v>
          </cell>
          <cell r="D515" t="str">
            <v>WVGZZZCT8SW519090</v>
          </cell>
          <cell r="E515" t="str">
            <v>SWP</v>
          </cell>
          <cell r="F515" t="str">
            <v>謝逸弘</v>
          </cell>
          <cell r="G515" t="str">
            <v>謝逸弘</v>
          </cell>
          <cell r="H515" t="str">
            <v>2025/11/20</v>
          </cell>
          <cell r="I515" t="str">
            <v>審核完成</v>
          </cell>
          <cell r="J515" t="str">
            <v>直撥退車主</v>
          </cell>
          <cell r="K515" t="str">
            <v>AB</v>
          </cell>
          <cell r="L515" t="str">
            <v>AB20251120017</v>
          </cell>
          <cell r="M515"/>
          <cell r="N515" t="str">
            <v>2025/12/05</v>
          </cell>
          <cell r="O515" t="str">
            <v>2025/12/19</v>
          </cell>
          <cell r="P515">
            <v>46054</v>
          </cell>
        </row>
        <row r="516">
          <cell r="C516" t="str">
            <v>CAY-9803</v>
          </cell>
          <cell r="D516" t="str">
            <v>WVGZZZ5N1RM162047</v>
          </cell>
          <cell r="E516" t="str">
            <v>SWP</v>
          </cell>
          <cell r="F516" t="str">
            <v>謝逸弘</v>
          </cell>
          <cell r="G516" t="str">
            <v>謝逸弘</v>
          </cell>
          <cell r="H516" t="str">
            <v>2025/11/20</v>
          </cell>
          <cell r="I516" t="str">
            <v>審核完成</v>
          </cell>
          <cell r="J516" t="str">
            <v>直撥退車主</v>
          </cell>
          <cell r="K516" t="str">
            <v>AB</v>
          </cell>
          <cell r="L516" t="str">
            <v>AB20251120017</v>
          </cell>
          <cell r="M516"/>
          <cell r="N516" t="str">
            <v>2025/12/05</v>
          </cell>
          <cell r="O516" t="str">
            <v>2025/12/19</v>
          </cell>
          <cell r="P516">
            <v>46054</v>
          </cell>
        </row>
        <row r="517">
          <cell r="C517" t="str">
            <v>CAY-3710</v>
          </cell>
          <cell r="D517" t="str">
            <v>WVGZZZ5N9RM204156</v>
          </cell>
          <cell r="E517" t="str">
            <v>SWP</v>
          </cell>
          <cell r="F517" t="str">
            <v>林彥廷</v>
          </cell>
          <cell r="G517" t="str">
            <v>林彥廷</v>
          </cell>
          <cell r="H517" t="str">
            <v>2025/11/20</v>
          </cell>
          <cell r="I517" t="str">
            <v>審核完成</v>
          </cell>
          <cell r="J517" t="str">
            <v>直撥退車主</v>
          </cell>
          <cell r="K517" t="str">
            <v>AB</v>
          </cell>
          <cell r="L517" t="str">
            <v>AB20251120017</v>
          </cell>
          <cell r="M517"/>
          <cell r="N517" t="str">
            <v>2025/12/05</v>
          </cell>
          <cell r="O517" t="str">
            <v>2025/12/19</v>
          </cell>
          <cell r="P517">
            <v>46054</v>
          </cell>
        </row>
        <row r="518">
          <cell r="C518" t="str">
            <v>CAY-3712</v>
          </cell>
          <cell r="D518" t="str">
            <v>WVGZZZ5N0RM200142</v>
          </cell>
          <cell r="E518" t="str">
            <v>SWP</v>
          </cell>
          <cell r="F518" t="str">
            <v>林彥廷</v>
          </cell>
          <cell r="G518" t="str">
            <v>林彥廷</v>
          </cell>
          <cell r="H518" t="str">
            <v>2025/11/20</v>
          </cell>
          <cell r="I518" t="str">
            <v>審核完成</v>
          </cell>
          <cell r="J518" t="str">
            <v>直撥退車主</v>
          </cell>
          <cell r="K518" t="str">
            <v>AB</v>
          </cell>
          <cell r="L518" t="str">
            <v>AB20251120017</v>
          </cell>
          <cell r="M518"/>
          <cell r="N518" t="str">
            <v>2025/12/05</v>
          </cell>
          <cell r="O518" t="str">
            <v>2025/12/19</v>
          </cell>
          <cell r="P518">
            <v>46054</v>
          </cell>
        </row>
        <row r="519">
          <cell r="C519" t="str">
            <v>CAY-3713</v>
          </cell>
          <cell r="D519" t="str">
            <v>WVGZZZ5N5RM207636</v>
          </cell>
          <cell r="E519" t="str">
            <v>SWP</v>
          </cell>
          <cell r="F519" t="str">
            <v>林彥廷</v>
          </cell>
          <cell r="G519" t="str">
            <v>林彥廷</v>
          </cell>
          <cell r="H519" t="str">
            <v>2025/11/20</v>
          </cell>
          <cell r="I519" t="str">
            <v>審核完成</v>
          </cell>
          <cell r="J519" t="str">
            <v>直撥退車主</v>
          </cell>
          <cell r="K519" t="str">
            <v>AB</v>
          </cell>
          <cell r="L519" t="str">
            <v>AB20251120017</v>
          </cell>
          <cell r="M519"/>
          <cell r="N519" t="str">
            <v>2025/12/05</v>
          </cell>
          <cell r="O519" t="str">
            <v>2025/12/19</v>
          </cell>
          <cell r="P519">
            <v>46054</v>
          </cell>
        </row>
        <row r="520">
          <cell r="C520" t="str">
            <v>CAY-3715</v>
          </cell>
          <cell r="D520" t="str">
            <v>WVGZZZ1T7RW033402</v>
          </cell>
          <cell r="E520" t="str">
            <v>SWP</v>
          </cell>
          <cell r="F520" t="str">
            <v>林彥廷</v>
          </cell>
          <cell r="G520" t="str">
            <v>林彥廷</v>
          </cell>
          <cell r="H520" t="str">
            <v>2025/11/20</v>
          </cell>
          <cell r="I520" t="str">
            <v>審核完成</v>
          </cell>
          <cell r="J520" t="str">
            <v>直撥退車主</v>
          </cell>
          <cell r="K520" t="str">
            <v>AB</v>
          </cell>
          <cell r="L520" t="str">
            <v>AB20251120017</v>
          </cell>
          <cell r="M520"/>
          <cell r="N520" t="str">
            <v>2025/12/05</v>
          </cell>
          <cell r="O520" t="str">
            <v>2025/12/19</v>
          </cell>
          <cell r="P520">
            <v>46054</v>
          </cell>
        </row>
        <row r="521">
          <cell r="C521" t="str">
            <v>CAY-3717</v>
          </cell>
          <cell r="D521" t="str">
            <v>WVGZZZ1T3RW033574</v>
          </cell>
          <cell r="E521" t="str">
            <v>SWP</v>
          </cell>
          <cell r="F521" t="str">
            <v>林彥廷</v>
          </cell>
          <cell r="G521" t="str">
            <v>林彥廷</v>
          </cell>
          <cell r="H521" t="str">
            <v>2025/11/20</v>
          </cell>
          <cell r="I521" t="str">
            <v>審核完成</v>
          </cell>
          <cell r="J521" t="str">
            <v>直撥退車主</v>
          </cell>
          <cell r="K521" t="str">
            <v>AB</v>
          </cell>
          <cell r="L521" t="str">
            <v>AB20251120017</v>
          </cell>
          <cell r="M521"/>
          <cell r="N521" t="str">
            <v>2025/12/05</v>
          </cell>
          <cell r="O521" t="str">
            <v>2025/12/19</v>
          </cell>
          <cell r="P521">
            <v>46054</v>
          </cell>
        </row>
        <row r="522">
          <cell r="C522" t="str">
            <v>CAY-3716</v>
          </cell>
          <cell r="D522" t="str">
            <v>WVGZZZ1T0RW033175</v>
          </cell>
          <cell r="E522" t="str">
            <v>SWP</v>
          </cell>
          <cell r="F522" t="str">
            <v>林彥廷</v>
          </cell>
          <cell r="G522" t="str">
            <v>林彥廷</v>
          </cell>
          <cell r="H522" t="str">
            <v>2025/11/20</v>
          </cell>
          <cell r="I522" t="str">
            <v>審核完成</v>
          </cell>
          <cell r="J522" t="str">
            <v>直撥退車主</v>
          </cell>
          <cell r="K522" t="str">
            <v>AB</v>
          </cell>
          <cell r="L522" t="str">
            <v>AB20251120017</v>
          </cell>
          <cell r="M522"/>
          <cell r="N522" t="str">
            <v>2025/12/05</v>
          </cell>
          <cell r="O522" t="str">
            <v>2025/12/19</v>
          </cell>
          <cell r="P522">
            <v>46054</v>
          </cell>
        </row>
        <row r="523">
          <cell r="C523" t="str">
            <v>CAY-3720</v>
          </cell>
          <cell r="D523" t="str">
            <v>WVGZZZA11SV116639</v>
          </cell>
          <cell r="E523" t="str">
            <v>SWP</v>
          </cell>
          <cell r="F523" t="str">
            <v>林彥廷</v>
          </cell>
          <cell r="G523" t="str">
            <v>林彥廷</v>
          </cell>
          <cell r="H523" t="str">
            <v>2025/11/20</v>
          </cell>
          <cell r="I523" t="str">
            <v>審核完成</v>
          </cell>
          <cell r="J523" t="str">
            <v>直撥退車主</v>
          </cell>
          <cell r="K523" t="str">
            <v>AB</v>
          </cell>
          <cell r="L523" t="str">
            <v>AB20251120017</v>
          </cell>
          <cell r="M523"/>
          <cell r="N523" t="str">
            <v>2025/12/05</v>
          </cell>
          <cell r="O523" t="str">
            <v>2025/12/19</v>
          </cell>
          <cell r="P523">
            <v>46054</v>
          </cell>
        </row>
        <row r="524">
          <cell r="C524" t="str">
            <v>CAY-3722</v>
          </cell>
          <cell r="D524" t="str">
            <v>WVGZZZA1XSV104201</v>
          </cell>
          <cell r="E524" t="str">
            <v>SWP</v>
          </cell>
          <cell r="F524" t="str">
            <v>林彥廷</v>
          </cell>
          <cell r="G524" t="str">
            <v>林彥廷</v>
          </cell>
          <cell r="H524" t="str">
            <v>2025/11/20</v>
          </cell>
          <cell r="I524" t="str">
            <v>審核完成</v>
          </cell>
          <cell r="J524" t="str">
            <v>直撥退車主</v>
          </cell>
          <cell r="K524" t="str">
            <v>AB</v>
          </cell>
          <cell r="L524" t="str">
            <v>AB20251120017</v>
          </cell>
          <cell r="M524"/>
          <cell r="N524" t="str">
            <v>2025/12/05</v>
          </cell>
          <cell r="O524" t="str">
            <v>2025/12/19</v>
          </cell>
          <cell r="P524">
            <v>46054</v>
          </cell>
        </row>
        <row r="525">
          <cell r="C525" t="str">
            <v>CAY-3723</v>
          </cell>
          <cell r="D525" t="str">
            <v>WVGZZZA13SV160416</v>
          </cell>
          <cell r="E525" t="str">
            <v>SWP</v>
          </cell>
          <cell r="F525" t="str">
            <v>林彥廷</v>
          </cell>
          <cell r="G525" t="str">
            <v>林彥廷</v>
          </cell>
          <cell r="H525" t="str">
            <v>2025/11/20</v>
          </cell>
          <cell r="I525" t="str">
            <v>審核完成</v>
          </cell>
          <cell r="J525" t="str">
            <v>直撥退車主</v>
          </cell>
          <cell r="K525" t="str">
            <v>AB</v>
          </cell>
          <cell r="L525" t="str">
            <v>AB20251120017</v>
          </cell>
          <cell r="M525"/>
          <cell r="N525" t="str">
            <v>2025/12/05</v>
          </cell>
          <cell r="O525" t="str">
            <v>2025/12/19</v>
          </cell>
          <cell r="P525">
            <v>46054</v>
          </cell>
        </row>
        <row r="526">
          <cell r="C526" t="str">
            <v>CAY-3725</v>
          </cell>
          <cell r="D526" t="str">
            <v>WVWZZZAW8SU006340</v>
          </cell>
          <cell r="E526" t="str">
            <v>SWP</v>
          </cell>
          <cell r="F526" t="str">
            <v>林彥廷</v>
          </cell>
          <cell r="G526" t="str">
            <v>林彥廷</v>
          </cell>
          <cell r="H526" t="str">
            <v>2025/11/20</v>
          </cell>
          <cell r="I526" t="str">
            <v>審核完成</v>
          </cell>
          <cell r="J526" t="str">
            <v>直撥退車主</v>
          </cell>
          <cell r="K526" t="str">
            <v>AB</v>
          </cell>
          <cell r="L526" t="str">
            <v>AB20251120017</v>
          </cell>
          <cell r="M526"/>
          <cell r="N526" t="str">
            <v>2025/12/05</v>
          </cell>
          <cell r="O526" t="str">
            <v>2025/12/19</v>
          </cell>
          <cell r="P526">
            <v>46054</v>
          </cell>
        </row>
        <row r="527">
          <cell r="C527" t="str">
            <v>CAY-3726</v>
          </cell>
          <cell r="D527" t="str">
            <v>WVWZZZAW5SU007560</v>
          </cell>
          <cell r="E527" t="str">
            <v>SWP</v>
          </cell>
          <cell r="F527" t="str">
            <v>林彥廷</v>
          </cell>
          <cell r="G527" t="str">
            <v>林彥廷</v>
          </cell>
          <cell r="H527" t="str">
            <v>2025/11/20</v>
          </cell>
          <cell r="I527" t="str">
            <v>審核完成</v>
          </cell>
          <cell r="J527" t="str">
            <v>直撥退車主</v>
          </cell>
          <cell r="K527" t="str">
            <v>AB</v>
          </cell>
          <cell r="L527" t="str">
            <v>AB20251120017</v>
          </cell>
          <cell r="M527"/>
          <cell r="N527" t="str">
            <v>2025/12/05</v>
          </cell>
          <cell r="O527" t="str">
            <v>2025/12/19</v>
          </cell>
          <cell r="P527">
            <v>46054</v>
          </cell>
        </row>
        <row r="528">
          <cell r="C528" t="str">
            <v>CAY-3730</v>
          </cell>
          <cell r="D528" t="str">
            <v>WVWZZZAW8SU007441</v>
          </cell>
          <cell r="E528" t="str">
            <v>SWP</v>
          </cell>
          <cell r="F528" t="str">
            <v>林彥廷</v>
          </cell>
          <cell r="G528" t="str">
            <v>林彥廷</v>
          </cell>
          <cell r="H528" t="str">
            <v>2025/11/20</v>
          </cell>
          <cell r="I528" t="str">
            <v>審核完成</v>
          </cell>
          <cell r="J528" t="str">
            <v>直撥退車主</v>
          </cell>
          <cell r="K528" t="str">
            <v>AB</v>
          </cell>
          <cell r="L528" t="str">
            <v>AB20251120017</v>
          </cell>
          <cell r="M528"/>
          <cell r="N528" t="str">
            <v>2025/12/05</v>
          </cell>
          <cell r="O528" t="str">
            <v>2025/12/19</v>
          </cell>
          <cell r="P528">
            <v>46054</v>
          </cell>
        </row>
        <row r="529">
          <cell r="C529" t="str">
            <v>CAY-3731</v>
          </cell>
          <cell r="D529" t="str">
            <v>WVGZZZA15SV017547</v>
          </cell>
          <cell r="E529" t="str">
            <v>SWP</v>
          </cell>
          <cell r="F529" t="str">
            <v>林彥廷</v>
          </cell>
          <cell r="G529" t="str">
            <v>林彥廷</v>
          </cell>
          <cell r="H529" t="str">
            <v>2025/11/20</v>
          </cell>
          <cell r="I529" t="str">
            <v>審核完成</v>
          </cell>
          <cell r="J529" t="str">
            <v>直撥退車主</v>
          </cell>
          <cell r="K529" t="str">
            <v>AB</v>
          </cell>
          <cell r="L529" t="str">
            <v>AB20251120017</v>
          </cell>
          <cell r="M529"/>
          <cell r="N529" t="str">
            <v>2025/12/05</v>
          </cell>
          <cell r="O529" t="str">
            <v>2025/12/19</v>
          </cell>
          <cell r="P529">
            <v>46054</v>
          </cell>
        </row>
        <row r="530">
          <cell r="C530" t="str">
            <v>CAY-3732</v>
          </cell>
          <cell r="D530" t="str">
            <v>WVGZZZA12SV017487</v>
          </cell>
          <cell r="E530" t="str">
            <v>SWP</v>
          </cell>
          <cell r="F530" t="str">
            <v>林彥廷</v>
          </cell>
          <cell r="G530" t="str">
            <v>林彥廷</v>
          </cell>
          <cell r="H530" t="str">
            <v>2025/11/20</v>
          </cell>
          <cell r="I530" t="str">
            <v>審核完成</v>
          </cell>
          <cell r="J530" t="str">
            <v>直撥退車主</v>
          </cell>
          <cell r="K530" t="str">
            <v>AB</v>
          </cell>
          <cell r="L530" t="str">
            <v>AB20251120017</v>
          </cell>
          <cell r="M530"/>
          <cell r="N530" t="str">
            <v>2025/12/05</v>
          </cell>
          <cell r="O530" t="str">
            <v>2025/12/19</v>
          </cell>
          <cell r="P530">
            <v>46054</v>
          </cell>
        </row>
        <row r="531">
          <cell r="C531" t="str">
            <v>CAY-3735</v>
          </cell>
          <cell r="D531" t="str">
            <v>WVGZZZA11SV023541</v>
          </cell>
          <cell r="E531" t="str">
            <v>SWP</v>
          </cell>
          <cell r="F531" t="str">
            <v>林彥廷</v>
          </cell>
          <cell r="G531" t="str">
            <v>林彥廷</v>
          </cell>
          <cell r="H531" t="str">
            <v>2025/11/20</v>
          </cell>
          <cell r="I531" t="str">
            <v>審核完成</v>
          </cell>
          <cell r="J531" t="str">
            <v>直撥退車主</v>
          </cell>
          <cell r="K531" t="str">
            <v>AB</v>
          </cell>
          <cell r="L531" t="str">
            <v>AB20251120017</v>
          </cell>
          <cell r="M531"/>
          <cell r="N531" t="str">
            <v>2025/12/05</v>
          </cell>
          <cell r="O531" t="str">
            <v>2025/12/19</v>
          </cell>
          <cell r="P531">
            <v>46054</v>
          </cell>
        </row>
        <row r="532">
          <cell r="C532" t="str">
            <v>CAY-2206</v>
          </cell>
          <cell r="D532" t="str">
            <v>WVWZZZCJ5SD038521</v>
          </cell>
          <cell r="E532" t="str">
            <v>SWP</v>
          </cell>
          <cell r="F532" t="str">
            <v>林志皇</v>
          </cell>
          <cell r="G532" t="str">
            <v>林志皇</v>
          </cell>
          <cell r="H532" t="str">
            <v>2025/11/20</v>
          </cell>
          <cell r="I532" t="str">
            <v>審核完成</v>
          </cell>
          <cell r="J532" t="str">
            <v>直撥退車主</v>
          </cell>
          <cell r="K532" t="str">
            <v>AB</v>
          </cell>
          <cell r="L532" t="str">
            <v>AB20251120017</v>
          </cell>
          <cell r="M532"/>
          <cell r="N532" t="str">
            <v>2025/12/05</v>
          </cell>
          <cell r="O532" t="str">
            <v>2025/12/19</v>
          </cell>
          <cell r="P532">
            <v>46054</v>
          </cell>
        </row>
        <row r="533">
          <cell r="C533" t="str">
            <v>CBK-5155</v>
          </cell>
          <cell r="D533" t="str">
            <v>WVGZZZCT4SW519023</v>
          </cell>
          <cell r="E533" t="str">
            <v>SWP</v>
          </cell>
          <cell r="F533" t="str">
            <v>王怡潔</v>
          </cell>
          <cell r="G533" t="str">
            <v>王怡潔</v>
          </cell>
          <cell r="H533" t="str">
            <v>2025/11/20</v>
          </cell>
          <cell r="I533" t="str">
            <v>審核完成</v>
          </cell>
          <cell r="J533" t="str">
            <v>直撥退車主</v>
          </cell>
          <cell r="K533" t="str">
            <v>AB</v>
          </cell>
          <cell r="L533" t="str">
            <v>AB20251120017</v>
          </cell>
          <cell r="M533"/>
          <cell r="N533" t="str">
            <v>2025/12/05</v>
          </cell>
          <cell r="O533" t="str">
            <v>2025/12/19</v>
          </cell>
          <cell r="P533">
            <v>46054</v>
          </cell>
        </row>
        <row r="534">
          <cell r="C534" t="str">
            <v>CAY-7531</v>
          </cell>
          <cell r="D534" t="str">
            <v>WVGZZZ5N7RM207329</v>
          </cell>
          <cell r="E534" t="str">
            <v>SWP</v>
          </cell>
          <cell r="F534" t="str">
            <v>林志皇</v>
          </cell>
          <cell r="G534" t="str">
            <v>林志皇</v>
          </cell>
          <cell r="H534" t="str">
            <v>2025/11/20</v>
          </cell>
          <cell r="I534" t="str">
            <v>審核完成</v>
          </cell>
          <cell r="J534" t="str">
            <v>直撥退車主</v>
          </cell>
          <cell r="K534" t="str">
            <v>AB</v>
          </cell>
          <cell r="L534" t="str">
            <v>AB20251120017</v>
          </cell>
          <cell r="M534"/>
          <cell r="N534" t="str">
            <v>2025/12/05</v>
          </cell>
          <cell r="O534" t="str">
            <v>2025/12/19</v>
          </cell>
          <cell r="P534">
            <v>46054</v>
          </cell>
        </row>
        <row r="535">
          <cell r="C535" t="str">
            <v>CAY-9221</v>
          </cell>
          <cell r="D535" t="str">
            <v>WVGZZZCT7SW561363</v>
          </cell>
          <cell r="E535" t="str">
            <v>SWP</v>
          </cell>
          <cell r="F535" t="str">
            <v>戴顗倫</v>
          </cell>
          <cell r="G535" t="str">
            <v>戴顗倫</v>
          </cell>
          <cell r="H535" t="str">
            <v>2025/11/20</v>
          </cell>
          <cell r="I535" t="str">
            <v>審核完成</v>
          </cell>
          <cell r="J535" t="str">
            <v>直撥退車主</v>
          </cell>
          <cell r="K535" t="str">
            <v>AB</v>
          </cell>
          <cell r="L535" t="str">
            <v>AB20251120017</v>
          </cell>
          <cell r="M535"/>
          <cell r="N535" t="str">
            <v>2025/12/05</v>
          </cell>
          <cell r="O535" t="str">
            <v>2025/12/19</v>
          </cell>
          <cell r="P535">
            <v>46054</v>
          </cell>
        </row>
        <row r="536">
          <cell r="C536" t="str">
            <v>CAY-8239</v>
          </cell>
          <cell r="D536" t="str">
            <v>WVGZZZCT4SW560381</v>
          </cell>
          <cell r="E536" t="str">
            <v>SWP</v>
          </cell>
          <cell r="F536" t="str">
            <v>戴顗倫</v>
          </cell>
          <cell r="G536" t="str">
            <v>戴顗倫</v>
          </cell>
          <cell r="H536" t="str">
            <v>2025/11/20</v>
          </cell>
          <cell r="I536" t="str">
            <v>審核完成</v>
          </cell>
          <cell r="J536" t="str">
            <v>直撥退車主</v>
          </cell>
          <cell r="K536" t="str">
            <v>AB</v>
          </cell>
          <cell r="L536" t="str">
            <v>AB20251120017</v>
          </cell>
          <cell r="M536"/>
          <cell r="N536" t="str">
            <v>2025/12/05</v>
          </cell>
          <cell r="O536" t="str">
            <v>2025/12/19</v>
          </cell>
          <cell r="P536">
            <v>46054</v>
          </cell>
        </row>
        <row r="537">
          <cell r="C537" t="str">
            <v>CBK-0651</v>
          </cell>
          <cell r="D537" t="str">
            <v>WVWZZZCJ9SD036416</v>
          </cell>
          <cell r="E537" t="str">
            <v>SWP</v>
          </cell>
          <cell r="F537" t="str">
            <v>吳政霖</v>
          </cell>
          <cell r="G537" t="str">
            <v>吳政霖</v>
          </cell>
          <cell r="H537" t="str">
            <v>2025/11/20</v>
          </cell>
          <cell r="I537" t="str">
            <v>審核完成</v>
          </cell>
          <cell r="J537" t="str">
            <v>直撥退車主</v>
          </cell>
          <cell r="K537" t="str">
            <v>AB</v>
          </cell>
          <cell r="L537" t="str">
            <v>AB20251120017</v>
          </cell>
          <cell r="M537"/>
          <cell r="N537" t="str">
            <v>2025/12/05</v>
          </cell>
          <cell r="O537" t="str">
            <v>2025/12/19</v>
          </cell>
          <cell r="P537">
            <v>46054</v>
          </cell>
        </row>
        <row r="538">
          <cell r="C538" t="str">
            <v>CAS-2166</v>
          </cell>
          <cell r="D538" t="str">
            <v>WVWZZZCDXSW210640</v>
          </cell>
          <cell r="E538" t="str">
            <v>SWP</v>
          </cell>
          <cell r="F538" t="str">
            <v>高珍珍</v>
          </cell>
          <cell r="G538" t="str">
            <v>高珍珍</v>
          </cell>
          <cell r="H538" t="str">
            <v>2025/11/20</v>
          </cell>
          <cell r="I538" t="str">
            <v>審核完成</v>
          </cell>
          <cell r="J538" t="str">
            <v>直撥退車主</v>
          </cell>
          <cell r="K538" t="str">
            <v>AB</v>
          </cell>
          <cell r="L538" t="str">
            <v>AB20251120017</v>
          </cell>
          <cell r="M538"/>
          <cell r="N538" t="str">
            <v>2025/12/05</v>
          </cell>
          <cell r="O538" t="str">
            <v>2025/12/19</v>
          </cell>
          <cell r="P538">
            <v>46054</v>
          </cell>
        </row>
        <row r="539">
          <cell r="C539" t="str">
            <v>CAY-6356</v>
          </cell>
          <cell r="D539" t="str">
            <v>WVGZZZ5N6RM221772</v>
          </cell>
          <cell r="E539" t="str">
            <v>SWP</v>
          </cell>
          <cell r="F539" t="str">
            <v>高珍珍</v>
          </cell>
          <cell r="G539" t="str">
            <v>高珍珍</v>
          </cell>
          <cell r="H539" t="str">
            <v>2025/11/20</v>
          </cell>
          <cell r="I539" t="str">
            <v>審核完成</v>
          </cell>
          <cell r="J539" t="str">
            <v>直撥退車主</v>
          </cell>
          <cell r="K539" t="str">
            <v>AB</v>
          </cell>
          <cell r="L539" t="str">
            <v>AB20251120017</v>
          </cell>
          <cell r="M539"/>
          <cell r="N539" t="str">
            <v>2025/12/05</v>
          </cell>
          <cell r="O539" t="str">
            <v>2025/12/19</v>
          </cell>
          <cell r="P539">
            <v>46054</v>
          </cell>
        </row>
        <row r="540">
          <cell r="C540" t="str">
            <v>BWX-7623</v>
          </cell>
          <cell r="D540" t="str">
            <v>TMBGK9NW7S3152062</v>
          </cell>
          <cell r="E540" t="str">
            <v>KH</v>
          </cell>
          <cell r="F540" t="str">
            <v>方菽榕</v>
          </cell>
          <cell r="G540" t="str">
            <v>方菽榕</v>
          </cell>
          <cell r="H540" t="str">
            <v>2025/11/20</v>
          </cell>
          <cell r="I540" t="str">
            <v>審核完成</v>
          </cell>
          <cell r="J540" t="str">
            <v>直撥退車主</v>
          </cell>
          <cell r="K540" t="str">
            <v>AB</v>
          </cell>
          <cell r="L540" t="str">
            <v>AB20251120017</v>
          </cell>
          <cell r="M540"/>
          <cell r="N540" t="str">
            <v>2025/12/05</v>
          </cell>
          <cell r="O540" t="str">
            <v>2025/12/19</v>
          </cell>
          <cell r="P540">
            <v>46054</v>
          </cell>
        </row>
        <row r="541">
          <cell r="C541" t="str">
            <v>CBU-1268</v>
          </cell>
          <cell r="D541" t="str">
            <v>TMBGR9NW7S3120384</v>
          </cell>
          <cell r="E541" t="str">
            <v>KH</v>
          </cell>
          <cell r="F541" t="str">
            <v>楊姵瑩/梁家薰</v>
          </cell>
          <cell r="G541" t="str">
            <v>楊姵瑩/梁家薰</v>
          </cell>
          <cell r="H541" t="str">
            <v>2025/11/20</v>
          </cell>
          <cell r="I541" t="str">
            <v>審核完成</v>
          </cell>
          <cell r="J541" t="str">
            <v>直撥退車主</v>
          </cell>
          <cell r="K541" t="str">
            <v>AB</v>
          </cell>
          <cell r="L541" t="str">
            <v>AB20251120018</v>
          </cell>
          <cell r="M541"/>
          <cell r="N541" t="str">
            <v>2025/12/05</v>
          </cell>
          <cell r="O541" t="str">
            <v>2025/12/19</v>
          </cell>
          <cell r="P541">
            <v>46054</v>
          </cell>
        </row>
        <row r="542">
          <cell r="C542" t="str">
            <v>CAH-0216</v>
          </cell>
          <cell r="D542" t="str">
            <v>TMBJL0NZ2SC042996</v>
          </cell>
          <cell r="E542" t="str">
            <v>KH</v>
          </cell>
          <cell r="F542" t="str">
            <v>楊姵瑩/梁家薰</v>
          </cell>
          <cell r="G542" t="str">
            <v>楊姵瑩/梁家薰</v>
          </cell>
          <cell r="H542" t="str">
            <v>2025/11/20</v>
          </cell>
          <cell r="I542" t="str">
            <v>審核完成</v>
          </cell>
          <cell r="J542" t="str">
            <v>直撥退車主</v>
          </cell>
          <cell r="K542" t="str">
            <v>AB</v>
          </cell>
          <cell r="L542" t="str">
            <v>AB20251120018</v>
          </cell>
          <cell r="M542"/>
          <cell r="N542" t="str">
            <v>2025/12/05</v>
          </cell>
          <cell r="O542" t="str">
            <v>2025/12/19</v>
          </cell>
          <cell r="P542">
            <v>46054</v>
          </cell>
        </row>
        <row r="543">
          <cell r="C543" t="str">
            <v>CBB-3851</v>
          </cell>
          <cell r="D543" t="str">
            <v>WV2ZZZST5SH023918</v>
          </cell>
          <cell r="E543" t="str">
            <v>億利汽車有限公司</v>
          </cell>
          <cell r="F543" t="str">
            <v>劉家瑜</v>
          </cell>
          <cell r="G543" t="str">
            <v>劉家瑜</v>
          </cell>
          <cell r="H543" t="str">
            <v>2025/11/20</v>
          </cell>
          <cell r="I543" t="str">
            <v>審核完成</v>
          </cell>
          <cell r="J543" t="str">
            <v>直撥退車主</v>
          </cell>
          <cell r="K543" t="str">
            <v>AB</v>
          </cell>
          <cell r="L543" t="str">
            <v>AB20251120018</v>
          </cell>
          <cell r="M543"/>
          <cell r="N543" t="str">
            <v>2025/12/05</v>
          </cell>
          <cell r="O543" t="str">
            <v>2025/12/19</v>
          </cell>
          <cell r="P543">
            <v>46054</v>
          </cell>
        </row>
        <row r="544">
          <cell r="C544" t="str">
            <v>CAY-9322</v>
          </cell>
          <cell r="D544" t="str">
            <v>WVWZZZCD9SW257660</v>
          </cell>
          <cell r="E544" t="str">
            <v>鉅賦</v>
          </cell>
          <cell r="F544" t="str">
            <v>褚孟熹</v>
          </cell>
          <cell r="G544" t="str">
            <v>褚孟熹</v>
          </cell>
          <cell r="H544" t="str">
            <v>2025/11/20</v>
          </cell>
          <cell r="I544" t="str">
            <v>審核完成</v>
          </cell>
          <cell r="J544" t="str">
            <v>直撥退車主</v>
          </cell>
          <cell r="K544" t="str">
            <v>AB</v>
          </cell>
          <cell r="L544" t="str">
            <v>AB20251120018</v>
          </cell>
          <cell r="M544"/>
          <cell r="N544" t="str">
            <v>2025/12/05</v>
          </cell>
          <cell r="O544" t="str">
            <v>2025/12/19</v>
          </cell>
          <cell r="P544">
            <v>46054</v>
          </cell>
        </row>
        <row r="545">
          <cell r="C545" t="str">
            <v>CBK-2206</v>
          </cell>
          <cell r="D545" t="str">
            <v>WVWZZZCD2SW035185</v>
          </cell>
          <cell r="E545" t="str">
            <v>鉅賦</v>
          </cell>
          <cell r="F545" t="str">
            <v>褚孟熹</v>
          </cell>
          <cell r="G545" t="str">
            <v>褚孟熹</v>
          </cell>
          <cell r="H545" t="str">
            <v>2025/11/20</v>
          </cell>
          <cell r="I545" t="str">
            <v>審核完成</v>
          </cell>
          <cell r="J545" t="str">
            <v>直撥退車主</v>
          </cell>
          <cell r="K545" t="str">
            <v>AB</v>
          </cell>
          <cell r="L545" t="str">
            <v>AB20251120018</v>
          </cell>
          <cell r="M545"/>
          <cell r="N545" t="str">
            <v>2025/12/05</v>
          </cell>
          <cell r="O545" t="str">
            <v>2025/12/19</v>
          </cell>
          <cell r="P545">
            <v>46054</v>
          </cell>
        </row>
        <row r="546">
          <cell r="C546" t="str">
            <v>CAY-9375</v>
          </cell>
          <cell r="D546" t="str">
            <v>WVGZZZ1T9RW030727</v>
          </cell>
          <cell r="E546" t="str">
            <v>鉅賦</v>
          </cell>
          <cell r="F546" t="str">
            <v>褚孟熹</v>
          </cell>
          <cell r="G546" t="str">
            <v>褚孟熹</v>
          </cell>
          <cell r="H546" t="str">
            <v>2025/11/20</v>
          </cell>
          <cell r="I546" t="str">
            <v>審核完成</v>
          </cell>
          <cell r="J546" t="str">
            <v>直撥退車主</v>
          </cell>
          <cell r="K546" t="str">
            <v>AB</v>
          </cell>
          <cell r="L546" t="str">
            <v>AB20251120018</v>
          </cell>
          <cell r="M546"/>
          <cell r="N546" t="str">
            <v>2025/12/05</v>
          </cell>
          <cell r="O546" t="str">
            <v>2025/12/19</v>
          </cell>
          <cell r="P546">
            <v>46054</v>
          </cell>
        </row>
        <row r="547">
          <cell r="C547" t="str">
            <v>CAY-7756</v>
          </cell>
          <cell r="D547" t="str">
            <v>WVGZZZA18SV093571</v>
          </cell>
          <cell r="E547" t="str">
            <v>鉅賦</v>
          </cell>
          <cell r="F547" t="str">
            <v>褚孟熹</v>
          </cell>
          <cell r="G547" t="str">
            <v>褚孟熹</v>
          </cell>
          <cell r="H547" t="str">
            <v>2025/11/20</v>
          </cell>
          <cell r="I547" t="str">
            <v>審核完成</v>
          </cell>
          <cell r="J547" t="str">
            <v>直撥退車主</v>
          </cell>
          <cell r="K547" t="str">
            <v>AB</v>
          </cell>
          <cell r="L547" t="str">
            <v>AB20251120018</v>
          </cell>
          <cell r="M547"/>
          <cell r="N547" t="str">
            <v>2025/12/05</v>
          </cell>
          <cell r="O547" t="str">
            <v>2025/12/19</v>
          </cell>
          <cell r="P547">
            <v>46054</v>
          </cell>
        </row>
        <row r="548">
          <cell r="C548" t="str">
            <v>CAY-2700</v>
          </cell>
          <cell r="D548" t="str">
            <v>WVGZZZ5N6RM214465</v>
          </cell>
          <cell r="E548" t="str">
            <v>鉅賦</v>
          </cell>
          <cell r="F548" t="str">
            <v>褚孟熹</v>
          </cell>
          <cell r="G548" t="str">
            <v>褚孟熹</v>
          </cell>
          <cell r="H548" t="str">
            <v>2025/11/20</v>
          </cell>
          <cell r="I548" t="str">
            <v>審核完成</v>
          </cell>
          <cell r="J548" t="str">
            <v>直撥退車主</v>
          </cell>
          <cell r="K548" t="str">
            <v>AB</v>
          </cell>
          <cell r="L548" t="str">
            <v>AB20251120018</v>
          </cell>
          <cell r="M548"/>
          <cell r="N548" t="str">
            <v>2025/12/05</v>
          </cell>
          <cell r="O548" t="str">
            <v>2025/12/19</v>
          </cell>
          <cell r="P548">
            <v>46054</v>
          </cell>
        </row>
        <row r="549">
          <cell r="C549" t="str">
            <v>CAY-6721</v>
          </cell>
          <cell r="D549" t="str">
            <v>WVGZZZC11RY063236</v>
          </cell>
          <cell r="E549" t="str">
            <v>鉅賦</v>
          </cell>
          <cell r="F549" t="str">
            <v>褚孟熹</v>
          </cell>
          <cell r="G549" t="str">
            <v>褚孟熹</v>
          </cell>
          <cell r="H549" t="str">
            <v>2025/11/20</v>
          </cell>
          <cell r="I549" t="str">
            <v>審核完成</v>
          </cell>
          <cell r="J549" t="str">
            <v>直撥退車主</v>
          </cell>
          <cell r="K549" t="str">
            <v>AB</v>
          </cell>
          <cell r="L549" t="str">
            <v>AB20251120018</v>
          </cell>
          <cell r="M549"/>
          <cell r="N549" t="str">
            <v>2025/12/05</v>
          </cell>
          <cell r="O549" t="str">
            <v>2025/12/19</v>
          </cell>
          <cell r="P549">
            <v>46054</v>
          </cell>
        </row>
        <row r="550">
          <cell r="C550" t="str">
            <v>CAY-6750</v>
          </cell>
          <cell r="D550" t="str">
            <v>WVGZZZC18RY069034</v>
          </cell>
          <cell r="E550" t="str">
            <v>鉅賦</v>
          </cell>
          <cell r="F550" t="str">
            <v>褚孟熹</v>
          </cell>
          <cell r="G550" t="str">
            <v>褚孟熹</v>
          </cell>
          <cell r="H550" t="str">
            <v>2025/11/20</v>
          </cell>
          <cell r="I550" t="str">
            <v>審核完成</v>
          </cell>
          <cell r="J550" t="str">
            <v>直撥退車主</v>
          </cell>
          <cell r="K550" t="str">
            <v>AB</v>
          </cell>
          <cell r="L550" t="str">
            <v>AB20251120018</v>
          </cell>
          <cell r="M550"/>
          <cell r="N550" t="str">
            <v>2025/12/05</v>
          </cell>
          <cell r="O550" t="str">
            <v>2025/12/19</v>
          </cell>
          <cell r="P550">
            <v>46054</v>
          </cell>
        </row>
        <row r="551">
          <cell r="C551" t="str">
            <v>CAY-7033</v>
          </cell>
          <cell r="D551" t="str">
            <v>WVGZZZC16RY082364</v>
          </cell>
          <cell r="E551" t="str">
            <v>鉅賦</v>
          </cell>
          <cell r="F551" t="str">
            <v>褚孟熹</v>
          </cell>
          <cell r="G551" t="str">
            <v>褚孟熹</v>
          </cell>
          <cell r="H551" t="str">
            <v>2025/11/20</v>
          </cell>
          <cell r="I551" t="str">
            <v>審核完成</v>
          </cell>
          <cell r="J551" t="str">
            <v>直撥退車主</v>
          </cell>
          <cell r="K551" t="str">
            <v>AB</v>
          </cell>
          <cell r="L551" t="str">
            <v>AB20251120018</v>
          </cell>
          <cell r="M551"/>
          <cell r="N551" t="str">
            <v>2025/12/05</v>
          </cell>
          <cell r="O551" t="str">
            <v>2025/12/19</v>
          </cell>
          <cell r="P551">
            <v>46054</v>
          </cell>
        </row>
        <row r="552">
          <cell r="C552" t="str">
            <v>CAY-7062</v>
          </cell>
          <cell r="D552" t="str">
            <v>WVGZZZC1XRY078107</v>
          </cell>
          <cell r="E552" t="str">
            <v>鉅賦</v>
          </cell>
          <cell r="F552" t="str">
            <v>褚孟熹</v>
          </cell>
          <cell r="G552" t="str">
            <v>褚孟熹</v>
          </cell>
          <cell r="H552" t="str">
            <v>2025/11/20</v>
          </cell>
          <cell r="I552" t="str">
            <v>審核完成</v>
          </cell>
          <cell r="J552" t="str">
            <v>直撥退車主</v>
          </cell>
          <cell r="K552" t="str">
            <v>AB</v>
          </cell>
          <cell r="L552" t="str">
            <v>AB20251120018</v>
          </cell>
          <cell r="M552"/>
          <cell r="N552" t="str">
            <v>2025/12/05</v>
          </cell>
          <cell r="O552" t="str">
            <v>2025/12/19</v>
          </cell>
          <cell r="P552">
            <v>46054</v>
          </cell>
        </row>
        <row r="553">
          <cell r="C553" t="str">
            <v>CAY-7051</v>
          </cell>
          <cell r="D553" t="str">
            <v>WVGZZZC11RY080540</v>
          </cell>
          <cell r="E553" t="str">
            <v>鉅賦</v>
          </cell>
          <cell r="F553" t="str">
            <v>褚孟熹</v>
          </cell>
          <cell r="G553" t="str">
            <v>褚孟熹</v>
          </cell>
          <cell r="H553" t="str">
            <v>2025/11/20</v>
          </cell>
          <cell r="I553" t="str">
            <v>審核完成</v>
          </cell>
          <cell r="J553" t="str">
            <v>直撥退車主</v>
          </cell>
          <cell r="K553" t="str">
            <v>AB</v>
          </cell>
          <cell r="L553" t="str">
            <v>AB20251120018</v>
          </cell>
          <cell r="M553"/>
          <cell r="N553" t="str">
            <v>2025/12/05</v>
          </cell>
          <cell r="O553" t="str">
            <v>2025/12/19</v>
          </cell>
          <cell r="P553">
            <v>46054</v>
          </cell>
        </row>
        <row r="554">
          <cell r="C554" t="str">
            <v>CAY-7003</v>
          </cell>
          <cell r="D554" t="str">
            <v>WVGZZZA16SV030212</v>
          </cell>
          <cell r="E554" t="str">
            <v>鉅賦</v>
          </cell>
          <cell r="F554" t="str">
            <v>褚孟熹</v>
          </cell>
          <cell r="G554" t="str">
            <v>褚孟熹</v>
          </cell>
          <cell r="H554" t="str">
            <v>2025/11/20</v>
          </cell>
          <cell r="I554" t="str">
            <v>審核完成</v>
          </cell>
          <cell r="J554" t="str">
            <v>直撥退車主</v>
          </cell>
          <cell r="K554" t="str">
            <v>AB</v>
          </cell>
          <cell r="L554" t="str">
            <v>AB20251120018</v>
          </cell>
          <cell r="M554"/>
          <cell r="N554" t="str">
            <v>2025/12/05</v>
          </cell>
          <cell r="O554" t="str">
            <v>2025/12/19</v>
          </cell>
          <cell r="P554">
            <v>46054</v>
          </cell>
        </row>
        <row r="555">
          <cell r="C555" t="str">
            <v>CAY-7005</v>
          </cell>
          <cell r="D555" t="str">
            <v>WVGZZZA1XSV000064</v>
          </cell>
          <cell r="E555" t="str">
            <v>鉅賦</v>
          </cell>
          <cell r="F555" t="str">
            <v>褚孟熹</v>
          </cell>
          <cell r="G555" t="str">
            <v>褚孟熹</v>
          </cell>
          <cell r="H555" t="str">
            <v>2025/11/20</v>
          </cell>
          <cell r="I555" t="str">
            <v>審核完成</v>
          </cell>
          <cell r="J555" t="str">
            <v>直撥退車主</v>
          </cell>
          <cell r="K555" t="str">
            <v>AB</v>
          </cell>
          <cell r="L555" t="str">
            <v>AB20251120018</v>
          </cell>
          <cell r="M555"/>
          <cell r="N555" t="str">
            <v>2025/12/05</v>
          </cell>
          <cell r="O555" t="str">
            <v>2025/12/19</v>
          </cell>
          <cell r="P555">
            <v>46054</v>
          </cell>
        </row>
        <row r="556">
          <cell r="C556" t="str">
            <v>CAY-6975</v>
          </cell>
          <cell r="D556" t="str">
            <v>WVGZZZA16SV031733</v>
          </cell>
          <cell r="E556" t="str">
            <v>鉅賦</v>
          </cell>
          <cell r="F556" t="str">
            <v>褚孟熹</v>
          </cell>
          <cell r="G556" t="str">
            <v>褚孟熹</v>
          </cell>
          <cell r="H556" t="str">
            <v>2025/11/20</v>
          </cell>
          <cell r="I556" t="str">
            <v>審核完成</v>
          </cell>
          <cell r="J556" t="str">
            <v>直撥退車主</v>
          </cell>
          <cell r="K556" t="str">
            <v>AB</v>
          </cell>
          <cell r="L556" t="str">
            <v>AB20251120018</v>
          </cell>
          <cell r="M556"/>
          <cell r="N556" t="str">
            <v>2025/12/05</v>
          </cell>
          <cell r="O556" t="str">
            <v>2025/12/19</v>
          </cell>
          <cell r="P556">
            <v>46054</v>
          </cell>
        </row>
        <row r="557">
          <cell r="C557" t="str">
            <v>CAY-6791</v>
          </cell>
          <cell r="D557" t="str">
            <v>WVGZZZA17SV031756</v>
          </cell>
          <cell r="E557" t="str">
            <v>鉅賦</v>
          </cell>
          <cell r="F557" t="str">
            <v>褚孟熹</v>
          </cell>
          <cell r="G557" t="str">
            <v>褚孟熹</v>
          </cell>
          <cell r="H557" t="str">
            <v>2025/11/20</v>
          </cell>
          <cell r="I557" t="str">
            <v>審核完成</v>
          </cell>
          <cell r="J557" t="str">
            <v>直撥退車主</v>
          </cell>
          <cell r="K557" t="str">
            <v>AB</v>
          </cell>
          <cell r="L557" t="str">
            <v>AB20251120018</v>
          </cell>
          <cell r="M557"/>
          <cell r="N557" t="str">
            <v>2025/12/05</v>
          </cell>
          <cell r="O557" t="str">
            <v>2025/12/19</v>
          </cell>
          <cell r="P557">
            <v>46054</v>
          </cell>
        </row>
        <row r="558">
          <cell r="C558" t="str">
            <v>CAY-2363</v>
          </cell>
          <cell r="D558" t="str">
            <v>WVGZZZA12RV156853</v>
          </cell>
          <cell r="E558" t="str">
            <v>鉅賦</v>
          </cell>
          <cell r="F558" t="str">
            <v>褚孟熹</v>
          </cell>
          <cell r="G558" t="str">
            <v>褚孟熹</v>
          </cell>
          <cell r="H558" t="str">
            <v>2025/12/02</v>
          </cell>
          <cell r="I558" t="str">
            <v>審核完成</v>
          </cell>
          <cell r="J558" t="str">
            <v>直撥退車主</v>
          </cell>
          <cell r="K558" t="str">
            <v>AB</v>
          </cell>
          <cell r="L558" t="str">
            <v>AB20251202051</v>
          </cell>
          <cell r="M558"/>
          <cell r="N558">
            <v>46013</v>
          </cell>
          <cell r="O558" t="str">
            <v>2026/01/02</v>
          </cell>
          <cell r="P558">
            <v>46054</v>
          </cell>
        </row>
        <row r="559">
          <cell r="C559" t="str">
            <v>CAR-6906</v>
          </cell>
          <cell r="D559" t="str">
            <v>WVGZZZCT0SW057088</v>
          </cell>
          <cell r="E559" t="str">
            <v>鉅賦</v>
          </cell>
          <cell r="F559" t="str">
            <v>褚孟熹</v>
          </cell>
          <cell r="G559" t="str">
            <v>褚孟熹</v>
          </cell>
          <cell r="H559" t="str">
            <v>2025/11/20</v>
          </cell>
          <cell r="I559" t="str">
            <v>審核完成</v>
          </cell>
          <cell r="J559" t="str">
            <v>直撥退車主</v>
          </cell>
          <cell r="K559" t="str">
            <v>AB</v>
          </cell>
          <cell r="L559" t="str">
            <v>AB20251120018</v>
          </cell>
          <cell r="M559"/>
          <cell r="N559" t="str">
            <v>2025/12/05</v>
          </cell>
          <cell r="O559" t="str">
            <v>2025/12/19</v>
          </cell>
          <cell r="P559">
            <v>46054</v>
          </cell>
        </row>
        <row r="560">
          <cell r="C560" t="str">
            <v>BXW-6663</v>
          </cell>
          <cell r="D560" t="str">
            <v>WVWZZZCD5SW250141</v>
          </cell>
          <cell r="E560" t="str">
            <v>鉅賦</v>
          </cell>
          <cell r="F560" t="str">
            <v>褚孟熹</v>
          </cell>
          <cell r="G560" t="str">
            <v>褚孟熹</v>
          </cell>
          <cell r="H560" t="str">
            <v>2025/11/20</v>
          </cell>
          <cell r="I560" t="str">
            <v>審核完成</v>
          </cell>
          <cell r="J560" t="str">
            <v>直撥退車主</v>
          </cell>
          <cell r="K560" t="str">
            <v>AB</v>
          </cell>
          <cell r="L560" t="str">
            <v>AB20251120018</v>
          </cell>
          <cell r="M560"/>
          <cell r="N560" t="str">
            <v>2025/12/05</v>
          </cell>
          <cell r="O560" t="str">
            <v>2025/12/19</v>
          </cell>
          <cell r="P560">
            <v>46054</v>
          </cell>
        </row>
        <row r="561">
          <cell r="C561" t="str">
            <v>CAR-9679</v>
          </cell>
          <cell r="D561" t="str">
            <v>WVWZZZCD8SW636777</v>
          </cell>
          <cell r="E561" t="str">
            <v>鉅賦</v>
          </cell>
          <cell r="F561" t="str">
            <v>褚孟熹</v>
          </cell>
          <cell r="G561" t="str">
            <v>褚孟熹</v>
          </cell>
          <cell r="H561" t="str">
            <v>2025/11/20</v>
          </cell>
          <cell r="I561" t="str">
            <v>審核完成</v>
          </cell>
          <cell r="J561" t="str">
            <v>直撥退車主</v>
          </cell>
          <cell r="K561" t="str">
            <v>AB</v>
          </cell>
          <cell r="L561" t="str">
            <v>AB20251120018</v>
          </cell>
          <cell r="M561"/>
          <cell r="N561" t="str">
            <v>2025/12/05</v>
          </cell>
          <cell r="O561" t="str">
            <v>2025/12/19</v>
          </cell>
          <cell r="P561">
            <v>46054</v>
          </cell>
        </row>
        <row r="562">
          <cell r="C562" t="str">
            <v>CAR-8050</v>
          </cell>
          <cell r="D562" t="str">
            <v>WVGZZZCTXSW520788</v>
          </cell>
          <cell r="E562" t="str">
            <v>鉅賦</v>
          </cell>
          <cell r="F562" t="str">
            <v>褚孟熹</v>
          </cell>
          <cell r="G562" t="str">
            <v>褚孟熹</v>
          </cell>
          <cell r="H562" t="str">
            <v>2025/11/20</v>
          </cell>
          <cell r="I562" t="str">
            <v>審核完成</v>
          </cell>
          <cell r="J562" t="str">
            <v>直撥退車主</v>
          </cell>
          <cell r="K562" t="str">
            <v>AB</v>
          </cell>
          <cell r="L562" t="str">
            <v>AB20251120018</v>
          </cell>
          <cell r="M562"/>
          <cell r="N562" t="str">
            <v>2025/12/05</v>
          </cell>
          <cell r="O562" t="str">
            <v>2025/12/19</v>
          </cell>
          <cell r="P562">
            <v>46054</v>
          </cell>
        </row>
        <row r="563">
          <cell r="C563" t="str">
            <v>CBD-2288</v>
          </cell>
          <cell r="D563" t="str">
            <v>WVWZZZCD3SW251241</v>
          </cell>
          <cell r="E563" t="str">
            <v>鉅賦</v>
          </cell>
          <cell r="F563" t="str">
            <v>褚孟熹</v>
          </cell>
          <cell r="G563" t="str">
            <v>褚孟熹</v>
          </cell>
          <cell r="H563" t="str">
            <v>2025/11/20</v>
          </cell>
          <cell r="I563" t="str">
            <v>審核完成</v>
          </cell>
          <cell r="J563" t="str">
            <v>直撥退車主</v>
          </cell>
          <cell r="K563" t="str">
            <v>AB</v>
          </cell>
          <cell r="L563" t="str">
            <v>AB20251120018</v>
          </cell>
          <cell r="M563"/>
          <cell r="N563" t="str">
            <v>2025/12/05</v>
          </cell>
          <cell r="O563" t="str">
            <v>2025/12/19</v>
          </cell>
          <cell r="P563">
            <v>46054</v>
          </cell>
        </row>
        <row r="564">
          <cell r="C564" t="str">
            <v>CAY-6831</v>
          </cell>
          <cell r="D564" t="str">
            <v>WVGZZZ5N1RM208332</v>
          </cell>
          <cell r="E564" t="str">
            <v>鉅賦</v>
          </cell>
          <cell r="F564" t="str">
            <v>褚孟熹</v>
          </cell>
          <cell r="G564" t="str">
            <v>褚孟熹</v>
          </cell>
          <cell r="H564" t="str">
            <v>2025/11/20</v>
          </cell>
          <cell r="I564" t="str">
            <v>審核完成</v>
          </cell>
          <cell r="J564" t="str">
            <v>直撥退車主</v>
          </cell>
          <cell r="K564" t="str">
            <v>AB</v>
          </cell>
          <cell r="L564" t="str">
            <v>AB20251120018</v>
          </cell>
          <cell r="M564"/>
          <cell r="N564" t="str">
            <v>2025/12/05</v>
          </cell>
          <cell r="O564" t="str">
            <v>2025/12/19</v>
          </cell>
          <cell r="P564">
            <v>46054</v>
          </cell>
        </row>
        <row r="565">
          <cell r="C565" t="str">
            <v>CAY-6821</v>
          </cell>
          <cell r="D565" t="str">
            <v>WVGZZZ5N7RM208741</v>
          </cell>
          <cell r="E565" t="str">
            <v>鉅賦</v>
          </cell>
          <cell r="F565" t="str">
            <v>褚孟熹</v>
          </cell>
          <cell r="G565" t="str">
            <v>褚孟熹</v>
          </cell>
          <cell r="H565" t="str">
            <v>2025/11/20</v>
          </cell>
          <cell r="I565" t="str">
            <v>審核完成</v>
          </cell>
          <cell r="J565" t="str">
            <v>直撥退車主</v>
          </cell>
          <cell r="K565" t="str">
            <v>AB</v>
          </cell>
          <cell r="L565" t="str">
            <v>AB20251120018</v>
          </cell>
          <cell r="M565"/>
          <cell r="N565" t="str">
            <v>2025/12/05</v>
          </cell>
          <cell r="O565" t="str">
            <v>2025/12/19</v>
          </cell>
          <cell r="P565">
            <v>46054</v>
          </cell>
        </row>
        <row r="566">
          <cell r="C566" t="str">
            <v>CAY-6835</v>
          </cell>
          <cell r="D566" t="str">
            <v>WVGZZZ1T7RW030919</v>
          </cell>
          <cell r="E566" t="str">
            <v>鉅賦</v>
          </cell>
          <cell r="F566" t="str">
            <v>褚孟熹</v>
          </cell>
          <cell r="G566" t="str">
            <v>褚孟熹</v>
          </cell>
          <cell r="H566" t="str">
            <v>2025/11/20</v>
          </cell>
          <cell r="I566" t="str">
            <v>審核完成</v>
          </cell>
          <cell r="J566" t="str">
            <v>直撥退車主</v>
          </cell>
          <cell r="K566" t="str">
            <v>AB</v>
          </cell>
          <cell r="L566" t="str">
            <v>AB20251120018</v>
          </cell>
          <cell r="M566"/>
          <cell r="N566" t="str">
            <v>2025/12/05</v>
          </cell>
          <cell r="O566" t="str">
            <v>2025/12/19</v>
          </cell>
          <cell r="P566">
            <v>46054</v>
          </cell>
        </row>
        <row r="567">
          <cell r="C567" t="str">
            <v>CAY-6792</v>
          </cell>
          <cell r="D567" t="str">
            <v>WVGZZZ1T8RW032310</v>
          </cell>
          <cell r="E567" t="str">
            <v>鉅賦</v>
          </cell>
          <cell r="F567" t="str">
            <v>褚孟熹</v>
          </cell>
          <cell r="G567" t="str">
            <v>褚孟熹</v>
          </cell>
          <cell r="H567" t="str">
            <v>2025/11/20</v>
          </cell>
          <cell r="I567" t="str">
            <v>審核完成</v>
          </cell>
          <cell r="J567" t="str">
            <v>直撥退車主</v>
          </cell>
          <cell r="K567" t="str">
            <v>AB</v>
          </cell>
          <cell r="L567" t="str">
            <v>AB20251120018</v>
          </cell>
          <cell r="M567"/>
          <cell r="N567" t="str">
            <v>2025/12/05</v>
          </cell>
          <cell r="O567" t="str">
            <v>2025/12/19</v>
          </cell>
          <cell r="P567">
            <v>46054</v>
          </cell>
        </row>
        <row r="568">
          <cell r="C568" t="str">
            <v>CAY-6937</v>
          </cell>
          <cell r="D568" t="str">
            <v>WVGZZZ1T7RW032024</v>
          </cell>
          <cell r="E568" t="str">
            <v>鉅賦</v>
          </cell>
          <cell r="F568" t="str">
            <v>褚孟熹</v>
          </cell>
          <cell r="G568" t="str">
            <v>褚孟熹</v>
          </cell>
          <cell r="H568" t="str">
            <v>2025/11/20</v>
          </cell>
          <cell r="I568" t="str">
            <v>審核完成</v>
          </cell>
          <cell r="J568" t="str">
            <v>直撥退車主</v>
          </cell>
          <cell r="K568" t="str">
            <v>AB</v>
          </cell>
          <cell r="L568" t="str">
            <v>AB20251120018</v>
          </cell>
          <cell r="M568"/>
          <cell r="N568" t="str">
            <v>2025/12/05</v>
          </cell>
          <cell r="O568" t="str">
            <v>2025/12/19</v>
          </cell>
          <cell r="P568">
            <v>46054</v>
          </cell>
        </row>
        <row r="569">
          <cell r="C569" t="str">
            <v>CAY-7010</v>
          </cell>
          <cell r="D569" t="str">
            <v>WVWZZZAW4SU009493</v>
          </cell>
          <cell r="E569" t="str">
            <v>鉅賦</v>
          </cell>
          <cell r="F569" t="str">
            <v>褚孟熹</v>
          </cell>
          <cell r="G569" t="str">
            <v>褚孟熹</v>
          </cell>
          <cell r="H569" t="str">
            <v>2025/11/20</v>
          </cell>
          <cell r="I569" t="str">
            <v>審核完成</v>
          </cell>
          <cell r="J569" t="str">
            <v>直撥退車主</v>
          </cell>
          <cell r="K569" t="str">
            <v>AB</v>
          </cell>
          <cell r="L569" t="str">
            <v>AB20251120018</v>
          </cell>
          <cell r="M569"/>
          <cell r="N569" t="str">
            <v>2025/12/05</v>
          </cell>
          <cell r="O569" t="str">
            <v>2025/12/19</v>
          </cell>
          <cell r="P569">
            <v>46054</v>
          </cell>
        </row>
        <row r="570">
          <cell r="C570" t="str">
            <v>CAY-7011</v>
          </cell>
          <cell r="D570" t="str">
            <v>WVWZZZAW6SU005008</v>
          </cell>
          <cell r="E570" t="str">
            <v>鉅賦</v>
          </cell>
          <cell r="F570" t="str">
            <v>褚孟熹</v>
          </cell>
          <cell r="G570" t="str">
            <v>褚孟熹</v>
          </cell>
          <cell r="H570" t="str">
            <v>2025/11/20</v>
          </cell>
          <cell r="I570" t="str">
            <v>審核完成</v>
          </cell>
          <cell r="J570" t="str">
            <v>直撥退車主</v>
          </cell>
          <cell r="K570" t="str">
            <v>AB</v>
          </cell>
          <cell r="L570" t="str">
            <v>AB20251120018</v>
          </cell>
          <cell r="M570"/>
          <cell r="N570" t="str">
            <v>2025/12/05</v>
          </cell>
          <cell r="O570" t="str">
            <v>2025/12/19</v>
          </cell>
          <cell r="P570">
            <v>46054</v>
          </cell>
        </row>
        <row r="571">
          <cell r="C571" t="str">
            <v>CAY-7012</v>
          </cell>
          <cell r="D571" t="str">
            <v>WVWZZZAW5SU003864</v>
          </cell>
          <cell r="E571" t="str">
            <v>鉅賦</v>
          </cell>
          <cell r="F571" t="str">
            <v>褚孟熹</v>
          </cell>
          <cell r="G571" t="str">
            <v>褚孟熹</v>
          </cell>
          <cell r="H571" t="str">
            <v>2025/11/20</v>
          </cell>
          <cell r="I571" t="str">
            <v>審核完成</v>
          </cell>
          <cell r="J571" t="str">
            <v>直撥退車主</v>
          </cell>
          <cell r="K571" t="str">
            <v>AB</v>
          </cell>
          <cell r="L571" t="str">
            <v>AB20251120018</v>
          </cell>
          <cell r="M571"/>
          <cell r="N571" t="str">
            <v>2025/12/05</v>
          </cell>
          <cell r="O571" t="str">
            <v>2025/12/19</v>
          </cell>
          <cell r="P571">
            <v>46054</v>
          </cell>
        </row>
        <row r="572">
          <cell r="C572" t="str">
            <v>CAY-7013</v>
          </cell>
          <cell r="D572" t="str">
            <v>WVGZZZA17SV018313</v>
          </cell>
          <cell r="E572" t="str">
            <v>鉅賦</v>
          </cell>
          <cell r="F572" t="str">
            <v>褚孟熹</v>
          </cell>
          <cell r="G572" t="str">
            <v>褚孟熹</v>
          </cell>
          <cell r="H572" t="str">
            <v>2025/11/20</v>
          </cell>
          <cell r="I572" t="str">
            <v>審核完成</v>
          </cell>
          <cell r="J572" t="str">
            <v>直撥退車主</v>
          </cell>
          <cell r="K572" t="str">
            <v>AB</v>
          </cell>
          <cell r="L572" t="str">
            <v>AB20251120018</v>
          </cell>
          <cell r="M572"/>
          <cell r="N572" t="str">
            <v>2025/12/05</v>
          </cell>
          <cell r="O572" t="str">
            <v>2025/12/19</v>
          </cell>
          <cell r="P572">
            <v>46054</v>
          </cell>
        </row>
        <row r="573">
          <cell r="C573" t="str">
            <v>CAY-7006</v>
          </cell>
          <cell r="D573" t="str">
            <v>WVGZZZA10SV018363</v>
          </cell>
          <cell r="E573" t="str">
            <v>鉅賦</v>
          </cell>
          <cell r="F573" t="str">
            <v>褚孟熹</v>
          </cell>
          <cell r="G573" t="str">
            <v>褚孟熹</v>
          </cell>
          <cell r="H573" t="str">
            <v>2025/11/20</v>
          </cell>
          <cell r="I573" t="str">
            <v>審核完成</v>
          </cell>
          <cell r="J573" t="str">
            <v>直撥退車主</v>
          </cell>
          <cell r="K573" t="str">
            <v>AB</v>
          </cell>
          <cell r="L573" t="str">
            <v>AB20251120018</v>
          </cell>
          <cell r="M573"/>
          <cell r="N573" t="str">
            <v>2025/12/05</v>
          </cell>
          <cell r="O573" t="str">
            <v>2025/12/19</v>
          </cell>
          <cell r="P573">
            <v>46054</v>
          </cell>
        </row>
        <row r="574">
          <cell r="C574" t="str">
            <v>CAY-7182</v>
          </cell>
          <cell r="D574" t="str">
            <v>WVGZZZC10RY067262</v>
          </cell>
          <cell r="E574" t="str">
            <v>鉅賦</v>
          </cell>
          <cell r="F574" t="str">
            <v>褚孟熹</v>
          </cell>
          <cell r="G574" t="str">
            <v>褚孟熹</v>
          </cell>
          <cell r="H574" t="str">
            <v>2025/11/20</v>
          </cell>
          <cell r="I574" t="str">
            <v>審核完成</v>
          </cell>
          <cell r="J574" t="str">
            <v>直撥退車主</v>
          </cell>
          <cell r="K574" t="str">
            <v>AB</v>
          </cell>
          <cell r="L574" t="str">
            <v>AB20251120018</v>
          </cell>
          <cell r="M574"/>
          <cell r="N574" t="str">
            <v>2025/12/05</v>
          </cell>
          <cell r="O574" t="str">
            <v>2025/12/19</v>
          </cell>
          <cell r="P574">
            <v>46054</v>
          </cell>
        </row>
        <row r="575">
          <cell r="C575" t="str">
            <v>CAY-6733</v>
          </cell>
          <cell r="D575" t="str">
            <v>WVGZZZC19RY069852</v>
          </cell>
          <cell r="E575" t="str">
            <v>鉅賦</v>
          </cell>
          <cell r="F575" t="str">
            <v>褚孟熹</v>
          </cell>
          <cell r="G575" t="str">
            <v>褚孟熹</v>
          </cell>
          <cell r="H575" t="str">
            <v>2025/11/20</v>
          </cell>
          <cell r="I575" t="str">
            <v>審核完成</v>
          </cell>
          <cell r="J575" t="str">
            <v>直撥退車主</v>
          </cell>
          <cell r="K575" t="str">
            <v>AB</v>
          </cell>
          <cell r="L575" t="str">
            <v>AB20251120018</v>
          </cell>
          <cell r="M575"/>
          <cell r="N575" t="str">
            <v>2025/12/05</v>
          </cell>
          <cell r="O575" t="str">
            <v>2025/12/19</v>
          </cell>
          <cell r="P575">
            <v>46054</v>
          </cell>
        </row>
        <row r="576">
          <cell r="C576" t="str">
            <v>CAY-7023</v>
          </cell>
          <cell r="D576" t="str">
            <v>WVGZZZC12RY078408</v>
          </cell>
          <cell r="E576" t="str">
            <v>鉅賦</v>
          </cell>
          <cell r="F576" t="str">
            <v>褚孟熹</v>
          </cell>
          <cell r="G576" t="str">
            <v>褚孟熹</v>
          </cell>
          <cell r="H576" t="str">
            <v>2025/11/20</v>
          </cell>
          <cell r="I576" t="str">
            <v>審核完成</v>
          </cell>
          <cell r="J576" t="str">
            <v>直撥退車主</v>
          </cell>
          <cell r="K576" t="str">
            <v>AB</v>
          </cell>
          <cell r="L576" t="str">
            <v>AB20251120018</v>
          </cell>
          <cell r="M576"/>
          <cell r="N576" t="str">
            <v>2025/12/05</v>
          </cell>
          <cell r="O576" t="str">
            <v>2025/12/19</v>
          </cell>
          <cell r="P576">
            <v>46054</v>
          </cell>
        </row>
        <row r="577">
          <cell r="C577" t="str">
            <v>CAY-7031</v>
          </cell>
          <cell r="D577" t="str">
            <v>WVGZZZC15RY079195</v>
          </cell>
          <cell r="E577" t="str">
            <v>鉅賦</v>
          </cell>
          <cell r="F577" t="str">
            <v>褚孟熹</v>
          </cell>
          <cell r="G577" t="str">
            <v>褚孟熹</v>
          </cell>
          <cell r="H577" t="str">
            <v>2025/11/20</v>
          </cell>
          <cell r="I577" t="str">
            <v>審核完成</v>
          </cell>
          <cell r="J577" t="str">
            <v>直撥退車主</v>
          </cell>
          <cell r="K577" t="str">
            <v>AB</v>
          </cell>
          <cell r="L577" t="str">
            <v>AB20251120018</v>
          </cell>
          <cell r="M577"/>
          <cell r="N577" t="str">
            <v>2025/12/05</v>
          </cell>
          <cell r="O577" t="str">
            <v>2025/12/19</v>
          </cell>
          <cell r="P577">
            <v>46054</v>
          </cell>
        </row>
        <row r="578">
          <cell r="C578" t="str">
            <v>CAY-7021</v>
          </cell>
          <cell r="D578" t="str">
            <v>WVGZZZC12RY077680</v>
          </cell>
          <cell r="E578" t="str">
            <v>鉅賦</v>
          </cell>
          <cell r="F578" t="str">
            <v>褚孟熹</v>
          </cell>
          <cell r="G578" t="str">
            <v>褚孟熹</v>
          </cell>
          <cell r="H578" t="str">
            <v>2025/11/20</v>
          </cell>
          <cell r="I578" t="str">
            <v>審核完成</v>
          </cell>
          <cell r="J578" t="str">
            <v>直撥退車主</v>
          </cell>
          <cell r="K578" t="str">
            <v>AB</v>
          </cell>
          <cell r="L578" t="str">
            <v>AB20251120018</v>
          </cell>
          <cell r="M578"/>
          <cell r="N578" t="str">
            <v>2025/12/05</v>
          </cell>
          <cell r="O578" t="str">
            <v>2025/12/19</v>
          </cell>
          <cell r="P578">
            <v>46054</v>
          </cell>
        </row>
        <row r="579">
          <cell r="C579" t="str">
            <v>CAY-7050</v>
          </cell>
          <cell r="D579" t="str">
            <v>WVGZZZC11RY088184</v>
          </cell>
          <cell r="E579" t="str">
            <v>鉅賦</v>
          </cell>
          <cell r="F579" t="str">
            <v>褚孟熹</v>
          </cell>
          <cell r="G579" t="str">
            <v>褚孟熹</v>
          </cell>
          <cell r="H579" t="str">
            <v>2025/11/20</v>
          </cell>
          <cell r="I579" t="str">
            <v>審核完成</v>
          </cell>
          <cell r="J579" t="str">
            <v>直撥退車主</v>
          </cell>
          <cell r="K579" t="str">
            <v>AB</v>
          </cell>
          <cell r="L579" t="str">
            <v>AB20251120018</v>
          </cell>
          <cell r="M579"/>
          <cell r="N579" t="str">
            <v>2025/12/05</v>
          </cell>
          <cell r="O579" t="str">
            <v>2025/12/19</v>
          </cell>
          <cell r="P579">
            <v>46054</v>
          </cell>
        </row>
        <row r="580">
          <cell r="C580" t="str">
            <v>CBB-6822</v>
          </cell>
          <cell r="D580" t="str">
            <v>WVGZZZCT7SW560908</v>
          </cell>
          <cell r="E580" t="str">
            <v>鉅賦</v>
          </cell>
          <cell r="F580" t="str">
            <v>褚孟熹</v>
          </cell>
          <cell r="G580" t="str">
            <v>褚孟熹</v>
          </cell>
          <cell r="H580" t="str">
            <v>2025/11/20</v>
          </cell>
          <cell r="I580" t="str">
            <v>審核完成</v>
          </cell>
          <cell r="J580" t="str">
            <v>直撥退車主</v>
          </cell>
          <cell r="K580" t="str">
            <v>AB</v>
          </cell>
          <cell r="L580" t="str">
            <v>AB20251120018</v>
          </cell>
          <cell r="M580"/>
          <cell r="N580" t="str">
            <v>2025/12/05</v>
          </cell>
          <cell r="O580" t="str">
            <v>2025/12/19</v>
          </cell>
          <cell r="P580">
            <v>46054</v>
          </cell>
        </row>
        <row r="581">
          <cell r="C581" t="str">
            <v>CAY-6795</v>
          </cell>
          <cell r="D581" t="str">
            <v>WVGZZZ5N8RM208344</v>
          </cell>
          <cell r="E581" t="str">
            <v>鉅賦</v>
          </cell>
          <cell r="F581" t="str">
            <v>褚孟熹</v>
          </cell>
          <cell r="G581" t="str">
            <v>褚孟熹</v>
          </cell>
          <cell r="H581" t="str">
            <v>2025/11/20</v>
          </cell>
          <cell r="I581" t="str">
            <v>審核完成</v>
          </cell>
          <cell r="J581" t="str">
            <v>直撥退車主</v>
          </cell>
          <cell r="K581" t="str">
            <v>AB</v>
          </cell>
          <cell r="L581" t="str">
            <v>AB20251120018</v>
          </cell>
          <cell r="M581"/>
          <cell r="N581" t="str">
            <v>2025/12/05</v>
          </cell>
          <cell r="O581" t="str">
            <v>2025/12/19</v>
          </cell>
          <cell r="P581">
            <v>46054</v>
          </cell>
        </row>
        <row r="582">
          <cell r="C582" t="str">
            <v>CAY-7052</v>
          </cell>
          <cell r="D582" t="str">
            <v>WVGZZZC1XRY088894</v>
          </cell>
          <cell r="E582" t="str">
            <v>鉅賦</v>
          </cell>
          <cell r="F582" t="str">
            <v>褚孟熹</v>
          </cell>
          <cell r="G582" t="str">
            <v>褚孟熹</v>
          </cell>
          <cell r="H582" t="str">
            <v>2025/11/20</v>
          </cell>
          <cell r="I582" t="str">
            <v>審核完成</v>
          </cell>
          <cell r="J582" t="str">
            <v>直撥退車主</v>
          </cell>
          <cell r="K582" t="str">
            <v>AB</v>
          </cell>
          <cell r="L582" t="str">
            <v>AB20251120018</v>
          </cell>
          <cell r="M582"/>
          <cell r="N582" t="str">
            <v>2025/12/05</v>
          </cell>
          <cell r="O582" t="str">
            <v>2025/12/19</v>
          </cell>
          <cell r="P582">
            <v>46054</v>
          </cell>
        </row>
        <row r="583">
          <cell r="C583" t="str">
            <v>CAY-7055</v>
          </cell>
          <cell r="D583" t="str">
            <v>WVGZZZC11RY090016</v>
          </cell>
          <cell r="E583" t="str">
            <v>鉅賦</v>
          </cell>
          <cell r="F583" t="str">
            <v>褚孟熹</v>
          </cell>
          <cell r="G583" t="str">
            <v>褚孟熹</v>
          </cell>
          <cell r="H583" t="str">
            <v>2025/11/20</v>
          </cell>
          <cell r="I583" t="str">
            <v>審核完成</v>
          </cell>
          <cell r="J583" t="str">
            <v>直撥退車主</v>
          </cell>
          <cell r="K583" t="str">
            <v>AB</v>
          </cell>
          <cell r="L583" t="str">
            <v>AB20251120018</v>
          </cell>
          <cell r="M583"/>
          <cell r="N583" t="str">
            <v>2025/12/05</v>
          </cell>
          <cell r="O583" t="str">
            <v>2025/12/19</v>
          </cell>
          <cell r="P583">
            <v>46054</v>
          </cell>
        </row>
        <row r="584">
          <cell r="C584" t="str">
            <v>CAY-7032</v>
          </cell>
          <cell r="D584" t="str">
            <v>WVGZZZC1XRY087292</v>
          </cell>
          <cell r="E584" t="str">
            <v>鉅賦</v>
          </cell>
          <cell r="F584" t="str">
            <v>褚孟熹</v>
          </cell>
          <cell r="G584" t="str">
            <v>褚孟熹</v>
          </cell>
          <cell r="H584" t="str">
            <v>2025/11/20</v>
          </cell>
          <cell r="I584" t="str">
            <v>審核完成</v>
          </cell>
          <cell r="J584" t="str">
            <v>直撥退車主</v>
          </cell>
          <cell r="K584" t="str">
            <v>AB</v>
          </cell>
          <cell r="L584" t="str">
            <v>AB20251120018</v>
          </cell>
          <cell r="M584"/>
          <cell r="N584" t="str">
            <v>2025/12/05</v>
          </cell>
          <cell r="O584" t="str">
            <v>2025/12/19</v>
          </cell>
          <cell r="P584">
            <v>46054</v>
          </cell>
        </row>
        <row r="585">
          <cell r="C585" t="str">
            <v>CAY-7030</v>
          </cell>
          <cell r="D585" t="str">
            <v>WVGZZZC18RY092474</v>
          </cell>
          <cell r="E585" t="str">
            <v>鉅賦</v>
          </cell>
          <cell r="F585" t="str">
            <v>褚孟熹</v>
          </cell>
          <cell r="G585" t="str">
            <v>褚孟熹</v>
          </cell>
          <cell r="H585" t="str">
            <v>2025/11/20</v>
          </cell>
          <cell r="I585" t="str">
            <v>審核完成</v>
          </cell>
          <cell r="J585" t="str">
            <v>直撥退車主</v>
          </cell>
          <cell r="K585" t="str">
            <v>AB</v>
          </cell>
          <cell r="L585" t="str">
            <v>AB20251120018</v>
          </cell>
          <cell r="M585"/>
          <cell r="N585" t="str">
            <v>2025/12/05</v>
          </cell>
          <cell r="O585" t="str">
            <v>2025/12/19</v>
          </cell>
          <cell r="P585">
            <v>46054</v>
          </cell>
        </row>
        <row r="586">
          <cell r="C586" t="str">
            <v>CAY-7061</v>
          </cell>
          <cell r="D586" t="str">
            <v>WVGZZZC18RY089591</v>
          </cell>
          <cell r="E586" t="str">
            <v>鉅賦</v>
          </cell>
          <cell r="F586" t="str">
            <v>褚孟熹</v>
          </cell>
          <cell r="G586" t="str">
            <v>褚孟熹</v>
          </cell>
          <cell r="H586" t="str">
            <v>2025/11/20</v>
          </cell>
          <cell r="I586" t="str">
            <v>審核完成</v>
          </cell>
          <cell r="J586" t="str">
            <v>直撥退車主</v>
          </cell>
          <cell r="K586" t="str">
            <v>AB</v>
          </cell>
          <cell r="L586" t="str">
            <v>AB20251120018</v>
          </cell>
          <cell r="M586"/>
          <cell r="N586" t="str">
            <v>2025/12/05</v>
          </cell>
          <cell r="O586" t="str">
            <v>2025/12/19</v>
          </cell>
          <cell r="P586">
            <v>46054</v>
          </cell>
        </row>
        <row r="587">
          <cell r="C587" t="str">
            <v>CAY-7038</v>
          </cell>
          <cell r="D587" t="str">
            <v>WVGZZZC17RY088965</v>
          </cell>
          <cell r="E587" t="str">
            <v>鉅賦</v>
          </cell>
          <cell r="F587" t="str">
            <v>褚孟熹</v>
          </cell>
          <cell r="G587" t="str">
            <v>褚孟熹</v>
          </cell>
          <cell r="H587" t="str">
            <v>2025/11/20</v>
          </cell>
          <cell r="I587" t="str">
            <v>審核完成</v>
          </cell>
          <cell r="J587" t="str">
            <v>直撥退車主</v>
          </cell>
          <cell r="K587" t="str">
            <v>AB</v>
          </cell>
          <cell r="L587" t="str">
            <v>AB20251120018</v>
          </cell>
          <cell r="M587"/>
          <cell r="N587" t="str">
            <v>2025/12/05</v>
          </cell>
          <cell r="O587" t="str">
            <v>2025/12/19</v>
          </cell>
          <cell r="P587">
            <v>46054</v>
          </cell>
        </row>
        <row r="588">
          <cell r="C588" t="str">
            <v>CAY-7053</v>
          </cell>
          <cell r="D588" t="str">
            <v>WVGZZZC1XRY090287</v>
          </cell>
          <cell r="E588" t="str">
            <v>鉅賦</v>
          </cell>
          <cell r="F588" t="str">
            <v>褚孟熹</v>
          </cell>
          <cell r="G588" t="str">
            <v>褚孟熹</v>
          </cell>
          <cell r="H588" t="str">
            <v>2025/11/20</v>
          </cell>
          <cell r="I588" t="str">
            <v>審核完成</v>
          </cell>
          <cell r="J588" t="str">
            <v>直撥退車主</v>
          </cell>
          <cell r="K588" t="str">
            <v>AB</v>
          </cell>
          <cell r="L588" t="str">
            <v>AB20251120018</v>
          </cell>
          <cell r="M588"/>
          <cell r="N588" t="str">
            <v>2025/12/05</v>
          </cell>
          <cell r="O588" t="str">
            <v>2025/12/19</v>
          </cell>
          <cell r="P588">
            <v>46054</v>
          </cell>
        </row>
        <row r="589">
          <cell r="C589" t="str">
            <v>CAY-7025</v>
          </cell>
          <cell r="D589" t="str">
            <v>WVGZZZC16RY093090</v>
          </cell>
          <cell r="E589" t="str">
            <v>鉅賦</v>
          </cell>
          <cell r="F589" t="str">
            <v>褚孟熹</v>
          </cell>
          <cell r="G589" t="str">
            <v>褚孟熹</v>
          </cell>
          <cell r="H589" t="str">
            <v>2025/11/20</v>
          </cell>
          <cell r="I589" t="str">
            <v>審核完成</v>
          </cell>
          <cell r="J589" t="str">
            <v>直撥退車主</v>
          </cell>
          <cell r="K589" t="str">
            <v>AB</v>
          </cell>
          <cell r="L589" t="str">
            <v>AB20251120018</v>
          </cell>
          <cell r="M589"/>
          <cell r="N589" t="str">
            <v>2025/12/05</v>
          </cell>
          <cell r="O589" t="str">
            <v>2025/12/19</v>
          </cell>
          <cell r="P589">
            <v>46054</v>
          </cell>
        </row>
        <row r="590">
          <cell r="C590" t="str">
            <v>CAY-7060</v>
          </cell>
          <cell r="D590" t="str">
            <v>WVGZZZC16RY088567</v>
          </cell>
          <cell r="E590" t="str">
            <v>鉅賦</v>
          </cell>
          <cell r="F590" t="str">
            <v>褚孟熹</v>
          </cell>
          <cell r="G590" t="str">
            <v>褚孟熹</v>
          </cell>
          <cell r="H590" t="str">
            <v>2025/11/20</v>
          </cell>
          <cell r="I590" t="str">
            <v>審核完成</v>
          </cell>
          <cell r="J590" t="str">
            <v>直撥退車主</v>
          </cell>
          <cell r="K590" t="str">
            <v>AB</v>
          </cell>
          <cell r="L590" t="str">
            <v>AB20251120018</v>
          </cell>
          <cell r="M590"/>
          <cell r="N590" t="str">
            <v>2025/12/05</v>
          </cell>
          <cell r="O590" t="str">
            <v>2025/12/19</v>
          </cell>
          <cell r="P590">
            <v>46054</v>
          </cell>
        </row>
        <row r="591">
          <cell r="C591" t="str">
            <v>CBN-2882</v>
          </cell>
          <cell r="D591" t="str">
            <v>TMBER9PJ8S4089195</v>
          </cell>
          <cell r="E591" t="str">
            <v>鈞銓</v>
          </cell>
          <cell r="F591" t="str">
            <v>蘇燕玲</v>
          </cell>
          <cell r="G591" t="str">
            <v>蘇燕玲</v>
          </cell>
          <cell r="H591" t="str">
            <v>2025/11/20</v>
          </cell>
          <cell r="I591" t="str">
            <v>審核完成</v>
          </cell>
          <cell r="J591" t="str">
            <v>直撥退車主</v>
          </cell>
          <cell r="K591" t="str">
            <v>AB</v>
          </cell>
          <cell r="L591" t="str">
            <v>AB20251120018</v>
          </cell>
          <cell r="M591"/>
          <cell r="N591" t="str">
            <v>2025/12/05</v>
          </cell>
          <cell r="O591" t="str">
            <v>2025/12/19</v>
          </cell>
          <cell r="P591">
            <v>46054</v>
          </cell>
        </row>
        <row r="592">
          <cell r="C592" t="str">
            <v>CBN-5610</v>
          </cell>
          <cell r="D592" t="str">
            <v>TMBJB9PS3ST107782</v>
          </cell>
          <cell r="E592" t="str">
            <v>鈞銓</v>
          </cell>
          <cell r="F592" t="str">
            <v>鐘友君</v>
          </cell>
          <cell r="G592" t="str">
            <v>鐘友君</v>
          </cell>
          <cell r="H592" t="str">
            <v>2025/11/20</v>
          </cell>
          <cell r="I592" t="str">
            <v>審核完成</v>
          </cell>
          <cell r="J592" t="str">
            <v>直撥退車主</v>
          </cell>
          <cell r="K592" t="str">
            <v>AB</v>
          </cell>
          <cell r="L592" t="str">
            <v>AB20251120018</v>
          </cell>
          <cell r="M592"/>
          <cell r="N592" t="str">
            <v>2025/12/05</v>
          </cell>
          <cell r="O592" t="str">
            <v>2025/12/19</v>
          </cell>
          <cell r="P592">
            <v>46054</v>
          </cell>
        </row>
        <row r="593">
          <cell r="C593" t="str">
            <v>CBU-0816</v>
          </cell>
          <cell r="D593" t="str">
            <v>TMBGK9NWXS3139354</v>
          </cell>
          <cell r="E593" t="str">
            <v>鈞銓</v>
          </cell>
          <cell r="F593" t="str">
            <v>鐘友君</v>
          </cell>
          <cell r="G593" t="str">
            <v>鐘友君</v>
          </cell>
          <cell r="H593" t="str">
            <v>2025/11/20</v>
          </cell>
          <cell r="I593" t="str">
            <v>審核完成</v>
          </cell>
          <cell r="J593" t="str">
            <v>直撥退車主</v>
          </cell>
          <cell r="K593" t="str">
            <v>AB</v>
          </cell>
          <cell r="L593" t="str">
            <v>AB20251120018</v>
          </cell>
          <cell r="M593"/>
          <cell r="N593" t="str">
            <v>2025/12/05</v>
          </cell>
          <cell r="O593" t="str">
            <v>2025/12/19</v>
          </cell>
          <cell r="P593">
            <v>46054</v>
          </cell>
        </row>
        <row r="594">
          <cell r="C594" t="str">
            <v>CBN-8069</v>
          </cell>
          <cell r="D594" t="str">
            <v>TMBGK9NW0S3143851</v>
          </cell>
          <cell r="E594" t="str">
            <v>鈞銓</v>
          </cell>
          <cell r="F594" t="str">
            <v>鐘友君</v>
          </cell>
          <cell r="G594" t="str">
            <v>鐘友君</v>
          </cell>
          <cell r="H594" t="str">
            <v>2025/11/20</v>
          </cell>
          <cell r="I594" t="str">
            <v>審核完成</v>
          </cell>
          <cell r="J594" t="str">
            <v>直撥退車主</v>
          </cell>
          <cell r="K594" t="str">
            <v>AB</v>
          </cell>
          <cell r="L594" t="str">
            <v>AB20251120018</v>
          </cell>
          <cell r="M594"/>
          <cell r="N594" t="str">
            <v>2025/12/05</v>
          </cell>
          <cell r="O594" t="str">
            <v>2025/12/19</v>
          </cell>
          <cell r="P594">
            <v>46054</v>
          </cell>
        </row>
        <row r="595">
          <cell r="C595" t="str">
            <v>CBZ-1106</v>
          </cell>
          <cell r="D595" t="str">
            <v>TMBJR0NX2SY163236</v>
          </cell>
          <cell r="E595" t="str">
            <v>鈞銓</v>
          </cell>
          <cell r="F595" t="str">
            <v>鐘友君</v>
          </cell>
          <cell r="G595" t="str">
            <v>鐘友君</v>
          </cell>
          <cell r="H595" t="str">
            <v>2025/11/20</v>
          </cell>
          <cell r="I595" t="str">
            <v>審核完成</v>
          </cell>
          <cell r="J595" t="str">
            <v>直撥退車主</v>
          </cell>
          <cell r="K595" t="str">
            <v>AB</v>
          </cell>
          <cell r="L595" t="str">
            <v>AB20251120018</v>
          </cell>
          <cell r="M595"/>
          <cell r="N595" t="str">
            <v>2025/12/05</v>
          </cell>
          <cell r="O595" t="str">
            <v>2025/12/19</v>
          </cell>
          <cell r="P595">
            <v>46054</v>
          </cell>
        </row>
        <row r="596">
          <cell r="C596" t="str">
            <v>CBM-3833</v>
          </cell>
          <cell r="D596" t="str">
            <v>TMBJV0NX3SY163709</v>
          </cell>
          <cell r="E596" t="str">
            <v>鈞銓</v>
          </cell>
          <cell r="F596" t="str">
            <v>鐘友君</v>
          </cell>
          <cell r="G596" t="str">
            <v>鐘友君</v>
          </cell>
          <cell r="H596" t="str">
            <v>2025/11/20</v>
          </cell>
          <cell r="I596" t="str">
            <v>審核完成</v>
          </cell>
          <cell r="J596" t="str">
            <v>直撥退車主</v>
          </cell>
          <cell r="K596" t="str">
            <v>AB</v>
          </cell>
          <cell r="L596" t="str">
            <v>AB20251120018</v>
          </cell>
          <cell r="M596"/>
          <cell r="N596" t="str">
            <v>2025/12/05</v>
          </cell>
          <cell r="O596" t="str">
            <v>2025/12/19</v>
          </cell>
          <cell r="P596">
            <v>46054</v>
          </cell>
        </row>
        <row r="597">
          <cell r="C597" t="str">
            <v>CBN-6656</v>
          </cell>
          <cell r="D597" t="str">
            <v>TMBLP0NZ3SC060937</v>
          </cell>
          <cell r="E597" t="str">
            <v>鈞銓</v>
          </cell>
          <cell r="F597" t="str">
            <v>鐘友君</v>
          </cell>
          <cell r="G597" t="str">
            <v>鐘友君</v>
          </cell>
          <cell r="H597" t="str">
            <v>2025/11/20</v>
          </cell>
          <cell r="I597" t="str">
            <v>審核完成</v>
          </cell>
          <cell r="J597" t="str">
            <v>直撥退車主</v>
          </cell>
          <cell r="K597" t="str">
            <v>AB</v>
          </cell>
          <cell r="L597" t="str">
            <v>AB20251120018</v>
          </cell>
          <cell r="M597"/>
          <cell r="N597" t="str">
            <v>2025/12/05</v>
          </cell>
          <cell r="O597" t="str">
            <v>2025/12/19</v>
          </cell>
          <cell r="P597">
            <v>46054</v>
          </cell>
        </row>
        <row r="598">
          <cell r="C598" t="str">
            <v>CBM-8817</v>
          </cell>
          <cell r="D598" t="str">
            <v>TMBJV0NX1SY159898</v>
          </cell>
          <cell r="E598" t="str">
            <v>鈞銓</v>
          </cell>
          <cell r="F598" t="str">
            <v>鐘友君</v>
          </cell>
          <cell r="G598" t="str">
            <v>鐘友君</v>
          </cell>
          <cell r="H598" t="str">
            <v>2025/11/20</v>
          </cell>
          <cell r="I598" t="str">
            <v>審核完成</v>
          </cell>
          <cell r="J598" t="str">
            <v>直撥退車主</v>
          </cell>
          <cell r="K598" t="str">
            <v>AB</v>
          </cell>
          <cell r="L598" t="str">
            <v>AB20251120018</v>
          </cell>
          <cell r="M598"/>
          <cell r="N598" t="str">
            <v>2025/12/05</v>
          </cell>
          <cell r="O598" t="str">
            <v>2025/12/19</v>
          </cell>
          <cell r="P598">
            <v>46054</v>
          </cell>
        </row>
        <row r="599">
          <cell r="C599" t="str">
            <v>CCA-9930</v>
          </cell>
          <cell r="D599" t="str">
            <v>TMBGK9NW3S3129779</v>
          </cell>
          <cell r="E599" t="str">
            <v>鈞銓</v>
          </cell>
          <cell r="F599" t="str">
            <v>鐘友君</v>
          </cell>
          <cell r="G599" t="str">
            <v>鐘友君</v>
          </cell>
          <cell r="H599" t="str">
            <v>2025/11/20</v>
          </cell>
          <cell r="I599" t="str">
            <v>審核完成</v>
          </cell>
          <cell r="J599" t="str">
            <v>直撥退車主</v>
          </cell>
          <cell r="K599" t="str">
            <v>AB</v>
          </cell>
          <cell r="L599" t="str">
            <v>AB20251120018</v>
          </cell>
          <cell r="M599"/>
          <cell r="N599" t="str">
            <v>2025/12/05</v>
          </cell>
          <cell r="O599" t="str">
            <v>2025/12/19</v>
          </cell>
          <cell r="P599">
            <v>46054</v>
          </cell>
        </row>
        <row r="600">
          <cell r="C600" t="str">
            <v>CBN-8627</v>
          </cell>
          <cell r="D600" t="str">
            <v>TMBJB9PS6ST090430</v>
          </cell>
          <cell r="E600" t="str">
            <v>鈞銓</v>
          </cell>
          <cell r="F600" t="str">
            <v>鐘友君</v>
          </cell>
          <cell r="G600" t="str">
            <v>鐘友君</v>
          </cell>
          <cell r="H600" t="str">
            <v>2025/11/20</v>
          </cell>
          <cell r="I600" t="str">
            <v>審核完成</v>
          </cell>
          <cell r="J600" t="str">
            <v>直撥退車主</v>
          </cell>
          <cell r="K600" t="str">
            <v>AB</v>
          </cell>
          <cell r="L600" t="str">
            <v>AB20251120018</v>
          </cell>
          <cell r="M600"/>
          <cell r="N600" t="str">
            <v>2025/12/05</v>
          </cell>
          <cell r="O600" t="str">
            <v>2025/12/19</v>
          </cell>
          <cell r="P600">
            <v>46054</v>
          </cell>
        </row>
        <row r="601">
          <cell r="C601" t="str">
            <v>CBN-7517</v>
          </cell>
          <cell r="D601" t="str">
            <v>TMBLG9PS4ST106909</v>
          </cell>
          <cell r="E601" t="str">
            <v>鈞銓</v>
          </cell>
          <cell r="F601" t="str">
            <v>鐘友君</v>
          </cell>
          <cell r="G601" t="str">
            <v>鐘友君</v>
          </cell>
          <cell r="H601" t="str">
            <v>2025/11/20</v>
          </cell>
          <cell r="I601" t="str">
            <v>審核完成</v>
          </cell>
          <cell r="J601" t="str">
            <v>直撥退車主</v>
          </cell>
          <cell r="K601" t="str">
            <v>AB</v>
          </cell>
          <cell r="L601" t="str">
            <v>AB20251120018</v>
          </cell>
          <cell r="M601"/>
          <cell r="N601" t="str">
            <v>2025/12/05</v>
          </cell>
          <cell r="O601" t="str">
            <v>2025/12/19</v>
          </cell>
          <cell r="P601">
            <v>46054</v>
          </cell>
        </row>
        <row r="602">
          <cell r="C602" t="str">
            <v>CBN-6813</v>
          </cell>
          <cell r="D602" t="str">
            <v>TMBJR9NU7S5063614</v>
          </cell>
          <cell r="E602" t="str">
            <v>鈞銓</v>
          </cell>
          <cell r="F602" t="str">
            <v>鐘友君</v>
          </cell>
          <cell r="G602" t="str">
            <v>鐘友君</v>
          </cell>
          <cell r="H602" t="str">
            <v>2025/11/20</v>
          </cell>
          <cell r="I602" t="str">
            <v>審核完成</v>
          </cell>
          <cell r="J602" t="str">
            <v>直撥退車主</v>
          </cell>
          <cell r="K602" t="str">
            <v>AB</v>
          </cell>
          <cell r="L602" t="str">
            <v>AB20251120018</v>
          </cell>
          <cell r="M602"/>
          <cell r="N602" t="str">
            <v>2025/12/05</v>
          </cell>
          <cell r="O602" t="str">
            <v>2025/12/19</v>
          </cell>
          <cell r="P602">
            <v>46054</v>
          </cell>
        </row>
        <row r="603">
          <cell r="C603" t="str">
            <v>CAE-8667</v>
          </cell>
          <cell r="D603" t="str">
            <v>TMBLT0NX6SY161516</v>
          </cell>
          <cell r="E603" t="str">
            <v>KH</v>
          </cell>
          <cell r="F603" t="str">
            <v>楊姵瑩/林勁豪</v>
          </cell>
          <cell r="G603" t="str">
            <v>楊姵瑩/林勁豪</v>
          </cell>
          <cell r="H603" t="str">
            <v>2025/11/20</v>
          </cell>
          <cell r="I603" t="str">
            <v>審核完成</v>
          </cell>
          <cell r="J603" t="str">
            <v>直撥退車主</v>
          </cell>
          <cell r="K603" t="str">
            <v>AB</v>
          </cell>
          <cell r="L603" t="str">
            <v>AB20251120018</v>
          </cell>
          <cell r="M603"/>
          <cell r="N603" t="str">
            <v>2025/12/05</v>
          </cell>
          <cell r="O603" t="str">
            <v>2025/12/19</v>
          </cell>
          <cell r="P603">
            <v>46054</v>
          </cell>
        </row>
        <row r="604">
          <cell r="C604" t="str">
            <v>CAE-3709</v>
          </cell>
          <cell r="D604" t="str">
            <v>TMBGR9NW5S3094156</v>
          </cell>
          <cell r="E604" t="str">
            <v>KH</v>
          </cell>
          <cell r="F604" t="str">
            <v>楊姵瑩/吳信儀</v>
          </cell>
          <cell r="G604" t="str">
            <v>楊姵瑩/吳信儀</v>
          </cell>
          <cell r="H604" t="str">
            <v>2025/11/20</v>
          </cell>
          <cell r="I604" t="str">
            <v>審核完成</v>
          </cell>
          <cell r="J604" t="str">
            <v>直撥退車主</v>
          </cell>
          <cell r="K604" t="str">
            <v>AB</v>
          </cell>
          <cell r="L604" t="str">
            <v>AB20251120018</v>
          </cell>
          <cell r="M604"/>
          <cell r="N604" t="str">
            <v>2025/12/05</v>
          </cell>
          <cell r="O604" t="str">
            <v>2025/12/19</v>
          </cell>
          <cell r="P604">
            <v>46054</v>
          </cell>
        </row>
        <row r="605">
          <cell r="C605" t="str">
            <v>BTJ-9359</v>
          </cell>
          <cell r="D605" t="str">
            <v>TMBGR9NW0S3137754</v>
          </cell>
          <cell r="E605" t="str">
            <v>KH</v>
          </cell>
          <cell r="F605" t="str">
            <v>楊姵瑩/林勁豪</v>
          </cell>
          <cell r="G605" t="str">
            <v>楊姵瑩/林勁豪</v>
          </cell>
          <cell r="H605" t="str">
            <v>2025/11/20</v>
          </cell>
          <cell r="I605" t="str">
            <v>審核完成</v>
          </cell>
          <cell r="J605" t="str">
            <v>直撥退車主</v>
          </cell>
          <cell r="K605" t="str">
            <v>AB</v>
          </cell>
          <cell r="L605" t="str">
            <v>AB20251120018</v>
          </cell>
          <cell r="M605"/>
          <cell r="N605" t="str">
            <v>2025/12/05</v>
          </cell>
          <cell r="O605" t="str">
            <v>2025/12/19</v>
          </cell>
          <cell r="P605">
            <v>46054</v>
          </cell>
        </row>
        <row r="606">
          <cell r="C606" t="str">
            <v>CBB-8932</v>
          </cell>
          <cell r="D606" t="str">
            <v>WV2ZZZSTXSH038110</v>
          </cell>
          <cell r="E606" t="str">
            <v>億利汽車有限公司</v>
          </cell>
          <cell r="F606" t="str">
            <v>劉家瑜</v>
          </cell>
          <cell r="G606" t="str">
            <v>劉家瑜</v>
          </cell>
          <cell r="H606" t="str">
            <v>2025/11/20</v>
          </cell>
          <cell r="I606" t="str">
            <v>審核完成</v>
          </cell>
          <cell r="J606" t="str">
            <v>直撥退車主</v>
          </cell>
          <cell r="K606" t="str">
            <v>AB</v>
          </cell>
          <cell r="L606" t="str">
            <v>AB20251120018</v>
          </cell>
          <cell r="M606"/>
          <cell r="N606" t="str">
            <v>2025/12/05</v>
          </cell>
          <cell r="O606" t="str">
            <v>2025/12/19</v>
          </cell>
          <cell r="P606">
            <v>46054</v>
          </cell>
        </row>
        <row r="607">
          <cell r="C607" t="str">
            <v>CBB-8080</v>
          </cell>
          <cell r="D607" t="str">
            <v>WAUZZZGY9SA149918</v>
          </cell>
          <cell r="E607" t="str">
            <v>台奧北區</v>
          </cell>
          <cell r="F607" t="str">
            <v>林雅芬</v>
          </cell>
          <cell r="G607" t="str">
            <v>林雅芬</v>
          </cell>
          <cell r="H607" t="str">
            <v>2025/11/20</v>
          </cell>
          <cell r="I607" t="str">
            <v>審核完成</v>
          </cell>
          <cell r="J607" t="str">
            <v>直撥退車主</v>
          </cell>
          <cell r="K607" t="str">
            <v>AB</v>
          </cell>
          <cell r="L607" t="str">
            <v>AB20251120018</v>
          </cell>
          <cell r="M607"/>
          <cell r="N607" t="str">
            <v>2025/12/05</v>
          </cell>
          <cell r="O607" t="str">
            <v>2025/12/19</v>
          </cell>
          <cell r="P607">
            <v>46054</v>
          </cell>
        </row>
        <row r="608">
          <cell r="C608" t="str">
            <v>CBB-5115</v>
          </cell>
          <cell r="D608" t="str">
            <v>WAUZZZF38S1072416</v>
          </cell>
          <cell r="E608" t="str">
            <v>台奧北區</v>
          </cell>
          <cell r="F608" t="str">
            <v>林雅芬</v>
          </cell>
          <cell r="G608" t="str">
            <v>林雅芬</v>
          </cell>
          <cell r="H608" t="str">
            <v>2025/11/20</v>
          </cell>
          <cell r="I608" t="str">
            <v>審核完成</v>
          </cell>
          <cell r="J608" t="str">
            <v>直撥退車主</v>
          </cell>
          <cell r="K608" t="str">
            <v>AB</v>
          </cell>
          <cell r="L608" t="str">
            <v>AB20251120018</v>
          </cell>
          <cell r="M608"/>
          <cell r="N608" t="str">
            <v>2025/12/05</v>
          </cell>
          <cell r="O608" t="str">
            <v>2025/12/19</v>
          </cell>
          <cell r="P608">
            <v>46054</v>
          </cell>
        </row>
        <row r="609">
          <cell r="C609" t="str">
            <v>CAS-3919</v>
          </cell>
          <cell r="D609" t="str">
            <v>WAUZZZGA3RA047771</v>
          </cell>
          <cell r="E609" t="str">
            <v>台奧北區</v>
          </cell>
          <cell r="F609" t="str">
            <v>林雅芬</v>
          </cell>
          <cell r="G609" t="str">
            <v>林雅芬</v>
          </cell>
          <cell r="H609" t="str">
            <v>2025/11/20</v>
          </cell>
          <cell r="I609" t="str">
            <v>審核完成</v>
          </cell>
          <cell r="J609" t="str">
            <v>直撥退車主</v>
          </cell>
          <cell r="K609" t="str">
            <v>AB</v>
          </cell>
          <cell r="L609" t="str">
            <v>AB20251120018</v>
          </cell>
          <cell r="M609"/>
          <cell r="N609" t="str">
            <v>2025/12/05</v>
          </cell>
          <cell r="O609" t="str">
            <v>2025/12/19</v>
          </cell>
          <cell r="P609">
            <v>46054</v>
          </cell>
        </row>
        <row r="610">
          <cell r="C610" t="str">
            <v>CBK-6663</v>
          </cell>
          <cell r="D610" t="str">
            <v>WAUZZZGY0TA016126</v>
          </cell>
          <cell r="E610" t="str">
            <v>台奧北區</v>
          </cell>
          <cell r="F610" t="str">
            <v>林雅芬</v>
          </cell>
          <cell r="G610" t="str">
            <v>林雅芬</v>
          </cell>
          <cell r="H610" t="str">
            <v>2025/11/20</v>
          </cell>
          <cell r="I610" t="str">
            <v>審核完成</v>
          </cell>
          <cell r="J610" t="str">
            <v>直撥退車主</v>
          </cell>
          <cell r="K610" t="str">
            <v>AB</v>
          </cell>
          <cell r="L610" t="str">
            <v>AB20251120018</v>
          </cell>
          <cell r="M610"/>
          <cell r="N610" t="str">
            <v>2025/12/05</v>
          </cell>
          <cell r="O610" t="str">
            <v>2025/12/19</v>
          </cell>
          <cell r="P610">
            <v>46054</v>
          </cell>
        </row>
        <row r="611">
          <cell r="C611" t="str">
            <v>CBN-7129</v>
          </cell>
          <cell r="D611" t="str">
            <v>WV2ZZZ7HZRH080790</v>
          </cell>
          <cell r="E611" t="str">
            <v>DCS1</v>
          </cell>
          <cell r="F611" t="str">
            <v>施馥婷</v>
          </cell>
          <cell r="G611" t="str">
            <v>施馥婷</v>
          </cell>
          <cell r="H611" t="str">
            <v>2025/11/20</v>
          </cell>
          <cell r="I611" t="str">
            <v>審核完成</v>
          </cell>
          <cell r="J611" t="str">
            <v>直撥退車主</v>
          </cell>
          <cell r="K611" t="str">
            <v>AB</v>
          </cell>
          <cell r="L611" t="str">
            <v>AB20251120018</v>
          </cell>
          <cell r="M611"/>
          <cell r="N611" t="str">
            <v>2025/12/05</v>
          </cell>
          <cell r="O611" t="str">
            <v>2025/12/19</v>
          </cell>
          <cell r="P611">
            <v>46054</v>
          </cell>
        </row>
        <row r="612">
          <cell r="C612" t="str">
            <v>CAR-7171</v>
          </cell>
          <cell r="D612" t="str">
            <v>WVGZZZC17RY066738</v>
          </cell>
          <cell r="E612" t="str">
            <v>鉅賦</v>
          </cell>
          <cell r="F612" t="str">
            <v>褚孟熹</v>
          </cell>
          <cell r="G612" t="str">
            <v>褚孟熹</v>
          </cell>
          <cell r="H612" t="str">
            <v>2025/12/02</v>
          </cell>
          <cell r="I612" t="str">
            <v>審核完成</v>
          </cell>
          <cell r="J612" t="str">
            <v>直撥退車主</v>
          </cell>
          <cell r="K612" t="str">
            <v>AB</v>
          </cell>
          <cell r="L612" t="str">
            <v>AB20251202054</v>
          </cell>
          <cell r="M612"/>
          <cell r="N612" t="str">
            <v>2025/12/11</v>
          </cell>
          <cell r="O612" t="str">
            <v>2025/12/26</v>
          </cell>
          <cell r="P612">
            <v>46054</v>
          </cell>
        </row>
        <row r="613">
          <cell r="C613" t="str">
            <v>CAR-8807</v>
          </cell>
          <cell r="D613" t="str">
            <v>WVGZZZA14RV234632</v>
          </cell>
          <cell r="E613" t="str">
            <v>鉅賦</v>
          </cell>
          <cell r="F613" t="str">
            <v>褚孟熹</v>
          </cell>
          <cell r="G613" t="str">
            <v>褚孟熹</v>
          </cell>
          <cell r="H613" t="str">
            <v>2025/12/02</v>
          </cell>
          <cell r="I613" t="str">
            <v>審核完成</v>
          </cell>
          <cell r="J613" t="str">
            <v>直撥退車主</v>
          </cell>
          <cell r="K613" t="str">
            <v>AB</v>
          </cell>
          <cell r="L613" t="str">
            <v>AB20251202054</v>
          </cell>
          <cell r="M613"/>
          <cell r="N613" t="str">
            <v>2025/12/11</v>
          </cell>
          <cell r="O613" t="str">
            <v>2025/12/26</v>
          </cell>
          <cell r="P613">
            <v>46054</v>
          </cell>
        </row>
        <row r="614">
          <cell r="C614" t="str">
            <v>CAY-8718</v>
          </cell>
          <cell r="D614" t="str">
            <v>WVWZZZCD2SW201995</v>
          </cell>
          <cell r="E614" t="str">
            <v>鉅賦</v>
          </cell>
          <cell r="F614" t="str">
            <v>褚孟熹</v>
          </cell>
          <cell r="G614" t="str">
            <v>褚孟熹</v>
          </cell>
          <cell r="H614" t="str">
            <v>2025/12/02</v>
          </cell>
          <cell r="I614" t="str">
            <v>審核完成</v>
          </cell>
          <cell r="J614" t="str">
            <v>直撥退車主</v>
          </cell>
          <cell r="K614" t="str">
            <v>AB</v>
          </cell>
          <cell r="L614" t="str">
            <v>AB20251202054</v>
          </cell>
          <cell r="M614"/>
          <cell r="N614" t="str">
            <v>2025/12/11</v>
          </cell>
          <cell r="O614" t="str">
            <v>2025/12/26</v>
          </cell>
          <cell r="P614">
            <v>46054</v>
          </cell>
        </row>
        <row r="615">
          <cell r="C615" t="str">
            <v>CAE-8805</v>
          </cell>
          <cell r="D615" t="str">
            <v>TMBGK9NW9S3129849</v>
          </cell>
          <cell r="E615" t="str">
            <v>KH</v>
          </cell>
          <cell r="F615" t="str">
            <v>方菽榕</v>
          </cell>
          <cell r="G615" t="str">
            <v>方菽榕</v>
          </cell>
          <cell r="H615" t="str">
            <v>2025/12/02</v>
          </cell>
          <cell r="I615" t="str">
            <v>審核完成</v>
          </cell>
          <cell r="J615" t="str">
            <v>直撥退車主</v>
          </cell>
          <cell r="K615" t="str">
            <v>AB</v>
          </cell>
          <cell r="L615" t="str">
            <v>AB20251202054</v>
          </cell>
          <cell r="M615"/>
          <cell r="N615" t="str">
            <v>2025/12/11</v>
          </cell>
          <cell r="O615" t="str">
            <v>2025/12/26</v>
          </cell>
          <cell r="P615">
            <v>46054</v>
          </cell>
        </row>
        <row r="616">
          <cell r="C616" t="str">
            <v>BWX-9176</v>
          </cell>
          <cell r="D616" t="str">
            <v>TMBGK9NWXS3131139</v>
          </cell>
          <cell r="E616" t="str">
            <v>KH</v>
          </cell>
          <cell r="F616" t="str">
            <v>方菽榕</v>
          </cell>
          <cell r="G616" t="str">
            <v>方菽榕</v>
          </cell>
          <cell r="H616" t="str">
            <v>2025/12/02</v>
          </cell>
          <cell r="I616" t="str">
            <v>審核完成</v>
          </cell>
          <cell r="J616" t="str">
            <v>直撥退車主</v>
          </cell>
          <cell r="K616" t="str">
            <v>AB</v>
          </cell>
          <cell r="L616" t="str">
            <v>AB20251202054</v>
          </cell>
          <cell r="M616"/>
          <cell r="N616" t="str">
            <v>2025/12/11</v>
          </cell>
          <cell r="O616" t="str">
            <v>2025/12/26</v>
          </cell>
          <cell r="P616">
            <v>46054</v>
          </cell>
        </row>
        <row r="617">
          <cell r="C617" t="str">
            <v>CCM-9983</v>
          </cell>
          <cell r="D617" t="str">
            <v>TMBEK9NW7S3026419</v>
          </cell>
          <cell r="E617" t="str">
            <v>KH</v>
          </cell>
          <cell r="F617" t="str">
            <v>方菽榕</v>
          </cell>
          <cell r="G617" t="str">
            <v>方菽榕</v>
          </cell>
          <cell r="H617" t="str">
            <v>2025/12/02</v>
          </cell>
          <cell r="I617" t="str">
            <v>審核完成</v>
          </cell>
          <cell r="J617" t="str">
            <v>直撥退車主</v>
          </cell>
          <cell r="K617" t="str">
            <v>AB</v>
          </cell>
          <cell r="L617" t="str">
            <v>AB20251202054</v>
          </cell>
          <cell r="M617"/>
          <cell r="N617" t="str">
            <v>2025/12/11</v>
          </cell>
          <cell r="O617" t="str">
            <v>2025/12/26</v>
          </cell>
          <cell r="P617">
            <v>46054</v>
          </cell>
        </row>
        <row r="618">
          <cell r="C618" t="str">
            <v>CCM-9512</v>
          </cell>
          <cell r="D618" t="str">
            <v>TMBGR9NW0S3147281</v>
          </cell>
          <cell r="E618" t="str">
            <v xml:space="preserve"> KH</v>
          </cell>
          <cell r="F618" t="str">
            <v>方菽榕</v>
          </cell>
          <cell r="G618" t="str">
            <v>方菽榕</v>
          </cell>
          <cell r="H618" t="str">
            <v>2025/12/02</v>
          </cell>
          <cell r="I618" t="str">
            <v>審核完成</v>
          </cell>
          <cell r="J618" t="str">
            <v>直撥退車主</v>
          </cell>
          <cell r="K618" t="str">
            <v>AB</v>
          </cell>
          <cell r="L618" t="str">
            <v>AB20251202054</v>
          </cell>
          <cell r="M618"/>
          <cell r="N618" t="str">
            <v>2025/12/11</v>
          </cell>
          <cell r="O618" t="str">
            <v>2025/12/26</v>
          </cell>
          <cell r="P618">
            <v>46054</v>
          </cell>
        </row>
        <row r="619">
          <cell r="C619" t="str">
            <v>CCB-3339</v>
          </cell>
          <cell r="D619" t="str">
            <v>TMBJR0NX6SY158640</v>
          </cell>
          <cell r="E619" t="str">
            <v>KH</v>
          </cell>
          <cell r="F619" t="str">
            <v>方菽榕</v>
          </cell>
          <cell r="G619" t="str">
            <v>方菽榕</v>
          </cell>
          <cell r="H619" t="str">
            <v>2025/12/02</v>
          </cell>
          <cell r="I619" t="str">
            <v>審核完成</v>
          </cell>
          <cell r="J619" t="str">
            <v>直撥退車主</v>
          </cell>
          <cell r="K619" t="str">
            <v>AB</v>
          </cell>
          <cell r="L619" t="str">
            <v>AB20251202054</v>
          </cell>
          <cell r="M619"/>
          <cell r="N619" t="str">
            <v>2025/12/11</v>
          </cell>
          <cell r="O619" t="str">
            <v>2025/12/26</v>
          </cell>
          <cell r="P619">
            <v>46054</v>
          </cell>
        </row>
        <row r="620">
          <cell r="C620" t="str">
            <v>CAE-3977</v>
          </cell>
          <cell r="D620" t="str">
            <v>TMBJR9NU6S5075575</v>
          </cell>
          <cell r="E620" t="str">
            <v>KH</v>
          </cell>
          <cell r="F620" t="str">
            <v>方菽榕</v>
          </cell>
          <cell r="G620" t="str">
            <v>方菽榕</v>
          </cell>
          <cell r="H620" t="str">
            <v>2025/12/02</v>
          </cell>
          <cell r="I620" t="str">
            <v>審核完成</v>
          </cell>
          <cell r="J620" t="str">
            <v>直撥退車主</v>
          </cell>
          <cell r="K620" t="str">
            <v>AB</v>
          </cell>
          <cell r="L620" t="str">
            <v>AB20251202054</v>
          </cell>
          <cell r="M620"/>
          <cell r="N620" t="str">
            <v>2025/12/11</v>
          </cell>
          <cell r="O620" t="str">
            <v>2025/12/26</v>
          </cell>
          <cell r="P620">
            <v>46054</v>
          </cell>
        </row>
        <row r="621">
          <cell r="C621" t="str">
            <v>CCN-0026</v>
          </cell>
          <cell r="D621" t="str">
            <v>TMBEK9NW6S3147863</v>
          </cell>
          <cell r="E621" t="str">
            <v>KH</v>
          </cell>
          <cell r="F621" t="str">
            <v>方菽榕</v>
          </cell>
          <cell r="G621" t="str">
            <v>方菽榕</v>
          </cell>
          <cell r="H621" t="str">
            <v>2025/12/02</v>
          </cell>
          <cell r="I621" t="str">
            <v>審核完成</v>
          </cell>
          <cell r="J621" t="str">
            <v>直撥退車主</v>
          </cell>
          <cell r="K621" t="str">
            <v>AB</v>
          </cell>
          <cell r="L621" t="str">
            <v>AB20251202054</v>
          </cell>
          <cell r="M621"/>
          <cell r="N621" t="str">
            <v>2025/12/11</v>
          </cell>
          <cell r="O621" t="str">
            <v>2025/12/26</v>
          </cell>
          <cell r="P621">
            <v>46054</v>
          </cell>
        </row>
        <row r="622">
          <cell r="C622" t="str">
            <v>CCN-2323</v>
          </cell>
          <cell r="D622" t="str">
            <v>TMBGK9NW3S3148140</v>
          </cell>
          <cell r="E622" t="str">
            <v>KH</v>
          </cell>
          <cell r="F622" t="str">
            <v>方菽榕</v>
          </cell>
          <cell r="G622" t="str">
            <v>方菽榕</v>
          </cell>
          <cell r="H622" t="str">
            <v>2025/12/02</v>
          </cell>
          <cell r="I622" t="str">
            <v>審核完成</v>
          </cell>
          <cell r="J622" t="str">
            <v>直撥退車主</v>
          </cell>
          <cell r="K622" t="str">
            <v>AB</v>
          </cell>
          <cell r="L622" t="str">
            <v>AB20251202054</v>
          </cell>
          <cell r="M622"/>
          <cell r="N622" t="str">
            <v>2025/12/11</v>
          </cell>
          <cell r="O622" t="str">
            <v>2025/12/26</v>
          </cell>
          <cell r="P622">
            <v>46054</v>
          </cell>
        </row>
        <row r="623">
          <cell r="C623" t="str">
            <v>CCN-2112</v>
          </cell>
          <cell r="D623" t="str">
            <v>TMBJL0NZXSC063157</v>
          </cell>
          <cell r="E623" t="str">
            <v>KH</v>
          </cell>
          <cell r="F623" t="str">
            <v>方菽榕</v>
          </cell>
          <cell r="G623" t="str">
            <v>方菽榕</v>
          </cell>
          <cell r="H623" t="str">
            <v>2025/12/02</v>
          </cell>
          <cell r="I623" t="str">
            <v>審核完成</v>
          </cell>
          <cell r="J623" t="str">
            <v>直撥退車主</v>
          </cell>
          <cell r="K623" t="str">
            <v>AB</v>
          </cell>
          <cell r="L623" t="str">
            <v>AB20251202054</v>
          </cell>
          <cell r="M623"/>
          <cell r="N623" t="str">
            <v>2025/12/11</v>
          </cell>
          <cell r="O623" t="str">
            <v>2025/12/26</v>
          </cell>
          <cell r="P623">
            <v>46054</v>
          </cell>
        </row>
        <row r="624">
          <cell r="C624" t="str">
            <v>BWX-8562</v>
          </cell>
          <cell r="D624" t="str">
            <v>TMBJR0NX6SY161294</v>
          </cell>
          <cell r="E624" t="str">
            <v>KH</v>
          </cell>
          <cell r="F624" t="str">
            <v>方菽榕</v>
          </cell>
          <cell r="G624" t="str">
            <v>方菽榕</v>
          </cell>
          <cell r="H624" t="str">
            <v>2025/12/02</v>
          </cell>
          <cell r="I624" t="str">
            <v>審核完成</v>
          </cell>
          <cell r="J624" t="str">
            <v>直撥退車主</v>
          </cell>
          <cell r="K624" t="str">
            <v>AB</v>
          </cell>
          <cell r="L624" t="str">
            <v>AB20251202054</v>
          </cell>
          <cell r="M624"/>
          <cell r="N624" t="str">
            <v>2025/12/11</v>
          </cell>
          <cell r="O624" t="str">
            <v>2025/12/26</v>
          </cell>
          <cell r="P624">
            <v>46054</v>
          </cell>
        </row>
        <row r="625">
          <cell r="C625" t="str">
            <v>BWX-7120</v>
          </cell>
          <cell r="D625" t="str">
            <v>TMBJR9NU1S5070235</v>
          </cell>
          <cell r="E625" t="str">
            <v>KH</v>
          </cell>
          <cell r="F625" t="str">
            <v>方菽榕</v>
          </cell>
          <cell r="G625" t="str">
            <v>方菽榕</v>
          </cell>
          <cell r="H625" t="str">
            <v>2025/12/02</v>
          </cell>
          <cell r="I625" t="str">
            <v>審核完成</v>
          </cell>
          <cell r="J625" t="str">
            <v>直撥退車主</v>
          </cell>
          <cell r="K625" t="str">
            <v>AB</v>
          </cell>
          <cell r="L625" t="str">
            <v>AB20251202054</v>
          </cell>
          <cell r="M625"/>
          <cell r="N625" t="str">
            <v>2025/12/11</v>
          </cell>
          <cell r="O625" t="str">
            <v>2025/12/26</v>
          </cell>
          <cell r="P625">
            <v>46054</v>
          </cell>
        </row>
        <row r="626">
          <cell r="C626" t="str">
            <v>CAH-1629</v>
          </cell>
          <cell r="D626" t="str">
            <v>TMBJV0NX2SY157366</v>
          </cell>
          <cell r="E626" t="str">
            <v>KH</v>
          </cell>
          <cell r="F626" t="str">
            <v>方菽榕</v>
          </cell>
          <cell r="G626" t="str">
            <v>方菽榕</v>
          </cell>
          <cell r="H626" t="str">
            <v>2025/12/02</v>
          </cell>
          <cell r="I626" t="str">
            <v>審核完成</v>
          </cell>
          <cell r="J626" t="str">
            <v>直撥退車主</v>
          </cell>
          <cell r="K626" t="str">
            <v>AB</v>
          </cell>
          <cell r="L626" t="str">
            <v>AB20251202054</v>
          </cell>
          <cell r="M626"/>
          <cell r="N626" t="str">
            <v>2025/12/11</v>
          </cell>
          <cell r="O626" t="str">
            <v>2025/12/26</v>
          </cell>
          <cell r="P626">
            <v>46054</v>
          </cell>
        </row>
        <row r="627">
          <cell r="C627" t="str">
            <v>CAJ-0362</v>
          </cell>
          <cell r="D627" t="str">
            <v>TMBLG9PS4ST101225</v>
          </cell>
          <cell r="E627" t="str">
            <v>KH</v>
          </cell>
          <cell r="F627" t="str">
            <v>方菽榕</v>
          </cell>
          <cell r="G627" t="str">
            <v>方菽榕</v>
          </cell>
          <cell r="H627" t="str">
            <v>2025/12/02</v>
          </cell>
          <cell r="I627" t="str">
            <v>審核完成</v>
          </cell>
          <cell r="J627" t="str">
            <v>直撥退車主</v>
          </cell>
          <cell r="K627" t="str">
            <v>AB</v>
          </cell>
          <cell r="L627" t="str">
            <v>AB20251202054</v>
          </cell>
          <cell r="M627"/>
          <cell r="N627" t="str">
            <v>2025/12/11</v>
          </cell>
          <cell r="O627" t="str">
            <v>2025/12/26</v>
          </cell>
          <cell r="P627">
            <v>46054</v>
          </cell>
        </row>
        <row r="628">
          <cell r="C628" t="str">
            <v>CCN-1602</v>
          </cell>
          <cell r="D628" t="str">
            <v>TMBJV0NX1SY152532</v>
          </cell>
          <cell r="E628" t="str">
            <v>KH</v>
          </cell>
          <cell r="F628" t="str">
            <v>方菽榕</v>
          </cell>
          <cell r="G628" t="str">
            <v>方菽榕</v>
          </cell>
          <cell r="H628" t="str">
            <v>2025/12/02</v>
          </cell>
          <cell r="I628" t="str">
            <v>審核完成</v>
          </cell>
          <cell r="J628" t="str">
            <v>直撥退車主</v>
          </cell>
          <cell r="K628" t="str">
            <v>AB</v>
          </cell>
          <cell r="L628" t="str">
            <v>AB20251202054</v>
          </cell>
          <cell r="M628"/>
          <cell r="N628" t="str">
            <v>2025/12/11</v>
          </cell>
          <cell r="O628" t="str">
            <v>2025/12/26</v>
          </cell>
          <cell r="P628">
            <v>46054</v>
          </cell>
        </row>
        <row r="629">
          <cell r="C629" t="str">
            <v>CCN-2376</v>
          </cell>
          <cell r="D629" t="str">
            <v>TMBJB9PS8ST074715</v>
          </cell>
          <cell r="E629" t="str">
            <v>KH</v>
          </cell>
          <cell r="F629" t="str">
            <v>方菽榕</v>
          </cell>
          <cell r="G629" t="str">
            <v>方菽榕</v>
          </cell>
          <cell r="H629" t="str">
            <v>2025/12/02</v>
          </cell>
          <cell r="I629" t="str">
            <v>審核完成</v>
          </cell>
          <cell r="J629" t="str">
            <v>直撥退車主</v>
          </cell>
          <cell r="K629" t="str">
            <v>AB</v>
          </cell>
          <cell r="L629" t="str">
            <v>AB20251202054</v>
          </cell>
          <cell r="M629"/>
          <cell r="N629" t="str">
            <v>2025/12/11</v>
          </cell>
          <cell r="O629" t="str">
            <v>2025/12/26</v>
          </cell>
          <cell r="P629">
            <v>46054</v>
          </cell>
        </row>
        <row r="630">
          <cell r="C630" t="str">
            <v>BQG-9783</v>
          </cell>
          <cell r="D630" t="str">
            <v>TMBJR9NU1S5071918</v>
          </cell>
          <cell r="E630" t="str">
            <v>KH</v>
          </cell>
          <cell r="F630" t="str">
            <v>施孟佳/楊茗椉</v>
          </cell>
          <cell r="G630" t="str">
            <v>施孟佳/楊茗椉</v>
          </cell>
          <cell r="H630" t="str">
            <v>2025/12/02</v>
          </cell>
          <cell r="I630" t="str">
            <v>審核完成</v>
          </cell>
          <cell r="J630" t="str">
            <v>直撥退車主</v>
          </cell>
          <cell r="K630" t="str">
            <v>AB</v>
          </cell>
          <cell r="L630" t="str">
            <v>AB20251202054</v>
          </cell>
          <cell r="M630"/>
          <cell r="N630" t="str">
            <v>2025/12/11</v>
          </cell>
          <cell r="O630" t="str">
            <v>2025/12/26</v>
          </cell>
          <cell r="P630">
            <v>46054</v>
          </cell>
        </row>
        <row r="631">
          <cell r="C631" t="str">
            <v>CCN-5553</v>
          </cell>
          <cell r="D631" t="str">
            <v>TMBER9PJ4S4102363</v>
          </cell>
          <cell r="E631" t="str">
            <v>KH</v>
          </cell>
          <cell r="F631" t="str">
            <v>施孟佳/邱以喬</v>
          </cell>
          <cell r="G631" t="str">
            <v>施孟佳/邱以喬</v>
          </cell>
          <cell r="H631" t="str">
            <v>2025/12/02</v>
          </cell>
          <cell r="I631" t="str">
            <v>審核完成</v>
          </cell>
          <cell r="J631" t="str">
            <v>直撥退車主</v>
          </cell>
          <cell r="K631" t="str">
            <v>AB</v>
          </cell>
          <cell r="L631" t="str">
            <v>AB20251202054</v>
          </cell>
          <cell r="M631"/>
          <cell r="N631" t="str">
            <v>2025/12/11</v>
          </cell>
          <cell r="O631" t="str">
            <v>2025/12/26</v>
          </cell>
          <cell r="P631">
            <v>46054</v>
          </cell>
        </row>
        <row r="632">
          <cell r="C632" t="str">
            <v>BZF-5067</v>
          </cell>
          <cell r="D632" t="str">
            <v>TMBJR9NU3S5082919</v>
          </cell>
          <cell r="E632" t="str">
            <v>新竹吉揚</v>
          </cell>
          <cell r="F632" t="str">
            <v>黃凱笠</v>
          </cell>
          <cell r="G632" t="str">
            <v>黃凱笠</v>
          </cell>
          <cell r="H632" t="str">
            <v>2025/12/02</v>
          </cell>
          <cell r="I632" t="str">
            <v>審核完成</v>
          </cell>
          <cell r="J632" t="str">
            <v>直撥退車主</v>
          </cell>
          <cell r="K632" t="str">
            <v>AB</v>
          </cell>
          <cell r="L632" t="str">
            <v>AB20251202054</v>
          </cell>
          <cell r="M632"/>
          <cell r="N632" t="str">
            <v>2025/12/11</v>
          </cell>
          <cell r="O632" t="str">
            <v>2025/12/26</v>
          </cell>
          <cell r="P632">
            <v>46054</v>
          </cell>
        </row>
        <row r="633">
          <cell r="C633" t="str">
            <v>BZT-7657</v>
          </cell>
          <cell r="D633" t="str">
            <v>TMBLG9PS9ST112463</v>
          </cell>
          <cell r="E633" t="str">
            <v>新竹吉揚</v>
          </cell>
          <cell r="F633" t="str">
            <v>黃子芸</v>
          </cell>
          <cell r="G633" t="str">
            <v>黃子芸</v>
          </cell>
          <cell r="H633" t="str">
            <v>2025/12/02</v>
          </cell>
          <cell r="I633" t="str">
            <v>審核完成</v>
          </cell>
          <cell r="J633" t="str">
            <v>直撥退車主</v>
          </cell>
          <cell r="K633" t="str">
            <v>AB</v>
          </cell>
          <cell r="L633" t="str">
            <v>AB20251202054</v>
          </cell>
          <cell r="M633"/>
          <cell r="N633" t="str">
            <v>2025/12/11</v>
          </cell>
          <cell r="O633" t="str">
            <v>2025/12/26</v>
          </cell>
          <cell r="P633">
            <v>46054</v>
          </cell>
        </row>
        <row r="634">
          <cell r="C634" t="str">
            <v>BZF-3329</v>
          </cell>
          <cell r="D634" t="str">
            <v>TMBJR9NU5S5079617</v>
          </cell>
          <cell r="E634" t="str">
            <v>新竹吉揚</v>
          </cell>
          <cell r="F634" t="str">
            <v>黃凱笠</v>
          </cell>
          <cell r="G634" t="str">
            <v>黃凱笠</v>
          </cell>
          <cell r="H634" t="str">
            <v>2025/12/02</v>
          </cell>
          <cell r="I634" t="str">
            <v>審核完成</v>
          </cell>
          <cell r="J634" t="str">
            <v>直撥退車主</v>
          </cell>
          <cell r="K634" t="str">
            <v>AB</v>
          </cell>
          <cell r="L634" t="str">
            <v>AB20251202054</v>
          </cell>
          <cell r="M634"/>
          <cell r="N634" t="str">
            <v>2025/12/11</v>
          </cell>
          <cell r="O634" t="str">
            <v>2025/12/26</v>
          </cell>
          <cell r="P634">
            <v>46054</v>
          </cell>
        </row>
        <row r="635">
          <cell r="C635" t="str">
            <v>CBN-7012</v>
          </cell>
          <cell r="D635" t="str">
            <v>TMBGR9NW6S3143378</v>
          </cell>
          <cell r="E635" t="str">
            <v>鈞銓</v>
          </cell>
          <cell r="F635" t="str">
            <v>鐘友君</v>
          </cell>
          <cell r="G635" t="str">
            <v>鐘友君</v>
          </cell>
          <cell r="H635" t="str">
            <v>2025/12/02</v>
          </cell>
          <cell r="I635" t="str">
            <v>審核完成</v>
          </cell>
          <cell r="J635" t="str">
            <v>直撥退車主</v>
          </cell>
          <cell r="K635" t="str">
            <v>AB</v>
          </cell>
          <cell r="L635" t="str">
            <v>AB20251202054</v>
          </cell>
          <cell r="M635"/>
          <cell r="N635" t="str">
            <v>2025/12/11</v>
          </cell>
          <cell r="O635" t="str">
            <v>2025/12/26</v>
          </cell>
          <cell r="P635">
            <v>46054</v>
          </cell>
        </row>
        <row r="636">
          <cell r="C636" t="str">
            <v>CBM-9227</v>
          </cell>
          <cell r="D636" t="str">
            <v>TMBGR9NW3S3137263</v>
          </cell>
          <cell r="E636" t="str">
            <v>鈞銓</v>
          </cell>
          <cell r="F636" t="str">
            <v>鐘友君</v>
          </cell>
          <cell r="G636" t="str">
            <v>鐘友君</v>
          </cell>
          <cell r="H636" t="str">
            <v>2025/12/02</v>
          </cell>
          <cell r="I636" t="str">
            <v>審核完成</v>
          </cell>
          <cell r="J636" t="str">
            <v>直撥退車主</v>
          </cell>
          <cell r="K636" t="str">
            <v>AB</v>
          </cell>
          <cell r="L636" t="str">
            <v>AB20251202054</v>
          </cell>
          <cell r="M636"/>
          <cell r="N636" t="str">
            <v>2025/12/11</v>
          </cell>
          <cell r="O636" t="str">
            <v>2025/12/26</v>
          </cell>
          <cell r="P636">
            <v>46054</v>
          </cell>
        </row>
        <row r="637">
          <cell r="C637" t="str">
            <v>CBM-6382</v>
          </cell>
          <cell r="D637" t="str">
            <v>TMBLG9PS5ST106773</v>
          </cell>
          <cell r="E637" t="str">
            <v>鈞銓</v>
          </cell>
          <cell r="F637" t="str">
            <v>鐘友君</v>
          </cell>
          <cell r="G637" t="str">
            <v>鐘友君</v>
          </cell>
          <cell r="H637" t="str">
            <v>2025/12/02</v>
          </cell>
          <cell r="I637" t="str">
            <v>審核完成</v>
          </cell>
          <cell r="J637" t="str">
            <v>直撥退車主</v>
          </cell>
          <cell r="K637" t="str">
            <v>AB</v>
          </cell>
          <cell r="L637" t="str">
            <v>AB20251202054</v>
          </cell>
          <cell r="M637"/>
          <cell r="N637" t="str">
            <v>2025/12/11</v>
          </cell>
          <cell r="O637" t="str">
            <v>2025/12/26</v>
          </cell>
          <cell r="P637">
            <v>46054</v>
          </cell>
        </row>
        <row r="638">
          <cell r="C638" t="str">
            <v>CBB-3531</v>
          </cell>
          <cell r="D638" t="str">
            <v>TMBJB9PS8ST077288</v>
          </cell>
          <cell r="E638" t="str">
            <v>金元三</v>
          </cell>
          <cell r="F638" t="str">
            <v>丁子竣</v>
          </cell>
          <cell r="G638" t="str">
            <v>丁子竣</v>
          </cell>
          <cell r="H638" t="str">
            <v>2025/12/02</v>
          </cell>
          <cell r="I638" t="str">
            <v>審核完成</v>
          </cell>
          <cell r="J638" t="str">
            <v>直撥退車主</v>
          </cell>
          <cell r="K638" t="str">
            <v>AB</v>
          </cell>
          <cell r="L638" t="str">
            <v>AB20251202054</v>
          </cell>
          <cell r="M638"/>
          <cell r="N638" t="str">
            <v>2025/12/11</v>
          </cell>
          <cell r="O638" t="str">
            <v>2025/12/26</v>
          </cell>
          <cell r="P638">
            <v>46054</v>
          </cell>
        </row>
        <row r="639">
          <cell r="C639" t="str">
            <v>CBC-0932</v>
          </cell>
          <cell r="D639" t="str">
            <v>TMBGK9NW4S3135834</v>
          </cell>
          <cell r="E639" t="str">
            <v>金元三</v>
          </cell>
          <cell r="F639" t="str">
            <v>丁子竣</v>
          </cell>
          <cell r="G639" t="str">
            <v>丁子竣</v>
          </cell>
          <cell r="H639" t="str">
            <v>2025/12/02</v>
          </cell>
          <cell r="I639" t="str">
            <v>審核完成</v>
          </cell>
          <cell r="J639" t="str">
            <v>直撥退車主</v>
          </cell>
          <cell r="K639" t="str">
            <v>AB</v>
          </cell>
          <cell r="L639" t="str">
            <v>AB20251202054</v>
          </cell>
          <cell r="M639"/>
          <cell r="N639" t="str">
            <v>2025/12/11</v>
          </cell>
          <cell r="O639" t="str">
            <v>2025/12/26</v>
          </cell>
          <cell r="P639">
            <v>46054</v>
          </cell>
        </row>
        <row r="640">
          <cell r="C640" t="str">
            <v>CBB-7887</v>
          </cell>
          <cell r="D640" t="str">
            <v>TMBJV0NX9SY159681</v>
          </cell>
          <cell r="E640" t="str">
            <v>金元三</v>
          </cell>
          <cell r="F640" t="str">
            <v>丁子竣</v>
          </cell>
          <cell r="G640" t="str">
            <v>丁子竣</v>
          </cell>
          <cell r="H640" t="str">
            <v>2025/12/02</v>
          </cell>
          <cell r="I640" t="str">
            <v>審核完成</v>
          </cell>
          <cell r="J640" t="str">
            <v>直撥退車主</v>
          </cell>
          <cell r="K640" t="str">
            <v>AB</v>
          </cell>
          <cell r="L640" t="str">
            <v>AB20251202054</v>
          </cell>
          <cell r="M640"/>
          <cell r="N640" t="str">
            <v>2025/12/11</v>
          </cell>
          <cell r="O640" t="str">
            <v>2025/12/26</v>
          </cell>
          <cell r="P640">
            <v>46054</v>
          </cell>
        </row>
        <row r="641">
          <cell r="C641" t="str">
            <v>CAR-9160</v>
          </cell>
          <cell r="D641" t="str">
            <v>TMBJV0NX5SY162657</v>
          </cell>
          <cell r="E641" t="str">
            <v>金元三</v>
          </cell>
          <cell r="F641" t="str">
            <v>丁子竣</v>
          </cell>
          <cell r="G641" t="str">
            <v>丁子竣</v>
          </cell>
          <cell r="H641" t="str">
            <v>2025/12/02</v>
          </cell>
          <cell r="I641" t="str">
            <v>審核完成</v>
          </cell>
          <cell r="J641" t="str">
            <v>直撥退車主</v>
          </cell>
          <cell r="K641" t="str">
            <v>AB</v>
          </cell>
          <cell r="L641" t="str">
            <v>AB20251202054</v>
          </cell>
          <cell r="M641"/>
          <cell r="N641" t="str">
            <v>2025/12/11</v>
          </cell>
          <cell r="O641" t="str">
            <v>2025/12/26</v>
          </cell>
          <cell r="P641">
            <v>46054</v>
          </cell>
        </row>
        <row r="642">
          <cell r="C642" t="str">
            <v>CBB-7260</v>
          </cell>
          <cell r="D642" t="str">
            <v>TMBLD9PSXST077716</v>
          </cell>
          <cell r="E642" t="str">
            <v>金元三</v>
          </cell>
          <cell r="F642" t="str">
            <v>丁子竣</v>
          </cell>
          <cell r="G642" t="str">
            <v>丁子竣</v>
          </cell>
          <cell r="H642" t="str">
            <v>2025/12/02</v>
          </cell>
          <cell r="I642" t="str">
            <v>審核完成</v>
          </cell>
          <cell r="J642" t="str">
            <v>直撥退車主</v>
          </cell>
          <cell r="K642" t="str">
            <v>AB</v>
          </cell>
          <cell r="L642" t="str">
            <v>AB20251202054</v>
          </cell>
          <cell r="M642"/>
          <cell r="N642" t="str">
            <v>2025/12/11</v>
          </cell>
          <cell r="O642" t="str">
            <v>2025/12/26</v>
          </cell>
          <cell r="P642">
            <v>46054</v>
          </cell>
        </row>
        <row r="643">
          <cell r="C643" t="str">
            <v>CAR-3772</v>
          </cell>
          <cell r="D643" t="str">
            <v>TMBLT0NX8SY159783</v>
          </cell>
          <cell r="E643" t="str">
            <v>金元三</v>
          </cell>
          <cell r="F643" t="str">
            <v>丁子竣</v>
          </cell>
          <cell r="G643" t="str">
            <v>丁子竣</v>
          </cell>
          <cell r="H643" t="str">
            <v>2025/12/02</v>
          </cell>
          <cell r="I643" t="str">
            <v>審核完成</v>
          </cell>
          <cell r="J643" t="str">
            <v>直撥退車主</v>
          </cell>
          <cell r="K643" t="str">
            <v>AB</v>
          </cell>
          <cell r="L643" t="str">
            <v>AB20251202054</v>
          </cell>
          <cell r="M643"/>
          <cell r="N643" t="str">
            <v>2025/12/11</v>
          </cell>
          <cell r="O643" t="str">
            <v>2025/12/26</v>
          </cell>
          <cell r="P643">
            <v>46054</v>
          </cell>
        </row>
        <row r="644">
          <cell r="C644" t="str">
            <v>CAR-8193</v>
          </cell>
          <cell r="D644" t="str">
            <v>TMBLG9PS2ST107055</v>
          </cell>
          <cell r="E644" t="str">
            <v>喬順</v>
          </cell>
          <cell r="F644" t="str">
            <v>蘇妍文</v>
          </cell>
          <cell r="G644" t="str">
            <v>蘇妍文</v>
          </cell>
          <cell r="H644" t="str">
            <v>2025/12/02</v>
          </cell>
          <cell r="I644" t="str">
            <v>審核完成</v>
          </cell>
          <cell r="J644" t="str">
            <v>直撥退車主</v>
          </cell>
          <cell r="K644" t="str">
            <v>AB</v>
          </cell>
          <cell r="L644" t="str">
            <v>AB20251202054</v>
          </cell>
          <cell r="M644"/>
          <cell r="N644" t="str">
            <v>2025/12/11</v>
          </cell>
          <cell r="O644" t="str">
            <v>2025/12/26</v>
          </cell>
          <cell r="P644">
            <v>46054</v>
          </cell>
        </row>
        <row r="645">
          <cell r="C645" t="str">
            <v>CBN-0380</v>
          </cell>
          <cell r="D645" t="str">
            <v>TMBLG9PS7ST095968</v>
          </cell>
          <cell r="E645" t="str">
            <v>喬順</v>
          </cell>
          <cell r="F645" t="str">
            <v>蘇妍文</v>
          </cell>
          <cell r="G645" t="str">
            <v>蘇妍文</v>
          </cell>
          <cell r="H645" t="str">
            <v>2025/12/02</v>
          </cell>
          <cell r="I645" t="str">
            <v>審核完成</v>
          </cell>
          <cell r="J645" t="str">
            <v>直撥退車主</v>
          </cell>
          <cell r="K645" t="str">
            <v>AB</v>
          </cell>
          <cell r="L645" t="str">
            <v>AB20251202054</v>
          </cell>
          <cell r="M645"/>
          <cell r="N645" t="str">
            <v>2025/12/11</v>
          </cell>
          <cell r="O645" t="str">
            <v>2025/12/26</v>
          </cell>
          <cell r="P645">
            <v>46054</v>
          </cell>
        </row>
        <row r="646">
          <cell r="C646" t="str">
            <v>CAR-9375</v>
          </cell>
          <cell r="D646" t="str">
            <v>TMBLD9PSXST084813</v>
          </cell>
          <cell r="E646" t="str">
            <v>喬順</v>
          </cell>
          <cell r="F646" t="str">
            <v>蘇妍文</v>
          </cell>
          <cell r="G646" t="str">
            <v>蘇妍文</v>
          </cell>
          <cell r="H646" t="str">
            <v>2025/12/02</v>
          </cell>
          <cell r="I646" t="str">
            <v>審核完成</v>
          </cell>
          <cell r="J646" t="str">
            <v>直撥退車主</v>
          </cell>
          <cell r="K646" t="str">
            <v>AB</v>
          </cell>
          <cell r="L646" t="str">
            <v>AB20251202054</v>
          </cell>
          <cell r="M646"/>
          <cell r="N646" t="str">
            <v>2025/12/11</v>
          </cell>
          <cell r="O646" t="str">
            <v>2025/12/26</v>
          </cell>
          <cell r="P646">
            <v>46054</v>
          </cell>
        </row>
        <row r="647">
          <cell r="C647" t="str">
            <v>CBN-3761</v>
          </cell>
          <cell r="D647" t="str">
            <v>TMBGR9NW9S3141186</v>
          </cell>
          <cell r="E647" t="str">
            <v>鈞銓</v>
          </cell>
          <cell r="F647" t="str">
            <v>蘇燕玲</v>
          </cell>
          <cell r="G647" t="str">
            <v>蘇燕玲</v>
          </cell>
          <cell r="H647" t="str">
            <v>2025/12/02</v>
          </cell>
          <cell r="I647" t="str">
            <v>審核完成</v>
          </cell>
          <cell r="J647" t="str">
            <v>直撥退車主</v>
          </cell>
          <cell r="K647" t="str">
            <v>AB</v>
          </cell>
          <cell r="L647" t="str">
            <v>AB20251202054</v>
          </cell>
          <cell r="M647"/>
          <cell r="N647" t="str">
            <v>2025/12/11</v>
          </cell>
          <cell r="O647" t="str">
            <v>2025/12/26</v>
          </cell>
          <cell r="P647">
            <v>46054</v>
          </cell>
        </row>
        <row r="648">
          <cell r="C648" t="str">
            <v>CAS-0199</v>
          </cell>
          <cell r="D648" t="str">
            <v>TMBLG9PS7ST109741</v>
          </cell>
          <cell r="E648" t="str">
            <v>鈞銓</v>
          </cell>
          <cell r="F648" t="str">
            <v>蘇燕玲</v>
          </cell>
          <cell r="G648" t="str">
            <v>蘇燕玲</v>
          </cell>
          <cell r="H648" t="str">
            <v>2025/12/02</v>
          </cell>
          <cell r="I648" t="str">
            <v>審核完成</v>
          </cell>
          <cell r="J648" t="str">
            <v>直撥退車主</v>
          </cell>
          <cell r="K648" t="str">
            <v>AB</v>
          </cell>
          <cell r="L648" t="str">
            <v>AB20251202054</v>
          </cell>
          <cell r="M648"/>
          <cell r="N648" t="str">
            <v>2025/12/11</v>
          </cell>
          <cell r="O648" t="str">
            <v>2025/12/26</v>
          </cell>
          <cell r="P648">
            <v>46054</v>
          </cell>
        </row>
        <row r="649">
          <cell r="C649" t="str">
            <v>BWR-5890</v>
          </cell>
          <cell r="D649" t="str">
            <v>TMBLT0NX4SY154547</v>
          </cell>
          <cell r="E649" t="str">
            <v>鈞銓</v>
          </cell>
          <cell r="F649" t="str">
            <v>蘇燕玲</v>
          </cell>
          <cell r="G649" t="str">
            <v>蘇燕玲</v>
          </cell>
          <cell r="H649" t="str">
            <v>2025/12/02</v>
          </cell>
          <cell r="I649" t="str">
            <v>審核完成</v>
          </cell>
          <cell r="J649" t="str">
            <v>直撥退車主</v>
          </cell>
          <cell r="K649" t="str">
            <v>AB</v>
          </cell>
          <cell r="L649" t="str">
            <v>AB20251202054</v>
          </cell>
          <cell r="M649"/>
          <cell r="N649" t="str">
            <v>2025/12/11</v>
          </cell>
          <cell r="O649" t="str">
            <v>2025/12/26</v>
          </cell>
          <cell r="P649">
            <v>46054</v>
          </cell>
        </row>
        <row r="650">
          <cell r="C650" t="str">
            <v>BWR-5986</v>
          </cell>
          <cell r="D650" t="str">
            <v>TMBGR9NW1S3138041</v>
          </cell>
          <cell r="E650" t="str">
            <v>鈞銓</v>
          </cell>
          <cell r="F650" t="str">
            <v>鐘友君</v>
          </cell>
          <cell r="G650" t="str">
            <v>鐘友君</v>
          </cell>
          <cell r="H650" t="str">
            <v>2025/12/02</v>
          </cell>
          <cell r="I650" t="str">
            <v>審核完成</v>
          </cell>
          <cell r="J650" t="str">
            <v>直撥退車主</v>
          </cell>
          <cell r="K650" t="str">
            <v>AB</v>
          </cell>
          <cell r="L650" t="str">
            <v>AB20251202054</v>
          </cell>
          <cell r="M650"/>
          <cell r="N650" t="str">
            <v>2025/12/11</v>
          </cell>
          <cell r="O650" t="str">
            <v>2025/12/26</v>
          </cell>
          <cell r="P650">
            <v>46054</v>
          </cell>
        </row>
        <row r="651">
          <cell r="C651" t="str">
            <v>BXW-2937</v>
          </cell>
          <cell r="D651" t="str">
            <v>WVWZZZCD9SW246481</v>
          </cell>
          <cell r="E651" t="str">
            <v>SF</v>
          </cell>
          <cell r="F651" t="str">
            <v>王沛珊</v>
          </cell>
          <cell r="G651" t="str">
            <v>王沛珊</v>
          </cell>
          <cell r="H651" t="str">
            <v>2025/12/02</v>
          </cell>
          <cell r="I651" t="str">
            <v>審核完成</v>
          </cell>
          <cell r="J651" t="str">
            <v>直撥退車主</v>
          </cell>
          <cell r="K651" t="str">
            <v>AB</v>
          </cell>
          <cell r="L651" t="str">
            <v>AB20251202054</v>
          </cell>
          <cell r="M651"/>
          <cell r="N651" t="str">
            <v>2025/12/11</v>
          </cell>
          <cell r="O651" t="str">
            <v>2025/12/26</v>
          </cell>
          <cell r="P651">
            <v>46054</v>
          </cell>
        </row>
        <row r="652">
          <cell r="C652" t="str">
            <v>CCL-3007</v>
          </cell>
          <cell r="D652" t="str">
            <v>WVGZZZCT8SW048171</v>
          </cell>
          <cell r="E652" t="str">
            <v>SF</v>
          </cell>
          <cell r="F652" t="str">
            <v>王沛珊</v>
          </cell>
          <cell r="G652" t="str">
            <v>王沛珊</v>
          </cell>
          <cell r="H652" t="str">
            <v>2025/12/02</v>
          </cell>
          <cell r="I652" t="str">
            <v>審核完成</v>
          </cell>
          <cell r="J652" t="str">
            <v>直撥退車主</v>
          </cell>
          <cell r="K652" t="str">
            <v>AB</v>
          </cell>
          <cell r="L652" t="str">
            <v>AB20251202054</v>
          </cell>
          <cell r="M652"/>
          <cell r="N652" t="str">
            <v>2025/12/11</v>
          </cell>
          <cell r="O652" t="str">
            <v>2025/12/26</v>
          </cell>
          <cell r="P652">
            <v>46054</v>
          </cell>
        </row>
        <row r="653">
          <cell r="C653" t="str">
            <v>CBC-0919</v>
          </cell>
          <cell r="D653" t="str">
            <v>WVGZZZC19SY054452</v>
          </cell>
          <cell r="E653" t="str">
            <v>銘峰永康</v>
          </cell>
          <cell r="F653" t="str">
            <v>施依汎</v>
          </cell>
          <cell r="G653" t="str">
            <v>施依汎</v>
          </cell>
          <cell r="H653" t="str">
            <v>2025/12/02</v>
          </cell>
          <cell r="I653" t="str">
            <v>審核完成</v>
          </cell>
          <cell r="J653" t="str">
            <v>直撥退車主</v>
          </cell>
          <cell r="K653" t="str">
            <v>AB</v>
          </cell>
          <cell r="L653" t="str">
            <v>AB20251202054</v>
          </cell>
          <cell r="M653"/>
          <cell r="N653" t="str">
            <v>2025/12/11</v>
          </cell>
          <cell r="O653" t="str">
            <v>2025/12/26</v>
          </cell>
          <cell r="P653">
            <v>46054</v>
          </cell>
        </row>
        <row r="654">
          <cell r="C654" t="str">
            <v>CCA-9867</v>
          </cell>
          <cell r="D654" t="str">
            <v>WVGZZZCT0SW049900</v>
          </cell>
          <cell r="E654" t="str">
            <v>銘峰永康</v>
          </cell>
          <cell r="F654" t="str">
            <v>施依汎</v>
          </cell>
          <cell r="G654" t="str">
            <v>施依汎</v>
          </cell>
          <cell r="H654" t="str">
            <v>2025/12/02</v>
          </cell>
          <cell r="I654" t="str">
            <v>審核完成</v>
          </cell>
          <cell r="J654" t="str">
            <v>直撥退車主</v>
          </cell>
          <cell r="K654" t="str">
            <v>AB</v>
          </cell>
          <cell r="L654" t="str">
            <v>AB20251202054</v>
          </cell>
          <cell r="M654"/>
          <cell r="N654" t="str">
            <v>2025/12/11</v>
          </cell>
          <cell r="O654" t="str">
            <v>2025/12/26</v>
          </cell>
          <cell r="P654">
            <v>46054</v>
          </cell>
        </row>
        <row r="655">
          <cell r="C655" t="str">
            <v>CBP-0581</v>
          </cell>
          <cell r="D655" t="str">
            <v>WVGZZZ5N4RM175164</v>
          </cell>
          <cell r="E655" t="str">
            <v>宗承</v>
          </cell>
          <cell r="F655" t="str">
            <v>薛雅萍</v>
          </cell>
          <cell r="G655" t="str">
            <v>薛雅萍</v>
          </cell>
          <cell r="H655" t="str">
            <v>2025/12/02</v>
          </cell>
          <cell r="I655" t="str">
            <v>審核完成</v>
          </cell>
          <cell r="J655" t="str">
            <v>直撥退車主</v>
          </cell>
          <cell r="K655" t="str">
            <v>AB</v>
          </cell>
          <cell r="L655" t="str">
            <v>AB20251202054</v>
          </cell>
          <cell r="M655"/>
          <cell r="N655" t="str">
            <v>2025/12/11</v>
          </cell>
          <cell r="O655" t="str">
            <v>2025/12/26</v>
          </cell>
          <cell r="P655">
            <v>46054</v>
          </cell>
        </row>
        <row r="656">
          <cell r="C656" t="str">
            <v>CCM-9762</v>
          </cell>
          <cell r="D656" t="str">
            <v>WVGZZZA15SV092152</v>
          </cell>
          <cell r="E656" t="str">
            <v>SWK</v>
          </cell>
          <cell r="F656" t="str">
            <v>黃培誌</v>
          </cell>
          <cell r="G656" t="str">
            <v>黃培誌</v>
          </cell>
          <cell r="H656" t="str">
            <v>2025/12/02</v>
          </cell>
          <cell r="I656" t="str">
            <v>審核完成</v>
          </cell>
          <cell r="J656" t="str">
            <v>直撥退車主</v>
          </cell>
          <cell r="K656" t="str">
            <v>AB</v>
          </cell>
          <cell r="L656" t="str">
            <v>AB20251202054</v>
          </cell>
          <cell r="M656"/>
          <cell r="N656" t="str">
            <v>2025/12/11</v>
          </cell>
          <cell r="O656" t="str">
            <v>2025/12/26</v>
          </cell>
          <cell r="P656">
            <v>46054</v>
          </cell>
        </row>
        <row r="657">
          <cell r="C657" t="str">
            <v>CBP-0563</v>
          </cell>
          <cell r="D657" t="str">
            <v>WVGZZZ5N0RM212176</v>
          </cell>
          <cell r="E657" t="str">
            <v>宗承</v>
          </cell>
          <cell r="F657" t="str">
            <v>薛雅萍</v>
          </cell>
          <cell r="G657" t="str">
            <v>薛雅萍</v>
          </cell>
          <cell r="H657" t="str">
            <v>2025/12/02</v>
          </cell>
          <cell r="I657" t="str">
            <v>審核完成</v>
          </cell>
          <cell r="J657" t="str">
            <v>直撥退車主</v>
          </cell>
          <cell r="K657" t="str">
            <v>AB</v>
          </cell>
          <cell r="L657" t="str">
            <v>AB20251202054</v>
          </cell>
          <cell r="M657"/>
          <cell r="N657" t="str">
            <v>2025/12/11</v>
          </cell>
          <cell r="O657" t="str">
            <v>2025/12/26</v>
          </cell>
          <cell r="P657">
            <v>46054</v>
          </cell>
        </row>
        <row r="658">
          <cell r="C658" t="str">
            <v>CBC-1516</v>
          </cell>
          <cell r="D658" t="str">
            <v>WVWZZZCD5SW246316</v>
          </cell>
          <cell r="E658" t="str">
            <v>宗承</v>
          </cell>
          <cell r="F658" t="str">
            <v>薛雅萍</v>
          </cell>
          <cell r="G658" t="str">
            <v>薛雅萍</v>
          </cell>
          <cell r="H658" t="str">
            <v>2025/12/02</v>
          </cell>
          <cell r="I658" t="str">
            <v>審核完成</v>
          </cell>
          <cell r="J658" t="str">
            <v>直撥退車主</v>
          </cell>
          <cell r="K658" t="str">
            <v>AB</v>
          </cell>
          <cell r="L658" t="str">
            <v>AB20251202054</v>
          </cell>
          <cell r="M658"/>
          <cell r="N658" t="str">
            <v>2025/12/11</v>
          </cell>
          <cell r="O658" t="str">
            <v>2025/12/26</v>
          </cell>
          <cell r="P658">
            <v>46054</v>
          </cell>
        </row>
        <row r="659">
          <cell r="C659" t="str">
            <v>CAE-6398</v>
          </cell>
          <cell r="D659" t="str">
            <v>WVGZZZCT9SW561817</v>
          </cell>
          <cell r="E659" t="str">
            <v>SWC</v>
          </cell>
          <cell r="F659" t="str">
            <v>陳昱鈞/林政廣</v>
          </cell>
          <cell r="G659" t="str">
            <v>陳昱鈞/林政廣</v>
          </cell>
          <cell r="H659" t="str">
            <v>2025/12/02</v>
          </cell>
          <cell r="I659" t="str">
            <v>審核完成</v>
          </cell>
          <cell r="J659" t="str">
            <v>直撥退車主</v>
          </cell>
          <cell r="K659" t="str">
            <v>AB</v>
          </cell>
          <cell r="L659" t="str">
            <v>AB20251202054</v>
          </cell>
          <cell r="M659"/>
          <cell r="N659" t="str">
            <v>2025/12/11</v>
          </cell>
          <cell r="O659" t="str">
            <v>2025/12/26</v>
          </cell>
          <cell r="P659">
            <v>46054</v>
          </cell>
        </row>
        <row r="660">
          <cell r="C660" t="str">
            <v>CBF-1235</v>
          </cell>
          <cell r="D660" t="str">
            <v>WVWZZZCD0SW250368</v>
          </cell>
          <cell r="E660" t="str">
            <v>SWC</v>
          </cell>
          <cell r="F660" t="str">
            <v>陳昱鈞/周泓諭</v>
          </cell>
          <cell r="G660" t="str">
            <v>陳昱鈞/周泓諭</v>
          </cell>
          <cell r="H660" t="str">
            <v>2025/12/02</v>
          </cell>
          <cell r="I660" t="str">
            <v>審核完成</v>
          </cell>
          <cell r="J660" t="str">
            <v>直撥退車主</v>
          </cell>
          <cell r="K660" t="str">
            <v>AB</v>
          </cell>
          <cell r="L660" t="str">
            <v>AB20251202054</v>
          </cell>
          <cell r="M660"/>
          <cell r="N660" t="str">
            <v>2025/12/11</v>
          </cell>
          <cell r="O660" t="str">
            <v>2025/12/26</v>
          </cell>
          <cell r="P660">
            <v>46054</v>
          </cell>
        </row>
        <row r="661">
          <cell r="C661" t="str">
            <v>CBY-7586</v>
          </cell>
          <cell r="D661" t="str">
            <v>WVWZZZCD0SW628172</v>
          </cell>
          <cell r="E661" t="str">
            <v>SWC</v>
          </cell>
          <cell r="F661" t="str">
            <v>陳昱鈞/謝承勳</v>
          </cell>
          <cell r="G661" t="str">
            <v>陳昱鈞/謝承勳</v>
          </cell>
          <cell r="H661" t="str">
            <v>2025/12/02</v>
          </cell>
          <cell r="I661" t="str">
            <v>審核完成</v>
          </cell>
          <cell r="J661" t="str">
            <v>直撥退車主</v>
          </cell>
          <cell r="K661" t="str">
            <v>AB</v>
          </cell>
          <cell r="L661" t="str">
            <v>AB20251202054</v>
          </cell>
          <cell r="M661"/>
          <cell r="N661" t="str">
            <v>2025/12/11</v>
          </cell>
          <cell r="O661" t="str">
            <v>2025/12/26</v>
          </cell>
          <cell r="P661">
            <v>46054</v>
          </cell>
        </row>
        <row r="662">
          <cell r="C662" t="str">
            <v>CBN-5955</v>
          </cell>
          <cell r="D662" t="str">
            <v>WVWZZZAW9SU051285</v>
          </cell>
          <cell r="E662" t="str">
            <v>SWC</v>
          </cell>
          <cell r="F662" t="str">
            <v>陳昱鈞/賴建名</v>
          </cell>
          <cell r="G662" t="str">
            <v>陳昱鈞/賴建名</v>
          </cell>
          <cell r="H662" t="str">
            <v>2025/12/02</v>
          </cell>
          <cell r="I662" t="str">
            <v>審核完成</v>
          </cell>
          <cell r="J662" t="str">
            <v>直撥退車主</v>
          </cell>
          <cell r="K662" t="str">
            <v>AB</v>
          </cell>
          <cell r="L662" t="str">
            <v>AB20251202054</v>
          </cell>
          <cell r="M662"/>
          <cell r="N662" t="str">
            <v>2025/12/11</v>
          </cell>
          <cell r="O662" t="str">
            <v>2025/12/26</v>
          </cell>
          <cell r="P662">
            <v>46054</v>
          </cell>
        </row>
        <row r="663">
          <cell r="C663" t="str">
            <v>CBP-5157</v>
          </cell>
          <cell r="D663" t="str">
            <v>WVWZZZCD9SW198478</v>
          </cell>
          <cell r="E663" t="str">
            <v>SWC</v>
          </cell>
          <cell r="F663" t="str">
            <v>陳昱鈞/賴建名</v>
          </cell>
          <cell r="G663" t="str">
            <v>陳昱鈞/賴建名</v>
          </cell>
          <cell r="H663" t="str">
            <v>2025/12/02</v>
          </cell>
          <cell r="I663" t="str">
            <v>審核完成</v>
          </cell>
          <cell r="J663" t="str">
            <v>直撥退車主</v>
          </cell>
          <cell r="K663" t="str">
            <v>AB</v>
          </cell>
          <cell r="L663" t="str">
            <v>AB20251202054</v>
          </cell>
          <cell r="M663"/>
          <cell r="N663" t="str">
            <v>2025/12/11</v>
          </cell>
          <cell r="O663" t="str">
            <v>2025/12/26</v>
          </cell>
          <cell r="P663">
            <v>46054</v>
          </cell>
        </row>
        <row r="664">
          <cell r="C664" t="str">
            <v>CAS-1992</v>
          </cell>
          <cell r="D664" t="str">
            <v>WVGZZZCTXSW561163</v>
          </cell>
          <cell r="E664" t="str">
            <v>SWC</v>
          </cell>
          <cell r="F664" t="str">
            <v>陳昱鈞/藍舒惠</v>
          </cell>
          <cell r="G664" t="str">
            <v>陳昱鈞/藍舒惠</v>
          </cell>
          <cell r="H664" t="str">
            <v>2025/12/02</v>
          </cell>
          <cell r="I664" t="str">
            <v>審核完成</v>
          </cell>
          <cell r="J664" t="str">
            <v>直撥退車主</v>
          </cell>
          <cell r="K664" t="str">
            <v>AB</v>
          </cell>
          <cell r="L664" t="str">
            <v>AB20251202054</v>
          </cell>
          <cell r="M664"/>
          <cell r="N664" t="str">
            <v>2025/12/11</v>
          </cell>
          <cell r="O664" t="str">
            <v>2025/12/26</v>
          </cell>
          <cell r="P664">
            <v>46054</v>
          </cell>
        </row>
        <row r="665">
          <cell r="C665" t="str">
            <v>BZP-2639</v>
          </cell>
          <cell r="D665" t="str">
            <v>WVGZZZCT5SW561636</v>
          </cell>
          <cell r="E665" t="str">
            <v>SWC</v>
          </cell>
          <cell r="F665" t="str">
            <v>陳昱鈞/藍舒惠</v>
          </cell>
          <cell r="G665" t="str">
            <v>陳昱鈞/藍舒惠</v>
          </cell>
          <cell r="H665" t="str">
            <v>2025/12/02</v>
          </cell>
          <cell r="I665" t="str">
            <v>審核完成</v>
          </cell>
          <cell r="J665" t="str">
            <v>直撥退車主</v>
          </cell>
          <cell r="K665" t="str">
            <v>AB</v>
          </cell>
          <cell r="L665" t="str">
            <v>AB20251202054</v>
          </cell>
          <cell r="M665"/>
          <cell r="N665" t="str">
            <v>2025/12/11</v>
          </cell>
          <cell r="O665" t="str">
            <v>2025/12/26</v>
          </cell>
          <cell r="P665">
            <v>46054</v>
          </cell>
        </row>
        <row r="666">
          <cell r="C666" t="str">
            <v>CAR-7086</v>
          </cell>
          <cell r="D666" t="str">
            <v>WVGZZZCT2SW518954</v>
          </cell>
          <cell r="E666" t="str">
            <v>SWP</v>
          </cell>
          <cell r="F666" t="str">
            <v>呂彥宏</v>
          </cell>
          <cell r="G666" t="str">
            <v>呂彥宏</v>
          </cell>
          <cell r="H666" t="str">
            <v>2025/12/02</v>
          </cell>
          <cell r="I666" t="str">
            <v>審核完成</v>
          </cell>
          <cell r="J666" t="str">
            <v>直撥退車主</v>
          </cell>
          <cell r="K666" t="str">
            <v>AB</v>
          </cell>
          <cell r="L666" t="str">
            <v>AB20251202054</v>
          </cell>
          <cell r="M666"/>
          <cell r="N666" t="str">
            <v>2025/12/11</v>
          </cell>
          <cell r="O666" t="str">
            <v>2025/12/26</v>
          </cell>
          <cell r="P666">
            <v>46054</v>
          </cell>
        </row>
        <row r="667">
          <cell r="C667" t="str">
            <v>CBK-3177</v>
          </cell>
          <cell r="D667" t="str">
            <v>WVWZZZCJ1SD066638</v>
          </cell>
          <cell r="E667" t="str">
            <v>SWP</v>
          </cell>
          <cell r="F667" t="str">
            <v>蔡佳商</v>
          </cell>
          <cell r="G667" t="str">
            <v>蔡佳商</v>
          </cell>
          <cell r="H667" t="str">
            <v>2025/12/02</v>
          </cell>
          <cell r="I667" t="str">
            <v>審核完成</v>
          </cell>
          <cell r="J667" t="str">
            <v>直撥退車主</v>
          </cell>
          <cell r="K667" t="str">
            <v>AB</v>
          </cell>
          <cell r="L667" t="str">
            <v>AB20251202054</v>
          </cell>
          <cell r="M667"/>
          <cell r="N667" t="str">
            <v>2025/12/11</v>
          </cell>
          <cell r="O667" t="str">
            <v>2025/12/26</v>
          </cell>
          <cell r="P667">
            <v>46054</v>
          </cell>
        </row>
        <row r="668">
          <cell r="C668" t="str">
            <v>CBF-2025</v>
          </cell>
          <cell r="D668" t="str">
            <v>WVGZZZ5N2RM162011</v>
          </cell>
          <cell r="E668" t="str">
            <v>SWP</v>
          </cell>
          <cell r="F668" t="str">
            <v>王怡潔</v>
          </cell>
          <cell r="G668" t="str">
            <v>王怡潔</v>
          </cell>
          <cell r="H668" t="str">
            <v>2025/12/02</v>
          </cell>
          <cell r="I668" t="str">
            <v>審核完成</v>
          </cell>
          <cell r="J668" t="str">
            <v>直撥退車主</v>
          </cell>
          <cell r="K668" t="str">
            <v>AB</v>
          </cell>
          <cell r="L668" t="str">
            <v>AB20251202054</v>
          </cell>
          <cell r="M668"/>
          <cell r="N668" t="str">
            <v>2025/12/11</v>
          </cell>
          <cell r="O668" t="str">
            <v>2025/12/26</v>
          </cell>
          <cell r="P668">
            <v>46054</v>
          </cell>
        </row>
        <row r="669">
          <cell r="C669" t="str">
            <v>CAR-5106</v>
          </cell>
          <cell r="D669" t="str">
            <v>TMBER9PJ7S4104625</v>
          </cell>
          <cell r="E669" t="str">
            <v>KH</v>
          </cell>
          <cell r="F669" t="str">
            <v>楊姵瑩/梁家薰</v>
          </cell>
          <cell r="G669" t="str">
            <v>楊姵瑩/梁家薰</v>
          </cell>
          <cell r="H669" t="str">
            <v>2025/12/02</v>
          </cell>
          <cell r="I669" t="str">
            <v>審核完成</v>
          </cell>
          <cell r="J669" t="str">
            <v>直撥退車主</v>
          </cell>
          <cell r="K669" t="str">
            <v>AB</v>
          </cell>
          <cell r="L669" t="str">
            <v>AB20251202054</v>
          </cell>
          <cell r="M669"/>
          <cell r="N669" t="str">
            <v>2025/12/11</v>
          </cell>
          <cell r="O669" t="str">
            <v>2025/12/26</v>
          </cell>
          <cell r="P669">
            <v>46054</v>
          </cell>
        </row>
        <row r="670">
          <cell r="C670" t="str">
            <v>BWX-9219</v>
          </cell>
          <cell r="D670" t="str">
            <v>TMBJB9PS9ST076991</v>
          </cell>
          <cell r="E670" t="str">
            <v>KH</v>
          </cell>
          <cell r="F670" t="str">
            <v>楊姵瑩/梁家薰</v>
          </cell>
          <cell r="G670" t="str">
            <v>楊姵瑩/梁家薰</v>
          </cell>
          <cell r="H670" t="str">
            <v>2025/12/02</v>
          </cell>
          <cell r="I670" t="str">
            <v>審核完成</v>
          </cell>
          <cell r="J670" t="str">
            <v>直撥退車主</v>
          </cell>
          <cell r="K670" t="str">
            <v>AB</v>
          </cell>
          <cell r="L670" t="str">
            <v>AB20251202054</v>
          </cell>
          <cell r="M670"/>
          <cell r="N670" t="str">
            <v>2025/12/11</v>
          </cell>
          <cell r="O670" t="str">
            <v>2025/12/26</v>
          </cell>
          <cell r="P670">
            <v>46054</v>
          </cell>
        </row>
        <row r="671">
          <cell r="C671" t="str">
            <v>CAD-5993</v>
          </cell>
          <cell r="D671" t="str">
            <v>TMBGK9NW4S3151984</v>
          </cell>
          <cell r="E671" t="str">
            <v>KH</v>
          </cell>
          <cell r="F671" t="str">
            <v>楊姵瑩/吳信儀</v>
          </cell>
          <cell r="G671" t="str">
            <v>楊姵瑩/吳信儀</v>
          </cell>
          <cell r="H671" t="str">
            <v>2025/12/02</v>
          </cell>
          <cell r="I671" t="str">
            <v>審核完成</v>
          </cell>
          <cell r="J671" t="str">
            <v>直撥退車主</v>
          </cell>
          <cell r="K671" t="str">
            <v>AB</v>
          </cell>
          <cell r="L671" t="str">
            <v>AB20251202054</v>
          </cell>
          <cell r="M671"/>
          <cell r="N671" t="str">
            <v>2025/12/11</v>
          </cell>
          <cell r="O671" t="str">
            <v>2025/12/26</v>
          </cell>
          <cell r="P671">
            <v>46054</v>
          </cell>
        </row>
        <row r="672">
          <cell r="C672" t="str">
            <v>CAS-1285</v>
          </cell>
          <cell r="D672" t="str">
            <v>TMBGK9NW9S3139930</v>
          </cell>
          <cell r="E672" t="str">
            <v>KHT</v>
          </cell>
          <cell r="F672" t="str">
            <v>葉珈妤/方柏茵</v>
          </cell>
          <cell r="G672" t="str">
            <v>葉珈妤/方柏茵</v>
          </cell>
          <cell r="H672" t="str">
            <v>2025/12/02</v>
          </cell>
          <cell r="I672" t="str">
            <v>審核完成</v>
          </cell>
          <cell r="J672" t="str">
            <v>直撥退車主</v>
          </cell>
          <cell r="K672" t="str">
            <v>AB</v>
          </cell>
          <cell r="L672" t="str">
            <v>AB20251202054</v>
          </cell>
          <cell r="M672"/>
          <cell r="N672" t="str">
            <v>2025/12/11</v>
          </cell>
          <cell r="O672" t="str">
            <v>2025/12/26</v>
          </cell>
          <cell r="P672">
            <v>46054</v>
          </cell>
        </row>
        <row r="673">
          <cell r="C673" t="str">
            <v>CCB-0206</v>
          </cell>
          <cell r="D673" t="str">
            <v>TMBJV0NX0SY144065</v>
          </cell>
          <cell r="E673" t="str">
            <v>KHT</v>
          </cell>
          <cell r="F673" t="str">
            <v>葉珈妤/李柏維</v>
          </cell>
          <cell r="G673" t="str">
            <v>葉珈妤/李柏維</v>
          </cell>
          <cell r="H673" t="str">
            <v>2025/12/02</v>
          </cell>
          <cell r="I673" t="str">
            <v>審核完成</v>
          </cell>
          <cell r="J673" t="str">
            <v>直撥退車主</v>
          </cell>
          <cell r="K673" t="str">
            <v>AB</v>
          </cell>
          <cell r="L673" t="str">
            <v>AB20251202054</v>
          </cell>
          <cell r="M673"/>
          <cell r="N673" t="str">
            <v>2025/12/11</v>
          </cell>
          <cell r="O673" t="str">
            <v>2025/12/26</v>
          </cell>
          <cell r="P673">
            <v>46054</v>
          </cell>
        </row>
        <row r="674">
          <cell r="C674" t="str">
            <v>BWX-9259</v>
          </cell>
          <cell r="D674" t="str">
            <v>TMBGK9NW7S3148111</v>
          </cell>
          <cell r="E674" t="str">
            <v>KH</v>
          </cell>
          <cell r="F674" t="str">
            <v>施孟佳/林子森</v>
          </cell>
          <cell r="G674" t="str">
            <v>施孟佳/林子森</v>
          </cell>
          <cell r="H674" t="str">
            <v>2025/12/02</v>
          </cell>
          <cell r="I674" t="str">
            <v>審核完成</v>
          </cell>
          <cell r="J674" t="str">
            <v>直撥退車主</v>
          </cell>
          <cell r="K674" t="str">
            <v>AB</v>
          </cell>
          <cell r="L674" t="str">
            <v>AB20251202054</v>
          </cell>
          <cell r="M674"/>
          <cell r="N674" t="str">
            <v>2025/12/11</v>
          </cell>
          <cell r="O674" t="str">
            <v>2025/12/26</v>
          </cell>
          <cell r="P674">
            <v>46054</v>
          </cell>
        </row>
        <row r="675">
          <cell r="C675" t="str">
            <v>CCN-7677</v>
          </cell>
          <cell r="D675" t="str">
            <v>TMBLT0NX4SY151759</v>
          </cell>
          <cell r="E675" t="str">
            <v>KH</v>
          </cell>
          <cell r="F675" t="str">
            <v>施孟佳/詹凱卉</v>
          </cell>
          <cell r="G675" t="str">
            <v>施孟佳/詹凱卉</v>
          </cell>
          <cell r="H675" t="str">
            <v>2025/12/02</v>
          </cell>
          <cell r="I675" t="str">
            <v>審核完成</v>
          </cell>
          <cell r="J675" t="str">
            <v>直撥退車主</v>
          </cell>
          <cell r="K675" t="str">
            <v>AB</v>
          </cell>
          <cell r="L675" t="str">
            <v>AB20251202054</v>
          </cell>
          <cell r="M675"/>
          <cell r="N675" t="str">
            <v>2025/12/11</v>
          </cell>
          <cell r="O675" t="str">
            <v>2025/12/26</v>
          </cell>
          <cell r="P675">
            <v>46054</v>
          </cell>
        </row>
        <row r="676">
          <cell r="C676" t="str">
            <v>CAH-1380</v>
          </cell>
          <cell r="D676" t="str">
            <v>TMBAR0NX6SM055029</v>
          </cell>
          <cell r="E676" t="str">
            <v>KH</v>
          </cell>
          <cell r="F676" t="str">
            <v>施孟佳/馬維萱</v>
          </cell>
          <cell r="G676" t="str">
            <v>施孟佳/馬維萱</v>
          </cell>
          <cell r="H676" t="str">
            <v>2025/12/02</v>
          </cell>
          <cell r="I676" t="str">
            <v>審核完成</v>
          </cell>
          <cell r="J676" t="str">
            <v>直撥退車主</v>
          </cell>
          <cell r="K676" t="str">
            <v>AB</v>
          </cell>
          <cell r="L676" t="str">
            <v>AB20251202054</v>
          </cell>
          <cell r="M676"/>
          <cell r="N676" t="str">
            <v>2025/12/11</v>
          </cell>
          <cell r="O676" t="str">
            <v>2025/12/26</v>
          </cell>
          <cell r="P676">
            <v>46054</v>
          </cell>
        </row>
        <row r="677">
          <cell r="C677" t="str">
            <v>CAH-5505</v>
          </cell>
          <cell r="D677" t="str">
            <v>TMBLG9PSXST104338</v>
          </cell>
          <cell r="E677" t="str">
            <v>KH</v>
          </cell>
          <cell r="F677" t="str">
            <v>施孟佳/馬維萱</v>
          </cell>
          <cell r="G677" t="str">
            <v>施孟佳/馬維萱</v>
          </cell>
          <cell r="H677" t="str">
            <v>2025/12/02</v>
          </cell>
          <cell r="I677" t="str">
            <v>審核完成</v>
          </cell>
          <cell r="J677" t="str">
            <v>直撥退車主</v>
          </cell>
          <cell r="K677" t="str">
            <v>AB</v>
          </cell>
          <cell r="L677" t="str">
            <v>AB20251202054</v>
          </cell>
          <cell r="M677"/>
          <cell r="N677" t="str">
            <v>2025/12/11</v>
          </cell>
          <cell r="O677" t="str">
            <v>2025/12/26</v>
          </cell>
          <cell r="P677">
            <v>46054</v>
          </cell>
        </row>
        <row r="678">
          <cell r="C678" t="str">
            <v>CBN-3268</v>
          </cell>
          <cell r="D678" t="str">
            <v>WAUZZZFY9R2113491</v>
          </cell>
          <cell r="E678" t="str">
            <v>TCH</v>
          </cell>
          <cell r="F678" t="str">
            <v>王美婉</v>
          </cell>
          <cell r="G678" t="str">
            <v>王美婉</v>
          </cell>
          <cell r="H678" t="str">
            <v>2025/12/02</v>
          </cell>
          <cell r="I678" t="str">
            <v>審核完成</v>
          </cell>
          <cell r="J678" t="str">
            <v>直撥退車主</v>
          </cell>
          <cell r="K678" t="str">
            <v>AB</v>
          </cell>
          <cell r="L678" t="str">
            <v>AB20251202054</v>
          </cell>
          <cell r="M678"/>
          <cell r="N678" t="str">
            <v>2025/12/11</v>
          </cell>
          <cell r="O678" t="str">
            <v>2025/12/26</v>
          </cell>
          <cell r="P678">
            <v>46054</v>
          </cell>
        </row>
        <row r="679">
          <cell r="C679" t="str">
            <v>CBQ-0008</v>
          </cell>
          <cell r="D679" t="str">
            <v>WAUZZZGY0TA004011</v>
          </cell>
          <cell r="E679" t="str">
            <v>TCH</v>
          </cell>
          <cell r="F679" t="str">
            <v>王美婉</v>
          </cell>
          <cell r="G679" t="str">
            <v>王美婉</v>
          </cell>
          <cell r="H679" t="str">
            <v>2025/12/02</v>
          </cell>
          <cell r="I679" t="str">
            <v>審核完成</v>
          </cell>
          <cell r="J679" t="str">
            <v>直撥退車主</v>
          </cell>
          <cell r="K679" t="str">
            <v>AB</v>
          </cell>
          <cell r="L679" t="str">
            <v>AB20251202054</v>
          </cell>
          <cell r="M679"/>
          <cell r="N679" t="str">
            <v>2025/12/11</v>
          </cell>
          <cell r="O679" t="str">
            <v>2025/12/26</v>
          </cell>
          <cell r="P679">
            <v>46054</v>
          </cell>
        </row>
        <row r="680">
          <cell r="C680" t="str">
            <v>CBN-1193</v>
          </cell>
          <cell r="D680" t="str">
            <v>WAUZZZGY1SA142655</v>
          </cell>
          <cell r="E680" t="str">
            <v>TCH</v>
          </cell>
          <cell r="F680" t="str">
            <v>王美婉</v>
          </cell>
          <cell r="G680" t="str">
            <v>王美婉</v>
          </cell>
          <cell r="H680" t="str">
            <v>2025/12/02</v>
          </cell>
          <cell r="I680" t="str">
            <v>審核完成</v>
          </cell>
          <cell r="J680" t="str">
            <v>直撥退車主</v>
          </cell>
          <cell r="K680" t="str">
            <v>AB</v>
          </cell>
          <cell r="L680" t="str">
            <v>AB20251202054</v>
          </cell>
          <cell r="M680"/>
          <cell r="N680" t="str">
            <v>2025/12/11</v>
          </cell>
          <cell r="O680" t="str">
            <v>2025/12/26</v>
          </cell>
          <cell r="P680">
            <v>46054</v>
          </cell>
        </row>
        <row r="681">
          <cell r="C681" t="str">
            <v>CBP-1335</v>
          </cell>
          <cell r="D681" t="str">
            <v>WAUZZZGY2SA121216</v>
          </cell>
          <cell r="E681" t="str">
            <v>TCH</v>
          </cell>
          <cell r="F681" t="str">
            <v>王美婉</v>
          </cell>
          <cell r="G681" t="str">
            <v>王美婉</v>
          </cell>
          <cell r="H681" t="str">
            <v>2025/12/02</v>
          </cell>
          <cell r="I681" t="str">
            <v>審核完成</v>
          </cell>
          <cell r="J681" t="str">
            <v>直撥退車主</v>
          </cell>
          <cell r="K681" t="str">
            <v>AB</v>
          </cell>
          <cell r="L681" t="str">
            <v>AB20251202054</v>
          </cell>
          <cell r="M681"/>
          <cell r="N681" t="str">
            <v>2025/12/11</v>
          </cell>
          <cell r="O681" t="str">
            <v>2025/12/26</v>
          </cell>
          <cell r="P681">
            <v>46054</v>
          </cell>
        </row>
        <row r="682">
          <cell r="C682" t="str">
            <v>BZP-8181</v>
          </cell>
          <cell r="D682" t="str">
            <v>TMBLG9PS8ST098619</v>
          </cell>
          <cell r="E682" t="str">
            <v>金元三</v>
          </cell>
          <cell r="F682" t="str">
            <v>丁子竣</v>
          </cell>
          <cell r="G682" t="str">
            <v>丁子竣</v>
          </cell>
          <cell r="H682" t="str">
            <v>2025/12/02</v>
          </cell>
          <cell r="I682" t="str">
            <v>審核完成</v>
          </cell>
          <cell r="J682" t="str">
            <v>直撥退車主</v>
          </cell>
          <cell r="K682" t="str">
            <v>AB</v>
          </cell>
          <cell r="L682" t="str">
            <v>AB20251202054</v>
          </cell>
          <cell r="M682"/>
          <cell r="N682" t="str">
            <v>2025/12/11</v>
          </cell>
          <cell r="O682" t="str">
            <v>2025/12/26</v>
          </cell>
          <cell r="P682">
            <v>46054</v>
          </cell>
        </row>
        <row r="683">
          <cell r="C683" t="str">
            <v>CBB-8006</v>
          </cell>
          <cell r="D683" t="str">
            <v>TMBJB9PS3ST078963</v>
          </cell>
          <cell r="E683" t="str">
            <v>金元三</v>
          </cell>
          <cell r="F683" t="str">
            <v>丁子竣</v>
          </cell>
          <cell r="G683" t="str">
            <v>丁子竣</v>
          </cell>
          <cell r="H683" t="str">
            <v>2025/12/02</v>
          </cell>
          <cell r="I683" t="str">
            <v>審核完成</v>
          </cell>
          <cell r="J683" t="str">
            <v>直撥退車主</v>
          </cell>
          <cell r="K683" t="str">
            <v>AB</v>
          </cell>
          <cell r="L683" t="str">
            <v>AB20251202054</v>
          </cell>
          <cell r="M683"/>
          <cell r="N683" t="str">
            <v>2025/12/11</v>
          </cell>
          <cell r="O683" t="str">
            <v>2025/12/26</v>
          </cell>
          <cell r="P683">
            <v>46054</v>
          </cell>
        </row>
        <row r="684">
          <cell r="C684" t="str">
            <v>CBC-0536</v>
          </cell>
          <cell r="D684" t="str">
            <v>TMBJR0NX7SY162003</v>
          </cell>
          <cell r="E684" t="str">
            <v>金元三</v>
          </cell>
          <cell r="F684" t="str">
            <v>丁子竣</v>
          </cell>
          <cell r="G684" t="str">
            <v>丁子竣</v>
          </cell>
          <cell r="H684" t="str">
            <v>2025/12/02</v>
          </cell>
          <cell r="I684" t="str">
            <v>審核完成</v>
          </cell>
          <cell r="J684" t="str">
            <v>直撥退車主</v>
          </cell>
          <cell r="K684" t="str">
            <v>AB</v>
          </cell>
          <cell r="L684" t="str">
            <v>AB20251202054</v>
          </cell>
          <cell r="M684"/>
          <cell r="N684" t="str">
            <v>2025/12/11</v>
          </cell>
          <cell r="O684" t="str">
            <v>2025/12/26</v>
          </cell>
          <cell r="P684">
            <v>46054</v>
          </cell>
        </row>
        <row r="685">
          <cell r="C685" t="str">
            <v>CBN-6107</v>
          </cell>
          <cell r="D685" t="str">
            <v>TMBLG9PS8ST092108</v>
          </cell>
          <cell r="E685" t="str">
            <v>鈞銓</v>
          </cell>
          <cell r="F685" t="str">
            <v>鐘友君</v>
          </cell>
          <cell r="G685" t="str">
            <v>鐘友君</v>
          </cell>
          <cell r="H685" t="str">
            <v>2025/12/02</v>
          </cell>
          <cell r="I685" t="str">
            <v>審核完成</v>
          </cell>
          <cell r="J685" t="str">
            <v>直撥退車主</v>
          </cell>
          <cell r="K685" t="str">
            <v>AB</v>
          </cell>
          <cell r="L685" t="str">
            <v>AB20251202054</v>
          </cell>
          <cell r="M685"/>
          <cell r="N685" t="str">
            <v>2025/12/11</v>
          </cell>
          <cell r="O685" t="str">
            <v>2025/12/26</v>
          </cell>
          <cell r="P685">
            <v>46054</v>
          </cell>
        </row>
        <row r="686">
          <cell r="C686" t="str">
            <v>CAH-2218</v>
          </cell>
          <cell r="D686" t="str">
            <v>WVGZZZCT7SW057461</v>
          </cell>
          <cell r="E686" t="str">
            <v>進東-花蓮</v>
          </cell>
          <cell r="F686" t="str">
            <v>李秋潔</v>
          </cell>
          <cell r="G686" t="str">
            <v>李秋潔</v>
          </cell>
          <cell r="H686" t="str">
            <v>2025/12/02</v>
          </cell>
          <cell r="I686" t="str">
            <v>審核完成</v>
          </cell>
          <cell r="J686" t="str">
            <v>直撥退車主</v>
          </cell>
          <cell r="K686" t="str">
            <v>AB</v>
          </cell>
          <cell r="L686" t="str">
            <v>AB20251202054</v>
          </cell>
          <cell r="M686"/>
          <cell r="N686" t="str">
            <v>2025/12/11</v>
          </cell>
          <cell r="O686" t="str">
            <v>2025/12/26</v>
          </cell>
          <cell r="P686">
            <v>46054</v>
          </cell>
        </row>
        <row r="687">
          <cell r="C687" t="str">
            <v>BWR-6100</v>
          </cell>
          <cell r="D687" t="str">
            <v>WVGZZZCTXSW525747</v>
          </cell>
          <cell r="E687" t="str">
            <v>宗承</v>
          </cell>
          <cell r="F687" t="str">
            <v>薛雅萍</v>
          </cell>
          <cell r="G687" t="str">
            <v>薛雅萍</v>
          </cell>
          <cell r="H687" t="str">
            <v>2025/12/02</v>
          </cell>
          <cell r="I687" t="str">
            <v>審核完成</v>
          </cell>
          <cell r="J687" t="str">
            <v>直撥退車主</v>
          </cell>
          <cell r="K687" t="str">
            <v>AB</v>
          </cell>
          <cell r="L687" t="str">
            <v>AB20251202054</v>
          </cell>
          <cell r="M687"/>
          <cell r="N687" t="str">
            <v>2025/12/11</v>
          </cell>
          <cell r="O687" t="str">
            <v>2025/12/26</v>
          </cell>
          <cell r="P687">
            <v>46054</v>
          </cell>
        </row>
        <row r="688">
          <cell r="C688" t="str">
            <v>CAR-8528</v>
          </cell>
          <cell r="D688" t="str">
            <v>WVGZZZCT3SW525783</v>
          </cell>
          <cell r="E688" t="str">
            <v>宗承</v>
          </cell>
          <cell r="F688" t="str">
            <v>薛雅萍</v>
          </cell>
          <cell r="G688" t="str">
            <v>薛雅萍</v>
          </cell>
          <cell r="H688" t="str">
            <v>2025/12/02</v>
          </cell>
          <cell r="I688" t="str">
            <v>審核完成</v>
          </cell>
          <cell r="J688" t="str">
            <v>直撥退車主</v>
          </cell>
          <cell r="K688" t="str">
            <v>AB</v>
          </cell>
          <cell r="L688" t="str">
            <v>AB20251202054</v>
          </cell>
          <cell r="M688"/>
          <cell r="N688" t="str">
            <v>2025/12/11</v>
          </cell>
          <cell r="O688" t="str">
            <v>2025/12/26</v>
          </cell>
          <cell r="P688">
            <v>46054</v>
          </cell>
        </row>
        <row r="689">
          <cell r="C689" t="str">
            <v>CCH-2330</v>
          </cell>
          <cell r="D689" t="str">
            <v>WVGZZZCT6SW525731</v>
          </cell>
          <cell r="E689" t="str">
            <v>揚昌</v>
          </cell>
          <cell r="F689" t="str">
            <v>戴詩語</v>
          </cell>
          <cell r="G689" t="str">
            <v>戴詩語</v>
          </cell>
          <cell r="H689" t="str">
            <v>2025/12/02</v>
          </cell>
          <cell r="I689" t="str">
            <v>審核完成</v>
          </cell>
          <cell r="J689" t="str">
            <v>直撥退車主</v>
          </cell>
          <cell r="K689" t="str">
            <v>AB</v>
          </cell>
          <cell r="L689" t="str">
            <v>AB20251202054</v>
          </cell>
          <cell r="M689"/>
          <cell r="N689" t="str">
            <v>2025/12/11</v>
          </cell>
          <cell r="O689" t="str">
            <v>2025/12/26</v>
          </cell>
          <cell r="P689">
            <v>46054</v>
          </cell>
        </row>
        <row r="690">
          <cell r="C690" t="str">
            <v>BZT-7527</v>
          </cell>
          <cell r="D690" t="str">
            <v>WVGZZZA14SV116733</v>
          </cell>
          <cell r="E690" t="str">
            <v>揚昌</v>
          </cell>
          <cell r="F690" t="str">
            <v>林奕廷</v>
          </cell>
          <cell r="G690" t="str">
            <v>林奕廷</v>
          </cell>
          <cell r="H690" t="str">
            <v>2025/12/02</v>
          </cell>
          <cell r="I690" t="str">
            <v>審核完成</v>
          </cell>
          <cell r="J690" t="str">
            <v>直撥退車主</v>
          </cell>
          <cell r="K690" t="str">
            <v>AB</v>
          </cell>
          <cell r="L690" t="str">
            <v>AB20251202054</v>
          </cell>
          <cell r="M690"/>
          <cell r="N690" t="str">
            <v>2025/12/11</v>
          </cell>
          <cell r="O690" t="str">
            <v>2025/12/26</v>
          </cell>
          <cell r="P690">
            <v>46054</v>
          </cell>
        </row>
        <row r="691">
          <cell r="C691" t="str">
            <v>BZF-2715</v>
          </cell>
          <cell r="D691" t="str">
            <v>WVGZZZCT6SW561905</v>
          </cell>
          <cell r="E691" t="str">
            <v>揚昌</v>
          </cell>
          <cell r="F691" t="str">
            <v>陳佩妮</v>
          </cell>
          <cell r="G691" t="str">
            <v>陳佩妮</v>
          </cell>
          <cell r="H691" t="str">
            <v>2025/12/02</v>
          </cell>
          <cell r="I691" t="str">
            <v>審核完成</v>
          </cell>
          <cell r="J691" t="str">
            <v>直撥退車主</v>
          </cell>
          <cell r="K691" t="str">
            <v>AB</v>
          </cell>
          <cell r="L691" t="str">
            <v>AB20251202054</v>
          </cell>
          <cell r="M691"/>
          <cell r="N691" t="str">
            <v>2025/12/11</v>
          </cell>
          <cell r="O691" t="str">
            <v>2025/12/26</v>
          </cell>
          <cell r="P691">
            <v>46054</v>
          </cell>
        </row>
        <row r="692">
          <cell r="C692" t="str">
            <v>CAH-0226</v>
          </cell>
          <cell r="D692" t="str">
            <v>TMBJN0NZ7SC039358</v>
          </cell>
          <cell r="E692" t="str">
            <v>KH</v>
          </cell>
          <cell r="F692" t="str">
            <v>施孟佳/張宇彤</v>
          </cell>
          <cell r="G692" t="str">
            <v>施孟佳/張宇彤</v>
          </cell>
          <cell r="H692" t="str">
            <v>2025/12/02</v>
          </cell>
          <cell r="I692" t="str">
            <v>審核完成</v>
          </cell>
          <cell r="J692" t="str">
            <v>直撥退車主</v>
          </cell>
          <cell r="K692" t="str">
            <v>AB</v>
          </cell>
          <cell r="L692" t="str">
            <v>AB20251202055</v>
          </cell>
          <cell r="M692"/>
          <cell r="N692" t="str">
            <v>2025/12/11</v>
          </cell>
          <cell r="O692" t="str">
            <v>2025/12/26</v>
          </cell>
          <cell r="P692">
            <v>46054</v>
          </cell>
        </row>
        <row r="693">
          <cell r="C693" t="str">
            <v>BWX-5832</v>
          </cell>
          <cell r="D693" t="str">
            <v>TMBJV0NX3SY157747</v>
          </cell>
          <cell r="E693" t="str">
            <v>KH</v>
          </cell>
          <cell r="F693" t="str">
            <v>施孟佳/黃河巨</v>
          </cell>
          <cell r="G693" t="str">
            <v>施孟佳/黃河巨</v>
          </cell>
          <cell r="H693" t="str">
            <v>2025/12/02</v>
          </cell>
          <cell r="I693" t="str">
            <v>審核完成</v>
          </cell>
          <cell r="J693" t="str">
            <v>直撥退車主</v>
          </cell>
          <cell r="K693" t="str">
            <v>AB</v>
          </cell>
          <cell r="L693" t="str">
            <v>AB20251202055</v>
          </cell>
          <cell r="M693"/>
          <cell r="N693" t="str">
            <v>2025/12/11</v>
          </cell>
          <cell r="O693" t="str">
            <v>2025/12/26</v>
          </cell>
          <cell r="P693">
            <v>46054</v>
          </cell>
        </row>
        <row r="694">
          <cell r="C694" t="str">
            <v>BWX-7912</v>
          </cell>
          <cell r="D694" t="str">
            <v>TMBGR9NW6S3144143</v>
          </cell>
          <cell r="E694" t="str">
            <v>KH</v>
          </cell>
          <cell r="F694" t="str">
            <v>施孟佳/郭祐溥</v>
          </cell>
          <cell r="G694" t="str">
            <v>施孟佳/郭祐溥</v>
          </cell>
          <cell r="H694" t="str">
            <v>2025/12/02</v>
          </cell>
          <cell r="I694" t="str">
            <v>審核完成</v>
          </cell>
          <cell r="J694" t="str">
            <v>直撥退車主</v>
          </cell>
          <cell r="K694" t="str">
            <v>AB</v>
          </cell>
          <cell r="L694" t="str">
            <v>AB20251202055</v>
          </cell>
          <cell r="M694"/>
          <cell r="N694" t="str">
            <v>2025/12/11</v>
          </cell>
          <cell r="O694" t="str">
            <v>2025/12/26</v>
          </cell>
          <cell r="P694">
            <v>46054</v>
          </cell>
        </row>
        <row r="695">
          <cell r="C695" t="str">
            <v>BWR-6363</v>
          </cell>
          <cell r="D695" t="str">
            <v>TMBJR9NU6S5072935</v>
          </cell>
          <cell r="E695" t="str">
            <v>KH</v>
          </cell>
          <cell r="F695" t="str">
            <v>施孟佳/張宇彤</v>
          </cell>
          <cell r="G695" t="str">
            <v>施孟佳/張宇彤</v>
          </cell>
          <cell r="H695" t="str">
            <v>2025/12/02</v>
          </cell>
          <cell r="I695" t="str">
            <v>審核完成</v>
          </cell>
          <cell r="J695" t="str">
            <v>直撥退車主</v>
          </cell>
          <cell r="K695" t="str">
            <v>AB</v>
          </cell>
          <cell r="L695" t="str">
            <v>AB20251202055</v>
          </cell>
          <cell r="M695"/>
          <cell r="N695" t="str">
            <v>2025/12/11</v>
          </cell>
          <cell r="O695" t="str">
            <v>2025/12/26</v>
          </cell>
          <cell r="P695">
            <v>46054</v>
          </cell>
        </row>
        <row r="696">
          <cell r="C696" t="str">
            <v>BWX-8632</v>
          </cell>
          <cell r="D696" t="str">
            <v>TMBJB9PS0ST012533</v>
          </cell>
          <cell r="E696" t="str">
            <v>KH</v>
          </cell>
          <cell r="F696" t="str">
            <v>施孟佳/林子森</v>
          </cell>
          <cell r="G696" t="str">
            <v>施孟佳/林子森</v>
          </cell>
          <cell r="H696" t="str">
            <v>2025/12/02</v>
          </cell>
          <cell r="I696" t="str">
            <v>審核完成</v>
          </cell>
          <cell r="J696" t="str">
            <v>直撥退車主</v>
          </cell>
          <cell r="K696" t="str">
            <v>AB</v>
          </cell>
          <cell r="L696" t="str">
            <v>AB20251202055</v>
          </cell>
          <cell r="M696"/>
          <cell r="N696" t="str">
            <v>2025/12/11</v>
          </cell>
          <cell r="O696" t="str">
            <v>2025/12/26</v>
          </cell>
          <cell r="P696">
            <v>46054</v>
          </cell>
        </row>
        <row r="697">
          <cell r="C697" t="str">
            <v>CAH-1392</v>
          </cell>
          <cell r="D697" t="str">
            <v>TMBLD9PS9ST067419</v>
          </cell>
          <cell r="E697" t="str">
            <v>KH</v>
          </cell>
          <cell r="F697" t="str">
            <v>施孟佳</v>
          </cell>
          <cell r="G697" t="str">
            <v>施孟佳</v>
          </cell>
          <cell r="H697" t="str">
            <v>2025/12/02</v>
          </cell>
          <cell r="I697" t="str">
            <v>審核完成</v>
          </cell>
          <cell r="J697" t="str">
            <v>直撥退車主</v>
          </cell>
          <cell r="K697" t="str">
            <v>AB</v>
          </cell>
          <cell r="L697" t="str">
            <v>AB20251202055</v>
          </cell>
          <cell r="M697"/>
          <cell r="N697" t="str">
            <v>2025/12/11</v>
          </cell>
          <cell r="O697" t="str">
            <v>2025/12/26</v>
          </cell>
          <cell r="P697">
            <v>46054</v>
          </cell>
        </row>
        <row r="698">
          <cell r="C698" t="str">
            <v>CAH-1381</v>
          </cell>
          <cell r="D698" t="str">
            <v>TMBAR0NX8SM010478</v>
          </cell>
          <cell r="E698" t="str">
            <v>KH</v>
          </cell>
          <cell r="F698" t="str">
            <v>施孟佳</v>
          </cell>
          <cell r="G698" t="str">
            <v>施孟佳</v>
          </cell>
          <cell r="H698" t="str">
            <v>2025/12/02</v>
          </cell>
          <cell r="I698" t="str">
            <v>審核完成</v>
          </cell>
          <cell r="J698" t="str">
            <v>直撥退車主</v>
          </cell>
          <cell r="K698" t="str">
            <v>AB</v>
          </cell>
          <cell r="L698" t="str">
            <v>AB20251202055</v>
          </cell>
          <cell r="M698"/>
          <cell r="N698" t="str">
            <v>2025/12/11</v>
          </cell>
          <cell r="O698" t="str">
            <v>2025/12/26</v>
          </cell>
          <cell r="P698">
            <v>46054</v>
          </cell>
        </row>
        <row r="699">
          <cell r="C699" t="str">
            <v>BZT-6959</v>
          </cell>
          <cell r="D699" t="str">
            <v>WAUZZZGY1SA153039</v>
          </cell>
          <cell r="E699" t="str">
            <v>台奧北區(股)公司新竹分公司</v>
          </cell>
          <cell r="F699" t="str">
            <v>彭立君</v>
          </cell>
          <cell r="G699" t="str">
            <v>彭立君</v>
          </cell>
          <cell r="H699" t="str">
            <v>2025/12/02</v>
          </cell>
          <cell r="I699" t="str">
            <v>審核完成</v>
          </cell>
          <cell r="J699" t="str">
            <v>直撥退車主</v>
          </cell>
          <cell r="K699" t="str">
            <v>AB</v>
          </cell>
          <cell r="L699" t="str">
            <v>AB20251202055</v>
          </cell>
          <cell r="M699"/>
          <cell r="N699" t="str">
            <v>2025/12/11</v>
          </cell>
          <cell r="O699" t="str">
            <v>2025/12/26</v>
          </cell>
          <cell r="P699">
            <v>46054</v>
          </cell>
        </row>
        <row r="700">
          <cell r="C700" t="str">
            <v>BZU-1108</v>
          </cell>
          <cell r="D700" t="str">
            <v>WAUZZZFU1SN053207</v>
          </cell>
          <cell r="E700" t="str">
            <v>台奧北區(股)公司新竹分公司</v>
          </cell>
          <cell r="F700" t="str">
            <v>彭立君</v>
          </cell>
          <cell r="G700" t="str">
            <v>彭立君</v>
          </cell>
          <cell r="H700" t="str">
            <v>2025/12/02</v>
          </cell>
          <cell r="I700" t="str">
            <v>審核完成</v>
          </cell>
          <cell r="J700" t="str">
            <v>直撥退車主</v>
          </cell>
          <cell r="K700" t="str">
            <v>AB</v>
          </cell>
          <cell r="L700" t="str">
            <v>AB20251202055</v>
          </cell>
          <cell r="M700"/>
          <cell r="N700" t="str">
            <v>2025/12/11</v>
          </cell>
          <cell r="O700" t="str">
            <v>2025/12/26</v>
          </cell>
          <cell r="P700">
            <v>46054</v>
          </cell>
        </row>
        <row r="701">
          <cell r="C701" t="str">
            <v>CCL-7669</v>
          </cell>
          <cell r="D701" t="str">
            <v>WAUZZZFU8SN065595</v>
          </cell>
          <cell r="E701" t="str">
            <v>台奧北區(股)公司新竹分公司</v>
          </cell>
          <cell r="F701" t="str">
            <v>彭立君</v>
          </cell>
          <cell r="G701" t="str">
            <v>彭立君</v>
          </cell>
          <cell r="H701" t="str">
            <v>2025/12/02</v>
          </cell>
          <cell r="I701" t="str">
            <v>審核完成</v>
          </cell>
          <cell r="J701" t="str">
            <v>直撥退車主</v>
          </cell>
          <cell r="K701" t="str">
            <v>AB</v>
          </cell>
          <cell r="L701" t="str">
            <v>AB20251202055</v>
          </cell>
          <cell r="M701"/>
          <cell r="N701" t="str">
            <v>2025/12/11</v>
          </cell>
          <cell r="O701" t="str">
            <v>2025/12/26</v>
          </cell>
          <cell r="P701">
            <v>46054</v>
          </cell>
        </row>
        <row r="702">
          <cell r="C702" t="str">
            <v>BZF-6568</v>
          </cell>
          <cell r="D702" t="str">
            <v>WAUZZZF34S1050588</v>
          </cell>
          <cell r="E702" t="str">
            <v>台奧北區(股)公司新竹分公司</v>
          </cell>
          <cell r="F702" t="str">
            <v>彭立君</v>
          </cell>
          <cell r="G702" t="str">
            <v>彭立君</v>
          </cell>
          <cell r="H702" t="str">
            <v>2025/12/02</v>
          </cell>
          <cell r="I702" t="str">
            <v>審核完成</v>
          </cell>
          <cell r="J702" t="str">
            <v>直撥退車主</v>
          </cell>
          <cell r="K702" t="str">
            <v>AB</v>
          </cell>
          <cell r="L702" t="str">
            <v>AB20251202055</v>
          </cell>
          <cell r="M702"/>
          <cell r="N702" t="str">
            <v>2025/12/11</v>
          </cell>
          <cell r="O702" t="str">
            <v>2025/12/26</v>
          </cell>
          <cell r="P702">
            <v>46054</v>
          </cell>
        </row>
        <row r="703">
          <cell r="C703" t="str">
            <v>BZF-7618</v>
          </cell>
          <cell r="D703" t="str">
            <v>WAUZZZF31S1067140</v>
          </cell>
          <cell r="E703" t="str">
            <v>台奧北區(股)公司新竹分公司</v>
          </cell>
          <cell r="F703" t="str">
            <v>彭立君</v>
          </cell>
          <cell r="G703" t="str">
            <v>彭立君</v>
          </cell>
          <cell r="H703" t="str">
            <v>2025/12/02</v>
          </cell>
          <cell r="I703" t="str">
            <v>審核完成</v>
          </cell>
          <cell r="J703" t="str">
            <v>直撥退車主</v>
          </cell>
          <cell r="K703" t="str">
            <v>AB</v>
          </cell>
          <cell r="L703" t="str">
            <v>AB20251202055</v>
          </cell>
          <cell r="M703"/>
          <cell r="N703" t="str">
            <v>2025/12/11</v>
          </cell>
          <cell r="O703" t="str">
            <v>2025/12/26</v>
          </cell>
          <cell r="P703">
            <v>46054</v>
          </cell>
        </row>
        <row r="704">
          <cell r="C704" t="str">
            <v>BZF-7658</v>
          </cell>
          <cell r="D704" t="str">
            <v>WAUZZZGU3S2045738</v>
          </cell>
          <cell r="E704" t="str">
            <v>台奧北區(股)公司新竹分公司</v>
          </cell>
          <cell r="F704" t="str">
            <v>彭立君</v>
          </cell>
          <cell r="G704" t="str">
            <v>彭立君</v>
          </cell>
          <cell r="H704" t="str">
            <v>2025/12/02</v>
          </cell>
          <cell r="I704" t="str">
            <v>審核完成</v>
          </cell>
          <cell r="J704" t="str">
            <v>直撥退車主</v>
          </cell>
          <cell r="K704" t="str">
            <v>AB</v>
          </cell>
          <cell r="L704" t="str">
            <v>AB20251202055</v>
          </cell>
          <cell r="M704"/>
          <cell r="N704" t="str">
            <v>2025/12/11</v>
          </cell>
          <cell r="O704" t="str">
            <v>2025/12/26</v>
          </cell>
          <cell r="P704">
            <v>46054</v>
          </cell>
        </row>
        <row r="705">
          <cell r="C705" t="str">
            <v>BZF-7911</v>
          </cell>
          <cell r="D705" t="str">
            <v>WAUZZZGY5TA006448</v>
          </cell>
          <cell r="E705" t="str">
            <v>台奧北區(股)公司新竹分公司</v>
          </cell>
          <cell r="F705" t="str">
            <v>彭立君</v>
          </cell>
          <cell r="G705" t="str">
            <v>彭立君</v>
          </cell>
          <cell r="H705" t="str">
            <v>2025/12/02</v>
          </cell>
          <cell r="I705" t="str">
            <v>審核完成</v>
          </cell>
          <cell r="J705" t="str">
            <v>直撥退車主</v>
          </cell>
          <cell r="K705" t="str">
            <v>AB</v>
          </cell>
          <cell r="L705" t="str">
            <v>AB20251202055</v>
          </cell>
          <cell r="M705"/>
          <cell r="N705" t="str">
            <v>2025/12/11</v>
          </cell>
          <cell r="O705" t="str">
            <v>2025/12/26</v>
          </cell>
          <cell r="P705">
            <v>46054</v>
          </cell>
        </row>
        <row r="706">
          <cell r="C706" t="str">
            <v>BZF-5192</v>
          </cell>
          <cell r="D706" t="str">
            <v>TMBAR0NX0SM053986</v>
          </cell>
          <cell r="E706" t="str">
            <v>新竹吉揚</v>
          </cell>
          <cell r="F706" t="str">
            <v>黃凱笠</v>
          </cell>
          <cell r="G706" t="str">
            <v>黃凱笠</v>
          </cell>
          <cell r="H706" t="str">
            <v>2025/12/02</v>
          </cell>
          <cell r="I706" t="str">
            <v>審核完成</v>
          </cell>
          <cell r="J706" t="str">
            <v>直撥退車主</v>
          </cell>
          <cell r="K706" t="str">
            <v>AB</v>
          </cell>
          <cell r="L706" t="str">
            <v>AB20251202055</v>
          </cell>
          <cell r="M706"/>
          <cell r="N706" t="str">
            <v>2025/12/11</v>
          </cell>
          <cell r="O706" t="str">
            <v>2025/12/26</v>
          </cell>
          <cell r="P706">
            <v>46054</v>
          </cell>
        </row>
        <row r="707">
          <cell r="C707" t="str">
            <v>BZF-5187</v>
          </cell>
          <cell r="D707" t="str">
            <v>TMBLD9PS2ST070923</v>
          </cell>
          <cell r="E707" t="str">
            <v>新竹吉揚</v>
          </cell>
          <cell r="F707" t="str">
            <v>黃凱笠</v>
          </cell>
          <cell r="G707" t="str">
            <v>黃凱笠</v>
          </cell>
          <cell r="H707" t="str">
            <v>2025/12/02</v>
          </cell>
          <cell r="I707" t="str">
            <v>審核完成</v>
          </cell>
          <cell r="J707" t="str">
            <v>直撥退車主</v>
          </cell>
          <cell r="K707" t="str">
            <v>AB</v>
          </cell>
          <cell r="L707" t="str">
            <v>AB20251202055</v>
          </cell>
          <cell r="M707"/>
          <cell r="N707" t="str">
            <v>2025/12/11</v>
          </cell>
          <cell r="O707" t="str">
            <v>2025/12/26</v>
          </cell>
          <cell r="P707">
            <v>46054</v>
          </cell>
        </row>
        <row r="708">
          <cell r="C708" t="str">
            <v>BZF-5191</v>
          </cell>
          <cell r="D708" t="str">
            <v>TMBAR0NX0SM045340</v>
          </cell>
          <cell r="E708" t="str">
            <v>新竹吉揚</v>
          </cell>
          <cell r="F708" t="str">
            <v>黃凱笠</v>
          </cell>
          <cell r="G708" t="str">
            <v>黃凱笠</v>
          </cell>
          <cell r="H708" t="str">
            <v>2025/12/02</v>
          </cell>
          <cell r="I708" t="str">
            <v>審核完成</v>
          </cell>
          <cell r="J708" t="str">
            <v>直撥退車主</v>
          </cell>
          <cell r="K708" t="str">
            <v>AB</v>
          </cell>
          <cell r="L708" t="str">
            <v>AB20251202055</v>
          </cell>
          <cell r="M708"/>
          <cell r="N708" t="str">
            <v>2025/12/11</v>
          </cell>
          <cell r="O708" t="str">
            <v>2025/12/26</v>
          </cell>
          <cell r="P708">
            <v>46054</v>
          </cell>
        </row>
        <row r="709">
          <cell r="C709" t="str">
            <v>BZT-6909</v>
          </cell>
          <cell r="D709" t="str">
            <v>TMBER9PJXS4094401</v>
          </cell>
          <cell r="E709" t="str">
            <v>新竹吉揚</v>
          </cell>
          <cell r="F709" t="str">
            <v>黃子芸</v>
          </cell>
          <cell r="G709" t="str">
            <v>黃子芸</v>
          </cell>
          <cell r="H709" t="str">
            <v>2025/12/02</v>
          </cell>
          <cell r="I709" t="str">
            <v>審核完成</v>
          </cell>
          <cell r="J709" t="str">
            <v>直撥退車主</v>
          </cell>
          <cell r="K709" t="str">
            <v>AB</v>
          </cell>
          <cell r="L709" t="str">
            <v>AB20251202055</v>
          </cell>
          <cell r="M709"/>
          <cell r="N709" t="str">
            <v>2025/12/11</v>
          </cell>
          <cell r="O709" t="str">
            <v>2025/12/26</v>
          </cell>
          <cell r="P709">
            <v>46054</v>
          </cell>
        </row>
        <row r="710">
          <cell r="C710" t="str">
            <v>CCN-2367</v>
          </cell>
          <cell r="D710" t="str">
            <v>TMBLP0NZ5SC062690</v>
          </cell>
          <cell r="E710" t="str">
            <v>新竹吉揚</v>
          </cell>
          <cell r="F710" t="str">
            <v>黃子芸</v>
          </cell>
          <cell r="G710" t="str">
            <v>黃子芸</v>
          </cell>
          <cell r="H710" t="str">
            <v>2025/12/02</v>
          </cell>
          <cell r="I710" t="str">
            <v>審核完成</v>
          </cell>
          <cell r="J710" t="str">
            <v>直撥退車主</v>
          </cell>
          <cell r="K710" t="str">
            <v>AB</v>
          </cell>
          <cell r="L710" t="str">
            <v>AB20251202055</v>
          </cell>
          <cell r="M710"/>
          <cell r="N710" t="str">
            <v>2025/12/11</v>
          </cell>
          <cell r="O710" t="str">
            <v>2025/12/26</v>
          </cell>
          <cell r="P710">
            <v>46054</v>
          </cell>
        </row>
        <row r="711">
          <cell r="C711" t="str">
            <v>BZF-6965</v>
          </cell>
          <cell r="D711" t="str">
            <v>TMBGR9NW0S3126897</v>
          </cell>
          <cell r="E711" t="str">
            <v>新竹吉揚</v>
          </cell>
          <cell r="F711" t="str">
            <v>黃凱笠</v>
          </cell>
          <cell r="G711" t="str">
            <v>黃凱笠</v>
          </cell>
          <cell r="H711" t="str">
            <v>2025/12/02</v>
          </cell>
          <cell r="I711" t="str">
            <v>審核完成</v>
          </cell>
          <cell r="J711" t="str">
            <v>直撥退車主</v>
          </cell>
          <cell r="K711" t="str">
            <v>AB</v>
          </cell>
          <cell r="L711" t="str">
            <v>AB20251202055</v>
          </cell>
          <cell r="M711"/>
          <cell r="N711" t="str">
            <v>2025/12/11</v>
          </cell>
          <cell r="O711" t="str">
            <v>2025/12/26</v>
          </cell>
          <cell r="P711">
            <v>46054</v>
          </cell>
        </row>
        <row r="712">
          <cell r="C712" t="str">
            <v>BZT-5030</v>
          </cell>
          <cell r="D712" t="str">
            <v>TMBJR9NU0S5085194</v>
          </cell>
          <cell r="E712" t="str">
            <v>新竹吉揚</v>
          </cell>
          <cell r="F712" t="str">
            <v>黃子芸</v>
          </cell>
          <cell r="G712" t="str">
            <v>黃子芸</v>
          </cell>
          <cell r="H712" t="str">
            <v>2025/12/02</v>
          </cell>
          <cell r="I712" t="str">
            <v>審核完成</v>
          </cell>
          <cell r="J712" t="str">
            <v>直撥退車主</v>
          </cell>
          <cell r="K712" t="str">
            <v>AB</v>
          </cell>
          <cell r="L712" t="str">
            <v>AB20251202055</v>
          </cell>
          <cell r="M712"/>
          <cell r="N712" t="str">
            <v>2025/12/11</v>
          </cell>
          <cell r="O712" t="str">
            <v>2025/12/26</v>
          </cell>
          <cell r="P712">
            <v>46054</v>
          </cell>
        </row>
        <row r="713">
          <cell r="C713" t="str">
            <v>CAS-1915</v>
          </cell>
          <cell r="D713" t="str">
            <v>TMBJB9PS0ST112485</v>
          </cell>
          <cell r="E713" t="str">
            <v>新竹吉揚</v>
          </cell>
          <cell r="F713" t="str">
            <v>黃子芸</v>
          </cell>
          <cell r="G713" t="str">
            <v>黃子芸</v>
          </cell>
          <cell r="H713" t="str">
            <v>2025/12/02</v>
          </cell>
          <cell r="I713" t="str">
            <v>審核完成</v>
          </cell>
          <cell r="J713" t="str">
            <v>直撥退車主</v>
          </cell>
          <cell r="K713" t="str">
            <v>AB</v>
          </cell>
          <cell r="L713" t="str">
            <v>AB20251202055</v>
          </cell>
          <cell r="M713"/>
          <cell r="N713" t="str">
            <v>2025/12/11</v>
          </cell>
          <cell r="O713" t="str">
            <v>2025/12/26</v>
          </cell>
          <cell r="P713">
            <v>46054</v>
          </cell>
        </row>
        <row r="714">
          <cell r="C714" t="str">
            <v>CBS-0121</v>
          </cell>
          <cell r="D714" t="str">
            <v>TMBLT0NX3SY155396</v>
          </cell>
          <cell r="E714" t="str">
            <v>新竹吉揚</v>
          </cell>
          <cell r="F714" t="str">
            <v>黃子芸</v>
          </cell>
          <cell r="G714" t="str">
            <v>黃子芸</v>
          </cell>
          <cell r="H714" t="str">
            <v>2025/12/02</v>
          </cell>
          <cell r="I714" t="str">
            <v>審核完成</v>
          </cell>
          <cell r="J714" t="str">
            <v>直撥退車主</v>
          </cell>
          <cell r="K714" t="str">
            <v>AB</v>
          </cell>
          <cell r="L714" t="str">
            <v>AB20251202055</v>
          </cell>
          <cell r="M714"/>
          <cell r="N714" t="str">
            <v>2025/12/11</v>
          </cell>
          <cell r="O714" t="str">
            <v>2025/12/26</v>
          </cell>
          <cell r="P714">
            <v>46054</v>
          </cell>
        </row>
        <row r="715">
          <cell r="C715" t="str">
            <v>BZF-3325</v>
          </cell>
          <cell r="D715" t="str">
            <v>TMBGR9NW5S3132601</v>
          </cell>
          <cell r="E715" t="str">
            <v>新竹吉揚</v>
          </cell>
          <cell r="F715" t="str">
            <v>黃凱笠</v>
          </cell>
          <cell r="G715" t="str">
            <v>黃凱笠</v>
          </cell>
          <cell r="H715" t="str">
            <v>2025/12/02</v>
          </cell>
          <cell r="I715" t="str">
            <v>審核完成</v>
          </cell>
          <cell r="J715" t="str">
            <v>直撥退車主</v>
          </cell>
          <cell r="K715" t="str">
            <v>AB</v>
          </cell>
          <cell r="L715" t="str">
            <v>AB20251202055</v>
          </cell>
          <cell r="M715"/>
          <cell r="N715" t="str">
            <v>2025/12/11</v>
          </cell>
          <cell r="O715" t="str">
            <v>2025/12/26</v>
          </cell>
          <cell r="P715">
            <v>46054</v>
          </cell>
        </row>
        <row r="716">
          <cell r="C716" t="str">
            <v>BZT-5165</v>
          </cell>
          <cell r="D716" t="str">
            <v>TMBAV0NX8SM053729</v>
          </cell>
          <cell r="E716" t="str">
            <v>新竹吉揚</v>
          </cell>
          <cell r="F716" t="str">
            <v>黃子芸</v>
          </cell>
          <cell r="G716" t="str">
            <v>黃子芸</v>
          </cell>
          <cell r="H716" t="str">
            <v>2025/12/02</v>
          </cell>
          <cell r="I716" t="str">
            <v>審核完成</v>
          </cell>
          <cell r="J716" t="str">
            <v>直撥退車主</v>
          </cell>
          <cell r="K716" t="str">
            <v>AB</v>
          </cell>
          <cell r="L716" t="str">
            <v>AB20251202055</v>
          </cell>
          <cell r="M716"/>
          <cell r="N716" t="str">
            <v>2025/12/11</v>
          </cell>
          <cell r="O716" t="str">
            <v>2025/12/26</v>
          </cell>
          <cell r="P716">
            <v>46054</v>
          </cell>
        </row>
        <row r="717">
          <cell r="C717" t="str">
            <v>BZF-3880</v>
          </cell>
          <cell r="D717" t="str">
            <v>TMBER9PJ3S4078539</v>
          </cell>
          <cell r="E717" t="str">
            <v>新竹吉揚</v>
          </cell>
          <cell r="F717" t="str">
            <v>黃子芸</v>
          </cell>
          <cell r="G717" t="str">
            <v>黃子芸</v>
          </cell>
          <cell r="H717" t="str">
            <v>2025/12/02</v>
          </cell>
          <cell r="I717" t="str">
            <v>審核完成</v>
          </cell>
          <cell r="J717" t="str">
            <v>直撥退車主</v>
          </cell>
          <cell r="K717" t="str">
            <v>AB</v>
          </cell>
          <cell r="L717" t="str">
            <v>AB20251202055</v>
          </cell>
          <cell r="M717"/>
          <cell r="N717" t="str">
            <v>2025/12/11</v>
          </cell>
          <cell r="O717" t="str">
            <v>2025/12/26</v>
          </cell>
          <cell r="P717">
            <v>46054</v>
          </cell>
        </row>
        <row r="718">
          <cell r="C718" t="str">
            <v>CAR-9267</v>
          </cell>
          <cell r="D718" t="str">
            <v>TMBGK9NW5S3138516</v>
          </cell>
          <cell r="E718" t="str">
            <v>金元三</v>
          </cell>
          <cell r="F718" t="str">
            <v>丁子竣</v>
          </cell>
          <cell r="G718" t="str">
            <v>丁子竣</v>
          </cell>
          <cell r="H718" t="str">
            <v>2025/12/02</v>
          </cell>
          <cell r="I718" t="str">
            <v>審核完成</v>
          </cell>
          <cell r="J718" t="str">
            <v>直撥退車主</v>
          </cell>
          <cell r="K718" t="str">
            <v>AB</v>
          </cell>
          <cell r="L718" t="str">
            <v>AB20251202055</v>
          </cell>
          <cell r="M718"/>
          <cell r="N718" t="str">
            <v>2025/12/11</v>
          </cell>
          <cell r="O718" t="str">
            <v>2025/12/26</v>
          </cell>
          <cell r="P718">
            <v>46054</v>
          </cell>
        </row>
        <row r="719">
          <cell r="C719" t="str">
            <v>CBB-8861</v>
          </cell>
          <cell r="D719" t="str">
            <v>TMBLD9PS5ST085772</v>
          </cell>
          <cell r="E719" t="str">
            <v>金元三</v>
          </cell>
          <cell r="F719" t="str">
            <v>丁子竣</v>
          </cell>
          <cell r="G719" t="str">
            <v>丁子竣</v>
          </cell>
          <cell r="H719" t="str">
            <v>2025/12/02</v>
          </cell>
          <cell r="I719" t="str">
            <v>審核完成</v>
          </cell>
          <cell r="J719" t="str">
            <v>直撥退車主</v>
          </cell>
          <cell r="K719" t="str">
            <v>AB</v>
          </cell>
          <cell r="L719" t="str">
            <v>AB20251202055</v>
          </cell>
          <cell r="M719"/>
          <cell r="N719" t="str">
            <v>2025/12/11</v>
          </cell>
          <cell r="O719" t="str">
            <v>2025/12/26</v>
          </cell>
          <cell r="P719">
            <v>46054</v>
          </cell>
        </row>
        <row r="720">
          <cell r="C720" t="str">
            <v>CBC-2762</v>
          </cell>
          <cell r="D720" t="str">
            <v>TMBEK9NW1S3127830</v>
          </cell>
          <cell r="E720" t="str">
            <v>金元三</v>
          </cell>
          <cell r="F720" t="str">
            <v>丁子竣</v>
          </cell>
          <cell r="G720" t="str">
            <v>丁子竣</v>
          </cell>
          <cell r="H720" t="str">
            <v>2025/12/02</v>
          </cell>
          <cell r="I720" t="str">
            <v>審核完成</v>
          </cell>
          <cell r="J720" t="str">
            <v>直撥退車主</v>
          </cell>
          <cell r="K720" t="str">
            <v>AB</v>
          </cell>
          <cell r="L720" t="str">
            <v>AB20251202055</v>
          </cell>
          <cell r="M720"/>
          <cell r="N720" t="str">
            <v>2025/12/11</v>
          </cell>
          <cell r="O720" t="str">
            <v>2025/12/26</v>
          </cell>
          <cell r="P720">
            <v>46054</v>
          </cell>
        </row>
        <row r="721">
          <cell r="C721" t="str">
            <v>CCA-9857</v>
          </cell>
          <cell r="D721" t="str">
            <v>TMBJB9PS3ST079353</v>
          </cell>
          <cell r="E721" t="str">
            <v>金元三</v>
          </cell>
          <cell r="F721" t="str">
            <v>丁子竣</v>
          </cell>
          <cell r="G721" t="str">
            <v>丁子竣</v>
          </cell>
          <cell r="H721" t="str">
            <v>2025/12/02</v>
          </cell>
          <cell r="I721" t="str">
            <v>審核完成</v>
          </cell>
          <cell r="J721" t="str">
            <v>直撥退車主</v>
          </cell>
          <cell r="K721" t="str">
            <v>AB</v>
          </cell>
          <cell r="L721" t="str">
            <v>AB20251202055</v>
          </cell>
          <cell r="M721"/>
          <cell r="N721" t="str">
            <v>2025/12/11</v>
          </cell>
          <cell r="O721" t="str">
            <v>2025/12/26</v>
          </cell>
          <cell r="P721">
            <v>46054</v>
          </cell>
        </row>
        <row r="722">
          <cell r="C722" t="str">
            <v>CBB-9582</v>
          </cell>
          <cell r="D722" t="str">
            <v>TMBGK9NW9S3135652</v>
          </cell>
          <cell r="E722" t="str">
            <v>金元三</v>
          </cell>
          <cell r="F722" t="str">
            <v>丁子竣</v>
          </cell>
          <cell r="G722" t="str">
            <v>丁子竣</v>
          </cell>
          <cell r="H722" t="str">
            <v>2025/12/02</v>
          </cell>
          <cell r="I722" t="str">
            <v>審核完成</v>
          </cell>
          <cell r="J722" t="str">
            <v>直撥退車主</v>
          </cell>
          <cell r="K722" t="str">
            <v>AB</v>
          </cell>
          <cell r="L722" t="str">
            <v>AB20251202055</v>
          </cell>
          <cell r="M722"/>
          <cell r="N722" t="str">
            <v>2025/12/11</v>
          </cell>
          <cell r="O722" t="str">
            <v>2025/12/26</v>
          </cell>
          <cell r="P722">
            <v>46054</v>
          </cell>
        </row>
        <row r="723">
          <cell r="C723" t="str">
            <v>CBB-3556</v>
          </cell>
          <cell r="D723" t="str">
            <v>TMBER9PJ8S4088662</v>
          </cell>
          <cell r="E723" t="str">
            <v>金元三</v>
          </cell>
          <cell r="F723" t="str">
            <v>丁子竣</v>
          </cell>
          <cell r="G723" t="str">
            <v>丁子竣</v>
          </cell>
          <cell r="H723" t="str">
            <v>2025/12/02</v>
          </cell>
          <cell r="I723" t="str">
            <v>審核完成</v>
          </cell>
          <cell r="J723" t="str">
            <v>直撥退車主</v>
          </cell>
          <cell r="K723" t="str">
            <v>AB</v>
          </cell>
          <cell r="L723" t="str">
            <v>AB20251202055</v>
          </cell>
          <cell r="M723"/>
          <cell r="N723" t="str">
            <v>2025/12/11</v>
          </cell>
          <cell r="O723" t="str">
            <v>2025/12/26</v>
          </cell>
          <cell r="P723">
            <v>46054</v>
          </cell>
        </row>
        <row r="724">
          <cell r="C724" t="str">
            <v>CAR-3062</v>
          </cell>
          <cell r="D724" t="str">
            <v>TMBJB9PS4ST095514</v>
          </cell>
          <cell r="E724" t="str">
            <v>金元三</v>
          </cell>
          <cell r="F724" t="str">
            <v>丁子竣</v>
          </cell>
          <cell r="G724" t="str">
            <v>丁子竣</v>
          </cell>
          <cell r="H724" t="str">
            <v>2025/12/02</v>
          </cell>
          <cell r="I724" t="str">
            <v>審核完成</v>
          </cell>
          <cell r="J724" t="str">
            <v>直撥退車主</v>
          </cell>
          <cell r="K724" t="str">
            <v>AB</v>
          </cell>
          <cell r="L724" t="str">
            <v>AB20251202055</v>
          </cell>
          <cell r="M724"/>
          <cell r="N724" t="str">
            <v>2025/12/11</v>
          </cell>
          <cell r="O724" t="str">
            <v>2025/12/26</v>
          </cell>
          <cell r="P724">
            <v>46054</v>
          </cell>
        </row>
        <row r="725">
          <cell r="C725" t="str">
            <v>CAF-0111</v>
          </cell>
          <cell r="D725" t="str">
            <v>TMBLG9PS1ST091916</v>
          </cell>
          <cell r="E725" t="str">
            <v>金元三</v>
          </cell>
          <cell r="F725" t="str">
            <v>丁子竣</v>
          </cell>
          <cell r="G725" t="str">
            <v>丁子竣</v>
          </cell>
          <cell r="H725" t="str">
            <v>2025/12/02</v>
          </cell>
          <cell r="I725" t="str">
            <v>審核完成</v>
          </cell>
          <cell r="J725" t="str">
            <v>直撥退車主</v>
          </cell>
          <cell r="K725" t="str">
            <v>AB</v>
          </cell>
          <cell r="L725" t="str">
            <v>AB20251202055</v>
          </cell>
          <cell r="M725"/>
          <cell r="N725" t="str">
            <v>2025/12/11</v>
          </cell>
          <cell r="O725" t="str">
            <v>2025/12/26</v>
          </cell>
          <cell r="P725">
            <v>46054</v>
          </cell>
        </row>
        <row r="726">
          <cell r="C726" t="str">
            <v>CBB-3770</v>
          </cell>
          <cell r="D726" t="str">
            <v>TMBJB9PSXST080788</v>
          </cell>
          <cell r="E726" t="str">
            <v>金元三</v>
          </cell>
          <cell r="F726" t="str">
            <v>丁子竣</v>
          </cell>
          <cell r="G726" t="str">
            <v>丁子竣</v>
          </cell>
          <cell r="H726" t="str">
            <v>2025/12/02</v>
          </cell>
          <cell r="I726" t="str">
            <v>審核完成</v>
          </cell>
          <cell r="J726" t="str">
            <v>直撥退車主</v>
          </cell>
          <cell r="K726" t="str">
            <v>AB</v>
          </cell>
          <cell r="L726" t="str">
            <v>AB20251202055</v>
          </cell>
          <cell r="M726"/>
          <cell r="N726" t="str">
            <v>2025/12/11</v>
          </cell>
          <cell r="O726" t="str">
            <v>2025/12/26</v>
          </cell>
          <cell r="P726">
            <v>46054</v>
          </cell>
        </row>
        <row r="727">
          <cell r="C727" t="str">
            <v>CAY-9807</v>
          </cell>
          <cell r="D727" t="str">
            <v>TMBJB9PSXST111456</v>
          </cell>
          <cell r="E727" t="str">
            <v>金元三</v>
          </cell>
          <cell r="F727" t="str">
            <v>丁子竣</v>
          </cell>
          <cell r="G727" t="str">
            <v>丁子竣</v>
          </cell>
          <cell r="H727" t="str">
            <v>2025/12/02</v>
          </cell>
          <cell r="I727" t="str">
            <v>審核完成</v>
          </cell>
          <cell r="J727" t="str">
            <v>直撥退車主</v>
          </cell>
          <cell r="K727" t="str">
            <v>AB</v>
          </cell>
          <cell r="L727" t="str">
            <v>AB20251202055</v>
          </cell>
          <cell r="M727"/>
          <cell r="N727" t="str">
            <v>2025/12/11</v>
          </cell>
          <cell r="O727" t="str">
            <v>2025/12/26</v>
          </cell>
          <cell r="P727">
            <v>46054</v>
          </cell>
        </row>
        <row r="728">
          <cell r="C728" t="str">
            <v>CBP-1589</v>
          </cell>
          <cell r="D728" t="str">
            <v>TMBJV0NX6SY152218</v>
          </cell>
          <cell r="E728" t="str">
            <v>金元三</v>
          </cell>
          <cell r="F728" t="str">
            <v>丁子竣</v>
          </cell>
          <cell r="G728" t="str">
            <v>丁子竣</v>
          </cell>
          <cell r="H728" t="str">
            <v>2025/12/02</v>
          </cell>
          <cell r="I728" t="str">
            <v>審核完成</v>
          </cell>
          <cell r="J728" t="str">
            <v>直撥退車主</v>
          </cell>
          <cell r="K728" t="str">
            <v>AB</v>
          </cell>
          <cell r="L728" t="str">
            <v>AB20251202055</v>
          </cell>
          <cell r="M728"/>
          <cell r="N728" t="str">
            <v>2025/12/11</v>
          </cell>
          <cell r="O728" t="str">
            <v>2025/12/26</v>
          </cell>
          <cell r="P728">
            <v>46054</v>
          </cell>
        </row>
        <row r="729">
          <cell r="C729" t="str">
            <v>CCL-0217</v>
          </cell>
          <cell r="D729" t="str">
            <v>TMBJR9NU8S5071902</v>
          </cell>
          <cell r="E729" t="str">
            <v>金元三</v>
          </cell>
          <cell r="F729" t="str">
            <v>丁子竣</v>
          </cell>
          <cell r="G729" t="str">
            <v>丁子竣</v>
          </cell>
          <cell r="H729" t="str">
            <v>2025/12/02</v>
          </cell>
          <cell r="I729" t="str">
            <v>審核完成</v>
          </cell>
          <cell r="J729" t="str">
            <v>直撥退車主</v>
          </cell>
          <cell r="K729" t="str">
            <v>AB</v>
          </cell>
          <cell r="L729" t="str">
            <v>AB20251202055</v>
          </cell>
          <cell r="M729"/>
          <cell r="N729" t="str">
            <v>2025/12/11</v>
          </cell>
          <cell r="O729" t="str">
            <v>2025/12/26</v>
          </cell>
          <cell r="P729">
            <v>46054</v>
          </cell>
        </row>
        <row r="730">
          <cell r="C730" t="str">
            <v>CBB-9759</v>
          </cell>
          <cell r="D730" t="str">
            <v>TMBLG9PS2ST109632</v>
          </cell>
          <cell r="E730" t="str">
            <v>金元三</v>
          </cell>
          <cell r="F730" t="str">
            <v>丁子竣</v>
          </cell>
          <cell r="G730" t="str">
            <v>丁子竣</v>
          </cell>
          <cell r="H730" t="str">
            <v>2025/12/02</v>
          </cell>
          <cell r="I730" t="str">
            <v>審核完成</v>
          </cell>
          <cell r="J730" t="str">
            <v>直撥退車主</v>
          </cell>
          <cell r="K730" t="str">
            <v>AB</v>
          </cell>
          <cell r="L730" t="str">
            <v>AB20251202055</v>
          </cell>
          <cell r="M730"/>
          <cell r="N730" t="str">
            <v>2025/12/11</v>
          </cell>
          <cell r="O730" t="str">
            <v>2025/12/26</v>
          </cell>
          <cell r="P730">
            <v>46054</v>
          </cell>
        </row>
        <row r="731">
          <cell r="C731" t="str">
            <v>CAR-3767</v>
          </cell>
          <cell r="D731" t="str">
            <v>TMBJR0NX5SY160010</v>
          </cell>
          <cell r="E731" t="str">
            <v>TPS尚鵬</v>
          </cell>
          <cell r="F731" t="str">
            <v>蔡詩晴</v>
          </cell>
          <cell r="G731" t="str">
            <v>蔡詩晴</v>
          </cell>
          <cell r="H731" t="str">
            <v>2025/12/02</v>
          </cell>
          <cell r="I731" t="str">
            <v>審核完成</v>
          </cell>
          <cell r="J731" t="str">
            <v>直撥退車主</v>
          </cell>
          <cell r="K731" t="str">
            <v>AB</v>
          </cell>
          <cell r="L731" t="str">
            <v>AB20251202055</v>
          </cell>
          <cell r="M731"/>
          <cell r="N731" t="str">
            <v>2025/12/11</v>
          </cell>
          <cell r="O731" t="str">
            <v>2025/12/26</v>
          </cell>
          <cell r="P731">
            <v>46054</v>
          </cell>
        </row>
        <row r="732">
          <cell r="C732" t="str">
            <v>CAR-3037</v>
          </cell>
          <cell r="D732" t="str">
            <v>TMBGR9NW0R3082569</v>
          </cell>
          <cell r="E732" t="str">
            <v>喬順</v>
          </cell>
          <cell r="F732" t="str">
            <v>蘇妍文</v>
          </cell>
          <cell r="G732" t="str">
            <v>蘇妍文</v>
          </cell>
          <cell r="H732" t="str">
            <v>2025/12/02</v>
          </cell>
          <cell r="I732" t="str">
            <v>審核完成</v>
          </cell>
          <cell r="J732" t="str">
            <v>直撥退車主</v>
          </cell>
          <cell r="K732" t="str">
            <v>AB</v>
          </cell>
          <cell r="L732" t="str">
            <v>AB20251202055</v>
          </cell>
          <cell r="M732"/>
          <cell r="N732" t="str">
            <v>2025/12/11</v>
          </cell>
          <cell r="O732" t="str">
            <v>2025/12/26</v>
          </cell>
          <cell r="P732">
            <v>46054</v>
          </cell>
        </row>
        <row r="733">
          <cell r="C733" t="str">
            <v>CAY-2750</v>
          </cell>
          <cell r="D733" t="str">
            <v>TMBJR0NX9SY150628</v>
          </cell>
          <cell r="E733" t="str">
            <v>喬順</v>
          </cell>
          <cell r="F733" t="str">
            <v>蘇妍文</v>
          </cell>
          <cell r="G733" t="str">
            <v>蘇妍文</v>
          </cell>
          <cell r="H733" t="str">
            <v>2025/12/02</v>
          </cell>
          <cell r="I733" t="str">
            <v>審核完成</v>
          </cell>
          <cell r="J733" t="str">
            <v>直撥退車主</v>
          </cell>
          <cell r="K733" t="str">
            <v>AB</v>
          </cell>
          <cell r="L733" t="str">
            <v>AB20251202055</v>
          </cell>
          <cell r="M733"/>
          <cell r="N733" t="str">
            <v>2025/12/11</v>
          </cell>
          <cell r="O733" t="str">
            <v>2025/12/26</v>
          </cell>
          <cell r="P733">
            <v>46054</v>
          </cell>
        </row>
        <row r="734">
          <cell r="C734" t="str">
            <v>CAY-3773</v>
          </cell>
          <cell r="D734" t="str">
            <v>TMBLG9PS7ST112428</v>
          </cell>
          <cell r="E734" t="str">
            <v>喬順</v>
          </cell>
          <cell r="F734" t="str">
            <v>蘇妍文</v>
          </cell>
          <cell r="G734" t="str">
            <v>蘇妍文</v>
          </cell>
          <cell r="H734" t="str">
            <v>2025/12/02</v>
          </cell>
          <cell r="I734" t="str">
            <v>審核完成</v>
          </cell>
          <cell r="J734" t="str">
            <v>直撥退車主</v>
          </cell>
          <cell r="K734" t="str">
            <v>AB</v>
          </cell>
          <cell r="L734" t="str">
            <v>AB20251202055</v>
          </cell>
          <cell r="M734"/>
          <cell r="N734" t="str">
            <v>2025/12/11</v>
          </cell>
          <cell r="O734" t="str">
            <v>2025/12/26</v>
          </cell>
          <cell r="P734">
            <v>46054</v>
          </cell>
        </row>
        <row r="735">
          <cell r="C735" t="str">
            <v>CAR-3780</v>
          </cell>
          <cell r="D735" t="str">
            <v>TMBGK9NWXS3135644</v>
          </cell>
          <cell r="E735" t="str">
            <v>喬順</v>
          </cell>
          <cell r="F735" t="str">
            <v>蘇妍文</v>
          </cell>
          <cell r="G735" t="str">
            <v>蘇妍文</v>
          </cell>
          <cell r="H735" t="str">
            <v>2025/12/02</v>
          </cell>
          <cell r="I735" t="str">
            <v>審核完成</v>
          </cell>
          <cell r="J735" t="str">
            <v>直撥退車主</v>
          </cell>
          <cell r="K735" t="str">
            <v>AB</v>
          </cell>
          <cell r="L735" t="str">
            <v>AB20251202055</v>
          </cell>
          <cell r="M735"/>
          <cell r="N735" t="str">
            <v>2025/12/11</v>
          </cell>
          <cell r="O735" t="str">
            <v>2025/12/26</v>
          </cell>
          <cell r="P735">
            <v>46054</v>
          </cell>
        </row>
        <row r="736">
          <cell r="C736" t="str">
            <v>CAR-1792</v>
          </cell>
          <cell r="D736" t="str">
            <v>TMBAR0NX6SM009345</v>
          </cell>
          <cell r="E736" t="str">
            <v>喬順</v>
          </cell>
          <cell r="F736" t="str">
            <v>蘇妍文</v>
          </cell>
          <cell r="G736" t="str">
            <v>蘇妍文</v>
          </cell>
          <cell r="H736" t="str">
            <v>2025/12/02</v>
          </cell>
          <cell r="I736" t="str">
            <v>審核完成</v>
          </cell>
          <cell r="J736" t="str">
            <v>直撥退車主</v>
          </cell>
          <cell r="K736" t="str">
            <v>AB</v>
          </cell>
          <cell r="L736" t="str">
            <v>AB20251202055</v>
          </cell>
          <cell r="M736"/>
          <cell r="N736" t="str">
            <v>2025/12/11</v>
          </cell>
          <cell r="O736" t="str">
            <v>2025/12/26</v>
          </cell>
          <cell r="P736">
            <v>46054</v>
          </cell>
        </row>
        <row r="737">
          <cell r="C737" t="str">
            <v>CAR-9972</v>
          </cell>
          <cell r="D737" t="str">
            <v>TMBLG9PS4ST112287</v>
          </cell>
          <cell r="E737" t="str">
            <v>喬順</v>
          </cell>
          <cell r="F737" t="str">
            <v>蘇妍文</v>
          </cell>
          <cell r="G737" t="str">
            <v>蘇妍文</v>
          </cell>
          <cell r="H737" t="str">
            <v>2025/12/02</v>
          </cell>
          <cell r="I737" t="str">
            <v>審核完成</v>
          </cell>
          <cell r="J737" t="str">
            <v>直撥退車主</v>
          </cell>
          <cell r="K737" t="str">
            <v>AB</v>
          </cell>
          <cell r="L737" t="str">
            <v>AB20251202055</v>
          </cell>
          <cell r="M737"/>
          <cell r="N737" t="str">
            <v>2025/12/11</v>
          </cell>
          <cell r="O737" t="str">
            <v>2025/12/26</v>
          </cell>
          <cell r="P737">
            <v>46054</v>
          </cell>
        </row>
        <row r="738">
          <cell r="C738" t="str">
            <v>CAY-2396</v>
          </cell>
          <cell r="D738" t="str">
            <v>TMBEK9NW1S3045774</v>
          </cell>
          <cell r="E738" t="str">
            <v>喬順</v>
          </cell>
          <cell r="F738" t="str">
            <v>蘇妍文</v>
          </cell>
          <cell r="G738" t="str">
            <v>蘇妍文</v>
          </cell>
          <cell r="H738" t="str">
            <v>2025/12/02</v>
          </cell>
          <cell r="I738" t="str">
            <v>審核完成</v>
          </cell>
          <cell r="J738" t="str">
            <v>直撥退車主</v>
          </cell>
          <cell r="K738" t="str">
            <v>AB</v>
          </cell>
          <cell r="L738" t="str">
            <v>AB20251202055</v>
          </cell>
          <cell r="M738"/>
          <cell r="N738" t="str">
            <v>2025/12/11</v>
          </cell>
          <cell r="O738" t="str">
            <v>2025/12/26</v>
          </cell>
          <cell r="P738">
            <v>46054</v>
          </cell>
        </row>
        <row r="739">
          <cell r="C739" t="str">
            <v>CAR-3615</v>
          </cell>
          <cell r="D739" t="str">
            <v>TMBGK9NW7S3135164</v>
          </cell>
          <cell r="E739" t="str">
            <v>喬順</v>
          </cell>
          <cell r="F739" t="str">
            <v>蘇妍文</v>
          </cell>
          <cell r="G739" t="str">
            <v>蘇妍文</v>
          </cell>
          <cell r="H739" t="str">
            <v>2025/12/02</v>
          </cell>
          <cell r="I739" t="str">
            <v>審核完成</v>
          </cell>
          <cell r="J739" t="str">
            <v>直撥退車主</v>
          </cell>
          <cell r="K739" t="str">
            <v>AB</v>
          </cell>
          <cell r="L739" t="str">
            <v>AB20251202055</v>
          </cell>
          <cell r="M739"/>
          <cell r="N739" t="str">
            <v>2025/12/11</v>
          </cell>
          <cell r="O739" t="str">
            <v>2025/12/26</v>
          </cell>
          <cell r="P739">
            <v>46054</v>
          </cell>
        </row>
        <row r="740">
          <cell r="C740" t="str">
            <v>CCM-8037</v>
          </cell>
          <cell r="D740" t="str">
            <v>WV2ZZZ7HZRH062848</v>
          </cell>
          <cell r="E740" t="str">
            <v>DSS1</v>
          </cell>
          <cell r="F740" t="str">
            <v>黃慕陽</v>
          </cell>
          <cell r="G740" t="str">
            <v>黃慕陽</v>
          </cell>
          <cell r="H740" t="str">
            <v>2025/12/02</v>
          </cell>
          <cell r="I740" t="str">
            <v>審核完成</v>
          </cell>
          <cell r="J740" t="str">
            <v>直撥退車主</v>
          </cell>
          <cell r="K740" t="str">
            <v>AB</v>
          </cell>
          <cell r="L740" t="str">
            <v>AB20251202055</v>
          </cell>
          <cell r="M740"/>
          <cell r="N740" t="str">
            <v>2025/12/11</v>
          </cell>
          <cell r="O740" t="str">
            <v>2025/12/26</v>
          </cell>
          <cell r="P740">
            <v>46054</v>
          </cell>
        </row>
        <row r="741">
          <cell r="C741" t="str">
            <v>CAG-0512</v>
          </cell>
          <cell r="D741" t="str">
            <v>WVWZZZCD5SW212005</v>
          </cell>
          <cell r="E741" t="str">
            <v>BSS1</v>
          </cell>
          <cell r="F741" t="str">
            <v>潘玟宏</v>
          </cell>
          <cell r="G741" t="str">
            <v>潘玟宏</v>
          </cell>
          <cell r="H741" t="str">
            <v>2025/12/02</v>
          </cell>
          <cell r="I741" t="str">
            <v>審核完成</v>
          </cell>
          <cell r="J741" t="str">
            <v>直撥退車主</v>
          </cell>
          <cell r="K741" t="str">
            <v>AB</v>
          </cell>
          <cell r="L741" t="str">
            <v>AB20251202055</v>
          </cell>
          <cell r="M741"/>
          <cell r="N741" t="str">
            <v>2025/12/11</v>
          </cell>
          <cell r="O741" t="str">
            <v>2025/12/26</v>
          </cell>
          <cell r="P741">
            <v>46054</v>
          </cell>
        </row>
        <row r="742">
          <cell r="C742" t="str">
            <v>CCD-1215</v>
          </cell>
          <cell r="D742" t="str">
            <v>WVGZZZ5N4RM161085</v>
          </cell>
          <cell r="E742" t="str">
            <v>BSS1</v>
          </cell>
          <cell r="F742" t="str">
            <v>潘玟宏</v>
          </cell>
          <cell r="G742" t="str">
            <v>潘玟宏</v>
          </cell>
          <cell r="H742" t="str">
            <v>2025/12/02</v>
          </cell>
          <cell r="I742" t="str">
            <v>審核完成</v>
          </cell>
          <cell r="J742" t="str">
            <v>直撥退車主</v>
          </cell>
          <cell r="K742" t="str">
            <v>AB</v>
          </cell>
          <cell r="L742" t="str">
            <v>AB20251202055</v>
          </cell>
          <cell r="M742"/>
          <cell r="N742" t="str">
            <v>2025/12/11</v>
          </cell>
          <cell r="O742" t="str">
            <v>2025/12/26</v>
          </cell>
          <cell r="P742">
            <v>46054</v>
          </cell>
        </row>
        <row r="743">
          <cell r="C743" t="str">
            <v>CCN-5077</v>
          </cell>
          <cell r="D743" t="str">
            <v>WVGZZZCT9SW047384</v>
          </cell>
          <cell r="E743" t="str">
            <v>BSS1</v>
          </cell>
          <cell r="F743" t="str">
            <v>潘玟宏</v>
          </cell>
          <cell r="G743" t="str">
            <v>潘玟宏</v>
          </cell>
          <cell r="H743" t="str">
            <v>2025/12/02</v>
          </cell>
          <cell r="I743" t="str">
            <v>審核完成</v>
          </cell>
          <cell r="J743" t="str">
            <v>直撥退車主</v>
          </cell>
          <cell r="K743" t="str">
            <v>AB</v>
          </cell>
          <cell r="L743" t="str">
            <v>AB20251202055</v>
          </cell>
          <cell r="M743"/>
          <cell r="N743" t="str">
            <v>2025/12/11</v>
          </cell>
          <cell r="O743" t="str">
            <v>2025/12/26</v>
          </cell>
          <cell r="P743">
            <v>46054</v>
          </cell>
        </row>
        <row r="744">
          <cell r="C744" t="str">
            <v>CCN-6108</v>
          </cell>
          <cell r="D744" t="str">
            <v>WVGZZZA11SV018372</v>
          </cell>
          <cell r="E744" t="str">
            <v>BSS1</v>
          </cell>
          <cell r="F744" t="str">
            <v>楊慧怡</v>
          </cell>
          <cell r="G744" t="str">
            <v>楊慧怡</v>
          </cell>
          <cell r="H744" t="str">
            <v>2025/12/02</v>
          </cell>
          <cell r="I744" t="str">
            <v>審核完成</v>
          </cell>
          <cell r="J744" t="str">
            <v>直撥退車主</v>
          </cell>
          <cell r="K744" t="str">
            <v>AB</v>
          </cell>
          <cell r="L744" t="str">
            <v>AB20251202055</v>
          </cell>
          <cell r="M744"/>
          <cell r="N744" t="str">
            <v>2025/12/11</v>
          </cell>
          <cell r="O744" t="str">
            <v>2025/12/26</v>
          </cell>
          <cell r="P744">
            <v>46054</v>
          </cell>
        </row>
        <row r="745">
          <cell r="C745" t="str">
            <v>BQH-5551</v>
          </cell>
          <cell r="D745" t="str">
            <v>WV2ZZZST6SH035723</v>
          </cell>
          <cell r="E745" t="str">
            <v>DSS1</v>
          </cell>
          <cell r="F745" t="str">
            <v>陳岱宏</v>
          </cell>
          <cell r="G745" t="str">
            <v>陳岱宏</v>
          </cell>
          <cell r="H745" t="str">
            <v>2025/12/02</v>
          </cell>
          <cell r="I745" t="str">
            <v>審核完成</v>
          </cell>
          <cell r="J745" t="str">
            <v>直撥退車主</v>
          </cell>
          <cell r="K745" t="str">
            <v>AB</v>
          </cell>
          <cell r="L745" t="str">
            <v>AB20251202055</v>
          </cell>
          <cell r="M745"/>
          <cell r="N745" t="str">
            <v>2025/12/11</v>
          </cell>
          <cell r="O745" t="str">
            <v>2025/12/26</v>
          </cell>
          <cell r="P745">
            <v>46054</v>
          </cell>
        </row>
        <row r="746">
          <cell r="C746" t="str">
            <v>CCM-9826</v>
          </cell>
          <cell r="D746" t="str">
            <v>WVWZZZCJ0SD052973</v>
          </cell>
          <cell r="E746" t="str">
            <v>SWK</v>
          </cell>
          <cell r="F746" t="str">
            <v>陳冠威</v>
          </cell>
          <cell r="G746" t="str">
            <v>陳冠威</v>
          </cell>
          <cell r="H746" t="str">
            <v>2025/12/02</v>
          </cell>
          <cell r="I746" t="str">
            <v>審核完成</v>
          </cell>
          <cell r="J746" t="str">
            <v>直撥退車主</v>
          </cell>
          <cell r="K746" t="str">
            <v>AB</v>
          </cell>
          <cell r="L746" t="str">
            <v>AB20251202055</v>
          </cell>
          <cell r="M746"/>
          <cell r="N746" t="str">
            <v>2025/12/11</v>
          </cell>
          <cell r="O746" t="str">
            <v>2025/12/26</v>
          </cell>
          <cell r="P746">
            <v>46054</v>
          </cell>
        </row>
        <row r="747">
          <cell r="C747" t="str">
            <v>CAH-0351</v>
          </cell>
          <cell r="D747" t="str">
            <v>WVGZZZ5N2RM220277</v>
          </cell>
          <cell r="E747" t="str">
            <v>SWK</v>
          </cell>
          <cell r="F747" t="str">
            <v>陳冠威</v>
          </cell>
          <cell r="G747" t="str">
            <v>陳冠威</v>
          </cell>
          <cell r="H747" t="str">
            <v>2025/12/02</v>
          </cell>
          <cell r="I747" t="str">
            <v>審核完成</v>
          </cell>
          <cell r="J747" t="str">
            <v>直撥退車主</v>
          </cell>
          <cell r="K747" t="str">
            <v>AB</v>
          </cell>
          <cell r="L747" t="str">
            <v>AB20251202055</v>
          </cell>
          <cell r="M747"/>
          <cell r="N747" t="str">
            <v>2025/12/11</v>
          </cell>
          <cell r="O747" t="str">
            <v>2025/12/26</v>
          </cell>
          <cell r="P747">
            <v>46054</v>
          </cell>
        </row>
        <row r="748">
          <cell r="C748" t="str">
            <v>CCN-2899</v>
          </cell>
          <cell r="D748" t="str">
            <v>WVGZZZCT7SW520327</v>
          </cell>
          <cell r="E748" t="str">
            <v>SWK</v>
          </cell>
          <cell r="F748" t="str">
            <v>許育騰</v>
          </cell>
          <cell r="G748" t="str">
            <v>許育騰</v>
          </cell>
          <cell r="H748" t="str">
            <v>2025/12/02</v>
          </cell>
          <cell r="I748" t="str">
            <v>審核完成</v>
          </cell>
          <cell r="J748" t="str">
            <v>直撥退車主</v>
          </cell>
          <cell r="K748" t="str">
            <v>AB</v>
          </cell>
          <cell r="L748" t="str">
            <v>AB20251202055</v>
          </cell>
          <cell r="M748"/>
          <cell r="N748" t="str">
            <v>2025/12/11</v>
          </cell>
          <cell r="O748" t="str">
            <v>2025/12/26</v>
          </cell>
          <cell r="P748">
            <v>46054</v>
          </cell>
        </row>
        <row r="749">
          <cell r="C749" t="str">
            <v>BWX-8663</v>
          </cell>
          <cell r="D749" t="str">
            <v>WVWZZZAW7SU011612</v>
          </cell>
          <cell r="E749" t="str">
            <v>SWK</v>
          </cell>
          <cell r="F749" t="str">
            <v>賴勇全</v>
          </cell>
          <cell r="G749" t="str">
            <v>賴勇全</v>
          </cell>
          <cell r="H749" t="str">
            <v>2025/12/02</v>
          </cell>
          <cell r="I749" t="str">
            <v>審核完成</v>
          </cell>
          <cell r="J749" t="str">
            <v>直撥退車主</v>
          </cell>
          <cell r="K749" t="str">
            <v>AB</v>
          </cell>
          <cell r="L749" t="str">
            <v>AB20251202055</v>
          </cell>
          <cell r="M749"/>
          <cell r="N749" t="str">
            <v>2025/12/11</v>
          </cell>
          <cell r="O749" t="str">
            <v>2025/12/26</v>
          </cell>
          <cell r="P749">
            <v>46054</v>
          </cell>
        </row>
        <row r="750">
          <cell r="C750" t="str">
            <v>BWX-9873</v>
          </cell>
          <cell r="D750" t="str">
            <v>WVGZZZ5N5RM161774</v>
          </cell>
          <cell r="E750" t="str">
            <v>SWK</v>
          </cell>
          <cell r="F750" t="str">
            <v>劉明賢</v>
          </cell>
          <cell r="G750" t="str">
            <v>劉明賢</v>
          </cell>
          <cell r="H750" t="str">
            <v>2025/12/02</v>
          </cell>
          <cell r="I750" t="str">
            <v>審核完成</v>
          </cell>
          <cell r="J750" t="str">
            <v>直撥退車主</v>
          </cell>
          <cell r="K750" t="str">
            <v>AB</v>
          </cell>
          <cell r="L750" t="str">
            <v>AB20251202055</v>
          </cell>
          <cell r="M750"/>
          <cell r="N750" t="str">
            <v>2025/12/11</v>
          </cell>
          <cell r="O750" t="str">
            <v>2025/12/26</v>
          </cell>
          <cell r="P750">
            <v>46054</v>
          </cell>
        </row>
        <row r="751">
          <cell r="C751" t="str">
            <v>BZF-6662</v>
          </cell>
          <cell r="D751" t="str">
            <v>WVGZZZCT8SW521437</v>
          </cell>
          <cell r="E751" t="str">
            <v>SWK</v>
          </cell>
          <cell r="F751" t="str">
            <v>魏子峻</v>
          </cell>
          <cell r="G751" t="str">
            <v>魏子峻</v>
          </cell>
          <cell r="H751" t="str">
            <v>2025/12/02</v>
          </cell>
          <cell r="I751" t="str">
            <v>審核完成</v>
          </cell>
          <cell r="J751" t="str">
            <v>直撥退車主</v>
          </cell>
          <cell r="K751" t="str">
            <v>AB</v>
          </cell>
          <cell r="L751" t="str">
            <v>AB20251202055</v>
          </cell>
          <cell r="M751"/>
          <cell r="N751" t="str">
            <v>2025/12/11</v>
          </cell>
          <cell r="O751" t="str">
            <v>2025/12/26</v>
          </cell>
          <cell r="P751">
            <v>46054</v>
          </cell>
        </row>
        <row r="752">
          <cell r="C752" t="str">
            <v>CCN-6780</v>
          </cell>
          <cell r="D752" t="str">
            <v>WVGZZZCT9SW064539</v>
          </cell>
          <cell r="E752" t="str">
            <v>SWK</v>
          </cell>
          <cell r="F752" t="str">
            <v>李妍樺</v>
          </cell>
          <cell r="G752" t="str">
            <v>李妍樺</v>
          </cell>
          <cell r="H752" t="str">
            <v>2025/12/02</v>
          </cell>
          <cell r="I752" t="str">
            <v>審核完成</v>
          </cell>
          <cell r="J752" t="str">
            <v>直撥退車主</v>
          </cell>
          <cell r="K752" t="str">
            <v>AB</v>
          </cell>
          <cell r="L752" t="str">
            <v>AB20251202055</v>
          </cell>
          <cell r="M752"/>
          <cell r="N752" t="str">
            <v>2025/12/11</v>
          </cell>
          <cell r="O752" t="str">
            <v>2025/12/26</v>
          </cell>
          <cell r="P752">
            <v>46054</v>
          </cell>
        </row>
        <row r="753">
          <cell r="C753" t="str">
            <v>CAJ-2186</v>
          </cell>
          <cell r="D753" t="str">
            <v>WVGZZZ5N5RM161242</v>
          </cell>
          <cell r="E753" t="str">
            <v>SWK</v>
          </cell>
          <cell r="F753" t="str">
            <v>李妍樺</v>
          </cell>
          <cell r="G753" t="str">
            <v>李妍樺</v>
          </cell>
          <cell r="H753" t="str">
            <v>2025/12/02</v>
          </cell>
          <cell r="I753" t="str">
            <v>審核完成</v>
          </cell>
          <cell r="J753" t="str">
            <v>直撥退車主</v>
          </cell>
          <cell r="K753" t="str">
            <v>AB</v>
          </cell>
          <cell r="L753" t="str">
            <v>AB20251202055</v>
          </cell>
          <cell r="M753"/>
          <cell r="N753" t="str">
            <v>2025/12/11</v>
          </cell>
          <cell r="O753" t="str">
            <v>2025/12/26</v>
          </cell>
          <cell r="P753">
            <v>46054</v>
          </cell>
        </row>
        <row r="754">
          <cell r="C754" t="str">
            <v>CCN-6336</v>
          </cell>
          <cell r="D754" t="str">
            <v>WVGZZZCT4SW519006</v>
          </cell>
          <cell r="E754" t="str">
            <v>SWK</v>
          </cell>
          <cell r="F754" t="str">
            <v>吳得榮</v>
          </cell>
          <cell r="G754" t="str">
            <v>吳得榮</v>
          </cell>
          <cell r="H754" t="str">
            <v>2025/12/02</v>
          </cell>
          <cell r="I754" t="str">
            <v>審核完成</v>
          </cell>
          <cell r="J754" t="str">
            <v>直撥退車主</v>
          </cell>
          <cell r="K754" t="str">
            <v>AB</v>
          </cell>
          <cell r="L754" t="str">
            <v>AB20251202055</v>
          </cell>
          <cell r="M754"/>
          <cell r="N754" t="str">
            <v>2025/12/11</v>
          </cell>
          <cell r="O754" t="str">
            <v>2025/12/26</v>
          </cell>
          <cell r="P754">
            <v>46054</v>
          </cell>
        </row>
        <row r="755">
          <cell r="C755" t="str">
            <v>CCN-2050</v>
          </cell>
          <cell r="D755" t="str">
            <v>WVWZZZCD4SW211122</v>
          </cell>
          <cell r="E755" t="str">
            <v>SWK</v>
          </cell>
          <cell r="F755" t="str">
            <v>許育騰</v>
          </cell>
          <cell r="G755" t="str">
            <v>許育騰</v>
          </cell>
          <cell r="H755" t="str">
            <v>2025/12/02</v>
          </cell>
          <cell r="I755" t="str">
            <v>審核完成</v>
          </cell>
          <cell r="J755" t="str">
            <v>直撥退車主</v>
          </cell>
          <cell r="K755" t="str">
            <v>AB</v>
          </cell>
          <cell r="L755" t="str">
            <v>AB20251202055</v>
          </cell>
          <cell r="M755"/>
          <cell r="N755" t="str">
            <v>2025/12/11</v>
          </cell>
          <cell r="O755" t="str">
            <v>2025/12/26</v>
          </cell>
          <cell r="P755">
            <v>46054</v>
          </cell>
        </row>
        <row r="756">
          <cell r="C756" t="str">
            <v>CCM-7560</v>
          </cell>
          <cell r="D756" t="str">
            <v>WVWZZZCD4SW198307</v>
          </cell>
          <cell r="E756" t="str">
            <v>SWK</v>
          </cell>
          <cell r="F756" t="str">
            <v>賴勇全</v>
          </cell>
          <cell r="G756" t="str">
            <v>賴勇全</v>
          </cell>
          <cell r="H756" t="str">
            <v>2025/12/02</v>
          </cell>
          <cell r="I756" t="str">
            <v>審核完成</v>
          </cell>
          <cell r="J756" t="str">
            <v>直撥退車主</v>
          </cell>
          <cell r="K756" t="str">
            <v>AB</v>
          </cell>
          <cell r="L756" t="str">
            <v>AB20251202055</v>
          </cell>
          <cell r="M756"/>
          <cell r="N756" t="str">
            <v>2025/12/11</v>
          </cell>
          <cell r="O756" t="str">
            <v>2025/12/26</v>
          </cell>
          <cell r="P756">
            <v>46054</v>
          </cell>
        </row>
        <row r="757">
          <cell r="C757" t="str">
            <v>CCN-6328</v>
          </cell>
          <cell r="D757" t="str">
            <v>WVGZZZA17SV124728</v>
          </cell>
          <cell r="E757" t="str">
            <v>SWK</v>
          </cell>
          <cell r="F757" t="str">
            <v>魏子峻</v>
          </cell>
          <cell r="G757" t="str">
            <v>魏子峻</v>
          </cell>
          <cell r="H757" t="str">
            <v>2025/12/02</v>
          </cell>
          <cell r="I757" t="str">
            <v>審核完成</v>
          </cell>
          <cell r="J757" t="str">
            <v>直撥退車主</v>
          </cell>
          <cell r="K757" t="str">
            <v>AB</v>
          </cell>
          <cell r="L757" t="str">
            <v>AB20251202055</v>
          </cell>
          <cell r="M757"/>
          <cell r="N757" t="str">
            <v>2025/12/11</v>
          </cell>
          <cell r="O757" t="str">
            <v>2025/12/26</v>
          </cell>
          <cell r="P757">
            <v>46054</v>
          </cell>
        </row>
        <row r="758">
          <cell r="C758" t="str">
            <v>CBF-0517</v>
          </cell>
          <cell r="D758" t="str">
            <v>WVGZZZCTOSW562290</v>
          </cell>
          <cell r="E758" t="str">
            <v>SWK</v>
          </cell>
          <cell r="F758" t="str">
            <v>賴勇全</v>
          </cell>
          <cell r="G758" t="str">
            <v>賴勇全</v>
          </cell>
          <cell r="H758" t="str">
            <v>2025/12/02</v>
          </cell>
          <cell r="I758" t="str">
            <v>審核完成</v>
          </cell>
          <cell r="J758" t="str">
            <v>直撥退車主</v>
          </cell>
          <cell r="K758" t="str">
            <v>AB</v>
          </cell>
          <cell r="L758" t="str">
            <v>AB20251202055</v>
          </cell>
          <cell r="M758"/>
          <cell r="N758" t="str">
            <v>2025/12/11</v>
          </cell>
          <cell r="O758" t="str">
            <v>2025/12/26</v>
          </cell>
          <cell r="P758">
            <v>46054</v>
          </cell>
        </row>
        <row r="759">
          <cell r="C759" t="str">
            <v>BQH-2823</v>
          </cell>
          <cell r="D759" t="str">
            <v>WVGZZZA13SV179855</v>
          </cell>
          <cell r="E759" t="str">
            <v>銘峰永康</v>
          </cell>
          <cell r="F759" t="str">
            <v>施依汎</v>
          </cell>
          <cell r="G759" t="str">
            <v>施依汎</v>
          </cell>
          <cell r="H759" t="str">
            <v>2025/12/02</v>
          </cell>
          <cell r="I759" t="str">
            <v>審核完成</v>
          </cell>
          <cell r="J759" t="str">
            <v>直撥退車主</v>
          </cell>
          <cell r="K759" t="str">
            <v>AB</v>
          </cell>
          <cell r="L759" t="str">
            <v>AB20251202055</v>
          </cell>
          <cell r="M759"/>
          <cell r="N759" t="str">
            <v>2025/12/11</v>
          </cell>
          <cell r="O759" t="str">
            <v>2025/12/26</v>
          </cell>
          <cell r="P759">
            <v>46054</v>
          </cell>
        </row>
        <row r="760">
          <cell r="C760" t="str">
            <v>CAE-7221</v>
          </cell>
          <cell r="D760" t="str">
            <v>WVGZZZA14SV002490</v>
          </cell>
          <cell r="E760" t="str">
            <v>銘峰永康</v>
          </cell>
          <cell r="F760" t="str">
            <v>施依汎</v>
          </cell>
          <cell r="G760" t="str">
            <v>施依汎</v>
          </cell>
          <cell r="H760" t="str">
            <v>2025/12/02</v>
          </cell>
          <cell r="I760" t="str">
            <v>審核完成</v>
          </cell>
          <cell r="J760" t="str">
            <v>直撥退車主</v>
          </cell>
          <cell r="K760" t="str">
            <v>AB</v>
          </cell>
          <cell r="L760" t="str">
            <v>AB20251202055</v>
          </cell>
          <cell r="M760"/>
          <cell r="N760" t="str">
            <v>2025/12/11</v>
          </cell>
          <cell r="O760" t="str">
            <v>2025/12/26</v>
          </cell>
          <cell r="P760">
            <v>46054</v>
          </cell>
        </row>
        <row r="761">
          <cell r="C761" t="str">
            <v>CAE-6833</v>
          </cell>
          <cell r="D761" t="str">
            <v>WVGZZZCT0SW057186</v>
          </cell>
          <cell r="E761" t="str">
            <v>銘峰永康</v>
          </cell>
          <cell r="F761" t="str">
            <v>施依汎</v>
          </cell>
          <cell r="G761" t="str">
            <v>施依汎</v>
          </cell>
          <cell r="H761" t="str">
            <v>2025/12/02</v>
          </cell>
          <cell r="I761" t="str">
            <v>審核完成</v>
          </cell>
          <cell r="J761" t="str">
            <v>直撥退車主</v>
          </cell>
          <cell r="K761" t="str">
            <v>AB</v>
          </cell>
          <cell r="L761" t="str">
            <v>AB20251202055</v>
          </cell>
          <cell r="M761"/>
          <cell r="N761" t="str">
            <v>2025/12/11</v>
          </cell>
          <cell r="O761" t="str">
            <v>2025/12/26</v>
          </cell>
          <cell r="P761">
            <v>46054</v>
          </cell>
        </row>
        <row r="762">
          <cell r="C762" t="str">
            <v>CAY-7296</v>
          </cell>
          <cell r="D762" t="str">
            <v>WVGZZZC12SY063820</v>
          </cell>
          <cell r="E762" t="str">
            <v>銘峰永康</v>
          </cell>
          <cell r="F762" t="str">
            <v>施依汎</v>
          </cell>
          <cell r="G762" t="str">
            <v>施依汎</v>
          </cell>
          <cell r="H762" t="str">
            <v>2025/12/02</v>
          </cell>
          <cell r="I762" t="str">
            <v>審核完成</v>
          </cell>
          <cell r="J762" t="str">
            <v>直撥退車主</v>
          </cell>
          <cell r="K762" t="str">
            <v>AB</v>
          </cell>
          <cell r="L762" t="str">
            <v>AB20251202055</v>
          </cell>
          <cell r="M762"/>
          <cell r="N762" t="str">
            <v>2025/12/11</v>
          </cell>
          <cell r="O762" t="str">
            <v>2025/12/26</v>
          </cell>
          <cell r="P762">
            <v>46054</v>
          </cell>
        </row>
        <row r="763">
          <cell r="C763" t="str">
            <v>CCB-1786</v>
          </cell>
          <cell r="D763" t="str">
            <v>WVGZZZ5NXRM222035</v>
          </cell>
          <cell r="E763" t="str">
            <v>銘峰永康</v>
          </cell>
          <cell r="F763" t="str">
            <v>施依汎</v>
          </cell>
          <cell r="G763" t="str">
            <v>施依汎</v>
          </cell>
          <cell r="H763" t="str">
            <v>2025/12/02</v>
          </cell>
          <cell r="I763" t="str">
            <v>審核完成</v>
          </cell>
          <cell r="J763" t="str">
            <v>直撥退車主</v>
          </cell>
          <cell r="K763" t="str">
            <v>AB</v>
          </cell>
          <cell r="L763" t="str">
            <v>AB20251202055</v>
          </cell>
          <cell r="M763"/>
          <cell r="N763" t="str">
            <v>2025/12/11</v>
          </cell>
          <cell r="O763" t="str">
            <v>2025/12/26</v>
          </cell>
          <cell r="P763">
            <v>46054</v>
          </cell>
        </row>
        <row r="764">
          <cell r="C764" t="str">
            <v>BZT-5056</v>
          </cell>
          <cell r="D764" t="str">
            <v>WVWZZZCJ7SD047835</v>
          </cell>
          <cell r="E764" t="str">
            <v>銘峰永康</v>
          </cell>
          <cell r="F764" t="str">
            <v>施依汎</v>
          </cell>
          <cell r="G764" t="str">
            <v>施依汎</v>
          </cell>
          <cell r="H764" t="str">
            <v>2025/12/02</v>
          </cell>
          <cell r="I764" t="str">
            <v>審核完成</v>
          </cell>
          <cell r="J764" t="str">
            <v>直撥退車主</v>
          </cell>
          <cell r="K764" t="str">
            <v>AB</v>
          </cell>
          <cell r="L764" t="str">
            <v>AB20251202055</v>
          </cell>
          <cell r="M764"/>
          <cell r="N764" t="str">
            <v>2025/12/11</v>
          </cell>
          <cell r="O764" t="str">
            <v>2025/12/26</v>
          </cell>
          <cell r="P764">
            <v>46054</v>
          </cell>
        </row>
        <row r="765">
          <cell r="C765" t="str">
            <v>CCA-7015</v>
          </cell>
          <cell r="D765" t="str">
            <v>WVGZZZ5NXRM222083</v>
          </cell>
          <cell r="E765" t="str">
            <v>銘峰永康</v>
          </cell>
          <cell r="F765" t="str">
            <v>施依汎</v>
          </cell>
          <cell r="G765" t="str">
            <v>施依汎</v>
          </cell>
          <cell r="H765" t="str">
            <v>2025/12/02</v>
          </cell>
          <cell r="I765" t="str">
            <v>審核完成</v>
          </cell>
          <cell r="J765" t="str">
            <v>直撥退車主</v>
          </cell>
          <cell r="K765" t="str">
            <v>AB</v>
          </cell>
          <cell r="L765" t="str">
            <v>AB20251202055</v>
          </cell>
          <cell r="M765"/>
          <cell r="N765" t="str">
            <v>2025/12/11</v>
          </cell>
          <cell r="O765" t="str">
            <v>2025/12/26</v>
          </cell>
          <cell r="P765">
            <v>46054</v>
          </cell>
        </row>
        <row r="766">
          <cell r="C766" t="str">
            <v>CCD-0303</v>
          </cell>
          <cell r="D766" t="str">
            <v>WVGZZZC16SY072682</v>
          </cell>
          <cell r="E766" t="str">
            <v>銘峰永康</v>
          </cell>
          <cell r="F766" t="str">
            <v>施依汎</v>
          </cell>
          <cell r="G766" t="str">
            <v>施依汎</v>
          </cell>
          <cell r="H766" t="str">
            <v>2025/12/02</v>
          </cell>
          <cell r="I766" t="str">
            <v>審核完成</v>
          </cell>
          <cell r="J766" t="str">
            <v>直撥退車主</v>
          </cell>
          <cell r="K766" t="str">
            <v>AB</v>
          </cell>
          <cell r="L766" t="str">
            <v>AB20251202055</v>
          </cell>
          <cell r="M766"/>
          <cell r="N766" t="str">
            <v>2025/12/11</v>
          </cell>
          <cell r="O766" t="str">
            <v>2025/12/26</v>
          </cell>
          <cell r="P766">
            <v>46054</v>
          </cell>
        </row>
        <row r="767">
          <cell r="C767" t="str">
            <v>CCH-1010</v>
          </cell>
          <cell r="D767" t="str">
            <v>WVGZZZ1T6RW032015</v>
          </cell>
          <cell r="E767" t="str">
            <v>銘峰永康</v>
          </cell>
          <cell r="F767" t="str">
            <v>施依汎</v>
          </cell>
          <cell r="G767" t="str">
            <v>施依汎</v>
          </cell>
          <cell r="H767" t="str">
            <v>2025/12/02</v>
          </cell>
          <cell r="I767" t="str">
            <v>審核完成</v>
          </cell>
          <cell r="J767" t="str">
            <v>直撥退車主</v>
          </cell>
          <cell r="K767" t="str">
            <v>AB</v>
          </cell>
          <cell r="L767" t="str">
            <v>AB20251202055</v>
          </cell>
          <cell r="M767"/>
          <cell r="N767" t="str">
            <v>2025/12/11</v>
          </cell>
          <cell r="O767" t="str">
            <v>2025/12/26</v>
          </cell>
          <cell r="P767">
            <v>46054</v>
          </cell>
        </row>
        <row r="768">
          <cell r="C768" t="str">
            <v>CAR-6892</v>
          </cell>
          <cell r="D768" t="str">
            <v>WVWZZZCD4SW236103</v>
          </cell>
          <cell r="E768" t="str">
            <v>銘峰永康</v>
          </cell>
          <cell r="F768" t="str">
            <v>施依汎</v>
          </cell>
          <cell r="G768" t="str">
            <v>施依汎</v>
          </cell>
          <cell r="H768" t="str">
            <v>2025/12/02</v>
          </cell>
          <cell r="I768" t="str">
            <v>審核完成</v>
          </cell>
          <cell r="J768" t="str">
            <v>直撥退車主</v>
          </cell>
          <cell r="K768" t="str">
            <v>AB</v>
          </cell>
          <cell r="L768" t="str">
            <v>AB20251202055</v>
          </cell>
          <cell r="M768"/>
          <cell r="N768" t="str">
            <v>2025/12/11</v>
          </cell>
          <cell r="O768" t="str">
            <v>2025/12/26</v>
          </cell>
          <cell r="P768">
            <v>46054</v>
          </cell>
        </row>
        <row r="769">
          <cell r="C769" t="str">
            <v>CCD-0031</v>
          </cell>
          <cell r="D769" t="str">
            <v>WVGZZZCT5SW560227</v>
          </cell>
          <cell r="E769" t="str">
            <v>宗承</v>
          </cell>
          <cell r="F769" t="str">
            <v>薛雅萍</v>
          </cell>
          <cell r="G769" t="str">
            <v>薛雅萍</v>
          </cell>
          <cell r="H769" t="str">
            <v>2025/12/02</v>
          </cell>
          <cell r="I769" t="str">
            <v>審核完成</v>
          </cell>
          <cell r="J769" t="str">
            <v>直撥退車主</v>
          </cell>
          <cell r="K769" t="str">
            <v>AB</v>
          </cell>
          <cell r="L769" t="str">
            <v>AB20251202055</v>
          </cell>
          <cell r="M769"/>
          <cell r="N769" t="str">
            <v>2025/12/11</v>
          </cell>
          <cell r="O769" t="str">
            <v>2025/12/26</v>
          </cell>
          <cell r="P769">
            <v>46054</v>
          </cell>
        </row>
        <row r="770">
          <cell r="C770" t="str">
            <v>CAD-2986</v>
          </cell>
          <cell r="D770" t="str">
            <v>WVGZZZA14SV120796</v>
          </cell>
          <cell r="E770" t="str">
            <v>宗承</v>
          </cell>
          <cell r="F770" t="str">
            <v>薛雅萍</v>
          </cell>
          <cell r="G770" t="str">
            <v>薛雅萍</v>
          </cell>
          <cell r="H770" t="str">
            <v>2025/12/02</v>
          </cell>
          <cell r="I770" t="str">
            <v>審核完成</v>
          </cell>
          <cell r="J770" t="str">
            <v>直撥退車主</v>
          </cell>
          <cell r="K770" t="str">
            <v>AB</v>
          </cell>
          <cell r="L770" t="str">
            <v>AB20251202055</v>
          </cell>
          <cell r="M770"/>
          <cell r="N770" t="str">
            <v>2025/12/11</v>
          </cell>
          <cell r="O770" t="str">
            <v>2025/12/26</v>
          </cell>
          <cell r="P770">
            <v>46054</v>
          </cell>
        </row>
        <row r="771">
          <cell r="C771" t="str">
            <v>CCD-0122</v>
          </cell>
          <cell r="D771" t="str">
            <v>WVWZZZCD3SW628344</v>
          </cell>
          <cell r="E771" t="str">
            <v>宗承</v>
          </cell>
          <cell r="F771" t="str">
            <v>薛雅萍</v>
          </cell>
          <cell r="G771" t="str">
            <v>薛雅萍</v>
          </cell>
          <cell r="H771" t="str">
            <v>2025/12/02</v>
          </cell>
          <cell r="I771" t="str">
            <v>審核完成</v>
          </cell>
          <cell r="J771" t="str">
            <v>直撥退車主</v>
          </cell>
          <cell r="K771" t="str">
            <v>AB</v>
          </cell>
          <cell r="L771" t="str">
            <v>AB20251202055</v>
          </cell>
          <cell r="M771"/>
          <cell r="N771" t="str">
            <v>2025/12/11</v>
          </cell>
          <cell r="O771" t="str">
            <v>2025/12/26</v>
          </cell>
          <cell r="P771">
            <v>46054</v>
          </cell>
        </row>
        <row r="772">
          <cell r="C772" t="str">
            <v>CBP-5556</v>
          </cell>
          <cell r="D772" t="str">
            <v>WVGZZZCT8SW047019</v>
          </cell>
          <cell r="E772" t="str">
            <v>宗承</v>
          </cell>
          <cell r="F772" t="str">
            <v>薛雅萍</v>
          </cell>
          <cell r="G772" t="str">
            <v>薛雅萍</v>
          </cell>
          <cell r="H772" t="str">
            <v>2025/12/02</v>
          </cell>
          <cell r="I772" t="str">
            <v>審核完成</v>
          </cell>
          <cell r="J772" t="str">
            <v>直撥退車主</v>
          </cell>
          <cell r="K772" t="str">
            <v>AB</v>
          </cell>
          <cell r="L772" t="str">
            <v>AB20251202055</v>
          </cell>
          <cell r="M772"/>
          <cell r="N772" t="str">
            <v>2025/12/11</v>
          </cell>
          <cell r="O772" t="str">
            <v>2025/12/26</v>
          </cell>
          <cell r="P772">
            <v>46054</v>
          </cell>
        </row>
        <row r="773">
          <cell r="C773" t="str">
            <v>CBP-0299</v>
          </cell>
          <cell r="D773" t="str">
            <v>WVWZZZCD8SW260615</v>
          </cell>
          <cell r="E773" t="str">
            <v>宗承</v>
          </cell>
          <cell r="F773" t="str">
            <v>薛雅萍</v>
          </cell>
          <cell r="G773" t="str">
            <v>薛雅萍</v>
          </cell>
          <cell r="H773" t="str">
            <v>2025/12/02</v>
          </cell>
          <cell r="I773" t="str">
            <v>審核完成</v>
          </cell>
          <cell r="J773" t="str">
            <v>直撥退車主</v>
          </cell>
          <cell r="K773" t="str">
            <v>AB</v>
          </cell>
          <cell r="L773" t="str">
            <v>AB20251202055</v>
          </cell>
          <cell r="M773"/>
          <cell r="N773" t="str">
            <v>2025/12/11</v>
          </cell>
          <cell r="O773" t="str">
            <v>2025/12/26</v>
          </cell>
          <cell r="P773">
            <v>46054</v>
          </cell>
        </row>
        <row r="774">
          <cell r="C774" t="str">
            <v>CBB-3063</v>
          </cell>
          <cell r="D774" t="str">
            <v>WV2ZZZST7SH042860</v>
          </cell>
          <cell r="E774" t="str">
            <v>金元三</v>
          </cell>
          <cell r="F774" t="str">
            <v>丁子竣</v>
          </cell>
          <cell r="G774" t="str">
            <v>丁子竣</v>
          </cell>
          <cell r="H774" t="str">
            <v>2025/12/02</v>
          </cell>
          <cell r="I774" t="str">
            <v>審核完成</v>
          </cell>
          <cell r="J774" t="str">
            <v>直撥退車主</v>
          </cell>
          <cell r="K774" t="str">
            <v>AB</v>
          </cell>
          <cell r="L774" t="str">
            <v>AB20251202055</v>
          </cell>
          <cell r="M774"/>
          <cell r="N774" t="str">
            <v>2025/12/11</v>
          </cell>
          <cell r="O774" t="str">
            <v>2025/12/26</v>
          </cell>
          <cell r="P774">
            <v>46054</v>
          </cell>
        </row>
        <row r="775">
          <cell r="C775" t="str">
            <v>CCD-8388</v>
          </cell>
          <cell r="D775" t="str">
            <v>TMBJR9NU6S5058162</v>
          </cell>
          <cell r="E775" t="str">
            <v>鈞銓</v>
          </cell>
          <cell r="F775" t="str">
            <v>蘇燕玲</v>
          </cell>
          <cell r="G775" t="str">
            <v>蘇燕玲</v>
          </cell>
          <cell r="H775" t="str">
            <v>2025/12/02</v>
          </cell>
          <cell r="I775" t="str">
            <v>審核完成</v>
          </cell>
          <cell r="J775" t="str">
            <v>直撥退車主</v>
          </cell>
          <cell r="K775" t="str">
            <v>AB</v>
          </cell>
          <cell r="L775" t="str">
            <v>AB20251202055</v>
          </cell>
          <cell r="M775"/>
          <cell r="N775" t="str">
            <v>2025/12/11</v>
          </cell>
          <cell r="O775" t="str">
            <v>2025/12/26</v>
          </cell>
          <cell r="P775">
            <v>46054</v>
          </cell>
        </row>
        <row r="776">
          <cell r="C776" t="str">
            <v>CBM-7283</v>
          </cell>
          <cell r="D776" t="str">
            <v>TMBAR0NX0SM057181</v>
          </cell>
          <cell r="E776" t="str">
            <v>鈞銓</v>
          </cell>
          <cell r="F776" t="str">
            <v>蘇燕玲</v>
          </cell>
          <cell r="G776" t="str">
            <v>蘇燕玲</v>
          </cell>
          <cell r="H776" t="str">
            <v>2025/12/02</v>
          </cell>
          <cell r="I776" t="str">
            <v>審核完成</v>
          </cell>
          <cell r="J776" t="str">
            <v>直撥退車主</v>
          </cell>
          <cell r="K776" t="str">
            <v>AB</v>
          </cell>
          <cell r="L776" t="str">
            <v>AB20251202055</v>
          </cell>
          <cell r="M776"/>
          <cell r="N776" t="str">
            <v>2025/12/11</v>
          </cell>
          <cell r="O776" t="str">
            <v>2025/12/26</v>
          </cell>
          <cell r="P776">
            <v>46054</v>
          </cell>
        </row>
        <row r="777">
          <cell r="C777" t="str">
            <v>CBN-6885</v>
          </cell>
          <cell r="D777" t="str">
            <v>TMBJV0NX9SY152603</v>
          </cell>
          <cell r="E777" t="str">
            <v>鈞銓</v>
          </cell>
          <cell r="F777" t="str">
            <v>蘇燕玲</v>
          </cell>
          <cell r="G777" t="str">
            <v>蘇燕玲</v>
          </cell>
          <cell r="H777" t="str">
            <v>2025/12/02</v>
          </cell>
          <cell r="I777" t="str">
            <v>審核完成</v>
          </cell>
          <cell r="J777" t="str">
            <v>直撥退車主</v>
          </cell>
          <cell r="K777" t="str">
            <v>AB</v>
          </cell>
          <cell r="L777" t="str">
            <v>AB20251202055</v>
          </cell>
          <cell r="M777"/>
          <cell r="N777" t="str">
            <v>2025/12/11</v>
          </cell>
          <cell r="O777" t="str">
            <v>2025/12/26</v>
          </cell>
          <cell r="P777">
            <v>46054</v>
          </cell>
        </row>
        <row r="778">
          <cell r="C778" t="str">
            <v>CBP-0805</v>
          </cell>
          <cell r="D778" t="str">
            <v>TMBJV0NX5SY146765</v>
          </cell>
          <cell r="E778" t="str">
            <v>鈞銓</v>
          </cell>
          <cell r="F778" t="str">
            <v>蘇燕玲</v>
          </cell>
          <cell r="G778" t="str">
            <v>蘇燕玲</v>
          </cell>
          <cell r="H778" t="str">
            <v>2025/12/02</v>
          </cell>
          <cell r="I778" t="str">
            <v>審核完成</v>
          </cell>
          <cell r="J778" t="str">
            <v>直撥退車主</v>
          </cell>
          <cell r="K778" t="str">
            <v>AB</v>
          </cell>
          <cell r="L778" t="str">
            <v>AB20251202055</v>
          </cell>
          <cell r="M778"/>
          <cell r="N778" t="str">
            <v>2025/12/11</v>
          </cell>
          <cell r="O778" t="str">
            <v>2025/12/26</v>
          </cell>
          <cell r="P778">
            <v>46054</v>
          </cell>
        </row>
        <row r="779">
          <cell r="C779" t="str">
            <v>CAR-8825</v>
          </cell>
          <cell r="D779" t="str">
            <v>WVGZZZCT2SW560492</v>
          </cell>
          <cell r="E779" t="str">
            <v>SWP</v>
          </cell>
          <cell r="F779" t="str">
            <v>吳俊偉</v>
          </cell>
          <cell r="G779" t="str">
            <v>吳俊偉</v>
          </cell>
          <cell r="H779" t="str">
            <v>2025/12/02</v>
          </cell>
          <cell r="I779" t="str">
            <v>審核完成</v>
          </cell>
          <cell r="J779" t="str">
            <v>直撥退車主</v>
          </cell>
          <cell r="K779" t="str">
            <v>AB</v>
          </cell>
          <cell r="L779" t="str">
            <v>AB20251202055</v>
          </cell>
          <cell r="M779"/>
          <cell r="N779" t="str">
            <v>2025/12/11</v>
          </cell>
          <cell r="O779" t="str">
            <v>2025/12/26</v>
          </cell>
          <cell r="P779">
            <v>46054</v>
          </cell>
        </row>
        <row r="780">
          <cell r="C780" t="str">
            <v>CAS-2798</v>
          </cell>
          <cell r="D780" t="str">
            <v>WVGZZZ5N6RM213607</v>
          </cell>
          <cell r="E780" t="str">
            <v>SWP</v>
          </cell>
          <cell r="F780" t="str">
            <v>黃琇鈴</v>
          </cell>
          <cell r="G780" t="str">
            <v>黃琇鈴</v>
          </cell>
          <cell r="H780" t="str">
            <v>2025/12/02</v>
          </cell>
          <cell r="I780" t="str">
            <v>審核完成</v>
          </cell>
          <cell r="J780" t="str">
            <v>直撥退車主</v>
          </cell>
          <cell r="K780" t="str">
            <v>AB</v>
          </cell>
          <cell r="L780" t="str">
            <v>AB20251202055</v>
          </cell>
          <cell r="M780"/>
          <cell r="N780" t="str">
            <v>2025/12/11</v>
          </cell>
          <cell r="O780" t="str">
            <v>2025/12/26</v>
          </cell>
          <cell r="P780">
            <v>46054</v>
          </cell>
        </row>
        <row r="781">
          <cell r="C781" t="str">
            <v>CAR-1575</v>
          </cell>
          <cell r="D781" t="str">
            <v>WVGZZZA19SV102746</v>
          </cell>
          <cell r="E781" t="str">
            <v>SWP</v>
          </cell>
          <cell r="F781" t="str">
            <v>黃琇鈴</v>
          </cell>
          <cell r="G781" t="str">
            <v>黃琇鈴</v>
          </cell>
          <cell r="H781" t="str">
            <v>2025/12/02</v>
          </cell>
          <cell r="I781" t="str">
            <v>審核完成</v>
          </cell>
          <cell r="J781" t="str">
            <v>直撥退車主</v>
          </cell>
          <cell r="K781" t="str">
            <v>AB</v>
          </cell>
          <cell r="L781" t="str">
            <v>AB20251202055</v>
          </cell>
          <cell r="M781"/>
          <cell r="N781" t="str">
            <v>2025/12/11</v>
          </cell>
          <cell r="O781" t="str">
            <v>2025/12/26</v>
          </cell>
          <cell r="P781">
            <v>46054</v>
          </cell>
        </row>
        <row r="782">
          <cell r="C782" t="str">
            <v>CCB-9388</v>
          </cell>
          <cell r="D782" t="str">
            <v>WVWZZZCD8SW254085</v>
          </cell>
          <cell r="E782" t="str">
            <v>SWP</v>
          </cell>
          <cell r="F782" t="str">
            <v>黃嘉蕙</v>
          </cell>
          <cell r="G782" t="str">
            <v>黃嘉蕙</v>
          </cell>
          <cell r="H782" t="str">
            <v>2025/12/02</v>
          </cell>
          <cell r="I782" t="str">
            <v>審核完成</v>
          </cell>
          <cell r="J782" t="str">
            <v>直撥退車主</v>
          </cell>
          <cell r="K782" t="str">
            <v>AB</v>
          </cell>
          <cell r="L782" t="str">
            <v>AB20251202055</v>
          </cell>
          <cell r="M782"/>
          <cell r="N782" t="str">
            <v>2025/12/11</v>
          </cell>
          <cell r="O782" t="str">
            <v>2025/12/26</v>
          </cell>
          <cell r="P782">
            <v>46054</v>
          </cell>
        </row>
        <row r="783">
          <cell r="C783" t="str">
            <v>CBQ-0858</v>
          </cell>
          <cell r="D783" t="str">
            <v>WVWZZZCDXSW253665</v>
          </cell>
          <cell r="E783" t="str">
            <v>SWP</v>
          </cell>
          <cell r="F783" t="str">
            <v>蔡佳商</v>
          </cell>
          <cell r="G783" t="str">
            <v>蔡佳商</v>
          </cell>
          <cell r="H783" t="str">
            <v>2025/12/02</v>
          </cell>
          <cell r="I783" t="str">
            <v>審核完成</v>
          </cell>
          <cell r="J783" t="str">
            <v>直撥退車主</v>
          </cell>
          <cell r="K783" t="str">
            <v>AB</v>
          </cell>
          <cell r="L783" t="str">
            <v>AB20251202055</v>
          </cell>
          <cell r="M783"/>
          <cell r="N783" t="str">
            <v>2025/12/11</v>
          </cell>
          <cell r="O783" t="str">
            <v>2025/12/26</v>
          </cell>
          <cell r="P783">
            <v>46054</v>
          </cell>
        </row>
        <row r="784">
          <cell r="C784" t="str">
            <v>CAY-7072</v>
          </cell>
          <cell r="D784" t="str">
            <v>WVGZZZCT8SW525701</v>
          </cell>
          <cell r="E784" t="str">
            <v>SWP</v>
          </cell>
          <cell r="F784" t="str">
            <v>楊正達</v>
          </cell>
          <cell r="G784" t="str">
            <v>楊正達</v>
          </cell>
          <cell r="H784" t="str">
            <v>2025/12/02</v>
          </cell>
          <cell r="I784" t="str">
            <v>審核完成</v>
          </cell>
          <cell r="J784" t="str">
            <v>直撥退車主</v>
          </cell>
          <cell r="K784" t="str">
            <v>AB</v>
          </cell>
          <cell r="L784" t="str">
            <v>AB20251202055</v>
          </cell>
          <cell r="M784"/>
          <cell r="N784" t="str">
            <v>2025/12/11</v>
          </cell>
          <cell r="O784" t="str">
            <v>2025/12/26</v>
          </cell>
          <cell r="P784">
            <v>46054</v>
          </cell>
        </row>
        <row r="785">
          <cell r="C785" t="str">
            <v>BZU-1118</v>
          </cell>
          <cell r="D785" t="str">
            <v>WVGZZZC13SY082828</v>
          </cell>
          <cell r="E785" t="str">
            <v>SWP</v>
          </cell>
          <cell r="F785" t="str">
            <v>楊正達</v>
          </cell>
          <cell r="G785" t="str">
            <v>楊正達</v>
          </cell>
          <cell r="H785" t="str">
            <v>2025/12/02</v>
          </cell>
          <cell r="I785" t="str">
            <v>審核完成</v>
          </cell>
          <cell r="J785" t="str">
            <v>直撥退車主</v>
          </cell>
          <cell r="K785" t="str">
            <v>AB</v>
          </cell>
          <cell r="L785" t="str">
            <v>AB20251202055</v>
          </cell>
          <cell r="M785"/>
          <cell r="N785" t="str">
            <v>2025/12/11</v>
          </cell>
          <cell r="O785" t="str">
            <v>2025/12/26</v>
          </cell>
          <cell r="P785">
            <v>46054</v>
          </cell>
        </row>
        <row r="786">
          <cell r="C786" t="str">
            <v>CAY-9677</v>
          </cell>
          <cell r="D786" t="str">
            <v>WVWZZZCD0SW254145</v>
          </cell>
          <cell r="E786" t="str">
            <v>SWP</v>
          </cell>
          <cell r="F786" t="str">
            <v>戴顗倫</v>
          </cell>
          <cell r="G786" t="str">
            <v>戴顗倫</v>
          </cell>
          <cell r="H786" t="str">
            <v>2025/12/02</v>
          </cell>
          <cell r="I786" t="str">
            <v>審核完成</v>
          </cell>
          <cell r="J786" t="str">
            <v>直撥退車主</v>
          </cell>
          <cell r="K786" t="str">
            <v>AB</v>
          </cell>
          <cell r="L786" t="str">
            <v>AB20251202055</v>
          </cell>
          <cell r="M786"/>
          <cell r="N786" t="str">
            <v>2025/12/11</v>
          </cell>
          <cell r="O786" t="str">
            <v>2025/12/26</v>
          </cell>
          <cell r="P786">
            <v>46054</v>
          </cell>
        </row>
        <row r="787">
          <cell r="C787" t="str">
            <v>CBK-5525</v>
          </cell>
          <cell r="D787" t="str">
            <v>WVWZZZCJ9SD040725</v>
          </cell>
          <cell r="E787" t="str">
            <v>SWP</v>
          </cell>
          <cell r="F787" t="str">
            <v>黃郁哲</v>
          </cell>
          <cell r="G787" t="str">
            <v>黃郁哲</v>
          </cell>
          <cell r="H787" t="str">
            <v>2025/12/02</v>
          </cell>
          <cell r="I787" t="str">
            <v>審核完成</v>
          </cell>
          <cell r="J787" t="str">
            <v>直撥退車主</v>
          </cell>
          <cell r="K787" t="str">
            <v>AB</v>
          </cell>
          <cell r="L787" t="str">
            <v>AB20251202055</v>
          </cell>
          <cell r="M787"/>
          <cell r="N787" t="str">
            <v>2025/12/11</v>
          </cell>
          <cell r="O787" t="str">
            <v>2025/12/26</v>
          </cell>
          <cell r="P787">
            <v>46054</v>
          </cell>
        </row>
        <row r="788">
          <cell r="C788" t="str">
            <v>CAY-9987</v>
          </cell>
          <cell r="D788" t="str">
            <v>WVGZZZ5NXRM162211</v>
          </cell>
          <cell r="E788" t="str">
            <v>SWP</v>
          </cell>
          <cell r="F788" t="str">
            <v>林素卿</v>
          </cell>
          <cell r="G788" t="str">
            <v>林素卿</v>
          </cell>
          <cell r="H788" t="str">
            <v>2025/12/02</v>
          </cell>
          <cell r="I788" t="str">
            <v>審核完成</v>
          </cell>
          <cell r="J788" t="str">
            <v>直撥退車主</v>
          </cell>
          <cell r="K788" t="str">
            <v>AB</v>
          </cell>
          <cell r="L788" t="str">
            <v>AB20251202055</v>
          </cell>
          <cell r="M788"/>
          <cell r="N788" t="str">
            <v>2025/12/11</v>
          </cell>
          <cell r="O788" t="str">
            <v>2025/12/26</v>
          </cell>
          <cell r="P788">
            <v>46054</v>
          </cell>
        </row>
        <row r="789">
          <cell r="C789" t="str">
            <v>CBB-9875</v>
          </cell>
          <cell r="D789" t="str">
            <v>WV2ZZZ7HZRH105124</v>
          </cell>
          <cell r="E789" t="str">
            <v>金元三</v>
          </cell>
          <cell r="F789" t="str">
            <v>丁子竣</v>
          </cell>
          <cell r="G789" t="str">
            <v>丁子竣</v>
          </cell>
          <cell r="H789" t="str">
            <v>2025/12/02</v>
          </cell>
          <cell r="I789" t="str">
            <v>審核完成</v>
          </cell>
          <cell r="J789" t="str">
            <v>直撥退車主</v>
          </cell>
          <cell r="K789" t="str">
            <v>AB</v>
          </cell>
          <cell r="L789" t="str">
            <v>AB20251202056</v>
          </cell>
          <cell r="M789"/>
          <cell r="N789" t="str">
            <v>2025/12/11</v>
          </cell>
          <cell r="O789" t="str">
            <v>2025/12/26</v>
          </cell>
          <cell r="P789">
            <v>46054</v>
          </cell>
        </row>
        <row r="790">
          <cell r="C790" t="str">
            <v>CBB-9718</v>
          </cell>
          <cell r="D790" t="str">
            <v>WV2ZZZ7HZRH104375</v>
          </cell>
          <cell r="E790" t="str">
            <v>金元三</v>
          </cell>
          <cell r="F790" t="str">
            <v>丁子竣</v>
          </cell>
          <cell r="G790" t="str">
            <v>丁子竣</v>
          </cell>
          <cell r="H790" t="str">
            <v>2025/12/02</v>
          </cell>
          <cell r="I790" t="str">
            <v>審核完成</v>
          </cell>
          <cell r="J790" t="str">
            <v>直撥退車主</v>
          </cell>
          <cell r="K790" t="str">
            <v>AB</v>
          </cell>
          <cell r="L790" t="str">
            <v>AB20251202056</v>
          </cell>
          <cell r="M790"/>
          <cell r="N790" t="str">
            <v>2025/12/11</v>
          </cell>
          <cell r="O790" t="str">
            <v>2025/12/26</v>
          </cell>
          <cell r="P790">
            <v>46054</v>
          </cell>
        </row>
        <row r="791">
          <cell r="C791" t="str">
            <v>CBN-6103</v>
          </cell>
          <cell r="D791" t="str">
            <v>WV2ZZZST4SH037907</v>
          </cell>
          <cell r="E791" t="str">
            <v>億眾</v>
          </cell>
          <cell r="F791" t="str">
            <v>陳美伶</v>
          </cell>
          <cell r="G791" t="str">
            <v>陳美伶</v>
          </cell>
          <cell r="H791" t="str">
            <v>2025/12/02</v>
          </cell>
          <cell r="I791" t="str">
            <v>審核完成</v>
          </cell>
          <cell r="J791" t="str">
            <v>直撥退車主</v>
          </cell>
          <cell r="K791" t="str">
            <v>AB</v>
          </cell>
          <cell r="L791" t="str">
            <v>AB20251202056</v>
          </cell>
          <cell r="M791"/>
          <cell r="N791" t="str">
            <v>2025/12/11</v>
          </cell>
          <cell r="O791" t="str">
            <v>2025/12/26</v>
          </cell>
          <cell r="P791">
            <v>46054</v>
          </cell>
        </row>
        <row r="792">
          <cell r="C792" t="str">
            <v>CBN-8200</v>
          </cell>
          <cell r="D792" t="str">
            <v>WV2ZZZSK2SX108289</v>
          </cell>
          <cell r="E792" t="str">
            <v>億眾</v>
          </cell>
          <cell r="F792" t="str">
            <v>陳美伶</v>
          </cell>
          <cell r="G792" t="str">
            <v>陳美伶</v>
          </cell>
          <cell r="H792" t="str">
            <v>2025/12/02</v>
          </cell>
          <cell r="I792" t="str">
            <v>審核完成</v>
          </cell>
          <cell r="J792" t="str">
            <v>直撥退車主</v>
          </cell>
          <cell r="K792" t="str">
            <v>AB</v>
          </cell>
          <cell r="L792" t="str">
            <v>AB20251202056</v>
          </cell>
          <cell r="M792"/>
          <cell r="N792" t="str">
            <v>2025/12/11</v>
          </cell>
          <cell r="O792" t="str">
            <v>2025/12/26</v>
          </cell>
          <cell r="P792">
            <v>46054</v>
          </cell>
        </row>
        <row r="793">
          <cell r="C793" t="str">
            <v>CAH-3030</v>
          </cell>
          <cell r="D793" t="str">
            <v>TMBLG9PS9ST112558</v>
          </cell>
          <cell r="E793" t="str">
            <v>KH</v>
          </cell>
          <cell r="F793" t="str">
            <v>方菽榕</v>
          </cell>
          <cell r="G793" t="str">
            <v>方菽榕</v>
          </cell>
          <cell r="H793" t="str">
            <v>2025/12/02</v>
          </cell>
          <cell r="I793" t="str">
            <v>審核完成</v>
          </cell>
          <cell r="J793" t="str">
            <v>直撥退車主</v>
          </cell>
          <cell r="K793" t="str">
            <v>AB</v>
          </cell>
          <cell r="L793" t="str">
            <v>AB20251202056</v>
          </cell>
          <cell r="M793"/>
          <cell r="N793" t="str">
            <v>2025/12/11</v>
          </cell>
          <cell r="O793" t="str">
            <v>2025/12/26</v>
          </cell>
          <cell r="P793">
            <v>46054</v>
          </cell>
        </row>
        <row r="794">
          <cell r="C794" t="str">
            <v>CAH-2266</v>
          </cell>
          <cell r="D794" t="str">
            <v>TMBLP0NZ4SC062583</v>
          </cell>
          <cell r="E794" t="str">
            <v>KH</v>
          </cell>
          <cell r="F794" t="str">
            <v>方菽榕</v>
          </cell>
          <cell r="G794" t="str">
            <v>方菽榕</v>
          </cell>
          <cell r="H794" t="str">
            <v>2025/12/02</v>
          </cell>
          <cell r="I794" t="str">
            <v>審核完成</v>
          </cell>
          <cell r="J794" t="str">
            <v>直撥退車主</v>
          </cell>
          <cell r="K794" t="str">
            <v>AB</v>
          </cell>
          <cell r="L794" t="str">
            <v>AB20251202056</v>
          </cell>
          <cell r="M794"/>
          <cell r="N794" t="str">
            <v>2025/12/11</v>
          </cell>
          <cell r="O794" t="str">
            <v>2025/12/26</v>
          </cell>
          <cell r="P794">
            <v>46054</v>
          </cell>
        </row>
        <row r="795">
          <cell r="C795" t="str">
            <v>BWX-6563</v>
          </cell>
          <cell r="D795" t="str">
            <v>TMBLG9PS1ST098171</v>
          </cell>
          <cell r="E795" t="str">
            <v>KH</v>
          </cell>
          <cell r="F795" t="str">
            <v>方菽榕</v>
          </cell>
          <cell r="G795" t="str">
            <v>方菽榕</v>
          </cell>
          <cell r="H795" t="str">
            <v>2025/12/02</v>
          </cell>
          <cell r="I795" t="str">
            <v>審核完成</v>
          </cell>
          <cell r="J795" t="str">
            <v>直撥退車主</v>
          </cell>
          <cell r="K795" t="str">
            <v>AB</v>
          </cell>
          <cell r="L795" t="str">
            <v>AB20251202056</v>
          </cell>
          <cell r="M795"/>
          <cell r="N795" t="str">
            <v>2025/12/11</v>
          </cell>
          <cell r="O795" t="str">
            <v>2025/12/26</v>
          </cell>
          <cell r="P795">
            <v>46054</v>
          </cell>
        </row>
        <row r="796">
          <cell r="C796" t="str">
            <v>CAH-2158</v>
          </cell>
          <cell r="D796" t="str">
            <v>TMBJV0NX8SY162782</v>
          </cell>
          <cell r="E796" t="str">
            <v>KH</v>
          </cell>
          <cell r="F796" t="str">
            <v>方菽榕</v>
          </cell>
          <cell r="G796" t="str">
            <v>方菽榕</v>
          </cell>
          <cell r="H796" t="str">
            <v>2025/12/02</v>
          </cell>
          <cell r="I796" t="str">
            <v>審核完成</v>
          </cell>
          <cell r="J796" t="str">
            <v>直撥退車主</v>
          </cell>
          <cell r="K796" t="str">
            <v>AB</v>
          </cell>
          <cell r="L796" t="str">
            <v>AB20251202056</v>
          </cell>
          <cell r="M796"/>
          <cell r="N796" t="str">
            <v>2025/12/11</v>
          </cell>
          <cell r="O796" t="str">
            <v>2025/12/26</v>
          </cell>
          <cell r="P796">
            <v>46054</v>
          </cell>
        </row>
        <row r="797">
          <cell r="C797" t="str">
            <v>CCD-0108</v>
          </cell>
          <cell r="D797" t="str">
            <v>TMBJL0NZ0SC061384</v>
          </cell>
          <cell r="E797" t="str">
            <v>KH</v>
          </cell>
          <cell r="F797" t="str">
            <v>方菽榕</v>
          </cell>
          <cell r="G797" t="str">
            <v>方菽榕</v>
          </cell>
          <cell r="H797" t="str">
            <v>2025/12/02</v>
          </cell>
          <cell r="I797" t="str">
            <v>審核完成</v>
          </cell>
          <cell r="J797" t="str">
            <v>直撥退車主</v>
          </cell>
          <cell r="K797" t="str">
            <v>AB</v>
          </cell>
          <cell r="L797" t="str">
            <v>AB20251202056</v>
          </cell>
          <cell r="M797"/>
          <cell r="N797" t="str">
            <v>2025/12/11</v>
          </cell>
          <cell r="O797" t="str">
            <v>2025/12/26</v>
          </cell>
          <cell r="P797">
            <v>46054</v>
          </cell>
        </row>
        <row r="798">
          <cell r="C798" t="str">
            <v>CCN-3186</v>
          </cell>
          <cell r="D798" t="str">
            <v>TMBLD9PS6ST070892</v>
          </cell>
          <cell r="E798" t="str">
            <v>KH</v>
          </cell>
          <cell r="F798" t="str">
            <v>方菽榕</v>
          </cell>
          <cell r="G798" t="str">
            <v>方菽榕</v>
          </cell>
          <cell r="H798" t="str">
            <v>2025/12/02</v>
          </cell>
          <cell r="I798" t="str">
            <v>審核完成</v>
          </cell>
          <cell r="J798" t="str">
            <v>直撥退車主</v>
          </cell>
          <cell r="K798" t="str">
            <v>AB</v>
          </cell>
          <cell r="L798" t="str">
            <v>AB20251202056</v>
          </cell>
          <cell r="M798"/>
          <cell r="N798" t="str">
            <v>2025/12/11</v>
          </cell>
          <cell r="O798" t="str">
            <v>2025/12/26</v>
          </cell>
          <cell r="P798">
            <v>46054</v>
          </cell>
        </row>
        <row r="799">
          <cell r="C799" t="str">
            <v>CBM-9936</v>
          </cell>
          <cell r="D799" t="str">
            <v>TMBLD9PSXST075528</v>
          </cell>
          <cell r="E799" t="str">
            <v>KH</v>
          </cell>
          <cell r="F799" t="str">
            <v>方菽榕</v>
          </cell>
          <cell r="G799" t="str">
            <v>方菽榕</v>
          </cell>
          <cell r="H799" t="str">
            <v>2025/12/02</v>
          </cell>
          <cell r="I799" t="str">
            <v>審核完成</v>
          </cell>
          <cell r="J799" t="str">
            <v>直撥退車主</v>
          </cell>
          <cell r="K799" t="str">
            <v>AB</v>
          </cell>
          <cell r="L799" t="str">
            <v>AB20251202056</v>
          </cell>
          <cell r="M799"/>
          <cell r="N799" t="str">
            <v>2025/12/11</v>
          </cell>
          <cell r="O799" t="str">
            <v>2025/12/26</v>
          </cell>
          <cell r="P799">
            <v>46054</v>
          </cell>
        </row>
        <row r="800">
          <cell r="C800" t="str">
            <v>CAF-1213</v>
          </cell>
          <cell r="D800" t="str">
            <v>TMBJR9NU2S5080272</v>
          </cell>
          <cell r="E800" t="str">
            <v>KH</v>
          </cell>
          <cell r="F800" t="str">
            <v>方菽榕</v>
          </cell>
          <cell r="G800" t="str">
            <v>方菽榕</v>
          </cell>
          <cell r="H800" t="str">
            <v>2025/12/02</v>
          </cell>
          <cell r="I800" t="str">
            <v>審核完成</v>
          </cell>
          <cell r="J800" t="str">
            <v>直撥退車主</v>
          </cell>
          <cell r="K800" t="str">
            <v>AB</v>
          </cell>
          <cell r="L800" t="str">
            <v>AB20251202056</v>
          </cell>
          <cell r="M800"/>
          <cell r="N800" t="str">
            <v>2025/12/11</v>
          </cell>
          <cell r="O800" t="str">
            <v>2025/12/26</v>
          </cell>
          <cell r="P800">
            <v>46054</v>
          </cell>
        </row>
        <row r="801">
          <cell r="C801" t="str">
            <v>CBX-5233</v>
          </cell>
          <cell r="D801" t="str">
            <v>TMBLG9PS0ST106681</v>
          </cell>
          <cell r="E801" t="str">
            <v>KH</v>
          </cell>
          <cell r="F801" t="str">
            <v>方淑榕</v>
          </cell>
          <cell r="G801" t="str">
            <v>方淑榕</v>
          </cell>
          <cell r="H801" t="str">
            <v>2025/12/02</v>
          </cell>
          <cell r="I801" t="str">
            <v>審核完成</v>
          </cell>
          <cell r="J801" t="str">
            <v>直撥退車主</v>
          </cell>
          <cell r="K801" t="str">
            <v>AB</v>
          </cell>
          <cell r="L801" t="str">
            <v>AB20251202056</v>
          </cell>
          <cell r="M801"/>
          <cell r="N801" t="str">
            <v>2025/12/11</v>
          </cell>
          <cell r="O801" t="str">
            <v>2025/12/26</v>
          </cell>
          <cell r="P801">
            <v>46054</v>
          </cell>
        </row>
        <row r="802">
          <cell r="C802" t="str">
            <v>CAH-2725</v>
          </cell>
          <cell r="D802" t="str">
            <v>TMBJR9NU7S5079666</v>
          </cell>
          <cell r="E802" t="str">
            <v>KH</v>
          </cell>
          <cell r="F802" t="str">
            <v>方菽榕</v>
          </cell>
          <cell r="G802" t="str">
            <v>方菽榕</v>
          </cell>
          <cell r="H802" t="str">
            <v>2025/12/02</v>
          </cell>
          <cell r="I802" t="str">
            <v>審核完成</v>
          </cell>
          <cell r="J802" t="str">
            <v>直撥退車主</v>
          </cell>
          <cell r="K802" t="str">
            <v>AB</v>
          </cell>
          <cell r="L802" t="str">
            <v>AB20251202056</v>
          </cell>
          <cell r="M802"/>
          <cell r="N802" t="str">
            <v>2025/12/11</v>
          </cell>
          <cell r="O802" t="str">
            <v>2025/12/26</v>
          </cell>
          <cell r="P802">
            <v>46054</v>
          </cell>
        </row>
        <row r="803">
          <cell r="C803" t="str">
            <v>CCN-1321</v>
          </cell>
          <cell r="D803" t="str">
            <v>TMBJB9PS6ST104200</v>
          </cell>
          <cell r="E803" t="str">
            <v>KH</v>
          </cell>
          <cell r="F803" t="str">
            <v>方菽榕</v>
          </cell>
          <cell r="G803" t="str">
            <v>方菽榕</v>
          </cell>
          <cell r="H803" t="str">
            <v>2025/12/02</v>
          </cell>
          <cell r="I803" t="str">
            <v>審核完成</v>
          </cell>
          <cell r="J803" t="str">
            <v>直撥退車主</v>
          </cell>
          <cell r="K803" t="str">
            <v>AB</v>
          </cell>
          <cell r="L803" t="str">
            <v>AB20251202056</v>
          </cell>
          <cell r="M803"/>
          <cell r="N803" t="str">
            <v>2025/12/11</v>
          </cell>
          <cell r="O803" t="str">
            <v>2025/12/26</v>
          </cell>
          <cell r="P803">
            <v>46054</v>
          </cell>
        </row>
        <row r="804">
          <cell r="C804" t="str">
            <v>CAJ-2177</v>
          </cell>
          <cell r="D804" t="str">
            <v>TMBJL0NZ2SC047213</v>
          </cell>
          <cell r="E804" t="str">
            <v>KH</v>
          </cell>
          <cell r="F804" t="str">
            <v>方菽榕</v>
          </cell>
          <cell r="G804" t="str">
            <v>方菽榕</v>
          </cell>
          <cell r="H804" t="str">
            <v>2025/12/02</v>
          </cell>
          <cell r="I804" t="str">
            <v>審核完成</v>
          </cell>
          <cell r="J804" t="str">
            <v>直撥退車主</v>
          </cell>
          <cell r="K804" t="str">
            <v>AB</v>
          </cell>
          <cell r="L804" t="str">
            <v>AB20251202056</v>
          </cell>
          <cell r="M804"/>
          <cell r="N804" t="str">
            <v>2025/12/11</v>
          </cell>
          <cell r="O804" t="str">
            <v>2025/12/26</v>
          </cell>
          <cell r="P804">
            <v>46054</v>
          </cell>
        </row>
        <row r="805">
          <cell r="C805" t="str">
            <v>CCN-3799</v>
          </cell>
          <cell r="D805" t="str">
            <v>TMBLT0NX7SY162030</v>
          </cell>
          <cell r="E805" t="str">
            <v>KH</v>
          </cell>
          <cell r="F805" t="str">
            <v>方菽榕</v>
          </cell>
          <cell r="G805" t="str">
            <v>方菽榕</v>
          </cell>
          <cell r="H805" t="str">
            <v>2025/12/02</v>
          </cell>
          <cell r="I805" t="str">
            <v>審核完成</v>
          </cell>
          <cell r="J805" t="str">
            <v>直撥退車主</v>
          </cell>
          <cell r="K805" t="str">
            <v>AB</v>
          </cell>
          <cell r="L805" t="str">
            <v>AB20251202056</v>
          </cell>
          <cell r="M805"/>
          <cell r="N805" t="str">
            <v>2025/12/11</v>
          </cell>
          <cell r="O805" t="str">
            <v>2025/12/26</v>
          </cell>
          <cell r="P805">
            <v>46054</v>
          </cell>
        </row>
        <row r="806">
          <cell r="C806" t="str">
            <v>CCM-8796</v>
          </cell>
          <cell r="D806" t="str">
            <v>TMBER9PJ1S4063103</v>
          </cell>
          <cell r="E806" t="str">
            <v>KH</v>
          </cell>
          <cell r="F806" t="str">
            <v>方菽榕</v>
          </cell>
          <cell r="G806" t="str">
            <v>方菽榕</v>
          </cell>
          <cell r="H806" t="str">
            <v>2025/12/02</v>
          </cell>
          <cell r="I806" t="str">
            <v>審核完成</v>
          </cell>
          <cell r="J806" t="str">
            <v>直撥退車主</v>
          </cell>
          <cell r="K806" t="str">
            <v>AB</v>
          </cell>
          <cell r="L806" t="str">
            <v>AB20251202056</v>
          </cell>
          <cell r="M806"/>
          <cell r="N806" t="str">
            <v>2025/12/11</v>
          </cell>
          <cell r="O806" t="str">
            <v>2025/12/26</v>
          </cell>
          <cell r="P806">
            <v>46054</v>
          </cell>
        </row>
        <row r="807">
          <cell r="C807" t="str">
            <v>CBF-0109</v>
          </cell>
          <cell r="D807" t="str">
            <v>WAUZZZGU7S2049596</v>
          </cell>
          <cell r="E807" t="str">
            <v>TNS</v>
          </cell>
          <cell r="F807" t="str">
            <v>廖苡伶</v>
          </cell>
          <cell r="G807" t="str">
            <v>廖苡伶</v>
          </cell>
          <cell r="H807" t="str">
            <v>2025/12/02</v>
          </cell>
          <cell r="I807" t="str">
            <v>審核完成</v>
          </cell>
          <cell r="J807" t="str">
            <v>直撥退車主</v>
          </cell>
          <cell r="K807" t="str">
            <v>AB</v>
          </cell>
          <cell r="L807" t="str">
            <v>AB20251202056</v>
          </cell>
          <cell r="M807"/>
          <cell r="N807" t="str">
            <v>2025/12/11</v>
          </cell>
          <cell r="O807" t="str">
            <v>2025/12/26</v>
          </cell>
          <cell r="P807">
            <v>46054</v>
          </cell>
        </row>
        <row r="808">
          <cell r="C808" t="str">
            <v>BXW-3786</v>
          </cell>
          <cell r="D808" t="str">
            <v>WAUZZZGY6TA011853</v>
          </cell>
          <cell r="E808" t="str">
            <v>TNS</v>
          </cell>
          <cell r="F808" t="str">
            <v>廖苡伶</v>
          </cell>
          <cell r="G808" t="str">
            <v>廖苡伶</v>
          </cell>
          <cell r="H808" t="str">
            <v>2025/12/02</v>
          </cell>
          <cell r="I808" t="str">
            <v>審核完成</v>
          </cell>
          <cell r="J808" t="str">
            <v>直撥退車主</v>
          </cell>
          <cell r="K808" t="str">
            <v>AB</v>
          </cell>
          <cell r="L808" t="str">
            <v>AB20251202056</v>
          </cell>
          <cell r="M808"/>
          <cell r="N808" t="str">
            <v>2025/12/11</v>
          </cell>
          <cell r="O808" t="str">
            <v>2025/12/26</v>
          </cell>
          <cell r="P808">
            <v>46054</v>
          </cell>
        </row>
        <row r="809">
          <cell r="C809" t="str">
            <v>BXW-1899</v>
          </cell>
          <cell r="D809" t="str">
            <v>WAUZZZGY3SA153513</v>
          </cell>
          <cell r="E809" t="str">
            <v>TNS</v>
          </cell>
          <cell r="F809" t="str">
            <v>廖苡伶</v>
          </cell>
          <cell r="G809" t="str">
            <v>廖苡伶</v>
          </cell>
          <cell r="H809" t="str">
            <v>2025/12/02</v>
          </cell>
          <cell r="I809" t="str">
            <v>審核完成</v>
          </cell>
          <cell r="J809" t="str">
            <v>直撥退車主</v>
          </cell>
          <cell r="K809" t="str">
            <v>AB</v>
          </cell>
          <cell r="L809" t="str">
            <v>AB20251202056</v>
          </cell>
          <cell r="M809"/>
          <cell r="N809" t="str">
            <v>2025/12/11</v>
          </cell>
          <cell r="O809" t="str">
            <v>2025/12/26</v>
          </cell>
          <cell r="P809">
            <v>46054</v>
          </cell>
        </row>
        <row r="810">
          <cell r="C810" t="str">
            <v>BXV-9156</v>
          </cell>
          <cell r="D810" t="str">
            <v>WAUZZZGY7SA139548</v>
          </cell>
          <cell r="E810" t="str">
            <v>TNS</v>
          </cell>
          <cell r="F810" t="str">
            <v>廖苡伶</v>
          </cell>
          <cell r="G810" t="str">
            <v>廖苡伶</v>
          </cell>
          <cell r="H810" t="str">
            <v>2025/12/02</v>
          </cell>
          <cell r="I810" t="str">
            <v>審核完成</v>
          </cell>
          <cell r="J810" t="str">
            <v>直撥退車主</v>
          </cell>
          <cell r="K810" t="str">
            <v>AB</v>
          </cell>
          <cell r="L810" t="str">
            <v>AB20251202056</v>
          </cell>
          <cell r="M810"/>
          <cell r="N810" t="str">
            <v>2025/12/11</v>
          </cell>
          <cell r="O810" t="str">
            <v>2025/12/26</v>
          </cell>
          <cell r="P810">
            <v>46054</v>
          </cell>
        </row>
        <row r="811">
          <cell r="C811" t="str">
            <v>CBN-5608</v>
          </cell>
          <cell r="D811" t="str">
            <v>WAUZZZFY5R2132801</v>
          </cell>
          <cell r="E811" t="str">
            <v>TCH</v>
          </cell>
          <cell r="F811" t="str">
            <v>王美婉</v>
          </cell>
          <cell r="G811" t="str">
            <v>王美婉</v>
          </cell>
          <cell r="H811" t="str">
            <v>2025/12/02</v>
          </cell>
          <cell r="I811" t="str">
            <v>審核完成</v>
          </cell>
          <cell r="J811" t="str">
            <v>直撥退車主</v>
          </cell>
          <cell r="K811" t="str">
            <v>AB</v>
          </cell>
          <cell r="L811" t="str">
            <v>AB20251202056</v>
          </cell>
          <cell r="M811"/>
          <cell r="N811" t="str">
            <v>2025/12/11</v>
          </cell>
          <cell r="O811" t="str">
            <v>2025/12/26</v>
          </cell>
          <cell r="P811">
            <v>46054</v>
          </cell>
        </row>
        <row r="812">
          <cell r="C812" t="str">
            <v>CBM-5307</v>
          </cell>
          <cell r="D812" t="str">
            <v>WAUZZZF39S1086227</v>
          </cell>
          <cell r="E812" t="str">
            <v>TCH</v>
          </cell>
          <cell r="F812" t="str">
            <v>王美婉</v>
          </cell>
          <cell r="G812" t="str">
            <v>王美婉</v>
          </cell>
          <cell r="H812" t="str">
            <v>2025/12/02</v>
          </cell>
          <cell r="I812" t="str">
            <v>審核完成</v>
          </cell>
          <cell r="J812" t="str">
            <v>直撥退車主</v>
          </cell>
          <cell r="K812" t="str">
            <v>AB</v>
          </cell>
          <cell r="L812" t="str">
            <v>AB20251202056</v>
          </cell>
          <cell r="M812"/>
          <cell r="N812" t="str">
            <v>2025/12/11</v>
          </cell>
          <cell r="O812" t="str">
            <v>2025/12/26</v>
          </cell>
          <cell r="P812">
            <v>46054</v>
          </cell>
        </row>
        <row r="813">
          <cell r="C813" t="str">
            <v>CBN-6723</v>
          </cell>
          <cell r="D813" t="str">
            <v>WAUZZZF31R1064880</v>
          </cell>
          <cell r="E813" t="str">
            <v>TCH</v>
          </cell>
          <cell r="F813" t="str">
            <v>王美婉</v>
          </cell>
          <cell r="G813" t="str">
            <v>王美婉</v>
          </cell>
          <cell r="H813" t="str">
            <v>2025/12/02</v>
          </cell>
          <cell r="I813" t="str">
            <v>審核完成</v>
          </cell>
          <cell r="J813" t="str">
            <v>直撥退車主</v>
          </cell>
          <cell r="K813" t="str">
            <v>AB</v>
          </cell>
          <cell r="L813" t="str">
            <v>AB20251202056</v>
          </cell>
          <cell r="M813"/>
          <cell r="N813" t="str">
            <v>2025/12/11</v>
          </cell>
          <cell r="O813" t="str">
            <v>2025/12/26</v>
          </cell>
          <cell r="P813">
            <v>46054</v>
          </cell>
        </row>
        <row r="814">
          <cell r="C814" t="str">
            <v>CBK-6128</v>
          </cell>
          <cell r="D814" t="str">
            <v>WAUZZZGY0SA146843</v>
          </cell>
          <cell r="E814" t="str">
            <v>TCH</v>
          </cell>
          <cell r="F814" t="str">
            <v>王美婉</v>
          </cell>
          <cell r="G814" t="str">
            <v>王美婉</v>
          </cell>
          <cell r="H814" t="str">
            <v>2025/12/02</v>
          </cell>
          <cell r="I814" t="str">
            <v>審核完成</v>
          </cell>
          <cell r="J814" t="str">
            <v>直撥退車主</v>
          </cell>
          <cell r="K814" t="str">
            <v>AB</v>
          </cell>
          <cell r="L814" t="str">
            <v>AB20251202056</v>
          </cell>
          <cell r="M814"/>
          <cell r="N814" t="str">
            <v>2025/12/11</v>
          </cell>
          <cell r="O814" t="str">
            <v>2025/12/26</v>
          </cell>
          <cell r="P814">
            <v>46054</v>
          </cell>
        </row>
        <row r="815">
          <cell r="C815" t="str">
            <v>BWX-7276</v>
          </cell>
          <cell r="D815" t="str">
            <v>WAUZZZFY1S2007350</v>
          </cell>
          <cell r="E815" t="str">
            <v>TCH</v>
          </cell>
          <cell r="F815" t="str">
            <v>王美婉</v>
          </cell>
          <cell r="G815" t="str">
            <v>王美婉</v>
          </cell>
          <cell r="H815" t="str">
            <v>2025/12/02</v>
          </cell>
          <cell r="I815" t="str">
            <v>審核完成</v>
          </cell>
          <cell r="J815" t="str">
            <v>直撥退車主</v>
          </cell>
          <cell r="K815" t="str">
            <v>AB</v>
          </cell>
          <cell r="L815" t="str">
            <v>AB20251202056</v>
          </cell>
          <cell r="M815"/>
          <cell r="N815" t="str">
            <v>2025/12/11</v>
          </cell>
          <cell r="O815" t="str">
            <v>2025/12/26</v>
          </cell>
          <cell r="P815">
            <v>46054</v>
          </cell>
        </row>
        <row r="816">
          <cell r="C816" t="str">
            <v>CCL-3176</v>
          </cell>
          <cell r="D816" t="str">
            <v>WAUZZZGY3SA096620</v>
          </cell>
          <cell r="E816" t="str">
            <v>TCH</v>
          </cell>
          <cell r="F816" t="str">
            <v>王美婉</v>
          </cell>
          <cell r="G816" t="str">
            <v>王美婉</v>
          </cell>
          <cell r="H816" t="str">
            <v>2025/12/02</v>
          </cell>
          <cell r="I816" t="str">
            <v>審核完成</v>
          </cell>
          <cell r="J816" t="str">
            <v>直撥退車主</v>
          </cell>
          <cell r="K816" t="str">
            <v>AB</v>
          </cell>
          <cell r="L816" t="str">
            <v>AB20251202056</v>
          </cell>
          <cell r="M816"/>
          <cell r="N816" t="str">
            <v>2025/12/11</v>
          </cell>
          <cell r="O816" t="str">
            <v>2025/12/26</v>
          </cell>
          <cell r="P816">
            <v>46054</v>
          </cell>
        </row>
        <row r="817">
          <cell r="C817" t="str">
            <v>CBF-1888</v>
          </cell>
          <cell r="D817" t="str">
            <v>WAUZZZF38S1068916</v>
          </cell>
          <cell r="E817" t="str">
            <v>TCH</v>
          </cell>
          <cell r="F817" t="str">
            <v>王美婉</v>
          </cell>
          <cell r="G817" t="str">
            <v>王美婉</v>
          </cell>
          <cell r="H817" t="str">
            <v>2025/12/02</v>
          </cell>
          <cell r="I817" t="str">
            <v>審核完成</v>
          </cell>
          <cell r="J817" t="str">
            <v>直撥退車主</v>
          </cell>
          <cell r="K817" t="str">
            <v>AB</v>
          </cell>
          <cell r="L817" t="str">
            <v>AB20251202056</v>
          </cell>
          <cell r="M817"/>
          <cell r="N817" t="str">
            <v>2025/12/11</v>
          </cell>
          <cell r="O817" t="str">
            <v>2025/12/26</v>
          </cell>
          <cell r="P817">
            <v>46054</v>
          </cell>
        </row>
        <row r="818">
          <cell r="C818" t="str">
            <v>CBN-3678</v>
          </cell>
          <cell r="D818" t="str">
            <v>WAUZZZGY9SA145948</v>
          </cell>
          <cell r="E818" t="str">
            <v>TCH</v>
          </cell>
          <cell r="F818" t="str">
            <v>王美婉</v>
          </cell>
          <cell r="G818" t="str">
            <v>王美婉</v>
          </cell>
          <cell r="H818" t="str">
            <v>2025/12/02</v>
          </cell>
          <cell r="I818" t="str">
            <v>審核完成</v>
          </cell>
          <cell r="J818" t="str">
            <v>直撥退車主</v>
          </cell>
          <cell r="K818" t="str">
            <v>AB</v>
          </cell>
          <cell r="L818" t="str">
            <v>AB20251202056</v>
          </cell>
          <cell r="M818"/>
          <cell r="N818" t="str">
            <v>2025/12/11</v>
          </cell>
          <cell r="O818" t="str">
            <v>2025/12/26</v>
          </cell>
          <cell r="P818">
            <v>46054</v>
          </cell>
        </row>
        <row r="819">
          <cell r="C819" t="str">
            <v>CBU-2609</v>
          </cell>
          <cell r="D819" t="str">
            <v>WAUZZZGU2S2059906</v>
          </cell>
          <cell r="E819" t="str">
            <v>TCH</v>
          </cell>
          <cell r="F819" t="str">
            <v>王美婉</v>
          </cell>
          <cell r="G819" t="str">
            <v>王美婉</v>
          </cell>
          <cell r="H819" t="str">
            <v>2025/12/02</v>
          </cell>
          <cell r="I819" t="str">
            <v>審核完成</v>
          </cell>
          <cell r="J819" t="str">
            <v>直撥退車主</v>
          </cell>
          <cell r="K819" t="str">
            <v>AB</v>
          </cell>
          <cell r="L819" t="str">
            <v>AB20251202056</v>
          </cell>
          <cell r="M819"/>
          <cell r="N819" t="str">
            <v>2025/12/11</v>
          </cell>
          <cell r="O819" t="str">
            <v>2025/12/26</v>
          </cell>
          <cell r="P819">
            <v>46054</v>
          </cell>
        </row>
        <row r="820">
          <cell r="C820" t="str">
            <v>CAE-8890</v>
          </cell>
          <cell r="D820" t="str">
            <v>WAUZZZGA1RA050751</v>
          </cell>
          <cell r="E820" t="str">
            <v>奧迪南部汽車</v>
          </cell>
          <cell r="F820" t="str">
            <v>鐘莉雯</v>
          </cell>
          <cell r="G820" t="str">
            <v>鐘莉雯</v>
          </cell>
          <cell r="H820" t="str">
            <v>2025/12/02</v>
          </cell>
          <cell r="I820" t="str">
            <v>審核完成</v>
          </cell>
          <cell r="J820" t="str">
            <v>直撥退車主</v>
          </cell>
          <cell r="K820" t="str">
            <v>AB</v>
          </cell>
          <cell r="L820" t="str">
            <v>AB20251202056</v>
          </cell>
          <cell r="M820"/>
          <cell r="N820" t="str">
            <v>2025/12/11</v>
          </cell>
          <cell r="O820" t="str">
            <v>2025/12/26</v>
          </cell>
          <cell r="P820">
            <v>46054</v>
          </cell>
        </row>
        <row r="821">
          <cell r="C821" t="str">
            <v>CBZ-1866</v>
          </cell>
          <cell r="D821" t="str">
            <v>WAUZZZF33R1123525</v>
          </cell>
          <cell r="E821" t="str">
            <v>奧迪南部汽車</v>
          </cell>
          <cell r="F821" t="str">
            <v>鐘莉雯</v>
          </cell>
          <cell r="G821" t="str">
            <v>鐘莉雯</v>
          </cell>
          <cell r="H821" t="str">
            <v>2025/12/02</v>
          </cell>
          <cell r="I821" t="str">
            <v>審核完成</v>
          </cell>
          <cell r="J821" t="str">
            <v>直撥退車主</v>
          </cell>
          <cell r="K821" t="str">
            <v>AB</v>
          </cell>
          <cell r="L821" t="str">
            <v>AB20251202056</v>
          </cell>
          <cell r="M821"/>
          <cell r="N821" t="str">
            <v>2025/12/11</v>
          </cell>
          <cell r="O821" t="str">
            <v>2025/12/26</v>
          </cell>
          <cell r="P821">
            <v>46054</v>
          </cell>
        </row>
        <row r="822">
          <cell r="C822" t="str">
            <v>CAF-2888</v>
          </cell>
          <cell r="D822" t="str">
            <v>WAUZZZF26RN059061</v>
          </cell>
          <cell r="E822" t="str">
            <v>奧迪南部汽車</v>
          </cell>
          <cell r="F822" t="str">
            <v>鐘莉雯</v>
          </cell>
          <cell r="G822" t="str">
            <v>鐘莉雯</v>
          </cell>
          <cell r="H822" t="str">
            <v>2025/12/02</v>
          </cell>
          <cell r="I822" t="str">
            <v>審核完成</v>
          </cell>
          <cell r="J822" t="str">
            <v>直撥退車主</v>
          </cell>
          <cell r="K822" t="str">
            <v>AB</v>
          </cell>
          <cell r="L822" t="str">
            <v>AB20251202056</v>
          </cell>
          <cell r="M822"/>
          <cell r="N822" t="str">
            <v>2025/12/11</v>
          </cell>
          <cell r="O822" t="str">
            <v>2025/12/26</v>
          </cell>
          <cell r="P822">
            <v>46054</v>
          </cell>
        </row>
        <row r="823">
          <cell r="C823" t="str">
            <v>CCB-1866</v>
          </cell>
          <cell r="D823" t="str">
            <v>WAUZZZGY7SA152445</v>
          </cell>
          <cell r="E823" t="str">
            <v>奧迪南部汽車</v>
          </cell>
          <cell r="F823" t="str">
            <v>鐘莉雯</v>
          </cell>
          <cell r="G823" t="str">
            <v>鐘莉雯</v>
          </cell>
          <cell r="H823" t="str">
            <v>2025/12/02</v>
          </cell>
          <cell r="I823" t="str">
            <v>審核完成</v>
          </cell>
          <cell r="J823" t="str">
            <v>直撥退車主</v>
          </cell>
          <cell r="K823" t="str">
            <v>AB</v>
          </cell>
          <cell r="L823" t="str">
            <v>AB20251202056</v>
          </cell>
          <cell r="M823"/>
          <cell r="N823" t="str">
            <v>2025/12/11</v>
          </cell>
          <cell r="O823" t="str">
            <v>2025/12/26</v>
          </cell>
          <cell r="P823">
            <v>46054</v>
          </cell>
        </row>
        <row r="824">
          <cell r="C824" t="str">
            <v>CCB-2806</v>
          </cell>
          <cell r="D824" t="str">
            <v>WAUZZZGY3TA001619</v>
          </cell>
          <cell r="E824" t="str">
            <v>奧迪南部汽車</v>
          </cell>
          <cell r="F824" t="str">
            <v>鐘莉雯</v>
          </cell>
          <cell r="G824" t="str">
            <v>鐘莉雯</v>
          </cell>
          <cell r="H824" t="str">
            <v>2025/12/02</v>
          </cell>
          <cell r="I824" t="str">
            <v>審核完成</v>
          </cell>
          <cell r="J824" t="str">
            <v>直撥退車主</v>
          </cell>
          <cell r="K824" t="str">
            <v>AB</v>
          </cell>
          <cell r="L824" t="str">
            <v>AB20251202056</v>
          </cell>
          <cell r="M824"/>
          <cell r="N824" t="str">
            <v>2025/12/11</v>
          </cell>
          <cell r="O824" t="str">
            <v>2025/12/26</v>
          </cell>
          <cell r="P824">
            <v>46054</v>
          </cell>
        </row>
        <row r="825">
          <cell r="C825" t="str">
            <v>CBN-8081</v>
          </cell>
          <cell r="D825" t="str">
            <v>TMBLG9PS5ST104795</v>
          </cell>
          <cell r="E825" t="str">
            <v>鈞銓</v>
          </cell>
          <cell r="F825" t="str">
            <v>蘇燕玲</v>
          </cell>
          <cell r="G825" t="str">
            <v>蘇燕玲</v>
          </cell>
          <cell r="H825" t="str">
            <v>2025/12/02</v>
          </cell>
          <cell r="I825" t="str">
            <v>審核完成</v>
          </cell>
          <cell r="J825" t="str">
            <v>直撥退車主</v>
          </cell>
          <cell r="K825" t="str">
            <v>AB</v>
          </cell>
          <cell r="L825" t="str">
            <v>AB20251202056</v>
          </cell>
          <cell r="M825"/>
          <cell r="N825" t="str">
            <v>2025/12/11</v>
          </cell>
          <cell r="O825" t="str">
            <v>2025/12/26</v>
          </cell>
          <cell r="P825">
            <v>46054</v>
          </cell>
        </row>
        <row r="826">
          <cell r="C826" t="str">
            <v>CBX-3919</v>
          </cell>
          <cell r="D826" t="str">
            <v>TMBJV0NX7SY157928</v>
          </cell>
          <cell r="E826" t="str">
            <v>鈞銓</v>
          </cell>
          <cell r="F826" t="str">
            <v>蘇燕玲</v>
          </cell>
          <cell r="G826" t="str">
            <v>蘇燕玲</v>
          </cell>
          <cell r="H826" t="str">
            <v>2025/12/02</v>
          </cell>
          <cell r="I826" t="str">
            <v>審核完成</v>
          </cell>
          <cell r="J826" t="str">
            <v>直撥退車主</v>
          </cell>
          <cell r="K826" t="str">
            <v>AB</v>
          </cell>
          <cell r="L826" t="str">
            <v>AB20251202056</v>
          </cell>
          <cell r="M826"/>
          <cell r="N826" t="str">
            <v>2025/12/11</v>
          </cell>
          <cell r="O826" t="str">
            <v>2025/12/26</v>
          </cell>
          <cell r="P826">
            <v>46054</v>
          </cell>
        </row>
        <row r="827">
          <cell r="C827" t="str">
            <v>CBP-3169</v>
          </cell>
          <cell r="D827" t="str">
            <v>TMBJR9NU5S5085773</v>
          </cell>
          <cell r="E827" t="str">
            <v>鈞銓</v>
          </cell>
          <cell r="F827" t="str">
            <v>鐘友君</v>
          </cell>
          <cell r="G827" t="str">
            <v>鐘友君</v>
          </cell>
          <cell r="H827" t="str">
            <v>2025/12/02</v>
          </cell>
          <cell r="I827" t="str">
            <v>審核完成</v>
          </cell>
          <cell r="J827" t="str">
            <v>直撥退車主</v>
          </cell>
          <cell r="K827" t="str">
            <v>AB</v>
          </cell>
          <cell r="L827" t="str">
            <v>AB20251202056</v>
          </cell>
          <cell r="M827"/>
          <cell r="N827" t="str">
            <v>2025/12/11</v>
          </cell>
          <cell r="O827" t="str">
            <v>2025/12/26</v>
          </cell>
          <cell r="P827">
            <v>46054</v>
          </cell>
        </row>
        <row r="828">
          <cell r="C828" t="str">
            <v>CBN-7017</v>
          </cell>
          <cell r="D828" t="str">
            <v>TMBJB9PS0ST079942</v>
          </cell>
          <cell r="E828" t="str">
            <v>鈞銓</v>
          </cell>
          <cell r="F828" t="str">
            <v>鐘友君</v>
          </cell>
          <cell r="G828" t="str">
            <v>鐘友君</v>
          </cell>
          <cell r="H828" t="str">
            <v>2025/12/02</v>
          </cell>
          <cell r="I828" t="str">
            <v>審核完成</v>
          </cell>
          <cell r="J828" t="str">
            <v>直撥退車主</v>
          </cell>
          <cell r="K828" t="str">
            <v>AB</v>
          </cell>
          <cell r="L828" t="str">
            <v>AB20251202056</v>
          </cell>
          <cell r="M828"/>
          <cell r="N828" t="str">
            <v>2025/12/11</v>
          </cell>
          <cell r="O828" t="str">
            <v>2025/12/26</v>
          </cell>
          <cell r="P828">
            <v>46054</v>
          </cell>
        </row>
        <row r="829">
          <cell r="C829" t="str">
            <v>BZP-5875</v>
          </cell>
          <cell r="D829" t="str">
            <v>WVGZZZA13SV124130</v>
          </cell>
          <cell r="E829" t="str">
            <v>宗承</v>
          </cell>
          <cell r="F829" t="str">
            <v>薛雅萍</v>
          </cell>
          <cell r="G829" t="str">
            <v>薛雅萍</v>
          </cell>
          <cell r="H829" t="str">
            <v>2025/12/02</v>
          </cell>
          <cell r="I829" t="str">
            <v>審核完成</v>
          </cell>
          <cell r="J829" t="str">
            <v>直撥退車主</v>
          </cell>
          <cell r="K829" t="str">
            <v>AB</v>
          </cell>
          <cell r="L829" t="str">
            <v>AB20251202056</v>
          </cell>
          <cell r="M829"/>
          <cell r="N829" t="str">
            <v>2025/12/11</v>
          </cell>
          <cell r="O829" t="str">
            <v>2025/12/26</v>
          </cell>
          <cell r="P829">
            <v>46054</v>
          </cell>
        </row>
        <row r="830">
          <cell r="C830" t="str">
            <v>CBM-9111</v>
          </cell>
          <cell r="D830" t="str">
            <v>WVWZZZCD9SW259599</v>
          </cell>
          <cell r="E830" t="str">
            <v>宗承</v>
          </cell>
          <cell r="F830" t="str">
            <v>薛雅萍</v>
          </cell>
          <cell r="G830" t="str">
            <v>薛雅萍</v>
          </cell>
          <cell r="H830" t="str">
            <v>2025/12/02</v>
          </cell>
          <cell r="I830" t="str">
            <v>審核完成</v>
          </cell>
          <cell r="J830" t="str">
            <v>直撥退車主</v>
          </cell>
          <cell r="K830" t="str">
            <v>AB</v>
          </cell>
          <cell r="L830" t="str">
            <v>AB20251202056</v>
          </cell>
          <cell r="M830"/>
          <cell r="N830" t="str">
            <v>2025/12/11</v>
          </cell>
          <cell r="O830" t="str">
            <v>2025/12/26</v>
          </cell>
          <cell r="P830">
            <v>46054</v>
          </cell>
        </row>
        <row r="831">
          <cell r="C831" t="str">
            <v>CAA-8803</v>
          </cell>
          <cell r="D831" t="str">
            <v>WVGZZZCTXSW534609</v>
          </cell>
          <cell r="E831" t="str">
            <v>宗承</v>
          </cell>
          <cell r="F831" t="str">
            <v>薛雅萍</v>
          </cell>
          <cell r="G831" t="str">
            <v>薛雅萍</v>
          </cell>
          <cell r="H831" t="str">
            <v>2025/12/02</v>
          </cell>
          <cell r="I831" t="str">
            <v>審核完成</v>
          </cell>
          <cell r="J831" t="str">
            <v>直撥退車主</v>
          </cell>
          <cell r="K831" t="str">
            <v>AB</v>
          </cell>
          <cell r="L831" t="str">
            <v>AB20251202056</v>
          </cell>
          <cell r="M831"/>
          <cell r="N831" t="str">
            <v>2025/12/11</v>
          </cell>
          <cell r="O831" t="str">
            <v>2025/12/26</v>
          </cell>
          <cell r="P831">
            <v>46054</v>
          </cell>
        </row>
        <row r="832">
          <cell r="C832" t="str">
            <v>BZS-2910</v>
          </cell>
          <cell r="D832" t="str">
            <v>WVGZZZ1T7RW030936</v>
          </cell>
          <cell r="E832" t="str">
            <v>進東-花蓮</v>
          </cell>
          <cell r="F832" t="str">
            <v>李秋潔</v>
          </cell>
          <cell r="G832" t="str">
            <v>李秋潔</v>
          </cell>
          <cell r="H832" t="str">
            <v>2025/12/02</v>
          </cell>
          <cell r="I832" t="str">
            <v>審核完成</v>
          </cell>
          <cell r="J832" t="str">
            <v>直撥退車主</v>
          </cell>
          <cell r="K832" t="str">
            <v>AB</v>
          </cell>
          <cell r="L832" t="str">
            <v>AB20251202056</v>
          </cell>
          <cell r="M832"/>
          <cell r="N832" t="str">
            <v>2025/12/11</v>
          </cell>
          <cell r="O832" t="str">
            <v>2025/12/26</v>
          </cell>
          <cell r="P832">
            <v>46054</v>
          </cell>
        </row>
        <row r="833">
          <cell r="C833" t="str">
            <v>BZS-2905</v>
          </cell>
          <cell r="D833" t="str">
            <v>WVGZZZ5N1RM186168</v>
          </cell>
          <cell r="E833" t="str">
            <v>進東-花蓮</v>
          </cell>
          <cell r="F833" t="str">
            <v>李秋潔</v>
          </cell>
          <cell r="G833" t="str">
            <v>李秋潔</v>
          </cell>
          <cell r="H833" t="str">
            <v>2025/12/02</v>
          </cell>
          <cell r="I833" t="str">
            <v>審核完成</v>
          </cell>
          <cell r="J833" t="str">
            <v>直撥退車主</v>
          </cell>
          <cell r="K833" t="str">
            <v>AB</v>
          </cell>
          <cell r="L833" t="str">
            <v>AB20251202056</v>
          </cell>
          <cell r="M833"/>
          <cell r="N833" t="str">
            <v>2025/12/11</v>
          </cell>
          <cell r="O833" t="str">
            <v>2025/12/26</v>
          </cell>
          <cell r="P833">
            <v>46054</v>
          </cell>
        </row>
        <row r="834">
          <cell r="C834" t="str">
            <v>BZS-3021</v>
          </cell>
          <cell r="D834" t="str">
            <v>WVGZZZA19RV247313</v>
          </cell>
          <cell r="E834" t="str">
            <v>進東-花蓮</v>
          </cell>
          <cell r="F834" t="str">
            <v>李秋潔</v>
          </cell>
          <cell r="G834" t="str">
            <v>李秋潔</v>
          </cell>
          <cell r="H834" t="str">
            <v>2025/12/02</v>
          </cell>
          <cell r="I834" t="str">
            <v>審核完成</v>
          </cell>
          <cell r="J834" t="str">
            <v>直撥退車主</v>
          </cell>
          <cell r="K834" t="str">
            <v>AB</v>
          </cell>
          <cell r="L834" t="str">
            <v>AB20251202056</v>
          </cell>
          <cell r="M834"/>
          <cell r="N834" t="str">
            <v>2025/12/11</v>
          </cell>
          <cell r="O834" t="str">
            <v>2025/12/26</v>
          </cell>
          <cell r="P834">
            <v>46054</v>
          </cell>
        </row>
        <row r="835">
          <cell r="C835" t="str">
            <v>CAY-8677</v>
          </cell>
          <cell r="D835" t="str">
            <v>WVGZZZCT7SW561623</v>
          </cell>
          <cell r="E835" t="str">
            <v>進東-花蓮</v>
          </cell>
          <cell r="F835" t="str">
            <v>李秋潔</v>
          </cell>
          <cell r="G835" t="str">
            <v>李秋潔</v>
          </cell>
          <cell r="H835" t="str">
            <v>2025/12/02</v>
          </cell>
          <cell r="I835" t="str">
            <v>審核完成</v>
          </cell>
          <cell r="J835" t="str">
            <v>直撥退車主</v>
          </cell>
          <cell r="K835" t="str">
            <v>AB</v>
          </cell>
          <cell r="L835" t="str">
            <v>AB20251202056</v>
          </cell>
          <cell r="M835"/>
          <cell r="N835" t="str">
            <v>2025/12/11</v>
          </cell>
          <cell r="O835" t="str">
            <v>2025/12/26</v>
          </cell>
          <cell r="P835">
            <v>46054</v>
          </cell>
        </row>
        <row r="836">
          <cell r="C836" t="str">
            <v>BZS-8111</v>
          </cell>
          <cell r="D836" t="str">
            <v>WVWZZZCJ5SD066643</v>
          </cell>
          <cell r="E836" t="str">
            <v>進東-花蓮</v>
          </cell>
          <cell r="F836" t="str">
            <v>李秋潔</v>
          </cell>
          <cell r="G836" t="str">
            <v>李秋潔</v>
          </cell>
          <cell r="H836" t="str">
            <v>2025/12/02</v>
          </cell>
          <cell r="I836" t="str">
            <v>審核完成</v>
          </cell>
          <cell r="J836" t="str">
            <v>直撥退車主</v>
          </cell>
          <cell r="K836" t="str">
            <v>AB</v>
          </cell>
          <cell r="L836" t="str">
            <v>AB20251202056</v>
          </cell>
          <cell r="M836"/>
          <cell r="N836" t="str">
            <v>2025/12/11</v>
          </cell>
          <cell r="O836" t="str">
            <v>2025/12/26</v>
          </cell>
          <cell r="P836">
            <v>46054</v>
          </cell>
        </row>
        <row r="837">
          <cell r="C837" t="str">
            <v>BZS-2863</v>
          </cell>
          <cell r="D837" t="str">
            <v>WVWZZZCD3SW624472</v>
          </cell>
          <cell r="E837" t="str">
            <v>進東-花蓮</v>
          </cell>
          <cell r="F837" t="str">
            <v>李秋潔</v>
          </cell>
          <cell r="G837" t="str">
            <v>李秋潔</v>
          </cell>
          <cell r="H837" t="str">
            <v>2025/12/02</v>
          </cell>
          <cell r="I837" t="str">
            <v>審核完成</v>
          </cell>
          <cell r="J837" t="str">
            <v>直撥退車主</v>
          </cell>
          <cell r="K837" t="str">
            <v>AB</v>
          </cell>
          <cell r="L837" t="str">
            <v>AB20251202056</v>
          </cell>
          <cell r="M837"/>
          <cell r="N837" t="str">
            <v>2025/12/11</v>
          </cell>
          <cell r="O837" t="str">
            <v>2025/12/26</v>
          </cell>
          <cell r="P837">
            <v>46054</v>
          </cell>
        </row>
        <row r="838">
          <cell r="C838" t="str">
            <v>CCA-6903</v>
          </cell>
          <cell r="D838" t="str">
            <v>WV2ZZZ7HZRH078008</v>
          </cell>
          <cell r="E838" t="str">
            <v>頂立</v>
          </cell>
          <cell r="F838" t="str">
            <v>楊慈玉</v>
          </cell>
          <cell r="G838" t="str">
            <v>楊慈玉</v>
          </cell>
          <cell r="H838" t="str">
            <v>2025/12/02</v>
          </cell>
          <cell r="I838" t="str">
            <v>審核完成</v>
          </cell>
          <cell r="J838" t="str">
            <v>直撥退車主</v>
          </cell>
          <cell r="K838" t="str">
            <v>AB</v>
          </cell>
          <cell r="L838" t="str">
            <v>AB20251202056</v>
          </cell>
          <cell r="M838"/>
          <cell r="N838" t="str">
            <v>2025/12/11</v>
          </cell>
          <cell r="O838" t="str">
            <v>2025/12/26</v>
          </cell>
          <cell r="P838">
            <v>46054</v>
          </cell>
        </row>
        <row r="839">
          <cell r="C839" t="str">
            <v>CBD-8998</v>
          </cell>
          <cell r="D839" t="str">
            <v>WV2ZZZ7HZRH071890</v>
          </cell>
          <cell r="E839" t="str">
            <v>億利汽車有限公司</v>
          </cell>
          <cell r="F839" t="str">
            <v>劉家瑜</v>
          </cell>
          <cell r="G839" t="str">
            <v>劉家瑜</v>
          </cell>
          <cell r="H839" t="str">
            <v>2025/12/02</v>
          </cell>
          <cell r="I839" t="str">
            <v>審核完成</v>
          </cell>
          <cell r="J839" t="str">
            <v>直撥退車主</v>
          </cell>
          <cell r="K839" t="str">
            <v>AB</v>
          </cell>
          <cell r="L839" t="str">
            <v>AB20251202056</v>
          </cell>
          <cell r="M839"/>
          <cell r="N839" t="str">
            <v>2025/12/11</v>
          </cell>
          <cell r="O839" t="str">
            <v>2025/12/26</v>
          </cell>
          <cell r="P839">
            <v>46054</v>
          </cell>
        </row>
        <row r="840">
          <cell r="C840" t="str">
            <v>CBC-0361</v>
          </cell>
          <cell r="D840" t="str">
            <v>WV2ZZZSKXSX107570</v>
          </cell>
          <cell r="E840" t="str">
            <v>億利汽車有限公司</v>
          </cell>
          <cell r="F840" t="str">
            <v>劉家瑜</v>
          </cell>
          <cell r="G840" t="str">
            <v>劉家瑜</v>
          </cell>
          <cell r="H840" t="str">
            <v>2025/12/02</v>
          </cell>
          <cell r="I840" t="str">
            <v>審核完成</v>
          </cell>
          <cell r="J840" t="str">
            <v>直撥退車主</v>
          </cell>
          <cell r="K840" t="str">
            <v>AB</v>
          </cell>
          <cell r="L840" t="str">
            <v>AB20251202056</v>
          </cell>
          <cell r="M840"/>
          <cell r="N840" t="str">
            <v>2025/12/11</v>
          </cell>
          <cell r="O840" t="str">
            <v>2025/12/26</v>
          </cell>
          <cell r="P840">
            <v>46054</v>
          </cell>
        </row>
        <row r="841">
          <cell r="C841" t="str">
            <v>CBC-0291</v>
          </cell>
          <cell r="D841" t="str">
            <v>WV2ZZZST9SH040902</v>
          </cell>
          <cell r="E841" t="str">
            <v>億利汽車有限公司</v>
          </cell>
          <cell r="F841" t="str">
            <v>劉家瑜</v>
          </cell>
          <cell r="G841" t="str">
            <v>劉家瑜</v>
          </cell>
          <cell r="H841" t="str">
            <v>2025/12/02</v>
          </cell>
          <cell r="I841" t="str">
            <v>審核完成</v>
          </cell>
          <cell r="J841" t="str">
            <v>直撥退車主</v>
          </cell>
          <cell r="K841" t="str">
            <v>AB</v>
          </cell>
          <cell r="L841" t="str">
            <v>AB20251202056</v>
          </cell>
          <cell r="M841"/>
          <cell r="N841" t="str">
            <v>2025/12/11</v>
          </cell>
          <cell r="O841" t="str">
            <v>2025/12/26</v>
          </cell>
          <cell r="P841">
            <v>46054</v>
          </cell>
        </row>
        <row r="842">
          <cell r="C842" t="str">
            <v>CAR-9216</v>
          </cell>
          <cell r="D842" t="str">
            <v>WV2ZZZSK6SX117366</v>
          </cell>
          <cell r="E842" t="str">
            <v>揚昌</v>
          </cell>
          <cell r="F842" t="str">
            <v>張聖全</v>
          </cell>
          <cell r="G842" t="str">
            <v>張聖全</v>
          </cell>
          <cell r="H842" t="str">
            <v>2025/12/02</v>
          </cell>
          <cell r="I842" t="str">
            <v>審核完成</v>
          </cell>
          <cell r="J842" t="str">
            <v>直撥退車主</v>
          </cell>
          <cell r="K842" t="str">
            <v>AB</v>
          </cell>
          <cell r="L842" t="str">
            <v>AB20251202056</v>
          </cell>
          <cell r="M842"/>
          <cell r="N842" t="str">
            <v>2025/12/11</v>
          </cell>
          <cell r="O842" t="str">
            <v>2025/12/26</v>
          </cell>
          <cell r="P842">
            <v>46054</v>
          </cell>
        </row>
        <row r="843">
          <cell r="C843" t="str">
            <v>CBY-9818</v>
          </cell>
          <cell r="D843" t="str">
            <v>WV2ZZZST5SH043862</v>
          </cell>
          <cell r="E843" t="str">
            <v>揚昌</v>
          </cell>
          <cell r="F843" t="str">
            <v>張聖全</v>
          </cell>
          <cell r="G843" t="str">
            <v>張聖全</v>
          </cell>
          <cell r="H843" t="str">
            <v>2025/12/02</v>
          </cell>
          <cell r="I843" t="str">
            <v>審核完成</v>
          </cell>
          <cell r="J843" t="str">
            <v>直撥退車主</v>
          </cell>
          <cell r="K843" t="str">
            <v>AB</v>
          </cell>
          <cell r="L843" t="str">
            <v>AB20251202056</v>
          </cell>
          <cell r="M843"/>
          <cell r="N843" t="str">
            <v>2025/12/11</v>
          </cell>
          <cell r="O843" t="str">
            <v>2025/12/26</v>
          </cell>
          <cell r="P843">
            <v>46054</v>
          </cell>
        </row>
        <row r="844">
          <cell r="C844" t="str">
            <v>CAR-6526</v>
          </cell>
          <cell r="D844" t="str">
            <v>WV2ZZZST6SH044888</v>
          </cell>
          <cell r="E844" t="str">
            <v>揚昌</v>
          </cell>
          <cell r="F844" t="str">
            <v>張聖全</v>
          </cell>
          <cell r="G844" t="str">
            <v>張聖全</v>
          </cell>
          <cell r="H844" t="str">
            <v>2025/12/02</v>
          </cell>
          <cell r="I844" t="str">
            <v>審核完成</v>
          </cell>
          <cell r="J844" t="str">
            <v>直撥退車主</v>
          </cell>
          <cell r="K844" t="str">
            <v>AB</v>
          </cell>
          <cell r="L844" t="str">
            <v>AB20251202056</v>
          </cell>
          <cell r="M844"/>
          <cell r="N844" t="str">
            <v>2025/12/11</v>
          </cell>
          <cell r="O844" t="str">
            <v>2025/12/26</v>
          </cell>
          <cell r="P844">
            <v>46054</v>
          </cell>
        </row>
        <row r="845">
          <cell r="C845" t="str">
            <v>BZF-1732</v>
          </cell>
          <cell r="D845" t="str">
            <v>WV2ZZZST9SH035845</v>
          </cell>
          <cell r="E845" t="str">
            <v>揚昌</v>
          </cell>
          <cell r="F845" t="str">
            <v>張聖全</v>
          </cell>
          <cell r="G845" t="str">
            <v>張聖全</v>
          </cell>
          <cell r="H845" t="str">
            <v>2025/12/02</v>
          </cell>
          <cell r="I845" t="str">
            <v>審核完成</v>
          </cell>
          <cell r="J845" t="str">
            <v>直撥退車主</v>
          </cell>
          <cell r="K845" t="str">
            <v>AB</v>
          </cell>
          <cell r="L845" t="str">
            <v>AB20251202056</v>
          </cell>
          <cell r="M845"/>
          <cell r="N845" t="str">
            <v>2025/12/11</v>
          </cell>
          <cell r="O845" t="str">
            <v>2025/12/26</v>
          </cell>
          <cell r="P845">
            <v>46054</v>
          </cell>
        </row>
        <row r="846">
          <cell r="C846" t="str">
            <v>CAR-1572</v>
          </cell>
          <cell r="D846" t="str">
            <v>WVGZZZ5N5RM208706</v>
          </cell>
          <cell r="E846" t="str">
            <v>揚昌</v>
          </cell>
          <cell r="F846" t="str">
            <v>林岷鋐</v>
          </cell>
          <cell r="G846" t="str">
            <v>林岷鋐</v>
          </cell>
          <cell r="H846" t="str">
            <v>2025/12/02</v>
          </cell>
          <cell r="I846" t="str">
            <v>審核完成</v>
          </cell>
          <cell r="J846" t="str">
            <v>直撥退車主</v>
          </cell>
          <cell r="K846" t="str">
            <v>AB</v>
          </cell>
          <cell r="L846" t="str">
            <v>AB20251202056</v>
          </cell>
          <cell r="M846"/>
          <cell r="N846" t="str">
            <v>2025/12/11</v>
          </cell>
          <cell r="O846" t="str">
            <v>2025/12/26</v>
          </cell>
          <cell r="P846">
            <v>46054</v>
          </cell>
        </row>
        <row r="847">
          <cell r="C847" t="str">
            <v>BZT-6003</v>
          </cell>
          <cell r="D847" t="str">
            <v>WVGZZZ5N6RM214823</v>
          </cell>
          <cell r="E847" t="str">
            <v>揚昌</v>
          </cell>
          <cell r="F847" t="str">
            <v>賀湘俊</v>
          </cell>
          <cell r="G847" t="str">
            <v>賀湘俊</v>
          </cell>
          <cell r="H847" t="str">
            <v>2025/12/02</v>
          </cell>
          <cell r="I847" t="str">
            <v>審核完成</v>
          </cell>
          <cell r="J847" t="str">
            <v>直撥退車主</v>
          </cell>
          <cell r="K847" t="str">
            <v>AB</v>
          </cell>
          <cell r="L847" t="str">
            <v>AB20251202056</v>
          </cell>
          <cell r="M847"/>
          <cell r="N847" t="str">
            <v>2025/12/11</v>
          </cell>
          <cell r="O847" t="str">
            <v>2025/12/26</v>
          </cell>
          <cell r="P847">
            <v>46054</v>
          </cell>
        </row>
        <row r="848">
          <cell r="C848" t="str">
            <v>BZF-6997</v>
          </cell>
          <cell r="D848" t="str">
            <v>WVGZZZ5N7RW077749</v>
          </cell>
          <cell r="E848" t="str">
            <v>揚昌</v>
          </cell>
          <cell r="F848" t="str">
            <v>林岷鋐</v>
          </cell>
          <cell r="G848" t="str">
            <v>林岷鋐</v>
          </cell>
          <cell r="H848" t="str">
            <v>2025/12/02</v>
          </cell>
          <cell r="I848" t="str">
            <v>審核完成</v>
          </cell>
          <cell r="J848" t="str">
            <v>直撥退車主</v>
          </cell>
          <cell r="K848" t="str">
            <v>AB</v>
          </cell>
          <cell r="L848" t="str">
            <v>AB20251202056</v>
          </cell>
          <cell r="M848"/>
          <cell r="N848" t="str">
            <v>2025/12/11</v>
          </cell>
          <cell r="O848" t="str">
            <v>2025/12/26</v>
          </cell>
          <cell r="P848">
            <v>46054</v>
          </cell>
        </row>
        <row r="849">
          <cell r="C849" t="str">
            <v>BZF-3022</v>
          </cell>
          <cell r="D849" t="str">
            <v>WVGZZZA1XSV125680</v>
          </cell>
          <cell r="E849" t="str">
            <v>揚昌</v>
          </cell>
          <cell r="F849" t="str">
            <v>何性忠</v>
          </cell>
          <cell r="G849" t="str">
            <v>何性忠</v>
          </cell>
          <cell r="H849" t="str">
            <v>2025/12/02</v>
          </cell>
          <cell r="I849" t="str">
            <v>審核完成</v>
          </cell>
          <cell r="J849" t="str">
            <v>直撥退車主</v>
          </cell>
          <cell r="K849" t="str">
            <v>AB</v>
          </cell>
          <cell r="L849" t="str">
            <v>AB20251202056</v>
          </cell>
          <cell r="M849"/>
          <cell r="N849" t="str">
            <v>2025/12/11</v>
          </cell>
          <cell r="O849" t="str">
            <v>2025/12/26</v>
          </cell>
          <cell r="P849">
            <v>46054</v>
          </cell>
        </row>
        <row r="850">
          <cell r="C850" t="str">
            <v>BZF-5150</v>
          </cell>
          <cell r="D850" t="str">
            <v>WVGZZZA11SV125969</v>
          </cell>
          <cell r="E850" t="str">
            <v>揚昌</v>
          </cell>
          <cell r="F850" t="str">
            <v>戴詩語</v>
          </cell>
          <cell r="G850" t="str">
            <v>戴詩語</v>
          </cell>
          <cell r="H850" t="str">
            <v>2025/12/02</v>
          </cell>
          <cell r="I850" t="str">
            <v>審核完成</v>
          </cell>
          <cell r="J850" t="str">
            <v>直撥退車主</v>
          </cell>
          <cell r="K850" t="str">
            <v>AB</v>
          </cell>
          <cell r="L850" t="str">
            <v>AB20251202056</v>
          </cell>
          <cell r="M850"/>
          <cell r="N850" t="str">
            <v>2025/12/11</v>
          </cell>
          <cell r="O850" t="str">
            <v>2025/12/26</v>
          </cell>
          <cell r="P850">
            <v>46054</v>
          </cell>
        </row>
        <row r="851">
          <cell r="C851" t="str">
            <v>CBK-1228</v>
          </cell>
          <cell r="D851" t="str">
            <v>WVGZZZA12SV154803</v>
          </cell>
          <cell r="E851" t="str">
            <v>揚昌</v>
          </cell>
          <cell r="F851" t="str">
            <v>郭啓年</v>
          </cell>
          <cell r="G851" t="str">
            <v>郭啓年</v>
          </cell>
          <cell r="H851" t="str">
            <v>2025/12/02</v>
          </cell>
          <cell r="I851" t="str">
            <v>審核完成</v>
          </cell>
          <cell r="J851" t="str">
            <v>直撥退車主</v>
          </cell>
          <cell r="K851" t="str">
            <v>AB</v>
          </cell>
          <cell r="L851" t="str">
            <v>AB20251202056</v>
          </cell>
          <cell r="M851"/>
          <cell r="N851" t="str">
            <v>2025/12/11</v>
          </cell>
          <cell r="O851" t="str">
            <v>2025/12/26</v>
          </cell>
          <cell r="P851">
            <v>46054</v>
          </cell>
        </row>
        <row r="852">
          <cell r="C852" t="str">
            <v>BZT-6776</v>
          </cell>
          <cell r="D852" t="str">
            <v>WVGZZZA18SV107047</v>
          </cell>
          <cell r="E852" t="str">
            <v>揚昌</v>
          </cell>
          <cell r="F852" t="str">
            <v>鄧逸仁</v>
          </cell>
          <cell r="G852" t="str">
            <v>鄧逸仁</v>
          </cell>
          <cell r="H852" t="str">
            <v>2025/12/02</v>
          </cell>
          <cell r="I852" t="str">
            <v>審核完成</v>
          </cell>
          <cell r="J852" t="str">
            <v>直撥退車主</v>
          </cell>
          <cell r="K852" t="str">
            <v>AB</v>
          </cell>
          <cell r="L852" t="str">
            <v>AB20251202056</v>
          </cell>
          <cell r="M852"/>
          <cell r="N852" t="str">
            <v>2025/12/11</v>
          </cell>
          <cell r="O852" t="str">
            <v>2025/12/26</v>
          </cell>
          <cell r="P852">
            <v>46054</v>
          </cell>
        </row>
        <row r="853">
          <cell r="C853" t="str">
            <v>CCB-0511</v>
          </cell>
          <cell r="D853" t="str">
            <v>WVGZZZA19SV107932</v>
          </cell>
          <cell r="E853" t="str">
            <v>揚昌</v>
          </cell>
          <cell r="F853" t="str">
            <v>范博家</v>
          </cell>
          <cell r="G853" t="str">
            <v>范博家</v>
          </cell>
          <cell r="H853" t="str">
            <v>2025/12/02</v>
          </cell>
          <cell r="I853" t="str">
            <v>審核完成</v>
          </cell>
          <cell r="J853" t="str">
            <v>直撥退車主</v>
          </cell>
          <cell r="K853" t="str">
            <v>AB</v>
          </cell>
          <cell r="L853" t="str">
            <v>AB20251202056</v>
          </cell>
          <cell r="M853"/>
          <cell r="N853" t="str">
            <v>2025/12/11</v>
          </cell>
          <cell r="O853" t="str">
            <v>2025/12/26</v>
          </cell>
          <cell r="P853">
            <v>46054</v>
          </cell>
        </row>
        <row r="854">
          <cell r="C854" t="str">
            <v>CAY-6580</v>
          </cell>
          <cell r="D854" t="str">
            <v>WVGZZZA19SV147489</v>
          </cell>
          <cell r="E854" t="str">
            <v>揚昌</v>
          </cell>
          <cell r="F854" t="str">
            <v>鄧逸仁</v>
          </cell>
          <cell r="G854" t="str">
            <v>鄧逸仁</v>
          </cell>
          <cell r="H854" t="str">
            <v>2025/12/02</v>
          </cell>
          <cell r="I854" t="str">
            <v>審核完成</v>
          </cell>
          <cell r="J854" t="str">
            <v>直撥退車主</v>
          </cell>
          <cell r="K854" t="str">
            <v>AB</v>
          </cell>
          <cell r="L854" t="str">
            <v>AB20251202056</v>
          </cell>
          <cell r="M854"/>
          <cell r="N854" t="str">
            <v>2025/12/11</v>
          </cell>
          <cell r="O854" t="str">
            <v>2025/12/26</v>
          </cell>
          <cell r="P854">
            <v>46054</v>
          </cell>
        </row>
        <row r="855">
          <cell r="C855" t="str">
            <v>BZF-2733</v>
          </cell>
          <cell r="D855" t="str">
            <v>WVGZZZC16SY050875</v>
          </cell>
          <cell r="E855" t="str">
            <v>揚昌</v>
          </cell>
          <cell r="F855" t="str">
            <v>賀湘俊</v>
          </cell>
          <cell r="G855" t="str">
            <v>賀湘俊</v>
          </cell>
          <cell r="H855" t="str">
            <v>2025/12/02</v>
          </cell>
          <cell r="I855" t="str">
            <v>審核完成</v>
          </cell>
          <cell r="J855" t="str">
            <v>直撥退車主</v>
          </cell>
          <cell r="K855" t="str">
            <v>AB</v>
          </cell>
          <cell r="L855" t="str">
            <v>AB20251202056</v>
          </cell>
          <cell r="M855"/>
          <cell r="N855" t="str">
            <v>2025/12/11</v>
          </cell>
          <cell r="O855" t="str">
            <v>2025/12/26</v>
          </cell>
          <cell r="P855">
            <v>46054</v>
          </cell>
        </row>
        <row r="856">
          <cell r="C856" t="str">
            <v>BZF-2593</v>
          </cell>
          <cell r="D856" t="str">
            <v>WVGZZZCT1SW560449</v>
          </cell>
          <cell r="E856" t="str">
            <v>揚昌</v>
          </cell>
          <cell r="F856" t="str">
            <v>賴治縣</v>
          </cell>
          <cell r="G856" t="str">
            <v>賴治縣</v>
          </cell>
          <cell r="H856" t="str">
            <v>2025/12/02</v>
          </cell>
          <cell r="I856" t="str">
            <v>審核完成</v>
          </cell>
          <cell r="J856" t="str">
            <v>直撥退車主</v>
          </cell>
          <cell r="K856" t="str">
            <v>AB</v>
          </cell>
          <cell r="L856" t="str">
            <v>AB20251202056</v>
          </cell>
          <cell r="M856"/>
          <cell r="N856" t="str">
            <v>2025/12/11</v>
          </cell>
          <cell r="O856" t="str">
            <v>2025/12/26</v>
          </cell>
          <cell r="P856">
            <v>46054</v>
          </cell>
        </row>
        <row r="857">
          <cell r="C857" t="str">
            <v>CBQ-0520</v>
          </cell>
          <cell r="D857" t="str">
            <v>WVGZZZCT2SW562064</v>
          </cell>
          <cell r="E857" t="str">
            <v>揚昌</v>
          </cell>
          <cell r="F857" t="str">
            <v>戴詩語</v>
          </cell>
          <cell r="G857" t="str">
            <v>戴詩語</v>
          </cell>
          <cell r="H857" t="str">
            <v>2025/12/02</v>
          </cell>
          <cell r="I857" t="str">
            <v>審核完成</v>
          </cell>
          <cell r="J857" t="str">
            <v>直撥退車主</v>
          </cell>
          <cell r="K857" t="str">
            <v>AB</v>
          </cell>
          <cell r="L857" t="str">
            <v>AB20251202056</v>
          </cell>
          <cell r="M857"/>
          <cell r="N857" t="str">
            <v>2025/12/11</v>
          </cell>
          <cell r="O857" t="str">
            <v>2025/12/26</v>
          </cell>
          <cell r="P857">
            <v>46054</v>
          </cell>
        </row>
        <row r="858">
          <cell r="C858" t="str">
            <v>BZT-8019</v>
          </cell>
          <cell r="D858" t="str">
            <v>WVGZZZCT4SW560400</v>
          </cell>
          <cell r="E858" t="str">
            <v>揚昌</v>
          </cell>
          <cell r="F858" t="str">
            <v>郭啓年</v>
          </cell>
          <cell r="G858" t="str">
            <v>郭啓年</v>
          </cell>
          <cell r="H858" t="str">
            <v>2025/12/02</v>
          </cell>
          <cell r="I858" t="str">
            <v>審核完成</v>
          </cell>
          <cell r="J858" t="str">
            <v>直撥退車主</v>
          </cell>
          <cell r="K858" t="str">
            <v>AB</v>
          </cell>
          <cell r="L858" t="str">
            <v>AB20251202056</v>
          </cell>
          <cell r="M858"/>
          <cell r="N858" t="str">
            <v>2025/12/11</v>
          </cell>
          <cell r="O858" t="str">
            <v>2025/12/26</v>
          </cell>
          <cell r="P858">
            <v>46054</v>
          </cell>
        </row>
        <row r="859">
          <cell r="C859" t="str">
            <v>CCL-2573</v>
          </cell>
          <cell r="D859" t="str">
            <v>WVGZZZCT5SW560776</v>
          </cell>
          <cell r="E859" t="str">
            <v>揚昌</v>
          </cell>
          <cell r="F859" t="str">
            <v>林岷鋐</v>
          </cell>
          <cell r="G859" t="str">
            <v>林岷鋐</v>
          </cell>
          <cell r="H859" t="str">
            <v>2025/12/02</v>
          </cell>
          <cell r="I859" t="str">
            <v>審核完成</v>
          </cell>
          <cell r="J859" t="str">
            <v>直撥退車主</v>
          </cell>
          <cell r="K859" t="str">
            <v>AB</v>
          </cell>
          <cell r="L859" t="str">
            <v>AB20251202056</v>
          </cell>
          <cell r="M859"/>
          <cell r="N859" t="str">
            <v>2025/12/11</v>
          </cell>
          <cell r="O859" t="str">
            <v>2025/12/26</v>
          </cell>
          <cell r="P859">
            <v>46054</v>
          </cell>
        </row>
        <row r="860">
          <cell r="C860" t="str">
            <v>BZF-2938</v>
          </cell>
          <cell r="D860" t="str">
            <v>WVGZZZCT5SW560860</v>
          </cell>
          <cell r="E860" t="str">
            <v>揚昌</v>
          </cell>
          <cell r="F860" t="str">
            <v>賴治縣</v>
          </cell>
          <cell r="G860" t="str">
            <v>賴治縣</v>
          </cell>
          <cell r="H860" t="str">
            <v>2025/12/02</v>
          </cell>
          <cell r="I860" t="str">
            <v>審核完成</v>
          </cell>
          <cell r="J860" t="str">
            <v>直撥退車主</v>
          </cell>
          <cell r="K860" t="str">
            <v>AB</v>
          </cell>
          <cell r="L860" t="str">
            <v>AB20251202056</v>
          </cell>
          <cell r="M860"/>
          <cell r="N860" t="str">
            <v>2025/12/11</v>
          </cell>
          <cell r="O860" t="str">
            <v>2025/12/26</v>
          </cell>
          <cell r="P860">
            <v>46054</v>
          </cell>
        </row>
        <row r="861">
          <cell r="C861" t="str">
            <v>CAR-1635</v>
          </cell>
          <cell r="D861" t="str">
            <v>WVGZZZCT8SW561615</v>
          </cell>
          <cell r="E861" t="str">
            <v>揚昌</v>
          </cell>
          <cell r="F861" t="str">
            <v>吳天忠</v>
          </cell>
          <cell r="G861" t="str">
            <v>吳天忠</v>
          </cell>
          <cell r="H861" t="str">
            <v>2025/12/02</v>
          </cell>
          <cell r="I861" t="str">
            <v>審核完成</v>
          </cell>
          <cell r="J861" t="str">
            <v>直撥退車主</v>
          </cell>
          <cell r="K861" t="str">
            <v>AB</v>
          </cell>
          <cell r="L861" t="str">
            <v>AB20251202056</v>
          </cell>
          <cell r="M861"/>
          <cell r="N861" t="str">
            <v>2025/12/11</v>
          </cell>
          <cell r="O861" t="str">
            <v>2025/12/26</v>
          </cell>
          <cell r="P861">
            <v>46054</v>
          </cell>
        </row>
        <row r="862">
          <cell r="C862" t="str">
            <v>CAR-7192</v>
          </cell>
          <cell r="D862" t="str">
            <v>WVWZZZAW3SU025085</v>
          </cell>
          <cell r="E862" t="str">
            <v>揚昌</v>
          </cell>
          <cell r="F862" t="str">
            <v>郭啓年</v>
          </cell>
          <cell r="G862" t="str">
            <v>郭啓年</v>
          </cell>
          <cell r="H862" t="str">
            <v>2025/12/02</v>
          </cell>
          <cell r="I862" t="str">
            <v>審核完成</v>
          </cell>
          <cell r="J862" t="str">
            <v>直撥退車主</v>
          </cell>
          <cell r="K862" t="str">
            <v>AB</v>
          </cell>
          <cell r="L862" t="str">
            <v>AB20251202056</v>
          </cell>
          <cell r="M862"/>
          <cell r="N862" t="str">
            <v>2025/12/11</v>
          </cell>
          <cell r="O862" t="str">
            <v>2025/12/26</v>
          </cell>
          <cell r="P862">
            <v>46054</v>
          </cell>
        </row>
        <row r="863">
          <cell r="C863" t="str">
            <v>BZF-3375</v>
          </cell>
          <cell r="D863" t="str">
            <v>WVWZZZAW5SU057648</v>
          </cell>
          <cell r="E863" t="str">
            <v>揚昌</v>
          </cell>
          <cell r="F863" t="str">
            <v>郭啓年</v>
          </cell>
          <cell r="G863" t="str">
            <v>郭啓年</v>
          </cell>
          <cell r="H863" t="str">
            <v>2025/12/02</v>
          </cell>
          <cell r="I863" t="str">
            <v>審核完成</v>
          </cell>
          <cell r="J863" t="str">
            <v>直撥退車主</v>
          </cell>
          <cell r="K863" t="str">
            <v>AB</v>
          </cell>
          <cell r="L863" t="str">
            <v>AB20251202056</v>
          </cell>
          <cell r="M863"/>
          <cell r="N863" t="str">
            <v>2025/12/11</v>
          </cell>
          <cell r="O863" t="str">
            <v>2025/12/26</v>
          </cell>
          <cell r="P863">
            <v>46054</v>
          </cell>
        </row>
        <row r="864">
          <cell r="C864" t="str">
            <v>BZF-7385</v>
          </cell>
          <cell r="D864" t="str">
            <v>WVWZZZCD0SW210467</v>
          </cell>
          <cell r="E864" t="str">
            <v>揚昌</v>
          </cell>
          <cell r="F864" t="str">
            <v>林俊延</v>
          </cell>
          <cell r="G864" t="str">
            <v>林俊延</v>
          </cell>
          <cell r="H864" t="str">
            <v>2025/12/02</v>
          </cell>
          <cell r="I864" t="str">
            <v>審核完成</v>
          </cell>
          <cell r="J864" t="str">
            <v>直撥退車主</v>
          </cell>
          <cell r="K864" t="str">
            <v>AB</v>
          </cell>
          <cell r="L864" t="str">
            <v>AB20251202056</v>
          </cell>
          <cell r="M864"/>
          <cell r="N864" t="str">
            <v>2025/12/11</v>
          </cell>
          <cell r="O864" t="str">
            <v>2025/12/26</v>
          </cell>
          <cell r="P864">
            <v>46054</v>
          </cell>
        </row>
        <row r="865">
          <cell r="C865" t="str">
            <v>CBX-1973</v>
          </cell>
          <cell r="D865" t="str">
            <v>WVWZZZCD1SW235796</v>
          </cell>
          <cell r="E865" t="str">
            <v>揚昌</v>
          </cell>
          <cell r="F865" t="str">
            <v>林岷鋐</v>
          </cell>
          <cell r="G865" t="str">
            <v>林岷鋐</v>
          </cell>
          <cell r="H865" t="str">
            <v>2025/12/02</v>
          </cell>
          <cell r="I865" t="str">
            <v>審核完成</v>
          </cell>
          <cell r="J865" t="str">
            <v>直撥退車主</v>
          </cell>
          <cell r="K865" t="str">
            <v>AB</v>
          </cell>
          <cell r="L865" t="str">
            <v>AB20251202056</v>
          </cell>
          <cell r="M865"/>
          <cell r="N865" t="str">
            <v>2025/12/11</v>
          </cell>
          <cell r="O865" t="str">
            <v>2025/12/26</v>
          </cell>
          <cell r="P865">
            <v>46054</v>
          </cell>
        </row>
        <row r="866">
          <cell r="C866" t="str">
            <v>BZF-2125</v>
          </cell>
          <cell r="D866" t="str">
            <v>WVWZZZCD6SW253145</v>
          </cell>
          <cell r="E866" t="str">
            <v>揚昌</v>
          </cell>
          <cell r="F866" t="str">
            <v>戴詩語</v>
          </cell>
          <cell r="G866" t="str">
            <v>戴詩語</v>
          </cell>
          <cell r="H866" t="str">
            <v>2025/12/02</v>
          </cell>
          <cell r="I866" t="str">
            <v>審核完成</v>
          </cell>
          <cell r="J866" t="str">
            <v>直撥退車主</v>
          </cell>
          <cell r="K866" t="str">
            <v>AB</v>
          </cell>
          <cell r="L866" t="str">
            <v>AB20251202056</v>
          </cell>
          <cell r="M866"/>
          <cell r="N866" t="str">
            <v>2025/12/11</v>
          </cell>
          <cell r="O866" t="str">
            <v>2025/12/26</v>
          </cell>
          <cell r="P866">
            <v>46054</v>
          </cell>
        </row>
        <row r="867">
          <cell r="C867" t="str">
            <v>BZF-2115</v>
          </cell>
          <cell r="D867" t="str">
            <v>WVWZZZCD7SW255521</v>
          </cell>
          <cell r="E867" t="str">
            <v>揚昌</v>
          </cell>
          <cell r="F867" t="str">
            <v>賴治縣</v>
          </cell>
          <cell r="G867" t="str">
            <v>賴治縣</v>
          </cell>
          <cell r="H867" t="str">
            <v>2025/12/02</v>
          </cell>
          <cell r="I867" t="str">
            <v>審核完成</v>
          </cell>
          <cell r="J867" t="str">
            <v>直撥退車主</v>
          </cell>
          <cell r="K867" t="str">
            <v>AB</v>
          </cell>
          <cell r="L867" t="str">
            <v>AB20251202056</v>
          </cell>
          <cell r="M867"/>
          <cell r="N867" t="str">
            <v>2025/12/11</v>
          </cell>
          <cell r="O867" t="str">
            <v>2025/12/26</v>
          </cell>
          <cell r="P867">
            <v>46054</v>
          </cell>
        </row>
        <row r="868">
          <cell r="C868" t="str">
            <v>CBF-1226</v>
          </cell>
          <cell r="D868" t="str">
            <v>WVWZZZCD9SW249378</v>
          </cell>
          <cell r="E868" t="str">
            <v>揚昌</v>
          </cell>
          <cell r="F868" t="str">
            <v>林岷鋐</v>
          </cell>
          <cell r="G868" t="str">
            <v>林岷鋐</v>
          </cell>
          <cell r="H868" t="str">
            <v>2025/12/02</v>
          </cell>
          <cell r="I868" t="str">
            <v>審核完成</v>
          </cell>
          <cell r="J868" t="str">
            <v>直撥退車主</v>
          </cell>
          <cell r="K868" t="str">
            <v>AB</v>
          </cell>
          <cell r="L868" t="str">
            <v>AB20251202056</v>
          </cell>
          <cell r="M868"/>
          <cell r="N868" t="str">
            <v>2025/12/11</v>
          </cell>
          <cell r="O868" t="str">
            <v>2025/12/26</v>
          </cell>
          <cell r="P868">
            <v>46054</v>
          </cell>
        </row>
        <row r="869">
          <cell r="C869" t="str">
            <v>BZF-2807</v>
          </cell>
          <cell r="D869" t="str">
            <v>WVWZZZCDXSW211125</v>
          </cell>
          <cell r="E869" t="str">
            <v>揚昌</v>
          </cell>
          <cell r="F869" t="str">
            <v>吳益綸</v>
          </cell>
          <cell r="G869" t="str">
            <v>吳益綸</v>
          </cell>
          <cell r="H869" t="str">
            <v>2025/12/02</v>
          </cell>
          <cell r="I869" t="str">
            <v>審核完成</v>
          </cell>
          <cell r="J869" t="str">
            <v>直撥退車主</v>
          </cell>
          <cell r="K869" t="str">
            <v>AB</v>
          </cell>
          <cell r="L869" t="str">
            <v>AB20251202056</v>
          </cell>
          <cell r="M869"/>
          <cell r="N869" t="str">
            <v>2025/12/11</v>
          </cell>
          <cell r="O869" t="str">
            <v>2025/12/26</v>
          </cell>
          <cell r="P869">
            <v>46054</v>
          </cell>
        </row>
        <row r="870">
          <cell r="C870" t="str">
            <v>CCL-1769</v>
          </cell>
          <cell r="D870" t="str">
            <v>WVWZZZCJ8SD053627</v>
          </cell>
          <cell r="E870" t="str">
            <v>揚昌</v>
          </cell>
          <cell r="F870" t="str">
            <v>林岷鋐</v>
          </cell>
          <cell r="G870" t="str">
            <v>林岷鋐</v>
          </cell>
          <cell r="H870" t="str">
            <v>2025/12/02</v>
          </cell>
          <cell r="I870" t="str">
            <v>審核完成</v>
          </cell>
          <cell r="J870" t="str">
            <v>直撥退車主</v>
          </cell>
          <cell r="K870" t="str">
            <v>AB</v>
          </cell>
          <cell r="L870" t="str">
            <v>AB20251202056</v>
          </cell>
          <cell r="M870"/>
          <cell r="N870" t="str">
            <v>2025/12/11</v>
          </cell>
          <cell r="O870" t="str">
            <v>2025/12/26</v>
          </cell>
          <cell r="P870">
            <v>46054</v>
          </cell>
        </row>
        <row r="871">
          <cell r="C871" t="str">
            <v>CCA-8183</v>
          </cell>
          <cell r="D871" t="str">
            <v>TMBAR0NX4SY041607</v>
          </cell>
          <cell r="E871" t="str">
            <v>KHT</v>
          </cell>
          <cell r="F871" t="str">
            <v>葉珈妤/李恩宇</v>
          </cell>
          <cell r="G871" t="str">
            <v>葉珈妤/李恩宇</v>
          </cell>
          <cell r="H871" t="str">
            <v>2025/12/02</v>
          </cell>
          <cell r="I871" t="str">
            <v>審核完成</v>
          </cell>
          <cell r="J871" t="str">
            <v>直撥退車主</v>
          </cell>
          <cell r="K871" t="str">
            <v>AB</v>
          </cell>
          <cell r="L871" t="str">
            <v>AB20251202056</v>
          </cell>
          <cell r="M871"/>
          <cell r="N871" t="str">
            <v>2025/12/11</v>
          </cell>
          <cell r="O871" t="str">
            <v>2025/12/26</v>
          </cell>
          <cell r="P871">
            <v>46054</v>
          </cell>
        </row>
        <row r="872">
          <cell r="C872" t="str">
            <v>CCA-8187</v>
          </cell>
          <cell r="D872" t="str">
            <v>TMBLD9PS6ST049671</v>
          </cell>
          <cell r="E872" t="str">
            <v>KHT</v>
          </cell>
          <cell r="F872" t="str">
            <v>葉珈妤/李恩宇</v>
          </cell>
          <cell r="G872" t="str">
            <v>葉珈妤/李恩宇</v>
          </cell>
          <cell r="H872" t="str">
            <v>2025/12/02</v>
          </cell>
          <cell r="I872" t="str">
            <v>審核完成</v>
          </cell>
          <cell r="J872" t="str">
            <v>直撥退車主</v>
          </cell>
          <cell r="K872" t="str">
            <v>AB</v>
          </cell>
          <cell r="L872" t="str">
            <v>AB20251202056</v>
          </cell>
          <cell r="M872"/>
          <cell r="N872" t="str">
            <v>2025/12/11</v>
          </cell>
          <cell r="O872" t="str">
            <v>2025/12/26</v>
          </cell>
          <cell r="P872">
            <v>46054</v>
          </cell>
        </row>
        <row r="873">
          <cell r="C873" t="str">
            <v>CCA-6185</v>
          </cell>
          <cell r="D873" t="str">
            <v>TMBGK9NW7S3127114</v>
          </cell>
          <cell r="E873" t="str">
            <v>KHT</v>
          </cell>
          <cell r="F873" t="str">
            <v>葉珈妤/李恩宇</v>
          </cell>
          <cell r="G873" t="str">
            <v>葉珈妤/李恩宇</v>
          </cell>
          <cell r="H873" t="str">
            <v>2025/12/02</v>
          </cell>
          <cell r="I873" t="str">
            <v>審核完成</v>
          </cell>
          <cell r="J873" t="str">
            <v>直撥退車主</v>
          </cell>
          <cell r="K873" t="str">
            <v>AB</v>
          </cell>
          <cell r="L873" t="str">
            <v>AB20251202056</v>
          </cell>
          <cell r="M873"/>
          <cell r="N873" t="str">
            <v>2025/12/11</v>
          </cell>
          <cell r="O873" t="str">
            <v>2025/12/26</v>
          </cell>
          <cell r="P873">
            <v>46054</v>
          </cell>
        </row>
        <row r="874">
          <cell r="C874" t="str">
            <v>CBN-6097</v>
          </cell>
          <cell r="D874" t="str">
            <v>TMBJB9PS4ST107760</v>
          </cell>
          <cell r="E874" t="str">
            <v>鈞銓</v>
          </cell>
          <cell r="F874" t="str">
            <v>鐘友君</v>
          </cell>
          <cell r="G874" t="str">
            <v>鐘友君</v>
          </cell>
          <cell r="H874" t="str">
            <v>2025/12/02</v>
          </cell>
          <cell r="I874" t="str">
            <v>審核完成</v>
          </cell>
          <cell r="J874" t="str">
            <v>直撥退車主</v>
          </cell>
          <cell r="K874" t="str">
            <v>AB</v>
          </cell>
          <cell r="L874" t="str">
            <v>AB20251202056</v>
          </cell>
          <cell r="M874"/>
          <cell r="N874" t="str">
            <v>2025/12/11</v>
          </cell>
          <cell r="O874" t="str">
            <v>2025/12/26</v>
          </cell>
          <cell r="P874">
            <v>46054</v>
          </cell>
        </row>
        <row r="875">
          <cell r="C875" t="str">
            <v>CAS-2029</v>
          </cell>
          <cell r="D875" t="str">
            <v>TMBAR0NX3SM058776</v>
          </cell>
          <cell r="E875" t="str">
            <v>鈞銓</v>
          </cell>
          <cell r="F875" t="str">
            <v>鐘友君</v>
          </cell>
          <cell r="G875" t="str">
            <v>鐘友君</v>
          </cell>
          <cell r="H875" t="str">
            <v>2025/12/02</v>
          </cell>
          <cell r="I875" t="str">
            <v>審核完成</v>
          </cell>
          <cell r="J875" t="str">
            <v>直撥退車主</v>
          </cell>
          <cell r="K875" t="str">
            <v>AB</v>
          </cell>
          <cell r="L875" t="str">
            <v>AB20251202056</v>
          </cell>
          <cell r="M875"/>
          <cell r="N875" t="str">
            <v>2025/12/11</v>
          </cell>
          <cell r="O875" t="str">
            <v>2025/12/26</v>
          </cell>
          <cell r="P875">
            <v>46054</v>
          </cell>
        </row>
        <row r="876">
          <cell r="C876" t="str">
            <v>CBY-8172</v>
          </cell>
          <cell r="D876" t="str">
            <v>TMBER9PJ0S4068339</v>
          </cell>
          <cell r="E876" t="str">
            <v>鈞銓</v>
          </cell>
          <cell r="F876" t="str">
            <v>蘇燕玲</v>
          </cell>
          <cell r="G876" t="str">
            <v>蘇燕玲</v>
          </cell>
          <cell r="H876" t="str">
            <v>2025/12/02</v>
          </cell>
          <cell r="I876" t="str">
            <v>審核完成</v>
          </cell>
          <cell r="J876" t="str">
            <v>直撥退車主</v>
          </cell>
          <cell r="K876" t="str">
            <v>AB</v>
          </cell>
          <cell r="L876" t="str">
            <v>AB20251202056</v>
          </cell>
          <cell r="M876"/>
          <cell r="N876" t="str">
            <v>2025/12/11</v>
          </cell>
          <cell r="O876" t="str">
            <v>2025/12/26</v>
          </cell>
          <cell r="P876">
            <v>46054</v>
          </cell>
        </row>
        <row r="877">
          <cell r="C877" t="str">
            <v>CAA-8161</v>
          </cell>
          <cell r="D877" t="str">
            <v>TMBJN0NZXSC059765</v>
          </cell>
          <cell r="E877" t="str">
            <v>鈞銓</v>
          </cell>
          <cell r="F877" t="str">
            <v>蘇燕玲</v>
          </cell>
          <cell r="G877" t="str">
            <v>蘇燕玲</v>
          </cell>
          <cell r="H877" t="str">
            <v>2025/12/02</v>
          </cell>
          <cell r="I877" t="str">
            <v>審核完成</v>
          </cell>
          <cell r="J877" t="str">
            <v>直撥退車主</v>
          </cell>
          <cell r="K877" t="str">
            <v>AB</v>
          </cell>
          <cell r="L877" t="str">
            <v>AB20251202056</v>
          </cell>
          <cell r="M877"/>
          <cell r="N877" t="str">
            <v>2025/12/11</v>
          </cell>
          <cell r="O877" t="str">
            <v>2025/12/26</v>
          </cell>
          <cell r="P877">
            <v>46054</v>
          </cell>
        </row>
        <row r="878">
          <cell r="C878" t="str">
            <v>CAD-3827</v>
          </cell>
          <cell r="D878" t="str">
            <v>TMBJB9PS7ST079257</v>
          </cell>
          <cell r="E878" t="str">
            <v>鈞銓</v>
          </cell>
          <cell r="F878" t="str">
            <v>蘇燕玲</v>
          </cell>
          <cell r="G878" t="str">
            <v>蘇燕玲</v>
          </cell>
          <cell r="H878" t="str">
            <v>2025/12/02</v>
          </cell>
          <cell r="I878" t="str">
            <v>審核完成</v>
          </cell>
          <cell r="J878" t="str">
            <v>直撥退車主</v>
          </cell>
          <cell r="K878" t="str">
            <v>AB</v>
          </cell>
          <cell r="L878" t="str">
            <v>AB20251202056</v>
          </cell>
          <cell r="M878"/>
          <cell r="N878" t="str">
            <v>2025/12/11</v>
          </cell>
          <cell r="O878" t="str">
            <v>2025/12/26</v>
          </cell>
          <cell r="P878">
            <v>46054</v>
          </cell>
        </row>
        <row r="879">
          <cell r="C879" t="str">
            <v>CBP-5779</v>
          </cell>
          <cell r="D879" t="str">
            <v>TMBGK9NW0S3148158</v>
          </cell>
          <cell r="E879" t="str">
            <v>鈞銓</v>
          </cell>
          <cell r="F879" t="str">
            <v>鐘友君</v>
          </cell>
          <cell r="G879" t="str">
            <v>鐘友君</v>
          </cell>
          <cell r="H879" t="str">
            <v>2025/12/02</v>
          </cell>
          <cell r="I879" t="str">
            <v>審核完成</v>
          </cell>
          <cell r="J879" t="str">
            <v>直撥退車主</v>
          </cell>
          <cell r="K879" t="str">
            <v>AB</v>
          </cell>
          <cell r="L879" t="str">
            <v>AB20251202056</v>
          </cell>
          <cell r="M879"/>
          <cell r="N879" t="str">
            <v>2025/12/11</v>
          </cell>
          <cell r="O879" t="str">
            <v>2025/12/26</v>
          </cell>
          <cell r="P879">
            <v>46054</v>
          </cell>
        </row>
        <row r="880">
          <cell r="C880" t="str">
            <v>CBP-0060</v>
          </cell>
          <cell r="D880" t="str">
            <v>TMBEK9NW0S3137149</v>
          </cell>
          <cell r="E880" t="str">
            <v>鈞銓</v>
          </cell>
          <cell r="F880" t="str">
            <v>鐘友君</v>
          </cell>
          <cell r="G880" t="str">
            <v>鐘友君</v>
          </cell>
          <cell r="H880" t="str">
            <v>2025/12/02</v>
          </cell>
          <cell r="I880" t="str">
            <v>審核完成</v>
          </cell>
          <cell r="J880" t="str">
            <v>直撥退車主</v>
          </cell>
          <cell r="K880" t="str">
            <v>AB</v>
          </cell>
          <cell r="L880" t="str">
            <v>AB20251202056</v>
          </cell>
          <cell r="M880"/>
          <cell r="N880" t="str">
            <v>2025/12/11</v>
          </cell>
          <cell r="O880" t="str">
            <v>2025/12/26</v>
          </cell>
          <cell r="P880">
            <v>46054</v>
          </cell>
        </row>
        <row r="881">
          <cell r="C881" t="str">
            <v>CBS-0125</v>
          </cell>
          <cell r="D881" t="str">
            <v>TMBJB9PS7ST074964</v>
          </cell>
          <cell r="E881" t="str">
            <v>鈞銓</v>
          </cell>
          <cell r="F881" t="str">
            <v>鐘友君</v>
          </cell>
          <cell r="G881" t="str">
            <v>鐘友君</v>
          </cell>
          <cell r="H881" t="str">
            <v>2025/12/02</v>
          </cell>
          <cell r="I881" t="str">
            <v>審核完成</v>
          </cell>
          <cell r="J881" t="str">
            <v>直撥退車主</v>
          </cell>
          <cell r="K881" t="str">
            <v>AB</v>
          </cell>
          <cell r="L881" t="str">
            <v>AB20251202056</v>
          </cell>
          <cell r="M881"/>
          <cell r="N881" t="str">
            <v>2025/12/11</v>
          </cell>
          <cell r="O881" t="str">
            <v>2025/12/26</v>
          </cell>
          <cell r="P881">
            <v>46054</v>
          </cell>
        </row>
        <row r="882">
          <cell r="C882" t="str">
            <v>CBM-6110</v>
          </cell>
          <cell r="D882" t="str">
            <v>TMBLT0NX6SY156056</v>
          </cell>
          <cell r="E882" t="str">
            <v>鈞銓</v>
          </cell>
          <cell r="F882" t="str">
            <v>鐘友君</v>
          </cell>
          <cell r="G882" t="str">
            <v>鐘友君</v>
          </cell>
          <cell r="H882" t="str">
            <v>2025/12/02</v>
          </cell>
          <cell r="I882" t="str">
            <v>審核完成</v>
          </cell>
          <cell r="J882" t="str">
            <v>直撥退車主</v>
          </cell>
          <cell r="K882" t="str">
            <v>AB</v>
          </cell>
          <cell r="L882" t="str">
            <v>AB20251202056</v>
          </cell>
          <cell r="M882"/>
          <cell r="N882" t="str">
            <v>2025/12/11</v>
          </cell>
          <cell r="O882" t="str">
            <v>2025/12/26</v>
          </cell>
          <cell r="P882">
            <v>46054</v>
          </cell>
        </row>
        <row r="883">
          <cell r="C883" t="str">
            <v>CAH-1780</v>
          </cell>
          <cell r="D883" t="str">
            <v>TMBEK9NW9S3027443</v>
          </cell>
          <cell r="E883" t="str">
            <v>KH</v>
          </cell>
          <cell r="F883" t="str">
            <v>施孟佳/張宇彤</v>
          </cell>
          <cell r="G883" t="str">
            <v>施孟佳/張宇彤</v>
          </cell>
          <cell r="H883" t="str">
            <v>2025/12/02</v>
          </cell>
          <cell r="I883" t="str">
            <v>審核完成</v>
          </cell>
          <cell r="J883" t="str">
            <v>直撥退車主</v>
          </cell>
          <cell r="K883" t="str">
            <v>AB</v>
          </cell>
          <cell r="L883" t="str">
            <v>AB20251202056</v>
          </cell>
          <cell r="M883"/>
          <cell r="N883" t="str">
            <v>2025/12/11</v>
          </cell>
          <cell r="O883" t="str">
            <v>2025/12/26</v>
          </cell>
          <cell r="P883">
            <v>46054</v>
          </cell>
        </row>
        <row r="884">
          <cell r="C884" t="str">
            <v>CAH-2739</v>
          </cell>
          <cell r="D884" t="str">
            <v>TMBJB9PS1ST078945</v>
          </cell>
          <cell r="E884" t="str">
            <v>KH</v>
          </cell>
          <cell r="F884" t="str">
            <v>施孟佳/邱以喬</v>
          </cell>
          <cell r="G884" t="str">
            <v>施孟佳/邱以喬</v>
          </cell>
          <cell r="H884" t="str">
            <v>2025/12/02</v>
          </cell>
          <cell r="I884" t="str">
            <v>審核完成</v>
          </cell>
          <cell r="J884" t="str">
            <v>直撥退車主</v>
          </cell>
          <cell r="K884" t="str">
            <v>AB</v>
          </cell>
          <cell r="L884" t="str">
            <v>AB20251202056</v>
          </cell>
          <cell r="M884"/>
          <cell r="N884" t="str">
            <v>2025/12/11</v>
          </cell>
          <cell r="O884" t="str">
            <v>2025/12/26</v>
          </cell>
          <cell r="P884">
            <v>46054</v>
          </cell>
        </row>
        <row r="885">
          <cell r="C885" t="str">
            <v>CAS-0020</v>
          </cell>
          <cell r="D885" t="str">
            <v>WVGZZZCT7SW069934</v>
          </cell>
          <cell r="E885" t="str">
            <v>SWP</v>
          </cell>
          <cell r="F885" t="str">
            <v>黃崑洋</v>
          </cell>
          <cell r="G885" t="str">
            <v>黃崑洋</v>
          </cell>
          <cell r="H885" t="str">
            <v>2025/12/02</v>
          </cell>
          <cell r="I885" t="str">
            <v>審核完成</v>
          </cell>
          <cell r="J885" t="str">
            <v>直撥退車主</v>
          </cell>
          <cell r="K885" t="str">
            <v>AB</v>
          </cell>
          <cell r="L885" t="str">
            <v>AB20251202057</v>
          </cell>
          <cell r="M885"/>
          <cell r="N885" t="str">
            <v>2025/12/11</v>
          </cell>
          <cell r="O885" t="str">
            <v>2025/12/26</v>
          </cell>
          <cell r="P885">
            <v>46054</v>
          </cell>
        </row>
        <row r="886">
          <cell r="C886" t="str">
            <v>CAR-5602</v>
          </cell>
          <cell r="D886" t="str">
            <v>WVGZZZCT5SW525719</v>
          </cell>
          <cell r="E886" t="str">
            <v>SWP</v>
          </cell>
          <cell r="F886" t="str">
            <v>詹丞諺</v>
          </cell>
          <cell r="G886" t="str">
            <v>詹丞諺</v>
          </cell>
          <cell r="H886" t="str">
            <v>2025/12/02</v>
          </cell>
          <cell r="I886" t="str">
            <v>審核完成</v>
          </cell>
          <cell r="J886" t="str">
            <v>直撥退車主</v>
          </cell>
          <cell r="K886" t="str">
            <v>AB</v>
          </cell>
          <cell r="L886" t="str">
            <v>AB20251202057</v>
          </cell>
          <cell r="M886"/>
          <cell r="N886" t="str">
            <v>2025/12/11</v>
          </cell>
          <cell r="O886" t="str">
            <v>2025/12/26</v>
          </cell>
          <cell r="P886">
            <v>46054</v>
          </cell>
        </row>
        <row r="887">
          <cell r="C887" t="str">
            <v xml:space="preserve">	CBD-9898</v>
          </cell>
          <cell r="D887" t="str">
            <v>WV2ZZZSTXSH042478</v>
          </cell>
          <cell r="E887" t="str">
            <v>宗承</v>
          </cell>
          <cell r="F887" t="str">
            <v>朱思樺</v>
          </cell>
          <cell r="G887" t="str">
            <v>朱思樺</v>
          </cell>
          <cell r="H887" t="str">
            <v>2025/12/02</v>
          </cell>
          <cell r="I887" t="str">
            <v>審核完成</v>
          </cell>
          <cell r="J887" t="str">
            <v>直撥退車主</v>
          </cell>
          <cell r="K887" t="str">
            <v>AB</v>
          </cell>
          <cell r="L887" t="str">
            <v>AB20251202057</v>
          </cell>
          <cell r="M887"/>
          <cell r="N887" t="str">
            <v>2025/12/11</v>
          </cell>
          <cell r="O887" t="str">
            <v>2025/12/26</v>
          </cell>
          <cell r="P887">
            <v>46054</v>
          </cell>
        </row>
        <row r="888">
          <cell r="C888" t="str">
            <v>CBX-0237</v>
          </cell>
          <cell r="D888" t="str">
            <v>WV2ZZZSK7SX117358</v>
          </cell>
          <cell r="E888" t="str">
            <v>宗承</v>
          </cell>
          <cell r="F888" t="str">
            <v>朱思樺</v>
          </cell>
          <cell r="G888" t="str">
            <v>朱思樺</v>
          </cell>
          <cell r="H888" t="str">
            <v>2025/12/02</v>
          </cell>
          <cell r="I888" t="str">
            <v>審核完成</v>
          </cell>
          <cell r="J888" t="str">
            <v>直撥退車主</v>
          </cell>
          <cell r="K888" t="str">
            <v>AB</v>
          </cell>
          <cell r="L888" t="str">
            <v>AB20251202057</v>
          </cell>
          <cell r="M888"/>
          <cell r="N888" t="str">
            <v>2025/12/11</v>
          </cell>
          <cell r="O888" t="str">
            <v>2025/12/26</v>
          </cell>
          <cell r="P888">
            <v>46054</v>
          </cell>
        </row>
        <row r="889">
          <cell r="C889" t="str">
            <v>CBX-3322</v>
          </cell>
          <cell r="D889" t="str">
            <v>TMBJV0NX3SY162589</v>
          </cell>
          <cell r="E889" t="str">
            <v>KHT</v>
          </cell>
          <cell r="F889" t="str">
            <v>葉珈妤/李柏維</v>
          </cell>
          <cell r="G889" t="str">
            <v>葉珈妤/李柏維</v>
          </cell>
          <cell r="H889" t="str">
            <v>2025/12/02</v>
          </cell>
          <cell r="I889" t="str">
            <v>審核完成</v>
          </cell>
          <cell r="J889" t="str">
            <v>直撥退車主</v>
          </cell>
          <cell r="K889" t="str">
            <v>AB</v>
          </cell>
          <cell r="L889" t="str">
            <v>AB20251202057</v>
          </cell>
          <cell r="M889"/>
          <cell r="N889" t="str">
            <v>2025/12/11</v>
          </cell>
          <cell r="O889" t="str">
            <v>2025/12/26</v>
          </cell>
          <cell r="P889">
            <v>46054</v>
          </cell>
        </row>
        <row r="890">
          <cell r="C890" t="str">
            <v>CAE-8220</v>
          </cell>
          <cell r="D890" t="str">
            <v>TMBJB9PS7ST089061</v>
          </cell>
          <cell r="E890" t="str">
            <v>KHT</v>
          </cell>
          <cell r="F890" t="str">
            <v>葉珈妤/李恩宇</v>
          </cell>
          <cell r="G890" t="str">
            <v>葉珈妤/李恩宇</v>
          </cell>
          <cell r="H890" t="str">
            <v>2025/12/02</v>
          </cell>
          <cell r="I890" t="str">
            <v>審核完成</v>
          </cell>
          <cell r="J890" t="str">
            <v>直撥退車主</v>
          </cell>
          <cell r="K890" t="str">
            <v>AB</v>
          </cell>
          <cell r="L890" t="str">
            <v>AB20251202057</v>
          </cell>
          <cell r="M890"/>
          <cell r="N890" t="str">
            <v>2025/12/11</v>
          </cell>
          <cell r="O890" t="str">
            <v>2025/12/26</v>
          </cell>
          <cell r="P890">
            <v>46054</v>
          </cell>
        </row>
        <row r="891">
          <cell r="C891" t="str">
            <v>CCA-8326</v>
          </cell>
          <cell r="D891" t="str">
            <v>TMBGK9NW7S3151736</v>
          </cell>
          <cell r="E891" t="str">
            <v>KHT</v>
          </cell>
          <cell r="F891" t="str">
            <v>葉珈妤/李恩宇</v>
          </cell>
          <cell r="G891" t="str">
            <v>葉珈妤/李恩宇</v>
          </cell>
          <cell r="H891" t="str">
            <v>2025/12/02</v>
          </cell>
          <cell r="I891" t="str">
            <v>審核完成</v>
          </cell>
          <cell r="J891" t="str">
            <v>直撥退車主</v>
          </cell>
          <cell r="K891" t="str">
            <v>AB</v>
          </cell>
          <cell r="L891" t="str">
            <v>AB20251202057</v>
          </cell>
          <cell r="M891"/>
          <cell r="N891" t="str">
            <v>2025/12/11</v>
          </cell>
          <cell r="O891" t="str">
            <v>2025/12/26</v>
          </cell>
          <cell r="P891">
            <v>46054</v>
          </cell>
        </row>
        <row r="892">
          <cell r="C892" t="str">
            <v>CBP-5115</v>
          </cell>
          <cell r="D892" t="str">
            <v>TMBJV0NX0SY162985</v>
          </cell>
          <cell r="E892" t="str">
            <v>KHT</v>
          </cell>
          <cell r="F892" t="str">
            <v>葉珈妤/李柏維</v>
          </cell>
          <cell r="G892" t="str">
            <v>葉珈妤/李柏維</v>
          </cell>
          <cell r="H892" t="str">
            <v>2025/12/02</v>
          </cell>
          <cell r="I892" t="str">
            <v>審核完成</v>
          </cell>
          <cell r="J892" t="str">
            <v>直撥退車主</v>
          </cell>
          <cell r="K892" t="str">
            <v>AB</v>
          </cell>
          <cell r="L892" t="str">
            <v>AB20251202057</v>
          </cell>
          <cell r="M892"/>
          <cell r="N892" t="str">
            <v>2025/12/11</v>
          </cell>
          <cell r="O892" t="str">
            <v>2025/12/26</v>
          </cell>
          <cell r="P892">
            <v>46054</v>
          </cell>
        </row>
        <row r="893">
          <cell r="C893" t="str">
            <v>BZS-7562</v>
          </cell>
          <cell r="D893" t="str">
            <v>TMBJN0NZ7SC040820</v>
          </cell>
          <cell r="E893" t="str">
            <v>KHT</v>
          </cell>
          <cell r="F893" t="str">
            <v>葉珈妤/方柏茵</v>
          </cell>
          <cell r="G893" t="str">
            <v>葉珈妤/方柏茵</v>
          </cell>
          <cell r="H893" t="str">
            <v>2025/12/02</v>
          </cell>
          <cell r="I893" t="str">
            <v>審核完成</v>
          </cell>
          <cell r="J893" t="str">
            <v>直撥退車主</v>
          </cell>
          <cell r="K893" t="str">
            <v>AB</v>
          </cell>
          <cell r="L893" t="str">
            <v>AB20251202057</v>
          </cell>
          <cell r="M893"/>
          <cell r="N893" t="str">
            <v>2025/12/11</v>
          </cell>
          <cell r="O893" t="str">
            <v>2025/12/26</v>
          </cell>
          <cell r="P893">
            <v>46054</v>
          </cell>
        </row>
        <row r="894">
          <cell r="C894" t="str">
            <v>CCB-9099</v>
          </cell>
          <cell r="D894" t="str">
            <v>WAUZZZGY5SA148586</v>
          </cell>
          <cell r="E894" t="str">
            <v>奧迪南部汽車鳳山據點</v>
          </cell>
          <cell r="F894" t="str">
            <v>李柔葳</v>
          </cell>
          <cell r="G894" t="str">
            <v>李柔葳</v>
          </cell>
          <cell r="H894" t="str">
            <v>2025/12/02</v>
          </cell>
          <cell r="I894" t="str">
            <v>審核完成</v>
          </cell>
          <cell r="J894" t="str">
            <v>直撥退車主</v>
          </cell>
          <cell r="K894" t="str">
            <v>AB</v>
          </cell>
          <cell r="L894" t="str">
            <v>AB20251202057</v>
          </cell>
          <cell r="M894"/>
          <cell r="N894" t="str">
            <v>2025/12/11</v>
          </cell>
          <cell r="O894" t="str">
            <v>2025/12/26</v>
          </cell>
          <cell r="P894">
            <v>46054</v>
          </cell>
        </row>
        <row r="895">
          <cell r="C895" t="str">
            <v>CBC-5178</v>
          </cell>
          <cell r="D895" t="str">
            <v>WV2ZZZ7HZRH048389</v>
          </cell>
          <cell r="E895" t="str">
            <v>金元三</v>
          </cell>
          <cell r="F895" t="str">
            <v>丁子竣</v>
          </cell>
          <cell r="G895" t="str">
            <v>丁子竣</v>
          </cell>
          <cell r="H895" t="str">
            <v>2025/12/10</v>
          </cell>
          <cell r="I895" t="str">
            <v>審核完成</v>
          </cell>
          <cell r="J895" t="str">
            <v>直撥退車主</v>
          </cell>
          <cell r="K895" t="str">
            <v>DB</v>
          </cell>
          <cell r="L895" t="str">
            <v>DB20251210046</v>
          </cell>
          <cell r="M895"/>
          <cell r="N895" t="str">
            <v>2025/12/15</v>
          </cell>
          <cell r="O895" t="str">
            <v>2026/01/02</v>
          </cell>
          <cell r="P895">
            <v>46054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sbmitted" displayName="tsbmitted" ref="A1:K4173" totalsRowShown="0" headerRowDxfId="36">
  <autoFilter ref="A1:K4173" xr:uid="{00000000-0009-0000-0100-000001000000}">
    <filterColumn colId="4">
      <filters>
        <filter val="審核中"/>
      </filters>
    </filterColumn>
  </autoFilter>
  <tableColumns count="11">
    <tableColumn id="1" xr3:uid="{00000000-0010-0000-0000-000001000000}" name="單號" dataDxfId="35"/>
    <tableColumn id="2" xr3:uid="{00000000-0010-0000-0000-000002000000}" name="雅博單號" dataDxfId="34"/>
    <tableColumn id="3" xr3:uid="{00000000-0010-0000-0000-000003000000}" name="車牌號" dataDxfId="33"/>
    <tableColumn id="4" xr3:uid="{00000000-0010-0000-0000-000004000000}" name="收單日期"/>
    <tableColumn id="5" xr3:uid="{00000000-0010-0000-0000-000005000000}" name="審核狀態"/>
    <tableColumn id="6" xr3:uid="{00000000-0010-0000-0000-000006000000}" name="退稅方式" dataDxfId="32"/>
    <tableColumn id="7" xr3:uid="{00000000-0010-0000-0000-000007000000}" name="海關號碼"/>
    <tableColumn id="8" xr3:uid="{00000000-0010-0000-0000-000008000000}" name="收件號碼"/>
    <tableColumn id="9" xr3:uid="{00000000-0010-0000-0000-000009000000}" name="退/補件說明" dataDxfId="31"/>
    <tableColumn id="10" xr3:uid="{00000000-0010-0000-0000-00000A000000}" name="審核完成日" dataDxfId="30"/>
    <tableColumn id="11" xr3:uid="{00000000-0010-0000-0000-00000B000000}" name="退稅通知書製表日期" dataDxfId="29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Sheet2" displayName="tSheet2" ref="A1:K2198" totalsRowShown="0">
  <autoFilter ref="A1:K2198" xr:uid="{00000000-0009-0000-0100-000002000000}"/>
  <tableColumns count="11">
    <tableColumn id="1" xr3:uid="{00000000-0010-0000-0100-000001000000}" name="單號" dataDxfId="28"/>
    <tableColumn id="2" xr3:uid="{00000000-0010-0000-0100-000002000000}" name="雅博單號" dataDxfId="27"/>
    <tableColumn id="3" xr3:uid="{00000000-0010-0000-0100-000003000000}" name="車牌號" dataDxfId="26"/>
    <tableColumn id="4" xr3:uid="{00000000-0010-0000-0100-000004000000}" name="收單日期"/>
    <tableColumn id="5" xr3:uid="{00000000-0010-0000-0100-000005000000}" name="審核狀態"/>
    <tableColumn id="6" xr3:uid="{00000000-0010-0000-0100-000006000000}" name="退稅方式"/>
    <tableColumn id="7" xr3:uid="{00000000-0010-0000-0100-000007000000}" name="海關號碼"/>
    <tableColumn id="8" xr3:uid="{00000000-0010-0000-0100-000008000000}" name="收件號碼"/>
    <tableColumn id="9" xr3:uid="{00000000-0010-0000-0100-000009000000}" name="退/補件說明"/>
    <tableColumn id="10" xr3:uid="{00000000-0010-0000-0100-00000A000000}" name="審核完成日"/>
    <tableColumn id="11" xr3:uid="{00000000-0010-0000-0100-00000B000000}" name="退稅通知書製表日期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 filterMode="1"/>
  <dimension ref="A1:U6243"/>
  <sheetViews>
    <sheetView zoomScale="90" zoomScaleNormal="90" workbookViewId="0">
      <pane ySplit="1" topLeftCell="A3438" activePane="bottomLeft" state="frozen"/>
      <selection pane="bottomLeft" activeCell="I3457" sqref="I3457"/>
    </sheetView>
  </sheetViews>
  <sheetFormatPr defaultRowHeight="15.5"/>
  <cols>
    <col min="1" max="2" width="8" style="281" bestFit="1" customWidth="1"/>
    <col min="3" max="3" width="8.25" style="9" customWidth="1"/>
    <col min="4" max="4" width="8.25" style="45" customWidth="1"/>
    <col min="5" max="5" width="22.08203125" style="92" customWidth="1"/>
    <col min="6" max="6" width="15" style="9" customWidth="1"/>
    <col min="7" max="7" width="12.33203125" style="9" customWidth="1"/>
    <col min="8" max="8" width="8" style="9" customWidth="1"/>
    <col min="9" max="9" width="15.83203125" style="9" customWidth="1"/>
    <col min="10" max="10" width="14.75" style="9" customWidth="1"/>
    <col min="11" max="11" width="12.75" style="45" customWidth="1"/>
    <col min="12" max="12" width="13.08203125" style="9" customWidth="1"/>
    <col min="13" max="13" width="13.5" style="231" customWidth="1"/>
    <col min="14" max="14" width="10.58203125" style="9" customWidth="1"/>
    <col min="15" max="15" width="8.83203125" style="9" customWidth="1"/>
    <col min="16" max="16" width="11.33203125" style="9" customWidth="1"/>
    <col min="17" max="17" width="13" style="281" customWidth="1"/>
    <col min="18" max="18" width="42.83203125" style="281" customWidth="1"/>
    <col min="19" max="19" width="22.08203125" style="281" customWidth="1"/>
    <col min="20" max="20" width="11.08203125" style="281" customWidth="1"/>
    <col min="21" max="21" width="17.75" style="281" customWidth="1"/>
  </cols>
  <sheetData>
    <row r="1" spans="1:21" ht="40.5" customHeight="1">
      <c r="A1" s="304" t="s">
        <v>46</v>
      </c>
      <c r="B1" s="304" t="s">
        <v>46</v>
      </c>
      <c r="C1" s="14" t="s">
        <v>47</v>
      </c>
      <c r="D1" s="14" t="s">
        <v>48</v>
      </c>
      <c r="E1" s="14" t="s">
        <v>49</v>
      </c>
      <c r="F1" s="14" t="s">
        <v>50</v>
      </c>
      <c r="G1" s="304" t="s">
        <v>51</v>
      </c>
      <c r="H1" s="304" t="s">
        <v>52</v>
      </c>
      <c r="I1" s="305" t="s">
        <v>53</v>
      </c>
      <c r="J1" s="42" t="s">
        <v>54</v>
      </c>
      <c r="K1" s="306" t="s">
        <v>55</v>
      </c>
      <c r="L1" s="305" t="s">
        <v>56</v>
      </c>
      <c r="M1" s="305" t="s">
        <v>57</v>
      </c>
      <c r="N1" s="306" t="s">
        <v>58</v>
      </c>
      <c r="O1" s="306" t="s">
        <v>59</v>
      </c>
      <c r="P1" s="305" t="s">
        <v>60</v>
      </c>
      <c r="Q1" s="305" t="s">
        <v>61</v>
      </c>
      <c r="R1" s="304" t="s">
        <v>62</v>
      </c>
      <c r="S1" s="304" t="s">
        <v>63</v>
      </c>
      <c r="T1" s="164" t="s">
        <v>64</v>
      </c>
      <c r="U1" s="279" t="s">
        <v>65</v>
      </c>
    </row>
    <row r="2" spans="1:21" hidden="1">
      <c r="A2" s="307" t="str">
        <f t="shared" ref="A2:A65" si="0">IF(COUNTIF(E:E,E2)&gt;1,"重複","")</f>
        <v/>
      </c>
      <c r="B2" s="14" t="str">
        <f t="shared" ref="B2:B65" si="1">IF(COUNTIF(J:J,J2)&gt;1,"重複","")</f>
        <v/>
      </c>
      <c r="C2" s="7" t="s">
        <v>66</v>
      </c>
      <c r="D2" s="11">
        <v>50042</v>
      </c>
      <c r="E2" s="308" t="s">
        <v>67</v>
      </c>
      <c r="F2" s="309" t="s">
        <v>68</v>
      </c>
      <c r="G2" s="309" t="s">
        <v>69</v>
      </c>
      <c r="H2" s="309" t="s">
        <v>70</v>
      </c>
      <c r="I2" s="309"/>
      <c r="J2" s="310" t="s">
        <v>71</v>
      </c>
      <c r="K2" s="5" t="s">
        <v>72</v>
      </c>
      <c r="L2" s="311"/>
      <c r="M2" s="311">
        <v>45917</v>
      </c>
      <c r="N2" s="5" t="s">
        <v>73</v>
      </c>
      <c r="O2" s="309" t="s">
        <v>74</v>
      </c>
      <c r="P2" s="311">
        <v>45944</v>
      </c>
      <c r="Q2" s="46" t="s">
        <v>75</v>
      </c>
      <c r="R2" s="91" t="s">
        <v>76</v>
      </c>
      <c r="S2" s="44" t="str">
        <f>VLOOKUP(C2,submitted!A:B,2,FALSE)</f>
        <v>D-2025AB01-2000CC-1</v>
      </c>
      <c r="T2" s="44" t="str">
        <f>VLOOKUP(C2,submitted!A:C,3,FALSE)</f>
        <v>CCL-1231</v>
      </c>
      <c r="U2" s="280">
        <f>VLOOKUP(T2,'[1]20260201'!$C:$P,14,FALSE)</f>
        <v>46054</v>
      </c>
    </row>
    <row r="3" spans="1:21" hidden="1">
      <c r="A3" s="307" t="str">
        <f t="shared" si="0"/>
        <v/>
      </c>
      <c r="B3" s="14" t="str">
        <f t="shared" si="1"/>
        <v/>
      </c>
      <c r="C3" s="7" t="s">
        <v>77</v>
      </c>
      <c r="D3" s="11">
        <v>50050</v>
      </c>
      <c r="E3" s="312" t="s">
        <v>78</v>
      </c>
      <c r="F3" s="309" t="s">
        <v>79</v>
      </c>
      <c r="G3" s="309" t="s">
        <v>80</v>
      </c>
      <c r="H3" s="309" t="s">
        <v>70</v>
      </c>
      <c r="I3" s="311">
        <v>45917</v>
      </c>
      <c r="J3" s="309" t="s">
        <v>81</v>
      </c>
      <c r="K3" s="5" t="s">
        <v>72</v>
      </c>
      <c r="L3" s="311"/>
      <c r="M3" s="311">
        <v>45917</v>
      </c>
      <c r="N3" s="5" t="s">
        <v>73</v>
      </c>
      <c r="O3" s="309" t="s">
        <v>74</v>
      </c>
      <c r="P3" s="311">
        <v>45944</v>
      </c>
      <c r="Q3" s="46" t="s">
        <v>75</v>
      </c>
      <c r="R3" s="91" t="s">
        <v>76</v>
      </c>
      <c r="S3" s="44" t="str">
        <f>VLOOKUP(C3,submitted!A:B,2,FALSE)</f>
        <v>D-2025AB01-2000CC-2</v>
      </c>
      <c r="T3" s="44" t="str">
        <f>VLOOKUP(C3,submitted!A:C,3,FALSE)</f>
        <v>CBY-6753</v>
      </c>
      <c r="U3" s="280">
        <f>VLOOKUP(T3,'[1]20260201'!$C:$P,14,FALSE)</f>
        <v>46054</v>
      </c>
    </row>
    <row r="4" spans="1:21" hidden="1">
      <c r="A4" s="307" t="str">
        <f t="shared" si="0"/>
        <v>重複</v>
      </c>
      <c r="B4" s="14" t="str">
        <f t="shared" si="1"/>
        <v>重複</v>
      </c>
      <c r="C4" s="7" t="s">
        <v>82</v>
      </c>
      <c r="D4" s="11">
        <v>50068</v>
      </c>
      <c r="E4" s="312" t="s">
        <v>83</v>
      </c>
      <c r="F4" s="309" t="s">
        <v>84</v>
      </c>
      <c r="G4" s="309" t="s">
        <v>85</v>
      </c>
      <c r="H4" s="309" t="s">
        <v>86</v>
      </c>
      <c r="I4" s="311"/>
      <c r="J4" s="313" t="s">
        <v>87</v>
      </c>
      <c r="K4" s="5" t="s">
        <v>72</v>
      </c>
      <c r="L4" s="311"/>
      <c r="M4" s="311">
        <v>45917</v>
      </c>
      <c r="N4" s="5" t="s">
        <v>73</v>
      </c>
      <c r="O4" s="309" t="s">
        <v>74</v>
      </c>
      <c r="P4" s="311">
        <v>45944</v>
      </c>
      <c r="Q4" s="46" t="s">
        <v>75</v>
      </c>
      <c r="R4" s="91" t="s">
        <v>76</v>
      </c>
      <c r="S4" s="44" t="str">
        <f>VLOOKUP(C4,submitted!A:B,2,FALSE)</f>
        <v>D-2025AB01-2000CC-3</v>
      </c>
      <c r="T4" s="44" t="str">
        <f>VLOOKUP(C4,submitted!A:C,3,FALSE)</f>
        <v>BWR-3880</v>
      </c>
      <c r="U4" s="280">
        <f>VLOOKUP(T4,'[1]20260201'!$C:$P,14,FALSE)</f>
        <v>46054</v>
      </c>
    </row>
    <row r="5" spans="1:21" hidden="1">
      <c r="A5" s="307" t="str">
        <f t="shared" si="0"/>
        <v/>
      </c>
      <c r="B5" s="14" t="str">
        <f t="shared" si="1"/>
        <v/>
      </c>
      <c r="C5" s="7" t="s">
        <v>88</v>
      </c>
      <c r="D5" s="11">
        <v>50093</v>
      </c>
      <c r="E5" s="312" t="s">
        <v>89</v>
      </c>
      <c r="F5" s="11" t="s">
        <v>90</v>
      </c>
      <c r="G5" s="309" t="s">
        <v>91</v>
      </c>
      <c r="H5" s="309" t="s">
        <v>92</v>
      </c>
      <c r="I5" s="311">
        <v>45922</v>
      </c>
      <c r="J5" s="309" t="s">
        <v>93</v>
      </c>
      <c r="K5" s="5" t="s">
        <v>72</v>
      </c>
      <c r="L5" s="311"/>
      <c r="M5" s="311">
        <v>45923</v>
      </c>
      <c r="N5" s="5" t="s">
        <v>73</v>
      </c>
      <c r="O5" s="309" t="s">
        <v>74</v>
      </c>
      <c r="P5" s="311">
        <v>45944</v>
      </c>
      <c r="Q5" s="46" t="s">
        <v>75</v>
      </c>
      <c r="R5" s="91" t="s">
        <v>76</v>
      </c>
      <c r="S5" s="44" t="str">
        <f>VLOOKUP(C5,submitted!A:B,2,FALSE)</f>
        <v>D-2025AB01-2000CC-4</v>
      </c>
      <c r="T5" s="44" t="str">
        <f>VLOOKUP(C5,submitted!A:C,3,FALSE)</f>
        <v>CAH-1122</v>
      </c>
      <c r="U5" s="280">
        <f>VLOOKUP(T5,'[1]20260201'!$C:$P,14,FALSE)</f>
        <v>46054</v>
      </c>
    </row>
    <row r="6" spans="1:21" hidden="1">
      <c r="A6" s="307" t="str">
        <f t="shared" si="0"/>
        <v/>
      </c>
      <c r="B6" s="14" t="str">
        <f t="shared" si="1"/>
        <v/>
      </c>
      <c r="C6" s="7" t="s">
        <v>94</v>
      </c>
      <c r="D6" s="11">
        <v>50100</v>
      </c>
      <c r="E6" s="312" t="s">
        <v>95</v>
      </c>
      <c r="F6" s="309" t="s">
        <v>68</v>
      </c>
      <c r="G6" s="314" t="s">
        <v>96</v>
      </c>
      <c r="H6" s="309" t="s">
        <v>70</v>
      </c>
      <c r="I6" s="182">
        <v>45922</v>
      </c>
      <c r="J6" s="5" t="s">
        <v>97</v>
      </c>
      <c r="K6" s="5" t="s">
        <v>72</v>
      </c>
      <c r="L6" s="311"/>
      <c r="M6" s="311">
        <v>45923</v>
      </c>
      <c r="N6" s="5" t="s">
        <v>73</v>
      </c>
      <c r="O6" s="309" t="s">
        <v>74</v>
      </c>
      <c r="P6" s="311">
        <v>45944</v>
      </c>
      <c r="Q6" s="46" t="s">
        <v>75</v>
      </c>
      <c r="R6" s="91" t="s">
        <v>76</v>
      </c>
      <c r="S6" s="44" t="str">
        <f>VLOOKUP(C6,submitted!A:B,2,FALSE)</f>
        <v>D-2025AB01-2000CC-5</v>
      </c>
      <c r="T6" s="44" t="str">
        <f>VLOOKUP(C6,submitted!A:C,3,FALSE)</f>
        <v>CBM-5051</v>
      </c>
      <c r="U6" s="280">
        <f>VLOOKUP(T6,'[1]20260201'!$C:$P,14,FALSE)</f>
        <v>46054</v>
      </c>
    </row>
    <row r="7" spans="1:21" hidden="1">
      <c r="A7" s="307" t="str">
        <f t="shared" si="0"/>
        <v/>
      </c>
      <c r="B7" s="14" t="str">
        <f t="shared" si="1"/>
        <v/>
      </c>
      <c r="C7" s="7" t="s">
        <v>98</v>
      </c>
      <c r="D7" s="11">
        <v>50116</v>
      </c>
      <c r="E7" s="312" t="s">
        <v>99</v>
      </c>
      <c r="F7" s="309" t="s">
        <v>100</v>
      </c>
      <c r="G7" s="309" t="s">
        <v>101</v>
      </c>
      <c r="H7" s="309" t="s">
        <v>86</v>
      </c>
      <c r="I7" s="311">
        <v>45919</v>
      </c>
      <c r="J7" s="309" t="s">
        <v>102</v>
      </c>
      <c r="K7" s="5" t="s">
        <v>72</v>
      </c>
      <c r="L7" s="311"/>
      <c r="M7" s="311">
        <v>45923</v>
      </c>
      <c r="N7" s="5" t="s">
        <v>73</v>
      </c>
      <c r="O7" s="309" t="s">
        <v>74</v>
      </c>
      <c r="P7" s="311">
        <v>45944</v>
      </c>
      <c r="Q7" s="46" t="s">
        <v>75</v>
      </c>
      <c r="R7" s="91" t="s">
        <v>76</v>
      </c>
      <c r="S7" s="44" t="str">
        <f>VLOOKUP(C7,submitted!A:B,2,FALSE)</f>
        <v>D-2025AB01-2000CC-6</v>
      </c>
      <c r="T7" s="44" t="str">
        <f>VLOOKUP(C7,submitted!A:C,3,FALSE)</f>
        <v>BZS-2592</v>
      </c>
      <c r="U7" s="280">
        <f>VLOOKUP(T7,'[1]20260201'!$C:$P,14,FALSE)</f>
        <v>46054</v>
      </c>
    </row>
    <row r="8" spans="1:21" hidden="1">
      <c r="A8" s="307" t="str">
        <f t="shared" si="0"/>
        <v/>
      </c>
      <c r="B8" s="14" t="str">
        <f t="shared" si="1"/>
        <v/>
      </c>
      <c r="C8" s="7" t="s">
        <v>103</v>
      </c>
      <c r="D8" s="11">
        <v>50119</v>
      </c>
      <c r="E8" s="315" t="s">
        <v>104</v>
      </c>
      <c r="F8" s="314" t="s">
        <v>105</v>
      </c>
      <c r="G8" s="314" t="s">
        <v>106</v>
      </c>
      <c r="H8" s="314" t="s">
        <v>70</v>
      </c>
      <c r="I8" s="311">
        <v>45925</v>
      </c>
      <c r="J8" s="311" t="s">
        <v>107</v>
      </c>
      <c r="K8" s="5" t="s">
        <v>72</v>
      </c>
      <c r="L8" s="311"/>
      <c r="M8" s="311">
        <v>45926</v>
      </c>
      <c r="N8" s="5" t="s">
        <v>73</v>
      </c>
      <c r="O8" s="309" t="s">
        <v>74</v>
      </c>
      <c r="P8" s="311">
        <v>45944</v>
      </c>
      <c r="Q8" s="46" t="s">
        <v>75</v>
      </c>
      <c r="R8" s="91" t="s">
        <v>76</v>
      </c>
      <c r="S8" s="44" t="str">
        <f>VLOOKUP(C8,submitted!A:B,2,FALSE)</f>
        <v>D-2025AB01-2000CC-7</v>
      </c>
      <c r="T8" s="44" t="str">
        <f>VLOOKUP(C8,submitted!A:C,3,FALSE)</f>
        <v>CAB-9552</v>
      </c>
      <c r="U8" s="280">
        <f>VLOOKUP(T8,'[1]20260201'!$C:$P,14,FALSE)</f>
        <v>46054</v>
      </c>
    </row>
    <row r="9" spans="1:21" hidden="1">
      <c r="A9" s="307" t="str">
        <f t="shared" si="0"/>
        <v/>
      </c>
      <c r="B9" s="14" t="str">
        <f t="shared" si="1"/>
        <v/>
      </c>
      <c r="C9" s="7" t="s">
        <v>108</v>
      </c>
      <c r="D9" s="11">
        <v>50123</v>
      </c>
      <c r="E9" s="316" t="s">
        <v>109</v>
      </c>
      <c r="F9" s="309" t="s">
        <v>110</v>
      </c>
      <c r="G9" s="309" t="s">
        <v>111</v>
      </c>
      <c r="H9" s="309" t="s">
        <v>86</v>
      </c>
      <c r="I9" s="311">
        <v>45925</v>
      </c>
      <c r="J9" s="317" t="s">
        <v>112</v>
      </c>
      <c r="K9" s="5" t="s">
        <v>72</v>
      </c>
      <c r="L9" s="311"/>
      <c r="M9" s="311">
        <v>45926</v>
      </c>
      <c r="N9" s="5" t="s">
        <v>73</v>
      </c>
      <c r="O9" s="309" t="s">
        <v>74</v>
      </c>
      <c r="P9" s="311">
        <v>45944</v>
      </c>
      <c r="Q9" s="46" t="s">
        <v>75</v>
      </c>
      <c r="R9" s="91" t="s">
        <v>76</v>
      </c>
      <c r="S9" s="44" t="str">
        <f>VLOOKUP(C9,submitted!A:B,2,FALSE)</f>
        <v>D-2025AB01-2000CC-8</v>
      </c>
      <c r="T9" s="44" t="str">
        <f>VLOOKUP(C9,submitted!A:C,3,FALSE)</f>
        <v>CBM-3893</v>
      </c>
      <c r="U9" s="280">
        <f>VLOOKUP(T9,'[1]20260201'!$C:$P,14,FALSE)</f>
        <v>46054</v>
      </c>
    </row>
    <row r="10" spans="1:21" hidden="1">
      <c r="A10" s="307" t="str">
        <f t="shared" si="0"/>
        <v/>
      </c>
      <c r="B10" s="14" t="str">
        <f t="shared" si="1"/>
        <v/>
      </c>
      <c r="C10" s="7" t="s">
        <v>113</v>
      </c>
      <c r="D10" s="11">
        <v>50128</v>
      </c>
      <c r="E10" s="312" t="s">
        <v>114</v>
      </c>
      <c r="F10" s="309" t="s">
        <v>115</v>
      </c>
      <c r="G10" s="309" t="s">
        <v>116</v>
      </c>
      <c r="H10" s="309" t="s">
        <v>86</v>
      </c>
      <c r="I10" s="311"/>
      <c r="J10" s="309" t="s">
        <v>117</v>
      </c>
      <c r="K10" s="5" t="s">
        <v>72</v>
      </c>
      <c r="L10" s="311"/>
      <c r="M10" s="311">
        <v>45926</v>
      </c>
      <c r="N10" s="5" t="s">
        <v>73</v>
      </c>
      <c r="O10" s="309" t="s">
        <v>74</v>
      </c>
      <c r="P10" s="311">
        <v>45944</v>
      </c>
      <c r="Q10" s="46" t="s">
        <v>75</v>
      </c>
      <c r="R10" s="91" t="s">
        <v>76</v>
      </c>
      <c r="S10" s="44" t="str">
        <f>VLOOKUP(C10,submitted!A:B,2,FALSE)</f>
        <v>D-2025AB01-2000CC-9</v>
      </c>
      <c r="T10" s="44" t="str">
        <f>VLOOKUP(C10,submitted!A:C,3,FALSE)</f>
        <v>CAR-7378</v>
      </c>
      <c r="U10" s="280">
        <f>VLOOKUP(T10,'[1]20260201'!$C:$P,14,FALSE)</f>
        <v>46054</v>
      </c>
    </row>
    <row r="11" spans="1:21" hidden="1">
      <c r="A11" s="307" t="str">
        <f t="shared" si="0"/>
        <v/>
      </c>
      <c r="B11" s="14" t="str">
        <f t="shared" si="1"/>
        <v/>
      </c>
      <c r="C11" s="7" t="s">
        <v>118</v>
      </c>
      <c r="D11" s="1">
        <v>50139</v>
      </c>
      <c r="E11" s="2" t="s">
        <v>119</v>
      </c>
      <c r="F11" s="3" t="s">
        <v>120</v>
      </c>
      <c r="G11" s="1" t="s">
        <v>121</v>
      </c>
      <c r="H11" s="1" t="s">
        <v>70</v>
      </c>
      <c r="I11" s="4">
        <v>45926</v>
      </c>
      <c r="J11" s="1" t="s">
        <v>122</v>
      </c>
      <c r="K11" s="5" t="s">
        <v>72</v>
      </c>
      <c r="L11" s="4">
        <v>46096</v>
      </c>
      <c r="M11" s="4">
        <v>45930</v>
      </c>
      <c r="N11" s="6" t="s">
        <v>73</v>
      </c>
      <c r="O11" s="1" t="s">
        <v>74</v>
      </c>
      <c r="P11" s="4">
        <v>45951</v>
      </c>
      <c r="Q11" s="3" t="s">
        <v>75</v>
      </c>
      <c r="R11" s="91" t="s">
        <v>76</v>
      </c>
      <c r="S11" s="44" t="str">
        <f>VLOOKUP(C11,submitted!A:B,2,FALSE)</f>
        <v>D-2025AB01-2000CC-10</v>
      </c>
      <c r="T11" s="44" t="str">
        <f>VLOOKUP(C11,submitted!A:C,3,FALSE)</f>
        <v>BZT-5216</v>
      </c>
      <c r="U11" s="280">
        <f>VLOOKUP(T11,'[1]20260201'!$C:$P,14,FALSE)</f>
        <v>46054</v>
      </c>
    </row>
    <row r="12" spans="1:21" hidden="1">
      <c r="A12" s="307" t="str">
        <f t="shared" si="0"/>
        <v/>
      </c>
      <c r="B12" s="14" t="str">
        <f t="shared" si="1"/>
        <v/>
      </c>
      <c r="C12" s="7" t="s">
        <v>123</v>
      </c>
      <c r="D12" s="1">
        <v>50140</v>
      </c>
      <c r="E12" s="2" t="s">
        <v>124</v>
      </c>
      <c r="F12" s="3" t="s">
        <v>120</v>
      </c>
      <c r="G12" s="1" t="s">
        <v>125</v>
      </c>
      <c r="H12" s="1" t="s">
        <v>70</v>
      </c>
      <c r="I12" s="4">
        <v>45926</v>
      </c>
      <c r="J12" s="1" t="s">
        <v>126</v>
      </c>
      <c r="K12" s="5" t="s">
        <v>72</v>
      </c>
      <c r="L12" s="4">
        <v>46091</v>
      </c>
      <c r="M12" s="4">
        <v>45930</v>
      </c>
      <c r="N12" s="6" t="s">
        <v>73</v>
      </c>
      <c r="O12" s="1" t="s">
        <v>74</v>
      </c>
      <c r="P12" s="4">
        <v>45951</v>
      </c>
      <c r="Q12" s="3" t="s">
        <v>75</v>
      </c>
      <c r="R12" s="91" t="s">
        <v>76</v>
      </c>
      <c r="S12" s="44" t="str">
        <f>VLOOKUP(C12,submitted!A:B,2,FALSE)</f>
        <v>D-2025AB01-2000CC-11</v>
      </c>
      <c r="T12" s="44" t="str">
        <f>VLOOKUP(C12,submitted!A:C,3,FALSE)</f>
        <v>CCN-2198</v>
      </c>
      <c r="U12" s="280">
        <f>VLOOKUP(T12,'[1]20260201'!$C:$P,14,FALSE)</f>
        <v>46054</v>
      </c>
    </row>
    <row r="13" spans="1:21" hidden="1">
      <c r="A13" s="307" t="str">
        <f t="shared" si="0"/>
        <v/>
      </c>
      <c r="B13" s="14" t="str">
        <f t="shared" si="1"/>
        <v/>
      </c>
      <c r="C13" s="7" t="s">
        <v>127</v>
      </c>
      <c r="D13" s="1">
        <v>50141</v>
      </c>
      <c r="E13" s="2" t="s">
        <v>128</v>
      </c>
      <c r="F13" s="3" t="s">
        <v>120</v>
      </c>
      <c r="G13" s="1" t="s">
        <v>121</v>
      </c>
      <c r="H13" s="1" t="s">
        <v>70</v>
      </c>
      <c r="I13" s="4">
        <v>45926</v>
      </c>
      <c r="J13" s="1" t="s">
        <v>129</v>
      </c>
      <c r="K13" s="5" t="s">
        <v>72</v>
      </c>
      <c r="L13" s="4">
        <v>46091</v>
      </c>
      <c r="M13" s="4">
        <v>45930</v>
      </c>
      <c r="N13" s="6" t="s">
        <v>73</v>
      </c>
      <c r="O13" s="1" t="s">
        <v>74</v>
      </c>
      <c r="P13" s="4">
        <v>45951</v>
      </c>
      <c r="Q13" s="3" t="s">
        <v>75</v>
      </c>
      <c r="R13" s="91" t="s">
        <v>76</v>
      </c>
      <c r="S13" s="44" t="str">
        <f>VLOOKUP(C13,submitted!A:B,2,FALSE)</f>
        <v>D-2025AB01-2000CC-12</v>
      </c>
      <c r="T13" s="44" t="str">
        <f>VLOOKUP(C13,submitted!A:C,3,FALSE)</f>
        <v>CAR-2951</v>
      </c>
      <c r="U13" s="280">
        <f>VLOOKUP(T13,'[1]20260201'!$C:$P,14,FALSE)</f>
        <v>46054</v>
      </c>
    </row>
    <row r="14" spans="1:21" hidden="1">
      <c r="A14" s="307" t="str">
        <f t="shared" si="0"/>
        <v>重複</v>
      </c>
      <c r="B14" s="14" t="str">
        <f t="shared" si="1"/>
        <v>重複</v>
      </c>
      <c r="C14" s="7" t="s">
        <v>130</v>
      </c>
      <c r="D14" s="1">
        <v>50144</v>
      </c>
      <c r="E14" s="2" t="s">
        <v>131</v>
      </c>
      <c r="F14" s="7" t="s">
        <v>132</v>
      </c>
      <c r="G14" s="7" t="s">
        <v>133</v>
      </c>
      <c r="H14" s="7" t="s">
        <v>92</v>
      </c>
      <c r="I14" s="8" t="s">
        <v>134</v>
      </c>
      <c r="J14" s="7" t="s">
        <v>135</v>
      </c>
      <c r="K14" s="5" t="s">
        <v>72</v>
      </c>
      <c r="L14" s="4">
        <v>46107</v>
      </c>
      <c r="M14" s="4">
        <v>45930</v>
      </c>
      <c r="N14" s="6" t="s">
        <v>73</v>
      </c>
      <c r="O14" s="1" t="s">
        <v>74</v>
      </c>
      <c r="P14" s="4">
        <v>45951</v>
      </c>
      <c r="Q14" s="3" t="s">
        <v>75</v>
      </c>
      <c r="R14" s="91" t="s">
        <v>76</v>
      </c>
      <c r="S14" s="44" t="str">
        <f>VLOOKUP(C14,submitted!A:B,2,FALSE)</f>
        <v>D-2025AB01-2000CC-13</v>
      </c>
      <c r="T14" s="44" t="str">
        <f>VLOOKUP(C14,submitted!A:C,3,FALSE)</f>
        <v>CCL-5807</v>
      </c>
      <c r="U14" s="280">
        <f>VLOOKUP(T14,'[1]20260201'!$C:$P,14,FALSE)</f>
        <v>46054</v>
      </c>
    </row>
    <row r="15" spans="1:21" hidden="1">
      <c r="A15" s="307" t="str">
        <f t="shared" si="0"/>
        <v>重複</v>
      </c>
      <c r="B15" s="14" t="str">
        <f t="shared" si="1"/>
        <v>重複</v>
      </c>
      <c r="C15" s="7" t="s">
        <v>136</v>
      </c>
      <c r="D15" s="1">
        <v>50145</v>
      </c>
      <c r="E15" s="2" t="s">
        <v>137</v>
      </c>
      <c r="F15" s="7" t="s">
        <v>132</v>
      </c>
      <c r="G15" s="7" t="s">
        <v>133</v>
      </c>
      <c r="H15" s="7" t="s">
        <v>92</v>
      </c>
      <c r="I15" s="8" t="s">
        <v>134</v>
      </c>
      <c r="J15" s="7" t="s">
        <v>138</v>
      </c>
      <c r="K15" s="5" t="s">
        <v>72</v>
      </c>
      <c r="L15" s="4">
        <v>46104</v>
      </c>
      <c r="M15" s="4">
        <v>45930</v>
      </c>
      <c r="N15" s="6" t="s">
        <v>73</v>
      </c>
      <c r="O15" s="1" t="s">
        <v>74</v>
      </c>
      <c r="P15" s="4">
        <v>45951</v>
      </c>
      <c r="Q15" s="3" t="s">
        <v>75</v>
      </c>
      <c r="R15" s="91" t="s">
        <v>76</v>
      </c>
      <c r="S15" s="44" t="str">
        <f>VLOOKUP(C15,submitted!A:B,2,FALSE)</f>
        <v>D-2025AB01-2000CC-14</v>
      </c>
      <c r="T15" s="44" t="str">
        <f>VLOOKUP(C15,submitted!A:C,3,FALSE)</f>
        <v>BXV-8237</v>
      </c>
      <c r="U15" s="280">
        <f>VLOOKUP(T15,'[1]20260201'!$C:$P,14,FALSE)</f>
        <v>46054</v>
      </c>
    </row>
    <row r="16" spans="1:21" hidden="1">
      <c r="A16" s="307" t="str">
        <f t="shared" si="0"/>
        <v/>
      </c>
      <c r="B16" s="14" t="str">
        <f t="shared" si="1"/>
        <v/>
      </c>
      <c r="C16" s="7" t="s">
        <v>139</v>
      </c>
      <c r="D16" s="1">
        <v>50151</v>
      </c>
      <c r="E16" s="2" t="s">
        <v>140</v>
      </c>
      <c r="F16" s="7" t="s">
        <v>105</v>
      </c>
      <c r="G16" s="7" t="s">
        <v>106</v>
      </c>
      <c r="H16" s="7" t="s">
        <v>70</v>
      </c>
      <c r="I16" s="4">
        <v>45926</v>
      </c>
      <c r="J16" s="4" t="s">
        <v>141</v>
      </c>
      <c r="K16" s="5" t="s">
        <v>72</v>
      </c>
      <c r="L16" s="4">
        <v>46096</v>
      </c>
      <c r="M16" s="4">
        <v>45930</v>
      </c>
      <c r="N16" s="6" t="s">
        <v>73</v>
      </c>
      <c r="O16" s="1" t="s">
        <v>74</v>
      </c>
      <c r="P16" s="4">
        <v>45951</v>
      </c>
      <c r="Q16" s="3" t="s">
        <v>75</v>
      </c>
      <c r="R16" s="91" t="s">
        <v>76</v>
      </c>
      <c r="S16" s="44" t="str">
        <f>VLOOKUP(C16,submitted!A:B,2,FALSE)</f>
        <v>D-2025AB01-2000CC-15</v>
      </c>
      <c r="T16" s="44" t="str">
        <f>VLOOKUP(C16,submitted!A:C,3,FALSE)</f>
        <v>CBN-0990</v>
      </c>
      <c r="U16" s="280">
        <f>VLOOKUP(T16,'[1]20260201'!$C:$P,14,FALSE)</f>
        <v>46054</v>
      </c>
    </row>
    <row r="17" spans="1:21" hidden="1">
      <c r="A17" s="307" t="str">
        <f t="shared" si="0"/>
        <v>重複</v>
      </c>
      <c r="B17" s="14" t="str">
        <f t="shared" si="1"/>
        <v>重複</v>
      </c>
      <c r="C17" s="7" t="s">
        <v>142</v>
      </c>
      <c r="D17" s="1">
        <v>50152</v>
      </c>
      <c r="E17" s="2" t="s">
        <v>143</v>
      </c>
      <c r="F17" s="1" t="s">
        <v>144</v>
      </c>
      <c r="G17" s="1" t="s">
        <v>145</v>
      </c>
      <c r="H17" s="1" t="s">
        <v>70</v>
      </c>
      <c r="I17" s="4">
        <v>45926</v>
      </c>
      <c r="J17" s="11" t="s">
        <v>146</v>
      </c>
      <c r="K17" s="5" t="s">
        <v>72</v>
      </c>
      <c r="L17" s="4">
        <v>46097</v>
      </c>
      <c r="M17" s="4">
        <v>45930</v>
      </c>
      <c r="N17" s="6" t="s">
        <v>73</v>
      </c>
      <c r="O17" s="1" t="s">
        <v>74</v>
      </c>
      <c r="P17" s="4">
        <v>45951</v>
      </c>
      <c r="Q17" s="3" t="s">
        <v>75</v>
      </c>
      <c r="R17" s="91" t="s">
        <v>76</v>
      </c>
      <c r="S17" s="44" t="str">
        <f>VLOOKUP(C17,submitted!A:B,2,FALSE)</f>
        <v>D-2025AB01-2000CC-16</v>
      </c>
      <c r="T17" s="44" t="str">
        <f>VLOOKUP(C17,submitted!A:C,3,FALSE)</f>
        <v>CBB-0765</v>
      </c>
      <c r="U17" s="280">
        <f>VLOOKUP(T17,'[1]20260201'!$C:$P,14,FALSE)</f>
        <v>46054</v>
      </c>
    </row>
    <row r="18" spans="1:21" hidden="1">
      <c r="A18" s="307" t="str">
        <f t="shared" si="0"/>
        <v>重複</v>
      </c>
      <c r="B18" s="14" t="str">
        <f t="shared" si="1"/>
        <v>重複</v>
      </c>
      <c r="C18" s="7" t="s">
        <v>147</v>
      </c>
      <c r="D18" s="1">
        <v>50153</v>
      </c>
      <c r="E18" s="2" t="s">
        <v>148</v>
      </c>
      <c r="F18" s="1" t="s">
        <v>144</v>
      </c>
      <c r="G18" s="1" t="s">
        <v>145</v>
      </c>
      <c r="H18" s="1" t="s">
        <v>70</v>
      </c>
      <c r="I18" s="4">
        <v>45926</v>
      </c>
      <c r="J18" s="1" t="s">
        <v>149</v>
      </c>
      <c r="K18" s="5" t="s">
        <v>72</v>
      </c>
      <c r="L18" s="4">
        <v>46096</v>
      </c>
      <c r="M18" s="4">
        <v>45930</v>
      </c>
      <c r="N18" s="6" t="s">
        <v>73</v>
      </c>
      <c r="O18" s="1" t="s">
        <v>74</v>
      </c>
      <c r="P18" s="4">
        <v>45951</v>
      </c>
      <c r="Q18" s="3" t="s">
        <v>75</v>
      </c>
      <c r="R18" s="91" t="s">
        <v>76</v>
      </c>
      <c r="S18" s="44" t="str">
        <f>VLOOKUP(C18,submitted!A:B,2,FALSE)</f>
        <v>D-2025AB01-2000CC-17</v>
      </c>
      <c r="T18" s="44" t="str">
        <f>VLOOKUP(C18,submitted!A:C,3,FALSE)</f>
        <v>CAR-0232</v>
      </c>
      <c r="U18" s="280">
        <f>VLOOKUP(T18,'[1]20260201'!$C:$P,14,FALSE)</f>
        <v>46054</v>
      </c>
    </row>
    <row r="19" spans="1:21" hidden="1">
      <c r="A19" s="307" t="str">
        <f t="shared" si="0"/>
        <v>重複</v>
      </c>
      <c r="B19" s="14" t="str">
        <f t="shared" si="1"/>
        <v>重複</v>
      </c>
      <c r="C19" s="7" t="s">
        <v>150</v>
      </c>
      <c r="D19" s="1">
        <v>50154</v>
      </c>
      <c r="E19" s="2" t="s">
        <v>151</v>
      </c>
      <c r="F19" s="1" t="s">
        <v>144</v>
      </c>
      <c r="G19" s="1" t="s">
        <v>145</v>
      </c>
      <c r="H19" s="1" t="s">
        <v>70</v>
      </c>
      <c r="I19" s="4">
        <v>45926</v>
      </c>
      <c r="J19" s="1" t="s">
        <v>152</v>
      </c>
      <c r="K19" s="5" t="s">
        <v>72</v>
      </c>
      <c r="L19" s="4">
        <v>46103</v>
      </c>
      <c r="M19" s="4">
        <v>45930</v>
      </c>
      <c r="N19" s="6" t="s">
        <v>73</v>
      </c>
      <c r="O19" s="1" t="s">
        <v>74</v>
      </c>
      <c r="P19" s="4">
        <v>45951</v>
      </c>
      <c r="Q19" s="3" t="s">
        <v>75</v>
      </c>
      <c r="R19" s="91" t="s">
        <v>76</v>
      </c>
      <c r="S19" s="44" t="str">
        <f>VLOOKUP(C19,submitted!A:B,2,FALSE)</f>
        <v>D-2025AB01-2000CC-18</v>
      </c>
      <c r="T19" s="44" t="str">
        <f>VLOOKUP(C19,submitted!A:C,3,FALSE)</f>
        <v>CBB-1765</v>
      </c>
      <c r="U19" s="280">
        <f>VLOOKUP(T19,'[1]20260201'!$C:$P,14,FALSE)</f>
        <v>46054</v>
      </c>
    </row>
    <row r="20" spans="1:21" hidden="1">
      <c r="A20" s="307" t="str">
        <f t="shared" si="0"/>
        <v>重複</v>
      </c>
      <c r="B20" s="14" t="str">
        <f t="shared" si="1"/>
        <v>重複</v>
      </c>
      <c r="C20" s="7" t="s">
        <v>153</v>
      </c>
      <c r="D20" s="1">
        <v>50157</v>
      </c>
      <c r="E20" s="2" t="s">
        <v>154</v>
      </c>
      <c r="F20" s="1" t="s">
        <v>144</v>
      </c>
      <c r="G20" s="1" t="s">
        <v>145</v>
      </c>
      <c r="H20" s="1" t="s">
        <v>70</v>
      </c>
      <c r="I20" s="4">
        <v>45932</v>
      </c>
      <c r="J20" s="1" t="s">
        <v>155</v>
      </c>
      <c r="K20" s="5" t="s">
        <v>72</v>
      </c>
      <c r="L20" s="4">
        <v>46107</v>
      </c>
      <c r="M20" s="4">
        <v>45930</v>
      </c>
      <c r="N20" s="6" t="s">
        <v>73</v>
      </c>
      <c r="O20" s="1" t="s">
        <v>74</v>
      </c>
      <c r="P20" s="4">
        <v>45951</v>
      </c>
      <c r="Q20" s="3" t="s">
        <v>75</v>
      </c>
      <c r="R20" s="91" t="s">
        <v>76</v>
      </c>
      <c r="S20" s="44" t="str">
        <f>VLOOKUP(C20,submitted!A:B,2,FALSE)</f>
        <v>D-2025AB01-2000CC-19</v>
      </c>
      <c r="T20" s="44" t="str">
        <f>VLOOKUP(C20,submitted!A:C,3,FALSE)</f>
        <v>CAY-8580</v>
      </c>
      <c r="U20" s="280">
        <f>VLOOKUP(T20,'[1]20260201'!$C:$P,14,FALSE)</f>
        <v>46054</v>
      </c>
    </row>
    <row r="21" spans="1:21" hidden="1">
      <c r="A21" s="307" t="str">
        <f t="shared" si="0"/>
        <v>重複</v>
      </c>
      <c r="B21" s="14" t="str">
        <f t="shared" si="1"/>
        <v>重複</v>
      </c>
      <c r="C21" s="7" t="s">
        <v>156</v>
      </c>
      <c r="D21" s="1">
        <v>50158</v>
      </c>
      <c r="E21" s="2" t="s">
        <v>157</v>
      </c>
      <c r="F21" s="1" t="s">
        <v>158</v>
      </c>
      <c r="G21" s="1" t="s">
        <v>159</v>
      </c>
      <c r="H21" s="1" t="s">
        <v>70</v>
      </c>
      <c r="I21" s="4"/>
      <c r="J21" s="9" t="s">
        <v>160</v>
      </c>
      <c r="K21" s="5" t="s">
        <v>72</v>
      </c>
      <c r="L21" s="4">
        <v>46107</v>
      </c>
      <c r="M21" s="4">
        <v>45930</v>
      </c>
      <c r="N21" s="6" t="s">
        <v>73</v>
      </c>
      <c r="O21" s="1" t="s">
        <v>74</v>
      </c>
      <c r="P21" s="4">
        <v>45951</v>
      </c>
      <c r="Q21" s="3" t="s">
        <v>75</v>
      </c>
      <c r="R21" s="91" t="s">
        <v>76</v>
      </c>
      <c r="S21" s="44" t="str">
        <f>VLOOKUP(C21,submitted!A:B,2,FALSE)</f>
        <v>D-2025AB01-2000CC-20</v>
      </c>
      <c r="T21" s="44" t="str">
        <f>VLOOKUP(C21,submitted!A:C,3,FALSE)</f>
        <v>CBS-0579</v>
      </c>
      <c r="U21" s="280">
        <f>VLOOKUP(T21,'[1]20260201'!$C:$P,14,FALSE)</f>
        <v>46054</v>
      </c>
    </row>
    <row r="22" spans="1:21" hidden="1">
      <c r="A22" s="307" t="str">
        <f t="shared" si="0"/>
        <v/>
      </c>
      <c r="B22" s="14" t="str">
        <f t="shared" si="1"/>
        <v/>
      </c>
      <c r="C22" s="7" t="s">
        <v>161</v>
      </c>
      <c r="D22" s="1">
        <v>50163</v>
      </c>
      <c r="E22" s="2" t="s">
        <v>162</v>
      </c>
      <c r="F22" s="1" t="s">
        <v>163</v>
      </c>
      <c r="G22" s="1" t="s">
        <v>164</v>
      </c>
      <c r="H22" s="1" t="s">
        <v>86</v>
      </c>
      <c r="I22" s="4">
        <v>45923</v>
      </c>
      <c r="J22" s="1" t="s">
        <v>165</v>
      </c>
      <c r="K22" s="5" t="s">
        <v>72</v>
      </c>
      <c r="L22" s="4">
        <v>46103</v>
      </c>
      <c r="M22" s="4">
        <v>45930</v>
      </c>
      <c r="N22" s="6" t="s">
        <v>73</v>
      </c>
      <c r="O22" s="1" t="s">
        <v>74</v>
      </c>
      <c r="P22" s="4">
        <v>45951</v>
      </c>
      <c r="Q22" s="3" t="s">
        <v>75</v>
      </c>
      <c r="R22" s="91" t="s">
        <v>76</v>
      </c>
      <c r="S22" s="44" t="str">
        <f>VLOOKUP(C22,submitted!A:B,2,FALSE)</f>
        <v>D-2025AB01-2000CC-21</v>
      </c>
      <c r="T22" s="44" t="str">
        <f>VLOOKUP(C22,submitted!A:C,3,FALSE)</f>
        <v>CCB-0523</v>
      </c>
      <c r="U22" s="280">
        <f>VLOOKUP(T22,'[1]20260201'!$C:$P,14,FALSE)</f>
        <v>46054</v>
      </c>
    </row>
    <row r="23" spans="1:21" hidden="1">
      <c r="A23" s="307" t="str">
        <f t="shared" si="0"/>
        <v/>
      </c>
      <c r="B23" s="14" t="str">
        <f t="shared" si="1"/>
        <v/>
      </c>
      <c r="C23" s="7" t="s">
        <v>166</v>
      </c>
      <c r="D23" s="1">
        <v>50167</v>
      </c>
      <c r="E23" s="2" t="s">
        <v>167</v>
      </c>
      <c r="F23" s="1" t="s">
        <v>168</v>
      </c>
      <c r="G23" s="1" t="s">
        <v>169</v>
      </c>
      <c r="H23" s="1" t="s">
        <v>86</v>
      </c>
      <c r="I23" s="4"/>
      <c r="J23" s="1" t="s">
        <v>170</v>
      </c>
      <c r="K23" s="5" t="s">
        <v>72</v>
      </c>
      <c r="L23" s="4">
        <v>46105</v>
      </c>
      <c r="M23" s="4">
        <v>45930</v>
      </c>
      <c r="N23" s="6" t="s">
        <v>73</v>
      </c>
      <c r="O23" s="1" t="s">
        <v>74</v>
      </c>
      <c r="P23" s="4">
        <v>45951</v>
      </c>
      <c r="Q23" s="3" t="s">
        <v>75</v>
      </c>
      <c r="R23" s="91" t="s">
        <v>76</v>
      </c>
      <c r="S23" s="44" t="str">
        <f>VLOOKUP(C23,submitted!A:B,2,FALSE)</f>
        <v>D-2025AB01-2000CC-22</v>
      </c>
      <c r="T23" s="44" t="str">
        <f>VLOOKUP(C23,submitted!A:C,3,FALSE)</f>
        <v>CBK-1286</v>
      </c>
      <c r="U23" s="280">
        <f>VLOOKUP(T23,'[1]20260201'!$C:$P,14,FALSE)</f>
        <v>46054</v>
      </c>
    </row>
    <row r="24" spans="1:21" hidden="1">
      <c r="A24" s="307" t="str">
        <f t="shared" si="0"/>
        <v/>
      </c>
      <c r="B24" s="14" t="str">
        <f t="shared" si="1"/>
        <v/>
      </c>
      <c r="C24" s="7" t="s">
        <v>171</v>
      </c>
      <c r="D24" s="1">
        <v>50169</v>
      </c>
      <c r="E24" s="2" t="s">
        <v>172</v>
      </c>
      <c r="F24" s="1" t="s">
        <v>110</v>
      </c>
      <c r="G24" s="1" t="s">
        <v>173</v>
      </c>
      <c r="H24" s="1" t="s">
        <v>86</v>
      </c>
      <c r="I24" s="4">
        <v>45932</v>
      </c>
      <c r="J24" s="10" t="s">
        <v>174</v>
      </c>
      <c r="K24" s="5" t="s">
        <v>72</v>
      </c>
      <c r="L24" s="4">
        <v>46097</v>
      </c>
      <c r="M24" s="4">
        <v>45930</v>
      </c>
      <c r="N24" s="6" t="s">
        <v>73</v>
      </c>
      <c r="O24" s="1" t="s">
        <v>74</v>
      </c>
      <c r="P24" s="4">
        <v>45951</v>
      </c>
      <c r="Q24" s="3" t="s">
        <v>75</v>
      </c>
      <c r="R24" s="91" t="s">
        <v>76</v>
      </c>
      <c r="S24" s="44" t="str">
        <f>VLOOKUP(C24,submitted!A:B,2,FALSE)</f>
        <v>D-2025AB01-2000CC-23</v>
      </c>
      <c r="T24" s="44" t="str">
        <f>VLOOKUP(C24,submitted!A:C,3,FALSE)</f>
        <v>CBN-0712</v>
      </c>
      <c r="U24" s="280">
        <f>VLOOKUP(T24,'[1]20260201'!$C:$P,14,FALSE)</f>
        <v>46054</v>
      </c>
    </row>
    <row r="25" spans="1:21" hidden="1">
      <c r="A25" s="307" t="str">
        <f t="shared" si="0"/>
        <v/>
      </c>
      <c r="B25" s="14" t="str">
        <f t="shared" si="1"/>
        <v/>
      </c>
      <c r="C25" s="7" t="s">
        <v>175</v>
      </c>
      <c r="D25" s="1">
        <v>50172</v>
      </c>
      <c r="E25" s="2" t="s">
        <v>176</v>
      </c>
      <c r="F25" s="1" t="s">
        <v>110</v>
      </c>
      <c r="G25" s="1" t="s">
        <v>177</v>
      </c>
      <c r="H25" s="1" t="s">
        <v>86</v>
      </c>
      <c r="I25" s="4">
        <v>45932</v>
      </c>
      <c r="J25" s="10" t="s">
        <v>178</v>
      </c>
      <c r="K25" s="5" t="s">
        <v>72</v>
      </c>
      <c r="L25" s="4">
        <v>46107</v>
      </c>
      <c r="M25" s="4">
        <v>45930</v>
      </c>
      <c r="N25" s="6" t="s">
        <v>73</v>
      </c>
      <c r="O25" s="1" t="s">
        <v>74</v>
      </c>
      <c r="P25" s="4">
        <v>45951</v>
      </c>
      <c r="Q25" s="3" t="s">
        <v>75</v>
      </c>
      <c r="R25" s="91" t="s">
        <v>76</v>
      </c>
      <c r="S25" s="44" t="str">
        <f>VLOOKUP(C25,submitted!A:B,2,FALSE)</f>
        <v>D-2025AB01-2000CC-24</v>
      </c>
      <c r="T25" s="44" t="str">
        <f>VLOOKUP(C25,submitted!A:C,3,FALSE)</f>
        <v>CBQ-0399</v>
      </c>
      <c r="U25" s="280">
        <f>VLOOKUP(T25,'[1]20260201'!$C:$P,14,FALSE)</f>
        <v>46054</v>
      </c>
    </row>
    <row r="26" spans="1:21" hidden="1">
      <c r="A26" s="307" t="str">
        <f t="shared" si="0"/>
        <v/>
      </c>
      <c r="B26" s="14" t="str">
        <f t="shared" si="1"/>
        <v/>
      </c>
      <c r="C26" s="7" t="s">
        <v>179</v>
      </c>
      <c r="D26" s="11">
        <v>50176</v>
      </c>
      <c r="E26" s="88" t="s">
        <v>180</v>
      </c>
      <c r="F26" s="11" t="s">
        <v>68</v>
      </c>
      <c r="G26" s="11" t="s">
        <v>181</v>
      </c>
      <c r="H26" s="11" t="s">
        <v>70</v>
      </c>
      <c r="I26" s="12"/>
      <c r="J26" s="13" t="s">
        <v>182</v>
      </c>
      <c r="K26" s="12" t="s">
        <v>72</v>
      </c>
      <c r="L26" s="12">
        <v>46111</v>
      </c>
      <c r="M26" s="12">
        <v>45939</v>
      </c>
      <c r="N26" s="14" t="s">
        <v>73</v>
      </c>
      <c r="O26" s="11" t="s">
        <v>74</v>
      </c>
      <c r="P26" s="12">
        <v>45950</v>
      </c>
      <c r="Q26" s="13" t="s">
        <v>75</v>
      </c>
      <c r="R26" s="91" t="s">
        <v>76</v>
      </c>
      <c r="S26" s="44" t="str">
        <f>VLOOKUP(C26,submitted!A:B,2,FALSE)</f>
        <v>D-2025AB02-2000CC-1</v>
      </c>
      <c r="T26" s="44" t="str">
        <f>VLOOKUP(C26,submitted!A:C,3,FALSE)</f>
        <v>CAE-3782</v>
      </c>
      <c r="U26" s="280">
        <f>VLOOKUP(T26,'[1]20260201'!$C:$P,14,FALSE)</f>
        <v>46054</v>
      </c>
    </row>
    <row r="27" spans="1:21" hidden="1">
      <c r="A27" s="307" t="str">
        <f t="shared" si="0"/>
        <v/>
      </c>
      <c r="B27" s="14" t="str">
        <f t="shared" si="1"/>
        <v>重複</v>
      </c>
      <c r="C27" s="7" t="s">
        <v>183</v>
      </c>
      <c r="D27" s="11">
        <v>50181</v>
      </c>
      <c r="E27" s="47" t="s">
        <v>184</v>
      </c>
      <c r="F27" s="11" t="s">
        <v>185</v>
      </c>
      <c r="G27" s="11" t="s">
        <v>186</v>
      </c>
      <c r="H27" s="11" t="s">
        <v>92</v>
      </c>
      <c r="I27" s="12">
        <v>45883</v>
      </c>
      <c r="J27" s="13" t="s">
        <v>187</v>
      </c>
      <c r="K27" s="12" t="s">
        <v>72</v>
      </c>
      <c r="L27" s="12">
        <v>46106</v>
      </c>
      <c r="M27" s="12">
        <v>45939</v>
      </c>
      <c r="N27" s="14" t="s">
        <v>73</v>
      </c>
      <c r="O27" s="11" t="s">
        <v>74</v>
      </c>
      <c r="P27" s="12">
        <v>45950</v>
      </c>
      <c r="Q27" s="13" t="s">
        <v>75</v>
      </c>
      <c r="R27" s="91" t="s">
        <v>76</v>
      </c>
      <c r="S27" s="44" t="str">
        <f>VLOOKUP(C27,submitted!A:B,2,FALSE)</f>
        <v>D-2025AB02-2000CC-2</v>
      </c>
      <c r="T27" s="44" t="str">
        <f>VLOOKUP(C27,submitted!A:C,3,FALSE)</f>
        <v>CCB-6818</v>
      </c>
      <c r="U27" s="280">
        <f>VLOOKUP(T27,'[1]20260201'!$C:$P,14,FALSE)</f>
        <v>46054</v>
      </c>
    </row>
    <row r="28" spans="1:21" hidden="1">
      <c r="A28" s="307" t="str">
        <f t="shared" si="0"/>
        <v/>
      </c>
      <c r="B28" s="14" t="str">
        <f t="shared" si="1"/>
        <v/>
      </c>
      <c r="C28" s="7" t="s">
        <v>188</v>
      </c>
      <c r="D28" s="11">
        <v>50183</v>
      </c>
      <c r="E28" s="88" t="s">
        <v>189</v>
      </c>
      <c r="F28" s="11" t="s">
        <v>190</v>
      </c>
      <c r="G28" s="11" t="s">
        <v>191</v>
      </c>
      <c r="H28" s="11" t="s">
        <v>86</v>
      </c>
      <c r="I28" s="12">
        <v>45930</v>
      </c>
      <c r="J28" s="11" t="s">
        <v>192</v>
      </c>
      <c r="K28" s="12" t="s">
        <v>72</v>
      </c>
      <c r="L28" s="12">
        <v>46100</v>
      </c>
      <c r="M28" s="12">
        <v>45939</v>
      </c>
      <c r="N28" s="14" t="s">
        <v>73</v>
      </c>
      <c r="O28" s="11" t="s">
        <v>74</v>
      </c>
      <c r="P28" s="12">
        <v>45950</v>
      </c>
      <c r="Q28" s="13" t="s">
        <v>75</v>
      </c>
      <c r="R28" s="91" t="s">
        <v>76</v>
      </c>
      <c r="S28" s="44" t="str">
        <f>VLOOKUP(C28,submitted!A:B,2,FALSE)</f>
        <v>D-2025AB02-2000CC-3</v>
      </c>
      <c r="T28" s="44" t="str">
        <f>VLOOKUP(C28,submitted!A:C,3,FALSE)</f>
        <v>BWX-6706</v>
      </c>
      <c r="U28" s="280">
        <f>VLOOKUP(T28,'[1]20260201'!$C:$P,14,FALSE)</f>
        <v>46054</v>
      </c>
    </row>
    <row r="29" spans="1:21" hidden="1">
      <c r="A29" s="307" t="str">
        <f t="shared" si="0"/>
        <v/>
      </c>
      <c r="B29" s="14" t="str">
        <f t="shared" si="1"/>
        <v/>
      </c>
      <c r="C29" s="7" t="s">
        <v>193</v>
      </c>
      <c r="D29" s="11">
        <v>50184</v>
      </c>
      <c r="E29" s="89" t="s">
        <v>194</v>
      </c>
      <c r="F29" s="11" t="s">
        <v>158</v>
      </c>
      <c r="G29" s="11" t="s">
        <v>159</v>
      </c>
      <c r="H29" s="11" t="s">
        <v>70</v>
      </c>
      <c r="I29" s="12"/>
      <c r="J29" s="16" t="s">
        <v>195</v>
      </c>
      <c r="K29" s="12" t="s">
        <v>72</v>
      </c>
      <c r="L29" s="12">
        <v>46106</v>
      </c>
      <c r="M29" s="12">
        <v>45939</v>
      </c>
      <c r="N29" s="14" t="s">
        <v>73</v>
      </c>
      <c r="O29" s="11" t="s">
        <v>74</v>
      </c>
      <c r="P29" s="12">
        <v>45950</v>
      </c>
      <c r="Q29" s="13" t="s">
        <v>75</v>
      </c>
      <c r="R29" s="91" t="s">
        <v>76</v>
      </c>
      <c r="S29" s="44" t="str">
        <f>VLOOKUP(C29,submitted!A:B,2,FALSE)</f>
        <v>D-2025AB02-2000CC-4</v>
      </c>
      <c r="T29" s="44" t="str">
        <f>VLOOKUP(C29,submitted!A:C,3,FALSE)</f>
        <v>CAR-6771</v>
      </c>
      <c r="U29" s="280">
        <f>VLOOKUP(T29,'[1]20260201'!$C:$P,14,FALSE)</f>
        <v>46054</v>
      </c>
    </row>
    <row r="30" spans="1:21" hidden="1">
      <c r="A30" s="307" t="str">
        <f t="shared" si="0"/>
        <v/>
      </c>
      <c r="B30" s="14" t="str">
        <f t="shared" si="1"/>
        <v/>
      </c>
      <c r="C30" s="7" t="s">
        <v>196</v>
      </c>
      <c r="D30" s="11">
        <v>50186</v>
      </c>
      <c r="E30" s="89" t="s">
        <v>197</v>
      </c>
      <c r="F30" s="11" t="s">
        <v>158</v>
      </c>
      <c r="G30" s="11" t="s">
        <v>159</v>
      </c>
      <c r="H30" s="11" t="s">
        <v>70</v>
      </c>
      <c r="I30" s="12"/>
      <c r="J30" s="17" t="s">
        <v>198</v>
      </c>
      <c r="K30" s="12" t="s">
        <v>72</v>
      </c>
      <c r="L30" s="12">
        <v>46111</v>
      </c>
      <c r="M30" s="12">
        <v>45939</v>
      </c>
      <c r="N30" s="14" t="s">
        <v>73</v>
      </c>
      <c r="O30" s="11" t="s">
        <v>74</v>
      </c>
      <c r="P30" s="12">
        <v>45950</v>
      </c>
      <c r="Q30" s="13" t="s">
        <v>75</v>
      </c>
      <c r="R30" s="91" t="s">
        <v>76</v>
      </c>
      <c r="S30" s="44" t="str">
        <f>VLOOKUP(C30,submitted!A:B,2,FALSE)</f>
        <v>D-2025AB02-2000CC-5</v>
      </c>
      <c r="T30" s="44" t="str">
        <f>VLOOKUP(C30,submitted!A:C,3,FALSE)</f>
        <v>CAR-6395</v>
      </c>
      <c r="U30" s="280">
        <f>VLOOKUP(T30,'[1]20260201'!$C:$P,14,FALSE)</f>
        <v>46054</v>
      </c>
    </row>
    <row r="31" spans="1:21" hidden="1">
      <c r="A31" s="307" t="str">
        <f t="shared" si="0"/>
        <v/>
      </c>
      <c r="B31" s="14" t="str">
        <f t="shared" si="1"/>
        <v/>
      </c>
      <c r="C31" s="7" t="s">
        <v>199</v>
      </c>
      <c r="D31" s="11">
        <v>50187</v>
      </c>
      <c r="E31" s="90" t="s">
        <v>200</v>
      </c>
      <c r="F31" s="3" t="s">
        <v>120</v>
      </c>
      <c r="G31" s="11" t="s">
        <v>125</v>
      </c>
      <c r="H31" s="11" t="s">
        <v>70</v>
      </c>
      <c r="I31" s="12">
        <v>45933</v>
      </c>
      <c r="J31" s="11" t="s">
        <v>201</v>
      </c>
      <c r="K31" s="12" t="s">
        <v>72</v>
      </c>
      <c r="L31" s="12">
        <v>46103</v>
      </c>
      <c r="M31" s="12">
        <v>45939</v>
      </c>
      <c r="N31" s="14" t="s">
        <v>73</v>
      </c>
      <c r="O31" s="11" t="s">
        <v>74</v>
      </c>
      <c r="P31" s="12">
        <v>45950</v>
      </c>
      <c r="Q31" s="13" t="s">
        <v>75</v>
      </c>
      <c r="R31" s="91" t="s">
        <v>76</v>
      </c>
      <c r="S31" s="44" t="str">
        <f>VLOOKUP(C31,submitted!A:B,2,FALSE)</f>
        <v>D-2025AB02-2000CC-6</v>
      </c>
      <c r="T31" s="44" t="str">
        <f>VLOOKUP(C31,submitted!A:C,3,FALSE)</f>
        <v>BZF-3196</v>
      </c>
      <c r="U31" s="280">
        <f>VLOOKUP(T31,'[1]20260201'!$C:$P,14,FALSE)</f>
        <v>46054</v>
      </c>
    </row>
    <row r="32" spans="1:21" hidden="1">
      <c r="A32" s="307" t="str">
        <f t="shared" si="0"/>
        <v/>
      </c>
      <c r="B32" s="14" t="str">
        <f t="shared" si="1"/>
        <v/>
      </c>
      <c r="C32" s="7" t="s">
        <v>202</v>
      </c>
      <c r="D32" s="11">
        <v>50188</v>
      </c>
      <c r="E32" s="90" t="s">
        <v>203</v>
      </c>
      <c r="F32" s="3" t="s">
        <v>120</v>
      </c>
      <c r="G32" s="11" t="s">
        <v>125</v>
      </c>
      <c r="H32" s="11" t="s">
        <v>70</v>
      </c>
      <c r="I32" s="12">
        <v>45933</v>
      </c>
      <c r="J32" s="11" t="s">
        <v>204</v>
      </c>
      <c r="K32" s="12" t="s">
        <v>72</v>
      </c>
      <c r="L32" s="12">
        <v>46099</v>
      </c>
      <c r="M32" s="12">
        <v>45939</v>
      </c>
      <c r="N32" s="14" t="s">
        <v>73</v>
      </c>
      <c r="O32" s="11" t="s">
        <v>74</v>
      </c>
      <c r="P32" s="12">
        <v>45950</v>
      </c>
      <c r="Q32" s="13" t="s">
        <v>75</v>
      </c>
      <c r="R32" s="91" t="s">
        <v>76</v>
      </c>
      <c r="S32" s="44" t="str">
        <f>VLOOKUP(C32,submitted!A:B,2,FALSE)</f>
        <v>D-2025AB02-2000CC-7</v>
      </c>
      <c r="T32" s="44" t="str">
        <f>VLOOKUP(C32,submitted!A:C,3,FALSE)</f>
        <v>CBD-1616</v>
      </c>
      <c r="U32" s="280">
        <f>VLOOKUP(T32,'[1]20260201'!$C:$P,14,FALSE)</f>
        <v>46054</v>
      </c>
    </row>
    <row r="33" spans="1:21" hidden="1">
      <c r="A33" s="307" t="str">
        <f t="shared" si="0"/>
        <v/>
      </c>
      <c r="B33" s="14" t="str">
        <f t="shared" si="1"/>
        <v/>
      </c>
      <c r="C33" s="7" t="s">
        <v>205</v>
      </c>
      <c r="D33" s="11">
        <v>50189</v>
      </c>
      <c r="E33" s="90" t="s">
        <v>206</v>
      </c>
      <c r="F33" s="3" t="s">
        <v>120</v>
      </c>
      <c r="G33" s="11" t="s">
        <v>121</v>
      </c>
      <c r="H33" s="11" t="s">
        <v>70</v>
      </c>
      <c r="I33" s="12">
        <v>45933</v>
      </c>
      <c r="J33" s="11" t="s">
        <v>207</v>
      </c>
      <c r="K33" s="12" t="s">
        <v>72</v>
      </c>
      <c r="L33" s="12">
        <v>46105</v>
      </c>
      <c r="M33" s="12">
        <v>45939</v>
      </c>
      <c r="N33" s="14" t="s">
        <v>73</v>
      </c>
      <c r="O33" s="11" t="s">
        <v>74</v>
      </c>
      <c r="P33" s="12">
        <v>45950</v>
      </c>
      <c r="Q33" s="13" t="s">
        <v>75</v>
      </c>
      <c r="R33" s="91" t="s">
        <v>76</v>
      </c>
      <c r="S33" s="44" t="str">
        <f>VLOOKUP(C33,submitted!A:B,2,FALSE)</f>
        <v>D-2025AB02-2000CC-8</v>
      </c>
      <c r="T33" s="44" t="str">
        <f>VLOOKUP(C33,submitted!A:C,3,FALSE)</f>
        <v>BZF-3208</v>
      </c>
      <c r="U33" s="280">
        <f>VLOOKUP(T33,'[1]20260201'!$C:$P,14,FALSE)</f>
        <v>46054</v>
      </c>
    </row>
    <row r="34" spans="1:21" hidden="1">
      <c r="A34" s="307" t="str">
        <f t="shared" si="0"/>
        <v/>
      </c>
      <c r="B34" s="14" t="str">
        <f t="shared" si="1"/>
        <v/>
      </c>
      <c r="C34" s="7" t="s">
        <v>208</v>
      </c>
      <c r="D34" s="11">
        <v>50190</v>
      </c>
      <c r="E34" s="90" t="s">
        <v>209</v>
      </c>
      <c r="F34" s="3" t="s">
        <v>120</v>
      </c>
      <c r="G34" s="11" t="s">
        <v>121</v>
      </c>
      <c r="H34" s="11" t="s">
        <v>70</v>
      </c>
      <c r="I34" s="12">
        <v>45933</v>
      </c>
      <c r="J34" s="11" t="s">
        <v>210</v>
      </c>
      <c r="K34" s="12" t="s">
        <v>72</v>
      </c>
      <c r="L34" s="12">
        <v>46107</v>
      </c>
      <c r="M34" s="12">
        <v>45939</v>
      </c>
      <c r="N34" s="14" t="s">
        <v>73</v>
      </c>
      <c r="O34" s="11" t="s">
        <v>74</v>
      </c>
      <c r="P34" s="12">
        <v>45950</v>
      </c>
      <c r="Q34" s="13" t="s">
        <v>75</v>
      </c>
      <c r="R34" s="91" t="s">
        <v>76</v>
      </c>
      <c r="S34" s="44" t="str">
        <f>VLOOKUP(C34,submitted!A:B,2,FALSE)</f>
        <v>D-2025AB02-2000CC-9</v>
      </c>
      <c r="T34" s="44" t="str">
        <f>VLOOKUP(C34,submitted!A:C,3,FALSE)</f>
        <v>BZP-3528</v>
      </c>
      <c r="U34" s="280">
        <f>VLOOKUP(T34,'[1]20260201'!$C:$P,14,FALSE)</f>
        <v>46054</v>
      </c>
    </row>
    <row r="35" spans="1:21" hidden="1">
      <c r="A35" s="307" t="str">
        <f t="shared" si="0"/>
        <v/>
      </c>
      <c r="B35" s="14" t="str">
        <f t="shared" si="1"/>
        <v/>
      </c>
      <c r="C35" s="7" t="s">
        <v>211</v>
      </c>
      <c r="D35" s="11">
        <v>50191</v>
      </c>
      <c r="E35" s="89" t="s">
        <v>212</v>
      </c>
      <c r="F35" s="16" t="s">
        <v>105</v>
      </c>
      <c r="G35" s="16" t="s">
        <v>213</v>
      </c>
      <c r="H35" s="16" t="s">
        <v>70</v>
      </c>
      <c r="I35" s="12">
        <v>45933</v>
      </c>
      <c r="J35" s="12" t="s">
        <v>214</v>
      </c>
      <c r="K35" s="12" t="s">
        <v>72</v>
      </c>
      <c r="L35" s="12">
        <v>46092</v>
      </c>
      <c r="M35" s="12">
        <v>45939</v>
      </c>
      <c r="N35" s="14" t="s">
        <v>73</v>
      </c>
      <c r="O35" s="11" t="s">
        <v>74</v>
      </c>
      <c r="P35" s="12">
        <v>45950</v>
      </c>
      <c r="Q35" s="13" t="s">
        <v>75</v>
      </c>
      <c r="R35" s="91" t="s">
        <v>76</v>
      </c>
      <c r="S35" s="44" t="str">
        <f>VLOOKUP(C35,submitted!A:B,2,FALSE)</f>
        <v>D-2025AB02-2000CC-10</v>
      </c>
      <c r="T35" s="44" t="str">
        <f>VLOOKUP(C35,submitted!A:C,3,FALSE)</f>
        <v>CAD-2661</v>
      </c>
      <c r="U35" s="280">
        <f>VLOOKUP(T35,'[1]20260201'!$C:$P,14,FALSE)</f>
        <v>46054</v>
      </c>
    </row>
    <row r="36" spans="1:21" hidden="1">
      <c r="A36" s="307" t="str">
        <f t="shared" si="0"/>
        <v/>
      </c>
      <c r="B36" s="14" t="str">
        <f t="shared" si="1"/>
        <v>重複</v>
      </c>
      <c r="C36" s="7" t="s">
        <v>215</v>
      </c>
      <c r="D36" s="11">
        <v>50194</v>
      </c>
      <c r="E36" s="89" t="s">
        <v>216</v>
      </c>
      <c r="F36" s="16" t="s">
        <v>105</v>
      </c>
      <c r="G36" s="16" t="s">
        <v>213</v>
      </c>
      <c r="H36" s="16" t="s">
        <v>70</v>
      </c>
      <c r="I36" s="12">
        <v>45933</v>
      </c>
      <c r="J36" s="12" t="s">
        <v>217</v>
      </c>
      <c r="K36" s="12" t="s">
        <v>72</v>
      </c>
      <c r="L36" s="12">
        <v>46097</v>
      </c>
      <c r="M36" s="12">
        <v>45939</v>
      </c>
      <c r="N36" s="14" t="s">
        <v>73</v>
      </c>
      <c r="O36" s="11" t="s">
        <v>74</v>
      </c>
      <c r="P36" s="12">
        <v>45950</v>
      </c>
      <c r="Q36" s="13" t="s">
        <v>75</v>
      </c>
      <c r="R36" s="91" t="s">
        <v>76</v>
      </c>
      <c r="S36" s="44" t="str">
        <f>VLOOKUP(C36,submitted!A:B,2,FALSE)</f>
        <v>D-2025AB02-2000CC-11</v>
      </c>
      <c r="T36" s="44" t="str">
        <f>VLOOKUP(C36,submitted!A:C,3,FALSE)</f>
        <v>CBM-6139</v>
      </c>
      <c r="U36" s="280">
        <f>VLOOKUP(T36,'[1]20260201'!$C:$P,14,FALSE)</f>
        <v>46054</v>
      </c>
    </row>
    <row r="37" spans="1:21" hidden="1">
      <c r="A37" s="307" t="str">
        <f t="shared" si="0"/>
        <v>重複</v>
      </c>
      <c r="B37" s="14" t="str">
        <f t="shared" si="1"/>
        <v>重複</v>
      </c>
      <c r="C37" s="7" t="s">
        <v>218</v>
      </c>
      <c r="D37" s="11">
        <v>50196</v>
      </c>
      <c r="E37" s="88" t="s">
        <v>219</v>
      </c>
      <c r="F37" s="11" t="s">
        <v>220</v>
      </c>
      <c r="G37" s="11" t="s">
        <v>221</v>
      </c>
      <c r="H37" s="11" t="s">
        <v>70</v>
      </c>
      <c r="I37" s="43">
        <v>45937</v>
      </c>
      <c r="J37" s="13" t="s">
        <v>222</v>
      </c>
      <c r="K37" s="12" t="s">
        <v>72</v>
      </c>
      <c r="L37" s="12">
        <v>46093</v>
      </c>
      <c r="M37" s="12">
        <v>45939</v>
      </c>
      <c r="N37" s="14" t="s">
        <v>73</v>
      </c>
      <c r="O37" s="11" t="s">
        <v>74</v>
      </c>
      <c r="P37" s="12">
        <v>45950</v>
      </c>
      <c r="Q37" s="13" t="s">
        <v>75</v>
      </c>
      <c r="R37" s="91" t="s">
        <v>76</v>
      </c>
      <c r="S37" s="44" t="str">
        <f>VLOOKUP(C37,submitted!A:B,2,FALSE)</f>
        <v>D-2025AB02-2000CC-12</v>
      </c>
      <c r="T37" s="44" t="str">
        <f>VLOOKUP(C37,submitted!A:C,3,FALSE)</f>
        <v>CAY-2362</v>
      </c>
      <c r="U37" s="280">
        <f>VLOOKUP(T37,'[1]20260201'!$C:$P,14,FALSE)</f>
        <v>46054</v>
      </c>
    </row>
    <row r="38" spans="1:21" hidden="1">
      <c r="A38" s="307" t="str">
        <f t="shared" si="0"/>
        <v>重複</v>
      </c>
      <c r="B38" s="14" t="str">
        <f t="shared" si="1"/>
        <v>重複</v>
      </c>
      <c r="C38" s="7" t="s">
        <v>223</v>
      </c>
      <c r="D38" s="11">
        <v>50198</v>
      </c>
      <c r="E38" s="88" t="s">
        <v>224</v>
      </c>
      <c r="F38" s="11" t="s">
        <v>84</v>
      </c>
      <c r="G38" s="11" t="s">
        <v>85</v>
      </c>
      <c r="H38" s="11" t="s">
        <v>86</v>
      </c>
      <c r="I38" s="12"/>
      <c r="J38" s="19" t="s">
        <v>225</v>
      </c>
      <c r="K38" s="12" t="s">
        <v>72</v>
      </c>
      <c r="L38" s="12">
        <v>46113</v>
      </c>
      <c r="M38" s="12">
        <v>45939</v>
      </c>
      <c r="N38" s="14" t="s">
        <v>73</v>
      </c>
      <c r="O38" s="11" t="s">
        <v>74</v>
      </c>
      <c r="P38" s="12">
        <v>45950</v>
      </c>
      <c r="Q38" s="13" t="s">
        <v>75</v>
      </c>
      <c r="R38" s="91" t="s">
        <v>76</v>
      </c>
      <c r="S38" s="44" t="str">
        <f>VLOOKUP(C38,submitted!A:B,2,FALSE)</f>
        <v>D-2025AB02-2000CC-13</v>
      </c>
      <c r="T38" s="44" t="str">
        <f>VLOOKUP(C38,submitted!A:C,3,FALSE)</f>
        <v>CBP-1735</v>
      </c>
      <c r="U38" s="280">
        <f>VLOOKUP(T38,'[1]20260201'!$C:$P,14,FALSE)</f>
        <v>46054</v>
      </c>
    </row>
    <row r="39" spans="1:21" hidden="1">
      <c r="A39" s="307" t="str">
        <f t="shared" si="0"/>
        <v>重複</v>
      </c>
      <c r="B39" s="14" t="str">
        <f t="shared" si="1"/>
        <v>重複</v>
      </c>
      <c r="C39" s="7" t="s">
        <v>226</v>
      </c>
      <c r="D39" s="11">
        <v>50199</v>
      </c>
      <c r="E39" s="88" t="s">
        <v>227</v>
      </c>
      <c r="F39" s="11" t="s">
        <v>84</v>
      </c>
      <c r="G39" s="11" t="s">
        <v>85</v>
      </c>
      <c r="H39" s="11" t="s">
        <v>86</v>
      </c>
      <c r="I39" s="12"/>
      <c r="J39" s="19" t="s">
        <v>228</v>
      </c>
      <c r="K39" s="12" t="s">
        <v>72</v>
      </c>
      <c r="L39" s="12">
        <v>46107</v>
      </c>
      <c r="M39" s="12">
        <v>45939</v>
      </c>
      <c r="N39" s="14" t="s">
        <v>73</v>
      </c>
      <c r="O39" s="11" t="s">
        <v>74</v>
      </c>
      <c r="P39" s="12">
        <v>45950</v>
      </c>
      <c r="Q39" s="13" t="s">
        <v>75</v>
      </c>
      <c r="R39" s="91" t="s">
        <v>76</v>
      </c>
      <c r="S39" s="44" t="str">
        <f>VLOOKUP(C39,submitted!A:B,2,FALSE)</f>
        <v>D-2025AB02-2000CC-14</v>
      </c>
      <c r="T39" s="44" t="str">
        <f>VLOOKUP(C39,submitted!A:C,3,FALSE)</f>
        <v>CCB-0805</v>
      </c>
      <c r="U39" s="280">
        <f>VLOOKUP(T39,'[1]20260201'!$C:$P,14,FALSE)</f>
        <v>46054</v>
      </c>
    </row>
    <row r="40" spans="1:21" hidden="1">
      <c r="A40" s="307" t="str">
        <f t="shared" si="0"/>
        <v>重複</v>
      </c>
      <c r="B40" s="14" t="str">
        <f t="shared" si="1"/>
        <v>重複</v>
      </c>
      <c r="C40" s="7" t="s">
        <v>229</v>
      </c>
      <c r="D40" s="11">
        <v>50200</v>
      </c>
      <c r="E40" s="88" t="s">
        <v>230</v>
      </c>
      <c r="F40" s="11" t="s">
        <v>84</v>
      </c>
      <c r="G40" s="11" t="s">
        <v>85</v>
      </c>
      <c r="H40" s="11" t="s">
        <v>86</v>
      </c>
      <c r="I40" s="12"/>
      <c r="J40" s="19" t="s">
        <v>231</v>
      </c>
      <c r="K40" s="12" t="s">
        <v>72</v>
      </c>
      <c r="L40" s="12">
        <v>46104</v>
      </c>
      <c r="M40" s="12">
        <v>45939</v>
      </c>
      <c r="N40" s="14" t="s">
        <v>73</v>
      </c>
      <c r="O40" s="11" t="s">
        <v>74</v>
      </c>
      <c r="P40" s="12">
        <v>45950</v>
      </c>
      <c r="Q40" s="13" t="s">
        <v>75</v>
      </c>
      <c r="R40" s="91" t="s">
        <v>76</v>
      </c>
      <c r="S40" s="44" t="str">
        <f>VLOOKUP(C40,submitted!A:B,2,FALSE)</f>
        <v>D-2025AB02-2000CC-15</v>
      </c>
      <c r="T40" s="44" t="str">
        <f>VLOOKUP(C40,submitted!A:C,3,FALSE)</f>
        <v>CAA-9708</v>
      </c>
      <c r="U40" s="280">
        <f>VLOOKUP(T40,'[1]20260201'!$C:$P,14,FALSE)</f>
        <v>46054</v>
      </c>
    </row>
    <row r="41" spans="1:21" hidden="1">
      <c r="A41" s="307" t="str">
        <f t="shared" si="0"/>
        <v>重複</v>
      </c>
      <c r="B41" s="14" t="str">
        <f t="shared" si="1"/>
        <v>重複</v>
      </c>
      <c r="C41" s="7" t="s">
        <v>232</v>
      </c>
      <c r="D41" s="11">
        <v>50201</v>
      </c>
      <c r="E41" s="88" t="s">
        <v>233</v>
      </c>
      <c r="F41" s="11" t="s">
        <v>84</v>
      </c>
      <c r="G41" s="11" t="s">
        <v>85</v>
      </c>
      <c r="H41" s="11" t="s">
        <v>86</v>
      </c>
      <c r="I41" s="12"/>
      <c r="J41" s="19" t="s">
        <v>234</v>
      </c>
      <c r="K41" s="12" t="s">
        <v>72</v>
      </c>
      <c r="L41" s="12">
        <v>46103</v>
      </c>
      <c r="M41" s="12">
        <v>45939</v>
      </c>
      <c r="N41" s="14" t="s">
        <v>73</v>
      </c>
      <c r="O41" s="11" t="s">
        <v>74</v>
      </c>
      <c r="P41" s="12">
        <v>45950</v>
      </c>
      <c r="Q41" s="13" t="s">
        <v>75</v>
      </c>
      <c r="R41" s="91" t="s">
        <v>76</v>
      </c>
      <c r="S41" s="44" t="str">
        <f>VLOOKUP(C41,submitted!A:B,2,FALSE)</f>
        <v>D-2025AB02-2000CC-16</v>
      </c>
      <c r="T41" s="44" t="str">
        <f>VLOOKUP(C41,submitted!A:C,3,FALSE)</f>
        <v>BZT-6916</v>
      </c>
      <c r="U41" s="280">
        <f>VLOOKUP(T41,'[1]20260201'!$C:$P,14,FALSE)</f>
        <v>46054</v>
      </c>
    </row>
    <row r="42" spans="1:21" hidden="1">
      <c r="A42" s="307" t="str">
        <f t="shared" si="0"/>
        <v>重複</v>
      </c>
      <c r="B42" s="14" t="str">
        <f t="shared" si="1"/>
        <v>重複</v>
      </c>
      <c r="C42" s="7" t="s">
        <v>235</v>
      </c>
      <c r="D42" s="11">
        <v>50203</v>
      </c>
      <c r="E42" s="88" t="s">
        <v>236</v>
      </c>
      <c r="F42" s="11" t="s">
        <v>84</v>
      </c>
      <c r="G42" s="11" t="s">
        <v>85</v>
      </c>
      <c r="H42" s="11" t="s">
        <v>86</v>
      </c>
      <c r="I42" s="12"/>
      <c r="J42" s="19" t="s">
        <v>237</v>
      </c>
      <c r="K42" s="12" t="s">
        <v>72</v>
      </c>
      <c r="L42" s="12">
        <v>46096</v>
      </c>
      <c r="M42" s="12">
        <v>45939</v>
      </c>
      <c r="N42" s="14" t="s">
        <v>73</v>
      </c>
      <c r="O42" s="11" t="s">
        <v>74</v>
      </c>
      <c r="P42" s="12">
        <v>45950</v>
      </c>
      <c r="Q42" s="13" t="s">
        <v>75</v>
      </c>
      <c r="R42" s="91" t="s">
        <v>76</v>
      </c>
      <c r="S42" s="44" t="str">
        <f>VLOOKUP(C42,submitted!A:B,2,FALSE)</f>
        <v>D-2025AB02-2000CC-17</v>
      </c>
      <c r="T42" s="44" t="str">
        <f>VLOOKUP(C42,submitted!A:C,3,FALSE)</f>
        <v>CAA-8976</v>
      </c>
      <c r="U42" s="280">
        <f>VLOOKUP(T42,'[1]20260201'!$C:$P,14,FALSE)</f>
        <v>46054</v>
      </c>
    </row>
    <row r="43" spans="1:21" hidden="1">
      <c r="A43" s="307" t="str">
        <f t="shared" si="0"/>
        <v/>
      </c>
      <c r="B43" s="14" t="str">
        <f t="shared" si="1"/>
        <v/>
      </c>
      <c r="C43" s="7" t="s">
        <v>238</v>
      </c>
      <c r="D43" s="11">
        <v>50204</v>
      </c>
      <c r="E43" s="88" t="s">
        <v>239</v>
      </c>
      <c r="F43" s="11" t="s">
        <v>100</v>
      </c>
      <c r="G43" s="11" t="s">
        <v>101</v>
      </c>
      <c r="H43" s="11" t="s">
        <v>86</v>
      </c>
      <c r="I43" s="12">
        <v>45937</v>
      </c>
      <c r="J43" s="11" t="s">
        <v>240</v>
      </c>
      <c r="K43" s="12" t="s">
        <v>72</v>
      </c>
      <c r="L43" s="12">
        <v>46107</v>
      </c>
      <c r="M43" s="12">
        <v>45939</v>
      </c>
      <c r="N43" s="14" t="s">
        <v>73</v>
      </c>
      <c r="O43" s="11" t="s">
        <v>74</v>
      </c>
      <c r="P43" s="12">
        <v>45950</v>
      </c>
      <c r="Q43" s="13" t="s">
        <v>75</v>
      </c>
      <c r="R43" s="91" t="s">
        <v>76</v>
      </c>
      <c r="S43" s="44" t="str">
        <f>VLOOKUP(C43,submitted!A:B,2,FALSE)</f>
        <v>D-2025AB02-2000CC-18</v>
      </c>
      <c r="T43" s="44" t="str">
        <f>VLOOKUP(C43,submitted!A:C,3,FALSE)</f>
        <v>BZS-8166</v>
      </c>
      <c r="U43" s="280">
        <f>VLOOKUP(T43,'[1]20260201'!$C:$P,14,FALSE)</f>
        <v>46054</v>
      </c>
    </row>
    <row r="44" spans="1:21" hidden="1">
      <c r="A44" s="307" t="str">
        <f t="shared" si="0"/>
        <v>重複</v>
      </c>
      <c r="B44" s="14" t="str">
        <f t="shared" si="1"/>
        <v>重複</v>
      </c>
      <c r="C44" s="7" t="s">
        <v>241</v>
      </c>
      <c r="D44" s="11">
        <v>50205</v>
      </c>
      <c r="E44" s="47" t="s">
        <v>242</v>
      </c>
      <c r="F44" s="11" t="s">
        <v>163</v>
      </c>
      <c r="G44" s="11" t="s">
        <v>243</v>
      </c>
      <c r="H44" s="11" t="s">
        <v>86</v>
      </c>
      <c r="I44" s="12">
        <v>45930</v>
      </c>
      <c r="J44" s="11" t="s">
        <v>244</v>
      </c>
      <c r="K44" s="12" t="s">
        <v>72</v>
      </c>
      <c r="L44" s="12">
        <v>46104</v>
      </c>
      <c r="M44" s="12">
        <v>45939</v>
      </c>
      <c r="N44" s="14" t="s">
        <v>73</v>
      </c>
      <c r="O44" s="11" t="s">
        <v>74</v>
      </c>
      <c r="P44" s="12">
        <v>45950</v>
      </c>
      <c r="Q44" s="13" t="s">
        <v>75</v>
      </c>
      <c r="R44" s="91" t="s">
        <v>76</v>
      </c>
      <c r="S44" s="44" t="str">
        <f>VLOOKUP(C44,submitted!A:B,2,FALSE)</f>
        <v>D-2025AB02-2000CC-19</v>
      </c>
      <c r="T44" s="44" t="str">
        <f>VLOOKUP(C44,submitted!A:C,3,FALSE)</f>
        <v>CAH-0838</v>
      </c>
      <c r="U44" s="280">
        <f>VLOOKUP(T44,'[1]20260201'!$C:$P,14,FALSE)</f>
        <v>46054</v>
      </c>
    </row>
    <row r="45" spans="1:21" hidden="1">
      <c r="A45" s="307" t="str">
        <f t="shared" si="0"/>
        <v/>
      </c>
      <c r="B45" s="14" t="str">
        <f t="shared" si="1"/>
        <v/>
      </c>
      <c r="C45" s="7" t="s">
        <v>245</v>
      </c>
      <c r="D45" s="11">
        <v>50206</v>
      </c>
      <c r="E45" s="88" t="s">
        <v>246</v>
      </c>
      <c r="F45" s="11" t="s">
        <v>163</v>
      </c>
      <c r="G45" s="11" t="s">
        <v>247</v>
      </c>
      <c r="H45" s="11" t="s">
        <v>86</v>
      </c>
      <c r="I45" s="12">
        <v>45931</v>
      </c>
      <c r="J45" s="11" t="s">
        <v>248</v>
      </c>
      <c r="K45" s="12" t="s">
        <v>72</v>
      </c>
      <c r="L45" s="12">
        <v>46107</v>
      </c>
      <c r="M45" s="12">
        <v>45939</v>
      </c>
      <c r="N45" s="14" t="s">
        <v>73</v>
      </c>
      <c r="O45" s="11" t="s">
        <v>74</v>
      </c>
      <c r="P45" s="12">
        <v>45950</v>
      </c>
      <c r="Q45" s="13" t="s">
        <v>75</v>
      </c>
      <c r="R45" s="91" t="s">
        <v>76</v>
      </c>
      <c r="S45" s="44" t="str">
        <f>VLOOKUP(C45,submitted!A:B,2,FALSE)</f>
        <v>D-2025AB02-2000CC-20</v>
      </c>
      <c r="T45" s="44" t="str">
        <f>VLOOKUP(C45,submitted!A:C,3,FALSE)</f>
        <v>CCM-8072</v>
      </c>
      <c r="U45" s="280">
        <f>VLOOKUP(T45,'[1]20260201'!$C:$P,14,FALSE)</f>
        <v>46054</v>
      </c>
    </row>
    <row r="46" spans="1:21" hidden="1">
      <c r="A46" s="307" t="str">
        <f t="shared" si="0"/>
        <v/>
      </c>
      <c r="B46" s="14" t="str">
        <f t="shared" si="1"/>
        <v/>
      </c>
      <c r="C46" s="7" t="s">
        <v>249</v>
      </c>
      <c r="D46" s="11">
        <v>50208</v>
      </c>
      <c r="E46" s="88" t="s">
        <v>250</v>
      </c>
      <c r="F46" s="11" t="s">
        <v>163</v>
      </c>
      <c r="G46" s="11" t="s">
        <v>247</v>
      </c>
      <c r="H46" s="11" t="s">
        <v>86</v>
      </c>
      <c r="I46" s="12">
        <v>45931</v>
      </c>
      <c r="J46" s="11" t="s">
        <v>251</v>
      </c>
      <c r="K46" s="12" t="s">
        <v>72</v>
      </c>
      <c r="L46" s="12">
        <v>46107</v>
      </c>
      <c r="M46" s="12">
        <v>45939</v>
      </c>
      <c r="N46" s="14" t="s">
        <v>73</v>
      </c>
      <c r="O46" s="11" t="s">
        <v>74</v>
      </c>
      <c r="P46" s="12">
        <v>45950</v>
      </c>
      <c r="Q46" s="13" t="s">
        <v>75</v>
      </c>
      <c r="R46" s="91" t="s">
        <v>76</v>
      </c>
      <c r="S46" s="44" t="str">
        <f>VLOOKUP(C46,submitted!A:B,2,FALSE)</f>
        <v>D-2025AB02-2000CC-21</v>
      </c>
      <c r="T46" s="44" t="str">
        <f>VLOOKUP(C46,submitted!A:C,3,FALSE)</f>
        <v>CCN-0017</v>
      </c>
      <c r="U46" s="280">
        <f>VLOOKUP(T46,'[1]20260201'!$C:$P,14,FALSE)</f>
        <v>46054</v>
      </c>
    </row>
    <row r="47" spans="1:21" hidden="1">
      <c r="A47" s="307" t="str">
        <f t="shared" si="0"/>
        <v>重複</v>
      </c>
      <c r="B47" s="14" t="str">
        <f t="shared" si="1"/>
        <v>重複</v>
      </c>
      <c r="C47" s="7" t="s">
        <v>252</v>
      </c>
      <c r="D47" s="11">
        <v>50209</v>
      </c>
      <c r="E47" s="88" t="s">
        <v>253</v>
      </c>
      <c r="F47" s="11" t="s">
        <v>163</v>
      </c>
      <c r="G47" s="11" t="s">
        <v>254</v>
      </c>
      <c r="H47" s="11" t="s">
        <v>86</v>
      </c>
      <c r="I47" s="12">
        <v>45931</v>
      </c>
      <c r="J47" s="11" t="s">
        <v>255</v>
      </c>
      <c r="K47" s="12" t="s">
        <v>72</v>
      </c>
      <c r="L47" s="12">
        <v>46105</v>
      </c>
      <c r="M47" s="12">
        <v>45939</v>
      </c>
      <c r="N47" s="14" t="s">
        <v>73</v>
      </c>
      <c r="O47" s="11" t="s">
        <v>74</v>
      </c>
      <c r="P47" s="12">
        <v>45950</v>
      </c>
      <c r="Q47" s="13" t="s">
        <v>75</v>
      </c>
      <c r="R47" s="91" t="s">
        <v>76</v>
      </c>
      <c r="S47" s="44" t="str">
        <f>VLOOKUP(C47,submitted!A:B,2,FALSE)</f>
        <v>D-2025AB02-2000CC-22</v>
      </c>
      <c r="T47" s="44" t="str">
        <f>VLOOKUP(C47,submitted!A:C,3,FALSE)</f>
        <v>BWX-9523</v>
      </c>
      <c r="U47" s="280">
        <f>VLOOKUP(T47,'[1]20260201'!$C:$P,14,FALSE)</f>
        <v>46054</v>
      </c>
    </row>
    <row r="48" spans="1:21" hidden="1">
      <c r="A48" s="307" t="str">
        <f t="shared" si="0"/>
        <v/>
      </c>
      <c r="B48" s="14" t="str">
        <f t="shared" si="1"/>
        <v/>
      </c>
      <c r="C48" s="7" t="s">
        <v>256</v>
      </c>
      <c r="D48" s="11">
        <v>50210</v>
      </c>
      <c r="E48" s="88" t="s">
        <v>257</v>
      </c>
      <c r="F48" s="11" t="s">
        <v>163</v>
      </c>
      <c r="G48" s="11" t="s">
        <v>258</v>
      </c>
      <c r="H48" s="11" t="s">
        <v>86</v>
      </c>
      <c r="I48" s="12">
        <v>45927</v>
      </c>
      <c r="J48" s="11" t="s">
        <v>259</v>
      </c>
      <c r="K48" s="12" t="s">
        <v>72</v>
      </c>
      <c r="L48" s="12">
        <v>46107</v>
      </c>
      <c r="M48" s="12">
        <v>45939</v>
      </c>
      <c r="N48" s="14" t="s">
        <v>73</v>
      </c>
      <c r="O48" s="11" t="s">
        <v>74</v>
      </c>
      <c r="P48" s="12">
        <v>45950</v>
      </c>
      <c r="Q48" s="13" t="s">
        <v>75</v>
      </c>
      <c r="R48" s="91" t="s">
        <v>76</v>
      </c>
      <c r="S48" s="44" t="str">
        <f>VLOOKUP(C48,submitted!A:B,2,FALSE)</f>
        <v>D-2025AB02-2000CC-23</v>
      </c>
      <c r="T48" s="44" t="str">
        <f>VLOOKUP(C48,submitted!A:C,3,FALSE)</f>
        <v>BWX-9681</v>
      </c>
      <c r="U48" s="280">
        <f>VLOOKUP(T48,'[1]20260201'!$C:$P,14,FALSE)</f>
        <v>46054</v>
      </c>
    </row>
    <row r="49" spans="1:21" hidden="1">
      <c r="A49" s="307" t="str">
        <f t="shared" si="0"/>
        <v/>
      </c>
      <c r="B49" s="14" t="str">
        <f t="shared" si="1"/>
        <v/>
      </c>
      <c r="C49" s="7" t="s">
        <v>260</v>
      </c>
      <c r="D49" s="11">
        <v>50211</v>
      </c>
      <c r="E49" s="88" t="s">
        <v>261</v>
      </c>
      <c r="F49" s="11" t="s">
        <v>168</v>
      </c>
      <c r="G49" s="11" t="s">
        <v>262</v>
      </c>
      <c r="H49" s="11" t="s">
        <v>86</v>
      </c>
      <c r="I49" s="11"/>
      <c r="J49" s="13" t="s">
        <v>263</v>
      </c>
      <c r="K49" s="12" t="s">
        <v>72</v>
      </c>
      <c r="L49" s="12">
        <v>46114</v>
      </c>
      <c r="M49" s="12">
        <v>45939</v>
      </c>
      <c r="N49" s="14" t="s">
        <v>73</v>
      </c>
      <c r="O49" s="11" t="s">
        <v>74</v>
      </c>
      <c r="P49" s="12">
        <v>45950</v>
      </c>
      <c r="Q49" s="13" t="s">
        <v>75</v>
      </c>
      <c r="R49" s="91" t="s">
        <v>76</v>
      </c>
      <c r="S49" s="44" t="str">
        <f>VLOOKUP(C49,submitted!A:B,2,FALSE)</f>
        <v>D-2025AB02-2000CC-24</v>
      </c>
      <c r="T49" s="44" t="str">
        <f>VLOOKUP(C49,submitted!A:C,3,FALSE)</f>
        <v>CAY-3550</v>
      </c>
      <c r="U49" s="280">
        <f>VLOOKUP(T49,'[1]20260201'!$C:$P,14,FALSE)</f>
        <v>46054</v>
      </c>
    </row>
    <row r="50" spans="1:21" hidden="1">
      <c r="A50" s="307" t="str">
        <f t="shared" si="0"/>
        <v/>
      </c>
      <c r="B50" s="14" t="str">
        <f t="shared" si="1"/>
        <v/>
      </c>
      <c r="C50" s="7" t="s">
        <v>264</v>
      </c>
      <c r="D50" s="11">
        <v>50212</v>
      </c>
      <c r="E50" s="88" t="s">
        <v>265</v>
      </c>
      <c r="F50" s="11" t="s">
        <v>168</v>
      </c>
      <c r="G50" s="11" t="s">
        <v>266</v>
      </c>
      <c r="H50" s="11" t="s">
        <v>86</v>
      </c>
      <c r="I50" s="11"/>
      <c r="J50" s="13" t="s">
        <v>267</v>
      </c>
      <c r="K50" s="12" t="s">
        <v>72</v>
      </c>
      <c r="L50" s="12">
        <v>46111</v>
      </c>
      <c r="M50" s="12">
        <v>45939</v>
      </c>
      <c r="N50" s="14" t="s">
        <v>73</v>
      </c>
      <c r="O50" s="11" t="s">
        <v>74</v>
      </c>
      <c r="P50" s="12">
        <v>45950</v>
      </c>
      <c r="Q50" s="13" t="s">
        <v>75</v>
      </c>
      <c r="R50" s="91" t="s">
        <v>76</v>
      </c>
      <c r="S50" s="44" t="str">
        <f>VLOOKUP(C50,submitted!A:B,2,FALSE)</f>
        <v>D-2025AB02-2000CC-25</v>
      </c>
      <c r="T50" s="44" t="str">
        <f>VLOOKUP(C50,submitted!A:C,3,FALSE)</f>
        <v>CAY-3072</v>
      </c>
      <c r="U50" s="280">
        <f>VLOOKUP(T50,'[1]20260201'!$C:$P,14,FALSE)</f>
        <v>46054</v>
      </c>
    </row>
    <row r="51" spans="1:21" hidden="1">
      <c r="A51" s="307" t="str">
        <f t="shared" si="0"/>
        <v/>
      </c>
      <c r="B51" s="14" t="str">
        <f t="shared" si="1"/>
        <v/>
      </c>
      <c r="C51" s="7" t="s">
        <v>268</v>
      </c>
      <c r="D51" s="11">
        <v>50213</v>
      </c>
      <c r="E51" s="88" t="s">
        <v>269</v>
      </c>
      <c r="F51" s="11" t="s">
        <v>168</v>
      </c>
      <c r="G51" s="11" t="s">
        <v>270</v>
      </c>
      <c r="H51" s="11" t="s">
        <v>86</v>
      </c>
      <c r="I51" s="11"/>
      <c r="J51" s="13" t="s">
        <v>271</v>
      </c>
      <c r="K51" s="12" t="s">
        <v>72</v>
      </c>
      <c r="L51" s="12">
        <v>46111</v>
      </c>
      <c r="M51" s="12">
        <v>45939</v>
      </c>
      <c r="N51" s="14" t="s">
        <v>73</v>
      </c>
      <c r="O51" s="11" t="s">
        <v>74</v>
      </c>
      <c r="P51" s="12">
        <v>45950</v>
      </c>
      <c r="Q51" s="13" t="s">
        <v>75</v>
      </c>
      <c r="R51" s="91" t="s">
        <v>76</v>
      </c>
      <c r="S51" s="44" t="str">
        <f>VLOOKUP(C51,submitted!A:B,2,FALSE)</f>
        <v>D-2025AB02-2000CC-26</v>
      </c>
      <c r="T51" s="44" t="str">
        <f>VLOOKUP(C51,submitted!A:C,3,FALSE)</f>
        <v>CAR-8577</v>
      </c>
      <c r="U51" s="280">
        <f>VLOOKUP(T51,'[1]20260201'!$C:$P,14,FALSE)</f>
        <v>46054</v>
      </c>
    </row>
    <row r="52" spans="1:21" hidden="1">
      <c r="A52" s="307" t="str">
        <f t="shared" si="0"/>
        <v/>
      </c>
      <c r="B52" s="14" t="str">
        <f t="shared" si="1"/>
        <v/>
      </c>
      <c r="C52" s="7" t="s">
        <v>272</v>
      </c>
      <c r="D52" s="11">
        <v>50195</v>
      </c>
      <c r="E52" s="89" t="s">
        <v>273</v>
      </c>
      <c r="F52" s="16" t="s">
        <v>105</v>
      </c>
      <c r="G52" s="16" t="s">
        <v>213</v>
      </c>
      <c r="H52" s="16" t="s">
        <v>70</v>
      </c>
      <c r="I52" s="12">
        <v>45933</v>
      </c>
      <c r="J52" s="12" t="s">
        <v>274</v>
      </c>
      <c r="K52" s="12" t="s">
        <v>72</v>
      </c>
      <c r="L52" s="12">
        <v>46106</v>
      </c>
      <c r="M52" s="12">
        <v>45939</v>
      </c>
      <c r="N52" s="14" t="s">
        <v>73</v>
      </c>
      <c r="O52" s="11" t="s">
        <v>74</v>
      </c>
      <c r="P52" s="12">
        <v>45957</v>
      </c>
      <c r="Q52" s="13" t="s">
        <v>75</v>
      </c>
      <c r="R52" s="91" t="s">
        <v>76</v>
      </c>
      <c r="S52" s="44" t="str">
        <f>VLOOKUP(C52,submitted!A:B,2,FALSE)</f>
        <v>D-2025AB03-2000CC-1</v>
      </c>
      <c r="T52" s="44" t="str">
        <f>VLOOKUP(C52,submitted!A:C,3,FALSE)</f>
        <v>CBP-1585</v>
      </c>
      <c r="U52" s="280">
        <f>VLOOKUP(T52,'[1]20260201'!$C:$P,14,FALSE)</f>
        <v>46054</v>
      </c>
    </row>
    <row r="53" spans="1:21" hidden="1">
      <c r="A53" s="307" t="str">
        <f t="shared" si="0"/>
        <v/>
      </c>
      <c r="B53" s="14" t="str">
        <f t="shared" si="1"/>
        <v>重複</v>
      </c>
      <c r="C53" s="7" t="s">
        <v>275</v>
      </c>
      <c r="D53" s="18"/>
      <c r="E53" s="64" t="s">
        <v>276</v>
      </c>
      <c r="F53" s="3" t="s">
        <v>120</v>
      </c>
      <c r="G53" s="11" t="s">
        <v>125</v>
      </c>
      <c r="H53" s="11" t="s">
        <v>70</v>
      </c>
      <c r="I53" s="12">
        <v>45947</v>
      </c>
      <c r="J53" s="43" t="s">
        <v>277</v>
      </c>
      <c r="K53" s="12" t="s">
        <v>72</v>
      </c>
      <c r="L53" s="12">
        <v>46099</v>
      </c>
      <c r="M53" s="12">
        <v>45950</v>
      </c>
      <c r="N53" s="14" t="s">
        <v>73</v>
      </c>
      <c r="O53" s="11" t="s">
        <v>74</v>
      </c>
      <c r="P53" s="38">
        <v>45967</v>
      </c>
      <c r="Q53" s="13" t="s">
        <v>75</v>
      </c>
      <c r="R53" s="91" t="s">
        <v>278</v>
      </c>
      <c r="S53" s="44" t="str">
        <f>VLOOKUP(C53,submitted!A:B,2,FALSE)</f>
        <v>D-2025AB06-2000CC-1</v>
      </c>
      <c r="T53" s="44" t="str">
        <f>VLOOKUP(C53,submitted!A:C,3,FALSE)</f>
        <v>BZF-2133</v>
      </c>
      <c r="U53" s="280">
        <f>VLOOKUP(T53,'[1]20260201'!$C:$P,14,FALSE)</f>
        <v>46054</v>
      </c>
    </row>
    <row r="54" spans="1:21" hidden="1">
      <c r="A54" s="307" t="str">
        <f t="shared" si="0"/>
        <v/>
      </c>
      <c r="B54" s="14" t="str">
        <f t="shared" si="1"/>
        <v>重複</v>
      </c>
      <c r="C54" s="7" t="s">
        <v>279</v>
      </c>
      <c r="D54" s="18"/>
      <c r="E54" s="64" t="s">
        <v>280</v>
      </c>
      <c r="F54" s="3" t="s">
        <v>120</v>
      </c>
      <c r="G54" s="11" t="s">
        <v>125</v>
      </c>
      <c r="H54" s="11" t="s">
        <v>70</v>
      </c>
      <c r="I54" s="12">
        <v>45947</v>
      </c>
      <c r="J54" s="43" t="s">
        <v>277</v>
      </c>
      <c r="K54" s="12" t="s">
        <v>72</v>
      </c>
      <c r="L54" s="12">
        <v>46099</v>
      </c>
      <c r="M54" s="12">
        <v>45950</v>
      </c>
      <c r="N54" s="14" t="s">
        <v>73</v>
      </c>
      <c r="O54" s="11" t="s">
        <v>74</v>
      </c>
      <c r="P54" s="38">
        <v>45967</v>
      </c>
      <c r="Q54" s="13" t="s">
        <v>75</v>
      </c>
      <c r="R54" s="91" t="s">
        <v>278</v>
      </c>
      <c r="S54" s="44" t="str">
        <f>VLOOKUP(C54,submitted!A:B,2,FALSE)</f>
        <v>D-2025AB06-2000CC-2</v>
      </c>
      <c r="T54" s="44" t="str">
        <f>VLOOKUP(C54,submitted!A:C,3,FALSE)</f>
        <v>BZF-2131</v>
      </c>
      <c r="U54" s="280">
        <f>VLOOKUP(T54,'[1]20260201'!$C:$P,14,FALSE)</f>
        <v>46054</v>
      </c>
    </row>
    <row r="55" spans="1:21" hidden="1">
      <c r="A55" s="307" t="str">
        <f t="shared" si="0"/>
        <v/>
      </c>
      <c r="B55" s="14" t="str">
        <f t="shared" si="1"/>
        <v>重複</v>
      </c>
      <c r="C55" s="7" t="s">
        <v>281</v>
      </c>
      <c r="D55" s="18"/>
      <c r="E55" s="64" t="s">
        <v>282</v>
      </c>
      <c r="F55" s="3" t="s">
        <v>120</v>
      </c>
      <c r="G55" s="11" t="s">
        <v>125</v>
      </c>
      <c r="H55" s="11" t="s">
        <v>70</v>
      </c>
      <c r="I55" s="12">
        <v>45947</v>
      </c>
      <c r="J55" s="43" t="s">
        <v>277</v>
      </c>
      <c r="K55" s="12" t="s">
        <v>72</v>
      </c>
      <c r="L55" s="12">
        <v>46099</v>
      </c>
      <c r="M55" s="12">
        <v>45950</v>
      </c>
      <c r="N55" s="14" t="s">
        <v>73</v>
      </c>
      <c r="O55" s="11" t="s">
        <v>74</v>
      </c>
      <c r="P55" s="38">
        <v>45967</v>
      </c>
      <c r="Q55" s="13" t="s">
        <v>75</v>
      </c>
      <c r="R55" s="91" t="s">
        <v>278</v>
      </c>
      <c r="S55" s="44" t="str">
        <f>VLOOKUP(C55,submitted!A:B,2,FALSE)</f>
        <v>D-2025AB06-2000CC-3</v>
      </c>
      <c r="T55" s="44" t="str">
        <f>VLOOKUP(C55,submitted!A:C,3,FALSE)</f>
        <v>BZF-2132</v>
      </c>
      <c r="U55" s="280">
        <f>VLOOKUP(T55,'[1]20260201'!$C:$P,14,FALSE)</f>
        <v>46054</v>
      </c>
    </row>
    <row r="56" spans="1:21" hidden="1">
      <c r="A56" s="307" t="str">
        <f t="shared" si="0"/>
        <v/>
      </c>
      <c r="B56" s="14" t="str">
        <f t="shared" si="1"/>
        <v>重複</v>
      </c>
      <c r="C56" s="7" t="s">
        <v>283</v>
      </c>
      <c r="D56" s="18"/>
      <c r="E56" s="64" t="s">
        <v>284</v>
      </c>
      <c r="F56" s="3" t="s">
        <v>120</v>
      </c>
      <c r="G56" s="11" t="s">
        <v>125</v>
      </c>
      <c r="H56" s="11" t="s">
        <v>70</v>
      </c>
      <c r="I56" s="12">
        <v>45947</v>
      </c>
      <c r="J56" s="43" t="s">
        <v>277</v>
      </c>
      <c r="K56" s="12" t="s">
        <v>72</v>
      </c>
      <c r="L56" s="12">
        <v>46106</v>
      </c>
      <c r="M56" s="12">
        <v>45950</v>
      </c>
      <c r="N56" s="14" t="s">
        <v>73</v>
      </c>
      <c r="O56" s="11" t="s">
        <v>74</v>
      </c>
      <c r="P56" s="38">
        <v>45967</v>
      </c>
      <c r="Q56" s="13" t="s">
        <v>75</v>
      </c>
      <c r="R56" s="91" t="s">
        <v>278</v>
      </c>
      <c r="S56" s="44" t="str">
        <f>VLOOKUP(C56,submitted!A:B,2,FALSE)</f>
        <v>D-2025AB06-2000CC-4</v>
      </c>
      <c r="T56" s="44" t="str">
        <f>VLOOKUP(C56,submitted!A:C,3,FALSE)</f>
        <v>BZF-2712</v>
      </c>
      <c r="U56" s="280">
        <f>VLOOKUP(T56,'[1]20260201'!$C:$P,14,FALSE)</f>
        <v>46054</v>
      </c>
    </row>
    <row r="57" spans="1:21" hidden="1">
      <c r="A57" s="307" t="str">
        <f t="shared" si="0"/>
        <v/>
      </c>
      <c r="B57" s="14" t="str">
        <f t="shared" si="1"/>
        <v>重複</v>
      </c>
      <c r="C57" s="7" t="s">
        <v>285</v>
      </c>
      <c r="D57" s="18"/>
      <c r="E57" s="64" t="s">
        <v>286</v>
      </c>
      <c r="F57" s="11" t="s">
        <v>287</v>
      </c>
      <c r="G57" s="11" t="s">
        <v>288</v>
      </c>
      <c r="H57" s="11" t="s">
        <v>289</v>
      </c>
      <c r="I57" s="12"/>
      <c r="J57" s="11" t="s">
        <v>287</v>
      </c>
      <c r="K57" s="12" t="s">
        <v>72</v>
      </c>
      <c r="L57" s="12">
        <v>46111</v>
      </c>
      <c r="M57" s="12">
        <v>45950</v>
      </c>
      <c r="N57" s="14" t="s">
        <v>73</v>
      </c>
      <c r="O57" s="11" t="s">
        <v>74</v>
      </c>
      <c r="P57" s="38">
        <v>45967</v>
      </c>
      <c r="Q57" s="13" t="s">
        <v>75</v>
      </c>
      <c r="R57" s="91" t="s">
        <v>278</v>
      </c>
      <c r="S57" s="44" t="str">
        <f>VLOOKUP(C57,submitted!A:B,2,FALSE)</f>
        <v>D-2025AB06-2000CC-5</v>
      </c>
      <c r="T57" s="44" t="str">
        <f>VLOOKUP(C57,submitted!A:C,3,FALSE)</f>
        <v>BZR-3027</v>
      </c>
      <c r="U57" s="280">
        <f>VLOOKUP(T57,'[1]20260201'!$C:$P,14,FALSE)</f>
        <v>46054</v>
      </c>
    </row>
    <row r="58" spans="1:21" hidden="1">
      <c r="A58" s="307" t="str">
        <f t="shared" si="0"/>
        <v/>
      </c>
      <c r="B58" s="14" t="str">
        <f t="shared" si="1"/>
        <v/>
      </c>
      <c r="C58" s="7" t="s">
        <v>290</v>
      </c>
      <c r="D58" s="18"/>
      <c r="E58" s="64" t="s">
        <v>291</v>
      </c>
      <c r="F58" s="11" t="s">
        <v>132</v>
      </c>
      <c r="G58" s="11" t="s">
        <v>292</v>
      </c>
      <c r="H58" s="11" t="s">
        <v>92</v>
      </c>
      <c r="I58" s="12">
        <v>45952</v>
      </c>
      <c r="J58" s="11" t="s">
        <v>293</v>
      </c>
      <c r="K58" s="12" t="s">
        <v>72</v>
      </c>
      <c r="L58" s="12">
        <v>46104</v>
      </c>
      <c r="M58" s="12">
        <v>45950</v>
      </c>
      <c r="N58" s="14" t="s">
        <v>73</v>
      </c>
      <c r="O58" s="11" t="s">
        <v>74</v>
      </c>
      <c r="P58" s="38">
        <v>45967</v>
      </c>
      <c r="Q58" s="13" t="s">
        <v>75</v>
      </c>
      <c r="R58" s="91" t="s">
        <v>278</v>
      </c>
      <c r="S58" s="44" t="str">
        <f>VLOOKUP(C58,submitted!A:B,2,FALSE)</f>
        <v>D-2025AB06-2000CC-6</v>
      </c>
      <c r="T58" s="44" t="str">
        <f>VLOOKUP(C58,submitted!A:C,3,FALSE)</f>
        <v>CAR-8387</v>
      </c>
      <c r="U58" s="280">
        <f>VLOOKUP(T58,'[1]20260201'!$C:$P,14,FALSE)</f>
        <v>46054</v>
      </c>
    </row>
    <row r="59" spans="1:21" hidden="1">
      <c r="A59" s="307" t="str">
        <f t="shared" si="0"/>
        <v/>
      </c>
      <c r="B59" s="14" t="str">
        <f t="shared" si="1"/>
        <v/>
      </c>
      <c r="C59" s="7" t="s">
        <v>294</v>
      </c>
      <c r="D59" s="18"/>
      <c r="E59" s="64" t="s">
        <v>295</v>
      </c>
      <c r="F59" s="11" t="s">
        <v>132</v>
      </c>
      <c r="G59" s="11" t="s">
        <v>292</v>
      </c>
      <c r="H59" s="11" t="s">
        <v>92</v>
      </c>
      <c r="I59" s="12">
        <v>45952</v>
      </c>
      <c r="J59" s="11" t="s">
        <v>296</v>
      </c>
      <c r="K59" s="12" t="s">
        <v>72</v>
      </c>
      <c r="L59" s="12">
        <v>46105</v>
      </c>
      <c r="M59" s="12">
        <v>45950</v>
      </c>
      <c r="N59" s="14" t="s">
        <v>73</v>
      </c>
      <c r="O59" s="11" t="s">
        <v>74</v>
      </c>
      <c r="P59" s="38">
        <v>45967</v>
      </c>
      <c r="Q59" s="13" t="s">
        <v>75</v>
      </c>
      <c r="R59" s="91" t="s">
        <v>278</v>
      </c>
      <c r="S59" s="44" t="str">
        <f>VLOOKUP(C59,submitted!A:B,2,FALSE)</f>
        <v>D-2025AB06-2000CC-7</v>
      </c>
      <c r="T59" s="44" t="str">
        <f>VLOOKUP(C59,submitted!A:C,3,FALSE)</f>
        <v>CBB-6826</v>
      </c>
      <c r="U59" s="280">
        <f>VLOOKUP(T59,'[1]20260201'!$C:$P,14,FALSE)</f>
        <v>46054</v>
      </c>
    </row>
    <row r="60" spans="1:21" hidden="1">
      <c r="A60" s="307" t="str">
        <f t="shared" si="0"/>
        <v/>
      </c>
      <c r="B60" s="14" t="str">
        <f t="shared" si="1"/>
        <v/>
      </c>
      <c r="C60" s="7" t="s">
        <v>297</v>
      </c>
      <c r="D60" s="18"/>
      <c r="E60" s="64" t="s">
        <v>298</v>
      </c>
      <c r="F60" s="11" t="s">
        <v>132</v>
      </c>
      <c r="G60" s="11" t="s">
        <v>292</v>
      </c>
      <c r="H60" s="11" t="s">
        <v>92</v>
      </c>
      <c r="I60" s="12">
        <v>45952</v>
      </c>
      <c r="J60" s="11" t="s">
        <v>299</v>
      </c>
      <c r="K60" s="12" t="s">
        <v>72</v>
      </c>
      <c r="L60" s="12">
        <v>46128</v>
      </c>
      <c r="M60" s="12">
        <v>45950</v>
      </c>
      <c r="N60" s="14" t="s">
        <v>73</v>
      </c>
      <c r="O60" s="11" t="s">
        <v>74</v>
      </c>
      <c r="P60" s="38">
        <v>45967</v>
      </c>
      <c r="Q60" s="13" t="s">
        <v>75</v>
      </c>
      <c r="R60" s="91" t="s">
        <v>278</v>
      </c>
      <c r="S60" s="44" t="str">
        <f>VLOOKUP(C60,submitted!A:B,2,FALSE)</f>
        <v>D-2025AB06-2000CC-8</v>
      </c>
      <c r="T60" s="44" t="str">
        <f>VLOOKUP(C60,submitted!A:C,3,FALSE)</f>
        <v>CBB-6795</v>
      </c>
      <c r="U60" s="280">
        <f>VLOOKUP(T60,'[1]20260201'!$C:$P,14,FALSE)</f>
        <v>46054</v>
      </c>
    </row>
    <row r="61" spans="1:21" hidden="1">
      <c r="A61" s="307" t="str">
        <f t="shared" si="0"/>
        <v/>
      </c>
      <c r="B61" s="14" t="str">
        <f t="shared" si="1"/>
        <v/>
      </c>
      <c r="C61" s="7" t="s">
        <v>300</v>
      </c>
      <c r="D61" s="18"/>
      <c r="E61" s="64" t="s">
        <v>301</v>
      </c>
      <c r="F61" s="11" t="s">
        <v>302</v>
      </c>
      <c r="G61" s="11" t="s">
        <v>303</v>
      </c>
      <c r="H61" s="11" t="s">
        <v>92</v>
      </c>
      <c r="I61" s="12">
        <v>45950</v>
      </c>
      <c r="J61" s="11" t="s">
        <v>304</v>
      </c>
      <c r="K61" s="12" t="s">
        <v>72</v>
      </c>
      <c r="L61" s="12">
        <v>46103</v>
      </c>
      <c r="M61" s="12">
        <v>45950</v>
      </c>
      <c r="N61" s="14" t="s">
        <v>73</v>
      </c>
      <c r="O61" s="11" t="s">
        <v>74</v>
      </c>
      <c r="P61" s="38">
        <v>45967</v>
      </c>
      <c r="Q61" s="13" t="s">
        <v>75</v>
      </c>
      <c r="R61" s="91" t="s">
        <v>278</v>
      </c>
      <c r="S61" s="44" t="str">
        <f>VLOOKUP(C61,submitted!A:B,2,FALSE)</f>
        <v>D-2025AB06-2000CC-9</v>
      </c>
      <c r="T61" s="44" t="str">
        <f>VLOOKUP(C61,submitted!A:C,3,FALSE)</f>
        <v>CBF-1158</v>
      </c>
      <c r="U61" s="280">
        <f>VLOOKUP(T61,'[1]20260201'!$C:$P,14,FALSE)</f>
        <v>46054</v>
      </c>
    </row>
    <row r="62" spans="1:21" hidden="1">
      <c r="A62" s="307" t="str">
        <f t="shared" si="0"/>
        <v/>
      </c>
      <c r="B62" s="14" t="str">
        <f t="shared" si="1"/>
        <v/>
      </c>
      <c r="C62" s="7" t="s">
        <v>305</v>
      </c>
      <c r="D62" s="18"/>
      <c r="E62" s="64" t="s">
        <v>306</v>
      </c>
      <c r="F62" s="11" t="s">
        <v>307</v>
      </c>
      <c r="G62" s="11" t="s">
        <v>133</v>
      </c>
      <c r="H62" s="11" t="s">
        <v>92</v>
      </c>
      <c r="I62" s="12">
        <v>45950</v>
      </c>
      <c r="J62" s="11" t="s">
        <v>308</v>
      </c>
      <c r="K62" s="12" t="s">
        <v>72</v>
      </c>
      <c r="L62" s="12">
        <v>46098</v>
      </c>
      <c r="M62" s="12">
        <v>45950</v>
      </c>
      <c r="N62" s="14" t="s">
        <v>73</v>
      </c>
      <c r="O62" s="11" t="s">
        <v>74</v>
      </c>
      <c r="P62" s="38">
        <v>45967</v>
      </c>
      <c r="Q62" s="13" t="s">
        <v>75</v>
      </c>
      <c r="R62" s="91" t="s">
        <v>278</v>
      </c>
      <c r="S62" s="44" t="str">
        <f>VLOOKUP(C62,submitted!A:B,2,FALSE)</f>
        <v>D-2025AB06-2000CC-10</v>
      </c>
      <c r="T62" s="44" t="str">
        <f>VLOOKUP(C62,submitted!A:C,3,FALSE)</f>
        <v>CBF-5798</v>
      </c>
      <c r="U62" s="280">
        <f>VLOOKUP(T62,'[1]20260201'!$C:$P,14,FALSE)</f>
        <v>46054</v>
      </c>
    </row>
    <row r="63" spans="1:21" hidden="1">
      <c r="A63" s="307" t="str">
        <f t="shared" si="0"/>
        <v/>
      </c>
      <c r="B63" s="14" t="str">
        <f t="shared" si="1"/>
        <v/>
      </c>
      <c r="C63" s="7" t="s">
        <v>309</v>
      </c>
      <c r="D63" s="18"/>
      <c r="E63" s="64" t="s">
        <v>310</v>
      </c>
      <c r="F63" s="11" t="s">
        <v>307</v>
      </c>
      <c r="G63" s="11" t="s">
        <v>133</v>
      </c>
      <c r="H63" s="11" t="s">
        <v>92</v>
      </c>
      <c r="I63" s="12">
        <v>45950</v>
      </c>
      <c r="J63" s="11" t="s">
        <v>311</v>
      </c>
      <c r="K63" s="12" t="s">
        <v>72</v>
      </c>
      <c r="L63" s="12">
        <v>46107</v>
      </c>
      <c r="M63" s="12">
        <v>45950</v>
      </c>
      <c r="N63" s="14" t="s">
        <v>73</v>
      </c>
      <c r="O63" s="11" t="s">
        <v>74</v>
      </c>
      <c r="P63" s="38">
        <v>45967</v>
      </c>
      <c r="Q63" s="13" t="s">
        <v>75</v>
      </c>
      <c r="R63" s="91" t="s">
        <v>278</v>
      </c>
      <c r="S63" s="44" t="str">
        <f>VLOOKUP(C63,submitted!A:B,2,FALSE)</f>
        <v>D-2025AB06-2000CC-11</v>
      </c>
      <c r="T63" s="44" t="str">
        <f>VLOOKUP(C63,submitted!A:C,3,FALSE)</f>
        <v>BXW-1881</v>
      </c>
      <c r="U63" s="280">
        <f>VLOOKUP(T63,'[1]20260201'!$C:$P,14,FALSE)</f>
        <v>46054</v>
      </c>
    </row>
    <row r="64" spans="1:21" hidden="1">
      <c r="A64" s="307" t="str">
        <f t="shared" si="0"/>
        <v/>
      </c>
      <c r="B64" s="14" t="str">
        <f t="shared" si="1"/>
        <v/>
      </c>
      <c r="C64" s="7" t="s">
        <v>312</v>
      </c>
      <c r="D64" s="18"/>
      <c r="E64" s="64" t="s">
        <v>313</v>
      </c>
      <c r="F64" s="11" t="s">
        <v>314</v>
      </c>
      <c r="G64" s="11" t="s">
        <v>315</v>
      </c>
      <c r="H64" s="11" t="s">
        <v>70</v>
      </c>
      <c r="I64" s="12"/>
      <c r="J64" s="13" t="s">
        <v>316</v>
      </c>
      <c r="K64" s="12" t="s">
        <v>72</v>
      </c>
      <c r="L64" s="12">
        <v>46105</v>
      </c>
      <c r="M64" s="12">
        <v>45950</v>
      </c>
      <c r="N64" s="14" t="s">
        <v>73</v>
      </c>
      <c r="O64" s="11" t="s">
        <v>74</v>
      </c>
      <c r="P64" s="38">
        <v>45967</v>
      </c>
      <c r="Q64" s="13" t="s">
        <v>75</v>
      </c>
      <c r="R64" s="91" t="s">
        <v>278</v>
      </c>
      <c r="S64" s="44" t="str">
        <f>VLOOKUP(C64,submitted!A:B,2,FALSE)</f>
        <v>D-2025AB06-2000CC-12</v>
      </c>
      <c r="T64" s="44" t="str">
        <f>VLOOKUP(C64,submitted!A:C,3,FALSE)</f>
        <v>CAE-3963</v>
      </c>
      <c r="U64" s="280">
        <f>VLOOKUP(T64,'[1]20260201'!$C:$P,14,FALSE)</f>
        <v>46054</v>
      </c>
    </row>
    <row r="65" spans="1:21" ht="27" hidden="1" customHeight="1">
      <c r="A65" s="307" t="str">
        <f t="shared" si="0"/>
        <v/>
      </c>
      <c r="B65" s="14" t="str">
        <f t="shared" si="1"/>
        <v>重複</v>
      </c>
      <c r="C65" s="7" t="s">
        <v>317</v>
      </c>
      <c r="D65" s="18"/>
      <c r="E65" s="64" t="s">
        <v>318</v>
      </c>
      <c r="F65" s="11" t="s">
        <v>314</v>
      </c>
      <c r="G65" s="11" t="s">
        <v>315</v>
      </c>
      <c r="H65" s="11" t="s">
        <v>70</v>
      </c>
      <c r="I65" s="12"/>
      <c r="J65" s="13" t="s">
        <v>319</v>
      </c>
      <c r="K65" s="12" t="s">
        <v>72</v>
      </c>
      <c r="L65" s="12">
        <v>46105</v>
      </c>
      <c r="M65" s="12">
        <v>45950</v>
      </c>
      <c r="N65" s="14" t="s">
        <v>73</v>
      </c>
      <c r="O65" s="11" t="s">
        <v>74</v>
      </c>
      <c r="P65" s="38">
        <v>45967</v>
      </c>
      <c r="Q65" s="13" t="s">
        <v>75</v>
      </c>
      <c r="R65" s="91" t="s">
        <v>278</v>
      </c>
      <c r="S65" s="44" t="str">
        <f>VLOOKUP(C65,submitted!A:B,2,FALSE)</f>
        <v>D-2025AB06-2000CC-13</v>
      </c>
      <c r="T65" s="44" t="str">
        <f>VLOOKUP(C65,submitted!A:C,3,FALSE)</f>
        <v>CCA-6753</v>
      </c>
      <c r="U65" s="280">
        <f>VLOOKUP(T65,'[1]20260201'!$C:$P,14,FALSE)</f>
        <v>46054</v>
      </c>
    </row>
    <row r="66" spans="1:21" hidden="1">
      <c r="A66" s="307" t="str">
        <f t="shared" ref="A66:A129" si="2">IF(COUNTIF(E:E,E66)&gt;1,"重複","")</f>
        <v/>
      </c>
      <c r="B66" s="14" t="str">
        <f t="shared" ref="B66:B129" si="3">IF(COUNTIF(J:J,J66)&gt;1,"重複","")</f>
        <v/>
      </c>
      <c r="C66" s="7" t="s">
        <v>320</v>
      </c>
      <c r="D66" s="18"/>
      <c r="E66" s="64" t="s">
        <v>321</v>
      </c>
      <c r="F66" s="11" t="s">
        <v>314</v>
      </c>
      <c r="G66" s="11" t="s">
        <v>322</v>
      </c>
      <c r="H66" s="11" t="s">
        <v>70</v>
      </c>
      <c r="I66" s="12"/>
      <c r="J66" s="13" t="s">
        <v>323</v>
      </c>
      <c r="K66" s="12" t="s">
        <v>72</v>
      </c>
      <c r="L66" s="12">
        <v>46120</v>
      </c>
      <c r="M66" s="12">
        <v>45950</v>
      </c>
      <c r="N66" s="14" t="s">
        <v>73</v>
      </c>
      <c r="O66" s="11" t="s">
        <v>74</v>
      </c>
      <c r="P66" s="38">
        <v>45967</v>
      </c>
      <c r="Q66" s="13" t="s">
        <v>75</v>
      </c>
      <c r="R66" s="91" t="s">
        <v>278</v>
      </c>
      <c r="S66" s="44" t="str">
        <f>VLOOKUP(C66,submitted!A:B,2,FALSE)</f>
        <v>D-2025AB06-2000CC-14</v>
      </c>
      <c r="T66" s="44" t="str">
        <f>VLOOKUP(C66,submitted!A:C,3,FALSE)</f>
        <v>CCN-1023</v>
      </c>
      <c r="U66" s="280">
        <f>VLOOKUP(T66,'[1]20260201'!$C:$P,14,FALSE)</f>
        <v>46054</v>
      </c>
    </row>
    <row r="67" spans="1:21" hidden="1">
      <c r="A67" s="307" t="str">
        <f t="shared" si="2"/>
        <v/>
      </c>
      <c r="B67" s="14" t="str">
        <f t="shared" si="3"/>
        <v/>
      </c>
      <c r="C67" s="7" t="s">
        <v>324</v>
      </c>
      <c r="D67" s="18"/>
      <c r="E67" s="64" t="s">
        <v>325</v>
      </c>
      <c r="F67" s="11" t="s">
        <v>314</v>
      </c>
      <c r="G67" s="11" t="s">
        <v>326</v>
      </c>
      <c r="H67" s="11" t="s">
        <v>70</v>
      </c>
      <c r="I67" s="12"/>
      <c r="J67" s="13" t="s">
        <v>327</v>
      </c>
      <c r="K67" s="12" t="s">
        <v>72</v>
      </c>
      <c r="L67" s="12">
        <v>46128</v>
      </c>
      <c r="M67" s="12">
        <v>45950</v>
      </c>
      <c r="N67" s="14" t="s">
        <v>73</v>
      </c>
      <c r="O67" s="11" t="s">
        <v>74</v>
      </c>
      <c r="P67" s="38">
        <v>45967</v>
      </c>
      <c r="Q67" s="13" t="s">
        <v>75</v>
      </c>
      <c r="R67" s="91" t="s">
        <v>278</v>
      </c>
      <c r="S67" s="44" t="str">
        <f>VLOOKUP(C67,submitted!A:B,2,FALSE)</f>
        <v>D-2025AB06-2000CC-15</v>
      </c>
      <c r="T67" s="44" t="str">
        <f>VLOOKUP(C67,submitted!A:C,3,FALSE)</f>
        <v>CAE-6583</v>
      </c>
      <c r="U67" s="280">
        <f>VLOOKUP(T67,'[1]20260201'!$C:$P,14,FALSE)</f>
        <v>46054</v>
      </c>
    </row>
    <row r="68" spans="1:21" ht="27" hidden="1" customHeight="1">
      <c r="A68" s="307" t="str">
        <f t="shared" si="2"/>
        <v/>
      </c>
      <c r="B68" s="14" t="str">
        <f t="shared" si="3"/>
        <v>重複</v>
      </c>
      <c r="C68" s="7" t="s">
        <v>328</v>
      </c>
      <c r="D68" s="18"/>
      <c r="E68" s="64" t="s">
        <v>329</v>
      </c>
      <c r="F68" s="11" t="s">
        <v>314</v>
      </c>
      <c r="G68" s="11" t="s">
        <v>315</v>
      </c>
      <c r="H68" s="11" t="s">
        <v>70</v>
      </c>
      <c r="I68" s="12"/>
      <c r="J68" s="13" t="s">
        <v>319</v>
      </c>
      <c r="K68" s="12" t="s">
        <v>72</v>
      </c>
      <c r="L68" s="12">
        <v>46099</v>
      </c>
      <c r="M68" s="12">
        <v>45950</v>
      </c>
      <c r="N68" s="14" t="s">
        <v>73</v>
      </c>
      <c r="O68" s="11" t="s">
        <v>74</v>
      </c>
      <c r="P68" s="38">
        <v>45967</v>
      </c>
      <c r="Q68" s="13" t="s">
        <v>75</v>
      </c>
      <c r="R68" s="91" t="s">
        <v>278</v>
      </c>
      <c r="S68" s="44" t="str">
        <f>VLOOKUP(C68,submitted!A:B,2,FALSE)</f>
        <v>D-2025AB06-2000CC-16</v>
      </c>
      <c r="T68" s="44" t="str">
        <f>VLOOKUP(C68,submitted!A:C,3,FALSE)</f>
        <v>CCA-6382</v>
      </c>
      <c r="U68" s="280">
        <f>VLOOKUP(T68,'[1]20260201'!$C:$P,14,FALSE)</f>
        <v>46054</v>
      </c>
    </row>
    <row r="69" spans="1:21" ht="27" hidden="1" customHeight="1">
      <c r="A69" s="307" t="str">
        <f t="shared" si="2"/>
        <v/>
      </c>
      <c r="B69" s="14" t="str">
        <f t="shared" si="3"/>
        <v/>
      </c>
      <c r="C69" s="7" t="s">
        <v>330</v>
      </c>
      <c r="D69" s="18"/>
      <c r="E69" s="64" t="s">
        <v>331</v>
      </c>
      <c r="F69" s="11" t="s">
        <v>332</v>
      </c>
      <c r="G69" s="11" t="s">
        <v>333</v>
      </c>
      <c r="H69" s="11" t="s">
        <v>289</v>
      </c>
      <c r="I69" s="12">
        <v>45950</v>
      </c>
      <c r="J69" s="15" t="s">
        <v>334</v>
      </c>
      <c r="K69" s="12" t="s">
        <v>72</v>
      </c>
      <c r="L69" s="12">
        <v>46115</v>
      </c>
      <c r="M69" s="12">
        <v>45950</v>
      </c>
      <c r="N69" s="14" t="s">
        <v>73</v>
      </c>
      <c r="O69" s="11" t="s">
        <v>74</v>
      </c>
      <c r="P69" s="38">
        <v>45967</v>
      </c>
      <c r="Q69" s="13" t="s">
        <v>75</v>
      </c>
      <c r="R69" s="91" t="s">
        <v>278</v>
      </c>
      <c r="S69" s="44" t="str">
        <f>VLOOKUP(C69,submitted!A:B,2,FALSE)</f>
        <v>D-2025AB06-2000CC-17</v>
      </c>
      <c r="T69" s="44" t="str">
        <f>VLOOKUP(C69,submitted!A:C,3,FALSE)</f>
        <v>CBN-5891</v>
      </c>
      <c r="U69" s="280">
        <f>VLOOKUP(T69,'[1]20260201'!$C:$P,14,FALSE)</f>
        <v>46054</v>
      </c>
    </row>
    <row r="70" spans="1:21" hidden="1">
      <c r="A70" s="307" t="str">
        <f t="shared" si="2"/>
        <v/>
      </c>
      <c r="B70" s="14" t="str">
        <f t="shared" si="3"/>
        <v/>
      </c>
      <c r="C70" s="7" t="s">
        <v>335</v>
      </c>
      <c r="D70" s="18"/>
      <c r="E70" s="64" t="s">
        <v>336</v>
      </c>
      <c r="F70" s="11" t="s">
        <v>332</v>
      </c>
      <c r="G70" s="11" t="s">
        <v>333</v>
      </c>
      <c r="H70" s="11" t="s">
        <v>289</v>
      </c>
      <c r="I70" s="12">
        <v>45950</v>
      </c>
      <c r="J70" s="11" t="s">
        <v>337</v>
      </c>
      <c r="K70" s="12" t="s">
        <v>72</v>
      </c>
      <c r="L70" s="12">
        <v>46106</v>
      </c>
      <c r="M70" s="12">
        <v>45950</v>
      </c>
      <c r="N70" s="14" t="s">
        <v>73</v>
      </c>
      <c r="O70" s="11" t="s">
        <v>74</v>
      </c>
      <c r="P70" s="38">
        <v>45967</v>
      </c>
      <c r="Q70" s="13" t="s">
        <v>75</v>
      </c>
      <c r="R70" s="91" t="s">
        <v>278</v>
      </c>
      <c r="S70" s="44" t="str">
        <f>VLOOKUP(C70,submitted!A:B,2,FALSE)</f>
        <v>D-2025AB06-2000CC-18</v>
      </c>
      <c r="T70" s="44" t="str">
        <f>VLOOKUP(C70,submitted!A:C,3,FALSE)</f>
        <v>CBN-1370</v>
      </c>
      <c r="U70" s="280">
        <f>VLOOKUP(T70,'[1]20260201'!$C:$P,14,FALSE)</f>
        <v>46054</v>
      </c>
    </row>
    <row r="71" spans="1:21" hidden="1">
      <c r="A71" s="307" t="str">
        <f t="shared" si="2"/>
        <v/>
      </c>
      <c r="B71" s="14" t="str">
        <f t="shared" si="3"/>
        <v/>
      </c>
      <c r="C71" s="7" t="s">
        <v>338</v>
      </c>
      <c r="D71" s="18"/>
      <c r="E71" s="64" t="s">
        <v>339</v>
      </c>
      <c r="F71" s="11" t="s">
        <v>163</v>
      </c>
      <c r="G71" s="11" t="s">
        <v>340</v>
      </c>
      <c r="H71" s="11" t="s">
        <v>86</v>
      </c>
      <c r="I71" s="12">
        <v>45950</v>
      </c>
      <c r="J71" s="11" t="s">
        <v>341</v>
      </c>
      <c r="K71" s="12" t="s">
        <v>72</v>
      </c>
      <c r="L71" s="12">
        <v>46100</v>
      </c>
      <c r="M71" s="12">
        <v>45950</v>
      </c>
      <c r="N71" s="14" t="s">
        <v>73</v>
      </c>
      <c r="O71" s="11" t="s">
        <v>74</v>
      </c>
      <c r="P71" s="38">
        <v>45967</v>
      </c>
      <c r="Q71" s="13" t="s">
        <v>75</v>
      </c>
      <c r="R71" s="91" t="s">
        <v>278</v>
      </c>
      <c r="S71" s="44" t="str">
        <f>VLOOKUP(C71,submitted!A:B,2,FALSE)</f>
        <v>D-2025AB06-2000CC-19</v>
      </c>
      <c r="T71" s="44" t="str">
        <f>VLOOKUP(C71,submitted!A:C,3,FALSE)</f>
        <v>CCN-1727</v>
      </c>
      <c r="U71" s="280">
        <f>VLOOKUP(T71,'[1]20260201'!$C:$P,14,FALSE)</f>
        <v>46054</v>
      </c>
    </row>
    <row r="72" spans="1:21" hidden="1">
      <c r="A72" s="307" t="str">
        <f t="shared" si="2"/>
        <v/>
      </c>
      <c r="B72" s="14" t="str">
        <f t="shared" si="3"/>
        <v/>
      </c>
      <c r="C72" s="7" t="s">
        <v>342</v>
      </c>
      <c r="D72" s="18"/>
      <c r="E72" s="64" t="s">
        <v>343</v>
      </c>
      <c r="F72" s="11" t="s">
        <v>220</v>
      </c>
      <c r="G72" s="11" t="s">
        <v>221</v>
      </c>
      <c r="H72" s="11" t="s">
        <v>70</v>
      </c>
      <c r="I72" s="43">
        <v>45951</v>
      </c>
      <c r="J72" s="13" t="s">
        <v>344</v>
      </c>
      <c r="K72" s="12" t="s">
        <v>72</v>
      </c>
      <c r="L72" s="12">
        <v>46105</v>
      </c>
      <c r="M72" s="12">
        <v>45950</v>
      </c>
      <c r="N72" s="14" t="s">
        <v>73</v>
      </c>
      <c r="O72" s="11" t="s">
        <v>74</v>
      </c>
      <c r="P72" s="38">
        <v>45967</v>
      </c>
      <c r="Q72" s="13" t="s">
        <v>75</v>
      </c>
      <c r="R72" s="91" t="s">
        <v>278</v>
      </c>
      <c r="S72" s="44" t="str">
        <f>VLOOKUP(C72,submitted!A:B,2,FALSE)</f>
        <v>D-2025AB06-2000CC-20</v>
      </c>
      <c r="T72" s="44" t="str">
        <f>VLOOKUP(C72,submitted!A:C,3,FALSE)</f>
        <v>CAR-9111</v>
      </c>
      <c r="U72" s="280">
        <f>VLOOKUP(T72,'[1]20260201'!$C:$P,14,FALSE)</f>
        <v>46054</v>
      </c>
    </row>
    <row r="73" spans="1:21" hidden="1">
      <c r="A73" s="307" t="str">
        <f t="shared" si="2"/>
        <v/>
      </c>
      <c r="B73" s="14" t="str">
        <f t="shared" si="3"/>
        <v/>
      </c>
      <c r="C73" s="7" t="s">
        <v>345</v>
      </c>
      <c r="D73" s="18"/>
      <c r="E73" s="64" t="s">
        <v>346</v>
      </c>
      <c r="F73" s="11" t="s">
        <v>220</v>
      </c>
      <c r="G73" s="11" t="s">
        <v>221</v>
      </c>
      <c r="H73" s="11" t="s">
        <v>70</v>
      </c>
      <c r="I73" s="43">
        <v>45951</v>
      </c>
      <c r="J73" s="13" t="s">
        <v>347</v>
      </c>
      <c r="K73" s="12" t="s">
        <v>72</v>
      </c>
      <c r="L73" s="12">
        <v>46105</v>
      </c>
      <c r="M73" s="12">
        <v>45950</v>
      </c>
      <c r="N73" s="14" t="s">
        <v>73</v>
      </c>
      <c r="O73" s="11" t="s">
        <v>74</v>
      </c>
      <c r="P73" s="38">
        <v>45967</v>
      </c>
      <c r="Q73" s="13" t="s">
        <v>75</v>
      </c>
      <c r="R73" s="91" t="s">
        <v>278</v>
      </c>
      <c r="S73" s="44" t="str">
        <f>VLOOKUP(C73,submitted!A:B,2,FALSE)</f>
        <v>D-2025AB06-2000CC-21</v>
      </c>
      <c r="T73" s="44" t="str">
        <f>VLOOKUP(C73,submitted!A:C,3,FALSE)</f>
        <v>BZP-7138</v>
      </c>
      <c r="U73" s="280">
        <f>VLOOKUP(T73,'[1]20260201'!$C:$P,14,FALSE)</f>
        <v>46054</v>
      </c>
    </row>
    <row r="74" spans="1:21" hidden="1">
      <c r="A74" s="307" t="str">
        <f t="shared" si="2"/>
        <v/>
      </c>
      <c r="B74" s="14" t="str">
        <f t="shared" si="3"/>
        <v>重複</v>
      </c>
      <c r="C74" s="7" t="s">
        <v>348</v>
      </c>
      <c r="D74" s="18"/>
      <c r="E74" s="64" t="s">
        <v>349</v>
      </c>
      <c r="F74" s="11" t="s">
        <v>220</v>
      </c>
      <c r="G74" s="11" t="s">
        <v>221</v>
      </c>
      <c r="H74" s="11" t="s">
        <v>70</v>
      </c>
      <c r="I74" s="43">
        <v>45951</v>
      </c>
      <c r="J74" s="13" t="s">
        <v>350</v>
      </c>
      <c r="K74" s="12" t="s">
        <v>72</v>
      </c>
      <c r="L74" s="12">
        <v>46106</v>
      </c>
      <c r="M74" s="12">
        <v>45950</v>
      </c>
      <c r="N74" s="14" t="s">
        <v>73</v>
      </c>
      <c r="O74" s="11" t="s">
        <v>74</v>
      </c>
      <c r="P74" s="38">
        <v>45967</v>
      </c>
      <c r="Q74" s="13" t="s">
        <v>75</v>
      </c>
      <c r="R74" s="91" t="s">
        <v>278</v>
      </c>
      <c r="S74" s="44" t="str">
        <f>VLOOKUP(C74,submitted!A:B,2,FALSE)</f>
        <v>D-2025AB06-2000CC-22</v>
      </c>
      <c r="T74" s="44" t="str">
        <f>VLOOKUP(C74,submitted!A:C,3,FALSE)</f>
        <v>CAY-3980</v>
      </c>
      <c r="U74" s="280">
        <f>VLOOKUP(T74,'[1]20260201'!$C:$P,14,FALSE)</f>
        <v>46054</v>
      </c>
    </row>
    <row r="75" spans="1:21" hidden="1">
      <c r="A75" s="307" t="str">
        <f t="shared" si="2"/>
        <v/>
      </c>
      <c r="B75" s="14" t="str">
        <f t="shared" si="3"/>
        <v>重複</v>
      </c>
      <c r="C75" s="7" t="s">
        <v>351</v>
      </c>
      <c r="D75" s="18"/>
      <c r="E75" s="64" t="s">
        <v>352</v>
      </c>
      <c r="F75" s="11" t="s">
        <v>220</v>
      </c>
      <c r="G75" s="11" t="s">
        <v>221</v>
      </c>
      <c r="H75" s="11" t="s">
        <v>70</v>
      </c>
      <c r="I75" s="43">
        <v>45951</v>
      </c>
      <c r="J75" s="13" t="s">
        <v>350</v>
      </c>
      <c r="K75" s="12" t="s">
        <v>72</v>
      </c>
      <c r="L75" s="12">
        <v>46099</v>
      </c>
      <c r="M75" s="12">
        <v>45950</v>
      </c>
      <c r="N75" s="14" t="s">
        <v>73</v>
      </c>
      <c r="O75" s="11" t="s">
        <v>74</v>
      </c>
      <c r="P75" s="38">
        <v>45967</v>
      </c>
      <c r="Q75" s="13" t="s">
        <v>75</v>
      </c>
      <c r="R75" s="91" t="s">
        <v>278</v>
      </c>
      <c r="S75" s="44" t="str">
        <f>VLOOKUP(C75,submitted!A:B,2,FALSE)</f>
        <v>D-2025AB06-2000CC-23</v>
      </c>
      <c r="T75" s="44" t="str">
        <f>VLOOKUP(C75,submitted!A:C,3,FALSE)</f>
        <v>CAY-2965</v>
      </c>
      <c r="U75" s="280">
        <f>VLOOKUP(T75,'[1]20260201'!$C:$P,14,FALSE)</f>
        <v>46054</v>
      </c>
    </row>
    <row r="76" spans="1:21" hidden="1">
      <c r="A76" s="307" t="str">
        <f t="shared" si="2"/>
        <v/>
      </c>
      <c r="B76" s="14" t="str">
        <f t="shared" si="3"/>
        <v/>
      </c>
      <c r="C76" s="7" t="s">
        <v>353</v>
      </c>
      <c r="D76" s="18"/>
      <c r="E76" s="64" t="s">
        <v>354</v>
      </c>
      <c r="F76" s="11" t="s">
        <v>220</v>
      </c>
      <c r="G76" s="11" t="s">
        <v>221</v>
      </c>
      <c r="H76" s="11" t="s">
        <v>70</v>
      </c>
      <c r="I76" s="43">
        <v>45951</v>
      </c>
      <c r="J76" s="13" t="s">
        <v>355</v>
      </c>
      <c r="K76" s="12" t="s">
        <v>72</v>
      </c>
      <c r="L76" s="12">
        <v>46127</v>
      </c>
      <c r="M76" s="12">
        <v>45950</v>
      </c>
      <c r="N76" s="14" t="s">
        <v>73</v>
      </c>
      <c r="O76" s="11" t="s">
        <v>74</v>
      </c>
      <c r="P76" s="38">
        <v>45967</v>
      </c>
      <c r="Q76" s="13" t="s">
        <v>75</v>
      </c>
      <c r="R76" s="91" t="s">
        <v>278</v>
      </c>
      <c r="S76" s="44" t="str">
        <f>VLOOKUP(C76,submitted!A:B,2,FALSE)</f>
        <v>D-2025AB06-2000CC-24</v>
      </c>
      <c r="T76" s="44" t="str">
        <f>VLOOKUP(C76,submitted!A:C,3,FALSE)</f>
        <v>CAY-8510</v>
      </c>
      <c r="U76" s="280">
        <f>VLOOKUP(T76,'[1]20260201'!$C:$P,14,FALSE)</f>
        <v>46054</v>
      </c>
    </row>
    <row r="77" spans="1:21" hidden="1">
      <c r="A77" s="307" t="str">
        <f t="shared" si="2"/>
        <v/>
      </c>
      <c r="B77" s="14" t="str">
        <f t="shared" si="3"/>
        <v>重複</v>
      </c>
      <c r="C77" s="7" t="s">
        <v>356</v>
      </c>
      <c r="D77" s="18"/>
      <c r="E77" s="64" t="s">
        <v>357</v>
      </c>
      <c r="F77" s="11" t="s">
        <v>220</v>
      </c>
      <c r="G77" s="11" t="s">
        <v>221</v>
      </c>
      <c r="H77" s="11" t="s">
        <v>70</v>
      </c>
      <c r="I77" s="43">
        <v>45951</v>
      </c>
      <c r="J77" s="13" t="s">
        <v>350</v>
      </c>
      <c r="K77" s="12" t="s">
        <v>72</v>
      </c>
      <c r="L77" s="12">
        <v>46106</v>
      </c>
      <c r="M77" s="12">
        <v>45950</v>
      </c>
      <c r="N77" s="14" t="s">
        <v>73</v>
      </c>
      <c r="O77" s="11" t="s">
        <v>74</v>
      </c>
      <c r="P77" s="38">
        <v>45967</v>
      </c>
      <c r="Q77" s="13" t="s">
        <v>75</v>
      </c>
      <c r="R77" s="91" t="s">
        <v>278</v>
      </c>
      <c r="S77" s="44" t="str">
        <f>VLOOKUP(C77,submitted!A:B,2,FALSE)</f>
        <v>D-2025AB06-2000CC-25</v>
      </c>
      <c r="T77" s="44" t="str">
        <f>VLOOKUP(C77,submitted!A:C,3,FALSE)</f>
        <v>CAY-3981</v>
      </c>
      <c r="U77" s="280">
        <f>VLOOKUP(T77,'[1]20260201'!$C:$P,14,FALSE)</f>
        <v>46054</v>
      </c>
    </row>
    <row r="78" spans="1:21" hidden="1">
      <c r="A78" s="307" t="str">
        <f t="shared" si="2"/>
        <v/>
      </c>
      <c r="B78" s="14" t="str">
        <f t="shared" si="3"/>
        <v/>
      </c>
      <c r="C78" s="7" t="s">
        <v>358</v>
      </c>
      <c r="D78" s="18"/>
      <c r="E78" s="64" t="s">
        <v>359</v>
      </c>
      <c r="F78" s="11" t="s">
        <v>115</v>
      </c>
      <c r="G78" s="11" t="s">
        <v>360</v>
      </c>
      <c r="H78" s="11" t="s">
        <v>86</v>
      </c>
      <c r="I78" s="12"/>
      <c r="J78" s="11" t="s">
        <v>361</v>
      </c>
      <c r="K78" s="12" t="s">
        <v>72</v>
      </c>
      <c r="L78" s="12">
        <v>46111</v>
      </c>
      <c r="M78" s="12">
        <v>45950</v>
      </c>
      <c r="N78" s="14" t="s">
        <v>73</v>
      </c>
      <c r="O78" s="11" t="s">
        <v>74</v>
      </c>
      <c r="P78" s="38">
        <v>45967</v>
      </c>
      <c r="Q78" s="13" t="s">
        <v>75</v>
      </c>
      <c r="R78" s="91" t="s">
        <v>278</v>
      </c>
      <c r="S78" s="44" t="str">
        <f>VLOOKUP(C78,submitted!A:B,2,FALSE)</f>
        <v>D-2025AB06-2000CC-26</v>
      </c>
      <c r="T78" s="44" t="str">
        <f>VLOOKUP(C78,submitted!A:C,3,FALSE)</f>
        <v>CBL-6682</v>
      </c>
      <c r="U78" s="280">
        <f>VLOOKUP(T78,'[1]20260201'!$C:$P,14,FALSE)</f>
        <v>46054</v>
      </c>
    </row>
    <row r="79" spans="1:21" hidden="1">
      <c r="A79" s="307" t="str">
        <f t="shared" si="2"/>
        <v/>
      </c>
      <c r="B79" s="14" t="str">
        <f t="shared" si="3"/>
        <v/>
      </c>
      <c r="C79" s="7" t="s">
        <v>362</v>
      </c>
      <c r="D79" s="18"/>
      <c r="E79" s="64" t="s">
        <v>363</v>
      </c>
      <c r="F79" s="11" t="s">
        <v>115</v>
      </c>
      <c r="G79" s="11" t="s">
        <v>360</v>
      </c>
      <c r="H79" s="11" t="s">
        <v>86</v>
      </c>
      <c r="I79" s="12"/>
      <c r="J79" s="11" t="s">
        <v>364</v>
      </c>
      <c r="K79" s="12" t="s">
        <v>72</v>
      </c>
      <c r="L79" s="12">
        <v>46103</v>
      </c>
      <c r="M79" s="12">
        <v>45950</v>
      </c>
      <c r="N79" s="14" t="s">
        <v>73</v>
      </c>
      <c r="O79" s="11" t="s">
        <v>74</v>
      </c>
      <c r="P79" s="38">
        <v>45967</v>
      </c>
      <c r="Q79" s="13" t="s">
        <v>75</v>
      </c>
      <c r="R79" s="91" t="s">
        <v>278</v>
      </c>
      <c r="S79" s="44" t="str">
        <f>VLOOKUP(C79,submitted!A:B,2,FALSE)</f>
        <v>D-2025AB06-2000CC-27</v>
      </c>
      <c r="T79" s="44" t="str">
        <f>VLOOKUP(C79,submitted!A:C,3,FALSE)</f>
        <v>CBQ-0127</v>
      </c>
      <c r="U79" s="280">
        <f>VLOOKUP(T79,'[1]20260201'!$C:$P,14,FALSE)</f>
        <v>46054</v>
      </c>
    </row>
    <row r="80" spans="1:21" hidden="1">
      <c r="A80" s="307" t="str">
        <f t="shared" si="2"/>
        <v/>
      </c>
      <c r="B80" s="14" t="str">
        <f t="shared" si="3"/>
        <v/>
      </c>
      <c r="C80" s="7" t="s">
        <v>365</v>
      </c>
      <c r="D80" s="18"/>
      <c r="E80" s="64" t="s">
        <v>366</v>
      </c>
      <c r="F80" s="11" t="s">
        <v>115</v>
      </c>
      <c r="G80" s="11" t="s">
        <v>360</v>
      </c>
      <c r="H80" s="11" t="s">
        <v>86</v>
      </c>
      <c r="I80" s="12"/>
      <c r="J80" s="11" t="s">
        <v>367</v>
      </c>
      <c r="K80" s="12" t="s">
        <v>72</v>
      </c>
      <c r="L80" s="12">
        <v>46127</v>
      </c>
      <c r="M80" s="12">
        <v>45950</v>
      </c>
      <c r="N80" s="14" t="s">
        <v>73</v>
      </c>
      <c r="O80" s="11" t="s">
        <v>74</v>
      </c>
      <c r="P80" s="38">
        <v>45967</v>
      </c>
      <c r="Q80" s="13" t="s">
        <v>75</v>
      </c>
      <c r="R80" s="91" t="s">
        <v>278</v>
      </c>
      <c r="S80" s="44" t="str">
        <f>VLOOKUP(C80,submitted!A:B,2,FALSE)</f>
        <v>D-2025AB06-2000CC-28</v>
      </c>
      <c r="T80" s="44" t="str">
        <f>VLOOKUP(C80,submitted!A:C,3,FALSE)</f>
        <v>CCL-5738</v>
      </c>
      <c r="U80" s="280">
        <f>VLOOKUP(T80,'[1]20260201'!$C:$P,14,FALSE)</f>
        <v>46054</v>
      </c>
    </row>
    <row r="81" spans="1:21" hidden="1">
      <c r="A81" s="307" t="str">
        <f t="shared" si="2"/>
        <v/>
      </c>
      <c r="B81" s="14" t="str">
        <f t="shared" si="3"/>
        <v/>
      </c>
      <c r="C81" s="7" t="s">
        <v>368</v>
      </c>
      <c r="D81" s="18"/>
      <c r="E81" s="64" t="s">
        <v>369</v>
      </c>
      <c r="F81" s="11" t="s">
        <v>115</v>
      </c>
      <c r="G81" s="11" t="s">
        <v>360</v>
      </c>
      <c r="H81" s="11" t="s">
        <v>86</v>
      </c>
      <c r="I81" s="12"/>
      <c r="J81" s="11" t="s">
        <v>370</v>
      </c>
      <c r="K81" s="12" t="s">
        <v>72</v>
      </c>
      <c r="L81" s="12">
        <v>46093</v>
      </c>
      <c r="M81" s="12">
        <v>45950</v>
      </c>
      <c r="N81" s="14" t="s">
        <v>73</v>
      </c>
      <c r="O81" s="11" t="s">
        <v>74</v>
      </c>
      <c r="P81" s="38">
        <v>45967</v>
      </c>
      <c r="Q81" s="13" t="s">
        <v>75</v>
      </c>
      <c r="R81" s="91" t="s">
        <v>278</v>
      </c>
      <c r="S81" s="44" t="str">
        <f>VLOOKUP(C81,submitted!A:B,2,FALSE)</f>
        <v>D-2025AB06-2000CC-29</v>
      </c>
      <c r="T81" s="44" t="str">
        <f>VLOOKUP(C81,submitted!A:C,3,FALSE)</f>
        <v>BXW-0125</v>
      </c>
      <c r="U81" s="280">
        <f>VLOOKUP(T81,'[1]20260201'!$C:$P,14,FALSE)</f>
        <v>46054</v>
      </c>
    </row>
    <row r="82" spans="1:21">
      <c r="A82" s="307" t="str">
        <f t="shared" si="2"/>
        <v>重複</v>
      </c>
      <c r="B82" s="14" t="str">
        <f t="shared" si="3"/>
        <v>重複</v>
      </c>
      <c r="C82" s="7" t="s">
        <v>371</v>
      </c>
      <c r="D82" s="18"/>
      <c r="E82" s="64" t="s">
        <v>151</v>
      </c>
      <c r="F82" s="11" t="s">
        <v>144</v>
      </c>
      <c r="G82" s="11" t="s">
        <v>145</v>
      </c>
      <c r="H82" s="11" t="s">
        <v>70</v>
      </c>
      <c r="I82" s="12">
        <v>45947</v>
      </c>
      <c r="J82" s="1" t="s">
        <v>152</v>
      </c>
      <c r="K82" s="12" t="s">
        <v>72</v>
      </c>
      <c r="L82" s="12">
        <v>46103</v>
      </c>
      <c r="M82" s="12">
        <v>45950</v>
      </c>
      <c r="N82" s="14" t="s">
        <v>73</v>
      </c>
      <c r="O82" s="11"/>
      <c r="P82" s="16" t="s">
        <v>372</v>
      </c>
      <c r="Q82" s="13" t="s">
        <v>75</v>
      </c>
      <c r="R82" s="91" t="s">
        <v>373</v>
      </c>
      <c r="S82" s="44" t="s">
        <v>372</v>
      </c>
      <c r="T82" s="44" t="s">
        <v>372</v>
      </c>
      <c r="U82" s="280" t="e">
        <f>VLOOKUP(T82,'[1]20260201'!$C:$P,14,FALSE)</f>
        <v>#N/A</v>
      </c>
    </row>
    <row r="83" spans="1:21" hidden="1">
      <c r="A83" s="307" t="str">
        <f t="shared" si="2"/>
        <v/>
      </c>
      <c r="B83" s="14" t="str">
        <f t="shared" si="3"/>
        <v/>
      </c>
      <c r="C83" s="7" t="s">
        <v>374</v>
      </c>
      <c r="D83" s="11">
        <v>50216</v>
      </c>
      <c r="E83" s="21" t="s">
        <v>375</v>
      </c>
      <c r="F83" s="11" t="s">
        <v>68</v>
      </c>
      <c r="G83" s="16" t="s">
        <v>376</v>
      </c>
      <c r="H83" s="11" t="s">
        <v>70</v>
      </c>
      <c r="I83" s="38">
        <v>45939</v>
      </c>
      <c r="J83" s="14" t="s">
        <v>377</v>
      </c>
      <c r="K83" s="12" t="s">
        <v>72</v>
      </c>
      <c r="L83" s="12">
        <v>46099</v>
      </c>
      <c r="M83" s="12">
        <v>46105</v>
      </c>
      <c r="N83" s="14" t="s">
        <v>73</v>
      </c>
      <c r="O83" s="11" t="s">
        <v>74</v>
      </c>
      <c r="P83" s="12">
        <v>45957</v>
      </c>
      <c r="Q83" s="16"/>
      <c r="R83" s="91" t="s">
        <v>76</v>
      </c>
      <c r="S83" s="44" t="str">
        <f>VLOOKUP(C83,submitted!A:B,2,FALSE)</f>
        <v>D-2025AB03-2000CC-2</v>
      </c>
      <c r="T83" s="44" t="str">
        <f>VLOOKUP(C83,submitted!A:C,3,FALSE)</f>
        <v>CBK-7899</v>
      </c>
      <c r="U83" s="280">
        <f>VLOOKUP(T83,'[1]20260201'!$C:$P,14,FALSE)</f>
        <v>46054</v>
      </c>
    </row>
    <row r="84" spans="1:21" hidden="1">
      <c r="A84" s="307" t="str">
        <f t="shared" si="2"/>
        <v/>
      </c>
      <c r="B84" s="14" t="str">
        <f t="shared" si="3"/>
        <v/>
      </c>
      <c r="C84" s="7" t="s">
        <v>378</v>
      </c>
      <c r="D84" s="11">
        <v>50217</v>
      </c>
      <c r="E84" s="21" t="s">
        <v>379</v>
      </c>
      <c r="F84" s="11" t="s">
        <v>68</v>
      </c>
      <c r="G84" s="16" t="s">
        <v>376</v>
      </c>
      <c r="H84" s="11" t="s">
        <v>70</v>
      </c>
      <c r="I84" s="38">
        <v>45939</v>
      </c>
      <c r="J84" s="14" t="s">
        <v>380</v>
      </c>
      <c r="K84" s="12" t="s">
        <v>72</v>
      </c>
      <c r="L84" s="12">
        <v>46098</v>
      </c>
      <c r="M84" s="12">
        <v>46105</v>
      </c>
      <c r="N84" s="14" t="s">
        <v>73</v>
      </c>
      <c r="O84" s="11" t="s">
        <v>74</v>
      </c>
      <c r="P84" s="12">
        <v>45957</v>
      </c>
      <c r="Q84" s="16"/>
      <c r="R84" s="91" t="s">
        <v>76</v>
      </c>
      <c r="S84" s="44" t="str">
        <f>VLOOKUP(C84,submitted!A:B,2,FALSE)</f>
        <v>D-2025AB03-2000CC-3</v>
      </c>
      <c r="T84" s="44" t="str">
        <f>VLOOKUP(C84,submitted!A:C,3,FALSE)</f>
        <v>BWX-6506</v>
      </c>
      <c r="U84" s="280">
        <f>VLOOKUP(T84,'[1]20260201'!$C:$P,14,FALSE)</f>
        <v>46054</v>
      </c>
    </row>
    <row r="85" spans="1:21" hidden="1">
      <c r="A85" s="307" t="str">
        <f t="shared" si="2"/>
        <v/>
      </c>
      <c r="B85" s="14" t="str">
        <f t="shared" si="3"/>
        <v/>
      </c>
      <c r="C85" s="7" t="s">
        <v>381</v>
      </c>
      <c r="D85" s="11">
        <v>50218</v>
      </c>
      <c r="E85" s="21" t="s">
        <v>382</v>
      </c>
      <c r="F85" s="11" t="s">
        <v>68</v>
      </c>
      <c r="G85" s="11" t="s">
        <v>69</v>
      </c>
      <c r="H85" s="11" t="s">
        <v>70</v>
      </c>
      <c r="I85" s="11"/>
      <c r="J85" s="39" t="s">
        <v>383</v>
      </c>
      <c r="K85" s="12" t="s">
        <v>72</v>
      </c>
      <c r="L85" s="12">
        <v>46090</v>
      </c>
      <c r="M85" s="12">
        <v>46105</v>
      </c>
      <c r="N85" s="14" t="s">
        <v>73</v>
      </c>
      <c r="O85" s="11" t="s">
        <v>74</v>
      </c>
      <c r="P85" s="12">
        <v>45957</v>
      </c>
      <c r="Q85" s="16"/>
      <c r="R85" s="91" t="s">
        <v>76</v>
      </c>
      <c r="S85" s="44" t="str">
        <f>VLOOKUP(C85,submitted!A:B,2,FALSE)</f>
        <v>D-2025AB03-2000CC-4</v>
      </c>
      <c r="T85" s="44" t="str">
        <f>VLOOKUP(C85,submitted!A:C,3,FALSE)</f>
        <v>CBX-0396</v>
      </c>
      <c r="U85" s="280">
        <f>VLOOKUP(T85,'[1]20260201'!$C:$P,14,FALSE)</f>
        <v>46054</v>
      </c>
    </row>
    <row r="86" spans="1:21" hidden="1">
      <c r="A86" s="307" t="str">
        <f t="shared" si="2"/>
        <v/>
      </c>
      <c r="B86" s="14" t="str">
        <f t="shared" si="3"/>
        <v/>
      </c>
      <c r="C86" s="7" t="s">
        <v>384</v>
      </c>
      <c r="D86" s="11">
        <v>50219</v>
      </c>
      <c r="E86" s="21" t="s">
        <v>385</v>
      </c>
      <c r="F86" s="11" t="s">
        <v>68</v>
      </c>
      <c r="G86" s="11" t="s">
        <v>386</v>
      </c>
      <c r="H86" s="11" t="s">
        <v>70</v>
      </c>
      <c r="I86" s="11"/>
      <c r="J86" s="39" t="s">
        <v>387</v>
      </c>
      <c r="K86" s="12" t="s">
        <v>72</v>
      </c>
      <c r="L86" s="12">
        <v>46106</v>
      </c>
      <c r="M86" s="12">
        <v>46105</v>
      </c>
      <c r="N86" s="14" t="s">
        <v>73</v>
      </c>
      <c r="O86" s="11" t="s">
        <v>74</v>
      </c>
      <c r="P86" s="12">
        <v>45957</v>
      </c>
      <c r="Q86" s="16"/>
      <c r="R86" s="91" t="s">
        <v>76</v>
      </c>
      <c r="S86" s="44" t="str">
        <f>VLOOKUP(C86,submitted!A:B,2,FALSE)</f>
        <v>D-2025AB03-2000CC-5</v>
      </c>
      <c r="T86" s="44" t="str">
        <f>VLOOKUP(C86,submitted!A:C,3,FALSE)</f>
        <v>CAG-0706</v>
      </c>
      <c r="U86" s="280">
        <f>VLOOKUP(T86,'[1]20260201'!$C:$P,14,FALSE)</f>
        <v>46054</v>
      </c>
    </row>
    <row r="87" spans="1:21" hidden="1">
      <c r="A87" s="307" t="str">
        <f t="shared" si="2"/>
        <v/>
      </c>
      <c r="B87" s="14" t="str">
        <f t="shared" si="3"/>
        <v/>
      </c>
      <c r="C87" s="7" t="s">
        <v>388</v>
      </c>
      <c r="D87" s="11">
        <v>50220</v>
      </c>
      <c r="E87" s="21" t="s">
        <v>389</v>
      </c>
      <c r="F87" s="11" t="s">
        <v>68</v>
      </c>
      <c r="G87" s="11" t="s">
        <v>69</v>
      </c>
      <c r="H87" s="11" t="s">
        <v>70</v>
      </c>
      <c r="I87" s="11"/>
      <c r="J87" s="39" t="s">
        <v>390</v>
      </c>
      <c r="K87" s="12" t="s">
        <v>72</v>
      </c>
      <c r="L87" s="12">
        <v>46106</v>
      </c>
      <c r="M87" s="12">
        <v>46106</v>
      </c>
      <c r="N87" s="14" t="s">
        <v>73</v>
      </c>
      <c r="O87" s="11" t="s">
        <v>74</v>
      </c>
      <c r="P87" s="12">
        <v>45957</v>
      </c>
      <c r="Q87" s="16"/>
      <c r="R87" s="91" t="s">
        <v>76</v>
      </c>
      <c r="S87" s="44" t="str">
        <f>VLOOKUP(C87,submitted!A:B,2,FALSE)</f>
        <v>D-2025AB03-2000CC-6</v>
      </c>
      <c r="T87" s="44" t="str">
        <f>VLOOKUP(C87,submitted!A:C,3,FALSE)</f>
        <v>CCA-8613</v>
      </c>
      <c r="U87" s="280">
        <f>VLOOKUP(T87,'[1]20260201'!$C:$P,14,FALSE)</f>
        <v>46054</v>
      </c>
    </row>
    <row r="88" spans="1:21" hidden="1">
      <c r="A88" s="307" t="str">
        <f t="shared" si="2"/>
        <v/>
      </c>
      <c r="B88" s="14" t="str">
        <f t="shared" si="3"/>
        <v/>
      </c>
      <c r="C88" s="7" t="s">
        <v>391</v>
      </c>
      <c r="D88" s="11">
        <v>50221</v>
      </c>
      <c r="E88" s="21" t="s">
        <v>392</v>
      </c>
      <c r="F88" s="11" t="s">
        <v>68</v>
      </c>
      <c r="G88" s="11" t="s">
        <v>69</v>
      </c>
      <c r="H88" s="11" t="s">
        <v>70</v>
      </c>
      <c r="I88" s="11"/>
      <c r="J88" s="39" t="s">
        <v>393</v>
      </c>
      <c r="K88" s="12" t="s">
        <v>72</v>
      </c>
      <c r="L88" s="12">
        <v>46089</v>
      </c>
      <c r="M88" s="12">
        <v>46089</v>
      </c>
      <c r="N88" s="14" t="s">
        <v>73</v>
      </c>
      <c r="O88" s="11" t="s">
        <v>74</v>
      </c>
      <c r="P88" s="12">
        <v>45957</v>
      </c>
      <c r="Q88" s="16"/>
      <c r="R88" s="91" t="s">
        <v>76</v>
      </c>
      <c r="S88" s="44" t="str">
        <f>VLOOKUP(C88,submitted!A:B,2,FALSE)</f>
        <v>D-2025AB03-2000CC-7</v>
      </c>
      <c r="T88" s="44" t="str">
        <f>VLOOKUP(C88,submitted!A:C,3,FALSE)</f>
        <v>CAE-3959</v>
      </c>
      <c r="U88" s="280">
        <f>VLOOKUP(T88,'[1]20260201'!$C:$P,14,FALSE)</f>
        <v>46054</v>
      </c>
    </row>
    <row r="89" spans="1:21" hidden="1">
      <c r="A89" s="307" t="str">
        <f t="shared" si="2"/>
        <v>重複</v>
      </c>
      <c r="B89" s="14" t="str">
        <f t="shared" si="3"/>
        <v>重複</v>
      </c>
      <c r="C89" s="7" t="s">
        <v>394</v>
      </c>
      <c r="D89" s="11">
        <v>50222</v>
      </c>
      <c r="E89" s="21" t="s">
        <v>395</v>
      </c>
      <c r="F89" s="11" t="s">
        <v>68</v>
      </c>
      <c r="G89" s="11" t="s">
        <v>396</v>
      </c>
      <c r="H89" s="11" t="s">
        <v>70</v>
      </c>
      <c r="I89" s="40" t="s">
        <v>397</v>
      </c>
      <c r="J89" s="16" t="s">
        <v>398</v>
      </c>
      <c r="K89" s="12" t="s">
        <v>72</v>
      </c>
      <c r="L89" s="12">
        <v>46104</v>
      </c>
      <c r="M89" s="12">
        <v>46104</v>
      </c>
      <c r="N89" s="14" t="s">
        <v>73</v>
      </c>
      <c r="O89" s="11" t="s">
        <v>74</v>
      </c>
      <c r="P89" s="12">
        <v>45957</v>
      </c>
      <c r="Q89" s="16"/>
      <c r="R89" s="91" t="s">
        <v>76</v>
      </c>
      <c r="S89" s="44" t="str">
        <f>VLOOKUP(C89,submitted!A:B,2,FALSE)</f>
        <v>D-2025AB03-2000CC-8</v>
      </c>
      <c r="T89" s="44" t="str">
        <f>VLOOKUP(C89,submitted!A:C,3,FALSE)</f>
        <v>CCN-3238</v>
      </c>
      <c r="U89" s="280">
        <f>VLOOKUP(T89,'[1]20260201'!$C:$P,14,FALSE)</f>
        <v>46054</v>
      </c>
    </row>
    <row r="90" spans="1:21" hidden="1">
      <c r="A90" s="307" t="str">
        <f t="shared" si="2"/>
        <v>重複</v>
      </c>
      <c r="B90" s="14" t="str">
        <f t="shared" si="3"/>
        <v>重複</v>
      </c>
      <c r="C90" s="7" t="s">
        <v>399</v>
      </c>
      <c r="D90" s="11">
        <v>50234</v>
      </c>
      <c r="E90" s="21" t="s">
        <v>400</v>
      </c>
      <c r="F90" s="11" t="s">
        <v>401</v>
      </c>
      <c r="G90" s="41" t="s">
        <v>402</v>
      </c>
      <c r="H90" s="11" t="s">
        <v>70</v>
      </c>
      <c r="I90" s="12">
        <v>45939</v>
      </c>
      <c r="J90" s="42" t="s">
        <v>403</v>
      </c>
      <c r="K90" s="12" t="s">
        <v>72</v>
      </c>
      <c r="L90" s="12">
        <v>46096</v>
      </c>
      <c r="M90" s="12">
        <v>46089</v>
      </c>
      <c r="N90" s="14" t="s">
        <v>73</v>
      </c>
      <c r="O90" s="11" t="s">
        <v>74</v>
      </c>
      <c r="P90" s="12">
        <v>45957</v>
      </c>
      <c r="Q90" s="16"/>
      <c r="R90" s="91" t="s">
        <v>76</v>
      </c>
      <c r="S90" s="44" t="str">
        <f>VLOOKUP(C90,submitted!A:B,2,FALSE)</f>
        <v>D-2025AB03-2000CC-9</v>
      </c>
      <c r="T90" s="44" t="str">
        <f>VLOOKUP(C90,submitted!A:C,3,FALSE)</f>
        <v>BXW-1010</v>
      </c>
      <c r="U90" s="280">
        <f>VLOOKUP(T90,'[1]20260201'!$C:$P,14,FALSE)</f>
        <v>46054</v>
      </c>
    </row>
    <row r="91" spans="1:21" hidden="1">
      <c r="A91" s="307" t="str">
        <f t="shared" si="2"/>
        <v/>
      </c>
      <c r="B91" s="14" t="str">
        <f t="shared" si="3"/>
        <v/>
      </c>
      <c r="C91" s="7" t="s">
        <v>404</v>
      </c>
      <c r="D91" s="11">
        <v>50236</v>
      </c>
      <c r="E91" s="21" t="s">
        <v>405</v>
      </c>
      <c r="F91" s="11" t="s">
        <v>401</v>
      </c>
      <c r="G91" s="41" t="s">
        <v>402</v>
      </c>
      <c r="H91" s="11" t="s">
        <v>70</v>
      </c>
      <c r="I91" s="12">
        <v>45939</v>
      </c>
      <c r="J91" s="42" t="s">
        <v>406</v>
      </c>
      <c r="K91" s="12" t="s">
        <v>72</v>
      </c>
      <c r="L91" s="12">
        <v>46076</v>
      </c>
      <c r="M91" s="12">
        <v>46103</v>
      </c>
      <c r="N91" s="14" t="s">
        <v>73</v>
      </c>
      <c r="O91" s="11" t="s">
        <v>74</v>
      </c>
      <c r="P91" s="12">
        <v>45957</v>
      </c>
      <c r="Q91" s="16"/>
      <c r="R91" s="91" t="s">
        <v>76</v>
      </c>
      <c r="S91" s="44" t="str">
        <f>VLOOKUP(C91,submitted!A:B,2,FALSE)</f>
        <v>D-2025AB03-2000CC-10</v>
      </c>
      <c r="T91" s="44" t="str">
        <f>VLOOKUP(C91,submitted!A:C,3,FALSE)</f>
        <v>CBD-9086</v>
      </c>
      <c r="U91" s="280">
        <f>VLOOKUP(T91,'[1]20260201'!$C:$P,14,FALSE)</f>
        <v>46054</v>
      </c>
    </row>
    <row r="92" spans="1:21" hidden="1">
      <c r="A92" s="307" t="str">
        <f t="shared" si="2"/>
        <v/>
      </c>
      <c r="B92" s="14" t="str">
        <f t="shared" si="3"/>
        <v/>
      </c>
      <c r="C92" s="7" t="s">
        <v>407</v>
      </c>
      <c r="D92" s="11">
        <v>50237</v>
      </c>
      <c r="E92" s="21" t="s">
        <v>408</v>
      </c>
      <c r="F92" s="11" t="s">
        <v>401</v>
      </c>
      <c r="G92" s="41" t="s">
        <v>402</v>
      </c>
      <c r="H92" s="11" t="s">
        <v>70</v>
      </c>
      <c r="I92" s="12">
        <v>45939</v>
      </c>
      <c r="J92" s="42" t="s">
        <v>409</v>
      </c>
      <c r="K92" s="12" t="s">
        <v>72</v>
      </c>
      <c r="L92" s="12">
        <v>46086</v>
      </c>
      <c r="M92" s="12">
        <v>46098</v>
      </c>
      <c r="N92" s="14" t="s">
        <v>73</v>
      </c>
      <c r="O92" s="11" t="s">
        <v>74</v>
      </c>
      <c r="P92" s="12">
        <v>45957</v>
      </c>
      <c r="Q92" s="16"/>
      <c r="R92" s="91" t="s">
        <v>76</v>
      </c>
      <c r="S92" s="44" t="str">
        <f>VLOOKUP(C92,submitted!A:B,2,FALSE)</f>
        <v>D-2025AB03-2000CC-11</v>
      </c>
      <c r="T92" s="44" t="str">
        <f>VLOOKUP(C92,submitted!A:C,3,FALSE)</f>
        <v>CCL-0965</v>
      </c>
      <c r="U92" s="280">
        <f>VLOOKUP(T92,'[1]20260201'!$C:$P,14,FALSE)</f>
        <v>46054</v>
      </c>
    </row>
    <row r="93" spans="1:21" hidden="1">
      <c r="A93" s="307" t="str">
        <f t="shared" si="2"/>
        <v/>
      </c>
      <c r="B93" s="14" t="str">
        <f t="shared" si="3"/>
        <v/>
      </c>
      <c r="C93" s="7" t="s">
        <v>410</v>
      </c>
      <c r="D93" s="11">
        <v>50239</v>
      </c>
      <c r="E93" s="21" t="s">
        <v>411</v>
      </c>
      <c r="F93" s="11" t="s">
        <v>401</v>
      </c>
      <c r="G93" s="41" t="s">
        <v>402</v>
      </c>
      <c r="H93" s="11" t="s">
        <v>70</v>
      </c>
      <c r="I93" s="12">
        <v>45939</v>
      </c>
      <c r="J93" s="42" t="s">
        <v>412</v>
      </c>
      <c r="K93" s="12" t="s">
        <v>72</v>
      </c>
      <c r="L93" s="12">
        <v>46089</v>
      </c>
      <c r="M93" s="12">
        <v>46096</v>
      </c>
      <c r="N93" s="14" t="s">
        <v>73</v>
      </c>
      <c r="O93" s="11" t="s">
        <v>74</v>
      </c>
      <c r="P93" s="12">
        <v>45957</v>
      </c>
      <c r="Q93" s="16"/>
      <c r="R93" s="91" t="s">
        <v>76</v>
      </c>
      <c r="S93" s="44" t="str">
        <f>VLOOKUP(C93,submitted!A:B,2,FALSE)</f>
        <v>D-2025AB03-2000CC-12</v>
      </c>
      <c r="T93" s="44" t="str">
        <f>VLOOKUP(C93,submitted!A:C,3,FALSE)</f>
        <v>BXW-1013</v>
      </c>
      <c r="U93" s="280">
        <f>VLOOKUP(T93,'[1]20260201'!$C:$P,14,FALSE)</f>
        <v>46054</v>
      </c>
    </row>
    <row r="94" spans="1:21" hidden="1">
      <c r="A94" s="307" t="str">
        <f t="shared" si="2"/>
        <v>重複</v>
      </c>
      <c r="B94" s="14" t="str">
        <f t="shared" si="3"/>
        <v>重複</v>
      </c>
      <c r="C94" s="7" t="s">
        <v>413</v>
      </c>
      <c r="D94" s="11">
        <v>50240</v>
      </c>
      <c r="E94" s="21" t="s">
        <v>414</v>
      </c>
      <c r="F94" s="11" t="s">
        <v>401</v>
      </c>
      <c r="G94" s="41" t="s">
        <v>402</v>
      </c>
      <c r="H94" s="11" t="s">
        <v>70</v>
      </c>
      <c r="I94" s="12">
        <v>45939</v>
      </c>
      <c r="J94" s="42" t="s">
        <v>415</v>
      </c>
      <c r="K94" s="12" t="s">
        <v>72</v>
      </c>
      <c r="L94" s="12">
        <v>46104</v>
      </c>
      <c r="M94" s="12">
        <v>46104</v>
      </c>
      <c r="N94" s="14" t="s">
        <v>73</v>
      </c>
      <c r="O94" s="11" t="s">
        <v>74</v>
      </c>
      <c r="P94" s="12">
        <v>45957</v>
      </c>
      <c r="Q94" s="16"/>
      <c r="R94" s="91" t="s">
        <v>76</v>
      </c>
      <c r="S94" s="44" t="str">
        <f>VLOOKUP(C94,submitted!A:B,2,FALSE)</f>
        <v>D-2025AB03-2000CC-13</v>
      </c>
      <c r="T94" s="44" t="str">
        <f>VLOOKUP(C94,submitted!A:C,3,FALSE)</f>
        <v>CBH-9356</v>
      </c>
      <c r="U94" s="280">
        <f>VLOOKUP(T94,'[1]20260201'!$C:$P,14,FALSE)</f>
        <v>46054</v>
      </c>
    </row>
    <row r="95" spans="1:21" hidden="1">
      <c r="A95" s="307" t="str">
        <f t="shared" si="2"/>
        <v/>
      </c>
      <c r="B95" s="14" t="str">
        <f t="shared" si="3"/>
        <v/>
      </c>
      <c r="C95" s="7" t="s">
        <v>416</v>
      </c>
      <c r="D95" s="11">
        <v>50241</v>
      </c>
      <c r="E95" s="21" t="s">
        <v>417</v>
      </c>
      <c r="F95" s="11" t="s">
        <v>401</v>
      </c>
      <c r="G95" s="41" t="s">
        <v>402</v>
      </c>
      <c r="H95" s="11" t="s">
        <v>70</v>
      </c>
      <c r="I95" s="12">
        <v>45939</v>
      </c>
      <c r="J95" s="42" t="s">
        <v>418</v>
      </c>
      <c r="K95" s="12" t="s">
        <v>72</v>
      </c>
      <c r="L95" s="12">
        <v>46100</v>
      </c>
      <c r="M95" s="12">
        <v>46100</v>
      </c>
      <c r="N95" s="14" t="s">
        <v>73</v>
      </c>
      <c r="O95" s="11" t="s">
        <v>74</v>
      </c>
      <c r="P95" s="12">
        <v>45957</v>
      </c>
      <c r="Q95" s="16"/>
      <c r="R95" s="91" t="s">
        <v>76</v>
      </c>
      <c r="S95" s="44" t="str">
        <f>VLOOKUP(C95,submitted!A:B,2,FALSE)</f>
        <v>D-2025AB03-2000CC-14</v>
      </c>
      <c r="T95" s="44" t="str">
        <f>VLOOKUP(C95,submitted!A:C,3,FALSE)</f>
        <v>CBH-8901</v>
      </c>
      <c r="U95" s="280">
        <f>VLOOKUP(T95,'[1]20260201'!$C:$P,14,FALSE)</f>
        <v>46054</v>
      </c>
    </row>
    <row r="96" spans="1:21" hidden="1">
      <c r="A96" s="307" t="str">
        <f t="shared" si="2"/>
        <v/>
      </c>
      <c r="B96" s="14" t="str">
        <f t="shared" si="3"/>
        <v/>
      </c>
      <c r="C96" s="7" t="s">
        <v>419</v>
      </c>
      <c r="D96" s="11">
        <v>50242</v>
      </c>
      <c r="E96" s="21" t="s">
        <v>420</v>
      </c>
      <c r="F96" s="11" t="s">
        <v>401</v>
      </c>
      <c r="G96" s="41" t="s">
        <v>402</v>
      </c>
      <c r="H96" s="11" t="s">
        <v>70</v>
      </c>
      <c r="I96" s="12">
        <v>45939</v>
      </c>
      <c r="J96" s="42" t="s">
        <v>421</v>
      </c>
      <c r="K96" s="12" t="s">
        <v>72</v>
      </c>
      <c r="L96" s="12">
        <v>46105</v>
      </c>
      <c r="M96" s="12">
        <v>46105</v>
      </c>
      <c r="N96" s="14" t="s">
        <v>73</v>
      </c>
      <c r="O96" s="11" t="s">
        <v>74</v>
      </c>
      <c r="P96" s="12">
        <v>45957</v>
      </c>
      <c r="Q96" s="16"/>
      <c r="R96" s="91" t="s">
        <v>76</v>
      </c>
      <c r="S96" s="44" t="str">
        <f>VLOOKUP(C96,submitted!A:B,2,FALSE)</f>
        <v>D-2025AB03-2000CC-15</v>
      </c>
      <c r="T96" s="44" t="str">
        <f>VLOOKUP(C96,submitted!A:C,3,FALSE)</f>
        <v>CCL-2270</v>
      </c>
      <c r="U96" s="280">
        <f>VLOOKUP(T96,'[1]20260201'!$C:$P,14,FALSE)</f>
        <v>46054</v>
      </c>
    </row>
    <row r="97" spans="1:21" hidden="1">
      <c r="A97" s="307" t="str">
        <f t="shared" si="2"/>
        <v/>
      </c>
      <c r="B97" s="14" t="str">
        <f t="shared" si="3"/>
        <v/>
      </c>
      <c r="C97" s="7" t="s">
        <v>422</v>
      </c>
      <c r="D97" s="11">
        <v>50243</v>
      </c>
      <c r="E97" s="21" t="s">
        <v>423</v>
      </c>
      <c r="F97" s="11" t="s">
        <v>401</v>
      </c>
      <c r="G97" s="41" t="s">
        <v>402</v>
      </c>
      <c r="H97" s="11" t="s">
        <v>70</v>
      </c>
      <c r="I97" s="12">
        <v>45939</v>
      </c>
      <c r="J97" s="42" t="s">
        <v>424</v>
      </c>
      <c r="K97" s="12" t="s">
        <v>72</v>
      </c>
      <c r="L97" s="12">
        <v>46085</v>
      </c>
      <c r="M97" s="12">
        <v>46099</v>
      </c>
      <c r="N97" s="14" t="s">
        <v>73</v>
      </c>
      <c r="O97" s="11" t="s">
        <v>74</v>
      </c>
      <c r="P97" s="12">
        <v>45957</v>
      </c>
      <c r="Q97" s="16"/>
      <c r="R97" s="91" t="s">
        <v>76</v>
      </c>
      <c r="S97" s="44" t="str">
        <f>VLOOKUP(C97,submitted!A:B,2,FALSE)</f>
        <v>D-2025AB03-2000CC-16</v>
      </c>
      <c r="T97" s="44" t="str">
        <f>VLOOKUP(C97,submitted!A:C,3,FALSE)</f>
        <v>CBF-5586</v>
      </c>
      <c r="U97" s="280">
        <f>VLOOKUP(T97,'[1]20260201'!$C:$P,14,FALSE)</f>
        <v>46054</v>
      </c>
    </row>
    <row r="98" spans="1:21" hidden="1">
      <c r="A98" s="307" t="str">
        <f t="shared" si="2"/>
        <v/>
      </c>
      <c r="B98" s="14" t="str">
        <f t="shared" si="3"/>
        <v/>
      </c>
      <c r="C98" s="7" t="s">
        <v>425</v>
      </c>
      <c r="D98" s="11">
        <v>50244</v>
      </c>
      <c r="E98" s="21" t="s">
        <v>426</v>
      </c>
      <c r="F98" s="11" t="s">
        <v>401</v>
      </c>
      <c r="G98" s="41" t="s">
        <v>402</v>
      </c>
      <c r="H98" s="11" t="s">
        <v>70</v>
      </c>
      <c r="I98" s="12">
        <v>45939</v>
      </c>
      <c r="J98" s="42" t="s">
        <v>427</v>
      </c>
      <c r="K98" s="12" t="s">
        <v>72</v>
      </c>
      <c r="L98" s="12">
        <v>46105</v>
      </c>
      <c r="M98" s="12">
        <v>46105</v>
      </c>
      <c r="N98" s="14" t="s">
        <v>73</v>
      </c>
      <c r="O98" s="11" t="s">
        <v>74</v>
      </c>
      <c r="P98" s="12">
        <v>45957</v>
      </c>
      <c r="Q98" s="16"/>
      <c r="R98" s="91" t="s">
        <v>76</v>
      </c>
      <c r="S98" s="44" t="str">
        <f>VLOOKUP(C98,submitted!A:B,2,FALSE)</f>
        <v>D-2025AB03-2000CC-17</v>
      </c>
      <c r="T98" s="44" t="str">
        <f>VLOOKUP(C98,submitted!A:C,3,FALSE)</f>
        <v>CCL-2569</v>
      </c>
      <c r="U98" s="280">
        <f>VLOOKUP(T98,'[1]20260201'!$C:$P,14,FALSE)</f>
        <v>46054</v>
      </c>
    </row>
    <row r="99" spans="1:21" hidden="1">
      <c r="A99" s="307" t="str">
        <f t="shared" si="2"/>
        <v/>
      </c>
      <c r="B99" s="14" t="str">
        <f t="shared" si="3"/>
        <v/>
      </c>
      <c r="C99" s="7" t="s">
        <v>428</v>
      </c>
      <c r="D99" s="11">
        <v>50245</v>
      </c>
      <c r="E99" s="21" t="s">
        <v>429</v>
      </c>
      <c r="F99" s="11" t="s">
        <v>401</v>
      </c>
      <c r="G99" s="41" t="s">
        <v>402</v>
      </c>
      <c r="H99" s="11" t="s">
        <v>70</v>
      </c>
      <c r="I99" s="12">
        <v>45939</v>
      </c>
      <c r="J99" s="42" t="s">
        <v>430</v>
      </c>
      <c r="K99" s="12" t="s">
        <v>72</v>
      </c>
      <c r="L99" s="12">
        <v>46106</v>
      </c>
      <c r="M99" s="12">
        <v>46106</v>
      </c>
      <c r="N99" s="14" t="s">
        <v>73</v>
      </c>
      <c r="O99" s="11" t="s">
        <v>74</v>
      </c>
      <c r="P99" s="12">
        <v>45957</v>
      </c>
      <c r="Q99" s="16"/>
      <c r="R99" s="91" t="s">
        <v>76</v>
      </c>
      <c r="S99" s="44" t="str">
        <f>VLOOKUP(C99,submitted!A:B,2,FALSE)</f>
        <v>D-2025AB03-2000CC-18</v>
      </c>
      <c r="T99" s="44" t="str">
        <f>VLOOKUP(C99,submitted!A:C,3,FALSE)</f>
        <v>BXW-1719</v>
      </c>
      <c r="U99" s="280">
        <f>VLOOKUP(T99,'[1]20260201'!$C:$P,14,FALSE)</f>
        <v>46054</v>
      </c>
    </row>
    <row r="100" spans="1:21" hidden="1">
      <c r="A100" s="307" t="str">
        <f t="shared" si="2"/>
        <v/>
      </c>
      <c r="B100" s="14" t="str">
        <f t="shared" si="3"/>
        <v/>
      </c>
      <c r="C100" s="7" t="s">
        <v>431</v>
      </c>
      <c r="D100" s="11">
        <v>50246</v>
      </c>
      <c r="E100" s="21" t="s">
        <v>432</v>
      </c>
      <c r="F100" s="11" t="s">
        <v>144</v>
      </c>
      <c r="G100" s="11" t="s">
        <v>145</v>
      </c>
      <c r="H100" s="11" t="s">
        <v>70</v>
      </c>
      <c r="I100" s="12">
        <v>45939</v>
      </c>
      <c r="J100" s="11" t="s">
        <v>433</v>
      </c>
      <c r="K100" s="12" t="s">
        <v>72</v>
      </c>
      <c r="L100" s="12">
        <v>46106</v>
      </c>
      <c r="M100" s="12">
        <v>46106</v>
      </c>
      <c r="N100" s="14" t="s">
        <v>73</v>
      </c>
      <c r="O100" s="11" t="s">
        <v>74</v>
      </c>
      <c r="P100" s="12">
        <v>45957</v>
      </c>
      <c r="Q100" s="16"/>
      <c r="R100" s="91" t="s">
        <v>76</v>
      </c>
      <c r="S100" s="44" t="str">
        <f>VLOOKUP(C100,submitted!A:B,2,FALSE)</f>
        <v>D-2025AB03-2000CC-19</v>
      </c>
      <c r="T100" s="44" t="str">
        <f>VLOOKUP(C100,submitted!A:C,3,FALSE)</f>
        <v>CBB-6667</v>
      </c>
      <c r="U100" s="280">
        <f>VLOOKUP(T100,'[1]20260201'!$C:$P,14,FALSE)</f>
        <v>46054</v>
      </c>
    </row>
    <row r="101" spans="1:21" hidden="1">
      <c r="A101" s="307" t="str">
        <f t="shared" si="2"/>
        <v>重複</v>
      </c>
      <c r="B101" s="14" t="str">
        <f t="shared" si="3"/>
        <v>重複</v>
      </c>
      <c r="C101" s="7" t="s">
        <v>434</v>
      </c>
      <c r="D101" s="11">
        <v>50248</v>
      </c>
      <c r="E101" s="21" t="s">
        <v>435</v>
      </c>
      <c r="F101" s="11" t="s">
        <v>144</v>
      </c>
      <c r="G101" s="11" t="s">
        <v>145</v>
      </c>
      <c r="H101" s="11" t="s">
        <v>70</v>
      </c>
      <c r="I101" s="12">
        <v>45939</v>
      </c>
      <c r="J101" s="11" t="s">
        <v>436</v>
      </c>
      <c r="K101" s="12" t="s">
        <v>72</v>
      </c>
      <c r="L101" s="12">
        <v>46091</v>
      </c>
      <c r="M101" s="12">
        <v>46091</v>
      </c>
      <c r="N101" s="14" t="s">
        <v>73</v>
      </c>
      <c r="O101" s="11" t="s">
        <v>74</v>
      </c>
      <c r="P101" s="12">
        <v>45957</v>
      </c>
      <c r="Q101" s="16"/>
      <c r="R101" s="91" t="s">
        <v>76</v>
      </c>
      <c r="S101" s="44" t="str">
        <f>VLOOKUP(C101,submitted!A:B,2,FALSE)</f>
        <v>D-2025AB03-2000CC-20</v>
      </c>
      <c r="T101" s="44" t="str">
        <f>VLOOKUP(C101,submitted!A:C,3,FALSE)</f>
        <v>CCD-0666</v>
      </c>
      <c r="U101" s="280">
        <f>VLOOKUP(T101,'[1]20260201'!$C:$P,14,FALSE)</f>
        <v>46054</v>
      </c>
    </row>
    <row r="102" spans="1:21" hidden="1">
      <c r="A102" s="307" t="str">
        <f t="shared" si="2"/>
        <v/>
      </c>
      <c r="B102" s="14" t="str">
        <f t="shared" si="3"/>
        <v/>
      </c>
      <c r="C102" s="7" t="s">
        <v>437</v>
      </c>
      <c r="D102" s="11">
        <v>50249</v>
      </c>
      <c r="E102" s="36" t="s">
        <v>438</v>
      </c>
      <c r="F102" s="11" t="s">
        <v>144</v>
      </c>
      <c r="G102" s="11" t="s">
        <v>145</v>
      </c>
      <c r="H102" s="11" t="s">
        <v>70</v>
      </c>
      <c r="I102" s="12">
        <v>45939</v>
      </c>
      <c r="J102" s="11" t="s">
        <v>439</v>
      </c>
      <c r="K102" s="12" t="s">
        <v>72</v>
      </c>
      <c r="L102" s="12">
        <v>46104</v>
      </c>
      <c r="M102" s="12">
        <v>46104</v>
      </c>
      <c r="N102" s="14" t="s">
        <v>73</v>
      </c>
      <c r="O102" s="11" t="s">
        <v>74</v>
      </c>
      <c r="P102" s="12">
        <v>45957</v>
      </c>
      <c r="Q102" s="16"/>
      <c r="R102" s="91" t="s">
        <v>76</v>
      </c>
      <c r="S102" s="44" t="str">
        <f>VLOOKUP(C102,submitted!A:B,2,FALSE)</f>
        <v>D-2025AB03-2000CC-21</v>
      </c>
      <c r="T102" s="44" t="str">
        <f>VLOOKUP(C102,submitted!A:C,3,FALSE)</f>
        <v>CBB-2177</v>
      </c>
      <c r="U102" s="280">
        <f>VLOOKUP(T102,'[1]20260201'!$C:$P,14,FALSE)</f>
        <v>46054</v>
      </c>
    </row>
    <row r="103" spans="1:21" hidden="1">
      <c r="A103" s="307" t="str">
        <f t="shared" si="2"/>
        <v>重複</v>
      </c>
      <c r="B103" s="14" t="str">
        <f t="shared" si="3"/>
        <v>重複</v>
      </c>
      <c r="C103" s="7" t="s">
        <v>440</v>
      </c>
      <c r="D103" s="11">
        <v>50251</v>
      </c>
      <c r="E103" s="21" t="s">
        <v>441</v>
      </c>
      <c r="F103" s="11" t="s">
        <v>144</v>
      </c>
      <c r="G103" s="11" t="s">
        <v>145</v>
      </c>
      <c r="H103" s="11" t="s">
        <v>70</v>
      </c>
      <c r="I103" s="12">
        <v>45939</v>
      </c>
      <c r="J103" s="11" t="s">
        <v>442</v>
      </c>
      <c r="K103" s="12" t="s">
        <v>72</v>
      </c>
      <c r="L103" s="12">
        <v>46100</v>
      </c>
      <c r="M103" s="12">
        <v>46100</v>
      </c>
      <c r="N103" s="14" t="s">
        <v>73</v>
      </c>
      <c r="O103" s="11" t="s">
        <v>74</v>
      </c>
      <c r="P103" s="12">
        <v>45957</v>
      </c>
      <c r="Q103" s="16"/>
      <c r="R103" s="91" t="s">
        <v>76</v>
      </c>
      <c r="S103" s="44" t="str">
        <f>VLOOKUP(C103,submitted!A:B,2,FALSE)</f>
        <v>D-2025AB03-2000CC-22</v>
      </c>
      <c r="T103" s="44" t="str">
        <f>VLOOKUP(C103,submitted!A:C,3,FALSE)</f>
        <v>CAQ-9262</v>
      </c>
      <c r="U103" s="280">
        <f>VLOOKUP(T103,'[1]20260201'!$C:$P,14,FALSE)</f>
        <v>46054</v>
      </c>
    </row>
    <row r="104" spans="1:21" hidden="1">
      <c r="A104" s="307" t="str">
        <f t="shared" si="2"/>
        <v>重複</v>
      </c>
      <c r="B104" s="14" t="str">
        <f t="shared" si="3"/>
        <v>重複</v>
      </c>
      <c r="C104" s="7" t="s">
        <v>443</v>
      </c>
      <c r="D104" s="11">
        <v>50253</v>
      </c>
      <c r="E104" s="21" t="s">
        <v>444</v>
      </c>
      <c r="F104" s="11" t="s">
        <v>445</v>
      </c>
      <c r="G104" s="11" t="s">
        <v>446</v>
      </c>
      <c r="H104" s="11" t="s">
        <v>86</v>
      </c>
      <c r="I104" s="12">
        <v>45939</v>
      </c>
      <c r="J104" s="11" t="s">
        <v>447</v>
      </c>
      <c r="K104" s="12" t="s">
        <v>72</v>
      </c>
      <c r="L104" s="12">
        <v>46100</v>
      </c>
      <c r="M104" s="12">
        <v>46100</v>
      </c>
      <c r="N104" s="14" t="s">
        <v>73</v>
      </c>
      <c r="O104" s="11" t="s">
        <v>74</v>
      </c>
      <c r="P104" s="12">
        <v>45957</v>
      </c>
      <c r="Q104" s="16"/>
      <c r="R104" s="91" t="s">
        <v>76</v>
      </c>
      <c r="S104" s="44" t="str">
        <f>VLOOKUP(C104,submitted!A:B,2,FALSE)</f>
        <v>D-2025AB03-2000CC-23</v>
      </c>
      <c r="T104" s="44" t="str">
        <f>VLOOKUP(C104,submitted!A:C,3,FALSE)</f>
        <v>CCL-1716</v>
      </c>
      <c r="U104" s="280">
        <f>VLOOKUP(T104,'[1]20260201'!$C:$P,14,FALSE)</f>
        <v>46054</v>
      </c>
    </row>
    <row r="105" spans="1:21" hidden="1">
      <c r="A105" s="307" t="str">
        <f t="shared" si="2"/>
        <v>重複</v>
      </c>
      <c r="B105" s="14" t="str">
        <f t="shared" si="3"/>
        <v>重複</v>
      </c>
      <c r="C105" s="7" t="s">
        <v>448</v>
      </c>
      <c r="D105" s="11">
        <v>50254</v>
      </c>
      <c r="E105" s="21" t="s">
        <v>449</v>
      </c>
      <c r="F105" s="11" t="s">
        <v>445</v>
      </c>
      <c r="G105" s="11" t="s">
        <v>446</v>
      </c>
      <c r="H105" s="11" t="s">
        <v>86</v>
      </c>
      <c r="I105" s="12">
        <v>45939</v>
      </c>
      <c r="J105" s="11" t="s">
        <v>450</v>
      </c>
      <c r="K105" s="12" t="s">
        <v>72</v>
      </c>
      <c r="L105" s="12">
        <v>46099</v>
      </c>
      <c r="M105" s="12">
        <v>46099</v>
      </c>
      <c r="N105" s="14" t="s">
        <v>73</v>
      </c>
      <c r="O105" s="11" t="s">
        <v>74</v>
      </c>
      <c r="P105" s="12">
        <v>45957</v>
      </c>
      <c r="Q105" s="16"/>
      <c r="R105" s="91" t="s">
        <v>76</v>
      </c>
      <c r="S105" s="44" t="str">
        <f>VLOOKUP(C105,submitted!A:B,2,FALSE)</f>
        <v>D-2025AB03-2000CC-24</v>
      </c>
      <c r="T105" s="44" t="str">
        <f>VLOOKUP(C105,submitted!A:C,3,FALSE)</f>
        <v>CBQ-9699</v>
      </c>
      <c r="U105" s="280">
        <f>VLOOKUP(T105,'[1]20260201'!$C:$P,14,FALSE)</f>
        <v>46054</v>
      </c>
    </row>
    <row r="106" spans="1:21" hidden="1">
      <c r="A106" s="307" t="str">
        <f t="shared" si="2"/>
        <v/>
      </c>
      <c r="B106" s="14" t="str">
        <f t="shared" si="3"/>
        <v/>
      </c>
      <c r="C106" s="7" t="s">
        <v>451</v>
      </c>
      <c r="D106" s="11">
        <v>50257</v>
      </c>
      <c r="E106" s="21" t="s">
        <v>452</v>
      </c>
      <c r="F106" s="11" t="s">
        <v>190</v>
      </c>
      <c r="G106" s="11" t="s">
        <v>191</v>
      </c>
      <c r="H106" s="11" t="s">
        <v>86</v>
      </c>
      <c r="I106" s="12">
        <v>45939</v>
      </c>
      <c r="J106" s="11" t="s">
        <v>453</v>
      </c>
      <c r="K106" s="12" t="s">
        <v>72</v>
      </c>
      <c r="L106" s="12">
        <v>46106</v>
      </c>
      <c r="M106" s="12">
        <v>46106</v>
      </c>
      <c r="N106" s="14" t="s">
        <v>73</v>
      </c>
      <c r="O106" s="11" t="s">
        <v>74</v>
      </c>
      <c r="P106" s="12">
        <v>45957</v>
      </c>
      <c r="Q106" s="16"/>
      <c r="R106" s="91" t="s">
        <v>76</v>
      </c>
      <c r="S106" s="44" t="str">
        <f>VLOOKUP(C106,submitted!A:B,2,FALSE)</f>
        <v>D-2025AB03-2000CC-25</v>
      </c>
      <c r="T106" s="44" t="str">
        <f>VLOOKUP(C106,submitted!A:C,3,FALSE)</f>
        <v>CCN-2622</v>
      </c>
      <c r="U106" s="280">
        <f>VLOOKUP(T106,'[1]20260201'!$C:$P,14,FALSE)</f>
        <v>46054</v>
      </c>
    </row>
    <row r="107" spans="1:21" hidden="1">
      <c r="A107" s="307" t="str">
        <f t="shared" si="2"/>
        <v/>
      </c>
      <c r="B107" s="14" t="str">
        <f t="shared" si="3"/>
        <v/>
      </c>
      <c r="C107" s="7" t="s">
        <v>454</v>
      </c>
      <c r="D107" s="11">
        <v>50258</v>
      </c>
      <c r="E107" s="21" t="s">
        <v>455</v>
      </c>
      <c r="F107" s="11" t="s">
        <v>163</v>
      </c>
      <c r="G107" s="11" t="s">
        <v>456</v>
      </c>
      <c r="H107" s="11" t="s">
        <v>86</v>
      </c>
      <c r="I107" s="12">
        <v>45938</v>
      </c>
      <c r="J107" s="11" t="s">
        <v>457</v>
      </c>
      <c r="K107" s="12" t="s">
        <v>72</v>
      </c>
      <c r="L107" s="12">
        <v>46106</v>
      </c>
      <c r="M107" s="12">
        <v>46106</v>
      </c>
      <c r="N107" s="14" t="s">
        <v>73</v>
      </c>
      <c r="O107" s="11" t="s">
        <v>74</v>
      </c>
      <c r="P107" s="12">
        <v>45957</v>
      </c>
      <c r="Q107" s="16"/>
      <c r="R107" s="91" t="s">
        <v>76</v>
      </c>
      <c r="S107" s="44" t="str">
        <f>VLOOKUP(C107,submitted!A:B,2,FALSE)</f>
        <v>D-2025AB03-2000CC-26</v>
      </c>
      <c r="T107" s="44" t="str">
        <f>VLOOKUP(C107,submitted!A:C,3,FALSE)</f>
        <v>CCN-3680</v>
      </c>
      <c r="U107" s="280">
        <f>VLOOKUP(T107,'[1]20260201'!$C:$P,14,FALSE)</f>
        <v>46054</v>
      </c>
    </row>
    <row r="108" spans="1:21" hidden="1">
      <c r="A108" s="307" t="str">
        <f t="shared" si="2"/>
        <v/>
      </c>
      <c r="B108" s="14" t="str">
        <f t="shared" si="3"/>
        <v/>
      </c>
      <c r="C108" s="7" t="s">
        <v>458</v>
      </c>
      <c r="D108" s="11">
        <v>50259</v>
      </c>
      <c r="E108" s="21" t="s">
        <v>459</v>
      </c>
      <c r="F108" s="11" t="s">
        <v>163</v>
      </c>
      <c r="G108" s="11" t="s">
        <v>258</v>
      </c>
      <c r="H108" s="11" t="s">
        <v>86</v>
      </c>
      <c r="I108" s="12">
        <v>45939</v>
      </c>
      <c r="J108" s="11" t="s">
        <v>460</v>
      </c>
      <c r="K108" s="12" t="s">
        <v>72</v>
      </c>
      <c r="L108" s="12">
        <v>46115</v>
      </c>
      <c r="M108" s="12">
        <v>46121</v>
      </c>
      <c r="N108" s="14" t="s">
        <v>73</v>
      </c>
      <c r="O108" s="11" t="s">
        <v>74</v>
      </c>
      <c r="P108" s="12">
        <v>45957</v>
      </c>
      <c r="Q108" s="16"/>
      <c r="R108" s="91" t="s">
        <v>76</v>
      </c>
      <c r="S108" s="44" t="str">
        <f>VLOOKUP(C108,submitted!A:B,2,FALSE)</f>
        <v>D-2025AB03-2000CC-27</v>
      </c>
      <c r="T108" s="44" t="str">
        <f>VLOOKUP(C108,submitted!A:C,3,FALSE)</f>
        <v>CCN-0956</v>
      </c>
      <c r="U108" s="280">
        <f>VLOOKUP(T108,'[1]20260201'!$C:$P,14,FALSE)</f>
        <v>46054</v>
      </c>
    </row>
    <row r="109" spans="1:21" ht="27" hidden="1" customHeight="1">
      <c r="A109" s="307" t="str">
        <f t="shared" si="2"/>
        <v/>
      </c>
      <c r="B109" s="14" t="str">
        <f t="shared" si="3"/>
        <v/>
      </c>
      <c r="C109" s="7" t="s">
        <v>461</v>
      </c>
      <c r="D109" s="11">
        <v>50261</v>
      </c>
      <c r="E109" s="21" t="s">
        <v>462</v>
      </c>
      <c r="F109" s="11" t="s">
        <v>110</v>
      </c>
      <c r="G109" s="11" t="s">
        <v>463</v>
      </c>
      <c r="H109" s="11" t="s">
        <v>86</v>
      </c>
      <c r="I109" s="12">
        <v>45939</v>
      </c>
      <c r="J109" s="42" t="s">
        <v>464</v>
      </c>
      <c r="K109" s="12" t="s">
        <v>72</v>
      </c>
      <c r="L109" s="12">
        <v>46105</v>
      </c>
      <c r="M109" s="12">
        <v>46105</v>
      </c>
      <c r="N109" s="14" t="s">
        <v>73</v>
      </c>
      <c r="O109" s="11" t="s">
        <v>74</v>
      </c>
      <c r="P109" s="12">
        <v>45957</v>
      </c>
      <c r="Q109" s="16"/>
      <c r="R109" s="91" t="s">
        <v>76</v>
      </c>
      <c r="S109" s="44" t="str">
        <f>VLOOKUP(C109,submitted!A:B,2,FALSE)</f>
        <v>D-2025AB03-2000CC-28</v>
      </c>
      <c r="T109" s="44" t="str">
        <f>VLOOKUP(C109,submitted!A:C,3,FALSE)</f>
        <v>CBM-6559</v>
      </c>
      <c r="U109" s="280">
        <f>VLOOKUP(T109,'[1]20260201'!$C:$P,14,FALSE)</f>
        <v>46054</v>
      </c>
    </row>
    <row r="110" spans="1:21" hidden="1">
      <c r="A110" s="307" t="str">
        <f t="shared" si="2"/>
        <v/>
      </c>
      <c r="B110" s="14" t="str">
        <f t="shared" si="3"/>
        <v/>
      </c>
      <c r="C110" s="7" t="s">
        <v>465</v>
      </c>
      <c r="D110" s="11">
        <v>50262</v>
      </c>
      <c r="E110" s="21" t="s">
        <v>466</v>
      </c>
      <c r="F110" s="11" t="s">
        <v>110</v>
      </c>
      <c r="G110" s="11" t="s">
        <v>467</v>
      </c>
      <c r="H110" s="11" t="s">
        <v>86</v>
      </c>
      <c r="I110" s="12">
        <v>45939</v>
      </c>
      <c r="J110" s="42" t="s">
        <v>468</v>
      </c>
      <c r="K110" s="12" t="s">
        <v>72</v>
      </c>
      <c r="L110" s="12">
        <v>46103</v>
      </c>
      <c r="M110" s="12">
        <v>46103</v>
      </c>
      <c r="N110" s="14" t="s">
        <v>73</v>
      </c>
      <c r="O110" s="11" t="s">
        <v>74</v>
      </c>
      <c r="P110" s="12">
        <v>45957</v>
      </c>
      <c r="Q110" s="16"/>
      <c r="R110" s="91" t="s">
        <v>76</v>
      </c>
      <c r="S110" s="44" t="str">
        <f>VLOOKUP(C110,submitted!A:B,2,FALSE)</f>
        <v>D-2025AB03-2000CC-29</v>
      </c>
      <c r="T110" s="44" t="str">
        <f>VLOOKUP(C110,submitted!A:C,3,FALSE)</f>
        <v>CBN-1233</v>
      </c>
      <c r="U110" s="280">
        <f>VLOOKUP(T110,'[1]20260201'!$C:$P,14,FALSE)</f>
        <v>46054</v>
      </c>
    </row>
    <row r="111" spans="1:21" hidden="1">
      <c r="A111" s="307" t="str">
        <f t="shared" si="2"/>
        <v/>
      </c>
      <c r="B111" s="14" t="str">
        <f t="shared" si="3"/>
        <v/>
      </c>
      <c r="C111" s="7" t="s">
        <v>469</v>
      </c>
      <c r="D111" s="11">
        <v>50263</v>
      </c>
      <c r="E111" s="21" t="s">
        <v>470</v>
      </c>
      <c r="F111" s="11" t="s">
        <v>110</v>
      </c>
      <c r="G111" s="11" t="s">
        <v>463</v>
      </c>
      <c r="H111" s="11" t="s">
        <v>86</v>
      </c>
      <c r="I111" s="12">
        <v>45939</v>
      </c>
      <c r="J111" s="42" t="s">
        <v>471</v>
      </c>
      <c r="K111" s="12" t="s">
        <v>72</v>
      </c>
      <c r="L111" s="12">
        <v>46107</v>
      </c>
      <c r="M111" s="12">
        <v>46107</v>
      </c>
      <c r="N111" s="14" t="s">
        <v>73</v>
      </c>
      <c r="O111" s="11" t="s">
        <v>74</v>
      </c>
      <c r="P111" s="12">
        <v>45957</v>
      </c>
      <c r="Q111" s="16"/>
      <c r="R111" s="91" t="s">
        <v>76</v>
      </c>
      <c r="S111" s="44" t="str">
        <f>VLOOKUP(C111,submitted!A:B,2,FALSE)</f>
        <v>D-2025AB03-2000CC-30</v>
      </c>
      <c r="T111" s="44" t="str">
        <f>VLOOKUP(C111,submitted!A:C,3,FALSE)</f>
        <v>CBL-5536</v>
      </c>
      <c r="U111" s="280">
        <f>VLOOKUP(T111,'[1]20260201'!$C:$P,14,FALSE)</f>
        <v>46054</v>
      </c>
    </row>
    <row r="112" spans="1:21" hidden="1">
      <c r="A112" s="307" t="str">
        <f t="shared" si="2"/>
        <v/>
      </c>
      <c r="B112" s="14" t="str">
        <f t="shared" si="3"/>
        <v/>
      </c>
      <c r="C112" s="7" t="s">
        <v>472</v>
      </c>
      <c r="D112" s="11">
        <v>50264</v>
      </c>
      <c r="E112" s="21" t="s">
        <v>473</v>
      </c>
      <c r="F112" s="11" t="s">
        <v>110</v>
      </c>
      <c r="G112" s="11" t="s">
        <v>474</v>
      </c>
      <c r="H112" s="11" t="s">
        <v>86</v>
      </c>
      <c r="I112" s="12">
        <v>45939</v>
      </c>
      <c r="J112" s="42" t="s">
        <v>475</v>
      </c>
      <c r="K112" s="12" t="s">
        <v>72</v>
      </c>
      <c r="L112" s="12">
        <v>46098</v>
      </c>
      <c r="M112" s="12">
        <v>46098</v>
      </c>
      <c r="N112" s="14" t="s">
        <v>73</v>
      </c>
      <c r="O112" s="11" t="s">
        <v>74</v>
      </c>
      <c r="P112" s="12">
        <v>45957</v>
      </c>
      <c r="Q112" s="16"/>
      <c r="R112" s="91" t="s">
        <v>76</v>
      </c>
      <c r="S112" s="44" t="str">
        <f>VLOOKUP(C112,submitted!A:B,2,FALSE)</f>
        <v>D-2025AB03-2000CC-31</v>
      </c>
      <c r="T112" s="44" t="str">
        <f>VLOOKUP(C112,submitted!A:C,3,FALSE)</f>
        <v>CAA-9693</v>
      </c>
      <c r="U112" s="280">
        <f>VLOOKUP(T112,'[1]20260201'!$C:$P,14,FALSE)</f>
        <v>46054</v>
      </c>
    </row>
    <row r="113" spans="1:21" hidden="1">
      <c r="A113" s="307" t="str">
        <f t="shared" si="2"/>
        <v/>
      </c>
      <c r="B113" s="14" t="str">
        <f t="shared" si="3"/>
        <v>重複</v>
      </c>
      <c r="C113" s="7" t="s">
        <v>476</v>
      </c>
      <c r="D113" s="11">
        <v>50265</v>
      </c>
      <c r="E113" s="21" t="s">
        <v>477</v>
      </c>
      <c r="F113" s="11" t="s">
        <v>110</v>
      </c>
      <c r="G113" s="11" t="s">
        <v>177</v>
      </c>
      <c r="H113" s="11" t="s">
        <v>86</v>
      </c>
      <c r="I113" s="12">
        <v>45939</v>
      </c>
      <c r="J113" s="42" t="s">
        <v>478</v>
      </c>
      <c r="K113" s="12" t="s">
        <v>72</v>
      </c>
      <c r="L113" s="12">
        <v>46107</v>
      </c>
      <c r="M113" s="12">
        <v>46107</v>
      </c>
      <c r="N113" s="14" t="s">
        <v>73</v>
      </c>
      <c r="O113" s="11" t="s">
        <v>74</v>
      </c>
      <c r="P113" s="12">
        <v>45957</v>
      </c>
      <c r="Q113" s="16"/>
      <c r="R113" s="91" t="s">
        <v>76</v>
      </c>
      <c r="S113" s="44" t="str">
        <f>VLOOKUP(C113,submitted!A:B,2,FALSE)</f>
        <v>D-2025AB03-2000CC-32</v>
      </c>
      <c r="T113" s="44" t="str">
        <f>VLOOKUP(C113,submitted!A:C,3,FALSE)</f>
        <v>CBN-2739</v>
      </c>
      <c r="U113" s="280">
        <f>VLOOKUP(T113,'[1]20260201'!$C:$P,14,FALSE)</f>
        <v>46054</v>
      </c>
    </row>
    <row r="114" spans="1:21" hidden="1">
      <c r="A114" s="307" t="str">
        <f t="shared" si="2"/>
        <v/>
      </c>
      <c r="B114" s="14" t="str">
        <f t="shared" si="3"/>
        <v/>
      </c>
      <c r="C114" s="7" t="s">
        <v>479</v>
      </c>
      <c r="D114" s="11">
        <v>50266</v>
      </c>
      <c r="E114" s="21" t="s">
        <v>480</v>
      </c>
      <c r="F114" s="11" t="s">
        <v>110</v>
      </c>
      <c r="G114" s="11" t="s">
        <v>177</v>
      </c>
      <c r="H114" s="11" t="s">
        <v>86</v>
      </c>
      <c r="I114" s="12">
        <v>45939</v>
      </c>
      <c r="J114" s="42" t="s">
        <v>481</v>
      </c>
      <c r="K114" s="12" t="s">
        <v>72</v>
      </c>
      <c r="L114" s="12">
        <v>46106</v>
      </c>
      <c r="M114" s="12">
        <v>46106</v>
      </c>
      <c r="N114" s="14" t="s">
        <v>73</v>
      </c>
      <c r="O114" s="11" t="s">
        <v>74</v>
      </c>
      <c r="P114" s="12">
        <v>45957</v>
      </c>
      <c r="Q114" s="16"/>
      <c r="R114" s="91" t="s">
        <v>76</v>
      </c>
      <c r="S114" s="44" t="str">
        <f>VLOOKUP(C114,submitted!A:B,2,FALSE)</f>
        <v>D-2025AB03-2000CC-33</v>
      </c>
      <c r="T114" s="44" t="str">
        <f>VLOOKUP(C114,submitted!A:C,3,FALSE)</f>
        <v>CCN-1216</v>
      </c>
      <c r="U114" s="280">
        <f>VLOOKUP(T114,'[1]20260201'!$C:$P,14,FALSE)</f>
        <v>46054</v>
      </c>
    </row>
    <row r="115" spans="1:21" hidden="1">
      <c r="A115" s="307" t="str">
        <f t="shared" si="2"/>
        <v/>
      </c>
      <c r="B115" s="14" t="str">
        <f t="shared" si="3"/>
        <v/>
      </c>
      <c r="C115" s="7" t="s">
        <v>482</v>
      </c>
      <c r="D115" s="11">
        <v>50267</v>
      </c>
      <c r="E115" s="21" t="s">
        <v>483</v>
      </c>
      <c r="F115" s="11" t="s">
        <v>110</v>
      </c>
      <c r="G115" s="11" t="s">
        <v>484</v>
      </c>
      <c r="H115" s="11" t="s">
        <v>86</v>
      </c>
      <c r="I115" s="12">
        <v>45939</v>
      </c>
      <c r="J115" s="42" t="s">
        <v>485</v>
      </c>
      <c r="K115" s="12" t="s">
        <v>72</v>
      </c>
      <c r="L115" s="12">
        <v>46105</v>
      </c>
      <c r="M115" s="12">
        <v>46105</v>
      </c>
      <c r="N115" s="14" t="s">
        <v>73</v>
      </c>
      <c r="O115" s="11" t="s">
        <v>74</v>
      </c>
      <c r="P115" s="12">
        <v>45957</v>
      </c>
      <c r="Q115" s="16"/>
      <c r="R115" s="91" t="s">
        <v>76</v>
      </c>
      <c r="S115" s="44" t="str">
        <f>VLOOKUP(C115,submitted!A:B,2,FALSE)</f>
        <v>D-2025AB03-2000CC-34</v>
      </c>
      <c r="T115" s="44" t="str">
        <f>VLOOKUP(C115,submitted!A:C,3,FALSE)</f>
        <v>CBN-1173</v>
      </c>
      <c r="U115" s="280">
        <f>VLOOKUP(T115,'[1]20260201'!$C:$P,14,FALSE)</f>
        <v>46054</v>
      </c>
    </row>
    <row r="116" spans="1:21" hidden="1">
      <c r="A116" s="307" t="str">
        <f t="shared" si="2"/>
        <v/>
      </c>
      <c r="B116" s="14" t="str">
        <f t="shared" si="3"/>
        <v/>
      </c>
      <c r="C116" s="7" t="s">
        <v>486</v>
      </c>
      <c r="D116" s="11">
        <v>50269</v>
      </c>
      <c r="E116" s="21" t="s">
        <v>487</v>
      </c>
      <c r="F116" s="11" t="s">
        <v>110</v>
      </c>
      <c r="G116" s="11" t="s">
        <v>488</v>
      </c>
      <c r="H116" s="11" t="s">
        <v>86</v>
      </c>
      <c r="I116" s="12">
        <v>45939</v>
      </c>
      <c r="J116" s="42" t="s">
        <v>489</v>
      </c>
      <c r="K116" s="12" t="s">
        <v>72</v>
      </c>
      <c r="L116" s="12">
        <v>46090</v>
      </c>
      <c r="M116" s="12">
        <v>46090</v>
      </c>
      <c r="N116" s="14" t="s">
        <v>73</v>
      </c>
      <c r="O116" s="11" t="s">
        <v>74</v>
      </c>
      <c r="P116" s="12">
        <v>45957</v>
      </c>
      <c r="Q116" s="16"/>
      <c r="R116" s="91" t="s">
        <v>76</v>
      </c>
      <c r="S116" s="44" t="str">
        <f>VLOOKUP(C116,submitted!A:B,2,FALSE)</f>
        <v>D-2025AB03-2000CC-35</v>
      </c>
      <c r="T116" s="44" t="str">
        <f>VLOOKUP(C116,submitted!A:C,3,FALSE)</f>
        <v>CAB-9007</v>
      </c>
      <c r="U116" s="280">
        <f>VLOOKUP(T116,'[1]20260201'!$C:$P,14,FALSE)</f>
        <v>46054</v>
      </c>
    </row>
    <row r="117" spans="1:21" hidden="1">
      <c r="A117" s="307" t="str">
        <f t="shared" si="2"/>
        <v/>
      </c>
      <c r="B117" s="14" t="str">
        <f t="shared" si="3"/>
        <v/>
      </c>
      <c r="C117" s="7" t="s">
        <v>490</v>
      </c>
      <c r="D117" s="11">
        <v>50270</v>
      </c>
      <c r="E117" s="21" t="s">
        <v>491</v>
      </c>
      <c r="F117" s="11" t="s">
        <v>110</v>
      </c>
      <c r="G117" s="11" t="s">
        <v>492</v>
      </c>
      <c r="H117" s="11" t="s">
        <v>86</v>
      </c>
      <c r="I117" s="12" t="s">
        <v>493</v>
      </c>
      <c r="J117" s="42" t="s">
        <v>494</v>
      </c>
      <c r="K117" s="12" t="s">
        <v>72</v>
      </c>
      <c r="L117" s="12">
        <v>46106</v>
      </c>
      <c r="M117" s="12">
        <v>46106</v>
      </c>
      <c r="N117" s="14" t="s">
        <v>73</v>
      </c>
      <c r="O117" s="11" t="s">
        <v>74</v>
      </c>
      <c r="P117" s="12">
        <v>45957</v>
      </c>
      <c r="Q117" s="16"/>
      <c r="R117" s="91" t="s">
        <v>76</v>
      </c>
      <c r="S117" s="44" t="str">
        <f>VLOOKUP(C117,submitted!A:B,2,FALSE)</f>
        <v>D-2025AB03-2000CC-36</v>
      </c>
      <c r="T117" s="44" t="str">
        <f>VLOOKUP(C117,submitted!A:C,3,FALSE)</f>
        <v>CBN-3586</v>
      </c>
      <c r="U117" s="280">
        <f>VLOOKUP(T117,'[1]20260201'!$C:$P,14,FALSE)</f>
        <v>46054</v>
      </c>
    </row>
    <row r="118" spans="1:21" hidden="1">
      <c r="A118" s="307" t="str">
        <f t="shared" si="2"/>
        <v/>
      </c>
      <c r="B118" s="14" t="str">
        <f t="shared" si="3"/>
        <v/>
      </c>
      <c r="C118" s="7" t="s">
        <v>495</v>
      </c>
      <c r="D118" s="11">
        <v>50271</v>
      </c>
      <c r="E118" s="21" t="s">
        <v>496</v>
      </c>
      <c r="F118" s="11" t="s">
        <v>110</v>
      </c>
      <c r="G118" s="11" t="s">
        <v>492</v>
      </c>
      <c r="H118" s="11" t="s">
        <v>86</v>
      </c>
      <c r="I118" s="12">
        <v>45939</v>
      </c>
      <c r="J118" s="42" t="s">
        <v>497</v>
      </c>
      <c r="K118" s="12" t="s">
        <v>72</v>
      </c>
      <c r="L118" s="12">
        <v>46097</v>
      </c>
      <c r="M118" s="12">
        <v>46097</v>
      </c>
      <c r="N118" s="14" t="s">
        <v>73</v>
      </c>
      <c r="O118" s="11" t="s">
        <v>74</v>
      </c>
      <c r="P118" s="12">
        <v>45957</v>
      </c>
      <c r="Q118" s="16"/>
      <c r="R118" s="91" t="s">
        <v>76</v>
      </c>
      <c r="S118" s="44" t="str">
        <f>VLOOKUP(C118,submitted!A:B,2,FALSE)</f>
        <v>D-2025AB03-2000CC-37</v>
      </c>
      <c r="T118" s="44" t="str">
        <f>VLOOKUP(C118,submitted!A:C,3,FALSE)</f>
        <v>CBM-6819</v>
      </c>
      <c r="U118" s="280">
        <f>VLOOKUP(T118,'[1]20260201'!$C:$P,14,FALSE)</f>
        <v>46054</v>
      </c>
    </row>
    <row r="119" spans="1:21" hidden="1">
      <c r="A119" s="307" t="str">
        <f t="shared" si="2"/>
        <v>重複</v>
      </c>
      <c r="B119" s="14" t="str">
        <f t="shared" si="3"/>
        <v>重複</v>
      </c>
      <c r="C119" s="7" t="s">
        <v>498</v>
      </c>
      <c r="D119" s="11">
        <v>50272</v>
      </c>
      <c r="E119" s="21" t="s">
        <v>499</v>
      </c>
      <c r="F119" s="11" t="s">
        <v>500</v>
      </c>
      <c r="G119" s="11" t="s">
        <v>501</v>
      </c>
      <c r="H119" s="11" t="s">
        <v>86</v>
      </c>
      <c r="I119" s="12">
        <v>45938</v>
      </c>
      <c r="J119" s="11" t="s">
        <v>502</v>
      </c>
      <c r="K119" s="12" t="s">
        <v>72</v>
      </c>
      <c r="L119" s="12">
        <v>46097</v>
      </c>
      <c r="M119" s="12">
        <v>46105</v>
      </c>
      <c r="N119" s="14" t="s">
        <v>73</v>
      </c>
      <c r="O119" s="11" t="s">
        <v>74</v>
      </c>
      <c r="P119" s="12">
        <v>45957</v>
      </c>
      <c r="Q119" s="16"/>
      <c r="R119" s="91" t="s">
        <v>76</v>
      </c>
      <c r="S119" s="44" t="str">
        <f>VLOOKUP(C119,submitted!A:B,2,FALSE)</f>
        <v>D-2025AB03-2000CC-38</v>
      </c>
      <c r="T119" s="44" t="str">
        <f>VLOOKUP(C119,submitted!A:C,3,FALSE)</f>
        <v>BZR-7680</v>
      </c>
      <c r="U119" s="280">
        <f>VLOOKUP(T119,'[1]20260201'!$C:$P,14,FALSE)</f>
        <v>46054</v>
      </c>
    </row>
    <row r="120" spans="1:21" hidden="1">
      <c r="A120" s="307" t="str">
        <f t="shared" si="2"/>
        <v>重複</v>
      </c>
      <c r="B120" s="14" t="str">
        <f t="shared" si="3"/>
        <v>重複</v>
      </c>
      <c r="C120" s="7" t="s">
        <v>503</v>
      </c>
      <c r="D120" s="11">
        <v>50273</v>
      </c>
      <c r="E120" s="21" t="s">
        <v>504</v>
      </c>
      <c r="F120" s="11" t="s">
        <v>500</v>
      </c>
      <c r="G120" s="11" t="s">
        <v>501</v>
      </c>
      <c r="H120" s="11" t="s">
        <v>86</v>
      </c>
      <c r="I120" s="12">
        <v>45938</v>
      </c>
      <c r="J120" s="11" t="s">
        <v>505</v>
      </c>
      <c r="K120" s="12" t="s">
        <v>72</v>
      </c>
      <c r="L120" s="12">
        <v>46092</v>
      </c>
      <c r="M120" s="12">
        <v>46105</v>
      </c>
      <c r="N120" s="14" t="s">
        <v>73</v>
      </c>
      <c r="O120" s="11" t="s">
        <v>74</v>
      </c>
      <c r="P120" s="12">
        <v>45957</v>
      </c>
      <c r="Q120" s="16"/>
      <c r="R120" s="91" t="s">
        <v>76</v>
      </c>
      <c r="S120" s="44" t="str">
        <f>VLOOKUP(C120,submitted!A:B,2,FALSE)</f>
        <v>D-2025AB03-2000CC-39</v>
      </c>
      <c r="T120" s="44" t="str">
        <f>VLOOKUP(C120,submitted!A:C,3,FALSE)</f>
        <v>BZR-2537</v>
      </c>
      <c r="U120" s="280">
        <f>VLOOKUP(T120,'[1]20260201'!$C:$P,14,FALSE)</f>
        <v>46054</v>
      </c>
    </row>
    <row r="121" spans="1:21" hidden="1">
      <c r="A121" s="307" t="str">
        <f t="shared" si="2"/>
        <v/>
      </c>
      <c r="B121" s="14" t="str">
        <f t="shared" si="3"/>
        <v/>
      </c>
      <c r="C121" s="7" t="s">
        <v>506</v>
      </c>
      <c r="D121" s="11">
        <v>50274</v>
      </c>
      <c r="E121" s="21" t="s">
        <v>507</v>
      </c>
      <c r="F121" s="11" t="s">
        <v>100</v>
      </c>
      <c r="G121" s="11" t="s">
        <v>101</v>
      </c>
      <c r="H121" s="11" t="s">
        <v>86</v>
      </c>
      <c r="I121" s="12">
        <v>45939</v>
      </c>
      <c r="J121" s="11" t="s">
        <v>508</v>
      </c>
      <c r="K121" s="12" t="s">
        <v>72</v>
      </c>
      <c r="L121" s="12">
        <v>46106</v>
      </c>
      <c r="M121" s="12">
        <v>46105</v>
      </c>
      <c r="N121" s="14" t="s">
        <v>73</v>
      </c>
      <c r="O121" s="11" t="s">
        <v>74</v>
      </c>
      <c r="P121" s="12">
        <v>45957</v>
      </c>
      <c r="Q121" s="16"/>
      <c r="R121" s="91" t="s">
        <v>76</v>
      </c>
      <c r="S121" s="44" t="str">
        <f>VLOOKUP(C121,submitted!A:B,2,FALSE)</f>
        <v>D-2025AB03-2000CC-40</v>
      </c>
      <c r="T121" s="44" t="str">
        <f>VLOOKUP(C121,submitted!A:C,3,FALSE)</f>
        <v>BZS-8178</v>
      </c>
      <c r="U121" s="280">
        <f>VLOOKUP(T121,'[1]20260201'!$C:$P,14,FALSE)</f>
        <v>46054</v>
      </c>
    </row>
    <row r="122" spans="1:21" hidden="1">
      <c r="A122" s="307" t="str">
        <f t="shared" si="2"/>
        <v/>
      </c>
      <c r="B122" s="14" t="str">
        <f t="shared" si="3"/>
        <v/>
      </c>
      <c r="C122" s="7" t="s">
        <v>509</v>
      </c>
      <c r="D122" s="11">
        <v>50276</v>
      </c>
      <c r="E122" s="21" t="s">
        <v>510</v>
      </c>
      <c r="F122" s="11" t="s">
        <v>115</v>
      </c>
      <c r="G122" s="11" t="s">
        <v>511</v>
      </c>
      <c r="H122" s="11" t="s">
        <v>86</v>
      </c>
      <c r="I122" s="12"/>
      <c r="J122" s="11" t="s">
        <v>512</v>
      </c>
      <c r="K122" s="12" t="s">
        <v>72</v>
      </c>
      <c r="L122" s="12">
        <v>46090</v>
      </c>
      <c r="M122" s="12">
        <v>46090</v>
      </c>
      <c r="N122" s="14" t="s">
        <v>73</v>
      </c>
      <c r="O122" s="11" t="s">
        <v>74</v>
      </c>
      <c r="P122" s="12">
        <v>45957</v>
      </c>
      <c r="Q122" s="16"/>
      <c r="R122" s="91" t="s">
        <v>76</v>
      </c>
      <c r="S122" s="44" t="str">
        <f>VLOOKUP(C122,submitted!A:B,2,FALSE)</f>
        <v>D-2025AB03-2000CC-41</v>
      </c>
      <c r="T122" s="44" t="str">
        <f>VLOOKUP(C122,submitted!A:C,3,FALSE)</f>
        <v>BZT-6685</v>
      </c>
      <c r="U122" s="280">
        <f>VLOOKUP(T122,'[1]20260201'!$C:$P,14,FALSE)</f>
        <v>46054</v>
      </c>
    </row>
    <row r="123" spans="1:21" hidden="1">
      <c r="A123" s="307" t="str">
        <f t="shared" si="2"/>
        <v/>
      </c>
      <c r="B123" s="14" t="str">
        <f t="shared" si="3"/>
        <v/>
      </c>
      <c r="C123" s="7" t="s">
        <v>513</v>
      </c>
      <c r="D123" s="11">
        <v>50278</v>
      </c>
      <c r="E123" s="21" t="s">
        <v>514</v>
      </c>
      <c r="F123" s="11" t="s">
        <v>115</v>
      </c>
      <c r="G123" s="11" t="s">
        <v>515</v>
      </c>
      <c r="H123" s="11" t="s">
        <v>86</v>
      </c>
      <c r="I123" s="12"/>
      <c r="J123" s="11" t="s">
        <v>516</v>
      </c>
      <c r="K123" s="12" t="s">
        <v>72</v>
      </c>
      <c r="L123" s="12">
        <v>46107</v>
      </c>
      <c r="M123" s="12">
        <v>46107</v>
      </c>
      <c r="N123" s="14" t="s">
        <v>73</v>
      </c>
      <c r="O123" s="11" t="s">
        <v>74</v>
      </c>
      <c r="P123" s="12">
        <v>45957</v>
      </c>
      <c r="Q123" s="16"/>
      <c r="R123" s="91" t="s">
        <v>76</v>
      </c>
      <c r="S123" s="44" t="str">
        <f>VLOOKUP(C123,submitted!A:B,2,FALSE)</f>
        <v>D-2025AB03-2000CC-42</v>
      </c>
      <c r="T123" s="44" t="str">
        <f>VLOOKUP(C123,submitted!A:C,3,FALSE)</f>
        <v>CAR-3729</v>
      </c>
      <c r="U123" s="280">
        <f>VLOOKUP(T123,'[1]20260201'!$C:$P,14,FALSE)</f>
        <v>46054</v>
      </c>
    </row>
    <row r="124" spans="1:21" hidden="1">
      <c r="A124" s="307" t="str">
        <f t="shared" si="2"/>
        <v/>
      </c>
      <c r="B124" s="14" t="str">
        <f t="shared" si="3"/>
        <v/>
      </c>
      <c r="C124" s="7" t="s">
        <v>517</v>
      </c>
      <c r="D124" s="11">
        <v>50280</v>
      </c>
      <c r="E124" s="21" t="s">
        <v>518</v>
      </c>
      <c r="F124" s="11" t="s">
        <v>115</v>
      </c>
      <c r="G124" s="11" t="s">
        <v>519</v>
      </c>
      <c r="H124" s="11" t="s">
        <v>86</v>
      </c>
      <c r="I124" s="12"/>
      <c r="J124" s="11" t="s">
        <v>520</v>
      </c>
      <c r="K124" s="12" t="s">
        <v>72</v>
      </c>
      <c r="L124" s="12">
        <v>46090</v>
      </c>
      <c r="M124" s="12">
        <v>46090</v>
      </c>
      <c r="N124" s="14" t="s">
        <v>73</v>
      </c>
      <c r="O124" s="11" t="s">
        <v>74</v>
      </c>
      <c r="P124" s="12">
        <v>45957</v>
      </c>
      <c r="Q124" s="16"/>
      <c r="R124" s="91" t="s">
        <v>76</v>
      </c>
      <c r="S124" s="44" t="str">
        <f>VLOOKUP(C124,submitted!A:B,2,FALSE)</f>
        <v>D-2025AB03-2000CC-43</v>
      </c>
      <c r="T124" s="44" t="str">
        <f>VLOOKUP(C124,submitted!A:C,3,FALSE)</f>
        <v>BZF-2527</v>
      </c>
      <c r="U124" s="280">
        <f>VLOOKUP(T124,'[1]20260201'!$C:$P,14,FALSE)</f>
        <v>46054</v>
      </c>
    </row>
    <row r="125" spans="1:21" hidden="1">
      <c r="A125" s="307" t="str">
        <f t="shared" si="2"/>
        <v/>
      </c>
      <c r="B125" s="14" t="str">
        <f t="shared" si="3"/>
        <v/>
      </c>
      <c r="C125" s="7" t="s">
        <v>521</v>
      </c>
      <c r="D125" s="11">
        <v>50281</v>
      </c>
      <c r="E125" s="21" t="s">
        <v>522</v>
      </c>
      <c r="F125" s="11" t="s">
        <v>115</v>
      </c>
      <c r="G125" s="11" t="s">
        <v>523</v>
      </c>
      <c r="H125" s="11" t="s">
        <v>86</v>
      </c>
      <c r="I125" s="12"/>
      <c r="J125" s="11" t="s">
        <v>524</v>
      </c>
      <c r="K125" s="12" t="s">
        <v>72</v>
      </c>
      <c r="L125" s="12">
        <v>46105</v>
      </c>
      <c r="M125" s="12">
        <v>46105</v>
      </c>
      <c r="N125" s="14" t="s">
        <v>73</v>
      </c>
      <c r="O125" s="11" t="s">
        <v>74</v>
      </c>
      <c r="P125" s="12">
        <v>45957</v>
      </c>
      <c r="Q125" s="16"/>
      <c r="R125" s="91" t="s">
        <v>76</v>
      </c>
      <c r="S125" s="44" t="str">
        <f>VLOOKUP(C125,submitted!A:B,2,FALSE)</f>
        <v>D-2025AB03-2000CC-44</v>
      </c>
      <c r="T125" s="44" t="str">
        <f>VLOOKUP(C125,submitted!A:C,3,FALSE)</f>
        <v>BZF-5766</v>
      </c>
      <c r="U125" s="280">
        <f>VLOOKUP(T125,'[1]20260201'!$C:$P,14,FALSE)</f>
        <v>46054</v>
      </c>
    </row>
    <row r="126" spans="1:21" hidden="1">
      <c r="A126" s="307" t="str">
        <f t="shared" si="2"/>
        <v/>
      </c>
      <c r="B126" s="14" t="str">
        <f t="shared" si="3"/>
        <v/>
      </c>
      <c r="C126" s="7" t="s">
        <v>525</v>
      </c>
      <c r="D126" s="11">
        <v>50282</v>
      </c>
      <c r="E126" s="21" t="s">
        <v>526</v>
      </c>
      <c r="F126" s="11" t="s">
        <v>115</v>
      </c>
      <c r="G126" s="11" t="s">
        <v>527</v>
      </c>
      <c r="H126" s="11" t="s">
        <v>86</v>
      </c>
      <c r="I126" s="12"/>
      <c r="J126" s="11" t="s">
        <v>528</v>
      </c>
      <c r="K126" s="12" t="s">
        <v>72</v>
      </c>
      <c r="L126" s="12">
        <v>46106</v>
      </c>
      <c r="M126" s="12">
        <v>46106</v>
      </c>
      <c r="N126" s="14" t="s">
        <v>73</v>
      </c>
      <c r="O126" s="11" t="s">
        <v>74</v>
      </c>
      <c r="P126" s="12">
        <v>45957</v>
      </c>
      <c r="Q126" s="16"/>
      <c r="R126" s="91" t="s">
        <v>76</v>
      </c>
      <c r="S126" s="44" t="str">
        <f>VLOOKUP(C126,submitted!A:B,2,FALSE)</f>
        <v>D-2025AB03-2000CC-45</v>
      </c>
      <c r="T126" s="44" t="str">
        <f>VLOOKUP(C126,submitted!A:C,3,FALSE)</f>
        <v>BZF-5206</v>
      </c>
      <c r="U126" s="280">
        <f>VLOOKUP(T126,'[1]20260201'!$C:$P,14,FALSE)</f>
        <v>46054</v>
      </c>
    </row>
    <row r="127" spans="1:21" hidden="1">
      <c r="A127" s="307" t="str">
        <f t="shared" si="2"/>
        <v/>
      </c>
      <c r="B127" s="14" t="str">
        <f t="shared" si="3"/>
        <v/>
      </c>
      <c r="C127" s="7" t="s">
        <v>529</v>
      </c>
      <c r="D127" s="11">
        <v>50283</v>
      </c>
      <c r="E127" s="21" t="s">
        <v>530</v>
      </c>
      <c r="F127" s="11" t="s">
        <v>115</v>
      </c>
      <c r="G127" s="11" t="s">
        <v>531</v>
      </c>
      <c r="H127" s="11" t="s">
        <v>86</v>
      </c>
      <c r="I127" s="12"/>
      <c r="J127" s="11" t="s">
        <v>532</v>
      </c>
      <c r="K127" s="12" t="s">
        <v>72</v>
      </c>
      <c r="L127" s="12">
        <v>46104</v>
      </c>
      <c r="M127" s="12">
        <v>46104</v>
      </c>
      <c r="N127" s="14" t="s">
        <v>73</v>
      </c>
      <c r="O127" s="11" t="s">
        <v>74</v>
      </c>
      <c r="P127" s="12">
        <v>45957</v>
      </c>
      <c r="Q127" s="16"/>
      <c r="R127" s="91" t="s">
        <v>76</v>
      </c>
      <c r="S127" s="44" t="str">
        <f>VLOOKUP(C127,submitted!A:B,2,FALSE)</f>
        <v>D-2025AB03-2000CC-46</v>
      </c>
      <c r="T127" s="44" t="str">
        <f>VLOOKUP(C127,submitted!A:C,3,FALSE)</f>
        <v>CCB-2922</v>
      </c>
      <c r="U127" s="280">
        <f>VLOOKUP(T127,'[1]20260201'!$C:$P,14,FALSE)</f>
        <v>46054</v>
      </c>
    </row>
    <row r="128" spans="1:21" hidden="1">
      <c r="A128" s="307" t="str">
        <f t="shared" si="2"/>
        <v/>
      </c>
      <c r="B128" s="14" t="str">
        <f t="shared" si="3"/>
        <v/>
      </c>
      <c r="C128" s="7" t="s">
        <v>533</v>
      </c>
      <c r="D128" s="11">
        <v>50284</v>
      </c>
      <c r="E128" s="21" t="s">
        <v>534</v>
      </c>
      <c r="F128" s="11" t="s">
        <v>115</v>
      </c>
      <c r="G128" s="11" t="s">
        <v>535</v>
      </c>
      <c r="H128" s="11" t="s">
        <v>86</v>
      </c>
      <c r="I128" s="12"/>
      <c r="J128" s="11" t="s">
        <v>536</v>
      </c>
      <c r="K128" s="12" t="s">
        <v>72</v>
      </c>
      <c r="L128" s="12">
        <v>46111</v>
      </c>
      <c r="M128" s="12">
        <v>46111</v>
      </c>
      <c r="N128" s="14" t="s">
        <v>73</v>
      </c>
      <c r="O128" s="11" t="s">
        <v>74</v>
      </c>
      <c r="P128" s="12">
        <v>45957</v>
      </c>
      <c r="Q128" s="16"/>
      <c r="R128" s="91" t="s">
        <v>76</v>
      </c>
      <c r="S128" s="44" t="str">
        <f>VLOOKUP(C128,submitted!A:B,2,FALSE)</f>
        <v>D-2025AB03-2000CC-47</v>
      </c>
      <c r="T128" s="44" t="str">
        <f>VLOOKUP(C128,submitted!A:C,3,FALSE)</f>
        <v>BZR-8766</v>
      </c>
      <c r="U128" s="280">
        <f>VLOOKUP(T128,'[1]20260201'!$C:$P,14,FALSE)</f>
        <v>46054</v>
      </c>
    </row>
    <row r="129" spans="1:21" hidden="1">
      <c r="A129" s="307" t="str">
        <f t="shared" si="2"/>
        <v/>
      </c>
      <c r="B129" s="14" t="str">
        <f t="shared" si="3"/>
        <v/>
      </c>
      <c r="C129" s="7" t="s">
        <v>537</v>
      </c>
      <c r="D129" s="11">
        <v>50285</v>
      </c>
      <c r="E129" s="21" t="s">
        <v>538</v>
      </c>
      <c r="F129" s="11" t="s">
        <v>115</v>
      </c>
      <c r="G129" s="11" t="s">
        <v>535</v>
      </c>
      <c r="H129" s="11" t="s">
        <v>86</v>
      </c>
      <c r="I129" s="12"/>
      <c r="J129" s="11" t="s">
        <v>539</v>
      </c>
      <c r="K129" s="12" t="s">
        <v>72</v>
      </c>
      <c r="L129" s="12">
        <v>46107</v>
      </c>
      <c r="M129" s="12">
        <v>46107</v>
      </c>
      <c r="N129" s="14" t="s">
        <v>73</v>
      </c>
      <c r="O129" s="11" t="s">
        <v>74</v>
      </c>
      <c r="P129" s="12">
        <v>45957</v>
      </c>
      <c r="Q129" s="16"/>
      <c r="R129" s="91" t="s">
        <v>76</v>
      </c>
      <c r="S129" s="44" t="str">
        <f>VLOOKUP(C129,submitted!A:B,2,FALSE)</f>
        <v>D-2025AB03-2000CC-48</v>
      </c>
      <c r="T129" s="44" t="str">
        <f>VLOOKUP(C129,submitted!A:C,3,FALSE)</f>
        <v>CBQ-5988</v>
      </c>
      <c r="U129" s="280">
        <f>VLOOKUP(T129,'[1]20260201'!$C:$P,14,FALSE)</f>
        <v>46054</v>
      </c>
    </row>
    <row r="130" spans="1:21" hidden="1">
      <c r="A130" s="307" t="str">
        <f t="shared" ref="A130:A193" si="4">IF(COUNTIF(E:E,E130)&gt;1,"重複","")</f>
        <v/>
      </c>
      <c r="B130" s="14" t="str">
        <f t="shared" ref="B130:B193" si="5">IF(COUNTIF(J:J,J130)&gt;1,"重複","")</f>
        <v/>
      </c>
      <c r="C130" s="7" t="s">
        <v>540</v>
      </c>
      <c r="D130" s="11">
        <v>50286</v>
      </c>
      <c r="E130" s="21" t="s">
        <v>541</v>
      </c>
      <c r="F130" s="11" t="s">
        <v>115</v>
      </c>
      <c r="G130" s="11" t="s">
        <v>535</v>
      </c>
      <c r="H130" s="11" t="s">
        <v>86</v>
      </c>
      <c r="I130" s="12"/>
      <c r="J130" s="11" t="s">
        <v>542</v>
      </c>
      <c r="K130" s="12" t="s">
        <v>72</v>
      </c>
      <c r="L130" s="12">
        <v>46105</v>
      </c>
      <c r="M130" s="12">
        <v>46105</v>
      </c>
      <c r="N130" s="14" t="s">
        <v>73</v>
      </c>
      <c r="O130" s="11" t="s">
        <v>74</v>
      </c>
      <c r="P130" s="12">
        <v>45957</v>
      </c>
      <c r="Q130" s="16"/>
      <c r="R130" s="91" t="s">
        <v>76</v>
      </c>
      <c r="S130" s="44" t="str">
        <f>VLOOKUP(C130,submitted!A:B,2,FALSE)</f>
        <v>D-2025AB03-2000CC-49</v>
      </c>
      <c r="T130" s="44" t="str">
        <f>VLOOKUP(C130,submitted!A:C,3,FALSE)</f>
        <v>CBK-6161</v>
      </c>
      <c r="U130" s="280">
        <f>VLOOKUP(T130,'[1]20260201'!$C:$P,14,FALSE)</f>
        <v>46054</v>
      </c>
    </row>
    <row r="131" spans="1:21" hidden="1">
      <c r="A131" s="307" t="str">
        <f t="shared" si="4"/>
        <v/>
      </c>
      <c r="B131" s="14" t="str">
        <f t="shared" si="5"/>
        <v/>
      </c>
      <c r="C131" s="7" t="s">
        <v>543</v>
      </c>
      <c r="D131" s="11">
        <v>50288</v>
      </c>
      <c r="E131" s="21" t="s">
        <v>544</v>
      </c>
      <c r="F131" s="11" t="s">
        <v>115</v>
      </c>
      <c r="G131" s="11" t="s">
        <v>545</v>
      </c>
      <c r="H131" s="11" t="s">
        <v>86</v>
      </c>
      <c r="I131" s="12"/>
      <c r="J131" s="11" t="s">
        <v>546</v>
      </c>
      <c r="K131" s="12" t="s">
        <v>72</v>
      </c>
      <c r="L131" s="12">
        <v>46090</v>
      </c>
      <c r="M131" s="12">
        <v>46090</v>
      </c>
      <c r="N131" s="14" t="s">
        <v>73</v>
      </c>
      <c r="O131" s="11" t="s">
        <v>74</v>
      </c>
      <c r="P131" s="12">
        <v>45957</v>
      </c>
      <c r="Q131" s="16"/>
      <c r="R131" s="91" t="s">
        <v>76</v>
      </c>
      <c r="S131" s="44" t="str">
        <f>VLOOKUP(C131,submitted!A:B,2,FALSE)</f>
        <v>D-2025AB03-2000CC-50</v>
      </c>
      <c r="T131" s="44" t="str">
        <f>VLOOKUP(C131,submitted!A:C,3,FALSE)</f>
        <v>CAR-2659</v>
      </c>
      <c r="U131" s="280">
        <f>VLOOKUP(T131,'[1]20260201'!$C:$P,14,FALSE)</f>
        <v>46054</v>
      </c>
    </row>
    <row r="132" spans="1:21" hidden="1">
      <c r="A132" s="307" t="str">
        <f t="shared" si="4"/>
        <v/>
      </c>
      <c r="B132" s="14" t="str">
        <f t="shared" si="5"/>
        <v/>
      </c>
      <c r="C132" s="7" t="s">
        <v>547</v>
      </c>
      <c r="D132" s="11">
        <v>50289</v>
      </c>
      <c r="E132" s="21" t="s">
        <v>548</v>
      </c>
      <c r="F132" s="11" t="s">
        <v>115</v>
      </c>
      <c r="G132" s="11" t="s">
        <v>545</v>
      </c>
      <c r="H132" s="11" t="s">
        <v>86</v>
      </c>
      <c r="I132" s="12"/>
      <c r="J132" s="11" t="s">
        <v>549</v>
      </c>
      <c r="K132" s="12" t="s">
        <v>72</v>
      </c>
      <c r="L132" s="12">
        <v>46105</v>
      </c>
      <c r="M132" s="12">
        <v>46105</v>
      </c>
      <c r="N132" s="14" t="s">
        <v>73</v>
      </c>
      <c r="O132" s="11" t="s">
        <v>74</v>
      </c>
      <c r="P132" s="12">
        <v>45957</v>
      </c>
      <c r="Q132" s="16"/>
      <c r="R132" s="91" t="s">
        <v>76</v>
      </c>
      <c r="S132" s="44" t="str">
        <f>VLOOKUP(C132,submitted!A:B,2,FALSE)</f>
        <v>D-2025AB03-2000CC-51</v>
      </c>
      <c r="T132" s="44" t="str">
        <f>VLOOKUP(C132,submitted!A:C,3,FALSE)</f>
        <v>BZF-5680</v>
      </c>
      <c r="U132" s="280">
        <f>VLOOKUP(T132,'[1]20260201'!$C:$P,14,FALSE)</f>
        <v>46054</v>
      </c>
    </row>
    <row r="133" spans="1:21" hidden="1">
      <c r="A133" s="307" t="str">
        <f t="shared" si="4"/>
        <v/>
      </c>
      <c r="B133" s="14" t="str">
        <f t="shared" si="5"/>
        <v/>
      </c>
      <c r="C133" s="7" t="s">
        <v>550</v>
      </c>
      <c r="D133" s="11">
        <v>50290</v>
      </c>
      <c r="E133" s="21" t="s">
        <v>551</v>
      </c>
      <c r="F133" s="11" t="s">
        <v>115</v>
      </c>
      <c r="G133" s="11" t="s">
        <v>552</v>
      </c>
      <c r="H133" s="11" t="s">
        <v>86</v>
      </c>
      <c r="I133" s="12"/>
      <c r="J133" s="11" t="s">
        <v>553</v>
      </c>
      <c r="K133" s="12" t="s">
        <v>72</v>
      </c>
      <c r="L133" s="12">
        <v>46103</v>
      </c>
      <c r="M133" s="12">
        <v>46103</v>
      </c>
      <c r="N133" s="14" t="s">
        <v>73</v>
      </c>
      <c r="O133" s="11" t="s">
        <v>74</v>
      </c>
      <c r="P133" s="12">
        <v>45957</v>
      </c>
      <c r="Q133" s="16"/>
      <c r="R133" s="91" t="s">
        <v>76</v>
      </c>
      <c r="S133" s="44" t="str">
        <f>VLOOKUP(C133,submitted!A:B,2,FALSE)</f>
        <v>D-2025AB03-2000CC-52</v>
      </c>
      <c r="T133" s="44" t="str">
        <f>VLOOKUP(C133,submitted!A:C,3,FALSE)</f>
        <v>BZF-2275</v>
      </c>
      <c r="U133" s="280">
        <f>VLOOKUP(T133,'[1]20260201'!$C:$P,14,FALSE)</f>
        <v>46054</v>
      </c>
    </row>
    <row r="134" spans="1:21" hidden="1">
      <c r="A134" s="307" t="str">
        <f t="shared" si="4"/>
        <v/>
      </c>
      <c r="B134" s="14" t="str">
        <f t="shared" si="5"/>
        <v/>
      </c>
      <c r="C134" s="7" t="s">
        <v>554</v>
      </c>
      <c r="D134" s="11">
        <v>50291</v>
      </c>
      <c r="E134" s="21" t="s">
        <v>555</v>
      </c>
      <c r="F134" s="11" t="s">
        <v>115</v>
      </c>
      <c r="G134" s="11" t="s">
        <v>552</v>
      </c>
      <c r="H134" s="11" t="s">
        <v>86</v>
      </c>
      <c r="I134" s="12"/>
      <c r="J134" s="11" t="s">
        <v>556</v>
      </c>
      <c r="K134" s="12" t="s">
        <v>72</v>
      </c>
      <c r="L134" s="12">
        <v>46096</v>
      </c>
      <c r="M134" s="12">
        <v>46096</v>
      </c>
      <c r="N134" s="14" t="s">
        <v>73</v>
      </c>
      <c r="O134" s="11" t="s">
        <v>74</v>
      </c>
      <c r="P134" s="12">
        <v>45957</v>
      </c>
      <c r="Q134" s="16"/>
      <c r="R134" s="91" t="s">
        <v>76</v>
      </c>
      <c r="S134" s="44" t="str">
        <f>VLOOKUP(C134,submitted!A:B,2,FALSE)</f>
        <v>D-2025AB03-2000CC-53</v>
      </c>
      <c r="T134" s="44" t="str">
        <f>VLOOKUP(C134,submitted!A:C,3,FALSE)</f>
        <v>CBD-1993</v>
      </c>
      <c r="U134" s="280">
        <f>VLOOKUP(T134,'[1]20260201'!$C:$P,14,FALSE)</f>
        <v>46054</v>
      </c>
    </row>
    <row r="135" spans="1:21" hidden="1">
      <c r="A135" s="307" t="str">
        <f t="shared" si="4"/>
        <v/>
      </c>
      <c r="B135" s="14" t="str">
        <f t="shared" si="5"/>
        <v/>
      </c>
      <c r="C135" s="7" t="s">
        <v>557</v>
      </c>
      <c r="D135" s="11">
        <v>50292</v>
      </c>
      <c r="E135" s="21" t="s">
        <v>558</v>
      </c>
      <c r="F135" s="11" t="s">
        <v>115</v>
      </c>
      <c r="G135" s="11" t="s">
        <v>519</v>
      </c>
      <c r="H135" s="11" t="s">
        <v>86</v>
      </c>
      <c r="I135" s="12">
        <v>45937</v>
      </c>
      <c r="J135" s="11" t="s">
        <v>559</v>
      </c>
      <c r="K135" s="12" t="s">
        <v>72</v>
      </c>
      <c r="L135" s="12">
        <v>46111</v>
      </c>
      <c r="M135" s="12">
        <v>46111</v>
      </c>
      <c r="N135" s="14" t="s">
        <v>73</v>
      </c>
      <c r="O135" s="11" t="s">
        <v>74</v>
      </c>
      <c r="P135" s="12">
        <v>45957</v>
      </c>
      <c r="Q135" s="16"/>
      <c r="R135" s="91" t="s">
        <v>76</v>
      </c>
      <c r="S135" s="44" t="str">
        <f>VLOOKUP(C135,submitted!A:B,2,FALSE)</f>
        <v>D-2025AB03-2000CC-54</v>
      </c>
      <c r="T135" s="44" t="str">
        <f>VLOOKUP(C135,submitted!A:C,3,FALSE)</f>
        <v>CAR-9783</v>
      </c>
      <c r="U135" s="280">
        <f>VLOOKUP(T135,'[1]20260201'!$C:$P,14,FALSE)</f>
        <v>46054</v>
      </c>
    </row>
    <row r="136" spans="1:21" hidden="1">
      <c r="A136" s="307" t="str">
        <f t="shared" si="4"/>
        <v>重複</v>
      </c>
      <c r="B136" s="14" t="str">
        <f t="shared" si="5"/>
        <v>重複</v>
      </c>
      <c r="C136" s="7" t="s">
        <v>560</v>
      </c>
      <c r="D136" s="11">
        <v>50293</v>
      </c>
      <c r="E136" s="21" t="s">
        <v>561</v>
      </c>
      <c r="F136" s="16" t="s">
        <v>562</v>
      </c>
      <c r="G136" s="16" t="s">
        <v>563</v>
      </c>
      <c r="H136" s="11" t="s">
        <v>86</v>
      </c>
      <c r="I136" s="12" t="s">
        <v>564</v>
      </c>
      <c r="J136" s="42" t="s">
        <v>565</v>
      </c>
      <c r="K136" s="12" t="s">
        <v>72</v>
      </c>
      <c r="L136" s="12">
        <v>46090</v>
      </c>
      <c r="M136" s="12">
        <v>46090</v>
      </c>
      <c r="N136" s="14" t="s">
        <v>73</v>
      </c>
      <c r="O136" s="11" t="s">
        <v>74</v>
      </c>
      <c r="P136" s="12">
        <v>45957</v>
      </c>
      <c r="Q136" s="16"/>
      <c r="R136" s="91" t="s">
        <v>76</v>
      </c>
      <c r="S136" s="44" t="str">
        <f>VLOOKUP(C136,submitted!A:B,2,FALSE)</f>
        <v>D-2025AB03-2000CC-55</v>
      </c>
      <c r="T136" s="44" t="str">
        <f>VLOOKUP(C136,submitted!A:C,3,FALSE)</f>
        <v>CCB-2089</v>
      </c>
      <c r="U136" s="280">
        <f>VLOOKUP(T136,'[1]20260201'!$C:$P,14,FALSE)</f>
        <v>46054</v>
      </c>
    </row>
    <row r="137" spans="1:21" hidden="1">
      <c r="A137" s="307" t="str">
        <f t="shared" si="4"/>
        <v>重複</v>
      </c>
      <c r="B137" s="14" t="str">
        <f t="shared" si="5"/>
        <v>重複</v>
      </c>
      <c r="C137" s="7" t="s">
        <v>566</v>
      </c>
      <c r="D137" s="11">
        <v>50294</v>
      </c>
      <c r="E137" s="21" t="s">
        <v>567</v>
      </c>
      <c r="F137" s="16" t="s">
        <v>562</v>
      </c>
      <c r="G137" s="16" t="s">
        <v>563</v>
      </c>
      <c r="H137" s="11" t="s">
        <v>86</v>
      </c>
      <c r="I137" s="12" t="s">
        <v>564</v>
      </c>
      <c r="J137" s="42" t="s">
        <v>568</v>
      </c>
      <c r="K137" s="12" t="s">
        <v>72</v>
      </c>
      <c r="L137" s="12">
        <v>46103</v>
      </c>
      <c r="M137" s="12">
        <v>46103</v>
      </c>
      <c r="N137" s="14" t="s">
        <v>73</v>
      </c>
      <c r="O137" s="11" t="s">
        <v>74</v>
      </c>
      <c r="P137" s="12">
        <v>45957</v>
      </c>
      <c r="Q137" s="16"/>
      <c r="R137" s="91" t="s">
        <v>76</v>
      </c>
      <c r="S137" s="44" t="str">
        <f>VLOOKUP(C137,submitted!A:B,2,FALSE)</f>
        <v>D-2025AB03-2000CC-56</v>
      </c>
      <c r="T137" s="44" t="str">
        <f>VLOOKUP(C137,submitted!A:C,3,FALSE)</f>
        <v>BTJ-9655</v>
      </c>
      <c r="U137" s="280">
        <f>VLOOKUP(T137,'[1]20260201'!$C:$P,14,FALSE)</f>
        <v>46054</v>
      </c>
    </row>
    <row r="138" spans="1:21" hidden="1">
      <c r="A138" s="307" t="str">
        <f t="shared" si="4"/>
        <v>重複</v>
      </c>
      <c r="B138" s="14" t="str">
        <f t="shared" si="5"/>
        <v>重複</v>
      </c>
      <c r="C138" s="7" t="s">
        <v>569</v>
      </c>
      <c r="D138" s="11">
        <v>50296</v>
      </c>
      <c r="E138" s="21" t="s">
        <v>570</v>
      </c>
      <c r="F138" s="16" t="s">
        <v>562</v>
      </c>
      <c r="G138" s="16" t="s">
        <v>563</v>
      </c>
      <c r="H138" s="11" t="s">
        <v>86</v>
      </c>
      <c r="I138" s="12" t="s">
        <v>564</v>
      </c>
      <c r="J138" s="42" t="s">
        <v>571</v>
      </c>
      <c r="K138" s="12" t="s">
        <v>72</v>
      </c>
      <c r="L138" s="12">
        <v>46104</v>
      </c>
      <c r="M138" s="12">
        <v>46104</v>
      </c>
      <c r="N138" s="14" t="s">
        <v>73</v>
      </c>
      <c r="O138" s="11" t="s">
        <v>74</v>
      </c>
      <c r="P138" s="12">
        <v>45957</v>
      </c>
      <c r="Q138" s="16"/>
      <c r="R138" s="91" t="s">
        <v>76</v>
      </c>
      <c r="S138" s="44" t="str">
        <f>VLOOKUP(C138,submitted!A:B,2,FALSE)</f>
        <v>D-2025AB03-2000CC-57</v>
      </c>
      <c r="T138" s="44" t="str">
        <f>VLOOKUP(C138,submitted!A:C,3,FALSE)</f>
        <v>CCN-1516</v>
      </c>
      <c r="U138" s="280">
        <f>VLOOKUP(T138,'[1]20260201'!$C:$P,14,FALSE)</f>
        <v>46054</v>
      </c>
    </row>
    <row r="139" spans="1:21" hidden="1">
      <c r="A139" s="307" t="str">
        <f t="shared" si="4"/>
        <v>重複</v>
      </c>
      <c r="B139" s="14" t="str">
        <f t="shared" si="5"/>
        <v>重複</v>
      </c>
      <c r="C139" s="7" t="s">
        <v>572</v>
      </c>
      <c r="D139" s="11">
        <v>50297</v>
      </c>
      <c r="E139" s="21" t="s">
        <v>573</v>
      </c>
      <c r="F139" s="16" t="s">
        <v>562</v>
      </c>
      <c r="G139" s="16" t="s">
        <v>563</v>
      </c>
      <c r="H139" s="11" t="s">
        <v>86</v>
      </c>
      <c r="I139" s="12" t="s">
        <v>564</v>
      </c>
      <c r="J139" s="42" t="s">
        <v>574</v>
      </c>
      <c r="K139" s="12" t="s">
        <v>72</v>
      </c>
      <c r="L139" s="12">
        <v>46090</v>
      </c>
      <c r="M139" s="12">
        <v>46090</v>
      </c>
      <c r="N139" s="14" t="s">
        <v>73</v>
      </c>
      <c r="O139" s="11" t="s">
        <v>74</v>
      </c>
      <c r="P139" s="12">
        <v>45957</v>
      </c>
      <c r="Q139" s="16"/>
      <c r="R139" s="91" t="s">
        <v>76</v>
      </c>
      <c r="S139" s="44" t="str">
        <f>VLOOKUP(C139,submitted!A:B,2,FALSE)</f>
        <v>D-2025AB03-2000CC-58</v>
      </c>
      <c r="T139" s="44" t="str">
        <f>VLOOKUP(C139,submitted!A:C,3,FALSE)</f>
        <v>CCB-7268</v>
      </c>
      <c r="U139" s="280">
        <f>VLOOKUP(T139,'[1]20260201'!$C:$P,14,FALSE)</f>
        <v>46054</v>
      </c>
    </row>
    <row r="140" spans="1:21" hidden="1">
      <c r="A140" s="307" t="str">
        <f t="shared" si="4"/>
        <v>重複</v>
      </c>
      <c r="B140" s="14" t="str">
        <f t="shared" si="5"/>
        <v>重複</v>
      </c>
      <c r="C140" s="7" t="s">
        <v>575</v>
      </c>
      <c r="D140" s="11">
        <v>50298</v>
      </c>
      <c r="E140" s="21" t="s">
        <v>576</v>
      </c>
      <c r="F140" s="16" t="s">
        <v>562</v>
      </c>
      <c r="G140" s="16" t="s">
        <v>563</v>
      </c>
      <c r="H140" s="11" t="s">
        <v>86</v>
      </c>
      <c r="I140" s="12" t="s">
        <v>564</v>
      </c>
      <c r="J140" s="42" t="s">
        <v>577</v>
      </c>
      <c r="K140" s="12" t="s">
        <v>72</v>
      </c>
      <c r="L140" s="12">
        <v>46096</v>
      </c>
      <c r="M140" s="12">
        <v>46096</v>
      </c>
      <c r="N140" s="14" t="s">
        <v>73</v>
      </c>
      <c r="O140" s="11" t="s">
        <v>74</v>
      </c>
      <c r="P140" s="12">
        <v>45957</v>
      </c>
      <c r="Q140" s="16"/>
      <c r="R140" s="91" t="s">
        <v>76</v>
      </c>
      <c r="S140" s="44" t="str">
        <f>VLOOKUP(C140,submitted!A:B,2,FALSE)</f>
        <v>D-2025AB03-2000CC-59</v>
      </c>
      <c r="T140" s="44" t="str">
        <f>VLOOKUP(C140,submitted!A:C,3,FALSE)</f>
        <v>CCB-0209</v>
      </c>
      <c r="U140" s="280">
        <f>VLOOKUP(T140,'[1]20260201'!$C:$P,14,FALSE)</f>
        <v>46054</v>
      </c>
    </row>
    <row r="141" spans="1:21" hidden="1">
      <c r="A141" s="307" t="str">
        <f t="shared" si="4"/>
        <v/>
      </c>
      <c r="B141" s="14" t="str">
        <f t="shared" si="5"/>
        <v/>
      </c>
      <c r="C141" s="7" t="s">
        <v>578</v>
      </c>
      <c r="D141" s="44"/>
      <c r="E141" s="50" t="s">
        <v>579</v>
      </c>
      <c r="F141" s="11" t="s">
        <v>68</v>
      </c>
      <c r="G141" s="11" t="s">
        <v>580</v>
      </c>
      <c r="H141" s="11" t="s">
        <v>70</v>
      </c>
      <c r="I141" s="12">
        <v>45953</v>
      </c>
      <c r="J141" s="11" t="s">
        <v>581</v>
      </c>
      <c r="K141" s="12"/>
      <c r="L141" s="12">
        <v>46103</v>
      </c>
      <c r="M141" s="12">
        <v>45950</v>
      </c>
      <c r="N141" s="14" t="s">
        <v>73</v>
      </c>
      <c r="O141" s="16" t="s">
        <v>74</v>
      </c>
      <c r="P141" s="38">
        <v>45967</v>
      </c>
      <c r="Q141" s="13" t="s">
        <v>75</v>
      </c>
      <c r="R141" s="91" t="s">
        <v>582</v>
      </c>
      <c r="S141" s="44" t="str">
        <f>VLOOKUP(C141,submitted!A:B,2,FALSE)</f>
        <v>D-2025AB07-2000CC-1</v>
      </c>
      <c r="T141" s="44" t="str">
        <f>VLOOKUP(C141,submitted!A:C,3,FALSE)</f>
        <v>CAH-1678</v>
      </c>
      <c r="U141" s="280">
        <f>VLOOKUP(T141,'[1]20260201'!$C:$P,14,FALSE)</f>
        <v>46054</v>
      </c>
    </row>
    <row r="142" spans="1:21" hidden="1">
      <c r="A142" s="307" t="str">
        <f t="shared" si="4"/>
        <v/>
      </c>
      <c r="B142" s="14" t="str">
        <f t="shared" si="5"/>
        <v/>
      </c>
      <c r="C142" s="7" t="s">
        <v>583</v>
      </c>
      <c r="D142" s="44"/>
      <c r="E142" s="50" t="s">
        <v>584</v>
      </c>
      <c r="F142" s="11" t="s">
        <v>68</v>
      </c>
      <c r="G142" s="11" t="s">
        <v>376</v>
      </c>
      <c r="H142" s="11" t="s">
        <v>70</v>
      </c>
      <c r="I142" s="12">
        <v>45953</v>
      </c>
      <c r="J142" s="11" t="s">
        <v>585</v>
      </c>
      <c r="K142" s="12"/>
      <c r="L142" s="12">
        <v>46104</v>
      </c>
      <c r="M142" s="12">
        <v>45950</v>
      </c>
      <c r="N142" s="14" t="s">
        <v>73</v>
      </c>
      <c r="O142" s="16" t="s">
        <v>74</v>
      </c>
      <c r="P142" s="38">
        <v>45967</v>
      </c>
      <c r="Q142" s="13" t="s">
        <v>75</v>
      </c>
      <c r="R142" s="91" t="s">
        <v>582</v>
      </c>
      <c r="S142" s="44" t="str">
        <f>VLOOKUP(C142,submitted!A:B,2,FALSE)</f>
        <v>D-2025AB07-2000CC-2</v>
      </c>
      <c r="T142" s="44" t="str">
        <f>VLOOKUP(C142,submitted!A:C,3,FALSE)</f>
        <v>BWX-7123</v>
      </c>
      <c r="U142" s="280">
        <f>VLOOKUP(T142,'[1]20260201'!$C:$P,14,FALSE)</f>
        <v>46054</v>
      </c>
    </row>
    <row r="143" spans="1:21" hidden="1">
      <c r="A143" s="307" t="str">
        <f t="shared" si="4"/>
        <v/>
      </c>
      <c r="B143" s="14" t="str">
        <f t="shared" si="5"/>
        <v/>
      </c>
      <c r="C143" s="7" t="s">
        <v>586</v>
      </c>
      <c r="D143" s="44"/>
      <c r="E143" s="50" t="s">
        <v>587</v>
      </c>
      <c r="F143" s="11" t="s">
        <v>68</v>
      </c>
      <c r="G143" s="11" t="s">
        <v>588</v>
      </c>
      <c r="H143" s="11" t="s">
        <v>70</v>
      </c>
      <c r="I143" s="12">
        <v>45953</v>
      </c>
      <c r="J143" s="11" t="s">
        <v>589</v>
      </c>
      <c r="K143" s="12"/>
      <c r="L143" s="12">
        <v>46111</v>
      </c>
      <c r="M143" s="12">
        <v>45950</v>
      </c>
      <c r="N143" s="14" t="s">
        <v>73</v>
      </c>
      <c r="O143" s="16" t="s">
        <v>74</v>
      </c>
      <c r="P143" s="38">
        <v>45967</v>
      </c>
      <c r="Q143" s="13" t="s">
        <v>75</v>
      </c>
      <c r="R143" s="91" t="s">
        <v>582</v>
      </c>
      <c r="S143" s="44" t="str">
        <f>VLOOKUP(C143,submitted!A:B,2,FALSE)</f>
        <v>D-2025AB07-2000CC-3</v>
      </c>
      <c r="T143" s="44" t="str">
        <f>VLOOKUP(C143,submitted!A:C,3,FALSE)</f>
        <v>CAJ-2001</v>
      </c>
      <c r="U143" s="280">
        <f>VLOOKUP(T143,'[1]20260201'!$C:$P,14,FALSE)</f>
        <v>46054</v>
      </c>
    </row>
    <row r="144" spans="1:21" hidden="1">
      <c r="A144" s="307" t="str">
        <f t="shared" si="4"/>
        <v/>
      </c>
      <c r="B144" s="14" t="str">
        <f t="shared" si="5"/>
        <v/>
      </c>
      <c r="C144" s="7" t="s">
        <v>590</v>
      </c>
      <c r="D144" s="44"/>
      <c r="E144" s="50" t="s">
        <v>591</v>
      </c>
      <c r="F144" s="11" t="s">
        <v>68</v>
      </c>
      <c r="G144" s="11" t="s">
        <v>592</v>
      </c>
      <c r="H144" s="11" t="s">
        <v>70</v>
      </c>
      <c r="I144" s="12">
        <v>45953</v>
      </c>
      <c r="J144" s="11" t="s">
        <v>593</v>
      </c>
      <c r="K144" s="12"/>
      <c r="L144" s="12">
        <v>46111</v>
      </c>
      <c r="M144" s="12">
        <v>45950</v>
      </c>
      <c r="N144" s="14" t="s">
        <v>73</v>
      </c>
      <c r="O144" s="16" t="s">
        <v>74</v>
      </c>
      <c r="P144" s="38">
        <v>45967</v>
      </c>
      <c r="Q144" s="13" t="s">
        <v>75</v>
      </c>
      <c r="R144" s="91" t="s">
        <v>582</v>
      </c>
      <c r="S144" s="44" t="str">
        <f>VLOOKUP(C144,submitted!A:B,2,FALSE)</f>
        <v>D-2025AB07-2000CC-4</v>
      </c>
      <c r="T144" s="44" t="str">
        <f>VLOOKUP(C144,submitted!A:C,3,FALSE)</f>
        <v>CAH-2070</v>
      </c>
      <c r="U144" s="280">
        <f>VLOOKUP(T144,'[1]20260201'!$C:$P,14,FALSE)</f>
        <v>46054</v>
      </c>
    </row>
    <row r="145" spans="1:21" hidden="1">
      <c r="A145" s="307" t="str">
        <f t="shared" si="4"/>
        <v/>
      </c>
      <c r="B145" s="14" t="str">
        <f t="shared" si="5"/>
        <v/>
      </c>
      <c r="C145" s="7" t="s">
        <v>594</v>
      </c>
      <c r="D145" s="44"/>
      <c r="E145" s="50" t="s">
        <v>595</v>
      </c>
      <c r="F145" s="11" t="s">
        <v>68</v>
      </c>
      <c r="G145" s="11" t="s">
        <v>580</v>
      </c>
      <c r="H145" s="11" t="s">
        <v>70</v>
      </c>
      <c r="I145" s="12">
        <v>45953</v>
      </c>
      <c r="J145" s="11" t="s">
        <v>596</v>
      </c>
      <c r="K145" s="12"/>
      <c r="L145" s="12">
        <v>46127</v>
      </c>
      <c r="M145" s="12">
        <v>45950</v>
      </c>
      <c r="N145" s="14" t="s">
        <v>73</v>
      </c>
      <c r="O145" s="16" t="s">
        <v>74</v>
      </c>
      <c r="P145" s="38">
        <v>45967</v>
      </c>
      <c r="Q145" s="13" t="s">
        <v>75</v>
      </c>
      <c r="R145" s="91" t="s">
        <v>582</v>
      </c>
      <c r="S145" s="44" t="str">
        <f>VLOOKUP(C145,submitted!A:B,2,FALSE)</f>
        <v>D-2025AB07-2000CC-5</v>
      </c>
      <c r="T145" s="44" t="str">
        <f>VLOOKUP(C145,submitted!A:C,3,FALSE)</f>
        <v>CAH-1825</v>
      </c>
      <c r="U145" s="280">
        <f>VLOOKUP(T145,'[1]20260201'!$C:$P,14,FALSE)</f>
        <v>46054</v>
      </c>
    </row>
    <row r="146" spans="1:21" hidden="1">
      <c r="A146" s="307" t="str">
        <f t="shared" si="4"/>
        <v/>
      </c>
      <c r="B146" s="14" t="str">
        <f t="shared" si="5"/>
        <v>重複</v>
      </c>
      <c r="C146" s="7" t="s">
        <v>597</v>
      </c>
      <c r="D146" s="44"/>
      <c r="E146" s="50" t="s">
        <v>598</v>
      </c>
      <c r="F146" s="11" t="s">
        <v>68</v>
      </c>
      <c r="G146" s="11" t="s">
        <v>599</v>
      </c>
      <c r="H146" s="11" t="s">
        <v>70</v>
      </c>
      <c r="I146" s="12" t="s">
        <v>600</v>
      </c>
      <c r="J146" s="11" t="s">
        <v>601</v>
      </c>
      <c r="K146" s="12"/>
      <c r="L146" s="12">
        <v>46099</v>
      </c>
      <c r="M146" s="12">
        <v>45950</v>
      </c>
      <c r="N146" s="14" t="s">
        <v>73</v>
      </c>
      <c r="O146" s="16" t="s">
        <v>74</v>
      </c>
      <c r="P146" s="38">
        <v>45967</v>
      </c>
      <c r="Q146" s="13" t="s">
        <v>75</v>
      </c>
      <c r="R146" s="91" t="s">
        <v>582</v>
      </c>
      <c r="S146" s="44" t="str">
        <f>VLOOKUP(C146,submitted!A:B,2,FALSE)</f>
        <v>D-2025AB07-2000CC-6</v>
      </c>
      <c r="T146" s="44" t="str">
        <f>VLOOKUP(C146,submitted!A:C,3,FALSE)</f>
        <v>BQG-9273</v>
      </c>
      <c r="U146" s="280">
        <f>VLOOKUP(T146,'[1]20260201'!$C:$P,14,FALSE)</f>
        <v>46054</v>
      </c>
    </row>
    <row r="147" spans="1:21" hidden="1">
      <c r="A147" s="307" t="str">
        <f t="shared" si="4"/>
        <v/>
      </c>
      <c r="B147" s="14" t="str">
        <f t="shared" si="5"/>
        <v>重複</v>
      </c>
      <c r="C147" s="7" t="s">
        <v>602</v>
      </c>
      <c r="D147" s="44"/>
      <c r="E147" s="50" t="s">
        <v>603</v>
      </c>
      <c r="F147" s="11" t="s">
        <v>68</v>
      </c>
      <c r="G147" s="11" t="s">
        <v>599</v>
      </c>
      <c r="H147" s="11" t="s">
        <v>70</v>
      </c>
      <c r="I147" s="12" t="s">
        <v>600</v>
      </c>
      <c r="J147" s="11" t="s">
        <v>601</v>
      </c>
      <c r="K147" s="12"/>
      <c r="L147" s="12">
        <v>46105</v>
      </c>
      <c r="M147" s="12">
        <v>45950</v>
      </c>
      <c r="N147" s="14" t="s">
        <v>73</v>
      </c>
      <c r="O147" s="16" t="s">
        <v>74</v>
      </c>
      <c r="P147" s="38">
        <v>45967</v>
      </c>
      <c r="Q147" s="13" t="s">
        <v>75</v>
      </c>
      <c r="R147" s="91" t="s">
        <v>582</v>
      </c>
      <c r="S147" s="44" t="str">
        <f>VLOOKUP(C147,submitted!A:B,2,FALSE)</f>
        <v>D-2025AB07-2000CC-7</v>
      </c>
      <c r="T147" s="44" t="str">
        <f>VLOOKUP(C147,submitted!A:C,3,FALSE)</f>
        <v>BWX-7302</v>
      </c>
      <c r="U147" s="280">
        <f>VLOOKUP(T147,'[1]20260201'!$C:$P,14,FALSE)</f>
        <v>46054</v>
      </c>
    </row>
    <row r="148" spans="1:21" hidden="1">
      <c r="A148" s="307" t="str">
        <f t="shared" si="4"/>
        <v/>
      </c>
      <c r="B148" s="14" t="str">
        <f t="shared" si="5"/>
        <v>重複</v>
      </c>
      <c r="C148" s="7" t="s">
        <v>604</v>
      </c>
      <c r="D148" s="44"/>
      <c r="E148" s="50" t="s">
        <v>605</v>
      </c>
      <c r="F148" s="11" t="s">
        <v>68</v>
      </c>
      <c r="G148" s="11" t="s">
        <v>599</v>
      </c>
      <c r="H148" s="11" t="s">
        <v>70</v>
      </c>
      <c r="I148" s="12" t="s">
        <v>600</v>
      </c>
      <c r="J148" s="11" t="s">
        <v>601</v>
      </c>
      <c r="K148" s="12"/>
      <c r="L148" s="12">
        <v>46105</v>
      </c>
      <c r="M148" s="12">
        <v>45950</v>
      </c>
      <c r="N148" s="14" t="s">
        <v>73</v>
      </c>
      <c r="O148" s="16" t="s">
        <v>74</v>
      </c>
      <c r="P148" s="38">
        <v>45967</v>
      </c>
      <c r="Q148" s="13" t="s">
        <v>75</v>
      </c>
      <c r="R148" s="91" t="s">
        <v>582</v>
      </c>
      <c r="S148" s="44" t="str">
        <f>VLOOKUP(C148,submitted!A:B,2,FALSE)</f>
        <v>D-2025AB07-2000CC-8</v>
      </c>
      <c r="T148" s="44" t="str">
        <f>VLOOKUP(C148,submitted!A:C,3,FALSE)</f>
        <v>BWX-7315</v>
      </c>
      <c r="U148" s="280">
        <f>VLOOKUP(T148,'[1]20260201'!$C:$P,14,FALSE)</f>
        <v>46054</v>
      </c>
    </row>
    <row r="149" spans="1:21" hidden="1">
      <c r="A149" s="307" t="str">
        <f t="shared" si="4"/>
        <v/>
      </c>
      <c r="B149" s="14" t="str">
        <f t="shared" si="5"/>
        <v/>
      </c>
      <c r="C149" s="7" t="s">
        <v>606</v>
      </c>
      <c r="D149" s="44"/>
      <c r="E149" s="50" t="s">
        <v>607</v>
      </c>
      <c r="F149" s="11" t="s">
        <v>68</v>
      </c>
      <c r="G149" s="11" t="s">
        <v>376</v>
      </c>
      <c r="H149" s="11" t="s">
        <v>70</v>
      </c>
      <c r="I149" s="12">
        <v>45953</v>
      </c>
      <c r="J149" s="11" t="s">
        <v>608</v>
      </c>
      <c r="K149" s="12"/>
      <c r="L149" s="12">
        <v>46089</v>
      </c>
      <c r="M149" s="12">
        <v>45950</v>
      </c>
      <c r="N149" s="14" t="s">
        <v>73</v>
      </c>
      <c r="O149" s="16" t="s">
        <v>74</v>
      </c>
      <c r="P149" s="38">
        <v>45967</v>
      </c>
      <c r="Q149" s="13" t="s">
        <v>75</v>
      </c>
      <c r="R149" s="91" t="s">
        <v>582</v>
      </c>
      <c r="S149" s="44" t="str">
        <f>VLOOKUP(C149,submitted!A:B,2,FALSE)</f>
        <v>D-2025AB07-2000CC-9</v>
      </c>
      <c r="T149" s="44" t="str">
        <f>VLOOKUP(C149,submitted!A:C,3,FALSE)</f>
        <v>BZJ-9995</v>
      </c>
      <c r="U149" s="280">
        <f>VLOOKUP(T149,'[1]20260201'!$C:$P,14,FALSE)</f>
        <v>46054</v>
      </c>
    </row>
    <row r="150" spans="1:21" hidden="1">
      <c r="A150" s="307" t="str">
        <f t="shared" si="4"/>
        <v/>
      </c>
      <c r="B150" s="14" t="str">
        <f t="shared" si="5"/>
        <v/>
      </c>
      <c r="C150" s="7" t="s">
        <v>609</v>
      </c>
      <c r="D150" s="44"/>
      <c r="E150" s="50" t="s">
        <v>610</v>
      </c>
      <c r="F150" s="11" t="s">
        <v>68</v>
      </c>
      <c r="G150" s="11" t="s">
        <v>592</v>
      </c>
      <c r="H150" s="11" t="s">
        <v>70</v>
      </c>
      <c r="I150" s="12">
        <v>45953</v>
      </c>
      <c r="J150" s="11" t="s">
        <v>611</v>
      </c>
      <c r="K150" s="12"/>
      <c r="L150" s="12">
        <v>46089</v>
      </c>
      <c r="M150" s="12">
        <v>45950</v>
      </c>
      <c r="N150" s="14" t="s">
        <v>73</v>
      </c>
      <c r="O150" s="16" t="s">
        <v>74</v>
      </c>
      <c r="P150" s="38">
        <v>45967</v>
      </c>
      <c r="Q150" s="13" t="s">
        <v>75</v>
      </c>
      <c r="R150" s="91" t="s">
        <v>582</v>
      </c>
      <c r="S150" s="44" t="str">
        <f>VLOOKUP(C150,submitted!A:B,2,FALSE)</f>
        <v>D-2025AB07-2000CC-10</v>
      </c>
      <c r="T150" s="44" t="str">
        <f>VLOOKUP(C150,submitted!A:C,3,FALSE)</f>
        <v>BWX-9015</v>
      </c>
      <c r="U150" s="280">
        <f>VLOOKUP(T150,'[1]20260201'!$C:$P,14,FALSE)</f>
        <v>46054</v>
      </c>
    </row>
    <row r="151" spans="1:21" hidden="1">
      <c r="A151" s="307" t="str">
        <f t="shared" si="4"/>
        <v/>
      </c>
      <c r="B151" s="14" t="str">
        <f t="shared" si="5"/>
        <v/>
      </c>
      <c r="C151" s="7" t="s">
        <v>612</v>
      </c>
      <c r="D151" s="44"/>
      <c r="E151" s="50" t="s">
        <v>613</v>
      </c>
      <c r="F151" s="11" t="s">
        <v>68</v>
      </c>
      <c r="G151" s="11" t="s">
        <v>592</v>
      </c>
      <c r="H151" s="11" t="s">
        <v>70</v>
      </c>
      <c r="I151" s="12">
        <v>45953</v>
      </c>
      <c r="J151" s="11" t="s">
        <v>614</v>
      </c>
      <c r="K151" s="12"/>
      <c r="L151" s="12">
        <v>46090</v>
      </c>
      <c r="M151" s="12">
        <v>45950</v>
      </c>
      <c r="N151" s="14" t="s">
        <v>73</v>
      </c>
      <c r="O151" s="16" t="s">
        <v>74</v>
      </c>
      <c r="P151" s="38">
        <v>45967</v>
      </c>
      <c r="Q151" s="13" t="s">
        <v>75</v>
      </c>
      <c r="R151" s="91" t="s">
        <v>582</v>
      </c>
      <c r="S151" s="44" t="str">
        <f>VLOOKUP(C151,submitted!A:B,2,FALSE)</f>
        <v>D-2025AB07-2000CC-11</v>
      </c>
      <c r="T151" s="44" t="str">
        <f>VLOOKUP(C151,submitted!A:C,3,FALSE)</f>
        <v>CBN-1628</v>
      </c>
      <c r="U151" s="280">
        <f>VLOOKUP(T151,'[1]20260201'!$C:$P,14,FALSE)</f>
        <v>46054</v>
      </c>
    </row>
    <row r="152" spans="1:21" hidden="1">
      <c r="A152" s="307" t="str">
        <f t="shared" si="4"/>
        <v/>
      </c>
      <c r="B152" s="14" t="str">
        <f t="shared" si="5"/>
        <v/>
      </c>
      <c r="C152" s="7" t="s">
        <v>615</v>
      </c>
      <c r="D152" s="44"/>
      <c r="E152" s="50" t="s">
        <v>616</v>
      </c>
      <c r="F152" s="11" t="s">
        <v>68</v>
      </c>
      <c r="G152" s="11" t="s">
        <v>580</v>
      </c>
      <c r="H152" s="11" t="s">
        <v>70</v>
      </c>
      <c r="I152" s="12">
        <v>45953</v>
      </c>
      <c r="J152" s="11" t="s">
        <v>617</v>
      </c>
      <c r="K152" s="12"/>
      <c r="L152" s="12">
        <v>46091</v>
      </c>
      <c r="M152" s="12">
        <v>45950</v>
      </c>
      <c r="N152" s="14" t="s">
        <v>73</v>
      </c>
      <c r="O152" s="16" t="s">
        <v>74</v>
      </c>
      <c r="P152" s="38">
        <v>45967</v>
      </c>
      <c r="Q152" s="13" t="s">
        <v>75</v>
      </c>
      <c r="R152" s="91" t="s">
        <v>582</v>
      </c>
      <c r="S152" s="44" t="str">
        <f>VLOOKUP(C152,submitted!A:B,2,FALSE)</f>
        <v>D-2025AB07-2000CC-12</v>
      </c>
      <c r="T152" s="44" t="str">
        <f>VLOOKUP(C152,submitted!A:C,3,FALSE)</f>
        <v>CAH-0038</v>
      </c>
      <c r="U152" s="280">
        <f>VLOOKUP(T152,'[1]20260201'!$C:$P,14,FALSE)</f>
        <v>46054</v>
      </c>
    </row>
    <row r="153" spans="1:21" hidden="1">
      <c r="A153" s="307" t="str">
        <f t="shared" si="4"/>
        <v/>
      </c>
      <c r="B153" s="14" t="str">
        <f t="shared" si="5"/>
        <v/>
      </c>
      <c r="C153" s="7" t="s">
        <v>618</v>
      </c>
      <c r="D153" s="44"/>
      <c r="E153" s="50" t="s">
        <v>619</v>
      </c>
      <c r="F153" s="11" t="s">
        <v>68</v>
      </c>
      <c r="G153" s="11" t="s">
        <v>376</v>
      </c>
      <c r="H153" s="11" t="s">
        <v>70</v>
      </c>
      <c r="I153" s="12">
        <v>45953</v>
      </c>
      <c r="J153" s="11" t="s">
        <v>620</v>
      </c>
      <c r="K153" s="12"/>
      <c r="L153" s="12">
        <v>46099</v>
      </c>
      <c r="M153" s="12">
        <v>45950</v>
      </c>
      <c r="N153" s="14" t="s">
        <v>73</v>
      </c>
      <c r="O153" s="16" t="s">
        <v>74</v>
      </c>
      <c r="P153" s="38">
        <v>45967</v>
      </c>
      <c r="Q153" s="13" t="s">
        <v>75</v>
      </c>
      <c r="R153" s="91" t="s">
        <v>582</v>
      </c>
      <c r="S153" s="44" t="str">
        <f>VLOOKUP(C153,submitted!A:B,2,FALSE)</f>
        <v>D-2025AB07-2000CC-13</v>
      </c>
      <c r="T153" s="44" t="str">
        <f>VLOOKUP(C153,submitted!A:C,3,FALSE)</f>
        <v>CAH-0310</v>
      </c>
      <c r="U153" s="280">
        <f>VLOOKUP(T153,'[1]20260201'!$C:$P,14,FALSE)</f>
        <v>46054</v>
      </c>
    </row>
    <row r="154" spans="1:21" hidden="1">
      <c r="A154" s="307" t="str">
        <f t="shared" si="4"/>
        <v/>
      </c>
      <c r="B154" s="14" t="str">
        <f t="shared" si="5"/>
        <v/>
      </c>
      <c r="C154" s="7" t="s">
        <v>621</v>
      </c>
      <c r="D154" s="44"/>
      <c r="E154" s="50" t="s">
        <v>622</v>
      </c>
      <c r="F154" s="11" t="s">
        <v>68</v>
      </c>
      <c r="G154" s="11" t="s">
        <v>623</v>
      </c>
      <c r="H154" s="11" t="s">
        <v>70</v>
      </c>
      <c r="I154" s="12">
        <v>45953</v>
      </c>
      <c r="J154" s="11" t="s">
        <v>624</v>
      </c>
      <c r="K154" s="12"/>
      <c r="L154" s="12">
        <v>46099</v>
      </c>
      <c r="M154" s="12">
        <v>45950</v>
      </c>
      <c r="N154" s="14" t="s">
        <v>73</v>
      </c>
      <c r="O154" s="16" t="s">
        <v>74</v>
      </c>
      <c r="P154" s="38">
        <v>45967</v>
      </c>
      <c r="Q154" s="13" t="s">
        <v>75</v>
      </c>
      <c r="R154" s="91" t="s">
        <v>582</v>
      </c>
      <c r="S154" s="44" t="str">
        <f>VLOOKUP(C154,submitted!A:B,2,FALSE)</f>
        <v>D-2025AB07-2000CC-14</v>
      </c>
      <c r="T154" s="44" t="str">
        <f>VLOOKUP(C154,submitted!A:C,3,FALSE)</f>
        <v>BWX-8915</v>
      </c>
      <c r="U154" s="280">
        <f>VLOOKUP(T154,'[1]20260201'!$C:$P,14,FALSE)</f>
        <v>46054</v>
      </c>
    </row>
    <row r="155" spans="1:21" hidden="1">
      <c r="A155" s="307" t="str">
        <f t="shared" si="4"/>
        <v>重複</v>
      </c>
      <c r="B155" s="14" t="str">
        <f t="shared" si="5"/>
        <v>重複</v>
      </c>
      <c r="C155" s="7" t="s">
        <v>625</v>
      </c>
      <c r="D155" s="44"/>
      <c r="E155" s="50" t="s">
        <v>626</v>
      </c>
      <c r="F155" s="3" t="s">
        <v>120</v>
      </c>
      <c r="G155" s="11" t="s">
        <v>125</v>
      </c>
      <c r="H155" s="11" t="s">
        <v>70</v>
      </c>
      <c r="I155" s="12">
        <v>45953</v>
      </c>
      <c r="J155" s="11" t="s">
        <v>627</v>
      </c>
      <c r="K155" s="12"/>
      <c r="L155" s="12">
        <v>46111</v>
      </c>
      <c r="M155" s="12">
        <v>45950</v>
      </c>
      <c r="N155" s="14" t="s">
        <v>73</v>
      </c>
      <c r="O155" s="16" t="s">
        <v>74</v>
      </c>
      <c r="P155" s="38">
        <v>45967</v>
      </c>
      <c r="Q155" s="13" t="s">
        <v>75</v>
      </c>
      <c r="R155" s="91" t="s">
        <v>582</v>
      </c>
      <c r="S155" s="44" t="str">
        <f>VLOOKUP(C155,submitted!A:B,2,FALSE)</f>
        <v>D-2025AB07-2000CC-15</v>
      </c>
      <c r="T155" s="44" t="str">
        <f>VLOOKUP(C155,submitted!A:C,3,FALSE)</f>
        <v>BZT-7272</v>
      </c>
      <c r="U155" s="280">
        <f>VLOOKUP(T155,'[1]20260201'!$C:$P,14,FALSE)</f>
        <v>46054</v>
      </c>
    </row>
    <row r="156" spans="1:21" hidden="1">
      <c r="A156" s="307" t="str">
        <f t="shared" si="4"/>
        <v/>
      </c>
      <c r="B156" s="14" t="str">
        <f t="shared" si="5"/>
        <v/>
      </c>
      <c r="C156" s="7" t="s">
        <v>628</v>
      </c>
      <c r="D156" s="44"/>
      <c r="E156" s="50" t="s">
        <v>629</v>
      </c>
      <c r="F156" s="3" t="s">
        <v>120</v>
      </c>
      <c r="G156" s="11" t="s">
        <v>121</v>
      </c>
      <c r="H156" s="11" t="s">
        <v>70</v>
      </c>
      <c r="I156" s="12">
        <v>45953</v>
      </c>
      <c r="J156" s="11" t="s">
        <v>630</v>
      </c>
      <c r="K156" s="12"/>
      <c r="L156" s="12">
        <v>46092</v>
      </c>
      <c r="M156" s="12">
        <v>45950</v>
      </c>
      <c r="N156" s="14" t="s">
        <v>73</v>
      </c>
      <c r="O156" s="16" t="s">
        <v>74</v>
      </c>
      <c r="P156" s="38">
        <v>45967</v>
      </c>
      <c r="Q156" s="13" t="s">
        <v>75</v>
      </c>
      <c r="R156" s="91" t="s">
        <v>582</v>
      </c>
      <c r="S156" s="44" t="str">
        <f>VLOOKUP(C156,submitted!A:B,2,FALSE)</f>
        <v>D-2025AB07-2000CC-16</v>
      </c>
      <c r="T156" s="44" t="str">
        <f>VLOOKUP(C156,submitted!A:C,3,FALSE)</f>
        <v>BXV-9961</v>
      </c>
      <c r="U156" s="280">
        <f>VLOOKUP(T156,'[1]20260201'!$C:$P,14,FALSE)</f>
        <v>46054</v>
      </c>
    </row>
    <row r="157" spans="1:21" hidden="1">
      <c r="A157" s="307" t="str">
        <f t="shared" si="4"/>
        <v/>
      </c>
      <c r="B157" s="14" t="str">
        <f t="shared" si="5"/>
        <v/>
      </c>
      <c r="C157" s="7" t="s">
        <v>631</v>
      </c>
      <c r="D157" s="44"/>
      <c r="E157" s="50" t="s">
        <v>632</v>
      </c>
      <c r="F157" s="3" t="s">
        <v>120</v>
      </c>
      <c r="G157" s="11" t="s">
        <v>121</v>
      </c>
      <c r="H157" s="11" t="s">
        <v>70</v>
      </c>
      <c r="I157" s="12">
        <v>45953</v>
      </c>
      <c r="J157" s="11" t="s">
        <v>633</v>
      </c>
      <c r="K157" s="12"/>
      <c r="L157" s="12">
        <v>46106</v>
      </c>
      <c r="M157" s="12">
        <v>45950</v>
      </c>
      <c r="N157" s="14" t="s">
        <v>73</v>
      </c>
      <c r="O157" s="16" t="s">
        <v>74</v>
      </c>
      <c r="P157" s="38">
        <v>45967</v>
      </c>
      <c r="Q157" s="13" t="s">
        <v>75</v>
      </c>
      <c r="R157" s="91" t="s">
        <v>582</v>
      </c>
      <c r="S157" s="44" t="str">
        <f>VLOOKUP(C157,submitted!A:B,2,FALSE)</f>
        <v>D-2025AB07-2000CC-17</v>
      </c>
      <c r="T157" s="44" t="str">
        <f>VLOOKUP(C157,submitted!A:C,3,FALSE)</f>
        <v>BZT-6090</v>
      </c>
      <c r="U157" s="280">
        <f>VLOOKUP(T157,'[1]20260201'!$C:$P,14,FALSE)</f>
        <v>46054</v>
      </c>
    </row>
    <row r="158" spans="1:21" hidden="1">
      <c r="A158" s="307" t="str">
        <f t="shared" si="4"/>
        <v/>
      </c>
      <c r="B158" s="14" t="str">
        <f t="shared" si="5"/>
        <v/>
      </c>
      <c r="C158" s="7" t="s">
        <v>634</v>
      </c>
      <c r="D158" s="44"/>
      <c r="E158" s="50" t="s">
        <v>635</v>
      </c>
      <c r="F158" s="3" t="s">
        <v>120</v>
      </c>
      <c r="G158" s="11" t="s">
        <v>121</v>
      </c>
      <c r="H158" s="11" t="s">
        <v>70</v>
      </c>
      <c r="I158" s="12">
        <v>45953</v>
      </c>
      <c r="J158" s="11" t="s">
        <v>636</v>
      </c>
      <c r="K158" s="12"/>
      <c r="L158" s="12">
        <v>46111</v>
      </c>
      <c r="M158" s="12">
        <v>45950</v>
      </c>
      <c r="N158" s="14" t="s">
        <v>73</v>
      </c>
      <c r="O158" s="16" t="s">
        <v>74</v>
      </c>
      <c r="P158" s="38">
        <v>45967</v>
      </c>
      <c r="Q158" s="13" t="s">
        <v>75</v>
      </c>
      <c r="R158" s="91" t="s">
        <v>582</v>
      </c>
      <c r="S158" s="44" t="str">
        <f>VLOOKUP(C158,submitted!A:B,2,FALSE)</f>
        <v>D-2025AB07-2000CC-18</v>
      </c>
      <c r="T158" s="44" t="str">
        <f>VLOOKUP(C158,submitted!A:C,3,FALSE)</f>
        <v>BZT-7178</v>
      </c>
      <c r="U158" s="280">
        <f>VLOOKUP(T158,'[1]20260201'!$C:$P,14,FALSE)</f>
        <v>46054</v>
      </c>
    </row>
    <row r="159" spans="1:21" hidden="1">
      <c r="A159" s="307" t="str">
        <f t="shared" si="4"/>
        <v/>
      </c>
      <c r="B159" s="14" t="str">
        <f t="shared" si="5"/>
        <v/>
      </c>
      <c r="C159" s="7" t="s">
        <v>637</v>
      </c>
      <c r="D159" s="44"/>
      <c r="E159" s="50" t="s">
        <v>638</v>
      </c>
      <c r="F159" s="3" t="s">
        <v>120</v>
      </c>
      <c r="G159" s="11" t="s">
        <v>121</v>
      </c>
      <c r="H159" s="11" t="s">
        <v>70</v>
      </c>
      <c r="I159" s="12">
        <v>45953</v>
      </c>
      <c r="J159" s="11" t="s">
        <v>639</v>
      </c>
      <c r="K159" s="12"/>
      <c r="L159" s="12">
        <v>46127</v>
      </c>
      <c r="M159" s="12">
        <v>45950</v>
      </c>
      <c r="N159" s="14" t="s">
        <v>73</v>
      </c>
      <c r="O159" s="16" t="s">
        <v>74</v>
      </c>
      <c r="P159" s="38">
        <v>45967</v>
      </c>
      <c r="Q159" s="13" t="s">
        <v>75</v>
      </c>
      <c r="R159" s="91" t="s">
        <v>582</v>
      </c>
      <c r="S159" s="44" t="str">
        <f>VLOOKUP(C159,submitted!A:B,2,FALSE)</f>
        <v>D-2025AB07-2000CC-19</v>
      </c>
      <c r="T159" s="44" t="str">
        <f>VLOOKUP(C159,submitted!A:C,3,FALSE)</f>
        <v>CBC-9388</v>
      </c>
      <c r="U159" s="280">
        <f>VLOOKUP(T159,'[1]20260201'!$C:$P,14,FALSE)</f>
        <v>46054</v>
      </c>
    </row>
    <row r="160" spans="1:21" hidden="1">
      <c r="A160" s="307" t="str">
        <f t="shared" si="4"/>
        <v/>
      </c>
      <c r="B160" s="14" t="str">
        <f t="shared" si="5"/>
        <v/>
      </c>
      <c r="C160" s="7" t="s">
        <v>640</v>
      </c>
      <c r="D160" s="44"/>
      <c r="E160" s="50" t="s">
        <v>641</v>
      </c>
      <c r="F160" s="11" t="s">
        <v>144</v>
      </c>
      <c r="G160" s="11" t="s">
        <v>145</v>
      </c>
      <c r="H160" s="11" t="s">
        <v>70</v>
      </c>
      <c r="I160" s="12">
        <v>45953</v>
      </c>
      <c r="J160" s="11" t="s">
        <v>642</v>
      </c>
      <c r="K160" s="12"/>
      <c r="L160" s="12">
        <v>46111</v>
      </c>
      <c r="M160" s="12">
        <v>45950</v>
      </c>
      <c r="N160" s="14" t="s">
        <v>73</v>
      </c>
      <c r="O160" s="16" t="s">
        <v>74</v>
      </c>
      <c r="P160" s="38">
        <v>45967</v>
      </c>
      <c r="Q160" s="13" t="s">
        <v>75</v>
      </c>
      <c r="R160" s="91" t="s">
        <v>582</v>
      </c>
      <c r="S160" s="44" t="str">
        <f>VLOOKUP(C160,submitted!A:B,2,FALSE)</f>
        <v>D-2025AB07-2000CC-20</v>
      </c>
      <c r="T160" s="44" t="str">
        <f>VLOOKUP(C160,submitted!A:C,3,FALSE)</f>
        <v>CBB-8996</v>
      </c>
      <c r="U160" s="280">
        <f>VLOOKUP(T160,'[1]20260201'!$C:$P,14,FALSE)</f>
        <v>46054</v>
      </c>
    </row>
    <row r="161" spans="1:21" hidden="1">
      <c r="A161" s="307" t="str">
        <f t="shared" si="4"/>
        <v/>
      </c>
      <c r="B161" s="14" t="str">
        <f t="shared" si="5"/>
        <v/>
      </c>
      <c r="C161" s="7" t="s">
        <v>643</v>
      </c>
      <c r="D161" s="44"/>
      <c r="E161" s="50" t="s">
        <v>644</v>
      </c>
      <c r="F161" s="11" t="s">
        <v>144</v>
      </c>
      <c r="G161" s="11" t="s">
        <v>145</v>
      </c>
      <c r="H161" s="11" t="s">
        <v>70</v>
      </c>
      <c r="I161" s="12">
        <v>45953</v>
      </c>
      <c r="J161" s="11" t="s">
        <v>645</v>
      </c>
      <c r="K161" s="12"/>
      <c r="L161" s="12">
        <v>46091</v>
      </c>
      <c r="M161" s="12">
        <v>45950</v>
      </c>
      <c r="N161" s="14" t="s">
        <v>73</v>
      </c>
      <c r="O161" s="16" t="s">
        <v>74</v>
      </c>
      <c r="P161" s="38">
        <v>45967</v>
      </c>
      <c r="Q161" s="13" t="s">
        <v>75</v>
      </c>
      <c r="R161" s="91" t="s">
        <v>582</v>
      </c>
      <c r="S161" s="44" t="str">
        <f>VLOOKUP(C161,submitted!A:B,2,FALSE)</f>
        <v>D-2025AB07-2000CC-21</v>
      </c>
      <c r="T161" s="44" t="str">
        <f>VLOOKUP(C161,submitted!A:C,3,FALSE)</f>
        <v>CBB-5378</v>
      </c>
      <c r="U161" s="280">
        <f>VLOOKUP(T161,'[1]20260201'!$C:$P,14,FALSE)</f>
        <v>46054</v>
      </c>
    </row>
    <row r="162" spans="1:21" hidden="1">
      <c r="A162" s="307" t="str">
        <f t="shared" si="4"/>
        <v/>
      </c>
      <c r="B162" s="14" t="str">
        <f t="shared" si="5"/>
        <v>重複</v>
      </c>
      <c r="C162" s="7" t="s">
        <v>646</v>
      </c>
      <c r="D162" s="44"/>
      <c r="E162" s="50" t="s">
        <v>647</v>
      </c>
      <c r="F162" s="11" t="s">
        <v>144</v>
      </c>
      <c r="G162" s="11" t="s">
        <v>145</v>
      </c>
      <c r="H162" s="11" t="s">
        <v>70</v>
      </c>
      <c r="I162" s="12">
        <v>45953</v>
      </c>
      <c r="J162" s="11" t="s">
        <v>648</v>
      </c>
      <c r="K162" s="12"/>
      <c r="L162" s="12">
        <v>46099</v>
      </c>
      <c r="M162" s="12">
        <v>45950</v>
      </c>
      <c r="N162" s="14" t="s">
        <v>73</v>
      </c>
      <c r="O162" s="16" t="s">
        <v>74</v>
      </c>
      <c r="P162" s="38">
        <v>45967</v>
      </c>
      <c r="Q162" s="13" t="s">
        <v>75</v>
      </c>
      <c r="R162" s="91" t="s">
        <v>582</v>
      </c>
      <c r="S162" s="44" t="str">
        <f>VLOOKUP(C162,submitted!A:B,2,FALSE)</f>
        <v>D-2025AB07-2000CC-22</v>
      </c>
      <c r="T162" s="44" t="str">
        <f>VLOOKUP(C162,submitted!A:C,3,FALSE)</f>
        <v>CAR-7260</v>
      </c>
      <c r="U162" s="280">
        <f>VLOOKUP(T162,'[1]20260201'!$C:$P,14,FALSE)</f>
        <v>46054</v>
      </c>
    </row>
    <row r="163" spans="1:21" hidden="1">
      <c r="A163" s="307" t="str">
        <f t="shared" si="4"/>
        <v/>
      </c>
      <c r="B163" s="14" t="str">
        <f t="shared" si="5"/>
        <v/>
      </c>
      <c r="C163" s="7" t="s">
        <v>649</v>
      </c>
      <c r="D163" s="44"/>
      <c r="E163" s="50" t="s">
        <v>650</v>
      </c>
      <c r="F163" s="11" t="s">
        <v>144</v>
      </c>
      <c r="G163" s="11" t="s">
        <v>145</v>
      </c>
      <c r="H163" s="11" t="s">
        <v>70</v>
      </c>
      <c r="I163" s="12">
        <v>45953</v>
      </c>
      <c r="J163" s="11" t="s">
        <v>651</v>
      </c>
      <c r="K163" s="12"/>
      <c r="L163" s="12">
        <v>46091</v>
      </c>
      <c r="M163" s="12">
        <v>45950</v>
      </c>
      <c r="N163" s="14" t="s">
        <v>73</v>
      </c>
      <c r="O163" s="16" t="s">
        <v>74</v>
      </c>
      <c r="P163" s="38">
        <v>45967</v>
      </c>
      <c r="Q163" s="13" t="s">
        <v>75</v>
      </c>
      <c r="R163" s="91" t="s">
        <v>582</v>
      </c>
      <c r="S163" s="44" t="str">
        <f>VLOOKUP(C163,submitted!A:B,2,FALSE)</f>
        <v>D-2025AB07-2000CC-23</v>
      </c>
      <c r="T163" s="44" t="str">
        <f>VLOOKUP(C163,submitted!A:C,3,FALSE)</f>
        <v>CAR-6615</v>
      </c>
      <c r="U163" s="280">
        <f>VLOOKUP(T163,'[1]20260201'!$C:$P,14,FALSE)</f>
        <v>46054</v>
      </c>
    </row>
    <row r="164" spans="1:21" hidden="1">
      <c r="A164" s="307" t="str">
        <f t="shared" si="4"/>
        <v/>
      </c>
      <c r="B164" s="14" t="str">
        <f t="shared" si="5"/>
        <v/>
      </c>
      <c r="C164" s="7" t="s">
        <v>652</v>
      </c>
      <c r="D164" s="44"/>
      <c r="E164" s="50" t="s">
        <v>653</v>
      </c>
      <c r="F164" s="11" t="s">
        <v>144</v>
      </c>
      <c r="G164" s="11" t="s">
        <v>145</v>
      </c>
      <c r="H164" s="11" t="s">
        <v>70</v>
      </c>
      <c r="I164" s="12">
        <v>45953</v>
      </c>
      <c r="J164" s="11" t="s">
        <v>654</v>
      </c>
      <c r="K164" s="12"/>
      <c r="L164" s="12">
        <v>46100</v>
      </c>
      <c r="M164" s="12">
        <v>45950</v>
      </c>
      <c r="N164" s="14" t="s">
        <v>73</v>
      </c>
      <c r="O164" s="16" t="s">
        <v>74</v>
      </c>
      <c r="P164" s="38">
        <v>45967</v>
      </c>
      <c r="Q164" s="13" t="s">
        <v>75</v>
      </c>
      <c r="R164" s="91" t="s">
        <v>582</v>
      </c>
      <c r="S164" s="44" t="str">
        <f>VLOOKUP(C164,submitted!A:B,2,FALSE)</f>
        <v>D-2025AB07-2000CC-24</v>
      </c>
      <c r="T164" s="44" t="str">
        <f>VLOOKUP(C164,submitted!A:C,3,FALSE)</f>
        <v>CBQ-0227</v>
      </c>
      <c r="U164" s="280">
        <f>VLOOKUP(T164,'[1]20260201'!$C:$P,14,FALSE)</f>
        <v>46054</v>
      </c>
    </row>
    <row r="165" spans="1:21" hidden="1">
      <c r="A165" s="307" t="str">
        <f t="shared" si="4"/>
        <v/>
      </c>
      <c r="B165" s="14" t="str">
        <f t="shared" si="5"/>
        <v/>
      </c>
      <c r="C165" s="7" t="s">
        <v>655</v>
      </c>
      <c r="D165" s="44"/>
      <c r="E165" s="50" t="s">
        <v>656</v>
      </c>
      <c r="F165" s="11" t="s">
        <v>144</v>
      </c>
      <c r="G165" s="11" t="s">
        <v>145</v>
      </c>
      <c r="H165" s="11" t="s">
        <v>70</v>
      </c>
      <c r="I165" s="12">
        <v>45953</v>
      </c>
      <c r="J165" s="11" t="s">
        <v>657</v>
      </c>
      <c r="K165" s="12"/>
      <c r="L165" s="12">
        <v>46107</v>
      </c>
      <c r="M165" s="12">
        <v>45950</v>
      </c>
      <c r="N165" s="14" t="s">
        <v>73</v>
      </c>
      <c r="O165" s="16" t="s">
        <v>74</v>
      </c>
      <c r="P165" s="38">
        <v>45967</v>
      </c>
      <c r="Q165" s="13" t="s">
        <v>75</v>
      </c>
      <c r="R165" s="91" t="s">
        <v>582</v>
      </c>
      <c r="S165" s="44" t="str">
        <f>VLOOKUP(C165,submitted!A:B,2,FALSE)</f>
        <v>D-2025AB07-2000CC-25</v>
      </c>
      <c r="T165" s="44" t="str">
        <f>VLOOKUP(C165,submitted!A:C,3,FALSE)</f>
        <v>CBB-8227</v>
      </c>
      <c r="U165" s="280">
        <f>VLOOKUP(T165,'[1]20260201'!$C:$P,14,FALSE)</f>
        <v>46054</v>
      </c>
    </row>
    <row r="166" spans="1:21" hidden="1">
      <c r="A166" s="307" t="str">
        <f t="shared" si="4"/>
        <v/>
      </c>
      <c r="B166" s="14" t="str">
        <f t="shared" si="5"/>
        <v/>
      </c>
      <c r="C166" s="7" t="s">
        <v>658</v>
      </c>
      <c r="D166" s="44"/>
      <c r="E166" s="50" t="s">
        <v>659</v>
      </c>
      <c r="F166" s="11" t="s">
        <v>144</v>
      </c>
      <c r="G166" s="11" t="s">
        <v>145</v>
      </c>
      <c r="H166" s="11" t="s">
        <v>289</v>
      </c>
      <c r="I166" s="12">
        <v>45953</v>
      </c>
      <c r="J166" s="11" t="s">
        <v>660</v>
      </c>
      <c r="K166" s="12"/>
      <c r="L166" s="12">
        <v>46100</v>
      </c>
      <c r="M166" s="12">
        <v>45950</v>
      </c>
      <c r="N166" s="14" t="s">
        <v>73</v>
      </c>
      <c r="O166" s="16" t="s">
        <v>74</v>
      </c>
      <c r="P166" s="38">
        <v>45967</v>
      </c>
      <c r="Q166" s="13" t="s">
        <v>75</v>
      </c>
      <c r="R166" s="91" t="s">
        <v>582</v>
      </c>
      <c r="S166" s="44" t="str">
        <f>VLOOKUP(C166,submitted!A:B,2,FALSE)</f>
        <v>D-2025AB07-2000CC-26</v>
      </c>
      <c r="T166" s="44" t="str">
        <f>VLOOKUP(C166,submitted!A:C,3,FALSE)</f>
        <v>CBB-1576</v>
      </c>
      <c r="U166" s="280">
        <f>VLOOKUP(T166,'[1]20260201'!$C:$P,14,FALSE)</f>
        <v>46054</v>
      </c>
    </row>
    <row r="167" spans="1:21" hidden="1">
      <c r="A167" s="307" t="str">
        <f t="shared" si="4"/>
        <v/>
      </c>
      <c r="B167" s="14" t="str">
        <f t="shared" si="5"/>
        <v/>
      </c>
      <c r="C167" s="7" t="s">
        <v>661</v>
      </c>
      <c r="D167" s="44"/>
      <c r="E167" s="50" t="s">
        <v>662</v>
      </c>
      <c r="F167" s="11" t="s">
        <v>144</v>
      </c>
      <c r="G167" s="11" t="s">
        <v>145</v>
      </c>
      <c r="H167" s="11" t="s">
        <v>289</v>
      </c>
      <c r="I167" s="12">
        <v>45953</v>
      </c>
      <c r="J167" s="11" t="s">
        <v>663</v>
      </c>
      <c r="K167" s="12"/>
      <c r="L167" s="12">
        <v>46100</v>
      </c>
      <c r="M167" s="12">
        <v>45950</v>
      </c>
      <c r="N167" s="14" t="s">
        <v>73</v>
      </c>
      <c r="O167" s="16" t="s">
        <v>74</v>
      </c>
      <c r="P167" s="38">
        <v>45967</v>
      </c>
      <c r="Q167" s="13" t="s">
        <v>75</v>
      </c>
      <c r="R167" s="91" t="s">
        <v>582</v>
      </c>
      <c r="S167" s="44" t="str">
        <f>VLOOKUP(C167,submitted!A:B,2,FALSE)</f>
        <v>D-2025AB07-2000CC-27</v>
      </c>
      <c r="T167" s="44" t="str">
        <f>VLOOKUP(C167,submitted!A:C,3,FALSE)</f>
        <v>CBB-1581</v>
      </c>
      <c r="U167" s="280">
        <f>VLOOKUP(T167,'[1]20260201'!$C:$P,14,FALSE)</f>
        <v>46054</v>
      </c>
    </row>
    <row r="168" spans="1:21" hidden="1">
      <c r="A168" s="307" t="str">
        <f t="shared" si="4"/>
        <v/>
      </c>
      <c r="B168" s="14" t="str">
        <f t="shared" si="5"/>
        <v/>
      </c>
      <c r="C168" s="7" t="s">
        <v>664</v>
      </c>
      <c r="D168" s="44"/>
      <c r="E168" s="50" t="s">
        <v>665</v>
      </c>
      <c r="F168" s="11" t="s">
        <v>144</v>
      </c>
      <c r="G168" s="11" t="s">
        <v>145</v>
      </c>
      <c r="H168" s="11" t="s">
        <v>289</v>
      </c>
      <c r="I168" s="12">
        <v>45953</v>
      </c>
      <c r="J168" s="11" t="s">
        <v>666</v>
      </c>
      <c r="K168" s="12"/>
      <c r="L168" s="12">
        <v>46107</v>
      </c>
      <c r="M168" s="12">
        <v>45950</v>
      </c>
      <c r="N168" s="14" t="s">
        <v>73</v>
      </c>
      <c r="O168" s="16" t="s">
        <v>74</v>
      </c>
      <c r="P168" s="38">
        <v>45967</v>
      </c>
      <c r="Q168" s="13" t="s">
        <v>75</v>
      </c>
      <c r="R168" s="91" t="s">
        <v>582</v>
      </c>
      <c r="S168" s="44" t="str">
        <f>VLOOKUP(C168,submitted!A:B,2,FALSE)</f>
        <v>D-2025AB07-2000CC-28</v>
      </c>
      <c r="T168" s="44" t="str">
        <f>VLOOKUP(C168,submitted!A:C,3,FALSE)</f>
        <v>CBB-5276</v>
      </c>
      <c r="U168" s="280">
        <f>VLOOKUP(T168,'[1]20260201'!$C:$P,14,FALSE)</f>
        <v>46054</v>
      </c>
    </row>
    <row r="169" spans="1:21" hidden="1">
      <c r="A169" s="307" t="str">
        <f t="shared" si="4"/>
        <v/>
      </c>
      <c r="B169" s="14" t="str">
        <f t="shared" si="5"/>
        <v/>
      </c>
      <c r="C169" s="7" t="s">
        <v>667</v>
      </c>
      <c r="D169" s="44"/>
      <c r="E169" s="50" t="s">
        <v>668</v>
      </c>
      <c r="F169" s="11" t="s">
        <v>144</v>
      </c>
      <c r="G169" s="11" t="s">
        <v>145</v>
      </c>
      <c r="H169" s="11" t="s">
        <v>289</v>
      </c>
      <c r="I169" s="12">
        <v>45953</v>
      </c>
      <c r="J169" s="11" t="s">
        <v>669</v>
      </c>
      <c r="K169" s="12"/>
      <c r="L169" s="12">
        <v>46103</v>
      </c>
      <c r="M169" s="12">
        <v>45950</v>
      </c>
      <c r="N169" s="14" t="s">
        <v>73</v>
      </c>
      <c r="O169" s="16" t="s">
        <v>74</v>
      </c>
      <c r="P169" s="38">
        <v>45967</v>
      </c>
      <c r="Q169" s="13" t="s">
        <v>75</v>
      </c>
      <c r="R169" s="91" t="s">
        <v>582</v>
      </c>
      <c r="S169" s="44" t="str">
        <f>VLOOKUP(C169,submitted!A:B,2,FALSE)</f>
        <v>D-2025AB07-2000CC-29</v>
      </c>
      <c r="T169" s="44" t="str">
        <f>VLOOKUP(C169,submitted!A:C,3,FALSE)</f>
        <v>CBB-1805</v>
      </c>
      <c r="U169" s="280">
        <f>VLOOKUP(T169,'[1]20260201'!$C:$P,14,FALSE)</f>
        <v>46054</v>
      </c>
    </row>
    <row r="170" spans="1:21" hidden="1">
      <c r="A170" s="307" t="str">
        <f t="shared" si="4"/>
        <v/>
      </c>
      <c r="B170" s="14" t="str">
        <f t="shared" si="5"/>
        <v/>
      </c>
      <c r="C170" s="7" t="s">
        <v>670</v>
      </c>
      <c r="D170" s="44"/>
      <c r="E170" s="50" t="s">
        <v>671</v>
      </c>
      <c r="F170" s="11" t="s">
        <v>144</v>
      </c>
      <c r="G170" s="11" t="s">
        <v>145</v>
      </c>
      <c r="H170" s="11" t="s">
        <v>289</v>
      </c>
      <c r="I170" s="12">
        <v>45953</v>
      </c>
      <c r="J170" s="11" t="s">
        <v>672</v>
      </c>
      <c r="K170" s="12"/>
      <c r="L170" s="12">
        <v>46103</v>
      </c>
      <c r="M170" s="12">
        <v>45950</v>
      </c>
      <c r="N170" s="14" t="s">
        <v>73</v>
      </c>
      <c r="O170" s="16" t="s">
        <v>74</v>
      </c>
      <c r="P170" s="38">
        <v>45967</v>
      </c>
      <c r="Q170" s="13" t="s">
        <v>75</v>
      </c>
      <c r="R170" s="91" t="s">
        <v>582</v>
      </c>
      <c r="S170" s="44" t="str">
        <f>VLOOKUP(C170,submitted!A:B,2,FALSE)</f>
        <v>D-2025AB07-2000CC-30</v>
      </c>
      <c r="T170" s="44" t="str">
        <f>VLOOKUP(C170,submitted!A:C,3,FALSE)</f>
        <v>CBB-1806</v>
      </c>
      <c r="U170" s="280">
        <f>VLOOKUP(T170,'[1]20260201'!$C:$P,14,FALSE)</f>
        <v>46054</v>
      </c>
    </row>
    <row r="171" spans="1:21" hidden="1">
      <c r="A171" s="307" t="str">
        <f t="shared" si="4"/>
        <v/>
      </c>
      <c r="B171" s="14" t="str">
        <f t="shared" si="5"/>
        <v/>
      </c>
      <c r="C171" s="7" t="s">
        <v>673</v>
      </c>
      <c r="D171" s="44"/>
      <c r="E171" s="50" t="s">
        <v>674</v>
      </c>
      <c r="F171" s="11" t="s">
        <v>144</v>
      </c>
      <c r="G171" s="11" t="s">
        <v>145</v>
      </c>
      <c r="H171" s="11" t="s">
        <v>289</v>
      </c>
      <c r="I171" s="12">
        <v>45953</v>
      </c>
      <c r="J171" s="11" t="s">
        <v>675</v>
      </c>
      <c r="K171" s="12"/>
      <c r="L171" s="12">
        <v>46098</v>
      </c>
      <c r="M171" s="12">
        <v>45950</v>
      </c>
      <c r="N171" s="14" t="s">
        <v>73</v>
      </c>
      <c r="O171" s="16" t="s">
        <v>74</v>
      </c>
      <c r="P171" s="38">
        <v>45967</v>
      </c>
      <c r="Q171" s="13" t="s">
        <v>75</v>
      </c>
      <c r="R171" s="91" t="s">
        <v>582</v>
      </c>
      <c r="S171" s="44" t="str">
        <f>VLOOKUP(C171,submitted!A:B,2,FALSE)</f>
        <v>D-2025AB07-2000CC-31</v>
      </c>
      <c r="T171" s="44" t="str">
        <f>VLOOKUP(C171,submitted!A:C,3,FALSE)</f>
        <v>CCL-1855</v>
      </c>
      <c r="U171" s="280">
        <f>VLOOKUP(T171,'[1]20260201'!$C:$P,14,FALSE)</f>
        <v>46054</v>
      </c>
    </row>
    <row r="172" spans="1:21" hidden="1">
      <c r="A172" s="307" t="str">
        <f t="shared" si="4"/>
        <v/>
      </c>
      <c r="B172" s="14" t="str">
        <f t="shared" si="5"/>
        <v/>
      </c>
      <c r="C172" s="7" t="s">
        <v>676</v>
      </c>
      <c r="D172" s="44"/>
      <c r="E172" s="50" t="s">
        <v>677</v>
      </c>
      <c r="F172" s="11" t="s">
        <v>144</v>
      </c>
      <c r="G172" s="11" t="s">
        <v>145</v>
      </c>
      <c r="H172" s="11" t="s">
        <v>289</v>
      </c>
      <c r="I172" s="12">
        <v>45953</v>
      </c>
      <c r="J172" s="11" t="s">
        <v>678</v>
      </c>
      <c r="K172" s="12"/>
      <c r="L172" s="12">
        <v>46107</v>
      </c>
      <c r="M172" s="12">
        <v>45950</v>
      </c>
      <c r="N172" s="14" t="s">
        <v>73</v>
      </c>
      <c r="O172" s="16" t="s">
        <v>74</v>
      </c>
      <c r="P172" s="38">
        <v>45967</v>
      </c>
      <c r="Q172" s="13" t="s">
        <v>75</v>
      </c>
      <c r="R172" s="91" t="s">
        <v>582</v>
      </c>
      <c r="S172" s="44" t="str">
        <f>VLOOKUP(C172,submitted!A:B,2,FALSE)</f>
        <v>D-2025AB07-2000CC-32</v>
      </c>
      <c r="T172" s="44" t="str">
        <f>VLOOKUP(C172,submitted!A:C,3,FALSE)</f>
        <v>CBB-8066</v>
      </c>
      <c r="U172" s="280">
        <f>VLOOKUP(T172,'[1]20260201'!$C:$P,14,FALSE)</f>
        <v>46054</v>
      </c>
    </row>
    <row r="173" spans="1:21" hidden="1">
      <c r="A173" s="307" t="str">
        <f t="shared" si="4"/>
        <v/>
      </c>
      <c r="B173" s="14" t="str">
        <f t="shared" si="5"/>
        <v/>
      </c>
      <c r="C173" s="7" t="s">
        <v>679</v>
      </c>
      <c r="D173" s="44"/>
      <c r="E173" s="50" t="s">
        <v>680</v>
      </c>
      <c r="F173" s="11" t="s">
        <v>144</v>
      </c>
      <c r="G173" s="11" t="s">
        <v>145</v>
      </c>
      <c r="H173" s="11" t="s">
        <v>289</v>
      </c>
      <c r="I173" s="12">
        <v>45953</v>
      </c>
      <c r="J173" s="11" t="s">
        <v>681</v>
      </c>
      <c r="K173" s="12"/>
      <c r="L173" s="12">
        <v>46104</v>
      </c>
      <c r="M173" s="12">
        <v>45950</v>
      </c>
      <c r="N173" s="14" t="s">
        <v>73</v>
      </c>
      <c r="O173" s="16" t="s">
        <v>74</v>
      </c>
      <c r="P173" s="38">
        <v>45967</v>
      </c>
      <c r="Q173" s="13" t="s">
        <v>75</v>
      </c>
      <c r="R173" s="91" t="s">
        <v>582</v>
      </c>
      <c r="S173" s="44" t="str">
        <f>VLOOKUP(C173,submitted!A:B,2,FALSE)</f>
        <v>D-2025AB07-2000CC-33</v>
      </c>
      <c r="T173" s="44" t="str">
        <f>VLOOKUP(C173,submitted!A:C,3,FALSE)</f>
        <v>CBB-2115</v>
      </c>
      <c r="U173" s="280">
        <f>VLOOKUP(T173,'[1]20260201'!$C:$P,14,FALSE)</f>
        <v>46054</v>
      </c>
    </row>
    <row r="174" spans="1:21" hidden="1">
      <c r="A174" s="307" t="str">
        <f t="shared" si="4"/>
        <v/>
      </c>
      <c r="B174" s="14" t="str">
        <f t="shared" si="5"/>
        <v/>
      </c>
      <c r="C174" s="7" t="s">
        <v>682</v>
      </c>
      <c r="D174" s="44"/>
      <c r="E174" s="50" t="s">
        <v>683</v>
      </c>
      <c r="F174" s="11" t="s">
        <v>144</v>
      </c>
      <c r="G174" s="11" t="s">
        <v>145</v>
      </c>
      <c r="H174" s="11" t="s">
        <v>70</v>
      </c>
      <c r="I174" s="12">
        <v>45953</v>
      </c>
      <c r="J174" s="11" t="s">
        <v>684</v>
      </c>
      <c r="K174" s="12"/>
      <c r="L174" s="12">
        <v>46105</v>
      </c>
      <c r="M174" s="12">
        <v>45950</v>
      </c>
      <c r="N174" s="14" t="s">
        <v>73</v>
      </c>
      <c r="O174" s="16" t="s">
        <v>74</v>
      </c>
      <c r="P174" s="38">
        <v>45967</v>
      </c>
      <c r="Q174" s="13" t="s">
        <v>75</v>
      </c>
      <c r="R174" s="91" t="s">
        <v>582</v>
      </c>
      <c r="S174" s="44" t="str">
        <f>VLOOKUP(C174,submitted!A:B,2,FALSE)</f>
        <v>D-2025AB07-2000CC-34</v>
      </c>
      <c r="T174" s="44" t="str">
        <f>VLOOKUP(C174,submitted!A:C,3,FALSE)</f>
        <v>CBB-3667</v>
      </c>
      <c r="U174" s="280">
        <f>VLOOKUP(T174,'[1]20260201'!$C:$P,14,FALSE)</f>
        <v>46054</v>
      </c>
    </row>
    <row r="175" spans="1:21" hidden="1">
      <c r="A175" s="307" t="str">
        <f t="shared" si="4"/>
        <v/>
      </c>
      <c r="B175" s="14" t="str">
        <f t="shared" si="5"/>
        <v/>
      </c>
      <c r="C175" s="7" t="s">
        <v>685</v>
      </c>
      <c r="D175" s="44"/>
      <c r="E175" s="50" t="s">
        <v>686</v>
      </c>
      <c r="F175" s="11" t="s">
        <v>144</v>
      </c>
      <c r="G175" s="11" t="s">
        <v>145</v>
      </c>
      <c r="H175" s="11" t="s">
        <v>70</v>
      </c>
      <c r="I175" s="12">
        <v>45953</v>
      </c>
      <c r="J175" s="11" t="s">
        <v>687</v>
      </c>
      <c r="K175" s="12"/>
      <c r="L175" s="12">
        <v>46106</v>
      </c>
      <c r="M175" s="12">
        <v>45950</v>
      </c>
      <c r="N175" s="14" t="s">
        <v>73</v>
      </c>
      <c r="O175" s="16" t="s">
        <v>74</v>
      </c>
      <c r="P175" s="38">
        <v>45967</v>
      </c>
      <c r="Q175" s="13" t="s">
        <v>75</v>
      </c>
      <c r="R175" s="91" t="s">
        <v>582</v>
      </c>
      <c r="S175" s="44" t="str">
        <f>VLOOKUP(C175,submitted!A:B,2,FALSE)</f>
        <v>D-2025AB07-2000CC-35</v>
      </c>
      <c r="T175" s="44" t="str">
        <f>VLOOKUP(C175,submitted!A:C,3,FALSE)</f>
        <v>CBB-7727</v>
      </c>
      <c r="U175" s="280">
        <f>VLOOKUP(T175,'[1]20260201'!$C:$P,14,FALSE)</f>
        <v>46054</v>
      </c>
    </row>
    <row r="176" spans="1:21" ht="45" hidden="1" customHeight="1">
      <c r="A176" s="307" t="str">
        <f t="shared" si="4"/>
        <v/>
      </c>
      <c r="B176" s="14" t="str">
        <f t="shared" si="5"/>
        <v/>
      </c>
      <c r="C176" s="7" t="s">
        <v>688</v>
      </c>
      <c r="D176" s="44"/>
      <c r="E176" s="50" t="s">
        <v>689</v>
      </c>
      <c r="F176" s="11" t="s">
        <v>144</v>
      </c>
      <c r="G176" s="11" t="s">
        <v>145</v>
      </c>
      <c r="H176" s="11" t="s">
        <v>70</v>
      </c>
      <c r="I176" s="12">
        <v>45953</v>
      </c>
      <c r="J176" s="13" t="s">
        <v>690</v>
      </c>
      <c r="K176" s="12"/>
      <c r="L176" s="12">
        <v>46105</v>
      </c>
      <c r="M176" s="12">
        <v>45950</v>
      </c>
      <c r="N176" s="14" t="s">
        <v>73</v>
      </c>
      <c r="O176" s="16" t="s">
        <v>74</v>
      </c>
      <c r="P176" s="38">
        <v>45975</v>
      </c>
      <c r="Q176" s="13" t="s">
        <v>75</v>
      </c>
      <c r="R176" s="97" t="s">
        <v>691</v>
      </c>
      <c r="S176" s="44" t="str">
        <f>VLOOKUP(C176,submitted!A:B,2,FALSE)</f>
        <v>D-2025AB09-2000CC-1</v>
      </c>
      <c r="T176" s="44" t="str">
        <f>VLOOKUP(C176,submitted!A:C,3,FALSE)</f>
        <v>CBK-8789</v>
      </c>
      <c r="U176" s="280">
        <f>VLOOKUP(T176,'[1]20260201'!$C:$P,14,FALSE)</f>
        <v>46054</v>
      </c>
    </row>
    <row r="177" spans="1:21" hidden="1">
      <c r="A177" s="307" t="str">
        <f t="shared" si="4"/>
        <v/>
      </c>
      <c r="B177" s="14" t="str">
        <f t="shared" si="5"/>
        <v/>
      </c>
      <c r="C177" s="7" t="s">
        <v>692</v>
      </c>
      <c r="D177" s="44"/>
      <c r="E177" s="50" t="s">
        <v>693</v>
      </c>
      <c r="F177" s="11" t="s">
        <v>144</v>
      </c>
      <c r="G177" s="11" t="s">
        <v>145</v>
      </c>
      <c r="H177" s="11" t="s">
        <v>289</v>
      </c>
      <c r="I177" s="12">
        <v>45953</v>
      </c>
      <c r="J177" s="11" t="s">
        <v>694</v>
      </c>
      <c r="K177" s="12"/>
      <c r="L177" s="12">
        <v>46104</v>
      </c>
      <c r="M177" s="12">
        <v>45950</v>
      </c>
      <c r="N177" s="14" t="s">
        <v>73</v>
      </c>
      <c r="O177" s="16" t="s">
        <v>74</v>
      </c>
      <c r="P177" s="38">
        <v>45967</v>
      </c>
      <c r="Q177" s="13" t="s">
        <v>75</v>
      </c>
      <c r="R177" s="91" t="s">
        <v>582</v>
      </c>
      <c r="S177" s="44" t="str">
        <f>VLOOKUP(C177,submitted!A:B,2,FALSE)</f>
        <v>D-2025AB07-2000CC-36</v>
      </c>
      <c r="T177" s="44" t="str">
        <f>VLOOKUP(C177,submitted!A:C,3,FALSE)</f>
        <v>CAQ-9570</v>
      </c>
      <c r="U177" s="280">
        <f>VLOOKUP(T177,'[1]20260201'!$C:$P,14,FALSE)</f>
        <v>46054</v>
      </c>
    </row>
    <row r="178" spans="1:21" hidden="1">
      <c r="A178" s="307" t="str">
        <f t="shared" si="4"/>
        <v/>
      </c>
      <c r="B178" s="14" t="str">
        <f t="shared" si="5"/>
        <v/>
      </c>
      <c r="C178" s="7" t="s">
        <v>695</v>
      </c>
      <c r="D178" s="44"/>
      <c r="E178" s="50" t="s">
        <v>696</v>
      </c>
      <c r="F178" s="11" t="s">
        <v>144</v>
      </c>
      <c r="G178" s="11" t="s">
        <v>145</v>
      </c>
      <c r="H178" s="11" t="s">
        <v>289</v>
      </c>
      <c r="I178" s="12">
        <v>45953</v>
      </c>
      <c r="J178" s="11" t="s">
        <v>697</v>
      </c>
      <c r="K178" s="12"/>
      <c r="L178" s="12">
        <v>46127</v>
      </c>
      <c r="M178" s="12">
        <v>45950</v>
      </c>
      <c r="N178" s="14" t="s">
        <v>73</v>
      </c>
      <c r="O178" s="16" t="s">
        <v>74</v>
      </c>
      <c r="P178" s="38">
        <v>45967</v>
      </c>
      <c r="Q178" s="13" t="s">
        <v>75</v>
      </c>
      <c r="R178" s="91" t="s">
        <v>582</v>
      </c>
      <c r="S178" s="44" t="str">
        <f>VLOOKUP(C178,submitted!A:B,2,FALSE)</f>
        <v>D-2025AB07-2000CC-37</v>
      </c>
      <c r="T178" s="44" t="str">
        <f>VLOOKUP(C178,submitted!A:C,3,FALSE)</f>
        <v>CAS-0112</v>
      </c>
      <c r="U178" s="280">
        <f>VLOOKUP(T178,'[1]20260201'!$C:$P,14,FALSE)</f>
        <v>46054</v>
      </c>
    </row>
    <row r="179" spans="1:21" hidden="1">
      <c r="A179" s="307" t="str">
        <f t="shared" si="4"/>
        <v/>
      </c>
      <c r="B179" s="14" t="str">
        <f t="shared" si="5"/>
        <v/>
      </c>
      <c r="C179" s="7" t="s">
        <v>698</v>
      </c>
      <c r="D179" s="44"/>
      <c r="E179" s="50" t="s">
        <v>699</v>
      </c>
      <c r="F179" s="11" t="s">
        <v>144</v>
      </c>
      <c r="G179" s="11" t="s">
        <v>145</v>
      </c>
      <c r="H179" s="11" t="s">
        <v>289</v>
      </c>
      <c r="I179" s="12">
        <v>45953</v>
      </c>
      <c r="J179" s="11" t="s">
        <v>700</v>
      </c>
      <c r="K179" s="12"/>
      <c r="L179" s="12">
        <v>46126</v>
      </c>
      <c r="M179" s="12">
        <v>45950</v>
      </c>
      <c r="N179" s="14" t="s">
        <v>73</v>
      </c>
      <c r="O179" s="16" t="s">
        <v>74</v>
      </c>
      <c r="P179" s="38">
        <v>45967</v>
      </c>
      <c r="Q179" s="13" t="s">
        <v>75</v>
      </c>
      <c r="R179" s="91" t="s">
        <v>582</v>
      </c>
      <c r="S179" s="44" t="str">
        <f>VLOOKUP(C179,submitted!A:B,2,FALSE)</f>
        <v>D-2025AB07-2000CC-38</v>
      </c>
      <c r="T179" s="44" t="str">
        <f>VLOOKUP(C179,submitted!A:C,3,FALSE)</f>
        <v>CAR-9861</v>
      </c>
      <c r="U179" s="280">
        <f>VLOOKUP(T179,'[1]20260201'!$C:$P,14,FALSE)</f>
        <v>46054</v>
      </c>
    </row>
    <row r="180" spans="1:21" ht="27" hidden="1" customHeight="1">
      <c r="A180" s="307" t="str">
        <f t="shared" si="4"/>
        <v/>
      </c>
      <c r="B180" s="14" t="str">
        <f t="shared" si="5"/>
        <v>重複</v>
      </c>
      <c r="C180" s="7" t="s">
        <v>701</v>
      </c>
      <c r="D180" s="44"/>
      <c r="E180" s="50" t="s">
        <v>702</v>
      </c>
      <c r="F180" s="11" t="s">
        <v>144</v>
      </c>
      <c r="G180" s="11" t="s">
        <v>145</v>
      </c>
      <c r="H180" s="11" t="s">
        <v>70</v>
      </c>
      <c r="I180" s="12">
        <v>45953</v>
      </c>
      <c r="J180" s="13" t="s">
        <v>703</v>
      </c>
      <c r="K180" s="12"/>
      <c r="L180" s="12">
        <v>46126</v>
      </c>
      <c r="M180" s="12">
        <v>45950</v>
      </c>
      <c r="N180" s="14" t="s">
        <v>73</v>
      </c>
      <c r="O180" s="16" t="s">
        <v>74</v>
      </c>
      <c r="P180" s="38">
        <v>45967</v>
      </c>
      <c r="Q180" s="13" t="s">
        <v>75</v>
      </c>
      <c r="R180" s="91" t="s">
        <v>582</v>
      </c>
      <c r="S180" s="44" t="str">
        <f>VLOOKUP(C180,submitted!A:B,2,FALSE)</f>
        <v>D-2025AB07-2000CC-39</v>
      </c>
      <c r="T180" s="44" t="str">
        <f>VLOOKUP(C180,submitted!A:C,3,FALSE)</f>
        <v>CBB-6225</v>
      </c>
      <c r="U180" s="280">
        <f>VLOOKUP(T180,'[1]20260201'!$C:$P,14,FALSE)</f>
        <v>46054</v>
      </c>
    </row>
    <row r="181" spans="1:21" ht="27" hidden="1" customHeight="1">
      <c r="A181" s="307" t="str">
        <f t="shared" si="4"/>
        <v/>
      </c>
      <c r="B181" s="14" t="str">
        <f t="shared" si="5"/>
        <v>重複</v>
      </c>
      <c r="C181" s="7" t="s">
        <v>704</v>
      </c>
      <c r="D181" s="44"/>
      <c r="E181" s="50" t="s">
        <v>705</v>
      </c>
      <c r="F181" s="11" t="s">
        <v>144</v>
      </c>
      <c r="G181" s="11" t="s">
        <v>145</v>
      </c>
      <c r="H181" s="11" t="s">
        <v>70</v>
      </c>
      <c r="I181" s="12">
        <v>45953</v>
      </c>
      <c r="J181" s="13" t="s">
        <v>703</v>
      </c>
      <c r="K181" s="12"/>
      <c r="L181" s="12">
        <v>46134</v>
      </c>
      <c r="M181" s="12">
        <v>45950</v>
      </c>
      <c r="N181" s="14" t="s">
        <v>73</v>
      </c>
      <c r="O181" s="16" t="s">
        <v>74</v>
      </c>
      <c r="P181" s="38">
        <v>45967</v>
      </c>
      <c r="Q181" s="13" t="s">
        <v>75</v>
      </c>
      <c r="R181" s="91" t="s">
        <v>582</v>
      </c>
      <c r="S181" s="44" t="str">
        <f>VLOOKUP(C181,submitted!A:B,2,FALSE)</f>
        <v>D-2025AB07-2000CC-40</v>
      </c>
      <c r="T181" s="44" t="str">
        <f>VLOOKUP(C181,submitted!A:C,3,FALSE)</f>
        <v>CBB-7809</v>
      </c>
      <c r="U181" s="280">
        <f>VLOOKUP(T181,'[1]20260201'!$C:$P,14,FALSE)</f>
        <v>46054</v>
      </c>
    </row>
    <row r="182" spans="1:21" ht="27" hidden="1" customHeight="1">
      <c r="A182" s="307" t="str">
        <f t="shared" si="4"/>
        <v/>
      </c>
      <c r="B182" s="14" t="str">
        <f t="shared" si="5"/>
        <v>重複</v>
      </c>
      <c r="C182" s="7" t="s">
        <v>706</v>
      </c>
      <c r="D182" s="44"/>
      <c r="E182" s="50" t="s">
        <v>707</v>
      </c>
      <c r="F182" s="11" t="s">
        <v>144</v>
      </c>
      <c r="G182" s="11" t="s">
        <v>145</v>
      </c>
      <c r="H182" s="11" t="s">
        <v>70</v>
      </c>
      <c r="I182" s="12">
        <v>45953</v>
      </c>
      <c r="J182" s="13" t="s">
        <v>703</v>
      </c>
      <c r="K182" s="12"/>
      <c r="L182" s="12">
        <v>46105</v>
      </c>
      <c r="M182" s="12">
        <v>45950</v>
      </c>
      <c r="N182" s="14" t="s">
        <v>73</v>
      </c>
      <c r="O182" s="16" t="s">
        <v>74</v>
      </c>
      <c r="P182" s="38">
        <v>45967</v>
      </c>
      <c r="Q182" s="13" t="s">
        <v>75</v>
      </c>
      <c r="R182" s="91" t="s">
        <v>582</v>
      </c>
      <c r="S182" s="44" t="str">
        <f>VLOOKUP(C182,submitted!A:B,2,FALSE)</f>
        <v>D-2025AB07-2000CC-41</v>
      </c>
      <c r="T182" s="44" t="str">
        <f>VLOOKUP(C182,submitted!A:C,3,FALSE)</f>
        <v>CBB-2615</v>
      </c>
      <c r="U182" s="280">
        <f>VLOOKUP(T182,'[1]20260201'!$C:$P,14,FALSE)</f>
        <v>46054</v>
      </c>
    </row>
    <row r="183" spans="1:21" ht="27" hidden="1" customHeight="1">
      <c r="A183" s="307" t="str">
        <f t="shared" si="4"/>
        <v/>
      </c>
      <c r="B183" s="14" t="str">
        <f t="shared" si="5"/>
        <v>重複</v>
      </c>
      <c r="C183" s="7" t="s">
        <v>708</v>
      </c>
      <c r="D183" s="44"/>
      <c r="E183" s="47" t="s">
        <v>709</v>
      </c>
      <c r="F183" s="11" t="s">
        <v>144</v>
      </c>
      <c r="G183" s="11" t="s">
        <v>145</v>
      </c>
      <c r="H183" s="11" t="s">
        <v>70</v>
      </c>
      <c r="I183" s="12">
        <v>45953</v>
      </c>
      <c r="J183" s="13" t="s">
        <v>703</v>
      </c>
      <c r="K183" s="12"/>
      <c r="L183" s="12">
        <v>46105</v>
      </c>
      <c r="M183" s="12">
        <v>45950</v>
      </c>
      <c r="N183" s="14" t="s">
        <v>73</v>
      </c>
      <c r="O183" s="16" t="s">
        <v>74</v>
      </c>
      <c r="P183" s="38">
        <v>45967</v>
      </c>
      <c r="Q183" s="13" t="s">
        <v>75</v>
      </c>
      <c r="R183" s="91" t="s">
        <v>582</v>
      </c>
      <c r="S183" s="44" t="str">
        <f>VLOOKUP(C183,submitted!A:B,2,FALSE)</f>
        <v>D-2025AB07-2000CC-42</v>
      </c>
      <c r="T183" s="44" t="str">
        <f>VLOOKUP(C183,submitted!A:C,3,FALSE)</f>
        <v>CBB-2625</v>
      </c>
      <c r="U183" s="280">
        <f>VLOOKUP(T183,'[1]20260201'!$C:$P,14,FALSE)</f>
        <v>46054</v>
      </c>
    </row>
    <row r="184" spans="1:21" ht="27" hidden="1" customHeight="1">
      <c r="A184" s="307" t="str">
        <f t="shared" si="4"/>
        <v/>
      </c>
      <c r="B184" s="14" t="str">
        <f t="shared" si="5"/>
        <v>重複</v>
      </c>
      <c r="C184" s="7" t="s">
        <v>710</v>
      </c>
      <c r="D184" s="44"/>
      <c r="E184" s="50" t="s">
        <v>711</v>
      </c>
      <c r="F184" s="11" t="s">
        <v>144</v>
      </c>
      <c r="G184" s="11" t="s">
        <v>145</v>
      </c>
      <c r="H184" s="11" t="s">
        <v>70</v>
      </c>
      <c r="I184" s="12">
        <v>45953</v>
      </c>
      <c r="J184" s="13" t="s">
        <v>703</v>
      </c>
      <c r="K184" s="12"/>
      <c r="L184" s="12">
        <v>46105</v>
      </c>
      <c r="M184" s="12">
        <v>45950</v>
      </c>
      <c r="N184" s="14" t="s">
        <v>73</v>
      </c>
      <c r="O184" s="16" t="s">
        <v>74</v>
      </c>
      <c r="P184" s="38">
        <v>45967</v>
      </c>
      <c r="Q184" s="13" t="s">
        <v>75</v>
      </c>
      <c r="R184" s="91" t="s">
        <v>582</v>
      </c>
      <c r="S184" s="44" t="str">
        <f>VLOOKUP(C184,submitted!A:B,2,FALSE)</f>
        <v>D-2025AB07-2000CC-43</v>
      </c>
      <c r="T184" s="44" t="str">
        <f>VLOOKUP(C184,submitted!A:C,3,FALSE)</f>
        <v>CBB-2635</v>
      </c>
      <c r="U184" s="280">
        <f>VLOOKUP(T184,'[1]20260201'!$C:$P,14,FALSE)</f>
        <v>46054</v>
      </c>
    </row>
    <row r="185" spans="1:21" ht="27" hidden="1" customHeight="1">
      <c r="A185" s="307" t="str">
        <f t="shared" si="4"/>
        <v/>
      </c>
      <c r="B185" s="14" t="str">
        <f t="shared" si="5"/>
        <v>重複</v>
      </c>
      <c r="C185" s="7" t="s">
        <v>712</v>
      </c>
      <c r="D185" s="44"/>
      <c r="E185" s="50" t="s">
        <v>713</v>
      </c>
      <c r="F185" s="11" t="s">
        <v>144</v>
      </c>
      <c r="G185" s="11" t="s">
        <v>145</v>
      </c>
      <c r="H185" s="11" t="s">
        <v>70</v>
      </c>
      <c r="I185" s="12">
        <v>45953</v>
      </c>
      <c r="J185" s="13" t="s">
        <v>703</v>
      </c>
      <c r="K185" s="12"/>
      <c r="L185" s="12">
        <v>46099</v>
      </c>
      <c r="M185" s="12">
        <v>45950</v>
      </c>
      <c r="N185" s="14" t="s">
        <v>73</v>
      </c>
      <c r="O185" s="16" t="s">
        <v>74</v>
      </c>
      <c r="P185" s="38">
        <v>45967</v>
      </c>
      <c r="Q185" s="13" t="s">
        <v>75</v>
      </c>
      <c r="R185" s="91" t="s">
        <v>582</v>
      </c>
      <c r="S185" s="44" t="str">
        <f>VLOOKUP(C185,submitted!A:B,2,FALSE)</f>
        <v>D-2025AB07-2000CC-44</v>
      </c>
      <c r="T185" s="44" t="str">
        <f>VLOOKUP(C185,submitted!A:C,3,FALSE)</f>
        <v>CBB-1303</v>
      </c>
      <c r="U185" s="280">
        <f>VLOOKUP(T185,'[1]20260201'!$C:$P,14,FALSE)</f>
        <v>46054</v>
      </c>
    </row>
    <row r="186" spans="1:21" ht="27" hidden="1" customHeight="1">
      <c r="A186" s="307" t="str">
        <f t="shared" si="4"/>
        <v/>
      </c>
      <c r="B186" s="14" t="str">
        <f t="shared" si="5"/>
        <v>重複</v>
      </c>
      <c r="C186" s="7" t="s">
        <v>714</v>
      </c>
      <c r="D186" s="44"/>
      <c r="E186" s="50" t="s">
        <v>715</v>
      </c>
      <c r="F186" s="11" t="s">
        <v>144</v>
      </c>
      <c r="G186" s="11" t="s">
        <v>145</v>
      </c>
      <c r="H186" s="11" t="s">
        <v>70</v>
      </c>
      <c r="I186" s="12">
        <v>45953</v>
      </c>
      <c r="J186" s="13" t="s">
        <v>703</v>
      </c>
      <c r="K186" s="12"/>
      <c r="L186" s="12">
        <v>46099</v>
      </c>
      <c r="M186" s="12">
        <v>45950</v>
      </c>
      <c r="N186" s="14" t="s">
        <v>73</v>
      </c>
      <c r="O186" s="16" t="s">
        <v>74</v>
      </c>
      <c r="P186" s="38">
        <v>45967</v>
      </c>
      <c r="Q186" s="13" t="s">
        <v>75</v>
      </c>
      <c r="R186" s="91" t="s">
        <v>582</v>
      </c>
      <c r="S186" s="44" t="str">
        <f>VLOOKUP(C186,submitted!A:B,2,FALSE)</f>
        <v>D-2025AB07-2000CC-45</v>
      </c>
      <c r="T186" s="44" t="str">
        <f>VLOOKUP(C186,submitted!A:C,3,FALSE)</f>
        <v>CBB-1312</v>
      </c>
      <c r="U186" s="280">
        <f>VLOOKUP(T186,'[1]20260201'!$C:$P,14,FALSE)</f>
        <v>46054</v>
      </c>
    </row>
    <row r="187" spans="1:21" ht="27" hidden="1" customHeight="1">
      <c r="A187" s="307" t="str">
        <f t="shared" si="4"/>
        <v/>
      </c>
      <c r="B187" s="14" t="str">
        <f t="shared" si="5"/>
        <v>重複</v>
      </c>
      <c r="C187" s="7" t="s">
        <v>716</v>
      </c>
      <c r="D187" s="44"/>
      <c r="E187" s="50" t="s">
        <v>717</v>
      </c>
      <c r="F187" s="11" t="s">
        <v>144</v>
      </c>
      <c r="G187" s="11" t="s">
        <v>145</v>
      </c>
      <c r="H187" s="11" t="s">
        <v>70</v>
      </c>
      <c r="I187" s="12">
        <v>45953</v>
      </c>
      <c r="J187" s="13" t="s">
        <v>703</v>
      </c>
      <c r="K187" s="12"/>
      <c r="L187" s="12">
        <v>46105</v>
      </c>
      <c r="M187" s="12">
        <v>45950</v>
      </c>
      <c r="N187" s="14" t="s">
        <v>73</v>
      </c>
      <c r="O187" s="16" t="s">
        <v>74</v>
      </c>
      <c r="P187" s="38">
        <v>45967</v>
      </c>
      <c r="Q187" s="13" t="s">
        <v>75</v>
      </c>
      <c r="R187" s="91" t="s">
        <v>582</v>
      </c>
      <c r="S187" s="44" t="str">
        <f>VLOOKUP(C187,submitted!A:B,2,FALSE)</f>
        <v>D-2025AB07-2000CC-46</v>
      </c>
      <c r="T187" s="44" t="str">
        <f>VLOOKUP(C187,submitted!A:C,3,FALSE)</f>
        <v>CBB-2597</v>
      </c>
      <c r="U187" s="280">
        <f>VLOOKUP(T187,'[1]20260201'!$C:$P,14,FALSE)</f>
        <v>46054</v>
      </c>
    </row>
    <row r="188" spans="1:21" ht="27" hidden="1" customHeight="1">
      <c r="A188" s="307" t="str">
        <f t="shared" si="4"/>
        <v/>
      </c>
      <c r="B188" s="14" t="str">
        <f t="shared" si="5"/>
        <v>重複</v>
      </c>
      <c r="C188" s="7" t="s">
        <v>718</v>
      </c>
      <c r="D188" s="44"/>
      <c r="E188" s="50" t="s">
        <v>719</v>
      </c>
      <c r="F188" s="11" t="s">
        <v>144</v>
      </c>
      <c r="G188" s="11" t="s">
        <v>145</v>
      </c>
      <c r="H188" s="11" t="s">
        <v>70</v>
      </c>
      <c r="I188" s="12">
        <v>45953</v>
      </c>
      <c r="J188" s="13" t="s">
        <v>703</v>
      </c>
      <c r="K188" s="12"/>
      <c r="L188" s="12">
        <v>46111</v>
      </c>
      <c r="M188" s="12">
        <v>45950</v>
      </c>
      <c r="N188" s="14" t="s">
        <v>73</v>
      </c>
      <c r="O188" s="16" t="s">
        <v>74</v>
      </c>
      <c r="P188" s="38">
        <v>45967</v>
      </c>
      <c r="Q188" s="13" t="s">
        <v>75</v>
      </c>
      <c r="R188" s="91" t="s">
        <v>582</v>
      </c>
      <c r="S188" s="44" t="str">
        <f>VLOOKUP(C188,submitted!A:B,2,FALSE)</f>
        <v>D-2025AB07-2000CC-47</v>
      </c>
      <c r="T188" s="44" t="str">
        <f>VLOOKUP(C188,submitted!A:C,3,FALSE)</f>
        <v>CBB-3552</v>
      </c>
      <c r="U188" s="280">
        <f>VLOOKUP(T188,'[1]20260201'!$C:$P,14,FALSE)</f>
        <v>46054</v>
      </c>
    </row>
    <row r="189" spans="1:21" ht="27" hidden="1" customHeight="1">
      <c r="A189" s="307" t="str">
        <f t="shared" si="4"/>
        <v/>
      </c>
      <c r="B189" s="14" t="str">
        <f t="shared" si="5"/>
        <v>重複</v>
      </c>
      <c r="C189" s="7" t="s">
        <v>720</v>
      </c>
      <c r="D189" s="44"/>
      <c r="E189" s="47" t="s">
        <v>721</v>
      </c>
      <c r="F189" s="11" t="s">
        <v>144</v>
      </c>
      <c r="G189" s="11" t="s">
        <v>145</v>
      </c>
      <c r="H189" s="11" t="s">
        <v>70</v>
      </c>
      <c r="I189" s="12">
        <v>45953</v>
      </c>
      <c r="J189" s="13" t="s">
        <v>703</v>
      </c>
      <c r="K189" s="12"/>
      <c r="L189" s="12">
        <v>46111</v>
      </c>
      <c r="M189" s="12">
        <v>45950</v>
      </c>
      <c r="N189" s="14" t="s">
        <v>73</v>
      </c>
      <c r="O189" s="16" t="s">
        <v>74</v>
      </c>
      <c r="P189" s="38">
        <v>45967</v>
      </c>
      <c r="Q189" s="13" t="s">
        <v>75</v>
      </c>
      <c r="R189" s="91" t="s">
        <v>582</v>
      </c>
      <c r="S189" s="44" t="str">
        <f>VLOOKUP(C189,submitted!A:B,2,FALSE)</f>
        <v>D-2025AB07-2000CC-48</v>
      </c>
      <c r="T189" s="44" t="str">
        <f>VLOOKUP(C189,submitted!A:C,3,FALSE)</f>
        <v>CBB-3550</v>
      </c>
      <c r="U189" s="280">
        <f>VLOOKUP(T189,'[1]20260201'!$C:$P,14,FALSE)</f>
        <v>46054</v>
      </c>
    </row>
    <row r="190" spans="1:21" ht="27" hidden="1" customHeight="1">
      <c r="A190" s="307" t="str">
        <f t="shared" si="4"/>
        <v/>
      </c>
      <c r="B190" s="14" t="str">
        <f t="shared" si="5"/>
        <v>重複</v>
      </c>
      <c r="C190" s="7" t="s">
        <v>722</v>
      </c>
      <c r="D190" s="44"/>
      <c r="E190" s="50" t="s">
        <v>723</v>
      </c>
      <c r="F190" s="11" t="s">
        <v>144</v>
      </c>
      <c r="G190" s="11" t="s">
        <v>145</v>
      </c>
      <c r="H190" s="11" t="s">
        <v>70</v>
      </c>
      <c r="I190" s="12">
        <v>45953</v>
      </c>
      <c r="J190" s="13" t="s">
        <v>703</v>
      </c>
      <c r="K190" s="12"/>
      <c r="L190" s="12">
        <v>46111</v>
      </c>
      <c r="M190" s="12">
        <v>45950</v>
      </c>
      <c r="N190" s="14" t="s">
        <v>73</v>
      </c>
      <c r="O190" s="16" t="s">
        <v>74</v>
      </c>
      <c r="P190" s="38">
        <v>45967</v>
      </c>
      <c r="Q190" s="13" t="s">
        <v>75</v>
      </c>
      <c r="R190" s="91" t="s">
        <v>582</v>
      </c>
      <c r="S190" s="44" t="str">
        <f>VLOOKUP(C190,submitted!A:B,2,FALSE)</f>
        <v>D-2025AB07-2000CC-49</v>
      </c>
      <c r="T190" s="44" t="str">
        <f>VLOOKUP(C190,submitted!A:C,3,FALSE)</f>
        <v>CBB-3551</v>
      </c>
      <c r="U190" s="280">
        <f>VLOOKUP(T190,'[1]20260201'!$C:$P,14,FALSE)</f>
        <v>46054</v>
      </c>
    </row>
    <row r="191" spans="1:21" hidden="1">
      <c r="A191" s="307" t="str">
        <f t="shared" si="4"/>
        <v/>
      </c>
      <c r="B191" s="14" t="str">
        <f t="shared" si="5"/>
        <v/>
      </c>
      <c r="C191" s="7" t="s">
        <v>724</v>
      </c>
      <c r="D191" s="44"/>
      <c r="E191" s="50" t="s">
        <v>725</v>
      </c>
      <c r="F191" s="11" t="s">
        <v>144</v>
      </c>
      <c r="G191" s="11" t="s">
        <v>145</v>
      </c>
      <c r="H191" s="11" t="s">
        <v>70</v>
      </c>
      <c r="I191" s="12">
        <v>45953</v>
      </c>
      <c r="J191" s="11" t="s">
        <v>726</v>
      </c>
      <c r="K191" s="12"/>
      <c r="L191" s="12">
        <v>46103</v>
      </c>
      <c r="M191" s="12">
        <v>45950</v>
      </c>
      <c r="N191" s="14" t="s">
        <v>73</v>
      </c>
      <c r="O191" s="16" t="s">
        <v>74</v>
      </c>
      <c r="P191" s="38">
        <v>45967</v>
      </c>
      <c r="Q191" s="13" t="s">
        <v>75</v>
      </c>
      <c r="R191" s="91" t="s">
        <v>582</v>
      </c>
      <c r="S191" s="44" t="str">
        <f>VLOOKUP(C191,submitted!A:B,2,FALSE)</f>
        <v>D-2025AB07-2000CC-50</v>
      </c>
      <c r="T191" s="44" t="str">
        <f>VLOOKUP(C191,submitted!A:C,3,FALSE)</f>
        <v>CAR-2231</v>
      </c>
      <c r="U191" s="280">
        <f>VLOOKUP(T191,'[1]20260201'!$C:$P,14,FALSE)</f>
        <v>46054</v>
      </c>
    </row>
    <row r="192" spans="1:21" hidden="1">
      <c r="A192" s="307" t="str">
        <f t="shared" si="4"/>
        <v/>
      </c>
      <c r="B192" s="14" t="str">
        <f t="shared" si="5"/>
        <v/>
      </c>
      <c r="C192" s="7" t="s">
        <v>727</v>
      </c>
      <c r="D192" s="44"/>
      <c r="E192" s="50" t="s">
        <v>728</v>
      </c>
      <c r="F192" s="11" t="s">
        <v>562</v>
      </c>
      <c r="G192" s="11" t="s">
        <v>563</v>
      </c>
      <c r="H192" s="11" t="s">
        <v>86</v>
      </c>
      <c r="I192" s="12" t="s">
        <v>729</v>
      </c>
      <c r="J192" s="11" t="s">
        <v>730</v>
      </c>
      <c r="K192" s="12"/>
      <c r="L192" s="12">
        <v>46132</v>
      </c>
      <c r="M192" s="12">
        <v>45950</v>
      </c>
      <c r="N192" s="14" t="s">
        <v>73</v>
      </c>
      <c r="O192" s="16" t="s">
        <v>74</v>
      </c>
      <c r="P192" s="38">
        <v>45967</v>
      </c>
      <c r="Q192" s="13" t="s">
        <v>75</v>
      </c>
      <c r="R192" s="91" t="s">
        <v>582</v>
      </c>
      <c r="S192" s="44" t="str">
        <f>VLOOKUP(C192,submitted!A:B,2,FALSE)</f>
        <v>D-2025AB07-2000CC-51</v>
      </c>
      <c r="T192" s="44" t="str">
        <f>VLOOKUP(C192,submitted!A:C,3,FALSE)</f>
        <v>CCB-0370</v>
      </c>
      <c r="U192" s="280">
        <f>VLOOKUP(T192,'[1]20260201'!$C:$P,14,FALSE)</f>
        <v>46054</v>
      </c>
    </row>
    <row r="193" spans="1:21" hidden="1">
      <c r="A193" s="307" t="str">
        <f t="shared" si="4"/>
        <v/>
      </c>
      <c r="B193" s="14" t="str">
        <f t="shared" si="5"/>
        <v/>
      </c>
      <c r="C193" s="7" t="s">
        <v>731</v>
      </c>
      <c r="D193" s="44"/>
      <c r="E193" s="50" t="s">
        <v>732</v>
      </c>
      <c r="F193" s="11" t="s">
        <v>562</v>
      </c>
      <c r="G193" s="11" t="s">
        <v>563</v>
      </c>
      <c r="H193" s="11" t="s">
        <v>86</v>
      </c>
      <c r="I193" s="12" t="s">
        <v>729</v>
      </c>
      <c r="J193" s="11" t="s">
        <v>733</v>
      </c>
      <c r="K193" s="12"/>
      <c r="L193" s="12">
        <v>46125</v>
      </c>
      <c r="M193" s="12">
        <v>45950</v>
      </c>
      <c r="N193" s="14" t="s">
        <v>73</v>
      </c>
      <c r="O193" s="16" t="s">
        <v>74</v>
      </c>
      <c r="P193" s="38">
        <v>45967</v>
      </c>
      <c r="Q193" s="13" t="s">
        <v>75</v>
      </c>
      <c r="R193" s="91" t="s">
        <v>582</v>
      </c>
      <c r="S193" s="44" t="str">
        <f>VLOOKUP(C193,submitted!A:B,2,FALSE)</f>
        <v>D-2025AB07-2000CC-52</v>
      </c>
      <c r="T193" s="44" t="str">
        <f>VLOOKUP(C193,submitted!A:C,3,FALSE)</f>
        <v>CCA-9317</v>
      </c>
      <c r="U193" s="280">
        <f>VLOOKUP(T193,'[1]20260201'!$C:$P,14,FALSE)</f>
        <v>46054</v>
      </c>
    </row>
    <row r="194" spans="1:21" hidden="1">
      <c r="A194" s="307" t="str">
        <f t="shared" ref="A194:A257" si="6">IF(COUNTIF(E:E,E194)&gt;1,"重複","")</f>
        <v/>
      </c>
      <c r="B194" s="14" t="str">
        <f t="shared" ref="B194:B257" si="7">IF(COUNTIF(J:J,J194)&gt;1,"重複","")</f>
        <v/>
      </c>
      <c r="C194" s="7" t="s">
        <v>734</v>
      </c>
      <c r="D194" s="44"/>
      <c r="E194" s="50" t="s">
        <v>735</v>
      </c>
      <c r="F194" s="11" t="s">
        <v>562</v>
      </c>
      <c r="G194" s="11" t="s">
        <v>563</v>
      </c>
      <c r="H194" s="11" t="s">
        <v>86</v>
      </c>
      <c r="I194" s="12" t="s">
        <v>729</v>
      </c>
      <c r="J194" s="11" t="s">
        <v>736</v>
      </c>
      <c r="K194" s="12"/>
      <c r="L194" s="12">
        <v>46134</v>
      </c>
      <c r="M194" s="12">
        <v>45950</v>
      </c>
      <c r="N194" s="14" t="s">
        <v>73</v>
      </c>
      <c r="O194" s="16" t="s">
        <v>74</v>
      </c>
      <c r="P194" s="38">
        <v>45967</v>
      </c>
      <c r="Q194" s="13" t="s">
        <v>75</v>
      </c>
      <c r="R194" s="91" t="s">
        <v>582</v>
      </c>
      <c r="S194" s="44" t="str">
        <f>VLOOKUP(C194,submitted!A:B,2,FALSE)</f>
        <v>D-2025AB07-2000CC-53</v>
      </c>
      <c r="T194" s="44" t="str">
        <f>VLOOKUP(C194,submitted!A:C,3,FALSE)</f>
        <v>CAS-0602</v>
      </c>
      <c r="U194" s="280">
        <f>VLOOKUP(T194,'[1]20260201'!$C:$P,14,FALSE)</f>
        <v>46054</v>
      </c>
    </row>
    <row r="195" spans="1:21" hidden="1">
      <c r="A195" s="307" t="str">
        <f t="shared" si="6"/>
        <v/>
      </c>
      <c r="B195" s="14" t="str">
        <f t="shared" si="7"/>
        <v/>
      </c>
      <c r="C195" s="7" t="s">
        <v>737</v>
      </c>
      <c r="D195" s="44"/>
      <c r="E195" s="50" t="s">
        <v>738</v>
      </c>
      <c r="F195" s="11" t="s">
        <v>562</v>
      </c>
      <c r="G195" s="11" t="s">
        <v>563</v>
      </c>
      <c r="H195" s="11" t="s">
        <v>86</v>
      </c>
      <c r="I195" s="12" t="s">
        <v>739</v>
      </c>
      <c r="J195" s="11" t="s">
        <v>740</v>
      </c>
      <c r="K195" s="12"/>
      <c r="L195" s="12">
        <v>46126</v>
      </c>
      <c r="M195" s="12">
        <v>45950</v>
      </c>
      <c r="N195" s="14" t="s">
        <v>73</v>
      </c>
      <c r="O195" s="16" t="s">
        <v>74</v>
      </c>
      <c r="P195" s="38">
        <v>45967</v>
      </c>
      <c r="Q195" s="13" t="s">
        <v>75</v>
      </c>
      <c r="R195" s="91" t="s">
        <v>582</v>
      </c>
      <c r="S195" s="44" t="str">
        <f>VLOOKUP(C195,submitted!A:B,2,FALSE)</f>
        <v>D-2025AB07-2000CC-54</v>
      </c>
      <c r="T195" s="44" t="str">
        <f>VLOOKUP(C195,submitted!A:C,3,FALSE)</f>
        <v>CAS-0815</v>
      </c>
      <c r="U195" s="280">
        <f>VLOOKUP(T195,'[1]20260201'!$C:$P,14,FALSE)</f>
        <v>46054</v>
      </c>
    </row>
    <row r="196" spans="1:21" hidden="1">
      <c r="A196" s="307" t="str">
        <f t="shared" si="6"/>
        <v>重複</v>
      </c>
      <c r="B196" s="14" t="str">
        <f t="shared" si="7"/>
        <v>重複</v>
      </c>
      <c r="C196" s="7" t="s">
        <v>741</v>
      </c>
      <c r="D196" s="44"/>
      <c r="E196" s="50" t="s">
        <v>742</v>
      </c>
      <c r="F196" s="11" t="s">
        <v>562</v>
      </c>
      <c r="G196" s="11" t="s">
        <v>563</v>
      </c>
      <c r="H196" s="11" t="s">
        <v>86</v>
      </c>
      <c r="I196" s="12" t="s">
        <v>729</v>
      </c>
      <c r="J196" s="11" t="s">
        <v>743</v>
      </c>
      <c r="K196" s="12"/>
      <c r="L196" s="12">
        <v>46128</v>
      </c>
      <c r="M196" s="12">
        <v>45950</v>
      </c>
      <c r="N196" s="14" t="s">
        <v>73</v>
      </c>
      <c r="O196" s="16" t="s">
        <v>74</v>
      </c>
      <c r="P196" s="38">
        <v>45967</v>
      </c>
      <c r="Q196" s="13" t="s">
        <v>75</v>
      </c>
      <c r="R196" s="91" t="s">
        <v>582</v>
      </c>
      <c r="S196" s="44" t="str">
        <f>VLOOKUP(C196,submitted!A:B,2,FALSE)</f>
        <v>D-2025AB07-2000CC-55</v>
      </c>
      <c r="T196" s="44" t="str">
        <f>VLOOKUP(C196,submitted!A:C,3,FALSE)</f>
        <v>CAF-6658</v>
      </c>
      <c r="U196" s="280">
        <f>VLOOKUP(T196,'[1]20260201'!$C:$P,14,FALSE)</f>
        <v>46054</v>
      </c>
    </row>
    <row r="197" spans="1:21" hidden="1">
      <c r="A197" s="307" t="str">
        <f t="shared" si="6"/>
        <v/>
      </c>
      <c r="B197" s="14" t="str">
        <f t="shared" si="7"/>
        <v/>
      </c>
      <c r="C197" s="7" t="s">
        <v>744</v>
      </c>
      <c r="D197" s="44"/>
      <c r="E197" s="50" t="s">
        <v>745</v>
      </c>
      <c r="F197" s="11" t="s">
        <v>562</v>
      </c>
      <c r="G197" s="11" t="s">
        <v>563</v>
      </c>
      <c r="H197" s="11" t="s">
        <v>86</v>
      </c>
      <c r="I197" s="12" t="s">
        <v>729</v>
      </c>
      <c r="J197" s="11" t="s">
        <v>746</v>
      </c>
      <c r="K197" s="12"/>
      <c r="L197" s="12">
        <v>46125</v>
      </c>
      <c r="M197" s="12">
        <v>45950</v>
      </c>
      <c r="N197" s="14" t="s">
        <v>73</v>
      </c>
      <c r="O197" s="16" t="s">
        <v>74</v>
      </c>
      <c r="P197" s="38">
        <v>45967</v>
      </c>
      <c r="Q197" s="13" t="s">
        <v>75</v>
      </c>
      <c r="R197" s="91" t="s">
        <v>582</v>
      </c>
      <c r="S197" s="44" t="str">
        <f>VLOOKUP(C197,submitted!A:B,2,FALSE)</f>
        <v>D-2025AB07-2000CC-56</v>
      </c>
      <c r="T197" s="44" t="str">
        <f>VLOOKUP(C197,submitted!A:C,3,FALSE)</f>
        <v>CAE-8017</v>
      </c>
      <c r="U197" s="280">
        <f>VLOOKUP(T197,'[1]20260201'!$C:$P,14,FALSE)</f>
        <v>46054</v>
      </c>
    </row>
    <row r="198" spans="1:21" hidden="1">
      <c r="A198" s="307" t="str">
        <f t="shared" si="6"/>
        <v/>
      </c>
      <c r="B198" s="14" t="str">
        <f t="shared" si="7"/>
        <v/>
      </c>
      <c r="C198" s="7" t="s">
        <v>747</v>
      </c>
      <c r="D198" s="44"/>
      <c r="E198" s="50" t="s">
        <v>748</v>
      </c>
      <c r="F198" s="11" t="s">
        <v>562</v>
      </c>
      <c r="G198" s="11" t="s">
        <v>563</v>
      </c>
      <c r="H198" s="11" t="s">
        <v>86</v>
      </c>
      <c r="I198" s="12" t="s">
        <v>729</v>
      </c>
      <c r="J198" s="11" t="s">
        <v>749</v>
      </c>
      <c r="K198" s="12"/>
      <c r="L198" s="12">
        <v>46093</v>
      </c>
      <c r="M198" s="12">
        <v>45950</v>
      </c>
      <c r="N198" s="14" t="s">
        <v>73</v>
      </c>
      <c r="O198" s="16" t="s">
        <v>74</v>
      </c>
      <c r="P198" s="38">
        <v>45967</v>
      </c>
      <c r="Q198" s="13" t="s">
        <v>75</v>
      </c>
      <c r="R198" s="91" t="s">
        <v>582</v>
      </c>
      <c r="S198" s="44" t="str">
        <f>VLOOKUP(C198,submitted!A:B,2,FALSE)</f>
        <v>D-2025AB07-2000CC-57</v>
      </c>
      <c r="T198" s="44" t="str">
        <f>VLOOKUP(C198,submitted!A:C,3,FALSE)</f>
        <v>BWX-6182</v>
      </c>
      <c r="U198" s="280">
        <f>VLOOKUP(T198,'[1]20260201'!$C:$P,14,FALSE)</f>
        <v>46054</v>
      </c>
    </row>
    <row r="199" spans="1:21" hidden="1">
      <c r="A199" s="307" t="str">
        <f t="shared" si="6"/>
        <v/>
      </c>
      <c r="B199" s="14" t="str">
        <f t="shared" si="7"/>
        <v/>
      </c>
      <c r="C199" s="7" t="s">
        <v>750</v>
      </c>
      <c r="D199" s="44"/>
      <c r="E199" s="50" t="s">
        <v>751</v>
      </c>
      <c r="F199" s="11" t="s">
        <v>562</v>
      </c>
      <c r="G199" s="11" t="s">
        <v>563</v>
      </c>
      <c r="H199" s="11" t="s">
        <v>86</v>
      </c>
      <c r="I199" s="12" t="s">
        <v>729</v>
      </c>
      <c r="J199" s="11" t="s">
        <v>752</v>
      </c>
      <c r="K199" s="12"/>
      <c r="L199" s="12">
        <v>46103</v>
      </c>
      <c r="M199" s="12">
        <v>45950</v>
      </c>
      <c r="N199" s="14" t="s">
        <v>73</v>
      </c>
      <c r="O199" s="16" t="s">
        <v>74</v>
      </c>
      <c r="P199" s="38">
        <v>45967</v>
      </c>
      <c r="Q199" s="13" t="s">
        <v>75</v>
      </c>
      <c r="R199" s="91" t="s">
        <v>582</v>
      </c>
      <c r="S199" s="44" t="str">
        <f>VLOOKUP(C199,submitted!A:B,2,FALSE)</f>
        <v>D-2025AB07-2000CC-58</v>
      </c>
      <c r="T199" s="44" t="str">
        <f>VLOOKUP(C199,submitted!A:C,3,FALSE)</f>
        <v>CAE-3770</v>
      </c>
      <c r="U199" s="280">
        <f>VLOOKUP(T199,'[1]20260201'!$C:$P,14,FALSE)</f>
        <v>46054</v>
      </c>
    </row>
    <row r="200" spans="1:21" hidden="1">
      <c r="A200" s="307" t="str">
        <f t="shared" si="6"/>
        <v/>
      </c>
      <c r="B200" s="14" t="str">
        <f t="shared" si="7"/>
        <v/>
      </c>
      <c r="C200" s="7" t="s">
        <v>753</v>
      </c>
      <c r="D200" s="44"/>
      <c r="E200" s="50" t="s">
        <v>754</v>
      </c>
      <c r="F200" s="11" t="s">
        <v>562</v>
      </c>
      <c r="G200" s="11" t="s">
        <v>563</v>
      </c>
      <c r="H200" s="11" t="s">
        <v>86</v>
      </c>
      <c r="I200" s="12" t="s">
        <v>729</v>
      </c>
      <c r="J200" s="11" t="s">
        <v>755</v>
      </c>
      <c r="K200" s="12"/>
      <c r="L200" s="12">
        <v>46111</v>
      </c>
      <c r="M200" s="12">
        <v>45950</v>
      </c>
      <c r="N200" s="14" t="s">
        <v>73</v>
      </c>
      <c r="O200" s="16" t="s">
        <v>74</v>
      </c>
      <c r="P200" s="38">
        <v>45967</v>
      </c>
      <c r="Q200" s="13" t="s">
        <v>75</v>
      </c>
      <c r="R200" s="91" t="s">
        <v>582</v>
      </c>
      <c r="S200" s="44" t="str">
        <f>VLOOKUP(C200,submitted!A:B,2,FALSE)</f>
        <v>D-2025AB07-2000CC-59</v>
      </c>
      <c r="T200" s="44" t="str">
        <f>VLOOKUP(C200,submitted!A:C,3,FALSE)</f>
        <v>BTJ-9310</v>
      </c>
      <c r="U200" s="280">
        <f>VLOOKUP(T200,'[1]20260201'!$C:$P,14,FALSE)</f>
        <v>46054</v>
      </c>
    </row>
    <row r="201" spans="1:21" hidden="1">
      <c r="A201" s="307" t="str">
        <f t="shared" si="6"/>
        <v/>
      </c>
      <c r="B201" s="14" t="str">
        <f t="shared" si="7"/>
        <v/>
      </c>
      <c r="C201" s="7" t="s">
        <v>756</v>
      </c>
      <c r="D201" s="44"/>
      <c r="E201" s="50" t="s">
        <v>757</v>
      </c>
      <c r="F201" s="11" t="s">
        <v>562</v>
      </c>
      <c r="G201" s="11" t="s">
        <v>563</v>
      </c>
      <c r="H201" s="11" t="s">
        <v>86</v>
      </c>
      <c r="I201" s="12" t="s">
        <v>729</v>
      </c>
      <c r="J201" s="11" t="s">
        <v>758</v>
      </c>
      <c r="K201" s="12"/>
      <c r="L201" s="12">
        <v>46104</v>
      </c>
      <c r="M201" s="12">
        <v>45950</v>
      </c>
      <c r="N201" s="14" t="s">
        <v>73</v>
      </c>
      <c r="O201" s="16" t="s">
        <v>74</v>
      </c>
      <c r="P201" s="38">
        <v>45967</v>
      </c>
      <c r="Q201" s="13" t="s">
        <v>75</v>
      </c>
      <c r="R201" s="91" t="s">
        <v>582</v>
      </c>
      <c r="S201" s="44" t="str">
        <f>VLOOKUP(C201,submitted!A:B,2,FALSE)</f>
        <v>D-2025AB07-2000CC-60</v>
      </c>
      <c r="T201" s="44" t="str">
        <f>VLOOKUP(C201,submitted!A:C,3,FALSE)</f>
        <v>CCB-0619</v>
      </c>
      <c r="U201" s="280">
        <f>VLOOKUP(T201,'[1]20260201'!$C:$P,14,FALSE)</f>
        <v>46054</v>
      </c>
    </row>
    <row r="202" spans="1:21" hidden="1">
      <c r="A202" s="307" t="str">
        <f t="shared" si="6"/>
        <v/>
      </c>
      <c r="B202" s="14" t="str">
        <f t="shared" si="7"/>
        <v>重複</v>
      </c>
      <c r="C202" s="7" t="s">
        <v>759</v>
      </c>
      <c r="D202" s="44"/>
      <c r="E202" s="50" t="s">
        <v>760</v>
      </c>
      <c r="F202" s="11" t="s">
        <v>562</v>
      </c>
      <c r="G202" s="11" t="s">
        <v>563</v>
      </c>
      <c r="H202" s="11" t="s">
        <v>86</v>
      </c>
      <c r="I202" s="12" t="s">
        <v>729</v>
      </c>
      <c r="J202" s="11" t="s">
        <v>761</v>
      </c>
      <c r="K202" s="12"/>
      <c r="L202" s="12">
        <v>46103</v>
      </c>
      <c r="M202" s="12">
        <v>45950</v>
      </c>
      <c r="N202" s="14" t="s">
        <v>73</v>
      </c>
      <c r="O202" s="16" t="s">
        <v>74</v>
      </c>
      <c r="P202" s="38">
        <v>45967</v>
      </c>
      <c r="Q202" s="13" t="s">
        <v>75</v>
      </c>
      <c r="R202" s="91" t="s">
        <v>582</v>
      </c>
      <c r="S202" s="44" t="str">
        <f>VLOOKUP(C202,submitted!A:B,2,FALSE)</f>
        <v>D-2025AB07-2000CC-61</v>
      </c>
      <c r="T202" s="44" t="str">
        <f>VLOOKUP(C202,submitted!A:C,3,FALSE)</f>
        <v>CBQ-5368</v>
      </c>
      <c r="U202" s="280">
        <f>VLOOKUP(T202,'[1]20260201'!$C:$P,14,FALSE)</f>
        <v>46054</v>
      </c>
    </row>
    <row r="203" spans="1:21">
      <c r="A203" s="307" t="str">
        <f t="shared" si="6"/>
        <v>重複</v>
      </c>
      <c r="B203" s="14" t="str">
        <f t="shared" si="7"/>
        <v>重複</v>
      </c>
      <c r="C203" s="7" t="s">
        <v>762</v>
      </c>
      <c r="D203" s="44"/>
      <c r="E203" s="50" t="s">
        <v>567</v>
      </c>
      <c r="F203" s="11" t="s">
        <v>562</v>
      </c>
      <c r="G203" s="11" t="s">
        <v>563</v>
      </c>
      <c r="H203" s="11" t="s">
        <v>86</v>
      </c>
      <c r="I203" s="12" t="s">
        <v>729</v>
      </c>
      <c r="J203" s="11" t="s">
        <v>568</v>
      </c>
      <c r="K203" s="12"/>
      <c r="L203" s="12">
        <v>46103</v>
      </c>
      <c r="M203" s="12">
        <v>45950</v>
      </c>
      <c r="N203" s="14" t="s">
        <v>73</v>
      </c>
      <c r="O203" s="16"/>
      <c r="P203" s="38" t="s">
        <v>372</v>
      </c>
      <c r="Q203" s="13" t="s">
        <v>75</v>
      </c>
      <c r="R203" s="91" t="s">
        <v>763</v>
      </c>
      <c r="S203" s="38" t="s">
        <v>372</v>
      </c>
      <c r="T203" s="38" t="s">
        <v>372</v>
      </c>
      <c r="U203" s="280" t="e">
        <f>VLOOKUP(T203,'[1]20260201'!$C:$P,14,FALSE)</f>
        <v>#N/A</v>
      </c>
    </row>
    <row r="204" spans="1:21">
      <c r="A204" s="307" t="str">
        <f t="shared" si="6"/>
        <v>重複</v>
      </c>
      <c r="B204" s="14" t="str">
        <f t="shared" si="7"/>
        <v>重複</v>
      </c>
      <c r="C204" s="7" t="s">
        <v>764</v>
      </c>
      <c r="D204" s="44"/>
      <c r="E204" s="50" t="s">
        <v>561</v>
      </c>
      <c r="F204" s="11" t="s">
        <v>562</v>
      </c>
      <c r="G204" s="11" t="s">
        <v>563</v>
      </c>
      <c r="H204" s="11" t="s">
        <v>86</v>
      </c>
      <c r="I204" s="12" t="s">
        <v>729</v>
      </c>
      <c r="J204" s="11" t="s">
        <v>565</v>
      </c>
      <c r="K204" s="12"/>
      <c r="L204" s="12">
        <v>46090</v>
      </c>
      <c r="M204" s="12">
        <v>45950</v>
      </c>
      <c r="N204" s="14" t="s">
        <v>73</v>
      </c>
      <c r="O204" s="16"/>
      <c r="P204" s="38" t="s">
        <v>372</v>
      </c>
      <c r="Q204" s="13" t="s">
        <v>75</v>
      </c>
      <c r="R204" s="91" t="s">
        <v>765</v>
      </c>
      <c r="S204" s="38" t="s">
        <v>372</v>
      </c>
      <c r="T204" s="38" t="s">
        <v>372</v>
      </c>
      <c r="U204" s="280" t="e">
        <f>VLOOKUP(T204,'[1]20260201'!$C:$P,14,FALSE)</f>
        <v>#N/A</v>
      </c>
    </row>
    <row r="205" spans="1:21">
      <c r="A205" s="307" t="str">
        <f t="shared" si="6"/>
        <v>重複</v>
      </c>
      <c r="B205" s="14" t="str">
        <f t="shared" si="7"/>
        <v>重複</v>
      </c>
      <c r="C205" s="7" t="s">
        <v>766</v>
      </c>
      <c r="D205" s="44"/>
      <c r="E205" s="50" t="s">
        <v>573</v>
      </c>
      <c r="F205" s="11" t="s">
        <v>562</v>
      </c>
      <c r="G205" s="11" t="s">
        <v>563</v>
      </c>
      <c r="H205" s="11" t="s">
        <v>86</v>
      </c>
      <c r="I205" s="12" t="s">
        <v>729</v>
      </c>
      <c r="J205" s="11" t="s">
        <v>574</v>
      </c>
      <c r="K205" s="12"/>
      <c r="L205" s="12">
        <v>46090</v>
      </c>
      <c r="M205" s="12">
        <v>45950</v>
      </c>
      <c r="N205" s="14" t="s">
        <v>73</v>
      </c>
      <c r="O205" s="16"/>
      <c r="P205" s="38" t="s">
        <v>372</v>
      </c>
      <c r="Q205" s="13" t="s">
        <v>75</v>
      </c>
      <c r="R205" s="91" t="s">
        <v>767</v>
      </c>
      <c r="S205" s="38" t="s">
        <v>372</v>
      </c>
      <c r="T205" s="38" t="s">
        <v>372</v>
      </c>
      <c r="U205" s="280" t="e">
        <f>VLOOKUP(T205,'[1]20260201'!$C:$P,14,FALSE)</f>
        <v>#N/A</v>
      </c>
    </row>
    <row r="206" spans="1:21" hidden="1">
      <c r="A206" s="307" t="str">
        <f t="shared" si="6"/>
        <v>重複</v>
      </c>
      <c r="B206" s="14" t="str">
        <f t="shared" si="7"/>
        <v>重複</v>
      </c>
      <c r="C206" s="7" t="s">
        <v>768</v>
      </c>
      <c r="D206" s="44"/>
      <c r="E206" s="50" t="s">
        <v>769</v>
      </c>
      <c r="F206" s="11" t="s">
        <v>562</v>
      </c>
      <c r="G206" s="11" t="s">
        <v>563</v>
      </c>
      <c r="H206" s="11" t="s">
        <v>86</v>
      </c>
      <c r="I206" s="12" t="s">
        <v>729</v>
      </c>
      <c r="J206" s="11" t="s">
        <v>770</v>
      </c>
      <c r="K206" s="12"/>
      <c r="L206" s="12">
        <v>46111</v>
      </c>
      <c r="M206" s="12">
        <v>45950</v>
      </c>
      <c r="N206" s="14" t="s">
        <v>73</v>
      </c>
      <c r="O206" s="16" t="s">
        <v>74</v>
      </c>
      <c r="P206" s="38">
        <v>45967</v>
      </c>
      <c r="Q206" s="13" t="s">
        <v>75</v>
      </c>
      <c r="R206" s="91" t="s">
        <v>582</v>
      </c>
      <c r="S206" s="44" t="str">
        <f>VLOOKUP(C206,submitted!A:B,2,FALSE)</f>
        <v>D-2025AB07-2000CC-62</v>
      </c>
      <c r="T206" s="44" t="str">
        <f>VLOOKUP(C206,submitted!A:C,3,FALSE)</f>
        <v>CBQ-1698</v>
      </c>
      <c r="U206" s="280">
        <f>VLOOKUP(T206,'[1]20260201'!$C:$P,14,FALSE)</f>
        <v>46054</v>
      </c>
    </row>
    <row r="207" spans="1:21" hidden="1">
      <c r="A207" s="307" t="str">
        <f t="shared" si="6"/>
        <v/>
      </c>
      <c r="B207" s="14" t="str">
        <f t="shared" si="7"/>
        <v/>
      </c>
      <c r="C207" s="7" t="s">
        <v>771</v>
      </c>
      <c r="D207" s="44"/>
      <c r="E207" s="50" t="s">
        <v>772</v>
      </c>
      <c r="F207" s="11" t="s">
        <v>562</v>
      </c>
      <c r="G207" s="11" t="s">
        <v>563</v>
      </c>
      <c r="H207" s="11" t="s">
        <v>86</v>
      </c>
      <c r="I207" s="12" t="s">
        <v>729</v>
      </c>
      <c r="J207" s="11" t="s">
        <v>773</v>
      </c>
      <c r="K207" s="12"/>
      <c r="L207" s="12">
        <v>46111</v>
      </c>
      <c r="M207" s="12">
        <v>45950</v>
      </c>
      <c r="N207" s="14" t="s">
        <v>73</v>
      </c>
      <c r="O207" s="16" t="s">
        <v>74</v>
      </c>
      <c r="P207" s="38">
        <v>45967</v>
      </c>
      <c r="Q207" s="13" t="s">
        <v>75</v>
      </c>
      <c r="R207" s="91" t="s">
        <v>582</v>
      </c>
      <c r="S207" s="44" t="str">
        <f>VLOOKUP(C207,submitted!A:B,2,FALSE)</f>
        <v>D-2025AB07-2000CC-63</v>
      </c>
      <c r="T207" s="44" t="str">
        <f>VLOOKUP(C207,submitted!A:C,3,FALSE)</f>
        <v>CCB-1669</v>
      </c>
      <c r="U207" s="280">
        <f>VLOOKUP(T207,'[1]20260201'!$C:$P,14,FALSE)</f>
        <v>46054</v>
      </c>
    </row>
    <row r="208" spans="1:21" hidden="1">
      <c r="A208" s="307" t="str">
        <f t="shared" si="6"/>
        <v/>
      </c>
      <c r="B208" s="14" t="str">
        <f t="shared" si="7"/>
        <v>重複</v>
      </c>
      <c r="C208" s="7" t="s">
        <v>774</v>
      </c>
      <c r="D208" s="44"/>
      <c r="E208" s="50" t="s">
        <v>775</v>
      </c>
      <c r="F208" s="11" t="s">
        <v>562</v>
      </c>
      <c r="G208" s="11" t="s">
        <v>563</v>
      </c>
      <c r="H208" s="11" t="s">
        <v>86</v>
      </c>
      <c r="I208" s="12" t="s">
        <v>729</v>
      </c>
      <c r="J208" s="11" t="s">
        <v>776</v>
      </c>
      <c r="K208" s="12"/>
      <c r="L208" s="12">
        <v>46096</v>
      </c>
      <c r="M208" s="12">
        <v>45950</v>
      </c>
      <c r="N208" s="14" t="s">
        <v>73</v>
      </c>
      <c r="O208" s="16" t="s">
        <v>74</v>
      </c>
      <c r="P208" s="38">
        <v>45967</v>
      </c>
      <c r="Q208" s="13" t="s">
        <v>75</v>
      </c>
      <c r="R208" s="91" t="s">
        <v>582</v>
      </c>
      <c r="S208" s="44" t="str">
        <f>VLOOKUP(C208,submitted!A:B,2,FALSE)</f>
        <v>D-2025AB07-2000CC-64</v>
      </c>
      <c r="T208" s="44" t="str">
        <f>VLOOKUP(C208,submitted!A:C,3,FALSE)</f>
        <v>CCA-6252</v>
      </c>
      <c r="U208" s="280">
        <f>VLOOKUP(T208,'[1]20260201'!$C:$P,14,FALSE)</f>
        <v>46054</v>
      </c>
    </row>
    <row r="209" spans="1:21">
      <c r="A209" s="307" t="str">
        <f t="shared" si="6"/>
        <v>重複</v>
      </c>
      <c r="B209" s="14" t="str">
        <f t="shared" si="7"/>
        <v>重複</v>
      </c>
      <c r="C209" s="7" t="s">
        <v>777</v>
      </c>
      <c r="D209" s="44"/>
      <c r="E209" s="50" t="s">
        <v>570</v>
      </c>
      <c r="F209" s="11" t="s">
        <v>562</v>
      </c>
      <c r="G209" s="11" t="s">
        <v>563</v>
      </c>
      <c r="H209" s="11" t="s">
        <v>86</v>
      </c>
      <c r="I209" s="12" t="s">
        <v>729</v>
      </c>
      <c r="J209" s="11" t="s">
        <v>571</v>
      </c>
      <c r="K209" s="12"/>
      <c r="L209" s="12">
        <v>46104</v>
      </c>
      <c r="M209" s="12">
        <v>45950</v>
      </c>
      <c r="N209" s="14" t="s">
        <v>73</v>
      </c>
      <c r="O209" s="16"/>
      <c r="P209" s="38" t="s">
        <v>372</v>
      </c>
      <c r="Q209" s="13" t="s">
        <v>75</v>
      </c>
      <c r="R209" s="91" t="s">
        <v>778</v>
      </c>
      <c r="S209" s="38" t="s">
        <v>372</v>
      </c>
      <c r="T209" s="38" t="s">
        <v>372</v>
      </c>
      <c r="U209" s="280" t="e">
        <f>VLOOKUP(T209,'[1]20260201'!$C:$P,14,FALSE)</f>
        <v>#N/A</v>
      </c>
    </row>
    <row r="210" spans="1:21">
      <c r="A210" s="307" t="str">
        <f t="shared" si="6"/>
        <v>重複</v>
      </c>
      <c r="B210" s="14" t="str">
        <f t="shared" si="7"/>
        <v>重複</v>
      </c>
      <c r="C210" s="7" t="s">
        <v>779</v>
      </c>
      <c r="D210" s="44"/>
      <c r="E210" s="50" t="s">
        <v>576</v>
      </c>
      <c r="F210" s="11" t="s">
        <v>562</v>
      </c>
      <c r="G210" s="11" t="s">
        <v>563</v>
      </c>
      <c r="H210" s="11" t="s">
        <v>86</v>
      </c>
      <c r="I210" s="12" t="s">
        <v>729</v>
      </c>
      <c r="J210" s="11" t="s">
        <v>577</v>
      </c>
      <c r="K210" s="12"/>
      <c r="L210" s="12">
        <v>46096</v>
      </c>
      <c r="M210" s="12">
        <v>45950</v>
      </c>
      <c r="N210" s="14" t="s">
        <v>73</v>
      </c>
      <c r="O210" s="16"/>
      <c r="P210" s="38" t="s">
        <v>372</v>
      </c>
      <c r="Q210" s="13" t="s">
        <v>75</v>
      </c>
      <c r="R210" s="91" t="s">
        <v>780</v>
      </c>
      <c r="S210" s="38" t="s">
        <v>372</v>
      </c>
      <c r="T210" s="38" t="s">
        <v>372</v>
      </c>
      <c r="U210" s="280" t="e">
        <f>VLOOKUP(T210,'[1]20260201'!$C:$P,14,FALSE)</f>
        <v>#N/A</v>
      </c>
    </row>
    <row r="211" spans="1:21" hidden="1">
      <c r="A211" s="307" t="str">
        <f t="shared" si="6"/>
        <v/>
      </c>
      <c r="B211" s="14" t="str">
        <f t="shared" si="7"/>
        <v/>
      </c>
      <c r="C211" s="7" t="s">
        <v>781</v>
      </c>
      <c r="D211" s="44"/>
      <c r="E211" s="50" t="s">
        <v>782</v>
      </c>
      <c r="F211" s="11" t="s">
        <v>562</v>
      </c>
      <c r="G211" s="11" t="s">
        <v>563</v>
      </c>
      <c r="H211" s="11" t="s">
        <v>86</v>
      </c>
      <c r="I211" s="12" t="s">
        <v>729</v>
      </c>
      <c r="J211" s="11" t="s">
        <v>783</v>
      </c>
      <c r="K211" s="12"/>
      <c r="L211" s="12">
        <v>46128</v>
      </c>
      <c r="M211" s="12">
        <v>45950</v>
      </c>
      <c r="N211" s="14" t="s">
        <v>73</v>
      </c>
      <c r="O211" s="16" t="s">
        <v>74</v>
      </c>
      <c r="P211" s="38">
        <v>45967</v>
      </c>
      <c r="Q211" s="13" t="s">
        <v>75</v>
      </c>
      <c r="R211" s="91" t="s">
        <v>582</v>
      </c>
      <c r="S211" s="44" t="str">
        <f>VLOOKUP(C211,submitted!A:B,2,FALSE)</f>
        <v>D-2025AB07-2000CC-65</v>
      </c>
      <c r="T211" s="44" t="str">
        <f>VLOOKUP(C211,submitted!A:C,3,FALSE)</f>
        <v>CAF-5785</v>
      </c>
      <c r="U211" s="280">
        <f>VLOOKUP(T211,'[1]20260201'!$C:$P,14,FALSE)</f>
        <v>46054</v>
      </c>
    </row>
    <row r="212" spans="1:21" hidden="1">
      <c r="A212" s="307" t="str">
        <f t="shared" si="6"/>
        <v/>
      </c>
      <c r="B212" s="14" t="str">
        <f t="shared" si="7"/>
        <v/>
      </c>
      <c r="C212" s="7" t="s">
        <v>784</v>
      </c>
      <c r="D212" s="44"/>
      <c r="E212" s="50" t="s">
        <v>785</v>
      </c>
      <c r="F212" s="11" t="s">
        <v>562</v>
      </c>
      <c r="G212" s="11" t="s">
        <v>563</v>
      </c>
      <c r="H212" s="11" t="s">
        <v>86</v>
      </c>
      <c r="I212" s="12" t="s">
        <v>729</v>
      </c>
      <c r="J212" s="11" t="s">
        <v>786</v>
      </c>
      <c r="K212" s="12"/>
      <c r="L212" s="12">
        <v>46115</v>
      </c>
      <c r="M212" s="12">
        <v>45950</v>
      </c>
      <c r="N212" s="14" t="s">
        <v>73</v>
      </c>
      <c r="O212" s="16" t="s">
        <v>74</v>
      </c>
      <c r="P212" s="38">
        <v>45967</v>
      </c>
      <c r="Q212" s="13" t="s">
        <v>75</v>
      </c>
      <c r="R212" s="91" t="s">
        <v>582</v>
      </c>
      <c r="S212" s="44" t="str">
        <f>VLOOKUP(C212,submitted!A:B,2,FALSE)</f>
        <v>D-2025AB07-2000CC-66</v>
      </c>
      <c r="T212" s="44" t="str">
        <f>VLOOKUP(C212,submitted!A:C,3,FALSE)</f>
        <v>CCA-9906</v>
      </c>
      <c r="U212" s="280">
        <f>VLOOKUP(T212,'[1]20260201'!$C:$P,14,FALSE)</f>
        <v>46054</v>
      </c>
    </row>
    <row r="213" spans="1:21" hidden="1">
      <c r="A213" s="307" t="str">
        <f t="shared" si="6"/>
        <v/>
      </c>
      <c r="B213" s="14" t="str">
        <f t="shared" si="7"/>
        <v/>
      </c>
      <c r="C213" s="7" t="s">
        <v>787</v>
      </c>
      <c r="D213" s="44"/>
      <c r="E213" s="50" t="s">
        <v>788</v>
      </c>
      <c r="F213" s="11" t="s">
        <v>789</v>
      </c>
      <c r="G213" s="11" t="s">
        <v>790</v>
      </c>
      <c r="H213" s="11" t="s">
        <v>86</v>
      </c>
      <c r="I213" s="12">
        <v>45953</v>
      </c>
      <c r="J213" s="11" t="s">
        <v>791</v>
      </c>
      <c r="K213" s="12"/>
      <c r="L213" s="12">
        <v>46126</v>
      </c>
      <c r="M213" s="12">
        <v>45950</v>
      </c>
      <c r="N213" s="14" t="s">
        <v>73</v>
      </c>
      <c r="O213" s="16" t="s">
        <v>74</v>
      </c>
      <c r="P213" s="38">
        <v>45967</v>
      </c>
      <c r="Q213" s="13" t="s">
        <v>75</v>
      </c>
      <c r="R213" s="91" t="s">
        <v>582</v>
      </c>
      <c r="S213" s="44" t="str">
        <f>VLOOKUP(C213,submitted!A:B,2,FALSE)</f>
        <v>D-2025AB07-2000CC-67</v>
      </c>
      <c r="T213" s="44" t="str">
        <f>VLOOKUP(C213,submitted!A:C,3,FALSE)</f>
        <v>CCB-0703</v>
      </c>
      <c r="U213" s="280">
        <f>VLOOKUP(T213,'[1]20260201'!$C:$P,14,FALSE)</f>
        <v>46054</v>
      </c>
    </row>
    <row r="214" spans="1:21" hidden="1">
      <c r="A214" s="307" t="str">
        <f t="shared" si="6"/>
        <v/>
      </c>
      <c r="B214" s="14" t="str">
        <f t="shared" si="7"/>
        <v/>
      </c>
      <c r="C214" s="7" t="s">
        <v>792</v>
      </c>
      <c r="D214" s="44"/>
      <c r="E214" s="50" t="s">
        <v>793</v>
      </c>
      <c r="F214" s="11" t="s">
        <v>789</v>
      </c>
      <c r="G214" s="11" t="s">
        <v>790</v>
      </c>
      <c r="H214" s="11" t="s">
        <v>86</v>
      </c>
      <c r="I214" s="12">
        <v>45953</v>
      </c>
      <c r="J214" s="11" t="s">
        <v>794</v>
      </c>
      <c r="K214" s="12"/>
      <c r="L214" s="12">
        <v>46098</v>
      </c>
      <c r="M214" s="12">
        <v>45950</v>
      </c>
      <c r="N214" s="14" t="s">
        <v>73</v>
      </c>
      <c r="O214" s="16" t="s">
        <v>74</v>
      </c>
      <c r="P214" s="38">
        <v>45967</v>
      </c>
      <c r="Q214" s="13" t="s">
        <v>75</v>
      </c>
      <c r="R214" s="91" t="s">
        <v>582</v>
      </c>
      <c r="S214" s="44" t="str">
        <f>VLOOKUP(C214,submitted!A:B,2,FALSE)</f>
        <v>D-2025AB07-2000CC-68</v>
      </c>
      <c r="T214" s="44" t="str">
        <f>VLOOKUP(C214,submitted!A:C,3,FALSE)</f>
        <v>CAG-0267</v>
      </c>
      <c r="U214" s="280">
        <f>VLOOKUP(T214,'[1]20260201'!$C:$P,14,FALSE)</f>
        <v>46054</v>
      </c>
    </row>
    <row r="215" spans="1:21" hidden="1">
      <c r="A215" s="307" t="str">
        <f t="shared" si="6"/>
        <v/>
      </c>
      <c r="B215" s="14" t="str">
        <f t="shared" si="7"/>
        <v/>
      </c>
      <c r="C215" s="7" t="s">
        <v>795</v>
      </c>
      <c r="D215" s="44"/>
      <c r="E215" s="50" t="s">
        <v>796</v>
      </c>
      <c r="F215" s="11" t="s">
        <v>789</v>
      </c>
      <c r="G215" s="11" t="s">
        <v>790</v>
      </c>
      <c r="H215" s="11" t="s">
        <v>86</v>
      </c>
      <c r="I215" s="12">
        <v>45953</v>
      </c>
      <c r="J215" s="11" t="s">
        <v>797</v>
      </c>
      <c r="K215" s="12"/>
      <c r="L215" s="12">
        <v>46100</v>
      </c>
      <c r="M215" s="12">
        <v>45950</v>
      </c>
      <c r="N215" s="14" t="s">
        <v>73</v>
      </c>
      <c r="O215" s="16" t="s">
        <v>74</v>
      </c>
      <c r="P215" s="38">
        <v>45967</v>
      </c>
      <c r="Q215" s="13" t="s">
        <v>75</v>
      </c>
      <c r="R215" s="91" t="s">
        <v>582</v>
      </c>
      <c r="S215" s="44" t="str">
        <f>VLOOKUP(C215,submitted!A:B,2,FALSE)</f>
        <v>D-2025AB07-2000CC-69</v>
      </c>
      <c r="T215" s="44" t="str">
        <f>VLOOKUP(C215,submitted!A:C,3,FALSE)</f>
        <v>CAE-6711</v>
      </c>
      <c r="U215" s="280">
        <f>VLOOKUP(T215,'[1]20260201'!$C:$P,14,FALSE)</f>
        <v>46054</v>
      </c>
    </row>
    <row r="216" spans="1:21" hidden="1">
      <c r="A216" s="307" t="str">
        <f t="shared" si="6"/>
        <v/>
      </c>
      <c r="B216" s="14" t="str">
        <f t="shared" si="7"/>
        <v/>
      </c>
      <c r="C216" s="7" t="s">
        <v>798</v>
      </c>
      <c r="D216" s="44"/>
      <c r="E216" s="50" t="s">
        <v>799</v>
      </c>
      <c r="F216" s="11" t="s">
        <v>789</v>
      </c>
      <c r="G216" s="11" t="s">
        <v>790</v>
      </c>
      <c r="H216" s="11" t="s">
        <v>86</v>
      </c>
      <c r="I216" s="12">
        <v>45953</v>
      </c>
      <c r="J216" s="11" t="s">
        <v>800</v>
      </c>
      <c r="K216" s="12"/>
      <c r="L216" s="12">
        <v>46128</v>
      </c>
      <c r="M216" s="12">
        <v>45950</v>
      </c>
      <c r="N216" s="14" t="s">
        <v>73</v>
      </c>
      <c r="O216" s="16" t="s">
        <v>74</v>
      </c>
      <c r="P216" s="38">
        <v>45967</v>
      </c>
      <c r="Q216" s="13" t="s">
        <v>75</v>
      </c>
      <c r="R216" s="91" t="s">
        <v>582</v>
      </c>
      <c r="S216" s="44" t="str">
        <f>VLOOKUP(C216,submitted!A:B,2,FALSE)</f>
        <v>D-2025AB07-2000CC-70</v>
      </c>
      <c r="T216" s="44" t="str">
        <f>VLOOKUP(C216,submitted!A:C,3,FALSE)</f>
        <v>CAR-9337</v>
      </c>
      <c r="U216" s="280">
        <f>VLOOKUP(T216,'[1]20260201'!$C:$P,14,FALSE)</f>
        <v>46054</v>
      </c>
    </row>
    <row r="217" spans="1:21" hidden="1">
      <c r="A217" s="307" t="str">
        <f t="shared" si="6"/>
        <v/>
      </c>
      <c r="B217" s="14" t="str">
        <f t="shared" si="7"/>
        <v/>
      </c>
      <c r="C217" s="7" t="s">
        <v>801</v>
      </c>
      <c r="D217" s="44"/>
      <c r="E217" s="50" t="s">
        <v>802</v>
      </c>
      <c r="F217" s="11" t="s">
        <v>789</v>
      </c>
      <c r="G217" s="11" t="s">
        <v>790</v>
      </c>
      <c r="H217" s="11" t="s">
        <v>86</v>
      </c>
      <c r="I217" s="12">
        <v>45953</v>
      </c>
      <c r="J217" s="11" t="s">
        <v>803</v>
      </c>
      <c r="K217" s="12"/>
      <c r="L217" s="12">
        <v>46091</v>
      </c>
      <c r="M217" s="12">
        <v>45950</v>
      </c>
      <c r="N217" s="14" t="s">
        <v>73</v>
      </c>
      <c r="O217" s="16" t="s">
        <v>74</v>
      </c>
      <c r="P217" s="38">
        <v>45967</v>
      </c>
      <c r="Q217" s="13" t="s">
        <v>75</v>
      </c>
      <c r="R217" s="91" t="s">
        <v>582</v>
      </c>
      <c r="S217" s="44" t="str">
        <f>VLOOKUP(C217,submitted!A:B,2,FALSE)</f>
        <v>D-2025AB07-2000CC-71</v>
      </c>
      <c r="T217" s="44" t="str">
        <f>VLOOKUP(C217,submitted!A:C,3,FALSE)</f>
        <v>CCB-0075</v>
      </c>
      <c r="U217" s="280">
        <f>VLOOKUP(T217,'[1]20260201'!$C:$P,14,FALSE)</f>
        <v>46054</v>
      </c>
    </row>
    <row r="218" spans="1:21" hidden="1">
      <c r="A218" s="307" t="str">
        <f t="shared" si="6"/>
        <v/>
      </c>
      <c r="B218" s="14" t="str">
        <f t="shared" si="7"/>
        <v/>
      </c>
      <c r="C218" s="7" t="s">
        <v>804</v>
      </c>
      <c r="D218" s="44"/>
      <c r="E218" s="50" t="s">
        <v>805</v>
      </c>
      <c r="F218" s="11" t="s">
        <v>789</v>
      </c>
      <c r="G218" s="11" t="s">
        <v>790</v>
      </c>
      <c r="H218" s="11" t="s">
        <v>86</v>
      </c>
      <c r="I218" s="12">
        <v>45953</v>
      </c>
      <c r="J218" s="11" t="s">
        <v>806</v>
      </c>
      <c r="K218" s="12"/>
      <c r="L218" s="12">
        <v>46111</v>
      </c>
      <c r="M218" s="12">
        <v>45950</v>
      </c>
      <c r="N218" s="14" t="s">
        <v>73</v>
      </c>
      <c r="O218" s="16" t="s">
        <v>74</v>
      </c>
      <c r="P218" s="38">
        <v>45967</v>
      </c>
      <c r="Q218" s="13" t="s">
        <v>75</v>
      </c>
      <c r="R218" s="91" t="s">
        <v>582</v>
      </c>
      <c r="S218" s="44" t="str">
        <f>VLOOKUP(C218,submitted!A:B,2,FALSE)</f>
        <v>D-2025AB07-2000CC-72</v>
      </c>
      <c r="T218" s="44" t="str">
        <f>VLOOKUP(C218,submitted!A:C,3,FALSE)</f>
        <v>CAE-6697</v>
      </c>
      <c r="U218" s="280">
        <f>VLOOKUP(T218,'[1]20260201'!$C:$P,14,FALSE)</f>
        <v>46054</v>
      </c>
    </row>
    <row r="219" spans="1:21" hidden="1">
      <c r="A219" s="307" t="str">
        <f t="shared" si="6"/>
        <v/>
      </c>
      <c r="B219" s="14" t="str">
        <f t="shared" si="7"/>
        <v/>
      </c>
      <c r="C219" s="7" t="s">
        <v>807</v>
      </c>
      <c r="D219" s="44"/>
      <c r="E219" s="50" t="s">
        <v>808</v>
      </c>
      <c r="F219" s="11" t="s">
        <v>789</v>
      </c>
      <c r="G219" s="11" t="s">
        <v>790</v>
      </c>
      <c r="H219" s="11" t="s">
        <v>86</v>
      </c>
      <c r="I219" s="12">
        <v>45953</v>
      </c>
      <c r="J219" s="11" t="s">
        <v>809</v>
      </c>
      <c r="K219" s="12"/>
      <c r="L219" s="12">
        <v>46105</v>
      </c>
      <c r="M219" s="12">
        <v>45950</v>
      </c>
      <c r="N219" s="14" t="s">
        <v>73</v>
      </c>
      <c r="O219" s="16" t="s">
        <v>74</v>
      </c>
      <c r="P219" s="38">
        <v>45967</v>
      </c>
      <c r="Q219" s="13" t="s">
        <v>75</v>
      </c>
      <c r="R219" s="91" t="s">
        <v>582</v>
      </c>
      <c r="S219" s="44" t="str">
        <f>VLOOKUP(C219,submitted!A:B,2,FALSE)</f>
        <v>D-2025AB07-2000CC-73</v>
      </c>
      <c r="T219" s="44" t="str">
        <f>VLOOKUP(C219,submitted!A:C,3,FALSE)</f>
        <v>CCB-1098</v>
      </c>
      <c r="U219" s="280">
        <f>VLOOKUP(T219,'[1]20260201'!$C:$P,14,FALSE)</f>
        <v>46054</v>
      </c>
    </row>
    <row r="220" spans="1:21" hidden="1">
      <c r="A220" s="307" t="str">
        <f t="shared" si="6"/>
        <v/>
      </c>
      <c r="B220" s="14" t="str">
        <f t="shared" si="7"/>
        <v/>
      </c>
      <c r="C220" s="7" t="s">
        <v>810</v>
      </c>
      <c r="D220" s="44"/>
      <c r="E220" s="50" t="s">
        <v>811</v>
      </c>
      <c r="F220" s="11" t="s">
        <v>789</v>
      </c>
      <c r="G220" s="11" t="s">
        <v>790</v>
      </c>
      <c r="H220" s="11" t="s">
        <v>86</v>
      </c>
      <c r="I220" s="12">
        <v>45953</v>
      </c>
      <c r="J220" s="11" t="s">
        <v>812</v>
      </c>
      <c r="K220" s="12"/>
      <c r="L220" s="12">
        <v>46098</v>
      </c>
      <c r="M220" s="12">
        <v>45950</v>
      </c>
      <c r="N220" s="14" t="s">
        <v>73</v>
      </c>
      <c r="O220" s="16" t="s">
        <v>74</v>
      </c>
      <c r="P220" s="38">
        <v>45967</v>
      </c>
      <c r="Q220" s="13" t="s">
        <v>75</v>
      </c>
      <c r="R220" s="91" t="s">
        <v>582</v>
      </c>
      <c r="S220" s="44" t="str">
        <f>VLOOKUP(C220,submitted!A:B,2,FALSE)</f>
        <v>D-2025AB07-2000CC-74</v>
      </c>
      <c r="T220" s="44" t="str">
        <f>VLOOKUP(C220,submitted!A:C,3,FALSE)</f>
        <v>CBF-2268</v>
      </c>
      <c r="U220" s="280">
        <f>VLOOKUP(T220,'[1]20260201'!$C:$P,14,FALSE)</f>
        <v>46054</v>
      </c>
    </row>
    <row r="221" spans="1:21" hidden="1">
      <c r="A221" s="307" t="str">
        <f t="shared" si="6"/>
        <v/>
      </c>
      <c r="B221" s="14" t="str">
        <f t="shared" si="7"/>
        <v/>
      </c>
      <c r="C221" s="7" t="s">
        <v>813</v>
      </c>
      <c r="D221" s="44"/>
      <c r="E221" s="50" t="s">
        <v>814</v>
      </c>
      <c r="F221" s="11" t="s">
        <v>789</v>
      </c>
      <c r="G221" s="11" t="s">
        <v>790</v>
      </c>
      <c r="H221" s="11" t="s">
        <v>86</v>
      </c>
      <c r="I221" s="12">
        <v>45953</v>
      </c>
      <c r="J221" s="11" t="s">
        <v>815</v>
      </c>
      <c r="K221" s="12"/>
      <c r="L221" s="12">
        <v>46105</v>
      </c>
      <c r="M221" s="12">
        <v>45950</v>
      </c>
      <c r="N221" s="14" t="s">
        <v>73</v>
      </c>
      <c r="O221" s="16" t="s">
        <v>74</v>
      </c>
      <c r="P221" s="38">
        <v>45967</v>
      </c>
      <c r="Q221" s="13" t="s">
        <v>75</v>
      </c>
      <c r="R221" s="91" t="s">
        <v>582</v>
      </c>
      <c r="S221" s="44" t="str">
        <f>VLOOKUP(C221,submitted!A:B,2,FALSE)</f>
        <v>D-2025AB07-2000CC-75</v>
      </c>
      <c r="T221" s="44" t="str">
        <f>VLOOKUP(C221,submitted!A:C,3,FALSE)</f>
        <v>CBN-3200</v>
      </c>
      <c r="U221" s="280">
        <f>VLOOKUP(T221,'[1]20260201'!$C:$P,14,FALSE)</f>
        <v>46054</v>
      </c>
    </row>
    <row r="222" spans="1:21" hidden="1">
      <c r="A222" s="307" t="str">
        <f t="shared" si="6"/>
        <v/>
      </c>
      <c r="B222" s="14" t="str">
        <f t="shared" si="7"/>
        <v/>
      </c>
      <c r="C222" s="7" t="s">
        <v>816</v>
      </c>
      <c r="D222" s="18"/>
      <c r="E222" s="50" t="s">
        <v>817</v>
      </c>
      <c r="F222" s="11" t="s">
        <v>84</v>
      </c>
      <c r="G222" s="11" t="s">
        <v>85</v>
      </c>
      <c r="H222" s="11" t="s">
        <v>86</v>
      </c>
      <c r="I222" s="12"/>
      <c r="J222" s="11" t="s">
        <v>818</v>
      </c>
      <c r="K222" s="12"/>
      <c r="L222" s="38">
        <v>46125</v>
      </c>
      <c r="M222" s="12">
        <v>45950</v>
      </c>
      <c r="N222" s="14" t="s">
        <v>73</v>
      </c>
      <c r="O222" s="16" t="s">
        <v>74</v>
      </c>
      <c r="P222" s="43">
        <v>45975</v>
      </c>
      <c r="Q222" s="76"/>
      <c r="R222" s="91" t="s">
        <v>76</v>
      </c>
      <c r="S222" s="44" t="str">
        <f>VLOOKUP(C222,submitted!A:B,2,FALSE)</f>
        <v>D-2025AB09-2000CC-2</v>
      </c>
      <c r="T222" s="44" t="str">
        <f>VLOOKUP(C222,submitted!A:C,3,FALSE)</f>
        <v>CBP-1556</v>
      </c>
      <c r="U222" s="280">
        <f>VLOOKUP(T222,'[1]20260201'!$C:$P,14,FALSE)</f>
        <v>46054</v>
      </c>
    </row>
    <row r="223" spans="1:21" hidden="1">
      <c r="A223" s="307" t="str">
        <f t="shared" si="6"/>
        <v/>
      </c>
      <c r="B223" s="14" t="str">
        <f t="shared" si="7"/>
        <v/>
      </c>
      <c r="C223" s="7" t="s">
        <v>819</v>
      </c>
      <c r="D223" s="18"/>
      <c r="E223" s="50" t="s">
        <v>820</v>
      </c>
      <c r="F223" s="11" t="s">
        <v>84</v>
      </c>
      <c r="G223" s="11" t="s">
        <v>85</v>
      </c>
      <c r="H223" s="11" t="s">
        <v>86</v>
      </c>
      <c r="I223" s="12"/>
      <c r="J223" s="11" t="s">
        <v>821</v>
      </c>
      <c r="K223" s="12"/>
      <c r="L223" s="38">
        <v>46093</v>
      </c>
      <c r="M223" s="12">
        <v>45950</v>
      </c>
      <c r="N223" s="14" t="s">
        <v>73</v>
      </c>
      <c r="O223" s="16" t="s">
        <v>74</v>
      </c>
      <c r="P223" s="43">
        <v>45975</v>
      </c>
      <c r="Q223" s="76"/>
      <c r="R223" s="91" t="s">
        <v>76</v>
      </c>
      <c r="S223" s="44" t="str">
        <f>VLOOKUP(C223,submitted!A:B,2,FALSE)</f>
        <v>D-2025AB09-2000CC-3</v>
      </c>
      <c r="T223" s="44" t="str">
        <f>VLOOKUP(C223,submitted!A:C,3,FALSE)</f>
        <v>CBD-1128</v>
      </c>
      <c r="U223" s="280">
        <f>VLOOKUP(T223,'[1]20260201'!$C:$P,14,FALSE)</f>
        <v>46054</v>
      </c>
    </row>
    <row r="224" spans="1:21" hidden="1">
      <c r="A224" s="307" t="str">
        <f t="shared" si="6"/>
        <v/>
      </c>
      <c r="B224" s="14" t="str">
        <f t="shared" si="7"/>
        <v/>
      </c>
      <c r="C224" s="7" t="s">
        <v>822</v>
      </c>
      <c r="D224" s="18"/>
      <c r="E224" s="50" t="s">
        <v>823</v>
      </c>
      <c r="F224" s="11" t="s">
        <v>84</v>
      </c>
      <c r="G224" s="11" t="s">
        <v>85</v>
      </c>
      <c r="H224" s="11" t="s">
        <v>86</v>
      </c>
      <c r="I224" s="12"/>
      <c r="J224" s="11" t="s">
        <v>824</v>
      </c>
      <c r="K224" s="12"/>
      <c r="L224" s="38">
        <v>46098</v>
      </c>
      <c r="M224" s="12">
        <v>45957</v>
      </c>
      <c r="N224" s="14" t="s">
        <v>73</v>
      </c>
      <c r="O224" s="16" t="s">
        <v>74</v>
      </c>
      <c r="P224" s="43">
        <v>45975</v>
      </c>
      <c r="Q224" s="76"/>
      <c r="R224" s="91" t="s">
        <v>825</v>
      </c>
      <c r="S224" s="44" t="str">
        <f>VLOOKUP(C224,submitted!A:B,2,FALSE)</f>
        <v>D-2025AB09-2000CC-4</v>
      </c>
      <c r="T224" s="44" t="str">
        <f>VLOOKUP(C224,submitted!A:C,3,FALSE)</f>
        <v>CCN-2658</v>
      </c>
      <c r="U224" s="280">
        <f>VLOOKUP(T224,'[1]20260201'!$C:$P,14,FALSE)</f>
        <v>46054</v>
      </c>
    </row>
    <row r="225" spans="1:21" hidden="1">
      <c r="A225" s="307" t="str">
        <f t="shared" si="6"/>
        <v/>
      </c>
      <c r="B225" s="14" t="str">
        <f t="shared" si="7"/>
        <v/>
      </c>
      <c r="C225" s="7" t="s">
        <v>826</v>
      </c>
      <c r="D225" s="18"/>
      <c r="E225" s="50" t="s">
        <v>827</v>
      </c>
      <c r="F225" s="11" t="s">
        <v>84</v>
      </c>
      <c r="G225" s="11" t="s">
        <v>85</v>
      </c>
      <c r="H225" s="11" t="s">
        <v>86</v>
      </c>
      <c r="I225" s="12"/>
      <c r="J225" s="11" t="s">
        <v>828</v>
      </c>
      <c r="K225" s="12"/>
      <c r="L225" s="38">
        <v>46106</v>
      </c>
      <c r="M225" s="12">
        <v>45957</v>
      </c>
      <c r="N225" s="14" t="s">
        <v>73</v>
      </c>
      <c r="O225" s="16" t="s">
        <v>74</v>
      </c>
      <c r="P225" s="43">
        <v>45975</v>
      </c>
      <c r="Q225" s="76"/>
      <c r="R225" s="91" t="s">
        <v>825</v>
      </c>
      <c r="S225" s="44" t="str">
        <f>VLOOKUP(C225,submitted!A:B,2,FALSE)</f>
        <v>D-2025AB09-2000CC-5</v>
      </c>
      <c r="T225" s="44" t="str">
        <f>VLOOKUP(C225,submitted!A:C,3,FALSE)</f>
        <v>CAA-9812</v>
      </c>
      <c r="U225" s="280">
        <f>VLOOKUP(T225,'[1]20260201'!$C:$P,14,FALSE)</f>
        <v>46054</v>
      </c>
    </row>
    <row r="226" spans="1:21" hidden="1">
      <c r="A226" s="307" t="str">
        <f t="shared" si="6"/>
        <v/>
      </c>
      <c r="B226" s="14" t="str">
        <f t="shared" si="7"/>
        <v/>
      </c>
      <c r="C226" s="7" t="s">
        <v>829</v>
      </c>
      <c r="D226" s="18"/>
      <c r="E226" s="50" t="s">
        <v>830</v>
      </c>
      <c r="F226" s="11" t="s">
        <v>84</v>
      </c>
      <c r="G226" s="11" t="s">
        <v>85</v>
      </c>
      <c r="H226" s="11" t="s">
        <v>86</v>
      </c>
      <c r="I226" s="12"/>
      <c r="J226" s="11" t="s">
        <v>831</v>
      </c>
      <c r="K226" s="12"/>
      <c r="L226" s="38">
        <v>46104</v>
      </c>
      <c r="M226" s="12">
        <v>45957</v>
      </c>
      <c r="N226" s="14" t="s">
        <v>73</v>
      </c>
      <c r="O226" s="16" t="s">
        <v>74</v>
      </c>
      <c r="P226" s="43">
        <v>45975</v>
      </c>
      <c r="Q226" s="76"/>
      <c r="R226" s="91" t="s">
        <v>825</v>
      </c>
      <c r="S226" s="44" t="str">
        <f>VLOOKUP(C226,submitted!A:B,2,FALSE)</f>
        <v>D-2025AB09-2000CC-6</v>
      </c>
      <c r="T226" s="44" t="str">
        <f>VLOOKUP(C226,submitted!A:C,3,FALSE)</f>
        <v>CBQ-5168</v>
      </c>
      <c r="U226" s="280">
        <f>VLOOKUP(T226,'[1]20260201'!$C:$P,14,FALSE)</f>
        <v>46054</v>
      </c>
    </row>
    <row r="227" spans="1:21" hidden="1">
      <c r="A227" s="307" t="str">
        <f t="shared" si="6"/>
        <v/>
      </c>
      <c r="B227" s="14" t="str">
        <f t="shared" si="7"/>
        <v/>
      </c>
      <c r="C227" s="7" t="s">
        <v>832</v>
      </c>
      <c r="D227" s="18"/>
      <c r="E227" s="50" t="s">
        <v>833</v>
      </c>
      <c r="F227" s="11" t="s">
        <v>834</v>
      </c>
      <c r="G227" s="11" t="s">
        <v>101</v>
      </c>
      <c r="H227" s="11" t="s">
        <v>86</v>
      </c>
      <c r="I227" s="12">
        <v>45952</v>
      </c>
      <c r="J227" s="11" t="s">
        <v>835</v>
      </c>
      <c r="K227" s="12"/>
      <c r="L227" s="38">
        <v>46111</v>
      </c>
      <c r="M227" s="12">
        <v>45957</v>
      </c>
      <c r="N227" s="14" t="s">
        <v>73</v>
      </c>
      <c r="O227" s="16" t="s">
        <v>74</v>
      </c>
      <c r="P227" s="43">
        <v>45975</v>
      </c>
      <c r="Q227" s="76"/>
      <c r="R227" s="91" t="s">
        <v>825</v>
      </c>
      <c r="S227" s="44" t="str">
        <f>VLOOKUP(C227,submitted!A:B,2,FALSE)</f>
        <v>D-2025AB09-2000CC-7</v>
      </c>
      <c r="T227" s="44" t="str">
        <f>VLOOKUP(C227,submitted!A:C,3,FALSE)</f>
        <v>CCN-2268</v>
      </c>
      <c r="U227" s="280">
        <f>VLOOKUP(T227,'[1]20260201'!$C:$P,14,FALSE)</f>
        <v>46054</v>
      </c>
    </row>
    <row r="228" spans="1:21" hidden="1">
      <c r="A228" s="307" t="str">
        <f t="shared" si="6"/>
        <v/>
      </c>
      <c r="B228" s="14" t="str">
        <f t="shared" si="7"/>
        <v>重複</v>
      </c>
      <c r="C228" s="7" t="s">
        <v>836</v>
      </c>
      <c r="D228" s="18"/>
      <c r="E228" s="50" t="s">
        <v>837</v>
      </c>
      <c r="F228" s="11" t="s">
        <v>185</v>
      </c>
      <c r="G228" s="11" t="s">
        <v>186</v>
      </c>
      <c r="H228" s="11" t="s">
        <v>92</v>
      </c>
      <c r="I228" s="12">
        <v>45947</v>
      </c>
      <c r="J228" s="11" t="s">
        <v>838</v>
      </c>
      <c r="K228" s="12"/>
      <c r="L228" s="38">
        <v>46128</v>
      </c>
      <c r="M228" s="12">
        <v>45957</v>
      </c>
      <c r="N228" s="14" t="s">
        <v>73</v>
      </c>
      <c r="O228" s="16" t="s">
        <v>74</v>
      </c>
      <c r="P228" s="43">
        <v>45975</v>
      </c>
      <c r="Q228" s="76"/>
      <c r="R228" s="91" t="s">
        <v>825</v>
      </c>
      <c r="S228" s="44" t="str">
        <f>VLOOKUP(C228,submitted!A:B,2,FALSE)</f>
        <v>D-2025AB09-2000CC-8</v>
      </c>
      <c r="T228" s="44" t="str">
        <f>VLOOKUP(C228,submitted!A:C,3,FALSE)</f>
        <v>CBN-7185</v>
      </c>
      <c r="U228" s="280">
        <f>VLOOKUP(T228,'[1]20260201'!$C:$P,14,FALSE)</f>
        <v>46054</v>
      </c>
    </row>
    <row r="229" spans="1:21" hidden="1">
      <c r="A229" s="307" t="str">
        <f t="shared" si="6"/>
        <v/>
      </c>
      <c r="B229" s="14" t="str">
        <f t="shared" si="7"/>
        <v/>
      </c>
      <c r="C229" s="7" t="s">
        <v>839</v>
      </c>
      <c r="D229" s="18"/>
      <c r="E229" s="50" t="s">
        <v>840</v>
      </c>
      <c r="F229" s="11" t="s">
        <v>185</v>
      </c>
      <c r="G229" s="11" t="s">
        <v>186</v>
      </c>
      <c r="H229" s="11" t="s">
        <v>92</v>
      </c>
      <c r="I229" s="12">
        <v>45952</v>
      </c>
      <c r="J229" s="11" t="s">
        <v>841</v>
      </c>
      <c r="K229" s="12"/>
      <c r="L229" s="38">
        <v>46129</v>
      </c>
      <c r="M229" s="12">
        <v>45957</v>
      </c>
      <c r="N229" s="14" t="s">
        <v>73</v>
      </c>
      <c r="O229" s="16" t="s">
        <v>74</v>
      </c>
      <c r="P229" s="43">
        <v>45975</v>
      </c>
      <c r="Q229" s="76"/>
      <c r="R229" s="91" t="s">
        <v>825</v>
      </c>
      <c r="S229" s="44" t="str">
        <f>VLOOKUP(C229,submitted!A:B,2,FALSE)</f>
        <v>D-2025AB09-2000CC-9</v>
      </c>
      <c r="T229" s="44" t="str">
        <f>VLOOKUP(C229,submitted!A:C,3,FALSE)</f>
        <v>CBM-8606</v>
      </c>
      <c r="U229" s="280">
        <f>VLOOKUP(T229,'[1]20260201'!$C:$P,14,FALSE)</f>
        <v>46054</v>
      </c>
    </row>
    <row r="230" spans="1:21" hidden="1">
      <c r="A230" s="307" t="str">
        <f t="shared" si="6"/>
        <v/>
      </c>
      <c r="B230" s="14" t="str">
        <f t="shared" si="7"/>
        <v/>
      </c>
      <c r="C230" s="7" t="s">
        <v>842</v>
      </c>
      <c r="D230" s="18"/>
      <c r="E230" s="50" t="s">
        <v>843</v>
      </c>
      <c r="F230" s="11" t="s">
        <v>185</v>
      </c>
      <c r="G230" s="11" t="s">
        <v>186</v>
      </c>
      <c r="H230" s="11" t="s">
        <v>92</v>
      </c>
      <c r="I230" s="12">
        <v>45952</v>
      </c>
      <c r="J230" s="11" t="s">
        <v>844</v>
      </c>
      <c r="K230" s="12"/>
      <c r="L230" s="38">
        <v>46133</v>
      </c>
      <c r="M230" s="12">
        <v>45957</v>
      </c>
      <c r="N230" s="14" t="s">
        <v>73</v>
      </c>
      <c r="O230" s="16" t="s">
        <v>74</v>
      </c>
      <c r="P230" s="43">
        <v>45975</v>
      </c>
      <c r="Q230" s="76"/>
      <c r="R230" s="91" t="s">
        <v>825</v>
      </c>
      <c r="S230" s="44" t="str">
        <f>VLOOKUP(C230,submitted!A:B,2,FALSE)</f>
        <v>D-2025AB09-2000CC-10</v>
      </c>
      <c r="T230" s="44" t="str">
        <f>VLOOKUP(C230,submitted!A:C,3,FALSE)</f>
        <v>CBU-8189</v>
      </c>
      <c r="U230" s="280">
        <f>VLOOKUP(T230,'[1]20260201'!$C:$P,14,FALSE)</f>
        <v>46054</v>
      </c>
    </row>
    <row r="231" spans="1:21" hidden="1">
      <c r="A231" s="307" t="str">
        <f t="shared" si="6"/>
        <v/>
      </c>
      <c r="B231" s="14" t="str">
        <f t="shared" si="7"/>
        <v/>
      </c>
      <c r="C231" s="7" t="s">
        <v>845</v>
      </c>
      <c r="D231" s="18"/>
      <c r="E231" s="50" t="s">
        <v>846</v>
      </c>
      <c r="F231" s="11" t="s">
        <v>185</v>
      </c>
      <c r="G231" s="11" t="s">
        <v>186</v>
      </c>
      <c r="H231" s="11" t="s">
        <v>92</v>
      </c>
      <c r="I231" s="12">
        <v>45947</v>
      </c>
      <c r="J231" s="11" t="s">
        <v>847</v>
      </c>
      <c r="K231" s="12"/>
      <c r="L231" s="38">
        <v>46128</v>
      </c>
      <c r="M231" s="12">
        <v>45957</v>
      </c>
      <c r="N231" s="14" t="s">
        <v>73</v>
      </c>
      <c r="O231" s="16" t="s">
        <v>74</v>
      </c>
      <c r="P231" s="43">
        <v>45975</v>
      </c>
      <c r="Q231" s="76"/>
      <c r="R231" s="91" t="s">
        <v>825</v>
      </c>
      <c r="S231" s="44" t="str">
        <f>VLOOKUP(C231,submitted!A:B,2,FALSE)</f>
        <v>D-2025AB09-2000CC-11</v>
      </c>
      <c r="T231" s="44" t="str">
        <f>VLOOKUP(C231,submitted!A:C,3,FALSE)</f>
        <v>CBP-2217</v>
      </c>
      <c r="U231" s="280">
        <f>VLOOKUP(T231,'[1]20260201'!$C:$P,14,FALSE)</f>
        <v>46054</v>
      </c>
    </row>
    <row r="232" spans="1:21">
      <c r="A232" s="307" t="str">
        <f t="shared" si="6"/>
        <v>重複</v>
      </c>
      <c r="B232" s="14" t="str">
        <f t="shared" si="7"/>
        <v>重複</v>
      </c>
      <c r="C232" s="7" t="s">
        <v>848</v>
      </c>
      <c r="D232" s="18"/>
      <c r="E232" s="50" t="s">
        <v>849</v>
      </c>
      <c r="F232" s="11" t="s">
        <v>163</v>
      </c>
      <c r="G232" s="11" t="s">
        <v>243</v>
      </c>
      <c r="H232" s="11" t="s">
        <v>86</v>
      </c>
      <c r="I232" s="12">
        <v>44125</v>
      </c>
      <c r="J232" s="11" t="s">
        <v>850</v>
      </c>
      <c r="K232" s="12"/>
      <c r="L232" s="38">
        <v>46104</v>
      </c>
      <c r="M232" s="12">
        <v>45957</v>
      </c>
      <c r="N232" s="14" t="s">
        <v>73</v>
      </c>
      <c r="O232" s="16"/>
      <c r="P232" s="16" t="s">
        <v>372</v>
      </c>
      <c r="Q232" s="43"/>
      <c r="R232" s="91" t="s">
        <v>851</v>
      </c>
      <c r="S232" s="38" t="s">
        <v>372</v>
      </c>
      <c r="T232" s="38" t="s">
        <v>372</v>
      </c>
      <c r="U232" s="280" t="e">
        <f>VLOOKUP(T232,'[1]20260201'!$C:$P,14,FALSE)</f>
        <v>#N/A</v>
      </c>
    </row>
    <row r="233" spans="1:21" hidden="1">
      <c r="A233" s="307" t="str">
        <f t="shared" si="6"/>
        <v/>
      </c>
      <c r="B233" s="14" t="str">
        <f t="shared" si="7"/>
        <v/>
      </c>
      <c r="C233" s="7" t="s">
        <v>852</v>
      </c>
      <c r="D233" s="18"/>
      <c r="E233" s="50" t="s">
        <v>853</v>
      </c>
      <c r="F233" s="11" t="s">
        <v>163</v>
      </c>
      <c r="G233" s="11" t="s">
        <v>243</v>
      </c>
      <c r="H233" s="11" t="s">
        <v>86</v>
      </c>
      <c r="I233" s="12">
        <v>44125</v>
      </c>
      <c r="J233" s="11" t="s">
        <v>854</v>
      </c>
      <c r="K233" s="12"/>
      <c r="L233" s="38">
        <v>46121</v>
      </c>
      <c r="M233" s="12">
        <v>45957</v>
      </c>
      <c r="N233" s="14" t="s">
        <v>73</v>
      </c>
      <c r="O233" s="16" t="s">
        <v>74</v>
      </c>
      <c r="P233" s="43">
        <v>45975</v>
      </c>
      <c r="Q233" s="76"/>
      <c r="R233" s="91" t="s">
        <v>825</v>
      </c>
      <c r="S233" s="44" t="str">
        <f>VLOOKUP(C233,submitted!A:B,2,FALSE)</f>
        <v>D-2025AB09-2000CC-12</v>
      </c>
      <c r="T233" s="44" t="str">
        <f>VLOOKUP(C233,submitted!A:C,3,FALSE)</f>
        <v>BXW-1982</v>
      </c>
      <c r="U233" s="280">
        <f>VLOOKUP(T233,'[1]20260201'!$C:$P,14,FALSE)</f>
        <v>46054</v>
      </c>
    </row>
    <row r="234" spans="1:21">
      <c r="A234" s="307" t="str">
        <f t="shared" si="6"/>
        <v>重複</v>
      </c>
      <c r="B234" s="14" t="str">
        <f t="shared" si="7"/>
        <v>重複</v>
      </c>
      <c r="C234" s="7" t="s">
        <v>855</v>
      </c>
      <c r="D234" s="18"/>
      <c r="E234" s="47" t="s">
        <v>242</v>
      </c>
      <c r="F234" s="11" t="s">
        <v>163</v>
      </c>
      <c r="G234" s="11" t="s">
        <v>243</v>
      </c>
      <c r="H234" s="11" t="s">
        <v>86</v>
      </c>
      <c r="I234" s="12">
        <v>44125</v>
      </c>
      <c r="J234" s="11" t="s">
        <v>244</v>
      </c>
      <c r="K234" s="12"/>
      <c r="L234" s="38">
        <v>46104</v>
      </c>
      <c r="M234" s="12">
        <v>45957</v>
      </c>
      <c r="N234" s="14" t="s">
        <v>73</v>
      </c>
      <c r="O234" s="16" t="s">
        <v>74</v>
      </c>
      <c r="P234" s="43" t="s">
        <v>372</v>
      </c>
      <c r="Q234" s="76"/>
      <c r="R234" s="91" t="s">
        <v>856</v>
      </c>
      <c r="S234" s="38" t="s">
        <v>372</v>
      </c>
      <c r="T234" s="38" t="s">
        <v>372</v>
      </c>
      <c r="U234" s="280" t="e">
        <f>VLOOKUP(T234,'[1]20260201'!$C:$P,14,FALSE)</f>
        <v>#N/A</v>
      </c>
    </row>
    <row r="235" spans="1:21">
      <c r="A235" s="307" t="str">
        <f t="shared" si="6"/>
        <v>重複</v>
      </c>
      <c r="B235" s="14" t="str">
        <f t="shared" si="7"/>
        <v>重複</v>
      </c>
      <c r="C235" s="7" t="s">
        <v>857</v>
      </c>
      <c r="D235" s="18"/>
      <c r="E235" s="50" t="s">
        <v>253</v>
      </c>
      <c r="F235" s="11" t="s">
        <v>163</v>
      </c>
      <c r="G235" s="11" t="s">
        <v>254</v>
      </c>
      <c r="H235" s="11" t="s">
        <v>86</v>
      </c>
      <c r="I235" s="12">
        <v>45947</v>
      </c>
      <c r="J235" s="11" t="s">
        <v>255</v>
      </c>
      <c r="K235" s="12"/>
      <c r="L235" s="38">
        <v>46093</v>
      </c>
      <c r="M235" s="12">
        <v>45957</v>
      </c>
      <c r="N235" s="14" t="s">
        <v>73</v>
      </c>
      <c r="O235" s="16"/>
      <c r="P235" s="16" t="s">
        <v>372</v>
      </c>
      <c r="Q235" s="43"/>
      <c r="R235" s="91" t="s">
        <v>858</v>
      </c>
      <c r="S235" s="38" t="s">
        <v>372</v>
      </c>
      <c r="T235" s="38" t="s">
        <v>372</v>
      </c>
      <c r="U235" s="280" t="e">
        <f>VLOOKUP(T235,'[1]20260201'!$C:$P,14,FALSE)</f>
        <v>#N/A</v>
      </c>
    </row>
    <row r="236" spans="1:21" hidden="1">
      <c r="A236" s="307" t="str">
        <f t="shared" si="6"/>
        <v/>
      </c>
      <c r="B236" s="14" t="str">
        <f t="shared" si="7"/>
        <v/>
      </c>
      <c r="C236" s="7" t="s">
        <v>859</v>
      </c>
      <c r="D236" s="18"/>
      <c r="E236" s="50" t="s">
        <v>860</v>
      </c>
      <c r="F236" s="11" t="s">
        <v>163</v>
      </c>
      <c r="G236" s="11" t="s">
        <v>861</v>
      </c>
      <c r="H236" s="11" t="s">
        <v>86</v>
      </c>
      <c r="I236" s="12">
        <v>45950</v>
      </c>
      <c r="J236" s="11" t="s">
        <v>862</v>
      </c>
      <c r="K236" s="12"/>
      <c r="L236" s="38">
        <v>46100</v>
      </c>
      <c r="M236" s="12">
        <v>45957</v>
      </c>
      <c r="N236" s="14" t="s">
        <v>73</v>
      </c>
      <c r="O236" s="16" t="s">
        <v>74</v>
      </c>
      <c r="P236" s="43">
        <v>45975</v>
      </c>
      <c r="Q236" s="76"/>
      <c r="R236" s="91" t="s">
        <v>825</v>
      </c>
      <c r="S236" s="44" t="str">
        <f>VLOOKUP(C236,submitted!A:B,2,FALSE)</f>
        <v>D-2025AB09-2000CC-13</v>
      </c>
      <c r="T236" s="44" t="str">
        <f>VLOOKUP(C236,submitted!A:C,3,FALSE)</f>
        <v>CBN-0021</v>
      </c>
      <c r="U236" s="280">
        <f>VLOOKUP(T236,'[1]20260201'!$C:$P,14,FALSE)</f>
        <v>46054</v>
      </c>
    </row>
    <row r="237" spans="1:21" hidden="1">
      <c r="A237" s="307" t="str">
        <f t="shared" si="6"/>
        <v/>
      </c>
      <c r="B237" s="14" t="str">
        <f t="shared" si="7"/>
        <v/>
      </c>
      <c r="C237" s="7" t="s">
        <v>863</v>
      </c>
      <c r="D237" s="18"/>
      <c r="E237" s="50" t="s">
        <v>864</v>
      </c>
      <c r="F237" s="11" t="s">
        <v>163</v>
      </c>
      <c r="G237" s="11" t="s">
        <v>865</v>
      </c>
      <c r="H237" s="11" t="s">
        <v>86</v>
      </c>
      <c r="I237" s="12">
        <v>45948</v>
      </c>
      <c r="J237" s="11" t="s">
        <v>866</v>
      </c>
      <c r="K237" s="12"/>
      <c r="L237" s="38">
        <v>46103</v>
      </c>
      <c r="M237" s="12">
        <v>45957</v>
      </c>
      <c r="N237" s="14" t="s">
        <v>73</v>
      </c>
      <c r="O237" s="16" t="s">
        <v>74</v>
      </c>
      <c r="P237" s="43">
        <v>45975</v>
      </c>
      <c r="Q237" s="76"/>
      <c r="R237" s="91" t="s">
        <v>825</v>
      </c>
      <c r="S237" s="44" t="str">
        <f>VLOOKUP(C237,submitted!A:B,2,FALSE)</f>
        <v>D-2025AB09-2000CC-14</v>
      </c>
      <c r="T237" s="44" t="str">
        <f>VLOOKUP(C237,submitted!A:C,3,FALSE)</f>
        <v>CCM-8215</v>
      </c>
      <c r="U237" s="280">
        <f>VLOOKUP(T237,'[1]20260201'!$C:$P,14,FALSE)</f>
        <v>46054</v>
      </c>
    </row>
    <row r="238" spans="1:21" hidden="1">
      <c r="A238" s="307" t="str">
        <f t="shared" si="6"/>
        <v/>
      </c>
      <c r="B238" s="14" t="str">
        <f t="shared" si="7"/>
        <v/>
      </c>
      <c r="C238" s="7" t="s">
        <v>867</v>
      </c>
      <c r="D238" s="18"/>
      <c r="E238" s="50" t="s">
        <v>868</v>
      </c>
      <c r="F238" s="11" t="s">
        <v>163</v>
      </c>
      <c r="G238" s="11" t="s">
        <v>865</v>
      </c>
      <c r="H238" s="11" t="s">
        <v>86</v>
      </c>
      <c r="I238" s="12">
        <v>45948</v>
      </c>
      <c r="J238" s="11" t="s">
        <v>869</v>
      </c>
      <c r="K238" s="12"/>
      <c r="L238" s="38">
        <v>46096</v>
      </c>
      <c r="M238" s="12">
        <v>45957</v>
      </c>
      <c r="N238" s="14" t="s">
        <v>73</v>
      </c>
      <c r="O238" s="16" t="s">
        <v>74</v>
      </c>
      <c r="P238" s="43">
        <v>45975</v>
      </c>
      <c r="Q238" s="76"/>
      <c r="R238" s="91" t="s">
        <v>825</v>
      </c>
      <c r="S238" s="44" t="str">
        <f>VLOOKUP(C238,submitted!A:B,2,FALSE)</f>
        <v>D-2025AB09-2000CC-15</v>
      </c>
      <c r="T238" s="44" t="str">
        <f>VLOOKUP(C238,submitted!A:C,3,FALSE)</f>
        <v>CCN-0131</v>
      </c>
      <c r="U238" s="280">
        <f>VLOOKUP(T238,'[1]20260201'!$C:$P,14,FALSE)</f>
        <v>46054</v>
      </c>
    </row>
    <row r="239" spans="1:21" hidden="1">
      <c r="A239" s="307" t="str">
        <f t="shared" si="6"/>
        <v/>
      </c>
      <c r="B239" s="14" t="str">
        <f t="shared" si="7"/>
        <v/>
      </c>
      <c r="C239" s="7" t="s">
        <v>870</v>
      </c>
      <c r="D239" s="18"/>
      <c r="E239" s="50" t="s">
        <v>871</v>
      </c>
      <c r="F239" s="11" t="s">
        <v>163</v>
      </c>
      <c r="G239" s="11" t="s">
        <v>861</v>
      </c>
      <c r="H239" s="11" t="s">
        <v>86</v>
      </c>
      <c r="I239" s="12">
        <v>45950</v>
      </c>
      <c r="J239" s="11" t="s">
        <v>872</v>
      </c>
      <c r="K239" s="12"/>
      <c r="L239" s="38">
        <v>46129</v>
      </c>
      <c r="M239" s="12">
        <v>45957</v>
      </c>
      <c r="N239" s="14" t="s">
        <v>73</v>
      </c>
      <c r="O239" s="16" t="s">
        <v>74</v>
      </c>
      <c r="P239" s="43">
        <v>45975</v>
      </c>
      <c r="Q239" s="76"/>
      <c r="R239" s="91" t="s">
        <v>825</v>
      </c>
      <c r="S239" s="44" t="str">
        <f>VLOOKUP(C239,submitted!A:B,2,FALSE)</f>
        <v>D-2025AB09-2000CC-16</v>
      </c>
      <c r="T239" s="44" t="str">
        <f>VLOOKUP(C239,submitted!A:C,3,FALSE)</f>
        <v>CAH-1371</v>
      </c>
      <c r="U239" s="280">
        <f>VLOOKUP(T239,'[1]20260201'!$C:$P,14,FALSE)</f>
        <v>46054</v>
      </c>
    </row>
    <row r="240" spans="1:21" hidden="1">
      <c r="A240" s="307" t="str">
        <f t="shared" si="6"/>
        <v/>
      </c>
      <c r="B240" s="14" t="str">
        <f t="shared" si="7"/>
        <v/>
      </c>
      <c r="C240" s="7" t="s">
        <v>873</v>
      </c>
      <c r="D240" s="18"/>
      <c r="E240" s="50" t="s">
        <v>874</v>
      </c>
      <c r="F240" s="11" t="s">
        <v>163</v>
      </c>
      <c r="G240" s="11" t="s">
        <v>258</v>
      </c>
      <c r="H240" s="11" t="s">
        <v>86</v>
      </c>
      <c r="I240" s="12">
        <v>45953</v>
      </c>
      <c r="J240" s="11" t="s">
        <v>875</v>
      </c>
      <c r="K240" s="12"/>
      <c r="L240" s="38">
        <v>46107</v>
      </c>
      <c r="M240" s="12">
        <v>45957</v>
      </c>
      <c r="N240" s="14" t="s">
        <v>73</v>
      </c>
      <c r="O240" s="16" t="s">
        <v>74</v>
      </c>
      <c r="P240" s="43">
        <v>45975</v>
      </c>
      <c r="Q240" s="76"/>
      <c r="R240" s="91" t="s">
        <v>825</v>
      </c>
      <c r="S240" s="44" t="str">
        <f>VLOOKUP(C240,submitted!A:B,2,FALSE)</f>
        <v>D-2025AB09-2000CC-17</v>
      </c>
      <c r="T240" s="44" t="str">
        <f>VLOOKUP(C240,submitted!A:C,3,FALSE)</f>
        <v>BWX-7683</v>
      </c>
      <c r="U240" s="280">
        <f>VLOOKUP(T240,'[1]20260201'!$C:$P,14,FALSE)</f>
        <v>46054</v>
      </c>
    </row>
    <row r="241" spans="1:21" hidden="1">
      <c r="A241" s="307" t="str">
        <f t="shared" si="6"/>
        <v/>
      </c>
      <c r="B241" s="14" t="str">
        <f t="shared" si="7"/>
        <v/>
      </c>
      <c r="C241" s="7" t="s">
        <v>876</v>
      </c>
      <c r="D241" s="18"/>
      <c r="E241" s="50" t="s">
        <v>877</v>
      </c>
      <c r="F241" s="11" t="s">
        <v>163</v>
      </c>
      <c r="G241" s="11" t="s">
        <v>878</v>
      </c>
      <c r="H241" s="11" t="s">
        <v>86</v>
      </c>
      <c r="I241" s="12">
        <v>45951</v>
      </c>
      <c r="J241" s="11" t="s">
        <v>879</v>
      </c>
      <c r="K241" s="12"/>
      <c r="L241" s="38">
        <v>46100</v>
      </c>
      <c r="M241" s="12">
        <v>45957</v>
      </c>
      <c r="N241" s="14" t="s">
        <v>73</v>
      </c>
      <c r="O241" s="16" t="s">
        <v>74</v>
      </c>
      <c r="P241" s="43">
        <v>45975</v>
      </c>
      <c r="Q241" s="76"/>
      <c r="R241" s="91" t="s">
        <v>825</v>
      </c>
      <c r="S241" s="44" t="str">
        <f>VLOOKUP(C241,submitted!A:B,2,FALSE)</f>
        <v>D-2025AB09-2000CC-18</v>
      </c>
      <c r="T241" s="44" t="str">
        <f>VLOOKUP(C241,submitted!A:C,3,FALSE)</f>
        <v>BQH-5066</v>
      </c>
      <c r="U241" s="280">
        <f>VLOOKUP(T241,'[1]20260201'!$C:$P,14,FALSE)</f>
        <v>46054</v>
      </c>
    </row>
    <row r="242" spans="1:21" hidden="1">
      <c r="A242" s="307" t="str">
        <f t="shared" si="6"/>
        <v/>
      </c>
      <c r="B242" s="14" t="str">
        <f t="shared" si="7"/>
        <v/>
      </c>
      <c r="C242" s="7" t="s">
        <v>880</v>
      </c>
      <c r="D242" s="18"/>
      <c r="E242" s="50" t="s">
        <v>881</v>
      </c>
      <c r="F242" s="11" t="s">
        <v>163</v>
      </c>
      <c r="G242" s="11" t="s">
        <v>243</v>
      </c>
      <c r="H242" s="11" t="s">
        <v>86</v>
      </c>
      <c r="I242" s="12">
        <v>44125</v>
      </c>
      <c r="J242" s="11" t="s">
        <v>882</v>
      </c>
      <c r="K242" s="12"/>
      <c r="L242" s="38">
        <v>46106</v>
      </c>
      <c r="M242" s="12">
        <v>45957</v>
      </c>
      <c r="N242" s="14" t="s">
        <v>73</v>
      </c>
      <c r="O242" s="16" t="s">
        <v>74</v>
      </c>
      <c r="P242" s="43">
        <v>45975</v>
      </c>
      <c r="Q242" s="76"/>
      <c r="R242" s="91" t="s">
        <v>825</v>
      </c>
      <c r="S242" s="44" t="str">
        <f>VLOOKUP(C242,submitted!A:B,2,FALSE)</f>
        <v>D-2025AB09-2000CC-19</v>
      </c>
      <c r="T242" s="44" t="str">
        <f>VLOOKUP(C242,submitted!A:C,3,FALSE)</f>
        <v>CAE-5338</v>
      </c>
      <c r="U242" s="280">
        <f>VLOOKUP(T242,'[1]20260201'!$C:$P,14,FALSE)</f>
        <v>46054</v>
      </c>
    </row>
    <row r="243" spans="1:21" hidden="1">
      <c r="A243" s="307" t="str">
        <f t="shared" si="6"/>
        <v/>
      </c>
      <c r="B243" s="14" t="str">
        <f t="shared" si="7"/>
        <v/>
      </c>
      <c r="C243" s="7" t="s">
        <v>883</v>
      </c>
      <c r="D243" s="18"/>
      <c r="E243" s="50" t="s">
        <v>884</v>
      </c>
      <c r="F243" s="11" t="s">
        <v>163</v>
      </c>
      <c r="G243" s="11" t="s">
        <v>254</v>
      </c>
      <c r="H243" s="11" t="s">
        <v>86</v>
      </c>
      <c r="I243" s="12">
        <v>45947</v>
      </c>
      <c r="J243" s="11" t="s">
        <v>885</v>
      </c>
      <c r="K243" s="12"/>
      <c r="L243" s="38">
        <v>46103</v>
      </c>
      <c r="M243" s="12">
        <v>45957</v>
      </c>
      <c r="N243" s="14" t="s">
        <v>73</v>
      </c>
      <c r="O243" s="16" t="s">
        <v>74</v>
      </c>
      <c r="P243" s="43">
        <v>45975</v>
      </c>
      <c r="Q243" s="76"/>
      <c r="R243" s="91" t="s">
        <v>825</v>
      </c>
      <c r="S243" s="44" t="str">
        <f>VLOOKUP(C243,submitted!A:B,2,FALSE)</f>
        <v>D-2025AB09-2000CC-20</v>
      </c>
      <c r="T243" s="44" t="str">
        <f>VLOOKUP(C243,submitted!A:C,3,FALSE)</f>
        <v>BQG-9505</v>
      </c>
      <c r="U243" s="280">
        <f>VLOOKUP(T243,'[1]20260201'!$C:$P,14,FALSE)</f>
        <v>46054</v>
      </c>
    </row>
    <row r="244" spans="1:21" ht="27" hidden="1" customHeight="1">
      <c r="A244" s="307" t="str">
        <f t="shared" si="6"/>
        <v/>
      </c>
      <c r="B244" s="14" t="str">
        <f t="shared" si="7"/>
        <v/>
      </c>
      <c r="C244" s="7" t="s">
        <v>886</v>
      </c>
      <c r="D244" s="18"/>
      <c r="E244" s="50" t="s">
        <v>887</v>
      </c>
      <c r="F244" s="11" t="s">
        <v>168</v>
      </c>
      <c r="G244" s="11" t="s">
        <v>888</v>
      </c>
      <c r="H244" s="11" t="s">
        <v>86</v>
      </c>
      <c r="I244" s="12"/>
      <c r="J244" s="13" t="s">
        <v>889</v>
      </c>
      <c r="K244" s="12"/>
      <c r="L244" s="38">
        <v>46106</v>
      </c>
      <c r="M244" s="12">
        <v>45957</v>
      </c>
      <c r="N244" s="14" t="s">
        <v>73</v>
      </c>
      <c r="O244" s="16" t="s">
        <v>74</v>
      </c>
      <c r="P244" s="43">
        <v>45975</v>
      </c>
      <c r="Q244" s="76"/>
      <c r="R244" s="91" t="s">
        <v>825</v>
      </c>
      <c r="S244" s="44" t="str">
        <f>VLOOKUP(C244,submitted!A:B,2,FALSE)</f>
        <v>D-2025AB09-2000CC-21</v>
      </c>
      <c r="T244" s="44" t="str">
        <f>VLOOKUP(C244,submitted!A:C,3,FALSE)</f>
        <v>CAY-9918</v>
      </c>
      <c r="U244" s="280">
        <f>VLOOKUP(T244,'[1]20260201'!$C:$P,14,FALSE)</f>
        <v>46054</v>
      </c>
    </row>
    <row r="245" spans="1:21" hidden="1">
      <c r="A245" s="307" t="str">
        <f t="shared" si="6"/>
        <v/>
      </c>
      <c r="B245" s="14" t="str">
        <f t="shared" si="7"/>
        <v/>
      </c>
      <c r="C245" s="7" t="s">
        <v>890</v>
      </c>
      <c r="D245" s="18"/>
      <c r="E245" s="50" t="s">
        <v>891</v>
      </c>
      <c r="F245" s="16" t="s">
        <v>168</v>
      </c>
      <c r="G245" s="16" t="s">
        <v>892</v>
      </c>
      <c r="H245" s="16" t="s">
        <v>86</v>
      </c>
      <c r="I245" s="12">
        <v>45953</v>
      </c>
      <c r="J245" s="16" t="s">
        <v>893</v>
      </c>
      <c r="K245" s="12"/>
      <c r="L245" s="38">
        <v>46103</v>
      </c>
      <c r="M245" s="12">
        <v>45957</v>
      </c>
      <c r="N245" s="14" t="s">
        <v>73</v>
      </c>
      <c r="O245" s="16" t="s">
        <v>74</v>
      </c>
      <c r="P245" s="43">
        <v>45975</v>
      </c>
      <c r="Q245" s="76"/>
      <c r="R245" s="91" t="s">
        <v>825</v>
      </c>
      <c r="S245" s="44" t="str">
        <f>VLOOKUP(C245,submitted!A:B,2,FALSE)</f>
        <v>D-2025AB09-2000CC-22</v>
      </c>
      <c r="T245" s="44" t="str">
        <f>VLOOKUP(C245,submitted!A:C,3,FALSE)</f>
        <v>CAR-1032</v>
      </c>
      <c r="U245" s="280">
        <f>VLOOKUP(T245,'[1]20260201'!$C:$P,14,FALSE)</f>
        <v>46054</v>
      </c>
    </row>
    <row r="246" spans="1:21" hidden="1">
      <c r="A246" s="307" t="str">
        <f t="shared" si="6"/>
        <v/>
      </c>
      <c r="B246" s="14" t="str">
        <f t="shared" si="7"/>
        <v/>
      </c>
      <c r="C246" s="7" t="s">
        <v>894</v>
      </c>
      <c r="D246" s="18"/>
      <c r="E246" s="50" t="s">
        <v>895</v>
      </c>
      <c r="F246" s="11" t="s">
        <v>168</v>
      </c>
      <c r="G246" s="11" t="s">
        <v>892</v>
      </c>
      <c r="H246" s="11" t="s">
        <v>86</v>
      </c>
      <c r="I246" s="12">
        <v>45953</v>
      </c>
      <c r="J246" s="13" t="s">
        <v>896</v>
      </c>
      <c r="K246" s="12"/>
      <c r="L246" s="38">
        <v>46128</v>
      </c>
      <c r="M246" s="12">
        <v>45957</v>
      </c>
      <c r="N246" s="14" t="s">
        <v>73</v>
      </c>
      <c r="O246" s="16" t="s">
        <v>74</v>
      </c>
      <c r="P246" s="43">
        <v>45975</v>
      </c>
      <c r="Q246" s="76"/>
      <c r="R246" s="91" t="s">
        <v>825</v>
      </c>
      <c r="S246" s="44" t="str">
        <f>VLOOKUP(C246,submitted!A:B,2,FALSE)</f>
        <v>D-2025AB09-2000CC-23</v>
      </c>
      <c r="T246" s="44" t="str">
        <f>VLOOKUP(C246,submitted!A:C,3,FALSE)</f>
        <v>CAS-1030</v>
      </c>
      <c r="U246" s="280">
        <f>VLOOKUP(T246,'[1]20260201'!$C:$P,14,FALSE)</f>
        <v>46054</v>
      </c>
    </row>
    <row r="247" spans="1:21" hidden="1">
      <c r="A247" s="307" t="str">
        <f t="shared" si="6"/>
        <v/>
      </c>
      <c r="B247" s="14" t="str">
        <f t="shared" si="7"/>
        <v/>
      </c>
      <c r="C247" s="7" t="s">
        <v>897</v>
      </c>
      <c r="D247" s="18"/>
      <c r="E247" s="50" t="s">
        <v>898</v>
      </c>
      <c r="F247" s="16" t="s">
        <v>168</v>
      </c>
      <c r="G247" s="16" t="s">
        <v>899</v>
      </c>
      <c r="H247" s="16" t="s">
        <v>86</v>
      </c>
      <c r="I247" s="12">
        <v>45953</v>
      </c>
      <c r="J247" s="16" t="s">
        <v>900</v>
      </c>
      <c r="K247" s="12"/>
      <c r="L247" s="38">
        <v>46111</v>
      </c>
      <c r="M247" s="12">
        <v>45957</v>
      </c>
      <c r="N247" s="14" t="s">
        <v>73</v>
      </c>
      <c r="O247" s="16" t="s">
        <v>74</v>
      </c>
      <c r="P247" s="43">
        <v>45975</v>
      </c>
      <c r="Q247" s="76"/>
      <c r="R247" s="91" t="s">
        <v>825</v>
      </c>
      <c r="S247" s="44" t="str">
        <f>VLOOKUP(C247,submitted!A:B,2,FALSE)</f>
        <v>D-2025AB09-2000CC-24</v>
      </c>
      <c r="T247" s="44" t="str">
        <f>VLOOKUP(C247,submitted!A:C,3,FALSE)</f>
        <v>CAY-6501</v>
      </c>
      <c r="U247" s="280">
        <f>VLOOKUP(T247,'[1]20260201'!$C:$P,14,FALSE)</f>
        <v>46054</v>
      </c>
    </row>
    <row r="248" spans="1:21" hidden="1">
      <c r="A248" s="307" t="str">
        <f t="shared" si="6"/>
        <v/>
      </c>
      <c r="B248" s="14" t="str">
        <f t="shared" si="7"/>
        <v/>
      </c>
      <c r="C248" s="7" t="s">
        <v>901</v>
      </c>
      <c r="D248" s="18"/>
      <c r="E248" s="50" t="s">
        <v>902</v>
      </c>
      <c r="F248" s="16" t="s">
        <v>168</v>
      </c>
      <c r="G248" s="16" t="s">
        <v>270</v>
      </c>
      <c r="H248" s="16" t="s">
        <v>86</v>
      </c>
      <c r="I248" s="12">
        <v>45953</v>
      </c>
      <c r="J248" s="16" t="s">
        <v>903</v>
      </c>
      <c r="K248" s="12"/>
      <c r="L248" s="38">
        <v>46107</v>
      </c>
      <c r="M248" s="12">
        <v>45957</v>
      </c>
      <c r="N248" s="14" t="s">
        <v>73</v>
      </c>
      <c r="O248" s="16" t="s">
        <v>74</v>
      </c>
      <c r="P248" s="43">
        <v>45975</v>
      </c>
      <c r="Q248" s="76"/>
      <c r="R248" s="91" t="s">
        <v>825</v>
      </c>
      <c r="S248" s="44" t="str">
        <f>VLOOKUP(C248,submitted!A:B,2,FALSE)</f>
        <v>D-2025AB09-2000CC-25</v>
      </c>
      <c r="T248" s="44" t="str">
        <f>VLOOKUP(C248,submitted!A:C,3,FALSE)</f>
        <v>CAY-5635</v>
      </c>
      <c r="U248" s="280">
        <f>VLOOKUP(T248,'[1]20260201'!$C:$P,14,FALSE)</f>
        <v>46054</v>
      </c>
    </row>
    <row r="249" spans="1:21" hidden="1">
      <c r="A249" s="307" t="str">
        <f t="shared" si="6"/>
        <v/>
      </c>
      <c r="B249" s="14" t="str">
        <f t="shared" si="7"/>
        <v/>
      </c>
      <c r="C249" s="7" t="s">
        <v>904</v>
      </c>
      <c r="D249" s="18"/>
      <c r="E249" s="50" t="s">
        <v>905</v>
      </c>
      <c r="F249" s="16" t="s">
        <v>168</v>
      </c>
      <c r="G249" s="16" t="s">
        <v>906</v>
      </c>
      <c r="H249" s="16" t="s">
        <v>86</v>
      </c>
      <c r="I249" s="12">
        <v>45953</v>
      </c>
      <c r="J249" s="16" t="s">
        <v>907</v>
      </c>
      <c r="K249" s="12"/>
      <c r="L249" s="38">
        <v>46129</v>
      </c>
      <c r="M249" s="12">
        <v>45957</v>
      </c>
      <c r="N249" s="14" t="s">
        <v>73</v>
      </c>
      <c r="O249" s="16" t="s">
        <v>74</v>
      </c>
      <c r="P249" s="43">
        <v>45975</v>
      </c>
      <c r="Q249" s="76"/>
      <c r="R249" s="91" t="s">
        <v>825</v>
      </c>
      <c r="S249" s="44" t="str">
        <f>VLOOKUP(C249,submitted!A:B,2,FALSE)</f>
        <v>D-2025AB09-2000CC-26</v>
      </c>
      <c r="T249" s="44" t="str">
        <f>VLOOKUP(C249,submitted!A:C,3,FALSE)</f>
        <v>CAY-9225</v>
      </c>
      <c r="U249" s="280">
        <f>VLOOKUP(T249,'[1]20260201'!$C:$P,14,FALSE)</f>
        <v>46054</v>
      </c>
    </row>
    <row r="250" spans="1:21" hidden="1">
      <c r="A250" s="307" t="str">
        <f t="shared" si="6"/>
        <v/>
      </c>
      <c r="B250" s="14" t="str">
        <f t="shared" si="7"/>
        <v/>
      </c>
      <c r="C250" s="7" t="s">
        <v>908</v>
      </c>
      <c r="D250" s="18"/>
      <c r="E250" s="50" t="s">
        <v>909</v>
      </c>
      <c r="F250" s="16" t="s">
        <v>168</v>
      </c>
      <c r="G250" s="16" t="s">
        <v>899</v>
      </c>
      <c r="H250" s="16" t="s">
        <v>86</v>
      </c>
      <c r="I250" s="12">
        <v>45953</v>
      </c>
      <c r="J250" s="16" t="s">
        <v>910</v>
      </c>
      <c r="K250" s="12"/>
      <c r="L250" s="38">
        <v>46105</v>
      </c>
      <c r="M250" s="12">
        <v>45957</v>
      </c>
      <c r="N250" s="14" t="s">
        <v>73</v>
      </c>
      <c r="O250" s="16" t="s">
        <v>74</v>
      </c>
      <c r="P250" s="43">
        <v>45975</v>
      </c>
      <c r="Q250" s="76"/>
      <c r="R250" s="91" t="s">
        <v>825</v>
      </c>
      <c r="S250" s="44" t="str">
        <f>VLOOKUP(C250,submitted!A:B,2,FALSE)</f>
        <v>D-2025AB09-2000CC-27</v>
      </c>
      <c r="T250" s="44" t="str">
        <f>VLOOKUP(C250,submitted!A:C,3,FALSE)</f>
        <v>CAY-8110</v>
      </c>
      <c r="U250" s="280">
        <f>VLOOKUP(T250,'[1]20260201'!$C:$P,14,FALSE)</f>
        <v>46054</v>
      </c>
    </row>
    <row r="251" spans="1:21" hidden="1">
      <c r="A251" s="307" t="str">
        <f t="shared" si="6"/>
        <v/>
      </c>
      <c r="B251" s="14" t="str">
        <f t="shared" si="7"/>
        <v/>
      </c>
      <c r="C251" s="7" t="s">
        <v>911</v>
      </c>
      <c r="D251" s="18"/>
      <c r="E251" s="50" t="s">
        <v>912</v>
      </c>
      <c r="F251" s="16" t="s">
        <v>168</v>
      </c>
      <c r="G251" s="16" t="s">
        <v>913</v>
      </c>
      <c r="H251" s="16" t="s">
        <v>86</v>
      </c>
      <c r="I251" s="12">
        <v>45953</v>
      </c>
      <c r="J251" s="16" t="s">
        <v>914</v>
      </c>
      <c r="K251" s="12"/>
      <c r="L251" s="38">
        <v>46111</v>
      </c>
      <c r="M251" s="12">
        <v>45957</v>
      </c>
      <c r="N251" s="14" t="s">
        <v>73</v>
      </c>
      <c r="O251" s="16" t="s">
        <v>74</v>
      </c>
      <c r="P251" s="43">
        <v>45975</v>
      </c>
      <c r="Q251" s="76"/>
      <c r="R251" s="91" t="s">
        <v>825</v>
      </c>
      <c r="S251" s="44" t="str">
        <f>VLOOKUP(C251,submitted!A:B,2,FALSE)</f>
        <v>D-2025AB09-2000CC-28</v>
      </c>
      <c r="T251" s="44" t="str">
        <f>VLOOKUP(C251,submitted!A:C,3,FALSE)</f>
        <v>CAR-6632</v>
      </c>
      <c r="U251" s="280">
        <f>VLOOKUP(T251,'[1]20260201'!$C:$P,14,FALSE)</f>
        <v>46054</v>
      </c>
    </row>
    <row r="252" spans="1:21" hidden="1">
      <c r="A252" s="307" t="str">
        <f t="shared" si="6"/>
        <v/>
      </c>
      <c r="B252" s="14" t="str">
        <f t="shared" si="7"/>
        <v/>
      </c>
      <c r="C252" s="7" t="s">
        <v>915</v>
      </c>
      <c r="D252" s="18"/>
      <c r="E252" s="50" t="s">
        <v>916</v>
      </c>
      <c r="F252" s="16" t="s">
        <v>168</v>
      </c>
      <c r="G252" s="16" t="s">
        <v>266</v>
      </c>
      <c r="H252" s="16" t="s">
        <v>86</v>
      </c>
      <c r="I252" s="12">
        <v>45953</v>
      </c>
      <c r="J252" s="16" t="s">
        <v>917</v>
      </c>
      <c r="K252" s="12"/>
      <c r="L252" s="38">
        <v>46125</v>
      </c>
      <c r="M252" s="12">
        <v>45957</v>
      </c>
      <c r="N252" s="14" t="s">
        <v>73</v>
      </c>
      <c r="O252" s="16" t="s">
        <v>74</v>
      </c>
      <c r="P252" s="43">
        <v>45975</v>
      </c>
      <c r="Q252" s="76"/>
      <c r="R252" s="91" t="s">
        <v>825</v>
      </c>
      <c r="S252" s="44" t="str">
        <f>VLOOKUP(C252,submitted!A:B,2,FALSE)</f>
        <v>D-2025AB09-2000CC-29</v>
      </c>
      <c r="T252" s="44" t="str">
        <f>VLOOKUP(C252,submitted!A:C,3,FALSE)</f>
        <v>CAY-8035</v>
      </c>
      <c r="U252" s="280">
        <f>VLOOKUP(T252,'[1]20260201'!$C:$P,14,FALSE)</f>
        <v>46054</v>
      </c>
    </row>
    <row r="253" spans="1:21" hidden="1">
      <c r="A253" s="307" t="str">
        <f t="shared" si="6"/>
        <v/>
      </c>
      <c r="B253" s="14" t="str">
        <f t="shared" si="7"/>
        <v/>
      </c>
      <c r="C253" s="7" t="s">
        <v>918</v>
      </c>
      <c r="D253" s="18"/>
      <c r="E253" s="50" t="s">
        <v>919</v>
      </c>
      <c r="F253" s="16" t="s">
        <v>168</v>
      </c>
      <c r="G253" s="16" t="s">
        <v>906</v>
      </c>
      <c r="H253" s="16" t="s">
        <v>86</v>
      </c>
      <c r="I253" s="12">
        <v>45953</v>
      </c>
      <c r="J253" s="16" t="s">
        <v>920</v>
      </c>
      <c r="K253" s="12"/>
      <c r="L253" s="38">
        <v>46105</v>
      </c>
      <c r="M253" s="12">
        <v>45957</v>
      </c>
      <c r="N253" s="14" t="s">
        <v>73</v>
      </c>
      <c r="O253" s="16" t="s">
        <v>74</v>
      </c>
      <c r="P253" s="43">
        <v>45975</v>
      </c>
      <c r="Q253" s="76"/>
      <c r="R253" s="91" t="s">
        <v>825</v>
      </c>
      <c r="S253" s="44" t="str">
        <f>VLOOKUP(C253,submitted!A:B,2,FALSE)</f>
        <v>D-2025AB09-2000CC-30</v>
      </c>
      <c r="T253" s="44" t="str">
        <f>VLOOKUP(C253,submitted!A:C,3,FALSE)</f>
        <v>CAY-3926</v>
      </c>
      <c r="U253" s="280">
        <f>VLOOKUP(T253,'[1]20260201'!$C:$P,14,FALSE)</f>
        <v>46054</v>
      </c>
    </row>
    <row r="254" spans="1:21" hidden="1">
      <c r="A254" s="307" t="str">
        <f t="shared" si="6"/>
        <v/>
      </c>
      <c r="B254" s="14" t="str">
        <f t="shared" si="7"/>
        <v/>
      </c>
      <c r="C254" s="7" t="s">
        <v>921</v>
      </c>
      <c r="D254" s="18"/>
      <c r="E254" s="50" t="s">
        <v>922</v>
      </c>
      <c r="F254" s="16" t="s">
        <v>168</v>
      </c>
      <c r="G254" s="16" t="s">
        <v>913</v>
      </c>
      <c r="H254" s="16" t="s">
        <v>86</v>
      </c>
      <c r="I254" s="12">
        <v>45953</v>
      </c>
      <c r="J254" s="16" t="s">
        <v>923</v>
      </c>
      <c r="K254" s="12"/>
      <c r="L254" s="38">
        <v>46105</v>
      </c>
      <c r="M254" s="12">
        <v>45957</v>
      </c>
      <c r="N254" s="14" t="s">
        <v>73</v>
      </c>
      <c r="O254" s="16" t="s">
        <v>74</v>
      </c>
      <c r="P254" s="43">
        <v>45975</v>
      </c>
      <c r="Q254" s="76"/>
      <c r="R254" s="91" t="s">
        <v>825</v>
      </c>
      <c r="S254" s="44" t="str">
        <f>VLOOKUP(C254,submitted!A:B,2,FALSE)</f>
        <v>D-2025AB09-2000CC-31</v>
      </c>
      <c r="T254" s="44" t="str">
        <f>VLOOKUP(C254,submitted!A:C,3,FALSE)</f>
        <v>CAY-8765</v>
      </c>
      <c r="U254" s="280">
        <f>VLOOKUP(T254,'[1]20260201'!$C:$P,14,FALSE)</f>
        <v>46054</v>
      </c>
    </row>
    <row r="255" spans="1:21" hidden="1">
      <c r="A255" s="307" t="str">
        <f t="shared" si="6"/>
        <v/>
      </c>
      <c r="B255" s="14" t="str">
        <f t="shared" si="7"/>
        <v/>
      </c>
      <c r="C255" s="7" t="s">
        <v>924</v>
      </c>
      <c r="D255" s="18"/>
      <c r="E255" s="50" t="s">
        <v>925</v>
      </c>
      <c r="F255" s="16" t="s">
        <v>168</v>
      </c>
      <c r="G255" s="16" t="s">
        <v>913</v>
      </c>
      <c r="H255" s="16" t="s">
        <v>86</v>
      </c>
      <c r="I255" s="12">
        <v>45953</v>
      </c>
      <c r="J255" s="16" t="s">
        <v>926</v>
      </c>
      <c r="K255" s="12"/>
      <c r="L255" s="38">
        <v>46106</v>
      </c>
      <c r="M255" s="12">
        <v>45957</v>
      </c>
      <c r="N255" s="14" t="s">
        <v>73</v>
      </c>
      <c r="O255" s="16" t="s">
        <v>74</v>
      </c>
      <c r="P255" s="43">
        <v>45975</v>
      </c>
      <c r="Q255" s="76"/>
      <c r="R255" s="91" t="s">
        <v>825</v>
      </c>
      <c r="S255" s="44" t="str">
        <f>VLOOKUP(C255,submitted!A:B,2,FALSE)</f>
        <v>D-2025AB09-2000CC-32</v>
      </c>
      <c r="T255" s="44" t="str">
        <f>VLOOKUP(C255,submitted!A:C,3,FALSE)</f>
        <v>CBB-3228</v>
      </c>
      <c r="U255" s="280">
        <f>VLOOKUP(T255,'[1]20260201'!$C:$P,14,FALSE)</f>
        <v>46054</v>
      </c>
    </row>
    <row r="256" spans="1:21" hidden="1">
      <c r="A256" s="307" t="str">
        <f t="shared" si="6"/>
        <v/>
      </c>
      <c r="B256" s="14" t="str">
        <f t="shared" si="7"/>
        <v/>
      </c>
      <c r="C256" s="7" t="s">
        <v>927</v>
      </c>
      <c r="D256" s="18"/>
      <c r="E256" s="50" t="s">
        <v>928</v>
      </c>
      <c r="F256" s="11" t="s">
        <v>307</v>
      </c>
      <c r="G256" s="11" t="s">
        <v>133</v>
      </c>
      <c r="H256" s="11" t="s">
        <v>92</v>
      </c>
      <c r="I256" s="12">
        <v>45957</v>
      </c>
      <c r="J256" s="11" t="s">
        <v>929</v>
      </c>
      <c r="K256" s="12"/>
      <c r="L256" s="38">
        <v>46111</v>
      </c>
      <c r="M256" s="12">
        <v>45957</v>
      </c>
      <c r="N256" s="14" t="s">
        <v>73</v>
      </c>
      <c r="O256" s="16" t="s">
        <v>74</v>
      </c>
      <c r="P256" s="43">
        <v>45975</v>
      </c>
      <c r="Q256" s="76"/>
      <c r="R256" s="91" t="s">
        <v>825</v>
      </c>
      <c r="S256" s="44" t="str">
        <f>VLOOKUP(C256,submitted!A:B,2,FALSE)</f>
        <v>D-2025AB09-2000CC-33</v>
      </c>
      <c r="T256" s="44" t="str">
        <f>VLOOKUP(C256,submitted!A:C,3,FALSE)</f>
        <v>BXW-1985</v>
      </c>
      <c r="U256" s="280">
        <f>VLOOKUP(T256,'[1]20260201'!$C:$P,14,FALSE)</f>
        <v>46054</v>
      </c>
    </row>
    <row r="257" spans="1:21" hidden="1">
      <c r="A257" s="307" t="str">
        <f t="shared" si="6"/>
        <v/>
      </c>
      <c r="B257" s="14" t="str">
        <f t="shared" si="7"/>
        <v/>
      </c>
      <c r="C257" s="7" t="s">
        <v>930</v>
      </c>
      <c r="D257" s="18"/>
      <c r="E257" s="50" t="s">
        <v>931</v>
      </c>
      <c r="F257" s="11" t="s">
        <v>307</v>
      </c>
      <c r="G257" s="11" t="s">
        <v>133</v>
      </c>
      <c r="H257" s="11" t="s">
        <v>92</v>
      </c>
      <c r="I257" s="12">
        <v>45957</v>
      </c>
      <c r="J257" s="11" t="s">
        <v>932</v>
      </c>
      <c r="K257" s="12"/>
      <c r="L257" s="38">
        <v>46100</v>
      </c>
      <c r="M257" s="12">
        <v>45957</v>
      </c>
      <c r="N257" s="14" t="s">
        <v>73</v>
      </c>
      <c r="O257" s="16" t="s">
        <v>74</v>
      </c>
      <c r="P257" s="43">
        <v>45975</v>
      </c>
      <c r="Q257" s="76"/>
      <c r="R257" s="91" t="s">
        <v>825</v>
      </c>
      <c r="S257" s="44" t="str">
        <f>VLOOKUP(C257,submitted!A:B,2,FALSE)</f>
        <v>D-2025AB09-2000CC-34</v>
      </c>
      <c r="T257" s="44" t="str">
        <f>VLOOKUP(C257,submitted!A:C,3,FALSE)</f>
        <v>CBF-7333</v>
      </c>
      <c r="U257" s="280">
        <f>VLOOKUP(T257,'[1]20260201'!$C:$P,14,FALSE)</f>
        <v>46054</v>
      </c>
    </row>
    <row r="258" spans="1:21" hidden="1">
      <c r="A258" s="307" t="str">
        <f t="shared" ref="A258:A321" si="8">IF(COUNTIF(E:E,E258)&gt;1,"重複","")</f>
        <v/>
      </c>
      <c r="B258" s="14" t="str">
        <f t="shared" ref="B258:B321" si="9">IF(COUNTIF(J:J,J258)&gt;1,"重複","")</f>
        <v/>
      </c>
      <c r="C258" s="7" t="s">
        <v>933</v>
      </c>
      <c r="D258" s="18"/>
      <c r="E258" s="50" t="s">
        <v>934</v>
      </c>
      <c r="F258" s="11" t="s">
        <v>90</v>
      </c>
      <c r="G258" s="11" t="s">
        <v>91</v>
      </c>
      <c r="H258" s="11" t="s">
        <v>92</v>
      </c>
      <c r="I258" s="12">
        <v>45957</v>
      </c>
      <c r="J258" s="11" t="s">
        <v>935</v>
      </c>
      <c r="K258" s="12"/>
      <c r="L258" s="38">
        <v>46107</v>
      </c>
      <c r="M258" s="12">
        <v>45957</v>
      </c>
      <c r="N258" s="14" t="s">
        <v>73</v>
      </c>
      <c r="O258" s="16" t="s">
        <v>74</v>
      </c>
      <c r="P258" s="43">
        <v>45975</v>
      </c>
      <c r="Q258" s="76"/>
      <c r="R258" s="91" t="s">
        <v>825</v>
      </c>
      <c r="S258" s="44" t="str">
        <f>VLOOKUP(C258,submitted!A:B,2,FALSE)</f>
        <v>D-2025AB09-2000CC-35</v>
      </c>
      <c r="T258" s="44" t="str">
        <f>VLOOKUP(C258,submitted!A:C,3,FALSE)</f>
        <v>BQH-3622</v>
      </c>
      <c r="U258" s="280">
        <f>VLOOKUP(T258,'[1]20260201'!$C:$P,14,FALSE)</f>
        <v>46054</v>
      </c>
    </row>
    <row r="259" spans="1:21" hidden="1">
      <c r="A259" s="307" t="str">
        <f t="shared" si="8"/>
        <v/>
      </c>
      <c r="B259" s="14" t="str">
        <f t="shared" si="9"/>
        <v/>
      </c>
      <c r="C259" s="7" t="s">
        <v>936</v>
      </c>
      <c r="D259" s="18"/>
      <c r="E259" s="50" t="s">
        <v>937</v>
      </c>
      <c r="F259" s="11" t="s">
        <v>90</v>
      </c>
      <c r="G259" s="11" t="s">
        <v>91</v>
      </c>
      <c r="H259" s="11" t="s">
        <v>92</v>
      </c>
      <c r="I259" s="12">
        <v>45957</v>
      </c>
      <c r="J259" s="11" t="s">
        <v>938</v>
      </c>
      <c r="K259" s="12"/>
      <c r="L259" s="38">
        <v>46111</v>
      </c>
      <c r="M259" s="12">
        <v>45957</v>
      </c>
      <c r="N259" s="14" t="s">
        <v>73</v>
      </c>
      <c r="O259" s="16" t="s">
        <v>74</v>
      </c>
      <c r="P259" s="43">
        <v>45975</v>
      </c>
      <c r="Q259" s="76"/>
      <c r="R259" s="91" t="s">
        <v>825</v>
      </c>
      <c r="S259" s="44" t="str">
        <f>VLOOKUP(C259,submitted!A:B,2,FALSE)</f>
        <v>D-2025AB09-2000CC-36</v>
      </c>
      <c r="T259" s="44" t="str">
        <f>VLOOKUP(C259,submitted!A:C,3,FALSE)</f>
        <v>CCA-8529</v>
      </c>
      <c r="U259" s="280">
        <f>VLOOKUP(T259,'[1]20260201'!$C:$P,14,FALSE)</f>
        <v>46054</v>
      </c>
    </row>
    <row r="260" spans="1:21" hidden="1">
      <c r="A260" s="307" t="str">
        <f t="shared" si="8"/>
        <v/>
      </c>
      <c r="B260" s="14" t="str">
        <f t="shared" si="9"/>
        <v/>
      </c>
      <c r="C260" s="7" t="s">
        <v>939</v>
      </c>
      <c r="D260" s="18"/>
      <c r="E260" s="50" t="s">
        <v>940</v>
      </c>
      <c r="F260" s="11" t="s">
        <v>307</v>
      </c>
      <c r="G260" s="11" t="s">
        <v>133</v>
      </c>
      <c r="H260" s="11" t="s">
        <v>92</v>
      </c>
      <c r="I260" s="12">
        <v>45957</v>
      </c>
      <c r="J260" s="11" t="s">
        <v>941</v>
      </c>
      <c r="K260" s="12"/>
      <c r="L260" s="38">
        <v>46134</v>
      </c>
      <c r="M260" s="12">
        <v>45957</v>
      </c>
      <c r="N260" s="14" t="s">
        <v>73</v>
      </c>
      <c r="O260" s="16" t="s">
        <v>74</v>
      </c>
      <c r="P260" s="43">
        <v>45975</v>
      </c>
      <c r="Q260" s="76"/>
      <c r="R260" s="91" t="s">
        <v>825</v>
      </c>
      <c r="S260" s="44" t="str">
        <f>VLOOKUP(C260,submitted!A:B,2,FALSE)</f>
        <v>D-2025AB09-2000CC-37</v>
      </c>
      <c r="T260" s="44" t="str">
        <f>VLOOKUP(C260,submitted!A:C,3,FALSE)</f>
        <v>CBN-8520</v>
      </c>
      <c r="U260" s="280">
        <f>VLOOKUP(T260,'[1]20260201'!$C:$P,14,FALSE)</f>
        <v>46054</v>
      </c>
    </row>
    <row r="261" spans="1:21" hidden="1">
      <c r="A261" s="307" t="str">
        <f t="shared" si="8"/>
        <v/>
      </c>
      <c r="B261" s="14" t="str">
        <f t="shared" si="9"/>
        <v/>
      </c>
      <c r="C261" s="7" t="s">
        <v>942</v>
      </c>
      <c r="D261" s="18"/>
      <c r="E261" s="50" t="s">
        <v>943</v>
      </c>
      <c r="F261" s="11" t="s">
        <v>307</v>
      </c>
      <c r="G261" s="11" t="s">
        <v>133</v>
      </c>
      <c r="H261" s="11" t="s">
        <v>92</v>
      </c>
      <c r="I261" s="12">
        <v>45957</v>
      </c>
      <c r="J261" s="11" t="s">
        <v>944</v>
      </c>
      <c r="K261" s="12"/>
      <c r="L261" s="38">
        <v>46100</v>
      </c>
      <c r="M261" s="12">
        <v>45957</v>
      </c>
      <c r="N261" s="14" t="s">
        <v>73</v>
      </c>
      <c r="O261" s="16" t="s">
        <v>74</v>
      </c>
      <c r="P261" s="43">
        <v>45975</v>
      </c>
      <c r="Q261" s="76"/>
      <c r="R261" s="91" t="s">
        <v>825</v>
      </c>
      <c r="S261" s="44" t="str">
        <f>VLOOKUP(C261,submitted!A:B,2,FALSE)</f>
        <v>D-2025AB09-2000CC-38</v>
      </c>
      <c r="T261" s="44" t="str">
        <f>VLOOKUP(C261,submitted!A:C,3,FALSE)</f>
        <v>BZP-6857</v>
      </c>
      <c r="U261" s="280">
        <f>VLOOKUP(T261,'[1]20260201'!$C:$P,14,FALSE)</f>
        <v>46054</v>
      </c>
    </row>
    <row r="262" spans="1:21" hidden="1">
      <c r="A262" s="307" t="str">
        <f t="shared" si="8"/>
        <v/>
      </c>
      <c r="B262" s="14" t="str">
        <f t="shared" si="9"/>
        <v/>
      </c>
      <c r="C262" s="7" t="s">
        <v>945</v>
      </c>
      <c r="D262" s="18"/>
      <c r="E262" s="50" t="s">
        <v>946</v>
      </c>
      <c r="F262" s="11" t="s">
        <v>307</v>
      </c>
      <c r="G262" s="11" t="s">
        <v>133</v>
      </c>
      <c r="H262" s="11" t="s">
        <v>92</v>
      </c>
      <c r="I262" s="12">
        <v>45957</v>
      </c>
      <c r="J262" s="11" t="s">
        <v>947</v>
      </c>
      <c r="K262" s="12"/>
      <c r="L262" s="38">
        <v>46121</v>
      </c>
      <c r="M262" s="12">
        <v>45957</v>
      </c>
      <c r="N262" s="14" t="s">
        <v>73</v>
      </c>
      <c r="O262" s="16" t="s">
        <v>74</v>
      </c>
      <c r="P262" s="43">
        <v>45975</v>
      </c>
      <c r="Q262" s="76"/>
      <c r="R262" s="91" t="s">
        <v>825</v>
      </c>
      <c r="S262" s="44" t="str">
        <f>VLOOKUP(C262,submitted!A:B,2,FALSE)</f>
        <v>D-2025AB09-2000CC-39</v>
      </c>
      <c r="T262" s="44" t="str">
        <f>VLOOKUP(C262,submitted!A:C,3,FALSE)</f>
        <v>CCN-3357</v>
      </c>
      <c r="U262" s="280">
        <f>VLOOKUP(T262,'[1]20260201'!$C:$P,14,FALSE)</f>
        <v>46054</v>
      </c>
    </row>
    <row r="263" spans="1:21" hidden="1">
      <c r="A263" s="307" t="str">
        <f t="shared" si="8"/>
        <v/>
      </c>
      <c r="B263" s="14" t="str">
        <f t="shared" si="9"/>
        <v/>
      </c>
      <c r="C263" s="7" t="s">
        <v>948</v>
      </c>
      <c r="D263" s="18"/>
      <c r="E263" s="50" t="s">
        <v>949</v>
      </c>
      <c r="F263" s="11" t="s">
        <v>401</v>
      </c>
      <c r="G263" s="11" t="s">
        <v>950</v>
      </c>
      <c r="H263" s="11" t="s">
        <v>70</v>
      </c>
      <c r="I263" s="12">
        <v>45957</v>
      </c>
      <c r="J263" s="11" t="s">
        <v>951</v>
      </c>
      <c r="K263" s="12"/>
      <c r="L263" s="38">
        <v>46098</v>
      </c>
      <c r="M263" s="12">
        <v>45957</v>
      </c>
      <c r="N263" s="14" t="s">
        <v>73</v>
      </c>
      <c r="O263" s="16" t="s">
        <v>74</v>
      </c>
      <c r="P263" s="43">
        <v>45975</v>
      </c>
      <c r="Q263" s="76"/>
      <c r="R263" s="91" t="s">
        <v>825</v>
      </c>
      <c r="S263" s="44" t="str">
        <f>VLOOKUP(C263,submitted!A:B,2,FALSE)</f>
        <v>D-2025AB09-2000CC-40</v>
      </c>
      <c r="T263" s="44" t="str">
        <f>VLOOKUP(C263,submitted!A:C,3,FALSE)</f>
        <v>CBN-1836</v>
      </c>
      <c r="U263" s="280">
        <f>VLOOKUP(T263,'[1]20260201'!$C:$P,14,FALSE)</f>
        <v>46054</v>
      </c>
    </row>
    <row r="264" spans="1:21" hidden="1">
      <c r="A264" s="307" t="str">
        <f t="shared" si="8"/>
        <v/>
      </c>
      <c r="B264" s="14" t="str">
        <f t="shared" si="9"/>
        <v/>
      </c>
      <c r="C264" s="7" t="s">
        <v>952</v>
      </c>
      <c r="D264" s="18"/>
      <c r="E264" s="50" t="s">
        <v>953</v>
      </c>
      <c r="F264" s="11" t="s">
        <v>401</v>
      </c>
      <c r="G264" s="11" t="s">
        <v>950</v>
      </c>
      <c r="H264" s="11" t="s">
        <v>70</v>
      </c>
      <c r="I264" s="12">
        <v>45957</v>
      </c>
      <c r="J264" s="11" t="s">
        <v>954</v>
      </c>
      <c r="K264" s="12"/>
      <c r="L264" s="38">
        <v>46104</v>
      </c>
      <c r="M264" s="12">
        <v>45957</v>
      </c>
      <c r="N264" s="14" t="s">
        <v>73</v>
      </c>
      <c r="O264" s="16" t="s">
        <v>74</v>
      </c>
      <c r="P264" s="43">
        <v>45975</v>
      </c>
      <c r="Q264" s="76"/>
      <c r="R264" s="91" t="s">
        <v>825</v>
      </c>
      <c r="S264" s="44" t="str">
        <f>VLOOKUP(C264,submitted!A:B,2,FALSE)</f>
        <v>D-2025AB09-2000CC-41</v>
      </c>
      <c r="T264" s="44" t="str">
        <f>VLOOKUP(C264,submitted!A:C,3,FALSE)</f>
        <v>CCL-3880</v>
      </c>
      <c r="U264" s="280">
        <f>VLOOKUP(T264,'[1]20260201'!$C:$P,14,FALSE)</f>
        <v>46054</v>
      </c>
    </row>
    <row r="265" spans="1:21" hidden="1">
      <c r="A265" s="307" t="str">
        <f t="shared" si="8"/>
        <v/>
      </c>
      <c r="B265" s="14" t="str">
        <f t="shared" si="9"/>
        <v/>
      </c>
      <c r="C265" s="7" t="s">
        <v>955</v>
      </c>
      <c r="D265" s="18"/>
      <c r="E265" s="50" t="s">
        <v>956</v>
      </c>
      <c r="F265" s="11" t="s">
        <v>401</v>
      </c>
      <c r="G265" s="11" t="s">
        <v>950</v>
      </c>
      <c r="H265" s="11" t="s">
        <v>70</v>
      </c>
      <c r="I265" s="12">
        <v>45957</v>
      </c>
      <c r="J265" s="11" t="s">
        <v>957</v>
      </c>
      <c r="K265" s="12"/>
      <c r="L265" s="38">
        <v>46093</v>
      </c>
      <c r="M265" s="12">
        <v>45957</v>
      </c>
      <c r="N265" s="14" t="s">
        <v>73</v>
      </c>
      <c r="O265" s="16" t="s">
        <v>74</v>
      </c>
      <c r="P265" s="43">
        <v>45975</v>
      </c>
      <c r="Q265" s="76"/>
      <c r="R265" s="91" t="s">
        <v>825</v>
      </c>
      <c r="S265" s="44" t="str">
        <f>VLOOKUP(C265,submitted!A:B,2,FALSE)</f>
        <v>D-2025AB09-2000CC-42</v>
      </c>
      <c r="T265" s="44" t="str">
        <f>VLOOKUP(C265,submitted!A:C,3,FALSE)</f>
        <v>CCL-2357</v>
      </c>
      <c r="U265" s="280">
        <f>VLOOKUP(T265,'[1]20260201'!$C:$P,14,FALSE)</f>
        <v>46054</v>
      </c>
    </row>
    <row r="266" spans="1:21" hidden="1">
      <c r="A266" s="307" t="str">
        <f t="shared" si="8"/>
        <v/>
      </c>
      <c r="B266" s="14" t="str">
        <f t="shared" si="9"/>
        <v>重複</v>
      </c>
      <c r="C266" s="7" t="s">
        <v>958</v>
      </c>
      <c r="D266" s="18"/>
      <c r="E266" s="50" t="s">
        <v>959</v>
      </c>
      <c r="F266" s="11" t="s">
        <v>401</v>
      </c>
      <c r="G266" s="11" t="s">
        <v>950</v>
      </c>
      <c r="H266" s="11" t="s">
        <v>70</v>
      </c>
      <c r="I266" s="12">
        <v>45957</v>
      </c>
      <c r="J266" s="11" t="s">
        <v>960</v>
      </c>
      <c r="K266" s="12"/>
      <c r="L266" s="38">
        <v>46106</v>
      </c>
      <c r="M266" s="12">
        <v>45957</v>
      </c>
      <c r="N266" s="14" t="s">
        <v>73</v>
      </c>
      <c r="O266" s="16" t="s">
        <v>74</v>
      </c>
      <c r="P266" s="43">
        <v>45975</v>
      </c>
      <c r="Q266" s="76"/>
      <c r="R266" s="91" t="s">
        <v>825</v>
      </c>
      <c r="S266" s="44" t="str">
        <f>VLOOKUP(C266,submitted!A:B,2,FALSE)</f>
        <v>D-2025AB09-2000CC-43</v>
      </c>
      <c r="T266" s="44" t="str">
        <f>VLOOKUP(C266,submitted!A:C,3,FALSE)</f>
        <v>CAR-8572</v>
      </c>
      <c r="U266" s="280">
        <f>VLOOKUP(T266,'[1]20260201'!$C:$P,14,FALSE)</f>
        <v>46054</v>
      </c>
    </row>
    <row r="267" spans="1:21" hidden="1">
      <c r="A267" s="307" t="str">
        <f t="shared" si="8"/>
        <v/>
      </c>
      <c r="B267" s="14" t="str">
        <f t="shared" si="9"/>
        <v/>
      </c>
      <c r="C267" s="7" t="s">
        <v>961</v>
      </c>
      <c r="D267" s="18"/>
      <c r="E267" s="50" t="s">
        <v>962</v>
      </c>
      <c r="F267" s="11" t="s">
        <v>401</v>
      </c>
      <c r="G267" s="11" t="s">
        <v>950</v>
      </c>
      <c r="H267" s="11" t="s">
        <v>70</v>
      </c>
      <c r="I267" s="12">
        <v>45957</v>
      </c>
      <c r="J267" s="11" t="s">
        <v>963</v>
      </c>
      <c r="K267" s="12"/>
      <c r="L267" s="38">
        <v>46103</v>
      </c>
      <c r="M267" s="12">
        <v>45957</v>
      </c>
      <c r="N267" s="14" t="s">
        <v>73</v>
      </c>
      <c r="O267" s="16" t="s">
        <v>74</v>
      </c>
      <c r="P267" s="43">
        <v>45975</v>
      </c>
      <c r="Q267" s="76"/>
      <c r="R267" s="91" t="s">
        <v>825</v>
      </c>
      <c r="S267" s="44" t="str">
        <f>VLOOKUP(C267,submitted!A:B,2,FALSE)</f>
        <v>D-2025AB09-2000CC-44</v>
      </c>
      <c r="T267" s="44" t="str">
        <f>VLOOKUP(C267,submitted!A:C,3,FALSE)</f>
        <v>CBH-9022</v>
      </c>
      <c r="U267" s="280">
        <f>VLOOKUP(T267,'[1]20260201'!$C:$P,14,FALSE)</f>
        <v>46054</v>
      </c>
    </row>
    <row r="268" spans="1:21" hidden="1">
      <c r="A268" s="307" t="str">
        <f t="shared" si="8"/>
        <v/>
      </c>
      <c r="B268" s="14" t="str">
        <f t="shared" si="9"/>
        <v/>
      </c>
      <c r="C268" s="7" t="s">
        <v>964</v>
      </c>
      <c r="D268" s="18"/>
      <c r="E268" s="50" t="s">
        <v>965</v>
      </c>
      <c r="F268" s="11" t="s">
        <v>401</v>
      </c>
      <c r="G268" s="11" t="s">
        <v>950</v>
      </c>
      <c r="H268" s="11" t="s">
        <v>70</v>
      </c>
      <c r="I268" s="12">
        <v>45957</v>
      </c>
      <c r="J268" s="11" t="s">
        <v>966</v>
      </c>
      <c r="K268" s="12"/>
      <c r="L268" s="38">
        <v>46096</v>
      </c>
      <c r="M268" s="12">
        <v>45957</v>
      </c>
      <c r="N268" s="14" t="s">
        <v>73</v>
      </c>
      <c r="O268" s="16" t="s">
        <v>74</v>
      </c>
      <c r="P268" s="43">
        <v>45975</v>
      </c>
      <c r="Q268" s="76"/>
      <c r="R268" s="91" t="s">
        <v>825</v>
      </c>
      <c r="S268" s="44" t="str">
        <f>VLOOKUP(C268,submitted!A:B,2,FALSE)</f>
        <v>D-2025AB09-2000CC-45</v>
      </c>
      <c r="T268" s="44" t="str">
        <f>VLOOKUP(C268,submitted!A:C,3,FALSE)</f>
        <v>CCL-1766</v>
      </c>
      <c r="U268" s="280">
        <f>VLOOKUP(T268,'[1]20260201'!$C:$P,14,FALSE)</f>
        <v>46054</v>
      </c>
    </row>
    <row r="269" spans="1:21" hidden="1">
      <c r="A269" s="307" t="str">
        <f t="shared" si="8"/>
        <v/>
      </c>
      <c r="B269" s="14" t="str">
        <f t="shared" si="9"/>
        <v/>
      </c>
      <c r="C269" s="7" t="s">
        <v>967</v>
      </c>
      <c r="D269" s="18"/>
      <c r="E269" s="50" t="s">
        <v>968</v>
      </c>
      <c r="F269" s="11" t="s">
        <v>401</v>
      </c>
      <c r="G269" s="11" t="s">
        <v>950</v>
      </c>
      <c r="H269" s="11" t="s">
        <v>70</v>
      </c>
      <c r="I269" s="12">
        <v>45957</v>
      </c>
      <c r="J269" s="11" t="s">
        <v>969</v>
      </c>
      <c r="K269" s="12"/>
      <c r="L269" s="38">
        <v>46107</v>
      </c>
      <c r="M269" s="12">
        <v>45957</v>
      </c>
      <c r="N269" s="14" t="s">
        <v>73</v>
      </c>
      <c r="O269" s="16" t="s">
        <v>74</v>
      </c>
      <c r="P269" s="43">
        <v>45975</v>
      </c>
      <c r="Q269" s="76"/>
      <c r="R269" s="91" t="s">
        <v>825</v>
      </c>
      <c r="S269" s="44" t="str">
        <f>VLOOKUP(C269,submitted!A:B,2,FALSE)</f>
        <v>D-2025AB09-2000CC-46</v>
      </c>
      <c r="T269" s="44" t="str">
        <f>VLOOKUP(C269,submitted!A:C,3,FALSE)</f>
        <v>CCL-5735</v>
      </c>
      <c r="U269" s="280">
        <f>VLOOKUP(T269,'[1]20260201'!$C:$P,14,FALSE)</f>
        <v>46054</v>
      </c>
    </row>
    <row r="270" spans="1:21" hidden="1">
      <c r="A270" s="307" t="str">
        <f t="shared" si="8"/>
        <v/>
      </c>
      <c r="B270" s="14" t="str">
        <f t="shared" si="9"/>
        <v/>
      </c>
      <c r="C270" s="7" t="s">
        <v>970</v>
      </c>
      <c r="D270" s="18"/>
      <c r="E270" s="50" t="s">
        <v>971</v>
      </c>
      <c r="F270" s="11" t="s">
        <v>401</v>
      </c>
      <c r="G270" s="11" t="s">
        <v>950</v>
      </c>
      <c r="H270" s="11" t="s">
        <v>70</v>
      </c>
      <c r="I270" s="12">
        <v>45957</v>
      </c>
      <c r="J270" s="11" t="s">
        <v>972</v>
      </c>
      <c r="K270" s="12"/>
      <c r="L270" s="38">
        <v>46098</v>
      </c>
      <c r="M270" s="12">
        <v>45957</v>
      </c>
      <c r="N270" s="14" t="s">
        <v>73</v>
      </c>
      <c r="O270" s="16" t="s">
        <v>74</v>
      </c>
      <c r="P270" s="43">
        <v>45975</v>
      </c>
      <c r="Q270" s="76"/>
      <c r="R270" s="91" t="s">
        <v>825</v>
      </c>
      <c r="S270" s="44" t="str">
        <f>VLOOKUP(C270,submitted!A:B,2,FALSE)</f>
        <v>D-2025AB09-2000CC-47</v>
      </c>
      <c r="T270" s="44" t="str">
        <f>VLOOKUP(C270,submitted!A:C,3,FALSE)</f>
        <v>CAR-7733</v>
      </c>
      <c r="U270" s="280">
        <f>VLOOKUP(T270,'[1]20260201'!$C:$P,14,FALSE)</f>
        <v>46054</v>
      </c>
    </row>
    <row r="271" spans="1:21" hidden="1">
      <c r="A271" s="307" t="str">
        <f t="shared" si="8"/>
        <v/>
      </c>
      <c r="B271" s="14" t="str">
        <f t="shared" si="9"/>
        <v/>
      </c>
      <c r="C271" s="7" t="s">
        <v>973</v>
      </c>
      <c r="D271" s="18"/>
      <c r="E271" s="50" t="s">
        <v>974</v>
      </c>
      <c r="F271" s="11" t="s">
        <v>401</v>
      </c>
      <c r="G271" s="11" t="s">
        <v>950</v>
      </c>
      <c r="H271" s="11" t="s">
        <v>70</v>
      </c>
      <c r="I271" s="12">
        <v>45957</v>
      </c>
      <c r="J271" s="11" t="s">
        <v>975</v>
      </c>
      <c r="K271" s="12"/>
      <c r="L271" s="38">
        <v>46105</v>
      </c>
      <c r="M271" s="12">
        <v>45957</v>
      </c>
      <c r="N271" s="14" t="s">
        <v>73</v>
      </c>
      <c r="O271" s="16" t="s">
        <v>74</v>
      </c>
      <c r="P271" s="43">
        <v>45975</v>
      </c>
      <c r="Q271" s="76"/>
      <c r="R271" s="91" t="s">
        <v>825</v>
      </c>
      <c r="S271" s="44" t="str">
        <f>VLOOKUP(C271,submitted!A:B,2,FALSE)</f>
        <v>D-2025AB09-2000CC-48</v>
      </c>
      <c r="T271" s="44" t="str">
        <f>VLOOKUP(C271,submitted!A:C,3,FALSE)</f>
        <v>BXW-0867</v>
      </c>
      <c r="U271" s="280">
        <f>VLOOKUP(T271,'[1]20260201'!$C:$P,14,FALSE)</f>
        <v>46054</v>
      </c>
    </row>
    <row r="272" spans="1:21" hidden="1">
      <c r="A272" s="307" t="str">
        <f t="shared" si="8"/>
        <v/>
      </c>
      <c r="B272" s="14" t="str">
        <f t="shared" si="9"/>
        <v/>
      </c>
      <c r="C272" s="7" t="s">
        <v>976</v>
      </c>
      <c r="D272" s="18"/>
      <c r="E272" s="50" t="s">
        <v>977</v>
      </c>
      <c r="F272" s="11" t="s">
        <v>401</v>
      </c>
      <c r="G272" s="11" t="s">
        <v>950</v>
      </c>
      <c r="H272" s="11" t="s">
        <v>70</v>
      </c>
      <c r="I272" s="12">
        <v>45957</v>
      </c>
      <c r="J272" s="11" t="s">
        <v>978</v>
      </c>
      <c r="K272" s="12"/>
      <c r="L272" s="38">
        <v>46105</v>
      </c>
      <c r="M272" s="12">
        <v>45957</v>
      </c>
      <c r="N272" s="14" t="s">
        <v>73</v>
      </c>
      <c r="O272" s="16" t="s">
        <v>74</v>
      </c>
      <c r="P272" s="43">
        <v>45975</v>
      </c>
      <c r="Q272" s="76"/>
      <c r="R272" s="91" t="s">
        <v>825</v>
      </c>
      <c r="S272" s="44" t="str">
        <f>VLOOKUP(C272,submitted!A:B,2,FALSE)</f>
        <v>D-2025AB09-2000CC-49</v>
      </c>
      <c r="T272" s="44" t="str">
        <f>VLOOKUP(C272,submitted!A:C,3,FALSE)</f>
        <v>CBF-2588</v>
      </c>
      <c r="U272" s="280">
        <f>VLOOKUP(T272,'[1]20260201'!$C:$P,14,FALSE)</f>
        <v>46054</v>
      </c>
    </row>
    <row r="273" spans="1:21" hidden="1">
      <c r="A273" s="307" t="str">
        <f t="shared" si="8"/>
        <v/>
      </c>
      <c r="B273" s="14" t="str">
        <f t="shared" si="9"/>
        <v/>
      </c>
      <c r="C273" s="7" t="s">
        <v>979</v>
      </c>
      <c r="D273" s="18"/>
      <c r="E273" s="50" t="s">
        <v>980</v>
      </c>
      <c r="F273" s="11" t="s">
        <v>401</v>
      </c>
      <c r="G273" s="11" t="s">
        <v>950</v>
      </c>
      <c r="H273" s="11" t="s">
        <v>70</v>
      </c>
      <c r="I273" s="12">
        <v>45957</v>
      </c>
      <c r="J273" s="11" t="s">
        <v>981</v>
      </c>
      <c r="K273" s="12"/>
      <c r="L273" s="38">
        <v>46096</v>
      </c>
      <c r="M273" s="12">
        <v>45957</v>
      </c>
      <c r="N273" s="14" t="s">
        <v>73</v>
      </c>
      <c r="O273" s="16" t="s">
        <v>74</v>
      </c>
      <c r="P273" s="43">
        <v>45975</v>
      </c>
      <c r="Q273" s="76"/>
      <c r="R273" s="91" t="s">
        <v>825</v>
      </c>
      <c r="S273" s="44" t="str">
        <f>VLOOKUP(C273,submitted!A:B,2,FALSE)</f>
        <v>D-2025AB09-2000CC-50</v>
      </c>
      <c r="T273" s="44" t="str">
        <f>VLOOKUP(C273,submitted!A:C,3,FALSE)</f>
        <v>CCL-0920</v>
      </c>
      <c r="U273" s="280">
        <f>VLOOKUP(T273,'[1]20260201'!$C:$P,14,FALSE)</f>
        <v>46054</v>
      </c>
    </row>
    <row r="274" spans="1:21" hidden="1">
      <c r="A274" s="307" t="str">
        <f t="shared" si="8"/>
        <v/>
      </c>
      <c r="B274" s="14" t="str">
        <f t="shared" si="9"/>
        <v/>
      </c>
      <c r="C274" s="7" t="s">
        <v>982</v>
      </c>
      <c r="D274" s="18"/>
      <c r="E274" s="50" t="s">
        <v>983</v>
      </c>
      <c r="F274" s="11" t="s">
        <v>401</v>
      </c>
      <c r="G274" s="11" t="s">
        <v>950</v>
      </c>
      <c r="H274" s="11" t="s">
        <v>70</v>
      </c>
      <c r="I274" s="12">
        <v>45957</v>
      </c>
      <c r="J274" s="11" t="s">
        <v>984</v>
      </c>
      <c r="K274" s="12"/>
      <c r="L274" s="38">
        <v>46111</v>
      </c>
      <c r="M274" s="12">
        <v>45957</v>
      </c>
      <c r="N274" s="14" t="s">
        <v>73</v>
      </c>
      <c r="O274" s="16" t="s">
        <v>74</v>
      </c>
      <c r="P274" s="43">
        <v>45975</v>
      </c>
      <c r="Q274" s="76"/>
      <c r="R274" s="91" t="s">
        <v>825</v>
      </c>
      <c r="S274" s="44" t="str">
        <f>VLOOKUP(C274,submitted!A:B,2,FALSE)</f>
        <v>D-2025AB09-2000CC-51</v>
      </c>
      <c r="T274" s="44" t="str">
        <f>VLOOKUP(C274,submitted!A:C,3,FALSE)</f>
        <v>CCL-6608</v>
      </c>
      <c r="U274" s="280">
        <f>VLOOKUP(T274,'[1]20260201'!$C:$P,14,FALSE)</f>
        <v>46054</v>
      </c>
    </row>
    <row r="275" spans="1:21" hidden="1">
      <c r="A275" s="307" t="str">
        <f t="shared" si="8"/>
        <v/>
      </c>
      <c r="B275" s="14" t="str">
        <f t="shared" si="9"/>
        <v/>
      </c>
      <c r="C275" s="7" t="s">
        <v>985</v>
      </c>
      <c r="D275" s="18"/>
      <c r="E275" s="50" t="s">
        <v>986</v>
      </c>
      <c r="F275" s="11" t="s">
        <v>401</v>
      </c>
      <c r="G275" s="11" t="s">
        <v>950</v>
      </c>
      <c r="H275" s="11" t="s">
        <v>70</v>
      </c>
      <c r="I275" s="12">
        <v>45957</v>
      </c>
      <c r="J275" s="11" t="s">
        <v>987</v>
      </c>
      <c r="K275" s="12"/>
      <c r="L275" s="38">
        <v>46107</v>
      </c>
      <c r="M275" s="12">
        <v>45957</v>
      </c>
      <c r="N275" s="14" t="s">
        <v>73</v>
      </c>
      <c r="O275" s="16" t="s">
        <v>74</v>
      </c>
      <c r="P275" s="43">
        <v>45975</v>
      </c>
      <c r="Q275" s="76"/>
      <c r="R275" s="91" t="s">
        <v>825</v>
      </c>
      <c r="S275" s="44" t="str">
        <f>VLOOKUP(C275,submitted!A:B,2,FALSE)</f>
        <v>D-2025AB09-2000CC-52</v>
      </c>
      <c r="T275" s="44" t="str">
        <f>VLOOKUP(C275,submitted!A:C,3,FALSE)</f>
        <v>BXV-9963</v>
      </c>
      <c r="U275" s="280">
        <f>VLOOKUP(T275,'[1]20260201'!$C:$P,14,FALSE)</f>
        <v>46054</v>
      </c>
    </row>
    <row r="276" spans="1:21" hidden="1">
      <c r="A276" s="307" t="str">
        <f t="shared" si="8"/>
        <v/>
      </c>
      <c r="B276" s="14" t="str">
        <f t="shared" si="9"/>
        <v/>
      </c>
      <c r="C276" s="7" t="s">
        <v>988</v>
      </c>
      <c r="D276" s="18"/>
      <c r="E276" s="50" t="s">
        <v>989</v>
      </c>
      <c r="F276" s="11" t="s">
        <v>401</v>
      </c>
      <c r="G276" s="11" t="s">
        <v>950</v>
      </c>
      <c r="H276" s="11" t="s">
        <v>70</v>
      </c>
      <c r="I276" s="12">
        <v>45957</v>
      </c>
      <c r="J276" s="11" t="s">
        <v>990</v>
      </c>
      <c r="K276" s="12"/>
      <c r="L276" s="38">
        <v>46105</v>
      </c>
      <c r="M276" s="12">
        <v>45957</v>
      </c>
      <c r="N276" s="14" t="s">
        <v>73</v>
      </c>
      <c r="O276" s="16" t="s">
        <v>74</v>
      </c>
      <c r="P276" s="43">
        <v>45975</v>
      </c>
      <c r="Q276" s="76"/>
      <c r="R276" s="91" t="s">
        <v>825</v>
      </c>
      <c r="S276" s="44" t="str">
        <f>VLOOKUP(C276,submitted!A:B,2,FALSE)</f>
        <v>D-2025AB09-2000CC-53</v>
      </c>
      <c r="T276" s="44" t="str">
        <f>VLOOKUP(C276,submitted!A:C,3,FALSE)</f>
        <v>BXW-1269</v>
      </c>
      <c r="U276" s="280">
        <f>VLOOKUP(T276,'[1]20260201'!$C:$P,14,FALSE)</f>
        <v>46054</v>
      </c>
    </row>
    <row r="277" spans="1:21" hidden="1">
      <c r="A277" s="307" t="str">
        <f t="shared" si="8"/>
        <v/>
      </c>
      <c r="B277" s="14" t="str">
        <f t="shared" si="9"/>
        <v/>
      </c>
      <c r="C277" s="7" t="s">
        <v>991</v>
      </c>
      <c r="D277" s="18"/>
      <c r="E277" s="50" t="s">
        <v>992</v>
      </c>
      <c r="F277" s="11" t="s">
        <v>401</v>
      </c>
      <c r="G277" s="11" t="s">
        <v>950</v>
      </c>
      <c r="H277" s="11" t="s">
        <v>70</v>
      </c>
      <c r="I277" s="12">
        <v>45957</v>
      </c>
      <c r="J277" s="11" t="s">
        <v>993</v>
      </c>
      <c r="K277" s="12"/>
      <c r="L277" s="38">
        <v>46092</v>
      </c>
      <c r="M277" s="12">
        <v>45957</v>
      </c>
      <c r="N277" s="14" t="s">
        <v>73</v>
      </c>
      <c r="O277" s="16" t="s">
        <v>74</v>
      </c>
      <c r="P277" s="43">
        <v>45975</v>
      </c>
      <c r="Q277" s="76"/>
      <c r="R277" s="91" t="s">
        <v>825</v>
      </c>
      <c r="S277" s="44" t="str">
        <f>VLOOKUP(C277,submitted!A:B,2,FALSE)</f>
        <v>D-2025AB09-2000CC-54</v>
      </c>
      <c r="T277" s="44" t="str">
        <f>VLOOKUP(C277,submitted!A:C,3,FALSE)</f>
        <v>CCL-0303</v>
      </c>
      <c r="U277" s="280">
        <f>VLOOKUP(T277,'[1]20260201'!$C:$P,14,FALSE)</f>
        <v>46054</v>
      </c>
    </row>
    <row r="278" spans="1:21" hidden="1">
      <c r="A278" s="307" t="str">
        <f t="shared" si="8"/>
        <v/>
      </c>
      <c r="B278" s="14" t="str">
        <f t="shared" si="9"/>
        <v/>
      </c>
      <c r="C278" s="7" t="s">
        <v>994</v>
      </c>
      <c r="D278" s="18"/>
      <c r="E278" s="50" t="s">
        <v>995</v>
      </c>
      <c r="F278" s="11" t="s">
        <v>401</v>
      </c>
      <c r="G278" s="11" t="s">
        <v>950</v>
      </c>
      <c r="H278" s="11" t="s">
        <v>70</v>
      </c>
      <c r="I278" s="12">
        <v>45957</v>
      </c>
      <c r="J278" s="11" t="s">
        <v>996</v>
      </c>
      <c r="K278" s="12"/>
      <c r="L278" s="38">
        <v>46090</v>
      </c>
      <c r="M278" s="12">
        <v>45957</v>
      </c>
      <c r="N278" s="14" t="s">
        <v>73</v>
      </c>
      <c r="O278" s="16" t="s">
        <v>74</v>
      </c>
      <c r="P278" s="43">
        <v>45975</v>
      </c>
      <c r="Q278" s="76"/>
      <c r="R278" s="91" t="s">
        <v>825</v>
      </c>
      <c r="S278" s="44" t="str">
        <f>VLOOKUP(C278,submitted!A:B,2,FALSE)</f>
        <v>D-2025AB09-2000CC-55</v>
      </c>
      <c r="T278" s="44" t="str">
        <f>VLOOKUP(C278,submitted!A:C,3,FALSE)</f>
        <v>BXV-9656</v>
      </c>
      <c r="U278" s="280">
        <f>VLOOKUP(T278,'[1]20260201'!$C:$P,14,FALSE)</f>
        <v>46054</v>
      </c>
    </row>
    <row r="279" spans="1:21" hidden="1">
      <c r="A279" s="307" t="str">
        <f t="shared" si="8"/>
        <v/>
      </c>
      <c r="B279" s="14" t="str">
        <f t="shared" si="9"/>
        <v/>
      </c>
      <c r="C279" s="7" t="s">
        <v>997</v>
      </c>
      <c r="D279" s="18"/>
      <c r="E279" s="50" t="s">
        <v>998</v>
      </c>
      <c r="F279" s="11" t="s">
        <v>401</v>
      </c>
      <c r="G279" s="11" t="s">
        <v>950</v>
      </c>
      <c r="H279" s="11" t="s">
        <v>70</v>
      </c>
      <c r="I279" s="12">
        <v>45957</v>
      </c>
      <c r="J279" s="11" t="s">
        <v>999</v>
      </c>
      <c r="K279" s="12"/>
      <c r="L279" s="38">
        <v>46107</v>
      </c>
      <c r="M279" s="12">
        <v>45957</v>
      </c>
      <c r="N279" s="14" t="s">
        <v>73</v>
      </c>
      <c r="O279" s="16" t="s">
        <v>74</v>
      </c>
      <c r="P279" s="43">
        <v>45975</v>
      </c>
      <c r="Q279" s="76"/>
      <c r="R279" s="91" t="s">
        <v>825</v>
      </c>
      <c r="S279" s="44" t="str">
        <f>VLOOKUP(C279,submitted!A:B,2,FALSE)</f>
        <v>D-2025AB09-2000CC-56</v>
      </c>
      <c r="T279" s="44" t="str">
        <f>VLOOKUP(C279,submitted!A:C,3,FALSE)</f>
        <v>CCL-0596</v>
      </c>
      <c r="U279" s="280">
        <f>VLOOKUP(T279,'[1]20260201'!$C:$P,14,FALSE)</f>
        <v>46054</v>
      </c>
    </row>
    <row r="280" spans="1:21" hidden="1">
      <c r="A280" s="307" t="str">
        <f t="shared" si="8"/>
        <v/>
      </c>
      <c r="B280" s="14" t="str">
        <f t="shared" si="9"/>
        <v/>
      </c>
      <c r="C280" s="7" t="s">
        <v>1000</v>
      </c>
      <c r="D280" s="18"/>
      <c r="E280" s="50" t="s">
        <v>1001</v>
      </c>
      <c r="F280" s="11" t="s">
        <v>401</v>
      </c>
      <c r="G280" s="11" t="s">
        <v>950</v>
      </c>
      <c r="H280" s="11" t="s">
        <v>70</v>
      </c>
      <c r="I280" s="12">
        <v>45957</v>
      </c>
      <c r="J280" s="11" t="s">
        <v>1002</v>
      </c>
      <c r="K280" s="12"/>
      <c r="L280" s="38">
        <v>46103</v>
      </c>
      <c r="M280" s="12">
        <v>45957</v>
      </c>
      <c r="N280" s="14" t="s">
        <v>73</v>
      </c>
      <c r="O280" s="16" t="s">
        <v>74</v>
      </c>
      <c r="P280" s="43">
        <v>45975</v>
      </c>
      <c r="Q280" s="76"/>
      <c r="R280" s="91" t="s">
        <v>825</v>
      </c>
      <c r="S280" s="44" t="str">
        <f>VLOOKUP(C280,submitted!A:B,2,FALSE)</f>
        <v>D-2025AB09-2000CC-57</v>
      </c>
      <c r="T280" s="44" t="str">
        <f>VLOOKUP(C280,submitted!A:C,3,FALSE)</f>
        <v>CCL-3828</v>
      </c>
      <c r="U280" s="280">
        <f>VLOOKUP(T280,'[1]20260201'!$C:$P,14,FALSE)</f>
        <v>46054</v>
      </c>
    </row>
    <row r="281" spans="1:21" hidden="1">
      <c r="A281" s="307" t="str">
        <f t="shared" si="8"/>
        <v/>
      </c>
      <c r="B281" s="14" t="str">
        <f t="shared" si="9"/>
        <v/>
      </c>
      <c r="C281" s="7" t="s">
        <v>1003</v>
      </c>
      <c r="D281" s="18"/>
      <c r="E281" s="50" t="s">
        <v>1004</v>
      </c>
      <c r="F281" s="11" t="s">
        <v>401</v>
      </c>
      <c r="G281" s="11" t="s">
        <v>950</v>
      </c>
      <c r="H281" s="11" t="s">
        <v>70</v>
      </c>
      <c r="I281" s="12">
        <v>45957</v>
      </c>
      <c r="J281" s="11" t="s">
        <v>1005</v>
      </c>
      <c r="K281" s="12"/>
      <c r="L281" s="38">
        <v>46107</v>
      </c>
      <c r="M281" s="12">
        <v>45957</v>
      </c>
      <c r="N281" s="14" t="s">
        <v>73</v>
      </c>
      <c r="O281" s="16" t="s">
        <v>74</v>
      </c>
      <c r="P281" s="43">
        <v>45975</v>
      </c>
      <c r="Q281" s="76"/>
      <c r="R281" s="91" t="s">
        <v>825</v>
      </c>
      <c r="S281" s="44" t="str">
        <f>VLOOKUP(C281,submitted!A:B,2,FALSE)</f>
        <v>D-2025AB09-2000CC-58</v>
      </c>
      <c r="T281" s="44" t="str">
        <f>VLOOKUP(C281,submitted!A:C,3,FALSE)</f>
        <v>BXW-0282</v>
      </c>
      <c r="U281" s="280">
        <f>VLOOKUP(T281,'[1]20260201'!$C:$P,14,FALSE)</f>
        <v>46054</v>
      </c>
    </row>
    <row r="282" spans="1:21" hidden="1">
      <c r="A282" s="307" t="str">
        <f t="shared" si="8"/>
        <v/>
      </c>
      <c r="B282" s="14" t="str">
        <f t="shared" si="9"/>
        <v/>
      </c>
      <c r="C282" s="7" t="s">
        <v>1006</v>
      </c>
      <c r="D282" s="18"/>
      <c r="E282" s="50" t="s">
        <v>1007</v>
      </c>
      <c r="F282" s="11" t="s">
        <v>401</v>
      </c>
      <c r="G282" s="11" t="s">
        <v>950</v>
      </c>
      <c r="H282" s="11" t="s">
        <v>70</v>
      </c>
      <c r="I282" s="12">
        <v>45957</v>
      </c>
      <c r="J282" s="11" t="s">
        <v>1008</v>
      </c>
      <c r="K282" s="12"/>
      <c r="L282" s="38">
        <v>46096</v>
      </c>
      <c r="M282" s="12">
        <v>45957</v>
      </c>
      <c r="N282" s="14" t="s">
        <v>73</v>
      </c>
      <c r="O282" s="16" t="s">
        <v>74</v>
      </c>
      <c r="P282" s="43">
        <v>45975</v>
      </c>
      <c r="Q282" s="76"/>
      <c r="R282" s="91" t="s">
        <v>825</v>
      </c>
      <c r="S282" s="44" t="str">
        <f>VLOOKUP(C282,submitted!A:B,2,FALSE)</f>
        <v>D-2025AB09-2000CC-59</v>
      </c>
      <c r="T282" s="44" t="str">
        <f>VLOOKUP(C282,submitted!A:C,3,FALSE)</f>
        <v>CCD-0011</v>
      </c>
      <c r="U282" s="280">
        <f>VLOOKUP(T282,'[1]20260201'!$C:$P,14,FALSE)</f>
        <v>46054</v>
      </c>
    </row>
    <row r="283" spans="1:21" hidden="1">
      <c r="A283" s="307" t="str">
        <f t="shared" si="8"/>
        <v/>
      </c>
      <c r="B283" s="14" t="str">
        <f t="shared" si="9"/>
        <v/>
      </c>
      <c r="C283" s="7" t="s">
        <v>1009</v>
      </c>
      <c r="D283" s="18"/>
      <c r="E283" s="50" t="s">
        <v>1010</v>
      </c>
      <c r="F283" s="11" t="s">
        <v>401</v>
      </c>
      <c r="G283" s="11" t="s">
        <v>950</v>
      </c>
      <c r="H283" s="11" t="s">
        <v>70</v>
      </c>
      <c r="I283" s="12">
        <v>45957</v>
      </c>
      <c r="J283" s="11" t="s">
        <v>1011</v>
      </c>
      <c r="K283" s="12"/>
      <c r="L283" s="38">
        <v>46098</v>
      </c>
      <c r="M283" s="12">
        <v>45957</v>
      </c>
      <c r="N283" s="14" t="s">
        <v>73</v>
      </c>
      <c r="O283" s="16" t="s">
        <v>74</v>
      </c>
      <c r="P283" s="43">
        <v>45975</v>
      </c>
      <c r="Q283" s="76"/>
      <c r="R283" s="91" t="s">
        <v>825</v>
      </c>
      <c r="S283" s="44" t="str">
        <f>VLOOKUP(C283,submitted!A:B,2,FALSE)</f>
        <v>D-2025AB09-2000CC-60</v>
      </c>
      <c r="T283" s="44" t="str">
        <f>VLOOKUP(C283,submitted!A:C,3,FALSE)</f>
        <v>BXV-8505</v>
      </c>
      <c r="U283" s="280">
        <f>VLOOKUP(T283,'[1]20260201'!$C:$P,14,FALSE)</f>
        <v>46054</v>
      </c>
    </row>
    <row r="284" spans="1:21" hidden="1">
      <c r="A284" s="307" t="str">
        <f t="shared" si="8"/>
        <v/>
      </c>
      <c r="B284" s="14" t="str">
        <f t="shared" si="9"/>
        <v/>
      </c>
      <c r="C284" s="7" t="s">
        <v>1012</v>
      </c>
      <c r="D284" s="18"/>
      <c r="E284" s="50" t="s">
        <v>1013</v>
      </c>
      <c r="F284" s="11" t="s">
        <v>401</v>
      </c>
      <c r="G284" s="11" t="s">
        <v>950</v>
      </c>
      <c r="H284" s="11" t="s">
        <v>70</v>
      </c>
      <c r="I284" s="12">
        <v>45957</v>
      </c>
      <c r="J284" s="11" t="s">
        <v>1014</v>
      </c>
      <c r="K284" s="12"/>
      <c r="L284" s="38">
        <v>46106</v>
      </c>
      <c r="M284" s="12">
        <v>45957</v>
      </c>
      <c r="N284" s="14" t="s">
        <v>73</v>
      </c>
      <c r="O284" s="16" t="s">
        <v>74</v>
      </c>
      <c r="P284" s="43">
        <v>45975</v>
      </c>
      <c r="Q284" s="76"/>
      <c r="R284" s="91" t="s">
        <v>825</v>
      </c>
      <c r="S284" s="44" t="str">
        <f>VLOOKUP(C284,submitted!A:B,2,FALSE)</f>
        <v>D-2025AB09-2000CC-61</v>
      </c>
      <c r="T284" s="44" t="str">
        <f>VLOOKUP(C284,submitted!A:C,3,FALSE)</f>
        <v>CCL-1890</v>
      </c>
      <c r="U284" s="280">
        <f>VLOOKUP(T284,'[1]20260201'!$C:$P,14,FALSE)</f>
        <v>46054</v>
      </c>
    </row>
    <row r="285" spans="1:21" hidden="1">
      <c r="A285" s="307" t="str">
        <f t="shared" si="8"/>
        <v/>
      </c>
      <c r="B285" s="14" t="str">
        <f t="shared" si="9"/>
        <v/>
      </c>
      <c r="C285" s="7" t="s">
        <v>1015</v>
      </c>
      <c r="D285" s="18"/>
      <c r="E285" s="50" t="s">
        <v>1016</v>
      </c>
      <c r="F285" s="11" t="s">
        <v>401</v>
      </c>
      <c r="G285" s="11" t="s">
        <v>950</v>
      </c>
      <c r="H285" s="11" t="s">
        <v>70</v>
      </c>
      <c r="I285" s="12">
        <v>45957</v>
      </c>
      <c r="J285" s="11" t="s">
        <v>1017</v>
      </c>
      <c r="K285" s="12"/>
      <c r="L285" s="38">
        <v>46111</v>
      </c>
      <c r="M285" s="12">
        <v>45957</v>
      </c>
      <c r="N285" s="14" t="s">
        <v>73</v>
      </c>
      <c r="O285" s="16" t="s">
        <v>74</v>
      </c>
      <c r="P285" s="43">
        <v>45975</v>
      </c>
      <c r="Q285" s="76"/>
      <c r="R285" s="91" t="s">
        <v>825</v>
      </c>
      <c r="S285" s="44" t="str">
        <f>VLOOKUP(C285,submitted!A:B,2,FALSE)</f>
        <v>D-2025AB09-2000CC-62</v>
      </c>
      <c r="T285" s="44" t="str">
        <f>VLOOKUP(C285,submitted!A:C,3,FALSE)</f>
        <v>RFR-1020</v>
      </c>
      <c r="U285" s="280">
        <f>VLOOKUP(T285,'[1]20260201'!$C:$P,14,FALSE)</f>
        <v>46054</v>
      </c>
    </row>
    <row r="286" spans="1:21" hidden="1">
      <c r="A286" s="307" t="str">
        <f t="shared" si="8"/>
        <v/>
      </c>
      <c r="B286" s="14" t="str">
        <f t="shared" si="9"/>
        <v/>
      </c>
      <c r="C286" s="7" t="s">
        <v>1018</v>
      </c>
      <c r="D286" s="18"/>
      <c r="E286" s="50" t="s">
        <v>1019</v>
      </c>
      <c r="F286" s="11" t="s">
        <v>401</v>
      </c>
      <c r="G286" s="11" t="s">
        <v>950</v>
      </c>
      <c r="H286" s="11" t="s">
        <v>70</v>
      </c>
      <c r="I286" s="12">
        <v>45957</v>
      </c>
      <c r="J286" s="11" t="s">
        <v>1020</v>
      </c>
      <c r="K286" s="12"/>
      <c r="L286" s="38">
        <v>46125</v>
      </c>
      <c r="M286" s="12">
        <v>45957</v>
      </c>
      <c r="N286" s="14" t="s">
        <v>73</v>
      </c>
      <c r="O286" s="16" t="s">
        <v>74</v>
      </c>
      <c r="P286" s="43">
        <v>45975</v>
      </c>
      <c r="Q286" s="76"/>
      <c r="R286" s="91" t="s">
        <v>825</v>
      </c>
      <c r="S286" s="44" t="str">
        <f>VLOOKUP(C286,submitted!A:B,2,FALSE)</f>
        <v>D-2025AB09-2000CC-63</v>
      </c>
      <c r="T286" s="44" t="str">
        <f>VLOOKUP(C286,submitted!A:C,3,FALSE)</f>
        <v>CCL-7737</v>
      </c>
      <c r="U286" s="280">
        <f>VLOOKUP(T286,'[1]20260201'!$C:$P,14,FALSE)</f>
        <v>46054</v>
      </c>
    </row>
    <row r="287" spans="1:21" hidden="1">
      <c r="A287" s="307" t="str">
        <f t="shared" si="8"/>
        <v/>
      </c>
      <c r="B287" s="14" t="str">
        <f t="shared" si="9"/>
        <v/>
      </c>
      <c r="C287" s="7" t="s">
        <v>1021</v>
      </c>
      <c r="D287" s="18"/>
      <c r="E287" s="50" t="s">
        <v>1022</v>
      </c>
      <c r="F287" s="11" t="s">
        <v>401</v>
      </c>
      <c r="G287" s="11" t="s">
        <v>950</v>
      </c>
      <c r="H287" s="11" t="s">
        <v>70</v>
      </c>
      <c r="I287" s="12">
        <v>45957</v>
      </c>
      <c r="J287" s="11" t="s">
        <v>1023</v>
      </c>
      <c r="K287" s="12"/>
      <c r="L287" s="38">
        <v>46128</v>
      </c>
      <c r="M287" s="12">
        <v>45957</v>
      </c>
      <c r="N287" s="14" t="s">
        <v>73</v>
      </c>
      <c r="O287" s="16" t="s">
        <v>74</v>
      </c>
      <c r="P287" s="43">
        <v>45975</v>
      </c>
      <c r="Q287" s="76"/>
      <c r="R287" s="91" t="s">
        <v>825</v>
      </c>
      <c r="S287" s="44" t="str">
        <f>VLOOKUP(C287,submitted!A:B,2,FALSE)</f>
        <v>D-2025AB09-2000CC-64</v>
      </c>
      <c r="T287" s="44" t="str">
        <f>VLOOKUP(C287,submitted!A:C,3,FALSE)</f>
        <v>CBB-9785</v>
      </c>
      <c r="U287" s="280">
        <f>VLOOKUP(T287,'[1]20260201'!$C:$P,14,FALSE)</f>
        <v>46054</v>
      </c>
    </row>
    <row r="288" spans="1:21">
      <c r="A288" s="307" t="str">
        <f t="shared" si="8"/>
        <v>重複</v>
      </c>
      <c r="B288" s="14" t="str">
        <f t="shared" si="9"/>
        <v>重複</v>
      </c>
      <c r="C288" s="7" t="s">
        <v>1024</v>
      </c>
      <c r="D288" s="18"/>
      <c r="E288" s="50" t="s">
        <v>1025</v>
      </c>
      <c r="F288" s="11" t="s">
        <v>401</v>
      </c>
      <c r="G288" s="11" t="s">
        <v>950</v>
      </c>
      <c r="H288" s="11" t="s">
        <v>70</v>
      </c>
      <c r="I288" s="12">
        <v>45957</v>
      </c>
      <c r="J288" s="11" t="s">
        <v>1026</v>
      </c>
      <c r="K288" s="12"/>
      <c r="L288" s="38">
        <v>46105</v>
      </c>
      <c r="M288" s="12">
        <v>45957</v>
      </c>
      <c r="N288" s="14" t="s">
        <v>73</v>
      </c>
      <c r="O288" s="16"/>
      <c r="P288" s="16" t="s">
        <v>372</v>
      </c>
      <c r="Q288" s="43"/>
      <c r="R288" s="91" t="s">
        <v>1027</v>
      </c>
      <c r="S288" s="38" t="s">
        <v>372</v>
      </c>
      <c r="T288" s="38" t="s">
        <v>372</v>
      </c>
      <c r="U288" s="280" t="e">
        <f>VLOOKUP(T288,'[1]20260201'!$C:$P,14,FALSE)</f>
        <v>#N/A</v>
      </c>
    </row>
    <row r="289" spans="1:21">
      <c r="A289" s="307" t="str">
        <f t="shared" si="8"/>
        <v>重複</v>
      </c>
      <c r="B289" s="14" t="str">
        <f t="shared" si="9"/>
        <v>重複</v>
      </c>
      <c r="C289" s="7" t="s">
        <v>1028</v>
      </c>
      <c r="D289" s="18"/>
      <c r="E289" s="50" t="s">
        <v>1029</v>
      </c>
      <c r="F289" s="11" t="s">
        <v>401</v>
      </c>
      <c r="G289" s="11" t="s">
        <v>950</v>
      </c>
      <c r="H289" s="11" t="s">
        <v>70</v>
      </c>
      <c r="I289" s="12">
        <v>45957</v>
      </c>
      <c r="J289" s="11" t="s">
        <v>1030</v>
      </c>
      <c r="K289" s="12"/>
      <c r="L289" s="38">
        <v>46103</v>
      </c>
      <c r="M289" s="12">
        <v>45957</v>
      </c>
      <c r="N289" s="14" t="s">
        <v>73</v>
      </c>
      <c r="O289" s="16"/>
      <c r="P289" s="16" t="s">
        <v>372</v>
      </c>
      <c r="Q289" s="43"/>
      <c r="R289" s="91" t="s">
        <v>1031</v>
      </c>
      <c r="S289" s="38" t="s">
        <v>372</v>
      </c>
      <c r="T289" s="38" t="s">
        <v>372</v>
      </c>
      <c r="U289" s="280" t="e">
        <f>VLOOKUP(T289,'[1]20260201'!$C:$P,14,FALSE)</f>
        <v>#N/A</v>
      </c>
    </row>
    <row r="290" spans="1:21">
      <c r="A290" s="307" t="str">
        <f t="shared" si="8"/>
        <v>重複</v>
      </c>
      <c r="B290" s="14" t="str">
        <f t="shared" si="9"/>
        <v>重複</v>
      </c>
      <c r="C290" s="7" t="s">
        <v>1032</v>
      </c>
      <c r="D290" s="18"/>
      <c r="E290" s="50" t="s">
        <v>414</v>
      </c>
      <c r="F290" s="11" t="s">
        <v>401</v>
      </c>
      <c r="G290" s="11" t="s">
        <v>950</v>
      </c>
      <c r="H290" s="11" t="s">
        <v>70</v>
      </c>
      <c r="I290" s="12">
        <v>45957</v>
      </c>
      <c r="J290" s="11" t="s">
        <v>415</v>
      </c>
      <c r="K290" s="12"/>
      <c r="L290" s="38">
        <v>46104</v>
      </c>
      <c r="M290" s="12">
        <v>45957</v>
      </c>
      <c r="N290" s="14" t="s">
        <v>73</v>
      </c>
      <c r="O290" s="16"/>
      <c r="P290" s="16" t="s">
        <v>372</v>
      </c>
      <c r="Q290" s="43"/>
      <c r="R290" s="91" t="s">
        <v>1033</v>
      </c>
      <c r="S290" s="38" t="s">
        <v>372</v>
      </c>
      <c r="T290" s="38" t="s">
        <v>372</v>
      </c>
      <c r="U290" s="280" t="e">
        <f>VLOOKUP(T290,'[1]20260201'!$C:$P,14,FALSE)</f>
        <v>#N/A</v>
      </c>
    </row>
    <row r="291" spans="1:21" hidden="1">
      <c r="A291" s="307" t="str">
        <f t="shared" si="8"/>
        <v/>
      </c>
      <c r="B291" s="14" t="str">
        <f t="shared" si="9"/>
        <v>重複</v>
      </c>
      <c r="C291" s="7" t="s">
        <v>1034</v>
      </c>
      <c r="D291" s="18"/>
      <c r="E291" s="50" t="s">
        <v>1035</v>
      </c>
      <c r="F291" s="11" t="s">
        <v>401</v>
      </c>
      <c r="G291" s="11" t="s">
        <v>402</v>
      </c>
      <c r="H291" s="11" t="s">
        <v>70</v>
      </c>
      <c r="I291" s="12">
        <v>45957</v>
      </c>
      <c r="J291" s="11" t="s">
        <v>1036</v>
      </c>
      <c r="K291" s="12"/>
      <c r="L291" s="38">
        <v>46099</v>
      </c>
      <c r="M291" s="12">
        <v>45957</v>
      </c>
      <c r="N291" s="14" t="s">
        <v>73</v>
      </c>
      <c r="O291" s="16" t="s">
        <v>74</v>
      </c>
      <c r="P291" s="43">
        <v>45975</v>
      </c>
      <c r="Q291" s="43"/>
      <c r="R291" s="91" t="s">
        <v>825</v>
      </c>
      <c r="S291" s="44" t="str">
        <f>VLOOKUP(C291,submitted!A:B,2,FALSE)</f>
        <v>D-2025AB09-2000CC-65</v>
      </c>
      <c r="T291" s="44" t="str">
        <f>VLOOKUP(C291,submitted!A:C,3,FALSE)</f>
        <v>CBH-8523</v>
      </c>
      <c r="U291" s="280">
        <f>VLOOKUP(T291,'[1]20260201'!$C:$P,14,FALSE)</f>
        <v>46054</v>
      </c>
    </row>
    <row r="292" spans="1:21" hidden="1">
      <c r="A292" s="307" t="str">
        <f t="shared" si="8"/>
        <v/>
      </c>
      <c r="B292" s="14" t="str">
        <f t="shared" si="9"/>
        <v>重複</v>
      </c>
      <c r="C292" s="7" t="s">
        <v>1037</v>
      </c>
      <c r="D292" s="18"/>
      <c r="E292" s="50" t="s">
        <v>1038</v>
      </c>
      <c r="F292" s="11" t="s">
        <v>401</v>
      </c>
      <c r="G292" s="11" t="s">
        <v>402</v>
      </c>
      <c r="H292" s="11" t="s">
        <v>70</v>
      </c>
      <c r="I292" s="12">
        <v>45957</v>
      </c>
      <c r="J292" s="11" t="s">
        <v>1036</v>
      </c>
      <c r="K292" s="12"/>
      <c r="L292" s="38">
        <v>46111</v>
      </c>
      <c r="M292" s="12">
        <v>45957</v>
      </c>
      <c r="N292" s="14" t="s">
        <v>73</v>
      </c>
      <c r="O292" s="16" t="s">
        <v>74</v>
      </c>
      <c r="P292" s="43">
        <v>45975</v>
      </c>
      <c r="Q292" s="43"/>
      <c r="R292" s="91" t="s">
        <v>825</v>
      </c>
      <c r="S292" s="44" t="str">
        <f>VLOOKUP(C292,submitted!A:B,2,FALSE)</f>
        <v>D-2025AB09-2000CC-66</v>
      </c>
      <c r="T292" s="44" t="str">
        <f>VLOOKUP(C292,submitted!A:C,3,FALSE)</f>
        <v>CCL-1037</v>
      </c>
      <c r="U292" s="280">
        <f>VLOOKUP(T292,'[1]20260201'!$C:$P,14,FALSE)</f>
        <v>46054</v>
      </c>
    </row>
    <row r="293" spans="1:21" hidden="1">
      <c r="A293" s="307" t="str">
        <f t="shared" si="8"/>
        <v/>
      </c>
      <c r="B293" s="14" t="str">
        <f t="shared" si="9"/>
        <v>重複</v>
      </c>
      <c r="C293" s="7" t="s">
        <v>1039</v>
      </c>
      <c r="D293" s="18"/>
      <c r="E293" s="50" t="s">
        <v>1040</v>
      </c>
      <c r="F293" s="11" t="s">
        <v>401</v>
      </c>
      <c r="G293" s="11" t="s">
        <v>402</v>
      </c>
      <c r="H293" s="11" t="s">
        <v>70</v>
      </c>
      <c r="I293" s="12">
        <v>45957</v>
      </c>
      <c r="J293" s="11" t="s">
        <v>1036</v>
      </c>
      <c r="K293" s="12"/>
      <c r="L293" s="38">
        <v>46111</v>
      </c>
      <c r="M293" s="12">
        <v>45957</v>
      </c>
      <c r="N293" s="14" t="s">
        <v>73</v>
      </c>
      <c r="O293" s="16" t="s">
        <v>74</v>
      </c>
      <c r="P293" s="43">
        <v>45975</v>
      </c>
      <c r="Q293" s="43"/>
      <c r="R293" s="91" t="s">
        <v>825</v>
      </c>
      <c r="S293" s="44" t="str">
        <f>VLOOKUP(C293,submitted!A:B,2,FALSE)</f>
        <v>D-2025AB09-2000CC-67</v>
      </c>
      <c r="T293" s="44" t="str">
        <f>VLOOKUP(C293,submitted!A:C,3,FALSE)</f>
        <v>CCL-1035</v>
      </c>
      <c r="U293" s="280">
        <f>VLOOKUP(T293,'[1]20260201'!$C:$P,14,FALSE)</f>
        <v>46054</v>
      </c>
    </row>
    <row r="294" spans="1:21" hidden="1">
      <c r="A294" s="307" t="str">
        <f t="shared" si="8"/>
        <v/>
      </c>
      <c r="B294" s="14" t="str">
        <f t="shared" si="9"/>
        <v>重複</v>
      </c>
      <c r="C294" s="7" t="s">
        <v>1041</v>
      </c>
      <c r="D294" s="18"/>
      <c r="E294" s="50" t="s">
        <v>1042</v>
      </c>
      <c r="F294" s="11" t="s">
        <v>401</v>
      </c>
      <c r="G294" s="11" t="s">
        <v>402</v>
      </c>
      <c r="H294" s="11" t="s">
        <v>70</v>
      </c>
      <c r="I294" s="12">
        <v>45957</v>
      </c>
      <c r="J294" s="11" t="s">
        <v>1036</v>
      </c>
      <c r="K294" s="12"/>
      <c r="L294" s="38">
        <v>46099</v>
      </c>
      <c r="M294" s="12">
        <v>45957</v>
      </c>
      <c r="N294" s="14" t="s">
        <v>73</v>
      </c>
      <c r="O294" s="16" t="s">
        <v>74</v>
      </c>
      <c r="P294" s="43">
        <v>45975</v>
      </c>
      <c r="Q294" s="43"/>
      <c r="R294" s="91" t="s">
        <v>825</v>
      </c>
      <c r="S294" s="44" t="str">
        <f>VLOOKUP(C294,submitted!A:B,2,FALSE)</f>
        <v>D-2025AB09-2000CC-68</v>
      </c>
      <c r="T294" s="44" t="str">
        <f>VLOOKUP(C294,submitted!A:C,3,FALSE)</f>
        <v>CBH-8516</v>
      </c>
      <c r="U294" s="280">
        <f>VLOOKUP(T294,'[1]20260201'!$C:$P,14,FALSE)</f>
        <v>46054</v>
      </c>
    </row>
    <row r="295" spans="1:21" hidden="1">
      <c r="A295" s="307" t="str">
        <f t="shared" si="8"/>
        <v/>
      </c>
      <c r="B295" s="14" t="str">
        <f t="shared" si="9"/>
        <v>重複</v>
      </c>
      <c r="C295" s="7" t="s">
        <v>1043</v>
      </c>
      <c r="D295" s="18"/>
      <c r="E295" s="50" t="s">
        <v>1044</v>
      </c>
      <c r="F295" s="11" t="s">
        <v>401</v>
      </c>
      <c r="G295" s="11" t="s">
        <v>402</v>
      </c>
      <c r="H295" s="11" t="s">
        <v>70</v>
      </c>
      <c r="I295" s="12">
        <v>45957</v>
      </c>
      <c r="J295" s="11" t="s">
        <v>1036</v>
      </c>
      <c r="K295" s="12"/>
      <c r="L295" s="38">
        <v>46111</v>
      </c>
      <c r="M295" s="12">
        <v>45957</v>
      </c>
      <c r="N295" s="14" t="s">
        <v>73</v>
      </c>
      <c r="O295" s="16" t="s">
        <v>74</v>
      </c>
      <c r="P295" s="43">
        <v>45975</v>
      </c>
      <c r="Q295" s="43"/>
      <c r="R295" s="91" t="s">
        <v>825</v>
      </c>
      <c r="S295" s="44" t="str">
        <f>VLOOKUP(C295,submitted!A:B,2,FALSE)</f>
        <v>D-2025AB09-2000CC-69</v>
      </c>
      <c r="T295" s="44" t="str">
        <f>VLOOKUP(C295,submitted!A:C,3,FALSE)</f>
        <v>CCL-0975</v>
      </c>
      <c r="U295" s="280">
        <f>VLOOKUP(T295,'[1]20260201'!$C:$P,14,FALSE)</f>
        <v>46054</v>
      </c>
    </row>
    <row r="296" spans="1:21" hidden="1">
      <c r="A296" s="307" t="str">
        <f t="shared" si="8"/>
        <v/>
      </c>
      <c r="B296" s="14" t="str">
        <f t="shared" si="9"/>
        <v/>
      </c>
      <c r="C296" s="7" t="s">
        <v>1045</v>
      </c>
      <c r="D296" s="18"/>
      <c r="E296" s="50" t="s">
        <v>1046</v>
      </c>
      <c r="F296" s="11" t="s">
        <v>401</v>
      </c>
      <c r="G296" s="11" t="s">
        <v>402</v>
      </c>
      <c r="H296" s="11" t="s">
        <v>289</v>
      </c>
      <c r="I296" s="12">
        <v>45957</v>
      </c>
      <c r="J296" s="11" t="s">
        <v>1047</v>
      </c>
      <c r="K296" s="12"/>
      <c r="L296" s="38">
        <v>46106</v>
      </c>
      <c r="M296" s="12">
        <v>45957</v>
      </c>
      <c r="N296" s="14" t="s">
        <v>73</v>
      </c>
      <c r="O296" s="16" t="s">
        <v>74</v>
      </c>
      <c r="P296" s="43">
        <v>45975</v>
      </c>
      <c r="Q296" s="76"/>
      <c r="R296" s="91" t="s">
        <v>825</v>
      </c>
      <c r="S296" s="44" t="str">
        <f>VLOOKUP(C296,submitted!A:B,2,FALSE)</f>
        <v>D-2025AB10-2000CC-1</v>
      </c>
      <c r="T296" s="44" t="str">
        <f>VLOOKUP(C296,submitted!A:C,3,FALSE)</f>
        <v>CCL-0197</v>
      </c>
      <c r="U296" s="280">
        <f>VLOOKUP(T296,'[1]20260201'!$C:$P,14,FALSE)</f>
        <v>46054</v>
      </c>
    </row>
    <row r="297" spans="1:21" hidden="1">
      <c r="A297" s="307" t="str">
        <f t="shared" si="8"/>
        <v/>
      </c>
      <c r="B297" s="14" t="str">
        <f t="shared" si="9"/>
        <v/>
      </c>
      <c r="C297" s="7" t="s">
        <v>1048</v>
      </c>
      <c r="D297" s="18"/>
      <c r="E297" s="50" t="s">
        <v>1049</v>
      </c>
      <c r="F297" s="11" t="s">
        <v>401</v>
      </c>
      <c r="G297" s="11" t="s">
        <v>402</v>
      </c>
      <c r="H297" s="11" t="s">
        <v>289</v>
      </c>
      <c r="I297" s="12">
        <v>45957</v>
      </c>
      <c r="J297" s="11" t="s">
        <v>1050</v>
      </c>
      <c r="K297" s="12"/>
      <c r="L297" s="38">
        <v>46106</v>
      </c>
      <c r="M297" s="12">
        <v>45957</v>
      </c>
      <c r="N297" s="14" t="s">
        <v>73</v>
      </c>
      <c r="O297" s="16" t="s">
        <v>74</v>
      </c>
      <c r="P297" s="43">
        <v>45975</v>
      </c>
      <c r="Q297" s="76"/>
      <c r="R297" s="91" t="s">
        <v>825</v>
      </c>
      <c r="S297" s="44" t="str">
        <f>VLOOKUP(C297,submitted!A:B,2,FALSE)</f>
        <v>D-2025AB10-2000CC-2</v>
      </c>
      <c r="T297" s="44" t="str">
        <f>VLOOKUP(C297,submitted!A:C,3,FALSE)</f>
        <v>CCL-6008</v>
      </c>
      <c r="U297" s="280">
        <f>VLOOKUP(T297,'[1]20260201'!$C:$P,14,FALSE)</f>
        <v>46054</v>
      </c>
    </row>
    <row r="298" spans="1:21" hidden="1">
      <c r="A298" s="307" t="str">
        <f t="shared" si="8"/>
        <v/>
      </c>
      <c r="B298" s="14" t="str">
        <f t="shared" si="9"/>
        <v/>
      </c>
      <c r="C298" s="7" t="s">
        <v>1051</v>
      </c>
      <c r="D298" s="18"/>
      <c r="E298" s="50" t="s">
        <v>1052</v>
      </c>
      <c r="F298" s="11" t="s">
        <v>401</v>
      </c>
      <c r="G298" s="11" t="s">
        <v>402</v>
      </c>
      <c r="H298" s="11" t="s">
        <v>289</v>
      </c>
      <c r="I298" s="12">
        <v>45957</v>
      </c>
      <c r="J298" s="11" t="s">
        <v>1053</v>
      </c>
      <c r="K298" s="12"/>
      <c r="L298" s="38">
        <v>46126</v>
      </c>
      <c r="M298" s="12">
        <v>45957</v>
      </c>
      <c r="N298" s="14" t="s">
        <v>73</v>
      </c>
      <c r="O298" s="16" t="s">
        <v>74</v>
      </c>
      <c r="P298" s="43">
        <v>45975</v>
      </c>
      <c r="Q298" s="76"/>
      <c r="R298" s="91" t="s">
        <v>825</v>
      </c>
      <c r="S298" s="44" t="str">
        <f>VLOOKUP(C298,submitted!A:B,2,FALSE)</f>
        <v>D-2025AB10-2000CC-3</v>
      </c>
      <c r="T298" s="44" t="str">
        <f>VLOOKUP(C298,submitted!A:C,3,FALSE)</f>
        <v>BXV-9533</v>
      </c>
      <c r="U298" s="280">
        <f>VLOOKUP(T298,'[1]20260201'!$C:$P,14,FALSE)</f>
        <v>46054</v>
      </c>
    </row>
    <row r="299" spans="1:21" hidden="1">
      <c r="A299" s="307" t="str">
        <f t="shared" si="8"/>
        <v/>
      </c>
      <c r="B299" s="14" t="str">
        <f t="shared" si="9"/>
        <v/>
      </c>
      <c r="C299" s="7" t="s">
        <v>1054</v>
      </c>
      <c r="D299" s="18"/>
      <c r="E299" s="50" t="s">
        <v>1055</v>
      </c>
      <c r="F299" s="11" t="s">
        <v>401</v>
      </c>
      <c r="G299" s="11" t="s">
        <v>402</v>
      </c>
      <c r="H299" s="11" t="s">
        <v>289</v>
      </c>
      <c r="I299" s="12">
        <v>45957</v>
      </c>
      <c r="J299" s="11" t="s">
        <v>1056</v>
      </c>
      <c r="K299" s="12"/>
      <c r="L299" s="38">
        <v>46126</v>
      </c>
      <c r="M299" s="12">
        <v>45957</v>
      </c>
      <c r="N299" s="14" t="s">
        <v>73</v>
      </c>
      <c r="O299" s="16" t="s">
        <v>74</v>
      </c>
      <c r="P299" s="43">
        <v>45975</v>
      </c>
      <c r="Q299" s="76"/>
      <c r="R299" s="91" t="s">
        <v>825</v>
      </c>
      <c r="S299" s="44" t="str">
        <f>VLOOKUP(C299,submitted!A:B,2,FALSE)</f>
        <v>D-2025AB10-2000CC-4</v>
      </c>
      <c r="T299" s="44" t="str">
        <f>VLOOKUP(C299,submitted!A:C,3,FALSE)</f>
        <v>CCL-8556</v>
      </c>
      <c r="U299" s="280">
        <f>VLOOKUP(T299,'[1]20260201'!$C:$P,14,FALSE)</f>
        <v>46054</v>
      </c>
    </row>
    <row r="300" spans="1:21" hidden="1">
      <c r="A300" s="307" t="str">
        <f t="shared" si="8"/>
        <v/>
      </c>
      <c r="B300" s="14" t="str">
        <f t="shared" si="9"/>
        <v/>
      </c>
      <c r="C300" s="7" t="s">
        <v>1057</v>
      </c>
      <c r="D300" s="18"/>
      <c r="E300" s="50" t="s">
        <v>1058</v>
      </c>
      <c r="F300" s="11" t="s">
        <v>401</v>
      </c>
      <c r="G300" s="11" t="s">
        <v>402</v>
      </c>
      <c r="H300" s="11" t="s">
        <v>289</v>
      </c>
      <c r="I300" s="12">
        <v>45957</v>
      </c>
      <c r="J300" s="11" t="s">
        <v>1059</v>
      </c>
      <c r="K300" s="12"/>
      <c r="L300" s="38">
        <v>46127</v>
      </c>
      <c r="M300" s="12">
        <v>45957</v>
      </c>
      <c r="N300" s="14" t="s">
        <v>73</v>
      </c>
      <c r="O300" s="16" t="s">
        <v>74</v>
      </c>
      <c r="P300" s="43">
        <v>45975</v>
      </c>
      <c r="Q300" s="76"/>
      <c r="R300" s="91" t="s">
        <v>825</v>
      </c>
      <c r="S300" s="44" t="str">
        <f>VLOOKUP(C300,submitted!A:B,2,FALSE)</f>
        <v>D-2025AB10-2000CC-5</v>
      </c>
      <c r="T300" s="44" t="str">
        <f>VLOOKUP(C300,submitted!A:C,3,FALSE)</f>
        <v>BXW-2739</v>
      </c>
      <c r="U300" s="280">
        <f>VLOOKUP(T300,'[1]20260201'!$C:$P,14,FALSE)</f>
        <v>46054</v>
      </c>
    </row>
    <row r="301" spans="1:21" hidden="1">
      <c r="A301" s="307" t="str">
        <f t="shared" si="8"/>
        <v/>
      </c>
      <c r="B301" s="14" t="str">
        <f t="shared" si="9"/>
        <v/>
      </c>
      <c r="C301" s="7" t="s">
        <v>1060</v>
      </c>
      <c r="D301" s="18"/>
      <c r="E301" s="50" t="s">
        <v>1061</v>
      </c>
      <c r="F301" s="11" t="s">
        <v>401</v>
      </c>
      <c r="G301" s="11" t="s">
        <v>402</v>
      </c>
      <c r="H301" s="11" t="s">
        <v>289</v>
      </c>
      <c r="I301" s="12">
        <v>45957</v>
      </c>
      <c r="J301" s="11" t="s">
        <v>1062</v>
      </c>
      <c r="K301" s="12"/>
      <c r="L301" s="38">
        <v>46133</v>
      </c>
      <c r="M301" s="12">
        <v>45957</v>
      </c>
      <c r="N301" s="14" t="s">
        <v>73</v>
      </c>
      <c r="O301" s="16" t="s">
        <v>74</v>
      </c>
      <c r="P301" s="43">
        <v>45975</v>
      </c>
      <c r="Q301" s="76"/>
      <c r="R301" s="91" t="s">
        <v>825</v>
      </c>
      <c r="S301" s="44" t="str">
        <f>VLOOKUP(C301,submitted!A:B,2,FALSE)</f>
        <v>D-2025AB10-2000CC-6</v>
      </c>
      <c r="T301" s="44" t="str">
        <f>VLOOKUP(C301,submitted!A:C,3,FALSE)</f>
        <v>CCD-1006</v>
      </c>
      <c r="U301" s="280">
        <f>VLOOKUP(T301,'[1]20260201'!$C:$P,14,FALSE)</f>
        <v>46054</v>
      </c>
    </row>
    <row r="302" spans="1:21" hidden="1">
      <c r="A302" s="307" t="str">
        <f t="shared" si="8"/>
        <v/>
      </c>
      <c r="B302" s="14" t="str">
        <f t="shared" si="9"/>
        <v/>
      </c>
      <c r="C302" s="7" t="s">
        <v>1063</v>
      </c>
      <c r="D302" s="18"/>
      <c r="E302" s="50" t="s">
        <v>1064</v>
      </c>
      <c r="F302" s="11" t="s">
        <v>401</v>
      </c>
      <c r="G302" s="11" t="s">
        <v>950</v>
      </c>
      <c r="H302" s="11" t="s">
        <v>70</v>
      </c>
      <c r="I302" s="12">
        <v>45957</v>
      </c>
      <c r="J302" s="11" t="s">
        <v>1065</v>
      </c>
      <c r="K302" s="12"/>
      <c r="L302" s="38">
        <v>46104</v>
      </c>
      <c r="M302" s="12">
        <v>45957</v>
      </c>
      <c r="N302" s="14" t="s">
        <v>73</v>
      </c>
      <c r="O302" s="16" t="s">
        <v>74</v>
      </c>
      <c r="P302" s="43">
        <v>45975</v>
      </c>
      <c r="Q302" s="76"/>
      <c r="R302" s="91" t="s">
        <v>825</v>
      </c>
      <c r="S302" s="44" t="str">
        <f>VLOOKUP(C302,submitted!A:B,2,FALSE)</f>
        <v>D-2025AB10-2000CC-7</v>
      </c>
      <c r="T302" s="44" t="str">
        <f>VLOOKUP(C302,submitted!A:C,3,FALSE)</f>
        <v>CCL-3193</v>
      </c>
      <c r="U302" s="280">
        <f>VLOOKUP(T302,'[1]20260201'!$C:$P,14,FALSE)</f>
        <v>46054</v>
      </c>
    </row>
    <row r="303" spans="1:21" hidden="1">
      <c r="A303" s="307" t="str">
        <f t="shared" si="8"/>
        <v/>
      </c>
      <c r="B303" s="14" t="str">
        <f t="shared" si="9"/>
        <v/>
      </c>
      <c r="C303" s="7" t="s">
        <v>1066</v>
      </c>
      <c r="D303" s="18"/>
      <c r="E303" s="50" t="s">
        <v>1067</v>
      </c>
      <c r="F303" s="11" t="s">
        <v>314</v>
      </c>
      <c r="G303" s="11" t="s">
        <v>326</v>
      </c>
      <c r="H303" s="11" t="s">
        <v>70</v>
      </c>
      <c r="I303" s="12"/>
      <c r="J303" s="13" t="s">
        <v>1068</v>
      </c>
      <c r="K303" s="12"/>
      <c r="L303" s="38">
        <v>46089</v>
      </c>
      <c r="M303" s="12">
        <v>45957</v>
      </c>
      <c r="N303" s="14" t="s">
        <v>73</v>
      </c>
      <c r="O303" s="16" t="s">
        <v>74</v>
      </c>
      <c r="P303" s="43">
        <v>45975</v>
      </c>
      <c r="Q303" s="76"/>
      <c r="R303" s="91" t="s">
        <v>825</v>
      </c>
      <c r="S303" s="44" t="str">
        <f>VLOOKUP(C303,submitted!A:B,2,FALSE)</f>
        <v>D-2025AB10-2000CC-8</v>
      </c>
      <c r="T303" s="44" t="str">
        <f>VLOOKUP(C303,submitted!A:C,3,FALSE)</f>
        <v>CAE-5879</v>
      </c>
      <c r="U303" s="280">
        <f>VLOOKUP(T303,'[1]20260201'!$C:$P,14,FALSE)</f>
        <v>46054</v>
      </c>
    </row>
    <row r="304" spans="1:21">
      <c r="A304" s="307" t="str">
        <f t="shared" si="8"/>
        <v>重複</v>
      </c>
      <c r="B304" s="14" t="str">
        <f t="shared" si="9"/>
        <v>重複</v>
      </c>
      <c r="C304" s="7" t="s">
        <v>1069</v>
      </c>
      <c r="D304" s="18"/>
      <c r="E304" s="50" t="s">
        <v>1070</v>
      </c>
      <c r="F304" s="11" t="s">
        <v>314</v>
      </c>
      <c r="G304" s="11" t="s">
        <v>326</v>
      </c>
      <c r="H304" s="11" t="s">
        <v>70</v>
      </c>
      <c r="I304" s="12"/>
      <c r="J304" s="13" t="s">
        <v>1071</v>
      </c>
      <c r="K304" s="12"/>
      <c r="L304" s="38">
        <v>46107</v>
      </c>
      <c r="M304" s="12">
        <v>45957</v>
      </c>
      <c r="N304" s="14" t="s">
        <v>73</v>
      </c>
      <c r="O304" s="16"/>
      <c r="P304" s="16" t="s">
        <v>372</v>
      </c>
      <c r="Q304" s="43"/>
      <c r="R304" s="91" t="s">
        <v>1072</v>
      </c>
      <c r="S304" s="38" t="s">
        <v>372</v>
      </c>
      <c r="T304" s="38" t="s">
        <v>372</v>
      </c>
      <c r="U304" s="280" t="e">
        <f>VLOOKUP(T304,'[1]20260201'!$C:$P,14,FALSE)</f>
        <v>#N/A</v>
      </c>
    </row>
    <row r="305" spans="1:21" hidden="1">
      <c r="A305" s="307" t="str">
        <f t="shared" si="8"/>
        <v/>
      </c>
      <c r="B305" s="14" t="str">
        <f t="shared" si="9"/>
        <v/>
      </c>
      <c r="C305" s="7" t="s">
        <v>1073</v>
      </c>
      <c r="D305" s="18"/>
      <c r="E305" s="50" t="s">
        <v>1074</v>
      </c>
      <c r="F305" s="11" t="s">
        <v>314</v>
      </c>
      <c r="G305" s="11" t="s">
        <v>326</v>
      </c>
      <c r="H305" s="11" t="s">
        <v>70</v>
      </c>
      <c r="I305" s="12"/>
      <c r="J305" s="13" t="s">
        <v>1075</v>
      </c>
      <c r="K305" s="12"/>
      <c r="L305" s="38">
        <v>46098</v>
      </c>
      <c r="M305" s="12">
        <v>45957</v>
      </c>
      <c r="N305" s="14" t="s">
        <v>73</v>
      </c>
      <c r="O305" s="16" t="s">
        <v>74</v>
      </c>
      <c r="P305" s="43">
        <v>45975</v>
      </c>
      <c r="Q305" s="76"/>
      <c r="R305" s="91" t="s">
        <v>825</v>
      </c>
      <c r="S305" s="44" t="str">
        <f>VLOOKUP(C305,submitted!A:B,2,FALSE)</f>
        <v>D-2025AB10-2000CC-9</v>
      </c>
      <c r="T305" s="44" t="str">
        <f>VLOOKUP(C305,submitted!A:C,3,FALSE)</f>
        <v>CAR-3760</v>
      </c>
      <c r="U305" s="280">
        <f>VLOOKUP(T305,'[1]20260201'!$C:$P,14,FALSE)</f>
        <v>46054</v>
      </c>
    </row>
    <row r="306" spans="1:21" hidden="1">
      <c r="A306" s="307" t="str">
        <f t="shared" si="8"/>
        <v/>
      </c>
      <c r="B306" s="14" t="str">
        <f t="shared" si="9"/>
        <v/>
      </c>
      <c r="C306" s="7" t="s">
        <v>1076</v>
      </c>
      <c r="D306" s="18"/>
      <c r="E306" s="50" t="s">
        <v>1077</v>
      </c>
      <c r="F306" s="11" t="s">
        <v>314</v>
      </c>
      <c r="G306" s="11" t="s">
        <v>1078</v>
      </c>
      <c r="H306" s="11" t="s">
        <v>70</v>
      </c>
      <c r="I306" s="12"/>
      <c r="J306" s="13" t="s">
        <v>1079</v>
      </c>
      <c r="K306" s="12"/>
      <c r="L306" s="38">
        <v>46100</v>
      </c>
      <c r="M306" s="12">
        <v>45957</v>
      </c>
      <c r="N306" s="14" t="s">
        <v>73</v>
      </c>
      <c r="O306" s="16" t="s">
        <v>74</v>
      </c>
      <c r="P306" s="43">
        <v>45975</v>
      </c>
      <c r="Q306" s="76"/>
      <c r="R306" s="91" t="s">
        <v>825</v>
      </c>
      <c r="S306" s="44" t="str">
        <f>VLOOKUP(C306,submitted!A:B,2,FALSE)</f>
        <v>D-2025AB10-2000CC-10</v>
      </c>
      <c r="T306" s="44" t="str">
        <f>VLOOKUP(C306,submitted!A:C,3,FALSE)</f>
        <v>CCL-1519</v>
      </c>
      <c r="U306" s="280">
        <f>VLOOKUP(T306,'[1]20260201'!$C:$P,14,FALSE)</f>
        <v>46054</v>
      </c>
    </row>
    <row r="307" spans="1:21" hidden="1">
      <c r="A307" s="307" t="str">
        <f t="shared" si="8"/>
        <v/>
      </c>
      <c r="B307" s="14" t="str">
        <f t="shared" si="9"/>
        <v/>
      </c>
      <c r="C307" s="7" t="s">
        <v>1080</v>
      </c>
      <c r="D307" s="18"/>
      <c r="E307" s="50" t="s">
        <v>1081</v>
      </c>
      <c r="F307" s="11" t="s">
        <v>314</v>
      </c>
      <c r="G307" s="11" t="s">
        <v>1078</v>
      </c>
      <c r="H307" s="11" t="s">
        <v>70</v>
      </c>
      <c r="I307" s="12"/>
      <c r="J307" s="13" t="s">
        <v>1082</v>
      </c>
      <c r="K307" s="12"/>
      <c r="L307" s="38">
        <v>46106</v>
      </c>
      <c r="M307" s="12">
        <v>45957</v>
      </c>
      <c r="N307" s="14" t="s">
        <v>73</v>
      </c>
      <c r="O307" s="16" t="s">
        <v>74</v>
      </c>
      <c r="P307" s="43">
        <v>45975</v>
      </c>
      <c r="Q307" s="76"/>
      <c r="R307" s="91" t="s">
        <v>825</v>
      </c>
      <c r="S307" s="44" t="str">
        <f>VLOOKUP(C307,submitted!A:B,2,FALSE)</f>
        <v>D-2025AB10-2000CC-11</v>
      </c>
      <c r="T307" s="44" t="str">
        <f>VLOOKUP(C307,submitted!A:C,3,FALSE)</f>
        <v>BYZ-7569</v>
      </c>
      <c r="U307" s="280">
        <f>VLOOKUP(T307,'[1]20260201'!$C:$P,14,FALSE)</f>
        <v>46054</v>
      </c>
    </row>
    <row r="308" spans="1:21" hidden="1">
      <c r="A308" s="307" t="str">
        <f t="shared" si="8"/>
        <v/>
      </c>
      <c r="B308" s="14" t="str">
        <f t="shared" si="9"/>
        <v/>
      </c>
      <c r="C308" s="7" t="s">
        <v>1083</v>
      </c>
      <c r="D308" s="18"/>
      <c r="E308" s="50" t="s">
        <v>1084</v>
      </c>
      <c r="F308" s="11" t="s">
        <v>314</v>
      </c>
      <c r="G308" s="11" t="s">
        <v>181</v>
      </c>
      <c r="H308" s="11" t="s">
        <v>70</v>
      </c>
      <c r="I308" s="12"/>
      <c r="J308" s="13" t="s">
        <v>1085</v>
      </c>
      <c r="K308" s="12"/>
      <c r="L308" s="38">
        <v>46111</v>
      </c>
      <c r="M308" s="12">
        <v>45957</v>
      </c>
      <c r="N308" s="14" t="s">
        <v>73</v>
      </c>
      <c r="O308" s="16" t="s">
        <v>74</v>
      </c>
      <c r="P308" s="43">
        <v>45975</v>
      </c>
      <c r="Q308" s="76"/>
      <c r="R308" s="91" t="s">
        <v>825</v>
      </c>
      <c r="S308" s="44" t="str">
        <f>VLOOKUP(C308,submitted!A:B,2,FALSE)</f>
        <v>D-2025AB10-2000CC-12</v>
      </c>
      <c r="T308" s="44" t="str">
        <f>VLOOKUP(C308,submitted!A:C,3,FALSE)</f>
        <v>CAR-7138</v>
      </c>
      <c r="U308" s="280">
        <f>VLOOKUP(T308,'[1]20260201'!$C:$P,14,FALSE)</f>
        <v>46054</v>
      </c>
    </row>
    <row r="309" spans="1:21" hidden="1">
      <c r="A309" s="307" t="str">
        <f t="shared" si="8"/>
        <v/>
      </c>
      <c r="B309" s="14" t="str">
        <f t="shared" si="9"/>
        <v/>
      </c>
      <c r="C309" s="7" t="s">
        <v>1086</v>
      </c>
      <c r="D309" s="18"/>
      <c r="E309" s="50" t="s">
        <v>1087</v>
      </c>
      <c r="F309" s="11" t="s">
        <v>314</v>
      </c>
      <c r="G309" s="11" t="s">
        <v>1088</v>
      </c>
      <c r="H309" s="11" t="s">
        <v>70</v>
      </c>
      <c r="I309" s="12"/>
      <c r="J309" s="13" t="s">
        <v>1089</v>
      </c>
      <c r="K309" s="12"/>
      <c r="L309" s="38">
        <v>46100</v>
      </c>
      <c r="M309" s="12">
        <v>45957</v>
      </c>
      <c r="N309" s="14" t="s">
        <v>73</v>
      </c>
      <c r="O309" s="16" t="s">
        <v>74</v>
      </c>
      <c r="P309" s="43">
        <v>45975</v>
      </c>
      <c r="Q309" s="76"/>
      <c r="R309" s="91" t="s">
        <v>825</v>
      </c>
      <c r="S309" s="44" t="str">
        <f>VLOOKUP(C309,submitted!A:B,2,FALSE)</f>
        <v>D-2025AB10-2000CC-13</v>
      </c>
      <c r="T309" s="44" t="str">
        <f>VLOOKUP(C309,submitted!A:C,3,FALSE)</f>
        <v>BQH-1370</v>
      </c>
      <c r="U309" s="280">
        <f>VLOOKUP(T309,'[1]20260201'!$C:$P,14,FALSE)</f>
        <v>46054</v>
      </c>
    </row>
    <row r="310" spans="1:21" hidden="1">
      <c r="A310" s="307" t="str">
        <f t="shared" si="8"/>
        <v/>
      </c>
      <c r="B310" s="14" t="str">
        <f t="shared" si="9"/>
        <v/>
      </c>
      <c r="C310" s="7" t="s">
        <v>1090</v>
      </c>
      <c r="D310" s="18"/>
      <c r="E310" s="50" t="s">
        <v>1091</v>
      </c>
      <c r="F310" s="11" t="s">
        <v>314</v>
      </c>
      <c r="G310" s="11" t="s">
        <v>1088</v>
      </c>
      <c r="H310" s="11" t="s">
        <v>70</v>
      </c>
      <c r="I310" s="12"/>
      <c r="J310" s="13" t="s">
        <v>1092</v>
      </c>
      <c r="K310" s="12"/>
      <c r="L310" s="38">
        <v>46111</v>
      </c>
      <c r="M310" s="12">
        <v>45957</v>
      </c>
      <c r="N310" s="14" t="s">
        <v>73</v>
      </c>
      <c r="O310" s="16" t="s">
        <v>74</v>
      </c>
      <c r="P310" s="43">
        <v>45975</v>
      </c>
      <c r="Q310" s="76"/>
      <c r="R310" s="91" t="s">
        <v>825</v>
      </c>
      <c r="S310" s="44" t="str">
        <f>VLOOKUP(C310,submitted!A:B,2,FALSE)</f>
        <v>D-2025AB10-2000CC-14</v>
      </c>
      <c r="T310" s="44" t="str">
        <f>VLOOKUP(C310,submitted!A:C,3,FALSE)</f>
        <v>CAE-5250</v>
      </c>
      <c r="U310" s="280">
        <f>VLOOKUP(T310,'[1]20260201'!$C:$P,14,FALSE)</f>
        <v>46054</v>
      </c>
    </row>
    <row r="311" spans="1:21" hidden="1">
      <c r="A311" s="307" t="str">
        <f t="shared" si="8"/>
        <v/>
      </c>
      <c r="B311" s="14" t="str">
        <f t="shared" si="9"/>
        <v/>
      </c>
      <c r="C311" s="7" t="s">
        <v>1093</v>
      </c>
      <c r="D311" s="18"/>
      <c r="E311" s="50" t="s">
        <v>1094</v>
      </c>
      <c r="F311" s="11" t="s">
        <v>68</v>
      </c>
      <c r="G311" s="11" t="s">
        <v>1095</v>
      </c>
      <c r="H311" s="11" t="s">
        <v>70</v>
      </c>
      <c r="I311" s="12"/>
      <c r="J311" s="11" t="s">
        <v>1096</v>
      </c>
      <c r="K311" s="12"/>
      <c r="L311" s="38">
        <v>46107</v>
      </c>
      <c r="M311" s="12">
        <v>45957</v>
      </c>
      <c r="N311" s="14" t="s">
        <v>73</v>
      </c>
      <c r="O311" s="16" t="s">
        <v>74</v>
      </c>
      <c r="P311" s="43">
        <v>45975</v>
      </c>
      <c r="Q311" s="76"/>
      <c r="R311" s="91" t="s">
        <v>825</v>
      </c>
      <c r="S311" s="44" t="str">
        <f>VLOOKUP(C311,submitted!A:B,2,FALSE)</f>
        <v>D-2025AB10-2000CC-15</v>
      </c>
      <c r="T311" s="44" t="str">
        <f>VLOOKUP(C311,submitted!A:C,3,FALSE)</f>
        <v>CAE-5619</v>
      </c>
      <c r="U311" s="280">
        <f>VLOOKUP(T311,'[1]20260201'!$C:$P,14,FALSE)</f>
        <v>46054</v>
      </c>
    </row>
    <row r="312" spans="1:21" hidden="1">
      <c r="A312" s="307" t="str">
        <f t="shared" si="8"/>
        <v/>
      </c>
      <c r="B312" s="14" t="str">
        <f t="shared" si="9"/>
        <v/>
      </c>
      <c r="C312" s="7" t="s">
        <v>1097</v>
      </c>
      <c r="D312" s="18"/>
      <c r="E312" s="50" t="s">
        <v>1098</v>
      </c>
      <c r="F312" s="11" t="s">
        <v>68</v>
      </c>
      <c r="G312" s="11" t="s">
        <v>1099</v>
      </c>
      <c r="H312" s="11" t="s">
        <v>70</v>
      </c>
      <c r="I312" s="12"/>
      <c r="J312" s="11" t="s">
        <v>1100</v>
      </c>
      <c r="K312" s="12"/>
      <c r="L312" s="38">
        <v>46107</v>
      </c>
      <c r="M312" s="12">
        <v>45957</v>
      </c>
      <c r="N312" s="14" t="s">
        <v>73</v>
      </c>
      <c r="O312" s="16" t="s">
        <v>74</v>
      </c>
      <c r="P312" s="43">
        <v>45975</v>
      </c>
      <c r="Q312" s="76"/>
      <c r="R312" s="91" t="s">
        <v>825</v>
      </c>
      <c r="S312" s="44" t="str">
        <f>VLOOKUP(C312,submitted!A:B,2,FALSE)</f>
        <v>D-2025AB10-2000CC-16</v>
      </c>
      <c r="T312" s="44" t="str">
        <f>VLOOKUP(C312,submitted!A:C,3,FALSE)</f>
        <v>BWX-9519</v>
      </c>
      <c r="U312" s="280">
        <f>VLOOKUP(T312,'[1]20260201'!$C:$P,14,FALSE)</f>
        <v>46054</v>
      </c>
    </row>
    <row r="313" spans="1:21" hidden="1">
      <c r="A313" s="307" t="str">
        <f t="shared" si="8"/>
        <v/>
      </c>
      <c r="B313" s="14" t="str">
        <f t="shared" si="9"/>
        <v/>
      </c>
      <c r="C313" s="7" t="s">
        <v>1101</v>
      </c>
      <c r="D313" s="18"/>
      <c r="E313" s="50" t="s">
        <v>1102</v>
      </c>
      <c r="F313" s="11" t="s">
        <v>68</v>
      </c>
      <c r="G313" s="11" t="s">
        <v>1095</v>
      </c>
      <c r="H313" s="11" t="s">
        <v>70</v>
      </c>
      <c r="I313" s="12"/>
      <c r="J313" s="11" t="s">
        <v>1103</v>
      </c>
      <c r="K313" s="12"/>
      <c r="L313" s="38">
        <v>46100</v>
      </c>
      <c r="M313" s="12">
        <v>45957</v>
      </c>
      <c r="N313" s="14" t="s">
        <v>73</v>
      </c>
      <c r="O313" s="16" t="s">
        <v>74</v>
      </c>
      <c r="P313" s="43">
        <v>45975</v>
      </c>
      <c r="Q313" s="76"/>
      <c r="R313" s="91" t="s">
        <v>825</v>
      </c>
      <c r="S313" s="44" t="str">
        <f>VLOOKUP(C313,submitted!A:B,2,FALSE)</f>
        <v>D-2025AB10-2000CC-17</v>
      </c>
      <c r="T313" s="44" t="str">
        <f>VLOOKUP(C313,submitted!A:C,3,FALSE)</f>
        <v>CCB-0010</v>
      </c>
      <c r="U313" s="280">
        <f>VLOOKUP(T313,'[1]20260201'!$C:$P,14,FALSE)</f>
        <v>46054</v>
      </c>
    </row>
    <row r="314" spans="1:21">
      <c r="A314" s="307" t="str">
        <f t="shared" si="8"/>
        <v>重複</v>
      </c>
      <c r="B314" s="14" t="str">
        <f t="shared" si="9"/>
        <v>重複</v>
      </c>
      <c r="C314" s="7" t="s">
        <v>1104</v>
      </c>
      <c r="D314" s="18"/>
      <c r="E314" s="50" t="s">
        <v>1105</v>
      </c>
      <c r="F314" s="11" t="s">
        <v>314</v>
      </c>
      <c r="G314" s="11" t="s">
        <v>1106</v>
      </c>
      <c r="H314" s="11" t="s">
        <v>70</v>
      </c>
      <c r="I314" s="12"/>
      <c r="J314" s="13" t="s">
        <v>1107</v>
      </c>
      <c r="K314" s="12"/>
      <c r="L314" s="38">
        <v>46111</v>
      </c>
      <c r="M314" s="12">
        <v>45957</v>
      </c>
      <c r="N314" s="14" t="s">
        <v>73</v>
      </c>
      <c r="O314" s="16"/>
      <c r="P314" s="16" t="s">
        <v>372</v>
      </c>
      <c r="Q314" s="43"/>
      <c r="R314" s="91" t="s">
        <v>1108</v>
      </c>
      <c r="S314" s="38" t="s">
        <v>372</v>
      </c>
      <c r="T314" s="38" t="s">
        <v>372</v>
      </c>
      <c r="U314" s="280" t="e">
        <f>VLOOKUP(T314,'[1]20260201'!$C:$P,14,FALSE)</f>
        <v>#N/A</v>
      </c>
    </row>
    <row r="315" spans="1:21" hidden="1">
      <c r="A315" s="307" t="str">
        <f t="shared" si="8"/>
        <v/>
      </c>
      <c r="B315" s="14" t="str">
        <f t="shared" si="9"/>
        <v/>
      </c>
      <c r="C315" s="7" t="s">
        <v>1109</v>
      </c>
      <c r="D315" s="18"/>
      <c r="E315" s="50" t="s">
        <v>1110</v>
      </c>
      <c r="F315" s="11" t="s">
        <v>314</v>
      </c>
      <c r="G315" s="11" t="s">
        <v>1106</v>
      </c>
      <c r="H315" s="11" t="s">
        <v>70</v>
      </c>
      <c r="I315" s="12"/>
      <c r="J315" s="13" t="s">
        <v>1111</v>
      </c>
      <c r="K315" s="12"/>
      <c r="L315" s="38">
        <v>46099</v>
      </c>
      <c r="M315" s="12">
        <v>45957</v>
      </c>
      <c r="N315" s="14" t="s">
        <v>73</v>
      </c>
      <c r="O315" s="16" t="s">
        <v>74</v>
      </c>
      <c r="P315" s="43">
        <v>45975</v>
      </c>
      <c r="Q315" s="76"/>
      <c r="R315" s="91" t="s">
        <v>825</v>
      </c>
      <c r="S315" s="44" t="str">
        <f>VLOOKUP(C315,submitted!A:B,2,FALSE)</f>
        <v>D-2025AB10-2000CC-18</v>
      </c>
      <c r="T315" s="44" t="str">
        <f>VLOOKUP(C315,submitted!A:C,3,FALSE)</f>
        <v>CAE-6576</v>
      </c>
      <c r="U315" s="280">
        <f>VLOOKUP(T315,'[1]20260201'!$C:$P,14,FALSE)</f>
        <v>46054</v>
      </c>
    </row>
    <row r="316" spans="1:21" hidden="1">
      <c r="A316" s="307" t="str">
        <f t="shared" si="8"/>
        <v/>
      </c>
      <c r="B316" s="14" t="str">
        <f t="shared" si="9"/>
        <v/>
      </c>
      <c r="C316" s="7" t="s">
        <v>1112</v>
      </c>
      <c r="D316" s="18"/>
      <c r="E316" s="50" t="s">
        <v>1113</v>
      </c>
      <c r="F316" s="11" t="s">
        <v>314</v>
      </c>
      <c r="G316" s="11" t="s">
        <v>1114</v>
      </c>
      <c r="H316" s="11" t="s">
        <v>70</v>
      </c>
      <c r="I316" s="12"/>
      <c r="J316" s="13" t="s">
        <v>1115</v>
      </c>
      <c r="K316" s="12"/>
      <c r="L316" s="38">
        <v>46132</v>
      </c>
      <c r="M316" s="12">
        <v>45957</v>
      </c>
      <c r="N316" s="14" t="s">
        <v>73</v>
      </c>
      <c r="O316" s="16" t="s">
        <v>74</v>
      </c>
      <c r="P316" s="43">
        <v>45975</v>
      </c>
      <c r="Q316" s="76"/>
      <c r="R316" s="91" t="s">
        <v>825</v>
      </c>
      <c r="S316" s="44" t="str">
        <f>VLOOKUP(C316,submitted!A:B,2,FALSE)</f>
        <v>D-2025AB10-2000CC-19</v>
      </c>
      <c r="T316" s="44" t="str">
        <f>VLOOKUP(C316,submitted!A:C,3,FALSE)</f>
        <v>CAE-6915</v>
      </c>
      <c r="U316" s="280">
        <f>VLOOKUP(T316,'[1]20260201'!$C:$P,14,FALSE)</f>
        <v>46054</v>
      </c>
    </row>
    <row r="317" spans="1:21" hidden="1">
      <c r="A317" s="307" t="str">
        <f t="shared" si="8"/>
        <v/>
      </c>
      <c r="B317" s="14" t="str">
        <f t="shared" si="9"/>
        <v/>
      </c>
      <c r="C317" s="7" t="s">
        <v>1116</v>
      </c>
      <c r="D317" s="18"/>
      <c r="E317" s="50" t="s">
        <v>1117</v>
      </c>
      <c r="F317" s="11" t="s">
        <v>314</v>
      </c>
      <c r="G317" s="11" t="s">
        <v>326</v>
      </c>
      <c r="H317" s="11" t="s">
        <v>70</v>
      </c>
      <c r="I317" s="12"/>
      <c r="J317" s="13" t="s">
        <v>1118</v>
      </c>
      <c r="K317" s="12"/>
      <c r="L317" s="38">
        <v>46107</v>
      </c>
      <c r="M317" s="12">
        <v>45957</v>
      </c>
      <c r="N317" s="14" t="s">
        <v>73</v>
      </c>
      <c r="O317" s="16" t="s">
        <v>74</v>
      </c>
      <c r="P317" s="43">
        <v>45975</v>
      </c>
      <c r="Q317" s="76"/>
      <c r="R317" s="91" t="s">
        <v>825</v>
      </c>
      <c r="S317" s="44" t="str">
        <f>VLOOKUP(C317,submitted!A:B,2,FALSE)</f>
        <v>D-2025AB10-2000CC-20</v>
      </c>
      <c r="T317" s="44" t="str">
        <f>VLOOKUP(C317,submitted!A:C,3,FALSE)</f>
        <v>CAR-1273</v>
      </c>
      <c r="U317" s="280">
        <f>VLOOKUP(T317,'[1]20260201'!$C:$P,14,FALSE)</f>
        <v>46054</v>
      </c>
    </row>
    <row r="318" spans="1:21" hidden="1">
      <c r="A318" s="307" t="str">
        <f t="shared" si="8"/>
        <v/>
      </c>
      <c r="B318" s="14" t="str">
        <f t="shared" si="9"/>
        <v/>
      </c>
      <c r="C318" s="7" t="s">
        <v>1119</v>
      </c>
      <c r="D318" s="18"/>
      <c r="E318" s="50" t="s">
        <v>1120</v>
      </c>
      <c r="F318" s="11" t="s">
        <v>68</v>
      </c>
      <c r="G318" s="11" t="s">
        <v>1121</v>
      </c>
      <c r="H318" s="11" t="s">
        <v>70</v>
      </c>
      <c r="I318" s="12">
        <v>45958</v>
      </c>
      <c r="J318" s="11" t="s">
        <v>1122</v>
      </c>
      <c r="K318" s="12"/>
      <c r="L318" s="38">
        <v>46111</v>
      </c>
      <c r="M318" s="12">
        <v>45957</v>
      </c>
      <c r="N318" s="14" t="s">
        <v>73</v>
      </c>
      <c r="O318" s="16" t="s">
        <v>74</v>
      </c>
      <c r="P318" s="43">
        <v>45975</v>
      </c>
      <c r="Q318" s="76"/>
      <c r="R318" s="91" t="s">
        <v>825</v>
      </c>
      <c r="S318" s="44" t="str">
        <f>VLOOKUP(C318,submitted!A:B,2,FALSE)</f>
        <v>D-2025AB10-2000CC-21</v>
      </c>
      <c r="T318" s="44" t="str">
        <f>VLOOKUP(C318,submitted!A:C,3,FALSE)</f>
        <v>CCM-9802</v>
      </c>
      <c r="U318" s="280">
        <f>VLOOKUP(T318,'[1]20260201'!$C:$P,14,FALSE)</f>
        <v>46054</v>
      </c>
    </row>
    <row r="319" spans="1:21" hidden="1">
      <c r="A319" s="307" t="str">
        <f t="shared" si="8"/>
        <v/>
      </c>
      <c r="B319" s="14" t="str">
        <f t="shared" si="9"/>
        <v/>
      </c>
      <c r="C319" s="7" t="s">
        <v>1123</v>
      </c>
      <c r="D319" s="18"/>
      <c r="E319" s="50" t="s">
        <v>1124</v>
      </c>
      <c r="F319" s="11" t="s">
        <v>68</v>
      </c>
      <c r="G319" s="11" t="s">
        <v>1121</v>
      </c>
      <c r="H319" s="11" t="s">
        <v>70</v>
      </c>
      <c r="I319" s="12">
        <v>45958</v>
      </c>
      <c r="J319" s="11" t="s">
        <v>1125</v>
      </c>
      <c r="K319" s="12"/>
      <c r="L319" s="38">
        <v>46103</v>
      </c>
      <c r="M319" s="12">
        <v>45957</v>
      </c>
      <c r="N319" s="14" t="s">
        <v>73</v>
      </c>
      <c r="O319" s="16" t="s">
        <v>74</v>
      </c>
      <c r="P319" s="43">
        <v>45975</v>
      </c>
      <c r="Q319" s="76"/>
      <c r="R319" s="91" t="s">
        <v>825</v>
      </c>
      <c r="S319" s="44" t="str">
        <f>VLOOKUP(C319,submitted!A:B,2,FALSE)</f>
        <v>D-2025AB10-2000CC-22</v>
      </c>
      <c r="T319" s="44" t="str">
        <f>VLOOKUP(C319,submitted!A:C,3,FALSE)</f>
        <v>BWX-7062</v>
      </c>
      <c r="U319" s="280">
        <f>VLOOKUP(T319,'[1]20260201'!$C:$P,14,FALSE)</f>
        <v>46054</v>
      </c>
    </row>
    <row r="320" spans="1:21" hidden="1">
      <c r="A320" s="307" t="str">
        <f t="shared" si="8"/>
        <v/>
      </c>
      <c r="B320" s="14" t="str">
        <f t="shared" si="9"/>
        <v/>
      </c>
      <c r="C320" s="7" t="s">
        <v>1126</v>
      </c>
      <c r="D320" s="18"/>
      <c r="E320" s="50" t="s">
        <v>1127</v>
      </c>
      <c r="F320" s="11" t="s">
        <v>1128</v>
      </c>
      <c r="G320" s="11" t="s">
        <v>1121</v>
      </c>
      <c r="H320" s="11" t="s">
        <v>70</v>
      </c>
      <c r="I320" s="12">
        <v>45958</v>
      </c>
      <c r="J320" s="11" t="s">
        <v>1129</v>
      </c>
      <c r="K320" s="12"/>
      <c r="L320" s="38">
        <v>46106</v>
      </c>
      <c r="M320" s="12">
        <v>45957</v>
      </c>
      <c r="N320" s="14" t="s">
        <v>73</v>
      </c>
      <c r="O320" s="16" t="s">
        <v>74</v>
      </c>
      <c r="P320" s="43">
        <v>45975</v>
      </c>
      <c r="Q320" s="76"/>
      <c r="R320" s="91" t="s">
        <v>825</v>
      </c>
      <c r="S320" s="44" t="str">
        <f>VLOOKUP(C320,submitted!A:B,2,FALSE)</f>
        <v>D-2025AB10-2000CC-23</v>
      </c>
      <c r="T320" s="44" t="str">
        <f>VLOOKUP(C320,submitted!A:C,3,FALSE)</f>
        <v>BWX-9125</v>
      </c>
      <c r="U320" s="280">
        <f>VLOOKUP(T320,'[1]20260201'!$C:$P,14,FALSE)</f>
        <v>46054</v>
      </c>
    </row>
    <row r="321" spans="1:21" hidden="1">
      <c r="A321" s="307" t="str">
        <f t="shared" si="8"/>
        <v/>
      </c>
      <c r="B321" s="14" t="str">
        <f t="shared" si="9"/>
        <v/>
      </c>
      <c r="C321" s="7" t="s">
        <v>1130</v>
      </c>
      <c r="D321" s="18"/>
      <c r="E321" s="50" t="s">
        <v>1131</v>
      </c>
      <c r="F321" s="11" t="s">
        <v>1132</v>
      </c>
      <c r="G321" s="11" t="s">
        <v>1133</v>
      </c>
      <c r="H321" s="11" t="s">
        <v>86</v>
      </c>
      <c r="I321" s="12"/>
      <c r="J321" s="11" t="s">
        <v>1134</v>
      </c>
      <c r="K321" s="12"/>
      <c r="L321" s="38">
        <v>46111</v>
      </c>
      <c r="M321" s="12">
        <v>45957</v>
      </c>
      <c r="N321" s="14" t="s">
        <v>73</v>
      </c>
      <c r="O321" s="16" t="s">
        <v>74</v>
      </c>
      <c r="P321" s="43">
        <v>45975</v>
      </c>
      <c r="Q321" s="76"/>
      <c r="R321" s="91" t="s">
        <v>825</v>
      </c>
      <c r="S321" s="44" t="str">
        <f>VLOOKUP(C321,submitted!A:B,2,FALSE)</f>
        <v>D-2025AB10-2000CC-24</v>
      </c>
      <c r="T321" s="44" t="str">
        <f>VLOOKUP(C321,submitted!A:C,3,FALSE)</f>
        <v>CAY-6191</v>
      </c>
      <c r="U321" s="280">
        <f>VLOOKUP(T321,'[1]20260201'!$C:$P,14,FALSE)</f>
        <v>46054</v>
      </c>
    </row>
    <row r="322" spans="1:21" hidden="1">
      <c r="A322" s="307" t="str">
        <f t="shared" ref="A322:A385" si="10">IF(COUNTIF(E:E,E322)&gt;1,"重複","")</f>
        <v/>
      </c>
      <c r="B322" s="14" t="str">
        <f t="shared" ref="B322:B385" si="11">IF(COUNTIF(J:J,J322)&gt;1,"重複","")</f>
        <v/>
      </c>
      <c r="C322" s="7" t="s">
        <v>1135</v>
      </c>
      <c r="D322" s="18"/>
      <c r="E322" s="50" t="s">
        <v>1136</v>
      </c>
      <c r="F322" s="11" t="s">
        <v>1132</v>
      </c>
      <c r="G322" s="11" t="s">
        <v>1133</v>
      </c>
      <c r="H322" s="11" t="s">
        <v>86</v>
      </c>
      <c r="I322" s="12"/>
      <c r="J322" s="11" t="s">
        <v>1137</v>
      </c>
      <c r="K322" s="12"/>
      <c r="L322" s="38">
        <v>46128</v>
      </c>
      <c r="M322" s="12">
        <v>45957</v>
      </c>
      <c r="N322" s="14" t="s">
        <v>73</v>
      </c>
      <c r="O322" s="16" t="s">
        <v>74</v>
      </c>
      <c r="P322" s="43">
        <v>45975</v>
      </c>
      <c r="Q322" s="76"/>
      <c r="R322" s="91" t="s">
        <v>825</v>
      </c>
      <c r="S322" s="44" t="str">
        <f>VLOOKUP(C322,submitted!A:B,2,FALSE)</f>
        <v>D-2025AB10-2000CC-25</v>
      </c>
      <c r="T322" s="44" t="str">
        <f>VLOOKUP(C322,submitted!A:C,3,FALSE)</f>
        <v>CBC-1206</v>
      </c>
      <c r="U322" s="280">
        <f>VLOOKUP(T322,'[1]20260201'!$C:$P,14,FALSE)</f>
        <v>46054</v>
      </c>
    </row>
    <row r="323" spans="1:21" hidden="1">
      <c r="A323" s="307" t="str">
        <f t="shared" si="10"/>
        <v/>
      </c>
      <c r="B323" s="14" t="str">
        <f t="shared" si="11"/>
        <v/>
      </c>
      <c r="C323" s="7" t="s">
        <v>1138</v>
      </c>
      <c r="D323" s="18"/>
      <c r="E323" s="50" t="s">
        <v>1139</v>
      </c>
      <c r="F323" s="11" t="s">
        <v>1132</v>
      </c>
      <c r="G323" s="11" t="s">
        <v>1133</v>
      </c>
      <c r="H323" s="11" t="s">
        <v>86</v>
      </c>
      <c r="I323" s="12"/>
      <c r="J323" s="11" t="s">
        <v>1140</v>
      </c>
      <c r="K323" s="12"/>
      <c r="L323" s="38">
        <v>46090</v>
      </c>
      <c r="M323" s="12">
        <v>45957</v>
      </c>
      <c r="N323" s="14" t="s">
        <v>73</v>
      </c>
      <c r="O323" s="16" t="s">
        <v>74</v>
      </c>
      <c r="P323" s="43">
        <v>45975</v>
      </c>
      <c r="Q323" s="76"/>
      <c r="R323" s="91" t="s">
        <v>825</v>
      </c>
      <c r="S323" s="44" t="str">
        <f>VLOOKUP(C323,submitted!A:B,2,FALSE)</f>
        <v>D-2025AB10-2000CC-26</v>
      </c>
      <c r="T323" s="44" t="str">
        <f>VLOOKUP(C323,submitted!A:C,3,FALSE)</f>
        <v>CAG-9588</v>
      </c>
      <c r="U323" s="280">
        <f>VLOOKUP(T323,'[1]20260201'!$C:$P,14,FALSE)</f>
        <v>46054</v>
      </c>
    </row>
    <row r="324" spans="1:21" hidden="1">
      <c r="A324" s="307" t="str">
        <f t="shared" si="10"/>
        <v/>
      </c>
      <c r="B324" s="14" t="str">
        <f t="shared" si="11"/>
        <v/>
      </c>
      <c r="C324" s="7" t="s">
        <v>1141</v>
      </c>
      <c r="D324" s="18"/>
      <c r="E324" s="50" t="s">
        <v>1142</v>
      </c>
      <c r="F324" s="11" t="s">
        <v>1132</v>
      </c>
      <c r="G324" s="11" t="s">
        <v>1133</v>
      </c>
      <c r="H324" s="11" t="s">
        <v>86</v>
      </c>
      <c r="I324" s="12"/>
      <c r="J324" s="11" t="s">
        <v>1143</v>
      </c>
      <c r="K324" s="12"/>
      <c r="L324" s="38">
        <v>46097</v>
      </c>
      <c r="M324" s="12">
        <v>45957</v>
      </c>
      <c r="N324" s="14" t="s">
        <v>73</v>
      </c>
      <c r="O324" s="16" t="s">
        <v>74</v>
      </c>
      <c r="P324" s="43">
        <v>45975</v>
      </c>
      <c r="Q324" s="76"/>
      <c r="R324" s="91" t="s">
        <v>825</v>
      </c>
      <c r="S324" s="44" t="str">
        <f>VLOOKUP(C324,submitted!A:B,2,FALSE)</f>
        <v>D-2025AB10-2000CC-27</v>
      </c>
      <c r="T324" s="44" t="str">
        <f>VLOOKUP(C324,submitted!A:C,3,FALSE)</f>
        <v>CBB-2365</v>
      </c>
      <c r="U324" s="280">
        <f>VLOOKUP(T324,'[1]20260201'!$C:$P,14,FALSE)</f>
        <v>46054</v>
      </c>
    </row>
    <row r="325" spans="1:21">
      <c r="A325" s="307" t="str">
        <f t="shared" si="10"/>
        <v>重複</v>
      </c>
      <c r="B325" s="14" t="str">
        <f t="shared" si="11"/>
        <v>重複</v>
      </c>
      <c r="C325" s="7" t="s">
        <v>1144</v>
      </c>
      <c r="D325" s="18"/>
      <c r="E325" s="50" t="s">
        <v>1145</v>
      </c>
      <c r="F325" s="11" t="s">
        <v>1132</v>
      </c>
      <c r="G325" s="11" t="s">
        <v>1133</v>
      </c>
      <c r="H325" s="11" t="s">
        <v>86</v>
      </c>
      <c r="I325" s="12"/>
      <c r="J325" s="11" t="s">
        <v>1146</v>
      </c>
      <c r="K325" s="12"/>
      <c r="L325" s="38">
        <v>46107</v>
      </c>
      <c r="M325" s="12">
        <v>45957</v>
      </c>
      <c r="N325" s="14" t="s">
        <v>73</v>
      </c>
      <c r="O325" s="16"/>
      <c r="P325" s="16" t="s">
        <v>372</v>
      </c>
      <c r="Q325" s="43"/>
      <c r="R325" s="91" t="s">
        <v>1147</v>
      </c>
      <c r="S325" s="38" t="s">
        <v>372</v>
      </c>
      <c r="T325" s="38" t="s">
        <v>372</v>
      </c>
      <c r="U325" s="280" t="e">
        <f>VLOOKUP(T325,'[1]20260201'!$C:$P,14,FALSE)</f>
        <v>#N/A</v>
      </c>
    </row>
    <row r="326" spans="1:21" hidden="1">
      <c r="A326" s="307" t="str">
        <f t="shared" si="10"/>
        <v/>
      </c>
      <c r="B326" s="14" t="str">
        <f t="shared" si="11"/>
        <v/>
      </c>
      <c r="C326" s="7" t="s">
        <v>1148</v>
      </c>
      <c r="D326" s="18"/>
      <c r="E326" s="50" t="s">
        <v>1149</v>
      </c>
      <c r="F326" s="11" t="s">
        <v>1132</v>
      </c>
      <c r="G326" s="11" t="s">
        <v>1133</v>
      </c>
      <c r="H326" s="11" t="s">
        <v>86</v>
      </c>
      <c r="I326" s="12"/>
      <c r="J326" s="11" t="s">
        <v>1150</v>
      </c>
      <c r="K326" s="12"/>
      <c r="L326" s="38">
        <v>46090</v>
      </c>
      <c r="M326" s="12">
        <v>45957</v>
      </c>
      <c r="N326" s="14" t="s">
        <v>73</v>
      </c>
      <c r="O326" s="16" t="s">
        <v>74</v>
      </c>
      <c r="P326" s="43">
        <v>45975</v>
      </c>
      <c r="Q326" s="76"/>
      <c r="R326" s="91" t="s">
        <v>825</v>
      </c>
      <c r="S326" s="44" t="str">
        <f>VLOOKUP(C326,submitted!A:B,2,FALSE)</f>
        <v>D-2025AB10-2000CC-28</v>
      </c>
      <c r="T326" s="44" t="str">
        <f>VLOOKUP(C326,submitted!A:C,3,FALSE)</f>
        <v>CAZ-9622</v>
      </c>
      <c r="U326" s="280">
        <f>VLOOKUP(T326,'[1]20260201'!$C:$P,14,FALSE)</f>
        <v>46054</v>
      </c>
    </row>
    <row r="327" spans="1:21">
      <c r="A327" s="307" t="str">
        <f t="shared" si="10"/>
        <v>重複</v>
      </c>
      <c r="B327" s="14" t="str">
        <f t="shared" si="11"/>
        <v>重複</v>
      </c>
      <c r="C327" s="7" t="s">
        <v>1151</v>
      </c>
      <c r="D327" s="18"/>
      <c r="E327" s="50" t="s">
        <v>1152</v>
      </c>
      <c r="F327" s="11" t="s">
        <v>1132</v>
      </c>
      <c r="G327" s="11" t="s">
        <v>1133</v>
      </c>
      <c r="H327" s="11" t="s">
        <v>86</v>
      </c>
      <c r="I327" s="12"/>
      <c r="J327" s="11" t="s">
        <v>1153</v>
      </c>
      <c r="K327" s="12"/>
      <c r="L327" s="38">
        <v>46111</v>
      </c>
      <c r="M327" s="12">
        <v>45957</v>
      </c>
      <c r="N327" s="14" t="s">
        <v>73</v>
      </c>
      <c r="O327" s="16"/>
      <c r="P327" s="16" t="s">
        <v>372</v>
      </c>
      <c r="Q327" s="43"/>
      <c r="R327" s="91" t="s">
        <v>1154</v>
      </c>
      <c r="S327" s="38" t="s">
        <v>372</v>
      </c>
      <c r="T327" s="38" t="s">
        <v>372</v>
      </c>
      <c r="U327" s="280" t="e">
        <f>VLOOKUP(T327,'[1]20260201'!$C:$P,14,FALSE)</f>
        <v>#N/A</v>
      </c>
    </row>
    <row r="328" spans="1:21" hidden="1">
      <c r="A328" s="307" t="str">
        <f t="shared" si="10"/>
        <v/>
      </c>
      <c r="B328" s="14" t="str">
        <f t="shared" si="11"/>
        <v/>
      </c>
      <c r="C328" s="7" t="s">
        <v>1155</v>
      </c>
      <c r="D328" s="18"/>
      <c r="E328" s="50" t="s">
        <v>1156</v>
      </c>
      <c r="F328" s="11" t="s">
        <v>1132</v>
      </c>
      <c r="G328" s="11" t="s">
        <v>1133</v>
      </c>
      <c r="H328" s="11" t="s">
        <v>86</v>
      </c>
      <c r="I328" s="12">
        <v>45957</v>
      </c>
      <c r="J328" s="11" t="s">
        <v>1157</v>
      </c>
      <c r="K328" s="12"/>
      <c r="L328" s="38">
        <v>46103</v>
      </c>
      <c r="M328" s="12">
        <v>45957</v>
      </c>
      <c r="N328" s="14" t="s">
        <v>73</v>
      </c>
      <c r="O328" s="16" t="s">
        <v>74</v>
      </c>
      <c r="P328" s="43">
        <v>45975</v>
      </c>
      <c r="Q328" s="76"/>
      <c r="R328" s="91" t="s">
        <v>825</v>
      </c>
      <c r="S328" s="44" t="str">
        <f>VLOOKUP(C328,submitted!A:B,2,FALSE)</f>
        <v>D-2025AB10-2000CC-29</v>
      </c>
      <c r="T328" s="44" t="str">
        <f>VLOOKUP(C328,submitted!A:C,3,FALSE)</f>
        <v>CAR-5915</v>
      </c>
      <c r="U328" s="280">
        <f>VLOOKUP(T328,'[1]20260201'!$C:$P,14,FALSE)</f>
        <v>46054</v>
      </c>
    </row>
    <row r="329" spans="1:21" hidden="1">
      <c r="A329" s="307" t="str">
        <f t="shared" si="10"/>
        <v/>
      </c>
      <c r="B329" s="14" t="str">
        <f t="shared" si="11"/>
        <v/>
      </c>
      <c r="C329" s="7" t="s">
        <v>1158</v>
      </c>
      <c r="D329" s="18"/>
      <c r="E329" s="50" t="s">
        <v>1159</v>
      </c>
      <c r="F329" s="11" t="s">
        <v>1132</v>
      </c>
      <c r="G329" s="11" t="s">
        <v>1133</v>
      </c>
      <c r="H329" s="11" t="s">
        <v>86</v>
      </c>
      <c r="I329" s="12">
        <v>45957</v>
      </c>
      <c r="J329" s="11" t="s">
        <v>1160</v>
      </c>
      <c r="K329" s="12"/>
      <c r="L329" s="38">
        <v>46128</v>
      </c>
      <c r="M329" s="12">
        <v>45957</v>
      </c>
      <c r="N329" s="14" t="s">
        <v>73</v>
      </c>
      <c r="O329" s="16" t="s">
        <v>74</v>
      </c>
      <c r="P329" s="43">
        <v>45975</v>
      </c>
      <c r="Q329" s="76"/>
      <c r="R329" s="91" t="s">
        <v>825</v>
      </c>
      <c r="S329" s="44" t="str">
        <f>VLOOKUP(C329,submitted!A:B,2,FALSE)</f>
        <v>D-2025AB10-2000CC-30</v>
      </c>
      <c r="T329" s="44" t="str">
        <f>VLOOKUP(C329,submitted!A:C,3,FALSE)</f>
        <v>BZU-1177</v>
      </c>
      <c r="U329" s="280">
        <f>VLOOKUP(T329,'[1]20260201'!$C:$P,14,FALSE)</f>
        <v>46054</v>
      </c>
    </row>
    <row r="330" spans="1:21" hidden="1">
      <c r="A330" s="307" t="str">
        <f t="shared" si="10"/>
        <v/>
      </c>
      <c r="B330" s="14" t="str">
        <f t="shared" si="11"/>
        <v/>
      </c>
      <c r="C330" s="7" t="s">
        <v>1161</v>
      </c>
      <c r="D330" s="18"/>
      <c r="E330" s="50" t="s">
        <v>1162</v>
      </c>
      <c r="F330" s="11" t="s">
        <v>1132</v>
      </c>
      <c r="G330" s="11" t="s">
        <v>1133</v>
      </c>
      <c r="H330" s="11" t="s">
        <v>86</v>
      </c>
      <c r="I330" s="12">
        <v>45957</v>
      </c>
      <c r="J330" s="11" t="s">
        <v>1163</v>
      </c>
      <c r="K330" s="12"/>
      <c r="L330" s="38">
        <v>46106</v>
      </c>
      <c r="M330" s="12">
        <v>45957</v>
      </c>
      <c r="N330" s="14" t="s">
        <v>73</v>
      </c>
      <c r="O330" s="16" t="s">
        <v>74</v>
      </c>
      <c r="P330" s="43">
        <v>45975</v>
      </c>
      <c r="Q330" s="76"/>
      <c r="R330" s="91" t="s">
        <v>825</v>
      </c>
      <c r="S330" s="44" t="str">
        <f>VLOOKUP(C330,submitted!A:B,2,FALSE)</f>
        <v>D-2025AB10-2000CC-31</v>
      </c>
      <c r="T330" s="44" t="str">
        <f>VLOOKUP(C330,submitted!A:C,3,FALSE)</f>
        <v>CBX-3393</v>
      </c>
      <c r="U330" s="280">
        <f>VLOOKUP(T330,'[1]20260201'!$C:$P,14,FALSE)</f>
        <v>46054</v>
      </c>
    </row>
    <row r="331" spans="1:21" hidden="1">
      <c r="A331" s="307" t="str">
        <f t="shared" si="10"/>
        <v/>
      </c>
      <c r="B331" s="14" t="str">
        <f t="shared" si="11"/>
        <v/>
      </c>
      <c r="C331" s="7" t="s">
        <v>1164</v>
      </c>
      <c r="D331" s="18"/>
      <c r="E331" s="50" t="s">
        <v>1165</v>
      </c>
      <c r="F331" s="11" t="s">
        <v>1132</v>
      </c>
      <c r="G331" s="11" t="s">
        <v>1133</v>
      </c>
      <c r="H331" s="11" t="s">
        <v>86</v>
      </c>
      <c r="I331" s="12">
        <v>45957</v>
      </c>
      <c r="J331" s="11" t="s">
        <v>1166</v>
      </c>
      <c r="K331" s="12"/>
      <c r="L331" s="38">
        <v>46091</v>
      </c>
      <c r="M331" s="12">
        <v>45957</v>
      </c>
      <c r="N331" s="14" t="s">
        <v>73</v>
      </c>
      <c r="O331" s="16" t="s">
        <v>74</v>
      </c>
      <c r="P331" s="43">
        <v>45975</v>
      </c>
      <c r="Q331" s="76"/>
      <c r="R331" s="91" t="s">
        <v>825</v>
      </c>
      <c r="S331" s="44" t="str">
        <f>VLOOKUP(C331,submitted!A:B,2,FALSE)</f>
        <v>D-2025AB10-2000CC-32</v>
      </c>
      <c r="T331" s="44" t="str">
        <f>VLOOKUP(C331,submitted!A:C,3,FALSE)</f>
        <v>CAY-2769</v>
      </c>
      <c r="U331" s="280">
        <f>VLOOKUP(T331,'[1]20260201'!$C:$P,14,FALSE)</f>
        <v>46054</v>
      </c>
    </row>
    <row r="332" spans="1:21" hidden="1">
      <c r="A332" s="307" t="str">
        <f t="shared" si="10"/>
        <v/>
      </c>
      <c r="B332" s="14" t="str">
        <f t="shared" si="11"/>
        <v/>
      </c>
      <c r="C332" s="7" t="s">
        <v>1167</v>
      </c>
      <c r="D332" s="18"/>
      <c r="E332" s="50" t="s">
        <v>1168</v>
      </c>
      <c r="F332" s="11" t="s">
        <v>1132</v>
      </c>
      <c r="G332" s="11" t="s">
        <v>1133</v>
      </c>
      <c r="H332" s="11" t="s">
        <v>86</v>
      </c>
      <c r="I332" s="12">
        <v>45957</v>
      </c>
      <c r="J332" s="11" t="s">
        <v>1169</v>
      </c>
      <c r="K332" s="12"/>
      <c r="L332" s="38">
        <v>46099</v>
      </c>
      <c r="M332" s="12">
        <v>45957</v>
      </c>
      <c r="N332" s="14" t="s">
        <v>73</v>
      </c>
      <c r="O332" s="16" t="s">
        <v>74</v>
      </c>
      <c r="P332" s="43">
        <v>45975</v>
      </c>
      <c r="Q332" s="76"/>
      <c r="R332" s="91" t="s">
        <v>825</v>
      </c>
      <c r="S332" s="44" t="str">
        <f>VLOOKUP(C332,submitted!A:B,2,FALSE)</f>
        <v>D-2025AB10-2000CC-33</v>
      </c>
      <c r="T332" s="44" t="str">
        <f>VLOOKUP(C332,submitted!A:C,3,FALSE)</f>
        <v>CAY-2962</v>
      </c>
      <c r="U332" s="280">
        <f>VLOOKUP(T332,'[1]20260201'!$C:$P,14,FALSE)</f>
        <v>46054</v>
      </c>
    </row>
    <row r="333" spans="1:21" hidden="1">
      <c r="A333" s="307" t="str">
        <f t="shared" si="10"/>
        <v/>
      </c>
      <c r="B333" s="14" t="str">
        <f t="shared" si="11"/>
        <v/>
      </c>
      <c r="C333" s="7" t="s">
        <v>1170</v>
      </c>
      <c r="D333" s="18"/>
      <c r="E333" s="50" t="s">
        <v>1171</v>
      </c>
      <c r="F333" s="11" t="s">
        <v>1132</v>
      </c>
      <c r="G333" s="11" t="s">
        <v>1133</v>
      </c>
      <c r="H333" s="11" t="s">
        <v>86</v>
      </c>
      <c r="I333" s="12">
        <v>45957</v>
      </c>
      <c r="J333" s="11" t="s">
        <v>1172</v>
      </c>
      <c r="K333" s="12"/>
      <c r="L333" s="38">
        <v>46120</v>
      </c>
      <c r="M333" s="12">
        <v>45957</v>
      </c>
      <c r="N333" s="14" t="s">
        <v>73</v>
      </c>
      <c r="O333" s="16" t="s">
        <v>74</v>
      </c>
      <c r="P333" s="43">
        <v>45975</v>
      </c>
      <c r="Q333" s="76"/>
      <c r="R333" s="91" t="s">
        <v>825</v>
      </c>
      <c r="S333" s="44" t="str">
        <f>VLOOKUP(C333,submitted!A:B,2,FALSE)</f>
        <v>D-2025AB10-2000CC-34</v>
      </c>
      <c r="T333" s="44" t="str">
        <f>VLOOKUP(C333,submitted!A:C,3,FALSE)</f>
        <v>CBN-2228</v>
      </c>
      <c r="U333" s="280">
        <f>VLOOKUP(T333,'[1]20260201'!$C:$P,14,FALSE)</f>
        <v>46054</v>
      </c>
    </row>
    <row r="334" spans="1:21" hidden="1">
      <c r="A334" s="307" t="str">
        <f t="shared" si="10"/>
        <v/>
      </c>
      <c r="B334" s="14" t="str">
        <f t="shared" si="11"/>
        <v/>
      </c>
      <c r="C334" s="7" t="s">
        <v>1173</v>
      </c>
      <c r="D334" s="18"/>
      <c r="E334" s="50" t="s">
        <v>1174</v>
      </c>
      <c r="F334" s="11" t="s">
        <v>1132</v>
      </c>
      <c r="G334" s="11" t="s">
        <v>1133</v>
      </c>
      <c r="H334" s="11" t="s">
        <v>86</v>
      </c>
      <c r="I334" s="12">
        <v>45957</v>
      </c>
      <c r="J334" s="11" t="s">
        <v>1175</v>
      </c>
      <c r="K334" s="12"/>
      <c r="L334" s="38">
        <v>46092</v>
      </c>
      <c r="M334" s="12">
        <v>45957</v>
      </c>
      <c r="N334" s="14" t="s">
        <v>73</v>
      </c>
      <c r="O334" s="16" t="s">
        <v>74</v>
      </c>
      <c r="P334" s="43">
        <v>45975</v>
      </c>
      <c r="Q334" s="76"/>
      <c r="R334" s="91" t="s">
        <v>825</v>
      </c>
      <c r="S334" s="44" t="str">
        <f>VLOOKUP(C334,submitted!A:B,2,FALSE)</f>
        <v>D-2025AB10-2000CC-35</v>
      </c>
      <c r="T334" s="44" t="str">
        <f>VLOOKUP(C334,submitted!A:C,3,FALSE)</f>
        <v>CAY-2213</v>
      </c>
      <c r="U334" s="280">
        <f>VLOOKUP(T334,'[1]20260201'!$C:$P,14,FALSE)</f>
        <v>46054</v>
      </c>
    </row>
    <row r="335" spans="1:21" hidden="1">
      <c r="A335" s="307" t="str">
        <f t="shared" si="10"/>
        <v/>
      </c>
      <c r="B335" s="14" t="str">
        <f t="shared" si="11"/>
        <v/>
      </c>
      <c r="C335" s="7" t="s">
        <v>1176</v>
      </c>
      <c r="D335" s="18"/>
      <c r="E335" s="50" t="s">
        <v>1177</v>
      </c>
      <c r="F335" s="11" t="s">
        <v>1132</v>
      </c>
      <c r="G335" s="11" t="s">
        <v>1133</v>
      </c>
      <c r="H335" s="11" t="s">
        <v>86</v>
      </c>
      <c r="I335" s="12">
        <v>45957</v>
      </c>
      <c r="J335" s="11" t="s">
        <v>1178</v>
      </c>
      <c r="K335" s="12"/>
      <c r="L335" s="38">
        <v>46132</v>
      </c>
      <c r="M335" s="12">
        <v>45957</v>
      </c>
      <c r="N335" s="14" t="s">
        <v>73</v>
      </c>
      <c r="O335" s="16" t="s">
        <v>74</v>
      </c>
      <c r="P335" s="43">
        <v>45975</v>
      </c>
      <c r="Q335" s="76"/>
      <c r="R335" s="91" t="s">
        <v>825</v>
      </c>
      <c r="S335" s="44" t="str">
        <f>VLOOKUP(C335,submitted!A:B,2,FALSE)</f>
        <v>D-2025AB10-2000CC-36</v>
      </c>
      <c r="T335" s="44" t="str">
        <f>VLOOKUP(C335,submitted!A:C,3,FALSE)</f>
        <v>CBK-2195</v>
      </c>
      <c r="U335" s="280">
        <f>VLOOKUP(T335,'[1]20260201'!$C:$P,14,FALSE)</f>
        <v>46054</v>
      </c>
    </row>
    <row r="336" spans="1:21" hidden="1">
      <c r="A336" s="307" t="str">
        <f t="shared" si="10"/>
        <v/>
      </c>
      <c r="B336" s="14" t="str">
        <f t="shared" si="11"/>
        <v/>
      </c>
      <c r="C336" s="7" t="s">
        <v>1179</v>
      </c>
      <c r="D336" s="18"/>
      <c r="E336" s="50" t="s">
        <v>1180</v>
      </c>
      <c r="F336" s="11" t="s">
        <v>1132</v>
      </c>
      <c r="G336" s="11" t="s">
        <v>1133</v>
      </c>
      <c r="H336" s="11" t="s">
        <v>86</v>
      </c>
      <c r="I336" s="12">
        <v>45957</v>
      </c>
      <c r="J336" s="11" t="s">
        <v>1181</v>
      </c>
      <c r="K336" s="12"/>
      <c r="L336" s="38">
        <v>46128</v>
      </c>
      <c r="M336" s="12">
        <v>45957</v>
      </c>
      <c r="N336" s="14" t="s">
        <v>73</v>
      </c>
      <c r="O336" s="16" t="s">
        <v>74</v>
      </c>
      <c r="P336" s="43">
        <v>45975</v>
      </c>
      <c r="Q336" s="76"/>
      <c r="R336" s="91" t="s">
        <v>825</v>
      </c>
      <c r="S336" s="44" t="str">
        <f>VLOOKUP(C336,submitted!A:B,2,FALSE)</f>
        <v>D-2025AB10-2000CC-37</v>
      </c>
      <c r="T336" s="44" t="str">
        <f>VLOOKUP(C336,submitted!A:C,3,FALSE)</f>
        <v>BZS-8686</v>
      </c>
      <c r="U336" s="280">
        <f>VLOOKUP(T336,'[1]20260201'!$C:$P,14,FALSE)</f>
        <v>46054</v>
      </c>
    </row>
    <row r="337" spans="1:21" hidden="1">
      <c r="A337" s="307" t="str">
        <f t="shared" si="10"/>
        <v/>
      </c>
      <c r="B337" s="14" t="str">
        <f t="shared" si="11"/>
        <v/>
      </c>
      <c r="C337" s="7" t="s">
        <v>1182</v>
      </c>
      <c r="D337" s="18"/>
      <c r="E337" s="50" t="s">
        <v>1183</v>
      </c>
      <c r="F337" s="11" t="s">
        <v>1132</v>
      </c>
      <c r="G337" s="11" t="s">
        <v>1133</v>
      </c>
      <c r="H337" s="11" t="s">
        <v>86</v>
      </c>
      <c r="I337" s="12">
        <v>45957</v>
      </c>
      <c r="J337" s="11" t="s">
        <v>1184</v>
      </c>
      <c r="K337" s="12"/>
      <c r="L337" s="38">
        <v>46111</v>
      </c>
      <c r="M337" s="12">
        <v>45957</v>
      </c>
      <c r="N337" s="14" t="s">
        <v>73</v>
      </c>
      <c r="O337" s="16" t="s">
        <v>74</v>
      </c>
      <c r="P337" s="43">
        <v>45975</v>
      </c>
      <c r="Q337" s="76"/>
      <c r="R337" s="91" t="s">
        <v>825</v>
      </c>
      <c r="S337" s="44" t="str">
        <f>VLOOKUP(C337,submitted!A:B,2,FALSE)</f>
        <v>D-2025AB10-2000CC-38</v>
      </c>
      <c r="T337" s="44" t="str">
        <f>VLOOKUP(C337,submitted!A:C,3,FALSE)</f>
        <v>CBK-1685</v>
      </c>
      <c r="U337" s="280">
        <f>VLOOKUP(T337,'[1]20260201'!$C:$P,14,FALSE)</f>
        <v>46054</v>
      </c>
    </row>
    <row r="338" spans="1:21" hidden="1">
      <c r="A338" s="307" t="str">
        <f t="shared" si="10"/>
        <v/>
      </c>
      <c r="B338" s="14" t="str">
        <f t="shared" si="11"/>
        <v/>
      </c>
      <c r="C338" s="7" t="s">
        <v>1185</v>
      </c>
      <c r="D338" s="18"/>
      <c r="E338" s="50" t="s">
        <v>1186</v>
      </c>
      <c r="F338" s="11" t="s">
        <v>1132</v>
      </c>
      <c r="G338" s="11" t="s">
        <v>1133</v>
      </c>
      <c r="H338" s="11" t="s">
        <v>86</v>
      </c>
      <c r="I338" s="12">
        <v>45957</v>
      </c>
      <c r="J338" s="11" t="s">
        <v>1187</v>
      </c>
      <c r="K338" s="12"/>
      <c r="L338" s="38">
        <v>46103</v>
      </c>
      <c r="M338" s="12">
        <v>45957</v>
      </c>
      <c r="N338" s="14" t="s">
        <v>73</v>
      </c>
      <c r="O338" s="16" t="s">
        <v>74</v>
      </c>
      <c r="P338" s="43">
        <v>45975</v>
      </c>
      <c r="Q338" s="76"/>
      <c r="R338" s="91" t="s">
        <v>825</v>
      </c>
      <c r="S338" s="44" t="str">
        <f>VLOOKUP(C338,submitted!A:B,2,FALSE)</f>
        <v>D-2025AB10-2000CC-39</v>
      </c>
      <c r="T338" s="44" t="str">
        <f>VLOOKUP(C338,submitted!A:C,3,FALSE)</f>
        <v>CBB-6997</v>
      </c>
      <c r="U338" s="280">
        <f>VLOOKUP(T338,'[1]20260201'!$C:$P,14,FALSE)</f>
        <v>46054</v>
      </c>
    </row>
    <row r="339" spans="1:21" hidden="1">
      <c r="A339" s="307" t="str">
        <f t="shared" si="10"/>
        <v/>
      </c>
      <c r="B339" s="14" t="str">
        <f t="shared" si="11"/>
        <v/>
      </c>
      <c r="C339" s="7" t="s">
        <v>1188</v>
      </c>
      <c r="D339" s="18"/>
      <c r="E339" s="50" t="s">
        <v>1189</v>
      </c>
      <c r="F339" s="11" t="s">
        <v>1132</v>
      </c>
      <c r="G339" s="11" t="s">
        <v>1133</v>
      </c>
      <c r="H339" s="11" t="s">
        <v>86</v>
      </c>
      <c r="I339" s="12">
        <v>45957</v>
      </c>
      <c r="J339" s="11" t="s">
        <v>1190</v>
      </c>
      <c r="K339" s="12"/>
      <c r="L339" s="38">
        <v>46100</v>
      </c>
      <c r="M339" s="12">
        <v>45957</v>
      </c>
      <c r="N339" s="14" t="s">
        <v>73</v>
      </c>
      <c r="O339" s="16" t="s">
        <v>74</v>
      </c>
      <c r="P339" s="43">
        <v>45975</v>
      </c>
      <c r="Q339" s="76"/>
      <c r="R339" s="91" t="s">
        <v>825</v>
      </c>
      <c r="S339" s="44" t="str">
        <f>VLOOKUP(C339,submitted!A:B,2,FALSE)</f>
        <v>D-2025AB10-2000CC-40</v>
      </c>
      <c r="T339" s="44" t="str">
        <f>VLOOKUP(C339,submitted!A:C,3,FALSE)</f>
        <v>CAY-3125</v>
      </c>
      <c r="U339" s="280">
        <f>VLOOKUP(T339,'[1]20260201'!$C:$P,14,FALSE)</f>
        <v>46054</v>
      </c>
    </row>
    <row r="340" spans="1:21" hidden="1">
      <c r="A340" s="307" t="str">
        <f t="shared" si="10"/>
        <v/>
      </c>
      <c r="B340" s="14" t="str">
        <f t="shared" si="11"/>
        <v/>
      </c>
      <c r="C340" s="7" t="s">
        <v>1191</v>
      </c>
      <c r="D340" s="18"/>
      <c r="E340" s="50" t="s">
        <v>1192</v>
      </c>
      <c r="F340" s="11" t="s">
        <v>1132</v>
      </c>
      <c r="G340" s="11" t="s">
        <v>1133</v>
      </c>
      <c r="H340" s="11" t="s">
        <v>86</v>
      </c>
      <c r="I340" s="12">
        <v>45957</v>
      </c>
      <c r="J340" s="11" t="s">
        <v>1193</v>
      </c>
      <c r="K340" s="12"/>
      <c r="L340" s="38">
        <v>46111</v>
      </c>
      <c r="M340" s="12">
        <v>45957</v>
      </c>
      <c r="N340" s="14" t="s">
        <v>73</v>
      </c>
      <c r="O340" s="16" t="s">
        <v>74</v>
      </c>
      <c r="P340" s="43">
        <v>45975</v>
      </c>
      <c r="Q340" s="76"/>
      <c r="R340" s="91" t="s">
        <v>825</v>
      </c>
      <c r="S340" s="44" t="str">
        <f>VLOOKUP(C340,submitted!A:B,2,FALSE)</f>
        <v>D-2025AB10-2000CC-41</v>
      </c>
      <c r="T340" s="44" t="str">
        <f>VLOOKUP(C340,submitted!A:C,3,FALSE)</f>
        <v>CBK-0768</v>
      </c>
      <c r="U340" s="280">
        <f>VLOOKUP(T340,'[1]20260201'!$C:$P,14,FALSE)</f>
        <v>46054</v>
      </c>
    </row>
    <row r="341" spans="1:21" hidden="1">
      <c r="A341" s="307" t="str">
        <f t="shared" si="10"/>
        <v/>
      </c>
      <c r="B341" s="14" t="str">
        <f t="shared" si="11"/>
        <v/>
      </c>
      <c r="C341" s="7" t="s">
        <v>1194</v>
      </c>
      <c r="D341" s="18"/>
      <c r="E341" s="50" t="s">
        <v>1195</v>
      </c>
      <c r="F341" s="13" t="s">
        <v>100</v>
      </c>
      <c r="G341" s="11" t="s">
        <v>101</v>
      </c>
      <c r="H341" s="11" t="s">
        <v>86</v>
      </c>
      <c r="I341" s="12">
        <v>45957</v>
      </c>
      <c r="J341" s="11" t="s">
        <v>1196</v>
      </c>
      <c r="K341" s="12"/>
      <c r="L341" s="38">
        <v>46132</v>
      </c>
      <c r="M341" s="12">
        <v>45957</v>
      </c>
      <c r="N341" s="14" t="s">
        <v>73</v>
      </c>
      <c r="O341" s="16" t="s">
        <v>74</v>
      </c>
      <c r="P341" s="43">
        <v>45975</v>
      </c>
      <c r="Q341" s="76"/>
      <c r="R341" s="91" t="s">
        <v>825</v>
      </c>
      <c r="S341" s="44" t="str">
        <f>VLOOKUP(C341,submitted!A:B,2,FALSE)</f>
        <v>D-2025AB10-2000CC-42</v>
      </c>
      <c r="T341" s="44" t="str">
        <f>VLOOKUP(C341,submitted!A:C,3,FALSE)</f>
        <v>BZS-8860</v>
      </c>
      <c r="U341" s="280">
        <f>VLOOKUP(T341,'[1]20260201'!$C:$P,14,FALSE)</f>
        <v>46054</v>
      </c>
    </row>
    <row r="342" spans="1:21" hidden="1">
      <c r="A342" s="307" t="str">
        <f t="shared" si="10"/>
        <v/>
      </c>
      <c r="B342" s="14" t="str">
        <f t="shared" si="11"/>
        <v/>
      </c>
      <c r="C342" s="7" t="s">
        <v>1197</v>
      </c>
      <c r="D342" s="18"/>
      <c r="E342" s="50" t="s">
        <v>1198</v>
      </c>
      <c r="F342" s="11" t="s">
        <v>100</v>
      </c>
      <c r="G342" s="11" t="s">
        <v>101</v>
      </c>
      <c r="H342" s="11" t="s">
        <v>86</v>
      </c>
      <c r="I342" s="12">
        <v>45957</v>
      </c>
      <c r="J342" s="11" t="s">
        <v>1199</v>
      </c>
      <c r="K342" s="12"/>
      <c r="L342" s="38">
        <v>46107</v>
      </c>
      <c r="M342" s="12">
        <v>45957</v>
      </c>
      <c r="N342" s="14" t="s">
        <v>73</v>
      </c>
      <c r="O342" s="16" t="s">
        <v>74</v>
      </c>
      <c r="P342" s="43">
        <v>45975</v>
      </c>
      <c r="Q342" s="76"/>
      <c r="R342" s="91" t="s">
        <v>825</v>
      </c>
      <c r="S342" s="44" t="str">
        <f>VLOOKUP(C342,submitted!A:B,2,FALSE)</f>
        <v>D-2025AB10-2000CC-43</v>
      </c>
      <c r="T342" s="44" t="str">
        <f>VLOOKUP(C342,submitted!A:C,3,FALSE)</f>
        <v>BZS-7808</v>
      </c>
      <c r="U342" s="280">
        <f>VLOOKUP(T342,'[1]20260201'!$C:$P,14,FALSE)</f>
        <v>46054</v>
      </c>
    </row>
    <row r="343" spans="1:21" hidden="1">
      <c r="A343" s="307" t="str">
        <f t="shared" si="10"/>
        <v/>
      </c>
      <c r="B343" s="14" t="str">
        <f t="shared" si="11"/>
        <v/>
      </c>
      <c r="C343" s="7" t="s">
        <v>1200</v>
      </c>
      <c r="D343" s="18"/>
      <c r="E343" s="50" t="s">
        <v>1201</v>
      </c>
      <c r="F343" s="11" t="s">
        <v>1202</v>
      </c>
      <c r="G343" s="11" t="s">
        <v>1203</v>
      </c>
      <c r="H343" s="11" t="s">
        <v>289</v>
      </c>
      <c r="I343" s="12">
        <v>45958</v>
      </c>
      <c r="J343" s="11" t="s">
        <v>1204</v>
      </c>
      <c r="K343" s="12"/>
      <c r="L343" s="38">
        <v>46107</v>
      </c>
      <c r="M343" s="12">
        <v>45957</v>
      </c>
      <c r="N343" s="14" t="s">
        <v>73</v>
      </c>
      <c r="O343" s="16" t="s">
        <v>74</v>
      </c>
      <c r="P343" s="43">
        <v>45975</v>
      </c>
      <c r="Q343" s="76"/>
      <c r="R343" s="91" t="s">
        <v>825</v>
      </c>
      <c r="S343" s="44" t="str">
        <f>VLOOKUP(C343,submitted!A:B,2,FALSE)</f>
        <v>D-2025AB10-2000CC-44</v>
      </c>
      <c r="T343" s="44" t="str">
        <f>VLOOKUP(C343,submitted!A:C,3,FALSE)</f>
        <v>CAR-1195</v>
      </c>
      <c r="U343" s="280">
        <f>VLOOKUP(T343,'[1]20260201'!$C:$P,14,FALSE)</f>
        <v>46054</v>
      </c>
    </row>
    <row r="344" spans="1:21" hidden="1">
      <c r="A344" s="307" t="str">
        <f t="shared" si="10"/>
        <v/>
      </c>
      <c r="B344" s="14" t="str">
        <f t="shared" si="11"/>
        <v/>
      </c>
      <c r="C344" s="7" t="s">
        <v>1205</v>
      </c>
      <c r="D344" s="18"/>
      <c r="E344" s="50" t="s">
        <v>1206</v>
      </c>
      <c r="F344" s="16" t="s">
        <v>168</v>
      </c>
      <c r="G344" s="16" t="s">
        <v>270</v>
      </c>
      <c r="H344" s="16" t="s">
        <v>86</v>
      </c>
      <c r="I344" s="16"/>
      <c r="J344" s="16" t="s">
        <v>1207</v>
      </c>
      <c r="K344" s="12"/>
      <c r="L344" s="38">
        <v>46111</v>
      </c>
      <c r="M344" s="12">
        <v>45957</v>
      </c>
      <c r="N344" s="14" t="s">
        <v>73</v>
      </c>
      <c r="O344" s="16" t="s">
        <v>74</v>
      </c>
      <c r="P344" s="43">
        <v>45975</v>
      </c>
      <c r="Q344" s="76"/>
      <c r="R344" s="91" t="s">
        <v>825</v>
      </c>
      <c r="S344" s="44" t="str">
        <f>VLOOKUP(C344,submitted!A:B,2,FALSE)</f>
        <v>D-2025AB10-2000CC-45</v>
      </c>
      <c r="T344" s="44" t="str">
        <f>VLOOKUP(C344,submitted!A:C,3,FALSE)</f>
        <v>CAY-9003</v>
      </c>
      <c r="U344" s="280">
        <f>VLOOKUP(T344,'[1]20260201'!$C:$P,14,FALSE)</f>
        <v>46054</v>
      </c>
    </row>
    <row r="345" spans="1:21" hidden="1">
      <c r="A345" s="307" t="str">
        <f t="shared" si="10"/>
        <v/>
      </c>
      <c r="B345" s="14" t="str">
        <f t="shared" si="11"/>
        <v/>
      </c>
      <c r="C345" s="7" t="s">
        <v>1208</v>
      </c>
      <c r="D345" s="18"/>
      <c r="E345" s="50" t="s">
        <v>1209</v>
      </c>
      <c r="F345" s="16" t="s">
        <v>168</v>
      </c>
      <c r="G345" s="16" t="s">
        <v>270</v>
      </c>
      <c r="H345" s="16" t="s">
        <v>86</v>
      </c>
      <c r="I345" s="16"/>
      <c r="J345" s="16" t="s">
        <v>1210</v>
      </c>
      <c r="K345" s="12"/>
      <c r="L345" s="38">
        <v>46133</v>
      </c>
      <c r="M345" s="12">
        <v>45957</v>
      </c>
      <c r="N345" s="14" t="s">
        <v>73</v>
      </c>
      <c r="O345" s="16" t="s">
        <v>74</v>
      </c>
      <c r="P345" s="43">
        <v>45975</v>
      </c>
      <c r="Q345" s="76"/>
      <c r="R345" s="91" t="s">
        <v>825</v>
      </c>
      <c r="S345" s="44" t="str">
        <f>VLOOKUP(C345,submitted!A:B,2,FALSE)</f>
        <v>D-2025AB10-2000CC-46</v>
      </c>
      <c r="T345" s="44" t="str">
        <f>VLOOKUP(C345,submitted!A:C,3,FALSE)</f>
        <v>CAY-9803</v>
      </c>
      <c r="U345" s="280">
        <f>VLOOKUP(T345,'[1]20260201'!$C:$P,14,FALSE)</f>
        <v>46054</v>
      </c>
    </row>
    <row r="346" spans="1:21" ht="40.5" hidden="1" customHeight="1">
      <c r="A346" s="307" t="str">
        <f t="shared" si="10"/>
        <v/>
      </c>
      <c r="B346" s="14" t="str">
        <f t="shared" si="11"/>
        <v>重複</v>
      </c>
      <c r="C346" s="7" t="s">
        <v>1211</v>
      </c>
      <c r="D346" s="18"/>
      <c r="E346" s="50" t="s">
        <v>1212</v>
      </c>
      <c r="F346" s="11" t="s">
        <v>168</v>
      </c>
      <c r="G346" s="11" t="s">
        <v>1213</v>
      </c>
      <c r="H346" s="11" t="s">
        <v>86</v>
      </c>
      <c r="I346" s="12"/>
      <c r="J346" s="13" t="s">
        <v>1214</v>
      </c>
      <c r="K346" s="12"/>
      <c r="L346" s="38">
        <v>46105</v>
      </c>
      <c r="M346" s="12">
        <v>45957</v>
      </c>
      <c r="N346" s="14" t="s">
        <v>73</v>
      </c>
      <c r="O346" s="16" t="s">
        <v>74</v>
      </c>
      <c r="P346" s="43">
        <v>45975</v>
      </c>
      <c r="Q346" s="43"/>
      <c r="R346" s="91" t="s">
        <v>825</v>
      </c>
      <c r="S346" s="44" t="str">
        <f>VLOOKUP(C346,submitted!A:B,2,FALSE)</f>
        <v>D-2025AB10-2000CC-47</v>
      </c>
      <c r="T346" s="44" t="str">
        <f>VLOOKUP(C346,submitted!A:C,3,FALSE)</f>
        <v>CAY-3710</v>
      </c>
      <c r="U346" s="280">
        <f>VLOOKUP(T346,'[1]20260201'!$C:$P,14,FALSE)</f>
        <v>46054</v>
      </c>
    </row>
    <row r="347" spans="1:21" ht="40.5" hidden="1" customHeight="1">
      <c r="A347" s="307" t="str">
        <f t="shared" si="10"/>
        <v/>
      </c>
      <c r="B347" s="14" t="str">
        <f t="shared" si="11"/>
        <v>重複</v>
      </c>
      <c r="C347" s="7" t="s">
        <v>1215</v>
      </c>
      <c r="D347" s="18"/>
      <c r="E347" s="50" t="s">
        <v>1216</v>
      </c>
      <c r="F347" s="11" t="s">
        <v>168</v>
      </c>
      <c r="G347" s="11" t="s">
        <v>1213</v>
      </c>
      <c r="H347" s="11" t="s">
        <v>86</v>
      </c>
      <c r="I347" s="12"/>
      <c r="J347" s="13" t="s">
        <v>1214</v>
      </c>
      <c r="K347" s="12"/>
      <c r="L347" s="38">
        <v>46105</v>
      </c>
      <c r="M347" s="12">
        <v>45957</v>
      </c>
      <c r="N347" s="14" t="s">
        <v>73</v>
      </c>
      <c r="O347" s="16" t="s">
        <v>74</v>
      </c>
      <c r="P347" s="43">
        <v>45975</v>
      </c>
      <c r="Q347" s="43"/>
      <c r="R347" s="91" t="s">
        <v>825</v>
      </c>
      <c r="S347" s="44" t="str">
        <f>VLOOKUP(C347,submitted!A:B,2,FALSE)</f>
        <v>D-2025AB10-2000CC-48</v>
      </c>
      <c r="T347" s="44" t="str">
        <f>VLOOKUP(C347,submitted!A:C,3,FALSE)</f>
        <v>CAY-3712</v>
      </c>
      <c r="U347" s="280">
        <f>VLOOKUP(T347,'[1]20260201'!$C:$P,14,FALSE)</f>
        <v>46054</v>
      </c>
    </row>
    <row r="348" spans="1:21" ht="40.5" hidden="1" customHeight="1">
      <c r="A348" s="307" t="str">
        <f t="shared" si="10"/>
        <v/>
      </c>
      <c r="B348" s="14" t="str">
        <f t="shared" si="11"/>
        <v>重複</v>
      </c>
      <c r="C348" s="7" t="s">
        <v>1217</v>
      </c>
      <c r="D348" s="18"/>
      <c r="E348" s="50" t="s">
        <v>1218</v>
      </c>
      <c r="F348" s="11" t="s">
        <v>168</v>
      </c>
      <c r="G348" s="11" t="s">
        <v>1213</v>
      </c>
      <c r="H348" s="11" t="s">
        <v>86</v>
      </c>
      <c r="I348" s="12"/>
      <c r="J348" s="13" t="s">
        <v>1214</v>
      </c>
      <c r="K348" s="12"/>
      <c r="L348" s="38">
        <v>46105</v>
      </c>
      <c r="M348" s="12">
        <v>45957</v>
      </c>
      <c r="N348" s="14" t="s">
        <v>73</v>
      </c>
      <c r="O348" s="16" t="s">
        <v>74</v>
      </c>
      <c r="P348" s="43">
        <v>45975</v>
      </c>
      <c r="Q348" s="43"/>
      <c r="R348" s="91" t="s">
        <v>825</v>
      </c>
      <c r="S348" s="44" t="str">
        <f>VLOOKUP(C348,submitted!A:B,2,FALSE)</f>
        <v>D-2025AB10-2000CC-49</v>
      </c>
      <c r="T348" s="44" t="str">
        <f>VLOOKUP(C348,submitted!A:C,3,FALSE)</f>
        <v>CAY-3713</v>
      </c>
      <c r="U348" s="280">
        <f>VLOOKUP(T348,'[1]20260201'!$C:$P,14,FALSE)</f>
        <v>46054</v>
      </c>
    </row>
    <row r="349" spans="1:21" ht="40.5" hidden="1" customHeight="1">
      <c r="A349" s="307" t="str">
        <f t="shared" si="10"/>
        <v/>
      </c>
      <c r="B349" s="14" t="str">
        <f t="shared" si="11"/>
        <v>重複</v>
      </c>
      <c r="C349" s="7" t="s">
        <v>1219</v>
      </c>
      <c r="D349" s="18"/>
      <c r="E349" s="50" t="s">
        <v>1220</v>
      </c>
      <c r="F349" s="11" t="s">
        <v>168</v>
      </c>
      <c r="G349" s="11" t="s">
        <v>1213</v>
      </c>
      <c r="H349" s="11" t="s">
        <v>86</v>
      </c>
      <c r="I349" s="12"/>
      <c r="J349" s="13" t="s">
        <v>1214</v>
      </c>
      <c r="K349" s="12"/>
      <c r="L349" s="38">
        <v>46105</v>
      </c>
      <c r="M349" s="12">
        <v>45957</v>
      </c>
      <c r="N349" s="14" t="s">
        <v>73</v>
      </c>
      <c r="O349" s="16" t="s">
        <v>74</v>
      </c>
      <c r="P349" s="43">
        <v>45975</v>
      </c>
      <c r="Q349" s="43"/>
      <c r="R349" s="91" t="s">
        <v>825</v>
      </c>
      <c r="S349" s="44" t="str">
        <f>VLOOKUP(C349,submitted!A:B,2,FALSE)</f>
        <v>D-2025AB10-2000CC-50</v>
      </c>
      <c r="T349" s="44" t="str">
        <f>VLOOKUP(C349,submitted!A:C,3,FALSE)</f>
        <v>CAY-3715</v>
      </c>
      <c r="U349" s="280">
        <f>VLOOKUP(T349,'[1]20260201'!$C:$P,14,FALSE)</f>
        <v>46054</v>
      </c>
    </row>
    <row r="350" spans="1:21" ht="40.5" hidden="1" customHeight="1">
      <c r="A350" s="307" t="str">
        <f t="shared" si="10"/>
        <v/>
      </c>
      <c r="B350" s="14" t="str">
        <f t="shared" si="11"/>
        <v>重複</v>
      </c>
      <c r="C350" s="7" t="s">
        <v>1221</v>
      </c>
      <c r="D350" s="18"/>
      <c r="E350" s="50" t="s">
        <v>1222</v>
      </c>
      <c r="F350" s="11" t="s">
        <v>168</v>
      </c>
      <c r="G350" s="11" t="s">
        <v>1213</v>
      </c>
      <c r="H350" s="11" t="s">
        <v>86</v>
      </c>
      <c r="I350" s="12"/>
      <c r="J350" s="13" t="s">
        <v>1214</v>
      </c>
      <c r="K350" s="12"/>
      <c r="L350" s="38">
        <v>46105</v>
      </c>
      <c r="M350" s="12">
        <v>45957</v>
      </c>
      <c r="N350" s="14" t="s">
        <v>73</v>
      </c>
      <c r="O350" s="16" t="s">
        <v>74</v>
      </c>
      <c r="P350" s="43">
        <v>45975</v>
      </c>
      <c r="Q350" s="43"/>
      <c r="R350" s="91" t="s">
        <v>825</v>
      </c>
      <c r="S350" s="44" t="str">
        <f>VLOOKUP(C350,submitted!A:B,2,FALSE)</f>
        <v>D-2025AB10-2000CC-51</v>
      </c>
      <c r="T350" s="44" t="str">
        <f>VLOOKUP(C350,submitted!A:C,3,FALSE)</f>
        <v>CAY-3717</v>
      </c>
      <c r="U350" s="280">
        <f>VLOOKUP(T350,'[1]20260201'!$C:$P,14,FALSE)</f>
        <v>46054</v>
      </c>
    </row>
    <row r="351" spans="1:21" ht="40.5" hidden="1" customHeight="1">
      <c r="A351" s="307" t="str">
        <f t="shared" si="10"/>
        <v/>
      </c>
      <c r="B351" s="14" t="str">
        <f t="shared" si="11"/>
        <v>重複</v>
      </c>
      <c r="C351" s="7" t="s">
        <v>1223</v>
      </c>
      <c r="D351" s="18"/>
      <c r="E351" s="50" t="s">
        <v>1224</v>
      </c>
      <c r="F351" s="11" t="s">
        <v>168</v>
      </c>
      <c r="G351" s="11" t="s">
        <v>1213</v>
      </c>
      <c r="H351" s="11" t="s">
        <v>86</v>
      </c>
      <c r="I351" s="12"/>
      <c r="J351" s="13" t="s">
        <v>1214</v>
      </c>
      <c r="K351" s="12"/>
      <c r="L351" s="38">
        <v>46105</v>
      </c>
      <c r="M351" s="12">
        <v>45957</v>
      </c>
      <c r="N351" s="14" t="s">
        <v>73</v>
      </c>
      <c r="O351" s="16" t="s">
        <v>74</v>
      </c>
      <c r="P351" s="43">
        <v>45975</v>
      </c>
      <c r="Q351" s="43"/>
      <c r="R351" s="91" t="s">
        <v>825</v>
      </c>
      <c r="S351" s="44" t="str">
        <f>VLOOKUP(C351,submitted!A:B,2,FALSE)</f>
        <v>D-2025AB10-2000CC-52</v>
      </c>
      <c r="T351" s="44" t="str">
        <f>VLOOKUP(C351,submitted!A:C,3,FALSE)</f>
        <v>CAY-3716</v>
      </c>
      <c r="U351" s="280">
        <f>VLOOKUP(T351,'[1]20260201'!$C:$P,14,FALSE)</f>
        <v>46054</v>
      </c>
    </row>
    <row r="352" spans="1:21" ht="40.5" hidden="1" customHeight="1">
      <c r="A352" s="307" t="str">
        <f t="shared" si="10"/>
        <v/>
      </c>
      <c r="B352" s="14" t="str">
        <f t="shared" si="11"/>
        <v>重複</v>
      </c>
      <c r="C352" s="7" t="s">
        <v>1225</v>
      </c>
      <c r="D352" s="18"/>
      <c r="E352" s="50" t="s">
        <v>1226</v>
      </c>
      <c r="F352" s="11" t="s">
        <v>168</v>
      </c>
      <c r="G352" s="11" t="s">
        <v>1213</v>
      </c>
      <c r="H352" s="11" t="s">
        <v>86</v>
      </c>
      <c r="I352" s="12"/>
      <c r="J352" s="13" t="s">
        <v>1214</v>
      </c>
      <c r="K352" s="12"/>
      <c r="L352" s="38">
        <v>46105</v>
      </c>
      <c r="M352" s="12">
        <v>45957</v>
      </c>
      <c r="N352" s="14" t="s">
        <v>73</v>
      </c>
      <c r="O352" s="16" t="s">
        <v>74</v>
      </c>
      <c r="P352" s="43">
        <v>45975</v>
      </c>
      <c r="Q352" s="43"/>
      <c r="R352" s="91" t="s">
        <v>825</v>
      </c>
      <c r="S352" s="44" t="str">
        <f>VLOOKUP(C352,submitted!A:B,2,FALSE)</f>
        <v>D-2025AB10-2000CC-53</v>
      </c>
      <c r="T352" s="44" t="str">
        <f>VLOOKUP(C352,submitted!A:C,3,FALSE)</f>
        <v>CAY-3720</v>
      </c>
      <c r="U352" s="280">
        <f>VLOOKUP(T352,'[1]20260201'!$C:$P,14,FALSE)</f>
        <v>46054</v>
      </c>
    </row>
    <row r="353" spans="1:21" ht="40.5" hidden="1" customHeight="1">
      <c r="A353" s="307" t="str">
        <f t="shared" si="10"/>
        <v/>
      </c>
      <c r="B353" s="14" t="str">
        <f t="shared" si="11"/>
        <v>重複</v>
      </c>
      <c r="C353" s="7" t="s">
        <v>1227</v>
      </c>
      <c r="D353" s="18"/>
      <c r="E353" s="50" t="s">
        <v>1228</v>
      </c>
      <c r="F353" s="11" t="s">
        <v>168</v>
      </c>
      <c r="G353" s="11" t="s">
        <v>1213</v>
      </c>
      <c r="H353" s="11" t="s">
        <v>86</v>
      </c>
      <c r="I353" s="12"/>
      <c r="J353" s="13" t="s">
        <v>1214</v>
      </c>
      <c r="K353" s="12"/>
      <c r="L353" s="38">
        <v>46105</v>
      </c>
      <c r="M353" s="12">
        <v>45957</v>
      </c>
      <c r="N353" s="14" t="s">
        <v>73</v>
      </c>
      <c r="O353" s="16" t="s">
        <v>74</v>
      </c>
      <c r="P353" s="43">
        <v>45975</v>
      </c>
      <c r="Q353" s="43"/>
      <c r="R353" s="91" t="s">
        <v>825</v>
      </c>
      <c r="S353" s="44" t="str">
        <f>VLOOKUP(C353,submitted!A:B,2,FALSE)</f>
        <v>D-2025AB10-2000CC-54</v>
      </c>
      <c r="T353" s="44" t="str">
        <f>VLOOKUP(C353,submitted!A:C,3,FALSE)</f>
        <v>CAY-3722</v>
      </c>
      <c r="U353" s="280">
        <f>VLOOKUP(T353,'[1]20260201'!$C:$P,14,FALSE)</f>
        <v>46054</v>
      </c>
    </row>
    <row r="354" spans="1:21" ht="40.5" hidden="1" customHeight="1">
      <c r="A354" s="307" t="str">
        <f t="shared" si="10"/>
        <v/>
      </c>
      <c r="B354" s="14" t="str">
        <f t="shared" si="11"/>
        <v>重複</v>
      </c>
      <c r="C354" s="7" t="s">
        <v>1229</v>
      </c>
      <c r="D354" s="18"/>
      <c r="E354" s="50" t="s">
        <v>1230</v>
      </c>
      <c r="F354" s="11" t="s">
        <v>168</v>
      </c>
      <c r="G354" s="11" t="s">
        <v>1213</v>
      </c>
      <c r="H354" s="11" t="s">
        <v>86</v>
      </c>
      <c r="I354" s="12"/>
      <c r="J354" s="13" t="s">
        <v>1214</v>
      </c>
      <c r="K354" s="12"/>
      <c r="L354" s="38">
        <v>46105</v>
      </c>
      <c r="M354" s="12">
        <v>45957</v>
      </c>
      <c r="N354" s="14" t="s">
        <v>73</v>
      </c>
      <c r="O354" s="16" t="s">
        <v>74</v>
      </c>
      <c r="P354" s="43">
        <v>45975</v>
      </c>
      <c r="Q354" s="43"/>
      <c r="R354" s="91" t="s">
        <v>825</v>
      </c>
      <c r="S354" s="44" t="str">
        <f>VLOOKUP(C354,submitted!A:B,2,FALSE)</f>
        <v>D-2025AB10-2000CC-55</v>
      </c>
      <c r="T354" s="44" t="str">
        <f>VLOOKUP(C354,submitted!A:C,3,FALSE)</f>
        <v>CAY-3723</v>
      </c>
      <c r="U354" s="280">
        <f>VLOOKUP(T354,'[1]20260201'!$C:$P,14,FALSE)</f>
        <v>46054</v>
      </c>
    </row>
    <row r="355" spans="1:21" ht="40.5" hidden="1" customHeight="1">
      <c r="A355" s="307" t="str">
        <f t="shared" si="10"/>
        <v/>
      </c>
      <c r="B355" s="14" t="str">
        <f t="shared" si="11"/>
        <v>重複</v>
      </c>
      <c r="C355" s="7" t="s">
        <v>1231</v>
      </c>
      <c r="D355" s="18"/>
      <c r="E355" s="50" t="s">
        <v>1232</v>
      </c>
      <c r="F355" s="11" t="s">
        <v>168</v>
      </c>
      <c r="G355" s="11" t="s">
        <v>1213</v>
      </c>
      <c r="H355" s="11" t="s">
        <v>86</v>
      </c>
      <c r="I355" s="12"/>
      <c r="J355" s="13" t="s">
        <v>1214</v>
      </c>
      <c r="K355" s="12"/>
      <c r="L355" s="38">
        <v>46105</v>
      </c>
      <c r="M355" s="12">
        <v>45957</v>
      </c>
      <c r="N355" s="14" t="s">
        <v>73</v>
      </c>
      <c r="O355" s="16" t="s">
        <v>74</v>
      </c>
      <c r="P355" s="43">
        <v>45975</v>
      </c>
      <c r="Q355" s="43"/>
      <c r="R355" s="91" t="s">
        <v>825</v>
      </c>
      <c r="S355" s="44" t="str">
        <f>VLOOKUP(C355,submitted!A:B,2,FALSE)</f>
        <v>D-2025AB10-2000CC-56</v>
      </c>
      <c r="T355" s="44" t="str">
        <f>VLOOKUP(C355,submitted!A:C,3,FALSE)</f>
        <v>CAY-3725</v>
      </c>
      <c r="U355" s="280">
        <f>VLOOKUP(T355,'[1]20260201'!$C:$P,14,FALSE)</f>
        <v>46054</v>
      </c>
    </row>
    <row r="356" spans="1:21" ht="40.5" hidden="1" customHeight="1">
      <c r="A356" s="307" t="str">
        <f t="shared" si="10"/>
        <v/>
      </c>
      <c r="B356" s="14" t="str">
        <f t="shared" si="11"/>
        <v>重複</v>
      </c>
      <c r="C356" s="7" t="s">
        <v>1233</v>
      </c>
      <c r="D356" s="18"/>
      <c r="E356" s="50" t="s">
        <v>1234</v>
      </c>
      <c r="F356" s="11" t="s">
        <v>168</v>
      </c>
      <c r="G356" s="11" t="s">
        <v>1213</v>
      </c>
      <c r="H356" s="11" t="s">
        <v>86</v>
      </c>
      <c r="I356" s="12"/>
      <c r="J356" s="13" t="s">
        <v>1214</v>
      </c>
      <c r="K356" s="12"/>
      <c r="L356" s="38">
        <v>46105</v>
      </c>
      <c r="M356" s="12">
        <v>45957</v>
      </c>
      <c r="N356" s="14" t="s">
        <v>73</v>
      </c>
      <c r="O356" s="16" t="s">
        <v>74</v>
      </c>
      <c r="P356" s="43">
        <v>45975</v>
      </c>
      <c r="Q356" s="43"/>
      <c r="R356" s="91" t="s">
        <v>825</v>
      </c>
      <c r="S356" s="44" t="str">
        <f>VLOOKUP(C356,submitted!A:B,2,FALSE)</f>
        <v>D-2025AB10-2000CC-57</v>
      </c>
      <c r="T356" s="44" t="str">
        <f>VLOOKUP(C356,submitted!A:C,3,FALSE)</f>
        <v>CAY-3726</v>
      </c>
      <c r="U356" s="280">
        <f>VLOOKUP(T356,'[1]20260201'!$C:$P,14,FALSE)</f>
        <v>46054</v>
      </c>
    </row>
    <row r="357" spans="1:21" ht="40.5" hidden="1" customHeight="1">
      <c r="A357" s="307" t="str">
        <f t="shared" si="10"/>
        <v/>
      </c>
      <c r="B357" s="14" t="str">
        <f t="shared" si="11"/>
        <v>重複</v>
      </c>
      <c r="C357" s="7" t="s">
        <v>1235</v>
      </c>
      <c r="D357" s="18"/>
      <c r="E357" s="50" t="s">
        <v>1236</v>
      </c>
      <c r="F357" s="11" t="s">
        <v>168</v>
      </c>
      <c r="G357" s="11" t="s">
        <v>1213</v>
      </c>
      <c r="H357" s="11" t="s">
        <v>86</v>
      </c>
      <c r="I357" s="12"/>
      <c r="J357" s="13" t="s">
        <v>1214</v>
      </c>
      <c r="K357" s="12"/>
      <c r="L357" s="38">
        <v>46105</v>
      </c>
      <c r="M357" s="12">
        <v>45957</v>
      </c>
      <c r="N357" s="14" t="s">
        <v>73</v>
      </c>
      <c r="O357" s="16" t="s">
        <v>74</v>
      </c>
      <c r="P357" s="43">
        <v>45975</v>
      </c>
      <c r="Q357" s="43"/>
      <c r="R357" s="91" t="s">
        <v>825</v>
      </c>
      <c r="S357" s="44" t="str">
        <f>VLOOKUP(C357,submitted!A:B,2,FALSE)</f>
        <v>D-2025AB10-2000CC-58</v>
      </c>
      <c r="T357" s="44" t="str">
        <f>VLOOKUP(C357,submitted!A:C,3,FALSE)</f>
        <v>CAY-3730</v>
      </c>
      <c r="U357" s="280">
        <f>VLOOKUP(T357,'[1]20260201'!$C:$P,14,FALSE)</f>
        <v>46054</v>
      </c>
    </row>
    <row r="358" spans="1:21" ht="40.5" hidden="1" customHeight="1">
      <c r="A358" s="307" t="str">
        <f t="shared" si="10"/>
        <v/>
      </c>
      <c r="B358" s="14" t="str">
        <f t="shared" si="11"/>
        <v>重複</v>
      </c>
      <c r="C358" s="7" t="s">
        <v>1237</v>
      </c>
      <c r="D358" s="18"/>
      <c r="E358" s="50" t="s">
        <v>1238</v>
      </c>
      <c r="F358" s="11" t="s">
        <v>168</v>
      </c>
      <c r="G358" s="11" t="s">
        <v>1213</v>
      </c>
      <c r="H358" s="11" t="s">
        <v>86</v>
      </c>
      <c r="I358" s="12"/>
      <c r="J358" s="13" t="s">
        <v>1214</v>
      </c>
      <c r="K358" s="12"/>
      <c r="L358" s="38">
        <v>46105</v>
      </c>
      <c r="M358" s="12">
        <v>45957</v>
      </c>
      <c r="N358" s="14" t="s">
        <v>73</v>
      </c>
      <c r="O358" s="16" t="s">
        <v>74</v>
      </c>
      <c r="P358" s="43">
        <v>45975</v>
      </c>
      <c r="Q358" s="43"/>
      <c r="R358" s="91" t="s">
        <v>825</v>
      </c>
      <c r="S358" s="44" t="str">
        <f>VLOOKUP(C358,submitted!A:B,2,FALSE)</f>
        <v>D-2025AB10-2000CC-59</v>
      </c>
      <c r="T358" s="44" t="str">
        <f>VLOOKUP(C358,submitted!A:C,3,FALSE)</f>
        <v>CAY-3731</v>
      </c>
      <c r="U358" s="280">
        <f>VLOOKUP(T358,'[1]20260201'!$C:$P,14,FALSE)</f>
        <v>46054</v>
      </c>
    </row>
    <row r="359" spans="1:21" ht="40.5" hidden="1" customHeight="1">
      <c r="A359" s="307" t="str">
        <f t="shared" si="10"/>
        <v/>
      </c>
      <c r="B359" s="14" t="str">
        <f t="shared" si="11"/>
        <v>重複</v>
      </c>
      <c r="C359" s="7" t="s">
        <v>1239</v>
      </c>
      <c r="D359" s="18"/>
      <c r="E359" s="50" t="s">
        <v>1240</v>
      </c>
      <c r="F359" s="11" t="s">
        <v>168</v>
      </c>
      <c r="G359" s="11" t="s">
        <v>1213</v>
      </c>
      <c r="H359" s="11" t="s">
        <v>86</v>
      </c>
      <c r="I359" s="12"/>
      <c r="J359" s="13" t="s">
        <v>1214</v>
      </c>
      <c r="K359" s="12"/>
      <c r="L359" s="38">
        <v>46105</v>
      </c>
      <c r="M359" s="12">
        <v>45957</v>
      </c>
      <c r="N359" s="14" t="s">
        <v>73</v>
      </c>
      <c r="O359" s="16" t="s">
        <v>74</v>
      </c>
      <c r="P359" s="43">
        <v>45975</v>
      </c>
      <c r="Q359" s="43"/>
      <c r="R359" s="91" t="s">
        <v>825</v>
      </c>
      <c r="S359" s="44" t="str">
        <f>VLOOKUP(C359,submitted!A:B,2,FALSE)</f>
        <v>D-2025AB10-2000CC-60</v>
      </c>
      <c r="T359" s="44" t="str">
        <f>VLOOKUP(C359,submitted!A:C,3,FALSE)</f>
        <v>CAY-3732</v>
      </c>
      <c r="U359" s="280">
        <f>VLOOKUP(T359,'[1]20260201'!$C:$P,14,FALSE)</f>
        <v>46054</v>
      </c>
    </row>
    <row r="360" spans="1:21" ht="40.5" hidden="1" customHeight="1">
      <c r="A360" s="307" t="str">
        <f t="shared" si="10"/>
        <v/>
      </c>
      <c r="B360" s="14" t="str">
        <f t="shared" si="11"/>
        <v>重複</v>
      </c>
      <c r="C360" s="7" t="s">
        <v>1241</v>
      </c>
      <c r="D360" s="18"/>
      <c r="E360" s="50" t="s">
        <v>1242</v>
      </c>
      <c r="F360" s="11" t="s">
        <v>168</v>
      </c>
      <c r="G360" s="11" t="s">
        <v>1213</v>
      </c>
      <c r="H360" s="11" t="s">
        <v>86</v>
      </c>
      <c r="I360" s="12"/>
      <c r="J360" s="13" t="s">
        <v>1214</v>
      </c>
      <c r="K360" s="12"/>
      <c r="L360" s="38">
        <v>46105</v>
      </c>
      <c r="M360" s="12">
        <v>45957</v>
      </c>
      <c r="N360" s="14" t="s">
        <v>73</v>
      </c>
      <c r="O360" s="16" t="s">
        <v>74</v>
      </c>
      <c r="P360" s="43">
        <v>45975</v>
      </c>
      <c r="Q360" s="43"/>
      <c r="R360" s="91" t="s">
        <v>825</v>
      </c>
      <c r="S360" s="44" t="str">
        <f>VLOOKUP(C360,submitted!A:B,2,FALSE)</f>
        <v>D-2025AB10-2000CC-61</v>
      </c>
      <c r="T360" s="44" t="str">
        <f>VLOOKUP(C360,submitted!A:C,3,FALSE)</f>
        <v>CAY-3735</v>
      </c>
      <c r="U360" s="280">
        <f>VLOOKUP(T360,'[1]20260201'!$C:$P,14,FALSE)</f>
        <v>46054</v>
      </c>
    </row>
    <row r="361" spans="1:21" hidden="1">
      <c r="A361" s="307" t="str">
        <f t="shared" si="10"/>
        <v/>
      </c>
      <c r="B361" s="14" t="str">
        <f t="shared" si="11"/>
        <v/>
      </c>
      <c r="C361" s="7" t="s">
        <v>1243</v>
      </c>
      <c r="D361" s="18"/>
      <c r="E361" s="50" t="s">
        <v>1244</v>
      </c>
      <c r="F361" s="16" t="s">
        <v>168</v>
      </c>
      <c r="G361" s="16" t="s">
        <v>1245</v>
      </c>
      <c r="H361" s="16" t="s">
        <v>86</v>
      </c>
      <c r="I361" s="16"/>
      <c r="J361" s="16" t="s">
        <v>1246</v>
      </c>
      <c r="K361" s="12"/>
      <c r="L361" s="38">
        <v>46092</v>
      </c>
      <c r="M361" s="12">
        <v>45957</v>
      </c>
      <c r="N361" s="14" t="s">
        <v>73</v>
      </c>
      <c r="O361" s="16" t="s">
        <v>74</v>
      </c>
      <c r="P361" s="43">
        <v>45975</v>
      </c>
      <c r="Q361" s="76"/>
      <c r="R361" s="91" t="s">
        <v>825</v>
      </c>
      <c r="S361" s="44" t="str">
        <f>VLOOKUP(C361,submitted!A:B,2,FALSE)</f>
        <v>D-2025AB10-2000CC-62</v>
      </c>
      <c r="T361" s="44" t="str">
        <f>VLOOKUP(C361,submitted!A:C,3,FALSE)</f>
        <v>CAY-2206</v>
      </c>
      <c r="U361" s="280">
        <f>VLOOKUP(T361,'[1]20260201'!$C:$P,14,FALSE)</f>
        <v>46054</v>
      </c>
    </row>
    <row r="362" spans="1:21" hidden="1">
      <c r="A362" s="307" t="str">
        <f t="shared" si="10"/>
        <v/>
      </c>
      <c r="B362" s="14" t="str">
        <f t="shared" si="11"/>
        <v/>
      </c>
      <c r="C362" s="7" t="s">
        <v>1247</v>
      </c>
      <c r="D362" s="18"/>
      <c r="E362" s="50" t="s">
        <v>1248</v>
      </c>
      <c r="F362" s="16" t="s">
        <v>168</v>
      </c>
      <c r="G362" s="16" t="s">
        <v>1249</v>
      </c>
      <c r="H362" s="16" t="s">
        <v>86</v>
      </c>
      <c r="I362" s="16"/>
      <c r="J362" s="16" t="s">
        <v>1250</v>
      </c>
      <c r="K362" s="12"/>
      <c r="L362" s="38">
        <v>46105</v>
      </c>
      <c r="M362" s="12">
        <v>45957</v>
      </c>
      <c r="N362" s="14" t="s">
        <v>73</v>
      </c>
      <c r="O362" s="16" t="s">
        <v>74</v>
      </c>
      <c r="P362" s="43">
        <v>45975</v>
      </c>
      <c r="Q362" s="76"/>
      <c r="R362" s="91" t="s">
        <v>825</v>
      </c>
      <c r="S362" s="44" t="str">
        <f>VLOOKUP(C362,submitted!A:B,2,FALSE)</f>
        <v>D-2025AB10-2000CC-63</v>
      </c>
      <c r="T362" s="44" t="str">
        <f>VLOOKUP(C362,submitted!A:C,3,FALSE)</f>
        <v>CBK-5155</v>
      </c>
      <c r="U362" s="280">
        <f>VLOOKUP(T362,'[1]20260201'!$C:$P,14,FALSE)</f>
        <v>46054</v>
      </c>
    </row>
    <row r="363" spans="1:21" hidden="1">
      <c r="A363" s="307" t="str">
        <f t="shared" si="10"/>
        <v/>
      </c>
      <c r="B363" s="14" t="str">
        <f t="shared" si="11"/>
        <v/>
      </c>
      <c r="C363" s="7" t="s">
        <v>1251</v>
      </c>
      <c r="D363" s="18"/>
      <c r="E363" s="50" t="s">
        <v>1252</v>
      </c>
      <c r="F363" s="16" t="s">
        <v>168</v>
      </c>
      <c r="G363" s="16" t="s">
        <v>1245</v>
      </c>
      <c r="H363" s="16" t="s">
        <v>86</v>
      </c>
      <c r="I363" s="16"/>
      <c r="J363" s="16" t="s">
        <v>1253</v>
      </c>
      <c r="K363" s="12"/>
      <c r="L363" s="38">
        <v>46107</v>
      </c>
      <c r="M363" s="12">
        <v>45957</v>
      </c>
      <c r="N363" s="14" t="s">
        <v>73</v>
      </c>
      <c r="O363" s="16" t="s">
        <v>74</v>
      </c>
      <c r="P363" s="43">
        <v>45975</v>
      </c>
      <c r="Q363" s="76"/>
      <c r="R363" s="91" t="s">
        <v>825</v>
      </c>
      <c r="S363" s="44" t="str">
        <f>VLOOKUP(C363,submitted!A:B,2,FALSE)</f>
        <v>D-2025AB10-2000CC-64</v>
      </c>
      <c r="T363" s="44" t="str">
        <f>VLOOKUP(C363,submitted!A:C,3,FALSE)</f>
        <v>CAY-7531</v>
      </c>
      <c r="U363" s="280">
        <f>VLOOKUP(T363,'[1]20260201'!$C:$P,14,FALSE)</f>
        <v>46054</v>
      </c>
    </row>
    <row r="364" spans="1:21" hidden="1">
      <c r="A364" s="307" t="str">
        <f t="shared" si="10"/>
        <v/>
      </c>
      <c r="B364" s="14" t="str">
        <f t="shared" si="11"/>
        <v/>
      </c>
      <c r="C364" s="7" t="s">
        <v>1254</v>
      </c>
      <c r="D364" s="18"/>
      <c r="E364" s="50" t="s">
        <v>1255</v>
      </c>
      <c r="F364" s="16" t="s">
        <v>168</v>
      </c>
      <c r="G364" s="16" t="s">
        <v>1256</v>
      </c>
      <c r="H364" s="16" t="s">
        <v>86</v>
      </c>
      <c r="I364" s="16"/>
      <c r="J364" s="16" t="s">
        <v>1257</v>
      </c>
      <c r="K364" s="12"/>
      <c r="L364" s="38">
        <v>46129</v>
      </c>
      <c r="M364" s="12">
        <v>45957</v>
      </c>
      <c r="N364" s="14" t="s">
        <v>73</v>
      </c>
      <c r="O364" s="16" t="s">
        <v>74</v>
      </c>
      <c r="P364" s="43">
        <v>45975</v>
      </c>
      <c r="Q364" s="76"/>
      <c r="R364" s="91" t="s">
        <v>825</v>
      </c>
      <c r="S364" s="44" t="str">
        <f>VLOOKUP(C364,submitted!A:B,2,FALSE)</f>
        <v>D-2025AB10-2000CC-65</v>
      </c>
      <c r="T364" s="44" t="str">
        <f>VLOOKUP(C364,submitted!A:C,3,FALSE)</f>
        <v>CAY-9221</v>
      </c>
      <c r="U364" s="280">
        <f>VLOOKUP(T364,'[1]20260201'!$C:$P,14,FALSE)</f>
        <v>46054</v>
      </c>
    </row>
    <row r="365" spans="1:21" hidden="1">
      <c r="A365" s="307" t="str">
        <f t="shared" si="10"/>
        <v/>
      </c>
      <c r="B365" s="14" t="str">
        <f t="shared" si="11"/>
        <v/>
      </c>
      <c r="C365" s="7" t="s">
        <v>1258</v>
      </c>
      <c r="D365" s="18"/>
      <c r="E365" s="50" t="s">
        <v>1259</v>
      </c>
      <c r="F365" s="16" t="s">
        <v>168</v>
      </c>
      <c r="G365" s="16" t="s">
        <v>1256</v>
      </c>
      <c r="H365" s="16" t="s">
        <v>86</v>
      </c>
      <c r="I365" s="16"/>
      <c r="J365" s="16" t="s">
        <v>1260</v>
      </c>
      <c r="K365" s="12"/>
      <c r="L365" s="38">
        <v>46099</v>
      </c>
      <c r="M365" s="12">
        <v>45957</v>
      </c>
      <c r="N365" s="14" t="s">
        <v>73</v>
      </c>
      <c r="O365" s="16" t="s">
        <v>74</v>
      </c>
      <c r="P365" s="43">
        <v>45975</v>
      </c>
      <c r="Q365" s="76"/>
      <c r="R365" s="91" t="s">
        <v>825</v>
      </c>
      <c r="S365" s="44" t="str">
        <f>VLOOKUP(C365,submitted!A:B,2,FALSE)</f>
        <v>D-2025AB10-2000CC-66</v>
      </c>
      <c r="T365" s="44" t="str">
        <f>VLOOKUP(C365,submitted!A:C,3,FALSE)</f>
        <v>CAY-8239</v>
      </c>
      <c r="U365" s="280">
        <f>VLOOKUP(T365,'[1]20260201'!$C:$P,14,FALSE)</f>
        <v>46054</v>
      </c>
    </row>
    <row r="366" spans="1:21" hidden="1">
      <c r="A366" s="307" t="str">
        <f t="shared" si="10"/>
        <v/>
      </c>
      <c r="B366" s="14" t="str">
        <f t="shared" si="11"/>
        <v/>
      </c>
      <c r="C366" s="7" t="s">
        <v>1261</v>
      </c>
      <c r="D366" s="18"/>
      <c r="E366" s="50" t="s">
        <v>1262</v>
      </c>
      <c r="F366" s="16" t="s">
        <v>168</v>
      </c>
      <c r="G366" s="16" t="s">
        <v>1263</v>
      </c>
      <c r="H366" s="16" t="s">
        <v>86</v>
      </c>
      <c r="I366" s="16"/>
      <c r="J366" s="16" t="s">
        <v>1264</v>
      </c>
      <c r="K366" s="12"/>
      <c r="L366" s="38">
        <v>46135</v>
      </c>
      <c r="M366" s="12">
        <v>45957</v>
      </c>
      <c r="N366" s="14" t="s">
        <v>73</v>
      </c>
      <c r="O366" s="16" t="s">
        <v>74</v>
      </c>
      <c r="P366" s="43">
        <v>45975</v>
      </c>
      <c r="Q366" s="76"/>
      <c r="R366" s="91" t="s">
        <v>825</v>
      </c>
      <c r="S366" s="44" t="str">
        <f>VLOOKUP(C366,submitted!A:B,2,FALSE)</f>
        <v>D-2025AB10-2000CC-67</v>
      </c>
      <c r="T366" s="44" t="str">
        <f>VLOOKUP(C366,submitted!A:C,3,FALSE)</f>
        <v>CBK-0651</v>
      </c>
      <c r="U366" s="280">
        <f>VLOOKUP(T366,'[1]20260201'!$C:$P,14,FALSE)</f>
        <v>46054</v>
      </c>
    </row>
    <row r="367" spans="1:21" hidden="1">
      <c r="A367" s="307" t="str">
        <f t="shared" si="10"/>
        <v/>
      </c>
      <c r="B367" s="14" t="str">
        <f t="shared" si="11"/>
        <v/>
      </c>
      <c r="C367" s="7" t="s">
        <v>1265</v>
      </c>
      <c r="D367" s="18"/>
      <c r="E367" s="50" t="s">
        <v>1266</v>
      </c>
      <c r="F367" s="16" t="s">
        <v>168</v>
      </c>
      <c r="G367" s="16" t="s">
        <v>1267</v>
      </c>
      <c r="H367" s="16" t="s">
        <v>86</v>
      </c>
      <c r="I367" s="16"/>
      <c r="J367" s="16" t="s">
        <v>1268</v>
      </c>
      <c r="K367" s="12"/>
      <c r="L367" s="38">
        <v>46129</v>
      </c>
      <c r="M367" s="12">
        <v>45957</v>
      </c>
      <c r="N367" s="14" t="s">
        <v>73</v>
      </c>
      <c r="O367" s="16" t="s">
        <v>74</v>
      </c>
      <c r="P367" s="43">
        <v>45975</v>
      </c>
      <c r="Q367" s="76"/>
      <c r="R367" s="91" t="s">
        <v>825</v>
      </c>
      <c r="S367" s="44" t="str">
        <f>VLOOKUP(C367,submitted!A:B,2,FALSE)</f>
        <v>D-2025AB10-2000CC-68</v>
      </c>
      <c r="T367" s="44" t="str">
        <f>VLOOKUP(C367,submitted!A:C,3,FALSE)</f>
        <v>CAS-2166</v>
      </c>
      <c r="U367" s="280">
        <f>VLOOKUP(T367,'[1]20260201'!$C:$P,14,FALSE)</f>
        <v>46054</v>
      </c>
    </row>
    <row r="368" spans="1:21" hidden="1">
      <c r="A368" s="307" t="str">
        <f t="shared" si="10"/>
        <v/>
      </c>
      <c r="B368" s="14" t="str">
        <f t="shared" si="11"/>
        <v/>
      </c>
      <c r="C368" s="7" t="s">
        <v>1269</v>
      </c>
      <c r="D368" s="18"/>
      <c r="E368" s="50" t="s">
        <v>1270</v>
      </c>
      <c r="F368" s="16" t="s">
        <v>168</v>
      </c>
      <c r="G368" s="16" t="s">
        <v>1267</v>
      </c>
      <c r="H368" s="16" t="s">
        <v>86</v>
      </c>
      <c r="I368" s="16"/>
      <c r="J368" s="16" t="s">
        <v>1271</v>
      </c>
      <c r="K368" s="12"/>
      <c r="L368" s="38">
        <v>46111</v>
      </c>
      <c r="M368" s="12">
        <v>45957</v>
      </c>
      <c r="N368" s="14" t="s">
        <v>73</v>
      </c>
      <c r="O368" s="16" t="s">
        <v>74</v>
      </c>
      <c r="P368" s="43">
        <v>45975</v>
      </c>
      <c r="Q368" s="76"/>
      <c r="R368" s="91" t="s">
        <v>825</v>
      </c>
      <c r="S368" s="44" t="str">
        <f>VLOOKUP(C368,submitted!A:B,2,FALSE)</f>
        <v>D-2025AB10-2000CC-69</v>
      </c>
      <c r="T368" s="44" t="str">
        <f>VLOOKUP(C368,submitted!A:C,3,FALSE)</f>
        <v>CAY-6356</v>
      </c>
      <c r="U368" s="280">
        <f>VLOOKUP(T368,'[1]20260201'!$C:$P,14,FALSE)</f>
        <v>46054</v>
      </c>
    </row>
    <row r="369" spans="1:21" hidden="1">
      <c r="A369" s="307" t="str">
        <f t="shared" si="10"/>
        <v/>
      </c>
      <c r="B369" s="14" t="str">
        <f t="shared" si="11"/>
        <v/>
      </c>
      <c r="C369" s="7" t="s">
        <v>1272</v>
      </c>
      <c r="D369" s="18"/>
      <c r="E369" s="50" t="s">
        <v>1273</v>
      </c>
      <c r="F369" s="11" t="s">
        <v>68</v>
      </c>
      <c r="G369" s="11" t="s">
        <v>1121</v>
      </c>
      <c r="H369" s="11" t="s">
        <v>70</v>
      </c>
      <c r="I369" s="12">
        <v>45958</v>
      </c>
      <c r="J369" s="11" t="s">
        <v>1274</v>
      </c>
      <c r="K369" s="12"/>
      <c r="L369" s="38">
        <v>46106</v>
      </c>
      <c r="M369" s="12">
        <v>45957</v>
      </c>
      <c r="N369" s="14" t="s">
        <v>73</v>
      </c>
      <c r="O369" s="16" t="s">
        <v>74</v>
      </c>
      <c r="P369" s="43">
        <v>45975</v>
      </c>
      <c r="Q369" s="76"/>
      <c r="R369" s="91" t="s">
        <v>825</v>
      </c>
      <c r="S369" s="44" t="str">
        <f>VLOOKUP(C369,submitted!A:B,2,FALSE)</f>
        <v>D-2025AB10-2000CC-70</v>
      </c>
      <c r="T369" s="44" t="str">
        <f>VLOOKUP(C369,submitted!A:C,3,FALSE)</f>
        <v>BWX-7623</v>
      </c>
      <c r="U369" s="280">
        <f>VLOOKUP(T369,'[1]20260201'!$C:$P,14,FALSE)</f>
        <v>46054</v>
      </c>
    </row>
    <row r="370" spans="1:21" hidden="1">
      <c r="A370" s="307" t="str">
        <f t="shared" si="10"/>
        <v/>
      </c>
      <c r="B370" s="14" t="str">
        <f t="shared" si="11"/>
        <v/>
      </c>
      <c r="C370" s="7" t="s">
        <v>1275</v>
      </c>
      <c r="D370" s="18"/>
      <c r="E370" s="50" t="s">
        <v>1276</v>
      </c>
      <c r="F370" s="11" t="s">
        <v>68</v>
      </c>
      <c r="G370" s="11" t="s">
        <v>1095</v>
      </c>
      <c r="H370" s="11" t="s">
        <v>70</v>
      </c>
      <c r="I370" s="12"/>
      <c r="J370" s="11" t="s">
        <v>1277</v>
      </c>
      <c r="K370" s="12"/>
      <c r="L370" s="38">
        <v>46133</v>
      </c>
      <c r="M370" s="12">
        <v>45957</v>
      </c>
      <c r="N370" s="14" t="s">
        <v>73</v>
      </c>
      <c r="O370" s="16" t="s">
        <v>74</v>
      </c>
      <c r="P370" s="43">
        <v>45975</v>
      </c>
      <c r="Q370" s="76"/>
      <c r="R370" s="91" t="s">
        <v>825</v>
      </c>
      <c r="S370" s="44" t="str">
        <f>VLOOKUP(C370,submitted!A:B,2,FALSE)</f>
        <v>D-2025AB11-2000CC-1</v>
      </c>
      <c r="T370" s="44" t="str">
        <f>VLOOKUP(C370,submitted!A:C,3,FALSE)</f>
        <v>CBU-1268</v>
      </c>
      <c r="U370" s="280">
        <f>VLOOKUP(T370,'[1]20260201'!$C:$P,14,FALSE)</f>
        <v>46054</v>
      </c>
    </row>
    <row r="371" spans="1:21" hidden="1">
      <c r="A371" s="307" t="str">
        <f t="shared" si="10"/>
        <v/>
      </c>
      <c r="B371" s="14" t="str">
        <f t="shared" si="11"/>
        <v/>
      </c>
      <c r="C371" s="7" t="s">
        <v>1278</v>
      </c>
      <c r="D371" s="18"/>
      <c r="E371" s="50" t="s">
        <v>1279</v>
      </c>
      <c r="F371" s="11" t="s">
        <v>68</v>
      </c>
      <c r="G371" s="11" t="s">
        <v>1095</v>
      </c>
      <c r="H371" s="11" t="s">
        <v>70</v>
      </c>
      <c r="I371" s="12"/>
      <c r="J371" s="11" t="s">
        <v>1280</v>
      </c>
      <c r="K371" s="12"/>
      <c r="L371" s="38">
        <v>46103</v>
      </c>
      <c r="M371" s="12">
        <v>45957</v>
      </c>
      <c r="N371" s="14" t="s">
        <v>73</v>
      </c>
      <c r="O371" s="16" t="s">
        <v>74</v>
      </c>
      <c r="P371" s="43">
        <v>45975</v>
      </c>
      <c r="Q371" s="76"/>
      <c r="R371" s="91" t="s">
        <v>825</v>
      </c>
      <c r="S371" s="44" t="str">
        <f>VLOOKUP(C371,submitted!A:B,2,FALSE)</f>
        <v>D-2025AB11-2000CC-2</v>
      </c>
      <c r="T371" s="44" t="str">
        <f>VLOOKUP(C371,submitted!A:C,3,FALSE)</f>
        <v>CAH-0216</v>
      </c>
      <c r="U371" s="280">
        <f>VLOOKUP(T371,'[1]20260201'!$C:$P,14,FALSE)</f>
        <v>46054</v>
      </c>
    </row>
    <row r="372" spans="1:21" hidden="1">
      <c r="A372" s="307" t="str">
        <f t="shared" si="10"/>
        <v/>
      </c>
      <c r="B372" s="14" t="str">
        <f t="shared" si="11"/>
        <v>重複</v>
      </c>
      <c r="C372" s="7" t="s">
        <v>1281</v>
      </c>
      <c r="D372" s="18"/>
      <c r="E372" s="50" t="s">
        <v>1282</v>
      </c>
      <c r="F372" s="11" t="s">
        <v>1283</v>
      </c>
      <c r="G372" s="11" t="s">
        <v>1284</v>
      </c>
      <c r="H372" s="11" t="s">
        <v>289</v>
      </c>
      <c r="I372" s="12"/>
      <c r="J372" s="11" t="s">
        <v>1283</v>
      </c>
      <c r="K372" s="12"/>
      <c r="L372" s="38">
        <v>46111</v>
      </c>
      <c r="M372" s="12">
        <v>45957</v>
      </c>
      <c r="N372" s="14" t="s">
        <v>73</v>
      </c>
      <c r="O372" s="16" t="s">
        <v>74</v>
      </c>
      <c r="P372" s="43">
        <v>45975</v>
      </c>
      <c r="Q372" s="76"/>
      <c r="R372" s="91" t="s">
        <v>825</v>
      </c>
      <c r="S372" s="44" t="str">
        <f>VLOOKUP(C372,submitted!A:B,2,FALSE)</f>
        <v>D-2025AB11-2000CC-3</v>
      </c>
      <c r="T372" s="44" t="str">
        <f>VLOOKUP(C372,submitted!A:C,3,FALSE)</f>
        <v>CBB-3851</v>
      </c>
      <c r="U372" s="280">
        <f>VLOOKUP(T372,'[1]20260201'!$C:$P,14,FALSE)</f>
        <v>46054</v>
      </c>
    </row>
    <row r="373" spans="1:21" hidden="1">
      <c r="A373" s="307" t="str">
        <f t="shared" si="10"/>
        <v/>
      </c>
      <c r="B373" s="14" t="str">
        <f t="shared" si="11"/>
        <v/>
      </c>
      <c r="C373" s="7" t="s">
        <v>1285</v>
      </c>
      <c r="D373" s="18"/>
      <c r="E373" s="50" t="s">
        <v>1286</v>
      </c>
      <c r="F373" s="11" t="s">
        <v>1132</v>
      </c>
      <c r="G373" s="11" t="s">
        <v>1133</v>
      </c>
      <c r="H373" s="11" t="s">
        <v>86</v>
      </c>
      <c r="I373" s="12">
        <v>45959</v>
      </c>
      <c r="J373" s="11" t="s">
        <v>1287</v>
      </c>
      <c r="K373" s="12"/>
      <c r="L373" s="38">
        <v>46111</v>
      </c>
      <c r="M373" s="12">
        <v>45957</v>
      </c>
      <c r="N373" s="14" t="s">
        <v>73</v>
      </c>
      <c r="O373" s="16" t="s">
        <v>74</v>
      </c>
      <c r="P373" s="43">
        <v>45975</v>
      </c>
      <c r="Q373" s="76"/>
      <c r="R373" s="91" t="s">
        <v>825</v>
      </c>
      <c r="S373" s="44" t="str">
        <f>VLOOKUP(C373,submitted!A:B,2,FALSE)</f>
        <v>D-2025AB11-2000CC-4</v>
      </c>
      <c r="T373" s="44" t="str">
        <f>VLOOKUP(C373,submitted!A:C,3,FALSE)</f>
        <v>CAY-9322</v>
      </c>
      <c r="U373" s="280">
        <f>VLOOKUP(T373,'[1]20260201'!$C:$P,14,FALSE)</f>
        <v>46054</v>
      </c>
    </row>
    <row r="374" spans="1:21" hidden="1">
      <c r="A374" s="307" t="str">
        <f t="shared" si="10"/>
        <v/>
      </c>
      <c r="B374" s="14" t="str">
        <f t="shared" si="11"/>
        <v/>
      </c>
      <c r="C374" s="7" t="s">
        <v>1288</v>
      </c>
      <c r="D374" s="18"/>
      <c r="E374" s="50" t="s">
        <v>1289</v>
      </c>
      <c r="F374" s="11" t="s">
        <v>1132</v>
      </c>
      <c r="G374" s="11" t="s">
        <v>1133</v>
      </c>
      <c r="H374" s="11" t="s">
        <v>86</v>
      </c>
      <c r="I374" s="12">
        <v>45959</v>
      </c>
      <c r="J374" s="11" t="s">
        <v>1290</v>
      </c>
      <c r="K374" s="12"/>
      <c r="L374" s="38">
        <v>46129</v>
      </c>
      <c r="M374" s="12">
        <v>45957</v>
      </c>
      <c r="N374" s="14" t="s">
        <v>73</v>
      </c>
      <c r="O374" s="16" t="s">
        <v>74</v>
      </c>
      <c r="P374" s="43">
        <v>45975</v>
      </c>
      <c r="Q374" s="76"/>
      <c r="R374" s="91" t="s">
        <v>825</v>
      </c>
      <c r="S374" s="44" t="str">
        <f>VLOOKUP(C374,submitted!A:B,2,FALSE)</f>
        <v>D-2025AB11-2000CC-5</v>
      </c>
      <c r="T374" s="44" t="str">
        <f>VLOOKUP(C374,submitted!A:C,3,FALSE)</f>
        <v>CBK-2206</v>
      </c>
      <c r="U374" s="280">
        <f>VLOOKUP(T374,'[1]20260201'!$C:$P,14,FALSE)</f>
        <v>46054</v>
      </c>
    </row>
    <row r="375" spans="1:21" hidden="1">
      <c r="A375" s="307" t="str">
        <f t="shared" si="10"/>
        <v/>
      </c>
      <c r="B375" s="14" t="str">
        <f t="shared" si="11"/>
        <v/>
      </c>
      <c r="C375" s="7" t="s">
        <v>1291</v>
      </c>
      <c r="D375" s="18"/>
      <c r="E375" s="50" t="s">
        <v>1292</v>
      </c>
      <c r="F375" s="11" t="s">
        <v>1132</v>
      </c>
      <c r="G375" s="11" t="s">
        <v>1133</v>
      </c>
      <c r="H375" s="11" t="s">
        <v>86</v>
      </c>
      <c r="I375" s="12">
        <v>45959</v>
      </c>
      <c r="J375" s="11" t="s">
        <v>1293</v>
      </c>
      <c r="K375" s="12"/>
      <c r="L375" s="38">
        <v>46132</v>
      </c>
      <c r="M375" s="12">
        <v>45957</v>
      </c>
      <c r="N375" s="14" t="s">
        <v>73</v>
      </c>
      <c r="O375" s="16" t="s">
        <v>74</v>
      </c>
      <c r="P375" s="43">
        <v>45975</v>
      </c>
      <c r="Q375" s="76"/>
      <c r="R375" s="91" t="s">
        <v>825</v>
      </c>
      <c r="S375" s="44" t="str">
        <f>VLOOKUP(C375,submitted!A:B,2,FALSE)</f>
        <v>D-2025AB11-2000CC-6</v>
      </c>
      <c r="T375" s="44" t="str">
        <f>VLOOKUP(C375,submitted!A:C,3,FALSE)</f>
        <v>CAY-9375</v>
      </c>
      <c r="U375" s="280">
        <f>VLOOKUP(T375,'[1]20260201'!$C:$P,14,FALSE)</f>
        <v>46054</v>
      </c>
    </row>
    <row r="376" spans="1:21" hidden="1">
      <c r="A376" s="307" t="str">
        <f t="shared" si="10"/>
        <v/>
      </c>
      <c r="B376" s="14" t="str">
        <f t="shared" si="11"/>
        <v/>
      </c>
      <c r="C376" s="7" t="s">
        <v>1294</v>
      </c>
      <c r="D376" s="18"/>
      <c r="E376" s="50" t="s">
        <v>1295</v>
      </c>
      <c r="F376" s="11" t="s">
        <v>1132</v>
      </c>
      <c r="G376" s="11" t="s">
        <v>1133</v>
      </c>
      <c r="H376" s="11" t="s">
        <v>86</v>
      </c>
      <c r="I376" s="12">
        <v>45959</v>
      </c>
      <c r="J376" s="11" t="s">
        <v>1296</v>
      </c>
      <c r="K376" s="12"/>
      <c r="L376" s="38">
        <v>46100</v>
      </c>
      <c r="M376" s="12">
        <v>45957</v>
      </c>
      <c r="N376" s="14" t="s">
        <v>73</v>
      </c>
      <c r="O376" s="16" t="s">
        <v>74</v>
      </c>
      <c r="P376" s="43">
        <v>45975</v>
      </c>
      <c r="Q376" s="76"/>
      <c r="R376" s="91" t="s">
        <v>825</v>
      </c>
      <c r="S376" s="44" t="str">
        <f>VLOOKUP(C376,submitted!A:B,2,FALSE)</f>
        <v>D-2025AB11-2000CC-7</v>
      </c>
      <c r="T376" s="44" t="str">
        <f>VLOOKUP(C376,submitted!A:C,3,FALSE)</f>
        <v>CAY-7756</v>
      </c>
      <c r="U376" s="280">
        <f>VLOOKUP(T376,'[1]20260201'!$C:$P,14,FALSE)</f>
        <v>46054</v>
      </c>
    </row>
    <row r="377" spans="1:21" hidden="1">
      <c r="A377" s="307" t="str">
        <f t="shared" si="10"/>
        <v/>
      </c>
      <c r="B377" s="14" t="str">
        <f t="shared" si="11"/>
        <v/>
      </c>
      <c r="C377" s="7" t="s">
        <v>1297</v>
      </c>
      <c r="D377" s="18"/>
      <c r="E377" s="50" t="s">
        <v>1298</v>
      </c>
      <c r="F377" s="11" t="s">
        <v>1132</v>
      </c>
      <c r="G377" s="11" t="s">
        <v>1133</v>
      </c>
      <c r="H377" s="11" t="s">
        <v>86</v>
      </c>
      <c r="I377" s="12">
        <v>45959</v>
      </c>
      <c r="J377" s="11" t="s">
        <v>1299</v>
      </c>
      <c r="K377" s="12"/>
      <c r="L377" s="38">
        <v>46139</v>
      </c>
      <c r="M377" s="12">
        <v>45957</v>
      </c>
      <c r="N377" s="14" t="s">
        <v>73</v>
      </c>
      <c r="O377" s="16" t="s">
        <v>74</v>
      </c>
      <c r="P377" s="43">
        <v>45975</v>
      </c>
      <c r="Q377" s="76"/>
      <c r="R377" s="91" t="s">
        <v>825</v>
      </c>
      <c r="S377" s="44" t="str">
        <f>VLOOKUP(C377,submitted!A:B,2,FALSE)</f>
        <v>D-2025AB11-2000CC-8</v>
      </c>
      <c r="T377" s="44" t="str">
        <f>VLOOKUP(C377,submitted!A:C,3,FALSE)</f>
        <v>CAY-2700</v>
      </c>
      <c r="U377" s="280">
        <f>VLOOKUP(T377,'[1]20260201'!$C:$P,14,FALSE)</f>
        <v>46054</v>
      </c>
    </row>
    <row r="378" spans="1:21" hidden="1">
      <c r="A378" s="307" t="str">
        <f t="shared" si="10"/>
        <v/>
      </c>
      <c r="B378" s="14" t="str">
        <f t="shared" si="11"/>
        <v>重複</v>
      </c>
      <c r="C378" s="7" t="s">
        <v>1300</v>
      </c>
      <c r="D378" s="18"/>
      <c r="E378" s="50" t="s">
        <v>1301</v>
      </c>
      <c r="F378" s="11" t="s">
        <v>1132</v>
      </c>
      <c r="G378" s="11" t="s">
        <v>1133</v>
      </c>
      <c r="H378" s="11" t="s">
        <v>86</v>
      </c>
      <c r="I378" s="12">
        <v>45959</v>
      </c>
      <c r="J378" s="11" t="s">
        <v>1302</v>
      </c>
      <c r="K378" s="12"/>
      <c r="L378" s="38">
        <v>46111</v>
      </c>
      <c r="M378" s="12">
        <v>45957</v>
      </c>
      <c r="N378" s="14" t="s">
        <v>73</v>
      </c>
      <c r="O378" s="16" t="s">
        <v>74</v>
      </c>
      <c r="P378" s="43">
        <v>45975</v>
      </c>
      <c r="Q378" s="76"/>
      <c r="R378" s="91" t="s">
        <v>825</v>
      </c>
      <c r="S378" s="44" t="str">
        <f>VLOOKUP(C378,submitted!A:B,2,FALSE)</f>
        <v>D-2025AB11-2000CC-9</v>
      </c>
      <c r="T378" s="44" t="str">
        <f>VLOOKUP(C378,submitted!A:C,3,FALSE)</f>
        <v>CAY-6721</v>
      </c>
      <c r="U378" s="280">
        <f>VLOOKUP(T378,'[1]20260201'!$C:$P,14,FALSE)</f>
        <v>46054</v>
      </c>
    </row>
    <row r="379" spans="1:21" hidden="1">
      <c r="A379" s="307" t="str">
        <f t="shared" si="10"/>
        <v/>
      </c>
      <c r="B379" s="14" t="str">
        <f t="shared" si="11"/>
        <v>重複</v>
      </c>
      <c r="C379" s="7" t="s">
        <v>1303</v>
      </c>
      <c r="D379" s="18"/>
      <c r="E379" s="50" t="s">
        <v>1304</v>
      </c>
      <c r="F379" s="11" t="s">
        <v>1132</v>
      </c>
      <c r="G379" s="11" t="s">
        <v>1133</v>
      </c>
      <c r="H379" s="11" t="s">
        <v>86</v>
      </c>
      <c r="I379" s="12">
        <v>45959</v>
      </c>
      <c r="J379" s="11" t="s">
        <v>1302</v>
      </c>
      <c r="K379" s="12"/>
      <c r="L379" s="38">
        <v>46111</v>
      </c>
      <c r="M379" s="12">
        <v>45957</v>
      </c>
      <c r="N379" s="14" t="s">
        <v>73</v>
      </c>
      <c r="O379" s="16" t="s">
        <v>74</v>
      </c>
      <c r="P379" s="43">
        <v>45975</v>
      </c>
      <c r="Q379" s="76"/>
      <c r="R379" s="91" t="s">
        <v>825</v>
      </c>
      <c r="S379" s="44" t="str">
        <f>VLOOKUP(C379,submitted!A:B,2,FALSE)</f>
        <v>D-2025AB11-2000CC-10</v>
      </c>
      <c r="T379" s="44" t="str">
        <f>VLOOKUP(C379,submitted!A:C,3,FALSE)</f>
        <v>CAY-6750</v>
      </c>
      <c r="U379" s="280">
        <f>VLOOKUP(T379,'[1]20260201'!$C:$P,14,FALSE)</f>
        <v>46054</v>
      </c>
    </row>
    <row r="380" spans="1:21" hidden="1">
      <c r="A380" s="307" t="str">
        <f t="shared" si="10"/>
        <v/>
      </c>
      <c r="B380" s="14" t="str">
        <f t="shared" si="11"/>
        <v>重複</v>
      </c>
      <c r="C380" s="7" t="s">
        <v>1305</v>
      </c>
      <c r="D380" s="18"/>
      <c r="E380" s="50" t="s">
        <v>1306</v>
      </c>
      <c r="F380" s="11" t="s">
        <v>1132</v>
      </c>
      <c r="G380" s="11" t="s">
        <v>1133</v>
      </c>
      <c r="H380" s="11" t="s">
        <v>86</v>
      </c>
      <c r="I380" s="12">
        <v>45959</v>
      </c>
      <c r="J380" s="11" t="s">
        <v>1302</v>
      </c>
      <c r="K380" s="12"/>
      <c r="L380" s="38">
        <v>46111</v>
      </c>
      <c r="M380" s="12">
        <v>45957</v>
      </c>
      <c r="N380" s="14" t="s">
        <v>73</v>
      </c>
      <c r="O380" s="16" t="s">
        <v>74</v>
      </c>
      <c r="P380" s="43">
        <v>45975</v>
      </c>
      <c r="Q380" s="76"/>
      <c r="R380" s="91" t="s">
        <v>825</v>
      </c>
      <c r="S380" s="44" t="str">
        <f>VLOOKUP(C380,submitted!A:B,2,FALSE)</f>
        <v>D-2025AB11-2000CC-11</v>
      </c>
      <c r="T380" s="44" t="str">
        <f>VLOOKUP(C380,submitted!A:C,3,FALSE)</f>
        <v>CAY-7033</v>
      </c>
      <c r="U380" s="280">
        <f>VLOOKUP(T380,'[1]20260201'!$C:$P,14,FALSE)</f>
        <v>46054</v>
      </c>
    </row>
    <row r="381" spans="1:21" hidden="1">
      <c r="A381" s="307" t="str">
        <f t="shared" si="10"/>
        <v/>
      </c>
      <c r="B381" s="14" t="str">
        <f t="shared" si="11"/>
        <v>重複</v>
      </c>
      <c r="C381" s="7" t="s">
        <v>1307</v>
      </c>
      <c r="D381" s="18"/>
      <c r="E381" s="50" t="s">
        <v>1308</v>
      </c>
      <c r="F381" s="11" t="s">
        <v>1132</v>
      </c>
      <c r="G381" s="11" t="s">
        <v>1133</v>
      </c>
      <c r="H381" s="11" t="s">
        <v>86</v>
      </c>
      <c r="I381" s="12">
        <v>45959</v>
      </c>
      <c r="J381" s="11" t="s">
        <v>1302</v>
      </c>
      <c r="K381" s="12"/>
      <c r="L381" s="38">
        <v>46111</v>
      </c>
      <c r="M381" s="12">
        <v>45957</v>
      </c>
      <c r="N381" s="14" t="s">
        <v>73</v>
      </c>
      <c r="O381" s="16" t="s">
        <v>74</v>
      </c>
      <c r="P381" s="43">
        <v>45975</v>
      </c>
      <c r="Q381" s="76"/>
      <c r="R381" s="91" t="s">
        <v>825</v>
      </c>
      <c r="S381" s="44" t="str">
        <f>VLOOKUP(C381,submitted!A:B,2,FALSE)</f>
        <v>D-2025AB11-2000CC-12</v>
      </c>
      <c r="T381" s="44" t="str">
        <f>VLOOKUP(C381,submitted!A:C,3,FALSE)</f>
        <v>CAY-7062</v>
      </c>
      <c r="U381" s="280">
        <f>VLOOKUP(T381,'[1]20260201'!$C:$P,14,FALSE)</f>
        <v>46054</v>
      </c>
    </row>
    <row r="382" spans="1:21" hidden="1">
      <c r="A382" s="307" t="str">
        <f t="shared" si="10"/>
        <v/>
      </c>
      <c r="B382" s="14" t="str">
        <f t="shared" si="11"/>
        <v>重複</v>
      </c>
      <c r="C382" s="7" t="s">
        <v>1309</v>
      </c>
      <c r="D382" s="18"/>
      <c r="E382" s="50" t="s">
        <v>1310</v>
      </c>
      <c r="F382" s="11" t="s">
        <v>1132</v>
      </c>
      <c r="G382" s="11" t="s">
        <v>1133</v>
      </c>
      <c r="H382" s="11" t="s">
        <v>86</v>
      </c>
      <c r="I382" s="12">
        <v>45959</v>
      </c>
      <c r="J382" s="11" t="s">
        <v>1302</v>
      </c>
      <c r="K382" s="12"/>
      <c r="L382" s="38">
        <v>46111</v>
      </c>
      <c r="M382" s="12">
        <v>45957</v>
      </c>
      <c r="N382" s="14" t="s">
        <v>73</v>
      </c>
      <c r="O382" s="16" t="s">
        <v>74</v>
      </c>
      <c r="P382" s="43">
        <v>45975</v>
      </c>
      <c r="Q382" s="76"/>
      <c r="R382" s="91" t="s">
        <v>825</v>
      </c>
      <c r="S382" s="44" t="str">
        <f>VLOOKUP(C382,submitted!A:B,2,FALSE)</f>
        <v>D-2025AB11-2000CC-13</v>
      </c>
      <c r="T382" s="44" t="str">
        <f>VLOOKUP(C382,submitted!A:C,3,FALSE)</f>
        <v>CAY-7051</v>
      </c>
      <c r="U382" s="280">
        <f>VLOOKUP(T382,'[1]20260201'!$C:$P,14,FALSE)</f>
        <v>46054</v>
      </c>
    </row>
    <row r="383" spans="1:21" hidden="1">
      <c r="A383" s="307" t="str">
        <f t="shared" si="10"/>
        <v/>
      </c>
      <c r="B383" s="14" t="str">
        <f t="shared" si="11"/>
        <v>重複</v>
      </c>
      <c r="C383" s="7" t="s">
        <v>1311</v>
      </c>
      <c r="D383" s="18"/>
      <c r="E383" s="50" t="s">
        <v>1312</v>
      </c>
      <c r="F383" s="11" t="s">
        <v>1132</v>
      </c>
      <c r="G383" s="11" t="s">
        <v>1133</v>
      </c>
      <c r="H383" s="11" t="s">
        <v>86</v>
      </c>
      <c r="I383" s="12">
        <v>45959</v>
      </c>
      <c r="J383" s="11" t="s">
        <v>1313</v>
      </c>
      <c r="K383" s="12"/>
      <c r="L383" s="38">
        <v>46111</v>
      </c>
      <c r="M383" s="12">
        <v>45957</v>
      </c>
      <c r="N383" s="14" t="s">
        <v>73</v>
      </c>
      <c r="O383" s="16" t="s">
        <v>74</v>
      </c>
      <c r="P383" s="43">
        <v>45975</v>
      </c>
      <c r="Q383" s="76"/>
      <c r="R383" s="91" t="s">
        <v>825</v>
      </c>
      <c r="S383" s="44" t="str">
        <f>VLOOKUP(C383,submitted!A:B,2,FALSE)</f>
        <v>D-2025AB11-2000CC-14</v>
      </c>
      <c r="T383" s="44" t="str">
        <f>VLOOKUP(C383,submitted!A:C,3,FALSE)</f>
        <v>CAY-7003</v>
      </c>
      <c r="U383" s="280">
        <f>VLOOKUP(T383,'[1]20260201'!$C:$P,14,FALSE)</f>
        <v>46054</v>
      </c>
    </row>
    <row r="384" spans="1:21" hidden="1">
      <c r="A384" s="307" t="str">
        <f t="shared" si="10"/>
        <v/>
      </c>
      <c r="B384" s="14" t="str">
        <f t="shared" si="11"/>
        <v>重複</v>
      </c>
      <c r="C384" s="7" t="s">
        <v>1314</v>
      </c>
      <c r="D384" s="18"/>
      <c r="E384" s="50" t="s">
        <v>1315</v>
      </c>
      <c r="F384" s="11" t="s">
        <v>1132</v>
      </c>
      <c r="G384" s="11" t="s">
        <v>1133</v>
      </c>
      <c r="H384" s="11" t="s">
        <v>86</v>
      </c>
      <c r="I384" s="12">
        <v>45959</v>
      </c>
      <c r="J384" s="11" t="s">
        <v>1313</v>
      </c>
      <c r="K384" s="12"/>
      <c r="L384" s="38">
        <v>46111</v>
      </c>
      <c r="M384" s="12">
        <v>45957</v>
      </c>
      <c r="N384" s="14" t="s">
        <v>73</v>
      </c>
      <c r="O384" s="16" t="s">
        <v>74</v>
      </c>
      <c r="P384" s="43">
        <v>45975</v>
      </c>
      <c r="Q384" s="76"/>
      <c r="R384" s="91" t="s">
        <v>825</v>
      </c>
      <c r="S384" s="44" t="str">
        <f>VLOOKUP(C384,submitted!A:B,2,FALSE)</f>
        <v>D-2025AB11-2000CC-15</v>
      </c>
      <c r="T384" s="44" t="str">
        <f>VLOOKUP(C384,submitted!A:C,3,FALSE)</f>
        <v>CAY-7005</v>
      </c>
      <c r="U384" s="280">
        <f>VLOOKUP(T384,'[1]20260201'!$C:$P,14,FALSE)</f>
        <v>46054</v>
      </c>
    </row>
    <row r="385" spans="1:21" hidden="1">
      <c r="A385" s="307" t="str">
        <f t="shared" si="10"/>
        <v/>
      </c>
      <c r="B385" s="14" t="str">
        <f t="shared" si="11"/>
        <v>重複</v>
      </c>
      <c r="C385" s="7" t="s">
        <v>1316</v>
      </c>
      <c r="D385" s="18"/>
      <c r="E385" s="50" t="s">
        <v>1317</v>
      </c>
      <c r="F385" s="11" t="s">
        <v>1132</v>
      </c>
      <c r="G385" s="11" t="s">
        <v>1133</v>
      </c>
      <c r="H385" s="11" t="s">
        <v>86</v>
      </c>
      <c r="I385" s="12">
        <v>45959</v>
      </c>
      <c r="J385" s="11" t="s">
        <v>1313</v>
      </c>
      <c r="K385" s="12"/>
      <c r="L385" s="38">
        <v>46111</v>
      </c>
      <c r="M385" s="12">
        <v>45957</v>
      </c>
      <c r="N385" s="14" t="s">
        <v>73</v>
      </c>
      <c r="O385" s="16" t="s">
        <v>74</v>
      </c>
      <c r="P385" s="43">
        <v>45975</v>
      </c>
      <c r="Q385" s="76"/>
      <c r="R385" s="91" t="s">
        <v>825</v>
      </c>
      <c r="S385" s="44" t="str">
        <f>VLOOKUP(C385,submitted!A:B,2,FALSE)</f>
        <v>D-2025AB11-2000CC-16</v>
      </c>
      <c r="T385" s="44" t="str">
        <f>VLOOKUP(C385,submitted!A:C,3,FALSE)</f>
        <v>CAY-6975</v>
      </c>
      <c r="U385" s="280">
        <f>VLOOKUP(T385,'[1]20260201'!$C:$P,14,FALSE)</f>
        <v>46054</v>
      </c>
    </row>
    <row r="386" spans="1:21" hidden="1">
      <c r="A386" s="307" t="str">
        <f t="shared" ref="A386:A449" si="12">IF(COUNTIF(E:E,E386)&gt;1,"重複","")</f>
        <v/>
      </c>
      <c r="B386" s="14" t="str">
        <f t="shared" ref="B386:B449" si="13">IF(COUNTIF(J:J,J386)&gt;1,"重複","")</f>
        <v>重複</v>
      </c>
      <c r="C386" s="7" t="s">
        <v>1318</v>
      </c>
      <c r="D386" s="18"/>
      <c r="E386" s="50" t="s">
        <v>1319</v>
      </c>
      <c r="F386" s="11" t="s">
        <v>1132</v>
      </c>
      <c r="G386" s="11" t="s">
        <v>1133</v>
      </c>
      <c r="H386" s="11" t="s">
        <v>86</v>
      </c>
      <c r="I386" s="12">
        <v>45959</v>
      </c>
      <c r="J386" s="11" t="s">
        <v>1313</v>
      </c>
      <c r="K386" s="12"/>
      <c r="L386" s="38">
        <v>46111</v>
      </c>
      <c r="M386" s="12">
        <v>45957</v>
      </c>
      <c r="N386" s="14" t="s">
        <v>73</v>
      </c>
      <c r="O386" s="16" t="s">
        <v>74</v>
      </c>
      <c r="P386" s="43">
        <v>45975</v>
      </c>
      <c r="Q386" s="76"/>
      <c r="R386" s="91" t="s">
        <v>825</v>
      </c>
      <c r="S386" s="44" t="str">
        <f>VLOOKUP(C386,submitted!A:B,2,FALSE)</f>
        <v>D-2025AB11-2000CC-17</v>
      </c>
      <c r="T386" s="44" t="str">
        <f>VLOOKUP(C386,submitted!A:C,3,FALSE)</f>
        <v>CAY-6791</v>
      </c>
      <c r="U386" s="280">
        <f>VLOOKUP(T386,'[1]20260201'!$C:$P,14,FALSE)</f>
        <v>46054</v>
      </c>
    </row>
    <row r="387" spans="1:21">
      <c r="A387" s="307" t="str">
        <f t="shared" si="12"/>
        <v/>
      </c>
      <c r="B387" s="14" t="str">
        <f t="shared" si="13"/>
        <v/>
      </c>
      <c r="C387" s="7" t="s">
        <v>1320</v>
      </c>
      <c r="D387" s="18"/>
      <c r="E387" s="50" t="s">
        <v>1321</v>
      </c>
      <c r="F387" s="11" t="s">
        <v>1132</v>
      </c>
      <c r="G387" s="11" t="s">
        <v>1133</v>
      </c>
      <c r="H387" s="11" t="s">
        <v>86</v>
      </c>
      <c r="I387" s="12">
        <v>45959</v>
      </c>
      <c r="J387" s="11" t="s">
        <v>1322</v>
      </c>
      <c r="K387" s="12"/>
      <c r="L387" s="38">
        <v>46093</v>
      </c>
      <c r="M387" s="12">
        <v>45957</v>
      </c>
      <c r="N387" s="14" t="s">
        <v>73</v>
      </c>
      <c r="O387" s="16" t="s">
        <v>74</v>
      </c>
      <c r="P387" s="43">
        <v>45975</v>
      </c>
      <c r="Q387" s="76"/>
      <c r="R387" s="91" t="s">
        <v>825</v>
      </c>
      <c r="S387" s="44" t="str">
        <f>VLOOKUP(C387,submitted!A:B,2,FALSE)</f>
        <v>D-2025AB11-2000CC-18</v>
      </c>
      <c r="T387" s="44" t="str">
        <f>VLOOKUP(C387,submitted!A:C,3,FALSE)</f>
        <v>CAY-2263</v>
      </c>
      <c r="U387" s="280" t="e">
        <f>VLOOKUP(T387,'[1]20260201'!$C:$P,14,FALSE)</f>
        <v>#N/A</v>
      </c>
    </row>
    <row r="388" spans="1:21" hidden="1">
      <c r="A388" s="307" t="str">
        <f t="shared" si="12"/>
        <v/>
      </c>
      <c r="B388" s="14" t="str">
        <f t="shared" si="13"/>
        <v/>
      </c>
      <c r="C388" s="7" t="s">
        <v>1323</v>
      </c>
      <c r="D388" s="18"/>
      <c r="E388" s="50" t="s">
        <v>1324</v>
      </c>
      <c r="F388" s="11" t="s">
        <v>1132</v>
      </c>
      <c r="G388" s="11" t="s">
        <v>1133</v>
      </c>
      <c r="H388" s="11" t="s">
        <v>86</v>
      </c>
      <c r="I388" s="12">
        <v>45959</v>
      </c>
      <c r="J388" s="11" t="s">
        <v>1325</v>
      </c>
      <c r="K388" s="12"/>
      <c r="L388" s="38">
        <v>46089</v>
      </c>
      <c r="M388" s="12">
        <v>45957</v>
      </c>
      <c r="N388" s="14" t="s">
        <v>73</v>
      </c>
      <c r="O388" s="16" t="s">
        <v>74</v>
      </c>
      <c r="P388" s="43">
        <v>45975</v>
      </c>
      <c r="Q388" s="76"/>
      <c r="R388" s="91" t="s">
        <v>825</v>
      </c>
      <c r="S388" s="44" t="str">
        <f>VLOOKUP(C388,submitted!A:B,2,FALSE)</f>
        <v>D-2025AB11-2000CC-19</v>
      </c>
      <c r="T388" s="44" t="str">
        <f>VLOOKUP(C388,submitted!A:C,3,FALSE)</f>
        <v>CAR-6906</v>
      </c>
      <c r="U388" s="280">
        <f>VLOOKUP(T388,'[1]20260201'!$C:$P,14,FALSE)</f>
        <v>46054</v>
      </c>
    </row>
    <row r="389" spans="1:21" hidden="1">
      <c r="A389" s="307" t="str">
        <f t="shared" si="12"/>
        <v/>
      </c>
      <c r="B389" s="14" t="str">
        <f t="shared" si="13"/>
        <v/>
      </c>
      <c r="C389" s="7" t="s">
        <v>1326</v>
      </c>
      <c r="D389" s="18"/>
      <c r="E389" s="50" t="s">
        <v>1327</v>
      </c>
      <c r="F389" s="11" t="s">
        <v>1132</v>
      </c>
      <c r="G389" s="11" t="s">
        <v>1133</v>
      </c>
      <c r="H389" s="11" t="s">
        <v>86</v>
      </c>
      <c r="I389" s="12">
        <v>45959</v>
      </c>
      <c r="J389" s="11" t="s">
        <v>1328</v>
      </c>
      <c r="K389" s="12"/>
      <c r="L389" s="38">
        <v>46091</v>
      </c>
      <c r="M389" s="12">
        <v>45957</v>
      </c>
      <c r="N389" s="14" t="s">
        <v>73</v>
      </c>
      <c r="O389" s="16" t="s">
        <v>74</v>
      </c>
      <c r="P389" s="43">
        <v>45975</v>
      </c>
      <c r="Q389" s="76"/>
      <c r="R389" s="91" t="s">
        <v>825</v>
      </c>
      <c r="S389" s="44" t="str">
        <f>VLOOKUP(C389,submitted!A:B,2,FALSE)</f>
        <v>D-2025AB11-2000CC-20</v>
      </c>
      <c r="T389" s="44" t="str">
        <f>VLOOKUP(C389,submitted!A:C,3,FALSE)</f>
        <v>BXW-6663</v>
      </c>
      <c r="U389" s="280">
        <f>VLOOKUP(T389,'[1]20260201'!$C:$P,14,FALSE)</f>
        <v>46054</v>
      </c>
    </row>
    <row r="390" spans="1:21" hidden="1">
      <c r="A390" s="307" t="str">
        <f t="shared" si="12"/>
        <v/>
      </c>
      <c r="B390" s="14" t="str">
        <f t="shared" si="13"/>
        <v/>
      </c>
      <c r="C390" s="7" t="s">
        <v>1329</v>
      </c>
      <c r="D390" s="18"/>
      <c r="E390" s="50" t="s">
        <v>1330</v>
      </c>
      <c r="F390" s="11" t="s">
        <v>1132</v>
      </c>
      <c r="G390" s="11" t="s">
        <v>1133</v>
      </c>
      <c r="H390" s="11" t="s">
        <v>86</v>
      </c>
      <c r="I390" s="12">
        <v>45959</v>
      </c>
      <c r="J390" s="11" t="s">
        <v>1331</v>
      </c>
      <c r="K390" s="12"/>
      <c r="L390" s="38">
        <v>46107</v>
      </c>
      <c r="M390" s="12">
        <v>45957</v>
      </c>
      <c r="N390" s="14" t="s">
        <v>73</v>
      </c>
      <c r="O390" s="16" t="s">
        <v>74</v>
      </c>
      <c r="P390" s="43">
        <v>45975</v>
      </c>
      <c r="Q390" s="76"/>
      <c r="R390" s="91" t="s">
        <v>825</v>
      </c>
      <c r="S390" s="44" t="str">
        <f>VLOOKUP(C390,submitted!A:B,2,FALSE)</f>
        <v>D-2025AB11-2000CC-21</v>
      </c>
      <c r="T390" s="44" t="str">
        <f>VLOOKUP(C390,submitted!A:C,3,FALSE)</f>
        <v>CAR-9679</v>
      </c>
      <c r="U390" s="280">
        <f>VLOOKUP(T390,'[1]20260201'!$C:$P,14,FALSE)</f>
        <v>46054</v>
      </c>
    </row>
    <row r="391" spans="1:21" hidden="1">
      <c r="A391" s="307" t="str">
        <f t="shared" si="12"/>
        <v/>
      </c>
      <c r="B391" s="14" t="str">
        <f t="shared" si="13"/>
        <v/>
      </c>
      <c r="C391" s="7" t="s">
        <v>1332</v>
      </c>
      <c r="D391" s="18"/>
      <c r="E391" s="50" t="s">
        <v>1333</v>
      </c>
      <c r="F391" s="11" t="s">
        <v>1132</v>
      </c>
      <c r="G391" s="11" t="s">
        <v>1133</v>
      </c>
      <c r="H391" s="11" t="s">
        <v>86</v>
      </c>
      <c r="I391" s="12">
        <v>45959</v>
      </c>
      <c r="J391" s="11" t="s">
        <v>1334</v>
      </c>
      <c r="K391" s="12"/>
      <c r="L391" s="38">
        <v>46103</v>
      </c>
      <c r="M391" s="12">
        <v>45957</v>
      </c>
      <c r="N391" s="14" t="s">
        <v>73</v>
      </c>
      <c r="O391" s="16" t="s">
        <v>74</v>
      </c>
      <c r="P391" s="43">
        <v>45975</v>
      </c>
      <c r="Q391" s="76"/>
      <c r="R391" s="91" t="s">
        <v>825</v>
      </c>
      <c r="S391" s="44" t="str">
        <f>VLOOKUP(C391,submitted!A:B,2,FALSE)</f>
        <v>D-2025AB11-2000CC-22</v>
      </c>
      <c r="T391" s="44" t="str">
        <f>VLOOKUP(C391,submitted!A:C,3,FALSE)</f>
        <v>CAR-8050</v>
      </c>
      <c r="U391" s="280">
        <f>VLOOKUP(T391,'[1]20260201'!$C:$P,14,FALSE)</f>
        <v>46054</v>
      </c>
    </row>
    <row r="392" spans="1:21" hidden="1">
      <c r="A392" s="307" t="str">
        <f t="shared" si="12"/>
        <v/>
      </c>
      <c r="B392" s="14" t="str">
        <f t="shared" si="13"/>
        <v/>
      </c>
      <c r="C392" s="7" t="s">
        <v>1335</v>
      </c>
      <c r="D392" s="18"/>
      <c r="E392" s="50" t="s">
        <v>1336</v>
      </c>
      <c r="F392" s="11" t="s">
        <v>1132</v>
      </c>
      <c r="G392" s="11" t="s">
        <v>1133</v>
      </c>
      <c r="H392" s="11" t="s">
        <v>86</v>
      </c>
      <c r="I392" s="12">
        <v>45959</v>
      </c>
      <c r="J392" s="11" t="s">
        <v>1337</v>
      </c>
      <c r="K392" s="12"/>
      <c r="L392" s="38">
        <v>46103</v>
      </c>
      <c r="M392" s="12">
        <v>45957</v>
      </c>
      <c r="N392" s="14" t="s">
        <v>73</v>
      </c>
      <c r="O392" s="16" t="s">
        <v>74</v>
      </c>
      <c r="P392" s="43">
        <v>45975</v>
      </c>
      <c r="Q392" s="76"/>
      <c r="R392" s="91" t="s">
        <v>825</v>
      </c>
      <c r="S392" s="44" t="str">
        <f>VLOOKUP(C392,submitted!A:B,2,FALSE)</f>
        <v>D-2025AB11-2000CC-23</v>
      </c>
      <c r="T392" s="44" t="str">
        <f>VLOOKUP(C392,submitted!A:C,3,FALSE)</f>
        <v>CBD-2288</v>
      </c>
      <c r="U392" s="280">
        <f>VLOOKUP(T392,'[1]20260201'!$C:$P,14,FALSE)</f>
        <v>46054</v>
      </c>
    </row>
    <row r="393" spans="1:21" hidden="1">
      <c r="A393" s="307" t="str">
        <f t="shared" si="12"/>
        <v/>
      </c>
      <c r="B393" s="14" t="str">
        <f t="shared" si="13"/>
        <v>重複</v>
      </c>
      <c r="C393" s="7" t="s">
        <v>1338</v>
      </c>
      <c r="D393" s="18"/>
      <c r="E393" s="50" t="s">
        <v>1339</v>
      </c>
      <c r="F393" s="11" t="s">
        <v>1132</v>
      </c>
      <c r="G393" s="11" t="s">
        <v>1133</v>
      </c>
      <c r="H393" s="11" t="s">
        <v>86</v>
      </c>
      <c r="I393" s="12">
        <v>45959</v>
      </c>
      <c r="J393" s="11" t="s">
        <v>1313</v>
      </c>
      <c r="K393" s="12"/>
      <c r="L393" s="38">
        <v>46111</v>
      </c>
      <c r="M393" s="12">
        <v>45957</v>
      </c>
      <c r="N393" s="14" t="s">
        <v>73</v>
      </c>
      <c r="O393" s="16" t="s">
        <v>74</v>
      </c>
      <c r="P393" s="43">
        <v>45975</v>
      </c>
      <c r="Q393" s="76"/>
      <c r="R393" s="91" t="s">
        <v>825</v>
      </c>
      <c r="S393" s="44" t="str">
        <f>VLOOKUP(C393,submitted!A:B,2,FALSE)</f>
        <v>D-2025AB11-2000CC-24</v>
      </c>
      <c r="T393" s="44" t="str">
        <f>VLOOKUP(C393,submitted!A:C,3,FALSE)</f>
        <v>CAY-6831</v>
      </c>
      <c r="U393" s="280">
        <f>VLOOKUP(T393,'[1]20260201'!$C:$P,14,FALSE)</f>
        <v>46054</v>
      </c>
    </row>
    <row r="394" spans="1:21" hidden="1">
      <c r="A394" s="307" t="str">
        <f t="shared" si="12"/>
        <v/>
      </c>
      <c r="B394" s="14" t="str">
        <f t="shared" si="13"/>
        <v>重複</v>
      </c>
      <c r="C394" s="7" t="s">
        <v>1340</v>
      </c>
      <c r="D394" s="18"/>
      <c r="E394" s="50" t="s">
        <v>1341</v>
      </c>
      <c r="F394" s="11" t="s">
        <v>1132</v>
      </c>
      <c r="G394" s="11" t="s">
        <v>1133</v>
      </c>
      <c r="H394" s="11" t="s">
        <v>86</v>
      </c>
      <c r="I394" s="12">
        <v>45959</v>
      </c>
      <c r="J394" s="11" t="s">
        <v>1313</v>
      </c>
      <c r="K394" s="12"/>
      <c r="L394" s="38">
        <v>46111</v>
      </c>
      <c r="M394" s="12">
        <v>45957</v>
      </c>
      <c r="N394" s="14" t="s">
        <v>73</v>
      </c>
      <c r="O394" s="16" t="s">
        <v>74</v>
      </c>
      <c r="P394" s="43">
        <v>45975</v>
      </c>
      <c r="Q394" s="76"/>
      <c r="R394" s="91" t="s">
        <v>825</v>
      </c>
      <c r="S394" s="44" t="str">
        <f>VLOOKUP(C394,submitted!A:B,2,FALSE)</f>
        <v>D-2025AB11-2000CC-25</v>
      </c>
      <c r="T394" s="44" t="str">
        <f>VLOOKUP(C394,submitted!A:C,3,FALSE)</f>
        <v>CAY-6821</v>
      </c>
      <c r="U394" s="280">
        <f>VLOOKUP(T394,'[1]20260201'!$C:$P,14,FALSE)</f>
        <v>46054</v>
      </c>
    </row>
    <row r="395" spans="1:21" hidden="1">
      <c r="A395" s="307" t="str">
        <f t="shared" si="12"/>
        <v/>
      </c>
      <c r="B395" s="14" t="str">
        <f t="shared" si="13"/>
        <v>重複</v>
      </c>
      <c r="C395" s="7" t="s">
        <v>1342</v>
      </c>
      <c r="D395" s="18"/>
      <c r="E395" s="50" t="s">
        <v>1343</v>
      </c>
      <c r="F395" s="11" t="s">
        <v>1132</v>
      </c>
      <c r="G395" s="11" t="s">
        <v>1133</v>
      </c>
      <c r="H395" s="11" t="s">
        <v>86</v>
      </c>
      <c r="I395" s="12">
        <v>45959</v>
      </c>
      <c r="J395" s="11" t="s">
        <v>1313</v>
      </c>
      <c r="K395" s="12"/>
      <c r="L395" s="38">
        <v>46111</v>
      </c>
      <c r="M395" s="12">
        <v>45957</v>
      </c>
      <c r="N395" s="14" t="s">
        <v>73</v>
      </c>
      <c r="O395" s="16" t="s">
        <v>74</v>
      </c>
      <c r="P395" s="43">
        <v>45975</v>
      </c>
      <c r="Q395" s="76"/>
      <c r="R395" s="91" t="s">
        <v>825</v>
      </c>
      <c r="S395" s="44" t="str">
        <f>VLOOKUP(C395,submitted!A:B,2,FALSE)</f>
        <v>D-2025AB11-2000CC-26</v>
      </c>
      <c r="T395" s="44" t="str">
        <f>VLOOKUP(C395,submitted!A:C,3,FALSE)</f>
        <v>CAY-6835</v>
      </c>
      <c r="U395" s="280">
        <f>VLOOKUP(T395,'[1]20260201'!$C:$P,14,FALSE)</f>
        <v>46054</v>
      </c>
    </row>
    <row r="396" spans="1:21" hidden="1">
      <c r="A396" s="307" t="str">
        <f t="shared" si="12"/>
        <v/>
      </c>
      <c r="B396" s="14" t="str">
        <f t="shared" si="13"/>
        <v>重複</v>
      </c>
      <c r="C396" s="7" t="s">
        <v>1344</v>
      </c>
      <c r="D396" s="18"/>
      <c r="E396" s="50" t="s">
        <v>1345</v>
      </c>
      <c r="F396" s="11" t="s">
        <v>1132</v>
      </c>
      <c r="G396" s="11" t="s">
        <v>1133</v>
      </c>
      <c r="H396" s="11" t="s">
        <v>86</v>
      </c>
      <c r="I396" s="12">
        <v>45959</v>
      </c>
      <c r="J396" s="11" t="s">
        <v>1313</v>
      </c>
      <c r="K396" s="12"/>
      <c r="L396" s="38">
        <v>46111</v>
      </c>
      <c r="M396" s="12">
        <v>45957</v>
      </c>
      <c r="N396" s="14" t="s">
        <v>73</v>
      </c>
      <c r="O396" s="16" t="s">
        <v>74</v>
      </c>
      <c r="P396" s="43">
        <v>45975</v>
      </c>
      <c r="Q396" s="76"/>
      <c r="R396" s="91" t="s">
        <v>825</v>
      </c>
      <c r="S396" s="44" t="str">
        <f>VLOOKUP(C396,submitted!A:B,2,FALSE)</f>
        <v>D-2025AB11-2000CC-27</v>
      </c>
      <c r="T396" s="44" t="str">
        <f>VLOOKUP(C396,submitted!A:C,3,FALSE)</f>
        <v>CAY-6792</v>
      </c>
      <c r="U396" s="280">
        <f>VLOOKUP(T396,'[1]20260201'!$C:$P,14,FALSE)</f>
        <v>46054</v>
      </c>
    </row>
    <row r="397" spans="1:21" hidden="1">
      <c r="A397" s="307" t="str">
        <f t="shared" si="12"/>
        <v/>
      </c>
      <c r="B397" s="14" t="str">
        <f t="shared" si="13"/>
        <v>重複</v>
      </c>
      <c r="C397" s="7" t="s">
        <v>1346</v>
      </c>
      <c r="D397" s="18"/>
      <c r="E397" s="50" t="s">
        <v>1347</v>
      </c>
      <c r="F397" s="11" t="s">
        <v>1132</v>
      </c>
      <c r="G397" s="11" t="s">
        <v>1133</v>
      </c>
      <c r="H397" s="11" t="s">
        <v>86</v>
      </c>
      <c r="I397" s="12">
        <v>45959</v>
      </c>
      <c r="J397" s="11" t="s">
        <v>1313</v>
      </c>
      <c r="K397" s="12"/>
      <c r="L397" s="38">
        <v>46111</v>
      </c>
      <c r="M397" s="12">
        <v>45957</v>
      </c>
      <c r="N397" s="14" t="s">
        <v>73</v>
      </c>
      <c r="O397" s="16" t="s">
        <v>74</v>
      </c>
      <c r="P397" s="43">
        <v>45975</v>
      </c>
      <c r="Q397" s="76"/>
      <c r="R397" s="91" t="s">
        <v>825</v>
      </c>
      <c r="S397" s="44" t="str">
        <f>VLOOKUP(C397,submitted!A:B,2,FALSE)</f>
        <v>D-2025AB11-2000CC-28</v>
      </c>
      <c r="T397" s="44" t="str">
        <f>VLOOKUP(C397,submitted!A:C,3,FALSE)</f>
        <v>CAY-6937</v>
      </c>
      <c r="U397" s="280">
        <f>VLOOKUP(T397,'[1]20260201'!$C:$P,14,FALSE)</f>
        <v>46054</v>
      </c>
    </row>
    <row r="398" spans="1:21" hidden="1">
      <c r="A398" s="307" t="str">
        <f t="shared" si="12"/>
        <v/>
      </c>
      <c r="B398" s="14" t="str">
        <f t="shared" si="13"/>
        <v>重複</v>
      </c>
      <c r="C398" s="7" t="s">
        <v>1348</v>
      </c>
      <c r="D398" s="18"/>
      <c r="E398" s="50" t="s">
        <v>1349</v>
      </c>
      <c r="F398" s="11" t="s">
        <v>1132</v>
      </c>
      <c r="G398" s="11" t="s">
        <v>1133</v>
      </c>
      <c r="H398" s="11" t="s">
        <v>86</v>
      </c>
      <c r="I398" s="12">
        <v>45959</v>
      </c>
      <c r="J398" s="11" t="s">
        <v>1313</v>
      </c>
      <c r="K398" s="12"/>
      <c r="L398" s="38">
        <v>46111</v>
      </c>
      <c r="M398" s="12">
        <v>45957</v>
      </c>
      <c r="N398" s="14" t="s">
        <v>73</v>
      </c>
      <c r="O398" s="16" t="s">
        <v>74</v>
      </c>
      <c r="P398" s="43">
        <v>45975</v>
      </c>
      <c r="Q398" s="76"/>
      <c r="R398" s="91" t="s">
        <v>825</v>
      </c>
      <c r="S398" s="44" t="str">
        <f>VLOOKUP(C398,submitted!A:B,2,FALSE)</f>
        <v>D-2025AB11-2000CC-29</v>
      </c>
      <c r="T398" s="44" t="str">
        <f>VLOOKUP(C398,submitted!A:C,3,FALSE)</f>
        <v>CAY-7010</v>
      </c>
      <c r="U398" s="280">
        <f>VLOOKUP(T398,'[1]20260201'!$C:$P,14,FALSE)</f>
        <v>46054</v>
      </c>
    </row>
    <row r="399" spans="1:21" hidden="1">
      <c r="A399" s="307" t="str">
        <f t="shared" si="12"/>
        <v/>
      </c>
      <c r="B399" s="14" t="str">
        <f t="shared" si="13"/>
        <v>重複</v>
      </c>
      <c r="C399" s="7" t="s">
        <v>1350</v>
      </c>
      <c r="D399" s="18"/>
      <c r="E399" s="50" t="s">
        <v>1351</v>
      </c>
      <c r="F399" s="11" t="s">
        <v>1132</v>
      </c>
      <c r="G399" s="11" t="s">
        <v>1133</v>
      </c>
      <c r="H399" s="11" t="s">
        <v>86</v>
      </c>
      <c r="I399" s="12">
        <v>45959</v>
      </c>
      <c r="J399" s="11" t="s">
        <v>1313</v>
      </c>
      <c r="K399" s="12"/>
      <c r="L399" s="38">
        <v>46111</v>
      </c>
      <c r="M399" s="12">
        <v>45957</v>
      </c>
      <c r="N399" s="14" t="s">
        <v>73</v>
      </c>
      <c r="O399" s="16" t="s">
        <v>74</v>
      </c>
      <c r="P399" s="43">
        <v>45975</v>
      </c>
      <c r="Q399" s="76"/>
      <c r="R399" s="91" t="s">
        <v>825</v>
      </c>
      <c r="S399" s="44" t="str">
        <f>VLOOKUP(C399,submitted!A:B,2,FALSE)</f>
        <v>D-2025AB11-2000CC-30</v>
      </c>
      <c r="T399" s="44" t="str">
        <f>VLOOKUP(C399,submitted!A:C,3,FALSE)</f>
        <v>CAY-7011</v>
      </c>
      <c r="U399" s="280">
        <f>VLOOKUP(T399,'[1]20260201'!$C:$P,14,FALSE)</f>
        <v>46054</v>
      </c>
    </row>
    <row r="400" spans="1:21" hidden="1">
      <c r="A400" s="307" t="str">
        <f t="shared" si="12"/>
        <v/>
      </c>
      <c r="B400" s="14" t="str">
        <f t="shared" si="13"/>
        <v>重複</v>
      </c>
      <c r="C400" s="7" t="s">
        <v>1352</v>
      </c>
      <c r="D400" s="18"/>
      <c r="E400" s="50" t="s">
        <v>1353</v>
      </c>
      <c r="F400" s="11" t="s">
        <v>1132</v>
      </c>
      <c r="G400" s="11" t="s">
        <v>1133</v>
      </c>
      <c r="H400" s="11" t="s">
        <v>86</v>
      </c>
      <c r="I400" s="12">
        <v>45959</v>
      </c>
      <c r="J400" s="11" t="s">
        <v>1313</v>
      </c>
      <c r="K400" s="12"/>
      <c r="L400" s="38">
        <v>46111</v>
      </c>
      <c r="M400" s="12">
        <v>45957</v>
      </c>
      <c r="N400" s="14" t="s">
        <v>73</v>
      </c>
      <c r="O400" s="16" t="s">
        <v>74</v>
      </c>
      <c r="P400" s="43">
        <v>45975</v>
      </c>
      <c r="Q400" s="76"/>
      <c r="R400" s="91" t="s">
        <v>825</v>
      </c>
      <c r="S400" s="44" t="str">
        <f>VLOOKUP(C400,submitted!A:B,2,FALSE)</f>
        <v>D-2025AB11-2000CC-31</v>
      </c>
      <c r="T400" s="44" t="str">
        <f>VLOOKUP(C400,submitted!A:C,3,FALSE)</f>
        <v>CAY-7012</v>
      </c>
      <c r="U400" s="280">
        <f>VLOOKUP(T400,'[1]20260201'!$C:$P,14,FALSE)</f>
        <v>46054</v>
      </c>
    </row>
    <row r="401" spans="1:21" hidden="1">
      <c r="A401" s="307" t="str">
        <f t="shared" si="12"/>
        <v/>
      </c>
      <c r="B401" s="14" t="str">
        <f t="shared" si="13"/>
        <v>重複</v>
      </c>
      <c r="C401" s="7" t="s">
        <v>1354</v>
      </c>
      <c r="D401" s="18"/>
      <c r="E401" s="50" t="s">
        <v>1355</v>
      </c>
      <c r="F401" s="11" t="s">
        <v>1132</v>
      </c>
      <c r="G401" s="11" t="s">
        <v>1133</v>
      </c>
      <c r="H401" s="11" t="s">
        <v>86</v>
      </c>
      <c r="I401" s="12">
        <v>45959</v>
      </c>
      <c r="J401" s="11" t="s">
        <v>1313</v>
      </c>
      <c r="K401" s="12"/>
      <c r="L401" s="38">
        <v>46111</v>
      </c>
      <c r="M401" s="12">
        <v>45957</v>
      </c>
      <c r="N401" s="14" t="s">
        <v>73</v>
      </c>
      <c r="O401" s="16" t="s">
        <v>74</v>
      </c>
      <c r="P401" s="43">
        <v>45975</v>
      </c>
      <c r="Q401" s="76"/>
      <c r="R401" s="91" t="s">
        <v>825</v>
      </c>
      <c r="S401" s="44" t="str">
        <f>VLOOKUP(C401,submitted!A:B,2,FALSE)</f>
        <v>D-2025AB11-2000CC-32</v>
      </c>
      <c r="T401" s="44" t="str">
        <f>VLOOKUP(C401,submitted!A:C,3,FALSE)</f>
        <v>CAY-7013</v>
      </c>
      <c r="U401" s="280">
        <f>VLOOKUP(T401,'[1]20260201'!$C:$P,14,FALSE)</f>
        <v>46054</v>
      </c>
    </row>
    <row r="402" spans="1:21" hidden="1">
      <c r="A402" s="307" t="str">
        <f t="shared" si="12"/>
        <v/>
      </c>
      <c r="B402" s="14" t="str">
        <f t="shared" si="13"/>
        <v>重複</v>
      </c>
      <c r="C402" s="7" t="s">
        <v>1356</v>
      </c>
      <c r="D402" s="18"/>
      <c r="E402" s="50" t="s">
        <v>1357</v>
      </c>
      <c r="F402" s="11" t="s">
        <v>1132</v>
      </c>
      <c r="G402" s="11" t="s">
        <v>1133</v>
      </c>
      <c r="H402" s="11" t="s">
        <v>86</v>
      </c>
      <c r="I402" s="12">
        <v>45959</v>
      </c>
      <c r="J402" s="11" t="s">
        <v>1313</v>
      </c>
      <c r="K402" s="12"/>
      <c r="L402" s="38">
        <v>46111</v>
      </c>
      <c r="M402" s="12">
        <v>45957</v>
      </c>
      <c r="N402" s="14" t="s">
        <v>73</v>
      </c>
      <c r="O402" s="16" t="s">
        <v>74</v>
      </c>
      <c r="P402" s="43">
        <v>45975</v>
      </c>
      <c r="Q402" s="76"/>
      <c r="R402" s="91" t="s">
        <v>825</v>
      </c>
      <c r="S402" s="44" t="str">
        <f>VLOOKUP(C402,submitted!A:B,2,FALSE)</f>
        <v>D-2025AB11-2000CC-33</v>
      </c>
      <c r="T402" s="44" t="str">
        <f>VLOOKUP(C402,submitted!A:C,3,FALSE)</f>
        <v>CAY-7006</v>
      </c>
      <c r="U402" s="280">
        <f>VLOOKUP(T402,'[1]20260201'!$C:$P,14,FALSE)</f>
        <v>46054</v>
      </c>
    </row>
    <row r="403" spans="1:21" hidden="1">
      <c r="A403" s="307" t="str">
        <f t="shared" si="12"/>
        <v/>
      </c>
      <c r="B403" s="14" t="str">
        <f t="shared" si="13"/>
        <v>重複</v>
      </c>
      <c r="C403" s="7" t="s">
        <v>1358</v>
      </c>
      <c r="D403" s="18"/>
      <c r="E403" s="50" t="s">
        <v>1359</v>
      </c>
      <c r="F403" s="11" t="s">
        <v>1132</v>
      </c>
      <c r="G403" s="11" t="s">
        <v>1133</v>
      </c>
      <c r="H403" s="11" t="s">
        <v>86</v>
      </c>
      <c r="I403" s="12">
        <v>45959</v>
      </c>
      <c r="J403" s="11" t="s">
        <v>1302</v>
      </c>
      <c r="K403" s="12"/>
      <c r="L403" s="38">
        <v>46113</v>
      </c>
      <c r="M403" s="12">
        <v>45957</v>
      </c>
      <c r="N403" s="14" t="s">
        <v>73</v>
      </c>
      <c r="O403" s="16" t="s">
        <v>74</v>
      </c>
      <c r="P403" s="43">
        <v>45975</v>
      </c>
      <c r="Q403" s="76"/>
      <c r="R403" s="91" t="s">
        <v>825</v>
      </c>
      <c r="S403" s="44" t="str">
        <f>VLOOKUP(C403,submitted!A:B,2,FALSE)</f>
        <v>D-2025AB11-2000CC-34</v>
      </c>
      <c r="T403" s="44" t="str">
        <f>VLOOKUP(C403,submitted!A:C,3,FALSE)</f>
        <v>CAY-7182</v>
      </c>
      <c r="U403" s="280">
        <f>VLOOKUP(T403,'[1]20260201'!$C:$P,14,FALSE)</f>
        <v>46054</v>
      </c>
    </row>
    <row r="404" spans="1:21" hidden="1">
      <c r="A404" s="307" t="str">
        <f t="shared" si="12"/>
        <v/>
      </c>
      <c r="B404" s="14" t="str">
        <f t="shared" si="13"/>
        <v>重複</v>
      </c>
      <c r="C404" s="7" t="s">
        <v>1360</v>
      </c>
      <c r="D404" s="18"/>
      <c r="E404" s="50" t="s">
        <v>1361</v>
      </c>
      <c r="F404" s="11" t="s">
        <v>1132</v>
      </c>
      <c r="G404" s="11" t="s">
        <v>1133</v>
      </c>
      <c r="H404" s="11" t="s">
        <v>86</v>
      </c>
      <c r="I404" s="12">
        <v>45959</v>
      </c>
      <c r="J404" s="11" t="s">
        <v>1302</v>
      </c>
      <c r="K404" s="12"/>
      <c r="L404" s="38">
        <v>46111</v>
      </c>
      <c r="M404" s="12">
        <v>45957</v>
      </c>
      <c r="N404" s="14" t="s">
        <v>73</v>
      </c>
      <c r="O404" s="16" t="s">
        <v>74</v>
      </c>
      <c r="P404" s="43">
        <v>45975</v>
      </c>
      <c r="Q404" s="76"/>
      <c r="R404" s="91" t="s">
        <v>825</v>
      </c>
      <c r="S404" s="44" t="str">
        <f>VLOOKUP(C404,submitted!A:B,2,FALSE)</f>
        <v>D-2025AB11-2000CC-35</v>
      </c>
      <c r="T404" s="44" t="str">
        <f>VLOOKUP(C404,submitted!A:C,3,FALSE)</f>
        <v>CAY-6733</v>
      </c>
      <c r="U404" s="280">
        <f>VLOOKUP(T404,'[1]20260201'!$C:$P,14,FALSE)</f>
        <v>46054</v>
      </c>
    </row>
    <row r="405" spans="1:21" hidden="1">
      <c r="A405" s="307" t="str">
        <f t="shared" si="12"/>
        <v/>
      </c>
      <c r="B405" s="14" t="str">
        <f t="shared" si="13"/>
        <v>重複</v>
      </c>
      <c r="C405" s="7" t="s">
        <v>1362</v>
      </c>
      <c r="D405" s="18"/>
      <c r="E405" s="50" t="s">
        <v>1363</v>
      </c>
      <c r="F405" s="11" t="s">
        <v>1132</v>
      </c>
      <c r="G405" s="11" t="s">
        <v>1133</v>
      </c>
      <c r="H405" s="11" t="s">
        <v>86</v>
      </c>
      <c r="I405" s="12">
        <v>45959</v>
      </c>
      <c r="J405" s="11" t="s">
        <v>1302</v>
      </c>
      <c r="K405" s="12"/>
      <c r="L405" s="38">
        <v>46111</v>
      </c>
      <c r="M405" s="12">
        <v>45957</v>
      </c>
      <c r="N405" s="14" t="s">
        <v>73</v>
      </c>
      <c r="O405" s="16" t="s">
        <v>74</v>
      </c>
      <c r="P405" s="43">
        <v>45975</v>
      </c>
      <c r="Q405" s="76"/>
      <c r="R405" s="91" t="s">
        <v>825</v>
      </c>
      <c r="S405" s="44" t="str">
        <f>VLOOKUP(C405,submitted!A:B,2,FALSE)</f>
        <v>D-2025AB11-2000CC-36</v>
      </c>
      <c r="T405" s="44" t="str">
        <f>VLOOKUP(C405,submitted!A:C,3,FALSE)</f>
        <v>CAY-7023</v>
      </c>
      <c r="U405" s="280">
        <f>VLOOKUP(T405,'[1]20260201'!$C:$P,14,FALSE)</f>
        <v>46054</v>
      </c>
    </row>
    <row r="406" spans="1:21" hidden="1">
      <c r="A406" s="307" t="str">
        <f t="shared" si="12"/>
        <v/>
      </c>
      <c r="B406" s="14" t="str">
        <f t="shared" si="13"/>
        <v>重複</v>
      </c>
      <c r="C406" s="7" t="s">
        <v>1364</v>
      </c>
      <c r="D406" s="18"/>
      <c r="E406" s="50" t="s">
        <v>1365</v>
      </c>
      <c r="F406" s="11" t="s">
        <v>1132</v>
      </c>
      <c r="G406" s="11" t="s">
        <v>1133</v>
      </c>
      <c r="H406" s="11" t="s">
        <v>86</v>
      </c>
      <c r="I406" s="12">
        <v>45959</v>
      </c>
      <c r="J406" s="11" t="s">
        <v>1302</v>
      </c>
      <c r="K406" s="12"/>
      <c r="L406" s="38">
        <v>46111</v>
      </c>
      <c r="M406" s="12">
        <v>45957</v>
      </c>
      <c r="N406" s="14" t="s">
        <v>73</v>
      </c>
      <c r="O406" s="16" t="s">
        <v>74</v>
      </c>
      <c r="P406" s="43">
        <v>45975</v>
      </c>
      <c r="Q406" s="76"/>
      <c r="R406" s="91" t="s">
        <v>825</v>
      </c>
      <c r="S406" s="44" t="str">
        <f>VLOOKUP(C406,submitted!A:B,2,FALSE)</f>
        <v>D-2025AB11-2000CC-37</v>
      </c>
      <c r="T406" s="44" t="str">
        <f>VLOOKUP(C406,submitted!A:C,3,FALSE)</f>
        <v>CAY-7031</v>
      </c>
      <c r="U406" s="280">
        <f>VLOOKUP(T406,'[1]20260201'!$C:$P,14,FALSE)</f>
        <v>46054</v>
      </c>
    </row>
    <row r="407" spans="1:21" hidden="1">
      <c r="A407" s="307" t="str">
        <f t="shared" si="12"/>
        <v/>
      </c>
      <c r="B407" s="14" t="str">
        <f t="shared" si="13"/>
        <v>重複</v>
      </c>
      <c r="C407" s="7" t="s">
        <v>1366</v>
      </c>
      <c r="D407" s="18"/>
      <c r="E407" s="50" t="s">
        <v>1367</v>
      </c>
      <c r="F407" s="11" t="s">
        <v>1132</v>
      </c>
      <c r="G407" s="11" t="s">
        <v>1133</v>
      </c>
      <c r="H407" s="11" t="s">
        <v>86</v>
      </c>
      <c r="I407" s="12">
        <v>45959</v>
      </c>
      <c r="J407" s="11" t="s">
        <v>1302</v>
      </c>
      <c r="K407" s="12"/>
      <c r="L407" s="38">
        <v>46111</v>
      </c>
      <c r="M407" s="12">
        <v>45957</v>
      </c>
      <c r="N407" s="14" t="s">
        <v>73</v>
      </c>
      <c r="O407" s="16" t="s">
        <v>74</v>
      </c>
      <c r="P407" s="43">
        <v>45975</v>
      </c>
      <c r="Q407" s="76"/>
      <c r="R407" s="91" t="s">
        <v>825</v>
      </c>
      <c r="S407" s="44" t="str">
        <f>VLOOKUP(C407,submitted!A:B,2,FALSE)</f>
        <v>D-2025AB11-2000CC-38</v>
      </c>
      <c r="T407" s="44" t="str">
        <f>VLOOKUP(C407,submitted!A:C,3,FALSE)</f>
        <v>CAY-7021</v>
      </c>
      <c r="U407" s="280">
        <f>VLOOKUP(T407,'[1]20260201'!$C:$P,14,FALSE)</f>
        <v>46054</v>
      </c>
    </row>
    <row r="408" spans="1:21" hidden="1">
      <c r="A408" s="307" t="str">
        <f t="shared" si="12"/>
        <v/>
      </c>
      <c r="B408" s="14" t="str">
        <f t="shared" si="13"/>
        <v>重複</v>
      </c>
      <c r="C408" s="7" t="s">
        <v>1368</v>
      </c>
      <c r="D408" s="18"/>
      <c r="E408" s="50" t="s">
        <v>1369</v>
      </c>
      <c r="F408" s="11" t="s">
        <v>1132</v>
      </c>
      <c r="G408" s="11" t="s">
        <v>1133</v>
      </c>
      <c r="H408" s="11" t="s">
        <v>86</v>
      </c>
      <c r="I408" s="12">
        <v>45959</v>
      </c>
      <c r="J408" s="11" t="s">
        <v>1302</v>
      </c>
      <c r="K408" s="12"/>
      <c r="L408" s="38">
        <v>46111</v>
      </c>
      <c r="M408" s="12">
        <v>45957</v>
      </c>
      <c r="N408" s="14" t="s">
        <v>73</v>
      </c>
      <c r="O408" s="16" t="s">
        <v>74</v>
      </c>
      <c r="P408" s="43">
        <v>45975</v>
      </c>
      <c r="Q408" s="76"/>
      <c r="R408" s="91" t="s">
        <v>825</v>
      </c>
      <c r="S408" s="44" t="str">
        <f>VLOOKUP(C408,submitted!A:B,2,FALSE)</f>
        <v>D-2025AB11-2000CC-39</v>
      </c>
      <c r="T408" s="44" t="str">
        <f>VLOOKUP(C408,submitted!A:C,3,FALSE)</f>
        <v>CAY-7050</v>
      </c>
      <c r="U408" s="280">
        <f>VLOOKUP(T408,'[1]20260201'!$C:$P,14,FALSE)</f>
        <v>46054</v>
      </c>
    </row>
    <row r="409" spans="1:21" hidden="1">
      <c r="A409" s="307" t="str">
        <f t="shared" si="12"/>
        <v/>
      </c>
      <c r="B409" s="14" t="str">
        <f t="shared" si="13"/>
        <v/>
      </c>
      <c r="C409" s="7" t="s">
        <v>1370</v>
      </c>
      <c r="D409" s="18"/>
      <c r="E409" s="50" t="s">
        <v>1371</v>
      </c>
      <c r="F409" s="11" t="s">
        <v>1132</v>
      </c>
      <c r="G409" s="11" t="s">
        <v>1133</v>
      </c>
      <c r="H409" s="11" t="s">
        <v>86</v>
      </c>
      <c r="I409" s="12">
        <v>45959</v>
      </c>
      <c r="J409" s="11" t="s">
        <v>1372</v>
      </c>
      <c r="K409" s="12"/>
      <c r="L409" s="38">
        <v>46104</v>
      </c>
      <c r="M409" s="12">
        <v>45957</v>
      </c>
      <c r="N409" s="14" t="s">
        <v>73</v>
      </c>
      <c r="O409" s="16" t="s">
        <v>74</v>
      </c>
      <c r="P409" s="43">
        <v>45975</v>
      </c>
      <c r="Q409" s="76"/>
      <c r="R409" s="91" t="s">
        <v>825</v>
      </c>
      <c r="S409" s="44" t="str">
        <f>VLOOKUP(C409,submitted!A:B,2,FALSE)</f>
        <v>D-2025AB11-2000CC-40</v>
      </c>
      <c r="T409" s="44" t="str">
        <f>VLOOKUP(C409,submitted!A:C,3,FALSE)</f>
        <v>CBB-6822</v>
      </c>
      <c r="U409" s="280">
        <f>VLOOKUP(T409,'[1]20260201'!$C:$P,14,FALSE)</f>
        <v>46054</v>
      </c>
    </row>
    <row r="410" spans="1:21" hidden="1">
      <c r="A410" s="307" t="str">
        <f t="shared" si="12"/>
        <v/>
      </c>
      <c r="B410" s="14" t="str">
        <f t="shared" si="13"/>
        <v>重複</v>
      </c>
      <c r="C410" s="7" t="s">
        <v>1373</v>
      </c>
      <c r="D410" s="18"/>
      <c r="E410" s="50" t="s">
        <v>1374</v>
      </c>
      <c r="F410" s="11" t="s">
        <v>1132</v>
      </c>
      <c r="G410" s="11" t="s">
        <v>1133</v>
      </c>
      <c r="H410" s="11" t="s">
        <v>86</v>
      </c>
      <c r="I410" s="12">
        <v>45959</v>
      </c>
      <c r="J410" s="11" t="s">
        <v>1313</v>
      </c>
      <c r="K410" s="12"/>
      <c r="L410" s="38">
        <v>46111</v>
      </c>
      <c r="M410" s="12">
        <v>45957</v>
      </c>
      <c r="N410" s="14" t="s">
        <v>73</v>
      </c>
      <c r="O410" s="16" t="s">
        <v>74</v>
      </c>
      <c r="P410" s="43">
        <v>45975</v>
      </c>
      <c r="Q410" s="76"/>
      <c r="R410" s="91" t="s">
        <v>825</v>
      </c>
      <c r="S410" s="44" t="str">
        <f>VLOOKUP(C410,submitted!A:B,2,FALSE)</f>
        <v>D-2025AB11-2000CC-41</v>
      </c>
      <c r="T410" s="44" t="str">
        <f>VLOOKUP(C410,submitted!A:C,3,FALSE)</f>
        <v>CAY-6795</v>
      </c>
      <c r="U410" s="280">
        <f>VLOOKUP(T410,'[1]20260201'!$C:$P,14,FALSE)</f>
        <v>46054</v>
      </c>
    </row>
    <row r="411" spans="1:21" hidden="1">
      <c r="A411" s="307" t="str">
        <f t="shared" si="12"/>
        <v/>
      </c>
      <c r="B411" s="14" t="str">
        <f t="shared" si="13"/>
        <v>重複</v>
      </c>
      <c r="C411" s="7" t="s">
        <v>1375</v>
      </c>
      <c r="D411" s="18"/>
      <c r="E411" s="50" t="s">
        <v>1376</v>
      </c>
      <c r="F411" s="11" t="s">
        <v>1132</v>
      </c>
      <c r="G411" s="11" t="s">
        <v>1133</v>
      </c>
      <c r="H411" s="11" t="s">
        <v>86</v>
      </c>
      <c r="I411" s="12">
        <v>45959</v>
      </c>
      <c r="J411" s="11" t="s">
        <v>1302</v>
      </c>
      <c r="K411" s="12"/>
      <c r="L411" s="38">
        <v>46111</v>
      </c>
      <c r="M411" s="12">
        <v>45957</v>
      </c>
      <c r="N411" s="14" t="s">
        <v>73</v>
      </c>
      <c r="O411" s="16" t="s">
        <v>74</v>
      </c>
      <c r="P411" s="43">
        <v>45975</v>
      </c>
      <c r="Q411" s="76"/>
      <c r="R411" s="91" t="s">
        <v>825</v>
      </c>
      <c r="S411" s="44" t="str">
        <f>VLOOKUP(C411,submitted!A:B,2,FALSE)</f>
        <v>D-2025AB11-2000CC-42</v>
      </c>
      <c r="T411" s="44" t="str">
        <f>VLOOKUP(C411,submitted!A:C,3,FALSE)</f>
        <v>CAY-7052</v>
      </c>
      <c r="U411" s="280">
        <f>VLOOKUP(T411,'[1]20260201'!$C:$P,14,FALSE)</f>
        <v>46054</v>
      </c>
    </row>
    <row r="412" spans="1:21" hidden="1">
      <c r="A412" s="307" t="str">
        <f t="shared" si="12"/>
        <v/>
      </c>
      <c r="B412" s="14" t="str">
        <f t="shared" si="13"/>
        <v>重複</v>
      </c>
      <c r="C412" s="7" t="s">
        <v>1377</v>
      </c>
      <c r="D412" s="18"/>
      <c r="E412" s="50" t="s">
        <v>1378</v>
      </c>
      <c r="F412" s="11" t="s">
        <v>1132</v>
      </c>
      <c r="G412" s="11" t="s">
        <v>1133</v>
      </c>
      <c r="H412" s="11" t="s">
        <v>86</v>
      </c>
      <c r="I412" s="12">
        <v>45959</v>
      </c>
      <c r="J412" s="11" t="s">
        <v>1302</v>
      </c>
      <c r="K412" s="12"/>
      <c r="L412" s="38">
        <v>46111</v>
      </c>
      <c r="M412" s="12">
        <v>45957</v>
      </c>
      <c r="N412" s="14" t="s">
        <v>73</v>
      </c>
      <c r="O412" s="16" t="s">
        <v>74</v>
      </c>
      <c r="P412" s="43">
        <v>45975</v>
      </c>
      <c r="Q412" s="76"/>
      <c r="R412" s="91" t="s">
        <v>825</v>
      </c>
      <c r="S412" s="44" t="str">
        <f>VLOOKUP(C412,submitted!A:B,2,FALSE)</f>
        <v>D-2025AB11-2000CC-43</v>
      </c>
      <c r="T412" s="44" t="str">
        <f>VLOOKUP(C412,submitted!A:C,3,FALSE)</f>
        <v>CAY-7055</v>
      </c>
      <c r="U412" s="280">
        <f>VLOOKUP(T412,'[1]20260201'!$C:$P,14,FALSE)</f>
        <v>46054</v>
      </c>
    </row>
    <row r="413" spans="1:21" hidden="1">
      <c r="A413" s="307" t="str">
        <f t="shared" si="12"/>
        <v/>
      </c>
      <c r="B413" s="14" t="str">
        <f t="shared" si="13"/>
        <v>重複</v>
      </c>
      <c r="C413" s="7" t="s">
        <v>1379</v>
      </c>
      <c r="D413" s="18"/>
      <c r="E413" s="50" t="s">
        <v>1380</v>
      </c>
      <c r="F413" s="11" t="s">
        <v>1132</v>
      </c>
      <c r="G413" s="11" t="s">
        <v>1133</v>
      </c>
      <c r="H413" s="11" t="s">
        <v>86</v>
      </c>
      <c r="I413" s="12">
        <v>45959</v>
      </c>
      <c r="J413" s="11" t="s">
        <v>1302</v>
      </c>
      <c r="K413" s="12"/>
      <c r="L413" s="38">
        <v>46111</v>
      </c>
      <c r="M413" s="12">
        <v>45957</v>
      </c>
      <c r="N413" s="14" t="s">
        <v>73</v>
      </c>
      <c r="O413" s="16" t="s">
        <v>74</v>
      </c>
      <c r="P413" s="43">
        <v>45975</v>
      </c>
      <c r="Q413" s="76"/>
      <c r="R413" s="91" t="s">
        <v>825</v>
      </c>
      <c r="S413" s="44" t="str">
        <f>VLOOKUP(C413,submitted!A:B,2,FALSE)</f>
        <v>D-2025AB11-2000CC-44</v>
      </c>
      <c r="T413" s="44" t="str">
        <f>VLOOKUP(C413,submitted!A:C,3,FALSE)</f>
        <v>CAY-7032</v>
      </c>
      <c r="U413" s="280">
        <f>VLOOKUP(T413,'[1]20260201'!$C:$P,14,FALSE)</f>
        <v>46054</v>
      </c>
    </row>
    <row r="414" spans="1:21" hidden="1">
      <c r="A414" s="307" t="str">
        <f t="shared" si="12"/>
        <v/>
      </c>
      <c r="B414" s="14" t="str">
        <f t="shared" si="13"/>
        <v>重複</v>
      </c>
      <c r="C414" s="7" t="s">
        <v>1381</v>
      </c>
      <c r="D414" s="18"/>
      <c r="E414" s="50" t="s">
        <v>1382</v>
      </c>
      <c r="F414" s="11" t="s">
        <v>1132</v>
      </c>
      <c r="G414" s="11" t="s">
        <v>1133</v>
      </c>
      <c r="H414" s="11" t="s">
        <v>86</v>
      </c>
      <c r="I414" s="12">
        <v>45959</v>
      </c>
      <c r="J414" s="11" t="s">
        <v>1302</v>
      </c>
      <c r="K414" s="12"/>
      <c r="L414" s="38">
        <v>46111</v>
      </c>
      <c r="M414" s="12">
        <v>45957</v>
      </c>
      <c r="N414" s="14" t="s">
        <v>73</v>
      </c>
      <c r="O414" s="16" t="s">
        <v>74</v>
      </c>
      <c r="P414" s="43">
        <v>45975</v>
      </c>
      <c r="Q414" s="76"/>
      <c r="R414" s="91" t="s">
        <v>825</v>
      </c>
      <c r="S414" s="44" t="str">
        <f>VLOOKUP(C414,submitted!A:B,2,FALSE)</f>
        <v>D-2025AB11-2000CC-45</v>
      </c>
      <c r="T414" s="44" t="str">
        <f>VLOOKUP(C414,submitted!A:C,3,FALSE)</f>
        <v>CAY-7030</v>
      </c>
      <c r="U414" s="280">
        <f>VLOOKUP(T414,'[1]20260201'!$C:$P,14,FALSE)</f>
        <v>46054</v>
      </c>
    </row>
    <row r="415" spans="1:21" hidden="1">
      <c r="A415" s="307" t="str">
        <f t="shared" si="12"/>
        <v/>
      </c>
      <c r="B415" s="14" t="str">
        <f t="shared" si="13"/>
        <v>重複</v>
      </c>
      <c r="C415" s="7" t="s">
        <v>1383</v>
      </c>
      <c r="D415" s="18"/>
      <c r="E415" s="50" t="s">
        <v>1384</v>
      </c>
      <c r="F415" s="11" t="s">
        <v>1132</v>
      </c>
      <c r="G415" s="11" t="s">
        <v>1133</v>
      </c>
      <c r="H415" s="11" t="s">
        <v>86</v>
      </c>
      <c r="I415" s="12">
        <v>45959</v>
      </c>
      <c r="J415" s="11" t="s">
        <v>1302</v>
      </c>
      <c r="K415" s="12"/>
      <c r="L415" s="38">
        <v>46111</v>
      </c>
      <c r="M415" s="12">
        <v>45957</v>
      </c>
      <c r="N415" s="14" t="s">
        <v>73</v>
      </c>
      <c r="O415" s="16" t="s">
        <v>74</v>
      </c>
      <c r="P415" s="43">
        <v>45975</v>
      </c>
      <c r="Q415" s="76"/>
      <c r="R415" s="91" t="s">
        <v>825</v>
      </c>
      <c r="S415" s="44" t="str">
        <f>VLOOKUP(C415,submitted!A:B,2,FALSE)</f>
        <v>D-2025AB11-2000CC-46</v>
      </c>
      <c r="T415" s="44" t="str">
        <f>VLOOKUP(C415,submitted!A:C,3,FALSE)</f>
        <v>CAY-7061</v>
      </c>
      <c r="U415" s="280">
        <f>VLOOKUP(T415,'[1]20260201'!$C:$P,14,FALSE)</f>
        <v>46054</v>
      </c>
    </row>
    <row r="416" spans="1:21" hidden="1">
      <c r="A416" s="307" t="str">
        <f t="shared" si="12"/>
        <v/>
      </c>
      <c r="B416" s="14" t="str">
        <f t="shared" si="13"/>
        <v>重複</v>
      </c>
      <c r="C416" s="7" t="s">
        <v>1385</v>
      </c>
      <c r="D416" s="18"/>
      <c r="E416" s="50" t="s">
        <v>1386</v>
      </c>
      <c r="F416" s="11" t="s">
        <v>1132</v>
      </c>
      <c r="G416" s="11" t="s">
        <v>1133</v>
      </c>
      <c r="H416" s="11" t="s">
        <v>86</v>
      </c>
      <c r="I416" s="12">
        <v>45959</v>
      </c>
      <c r="J416" s="11" t="s">
        <v>1302</v>
      </c>
      <c r="K416" s="12"/>
      <c r="L416" s="38">
        <v>46111</v>
      </c>
      <c r="M416" s="12">
        <v>45957</v>
      </c>
      <c r="N416" s="14" t="s">
        <v>73</v>
      </c>
      <c r="O416" s="16" t="s">
        <v>74</v>
      </c>
      <c r="P416" s="43">
        <v>45975</v>
      </c>
      <c r="Q416" s="76"/>
      <c r="R416" s="91" t="s">
        <v>825</v>
      </c>
      <c r="S416" s="44" t="str">
        <f>VLOOKUP(C416,submitted!A:B,2,FALSE)</f>
        <v>D-2025AB11-2000CC-47</v>
      </c>
      <c r="T416" s="44" t="str">
        <f>VLOOKUP(C416,submitted!A:C,3,FALSE)</f>
        <v>CAY-7038</v>
      </c>
      <c r="U416" s="280">
        <f>VLOOKUP(T416,'[1]20260201'!$C:$P,14,FALSE)</f>
        <v>46054</v>
      </c>
    </row>
    <row r="417" spans="1:21" hidden="1">
      <c r="A417" s="307" t="str">
        <f t="shared" si="12"/>
        <v/>
      </c>
      <c r="B417" s="14" t="str">
        <f t="shared" si="13"/>
        <v>重複</v>
      </c>
      <c r="C417" s="7" t="s">
        <v>1387</v>
      </c>
      <c r="D417" s="18"/>
      <c r="E417" s="50" t="s">
        <v>1388</v>
      </c>
      <c r="F417" s="11" t="s">
        <v>1132</v>
      </c>
      <c r="G417" s="11" t="s">
        <v>1133</v>
      </c>
      <c r="H417" s="11" t="s">
        <v>86</v>
      </c>
      <c r="I417" s="12">
        <v>45959</v>
      </c>
      <c r="J417" s="11" t="s">
        <v>1302</v>
      </c>
      <c r="K417" s="12"/>
      <c r="L417" s="38">
        <v>46111</v>
      </c>
      <c r="M417" s="12">
        <v>45957</v>
      </c>
      <c r="N417" s="14" t="s">
        <v>73</v>
      </c>
      <c r="O417" s="16" t="s">
        <v>74</v>
      </c>
      <c r="P417" s="43">
        <v>45975</v>
      </c>
      <c r="Q417" s="76"/>
      <c r="R417" s="91" t="s">
        <v>825</v>
      </c>
      <c r="S417" s="44" t="str">
        <f>VLOOKUP(C417,submitted!A:B,2,FALSE)</f>
        <v>D-2025AB11-2000CC-48</v>
      </c>
      <c r="T417" s="44" t="str">
        <f>VLOOKUP(C417,submitted!A:C,3,FALSE)</f>
        <v>CAY-7053</v>
      </c>
      <c r="U417" s="280">
        <f>VLOOKUP(T417,'[1]20260201'!$C:$P,14,FALSE)</f>
        <v>46054</v>
      </c>
    </row>
    <row r="418" spans="1:21" hidden="1">
      <c r="A418" s="307" t="str">
        <f t="shared" si="12"/>
        <v/>
      </c>
      <c r="B418" s="14" t="str">
        <f t="shared" si="13"/>
        <v>重複</v>
      </c>
      <c r="C418" s="7" t="s">
        <v>1389</v>
      </c>
      <c r="D418" s="18"/>
      <c r="E418" s="50" t="s">
        <v>1390</v>
      </c>
      <c r="F418" s="11" t="s">
        <v>1132</v>
      </c>
      <c r="G418" s="11" t="s">
        <v>1133</v>
      </c>
      <c r="H418" s="11" t="s">
        <v>86</v>
      </c>
      <c r="I418" s="12">
        <v>45959</v>
      </c>
      <c r="J418" s="11" t="s">
        <v>1302</v>
      </c>
      <c r="K418" s="12"/>
      <c r="L418" s="38">
        <v>46111</v>
      </c>
      <c r="M418" s="12">
        <v>45957</v>
      </c>
      <c r="N418" s="14" t="s">
        <v>73</v>
      </c>
      <c r="O418" s="16" t="s">
        <v>74</v>
      </c>
      <c r="P418" s="43">
        <v>45975</v>
      </c>
      <c r="Q418" s="76"/>
      <c r="R418" s="91" t="s">
        <v>825</v>
      </c>
      <c r="S418" s="44" t="str">
        <f>VLOOKUP(C418,submitted!A:B,2,FALSE)</f>
        <v>D-2025AB11-2000CC-49</v>
      </c>
      <c r="T418" s="44" t="str">
        <f>VLOOKUP(C418,submitted!A:C,3,FALSE)</f>
        <v>CAY-7025</v>
      </c>
      <c r="U418" s="280">
        <f>VLOOKUP(T418,'[1]20260201'!$C:$P,14,FALSE)</f>
        <v>46054</v>
      </c>
    </row>
    <row r="419" spans="1:21" hidden="1">
      <c r="A419" s="307" t="str">
        <f t="shared" si="12"/>
        <v/>
      </c>
      <c r="B419" s="14" t="str">
        <f t="shared" si="13"/>
        <v>重複</v>
      </c>
      <c r="C419" s="7" t="s">
        <v>1391</v>
      </c>
      <c r="D419" s="18"/>
      <c r="E419" s="50" t="s">
        <v>1392</v>
      </c>
      <c r="F419" s="11" t="s">
        <v>1132</v>
      </c>
      <c r="G419" s="11" t="s">
        <v>1133</v>
      </c>
      <c r="H419" s="11" t="s">
        <v>86</v>
      </c>
      <c r="I419" s="12">
        <v>45959</v>
      </c>
      <c r="J419" s="11" t="s">
        <v>1302</v>
      </c>
      <c r="K419" s="12"/>
      <c r="L419" s="38">
        <v>46111</v>
      </c>
      <c r="M419" s="12">
        <v>45957</v>
      </c>
      <c r="N419" s="14" t="s">
        <v>73</v>
      </c>
      <c r="O419" s="16" t="s">
        <v>74</v>
      </c>
      <c r="P419" s="43">
        <v>45975</v>
      </c>
      <c r="Q419" s="76"/>
      <c r="R419" s="91" t="s">
        <v>825</v>
      </c>
      <c r="S419" s="44" t="str">
        <f>VLOOKUP(C419,submitted!A:B,2,FALSE)</f>
        <v>D-2025AB11-2000CC-50</v>
      </c>
      <c r="T419" s="44" t="str">
        <f>VLOOKUP(C419,submitted!A:C,3,FALSE)</f>
        <v>CAY-7060</v>
      </c>
      <c r="U419" s="280">
        <f>VLOOKUP(T419,'[1]20260201'!$C:$P,14,FALSE)</f>
        <v>46054</v>
      </c>
    </row>
    <row r="420" spans="1:21" hidden="1">
      <c r="A420" s="307" t="str">
        <f t="shared" si="12"/>
        <v/>
      </c>
      <c r="B420" s="14" t="str">
        <f t="shared" si="13"/>
        <v/>
      </c>
      <c r="C420" s="7" t="s">
        <v>1393</v>
      </c>
      <c r="D420" s="18"/>
      <c r="E420" s="50" t="s">
        <v>1394</v>
      </c>
      <c r="F420" s="11" t="s">
        <v>105</v>
      </c>
      <c r="G420" s="11" t="s">
        <v>106</v>
      </c>
      <c r="H420" s="11" t="s">
        <v>70</v>
      </c>
      <c r="I420" s="12">
        <v>45959</v>
      </c>
      <c r="J420" s="11" t="s">
        <v>1395</v>
      </c>
      <c r="K420" s="12"/>
      <c r="L420" s="38">
        <v>46100</v>
      </c>
      <c r="M420" s="12">
        <v>45957</v>
      </c>
      <c r="N420" s="14" t="s">
        <v>73</v>
      </c>
      <c r="O420" s="16" t="s">
        <v>74</v>
      </c>
      <c r="P420" s="43">
        <v>45975</v>
      </c>
      <c r="Q420" s="76"/>
      <c r="R420" s="91" t="s">
        <v>825</v>
      </c>
      <c r="S420" s="44" t="str">
        <f>VLOOKUP(C420,submitted!A:B,2,FALSE)</f>
        <v>D-2025AB11-2000CC-51</v>
      </c>
      <c r="T420" s="44" t="str">
        <f>VLOOKUP(C420,submitted!A:C,3,FALSE)</f>
        <v>CBN-2882</v>
      </c>
      <c r="U420" s="280">
        <f>VLOOKUP(T420,'[1]20260201'!$C:$P,14,FALSE)</f>
        <v>46054</v>
      </c>
    </row>
    <row r="421" spans="1:21" hidden="1">
      <c r="A421" s="307" t="str">
        <f t="shared" si="12"/>
        <v/>
      </c>
      <c r="B421" s="14" t="str">
        <f t="shared" si="13"/>
        <v/>
      </c>
      <c r="C421" s="7" t="s">
        <v>1396</v>
      </c>
      <c r="D421" s="18"/>
      <c r="E421" s="50" t="s">
        <v>1397</v>
      </c>
      <c r="F421" s="11" t="s">
        <v>105</v>
      </c>
      <c r="G421" s="11" t="s">
        <v>213</v>
      </c>
      <c r="H421" s="11" t="s">
        <v>70</v>
      </c>
      <c r="I421" s="12">
        <v>45959</v>
      </c>
      <c r="J421" s="11" t="s">
        <v>1398</v>
      </c>
      <c r="K421" s="12"/>
      <c r="L421" s="38">
        <v>46113</v>
      </c>
      <c r="M421" s="12">
        <v>45957</v>
      </c>
      <c r="N421" s="14" t="s">
        <v>73</v>
      </c>
      <c r="O421" s="16" t="s">
        <v>74</v>
      </c>
      <c r="P421" s="43">
        <v>45975</v>
      </c>
      <c r="Q421" s="76"/>
      <c r="R421" s="91" t="s">
        <v>825</v>
      </c>
      <c r="S421" s="44" t="str">
        <f>VLOOKUP(C421,submitted!A:B,2,FALSE)</f>
        <v>D-2025AB11-2000CC-52</v>
      </c>
      <c r="T421" s="44" t="str">
        <f>VLOOKUP(C421,submitted!A:C,3,FALSE)</f>
        <v>CBN-5610</v>
      </c>
      <c r="U421" s="280">
        <f>VLOOKUP(T421,'[1]20260201'!$C:$P,14,FALSE)</f>
        <v>46054</v>
      </c>
    </row>
    <row r="422" spans="1:21" hidden="1">
      <c r="A422" s="307" t="str">
        <f t="shared" si="12"/>
        <v/>
      </c>
      <c r="B422" s="14" t="str">
        <f t="shared" si="13"/>
        <v/>
      </c>
      <c r="C422" s="7" t="s">
        <v>1399</v>
      </c>
      <c r="D422" s="18"/>
      <c r="E422" s="50" t="s">
        <v>1400</v>
      </c>
      <c r="F422" s="11" t="s">
        <v>105</v>
      </c>
      <c r="G422" s="11" t="s">
        <v>213</v>
      </c>
      <c r="H422" s="11" t="s">
        <v>70</v>
      </c>
      <c r="I422" s="12">
        <v>45959</v>
      </c>
      <c r="J422" s="11" t="s">
        <v>1401</v>
      </c>
      <c r="K422" s="12"/>
      <c r="L422" s="38">
        <v>46128</v>
      </c>
      <c r="M422" s="12">
        <v>45957</v>
      </c>
      <c r="N422" s="14" t="s">
        <v>73</v>
      </c>
      <c r="O422" s="16" t="s">
        <v>74</v>
      </c>
      <c r="P422" s="43">
        <v>45975</v>
      </c>
      <c r="Q422" s="76"/>
      <c r="R422" s="91" t="s">
        <v>825</v>
      </c>
      <c r="S422" s="44" t="str">
        <f>VLOOKUP(C422,submitted!A:B,2,FALSE)</f>
        <v>D-2025AB11-2000CC-53</v>
      </c>
      <c r="T422" s="44" t="str">
        <f>VLOOKUP(C422,submitted!A:C,3,FALSE)</f>
        <v>CBU-0816</v>
      </c>
      <c r="U422" s="280">
        <f>VLOOKUP(T422,'[1]20260201'!$C:$P,14,FALSE)</f>
        <v>46054</v>
      </c>
    </row>
    <row r="423" spans="1:21" hidden="1">
      <c r="A423" s="307" t="str">
        <f t="shared" si="12"/>
        <v/>
      </c>
      <c r="B423" s="14" t="str">
        <f t="shared" si="13"/>
        <v/>
      </c>
      <c r="C423" s="7" t="s">
        <v>1402</v>
      </c>
      <c r="D423" s="18"/>
      <c r="E423" s="50" t="s">
        <v>1403</v>
      </c>
      <c r="F423" s="11" t="s">
        <v>105</v>
      </c>
      <c r="G423" s="11" t="s">
        <v>213</v>
      </c>
      <c r="H423" s="11" t="s">
        <v>70</v>
      </c>
      <c r="I423" s="12">
        <v>45959</v>
      </c>
      <c r="J423" s="11" t="s">
        <v>1404</v>
      </c>
      <c r="K423" s="12"/>
      <c r="L423" s="38">
        <v>46128</v>
      </c>
      <c r="M423" s="12">
        <v>45957</v>
      </c>
      <c r="N423" s="14" t="s">
        <v>73</v>
      </c>
      <c r="O423" s="16" t="s">
        <v>74</v>
      </c>
      <c r="P423" s="43">
        <v>45975</v>
      </c>
      <c r="Q423" s="76"/>
      <c r="R423" s="91" t="s">
        <v>825</v>
      </c>
      <c r="S423" s="44" t="str">
        <f>VLOOKUP(C423,submitted!A:B,2,FALSE)</f>
        <v>D-2025AB11-2000CC-54</v>
      </c>
      <c r="T423" s="44" t="str">
        <f>VLOOKUP(C423,submitted!A:C,3,FALSE)</f>
        <v>CBN-8069</v>
      </c>
      <c r="U423" s="280">
        <f>VLOOKUP(T423,'[1]20260201'!$C:$P,14,FALSE)</f>
        <v>46054</v>
      </c>
    </row>
    <row r="424" spans="1:21" hidden="1">
      <c r="A424" s="307" t="str">
        <f t="shared" si="12"/>
        <v/>
      </c>
      <c r="B424" s="14" t="str">
        <f t="shared" si="13"/>
        <v/>
      </c>
      <c r="C424" s="7" t="s">
        <v>1405</v>
      </c>
      <c r="D424" s="18"/>
      <c r="E424" s="50" t="s">
        <v>1406</v>
      </c>
      <c r="F424" s="11" t="s">
        <v>105</v>
      </c>
      <c r="G424" s="11" t="s">
        <v>213</v>
      </c>
      <c r="H424" s="11" t="s">
        <v>70</v>
      </c>
      <c r="I424" s="12">
        <v>45959</v>
      </c>
      <c r="J424" s="11" t="s">
        <v>1407</v>
      </c>
      <c r="K424" s="12"/>
      <c r="L424" s="38">
        <v>46133</v>
      </c>
      <c r="M424" s="12">
        <v>45957</v>
      </c>
      <c r="N424" s="14" t="s">
        <v>73</v>
      </c>
      <c r="O424" s="16" t="s">
        <v>74</v>
      </c>
      <c r="P424" s="43">
        <v>45975</v>
      </c>
      <c r="Q424" s="76"/>
      <c r="R424" s="91" t="s">
        <v>825</v>
      </c>
      <c r="S424" s="44" t="str">
        <f>VLOOKUP(C424,submitted!A:B,2,FALSE)</f>
        <v>D-2025AB11-2000CC-55</v>
      </c>
      <c r="T424" s="44" t="str">
        <f>VLOOKUP(C424,submitted!A:C,3,FALSE)</f>
        <v>CBZ-1106</v>
      </c>
      <c r="U424" s="280">
        <f>VLOOKUP(T424,'[1]20260201'!$C:$P,14,FALSE)</f>
        <v>46054</v>
      </c>
    </row>
    <row r="425" spans="1:21" hidden="1">
      <c r="A425" s="307" t="str">
        <f t="shared" si="12"/>
        <v/>
      </c>
      <c r="B425" s="14" t="str">
        <f t="shared" si="13"/>
        <v/>
      </c>
      <c r="C425" s="7" t="s">
        <v>1408</v>
      </c>
      <c r="D425" s="18"/>
      <c r="E425" s="50" t="s">
        <v>1409</v>
      </c>
      <c r="F425" s="11" t="s">
        <v>105</v>
      </c>
      <c r="G425" s="11" t="s">
        <v>213</v>
      </c>
      <c r="H425" s="11" t="s">
        <v>70</v>
      </c>
      <c r="I425" s="12">
        <v>45959</v>
      </c>
      <c r="J425" s="11" t="s">
        <v>1410</v>
      </c>
      <c r="K425" s="12"/>
      <c r="L425" s="38">
        <v>46100</v>
      </c>
      <c r="M425" s="12">
        <v>45957</v>
      </c>
      <c r="N425" s="14" t="s">
        <v>73</v>
      </c>
      <c r="O425" s="16" t="s">
        <v>74</v>
      </c>
      <c r="P425" s="43">
        <v>45975</v>
      </c>
      <c r="Q425" s="76"/>
      <c r="R425" s="91" t="s">
        <v>825</v>
      </c>
      <c r="S425" s="44" t="str">
        <f>VLOOKUP(C425,submitted!A:B,2,FALSE)</f>
        <v>D-2025AB11-2000CC-56</v>
      </c>
      <c r="T425" s="44" t="str">
        <f>VLOOKUP(C425,submitted!A:C,3,FALSE)</f>
        <v>CBM-3833</v>
      </c>
      <c r="U425" s="280">
        <f>VLOOKUP(T425,'[1]20260201'!$C:$P,14,FALSE)</f>
        <v>46054</v>
      </c>
    </row>
    <row r="426" spans="1:21" hidden="1">
      <c r="A426" s="307" t="str">
        <f t="shared" si="12"/>
        <v/>
      </c>
      <c r="B426" s="14" t="str">
        <f t="shared" si="13"/>
        <v/>
      </c>
      <c r="C426" s="7" t="s">
        <v>1411</v>
      </c>
      <c r="D426" s="18"/>
      <c r="E426" s="50" t="s">
        <v>1412</v>
      </c>
      <c r="F426" s="11" t="s">
        <v>105</v>
      </c>
      <c r="G426" s="11" t="s">
        <v>213</v>
      </c>
      <c r="H426" s="11" t="s">
        <v>70</v>
      </c>
      <c r="I426" s="12">
        <v>45959</v>
      </c>
      <c r="J426" s="11" t="s">
        <v>1413</v>
      </c>
      <c r="K426" s="12"/>
      <c r="L426" s="38">
        <v>46115</v>
      </c>
      <c r="M426" s="12">
        <v>45957</v>
      </c>
      <c r="N426" s="14" t="s">
        <v>73</v>
      </c>
      <c r="O426" s="16" t="s">
        <v>74</v>
      </c>
      <c r="P426" s="43">
        <v>45975</v>
      </c>
      <c r="Q426" s="76"/>
      <c r="R426" s="91" t="s">
        <v>825</v>
      </c>
      <c r="S426" s="44" t="str">
        <f>VLOOKUP(C426,submitted!A:B,2,FALSE)</f>
        <v>D-2025AB11-2000CC-57</v>
      </c>
      <c r="T426" s="44" t="str">
        <f>VLOOKUP(C426,submitted!A:C,3,FALSE)</f>
        <v>CBN-6656</v>
      </c>
      <c r="U426" s="280">
        <f>VLOOKUP(T426,'[1]20260201'!$C:$P,14,FALSE)</f>
        <v>46054</v>
      </c>
    </row>
    <row r="427" spans="1:21" hidden="1">
      <c r="A427" s="307" t="str">
        <f t="shared" si="12"/>
        <v/>
      </c>
      <c r="B427" s="14" t="str">
        <f t="shared" si="13"/>
        <v/>
      </c>
      <c r="C427" s="7" t="s">
        <v>1414</v>
      </c>
      <c r="D427" s="18"/>
      <c r="E427" s="50" t="s">
        <v>1415</v>
      </c>
      <c r="F427" s="11" t="s">
        <v>105</v>
      </c>
      <c r="G427" s="11" t="s">
        <v>213</v>
      </c>
      <c r="H427" s="11" t="s">
        <v>70</v>
      </c>
      <c r="I427" s="12">
        <v>45959</v>
      </c>
      <c r="J427" s="11" t="s">
        <v>1416</v>
      </c>
      <c r="K427" s="12"/>
      <c r="L427" s="38">
        <v>46126</v>
      </c>
      <c r="M427" s="12">
        <v>45957</v>
      </c>
      <c r="N427" s="14" t="s">
        <v>73</v>
      </c>
      <c r="O427" s="16" t="s">
        <v>74</v>
      </c>
      <c r="P427" s="43">
        <v>45975</v>
      </c>
      <c r="Q427" s="76"/>
      <c r="R427" s="91" t="s">
        <v>825</v>
      </c>
      <c r="S427" s="44" t="str">
        <f>VLOOKUP(C427,submitted!A:B,2,FALSE)</f>
        <v>D-2025AB11-2000CC-58</v>
      </c>
      <c r="T427" s="44" t="str">
        <f>VLOOKUP(C427,submitted!A:C,3,FALSE)</f>
        <v>CBM-8817</v>
      </c>
      <c r="U427" s="280">
        <f>VLOOKUP(T427,'[1]20260201'!$C:$P,14,FALSE)</f>
        <v>46054</v>
      </c>
    </row>
    <row r="428" spans="1:21" hidden="1">
      <c r="A428" s="307" t="str">
        <f t="shared" si="12"/>
        <v>重複</v>
      </c>
      <c r="B428" s="14" t="str">
        <f t="shared" si="13"/>
        <v>重複</v>
      </c>
      <c r="C428" s="7" t="s">
        <v>1417</v>
      </c>
      <c r="D428" s="18"/>
      <c r="E428" s="50" t="s">
        <v>1418</v>
      </c>
      <c r="F428" s="11" t="s">
        <v>105</v>
      </c>
      <c r="G428" s="11" t="s">
        <v>213</v>
      </c>
      <c r="H428" s="11" t="s">
        <v>70</v>
      </c>
      <c r="I428" s="12">
        <v>45959</v>
      </c>
      <c r="J428" s="11" t="s">
        <v>1419</v>
      </c>
      <c r="K428" s="12"/>
      <c r="L428" s="38">
        <v>46133</v>
      </c>
      <c r="M428" s="12">
        <v>45957</v>
      </c>
      <c r="N428" s="14" t="s">
        <v>73</v>
      </c>
      <c r="O428" s="16" t="s">
        <v>74</v>
      </c>
      <c r="P428" s="43">
        <v>45975</v>
      </c>
      <c r="Q428" s="76"/>
      <c r="R428" s="91" t="s">
        <v>825</v>
      </c>
      <c r="S428" s="44" t="str">
        <f>VLOOKUP(C428,submitted!A:B,2,FALSE)</f>
        <v>D-2025AB11-2000CC-59</v>
      </c>
      <c r="T428" s="44" t="str">
        <f>VLOOKUP(C428,submitted!A:C,3,FALSE)</f>
        <v>CCA-9930</v>
      </c>
      <c r="U428" s="280">
        <f>VLOOKUP(T428,'[1]20260201'!$C:$P,14,FALSE)</f>
        <v>46054</v>
      </c>
    </row>
    <row r="429" spans="1:21" hidden="1">
      <c r="A429" s="307" t="str">
        <f t="shared" si="12"/>
        <v/>
      </c>
      <c r="B429" s="14" t="str">
        <f t="shared" si="13"/>
        <v/>
      </c>
      <c r="C429" s="7" t="s">
        <v>1420</v>
      </c>
      <c r="D429" s="18"/>
      <c r="E429" s="50" t="s">
        <v>1421</v>
      </c>
      <c r="F429" s="11" t="s">
        <v>105</v>
      </c>
      <c r="G429" s="11" t="s">
        <v>213</v>
      </c>
      <c r="H429" s="11" t="s">
        <v>70</v>
      </c>
      <c r="I429" s="12">
        <v>45959</v>
      </c>
      <c r="J429" s="11" t="s">
        <v>1422</v>
      </c>
      <c r="K429" s="12"/>
      <c r="L429" s="38">
        <v>46135</v>
      </c>
      <c r="M429" s="12">
        <v>45957</v>
      </c>
      <c r="N429" s="14" t="s">
        <v>73</v>
      </c>
      <c r="O429" s="16" t="s">
        <v>74</v>
      </c>
      <c r="P429" s="43">
        <v>45975</v>
      </c>
      <c r="Q429" s="76"/>
      <c r="R429" s="91" t="s">
        <v>825</v>
      </c>
      <c r="S429" s="44" t="str">
        <f>VLOOKUP(C429,submitted!A:B,2,FALSE)</f>
        <v>D-2025AB11-2000CC-60</v>
      </c>
      <c r="T429" s="44" t="str">
        <f>VLOOKUP(C429,submitted!A:C,3,FALSE)</f>
        <v>CBN-8627</v>
      </c>
      <c r="U429" s="280">
        <f>VLOOKUP(T429,'[1]20260201'!$C:$P,14,FALSE)</f>
        <v>46054</v>
      </c>
    </row>
    <row r="430" spans="1:21" hidden="1">
      <c r="A430" s="307" t="str">
        <f t="shared" si="12"/>
        <v/>
      </c>
      <c r="B430" s="14" t="str">
        <f t="shared" si="13"/>
        <v/>
      </c>
      <c r="C430" s="7" t="s">
        <v>1423</v>
      </c>
      <c r="D430" s="18"/>
      <c r="E430" s="50" t="s">
        <v>1424</v>
      </c>
      <c r="F430" s="11" t="s">
        <v>105</v>
      </c>
      <c r="G430" s="11" t="s">
        <v>213</v>
      </c>
      <c r="H430" s="11" t="s">
        <v>70</v>
      </c>
      <c r="I430" s="12">
        <v>45959</v>
      </c>
      <c r="J430" s="11" t="s">
        <v>1425</v>
      </c>
      <c r="K430" s="12"/>
      <c r="L430" s="38">
        <v>46128</v>
      </c>
      <c r="M430" s="12">
        <v>45957</v>
      </c>
      <c r="N430" s="14" t="s">
        <v>73</v>
      </c>
      <c r="O430" s="16" t="s">
        <v>74</v>
      </c>
      <c r="P430" s="43">
        <v>45975</v>
      </c>
      <c r="Q430" s="76"/>
      <c r="R430" s="91" t="s">
        <v>825</v>
      </c>
      <c r="S430" s="44" t="str">
        <f>VLOOKUP(C430,submitted!A:B,2,FALSE)</f>
        <v>D-2025AB11-2000CC-61</v>
      </c>
      <c r="T430" s="44" t="str">
        <f>VLOOKUP(C430,submitted!A:C,3,FALSE)</f>
        <v>CBN-7517</v>
      </c>
      <c r="U430" s="280">
        <f>VLOOKUP(T430,'[1]20260201'!$C:$P,14,FALSE)</f>
        <v>46054</v>
      </c>
    </row>
    <row r="431" spans="1:21" hidden="1">
      <c r="A431" s="307" t="str">
        <f t="shared" si="12"/>
        <v/>
      </c>
      <c r="B431" s="14" t="str">
        <f t="shared" si="13"/>
        <v/>
      </c>
      <c r="C431" s="7" t="s">
        <v>1426</v>
      </c>
      <c r="D431" s="18"/>
      <c r="E431" s="50" t="s">
        <v>1427</v>
      </c>
      <c r="F431" s="11" t="s">
        <v>105</v>
      </c>
      <c r="G431" s="11" t="s">
        <v>213</v>
      </c>
      <c r="H431" s="11" t="s">
        <v>70</v>
      </c>
      <c r="I431" s="12">
        <v>45959</v>
      </c>
      <c r="J431" s="11" t="s">
        <v>1428</v>
      </c>
      <c r="K431" s="12"/>
      <c r="L431" s="38">
        <v>46134</v>
      </c>
      <c r="M431" s="12">
        <v>45957</v>
      </c>
      <c r="N431" s="14" t="s">
        <v>73</v>
      </c>
      <c r="O431" s="16" t="s">
        <v>74</v>
      </c>
      <c r="P431" s="43">
        <v>45975</v>
      </c>
      <c r="Q431" s="76"/>
      <c r="R431" s="91" t="s">
        <v>825</v>
      </c>
      <c r="S431" s="44" t="str">
        <f>VLOOKUP(C431,submitted!A:B,2,FALSE)</f>
        <v>D-2025AB11-2000CC-62</v>
      </c>
      <c r="T431" s="44" t="str">
        <f>VLOOKUP(C431,submitted!A:C,3,FALSE)</f>
        <v>CBN-6813</v>
      </c>
      <c r="U431" s="280">
        <f>VLOOKUP(T431,'[1]20260201'!$C:$P,14,FALSE)</f>
        <v>46054</v>
      </c>
    </row>
    <row r="432" spans="1:21" hidden="1">
      <c r="A432" s="307" t="str">
        <f t="shared" si="12"/>
        <v/>
      </c>
      <c r="B432" s="14" t="str">
        <f t="shared" si="13"/>
        <v/>
      </c>
      <c r="C432" s="7" t="s">
        <v>1429</v>
      </c>
      <c r="D432" s="18"/>
      <c r="E432" s="50" t="s">
        <v>1430</v>
      </c>
      <c r="F432" s="11" t="s">
        <v>68</v>
      </c>
      <c r="G432" s="11" t="s">
        <v>1431</v>
      </c>
      <c r="H432" s="11" t="s">
        <v>70</v>
      </c>
      <c r="I432" s="12"/>
      <c r="J432" s="11" t="s">
        <v>1432</v>
      </c>
      <c r="K432" s="12"/>
      <c r="L432" s="38">
        <v>46133</v>
      </c>
      <c r="M432" s="12">
        <v>45957</v>
      </c>
      <c r="N432" s="14" t="s">
        <v>73</v>
      </c>
      <c r="O432" s="16" t="s">
        <v>74</v>
      </c>
      <c r="P432" s="43">
        <v>45975</v>
      </c>
      <c r="Q432" s="76"/>
      <c r="R432" s="91" t="s">
        <v>825</v>
      </c>
      <c r="S432" s="44" t="str">
        <f>VLOOKUP(C432,submitted!A:B,2,FALSE)</f>
        <v>D-2025AB11-2000CC-63</v>
      </c>
      <c r="T432" s="44" t="str">
        <f>VLOOKUP(C432,submitted!A:C,3,FALSE)</f>
        <v>CAE-8667</v>
      </c>
      <c r="U432" s="280">
        <f>VLOOKUP(T432,'[1]20260201'!$C:$P,14,FALSE)</f>
        <v>46054</v>
      </c>
    </row>
    <row r="433" spans="1:21" hidden="1">
      <c r="A433" s="307" t="str">
        <f t="shared" si="12"/>
        <v/>
      </c>
      <c r="B433" s="14" t="str">
        <f t="shared" si="13"/>
        <v/>
      </c>
      <c r="C433" s="7" t="s">
        <v>1433</v>
      </c>
      <c r="D433" s="18"/>
      <c r="E433" s="50" t="s">
        <v>1434</v>
      </c>
      <c r="F433" s="11" t="s">
        <v>68</v>
      </c>
      <c r="G433" s="11" t="s">
        <v>386</v>
      </c>
      <c r="H433" s="11" t="s">
        <v>70</v>
      </c>
      <c r="I433" s="12"/>
      <c r="J433" s="11" t="s">
        <v>1435</v>
      </c>
      <c r="K433" s="12"/>
      <c r="L433" s="38">
        <v>46100</v>
      </c>
      <c r="M433" s="12">
        <v>45957</v>
      </c>
      <c r="N433" s="14" t="s">
        <v>73</v>
      </c>
      <c r="O433" s="16" t="s">
        <v>74</v>
      </c>
      <c r="P433" s="43">
        <v>45975</v>
      </c>
      <c r="Q433" s="76"/>
      <c r="R433" s="91" t="s">
        <v>825</v>
      </c>
      <c r="S433" s="44" t="str">
        <f>VLOOKUP(C433,submitted!A:B,2,FALSE)</f>
        <v>D-2025AB11-2000CC-64</v>
      </c>
      <c r="T433" s="44" t="str">
        <f>VLOOKUP(C433,submitted!A:C,3,FALSE)</f>
        <v>CAE-3709</v>
      </c>
      <c r="U433" s="280">
        <f>VLOOKUP(T433,'[1]20260201'!$C:$P,14,FALSE)</f>
        <v>46054</v>
      </c>
    </row>
    <row r="434" spans="1:21" hidden="1">
      <c r="A434" s="307" t="str">
        <f t="shared" si="12"/>
        <v/>
      </c>
      <c r="B434" s="14" t="str">
        <f t="shared" si="13"/>
        <v/>
      </c>
      <c r="C434" s="7" t="s">
        <v>1436</v>
      </c>
      <c r="D434" s="18"/>
      <c r="E434" s="50" t="s">
        <v>1437</v>
      </c>
      <c r="F434" s="11" t="s">
        <v>68</v>
      </c>
      <c r="G434" s="11" t="s">
        <v>1431</v>
      </c>
      <c r="H434" s="11" t="s">
        <v>70</v>
      </c>
      <c r="I434" s="12"/>
      <c r="J434" s="11" t="s">
        <v>1438</v>
      </c>
      <c r="K434" s="12"/>
      <c r="L434" s="38">
        <v>46120</v>
      </c>
      <c r="M434" s="12">
        <v>45957</v>
      </c>
      <c r="N434" s="14" t="s">
        <v>73</v>
      </c>
      <c r="O434" s="16" t="s">
        <v>74</v>
      </c>
      <c r="P434" s="43">
        <v>45975</v>
      </c>
      <c r="Q434" s="76"/>
      <c r="R434" s="91" t="s">
        <v>825</v>
      </c>
      <c r="S434" s="44" t="str">
        <f>VLOOKUP(C434,submitted!A:B,2,FALSE)</f>
        <v>D-2025AB11-2000CC-65</v>
      </c>
      <c r="T434" s="44" t="str">
        <f>VLOOKUP(C434,submitted!A:C,3,FALSE)</f>
        <v>BTJ-9359</v>
      </c>
      <c r="U434" s="280">
        <f>VLOOKUP(T434,'[1]20260201'!$C:$P,14,FALSE)</f>
        <v>46054</v>
      </c>
    </row>
    <row r="435" spans="1:21" hidden="1">
      <c r="A435" s="307" t="str">
        <f t="shared" si="12"/>
        <v/>
      </c>
      <c r="B435" s="14" t="str">
        <f t="shared" si="13"/>
        <v/>
      </c>
      <c r="C435" s="7" t="s">
        <v>1439</v>
      </c>
      <c r="D435" s="18"/>
      <c r="E435" s="50" t="s">
        <v>1440</v>
      </c>
      <c r="F435" s="11" t="s">
        <v>1283</v>
      </c>
      <c r="G435" s="11" t="s">
        <v>1284</v>
      </c>
      <c r="H435" s="11" t="s">
        <v>289</v>
      </c>
      <c r="I435" s="12"/>
      <c r="J435" s="11" t="s">
        <v>1441</v>
      </c>
      <c r="K435" s="12"/>
      <c r="L435" s="38">
        <v>46140</v>
      </c>
      <c r="M435" s="12">
        <v>45957</v>
      </c>
      <c r="N435" s="14" t="s">
        <v>73</v>
      </c>
      <c r="O435" s="16" t="s">
        <v>74</v>
      </c>
      <c r="P435" s="43">
        <v>45975</v>
      </c>
      <c r="Q435" s="76"/>
      <c r="R435" s="91" t="s">
        <v>825</v>
      </c>
      <c r="S435" s="44" t="str">
        <f>VLOOKUP(C435,submitted!A:B,2,FALSE)</f>
        <v>D-2025AB11-2000CC-66</v>
      </c>
      <c r="T435" s="44" t="str">
        <f>VLOOKUP(C435,submitted!A:C,3,FALSE)</f>
        <v>CBB-8932</v>
      </c>
      <c r="U435" s="280">
        <f>VLOOKUP(T435,'[1]20260201'!$C:$P,14,FALSE)</f>
        <v>46054</v>
      </c>
    </row>
    <row r="436" spans="1:21" hidden="1">
      <c r="A436" s="307" t="str">
        <f t="shared" si="12"/>
        <v/>
      </c>
      <c r="B436" s="14" t="str">
        <f t="shared" si="13"/>
        <v/>
      </c>
      <c r="C436" s="7" t="s">
        <v>1442</v>
      </c>
      <c r="D436" s="18"/>
      <c r="E436" s="50" t="s">
        <v>1443</v>
      </c>
      <c r="F436" s="11" t="s">
        <v>132</v>
      </c>
      <c r="G436" s="11" t="s">
        <v>292</v>
      </c>
      <c r="H436" s="11" t="s">
        <v>92</v>
      </c>
      <c r="I436" s="12">
        <v>45959</v>
      </c>
      <c r="J436" s="11" t="s">
        <v>1444</v>
      </c>
      <c r="K436" s="12"/>
      <c r="L436" s="38">
        <v>46107</v>
      </c>
      <c r="M436" s="12">
        <v>45957</v>
      </c>
      <c r="N436" s="14" t="s">
        <v>73</v>
      </c>
      <c r="O436" s="16" t="s">
        <v>74</v>
      </c>
      <c r="P436" s="43">
        <v>45975</v>
      </c>
      <c r="Q436" s="76"/>
      <c r="R436" s="91" t="s">
        <v>825</v>
      </c>
      <c r="S436" s="44" t="str">
        <f>VLOOKUP(C436,submitted!A:B,2,FALSE)</f>
        <v>D-2025AB11-2000CC-67</v>
      </c>
      <c r="T436" s="44" t="str">
        <f>VLOOKUP(C436,submitted!A:C,3,FALSE)</f>
        <v>CBB-8080</v>
      </c>
      <c r="U436" s="280">
        <f>VLOOKUP(T436,'[1]20260201'!$C:$P,14,FALSE)</f>
        <v>46054</v>
      </c>
    </row>
    <row r="437" spans="1:21" hidden="1">
      <c r="A437" s="307" t="str">
        <f t="shared" si="12"/>
        <v/>
      </c>
      <c r="B437" s="14" t="str">
        <f t="shared" si="13"/>
        <v/>
      </c>
      <c r="C437" s="7" t="s">
        <v>1445</v>
      </c>
      <c r="D437" s="18"/>
      <c r="E437" s="50" t="s">
        <v>1446</v>
      </c>
      <c r="F437" s="11" t="s">
        <v>132</v>
      </c>
      <c r="G437" s="11" t="s">
        <v>292</v>
      </c>
      <c r="H437" s="11" t="s">
        <v>92</v>
      </c>
      <c r="I437" s="12">
        <v>45959</v>
      </c>
      <c r="J437" s="11" t="s">
        <v>1447</v>
      </c>
      <c r="K437" s="12"/>
      <c r="L437" s="38">
        <v>46096</v>
      </c>
      <c r="M437" s="12">
        <v>45957</v>
      </c>
      <c r="N437" s="14" t="s">
        <v>73</v>
      </c>
      <c r="O437" s="16" t="s">
        <v>74</v>
      </c>
      <c r="P437" s="43">
        <v>45975</v>
      </c>
      <c r="Q437" s="76"/>
      <c r="R437" s="91" t="s">
        <v>825</v>
      </c>
      <c r="S437" s="44" t="str">
        <f>VLOOKUP(C437,submitted!A:B,2,FALSE)</f>
        <v>D-2025AB11-2000CC-68</v>
      </c>
      <c r="T437" s="44" t="str">
        <f>VLOOKUP(C437,submitted!A:C,3,FALSE)</f>
        <v>CBB-5115</v>
      </c>
      <c r="U437" s="280">
        <f>VLOOKUP(T437,'[1]20260201'!$C:$P,14,FALSE)</f>
        <v>46054</v>
      </c>
    </row>
    <row r="438" spans="1:21" hidden="1">
      <c r="A438" s="307" t="str">
        <f t="shared" si="12"/>
        <v/>
      </c>
      <c r="B438" s="14" t="str">
        <f t="shared" si="13"/>
        <v/>
      </c>
      <c r="C438" s="7" t="s">
        <v>1448</v>
      </c>
      <c r="D438" s="18"/>
      <c r="E438" s="50" t="s">
        <v>1449</v>
      </c>
      <c r="F438" s="11" t="s">
        <v>132</v>
      </c>
      <c r="G438" s="11" t="s">
        <v>292</v>
      </c>
      <c r="H438" s="11" t="s">
        <v>92</v>
      </c>
      <c r="I438" s="12">
        <v>45959</v>
      </c>
      <c r="J438" s="11" t="s">
        <v>1450</v>
      </c>
      <c r="K438" s="12"/>
      <c r="L438" s="38">
        <v>46119</v>
      </c>
      <c r="M438" s="12">
        <v>45957</v>
      </c>
      <c r="N438" s="14" t="s">
        <v>73</v>
      </c>
      <c r="O438" s="16" t="s">
        <v>74</v>
      </c>
      <c r="P438" s="43">
        <v>45975</v>
      </c>
      <c r="Q438" s="76"/>
      <c r="R438" s="91" t="s">
        <v>825</v>
      </c>
      <c r="S438" s="44" t="str">
        <f>VLOOKUP(C438,submitted!A:B,2,FALSE)</f>
        <v>D-2025AB11-2000CC-69</v>
      </c>
      <c r="T438" s="44" t="str">
        <f>VLOOKUP(C438,submitted!A:C,3,FALSE)</f>
        <v>CAS-3919</v>
      </c>
      <c r="U438" s="280">
        <f>VLOOKUP(T438,'[1]20260201'!$C:$P,14,FALSE)</f>
        <v>46054</v>
      </c>
    </row>
    <row r="439" spans="1:21" hidden="1">
      <c r="A439" s="307" t="str">
        <f t="shared" si="12"/>
        <v/>
      </c>
      <c r="B439" s="14" t="str">
        <f t="shared" si="13"/>
        <v/>
      </c>
      <c r="C439" s="7" t="s">
        <v>1451</v>
      </c>
      <c r="D439" s="18"/>
      <c r="E439" s="50" t="s">
        <v>1452</v>
      </c>
      <c r="F439" s="11" t="s">
        <v>132</v>
      </c>
      <c r="G439" s="11" t="s">
        <v>292</v>
      </c>
      <c r="H439" s="11" t="s">
        <v>92</v>
      </c>
      <c r="I439" s="12">
        <v>45959</v>
      </c>
      <c r="J439" s="11" t="s">
        <v>1453</v>
      </c>
      <c r="K439" s="12"/>
      <c r="L439" s="38">
        <v>46139</v>
      </c>
      <c r="M439" s="12">
        <v>45957</v>
      </c>
      <c r="N439" s="14" t="s">
        <v>73</v>
      </c>
      <c r="O439" s="16" t="s">
        <v>74</v>
      </c>
      <c r="P439" s="43">
        <v>45975</v>
      </c>
      <c r="Q439" s="76"/>
      <c r="R439" s="91" t="s">
        <v>825</v>
      </c>
      <c r="S439" s="44" t="str">
        <f>VLOOKUP(C439,submitted!A:B,2,FALSE)</f>
        <v>D-2025AB11-2000CC-70</v>
      </c>
      <c r="T439" s="44" t="str">
        <f>VLOOKUP(C439,submitted!A:C,3,FALSE)</f>
        <v>CBK-6663</v>
      </c>
      <c r="U439" s="280">
        <f>VLOOKUP(T439,'[1]20260201'!$C:$P,14,FALSE)</f>
        <v>46054</v>
      </c>
    </row>
    <row r="440" spans="1:21" hidden="1">
      <c r="A440" s="307" t="str">
        <f t="shared" si="12"/>
        <v/>
      </c>
      <c r="B440" s="14" t="str">
        <f t="shared" si="13"/>
        <v/>
      </c>
      <c r="C440" s="7" t="s">
        <v>1454</v>
      </c>
      <c r="D440" s="18"/>
      <c r="E440" s="50" t="s">
        <v>1455</v>
      </c>
      <c r="F440" s="11" t="s">
        <v>1456</v>
      </c>
      <c r="G440" s="11" t="s">
        <v>1457</v>
      </c>
      <c r="H440" s="11" t="s">
        <v>289</v>
      </c>
      <c r="I440" s="12">
        <v>45953</v>
      </c>
      <c r="J440" s="11" t="s">
        <v>1458</v>
      </c>
      <c r="K440" s="12"/>
      <c r="L440" s="38">
        <v>46128</v>
      </c>
      <c r="M440" s="12">
        <v>45957</v>
      </c>
      <c r="N440" s="14" t="s">
        <v>73</v>
      </c>
      <c r="O440" s="16" t="s">
        <v>74</v>
      </c>
      <c r="P440" s="43">
        <v>45975</v>
      </c>
      <c r="Q440" s="76"/>
      <c r="R440" s="91" t="s">
        <v>825</v>
      </c>
      <c r="S440" s="44" t="str">
        <f>VLOOKUP(C440,submitted!A:B,2,FALSE)</f>
        <v>D-2025AB11-2000CC-71</v>
      </c>
      <c r="T440" s="44" t="str">
        <f>VLOOKUP(C440,submitted!A:C,3,FALSE)</f>
        <v>CBN-7129</v>
      </c>
      <c r="U440" s="280">
        <f>VLOOKUP(T440,'[1]20260201'!$C:$P,14,FALSE)</f>
        <v>46054</v>
      </c>
    </row>
    <row r="441" spans="1:21">
      <c r="A441" s="307" t="str">
        <f t="shared" si="12"/>
        <v>重複</v>
      </c>
      <c r="B441" s="14" t="str">
        <f t="shared" si="13"/>
        <v>重複</v>
      </c>
      <c r="C441" s="7" t="s">
        <v>1459</v>
      </c>
      <c r="D441" s="18"/>
      <c r="E441" s="50" t="s">
        <v>1460</v>
      </c>
      <c r="F441" s="11" t="s">
        <v>68</v>
      </c>
      <c r="G441" s="11" t="s">
        <v>1121</v>
      </c>
      <c r="H441" s="11" t="s">
        <v>70</v>
      </c>
      <c r="I441" s="12">
        <v>45958</v>
      </c>
      <c r="J441" s="11" t="s">
        <v>1461</v>
      </c>
      <c r="K441" s="12"/>
      <c r="L441" s="38">
        <v>46106</v>
      </c>
      <c r="M441" s="12">
        <v>45957</v>
      </c>
      <c r="N441" s="14" t="s">
        <v>73</v>
      </c>
      <c r="O441" s="16"/>
      <c r="P441" s="16" t="s">
        <v>372</v>
      </c>
      <c r="Q441" s="43"/>
      <c r="R441" s="91" t="s">
        <v>1462</v>
      </c>
      <c r="S441" s="38" t="s">
        <v>372</v>
      </c>
      <c r="T441" s="38" t="s">
        <v>372</v>
      </c>
      <c r="U441" s="280" t="e">
        <f>VLOOKUP(T441,'[1]20260201'!$C:$P,14,FALSE)</f>
        <v>#N/A</v>
      </c>
    </row>
    <row r="442" spans="1:21">
      <c r="A442" s="307" t="str">
        <f t="shared" si="12"/>
        <v>重複</v>
      </c>
      <c r="B442" s="14" t="str">
        <f t="shared" si="13"/>
        <v>重複</v>
      </c>
      <c r="C442" s="7" t="s">
        <v>1463</v>
      </c>
      <c r="D442" s="18"/>
      <c r="E442" s="50" t="s">
        <v>1464</v>
      </c>
      <c r="F442" s="11" t="s">
        <v>68</v>
      </c>
      <c r="G442" s="11" t="s">
        <v>1121</v>
      </c>
      <c r="H442" s="11" t="s">
        <v>70</v>
      </c>
      <c r="I442" s="12">
        <v>45958</v>
      </c>
      <c r="J442" s="11" t="s">
        <v>1465</v>
      </c>
      <c r="K442" s="12"/>
      <c r="L442" s="38">
        <v>46106</v>
      </c>
      <c r="M442" s="12">
        <v>45957</v>
      </c>
      <c r="N442" s="14" t="s">
        <v>73</v>
      </c>
      <c r="O442" s="16"/>
      <c r="P442" s="16" t="s">
        <v>372</v>
      </c>
      <c r="Q442" s="43"/>
      <c r="R442" s="91" t="s">
        <v>1466</v>
      </c>
      <c r="S442" s="38" t="s">
        <v>372</v>
      </c>
      <c r="T442" s="38" t="s">
        <v>372</v>
      </c>
      <c r="U442" s="280" t="e">
        <f>VLOOKUP(T442,'[1]20260201'!$C:$P,14,FALSE)</f>
        <v>#N/A</v>
      </c>
    </row>
    <row r="443" spans="1:21" hidden="1">
      <c r="A443" s="307" t="str">
        <f t="shared" si="12"/>
        <v/>
      </c>
      <c r="B443" s="14" t="str">
        <f t="shared" si="13"/>
        <v/>
      </c>
      <c r="C443" s="7" t="s">
        <v>1467</v>
      </c>
      <c r="D443" s="51"/>
      <c r="E443" s="93" t="s">
        <v>1468</v>
      </c>
      <c r="F443" s="1" t="s">
        <v>68</v>
      </c>
      <c r="G443" s="1" t="s">
        <v>623</v>
      </c>
      <c r="H443" s="1" t="s">
        <v>70</v>
      </c>
      <c r="I443" s="4">
        <v>45961</v>
      </c>
      <c r="J443" s="1" t="s">
        <v>1469</v>
      </c>
      <c r="K443" s="4"/>
      <c r="L443" s="4">
        <v>46089</v>
      </c>
      <c r="M443" s="4">
        <v>45964</v>
      </c>
      <c r="N443" s="6" t="s">
        <v>73</v>
      </c>
      <c r="O443" s="7" t="s">
        <v>74</v>
      </c>
      <c r="P443" s="115">
        <v>45980</v>
      </c>
      <c r="Q443" s="13"/>
      <c r="R443" s="91" t="s">
        <v>825</v>
      </c>
      <c r="S443" s="44" t="str">
        <f>VLOOKUP(C443,submitted!A:B,2,FALSE)</f>
        <v>D-2025AB13-2000CC-1</v>
      </c>
      <c r="T443" s="44" t="str">
        <f>VLOOKUP(C443,submitted!A:C,3,FALSE)</f>
        <v>CAH-0226</v>
      </c>
      <c r="U443" s="280">
        <f>VLOOKUP(T443,'[1]20260201'!$C:$P,14,FALSE)</f>
        <v>46054</v>
      </c>
    </row>
    <row r="444" spans="1:21" hidden="1">
      <c r="A444" s="307" t="str">
        <f t="shared" si="12"/>
        <v/>
      </c>
      <c r="B444" s="14" t="str">
        <f t="shared" si="13"/>
        <v/>
      </c>
      <c r="C444" s="7" t="s">
        <v>1470</v>
      </c>
      <c r="D444" s="51"/>
      <c r="E444" s="93" t="s">
        <v>1471</v>
      </c>
      <c r="F444" s="1" t="s">
        <v>68</v>
      </c>
      <c r="G444" s="1" t="s">
        <v>1472</v>
      </c>
      <c r="H444" s="1" t="s">
        <v>70</v>
      </c>
      <c r="I444" s="4">
        <v>45961</v>
      </c>
      <c r="J444" s="1" t="s">
        <v>1473</v>
      </c>
      <c r="K444" s="4"/>
      <c r="L444" s="4">
        <v>46089</v>
      </c>
      <c r="M444" s="4">
        <v>45964</v>
      </c>
      <c r="N444" s="6" t="s">
        <v>73</v>
      </c>
      <c r="O444" s="7" t="s">
        <v>74</v>
      </c>
      <c r="P444" s="115">
        <v>45980</v>
      </c>
      <c r="Q444" s="13"/>
      <c r="R444" s="91" t="s">
        <v>825</v>
      </c>
      <c r="S444" s="44" t="str">
        <f>VLOOKUP(C444,submitted!A:B,2,FALSE)</f>
        <v>D-2025AB13-2000CC-2</v>
      </c>
      <c r="T444" s="44" t="str">
        <f>VLOOKUP(C444,submitted!A:C,3,FALSE)</f>
        <v>BWX-5832</v>
      </c>
      <c r="U444" s="280">
        <f>VLOOKUP(T444,'[1]20260201'!$C:$P,14,FALSE)</f>
        <v>46054</v>
      </c>
    </row>
    <row r="445" spans="1:21" hidden="1">
      <c r="A445" s="307" t="str">
        <f t="shared" si="12"/>
        <v/>
      </c>
      <c r="B445" s="14" t="str">
        <f t="shared" si="13"/>
        <v/>
      </c>
      <c r="C445" s="7" t="s">
        <v>1474</v>
      </c>
      <c r="D445" s="51"/>
      <c r="E445" s="93" t="s">
        <v>1475</v>
      </c>
      <c r="F445" s="1" t="s">
        <v>68</v>
      </c>
      <c r="G445" s="1" t="s">
        <v>1476</v>
      </c>
      <c r="H445" s="1" t="s">
        <v>70</v>
      </c>
      <c r="I445" s="4">
        <v>45961</v>
      </c>
      <c r="J445" s="1" t="s">
        <v>1477</v>
      </c>
      <c r="K445" s="4"/>
      <c r="L445" s="4">
        <v>46107</v>
      </c>
      <c r="M445" s="4">
        <v>45964</v>
      </c>
      <c r="N445" s="6" t="s">
        <v>73</v>
      </c>
      <c r="O445" s="7" t="s">
        <v>74</v>
      </c>
      <c r="P445" s="115">
        <v>45980</v>
      </c>
      <c r="Q445" s="13"/>
      <c r="R445" s="91" t="s">
        <v>825</v>
      </c>
      <c r="S445" s="44" t="str">
        <f>VLOOKUP(C445,submitted!A:B,2,FALSE)</f>
        <v>D-2025AB13-2000CC-3</v>
      </c>
      <c r="T445" s="44" t="str">
        <f>VLOOKUP(C445,submitted!A:C,3,FALSE)</f>
        <v>BWX-7912</v>
      </c>
      <c r="U445" s="280">
        <f>VLOOKUP(T445,'[1]20260201'!$C:$P,14,FALSE)</f>
        <v>46054</v>
      </c>
    </row>
    <row r="446" spans="1:21" hidden="1">
      <c r="A446" s="307" t="str">
        <f t="shared" si="12"/>
        <v/>
      </c>
      <c r="B446" s="14" t="str">
        <f t="shared" si="13"/>
        <v/>
      </c>
      <c r="C446" s="7" t="s">
        <v>1478</v>
      </c>
      <c r="D446" s="51"/>
      <c r="E446" s="93" t="s">
        <v>1479</v>
      </c>
      <c r="F446" s="1" t="s">
        <v>68</v>
      </c>
      <c r="G446" s="1" t="s">
        <v>623</v>
      </c>
      <c r="H446" s="1" t="s">
        <v>70</v>
      </c>
      <c r="I446" s="4">
        <v>45961</v>
      </c>
      <c r="J446" s="1" t="s">
        <v>1480</v>
      </c>
      <c r="K446" s="4"/>
      <c r="L446" s="4">
        <v>46111</v>
      </c>
      <c r="M446" s="4">
        <v>45964</v>
      </c>
      <c r="N446" s="6" t="s">
        <v>73</v>
      </c>
      <c r="O446" s="7" t="s">
        <v>74</v>
      </c>
      <c r="P446" s="115">
        <v>45980</v>
      </c>
      <c r="Q446" s="13"/>
      <c r="R446" s="91" t="s">
        <v>825</v>
      </c>
      <c r="S446" s="44" t="str">
        <f>VLOOKUP(C446,submitted!A:B,2,FALSE)</f>
        <v>D-2025AB13-2000CC-4</v>
      </c>
      <c r="T446" s="44" t="str">
        <f>VLOOKUP(C446,submitted!A:C,3,FALSE)</f>
        <v>BWR-6363</v>
      </c>
      <c r="U446" s="280">
        <f>VLOOKUP(T446,'[1]20260201'!$C:$P,14,FALSE)</f>
        <v>46054</v>
      </c>
    </row>
    <row r="447" spans="1:21" hidden="1">
      <c r="A447" s="307" t="str">
        <f t="shared" si="12"/>
        <v/>
      </c>
      <c r="B447" s="14" t="str">
        <f t="shared" si="13"/>
        <v/>
      </c>
      <c r="C447" s="7" t="s">
        <v>1481</v>
      </c>
      <c r="D447" s="51"/>
      <c r="E447" s="93" t="s">
        <v>1482</v>
      </c>
      <c r="F447" s="1" t="s">
        <v>68</v>
      </c>
      <c r="G447" s="1" t="s">
        <v>96</v>
      </c>
      <c r="H447" s="1" t="s">
        <v>70</v>
      </c>
      <c r="I447" s="4">
        <v>45961</v>
      </c>
      <c r="J447" s="1" t="s">
        <v>1483</v>
      </c>
      <c r="K447" s="4"/>
      <c r="L447" s="4">
        <v>46111</v>
      </c>
      <c r="M447" s="4">
        <v>45964</v>
      </c>
      <c r="N447" s="6" t="s">
        <v>73</v>
      </c>
      <c r="O447" s="7" t="s">
        <v>74</v>
      </c>
      <c r="P447" s="115">
        <v>45980</v>
      </c>
      <c r="Q447" s="13"/>
      <c r="R447" s="91" t="s">
        <v>825</v>
      </c>
      <c r="S447" s="44" t="str">
        <f>VLOOKUP(C447,submitted!A:B,2,FALSE)</f>
        <v>D-2025AB13-2000CC-5</v>
      </c>
      <c r="T447" s="44" t="str">
        <f>VLOOKUP(C447,submitted!A:C,3,FALSE)</f>
        <v>BWX-8632</v>
      </c>
      <c r="U447" s="280">
        <f>VLOOKUP(T447,'[1]20260201'!$C:$P,14,FALSE)</f>
        <v>46054</v>
      </c>
    </row>
    <row r="448" spans="1:21" hidden="1">
      <c r="A448" s="307" t="str">
        <f t="shared" si="12"/>
        <v/>
      </c>
      <c r="B448" s="14" t="str">
        <f t="shared" si="13"/>
        <v>重複</v>
      </c>
      <c r="C448" s="7" t="s">
        <v>1484</v>
      </c>
      <c r="D448" s="51"/>
      <c r="E448" s="93" t="s">
        <v>1485</v>
      </c>
      <c r="F448" s="1" t="s">
        <v>68</v>
      </c>
      <c r="G448" s="1" t="s">
        <v>599</v>
      </c>
      <c r="H448" s="1" t="s">
        <v>70</v>
      </c>
      <c r="I448" s="4">
        <v>45961</v>
      </c>
      <c r="J448" s="1" t="s">
        <v>601</v>
      </c>
      <c r="K448" s="4"/>
      <c r="L448" s="4">
        <v>46135</v>
      </c>
      <c r="M448" s="4">
        <v>45964</v>
      </c>
      <c r="N448" s="6" t="s">
        <v>73</v>
      </c>
      <c r="O448" s="7" t="s">
        <v>74</v>
      </c>
      <c r="P448" s="115">
        <v>45980</v>
      </c>
      <c r="Q448" s="13"/>
      <c r="R448" s="91" t="s">
        <v>825</v>
      </c>
      <c r="S448" s="44" t="str">
        <f>VLOOKUP(C448,submitted!A:B,2,FALSE)</f>
        <v>D-2025AB13-2000CC-6</v>
      </c>
      <c r="T448" s="44" t="str">
        <f>VLOOKUP(C448,submitted!A:C,3,FALSE)</f>
        <v>CAH-1392</v>
      </c>
      <c r="U448" s="280">
        <f>VLOOKUP(T448,'[1]20260201'!$C:$P,14,FALSE)</f>
        <v>46054</v>
      </c>
    </row>
    <row r="449" spans="1:21" hidden="1">
      <c r="A449" s="307" t="str">
        <f t="shared" si="12"/>
        <v/>
      </c>
      <c r="B449" s="14" t="str">
        <f t="shared" si="13"/>
        <v>重複</v>
      </c>
      <c r="C449" s="7" t="s">
        <v>1486</v>
      </c>
      <c r="D449" s="51"/>
      <c r="E449" s="93" t="s">
        <v>1487</v>
      </c>
      <c r="F449" s="1" t="s">
        <v>68</v>
      </c>
      <c r="G449" s="1" t="s">
        <v>599</v>
      </c>
      <c r="H449" s="1" t="s">
        <v>70</v>
      </c>
      <c r="I449" s="4">
        <v>45961</v>
      </c>
      <c r="J449" s="1" t="s">
        <v>601</v>
      </c>
      <c r="K449" s="4"/>
      <c r="L449" s="4">
        <v>46135</v>
      </c>
      <c r="M449" s="4">
        <v>45964</v>
      </c>
      <c r="N449" s="6" t="s">
        <v>73</v>
      </c>
      <c r="O449" s="7" t="s">
        <v>74</v>
      </c>
      <c r="P449" s="115">
        <v>45980</v>
      </c>
      <c r="Q449" s="13"/>
      <c r="R449" s="91" t="s">
        <v>825</v>
      </c>
      <c r="S449" s="44" t="str">
        <f>VLOOKUP(C449,submitted!A:B,2,FALSE)</f>
        <v>D-2025AB13-2000CC-7</v>
      </c>
      <c r="T449" s="44" t="str">
        <f>VLOOKUP(C449,submitted!A:C,3,FALSE)</f>
        <v>CAH-1381</v>
      </c>
      <c r="U449" s="280">
        <f>VLOOKUP(T449,'[1]20260201'!$C:$P,14,FALSE)</f>
        <v>46054</v>
      </c>
    </row>
    <row r="450" spans="1:21" hidden="1">
      <c r="A450" s="307" t="str">
        <f t="shared" ref="A450:A513" si="14">IF(COUNTIF(E:E,E450)&gt;1,"重複","")</f>
        <v/>
      </c>
      <c r="B450" s="14" t="str">
        <f t="shared" ref="B450:B513" si="15">IF(COUNTIF(J:J,J450)&gt;1,"重複","")</f>
        <v/>
      </c>
      <c r="C450" s="7" t="s">
        <v>1488</v>
      </c>
      <c r="D450" s="51"/>
      <c r="E450" s="93" t="s">
        <v>1489</v>
      </c>
      <c r="F450" s="1" t="s">
        <v>302</v>
      </c>
      <c r="G450" s="1" t="s">
        <v>303</v>
      </c>
      <c r="H450" s="1" t="s">
        <v>92</v>
      </c>
      <c r="I450" s="4">
        <v>45960</v>
      </c>
      <c r="J450" s="1" t="s">
        <v>1490</v>
      </c>
      <c r="K450" s="4"/>
      <c r="L450" s="4">
        <v>46098</v>
      </c>
      <c r="M450" s="4">
        <v>45964</v>
      </c>
      <c r="N450" s="6" t="s">
        <v>73</v>
      </c>
      <c r="O450" s="7" t="s">
        <v>74</v>
      </c>
      <c r="P450" s="115">
        <v>45980</v>
      </c>
      <c r="Q450" s="13"/>
      <c r="R450" s="91" t="s">
        <v>825</v>
      </c>
      <c r="S450" s="44" t="str">
        <f>VLOOKUP(C450,submitted!A:B,2,FALSE)</f>
        <v>D-2025AB13-2000CC-8</v>
      </c>
      <c r="T450" s="44" t="str">
        <f>VLOOKUP(C450,submitted!A:C,3,FALSE)</f>
        <v>BZT-6959</v>
      </c>
      <c r="U450" s="280">
        <f>VLOOKUP(T450,'[1]20260201'!$C:$P,14,FALSE)</f>
        <v>46054</v>
      </c>
    </row>
    <row r="451" spans="1:21" hidden="1">
      <c r="A451" s="307" t="str">
        <f t="shared" si="14"/>
        <v/>
      </c>
      <c r="B451" s="14" t="str">
        <f t="shared" si="15"/>
        <v/>
      </c>
      <c r="C451" s="7" t="s">
        <v>1491</v>
      </c>
      <c r="D451" s="51"/>
      <c r="E451" s="93" t="s">
        <v>1492</v>
      </c>
      <c r="F451" s="1" t="s">
        <v>302</v>
      </c>
      <c r="G451" s="1" t="s">
        <v>303</v>
      </c>
      <c r="H451" s="1" t="s">
        <v>92</v>
      </c>
      <c r="I451" s="4">
        <v>45960</v>
      </c>
      <c r="J451" s="1" t="s">
        <v>1493</v>
      </c>
      <c r="K451" s="4"/>
      <c r="L451" s="4">
        <v>46132</v>
      </c>
      <c r="M451" s="4">
        <v>45964</v>
      </c>
      <c r="N451" s="6" t="s">
        <v>73</v>
      </c>
      <c r="O451" s="7" t="s">
        <v>74</v>
      </c>
      <c r="P451" s="115">
        <v>45980</v>
      </c>
      <c r="Q451" s="13"/>
      <c r="R451" s="91" t="s">
        <v>825</v>
      </c>
      <c r="S451" s="44" t="str">
        <f>VLOOKUP(C451,submitted!A:B,2,FALSE)</f>
        <v>D-2025AB13-2000CC-9</v>
      </c>
      <c r="T451" s="44" t="str">
        <f>VLOOKUP(C451,submitted!A:C,3,FALSE)</f>
        <v>BZU-1108</v>
      </c>
      <c r="U451" s="280">
        <f>VLOOKUP(T451,'[1]20260201'!$C:$P,14,FALSE)</f>
        <v>46054</v>
      </c>
    </row>
    <row r="452" spans="1:21" hidden="1">
      <c r="A452" s="307" t="str">
        <f t="shared" si="14"/>
        <v/>
      </c>
      <c r="B452" s="14" t="str">
        <f t="shared" si="15"/>
        <v/>
      </c>
      <c r="C452" s="7" t="s">
        <v>1494</v>
      </c>
      <c r="D452" s="51"/>
      <c r="E452" s="93" t="s">
        <v>1495</v>
      </c>
      <c r="F452" s="1" t="s">
        <v>302</v>
      </c>
      <c r="G452" s="1" t="s">
        <v>303</v>
      </c>
      <c r="H452" s="1" t="s">
        <v>92</v>
      </c>
      <c r="I452" s="4">
        <v>45960</v>
      </c>
      <c r="J452" s="1" t="s">
        <v>1496</v>
      </c>
      <c r="K452" s="4"/>
      <c r="L452" s="4">
        <v>46125</v>
      </c>
      <c r="M452" s="4">
        <v>45964</v>
      </c>
      <c r="N452" s="6" t="s">
        <v>73</v>
      </c>
      <c r="O452" s="7" t="s">
        <v>74</v>
      </c>
      <c r="P452" s="115">
        <v>45980</v>
      </c>
      <c r="Q452" s="13"/>
      <c r="R452" s="91" t="s">
        <v>825</v>
      </c>
      <c r="S452" s="44" t="str">
        <f>VLOOKUP(C452,submitted!A:B,2,FALSE)</f>
        <v>D-2025AB13-2000CC-10</v>
      </c>
      <c r="T452" s="44" t="str">
        <f>VLOOKUP(C452,submitted!A:C,3,FALSE)</f>
        <v>CCL-7669</v>
      </c>
      <c r="U452" s="280">
        <f>VLOOKUP(T452,'[1]20260201'!$C:$P,14,FALSE)</f>
        <v>46054</v>
      </c>
    </row>
    <row r="453" spans="1:21" hidden="1">
      <c r="A453" s="307" t="str">
        <f t="shared" si="14"/>
        <v/>
      </c>
      <c r="B453" s="14" t="str">
        <f t="shared" si="15"/>
        <v/>
      </c>
      <c r="C453" s="7" t="s">
        <v>1497</v>
      </c>
      <c r="D453" s="51"/>
      <c r="E453" s="93" t="s">
        <v>1498</v>
      </c>
      <c r="F453" s="1" t="s">
        <v>302</v>
      </c>
      <c r="G453" s="1" t="s">
        <v>303</v>
      </c>
      <c r="H453" s="1" t="s">
        <v>92</v>
      </c>
      <c r="I453" s="4">
        <v>45960</v>
      </c>
      <c r="J453" s="1" t="s">
        <v>1499</v>
      </c>
      <c r="K453" s="4"/>
      <c r="L453" s="4">
        <v>46111</v>
      </c>
      <c r="M453" s="4">
        <v>45964</v>
      </c>
      <c r="N453" s="6" t="s">
        <v>73</v>
      </c>
      <c r="O453" s="7" t="s">
        <v>74</v>
      </c>
      <c r="P453" s="115">
        <v>45980</v>
      </c>
      <c r="Q453" s="13"/>
      <c r="R453" s="91" t="s">
        <v>825</v>
      </c>
      <c r="S453" s="44" t="str">
        <f>VLOOKUP(C453,submitted!A:B,2,FALSE)</f>
        <v>D-2025AB13-2000CC-11</v>
      </c>
      <c r="T453" s="44" t="str">
        <f>VLOOKUP(C453,submitted!A:C,3,FALSE)</f>
        <v>BZF-6568</v>
      </c>
      <c r="U453" s="280">
        <f>VLOOKUP(T453,'[1]20260201'!$C:$P,14,FALSE)</f>
        <v>46054</v>
      </c>
    </row>
    <row r="454" spans="1:21" hidden="1">
      <c r="A454" s="307" t="str">
        <f t="shared" si="14"/>
        <v/>
      </c>
      <c r="B454" s="14" t="str">
        <f t="shared" si="15"/>
        <v/>
      </c>
      <c r="C454" s="7" t="s">
        <v>1500</v>
      </c>
      <c r="D454" s="51"/>
      <c r="E454" s="93" t="s">
        <v>1501</v>
      </c>
      <c r="F454" s="1" t="s">
        <v>302</v>
      </c>
      <c r="G454" s="1" t="s">
        <v>303</v>
      </c>
      <c r="H454" s="1" t="s">
        <v>92</v>
      </c>
      <c r="I454" s="4">
        <v>45960</v>
      </c>
      <c r="J454" s="1" t="s">
        <v>1502</v>
      </c>
      <c r="K454" s="4"/>
      <c r="L454" s="4">
        <v>46134</v>
      </c>
      <c r="M454" s="4">
        <v>45964</v>
      </c>
      <c r="N454" s="6" t="s">
        <v>73</v>
      </c>
      <c r="O454" s="7" t="s">
        <v>74</v>
      </c>
      <c r="P454" s="115">
        <v>45980</v>
      </c>
      <c r="Q454" s="13"/>
      <c r="R454" s="91" t="s">
        <v>825</v>
      </c>
      <c r="S454" s="44" t="str">
        <f>VLOOKUP(C454,submitted!A:B,2,FALSE)</f>
        <v>D-2025AB13-2000CC-12</v>
      </c>
      <c r="T454" s="44" t="str">
        <f>VLOOKUP(C454,submitted!A:C,3,FALSE)</f>
        <v>BZF-7618</v>
      </c>
      <c r="U454" s="280">
        <f>VLOOKUP(T454,'[1]20260201'!$C:$P,14,FALSE)</f>
        <v>46054</v>
      </c>
    </row>
    <row r="455" spans="1:21" hidden="1">
      <c r="A455" s="307" t="str">
        <f t="shared" si="14"/>
        <v/>
      </c>
      <c r="B455" s="14" t="str">
        <f t="shared" si="15"/>
        <v/>
      </c>
      <c r="C455" s="7" t="s">
        <v>1503</v>
      </c>
      <c r="D455" s="51"/>
      <c r="E455" s="93" t="s">
        <v>1504</v>
      </c>
      <c r="F455" s="1" t="s">
        <v>302</v>
      </c>
      <c r="G455" s="1" t="s">
        <v>303</v>
      </c>
      <c r="H455" s="1" t="s">
        <v>92</v>
      </c>
      <c r="I455" s="4">
        <v>45960</v>
      </c>
      <c r="J455" s="1" t="s">
        <v>1505</v>
      </c>
      <c r="K455" s="4"/>
      <c r="L455" s="4">
        <v>46134</v>
      </c>
      <c r="M455" s="4">
        <v>45964</v>
      </c>
      <c r="N455" s="6" t="s">
        <v>73</v>
      </c>
      <c r="O455" s="7" t="s">
        <v>74</v>
      </c>
      <c r="P455" s="115">
        <v>45980</v>
      </c>
      <c r="Q455" s="13"/>
      <c r="R455" s="91" t="s">
        <v>825</v>
      </c>
      <c r="S455" s="44" t="str">
        <f>VLOOKUP(C455,submitted!A:B,2,FALSE)</f>
        <v>D-2025AB13-2000CC-13</v>
      </c>
      <c r="T455" s="44" t="str">
        <f>VLOOKUP(C455,submitted!A:C,3,FALSE)</f>
        <v>BZF-7658</v>
      </c>
      <c r="U455" s="280">
        <f>VLOOKUP(T455,'[1]20260201'!$C:$P,14,FALSE)</f>
        <v>46054</v>
      </c>
    </row>
    <row r="456" spans="1:21" hidden="1">
      <c r="A456" s="307" t="str">
        <f t="shared" si="14"/>
        <v/>
      </c>
      <c r="B456" s="14" t="str">
        <f t="shared" si="15"/>
        <v/>
      </c>
      <c r="C456" s="7" t="s">
        <v>1506</v>
      </c>
      <c r="D456" s="51"/>
      <c r="E456" s="93" t="s">
        <v>1507</v>
      </c>
      <c r="F456" s="1" t="s">
        <v>302</v>
      </c>
      <c r="G456" s="1" t="s">
        <v>303</v>
      </c>
      <c r="H456" s="1" t="s">
        <v>92</v>
      </c>
      <c r="I456" s="4">
        <v>45960</v>
      </c>
      <c r="J456" s="1" t="s">
        <v>1508</v>
      </c>
      <c r="K456" s="4"/>
      <c r="L456" s="4">
        <v>46139</v>
      </c>
      <c r="M456" s="4">
        <v>45964</v>
      </c>
      <c r="N456" s="6" t="s">
        <v>73</v>
      </c>
      <c r="O456" s="7" t="s">
        <v>74</v>
      </c>
      <c r="P456" s="115">
        <v>45980</v>
      </c>
      <c r="Q456" s="13"/>
      <c r="R456" s="91" t="s">
        <v>825</v>
      </c>
      <c r="S456" s="44" t="str">
        <f>VLOOKUP(C456,submitted!A:B,2,FALSE)</f>
        <v>D-2025AB13-2000CC-14</v>
      </c>
      <c r="T456" s="44" t="str">
        <f>VLOOKUP(C456,submitted!A:C,3,FALSE)</f>
        <v>BZF-7911</v>
      </c>
      <c r="U456" s="280">
        <f>VLOOKUP(T456,'[1]20260201'!$C:$P,14,FALSE)</f>
        <v>46054</v>
      </c>
    </row>
    <row r="457" spans="1:21" hidden="1">
      <c r="A457" s="307" t="str">
        <f t="shared" si="14"/>
        <v/>
      </c>
      <c r="B457" s="14" t="str">
        <f t="shared" si="15"/>
        <v>重複</v>
      </c>
      <c r="C457" s="7" t="s">
        <v>1509</v>
      </c>
      <c r="D457" s="51"/>
      <c r="E457" s="93" t="s">
        <v>1510</v>
      </c>
      <c r="F457" s="3" t="s">
        <v>120</v>
      </c>
      <c r="G457" s="1" t="s">
        <v>125</v>
      </c>
      <c r="H457" s="1" t="s">
        <v>70</v>
      </c>
      <c r="I457" s="4">
        <v>45961</v>
      </c>
      <c r="J457" s="3" t="s">
        <v>277</v>
      </c>
      <c r="K457" s="4"/>
      <c r="L457" s="4">
        <v>46135</v>
      </c>
      <c r="M457" s="4">
        <v>45964</v>
      </c>
      <c r="N457" s="6" t="s">
        <v>73</v>
      </c>
      <c r="O457" s="7" t="s">
        <v>74</v>
      </c>
      <c r="P457" s="115">
        <v>45980</v>
      </c>
      <c r="Q457" s="13"/>
      <c r="R457" s="91" t="s">
        <v>825</v>
      </c>
      <c r="S457" s="44" t="str">
        <f>VLOOKUP(C457,submitted!A:B,2,FALSE)</f>
        <v>D-2025AB13-2000CC-15</v>
      </c>
      <c r="T457" s="44" t="str">
        <f>VLOOKUP(C457,submitted!A:C,3,FALSE)</f>
        <v>BZF-5192</v>
      </c>
      <c r="U457" s="280">
        <f>VLOOKUP(T457,'[1]20260201'!$C:$P,14,FALSE)</f>
        <v>46054</v>
      </c>
    </row>
    <row r="458" spans="1:21" hidden="1">
      <c r="A458" s="307" t="str">
        <f t="shared" si="14"/>
        <v/>
      </c>
      <c r="B458" s="14" t="str">
        <f t="shared" si="15"/>
        <v>重複</v>
      </c>
      <c r="C458" s="7" t="s">
        <v>1511</v>
      </c>
      <c r="D458" s="51"/>
      <c r="E458" s="93" t="s">
        <v>1512</v>
      </c>
      <c r="F458" s="3" t="s">
        <v>120</v>
      </c>
      <c r="G458" s="1" t="s">
        <v>125</v>
      </c>
      <c r="H458" s="1" t="s">
        <v>70</v>
      </c>
      <c r="I458" s="4">
        <v>45961</v>
      </c>
      <c r="J458" s="3" t="s">
        <v>277</v>
      </c>
      <c r="K458" s="4"/>
      <c r="L458" s="4">
        <v>46135</v>
      </c>
      <c r="M458" s="4">
        <v>45964</v>
      </c>
      <c r="N458" s="6" t="s">
        <v>73</v>
      </c>
      <c r="O458" s="7" t="s">
        <v>74</v>
      </c>
      <c r="P458" s="115">
        <v>45980</v>
      </c>
      <c r="Q458" s="13"/>
      <c r="R458" s="91" t="s">
        <v>825</v>
      </c>
      <c r="S458" s="44" t="str">
        <f>VLOOKUP(C458,submitted!A:B,2,FALSE)</f>
        <v>D-2025AB13-2000CC-16</v>
      </c>
      <c r="T458" s="44" t="str">
        <f>VLOOKUP(C458,submitted!A:C,3,FALSE)</f>
        <v>BZF-5187</v>
      </c>
      <c r="U458" s="280">
        <f>VLOOKUP(T458,'[1]20260201'!$C:$P,14,FALSE)</f>
        <v>46054</v>
      </c>
    </row>
    <row r="459" spans="1:21" hidden="1">
      <c r="A459" s="307" t="str">
        <f t="shared" si="14"/>
        <v/>
      </c>
      <c r="B459" s="14" t="str">
        <f t="shared" si="15"/>
        <v>重複</v>
      </c>
      <c r="C459" s="7" t="s">
        <v>1513</v>
      </c>
      <c r="D459" s="51"/>
      <c r="E459" s="93" t="s">
        <v>1514</v>
      </c>
      <c r="F459" s="3" t="s">
        <v>120</v>
      </c>
      <c r="G459" s="1" t="s">
        <v>125</v>
      </c>
      <c r="H459" s="1" t="s">
        <v>70</v>
      </c>
      <c r="I459" s="4">
        <v>45961</v>
      </c>
      <c r="J459" s="3" t="s">
        <v>277</v>
      </c>
      <c r="K459" s="4"/>
      <c r="L459" s="4">
        <v>46135</v>
      </c>
      <c r="M459" s="4">
        <v>45964</v>
      </c>
      <c r="N459" s="6" t="s">
        <v>73</v>
      </c>
      <c r="O459" s="7" t="s">
        <v>74</v>
      </c>
      <c r="P459" s="115">
        <v>45980</v>
      </c>
      <c r="Q459" s="13"/>
      <c r="R459" s="91" t="s">
        <v>825</v>
      </c>
      <c r="S459" s="44" t="str">
        <f>VLOOKUP(C459,submitted!A:B,2,FALSE)</f>
        <v>D-2025AB13-2000CC-17</v>
      </c>
      <c r="T459" s="44" t="str">
        <f>VLOOKUP(C459,submitted!A:C,3,FALSE)</f>
        <v>BZF-5191</v>
      </c>
      <c r="U459" s="280">
        <f>VLOOKUP(T459,'[1]20260201'!$C:$P,14,FALSE)</f>
        <v>46054</v>
      </c>
    </row>
    <row r="460" spans="1:21" hidden="1">
      <c r="A460" s="307" t="str">
        <f t="shared" si="14"/>
        <v/>
      </c>
      <c r="B460" s="14" t="str">
        <f t="shared" si="15"/>
        <v/>
      </c>
      <c r="C460" s="7" t="s">
        <v>1515</v>
      </c>
      <c r="D460" s="51"/>
      <c r="E460" s="93" t="s">
        <v>1516</v>
      </c>
      <c r="F460" s="3" t="s">
        <v>120</v>
      </c>
      <c r="G460" s="1" t="s">
        <v>121</v>
      </c>
      <c r="H460" s="1" t="s">
        <v>70</v>
      </c>
      <c r="I460" s="4">
        <v>45961</v>
      </c>
      <c r="J460" s="1" t="s">
        <v>1517</v>
      </c>
      <c r="K460" s="4"/>
      <c r="L460" s="4">
        <v>46104</v>
      </c>
      <c r="M460" s="4">
        <v>45964</v>
      </c>
      <c r="N460" s="6" t="s">
        <v>73</v>
      </c>
      <c r="O460" s="7" t="s">
        <v>74</v>
      </c>
      <c r="P460" s="115">
        <v>45980</v>
      </c>
      <c r="Q460" s="13"/>
      <c r="R460" s="91" t="s">
        <v>825</v>
      </c>
      <c r="S460" s="44" t="str">
        <f>VLOOKUP(C460,submitted!A:B,2,FALSE)</f>
        <v>D-2025AB13-2000CC-18</v>
      </c>
      <c r="T460" s="44" t="str">
        <f>VLOOKUP(C460,submitted!A:C,3,FALSE)</f>
        <v>BZT-6909</v>
      </c>
      <c r="U460" s="280">
        <f>VLOOKUP(T460,'[1]20260201'!$C:$P,14,FALSE)</f>
        <v>46054</v>
      </c>
    </row>
    <row r="461" spans="1:21" hidden="1">
      <c r="A461" s="307" t="str">
        <f t="shared" si="14"/>
        <v/>
      </c>
      <c r="B461" s="14" t="str">
        <f t="shared" si="15"/>
        <v/>
      </c>
      <c r="C461" s="7" t="s">
        <v>1518</v>
      </c>
      <c r="D461" s="51"/>
      <c r="E461" s="93" t="s">
        <v>1519</v>
      </c>
      <c r="F461" s="3" t="s">
        <v>120</v>
      </c>
      <c r="G461" s="1" t="s">
        <v>121</v>
      </c>
      <c r="H461" s="1" t="s">
        <v>70</v>
      </c>
      <c r="I461" s="4">
        <v>45961</v>
      </c>
      <c r="J461" s="1" t="s">
        <v>1520</v>
      </c>
      <c r="K461" s="4"/>
      <c r="L461" s="4">
        <v>46106</v>
      </c>
      <c r="M461" s="4">
        <v>45964</v>
      </c>
      <c r="N461" s="6" t="s">
        <v>73</v>
      </c>
      <c r="O461" s="7" t="s">
        <v>74</v>
      </c>
      <c r="P461" s="115">
        <v>45980</v>
      </c>
      <c r="Q461" s="13"/>
      <c r="R461" s="91" t="s">
        <v>825</v>
      </c>
      <c r="S461" s="44" t="str">
        <f>VLOOKUP(C461,submitted!A:B,2,FALSE)</f>
        <v>D-2025AB13-2000CC-19</v>
      </c>
      <c r="T461" s="44" t="str">
        <f>VLOOKUP(C461,submitted!A:C,3,FALSE)</f>
        <v>CCN-2367</v>
      </c>
      <c r="U461" s="280">
        <f>VLOOKUP(T461,'[1]20260201'!$C:$P,14,FALSE)</f>
        <v>46054</v>
      </c>
    </row>
    <row r="462" spans="1:21" hidden="1">
      <c r="A462" s="307" t="str">
        <f t="shared" si="14"/>
        <v/>
      </c>
      <c r="B462" s="14" t="str">
        <f t="shared" si="15"/>
        <v/>
      </c>
      <c r="C462" s="7" t="s">
        <v>1521</v>
      </c>
      <c r="D462" s="51"/>
      <c r="E462" s="93" t="s">
        <v>1522</v>
      </c>
      <c r="F462" s="3" t="s">
        <v>120</v>
      </c>
      <c r="G462" s="1" t="s">
        <v>125</v>
      </c>
      <c r="H462" s="1" t="s">
        <v>70</v>
      </c>
      <c r="I462" s="4">
        <v>45961</v>
      </c>
      <c r="J462" s="1" t="s">
        <v>1523</v>
      </c>
      <c r="K462" s="4"/>
      <c r="L462" s="4">
        <v>46125</v>
      </c>
      <c r="M462" s="4">
        <v>45964</v>
      </c>
      <c r="N462" s="6" t="s">
        <v>73</v>
      </c>
      <c r="O462" s="7" t="s">
        <v>74</v>
      </c>
      <c r="P462" s="115">
        <v>45980</v>
      </c>
      <c r="Q462" s="13"/>
      <c r="R462" s="91" t="s">
        <v>825</v>
      </c>
      <c r="S462" s="44" t="str">
        <f>VLOOKUP(C462,submitted!A:B,2,FALSE)</f>
        <v>D-2025AB13-2000CC-20</v>
      </c>
      <c r="T462" s="44" t="str">
        <f>VLOOKUP(C462,submitted!A:C,3,FALSE)</f>
        <v>BZF-6965</v>
      </c>
      <c r="U462" s="280">
        <f>VLOOKUP(T462,'[1]20260201'!$C:$P,14,FALSE)</f>
        <v>46054</v>
      </c>
    </row>
    <row r="463" spans="1:21" hidden="1">
      <c r="A463" s="307" t="str">
        <f t="shared" si="14"/>
        <v/>
      </c>
      <c r="B463" s="14" t="str">
        <f t="shared" si="15"/>
        <v/>
      </c>
      <c r="C463" s="7" t="s">
        <v>1524</v>
      </c>
      <c r="D463" s="51"/>
      <c r="E463" s="93" t="s">
        <v>1525</v>
      </c>
      <c r="F463" s="3" t="s">
        <v>120</v>
      </c>
      <c r="G463" s="1" t="s">
        <v>121</v>
      </c>
      <c r="H463" s="1" t="s">
        <v>70</v>
      </c>
      <c r="I463" s="4">
        <v>45960</v>
      </c>
      <c r="J463" s="1" t="s">
        <v>1526</v>
      </c>
      <c r="K463" s="4"/>
      <c r="L463" s="4">
        <v>46128</v>
      </c>
      <c r="M463" s="4">
        <v>45964</v>
      </c>
      <c r="N463" s="6" t="s">
        <v>73</v>
      </c>
      <c r="O463" s="7" t="s">
        <v>74</v>
      </c>
      <c r="P463" s="115">
        <v>45980</v>
      </c>
      <c r="Q463" s="13"/>
      <c r="R463" s="91" t="s">
        <v>825</v>
      </c>
      <c r="S463" s="44" t="str">
        <f>VLOOKUP(C463,submitted!A:B,2,FALSE)</f>
        <v>D-2025AB13-2000CC-21</v>
      </c>
      <c r="T463" s="44" t="str">
        <f>VLOOKUP(C463,submitted!A:C,3,FALSE)</f>
        <v>BZT-5030</v>
      </c>
      <c r="U463" s="280">
        <f>VLOOKUP(T463,'[1]20260201'!$C:$P,14,FALSE)</f>
        <v>46054</v>
      </c>
    </row>
    <row r="464" spans="1:21" hidden="1">
      <c r="A464" s="307" t="str">
        <f t="shared" si="14"/>
        <v/>
      </c>
      <c r="B464" s="14" t="str">
        <f t="shared" si="15"/>
        <v/>
      </c>
      <c r="C464" s="7" t="s">
        <v>1527</v>
      </c>
      <c r="D464" s="51"/>
      <c r="E464" s="93" t="s">
        <v>1528</v>
      </c>
      <c r="F464" s="3" t="s">
        <v>120</v>
      </c>
      <c r="G464" s="1" t="s">
        <v>121</v>
      </c>
      <c r="H464" s="1" t="s">
        <v>70</v>
      </c>
      <c r="I464" s="4">
        <v>45960</v>
      </c>
      <c r="J464" s="1" t="s">
        <v>1529</v>
      </c>
      <c r="K464" s="4"/>
      <c r="L464" s="4">
        <v>46132</v>
      </c>
      <c r="M464" s="4">
        <v>45964</v>
      </c>
      <c r="N464" s="6" t="s">
        <v>73</v>
      </c>
      <c r="O464" s="7" t="s">
        <v>74</v>
      </c>
      <c r="P464" s="115">
        <v>45980</v>
      </c>
      <c r="Q464" s="13"/>
      <c r="R464" s="91" t="s">
        <v>825</v>
      </c>
      <c r="S464" s="44" t="str">
        <f>VLOOKUP(C464,submitted!A:B,2,FALSE)</f>
        <v>D-2025AB13-2000CC-22</v>
      </c>
      <c r="T464" s="44" t="str">
        <f>VLOOKUP(C464,submitted!A:C,3,FALSE)</f>
        <v>CAS-1915</v>
      </c>
      <c r="U464" s="280">
        <f>VLOOKUP(T464,'[1]20260201'!$C:$P,14,FALSE)</f>
        <v>46054</v>
      </c>
    </row>
    <row r="465" spans="1:21" hidden="1">
      <c r="A465" s="307" t="str">
        <f t="shared" si="14"/>
        <v/>
      </c>
      <c r="B465" s="14" t="str">
        <f t="shared" si="15"/>
        <v/>
      </c>
      <c r="C465" s="7" t="s">
        <v>1530</v>
      </c>
      <c r="D465" s="51"/>
      <c r="E465" s="93" t="s">
        <v>1531</v>
      </c>
      <c r="F465" s="3" t="s">
        <v>120</v>
      </c>
      <c r="G465" s="1" t="s">
        <v>121</v>
      </c>
      <c r="H465" s="1" t="s">
        <v>70</v>
      </c>
      <c r="I465" s="4">
        <v>45960</v>
      </c>
      <c r="J465" s="1" t="s">
        <v>1532</v>
      </c>
      <c r="K465" s="4"/>
      <c r="L465" s="4">
        <v>46135</v>
      </c>
      <c r="M465" s="4">
        <v>45964</v>
      </c>
      <c r="N465" s="6" t="s">
        <v>73</v>
      </c>
      <c r="O465" s="7" t="s">
        <v>74</v>
      </c>
      <c r="P465" s="115">
        <v>45980</v>
      </c>
      <c r="Q465" s="13"/>
      <c r="R465" s="91" t="s">
        <v>825</v>
      </c>
      <c r="S465" s="44" t="str">
        <f>VLOOKUP(C465,submitted!A:B,2,FALSE)</f>
        <v>D-2025AB13-2000CC-23</v>
      </c>
      <c r="T465" s="44" t="str">
        <f>VLOOKUP(C465,submitted!A:C,3,FALSE)</f>
        <v>CBS-0121</v>
      </c>
      <c r="U465" s="280">
        <f>VLOOKUP(T465,'[1]20260201'!$C:$P,14,FALSE)</f>
        <v>46054</v>
      </c>
    </row>
    <row r="466" spans="1:21" hidden="1">
      <c r="A466" s="307" t="str">
        <f t="shared" si="14"/>
        <v/>
      </c>
      <c r="B466" s="14" t="str">
        <f t="shared" si="15"/>
        <v/>
      </c>
      <c r="C466" s="7" t="s">
        <v>1533</v>
      </c>
      <c r="D466" s="51"/>
      <c r="E466" s="93" t="s">
        <v>1534</v>
      </c>
      <c r="F466" s="3" t="s">
        <v>120</v>
      </c>
      <c r="G466" s="1" t="s">
        <v>125</v>
      </c>
      <c r="H466" s="1" t="s">
        <v>70</v>
      </c>
      <c r="I466" s="4">
        <v>45961</v>
      </c>
      <c r="J466" s="1" t="s">
        <v>1535</v>
      </c>
      <c r="K466" s="4"/>
      <c r="L466" s="4">
        <v>46111</v>
      </c>
      <c r="M466" s="4">
        <v>45964</v>
      </c>
      <c r="N466" s="6" t="s">
        <v>73</v>
      </c>
      <c r="O466" s="7" t="s">
        <v>74</v>
      </c>
      <c r="P466" s="115">
        <v>45980</v>
      </c>
      <c r="Q466" s="13"/>
      <c r="R466" s="91" t="s">
        <v>825</v>
      </c>
      <c r="S466" s="44" t="str">
        <f>VLOOKUP(C466,submitted!A:B,2,FALSE)</f>
        <v>D-2025AB13-2000CC-24</v>
      </c>
      <c r="T466" s="44" t="str">
        <f>VLOOKUP(C466,submitted!A:C,3,FALSE)</f>
        <v>BZF-3325</v>
      </c>
      <c r="U466" s="280">
        <f>VLOOKUP(T466,'[1]20260201'!$C:$P,14,FALSE)</f>
        <v>46054</v>
      </c>
    </row>
    <row r="467" spans="1:21" hidden="1">
      <c r="A467" s="307" t="str">
        <f t="shared" si="14"/>
        <v/>
      </c>
      <c r="B467" s="14" t="str">
        <f t="shared" si="15"/>
        <v/>
      </c>
      <c r="C467" s="7" t="s">
        <v>1536</v>
      </c>
      <c r="D467" s="51"/>
      <c r="E467" s="93" t="s">
        <v>1537</v>
      </c>
      <c r="F467" s="3" t="s">
        <v>120</v>
      </c>
      <c r="G467" s="1" t="s">
        <v>121</v>
      </c>
      <c r="H467" s="1" t="s">
        <v>70</v>
      </c>
      <c r="I467" s="4">
        <v>45960</v>
      </c>
      <c r="J467" s="73" t="s">
        <v>1538</v>
      </c>
      <c r="K467" s="4"/>
      <c r="L467" s="4">
        <v>46089</v>
      </c>
      <c r="M467" s="4">
        <v>45964</v>
      </c>
      <c r="N467" s="6" t="s">
        <v>73</v>
      </c>
      <c r="O467" s="7" t="s">
        <v>74</v>
      </c>
      <c r="P467" s="115">
        <v>45980</v>
      </c>
      <c r="Q467" s="13"/>
      <c r="R467" s="91" t="s">
        <v>825</v>
      </c>
      <c r="S467" s="44" t="str">
        <f>VLOOKUP(C467,submitted!A:B,2,FALSE)</f>
        <v>D-2025AB13-2000CC-25</v>
      </c>
      <c r="T467" s="44" t="str">
        <f>VLOOKUP(C467,submitted!A:C,3,FALSE)</f>
        <v>BZT-5165</v>
      </c>
      <c r="U467" s="280">
        <f>VLOOKUP(T467,'[1]20260201'!$C:$P,14,FALSE)</f>
        <v>46054</v>
      </c>
    </row>
    <row r="468" spans="1:21" hidden="1">
      <c r="A468" s="307" t="str">
        <f t="shared" si="14"/>
        <v/>
      </c>
      <c r="B468" s="14" t="str">
        <f t="shared" si="15"/>
        <v/>
      </c>
      <c r="C468" s="7" t="s">
        <v>1539</v>
      </c>
      <c r="D468" s="51"/>
      <c r="E468" s="93" t="s">
        <v>1540</v>
      </c>
      <c r="F468" s="3" t="s">
        <v>120</v>
      </c>
      <c r="G468" s="1" t="s">
        <v>121</v>
      </c>
      <c r="H468" s="1" t="s">
        <v>70</v>
      </c>
      <c r="I468" s="4">
        <v>45960</v>
      </c>
      <c r="J468" s="1" t="s">
        <v>1541</v>
      </c>
      <c r="K468" s="4"/>
      <c r="L468" s="4">
        <v>46090</v>
      </c>
      <c r="M468" s="4">
        <v>45964</v>
      </c>
      <c r="N468" s="6" t="s">
        <v>73</v>
      </c>
      <c r="O468" s="7" t="s">
        <v>74</v>
      </c>
      <c r="P468" s="115">
        <v>45980</v>
      </c>
      <c r="Q468" s="13"/>
      <c r="R468" s="91" t="s">
        <v>825</v>
      </c>
      <c r="S468" s="44" t="str">
        <f>VLOOKUP(C468,submitted!A:B,2,FALSE)</f>
        <v>D-2025AB13-2000CC-26</v>
      </c>
      <c r="T468" s="44" t="str">
        <f>VLOOKUP(C468,submitted!A:C,3,FALSE)</f>
        <v>BZF-3880</v>
      </c>
      <c r="U468" s="280">
        <f>VLOOKUP(T468,'[1]20260201'!$C:$P,14,FALSE)</f>
        <v>46054</v>
      </c>
    </row>
    <row r="469" spans="1:21" hidden="1">
      <c r="A469" s="307" t="str">
        <f t="shared" si="14"/>
        <v/>
      </c>
      <c r="B469" s="14" t="str">
        <f t="shared" si="15"/>
        <v/>
      </c>
      <c r="C469" s="7" t="s">
        <v>1542</v>
      </c>
      <c r="D469" s="51"/>
      <c r="E469" s="93" t="s">
        <v>1543</v>
      </c>
      <c r="F469" s="1" t="s">
        <v>144</v>
      </c>
      <c r="G469" s="1" t="s">
        <v>145</v>
      </c>
      <c r="H469" s="1" t="s">
        <v>70</v>
      </c>
      <c r="I469" s="4">
        <v>45961</v>
      </c>
      <c r="J469" s="1" t="s">
        <v>1544</v>
      </c>
      <c r="K469" s="4"/>
      <c r="L469" s="4">
        <v>46111</v>
      </c>
      <c r="M469" s="4">
        <v>45964</v>
      </c>
      <c r="N469" s="6" t="s">
        <v>73</v>
      </c>
      <c r="O469" s="7" t="s">
        <v>74</v>
      </c>
      <c r="P469" s="115">
        <v>45980</v>
      </c>
      <c r="Q469" s="13"/>
      <c r="R469" s="91" t="s">
        <v>825</v>
      </c>
      <c r="S469" s="44" t="str">
        <f>VLOOKUP(C469,submitted!A:B,2,FALSE)</f>
        <v>D-2025AB13-2000CC-27</v>
      </c>
      <c r="T469" s="44" t="str">
        <f>VLOOKUP(C469,submitted!A:C,3,FALSE)</f>
        <v>CAR-9267</v>
      </c>
      <c r="U469" s="280">
        <f>VLOOKUP(T469,'[1]20260201'!$C:$P,14,FALSE)</f>
        <v>46054</v>
      </c>
    </row>
    <row r="470" spans="1:21" hidden="1">
      <c r="A470" s="307" t="str">
        <f t="shared" si="14"/>
        <v/>
      </c>
      <c r="B470" s="14" t="str">
        <f t="shared" si="15"/>
        <v/>
      </c>
      <c r="C470" s="7" t="s">
        <v>1545</v>
      </c>
      <c r="D470" s="51"/>
      <c r="E470" s="93" t="s">
        <v>1546</v>
      </c>
      <c r="F470" s="1" t="s">
        <v>144</v>
      </c>
      <c r="G470" s="1" t="s">
        <v>145</v>
      </c>
      <c r="H470" s="1" t="s">
        <v>70</v>
      </c>
      <c r="I470" s="4">
        <v>45961</v>
      </c>
      <c r="J470" s="1" t="s">
        <v>1547</v>
      </c>
      <c r="K470" s="4"/>
      <c r="L470" s="4">
        <v>46111</v>
      </c>
      <c r="M470" s="4">
        <v>45964</v>
      </c>
      <c r="N470" s="6" t="s">
        <v>73</v>
      </c>
      <c r="O470" s="7" t="s">
        <v>74</v>
      </c>
      <c r="P470" s="115">
        <v>45980</v>
      </c>
      <c r="Q470" s="13"/>
      <c r="R470" s="91" t="s">
        <v>825</v>
      </c>
      <c r="S470" s="44" t="str">
        <f>VLOOKUP(C470,submitted!A:B,2,FALSE)</f>
        <v>D-2025AB13-2000CC-28</v>
      </c>
      <c r="T470" s="44" t="str">
        <f>VLOOKUP(C470,submitted!A:C,3,FALSE)</f>
        <v>CBB-8861</v>
      </c>
      <c r="U470" s="280">
        <f>VLOOKUP(T470,'[1]20260201'!$C:$P,14,FALSE)</f>
        <v>46054</v>
      </c>
    </row>
    <row r="471" spans="1:21" ht="27" customHeight="1">
      <c r="A471" s="307" t="str">
        <f t="shared" si="14"/>
        <v/>
      </c>
      <c r="B471" s="14" t="str">
        <f t="shared" si="15"/>
        <v/>
      </c>
      <c r="C471" s="7" t="s">
        <v>1548</v>
      </c>
      <c r="D471" s="51"/>
      <c r="E471" s="50" t="s">
        <v>1549</v>
      </c>
      <c r="F471" s="1" t="s">
        <v>144</v>
      </c>
      <c r="G471" s="1" t="s">
        <v>145</v>
      </c>
      <c r="H471" s="1" t="s">
        <v>70</v>
      </c>
      <c r="I471" s="4">
        <v>45961</v>
      </c>
      <c r="J471" s="138" t="s">
        <v>1550</v>
      </c>
      <c r="K471" s="12"/>
      <c r="L471" s="12">
        <v>46105</v>
      </c>
      <c r="M471" s="12">
        <v>45964</v>
      </c>
      <c r="N471" s="14" t="s">
        <v>73</v>
      </c>
      <c r="O471" s="7" t="s">
        <v>74</v>
      </c>
      <c r="P471" s="38">
        <v>46001</v>
      </c>
      <c r="Q471" s="13"/>
      <c r="R471" s="91" t="s">
        <v>1551</v>
      </c>
      <c r="S471" s="44" t="str">
        <f>VLOOKUP(C471,submitted!A:B,2,FALSE)</f>
        <v>D-2025AB29-2000CC-1</v>
      </c>
      <c r="T471" s="44" t="str">
        <f>VLOOKUP(C471,submitted!A:C,3,FALSE)</f>
        <v>CBB-2683</v>
      </c>
      <c r="U471" s="280" t="e">
        <f>VLOOKUP(T471,'[1]20260201'!$C:$P,14,FALSE)</f>
        <v>#N/A</v>
      </c>
    </row>
    <row r="472" spans="1:21" hidden="1">
      <c r="A472" s="307" t="str">
        <f t="shared" si="14"/>
        <v/>
      </c>
      <c r="B472" s="14" t="str">
        <f t="shared" si="15"/>
        <v/>
      </c>
      <c r="C472" s="7" t="s">
        <v>1552</v>
      </c>
      <c r="D472" s="51"/>
      <c r="E472" s="93" t="s">
        <v>1553</v>
      </c>
      <c r="F472" s="1" t="s">
        <v>144</v>
      </c>
      <c r="G472" s="1" t="s">
        <v>145</v>
      </c>
      <c r="H472" s="1" t="s">
        <v>70</v>
      </c>
      <c r="I472" s="4">
        <v>45961</v>
      </c>
      <c r="J472" s="1" t="s">
        <v>1554</v>
      </c>
      <c r="K472" s="4"/>
      <c r="L472" s="4">
        <v>46139</v>
      </c>
      <c r="M472" s="4">
        <v>45964</v>
      </c>
      <c r="N472" s="6" t="s">
        <v>73</v>
      </c>
      <c r="O472" s="7" t="s">
        <v>74</v>
      </c>
      <c r="P472" s="115">
        <v>45980</v>
      </c>
      <c r="Q472" s="13"/>
      <c r="R472" s="91" t="s">
        <v>825</v>
      </c>
      <c r="S472" s="44" t="str">
        <f>VLOOKUP(C472,submitted!A:B,2,FALSE)</f>
        <v>D-2025AB13-2000CC-29</v>
      </c>
      <c r="T472" s="44" t="str">
        <f>VLOOKUP(C472,submitted!A:C,3,FALSE)</f>
        <v>CBC-2762</v>
      </c>
      <c r="U472" s="280">
        <f>VLOOKUP(T472,'[1]20260201'!$C:$P,14,FALSE)</f>
        <v>46054</v>
      </c>
    </row>
    <row r="473" spans="1:21">
      <c r="A473" s="307" t="str">
        <f t="shared" si="14"/>
        <v>重複</v>
      </c>
      <c r="B473" s="14" t="str">
        <f t="shared" si="15"/>
        <v>重複</v>
      </c>
      <c r="C473" s="7" t="s">
        <v>1555</v>
      </c>
      <c r="D473" s="51"/>
      <c r="E473" s="50" t="s">
        <v>154</v>
      </c>
      <c r="F473" s="1" t="s">
        <v>144</v>
      </c>
      <c r="G473" s="1" t="s">
        <v>145</v>
      </c>
      <c r="H473" s="1" t="s">
        <v>70</v>
      </c>
      <c r="I473" s="4">
        <v>45961</v>
      </c>
      <c r="J473" s="1" t="s">
        <v>155</v>
      </c>
      <c r="K473" s="12"/>
      <c r="L473" s="12">
        <v>46103</v>
      </c>
      <c r="M473" s="12">
        <v>45964</v>
      </c>
      <c r="N473" s="14" t="s">
        <v>73</v>
      </c>
      <c r="O473" s="7"/>
      <c r="P473" s="7" t="s">
        <v>372</v>
      </c>
      <c r="Q473" s="13"/>
      <c r="R473" s="91" t="s">
        <v>1556</v>
      </c>
      <c r="S473" s="38" t="s">
        <v>372</v>
      </c>
      <c r="T473" s="38" t="s">
        <v>372</v>
      </c>
      <c r="U473" s="280" t="e">
        <f>VLOOKUP(T473,'[1]20260201'!$C:$P,14,FALSE)</f>
        <v>#N/A</v>
      </c>
    </row>
    <row r="474" spans="1:21" hidden="1">
      <c r="A474" s="307" t="str">
        <f t="shared" si="14"/>
        <v/>
      </c>
      <c r="B474" s="14" t="str">
        <f t="shared" si="15"/>
        <v/>
      </c>
      <c r="C474" s="7" t="s">
        <v>1557</v>
      </c>
      <c r="D474" s="51"/>
      <c r="E474" s="93" t="s">
        <v>1558</v>
      </c>
      <c r="F474" s="1" t="s">
        <v>144</v>
      </c>
      <c r="G474" s="1" t="s">
        <v>145</v>
      </c>
      <c r="H474" s="1" t="s">
        <v>70</v>
      </c>
      <c r="I474" s="4">
        <v>45961</v>
      </c>
      <c r="J474" s="1" t="s">
        <v>1559</v>
      </c>
      <c r="K474" s="4"/>
      <c r="L474" s="4">
        <v>46103</v>
      </c>
      <c r="M474" s="4">
        <v>45964</v>
      </c>
      <c r="N474" s="6" t="s">
        <v>73</v>
      </c>
      <c r="O474" s="7" t="s">
        <v>74</v>
      </c>
      <c r="P474" s="115">
        <v>45980</v>
      </c>
      <c r="Q474" s="13"/>
      <c r="R474" s="91" t="s">
        <v>825</v>
      </c>
      <c r="S474" s="44" t="str">
        <f>VLOOKUP(C474,submitted!A:B,2,FALSE)</f>
        <v>D-2025AB13-2000CC-30</v>
      </c>
      <c r="T474" s="44" t="str">
        <f>VLOOKUP(C474,submitted!A:C,3,FALSE)</f>
        <v>CCA-9857</v>
      </c>
      <c r="U474" s="280">
        <f>VLOOKUP(T474,'[1]20260201'!$C:$P,14,FALSE)</f>
        <v>46054</v>
      </c>
    </row>
    <row r="475" spans="1:21" hidden="1">
      <c r="A475" s="307" t="str">
        <f t="shared" si="14"/>
        <v/>
      </c>
      <c r="B475" s="14" t="str">
        <f t="shared" si="15"/>
        <v/>
      </c>
      <c r="C475" s="7" t="s">
        <v>1560</v>
      </c>
      <c r="D475" s="51"/>
      <c r="E475" s="93" t="s">
        <v>1561</v>
      </c>
      <c r="F475" s="1" t="s">
        <v>144</v>
      </c>
      <c r="G475" s="1" t="s">
        <v>145</v>
      </c>
      <c r="H475" s="1" t="s">
        <v>70</v>
      </c>
      <c r="I475" s="4">
        <v>45961</v>
      </c>
      <c r="J475" s="1" t="s">
        <v>1562</v>
      </c>
      <c r="K475" s="4"/>
      <c r="L475" s="4">
        <v>46126</v>
      </c>
      <c r="M475" s="4">
        <v>45964</v>
      </c>
      <c r="N475" s="6" t="s">
        <v>73</v>
      </c>
      <c r="O475" s="7" t="s">
        <v>74</v>
      </c>
      <c r="P475" s="115">
        <v>45980</v>
      </c>
      <c r="Q475" s="13"/>
      <c r="R475" s="91" t="s">
        <v>825</v>
      </c>
      <c r="S475" s="44" t="str">
        <f>VLOOKUP(C475,submitted!A:B,2,FALSE)</f>
        <v>D-2025AB13-2000CC-31</v>
      </c>
      <c r="T475" s="44" t="str">
        <f>VLOOKUP(C475,submitted!A:C,3,FALSE)</f>
        <v>CBB-9582</v>
      </c>
      <c r="U475" s="280">
        <f>VLOOKUP(T475,'[1]20260201'!$C:$P,14,FALSE)</f>
        <v>46054</v>
      </c>
    </row>
    <row r="476" spans="1:21">
      <c r="A476" s="307" t="str">
        <f t="shared" si="14"/>
        <v>重複</v>
      </c>
      <c r="B476" s="14" t="str">
        <f t="shared" si="15"/>
        <v>重複</v>
      </c>
      <c r="C476" s="7" t="s">
        <v>1563</v>
      </c>
      <c r="D476" s="51"/>
      <c r="E476" s="50" t="s">
        <v>435</v>
      </c>
      <c r="F476" s="1" t="s">
        <v>144</v>
      </c>
      <c r="G476" s="1" t="s">
        <v>145</v>
      </c>
      <c r="H476" s="1" t="s">
        <v>70</v>
      </c>
      <c r="I476" s="4">
        <v>45961</v>
      </c>
      <c r="J476" s="1" t="s">
        <v>436</v>
      </c>
      <c r="K476" s="12"/>
      <c r="L476" s="12">
        <v>46091</v>
      </c>
      <c r="M476" s="12">
        <v>45964</v>
      </c>
      <c r="N476" s="14" t="s">
        <v>73</v>
      </c>
      <c r="O476" s="7"/>
      <c r="P476" s="7" t="s">
        <v>372</v>
      </c>
      <c r="Q476" s="13"/>
      <c r="R476" s="91" t="s">
        <v>1564</v>
      </c>
      <c r="S476" s="38" t="s">
        <v>372</v>
      </c>
      <c r="T476" s="38" t="s">
        <v>372</v>
      </c>
      <c r="U476" s="280" t="e">
        <f>VLOOKUP(T476,'[1]20260201'!$C:$P,14,FALSE)</f>
        <v>#N/A</v>
      </c>
    </row>
    <row r="477" spans="1:21" hidden="1">
      <c r="A477" s="307" t="str">
        <f t="shared" si="14"/>
        <v/>
      </c>
      <c r="B477" s="14" t="str">
        <f t="shared" si="15"/>
        <v/>
      </c>
      <c r="C477" s="7" t="s">
        <v>1565</v>
      </c>
      <c r="D477" s="51"/>
      <c r="E477" s="93" t="s">
        <v>1566</v>
      </c>
      <c r="F477" s="1" t="s">
        <v>144</v>
      </c>
      <c r="G477" s="1" t="s">
        <v>145</v>
      </c>
      <c r="H477" s="1" t="s">
        <v>70</v>
      </c>
      <c r="I477" s="4">
        <v>45961</v>
      </c>
      <c r="J477" s="1" t="s">
        <v>1567</v>
      </c>
      <c r="K477" s="4"/>
      <c r="L477" s="4">
        <v>46092</v>
      </c>
      <c r="M477" s="4">
        <v>45964</v>
      </c>
      <c r="N477" s="6" t="s">
        <v>73</v>
      </c>
      <c r="O477" s="7" t="s">
        <v>74</v>
      </c>
      <c r="P477" s="115">
        <v>45980</v>
      </c>
      <c r="Q477" s="13"/>
      <c r="R477" s="91" t="s">
        <v>825</v>
      </c>
      <c r="S477" s="44" t="str">
        <f>VLOOKUP(C477,submitted!A:B,2,FALSE)</f>
        <v>D-2025AB13-2000CC-32</v>
      </c>
      <c r="T477" s="44" t="str">
        <f>VLOOKUP(C477,submitted!A:C,3,FALSE)</f>
        <v>CBB-3556</v>
      </c>
      <c r="U477" s="280">
        <f>VLOOKUP(T477,'[1]20260201'!$C:$P,14,FALSE)</f>
        <v>46054</v>
      </c>
    </row>
    <row r="478" spans="1:21" hidden="1">
      <c r="A478" s="307" t="str">
        <f t="shared" si="14"/>
        <v/>
      </c>
      <c r="B478" s="14" t="str">
        <f t="shared" si="15"/>
        <v/>
      </c>
      <c r="C478" s="7" t="s">
        <v>1568</v>
      </c>
      <c r="D478" s="18"/>
      <c r="E478" s="93" t="s">
        <v>1569</v>
      </c>
      <c r="F478" s="1" t="s">
        <v>144</v>
      </c>
      <c r="G478" s="1" t="s">
        <v>145</v>
      </c>
      <c r="H478" s="1" t="s">
        <v>70</v>
      </c>
      <c r="I478" s="4">
        <v>45961</v>
      </c>
      <c r="J478" s="1" t="s">
        <v>1570</v>
      </c>
      <c r="K478" s="4"/>
      <c r="L478" s="4">
        <v>46111</v>
      </c>
      <c r="M478" s="4">
        <v>45964</v>
      </c>
      <c r="N478" s="6" t="s">
        <v>73</v>
      </c>
      <c r="O478" s="7" t="s">
        <v>74</v>
      </c>
      <c r="P478" s="115">
        <v>45980</v>
      </c>
      <c r="Q478" s="13"/>
      <c r="R478" s="91" t="s">
        <v>825</v>
      </c>
      <c r="S478" s="44" t="str">
        <f>VLOOKUP(C478,submitted!A:B,2,FALSE)</f>
        <v>D-2025AB13-2000CC-33</v>
      </c>
      <c r="T478" s="44" t="str">
        <f>VLOOKUP(C478,submitted!A:C,3,FALSE)</f>
        <v>CAR-3062</v>
      </c>
      <c r="U478" s="280">
        <f>VLOOKUP(T478,'[1]20260201'!$C:$P,14,FALSE)</f>
        <v>46054</v>
      </c>
    </row>
    <row r="479" spans="1:21" hidden="1">
      <c r="A479" s="307" t="str">
        <f t="shared" si="14"/>
        <v/>
      </c>
      <c r="B479" s="14" t="str">
        <f t="shared" si="15"/>
        <v/>
      </c>
      <c r="C479" s="7" t="s">
        <v>1571</v>
      </c>
      <c r="D479" s="18"/>
      <c r="E479" s="93" t="s">
        <v>1572</v>
      </c>
      <c r="F479" s="1" t="s">
        <v>144</v>
      </c>
      <c r="G479" s="1" t="s">
        <v>145</v>
      </c>
      <c r="H479" s="1" t="s">
        <v>70</v>
      </c>
      <c r="I479" s="4">
        <v>45961</v>
      </c>
      <c r="J479" s="1" t="s">
        <v>1573</v>
      </c>
      <c r="K479" s="4"/>
      <c r="L479" s="4">
        <v>46135</v>
      </c>
      <c r="M479" s="4">
        <v>45964</v>
      </c>
      <c r="N479" s="6" t="s">
        <v>73</v>
      </c>
      <c r="O479" s="7" t="s">
        <v>74</v>
      </c>
      <c r="P479" s="115">
        <v>45980</v>
      </c>
      <c r="Q479" s="13"/>
      <c r="R479" s="91" t="s">
        <v>825</v>
      </c>
      <c r="S479" s="44" t="str">
        <f>VLOOKUP(C479,submitted!A:B,2,FALSE)</f>
        <v>D-2025AB13-2000CC-34</v>
      </c>
      <c r="T479" s="44" t="str">
        <f>VLOOKUP(C479,submitted!A:C,3,FALSE)</f>
        <v>CAF-0111</v>
      </c>
      <c r="U479" s="280">
        <f>VLOOKUP(T479,'[1]20260201'!$C:$P,14,FALSE)</f>
        <v>46054</v>
      </c>
    </row>
    <row r="480" spans="1:21" hidden="1">
      <c r="A480" s="307" t="str">
        <f t="shared" si="14"/>
        <v/>
      </c>
      <c r="B480" s="14" t="str">
        <f t="shared" si="15"/>
        <v/>
      </c>
      <c r="C480" s="7" t="s">
        <v>1574</v>
      </c>
      <c r="D480" s="18"/>
      <c r="E480" s="93" t="s">
        <v>1575</v>
      </c>
      <c r="F480" s="1" t="s">
        <v>144</v>
      </c>
      <c r="G480" s="1" t="s">
        <v>145</v>
      </c>
      <c r="H480" s="1" t="s">
        <v>70</v>
      </c>
      <c r="I480" s="4">
        <v>45961</v>
      </c>
      <c r="J480" s="1" t="s">
        <v>1576</v>
      </c>
      <c r="K480" s="4"/>
      <c r="L480" s="4">
        <v>46111</v>
      </c>
      <c r="M480" s="4">
        <v>45964</v>
      </c>
      <c r="N480" s="6" t="s">
        <v>73</v>
      </c>
      <c r="O480" s="7" t="s">
        <v>74</v>
      </c>
      <c r="P480" s="115">
        <v>45980</v>
      </c>
      <c r="Q480" s="13"/>
      <c r="R480" s="91" t="s">
        <v>825</v>
      </c>
      <c r="S480" s="44" t="str">
        <f>VLOOKUP(C480,submitted!A:B,2,FALSE)</f>
        <v>D-2025AB13-2000CC-35</v>
      </c>
      <c r="T480" s="44" t="str">
        <f>VLOOKUP(C480,submitted!A:C,3,FALSE)</f>
        <v>CBB-3770</v>
      </c>
      <c r="U480" s="280">
        <f>VLOOKUP(T480,'[1]20260201'!$C:$P,14,FALSE)</f>
        <v>46054</v>
      </c>
    </row>
    <row r="481" spans="1:21" hidden="1">
      <c r="A481" s="307" t="str">
        <f t="shared" si="14"/>
        <v/>
      </c>
      <c r="B481" s="14" t="str">
        <f t="shared" si="15"/>
        <v/>
      </c>
      <c r="C481" s="7" t="s">
        <v>1577</v>
      </c>
      <c r="D481" s="18"/>
      <c r="E481" s="93" t="s">
        <v>1578</v>
      </c>
      <c r="F481" s="1" t="s">
        <v>144</v>
      </c>
      <c r="G481" s="1" t="s">
        <v>145</v>
      </c>
      <c r="H481" s="1" t="s">
        <v>70</v>
      </c>
      <c r="I481" s="4">
        <v>45961</v>
      </c>
      <c r="J481" s="1" t="s">
        <v>1579</v>
      </c>
      <c r="K481" s="4"/>
      <c r="L481" s="4">
        <v>46134</v>
      </c>
      <c r="M481" s="4">
        <v>45964</v>
      </c>
      <c r="N481" s="6" t="s">
        <v>73</v>
      </c>
      <c r="O481" s="7" t="s">
        <v>74</v>
      </c>
      <c r="P481" s="115">
        <v>45980</v>
      </c>
      <c r="Q481" s="13"/>
      <c r="R481" s="91" t="s">
        <v>825</v>
      </c>
      <c r="S481" s="44" t="str">
        <f>VLOOKUP(C481,submitted!A:B,2,FALSE)</f>
        <v>D-2025AB13-2000CC-36</v>
      </c>
      <c r="T481" s="44" t="str">
        <f>VLOOKUP(C481,submitted!A:C,3,FALSE)</f>
        <v>CAY-9807</v>
      </c>
      <c r="U481" s="280">
        <f>VLOOKUP(T481,'[1]20260201'!$C:$P,14,FALSE)</f>
        <v>46054</v>
      </c>
    </row>
    <row r="482" spans="1:21" hidden="1">
      <c r="A482" s="307" t="str">
        <f t="shared" si="14"/>
        <v/>
      </c>
      <c r="B482" s="14" t="str">
        <f t="shared" si="15"/>
        <v/>
      </c>
      <c r="C482" s="7" t="s">
        <v>1580</v>
      </c>
      <c r="D482" s="18"/>
      <c r="E482" s="93" t="s">
        <v>1581</v>
      </c>
      <c r="F482" s="1" t="s">
        <v>144</v>
      </c>
      <c r="G482" s="1" t="s">
        <v>145</v>
      </c>
      <c r="H482" s="1" t="s">
        <v>70</v>
      </c>
      <c r="I482" s="4">
        <v>45961</v>
      </c>
      <c r="J482" s="1" t="s">
        <v>1582</v>
      </c>
      <c r="K482" s="4"/>
      <c r="L482" s="4">
        <v>46103</v>
      </c>
      <c r="M482" s="4">
        <v>45964</v>
      </c>
      <c r="N482" s="6" t="s">
        <v>73</v>
      </c>
      <c r="O482" s="7" t="s">
        <v>74</v>
      </c>
      <c r="P482" s="115">
        <v>45980</v>
      </c>
      <c r="Q482" s="13"/>
      <c r="R482" s="91" t="s">
        <v>825</v>
      </c>
      <c r="S482" s="44" t="str">
        <f>VLOOKUP(C482,submitted!A:B,2,FALSE)</f>
        <v>D-2025AB13-2000CC-37</v>
      </c>
      <c r="T482" s="44" t="str">
        <f>VLOOKUP(C482,submitted!A:C,3,FALSE)</f>
        <v>CBP-1589</v>
      </c>
      <c r="U482" s="280">
        <f>VLOOKUP(T482,'[1]20260201'!$C:$P,14,FALSE)</f>
        <v>46054</v>
      </c>
    </row>
    <row r="483" spans="1:21">
      <c r="A483" s="307" t="str">
        <f t="shared" si="14"/>
        <v/>
      </c>
      <c r="B483" s="14" t="str">
        <f t="shared" si="15"/>
        <v/>
      </c>
      <c r="C483" s="7" t="s">
        <v>1583</v>
      </c>
      <c r="D483" s="18"/>
      <c r="E483" s="50" t="s">
        <v>1584</v>
      </c>
      <c r="F483" s="11" t="s">
        <v>144</v>
      </c>
      <c r="G483" s="11" t="s">
        <v>145</v>
      </c>
      <c r="H483" s="11" t="s">
        <v>70</v>
      </c>
      <c r="I483" s="12">
        <v>45961</v>
      </c>
      <c r="J483" s="13" t="s">
        <v>1585</v>
      </c>
      <c r="K483" s="12"/>
      <c r="L483" s="12">
        <v>46127</v>
      </c>
      <c r="M483" s="12">
        <v>45964</v>
      </c>
      <c r="N483" s="14" t="s">
        <v>73</v>
      </c>
      <c r="O483" s="7" t="s">
        <v>74</v>
      </c>
      <c r="P483" s="38">
        <v>46001</v>
      </c>
      <c r="Q483" s="13"/>
      <c r="R483" s="91" t="s">
        <v>1551</v>
      </c>
      <c r="S483" s="44" t="str">
        <f>VLOOKUP(C483,submitted!A:B,2,FALSE)</f>
        <v>D-2025AB29-2000CC-2</v>
      </c>
      <c r="T483" s="44" t="str">
        <f>VLOOKUP(C483,submitted!A:C,3,FALSE)</f>
        <v>CAR-9513</v>
      </c>
      <c r="U483" s="280" t="e">
        <f>VLOOKUP(T483,'[1]20260201'!$C:$P,14,FALSE)</f>
        <v>#N/A</v>
      </c>
    </row>
    <row r="484" spans="1:21" hidden="1">
      <c r="A484" s="307" t="str">
        <f t="shared" si="14"/>
        <v/>
      </c>
      <c r="B484" s="14" t="str">
        <f t="shared" si="15"/>
        <v/>
      </c>
      <c r="C484" s="7" t="s">
        <v>1586</v>
      </c>
      <c r="D484" s="18"/>
      <c r="E484" s="93" t="s">
        <v>1587</v>
      </c>
      <c r="F484" s="1" t="s">
        <v>144</v>
      </c>
      <c r="G484" s="1" t="s">
        <v>145</v>
      </c>
      <c r="H484" s="1" t="s">
        <v>70</v>
      </c>
      <c r="I484" s="4">
        <v>45961</v>
      </c>
      <c r="J484" s="1" t="s">
        <v>1588</v>
      </c>
      <c r="K484" s="4"/>
      <c r="L484" s="4">
        <v>46106</v>
      </c>
      <c r="M484" s="4">
        <v>45964</v>
      </c>
      <c r="N484" s="6" t="s">
        <v>73</v>
      </c>
      <c r="O484" s="7" t="s">
        <v>74</v>
      </c>
      <c r="P484" s="115">
        <v>45980</v>
      </c>
      <c r="Q484" s="13"/>
      <c r="R484" s="91" t="s">
        <v>825</v>
      </c>
      <c r="S484" s="44" t="str">
        <f>VLOOKUP(C484,submitted!A:B,2,FALSE)</f>
        <v>D-2025AB13-2000CC-38</v>
      </c>
      <c r="T484" s="44" t="str">
        <f>VLOOKUP(C484,submitted!A:C,3,FALSE)</f>
        <v>CCL-0217</v>
      </c>
      <c r="U484" s="280">
        <f>VLOOKUP(T484,'[1]20260201'!$C:$P,14,FALSE)</f>
        <v>46054</v>
      </c>
    </row>
    <row r="485" spans="1:21" hidden="1">
      <c r="A485" s="307" t="str">
        <f t="shared" si="14"/>
        <v/>
      </c>
      <c r="B485" s="14" t="str">
        <f t="shared" si="15"/>
        <v/>
      </c>
      <c r="C485" s="7" t="s">
        <v>1589</v>
      </c>
      <c r="D485" s="18"/>
      <c r="E485" s="93" t="s">
        <v>1590</v>
      </c>
      <c r="F485" s="1" t="s">
        <v>144</v>
      </c>
      <c r="G485" s="1" t="s">
        <v>145</v>
      </c>
      <c r="H485" s="1" t="s">
        <v>70</v>
      </c>
      <c r="I485" s="4">
        <v>45961</v>
      </c>
      <c r="J485" s="1" t="s">
        <v>1591</v>
      </c>
      <c r="K485" s="4"/>
      <c r="L485" s="4">
        <v>46128</v>
      </c>
      <c r="M485" s="4">
        <v>45964</v>
      </c>
      <c r="N485" s="6" t="s">
        <v>73</v>
      </c>
      <c r="O485" s="7" t="s">
        <v>74</v>
      </c>
      <c r="P485" s="115">
        <v>45980</v>
      </c>
      <c r="Q485" s="13"/>
      <c r="R485" s="91" t="s">
        <v>825</v>
      </c>
      <c r="S485" s="44" t="str">
        <f>VLOOKUP(C485,submitted!A:B,2,FALSE)</f>
        <v>D-2025AB13-2000CC-39</v>
      </c>
      <c r="T485" s="44" t="str">
        <f>VLOOKUP(C485,submitted!A:C,3,FALSE)</f>
        <v>CBB-9759</v>
      </c>
      <c r="U485" s="280">
        <f>VLOOKUP(T485,'[1]20260201'!$C:$P,14,FALSE)</f>
        <v>46054</v>
      </c>
    </row>
    <row r="486" spans="1:21">
      <c r="A486" s="307" t="str">
        <f t="shared" si="14"/>
        <v>重複</v>
      </c>
      <c r="B486" s="14" t="str">
        <f t="shared" si="15"/>
        <v>重複</v>
      </c>
      <c r="C486" s="7" t="s">
        <v>1592</v>
      </c>
      <c r="D486" s="18"/>
      <c r="E486" s="50" t="s">
        <v>148</v>
      </c>
      <c r="F486" s="11" t="s">
        <v>144</v>
      </c>
      <c r="G486" s="11" t="s">
        <v>145</v>
      </c>
      <c r="H486" s="11" t="s">
        <v>70</v>
      </c>
      <c r="I486" s="12">
        <v>45961</v>
      </c>
      <c r="J486" s="11" t="s">
        <v>149</v>
      </c>
      <c r="K486" s="12"/>
      <c r="L486" s="12">
        <v>46092</v>
      </c>
      <c r="M486" s="12">
        <v>45964</v>
      </c>
      <c r="N486" s="14" t="s">
        <v>73</v>
      </c>
      <c r="O486" s="7"/>
      <c r="P486" s="7" t="s">
        <v>372</v>
      </c>
      <c r="Q486" s="13"/>
      <c r="R486" s="91" t="s">
        <v>1593</v>
      </c>
      <c r="S486" s="38" t="s">
        <v>372</v>
      </c>
      <c r="T486" s="38" t="s">
        <v>372</v>
      </c>
      <c r="U486" s="280" t="e">
        <f>VLOOKUP(T486,'[1]20260201'!$C:$P,14,FALSE)</f>
        <v>#N/A</v>
      </c>
    </row>
    <row r="487" spans="1:21">
      <c r="A487" s="307" t="str">
        <f t="shared" si="14"/>
        <v/>
      </c>
      <c r="B487" s="14" t="str">
        <f t="shared" si="15"/>
        <v/>
      </c>
      <c r="C487" s="7" t="s">
        <v>1594</v>
      </c>
      <c r="D487" s="18"/>
      <c r="E487" s="50" t="s">
        <v>1595</v>
      </c>
      <c r="F487" s="11" t="s">
        <v>144</v>
      </c>
      <c r="G487" s="11" t="s">
        <v>145</v>
      </c>
      <c r="H487" s="11" t="s">
        <v>70</v>
      </c>
      <c r="I487" s="12">
        <v>45961</v>
      </c>
      <c r="J487" s="13" t="s">
        <v>1596</v>
      </c>
      <c r="K487" s="12"/>
      <c r="L487" s="12">
        <v>46111</v>
      </c>
      <c r="M487" s="12">
        <v>45964</v>
      </c>
      <c r="N487" s="14" t="s">
        <v>73</v>
      </c>
      <c r="O487" s="7" t="s">
        <v>74</v>
      </c>
      <c r="P487" s="38">
        <v>46001</v>
      </c>
      <c r="Q487" s="13"/>
      <c r="R487" s="91" t="s">
        <v>1551</v>
      </c>
      <c r="S487" s="44" t="str">
        <f>VLOOKUP(C487,submitted!A:B,2,FALSE)</f>
        <v>D-2025AB29-2000CC-3</v>
      </c>
      <c r="T487" s="44" t="str">
        <f>VLOOKUP(C487,submitted!A:C,3,FALSE)</f>
        <v>CCA-9655</v>
      </c>
      <c r="U487" s="280" t="e">
        <f>VLOOKUP(T487,'[1]20260201'!$C:$P,14,FALSE)</f>
        <v>#N/A</v>
      </c>
    </row>
    <row r="488" spans="1:21" hidden="1">
      <c r="A488" s="307" t="str">
        <f t="shared" si="14"/>
        <v/>
      </c>
      <c r="B488" s="14" t="str">
        <f t="shared" si="15"/>
        <v/>
      </c>
      <c r="C488" s="7" t="s">
        <v>1597</v>
      </c>
      <c r="D488" s="18"/>
      <c r="E488" s="93" t="s">
        <v>1598</v>
      </c>
      <c r="F488" s="1" t="s">
        <v>220</v>
      </c>
      <c r="G488" s="1" t="s">
        <v>221</v>
      </c>
      <c r="H488" s="1" t="s">
        <v>70</v>
      </c>
      <c r="I488" s="94">
        <v>45960</v>
      </c>
      <c r="J488" s="3" t="s">
        <v>1599</v>
      </c>
      <c r="K488" s="4"/>
      <c r="L488" s="4">
        <v>46103</v>
      </c>
      <c r="M488" s="4">
        <v>45964</v>
      </c>
      <c r="N488" s="6" t="s">
        <v>73</v>
      </c>
      <c r="O488" s="7" t="s">
        <v>74</v>
      </c>
      <c r="P488" s="115">
        <v>45980</v>
      </c>
      <c r="Q488" s="13"/>
      <c r="R488" s="91" t="s">
        <v>825</v>
      </c>
      <c r="S488" s="44" t="str">
        <f>VLOOKUP(C488,submitted!A:B,2,FALSE)</f>
        <v>D-2025AB13-2000CC-40</v>
      </c>
      <c r="T488" s="44" t="str">
        <f>VLOOKUP(C488,submitted!A:C,3,FALSE)</f>
        <v>CAR-3767</v>
      </c>
      <c r="U488" s="280">
        <f>VLOOKUP(T488,'[1]20260201'!$C:$P,14,FALSE)</f>
        <v>46054</v>
      </c>
    </row>
    <row r="489" spans="1:21" hidden="1">
      <c r="A489" s="307" t="str">
        <f t="shared" si="14"/>
        <v/>
      </c>
      <c r="B489" s="14" t="str">
        <f t="shared" si="15"/>
        <v/>
      </c>
      <c r="C489" s="7" t="s">
        <v>1600</v>
      </c>
      <c r="D489" s="18"/>
      <c r="E489" s="93" t="s">
        <v>1601</v>
      </c>
      <c r="F489" s="1" t="s">
        <v>158</v>
      </c>
      <c r="G489" s="1" t="s">
        <v>159</v>
      </c>
      <c r="H489" s="1" t="s">
        <v>70</v>
      </c>
      <c r="I489" s="4"/>
      <c r="J489" s="1" t="s">
        <v>1602</v>
      </c>
      <c r="K489" s="4"/>
      <c r="L489" s="4">
        <v>46111</v>
      </c>
      <c r="M489" s="4">
        <v>45964</v>
      </c>
      <c r="N489" s="6" t="s">
        <v>73</v>
      </c>
      <c r="O489" s="7" t="s">
        <v>74</v>
      </c>
      <c r="P489" s="115">
        <v>45980</v>
      </c>
      <c r="Q489" s="13"/>
      <c r="R489" s="91" t="s">
        <v>825</v>
      </c>
      <c r="S489" s="44" t="str">
        <f>VLOOKUP(C489,submitted!A:B,2,FALSE)</f>
        <v>D-2025AB13-2000CC-41</v>
      </c>
      <c r="T489" s="44" t="str">
        <f>VLOOKUP(C489,submitted!A:C,3,FALSE)</f>
        <v>CAR-3037</v>
      </c>
      <c r="U489" s="280">
        <f>VLOOKUP(T489,'[1]20260201'!$C:$P,14,FALSE)</f>
        <v>46054</v>
      </c>
    </row>
    <row r="490" spans="1:21" hidden="1">
      <c r="A490" s="307" t="str">
        <f t="shared" si="14"/>
        <v/>
      </c>
      <c r="B490" s="14" t="str">
        <f t="shared" si="15"/>
        <v/>
      </c>
      <c r="C490" s="7" t="s">
        <v>1603</v>
      </c>
      <c r="D490" s="18"/>
      <c r="E490" s="93" t="s">
        <v>1604</v>
      </c>
      <c r="F490" s="1" t="s">
        <v>158</v>
      </c>
      <c r="G490" s="1" t="s">
        <v>159</v>
      </c>
      <c r="H490" s="1" t="s">
        <v>70</v>
      </c>
      <c r="I490" s="4"/>
      <c r="J490" s="1" t="s">
        <v>1605</v>
      </c>
      <c r="K490" s="4"/>
      <c r="L490" s="4">
        <v>46092</v>
      </c>
      <c r="M490" s="4">
        <v>45964</v>
      </c>
      <c r="N490" s="6" t="s">
        <v>73</v>
      </c>
      <c r="O490" s="7" t="s">
        <v>74</v>
      </c>
      <c r="P490" s="115">
        <v>45980</v>
      </c>
      <c r="Q490" s="13"/>
      <c r="R490" s="91" t="s">
        <v>825</v>
      </c>
      <c r="S490" s="44" t="str">
        <f>VLOOKUP(C490,submitted!A:B,2,FALSE)</f>
        <v>D-2025AB13-2000CC-42</v>
      </c>
      <c r="T490" s="44" t="str">
        <f>VLOOKUP(C490,submitted!A:C,3,FALSE)</f>
        <v>CAY-2750</v>
      </c>
      <c r="U490" s="280">
        <f>VLOOKUP(T490,'[1]20260201'!$C:$P,14,FALSE)</f>
        <v>46054</v>
      </c>
    </row>
    <row r="491" spans="1:21" hidden="1">
      <c r="A491" s="307" t="str">
        <f t="shared" si="14"/>
        <v/>
      </c>
      <c r="B491" s="14" t="str">
        <f t="shared" si="15"/>
        <v/>
      </c>
      <c r="C491" s="7" t="s">
        <v>1606</v>
      </c>
      <c r="D491" s="18"/>
      <c r="E491" s="93" t="s">
        <v>1607</v>
      </c>
      <c r="F491" s="1" t="s">
        <v>158</v>
      </c>
      <c r="G491" s="1" t="s">
        <v>159</v>
      </c>
      <c r="H491" s="1" t="s">
        <v>70</v>
      </c>
      <c r="I491" s="4"/>
      <c r="J491" s="1" t="s">
        <v>1608</v>
      </c>
      <c r="K491" s="4"/>
      <c r="L491" s="4">
        <v>46105</v>
      </c>
      <c r="M491" s="4">
        <v>45964</v>
      </c>
      <c r="N491" s="6" t="s">
        <v>73</v>
      </c>
      <c r="O491" s="7" t="s">
        <v>74</v>
      </c>
      <c r="P491" s="115">
        <v>45980</v>
      </c>
      <c r="Q491" s="13"/>
      <c r="R491" s="91" t="s">
        <v>825</v>
      </c>
      <c r="S491" s="44" t="str">
        <f>VLOOKUP(C491,submitted!A:B,2,FALSE)</f>
        <v>D-2025AB13-2000CC-43</v>
      </c>
      <c r="T491" s="44" t="str">
        <f>VLOOKUP(C491,submitted!A:C,3,FALSE)</f>
        <v>CAY-3773</v>
      </c>
      <c r="U491" s="280">
        <f>VLOOKUP(T491,'[1]20260201'!$C:$P,14,FALSE)</f>
        <v>46054</v>
      </c>
    </row>
    <row r="492" spans="1:21" hidden="1">
      <c r="A492" s="307" t="str">
        <f t="shared" si="14"/>
        <v/>
      </c>
      <c r="B492" s="14" t="str">
        <f t="shared" si="15"/>
        <v/>
      </c>
      <c r="C492" s="7" t="s">
        <v>1609</v>
      </c>
      <c r="D492" s="18"/>
      <c r="E492" s="93" t="s">
        <v>1610</v>
      </c>
      <c r="F492" s="1" t="s">
        <v>158</v>
      </c>
      <c r="G492" s="1" t="s">
        <v>159</v>
      </c>
      <c r="H492" s="1" t="s">
        <v>70</v>
      </c>
      <c r="I492" s="4"/>
      <c r="J492" s="1" t="s">
        <v>1611</v>
      </c>
      <c r="K492" s="4"/>
      <c r="L492" s="4">
        <v>46092</v>
      </c>
      <c r="M492" s="4">
        <v>45964</v>
      </c>
      <c r="N492" s="6" t="s">
        <v>73</v>
      </c>
      <c r="O492" s="7" t="s">
        <v>74</v>
      </c>
      <c r="P492" s="115">
        <v>45980</v>
      </c>
      <c r="Q492" s="13"/>
      <c r="R492" s="91" t="s">
        <v>825</v>
      </c>
      <c r="S492" s="44" t="str">
        <f>VLOOKUP(C492,submitted!A:B,2,FALSE)</f>
        <v>D-2025AB13-2000CC-44</v>
      </c>
      <c r="T492" s="44" t="str">
        <f>VLOOKUP(C492,submitted!A:C,3,FALSE)</f>
        <v>CAR-3780</v>
      </c>
      <c r="U492" s="280">
        <f>VLOOKUP(T492,'[1]20260201'!$C:$P,14,FALSE)</f>
        <v>46054</v>
      </c>
    </row>
    <row r="493" spans="1:21" hidden="1">
      <c r="A493" s="307" t="str">
        <f t="shared" si="14"/>
        <v/>
      </c>
      <c r="B493" s="14" t="str">
        <f t="shared" si="15"/>
        <v/>
      </c>
      <c r="C493" s="7" t="s">
        <v>1612</v>
      </c>
      <c r="D493" s="18"/>
      <c r="E493" s="93" t="s">
        <v>1613</v>
      </c>
      <c r="F493" s="1" t="s">
        <v>158</v>
      </c>
      <c r="G493" s="1" t="s">
        <v>159</v>
      </c>
      <c r="H493" s="1" t="s">
        <v>70</v>
      </c>
      <c r="I493" s="4"/>
      <c r="J493" s="1" t="s">
        <v>1614</v>
      </c>
      <c r="K493" s="4"/>
      <c r="L493" s="4">
        <v>46111</v>
      </c>
      <c r="M493" s="4">
        <v>45964</v>
      </c>
      <c r="N493" s="6" t="s">
        <v>73</v>
      </c>
      <c r="O493" s="7" t="s">
        <v>74</v>
      </c>
      <c r="P493" s="115">
        <v>45980</v>
      </c>
      <c r="Q493" s="13"/>
      <c r="R493" s="91" t="s">
        <v>825</v>
      </c>
      <c r="S493" s="44" t="str">
        <f>VLOOKUP(C493,submitted!A:B,2,FALSE)</f>
        <v>D-2025AB13-2000CC-45</v>
      </c>
      <c r="T493" s="44" t="str">
        <f>VLOOKUP(C493,submitted!A:C,3,FALSE)</f>
        <v>CAR-1792</v>
      </c>
      <c r="U493" s="280">
        <f>VLOOKUP(T493,'[1]20260201'!$C:$P,14,FALSE)</f>
        <v>46054</v>
      </c>
    </row>
    <row r="494" spans="1:21" hidden="1">
      <c r="A494" s="307" t="str">
        <f t="shared" si="14"/>
        <v/>
      </c>
      <c r="B494" s="14" t="str">
        <f t="shared" si="15"/>
        <v>重複</v>
      </c>
      <c r="C494" s="7" t="s">
        <v>1615</v>
      </c>
      <c r="D494" s="18"/>
      <c r="E494" s="93" t="s">
        <v>1616</v>
      </c>
      <c r="F494" s="1" t="s">
        <v>158</v>
      </c>
      <c r="G494" s="1" t="s">
        <v>159</v>
      </c>
      <c r="H494" s="1" t="s">
        <v>70</v>
      </c>
      <c r="I494" s="4"/>
      <c r="J494" s="1" t="s">
        <v>1617</v>
      </c>
      <c r="K494" s="4"/>
      <c r="L494" s="4">
        <v>46111</v>
      </c>
      <c r="M494" s="4">
        <v>45964</v>
      </c>
      <c r="N494" s="6" t="s">
        <v>73</v>
      </c>
      <c r="O494" s="7" t="s">
        <v>74</v>
      </c>
      <c r="P494" s="115">
        <v>45980</v>
      </c>
      <c r="Q494" s="13"/>
      <c r="R494" s="91" t="s">
        <v>825</v>
      </c>
      <c r="S494" s="44" t="str">
        <f>VLOOKUP(C494,submitted!A:B,2,FALSE)</f>
        <v>D-2025AB13-2000CC-46</v>
      </c>
      <c r="T494" s="44" t="str">
        <f>VLOOKUP(C494,submitted!A:C,3,FALSE)</f>
        <v>CAR-9972</v>
      </c>
      <c r="U494" s="280">
        <f>VLOOKUP(T494,'[1]20260201'!$C:$P,14,FALSE)</f>
        <v>46054</v>
      </c>
    </row>
    <row r="495" spans="1:21" hidden="1">
      <c r="A495" s="307" t="str">
        <f t="shared" si="14"/>
        <v/>
      </c>
      <c r="B495" s="14" t="str">
        <f t="shared" si="15"/>
        <v/>
      </c>
      <c r="C495" s="7" t="s">
        <v>1618</v>
      </c>
      <c r="D495" s="18"/>
      <c r="E495" s="93" t="s">
        <v>1619</v>
      </c>
      <c r="F495" s="1" t="s">
        <v>158</v>
      </c>
      <c r="G495" s="1" t="s">
        <v>159</v>
      </c>
      <c r="H495" s="1" t="s">
        <v>70</v>
      </c>
      <c r="I495" s="4"/>
      <c r="J495" s="1" t="s">
        <v>1620</v>
      </c>
      <c r="K495" s="4"/>
      <c r="L495" s="4">
        <v>46096</v>
      </c>
      <c r="M495" s="4">
        <v>45964</v>
      </c>
      <c r="N495" s="6" t="s">
        <v>73</v>
      </c>
      <c r="O495" s="7" t="s">
        <v>74</v>
      </c>
      <c r="P495" s="115">
        <v>45980</v>
      </c>
      <c r="Q495" s="13"/>
      <c r="R495" s="91" t="s">
        <v>825</v>
      </c>
      <c r="S495" s="44" t="str">
        <f>VLOOKUP(C495,submitted!A:B,2,FALSE)</f>
        <v>D-2025AB13-2000CC-47</v>
      </c>
      <c r="T495" s="44" t="str">
        <f>VLOOKUP(C495,submitted!A:C,3,FALSE)</f>
        <v>CAY-2396</v>
      </c>
      <c r="U495" s="280">
        <f>VLOOKUP(T495,'[1]20260201'!$C:$P,14,FALSE)</f>
        <v>46054</v>
      </c>
    </row>
    <row r="496" spans="1:21" hidden="1">
      <c r="A496" s="307" t="str">
        <f t="shared" si="14"/>
        <v/>
      </c>
      <c r="B496" s="14" t="str">
        <f t="shared" si="15"/>
        <v/>
      </c>
      <c r="C496" s="7" t="s">
        <v>1621</v>
      </c>
      <c r="D496" s="18"/>
      <c r="E496" s="93" t="s">
        <v>1622</v>
      </c>
      <c r="F496" s="1" t="s">
        <v>158</v>
      </c>
      <c r="G496" s="1" t="s">
        <v>159</v>
      </c>
      <c r="H496" s="1" t="s">
        <v>70</v>
      </c>
      <c r="I496" s="4"/>
      <c r="J496" s="1" t="s">
        <v>1623</v>
      </c>
      <c r="K496" s="4"/>
      <c r="L496" s="4">
        <v>46106</v>
      </c>
      <c r="M496" s="4">
        <v>45964</v>
      </c>
      <c r="N496" s="6" t="s">
        <v>73</v>
      </c>
      <c r="O496" s="7" t="s">
        <v>74</v>
      </c>
      <c r="P496" s="115">
        <v>45980</v>
      </c>
      <c r="Q496" s="13"/>
      <c r="R496" s="91" t="s">
        <v>825</v>
      </c>
      <c r="S496" s="44" t="str">
        <f>VLOOKUP(C496,submitted!A:B,2,FALSE)</f>
        <v>D-2025AB13-2000CC-48</v>
      </c>
      <c r="T496" s="44" t="str">
        <f>VLOOKUP(C496,submitted!A:C,3,FALSE)</f>
        <v>CAR-3615</v>
      </c>
      <c r="U496" s="280">
        <f>VLOOKUP(T496,'[1]20260201'!$C:$P,14,FALSE)</f>
        <v>46054</v>
      </c>
    </row>
    <row r="497" spans="1:21" hidden="1">
      <c r="A497" s="307" t="str">
        <f t="shared" si="14"/>
        <v/>
      </c>
      <c r="B497" s="14" t="str">
        <f t="shared" si="15"/>
        <v/>
      </c>
      <c r="C497" s="7" t="s">
        <v>1624</v>
      </c>
      <c r="D497" s="18"/>
      <c r="E497" s="93" t="s">
        <v>1625</v>
      </c>
      <c r="F497" s="1" t="s">
        <v>1626</v>
      </c>
      <c r="G497" s="1" t="s">
        <v>1627</v>
      </c>
      <c r="H497" s="1" t="s">
        <v>289</v>
      </c>
      <c r="I497" s="4">
        <v>45958</v>
      </c>
      <c r="J497" s="1" t="s">
        <v>1628</v>
      </c>
      <c r="K497" s="4"/>
      <c r="L497" s="4">
        <v>46099</v>
      </c>
      <c r="M497" s="4">
        <v>45964</v>
      </c>
      <c r="N497" s="6" t="s">
        <v>73</v>
      </c>
      <c r="O497" s="7" t="s">
        <v>74</v>
      </c>
      <c r="P497" s="115">
        <v>45980</v>
      </c>
      <c r="Q497" s="13"/>
      <c r="R497" s="91" t="s">
        <v>825</v>
      </c>
      <c r="S497" s="44" t="str">
        <f>VLOOKUP(C497,submitted!A:B,2,FALSE)</f>
        <v>D-2025AB13-2000CC-49</v>
      </c>
      <c r="T497" s="44" t="str">
        <f>VLOOKUP(C497,submitted!A:C,3,FALSE)</f>
        <v>CCM-8037</v>
      </c>
      <c r="U497" s="280">
        <f>VLOOKUP(T497,'[1]20260201'!$C:$P,14,FALSE)</f>
        <v>46054</v>
      </c>
    </row>
    <row r="498" spans="1:21" hidden="1">
      <c r="A498" s="307" t="str">
        <f t="shared" si="14"/>
        <v/>
      </c>
      <c r="B498" s="14" t="str">
        <f t="shared" si="15"/>
        <v/>
      </c>
      <c r="C498" s="7" t="s">
        <v>1629</v>
      </c>
      <c r="D498" s="18"/>
      <c r="E498" s="93" t="s">
        <v>1630</v>
      </c>
      <c r="F498" s="74" t="s">
        <v>190</v>
      </c>
      <c r="G498" s="74" t="s">
        <v>191</v>
      </c>
      <c r="H498" s="74" t="s">
        <v>86</v>
      </c>
      <c r="I498" s="75">
        <v>45953</v>
      </c>
      <c r="J498" s="74" t="s">
        <v>1631</v>
      </c>
      <c r="K498" s="4"/>
      <c r="L498" s="4">
        <v>46100</v>
      </c>
      <c r="M498" s="4">
        <v>45964</v>
      </c>
      <c r="N498" s="6" t="s">
        <v>73</v>
      </c>
      <c r="O498" s="7" t="s">
        <v>74</v>
      </c>
      <c r="P498" s="115">
        <v>45980</v>
      </c>
      <c r="Q498" s="13"/>
      <c r="R498" s="91" t="s">
        <v>825</v>
      </c>
      <c r="S498" s="44" t="str">
        <f>VLOOKUP(C498,submitted!A:B,2,FALSE)</f>
        <v>D-2025AB13-2000CC-50</v>
      </c>
      <c r="T498" s="44" t="str">
        <f>VLOOKUP(C498,submitted!A:C,3,FALSE)</f>
        <v>CAG-0512</v>
      </c>
      <c r="U498" s="280">
        <f>VLOOKUP(T498,'[1]20260201'!$C:$P,14,FALSE)</f>
        <v>46054</v>
      </c>
    </row>
    <row r="499" spans="1:21" hidden="1">
      <c r="A499" s="307" t="str">
        <f t="shared" si="14"/>
        <v/>
      </c>
      <c r="B499" s="14" t="str">
        <f t="shared" si="15"/>
        <v/>
      </c>
      <c r="C499" s="7" t="s">
        <v>1632</v>
      </c>
      <c r="D499" s="18"/>
      <c r="E499" s="93" t="s">
        <v>1633</v>
      </c>
      <c r="F499" s="74" t="s">
        <v>190</v>
      </c>
      <c r="G499" s="74" t="s">
        <v>191</v>
      </c>
      <c r="H499" s="74" t="s">
        <v>86</v>
      </c>
      <c r="I499" s="75">
        <v>45953</v>
      </c>
      <c r="J499" s="74" t="s">
        <v>1634</v>
      </c>
      <c r="K499" s="4"/>
      <c r="L499" s="4">
        <v>46134</v>
      </c>
      <c r="M499" s="4">
        <v>45964</v>
      </c>
      <c r="N499" s="6" t="s">
        <v>73</v>
      </c>
      <c r="O499" s="7" t="s">
        <v>74</v>
      </c>
      <c r="P499" s="115">
        <v>45980</v>
      </c>
      <c r="Q499" s="13"/>
      <c r="R499" s="91" t="s">
        <v>825</v>
      </c>
      <c r="S499" s="44" t="str">
        <f>VLOOKUP(C499,submitted!A:B,2,FALSE)</f>
        <v>D-2025AB13-2000CC-51</v>
      </c>
      <c r="T499" s="44" t="str">
        <f>VLOOKUP(C499,submitted!A:C,3,FALSE)</f>
        <v>CCD-1215</v>
      </c>
      <c r="U499" s="280">
        <f>VLOOKUP(T499,'[1]20260201'!$C:$P,14,FALSE)</f>
        <v>46054</v>
      </c>
    </row>
    <row r="500" spans="1:21" hidden="1">
      <c r="A500" s="307" t="str">
        <f t="shared" si="14"/>
        <v/>
      </c>
      <c r="B500" s="14" t="str">
        <f t="shared" si="15"/>
        <v/>
      </c>
      <c r="C500" s="7" t="s">
        <v>1635</v>
      </c>
      <c r="D500" s="51"/>
      <c r="E500" s="93" t="s">
        <v>1636</v>
      </c>
      <c r="F500" s="74" t="s">
        <v>190</v>
      </c>
      <c r="G500" s="74" t="s">
        <v>191</v>
      </c>
      <c r="H500" s="74" t="s">
        <v>86</v>
      </c>
      <c r="I500" s="75">
        <v>45953</v>
      </c>
      <c r="J500" s="74" t="s">
        <v>1637</v>
      </c>
      <c r="K500" s="4"/>
      <c r="L500" s="4">
        <v>46107</v>
      </c>
      <c r="M500" s="4">
        <v>45964</v>
      </c>
      <c r="N500" s="6" t="s">
        <v>73</v>
      </c>
      <c r="O500" s="7" t="s">
        <v>74</v>
      </c>
      <c r="P500" s="115">
        <v>45980</v>
      </c>
      <c r="Q500" s="13"/>
      <c r="R500" s="91" t="s">
        <v>825</v>
      </c>
      <c r="S500" s="44" t="str">
        <f>VLOOKUP(C500,submitted!A:B,2,FALSE)</f>
        <v>D-2025AB13-2000CC-52</v>
      </c>
      <c r="T500" s="44" t="str">
        <f>VLOOKUP(C500,submitted!A:C,3,FALSE)</f>
        <v>CCN-5077</v>
      </c>
      <c r="U500" s="280">
        <f>VLOOKUP(T500,'[1]20260201'!$C:$P,14,FALSE)</f>
        <v>46054</v>
      </c>
    </row>
    <row r="501" spans="1:21" hidden="1">
      <c r="A501" s="307" t="str">
        <f t="shared" si="14"/>
        <v/>
      </c>
      <c r="B501" s="14" t="str">
        <f t="shared" si="15"/>
        <v>重複</v>
      </c>
      <c r="C501" s="7" t="s">
        <v>1638</v>
      </c>
      <c r="D501" s="51"/>
      <c r="E501" s="93" t="s">
        <v>1639</v>
      </c>
      <c r="F501" s="74" t="s">
        <v>190</v>
      </c>
      <c r="G501" s="74" t="s">
        <v>1640</v>
      </c>
      <c r="H501" s="74" t="s">
        <v>86</v>
      </c>
      <c r="I501" s="75">
        <v>45958</v>
      </c>
      <c r="J501" s="74" t="s">
        <v>1641</v>
      </c>
      <c r="K501" s="4"/>
      <c r="L501" s="4">
        <v>46125</v>
      </c>
      <c r="M501" s="4">
        <v>45964</v>
      </c>
      <c r="N501" s="6" t="s">
        <v>73</v>
      </c>
      <c r="O501" s="7" t="s">
        <v>74</v>
      </c>
      <c r="P501" s="115">
        <v>45980</v>
      </c>
      <c r="Q501" s="13"/>
      <c r="R501" s="91" t="s">
        <v>825</v>
      </c>
      <c r="S501" s="44" t="str">
        <f>VLOOKUP(C501,submitted!A:B,2,FALSE)</f>
        <v>D-2025AB13-2000CC-53</v>
      </c>
      <c r="T501" s="44" t="str">
        <f>VLOOKUP(C501,submitted!A:C,3,FALSE)</f>
        <v>CCN-6108</v>
      </c>
      <c r="U501" s="280">
        <f>VLOOKUP(T501,'[1]20260201'!$C:$P,14,FALSE)</f>
        <v>46054</v>
      </c>
    </row>
    <row r="502" spans="1:21" hidden="1">
      <c r="A502" s="307" t="str">
        <f t="shared" si="14"/>
        <v/>
      </c>
      <c r="B502" s="14" t="str">
        <f t="shared" si="15"/>
        <v/>
      </c>
      <c r="C502" s="7" t="s">
        <v>1642</v>
      </c>
      <c r="D502" s="51"/>
      <c r="E502" s="93" t="s">
        <v>1643</v>
      </c>
      <c r="F502" s="74" t="s">
        <v>1626</v>
      </c>
      <c r="G502" s="74" t="s">
        <v>1644</v>
      </c>
      <c r="H502" s="74" t="s">
        <v>289</v>
      </c>
      <c r="I502" s="75"/>
      <c r="J502" s="74" t="s">
        <v>1645</v>
      </c>
      <c r="K502" s="4"/>
      <c r="L502" s="4">
        <v>46135</v>
      </c>
      <c r="M502" s="4">
        <v>45964</v>
      </c>
      <c r="N502" s="6" t="s">
        <v>73</v>
      </c>
      <c r="O502" s="7" t="s">
        <v>74</v>
      </c>
      <c r="P502" s="115">
        <v>45980</v>
      </c>
      <c r="Q502" s="13"/>
      <c r="R502" s="91" t="s">
        <v>825</v>
      </c>
      <c r="S502" s="44" t="str">
        <f>VLOOKUP(C502,submitted!A:B,2,FALSE)</f>
        <v>D-2025AB13-2000CC-54</v>
      </c>
      <c r="T502" s="44" t="str">
        <f>VLOOKUP(C502,submitted!A:C,3,FALSE)</f>
        <v>BQH-5551</v>
      </c>
      <c r="U502" s="280">
        <f>VLOOKUP(T502,'[1]20260201'!$C:$P,14,FALSE)</f>
        <v>46054</v>
      </c>
    </row>
    <row r="503" spans="1:21" hidden="1">
      <c r="A503" s="307" t="str">
        <f t="shared" si="14"/>
        <v/>
      </c>
      <c r="B503" s="14" t="str">
        <f t="shared" si="15"/>
        <v/>
      </c>
      <c r="C503" s="7" t="s">
        <v>1646</v>
      </c>
      <c r="D503" s="51"/>
      <c r="E503" s="93" t="s">
        <v>1647</v>
      </c>
      <c r="F503" s="74" t="s">
        <v>163</v>
      </c>
      <c r="G503" s="74" t="s">
        <v>254</v>
      </c>
      <c r="H503" s="74" t="s">
        <v>86</v>
      </c>
      <c r="I503" s="75">
        <v>45950</v>
      </c>
      <c r="J503" s="74" t="s">
        <v>1648</v>
      </c>
      <c r="K503" s="4"/>
      <c r="L503" s="4">
        <v>46111</v>
      </c>
      <c r="M503" s="4">
        <v>45964</v>
      </c>
      <c r="N503" s="6" t="s">
        <v>73</v>
      </c>
      <c r="O503" s="7" t="s">
        <v>74</v>
      </c>
      <c r="P503" s="115">
        <v>45980</v>
      </c>
      <c r="Q503" s="13"/>
      <c r="R503" s="91" t="s">
        <v>825</v>
      </c>
      <c r="S503" s="44" t="str">
        <f>VLOOKUP(C503,submitted!A:B,2,FALSE)</f>
        <v>D-2025AB13-2000CC-55</v>
      </c>
      <c r="T503" s="44" t="str">
        <f>VLOOKUP(C503,submitted!A:C,3,FALSE)</f>
        <v>CCM-9826</v>
      </c>
      <c r="U503" s="280">
        <f>VLOOKUP(T503,'[1]20260201'!$C:$P,14,FALSE)</f>
        <v>46054</v>
      </c>
    </row>
    <row r="504" spans="1:21" hidden="1">
      <c r="A504" s="307" t="str">
        <f t="shared" si="14"/>
        <v/>
      </c>
      <c r="B504" s="14" t="str">
        <f t="shared" si="15"/>
        <v/>
      </c>
      <c r="C504" s="7" t="s">
        <v>1649</v>
      </c>
      <c r="D504" s="51"/>
      <c r="E504" s="93" t="s">
        <v>1650</v>
      </c>
      <c r="F504" s="74" t="s">
        <v>163</v>
      </c>
      <c r="G504" s="74" t="s">
        <v>254</v>
      </c>
      <c r="H504" s="74" t="s">
        <v>86</v>
      </c>
      <c r="I504" s="75">
        <v>45950</v>
      </c>
      <c r="J504" s="74" t="s">
        <v>1651</v>
      </c>
      <c r="K504" s="4"/>
      <c r="L504" s="4">
        <v>46111</v>
      </c>
      <c r="M504" s="4">
        <v>45964</v>
      </c>
      <c r="N504" s="6" t="s">
        <v>73</v>
      </c>
      <c r="O504" s="7" t="s">
        <v>74</v>
      </c>
      <c r="P504" s="115">
        <v>45980</v>
      </c>
      <c r="Q504" s="13"/>
      <c r="R504" s="91" t="s">
        <v>825</v>
      </c>
      <c r="S504" s="44" t="str">
        <f>VLOOKUP(C504,submitted!A:B,2,FALSE)</f>
        <v>D-2025AB13-2000CC-56</v>
      </c>
      <c r="T504" s="44" t="str">
        <f>VLOOKUP(C504,submitted!A:C,3,FALSE)</f>
        <v>CAH-0351</v>
      </c>
      <c r="U504" s="280">
        <f>VLOOKUP(T504,'[1]20260201'!$C:$P,14,FALSE)</f>
        <v>46054</v>
      </c>
    </row>
    <row r="505" spans="1:21" hidden="1">
      <c r="A505" s="307" t="str">
        <f t="shared" si="14"/>
        <v/>
      </c>
      <c r="B505" s="14" t="str">
        <f t="shared" si="15"/>
        <v>重複</v>
      </c>
      <c r="C505" s="7" t="s">
        <v>1652</v>
      </c>
      <c r="D505" s="51"/>
      <c r="E505" s="93" t="s">
        <v>1653</v>
      </c>
      <c r="F505" s="74" t="s">
        <v>163</v>
      </c>
      <c r="G505" s="74" t="s">
        <v>247</v>
      </c>
      <c r="H505" s="74" t="s">
        <v>86</v>
      </c>
      <c r="I505" s="75">
        <v>45958</v>
      </c>
      <c r="J505" s="74" t="s">
        <v>1654</v>
      </c>
      <c r="K505" s="4"/>
      <c r="L505" s="4">
        <v>46098</v>
      </c>
      <c r="M505" s="4">
        <v>45964</v>
      </c>
      <c r="N505" s="6" t="s">
        <v>73</v>
      </c>
      <c r="O505" s="7" t="s">
        <v>74</v>
      </c>
      <c r="P505" s="115">
        <v>45980</v>
      </c>
      <c r="Q505" s="13"/>
      <c r="R505" s="91" t="s">
        <v>825</v>
      </c>
      <c r="S505" s="44" t="str">
        <f>VLOOKUP(C505,submitted!A:B,2,FALSE)</f>
        <v>D-2025AB13-2000CC-57</v>
      </c>
      <c r="T505" s="44" t="str">
        <f>VLOOKUP(C505,submitted!A:C,3,FALSE)</f>
        <v>CCN-2899</v>
      </c>
      <c r="U505" s="280">
        <f>VLOOKUP(T505,'[1]20260201'!$C:$P,14,FALSE)</f>
        <v>46054</v>
      </c>
    </row>
    <row r="506" spans="1:21" hidden="1">
      <c r="A506" s="307" t="str">
        <f t="shared" si="14"/>
        <v/>
      </c>
      <c r="B506" s="14" t="str">
        <f t="shared" si="15"/>
        <v/>
      </c>
      <c r="C506" s="7" t="s">
        <v>1655</v>
      </c>
      <c r="D506" s="51"/>
      <c r="E506" s="93" t="s">
        <v>1656</v>
      </c>
      <c r="F506" s="1" t="s">
        <v>163</v>
      </c>
      <c r="G506" s="1" t="s">
        <v>861</v>
      </c>
      <c r="H506" s="1" t="s">
        <v>86</v>
      </c>
      <c r="I506" s="4">
        <v>45957</v>
      </c>
      <c r="J506" s="1" t="s">
        <v>1657</v>
      </c>
      <c r="K506" s="4"/>
      <c r="L506" s="4">
        <v>46107</v>
      </c>
      <c r="M506" s="4">
        <v>45964</v>
      </c>
      <c r="N506" s="6" t="s">
        <v>73</v>
      </c>
      <c r="O506" s="7" t="s">
        <v>74</v>
      </c>
      <c r="P506" s="115">
        <v>45980</v>
      </c>
      <c r="Q506" s="13"/>
      <c r="R506" s="91" t="s">
        <v>825</v>
      </c>
      <c r="S506" s="44" t="str">
        <f>VLOOKUP(C506,submitted!A:B,2,FALSE)</f>
        <v>D-2025AB13-2000CC-58</v>
      </c>
      <c r="T506" s="44" t="str">
        <f>VLOOKUP(C506,submitted!A:C,3,FALSE)</f>
        <v>BWX-8663</v>
      </c>
      <c r="U506" s="280">
        <f>VLOOKUP(T506,'[1]20260201'!$C:$P,14,FALSE)</f>
        <v>46054</v>
      </c>
    </row>
    <row r="507" spans="1:21" hidden="1">
      <c r="A507" s="307" t="str">
        <f t="shared" si="14"/>
        <v/>
      </c>
      <c r="B507" s="14" t="str">
        <f t="shared" si="15"/>
        <v/>
      </c>
      <c r="C507" s="7" t="s">
        <v>1658</v>
      </c>
      <c r="D507" s="51"/>
      <c r="E507" s="93" t="s">
        <v>1659</v>
      </c>
      <c r="F507" s="1" t="s">
        <v>163</v>
      </c>
      <c r="G507" s="1" t="s">
        <v>258</v>
      </c>
      <c r="H507" s="1" t="s">
        <v>86</v>
      </c>
      <c r="I507" s="4" t="s">
        <v>1660</v>
      </c>
      <c r="J507" s="1" t="s">
        <v>1661</v>
      </c>
      <c r="K507" s="4"/>
      <c r="L507" s="4">
        <v>46107</v>
      </c>
      <c r="M507" s="4">
        <v>45964</v>
      </c>
      <c r="N507" s="6" t="s">
        <v>73</v>
      </c>
      <c r="O507" s="7" t="s">
        <v>74</v>
      </c>
      <c r="P507" s="115">
        <v>45980</v>
      </c>
      <c r="Q507" s="13"/>
      <c r="R507" s="91" t="s">
        <v>825</v>
      </c>
      <c r="S507" s="44" t="str">
        <f>VLOOKUP(C507,submitted!A:B,2,FALSE)</f>
        <v>D-2025AB13-2000CC-59</v>
      </c>
      <c r="T507" s="44" t="str">
        <f>VLOOKUP(C507,submitted!A:C,3,FALSE)</f>
        <v>BWX-9873</v>
      </c>
      <c r="U507" s="280">
        <f>VLOOKUP(T507,'[1]20260201'!$C:$P,14,FALSE)</f>
        <v>46054</v>
      </c>
    </row>
    <row r="508" spans="1:21" hidden="1">
      <c r="A508" s="307" t="str">
        <f t="shared" si="14"/>
        <v/>
      </c>
      <c r="B508" s="14" t="str">
        <f t="shared" si="15"/>
        <v/>
      </c>
      <c r="C508" s="7" t="s">
        <v>1662</v>
      </c>
      <c r="D508" s="51"/>
      <c r="E508" s="93" t="s">
        <v>1663</v>
      </c>
      <c r="F508" s="1" t="s">
        <v>163</v>
      </c>
      <c r="G508" s="1" t="s">
        <v>1664</v>
      </c>
      <c r="H508" s="1" t="s">
        <v>86</v>
      </c>
      <c r="I508" s="4">
        <v>45952</v>
      </c>
      <c r="J508" s="1" t="s">
        <v>1665</v>
      </c>
      <c r="K508" s="4"/>
      <c r="L508" s="4">
        <v>46120</v>
      </c>
      <c r="M508" s="4">
        <v>45964</v>
      </c>
      <c r="N508" s="6" t="s">
        <v>73</v>
      </c>
      <c r="O508" s="7" t="s">
        <v>74</v>
      </c>
      <c r="P508" s="115">
        <v>45980</v>
      </c>
      <c r="Q508" s="13"/>
      <c r="R508" s="91" t="s">
        <v>825</v>
      </c>
      <c r="S508" s="44" t="str">
        <f>VLOOKUP(C508,submitted!A:B,2,FALSE)</f>
        <v>D-2025AB13-2000CC-60</v>
      </c>
      <c r="T508" s="44" t="str">
        <f>VLOOKUP(C508,submitted!A:C,3,FALSE)</f>
        <v>BZF-6662</v>
      </c>
      <c r="U508" s="280">
        <f>VLOOKUP(T508,'[1]20260201'!$C:$P,14,FALSE)</f>
        <v>46054</v>
      </c>
    </row>
    <row r="509" spans="1:21" hidden="1">
      <c r="A509" s="307" t="str">
        <f t="shared" si="14"/>
        <v/>
      </c>
      <c r="B509" s="14" t="str">
        <f t="shared" si="15"/>
        <v/>
      </c>
      <c r="C509" s="7" t="s">
        <v>1666</v>
      </c>
      <c r="D509" s="51"/>
      <c r="E509" s="93" t="s">
        <v>1667</v>
      </c>
      <c r="F509" s="1" t="s">
        <v>163</v>
      </c>
      <c r="G509" s="1" t="s">
        <v>1668</v>
      </c>
      <c r="H509" s="1" t="s">
        <v>86</v>
      </c>
      <c r="I509" s="4">
        <v>45957</v>
      </c>
      <c r="J509" s="1" t="s">
        <v>1669</v>
      </c>
      <c r="K509" s="4"/>
      <c r="L509" s="4">
        <v>46128</v>
      </c>
      <c r="M509" s="4">
        <v>45964</v>
      </c>
      <c r="N509" s="6" t="s">
        <v>73</v>
      </c>
      <c r="O509" s="7" t="s">
        <v>74</v>
      </c>
      <c r="P509" s="115">
        <v>45980</v>
      </c>
      <c r="Q509" s="13"/>
      <c r="R509" s="91" t="s">
        <v>825</v>
      </c>
      <c r="S509" s="44" t="str">
        <f>VLOOKUP(C509,submitted!A:B,2,FALSE)</f>
        <v>D-2025AB13-2000CC-61</v>
      </c>
      <c r="T509" s="44" t="str">
        <f>VLOOKUP(C509,submitted!A:C,3,FALSE)</f>
        <v>CCN-6780</v>
      </c>
      <c r="U509" s="280">
        <f>VLOOKUP(T509,'[1]20260201'!$C:$P,14,FALSE)</f>
        <v>46054</v>
      </c>
    </row>
    <row r="510" spans="1:21" hidden="1">
      <c r="A510" s="307" t="str">
        <f t="shared" si="14"/>
        <v/>
      </c>
      <c r="B510" s="14" t="str">
        <f t="shared" si="15"/>
        <v/>
      </c>
      <c r="C510" s="7" t="s">
        <v>1670</v>
      </c>
      <c r="D510" s="51"/>
      <c r="E510" s="93" t="s">
        <v>1671</v>
      </c>
      <c r="F510" s="1" t="s">
        <v>163</v>
      </c>
      <c r="G510" s="1" t="s">
        <v>1668</v>
      </c>
      <c r="H510" s="1" t="s">
        <v>86</v>
      </c>
      <c r="I510" s="4">
        <v>45957</v>
      </c>
      <c r="J510" s="1" t="s">
        <v>1672</v>
      </c>
      <c r="K510" s="4"/>
      <c r="L510" s="4">
        <v>46111</v>
      </c>
      <c r="M510" s="4">
        <v>45964</v>
      </c>
      <c r="N510" s="6" t="s">
        <v>73</v>
      </c>
      <c r="O510" s="7" t="s">
        <v>74</v>
      </c>
      <c r="P510" s="115">
        <v>45980</v>
      </c>
      <c r="Q510" s="13"/>
      <c r="R510" s="91" t="s">
        <v>825</v>
      </c>
      <c r="S510" s="44" t="str">
        <f>VLOOKUP(C510,submitted!A:B,2,FALSE)</f>
        <v>D-2025AB13-2000CC-62</v>
      </c>
      <c r="T510" s="44" t="str">
        <f>VLOOKUP(C510,submitted!A:C,3,FALSE)</f>
        <v>CAJ-2186</v>
      </c>
      <c r="U510" s="280">
        <f>VLOOKUP(T510,'[1]20260201'!$C:$P,14,FALSE)</f>
        <v>46054</v>
      </c>
    </row>
    <row r="511" spans="1:21" hidden="1">
      <c r="A511" s="307" t="str">
        <f t="shared" si="14"/>
        <v/>
      </c>
      <c r="B511" s="14" t="str">
        <f t="shared" si="15"/>
        <v/>
      </c>
      <c r="C511" s="7" t="s">
        <v>1673</v>
      </c>
      <c r="D511" s="51"/>
      <c r="E511" s="93" t="s">
        <v>1674</v>
      </c>
      <c r="F511" s="11" t="s">
        <v>163</v>
      </c>
      <c r="G511" s="1" t="s">
        <v>865</v>
      </c>
      <c r="H511" s="1" t="s">
        <v>86</v>
      </c>
      <c r="I511" s="4">
        <v>45958</v>
      </c>
      <c r="J511" s="1" t="s">
        <v>1675</v>
      </c>
      <c r="K511" s="4"/>
      <c r="L511" s="4">
        <v>46120</v>
      </c>
      <c r="M511" s="4">
        <v>45964</v>
      </c>
      <c r="N511" s="6" t="s">
        <v>73</v>
      </c>
      <c r="O511" s="7" t="s">
        <v>74</v>
      </c>
      <c r="P511" s="115">
        <v>45980</v>
      </c>
      <c r="Q511" s="13"/>
      <c r="R511" s="91" t="s">
        <v>76</v>
      </c>
      <c r="S511" s="44" t="str">
        <f>VLOOKUP(C511,submitted!A:B,2,FALSE)</f>
        <v>D-2025AB13-2000CC-63</v>
      </c>
      <c r="T511" s="44" t="str">
        <f>VLOOKUP(C511,submitted!A:C,3,FALSE)</f>
        <v>CCN-6336</v>
      </c>
      <c r="U511" s="280">
        <f>VLOOKUP(T511,'[1]20260201'!$C:$P,14,FALSE)</f>
        <v>46054</v>
      </c>
    </row>
    <row r="512" spans="1:21" hidden="1">
      <c r="A512" s="307" t="str">
        <f t="shared" si="14"/>
        <v/>
      </c>
      <c r="B512" s="14" t="str">
        <f t="shared" si="15"/>
        <v/>
      </c>
      <c r="C512" s="7" t="s">
        <v>1676</v>
      </c>
      <c r="D512" s="51"/>
      <c r="E512" s="93" t="s">
        <v>1677</v>
      </c>
      <c r="F512" s="1" t="s">
        <v>163</v>
      </c>
      <c r="G512" s="1" t="s">
        <v>247</v>
      </c>
      <c r="H512" s="1" t="s">
        <v>86</v>
      </c>
      <c r="I512" s="4">
        <v>45960</v>
      </c>
      <c r="J512" s="1" t="s">
        <v>1678</v>
      </c>
      <c r="K512" s="4"/>
      <c r="L512" s="4">
        <v>46133</v>
      </c>
      <c r="M512" s="4">
        <v>45964</v>
      </c>
      <c r="N512" s="6" t="s">
        <v>73</v>
      </c>
      <c r="O512" s="7" t="s">
        <v>74</v>
      </c>
      <c r="P512" s="115">
        <v>45980</v>
      </c>
      <c r="Q512" s="13"/>
      <c r="R512" s="91" t="s">
        <v>825</v>
      </c>
      <c r="S512" s="44" t="str">
        <f>VLOOKUP(C512,submitted!A:B,2,FALSE)</f>
        <v>D-2025AB13-2000CC-64</v>
      </c>
      <c r="T512" s="44" t="str">
        <f>VLOOKUP(C512,submitted!A:C,3,FALSE)</f>
        <v>CCN-2050</v>
      </c>
      <c r="U512" s="280">
        <f>VLOOKUP(T512,'[1]20260201'!$C:$P,14,FALSE)</f>
        <v>46054</v>
      </c>
    </row>
    <row r="513" spans="1:21" hidden="1">
      <c r="A513" s="307" t="str">
        <f t="shared" si="14"/>
        <v/>
      </c>
      <c r="B513" s="14" t="str">
        <f t="shared" si="15"/>
        <v/>
      </c>
      <c r="C513" s="7" t="s">
        <v>1679</v>
      </c>
      <c r="D513" s="51"/>
      <c r="E513" s="93" t="s">
        <v>1680</v>
      </c>
      <c r="F513" s="1" t="s">
        <v>163</v>
      </c>
      <c r="G513" s="1" t="s">
        <v>861</v>
      </c>
      <c r="H513" s="1" t="s">
        <v>86</v>
      </c>
      <c r="I513" s="4">
        <v>45961</v>
      </c>
      <c r="J513" s="1" t="s">
        <v>1681</v>
      </c>
      <c r="K513" s="4"/>
      <c r="L513" s="4">
        <v>46092</v>
      </c>
      <c r="M513" s="4">
        <v>45964</v>
      </c>
      <c r="N513" s="6" t="s">
        <v>73</v>
      </c>
      <c r="O513" s="7" t="s">
        <v>74</v>
      </c>
      <c r="P513" s="115">
        <v>45980</v>
      </c>
      <c r="Q513" s="13"/>
      <c r="R513" s="91" t="s">
        <v>825</v>
      </c>
      <c r="S513" s="44" t="str">
        <f>VLOOKUP(C513,submitted!A:B,2,FALSE)</f>
        <v>D-2025AB13-2000CC-65</v>
      </c>
      <c r="T513" s="44" t="str">
        <f>VLOOKUP(C513,submitted!A:C,3,FALSE)</f>
        <v>CCM-7560</v>
      </c>
      <c r="U513" s="280">
        <f>VLOOKUP(T513,'[1]20260201'!$C:$P,14,FALSE)</f>
        <v>46054</v>
      </c>
    </row>
    <row r="514" spans="1:21" hidden="1">
      <c r="A514" s="307" t="str">
        <f t="shared" ref="A514:A577" si="16">IF(COUNTIF(E:E,E514)&gt;1,"重複","")</f>
        <v/>
      </c>
      <c r="B514" s="14" t="str">
        <f t="shared" ref="B514:B577" si="17">IF(COUNTIF(J:J,J514)&gt;1,"重複","")</f>
        <v/>
      </c>
      <c r="C514" s="7" t="s">
        <v>1682</v>
      </c>
      <c r="D514" s="51"/>
      <c r="E514" s="93" t="s">
        <v>1683</v>
      </c>
      <c r="F514" s="1" t="s">
        <v>163</v>
      </c>
      <c r="G514" s="1" t="s">
        <v>1664</v>
      </c>
      <c r="H514" s="1" t="s">
        <v>86</v>
      </c>
      <c r="I514" s="4">
        <v>45961</v>
      </c>
      <c r="J514" s="1" t="s">
        <v>1684</v>
      </c>
      <c r="K514" s="4"/>
      <c r="L514" s="4">
        <v>46142</v>
      </c>
      <c r="M514" s="4">
        <v>45964</v>
      </c>
      <c r="N514" s="6" t="s">
        <v>73</v>
      </c>
      <c r="O514" s="7" t="s">
        <v>74</v>
      </c>
      <c r="P514" s="115">
        <v>45980</v>
      </c>
      <c r="Q514" s="13"/>
      <c r="R514" s="91" t="s">
        <v>825</v>
      </c>
      <c r="S514" s="44" t="str">
        <f>VLOOKUP(C514,submitted!A:B,2,FALSE)</f>
        <v>D-2025AB13-2000CC-66</v>
      </c>
      <c r="T514" s="44" t="str">
        <f>VLOOKUP(C514,submitted!A:C,3,FALSE)</f>
        <v>CCN-6328</v>
      </c>
      <c r="U514" s="280">
        <f>VLOOKUP(T514,'[1]20260201'!$C:$P,14,FALSE)</f>
        <v>46054</v>
      </c>
    </row>
    <row r="515" spans="1:21" hidden="1">
      <c r="A515" s="307" t="str">
        <f t="shared" si="16"/>
        <v/>
      </c>
      <c r="B515" s="14" t="str">
        <f t="shared" si="17"/>
        <v/>
      </c>
      <c r="C515" s="7" t="s">
        <v>1685</v>
      </c>
      <c r="D515" s="51"/>
      <c r="E515" s="93" t="s">
        <v>1686</v>
      </c>
      <c r="F515" s="1" t="s">
        <v>163</v>
      </c>
      <c r="G515" s="1" t="s">
        <v>861</v>
      </c>
      <c r="H515" s="1" t="s">
        <v>86</v>
      </c>
      <c r="I515" s="4">
        <v>45961</v>
      </c>
      <c r="J515" s="1" t="s">
        <v>1687</v>
      </c>
      <c r="K515" s="4"/>
      <c r="L515" s="4">
        <v>46141</v>
      </c>
      <c r="M515" s="4">
        <v>45964</v>
      </c>
      <c r="N515" s="6" t="s">
        <v>73</v>
      </c>
      <c r="O515" s="7" t="s">
        <v>74</v>
      </c>
      <c r="P515" s="115">
        <v>45980</v>
      </c>
      <c r="Q515" s="13"/>
      <c r="R515" s="91" t="s">
        <v>825</v>
      </c>
      <c r="S515" s="44" t="str">
        <f>VLOOKUP(C515,submitted!A:B,2,FALSE)</f>
        <v>D-2025AB13-2000CC-67</v>
      </c>
      <c r="T515" s="44" t="str">
        <f>VLOOKUP(C515,submitted!A:C,3,FALSE)</f>
        <v>CBF-0517</v>
      </c>
      <c r="U515" s="280">
        <f>VLOOKUP(T515,'[1]20260201'!$C:$P,14,FALSE)</f>
        <v>46054</v>
      </c>
    </row>
    <row r="516" spans="1:21" hidden="1">
      <c r="A516" s="307" t="str">
        <f t="shared" si="16"/>
        <v/>
      </c>
      <c r="B516" s="14" t="str">
        <f t="shared" si="17"/>
        <v/>
      </c>
      <c r="C516" s="7" t="s">
        <v>1688</v>
      </c>
      <c r="D516" s="51"/>
      <c r="E516" s="93" t="s">
        <v>1689</v>
      </c>
      <c r="F516" s="1" t="s">
        <v>789</v>
      </c>
      <c r="G516" s="1" t="s">
        <v>790</v>
      </c>
      <c r="H516" s="1" t="s">
        <v>86</v>
      </c>
      <c r="I516" s="4">
        <v>45961</v>
      </c>
      <c r="J516" s="1" t="s">
        <v>1690</v>
      </c>
      <c r="K516" s="4"/>
      <c r="L516" s="4">
        <v>46140</v>
      </c>
      <c r="M516" s="4">
        <v>45964</v>
      </c>
      <c r="N516" s="6" t="s">
        <v>73</v>
      </c>
      <c r="O516" s="7" t="s">
        <v>74</v>
      </c>
      <c r="P516" s="115">
        <v>45980</v>
      </c>
      <c r="Q516" s="13"/>
      <c r="R516" s="91" t="s">
        <v>825</v>
      </c>
      <c r="S516" s="44" t="str">
        <f>VLOOKUP(C516,submitted!A:B,2,FALSE)</f>
        <v>D-2025AB13-2000CC-68</v>
      </c>
      <c r="T516" s="44" t="str">
        <f>VLOOKUP(C516,submitted!A:C,3,FALSE)</f>
        <v>BQH-2823</v>
      </c>
      <c r="U516" s="280">
        <f>VLOOKUP(T516,'[1]20260201'!$C:$P,14,FALSE)</f>
        <v>46054</v>
      </c>
    </row>
    <row r="517" spans="1:21" hidden="1">
      <c r="A517" s="307" t="str">
        <f t="shared" si="16"/>
        <v/>
      </c>
      <c r="B517" s="14" t="str">
        <f t="shared" si="17"/>
        <v/>
      </c>
      <c r="C517" s="7" t="s">
        <v>1691</v>
      </c>
      <c r="D517" s="51"/>
      <c r="E517" s="93" t="s">
        <v>1692</v>
      </c>
      <c r="F517" s="1" t="s">
        <v>789</v>
      </c>
      <c r="G517" s="1" t="s">
        <v>790</v>
      </c>
      <c r="H517" s="1" t="s">
        <v>86</v>
      </c>
      <c r="I517" s="4">
        <v>45961</v>
      </c>
      <c r="J517" s="1" t="s">
        <v>1693</v>
      </c>
      <c r="K517" s="4"/>
      <c r="L517" s="4">
        <v>46135</v>
      </c>
      <c r="M517" s="4">
        <v>45964</v>
      </c>
      <c r="N517" s="6" t="s">
        <v>73</v>
      </c>
      <c r="O517" s="7" t="s">
        <v>74</v>
      </c>
      <c r="P517" s="115">
        <v>45980</v>
      </c>
      <c r="Q517" s="13"/>
      <c r="R517" s="91" t="s">
        <v>825</v>
      </c>
      <c r="S517" s="44" t="str">
        <f>VLOOKUP(C517,submitted!A:B,2,FALSE)</f>
        <v>D-2025AB13-2000CC-69</v>
      </c>
      <c r="T517" s="44" t="str">
        <f>VLOOKUP(C517,submitted!A:C,3,FALSE)</f>
        <v>CAE-7221</v>
      </c>
      <c r="U517" s="280">
        <f>VLOOKUP(T517,'[1]20260201'!$C:$P,14,FALSE)</f>
        <v>46054</v>
      </c>
    </row>
    <row r="518" spans="1:21" hidden="1">
      <c r="A518" s="307" t="str">
        <f t="shared" si="16"/>
        <v/>
      </c>
      <c r="B518" s="14" t="str">
        <f t="shared" si="17"/>
        <v/>
      </c>
      <c r="C518" s="7" t="s">
        <v>1694</v>
      </c>
      <c r="D518" s="51"/>
      <c r="E518" s="93" t="s">
        <v>1695</v>
      </c>
      <c r="F518" s="1" t="s">
        <v>789</v>
      </c>
      <c r="G518" s="1" t="s">
        <v>790</v>
      </c>
      <c r="H518" s="1" t="s">
        <v>86</v>
      </c>
      <c r="I518" s="4">
        <v>45961</v>
      </c>
      <c r="J518" s="1" t="s">
        <v>1696</v>
      </c>
      <c r="K518" s="4"/>
      <c r="L518" s="4">
        <v>46114</v>
      </c>
      <c r="M518" s="4">
        <v>45964</v>
      </c>
      <c r="N518" s="6" t="s">
        <v>73</v>
      </c>
      <c r="O518" s="7" t="s">
        <v>74</v>
      </c>
      <c r="P518" s="115">
        <v>45980</v>
      </c>
      <c r="Q518" s="13"/>
      <c r="R518" s="91" t="s">
        <v>825</v>
      </c>
      <c r="S518" s="44" t="str">
        <f>VLOOKUP(C518,submitted!A:B,2,FALSE)</f>
        <v>D-2025AB13-2000CC-70</v>
      </c>
      <c r="T518" s="44" t="str">
        <f>VLOOKUP(C518,submitted!A:C,3,FALSE)</f>
        <v>CAE-6833</v>
      </c>
      <c r="U518" s="280">
        <f>VLOOKUP(T518,'[1]20260201'!$C:$P,14,FALSE)</f>
        <v>46054</v>
      </c>
    </row>
    <row r="519" spans="1:21" hidden="1">
      <c r="A519" s="307" t="str">
        <f t="shared" si="16"/>
        <v/>
      </c>
      <c r="B519" s="14" t="str">
        <f t="shared" si="17"/>
        <v/>
      </c>
      <c r="C519" s="7" t="s">
        <v>1697</v>
      </c>
      <c r="D519" s="51"/>
      <c r="E519" s="93" t="s">
        <v>1698</v>
      </c>
      <c r="F519" s="1" t="s">
        <v>789</v>
      </c>
      <c r="G519" s="1" t="s">
        <v>790</v>
      </c>
      <c r="H519" s="1" t="s">
        <v>86</v>
      </c>
      <c r="I519" s="4">
        <v>45961</v>
      </c>
      <c r="J519" s="1" t="s">
        <v>1699</v>
      </c>
      <c r="K519" s="4"/>
      <c r="L519" s="4">
        <v>46111</v>
      </c>
      <c r="M519" s="4">
        <v>45964</v>
      </c>
      <c r="N519" s="6" t="s">
        <v>73</v>
      </c>
      <c r="O519" s="7" t="s">
        <v>74</v>
      </c>
      <c r="P519" s="115">
        <v>45980</v>
      </c>
      <c r="Q519" s="13"/>
      <c r="R519" s="91" t="s">
        <v>825</v>
      </c>
      <c r="S519" s="44" t="str">
        <f>VLOOKUP(C519,submitted!A:B,2,FALSE)</f>
        <v>D-2025AB13-2000CC-71</v>
      </c>
      <c r="T519" s="44" t="str">
        <f>VLOOKUP(C519,submitted!A:C,3,FALSE)</f>
        <v>CAY-7296</v>
      </c>
      <c r="U519" s="280">
        <f>VLOOKUP(T519,'[1]20260201'!$C:$P,14,FALSE)</f>
        <v>46054</v>
      </c>
    </row>
    <row r="520" spans="1:21" hidden="1">
      <c r="A520" s="307" t="str">
        <f t="shared" si="16"/>
        <v/>
      </c>
      <c r="B520" s="14" t="str">
        <f t="shared" si="17"/>
        <v/>
      </c>
      <c r="C520" s="7" t="s">
        <v>1700</v>
      </c>
      <c r="D520" s="51"/>
      <c r="E520" s="93" t="s">
        <v>1701</v>
      </c>
      <c r="F520" s="1" t="s">
        <v>789</v>
      </c>
      <c r="G520" s="1" t="s">
        <v>790</v>
      </c>
      <c r="H520" s="1" t="s">
        <v>86</v>
      </c>
      <c r="I520" s="4">
        <v>45961</v>
      </c>
      <c r="J520" s="1" t="s">
        <v>1702</v>
      </c>
      <c r="K520" s="4"/>
      <c r="L520" s="4">
        <v>46111</v>
      </c>
      <c r="M520" s="4">
        <v>45964</v>
      </c>
      <c r="N520" s="6" t="s">
        <v>73</v>
      </c>
      <c r="O520" s="7" t="s">
        <v>74</v>
      </c>
      <c r="P520" s="115">
        <v>45980</v>
      </c>
      <c r="Q520" s="13"/>
      <c r="R520" s="91" t="s">
        <v>825</v>
      </c>
      <c r="S520" s="44" t="str">
        <f>VLOOKUP(C520,submitted!A:B,2,FALSE)</f>
        <v>D-2025AB13-2000CC-72</v>
      </c>
      <c r="T520" s="44" t="str">
        <f>VLOOKUP(C520,submitted!A:C,3,FALSE)</f>
        <v>CCB-1786</v>
      </c>
      <c r="U520" s="280">
        <f>VLOOKUP(T520,'[1]20260201'!$C:$P,14,FALSE)</f>
        <v>46054</v>
      </c>
    </row>
    <row r="521" spans="1:21" hidden="1">
      <c r="A521" s="307" t="str">
        <f t="shared" si="16"/>
        <v/>
      </c>
      <c r="B521" s="14" t="str">
        <f t="shared" si="17"/>
        <v/>
      </c>
      <c r="C521" s="7" t="s">
        <v>1703</v>
      </c>
      <c r="D521" s="51"/>
      <c r="E521" s="93" t="s">
        <v>1704</v>
      </c>
      <c r="F521" s="1" t="s">
        <v>789</v>
      </c>
      <c r="G521" s="1" t="s">
        <v>790</v>
      </c>
      <c r="H521" s="1" t="s">
        <v>86</v>
      </c>
      <c r="I521" s="4">
        <v>45961</v>
      </c>
      <c r="J521" s="1" t="s">
        <v>1705</v>
      </c>
      <c r="K521" s="4"/>
      <c r="L521" s="4">
        <v>46103</v>
      </c>
      <c r="M521" s="4">
        <v>45964</v>
      </c>
      <c r="N521" s="6" t="s">
        <v>73</v>
      </c>
      <c r="O521" s="7" t="s">
        <v>74</v>
      </c>
      <c r="P521" s="115">
        <v>45980</v>
      </c>
      <c r="Q521" s="13"/>
      <c r="R521" s="91" t="s">
        <v>825</v>
      </c>
      <c r="S521" s="44" t="str">
        <f>VLOOKUP(C521,submitted!A:B,2,FALSE)</f>
        <v>D-2025AB13-2000CC-73</v>
      </c>
      <c r="T521" s="44" t="str">
        <f>VLOOKUP(C521,submitted!A:C,3,FALSE)</f>
        <v>BZT-5056</v>
      </c>
      <c r="U521" s="280">
        <f>VLOOKUP(T521,'[1]20260201'!$C:$P,14,FALSE)</f>
        <v>46054</v>
      </c>
    </row>
    <row r="522" spans="1:21" hidden="1">
      <c r="A522" s="307" t="str">
        <f t="shared" si="16"/>
        <v/>
      </c>
      <c r="B522" s="14" t="str">
        <f t="shared" si="17"/>
        <v/>
      </c>
      <c r="C522" s="7" t="s">
        <v>1706</v>
      </c>
      <c r="D522" s="51"/>
      <c r="E522" s="93" t="s">
        <v>1707</v>
      </c>
      <c r="F522" s="1" t="s">
        <v>789</v>
      </c>
      <c r="G522" s="1" t="s">
        <v>790</v>
      </c>
      <c r="H522" s="1" t="s">
        <v>86</v>
      </c>
      <c r="I522" s="4">
        <v>45961</v>
      </c>
      <c r="J522" s="1" t="s">
        <v>1708</v>
      </c>
      <c r="K522" s="4"/>
      <c r="L522" s="4">
        <v>46107</v>
      </c>
      <c r="M522" s="4">
        <v>45964</v>
      </c>
      <c r="N522" s="6" t="s">
        <v>73</v>
      </c>
      <c r="O522" s="7" t="s">
        <v>74</v>
      </c>
      <c r="P522" s="115">
        <v>45980</v>
      </c>
      <c r="Q522" s="13"/>
      <c r="R522" s="91" t="s">
        <v>825</v>
      </c>
      <c r="S522" s="44" t="str">
        <f>VLOOKUP(C522,submitted!A:B,2,FALSE)</f>
        <v>D-2025AB13-2000CC-74</v>
      </c>
      <c r="T522" s="44" t="str">
        <f>VLOOKUP(C522,submitted!A:C,3,FALSE)</f>
        <v>CCA-7015</v>
      </c>
      <c r="U522" s="280">
        <f>VLOOKUP(T522,'[1]20260201'!$C:$P,14,FALSE)</f>
        <v>46054</v>
      </c>
    </row>
    <row r="523" spans="1:21" hidden="1">
      <c r="A523" s="307" t="str">
        <f t="shared" si="16"/>
        <v/>
      </c>
      <c r="B523" s="14" t="str">
        <f t="shared" si="17"/>
        <v/>
      </c>
      <c r="C523" s="7" t="s">
        <v>1709</v>
      </c>
      <c r="D523" s="51"/>
      <c r="E523" s="93" t="s">
        <v>1710</v>
      </c>
      <c r="F523" s="1" t="s">
        <v>789</v>
      </c>
      <c r="G523" s="1" t="s">
        <v>790</v>
      </c>
      <c r="H523" s="1" t="s">
        <v>86</v>
      </c>
      <c r="I523" s="4">
        <v>45961</v>
      </c>
      <c r="J523" s="1" t="s">
        <v>1711</v>
      </c>
      <c r="K523" s="4"/>
      <c r="L523" s="4">
        <v>46105</v>
      </c>
      <c r="M523" s="4">
        <v>45964</v>
      </c>
      <c r="N523" s="6" t="s">
        <v>73</v>
      </c>
      <c r="O523" s="7" t="s">
        <v>74</v>
      </c>
      <c r="P523" s="115">
        <v>45980</v>
      </c>
      <c r="Q523" s="13"/>
      <c r="R523" s="91" t="s">
        <v>825</v>
      </c>
      <c r="S523" s="44" t="str">
        <f>VLOOKUP(C523,submitted!A:B,2,FALSE)</f>
        <v>D-2025AB13-2000CC-75</v>
      </c>
      <c r="T523" s="44" t="str">
        <f>VLOOKUP(C523,submitted!A:C,3,FALSE)</f>
        <v>CCD-0303</v>
      </c>
      <c r="U523" s="280">
        <f>VLOOKUP(T523,'[1]20260201'!$C:$P,14,FALSE)</f>
        <v>46054</v>
      </c>
    </row>
    <row r="524" spans="1:21" hidden="1">
      <c r="A524" s="307" t="str">
        <f t="shared" si="16"/>
        <v/>
      </c>
      <c r="B524" s="14" t="str">
        <f t="shared" si="17"/>
        <v/>
      </c>
      <c r="C524" s="7" t="s">
        <v>1712</v>
      </c>
      <c r="D524" s="51"/>
      <c r="E524" s="93" t="s">
        <v>1713</v>
      </c>
      <c r="F524" s="1" t="s">
        <v>789</v>
      </c>
      <c r="G524" s="1" t="s">
        <v>790</v>
      </c>
      <c r="H524" s="1" t="s">
        <v>86</v>
      </c>
      <c r="I524" s="4">
        <v>45961</v>
      </c>
      <c r="J524" s="1" t="s">
        <v>1714</v>
      </c>
      <c r="K524" s="4"/>
      <c r="L524" s="4">
        <v>46133</v>
      </c>
      <c r="M524" s="4">
        <v>45964</v>
      </c>
      <c r="N524" s="6" t="s">
        <v>73</v>
      </c>
      <c r="O524" s="7" t="s">
        <v>74</v>
      </c>
      <c r="P524" s="115">
        <v>45980</v>
      </c>
      <c r="Q524" s="13"/>
      <c r="R524" s="91" t="s">
        <v>825</v>
      </c>
      <c r="S524" s="44" t="str">
        <f>VLOOKUP(C524,submitted!A:B,2,FALSE)</f>
        <v>D-2025AB13-2000CC-76</v>
      </c>
      <c r="T524" s="44" t="str">
        <f>VLOOKUP(C524,submitted!A:C,3,FALSE)</f>
        <v>CCH-1010</v>
      </c>
      <c r="U524" s="280">
        <f>VLOOKUP(T524,'[1]20260201'!$C:$P,14,FALSE)</f>
        <v>46054</v>
      </c>
    </row>
    <row r="525" spans="1:21" hidden="1">
      <c r="A525" s="307" t="str">
        <f t="shared" si="16"/>
        <v/>
      </c>
      <c r="B525" s="14" t="str">
        <f t="shared" si="17"/>
        <v/>
      </c>
      <c r="C525" s="7" t="s">
        <v>1715</v>
      </c>
      <c r="D525" s="51"/>
      <c r="E525" s="93" t="s">
        <v>1716</v>
      </c>
      <c r="F525" s="1" t="s">
        <v>789</v>
      </c>
      <c r="G525" s="1" t="s">
        <v>790</v>
      </c>
      <c r="H525" s="1" t="s">
        <v>86</v>
      </c>
      <c r="I525" s="4">
        <v>45961</v>
      </c>
      <c r="J525" s="1" t="s">
        <v>1717</v>
      </c>
      <c r="K525" s="4"/>
      <c r="L525" s="4">
        <v>46100</v>
      </c>
      <c r="M525" s="4">
        <v>45964</v>
      </c>
      <c r="N525" s="6" t="s">
        <v>73</v>
      </c>
      <c r="O525" s="7" t="s">
        <v>74</v>
      </c>
      <c r="P525" s="115">
        <v>45980</v>
      </c>
      <c r="Q525" s="13"/>
      <c r="R525" s="91" t="s">
        <v>825</v>
      </c>
      <c r="S525" s="44" t="str">
        <f>VLOOKUP(C525,submitted!A:B,2,FALSE)</f>
        <v>D-2025AB13-2000CC-77</v>
      </c>
      <c r="T525" s="44" t="str">
        <f>VLOOKUP(C525,submitted!A:C,3,FALSE)</f>
        <v>CAR-6892</v>
      </c>
      <c r="U525" s="280">
        <f>VLOOKUP(T525,'[1]20260201'!$C:$P,14,FALSE)</f>
        <v>46054</v>
      </c>
    </row>
    <row r="526" spans="1:21">
      <c r="A526" s="307" t="str">
        <f t="shared" si="16"/>
        <v>重複</v>
      </c>
      <c r="B526" s="14" t="str">
        <f t="shared" si="17"/>
        <v>重複</v>
      </c>
      <c r="C526" s="7" t="s">
        <v>1718</v>
      </c>
      <c r="D526" s="51"/>
      <c r="E526" s="50" t="s">
        <v>236</v>
      </c>
      <c r="F526" s="1" t="s">
        <v>84</v>
      </c>
      <c r="G526" s="1" t="s">
        <v>85</v>
      </c>
      <c r="H526" s="1" t="s">
        <v>86</v>
      </c>
      <c r="I526" s="4"/>
      <c r="J526" s="1" t="s">
        <v>237</v>
      </c>
      <c r="K526" s="12"/>
      <c r="L526" s="12">
        <v>46089</v>
      </c>
      <c r="M526" s="12">
        <v>45964</v>
      </c>
      <c r="N526" s="14" t="s">
        <v>73</v>
      </c>
      <c r="O526" s="7"/>
      <c r="P526" s="7" t="s">
        <v>372</v>
      </c>
      <c r="Q526" s="13"/>
      <c r="R526" s="91" t="s">
        <v>1719</v>
      </c>
      <c r="S526" s="38" t="s">
        <v>372</v>
      </c>
      <c r="T526" s="38" t="s">
        <v>372</v>
      </c>
      <c r="U526" s="280" t="e">
        <f>VLOOKUP(T526,'[1]20260201'!$C:$P,14,FALSE)</f>
        <v>#N/A</v>
      </c>
    </row>
    <row r="527" spans="1:21" hidden="1">
      <c r="A527" s="307" t="str">
        <f t="shared" si="16"/>
        <v/>
      </c>
      <c r="B527" s="14" t="str">
        <f t="shared" si="17"/>
        <v/>
      </c>
      <c r="C527" s="7" t="s">
        <v>1720</v>
      </c>
      <c r="D527" s="51"/>
      <c r="E527" s="93" t="s">
        <v>1721</v>
      </c>
      <c r="F527" s="1" t="s">
        <v>84</v>
      </c>
      <c r="G527" s="1" t="s">
        <v>85</v>
      </c>
      <c r="H527" s="1" t="s">
        <v>86</v>
      </c>
      <c r="I527" s="4"/>
      <c r="J527" s="1" t="s">
        <v>1722</v>
      </c>
      <c r="K527" s="4"/>
      <c r="L527" s="4">
        <v>46103</v>
      </c>
      <c r="M527" s="4">
        <v>45964</v>
      </c>
      <c r="N527" s="6" t="s">
        <v>73</v>
      </c>
      <c r="O527" s="7" t="s">
        <v>74</v>
      </c>
      <c r="P527" s="115">
        <v>45980</v>
      </c>
      <c r="Q527" s="13"/>
      <c r="R527" s="91" t="s">
        <v>825</v>
      </c>
      <c r="S527" s="44" t="str">
        <f>VLOOKUP(C527,submitted!A:B,2,FALSE)</f>
        <v>D-2025AB13-2000CC-78</v>
      </c>
      <c r="T527" s="44" t="str">
        <f>VLOOKUP(C527,submitted!A:C,3,FALSE)</f>
        <v>CCD-0031</v>
      </c>
      <c r="U527" s="280">
        <f>VLOOKUP(T527,'[1]20260201'!$C:$P,14,FALSE)</f>
        <v>46054</v>
      </c>
    </row>
    <row r="528" spans="1:21">
      <c r="A528" s="307" t="str">
        <f t="shared" si="16"/>
        <v>重複</v>
      </c>
      <c r="B528" s="14" t="str">
        <f t="shared" si="17"/>
        <v>重複</v>
      </c>
      <c r="C528" s="7" t="s">
        <v>1723</v>
      </c>
      <c r="D528" s="51"/>
      <c r="E528" s="50" t="s">
        <v>227</v>
      </c>
      <c r="F528" s="1" t="s">
        <v>84</v>
      </c>
      <c r="G528" s="1" t="s">
        <v>85</v>
      </c>
      <c r="H528" s="1" t="s">
        <v>86</v>
      </c>
      <c r="I528" s="4"/>
      <c r="J528" s="1" t="s">
        <v>228</v>
      </c>
      <c r="K528" s="12"/>
      <c r="L528" s="12">
        <v>46100</v>
      </c>
      <c r="M528" s="12">
        <v>45964</v>
      </c>
      <c r="N528" s="14" t="s">
        <v>73</v>
      </c>
      <c r="O528" s="7"/>
      <c r="P528" s="7" t="s">
        <v>372</v>
      </c>
      <c r="Q528" s="13"/>
      <c r="R528" s="91" t="s">
        <v>1724</v>
      </c>
      <c r="S528" s="38" t="s">
        <v>372</v>
      </c>
      <c r="T528" s="38" t="s">
        <v>372</v>
      </c>
      <c r="U528" s="280" t="e">
        <f>VLOOKUP(T528,'[1]20260201'!$C:$P,14,FALSE)</f>
        <v>#N/A</v>
      </c>
    </row>
    <row r="529" spans="1:21">
      <c r="A529" s="307" t="str">
        <f t="shared" si="16"/>
        <v>重複</v>
      </c>
      <c r="B529" s="14" t="str">
        <f t="shared" si="17"/>
        <v>重複</v>
      </c>
      <c r="C529" s="7" t="s">
        <v>1725</v>
      </c>
      <c r="D529" s="51"/>
      <c r="E529" s="50" t="s">
        <v>224</v>
      </c>
      <c r="F529" s="1" t="s">
        <v>84</v>
      </c>
      <c r="G529" s="1" t="s">
        <v>85</v>
      </c>
      <c r="H529" s="1" t="s">
        <v>86</v>
      </c>
      <c r="I529" s="4"/>
      <c r="J529" s="1" t="s">
        <v>225</v>
      </c>
      <c r="K529" s="12"/>
      <c r="L529" s="12">
        <v>46103</v>
      </c>
      <c r="M529" s="12">
        <v>45964</v>
      </c>
      <c r="N529" s="14" t="s">
        <v>73</v>
      </c>
      <c r="O529" s="7"/>
      <c r="P529" s="7" t="s">
        <v>372</v>
      </c>
      <c r="Q529" s="13"/>
      <c r="R529" s="91" t="s">
        <v>1726</v>
      </c>
      <c r="S529" s="38" t="s">
        <v>372</v>
      </c>
      <c r="T529" s="38" t="s">
        <v>372</v>
      </c>
      <c r="U529" s="280" t="e">
        <f>VLOOKUP(T529,'[1]20260201'!$C:$P,14,FALSE)</f>
        <v>#N/A</v>
      </c>
    </row>
    <row r="530" spans="1:21">
      <c r="A530" s="307" t="str">
        <f t="shared" si="16"/>
        <v>重複</v>
      </c>
      <c r="B530" s="14" t="str">
        <f t="shared" si="17"/>
        <v>重複</v>
      </c>
      <c r="C530" s="7" t="s">
        <v>1727</v>
      </c>
      <c r="D530" s="51"/>
      <c r="E530" s="50" t="s">
        <v>230</v>
      </c>
      <c r="F530" s="1" t="s">
        <v>84</v>
      </c>
      <c r="G530" s="1" t="s">
        <v>85</v>
      </c>
      <c r="H530" s="1" t="s">
        <v>86</v>
      </c>
      <c r="I530" s="4"/>
      <c r="J530" s="1" t="s">
        <v>231</v>
      </c>
      <c r="K530" s="12"/>
      <c r="L530" s="12">
        <v>46104</v>
      </c>
      <c r="M530" s="12">
        <v>45964</v>
      </c>
      <c r="N530" s="14" t="s">
        <v>73</v>
      </c>
      <c r="O530" s="7"/>
      <c r="P530" s="7" t="s">
        <v>372</v>
      </c>
      <c r="Q530" s="13"/>
      <c r="R530" s="91" t="s">
        <v>1728</v>
      </c>
      <c r="S530" s="38" t="s">
        <v>372</v>
      </c>
      <c r="T530" s="38" t="s">
        <v>372</v>
      </c>
      <c r="U530" s="280" t="e">
        <f>VLOOKUP(T530,'[1]20260201'!$C:$P,14,FALSE)</f>
        <v>#N/A</v>
      </c>
    </row>
    <row r="531" spans="1:21">
      <c r="A531" s="307" t="str">
        <f t="shared" si="16"/>
        <v>重複</v>
      </c>
      <c r="B531" s="14" t="str">
        <f t="shared" si="17"/>
        <v>重複</v>
      </c>
      <c r="C531" s="7" t="s">
        <v>1729</v>
      </c>
      <c r="D531" s="51"/>
      <c r="E531" s="50" t="s">
        <v>233</v>
      </c>
      <c r="F531" s="1" t="s">
        <v>84</v>
      </c>
      <c r="G531" s="1" t="s">
        <v>85</v>
      </c>
      <c r="H531" s="1" t="s">
        <v>86</v>
      </c>
      <c r="I531" s="4"/>
      <c r="J531" s="1" t="s">
        <v>234</v>
      </c>
      <c r="K531" s="12"/>
      <c r="L531" s="12">
        <v>46103</v>
      </c>
      <c r="M531" s="12">
        <v>45964</v>
      </c>
      <c r="N531" s="14" t="s">
        <v>73</v>
      </c>
      <c r="O531" s="7"/>
      <c r="P531" s="7" t="s">
        <v>372</v>
      </c>
      <c r="Q531" s="13"/>
      <c r="R531" s="91" t="s">
        <v>1730</v>
      </c>
      <c r="S531" s="38" t="s">
        <v>372</v>
      </c>
      <c r="T531" s="38" t="s">
        <v>372</v>
      </c>
      <c r="U531" s="280" t="e">
        <f>VLOOKUP(T531,'[1]20260201'!$C:$P,14,FALSE)</f>
        <v>#N/A</v>
      </c>
    </row>
    <row r="532" spans="1:21" hidden="1">
      <c r="A532" s="307" t="str">
        <f t="shared" si="16"/>
        <v/>
      </c>
      <c r="B532" s="14" t="str">
        <f t="shared" si="17"/>
        <v/>
      </c>
      <c r="C532" s="7" t="s">
        <v>1731</v>
      </c>
      <c r="D532" s="51"/>
      <c r="E532" s="93" t="s">
        <v>1732</v>
      </c>
      <c r="F532" s="1" t="s">
        <v>84</v>
      </c>
      <c r="G532" s="1" t="s">
        <v>85</v>
      </c>
      <c r="H532" s="1" t="s">
        <v>86</v>
      </c>
      <c r="I532" s="4"/>
      <c r="J532" s="1" t="s">
        <v>1733</v>
      </c>
      <c r="K532" s="4"/>
      <c r="L532" s="4">
        <v>46120</v>
      </c>
      <c r="M532" s="4">
        <v>45964</v>
      </c>
      <c r="N532" s="6" t="s">
        <v>73</v>
      </c>
      <c r="O532" s="7" t="s">
        <v>74</v>
      </c>
      <c r="P532" s="115">
        <v>45980</v>
      </c>
      <c r="Q532" s="13"/>
      <c r="R532" s="91" t="s">
        <v>825</v>
      </c>
      <c r="S532" s="44" t="str">
        <f>VLOOKUP(C532,submitted!A:B,2,FALSE)</f>
        <v>D-2025AB13-2000CC-79</v>
      </c>
      <c r="T532" s="44" t="str">
        <f>VLOOKUP(C532,submitted!A:C,3,FALSE)</f>
        <v>CAD-2986</v>
      </c>
      <c r="U532" s="280">
        <f>VLOOKUP(T532,'[1]20260201'!$C:$P,14,FALSE)</f>
        <v>46054</v>
      </c>
    </row>
    <row r="533" spans="1:21" hidden="1">
      <c r="A533" s="307" t="str">
        <f t="shared" si="16"/>
        <v/>
      </c>
      <c r="B533" s="14" t="str">
        <f t="shared" si="17"/>
        <v/>
      </c>
      <c r="C533" s="7" t="s">
        <v>1734</v>
      </c>
      <c r="D533" s="51"/>
      <c r="E533" s="93" t="s">
        <v>1735</v>
      </c>
      <c r="F533" s="1" t="s">
        <v>84</v>
      </c>
      <c r="G533" s="1" t="s">
        <v>85</v>
      </c>
      <c r="H533" s="1" t="s">
        <v>86</v>
      </c>
      <c r="I533" s="4"/>
      <c r="J533" s="1" t="s">
        <v>1736</v>
      </c>
      <c r="K533" s="4"/>
      <c r="L533" s="4">
        <v>46098</v>
      </c>
      <c r="M533" s="4">
        <v>45964</v>
      </c>
      <c r="N533" s="6" t="s">
        <v>73</v>
      </c>
      <c r="O533" s="7" t="s">
        <v>74</v>
      </c>
      <c r="P533" s="115">
        <v>45980</v>
      </c>
      <c r="Q533" s="13"/>
      <c r="R533" s="91" t="s">
        <v>825</v>
      </c>
      <c r="S533" s="44" t="str">
        <f>VLOOKUP(C533,submitted!A:B,2,FALSE)</f>
        <v>D-2025AB13-2000CC-80</v>
      </c>
      <c r="T533" s="44" t="str">
        <f>VLOOKUP(C533,submitted!A:C,3,FALSE)</f>
        <v>CCD-0122</v>
      </c>
      <c r="U533" s="280">
        <f>VLOOKUP(T533,'[1]20260201'!$C:$P,14,FALSE)</f>
        <v>46054</v>
      </c>
    </row>
    <row r="534" spans="1:21" hidden="1">
      <c r="A534" s="307" t="str">
        <f t="shared" si="16"/>
        <v/>
      </c>
      <c r="B534" s="14" t="str">
        <f t="shared" si="17"/>
        <v/>
      </c>
      <c r="C534" s="7" t="s">
        <v>1737</v>
      </c>
      <c r="D534" s="51"/>
      <c r="E534" s="93" t="s">
        <v>1738</v>
      </c>
      <c r="F534" s="1" t="s">
        <v>84</v>
      </c>
      <c r="G534" s="1" t="s">
        <v>85</v>
      </c>
      <c r="H534" s="1" t="s">
        <v>86</v>
      </c>
      <c r="I534" s="4"/>
      <c r="J534" s="1" t="s">
        <v>1739</v>
      </c>
      <c r="K534" s="4"/>
      <c r="L534" s="4">
        <v>46135</v>
      </c>
      <c r="M534" s="4">
        <v>45964</v>
      </c>
      <c r="N534" s="6" t="s">
        <v>73</v>
      </c>
      <c r="O534" s="7" t="s">
        <v>74</v>
      </c>
      <c r="P534" s="115">
        <v>45980</v>
      </c>
      <c r="Q534" s="13"/>
      <c r="R534" s="91" t="s">
        <v>825</v>
      </c>
      <c r="S534" s="44" t="str">
        <f>VLOOKUP(C534,submitted!A:B,2,FALSE)</f>
        <v>D-2025AB13-2000CC-81</v>
      </c>
      <c r="T534" s="44" t="str">
        <f>VLOOKUP(C534,submitted!A:C,3,FALSE)</f>
        <v>CBP-5556</v>
      </c>
      <c r="U534" s="280">
        <f>VLOOKUP(T534,'[1]20260201'!$C:$P,14,FALSE)</f>
        <v>46054</v>
      </c>
    </row>
    <row r="535" spans="1:21" hidden="1">
      <c r="A535" s="307" t="str">
        <f t="shared" si="16"/>
        <v/>
      </c>
      <c r="B535" s="14" t="str">
        <f t="shared" si="17"/>
        <v>重複</v>
      </c>
      <c r="C535" s="7" t="s">
        <v>1740</v>
      </c>
      <c r="D535" s="51"/>
      <c r="E535" s="93" t="s">
        <v>1741</v>
      </c>
      <c r="F535" s="1" t="s">
        <v>84</v>
      </c>
      <c r="G535" s="1" t="s">
        <v>85</v>
      </c>
      <c r="H535" s="1" t="s">
        <v>86</v>
      </c>
      <c r="I535" s="4"/>
      <c r="J535" s="1" t="s">
        <v>1742</v>
      </c>
      <c r="K535" s="4"/>
      <c r="L535" s="4">
        <v>46097</v>
      </c>
      <c r="M535" s="4">
        <v>45964</v>
      </c>
      <c r="N535" s="6" t="s">
        <v>73</v>
      </c>
      <c r="O535" s="7" t="s">
        <v>74</v>
      </c>
      <c r="P535" s="115">
        <v>45980</v>
      </c>
      <c r="Q535" s="13"/>
      <c r="R535" s="91" t="s">
        <v>825</v>
      </c>
      <c r="S535" s="44" t="str">
        <f>VLOOKUP(C535,submitted!A:B,2,FALSE)</f>
        <v>D-2025AB13-2000CC-82</v>
      </c>
      <c r="T535" s="44" t="str">
        <f>VLOOKUP(C535,submitted!A:C,3,FALSE)</f>
        <v>CBP-0299</v>
      </c>
      <c r="U535" s="280">
        <f>VLOOKUP(T535,'[1]20260201'!$C:$P,14,FALSE)</f>
        <v>46054</v>
      </c>
    </row>
    <row r="536" spans="1:21">
      <c r="A536" s="307" t="str">
        <f t="shared" si="16"/>
        <v>重複</v>
      </c>
      <c r="B536" s="14" t="str">
        <f t="shared" si="17"/>
        <v>重複</v>
      </c>
      <c r="C536" s="7" t="s">
        <v>1743</v>
      </c>
      <c r="D536" s="51"/>
      <c r="E536" s="50" t="s">
        <v>1744</v>
      </c>
      <c r="F536" s="1" t="s">
        <v>84</v>
      </c>
      <c r="G536" s="1" t="s">
        <v>85</v>
      </c>
      <c r="H536" s="1" t="s">
        <v>86</v>
      </c>
      <c r="I536" s="4"/>
      <c r="J536" s="1" t="s">
        <v>1745</v>
      </c>
      <c r="K536" s="12"/>
      <c r="L536" s="12">
        <v>46120</v>
      </c>
      <c r="M536" s="12">
        <v>45964</v>
      </c>
      <c r="N536" s="14" t="s">
        <v>73</v>
      </c>
      <c r="O536" s="7"/>
      <c r="P536" s="7" t="s">
        <v>372</v>
      </c>
      <c r="Q536" s="13"/>
      <c r="R536" s="91" t="s">
        <v>1746</v>
      </c>
      <c r="S536" s="38" t="s">
        <v>372</v>
      </c>
      <c r="T536" s="38" t="s">
        <v>372</v>
      </c>
      <c r="U536" s="280" t="e">
        <f>VLOOKUP(T536,'[1]20260201'!$C:$P,14,FALSE)</f>
        <v>#N/A</v>
      </c>
    </row>
    <row r="537" spans="1:21">
      <c r="A537" s="307" t="str">
        <f t="shared" si="16"/>
        <v>重複</v>
      </c>
      <c r="B537" s="14" t="str">
        <f t="shared" si="17"/>
        <v>重複</v>
      </c>
      <c r="C537" s="7" t="s">
        <v>1747</v>
      </c>
      <c r="D537" s="51"/>
      <c r="E537" s="50" t="s">
        <v>83</v>
      </c>
      <c r="F537" s="1" t="s">
        <v>84</v>
      </c>
      <c r="G537" s="1" t="s">
        <v>85</v>
      </c>
      <c r="H537" s="1" t="s">
        <v>86</v>
      </c>
      <c r="I537" s="4"/>
      <c r="J537" s="1" t="s">
        <v>87</v>
      </c>
      <c r="K537" s="12"/>
      <c r="L537" s="12">
        <v>46090</v>
      </c>
      <c r="M537" s="12">
        <v>45964</v>
      </c>
      <c r="N537" s="14" t="s">
        <v>73</v>
      </c>
      <c r="O537" s="7"/>
      <c r="P537" s="7" t="s">
        <v>372</v>
      </c>
      <c r="Q537" s="13"/>
      <c r="R537" s="91" t="s">
        <v>1748</v>
      </c>
      <c r="S537" s="38" t="s">
        <v>372</v>
      </c>
      <c r="T537" s="38" t="s">
        <v>372</v>
      </c>
      <c r="U537" s="280" t="e">
        <f>VLOOKUP(T537,'[1]20260201'!$C:$P,14,FALSE)</f>
        <v>#N/A</v>
      </c>
    </row>
    <row r="538" spans="1:21" hidden="1">
      <c r="A538" s="307" t="str">
        <f t="shared" si="16"/>
        <v/>
      </c>
      <c r="B538" s="14" t="str">
        <f t="shared" si="17"/>
        <v/>
      </c>
      <c r="C538" s="7" t="s">
        <v>1749</v>
      </c>
      <c r="D538" s="51"/>
      <c r="E538" s="93" t="s">
        <v>1750</v>
      </c>
      <c r="F538" s="1" t="s">
        <v>144</v>
      </c>
      <c r="G538" s="1" t="s">
        <v>145</v>
      </c>
      <c r="H538" s="1" t="s">
        <v>289</v>
      </c>
      <c r="I538" s="4">
        <v>45961</v>
      </c>
      <c r="J538" s="1" t="s">
        <v>1751</v>
      </c>
      <c r="K538" s="4"/>
      <c r="L538" s="4">
        <v>46107</v>
      </c>
      <c r="M538" s="4">
        <v>45964</v>
      </c>
      <c r="N538" s="6" t="s">
        <v>73</v>
      </c>
      <c r="O538" s="7" t="s">
        <v>74</v>
      </c>
      <c r="P538" s="115">
        <v>45980</v>
      </c>
      <c r="Q538" s="13"/>
      <c r="R538" s="91" t="s">
        <v>76</v>
      </c>
      <c r="S538" s="44" t="str">
        <f>VLOOKUP(C538,submitted!A:B,2,FALSE)</f>
        <v>D-2025AB13-2000CC-83</v>
      </c>
      <c r="T538" s="44" t="str">
        <f>VLOOKUP(C538,submitted!A:C,3,FALSE)</f>
        <v>CBB-3063</v>
      </c>
      <c r="U538" s="280">
        <f>VLOOKUP(T538,'[1]20260201'!$C:$P,14,FALSE)</f>
        <v>46054</v>
      </c>
    </row>
    <row r="539" spans="1:21" hidden="1">
      <c r="A539" s="307" t="str">
        <f t="shared" si="16"/>
        <v/>
      </c>
      <c r="B539" s="14" t="str">
        <f t="shared" si="17"/>
        <v/>
      </c>
      <c r="C539" s="7" t="s">
        <v>1752</v>
      </c>
      <c r="D539" s="51"/>
      <c r="E539" s="93" t="s">
        <v>1753</v>
      </c>
      <c r="F539" s="1" t="s">
        <v>105</v>
      </c>
      <c r="G539" s="1" t="s">
        <v>106</v>
      </c>
      <c r="H539" s="1" t="s">
        <v>70</v>
      </c>
      <c r="I539" s="4">
        <v>45961</v>
      </c>
      <c r="J539" s="1" t="s">
        <v>1754</v>
      </c>
      <c r="K539" s="4"/>
      <c r="L539" s="4">
        <v>46129</v>
      </c>
      <c r="M539" s="4">
        <v>45964</v>
      </c>
      <c r="N539" s="6" t="s">
        <v>73</v>
      </c>
      <c r="O539" s="7" t="s">
        <v>74</v>
      </c>
      <c r="P539" s="115">
        <v>45980</v>
      </c>
      <c r="Q539" s="13"/>
      <c r="R539" s="91" t="s">
        <v>825</v>
      </c>
      <c r="S539" s="44" t="str">
        <f>VLOOKUP(C539,submitted!A:B,2,FALSE)</f>
        <v>D-2025AB13-2000CC-84</v>
      </c>
      <c r="T539" s="44" t="str">
        <f>VLOOKUP(C539,submitted!A:C,3,FALSE)</f>
        <v>CCD-8388</v>
      </c>
      <c r="U539" s="280">
        <f>VLOOKUP(T539,'[1]20260201'!$C:$P,14,FALSE)</f>
        <v>46054</v>
      </c>
    </row>
    <row r="540" spans="1:21" hidden="1">
      <c r="A540" s="307" t="str">
        <f t="shared" si="16"/>
        <v/>
      </c>
      <c r="B540" s="14" t="str">
        <f t="shared" si="17"/>
        <v/>
      </c>
      <c r="C540" s="7" t="s">
        <v>1755</v>
      </c>
      <c r="D540" s="51"/>
      <c r="E540" s="93" t="s">
        <v>1756</v>
      </c>
      <c r="F540" s="1" t="s">
        <v>105</v>
      </c>
      <c r="G540" s="1" t="s">
        <v>106</v>
      </c>
      <c r="H540" s="1" t="s">
        <v>70</v>
      </c>
      <c r="I540" s="4">
        <v>45961</v>
      </c>
      <c r="J540" s="1" t="s">
        <v>1757</v>
      </c>
      <c r="K540" s="4"/>
      <c r="L540" s="4">
        <v>46129</v>
      </c>
      <c r="M540" s="4">
        <v>45964</v>
      </c>
      <c r="N540" s="6" t="s">
        <v>73</v>
      </c>
      <c r="O540" s="7" t="s">
        <v>74</v>
      </c>
      <c r="P540" s="115">
        <v>45980</v>
      </c>
      <c r="Q540" s="13"/>
      <c r="R540" s="91" t="s">
        <v>825</v>
      </c>
      <c r="S540" s="44" t="str">
        <f>VLOOKUP(C540,submitted!A:B,2,FALSE)</f>
        <v>D-2025AB13-2000CC-85</v>
      </c>
      <c r="T540" s="44" t="str">
        <f>VLOOKUP(C540,submitted!A:C,3,FALSE)</f>
        <v>CBM-7283</v>
      </c>
      <c r="U540" s="280">
        <f>VLOOKUP(T540,'[1]20260201'!$C:$P,14,FALSE)</f>
        <v>46054</v>
      </c>
    </row>
    <row r="541" spans="1:21" hidden="1">
      <c r="A541" s="307" t="str">
        <f t="shared" si="16"/>
        <v/>
      </c>
      <c r="B541" s="14" t="str">
        <f t="shared" si="17"/>
        <v/>
      </c>
      <c r="C541" s="7" t="s">
        <v>1758</v>
      </c>
      <c r="D541" s="51"/>
      <c r="E541" s="93" t="s">
        <v>1759</v>
      </c>
      <c r="F541" s="1" t="s">
        <v>105</v>
      </c>
      <c r="G541" s="1" t="s">
        <v>106</v>
      </c>
      <c r="H541" s="1" t="s">
        <v>70</v>
      </c>
      <c r="I541" s="4">
        <v>45961</v>
      </c>
      <c r="J541" s="1" t="s">
        <v>1760</v>
      </c>
      <c r="K541" s="4"/>
      <c r="L541" s="4">
        <v>46119</v>
      </c>
      <c r="M541" s="4">
        <v>45964</v>
      </c>
      <c r="N541" s="6" t="s">
        <v>73</v>
      </c>
      <c r="O541" s="7" t="s">
        <v>74</v>
      </c>
      <c r="P541" s="115">
        <v>45980</v>
      </c>
      <c r="Q541" s="13"/>
      <c r="R541" s="91" t="s">
        <v>825</v>
      </c>
      <c r="S541" s="44" t="str">
        <f>VLOOKUP(C541,submitted!A:B,2,FALSE)</f>
        <v>D-2025AB13-2000CC-86</v>
      </c>
      <c r="T541" s="44" t="str">
        <f>VLOOKUP(C541,submitted!A:C,3,FALSE)</f>
        <v>CBN-6885</v>
      </c>
      <c r="U541" s="280">
        <f>VLOOKUP(T541,'[1]20260201'!$C:$P,14,FALSE)</f>
        <v>46054</v>
      </c>
    </row>
    <row r="542" spans="1:21" hidden="1">
      <c r="A542" s="307" t="str">
        <f t="shared" si="16"/>
        <v/>
      </c>
      <c r="B542" s="14" t="str">
        <f t="shared" si="17"/>
        <v/>
      </c>
      <c r="C542" s="7" t="s">
        <v>1761</v>
      </c>
      <c r="D542" s="51"/>
      <c r="E542" s="93" t="s">
        <v>1762</v>
      </c>
      <c r="F542" s="1" t="s">
        <v>105</v>
      </c>
      <c r="G542" s="1" t="s">
        <v>106</v>
      </c>
      <c r="H542" s="1" t="s">
        <v>70</v>
      </c>
      <c r="I542" s="4">
        <v>45961</v>
      </c>
      <c r="J542" s="1" t="s">
        <v>1763</v>
      </c>
      <c r="K542" s="4"/>
      <c r="L542" s="4">
        <v>46098</v>
      </c>
      <c r="M542" s="4">
        <v>45964</v>
      </c>
      <c r="N542" s="6" t="s">
        <v>73</v>
      </c>
      <c r="O542" s="7" t="s">
        <v>74</v>
      </c>
      <c r="P542" s="115">
        <v>45980</v>
      </c>
      <c r="Q542" s="13"/>
      <c r="R542" s="91" t="s">
        <v>825</v>
      </c>
      <c r="S542" s="44" t="str">
        <f>VLOOKUP(C542,submitted!A:B,2,FALSE)</f>
        <v>D-2025AB13-2000CC-87</v>
      </c>
      <c r="T542" s="44" t="str">
        <f>VLOOKUP(C542,submitted!A:C,3,FALSE)</f>
        <v>CBP-0805</v>
      </c>
      <c r="U542" s="280">
        <f>VLOOKUP(T542,'[1]20260201'!$C:$P,14,FALSE)</f>
        <v>46054</v>
      </c>
    </row>
    <row r="543" spans="1:21" hidden="1">
      <c r="A543" s="307" t="str">
        <f t="shared" si="16"/>
        <v/>
      </c>
      <c r="B543" s="14" t="str">
        <f t="shared" si="17"/>
        <v/>
      </c>
      <c r="C543" s="7" t="s">
        <v>1764</v>
      </c>
      <c r="D543" s="51"/>
      <c r="E543" s="93" t="s">
        <v>1765</v>
      </c>
      <c r="F543" s="1" t="s">
        <v>168</v>
      </c>
      <c r="G543" s="1" t="s">
        <v>1766</v>
      </c>
      <c r="H543" s="1" t="s">
        <v>86</v>
      </c>
      <c r="I543" s="4">
        <v>45961</v>
      </c>
      <c r="J543" s="3" t="s">
        <v>1767</v>
      </c>
      <c r="K543" s="4"/>
      <c r="L543" s="4">
        <v>46104</v>
      </c>
      <c r="M543" s="4">
        <v>45964</v>
      </c>
      <c r="N543" s="6" t="s">
        <v>73</v>
      </c>
      <c r="O543" s="7" t="s">
        <v>74</v>
      </c>
      <c r="P543" s="115">
        <v>45980</v>
      </c>
      <c r="Q543" s="13"/>
      <c r="R543" s="91" t="s">
        <v>825</v>
      </c>
      <c r="S543" s="44" t="str">
        <f>VLOOKUP(C543,submitted!A:B,2,FALSE)</f>
        <v>D-2025AB13-2000CC-88</v>
      </c>
      <c r="T543" s="44" t="str">
        <f>VLOOKUP(C543,submitted!A:C,3,FALSE)</f>
        <v>CAR-8825</v>
      </c>
      <c r="U543" s="280">
        <f>VLOOKUP(T543,'[1]20260201'!$C:$P,14,FALSE)</f>
        <v>46054</v>
      </c>
    </row>
    <row r="544" spans="1:21" hidden="1">
      <c r="A544" s="307" t="str">
        <f t="shared" si="16"/>
        <v/>
      </c>
      <c r="B544" s="14" t="str">
        <f t="shared" si="17"/>
        <v/>
      </c>
      <c r="C544" s="7" t="s">
        <v>1768</v>
      </c>
      <c r="D544" s="51"/>
      <c r="E544" s="93" t="s">
        <v>1769</v>
      </c>
      <c r="F544" s="1" t="s">
        <v>168</v>
      </c>
      <c r="G544" s="1" t="s">
        <v>1770</v>
      </c>
      <c r="H544" s="1" t="s">
        <v>86</v>
      </c>
      <c r="I544" s="4">
        <v>45961</v>
      </c>
      <c r="J544" s="3" t="s">
        <v>1771</v>
      </c>
      <c r="K544" s="4"/>
      <c r="L544" s="4">
        <v>46132</v>
      </c>
      <c r="M544" s="4">
        <v>45964</v>
      </c>
      <c r="N544" s="6" t="s">
        <v>73</v>
      </c>
      <c r="O544" s="7" t="s">
        <v>74</v>
      </c>
      <c r="P544" s="115">
        <v>45980</v>
      </c>
      <c r="Q544" s="13"/>
      <c r="R544" s="91" t="s">
        <v>825</v>
      </c>
      <c r="S544" s="44" t="str">
        <f>VLOOKUP(C544,submitted!A:B,2,FALSE)</f>
        <v>D-2025AB13-2000CC-89</v>
      </c>
      <c r="T544" s="44" t="str">
        <f>VLOOKUP(C544,submitted!A:C,3,FALSE)</f>
        <v>CAS-2798</v>
      </c>
      <c r="U544" s="280">
        <f>VLOOKUP(T544,'[1]20260201'!$C:$P,14,FALSE)</f>
        <v>46054</v>
      </c>
    </row>
    <row r="545" spans="1:21" hidden="1">
      <c r="A545" s="307" t="str">
        <f t="shared" si="16"/>
        <v/>
      </c>
      <c r="B545" s="14" t="str">
        <f t="shared" si="17"/>
        <v/>
      </c>
      <c r="C545" s="7" t="s">
        <v>1772</v>
      </c>
      <c r="D545" s="51"/>
      <c r="E545" s="93" t="s">
        <v>1773</v>
      </c>
      <c r="F545" s="1" t="s">
        <v>168</v>
      </c>
      <c r="G545" s="1" t="s">
        <v>1770</v>
      </c>
      <c r="H545" s="1" t="s">
        <v>86</v>
      </c>
      <c r="I545" s="4">
        <v>45961</v>
      </c>
      <c r="J545" s="3" t="s">
        <v>1774</v>
      </c>
      <c r="K545" s="4"/>
      <c r="L545" s="4">
        <v>46111</v>
      </c>
      <c r="M545" s="4">
        <v>45964</v>
      </c>
      <c r="N545" s="6" t="s">
        <v>73</v>
      </c>
      <c r="O545" s="7" t="s">
        <v>74</v>
      </c>
      <c r="P545" s="115">
        <v>45980</v>
      </c>
      <c r="Q545" s="13"/>
      <c r="R545" s="91" t="s">
        <v>825</v>
      </c>
      <c r="S545" s="44" t="str">
        <f>VLOOKUP(C545,submitted!A:B,2,FALSE)</f>
        <v>D-2025AB13-2000CC-90</v>
      </c>
      <c r="T545" s="44" t="str">
        <f>VLOOKUP(C545,submitted!A:C,3,FALSE)</f>
        <v>CAR-1575</v>
      </c>
      <c r="U545" s="280">
        <f>VLOOKUP(T545,'[1]20260201'!$C:$P,14,FALSE)</f>
        <v>46054</v>
      </c>
    </row>
    <row r="546" spans="1:21">
      <c r="A546" s="307" t="str">
        <f t="shared" si="16"/>
        <v/>
      </c>
      <c r="B546" s="14" t="str">
        <f t="shared" si="17"/>
        <v/>
      </c>
      <c r="C546" s="7" t="s">
        <v>1775</v>
      </c>
      <c r="D546" s="51"/>
      <c r="E546" s="93" t="s">
        <v>1776</v>
      </c>
      <c r="F546" s="1" t="s">
        <v>168</v>
      </c>
      <c r="G546" s="1" t="s">
        <v>169</v>
      </c>
      <c r="H546" s="1" t="s">
        <v>86</v>
      </c>
      <c r="I546" s="4">
        <v>45961</v>
      </c>
      <c r="J546" s="3" t="s">
        <v>1777</v>
      </c>
      <c r="K546" s="4"/>
      <c r="L546" s="4">
        <v>46089</v>
      </c>
      <c r="M546" s="4">
        <v>45964</v>
      </c>
      <c r="N546" s="6" t="s">
        <v>73</v>
      </c>
      <c r="O546" s="7" t="s">
        <v>74</v>
      </c>
      <c r="P546" s="115">
        <v>45980</v>
      </c>
      <c r="Q546" s="13"/>
      <c r="R546" s="91" t="s">
        <v>825</v>
      </c>
      <c r="S546" s="44" t="str">
        <f>VLOOKUP(C546,submitted!A:B,2,FALSE)</f>
        <v>D-2025AB13-2000CC-91</v>
      </c>
      <c r="T546" s="44" t="str">
        <f>VLOOKUP(C546,submitted!A:C,3,FALSE)</f>
        <v>CAR-3235</v>
      </c>
      <c r="U546" s="280" t="e">
        <f>VLOOKUP(T546,'[1]20260201'!$C:$P,14,FALSE)</f>
        <v>#N/A</v>
      </c>
    </row>
    <row r="547" spans="1:21" hidden="1">
      <c r="A547" s="307" t="str">
        <f t="shared" si="16"/>
        <v/>
      </c>
      <c r="B547" s="14" t="str">
        <f t="shared" si="17"/>
        <v/>
      </c>
      <c r="C547" s="7" t="s">
        <v>1778</v>
      </c>
      <c r="D547" s="51"/>
      <c r="E547" s="93" t="s">
        <v>1779</v>
      </c>
      <c r="F547" s="1" t="s">
        <v>168</v>
      </c>
      <c r="G547" s="1" t="s">
        <v>892</v>
      </c>
      <c r="H547" s="1" t="s">
        <v>86</v>
      </c>
      <c r="I547" s="4">
        <v>45961</v>
      </c>
      <c r="J547" s="3" t="s">
        <v>1780</v>
      </c>
      <c r="K547" s="4"/>
      <c r="L547" s="4">
        <v>46098</v>
      </c>
      <c r="M547" s="4">
        <v>45964</v>
      </c>
      <c r="N547" s="6" t="s">
        <v>73</v>
      </c>
      <c r="O547" s="7" t="s">
        <v>74</v>
      </c>
      <c r="P547" s="115">
        <v>45980</v>
      </c>
      <c r="Q547" s="13"/>
      <c r="R547" s="91" t="s">
        <v>825</v>
      </c>
      <c r="S547" s="44" t="str">
        <f>VLOOKUP(C547,submitted!A:B,2,FALSE)</f>
        <v>D-2025AB13-2000CC-92</v>
      </c>
      <c r="T547" s="44" t="str">
        <f>VLOOKUP(C547,submitted!A:C,3,FALSE)</f>
        <v>CCB-9388</v>
      </c>
      <c r="U547" s="280">
        <f>VLOOKUP(T547,'[1]20260201'!$C:$P,14,FALSE)</f>
        <v>46054</v>
      </c>
    </row>
    <row r="548" spans="1:21" hidden="1">
      <c r="A548" s="307" t="str">
        <f t="shared" si="16"/>
        <v/>
      </c>
      <c r="B548" s="14" t="str">
        <f t="shared" si="17"/>
        <v/>
      </c>
      <c r="C548" s="7" t="s">
        <v>1781</v>
      </c>
      <c r="D548" s="51"/>
      <c r="E548" s="93" t="s">
        <v>1782</v>
      </c>
      <c r="F548" s="1" t="s">
        <v>168</v>
      </c>
      <c r="G548" s="7" t="s">
        <v>913</v>
      </c>
      <c r="H548" s="7" t="s">
        <v>86</v>
      </c>
      <c r="I548" s="7"/>
      <c r="J548" s="7" t="s">
        <v>1783</v>
      </c>
      <c r="K548" s="4"/>
      <c r="L548" s="4">
        <v>46111</v>
      </c>
      <c r="M548" s="4">
        <v>45964</v>
      </c>
      <c r="N548" s="6" t="s">
        <v>73</v>
      </c>
      <c r="O548" s="7" t="s">
        <v>74</v>
      </c>
      <c r="P548" s="115">
        <v>45980</v>
      </c>
      <c r="Q548" s="13"/>
      <c r="R548" s="91" t="s">
        <v>825</v>
      </c>
      <c r="S548" s="44" t="str">
        <f>VLOOKUP(C548,submitted!A:B,2,FALSE)</f>
        <v>D-2025AB13-2000CC-93</v>
      </c>
      <c r="T548" s="44" t="str">
        <f>VLOOKUP(C548,submitted!A:C,3,FALSE)</f>
        <v>CBQ-0858</v>
      </c>
      <c r="U548" s="280">
        <f>VLOOKUP(T548,'[1]20260201'!$C:$P,14,FALSE)</f>
        <v>46054</v>
      </c>
    </row>
    <row r="549" spans="1:21" hidden="1">
      <c r="A549" s="307" t="str">
        <f t="shared" si="16"/>
        <v/>
      </c>
      <c r="B549" s="14" t="str">
        <f t="shared" si="17"/>
        <v/>
      </c>
      <c r="C549" s="7" t="s">
        <v>1784</v>
      </c>
      <c r="D549" s="51"/>
      <c r="E549" s="93" t="s">
        <v>1785</v>
      </c>
      <c r="F549" s="1" t="s">
        <v>168</v>
      </c>
      <c r="G549" s="7" t="s">
        <v>1786</v>
      </c>
      <c r="H549" s="7" t="s">
        <v>86</v>
      </c>
      <c r="I549" s="7"/>
      <c r="J549" s="7" t="s">
        <v>1787</v>
      </c>
      <c r="K549" s="4"/>
      <c r="L549" s="4">
        <v>46107</v>
      </c>
      <c r="M549" s="4">
        <v>45964</v>
      </c>
      <c r="N549" s="6" t="s">
        <v>73</v>
      </c>
      <c r="O549" s="7" t="s">
        <v>74</v>
      </c>
      <c r="P549" s="115">
        <v>45980</v>
      </c>
      <c r="Q549" s="13"/>
      <c r="R549" s="91" t="s">
        <v>825</v>
      </c>
      <c r="S549" s="44" t="str">
        <f>VLOOKUP(C549,submitted!A:B,2,FALSE)</f>
        <v>D-2025AB13-2000CC-94</v>
      </c>
      <c r="T549" s="44" t="str">
        <f>VLOOKUP(C549,submitted!A:C,3,FALSE)</f>
        <v>CAY-7072</v>
      </c>
      <c r="U549" s="280">
        <f>VLOOKUP(T549,'[1]20260201'!$C:$P,14,FALSE)</f>
        <v>46054</v>
      </c>
    </row>
    <row r="550" spans="1:21" hidden="1">
      <c r="A550" s="307" t="str">
        <f t="shared" si="16"/>
        <v/>
      </c>
      <c r="B550" s="14" t="str">
        <f t="shared" si="17"/>
        <v/>
      </c>
      <c r="C550" s="7" t="s">
        <v>1788</v>
      </c>
      <c r="D550" s="51"/>
      <c r="E550" s="93" t="s">
        <v>1789</v>
      </c>
      <c r="F550" s="1" t="s">
        <v>168</v>
      </c>
      <c r="G550" s="7" t="s">
        <v>1786</v>
      </c>
      <c r="H550" s="7" t="s">
        <v>86</v>
      </c>
      <c r="I550" s="7"/>
      <c r="J550" s="7" t="s">
        <v>1790</v>
      </c>
      <c r="K550" s="4"/>
      <c r="L550" s="4">
        <v>46135</v>
      </c>
      <c r="M550" s="4">
        <v>45964</v>
      </c>
      <c r="N550" s="6" t="s">
        <v>73</v>
      </c>
      <c r="O550" s="7" t="s">
        <v>74</v>
      </c>
      <c r="P550" s="115">
        <v>45980</v>
      </c>
      <c r="Q550" s="13"/>
      <c r="R550" s="91" t="s">
        <v>825</v>
      </c>
      <c r="S550" s="44" t="str">
        <f>VLOOKUP(C550,submitted!A:B,2,FALSE)</f>
        <v>D-2025AB13-2000CC-95</v>
      </c>
      <c r="T550" s="44" t="str">
        <f>VLOOKUP(C550,submitted!A:C,3,FALSE)</f>
        <v>BZU-1118</v>
      </c>
      <c r="U550" s="280">
        <f>VLOOKUP(T550,'[1]20260201'!$C:$P,14,FALSE)</f>
        <v>46054</v>
      </c>
    </row>
    <row r="551" spans="1:21" hidden="1">
      <c r="A551" s="307" t="str">
        <f t="shared" si="16"/>
        <v/>
      </c>
      <c r="B551" s="14" t="str">
        <f t="shared" si="17"/>
        <v/>
      </c>
      <c r="C551" s="7" t="s">
        <v>1791</v>
      </c>
      <c r="D551" s="51"/>
      <c r="E551" s="93" t="s">
        <v>1792</v>
      </c>
      <c r="F551" s="1" t="s">
        <v>168</v>
      </c>
      <c r="G551" s="7" t="s">
        <v>1256</v>
      </c>
      <c r="H551" s="7" t="s">
        <v>86</v>
      </c>
      <c r="I551" s="7"/>
      <c r="J551" s="7" t="s">
        <v>1793</v>
      </c>
      <c r="K551" s="4"/>
      <c r="L551" s="4">
        <v>46105</v>
      </c>
      <c r="M551" s="4">
        <v>45964</v>
      </c>
      <c r="N551" s="6" t="s">
        <v>73</v>
      </c>
      <c r="O551" s="7" t="s">
        <v>74</v>
      </c>
      <c r="P551" s="115">
        <v>45980</v>
      </c>
      <c r="Q551" s="13"/>
      <c r="R551" s="91" t="s">
        <v>825</v>
      </c>
      <c r="S551" s="44" t="str">
        <f>VLOOKUP(C551,submitted!A:B,2,FALSE)</f>
        <v>D-2025AB13-2000CC-96</v>
      </c>
      <c r="T551" s="44" t="str">
        <f>VLOOKUP(C551,submitted!A:C,3,FALSE)</f>
        <v>CAY-9677</v>
      </c>
      <c r="U551" s="280">
        <f>VLOOKUP(T551,'[1]20260201'!$C:$P,14,FALSE)</f>
        <v>46054</v>
      </c>
    </row>
    <row r="552" spans="1:21" hidden="1">
      <c r="A552" s="307" t="str">
        <f t="shared" si="16"/>
        <v/>
      </c>
      <c r="B552" s="14" t="str">
        <f t="shared" si="17"/>
        <v>重複</v>
      </c>
      <c r="C552" s="7" t="s">
        <v>1794</v>
      </c>
      <c r="D552" s="51"/>
      <c r="E552" s="93" t="s">
        <v>1795</v>
      </c>
      <c r="F552" s="1" t="s">
        <v>168</v>
      </c>
      <c r="G552" s="7" t="s">
        <v>262</v>
      </c>
      <c r="H552" s="7" t="s">
        <v>86</v>
      </c>
      <c r="I552" s="7"/>
      <c r="J552" s="7" t="s">
        <v>1796</v>
      </c>
      <c r="K552" s="4"/>
      <c r="L552" s="4">
        <v>46133</v>
      </c>
      <c r="M552" s="4">
        <v>45964</v>
      </c>
      <c r="N552" s="6" t="s">
        <v>73</v>
      </c>
      <c r="O552" s="7" t="s">
        <v>74</v>
      </c>
      <c r="P552" s="115">
        <v>45980</v>
      </c>
      <c r="Q552" s="13"/>
      <c r="R552" s="91" t="s">
        <v>825</v>
      </c>
      <c r="S552" s="44" t="str">
        <f>VLOOKUP(C552,submitted!A:B,2,FALSE)</f>
        <v>D-2025AB13-2000CC-97</v>
      </c>
      <c r="T552" s="44" t="str">
        <f>VLOOKUP(C552,submitted!A:C,3,FALSE)</f>
        <v>CBK-5525</v>
      </c>
      <c r="U552" s="280">
        <f>VLOOKUP(T552,'[1]20260201'!$C:$P,14,FALSE)</f>
        <v>46054</v>
      </c>
    </row>
    <row r="553" spans="1:21" hidden="1">
      <c r="A553" s="307" t="str">
        <f t="shared" si="16"/>
        <v/>
      </c>
      <c r="B553" s="14" t="str">
        <f t="shared" si="17"/>
        <v/>
      </c>
      <c r="C553" s="7" t="s">
        <v>1797</v>
      </c>
      <c r="D553" s="51"/>
      <c r="E553" s="93" t="s">
        <v>1798</v>
      </c>
      <c r="F553" s="1" t="s">
        <v>168</v>
      </c>
      <c r="G553" s="1" t="s">
        <v>169</v>
      </c>
      <c r="H553" s="1" t="s">
        <v>86</v>
      </c>
      <c r="I553" s="4">
        <v>45961</v>
      </c>
      <c r="J553" s="3" t="s">
        <v>1799</v>
      </c>
      <c r="K553" s="4"/>
      <c r="L553" s="4">
        <v>46106</v>
      </c>
      <c r="M553" s="4">
        <v>45964</v>
      </c>
      <c r="N553" s="6" t="s">
        <v>73</v>
      </c>
      <c r="O553" s="7" t="s">
        <v>74</v>
      </c>
      <c r="P553" s="115">
        <v>45980</v>
      </c>
      <c r="Q553" s="13"/>
      <c r="R553" s="91" t="s">
        <v>825</v>
      </c>
      <c r="S553" s="44" t="str">
        <f>VLOOKUP(C553,submitted!A:B,2,FALSE)</f>
        <v>D-2025AB13-2000CC-98</v>
      </c>
      <c r="T553" s="44" t="str">
        <f>VLOOKUP(C553,submitted!A:C,3,FALSE)</f>
        <v>CAY-9987</v>
      </c>
      <c r="U553" s="280">
        <f>VLOOKUP(T553,'[1]20260201'!$C:$P,14,FALSE)</f>
        <v>46054</v>
      </c>
    </row>
    <row r="554" spans="1:21" hidden="1">
      <c r="A554" s="307" t="str">
        <f t="shared" si="16"/>
        <v/>
      </c>
      <c r="B554" s="14" t="str">
        <f t="shared" si="17"/>
        <v/>
      </c>
      <c r="C554" s="7" t="s">
        <v>1800</v>
      </c>
      <c r="D554" s="51"/>
      <c r="E554" s="93" t="s">
        <v>1801</v>
      </c>
      <c r="F554" s="1" t="s">
        <v>168</v>
      </c>
      <c r="G554" s="1" t="s">
        <v>1802</v>
      </c>
      <c r="H554" s="1" t="s">
        <v>86</v>
      </c>
      <c r="I554" s="4">
        <v>45961</v>
      </c>
      <c r="J554" s="3" t="s">
        <v>1803</v>
      </c>
      <c r="K554" s="4"/>
      <c r="L554" s="4">
        <v>46129</v>
      </c>
      <c r="M554" s="4">
        <v>45964</v>
      </c>
      <c r="N554" s="6" t="s">
        <v>73</v>
      </c>
      <c r="O554" s="7" t="s">
        <v>74</v>
      </c>
      <c r="P554" s="115">
        <v>45980</v>
      </c>
      <c r="Q554" s="13"/>
      <c r="R554" s="91" t="s">
        <v>825</v>
      </c>
      <c r="S554" s="44" t="str">
        <f>VLOOKUP(C554,submitted!A:B,2,FALSE)</f>
        <v>D-2025AB15-2000CC-1</v>
      </c>
      <c r="T554" s="44" t="str">
        <f>VLOOKUP(C554,submitted!A:C,3,FALSE)</f>
        <v>CAS-0020</v>
      </c>
      <c r="U554" s="280">
        <f>VLOOKUP(T554,'[1]20260201'!$C:$P,14,FALSE)</f>
        <v>46054</v>
      </c>
    </row>
    <row r="555" spans="1:21" hidden="1">
      <c r="A555" s="307" t="str">
        <f t="shared" si="16"/>
        <v/>
      </c>
      <c r="B555" s="14" t="str">
        <f t="shared" si="17"/>
        <v/>
      </c>
      <c r="C555" s="7" t="s">
        <v>1804</v>
      </c>
      <c r="D555" s="51"/>
      <c r="E555" s="93" t="s">
        <v>1805</v>
      </c>
      <c r="F555" s="1" t="s">
        <v>168</v>
      </c>
      <c r="G555" s="1" t="s">
        <v>1806</v>
      </c>
      <c r="H555" s="1" t="s">
        <v>86</v>
      </c>
      <c r="I555" s="4">
        <v>45961</v>
      </c>
      <c r="J555" s="3" t="s">
        <v>1807</v>
      </c>
      <c r="K555" s="4"/>
      <c r="L555" s="4">
        <v>46132</v>
      </c>
      <c r="M555" s="4">
        <v>45964</v>
      </c>
      <c r="N555" s="6" t="s">
        <v>73</v>
      </c>
      <c r="O555" s="7" t="s">
        <v>74</v>
      </c>
      <c r="P555" s="115">
        <v>45980</v>
      </c>
      <c r="Q555" s="13"/>
      <c r="R555" s="91" t="s">
        <v>825</v>
      </c>
      <c r="S555" s="44" t="str">
        <f>VLOOKUP(C555,submitted!A:B,2,FALSE)</f>
        <v>D-2025AB15-2000CC-2</v>
      </c>
      <c r="T555" s="44" t="str">
        <f>VLOOKUP(C555,submitted!A:C,3,FALSE)</f>
        <v>CAR-5602</v>
      </c>
      <c r="U555" s="280">
        <f>VLOOKUP(T555,'[1]20260201'!$C:$P,14,FALSE)</f>
        <v>46054</v>
      </c>
    </row>
    <row r="556" spans="1:21" hidden="1">
      <c r="A556" s="307" t="str">
        <f t="shared" si="16"/>
        <v/>
      </c>
      <c r="B556" s="14" t="str">
        <f t="shared" si="17"/>
        <v/>
      </c>
      <c r="C556" s="7" t="s">
        <v>1808</v>
      </c>
      <c r="D556" s="51"/>
      <c r="E556" s="93" t="s">
        <v>1809</v>
      </c>
      <c r="F556" s="1" t="s">
        <v>84</v>
      </c>
      <c r="G556" s="1" t="s">
        <v>1810</v>
      </c>
      <c r="H556" s="1" t="s">
        <v>289</v>
      </c>
      <c r="I556" s="4">
        <v>45958</v>
      </c>
      <c r="J556" s="1" t="s">
        <v>1811</v>
      </c>
      <c r="K556" s="4"/>
      <c r="L556" s="4">
        <v>46099</v>
      </c>
      <c r="M556" s="4">
        <v>45964</v>
      </c>
      <c r="N556" s="6" t="s">
        <v>73</v>
      </c>
      <c r="O556" s="7" t="s">
        <v>74</v>
      </c>
      <c r="P556" s="115">
        <v>45980</v>
      </c>
      <c r="Q556" s="13"/>
      <c r="R556" s="91" t="s">
        <v>825</v>
      </c>
      <c r="S556" s="44" t="str">
        <f>VLOOKUP(C556,submitted!A:B,2,FALSE)</f>
        <v>D-2025AB15-2000CC-3</v>
      </c>
      <c r="T556" s="44" t="str">
        <f>VLOOKUP(C556,submitted!A:C,3,FALSE)</f>
        <v xml:space="preserve">	CBD-9898</v>
      </c>
      <c r="U556" s="280">
        <f>VLOOKUP(T556,'[1]20260201'!$C:$P,14,FALSE)</f>
        <v>46054</v>
      </c>
    </row>
    <row r="557" spans="1:21" hidden="1">
      <c r="A557" s="307" t="str">
        <f t="shared" si="16"/>
        <v/>
      </c>
      <c r="B557" s="14" t="str">
        <f t="shared" si="17"/>
        <v/>
      </c>
      <c r="C557" s="7" t="s">
        <v>1812</v>
      </c>
      <c r="D557" s="51"/>
      <c r="E557" s="93" t="s">
        <v>1813</v>
      </c>
      <c r="F557" s="1" t="s">
        <v>84</v>
      </c>
      <c r="G557" s="1" t="s">
        <v>1810</v>
      </c>
      <c r="H557" s="1" t="s">
        <v>289</v>
      </c>
      <c r="I557" s="4">
        <v>45958</v>
      </c>
      <c r="J557" s="1" t="s">
        <v>1814</v>
      </c>
      <c r="K557" s="4"/>
      <c r="L557" s="4">
        <v>46106</v>
      </c>
      <c r="M557" s="4">
        <v>45964</v>
      </c>
      <c r="N557" s="6" t="s">
        <v>73</v>
      </c>
      <c r="O557" s="7" t="s">
        <v>74</v>
      </c>
      <c r="P557" s="115">
        <v>45980</v>
      </c>
      <c r="Q557" s="13"/>
      <c r="R557" s="91" t="s">
        <v>825</v>
      </c>
      <c r="S557" s="44" t="str">
        <f>VLOOKUP(C557,submitted!A:B,2,FALSE)</f>
        <v>D-2025AB15-2000CC-4</v>
      </c>
      <c r="T557" s="44" t="str">
        <f>VLOOKUP(C557,submitted!A:C,3,FALSE)</f>
        <v>CBX-0237</v>
      </c>
      <c r="U557" s="280">
        <f>VLOOKUP(T557,'[1]20260201'!$C:$P,14,FALSE)</f>
        <v>46054</v>
      </c>
    </row>
    <row r="558" spans="1:21" hidden="1">
      <c r="A558" s="307" t="str">
        <f t="shared" si="16"/>
        <v/>
      </c>
      <c r="B558" s="14" t="str">
        <f t="shared" si="17"/>
        <v/>
      </c>
      <c r="C558" s="7" t="s">
        <v>1815</v>
      </c>
      <c r="D558" s="51"/>
      <c r="E558" s="93" t="s">
        <v>1816</v>
      </c>
      <c r="F558" s="1" t="s">
        <v>314</v>
      </c>
      <c r="G558" s="1" t="s">
        <v>181</v>
      </c>
      <c r="H558" s="1" t="s">
        <v>70</v>
      </c>
      <c r="I558" s="4"/>
      <c r="J558" s="3" t="s">
        <v>1817</v>
      </c>
      <c r="K558" s="4"/>
      <c r="L558" s="4">
        <v>46103</v>
      </c>
      <c r="M558" s="4">
        <v>45964</v>
      </c>
      <c r="N558" s="6" t="s">
        <v>73</v>
      </c>
      <c r="O558" s="7" t="s">
        <v>74</v>
      </c>
      <c r="P558" s="115">
        <v>45980</v>
      </c>
      <c r="Q558" s="13"/>
      <c r="R558" s="91" t="s">
        <v>825</v>
      </c>
      <c r="S558" s="44" t="str">
        <f>VLOOKUP(C558,submitted!A:B,2,FALSE)</f>
        <v>D-2025AB15-2000CC-5</v>
      </c>
      <c r="T558" s="44" t="str">
        <f>VLOOKUP(C558,submitted!A:C,3,FALSE)</f>
        <v>CBX-3322</v>
      </c>
      <c r="U558" s="280">
        <f>VLOOKUP(T558,'[1]20260201'!$C:$P,14,FALSE)</f>
        <v>46054</v>
      </c>
    </row>
    <row r="559" spans="1:21" hidden="1">
      <c r="A559" s="307" t="str">
        <f t="shared" si="16"/>
        <v/>
      </c>
      <c r="B559" s="14" t="str">
        <f t="shared" si="17"/>
        <v/>
      </c>
      <c r="C559" s="7" t="s">
        <v>1818</v>
      </c>
      <c r="D559" s="11">
        <v>50247</v>
      </c>
      <c r="E559" s="21" t="s">
        <v>1819</v>
      </c>
      <c r="F559" s="11" t="s">
        <v>144</v>
      </c>
      <c r="G559" s="11" t="s">
        <v>145</v>
      </c>
      <c r="H559" s="11" t="s">
        <v>70</v>
      </c>
      <c r="I559" s="12">
        <v>45939</v>
      </c>
      <c r="J559" s="11" t="s">
        <v>1820</v>
      </c>
      <c r="K559" s="12" t="s">
        <v>72</v>
      </c>
      <c r="L559" s="12">
        <v>46080</v>
      </c>
      <c r="M559" s="12">
        <v>46106</v>
      </c>
      <c r="N559" s="14" t="s">
        <v>73</v>
      </c>
      <c r="O559" s="11" t="s">
        <v>74</v>
      </c>
      <c r="P559" s="12">
        <v>45966</v>
      </c>
      <c r="Q559" s="46" t="s">
        <v>75</v>
      </c>
      <c r="R559" s="91" t="s">
        <v>582</v>
      </c>
      <c r="S559" s="44" t="str">
        <f>VLOOKUP(C559,submitted!A:B,2,FALSE)</f>
        <v>2025AB04-2000CC-1</v>
      </c>
      <c r="T559" s="44" t="str">
        <f>VLOOKUP(C559,submitted!A:C,3,FALSE)</f>
        <v>TEB-2020</v>
      </c>
      <c r="U559" s="280">
        <f>VLOOKUP(T559,'[1]20260201'!$C:$P,14,FALSE)</f>
        <v>46054</v>
      </c>
    </row>
    <row r="560" spans="1:21" hidden="1">
      <c r="A560" s="307" t="str">
        <f t="shared" si="16"/>
        <v>重複</v>
      </c>
      <c r="B560" s="14" t="str">
        <f t="shared" si="17"/>
        <v>重複</v>
      </c>
      <c r="C560" s="7" t="s">
        <v>1821</v>
      </c>
      <c r="D560" s="11">
        <v>50299</v>
      </c>
      <c r="E560" s="47" t="s">
        <v>1822</v>
      </c>
      <c r="F560" s="11" t="s">
        <v>68</v>
      </c>
      <c r="G560" s="11" t="s">
        <v>1823</v>
      </c>
      <c r="H560" s="11" t="s">
        <v>70</v>
      </c>
      <c r="I560" s="12"/>
      <c r="J560" s="13" t="s">
        <v>1824</v>
      </c>
      <c r="K560" s="12" t="s">
        <v>72</v>
      </c>
      <c r="L560" s="48">
        <v>46099</v>
      </c>
      <c r="M560" s="12">
        <v>45950</v>
      </c>
      <c r="N560" s="14" t="s">
        <v>73</v>
      </c>
      <c r="O560" s="11" t="s">
        <v>74</v>
      </c>
      <c r="P560" s="12">
        <v>45966</v>
      </c>
      <c r="Q560" s="46" t="s">
        <v>75</v>
      </c>
      <c r="R560" s="91" t="s">
        <v>582</v>
      </c>
      <c r="S560" s="44" t="str">
        <f>VLOOKUP(C560,submitted!A:B,2,FALSE)</f>
        <v>D-2025AB04-2000CC-1</v>
      </c>
      <c r="T560" s="44" t="str">
        <f>VLOOKUP(C560,submitted!A:C,3,FALSE)</f>
        <v>CBB-5511</v>
      </c>
      <c r="U560" s="280">
        <f>VLOOKUP(T560,'[1]20260201'!$C:$P,14,FALSE)</f>
        <v>46054</v>
      </c>
    </row>
    <row r="561" spans="1:21" hidden="1">
      <c r="A561" s="307" t="str">
        <f t="shared" si="16"/>
        <v>重複</v>
      </c>
      <c r="B561" s="14" t="str">
        <f t="shared" si="17"/>
        <v>重複</v>
      </c>
      <c r="C561" s="7" t="s">
        <v>1825</v>
      </c>
      <c r="D561" s="11">
        <v>50300</v>
      </c>
      <c r="E561" s="47" t="s">
        <v>1105</v>
      </c>
      <c r="F561" s="11" t="s">
        <v>68</v>
      </c>
      <c r="G561" s="11" t="s">
        <v>1106</v>
      </c>
      <c r="H561" s="11" t="s">
        <v>70</v>
      </c>
      <c r="I561" s="12"/>
      <c r="J561" s="13" t="s">
        <v>1107</v>
      </c>
      <c r="K561" s="12" t="s">
        <v>72</v>
      </c>
      <c r="L561" s="38">
        <v>46111</v>
      </c>
      <c r="M561" s="12">
        <v>45950</v>
      </c>
      <c r="N561" s="14" t="s">
        <v>73</v>
      </c>
      <c r="O561" s="11" t="s">
        <v>74</v>
      </c>
      <c r="P561" s="12">
        <v>45966</v>
      </c>
      <c r="Q561" s="46" t="s">
        <v>75</v>
      </c>
      <c r="R561" s="91" t="s">
        <v>582</v>
      </c>
      <c r="S561" s="44" t="str">
        <f>VLOOKUP(C561,submitted!A:B,2,FALSE)</f>
        <v>D-2025AB04-2000CC-2</v>
      </c>
      <c r="T561" s="44" t="str">
        <f>VLOOKUP(C561,submitted!A:C,3,FALSE)</f>
        <v>BXW-0755</v>
      </c>
      <c r="U561" s="280">
        <f>VLOOKUP(T561,'[1]20260201'!$C:$P,14,FALSE)</f>
        <v>46054</v>
      </c>
    </row>
    <row r="562" spans="1:21" hidden="1">
      <c r="A562" s="307" t="str">
        <f t="shared" si="16"/>
        <v>重複</v>
      </c>
      <c r="B562" s="14" t="str">
        <f t="shared" si="17"/>
        <v>重複</v>
      </c>
      <c r="C562" s="7" t="s">
        <v>1826</v>
      </c>
      <c r="D562" s="11">
        <v>50301</v>
      </c>
      <c r="E562" s="47" t="s">
        <v>1070</v>
      </c>
      <c r="F562" s="11" t="s">
        <v>68</v>
      </c>
      <c r="G562" s="11" t="s">
        <v>326</v>
      </c>
      <c r="H562" s="11" t="s">
        <v>70</v>
      </c>
      <c r="I562" s="12"/>
      <c r="J562" s="13" t="s">
        <v>1071</v>
      </c>
      <c r="K562" s="12" t="s">
        <v>72</v>
      </c>
      <c r="L562" s="48">
        <v>46107</v>
      </c>
      <c r="M562" s="12">
        <v>45950</v>
      </c>
      <c r="N562" s="14" t="s">
        <v>73</v>
      </c>
      <c r="O562" s="11" t="s">
        <v>74</v>
      </c>
      <c r="P562" s="12">
        <v>45966</v>
      </c>
      <c r="Q562" s="46" t="s">
        <v>75</v>
      </c>
      <c r="R562" s="91" t="s">
        <v>582</v>
      </c>
      <c r="S562" s="44" t="str">
        <f>VLOOKUP(C562,submitted!A:B,2,FALSE)</f>
        <v>D-2025AB04-2000CC-3</v>
      </c>
      <c r="T562" s="44" t="str">
        <f>VLOOKUP(C562,submitted!A:C,3,FALSE)</f>
        <v>CAA-3366</v>
      </c>
      <c r="U562" s="280">
        <f>VLOOKUP(T562,'[1]20260201'!$C:$P,14,FALSE)</f>
        <v>46054</v>
      </c>
    </row>
    <row r="563" spans="1:21" hidden="1">
      <c r="A563" s="307" t="str">
        <f t="shared" si="16"/>
        <v>重複</v>
      </c>
      <c r="B563" s="14" t="str">
        <f t="shared" si="17"/>
        <v>重複</v>
      </c>
      <c r="C563" s="7" t="s">
        <v>1827</v>
      </c>
      <c r="D563" s="11">
        <v>50302</v>
      </c>
      <c r="E563" s="47" t="s">
        <v>1828</v>
      </c>
      <c r="F563" s="11" t="s">
        <v>68</v>
      </c>
      <c r="G563" s="11" t="s">
        <v>1829</v>
      </c>
      <c r="H563" s="11" t="s">
        <v>70</v>
      </c>
      <c r="I563" s="11"/>
      <c r="J563" s="39" t="s">
        <v>1830</v>
      </c>
      <c r="K563" s="12" t="s">
        <v>72</v>
      </c>
      <c r="L563" s="48">
        <v>46104</v>
      </c>
      <c r="M563" s="12">
        <v>45950</v>
      </c>
      <c r="N563" s="14" t="s">
        <v>73</v>
      </c>
      <c r="O563" s="11" t="s">
        <v>74</v>
      </c>
      <c r="P563" s="12">
        <v>45966</v>
      </c>
      <c r="Q563" s="13" t="s">
        <v>75</v>
      </c>
      <c r="R563" s="91" t="s">
        <v>582</v>
      </c>
      <c r="S563" s="44" t="str">
        <f>VLOOKUP(C563,submitted!A:B,2,FALSE)</f>
        <v>D-2025AB04-2000CC-4</v>
      </c>
      <c r="T563" s="44" t="str">
        <f>VLOOKUP(C563,submitted!A:C,3,FALSE)</f>
        <v>CAR-5297</v>
      </c>
      <c r="U563" s="280">
        <f>VLOOKUP(T563,'[1]20260201'!$C:$P,14,FALSE)</f>
        <v>46054</v>
      </c>
    </row>
    <row r="564" spans="1:21" hidden="1">
      <c r="A564" s="307" t="str">
        <f t="shared" si="16"/>
        <v/>
      </c>
      <c r="B564" s="14" t="str">
        <f t="shared" si="17"/>
        <v/>
      </c>
      <c r="C564" s="7" t="s">
        <v>1831</v>
      </c>
      <c r="D564" s="11">
        <v>50305</v>
      </c>
      <c r="E564" s="47" t="s">
        <v>1832</v>
      </c>
      <c r="F564" s="11" t="s">
        <v>1833</v>
      </c>
      <c r="G564" s="11" t="s">
        <v>1834</v>
      </c>
      <c r="H564" s="11" t="s">
        <v>92</v>
      </c>
      <c r="I564" s="12">
        <v>45946</v>
      </c>
      <c r="J564" s="11" t="s">
        <v>1835</v>
      </c>
      <c r="K564" s="12" t="s">
        <v>72</v>
      </c>
      <c r="L564" s="48">
        <v>46107</v>
      </c>
      <c r="M564" s="12">
        <v>45950</v>
      </c>
      <c r="N564" s="14" t="s">
        <v>73</v>
      </c>
      <c r="O564" s="11" t="s">
        <v>74</v>
      </c>
      <c r="P564" s="12">
        <v>45966</v>
      </c>
      <c r="Q564" s="13" t="s">
        <v>75</v>
      </c>
      <c r="R564" s="91" t="s">
        <v>582</v>
      </c>
      <c r="S564" s="44" t="str">
        <f>VLOOKUP(C564,submitted!A:B,2,FALSE)</f>
        <v>D-2025AB04-2000CC-5</v>
      </c>
      <c r="T564" s="44" t="str">
        <f>VLOOKUP(C564,submitted!A:C,3,FALSE)</f>
        <v>CAY-7126</v>
      </c>
      <c r="U564" s="280">
        <f>VLOOKUP(T564,'[1]20260201'!$C:$P,14,FALSE)</f>
        <v>46054</v>
      </c>
    </row>
    <row r="565" spans="1:21" hidden="1">
      <c r="A565" s="307" t="str">
        <f t="shared" si="16"/>
        <v/>
      </c>
      <c r="B565" s="14" t="str">
        <f t="shared" si="17"/>
        <v/>
      </c>
      <c r="C565" s="7" t="s">
        <v>1836</v>
      </c>
      <c r="D565" s="11">
        <v>50306</v>
      </c>
      <c r="E565" s="47" t="s">
        <v>1837</v>
      </c>
      <c r="F565" s="11" t="s">
        <v>1833</v>
      </c>
      <c r="G565" s="11" t="s">
        <v>1834</v>
      </c>
      <c r="H565" s="11" t="s">
        <v>92</v>
      </c>
      <c r="I565" s="12">
        <v>45945</v>
      </c>
      <c r="J565" s="11" t="s">
        <v>1838</v>
      </c>
      <c r="K565" s="12" t="s">
        <v>72</v>
      </c>
      <c r="L565" s="48">
        <v>46104</v>
      </c>
      <c r="M565" s="12">
        <v>45950</v>
      </c>
      <c r="N565" s="14" t="s">
        <v>73</v>
      </c>
      <c r="O565" s="11" t="s">
        <v>74</v>
      </c>
      <c r="P565" s="12">
        <v>45966</v>
      </c>
      <c r="Q565" s="13" t="s">
        <v>75</v>
      </c>
      <c r="R565" s="91" t="s">
        <v>582</v>
      </c>
      <c r="S565" s="44" t="str">
        <f>VLOOKUP(C565,submitted!A:B,2,FALSE)</f>
        <v>D-2025AB04-2000CC-6</v>
      </c>
      <c r="T565" s="44" t="str">
        <f>VLOOKUP(C565,submitted!A:C,3,FALSE)</f>
        <v>CAY-7211</v>
      </c>
      <c r="U565" s="280">
        <f>VLOOKUP(T565,'[1]20260201'!$C:$P,14,FALSE)</f>
        <v>46054</v>
      </c>
    </row>
    <row r="566" spans="1:21" hidden="1">
      <c r="A566" s="307" t="str">
        <f t="shared" si="16"/>
        <v>重複</v>
      </c>
      <c r="B566" s="14" t="str">
        <f t="shared" si="17"/>
        <v>重複</v>
      </c>
      <c r="C566" s="7" t="s">
        <v>1839</v>
      </c>
      <c r="D566" s="11">
        <v>50309</v>
      </c>
      <c r="E566" s="47" t="s">
        <v>1840</v>
      </c>
      <c r="F566" s="11" t="s">
        <v>90</v>
      </c>
      <c r="G566" s="11" t="s">
        <v>1841</v>
      </c>
      <c r="H566" s="11" t="s">
        <v>92</v>
      </c>
      <c r="I566" s="12">
        <v>45944</v>
      </c>
      <c r="J566" s="15" t="s">
        <v>1842</v>
      </c>
      <c r="K566" s="12" t="s">
        <v>72</v>
      </c>
      <c r="L566" s="48">
        <v>46111</v>
      </c>
      <c r="M566" s="12">
        <v>45950</v>
      </c>
      <c r="N566" s="14" t="s">
        <v>73</v>
      </c>
      <c r="O566" s="11" t="s">
        <v>74</v>
      </c>
      <c r="P566" s="12">
        <v>45966</v>
      </c>
      <c r="Q566" s="13" t="s">
        <v>75</v>
      </c>
      <c r="R566" s="91" t="s">
        <v>582</v>
      </c>
      <c r="S566" s="44" t="str">
        <f>VLOOKUP(C566,submitted!A:B,2,FALSE)</f>
        <v>D-2025AB04-2000CC-7</v>
      </c>
      <c r="T566" s="44" t="str">
        <f>VLOOKUP(C566,submitted!A:C,3,FALSE)</f>
        <v>BQH-3501</v>
      </c>
      <c r="U566" s="280">
        <f>VLOOKUP(T566,'[1]20260201'!$C:$P,14,FALSE)</f>
        <v>46054</v>
      </c>
    </row>
    <row r="567" spans="1:21" hidden="1">
      <c r="A567" s="307" t="str">
        <f t="shared" si="16"/>
        <v/>
      </c>
      <c r="B567" s="14" t="str">
        <f t="shared" si="17"/>
        <v/>
      </c>
      <c r="C567" s="7" t="s">
        <v>1843</v>
      </c>
      <c r="D567" s="11">
        <v>50310</v>
      </c>
      <c r="E567" s="47" t="s">
        <v>1844</v>
      </c>
      <c r="F567" s="11" t="s">
        <v>90</v>
      </c>
      <c r="G567" s="11" t="s">
        <v>1841</v>
      </c>
      <c r="H567" s="11" t="s">
        <v>92</v>
      </c>
      <c r="I567" s="12">
        <v>45944</v>
      </c>
      <c r="J567" s="15" t="s">
        <v>1845</v>
      </c>
      <c r="K567" s="12" t="s">
        <v>72</v>
      </c>
      <c r="L567" s="48">
        <v>46111</v>
      </c>
      <c r="M567" s="12">
        <v>45950</v>
      </c>
      <c r="N567" s="14" t="s">
        <v>73</v>
      </c>
      <c r="O567" s="11" t="s">
        <v>74</v>
      </c>
      <c r="P567" s="12">
        <v>45966</v>
      </c>
      <c r="Q567" s="13" t="s">
        <v>75</v>
      </c>
      <c r="R567" s="91" t="s">
        <v>582</v>
      </c>
      <c r="S567" s="44" t="str">
        <f>VLOOKUP(C567,submitted!A:B,2,FALSE)</f>
        <v>D-2025AB04-2000CC-8</v>
      </c>
      <c r="T567" s="44" t="str">
        <f>VLOOKUP(C567,submitted!A:C,3,FALSE)</f>
        <v>CCN-6288</v>
      </c>
      <c r="U567" s="280">
        <f>VLOOKUP(T567,'[1]20260201'!$C:$P,14,FALSE)</f>
        <v>46054</v>
      </c>
    </row>
    <row r="568" spans="1:21" hidden="1">
      <c r="A568" s="307" t="str">
        <f t="shared" si="16"/>
        <v/>
      </c>
      <c r="B568" s="14" t="str">
        <f t="shared" si="17"/>
        <v/>
      </c>
      <c r="C568" s="7" t="s">
        <v>1846</v>
      </c>
      <c r="D568" s="11">
        <v>50311</v>
      </c>
      <c r="E568" s="47" t="s">
        <v>1847</v>
      </c>
      <c r="F568" s="11" t="s">
        <v>185</v>
      </c>
      <c r="G568" s="11" t="s">
        <v>186</v>
      </c>
      <c r="H568" s="11" t="s">
        <v>92</v>
      </c>
      <c r="I568" s="12">
        <v>45939</v>
      </c>
      <c r="J568" s="13" t="s">
        <v>1848</v>
      </c>
      <c r="K568" s="12" t="s">
        <v>72</v>
      </c>
      <c r="L568" s="48">
        <v>46107</v>
      </c>
      <c r="M568" s="12">
        <v>45950</v>
      </c>
      <c r="N568" s="14" t="s">
        <v>73</v>
      </c>
      <c r="O568" s="11" t="s">
        <v>74</v>
      </c>
      <c r="P568" s="12">
        <v>45966</v>
      </c>
      <c r="Q568" s="13" t="s">
        <v>75</v>
      </c>
      <c r="R568" s="91" t="s">
        <v>582</v>
      </c>
      <c r="S568" s="44" t="str">
        <f>VLOOKUP(C568,submitted!A:B,2,FALSE)</f>
        <v>D-2025AB04-2000CC-9</v>
      </c>
      <c r="T568" s="44" t="str">
        <f>VLOOKUP(C568,submitted!A:C,3,FALSE)</f>
        <v>CAG-2618</v>
      </c>
      <c r="U568" s="280">
        <f>VLOOKUP(T568,'[1]20260201'!$C:$P,14,FALSE)</f>
        <v>46054</v>
      </c>
    </row>
    <row r="569" spans="1:21" hidden="1">
      <c r="A569" s="307" t="str">
        <f t="shared" si="16"/>
        <v/>
      </c>
      <c r="B569" s="14" t="str">
        <f t="shared" si="17"/>
        <v/>
      </c>
      <c r="C569" s="7" t="s">
        <v>1849</v>
      </c>
      <c r="D569" s="11">
        <v>50312</v>
      </c>
      <c r="E569" s="47" t="s">
        <v>1850</v>
      </c>
      <c r="F569" s="13" t="s">
        <v>132</v>
      </c>
      <c r="G569" s="13" t="s">
        <v>292</v>
      </c>
      <c r="H569" s="13" t="s">
        <v>92</v>
      </c>
      <c r="I569" s="43">
        <v>45945</v>
      </c>
      <c r="J569" s="13" t="s">
        <v>1851</v>
      </c>
      <c r="K569" s="12" t="s">
        <v>72</v>
      </c>
      <c r="L569" s="48">
        <v>46103</v>
      </c>
      <c r="M569" s="12">
        <v>45950</v>
      </c>
      <c r="N569" s="14" t="s">
        <v>73</v>
      </c>
      <c r="O569" s="11" t="s">
        <v>74</v>
      </c>
      <c r="P569" s="12">
        <v>45966</v>
      </c>
      <c r="Q569" s="13" t="s">
        <v>75</v>
      </c>
      <c r="R569" s="91" t="s">
        <v>582</v>
      </c>
      <c r="S569" s="44" t="str">
        <f>VLOOKUP(C569,submitted!A:B,2,FALSE)</f>
        <v>D-2025AB04-2000CC-10</v>
      </c>
      <c r="T569" s="44" t="str">
        <f>VLOOKUP(C569,submitted!A:C,3,FALSE)</f>
        <v>CBB-1837</v>
      </c>
      <c r="U569" s="280">
        <f>VLOOKUP(T569,'[1]20260201'!$C:$P,14,FALSE)</f>
        <v>46054</v>
      </c>
    </row>
    <row r="570" spans="1:21" hidden="1">
      <c r="A570" s="307" t="str">
        <f t="shared" si="16"/>
        <v/>
      </c>
      <c r="B570" s="14" t="str">
        <f t="shared" si="17"/>
        <v/>
      </c>
      <c r="C570" s="7" t="s">
        <v>1852</v>
      </c>
      <c r="D570" s="11">
        <v>50315</v>
      </c>
      <c r="E570" s="47" t="s">
        <v>1853</v>
      </c>
      <c r="F570" s="16" t="s">
        <v>105</v>
      </c>
      <c r="G570" s="16" t="s">
        <v>213</v>
      </c>
      <c r="H570" s="16" t="s">
        <v>70</v>
      </c>
      <c r="I570" s="12">
        <v>45944</v>
      </c>
      <c r="J570" s="12" t="s">
        <v>1854</v>
      </c>
      <c r="K570" s="12" t="s">
        <v>72</v>
      </c>
      <c r="L570" s="48">
        <v>46097</v>
      </c>
      <c r="M570" s="12">
        <v>45950</v>
      </c>
      <c r="N570" s="14" t="s">
        <v>73</v>
      </c>
      <c r="O570" s="11" t="s">
        <v>74</v>
      </c>
      <c r="P570" s="12">
        <v>45966</v>
      </c>
      <c r="Q570" s="13" t="s">
        <v>75</v>
      </c>
      <c r="R570" s="91" t="s">
        <v>582</v>
      </c>
      <c r="S570" s="44" t="str">
        <f>VLOOKUP(C570,submitted!A:B,2,FALSE)</f>
        <v>D-2025AB04-2000CC-11</v>
      </c>
      <c r="T570" s="44" t="str">
        <f>VLOOKUP(C570,submitted!A:C,3,FALSE)</f>
        <v>CAA-9026</v>
      </c>
      <c r="U570" s="280">
        <f>VLOOKUP(T570,'[1]20260201'!$C:$P,14,FALSE)</f>
        <v>46054</v>
      </c>
    </row>
    <row r="571" spans="1:21" hidden="1">
      <c r="A571" s="307" t="str">
        <f t="shared" si="16"/>
        <v/>
      </c>
      <c r="B571" s="14" t="str">
        <f t="shared" si="17"/>
        <v/>
      </c>
      <c r="C571" s="7" t="s">
        <v>1855</v>
      </c>
      <c r="D571" s="11">
        <v>50316</v>
      </c>
      <c r="E571" s="47" t="s">
        <v>1856</v>
      </c>
      <c r="F571" s="16" t="s">
        <v>105</v>
      </c>
      <c r="G571" s="16" t="s">
        <v>213</v>
      </c>
      <c r="H571" s="16" t="s">
        <v>70</v>
      </c>
      <c r="I571" s="12">
        <v>45944</v>
      </c>
      <c r="J571" s="12" t="s">
        <v>1857</v>
      </c>
      <c r="K571" s="12" t="s">
        <v>72</v>
      </c>
      <c r="L571" s="48">
        <v>46106</v>
      </c>
      <c r="M571" s="12">
        <v>45950</v>
      </c>
      <c r="N571" s="14" t="s">
        <v>73</v>
      </c>
      <c r="O571" s="11" t="s">
        <v>74</v>
      </c>
      <c r="P571" s="12">
        <v>45966</v>
      </c>
      <c r="Q571" s="13" t="s">
        <v>75</v>
      </c>
      <c r="R571" s="91" t="s">
        <v>582</v>
      </c>
      <c r="S571" s="44" t="str">
        <f>VLOOKUP(C571,submitted!A:B,2,FALSE)</f>
        <v>D-2025AB04-2000CC-12</v>
      </c>
      <c r="T571" s="44" t="str">
        <f>VLOOKUP(C571,submitted!A:C,3,FALSE)</f>
        <v>CBP-0967</v>
      </c>
      <c r="U571" s="280">
        <f>VLOOKUP(T571,'[1]20260201'!$C:$P,14,FALSE)</f>
        <v>46054</v>
      </c>
    </row>
    <row r="572" spans="1:21" hidden="1">
      <c r="A572" s="307" t="str">
        <f t="shared" si="16"/>
        <v/>
      </c>
      <c r="B572" s="14" t="str">
        <f t="shared" si="17"/>
        <v/>
      </c>
      <c r="C572" s="7" t="s">
        <v>1858</v>
      </c>
      <c r="D572" s="11">
        <v>50317</v>
      </c>
      <c r="E572" s="47" t="s">
        <v>1859</v>
      </c>
      <c r="F572" s="16" t="s">
        <v>105</v>
      </c>
      <c r="G572" s="16" t="s">
        <v>106</v>
      </c>
      <c r="H572" s="16" t="s">
        <v>70</v>
      </c>
      <c r="I572" s="12">
        <v>45944</v>
      </c>
      <c r="J572" s="12" t="s">
        <v>1860</v>
      </c>
      <c r="K572" s="12" t="s">
        <v>72</v>
      </c>
      <c r="L572" s="48">
        <v>46106</v>
      </c>
      <c r="M572" s="12">
        <v>45950</v>
      </c>
      <c r="N572" s="14" t="s">
        <v>73</v>
      </c>
      <c r="O572" s="11" t="s">
        <v>74</v>
      </c>
      <c r="P572" s="12">
        <v>45966</v>
      </c>
      <c r="Q572" s="13" t="s">
        <v>75</v>
      </c>
      <c r="R572" s="91" t="s">
        <v>582</v>
      </c>
      <c r="S572" s="44" t="str">
        <f>VLOOKUP(C572,submitted!A:B,2,FALSE)</f>
        <v>D-2025AB04-2000CC-13</v>
      </c>
      <c r="T572" s="44" t="str">
        <f>VLOOKUP(C572,submitted!A:C,3,FALSE)</f>
        <v>CAR-7375</v>
      </c>
      <c r="U572" s="280">
        <f>VLOOKUP(T572,'[1]20260201'!$C:$P,14,FALSE)</f>
        <v>46054</v>
      </c>
    </row>
    <row r="573" spans="1:21" hidden="1">
      <c r="A573" s="307" t="str">
        <f t="shared" si="16"/>
        <v/>
      </c>
      <c r="B573" s="14" t="str">
        <f t="shared" si="17"/>
        <v/>
      </c>
      <c r="C573" s="7" t="s">
        <v>1861</v>
      </c>
      <c r="D573" s="11">
        <v>50318</v>
      </c>
      <c r="E573" s="47" t="s">
        <v>1862</v>
      </c>
      <c r="F573" s="16" t="s">
        <v>105</v>
      </c>
      <c r="G573" s="16" t="s">
        <v>213</v>
      </c>
      <c r="H573" s="16" t="s">
        <v>70</v>
      </c>
      <c r="I573" s="12">
        <v>45944</v>
      </c>
      <c r="J573" s="12" t="s">
        <v>1863</v>
      </c>
      <c r="K573" s="12" t="s">
        <v>72</v>
      </c>
      <c r="L573" s="48">
        <v>46120</v>
      </c>
      <c r="M573" s="12">
        <v>45950</v>
      </c>
      <c r="N573" s="14" t="s">
        <v>73</v>
      </c>
      <c r="O573" s="11" t="s">
        <v>74</v>
      </c>
      <c r="P573" s="12">
        <v>45966</v>
      </c>
      <c r="Q573" s="13" t="s">
        <v>75</v>
      </c>
      <c r="R573" s="91" t="s">
        <v>582</v>
      </c>
      <c r="S573" s="44" t="str">
        <f>VLOOKUP(C573,submitted!A:B,2,FALSE)</f>
        <v>D-2025AB04-2000CC-14</v>
      </c>
      <c r="T573" s="44" t="str">
        <f>VLOOKUP(C573,submitted!A:C,3,FALSE)</f>
        <v>CBN-6197</v>
      </c>
      <c r="U573" s="280">
        <f>VLOOKUP(T573,'[1]20260201'!$C:$P,14,FALSE)</f>
        <v>46054</v>
      </c>
    </row>
    <row r="574" spans="1:21" hidden="1">
      <c r="A574" s="307" t="str">
        <f t="shared" si="16"/>
        <v/>
      </c>
      <c r="B574" s="14" t="str">
        <f t="shared" si="17"/>
        <v/>
      </c>
      <c r="C574" s="7" t="s">
        <v>1864</v>
      </c>
      <c r="D574" s="11">
        <v>50319</v>
      </c>
      <c r="E574" s="47" t="s">
        <v>1865</v>
      </c>
      <c r="F574" s="16" t="s">
        <v>105</v>
      </c>
      <c r="G574" s="16" t="s">
        <v>213</v>
      </c>
      <c r="H574" s="16" t="s">
        <v>70</v>
      </c>
      <c r="I574" s="12">
        <v>45944</v>
      </c>
      <c r="J574" s="12" t="s">
        <v>1866</v>
      </c>
      <c r="K574" s="12" t="s">
        <v>72</v>
      </c>
      <c r="L574" s="48">
        <v>46115</v>
      </c>
      <c r="M574" s="12">
        <v>45950</v>
      </c>
      <c r="N574" s="14" t="s">
        <v>73</v>
      </c>
      <c r="O574" s="11" t="s">
        <v>74</v>
      </c>
      <c r="P574" s="12">
        <v>45966</v>
      </c>
      <c r="Q574" s="13" t="s">
        <v>75</v>
      </c>
      <c r="R574" s="91" t="s">
        <v>582</v>
      </c>
      <c r="S574" s="44" t="str">
        <f>VLOOKUP(C574,submitted!A:B,2,FALSE)</f>
        <v>D-2025AB04-2000CC-15</v>
      </c>
      <c r="T574" s="44" t="str">
        <f>VLOOKUP(C574,submitted!A:C,3,FALSE)</f>
        <v>CBC-0598</v>
      </c>
      <c r="U574" s="280">
        <f>VLOOKUP(T574,'[1]20260201'!$C:$P,14,FALSE)</f>
        <v>46054</v>
      </c>
    </row>
    <row r="575" spans="1:21" hidden="1">
      <c r="A575" s="307" t="str">
        <f t="shared" si="16"/>
        <v/>
      </c>
      <c r="B575" s="14" t="str">
        <f t="shared" si="17"/>
        <v/>
      </c>
      <c r="C575" s="7" t="s">
        <v>1867</v>
      </c>
      <c r="D575" s="11">
        <v>50321</v>
      </c>
      <c r="E575" s="47" t="s">
        <v>1868</v>
      </c>
      <c r="F575" s="16" t="s">
        <v>105</v>
      </c>
      <c r="G575" s="16" t="s">
        <v>213</v>
      </c>
      <c r="H575" s="16" t="s">
        <v>70</v>
      </c>
      <c r="I575" s="12">
        <v>45943</v>
      </c>
      <c r="J575" s="12" t="s">
        <v>1869</v>
      </c>
      <c r="K575" s="12" t="s">
        <v>72</v>
      </c>
      <c r="L575" s="48">
        <v>46114</v>
      </c>
      <c r="M575" s="12">
        <v>45950</v>
      </c>
      <c r="N575" s="14" t="s">
        <v>73</v>
      </c>
      <c r="O575" s="11" t="s">
        <v>74</v>
      </c>
      <c r="P575" s="12">
        <v>45966</v>
      </c>
      <c r="Q575" s="13" t="s">
        <v>75</v>
      </c>
      <c r="R575" s="91" t="s">
        <v>582</v>
      </c>
      <c r="S575" s="44" t="str">
        <f>VLOOKUP(C575,submitted!A:B,2,FALSE)</f>
        <v>D-2025AB04-2000CC-16</v>
      </c>
      <c r="T575" s="44" t="str">
        <f>VLOOKUP(C575,submitted!A:C,3,FALSE)</f>
        <v>CBN-5237</v>
      </c>
      <c r="U575" s="280">
        <f>VLOOKUP(T575,'[1]20260201'!$C:$P,14,FALSE)</f>
        <v>46054</v>
      </c>
    </row>
    <row r="576" spans="1:21" hidden="1">
      <c r="A576" s="307" t="str">
        <f t="shared" si="16"/>
        <v/>
      </c>
      <c r="B576" s="14" t="str">
        <f t="shared" si="17"/>
        <v/>
      </c>
      <c r="C576" s="7" t="s">
        <v>1870</v>
      </c>
      <c r="D576" s="11">
        <v>50323</v>
      </c>
      <c r="E576" s="47" t="s">
        <v>1871</v>
      </c>
      <c r="F576" s="16" t="s">
        <v>105</v>
      </c>
      <c r="G576" s="16" t="s">
        <v>213</v>
      </c>
      <c r="H576" s="16" t="s">
        <v>70</v>
      </c>
      <c r="I576" s="12">
        <v>45943</v>
      </c>
      <c r="J576" s="12" t="s">
        <v>1872</v>
      </c>
      <c r="K576" s="12" t="s">
        <v>72</v>
      </c>
      <c r="L576" s="48">
        <v>46103</v>
      </c>
      <c r="M576" s="12">
        <v>45950</v>
      </c>
      <c r="N576" s="14" t="s">
        <v>73</v>
      </c>
      <c r="O576" s="11" t="s">
        <v>74</v>
      </c>
      <c r="P576" s="12">
        <v>45966</v>
      </c>
      <c r="Q576" s="13" t="s">
        <v>75</v>
      </c>
      <c r="R576" s="91" t="s">
        <v>582</v>
      </c>
      <c r="S576" s="44" t="str">
        <f>VLOOKUP(C576,submitted!A:B,2,FALSE)</f>
        <v>D-2025AB04-2000CC-17</v>
      </c>
      <c r="T576" s="44" t="str">
        <f>VLOOKUP(C576,submitted!A:C,3,FALSE)</f>
        <v>CBM-7136</v>
      </c>
      <c r="U576" s="280">
        <f>VLOOKUP(T576,'[1]20260201'!$C:$P,14,FALSE)</f>
        <v>46054</v>
      </c>
    </row>
    <row r="577" spans="1:21" hidden="1">
      <c r="A577" s="307" t="str">
        <f t="shared" si="16"/>
        <v/>
      </c>
      <c r="B577" s="14" t="str">
        <f t="shared" si="17"/>
        <v/>
      </c>
      <c r="C577" s="7" t="s">
        <v>1873</v>
      </c>
      <c r="D577" s="11">
        <v>50324</v>
      </c>
      <c r="E577" s="47" t="s">
        <v>1874</v>
      </c>
      <c r="F577" s="11" t="s">
        <v>79</v>
      </c>
      <c r="G577" s="11" t="s">
        <v>80</v>
      </c>
      <c r="H577" s="11" t="s">
        <v>70</v>
      </c>
      <c r="I577" s="12">
        <v>45945</v>
      </c>
      <c r="J577" s="11" t="s">
        <v>1875</v>
      </c>
      <c r="K577" s="12" t="s">
        <v>72</v>
      </c>
      <c r="L577" s="48">
        <v>46099</v>
      </c>
      <c r="M577" s="12">
        <v>45950</v>
      </c>
      <c r="N577" s="14" t="s">
        <v>73</v>
      </c>
      <c r="O577" s="11" t="s">
        <v>74</v>
      </c>
      <c r="P577" s="12">
        <v>45966</v>
      </c>
      <c r="Q577" s="13" t="s">
        <v>75</v>
      </c>
      <c r="R577" s="91" t="s">
        <v>582</v>
      </c>
      <c r="S577" s="44" t="str">
        <f>VLOOKUP(C577,submitted!A:B,2,FALSE)</f>
        <v>D-2025AB04-2000CC-18</v>
      </c>
      <c r="T577" s="44" t="str">
        <f>VLOOKUP(C577,submitted!A:C,3,FALSE)</f>
        <v>CBY-8861</v>
      </c>
      <c r="U577" s="280">
        <f>VLOOKUP(T577,'[1]20260201'!$C:$P,14,FALSE)</f>
        <v>46054</v>
      </c>
    </row>
    <row r="578" spans="1:21" hidden="1">
      <c r="A578" s="307" t="str">
        <f t="shared" ref="A578:A641" si="18">IF(COUNTIF(E:E,E578)&gt;1,"重複","")</f>
        <v/>
      </c>
      <c r="B578" s="14" t="str">
        <f t="shared" ref="B578:B641" si="19">IF(COUNTIF(J:J,J578)&gt;1,"重複","")</f>
        <v/>
      </c>
      <c r="C578" s="7" t="s">
        <v>1876</v>
      </c>
      <c r="D578" s="11">
        <v>50325</v>
      </c>
      <c r="E578" s="47" t="s">
        <v>1877</v>
      </c>
      <c r="F578" s="11" t="s">
        <v>79</v>
      </c>
      <c r="G578" s="11" t="s">
        <v>80</v>
      </c>
      <c r="H578" s="11" t="s">
        <v>70</v>
      </c>
      <c r="I578" s="12">
        <v>45945</v>
      </c>
      <c r="J578" s="11" t="s">
        <v>1878</v>
      </c>
      <c r="K578" s="12" t="s">
        <v>72</v>
      </c>
      <c r="L578" s="48">
        <v>46093</v>
      </c>
      <c r="M578" s="12">
        <v>45950</v>
      </c>
      <c r="N578" s="14" t="s">
        <v>73</v>
      </c>
      <c r="O578" s="11" t="s">
        <v>74</v>
      </c>
      <c r="P578" s="12">
        <v>45966</v>
      </c>
      <c r="Q578" s="13" t="s">
        <v>75</v>
      </c>
      <c r="R578" s="91" t="s">
        <v>582</v>
      </c>
      <c r="S578" s="44" t="str">
        <f>VLOOKUP(C578,submitted!A:B,2,FALSE)</f>
        <v>D-2025AB04-2000CC-19</v>
      </c>
      <c r="T578" s="44" t="str">
        <f>VLOOKUP(C578,submitted!A:C,3,FALSE)</f>
        <v>CBY-6975</v>
      </c>
      <c r="U578" s="280">
        <f>VLOOKUP(T578,'[1]20260201'!$C:$P,14,FALSE)</f>
        <v>46054</v>
      </c>
    </row>
    <row r="579" spans="1:21" hidden="1">
      <c r="A579" s="307" t="str">
        <f t="shared" si="18"/>
        <v/>
      </c>
      <c r="B579" s="14" t="str">
        <f t="shared" si="19"/>
        <v>重複</v>
      </c>
      <c r="C579" s="7" t="s">
        <v>1879</v>
      </c>
      <c r="D579" s="11">
        <v>50326</v>
      </c>
      <c r="E579" s="47" t="s">
        <v>1880</v>
      </c>
      <c r="F579" s="11" t="s">
        <v>79</v>
      </c>
      <c r="G579" s="11" t="s">
        <v>80</v>
      </c>
      <c r="H579" s="11" t="s">
        <v>70</v>
      </c>
      <c r="I579" s="12">
        <v>45945</v>
      </c>
      <c r="J579" s="11" t="s">
        <v>1881</v>
      </c>
      <c r="K579" s="12" t="s">
        <v>72</v>
      </c>
      <c r="L579" s="48">
        <v>46104</v>
      </c>
      <c r="M579" s="12">
        <v>45950</v>
      </c>
      <c r="N579" s="14" t="s">
        <v>73</v>
      </c>
      <c r="O579" s="11" t="s">
        <v>74</v>
      </c>
      <c r="P579" s="12">
        <v>45966</v>
      </c>
      <c r="Q579" s="13" t="s">
        <v>75</v>
      </c>
      <c r="R579" s="91" t="s">
        <v>582</v>
      </c>
      <c r="S579" s="44" t="str">
        <f>VLOOKUP(C579,submitted!A:B,2,FALSE)</f>
        <v>D-2025AB04-2000CC-20</v>
      </c>
      <c r="T579" s="44" t="str">
        <f>VLOOKUP(C579,submitted!A:C,3,FALSE)</f>
        <v>CBY-8525</v>
      </c>
      <c r="U579" s="280">
        <f>VLOOKUP(T579,'[1]20260201'!$C:$P,14,FALSE)</f>
        <v>46054</v>
      </c>
    </row>
    <row r="580" spans="1:21" hidden="1">
      <c r="A580" s="307" t="str">
        <f t="shared" si="18"/>
        <v/>
      </c>
      <c r="B580" s="14" t="str">
        <f t="shared" si="19"/>
        <v/>
      </c>
      <c r="C580" s="7" t="s">
        <v>1882</v>
      </c>
      <c r="D580" s="11">
        <v>50327</v>
      </c>
      <c r="E580" s="47" t="s">
        <v>1883</v>
      </c>
      <c r="F580" s="11" t="s">
        <v>79</v>
      </c>
      <c r="G580" s="11" t="s">
        <v>80</v>
      </c>
      <c r="H580" s="11" t="s">
        <v>70</v>
      </c>
      <c r="I580" s="12">
        <v>45945</v>
      </c>
      <c r="J580" s="11" t="s">
        <v>1884</v>
      </c>
      <c r="K580" s="12" t="s">
        <v>72</v>
      </c>
      <c r="L580" s="48">
        <v>46096</v>
      </c>
      <c r="M580" s="12">
        <v>45950</v>
      </c>
      <c r="N580" s="14" t="s">
        <v>73</v>
      </c>
      <c r="O580" s="11" t="s">
        <v>74</v>
      </c>
      <c r="P580" s="12">
        <v>45966</v>
      </c>
      <c r="Q580" s="13" t="s">
        <v>75</v>
      </c>
      <c r="R580" s="91" t="s">
        <v>582</v>
      </c>
      <c r="S580" s="44" t="str">
        <f>VLOOKUP(C580,submitted!A:B,2,FALSE)</f>
        <v>D-2025AB04-2000CC-21</v>
      </c>
      <c r="T580" s="44" t="str">
        <f>VLOOKUP(C580,submitted!A:C,3,FALSE)</f>
        <v>CBY-7273</v>
      </c>
      <c r="U580" s="280">
        <f>VLOOKUP(T580,'[1]20260201'!$C:$P,14,FALSE)</f>
        <v>46054</v>
      </c>
    </row>
    <row r="581" spans="1:21" hidden="1">
      <c r="A581" s="307" t="str">
        <f t="shared" si="18"/>
        <v/>
      </c>
      <c r="B581" s="14" t="str">
        <f t="shared" si="19"/>
        <v/>
      </c>
      <c r="C581" s="7" t="s">
        <v>1885</v>
      </c>
      <c r="D581" s="11">
        <v>50328</v>
      </c>
      <c r="E581" s="47" t="s">
        <v>1886</v>
      </c>
      <c r="F581" s="11" t="s">
        <v>79</v>
      </c>
      <c r="G581" s="11" t="s">
        <v>80</v>
      </c>
      <c r="H581" s="11" t="s">
        <v>70</v>
      </c>
      <c r="I581" s="12">
        <v>45945</v>
      </c>
      <c r="J581" s="11" t="s">
        <v>1887</v>
      </c>
      <c r="K581" s="12" t="s">
        <v>72</v>
      </c>
      <c r="L581" s="48">
        <v>46103</v>
      </c>
      <c r="M581" s="12">
        <v>45950</v>
      </c>
      <c r="N581" s="14" t="s">
        <v>73</v>
      </c>
      <c r="O581" s="11" t="s">
        <v>74</v>
      </c>
      <c r="P581" s="12">
        <v>45966</v>
      </c>
      <c r="Q581" s="13" t="s">
        <v>75</v>
      </c>
      <c r="R581" s="91" t="s">
        <v>582</v>
      </c>
      <c r="S581" s="44" t="str">
        <f>VLOOKUP(C581,submitted!A:B,2,FALSE)</f>
        <v>D-2025AB04-2000CC-22</v>
      </c>
      <c r="T581" s="44" t="str">
        <f>VLOOKUP(C581,submitted!A:C,3,FALSE)</f>
        <v>CBP-1006</v>
      </c>
      <c r="U581" s="280">
        <f>VLOOKUP(T581,'[1]20260201'!$C:$P,14,FALSE)</f>
        <v>46054</v>
      </c>
    </row>
    <row r="582" spans="1:21" hidden="1">
      <c r="A582" s="307" t="str">
        <f t="shared" si="18"/>
        <v/>
      </c>
      <c r="B582" s="14" t="str">
        <f t="shared" si="19"/>
        <v/>
      </c>
      <c r="C582" s="7" t="s">
        <v>1888</v>
      </c>
      <c r="D582" s="11">
        <v>50329</v>
      </c>
      <c r="E582" s="47" t="s">
        <v>1889</v>
      </c>
      <c r="F582" s="11" t="s">
        <v>79</v>
      </c>
      <c r="G582" s="11" t="s">
        <v>80</v>
      </c>
      <c r="H582" s="11" t="s">
        <v>70</v>
      </c>
      <c r="I582" s="12">
        <v>45945</v>
      </c>
      <c r="J582" s="11" t="s">
        <v>1890</v>
      </c>
      <c r="K582" s="12" t="s">
        <v>72</v>
      </c>
      <c r="L582" s="48">
        <v>46104</v>
      </c>
      <c r="M582" s="12">
        <v>45950</v>
      </c>
      <c r="N582" s="14" t="s">
        <v>73</v>
      </c>
      <c r="O582" s="11" t="s">
        <v>74</v>
      </c>
      <c r="P582" s="12">
        <v>45966</v>
      </c>
      <c r="Q582" s="13" t="s">
        <v>75</v>
      </c>
      <c r="R582" s="91" t="s">
        <v>582</v>
      </c>
      <c r="S582" s="44" t="str">
        <f>VLOOKUP(C582,submitted!A:B,2,FALSE)</f>
        <v>D-2025AB04-2000CC-23</v>
      </c>
      <c r="T582" s="44" t="str">
        <f>VLOOKUP(C582,submitted!A:C,3,FALSE)</f>
        <v>CBY-9398</v>
      </c>
      <c r="U582" s="280">
        <f>VLOOKUP(T582,'[1]20260201'!$C:$P,14,FALSE)</f>
        <v>46054</v>
      </c>
    </row>
    <row r="583" spans="1:21" hidden="1">
      <c r="A583" s="307" t="str">
        <f t="shared" si="18"/>
        <v/>
      </c>
      <c r="B583" s="14" t="str">
        <f t="shared" si="19"/>
        <v/>
      </c>
      <c r="C583" s="7" t="s">
        <v>1891</v>
      </c>
      <c r="D583" s="11">
        <v>50330</v>
      </c>
      <c r="E583" s="47" t="s">
        <v>1892</v>
      </c>
      <c r="F583" s="11" t="s">
        <v>79</v>
      </c>
      <c r="G583" s="11" t="s">
        <v>80</v>
      </c>
      <c r="H583" s="11" t="s">
        <v>70</v>
      </c>
      <c r="I583" s="12">
        <v>45945</v>
      </c>
      <c r="J583" s="11" t="s">
        <v>1893</v>
      </c>
      <c r="K583" s="12" t="s">
        <v>72</v>
      </c>
      <c r="L583" s="48">
        <v>46096</v>
      </c>
      <c r="M583" s="12">
        <v>45950</v>
      </c>
      <c r="N583" s="14" t="s">
        <v>73</v>
      </c>
      <c r="O583" s="11" t="s">
        <v>74</v>
      </c>
      <c r="P583" s="12">
        <v>45966</v>
      </c>
      <c r="Q583" s="13" t="s">
        <v>75</v>
      </c>
      <c r="R583" s="91" t="s">
        <v>582</v>
      </c>
      <c r="S583" s="44" t="str">
        <f>VLOOKUP(C583,submitted!A:B,2,FALSE)</f>
        <v>D-2025AB04-2000CC-24</v>
      </c>
      <c r="T583" s="44" t="str">
        <f>VLOOKUP(C583,submitted!A:C,3,FALSE)</f>
        <v>CBY-8837</v>
      </c>
      <c r="U583" s="280">
        <f>VLOOKUP(T583,'[1]20260201'!$C:$P,14,FALSE)</f>
        <v>46054</v>
      </c>
    </row>
    <row r="584" spans="1:21" hidden="1">
      <c r="A584" s="307" t="str">
        <f t="shared" si="18"/>
        <v/>
      </c>
      <c r="B584" s="14" t="str">
        <f t="shared" si="19"/>
        <v/>
      </c>
      <c r="C584" s="7" t="s">
        <v>1894</v>
      </c>
      <c r="D584" s="11">
        <v>50336</v>
      </c>
      <c r="E584" s="47" t="s">
        <v>1895</v>
      </c>
      <c r="F584" s="11" t="s">
        <v>158</v>
      </c>
      <c r="G584" s="11" t="s">
        <v>159</v>
      </c>
      <c r="H584" s="11" t="s">
        <v>70</v>
      </c>
      <c r="I584" s="12"/>
      <c r="J584" s="16" t="s">
        <v>1896</v>
      </c>
      <c r="K584" s="12" t="s">
        <v>72</v>
      </c>
      <c r="L584" s="48">
        <v>46107</v>
      </c>
      <c r="M584" s="12">
        <v>45950</v>
      </c>
      <c r="N584" s="14" t="s">
        <v>73</v>
      </c>
      <c r="O584" s="11" t="s">
        <v>74</v>
      </c>
      <c r="P584" s="12">
        <v>45966</v>
      </c>
      <c r="Q584" s="13" t="s">
        <v>75</v>
      </c>
      <c r="R584" s="91" t="s">
        <v>582</v>
      </c>
      <c r="S584" s="44" t="str">
        <f>VLOOKUP(C584,submitted!A:B,2,FALSE)</f>
        <v>D-2025AB04-2000CC-25</v>
      </c>
      <c r="T584" s="44" t="str">
        <f>VLOOKUP(C584,submitted!A:C,3,FALSE)</f>
        <v>CAR-9232</v>
      </c>
      <c r="U584" s="280">
        <f>VLOOKUP(T584,'[1]20260201'!$C:$P,14,FALSE)</f>
        <v>46054</v>
      </c>
    </row>
    <row r="585" spans="1:21" hidden="1">
      <c r="A585" s="307" t="str">
        <f t="shared" si="18"/>
        <v/>
      </c>
      <c r="B585" s="14" t="str">
        <f t="shared" si="19"/>
        <v/>
      </c>
      <c r="C585" s="7" t="s">
        <v>1897</v>
      </c>
      <c r="D585" s="11">
        <v>50337</v>
      </c>
      <c r="E585" s="47" t="s">
        <v>1898</v>
      </c>
      <c r="F585" s="11" t="s">
        <v>158</v>
      </c>
      <c r="G585" s="11" t="s">
        <v>159</v>
      </c>
      <c r="H585" s="11" t="s">
        <v>70</v>
      </c>
      <c r="I585" s="12"/>
      <c r="J585" s="16" t="s">
        <v>1899</v>
      </c>
      <c r="K585" s="12" t="s">
        <v>72</v>
      </c>
      <c r="L585" s="48">
        <v>46091</v>
      </c>
      <c r="M585" s="12">
        <v>45950</v>
      </c>
      <c r="N585" s="14" t="s">
        <v>73</v>
      </c>
      <c r="O585" s="11" t="s">
        <v>74</v>
      </c>
      <c r="P585" s="12">
        <v>45966</v>
      </c>
      <c r="Q585" s="13" t="s">
        <v>75</v>
      </c>
      <c r="R585" s="91" t="s">
        <v>582</v>
      </c>
      <c r="S585" s="44" t="str">
        <f>VLOOKUP(C585,submitted!A:B,2,FALSE)</f>
        <v>D-2025AB04-2000CC-26</v>
      </c>
      <c r="T585" s="44" t="str">
        <f>VLOOKUP(C585,submitted!A:C,3,FALSE)</f>
        <v>CAY-6267</v>
      </c>
      <c r="U585" s="280">
        <f>VLOOKUP(T585,'[1]20260201'!$C:$P,14,FALSE)</f>
        <v>46054</v>
      </c>
    </row>
    <row r="586" spans="1:21" hidden="1">
      <c r="A586" s="307" t="str">
        <f t="shared" si="18"/>
        <v/>
      </c>
      <c r="B586" s="14" t="str">
        <f t="shared" si="19"/>
        <v/>
      </c>
      <c r="C586" s="7" t="s">
        <v>1900</v>
      </c>
      <c r="D586" s="11">
        <v>50338</v>
      </c>
      <c r="E586" s="47" t="s">
        <v>1901</v>
      </c>
      <c r="F586" s="11" t="s">
        <v>158</v>
      </c>
      <c r="G586" s="11" t="s">
        <v>159</v>
      </c>
      <c r="H586" s="11" t="s">
        <v>70</v>
      </c>
      <c r="I586" s="12"/>
      <c r="J586" s="16" t="s">
        <v>1902</v>
      </c>
      <c r="K586" s="12" t="s">
        <v>72</v>
      </c>
      <c r="L586" s="48">
        <v>46104</v>
      </c>
      <c r="M586" s="12">
        <v>45950</v>
      </c>
      <c r="N586" s="14" t="s">
        <v>73</v>
      </c>
      <c r="O586" s="11" t="s">
        <v>74</v>
      </c>
      <c r="P586" s="12">
        <v>45966</v>
      </c>
      <c r="Q586" s="13" t="s">
        <v>75</v>
      </c>
      <c r="R586" s="91" t="s">
        <v>582</v>
      </c>
      <c r="S586" s="44" t="str">
        <f>VLOOKUP(C586,submitted!A:B,2,FALSE)</f>
        <v>D-2025AB04-2000CC-27</v>
      </c>
      <c r="T586" s="44" t="str">
        <f>VLOOKUP(C586,submitted!A:C,3,FALSE)</f>
        <v>CBB-3519</v>
      </c>
      <c r="U586" s="280">
        <f>VLOOKUP(T586,'[1]20260201'!$C:$P,14,FALSE)</f>
        <v>46054</v>
      </c>
    </row>
    <row r="587" spans="1:21" hidden="1">
      <c r="A587" s="307" t="str">
        <f t="shared" si="18"/>
        <v/>
      </c>
      <c r="B587" s="14" t="str">
        <f t="shared" si="19"/>
        <v/>
      </c>
      <c r="C587" s="7" t="s">
        <v>1903</v>
      </c>
      <c r="D587" s="11">
        <v>50339</v>
      </c>
      <c r="E587" s="47" t="s">
        <v>1904</v>
      </c>
      <c r="F587" s="11" t="s">
        <v>158</v>
      </c>
      <c r="G587" s="11" t="s">
        <v>159</v>
      </c>
      <c r="H587" s="11" t="s">
        <v>70</v>
      </c>
      <c r="I587" s="12"/>
      <c r="J587" s="16" t="s">
        <v>1905</v>
      </c>
      <c r="K587" s="12" t="s">
        <v>72</v>
      </c>
      <c r="L587" s="48">
        <v>46111</v>
      </c>
      <c r="M587" s="12">
        <v>45950</v>
      </c>
      <c r="N587" s="14" t="s">
        <v>73</v>
      </c>
      <c r="O587" s="11" t="s">
        <v>74</v>
      </c>
      <c r="P587" s="12">
        <v>45966</v>
      </c>
      <c r="Q587" s="13" t="s">
        <v>75</v>
      </c>
      <c r="R587" s="91" t="s">
        <v>582</v>
      </c>
      <c r="S587" s="44" t="str">
        <f>VLOOKUP(C587,submitted!A:B,2,FALSE)</f>
        <v>D-2025AB04-2000CC-28</v>
      </c>
      <c r="T587" s="44" t="str">
        <f>VLOOKUP(C587,submitted!A:C,3,FALSE)</f>
        <v>CAY-7538</v>
      </c>
      <c r="U587" s="280">
        <f>VLOOKUP(T587,'[1]20260201'!$C:$P,14,FALSE)</f>
        <v>46054</v>
      </c>
    </row>
    <row r="588" spans="1:21" hidden="1">
      <c r="A588" s="307" t="str">
        <f t="shared" si="18"/>
        <v/>
      </c>
      <c r="B588" s="14" t="str">
        <f t="shared" si="19"/>
        <v/>
      </c>
      <c r="C588" s="7" t="s">
        <v>1906</v>
      </c>
      <c r="D588" s="11">
        <v>50342</v>
      </c>
      <c r="E588" s="47" t="s">
        <v>1907</v>
      </c>
      <c r="F588" s="11" t="s">
        <v>110</v>
      </c>
      <c r="G588" s="11" t="s">
        <v>111</v>
      </c>
      <c r="H588" s="11" t="s">
        <v>86</v>
      </c>
      <c r="I588" s="12">
        <v>45946</v>
      </c>
      <c r="J588" s="42" t="s">
        <v>1908</v>
      </c>
      <c r="K588" s="12" t="s">
        <v>72</v>
      </c>
      <c r="L588" s="48">
        <v>46107</v>
      </c>
      <c r="M588" s="12">
        <v>45950</v>
      </c>
      <c r="N588" s="14" t="s">
        <v>73</v>
      </c>
      <c r="O588" s="11" t="s">
        <v>74</v>
      </c>
      <c r="P588" s="12">
        <v>45966</v>
      </c>
      <c r="Q588" s="13" t="s">
        <v>75</v>
      </c>
      <c r="R588" s="91" t="s">
        <v>582</v>
      </c>
      <c r="S588" s="44" t="str">
        <f>VLOOKUP(C588,submitted!A:B,2,FALSE)</f>
        <v>D-2025AB04-2000CC-29</v>
      </c>
      <c r="T588" s="44" t="str">
        <f>VLOOKUP(C588,submitted!A:C,3,FALSE)</f>
        <v>CBN-2876</v>
      </c>
      <c r="U588" s="280">
        <f>VLOOKUP(T588,'[1]20260201'!$C:$P,14,FALSE)</f>
        <v>46054</v>
      </c>
    </row>
    <row r="589" spans="1:21" hidden="1">
      <c r="A589" s="307" t="str">
        <f t="shared" si="18"/>
        <v/>
      </c>
      <c r="B589" s="14" t="str">
        <f t="shared" si="19"/>
        <v/>
      </c>
      <c r="C589" s="7" t="s">
        <v>1909</v>
      </c>
      <c r="D589" s="11">
        <v>50343</v>
      </c>
      <c r="E589" s="47" t="s">
        <v>1910</v>
      </c>
      <c r="F589" s="11" t="s">
        <v>110</v>
      </c>
      <c r="G589" s="11" t="s">
        <v>1911</v>
      </c>
      <c r="H589" s="11" t="s">
        <v>86</v>
      </c>
      <c r="I589" s="12">
        <v>45946</v>
      </c>
      <c r="J589" s="42" t="s">
        <v>1912</v>
      </c>
      <c r="K589" s="12" t="s">
        <v>72</v>
      </c>
      <c r="L589" s="48">
        <v>46111</v>
      </c>
      <c r="M589" s="12">
        <v>45950</v>
      </c>
      <c r="N589" s="14" t="s">
        <v>73</v>
      </c>
      <c r="O589" s="11" t="s">
        <v>74</v>
      </c>
      <c r="P589" s="12">
        <v>45966</v>
      </c>
      <c r="Q589" s="13" t="s">
        <v>75</v>
      </c>
      <c r="R589" s="91" t="s">
        <v>582</v>
      </c>
      <c r="S589" s="44" t="str">
        <f>VLOOKUP(C589,submitted!A:B,2,FALSE)</f>
        <v>D-2025AB04-2000CC-30</v>
      </c>
      <c r="T589" s="44" t="str">
        <f>VLOOKUP(C589,submitted!A:C,3,FALSE)</f>
        <v>CBN-2281</v>
      </c>
      <c r="U589" s="280">
        <f>VLOOKUP(T589,'[1]20260201'!$C:$P,14,FALSE)</f>
        <v>46054</v>
      </c>
    </row>
    <row r="590" spans="1:21" hidden="1">
      <c r="A590" s="307" t="str">
        <f t="shared" si="18"/>
        <v/>
      </c>
      <c r="B590" s="14" t="str">
        <f t="shared" si="19"/>
        <v/>
      </c>
      <c r="C590" s="7" t="s">
        <v>1913</v>
      </c>
      <c r="D590" s="11">
        <v>50344</v>
      </c>
      <c r="E590" s="47" t="s">
        <v>1914</v>
      </c>
      <c r="F590" s="11" t="s">
        <v>110</v>
      </c>
      <c r="G590" s="11" t="s">
        <v>1911</v>
      </c>
      <c r="H590" s="11" t="s">
        <v>86</v>
      </c>
      <c r="I590" s="12">
        <v>45946</v>
      </c>
      <c r="J590" s="42" t="s">
        <v>1915</v>
      </c>
      <c r="K590" s="12" t="s">
        <v>72</v>
      </c>
      <c r="L590" s="48">
        <v>46104</v>
      </c>
      <c r="M590" s="12">
        <v>45950</v>
      </c>
      <c r="N590" s="14" t="s">
        <v>73</v>
      </c>
      <c r="O590" s="11" t="s">
        <v>74</v>
      </c>
      <c r="P590" s="12">
        <v>45966</v>
      </c>
      <c r="Q590" s="13" t="s">
        <v>75</v>
      </c>
      <c r="R590" s="91" t="s">
        <v>582</v>
      </c>
      <c r="S590" s="44" t="str">
        <f>VLOOKUP(C590,submitted!A:B,2,FALSE)</f>
        <v>D-2025AB04-2000CC-31</v>
      </c>
      <c r="T590" s="44" t="str">
        <f>VLOOKUP(C590,submitted!A:C,3,FALSE)</f>
        <v>BWR-5025</v>
      </c>
      <c r="U590" s="280">
        <f>VLOOKUP(T590,'[1]20260201'!$C:$P,14,FALSE)</f>
        <v>46054</v>
      </c>
    </row>
    <row r="591" spans="1:21" hidden="1">
      <c r="A591" s="307" t="str">
        <f t="shared" si="18"/>
        <v/>
      </c>
      <c r="B591" s="14" t="str">
        <f t="shared" si="19"/>
        <v/>
      </c>
      <c r="C591" s="7" t="s">
        <v>1916</v>
      </c>
      <c r="D591" s="11">
        <v>50345</v>
      </c>
      <c r="E591" s="47" t="s">
        <v>1917</v>
      </c>
      <c r="F591" s="11" t="s">
        <v>110</v>
      </c>
      <c r="G591" s="11" t="s">
        <v>1918</v>
      </c>
      <c r="H591" s="11" t="s">
        <v>86</v>
      </c>
      <c r="I591" s="12">
        <v>45946</v>
      </c>
      <c r="J591" s="42" t="s">
        <v>1919</v>
      </c>
      <c r="K591" s="12" t="s">
        <v>72</v>
      </c>
      <c r="L591" s="48">
        <v>46104</v>
      </c>
      <c r="M591" s="12">
        <v>45950</v>
      </c>
      <c r="N591" s="14" t="s">
        <v>73</v>
      </c>
      <c r="O591" s="11" t="s">
        <v>74</v>
      </c>
      <c r="P591" s="12">
        <v>45966</v>
      </c>
      <c r="Q591" s="13" t="s">
        <v>75</v>
      </c>
      <c r="R591" s="91" t="s">
        <v>582</v>
      </c>
      <c r="S591" s="44" t="str">
        <f>VLOOKUP(C591,submitted!A:B,2,FALSE)</f>
        <v>D-2025AB04-2000CC-32</v>
      </c>
      <c r="T591" s="44" t="str">
        <f>VLOOKUP(C591,submitted!A:C,3,FALSE)</f>
        <v>CBK-5557</v>
      </c>
      <c r="U591" s="280">
        <f>VLOOKUP(T591,'[1]20260201'!$C:$P,14,FALSE)</f>
        <v>46054</v>
      </c>
    </row>
    <row r="592" spans="1:21" ht="27" hidden="1" customHeight="1">
      <c r="A592" s="307" t="str">
        <f t="shared" si="18"/>
        <v/>
      </c>
      <c r="B592" s="14" t="str">
        <f t="shared" si="19"/>
        <v/>
      </c>
      <c r="C592" s="7" t="s">
        <v>1920</v>
      </c>
      <c r="D592" s="11">
        <v>50346</v>
      </c>
      <c r="E592" s="47" t="s">
        <v>1921</v>
      </c>
      <c r="F592" s="11" t="s">
        <v>168</v>
      </c>
      <c r="G592" s="11" t="s">
        <v>270</v>
      </c>
      <c r="H592" s="11" t="s">
        <v>86</v>
      </c>
      <c r="I592" s="11"/>
      <c r="J592" s="13" t="s">
        <v>1922</v>
      </c>
      <c r="K592" s="12" t="s">
        <v>72</v>
      </c>
      <c r="L592" s="48">
        <v>46111</v>
      </c>
      <c r="M592" s="12">
        <v>45950</v>
      </c>
      <c r="N592" s="14" t="s">
        <v>73</v>
      </c>
      <c r="O592" s="11" t="s">
        <v>74</v>
      </c>
      <c r="P592" s="12">
        <v>45966</v>
      </c>
      <c r="Q592" s="13" t="s">
        <v>75</v>
      </c>
      <c r="R592" s="91" t="s">
        <v>582</v>
      </c>
      <c r="S592" s="44" t="str">
        <f>VLOOKUP(C592,submitted!A:B,2,FALSE)</f>
        <v>D-2025AB04-2000CC-33</v>
      </c>
      <c r="T592" s="44" t="str">
        <f>VLOOKUP(C592,submitted!A:C,3,FALSE)</f>
        <v>CAR-8067</v>
      </c>
      <c r="U592" s="280">
        <f>VLOOKUP(T592,'[1]20260201'!$C:$P,14,FALSE)</f>
        <v>46054</v>
      </c>
    </row>
    <row r="593" spans="1:21" hidden="1">
      <c r="A593" s="307" t="str">
        <f t="shared" si="18"/>
        <v>重複</v>
      </c>
      <c r="B593" s="14" t="str">
        <f t="shared" si="19"/>
        <v>重複</v>
      </c>
      <c r="C593" s="7" t="s">
        <v>1923</v>
      </c>
      <c r="D593" s="11">
        <v>50348</v>
      </c>
      <c r="E593" s="47" t="s">
        <v>1924</v>
      </c>
      <c r="F593" s="11" t="s">
        <v>168</v>
      </c>
      <c r="G593" s="11" t="s">
        <v>1263</v>
      </c>
      <c r="H593" s="11" t="s">
        <v>86</v>
      </c>
      <c r="I593" s="11"/>
      <c r="J593" s="13" t="s">
        <v>1925</v>
      </c>
      <c r="K593" s="12" t="s">
        <v>72</v>
      </c>
      <c r="L593" s="48">
        <v>46097</v>
      </c>
      <c r="M593" s="12">
        <v>45950</v>
      </c>
      <c r="N593" s="14" t="s">
        <v>73</v>
      </c>
      <c r="O593" s="11" t="s">
        <v>74</v>
      </c>
      <c r="P593" s="12">
        <v>45966</v>
      </c>
      <c r="Q593" s="13" t="s">
        <v>75</v>
      </c>
      <c r="R593" s="91" t="s">
        <v>582</v>
      </c>
      <c r="S593" s="44" t="str">
        <f>VLOOKUP(C593,submitted!A:B,2,FALSE)</f>
        <v>D-2025AB04-2000CC-34</v>
      </c>
      <c r="T593" s="44" t="str">
        <f>VLOOKUP(C593,submitted!A:C,3,FALSE)</f>
        <v>CAY-2675</v>
      </c>
      <c r="U593" s="280">
        <f>VLOOKUP(T593,'[1]20260201'!$C:$P,14,FALSE)</f>
        <v>46054</v>
      </c>
    </row>
    <row r="594" spans="1:21" hidden="1">
      <c r="A594" s="307" t="str">
        <f t="shared" si="18"/>
        <v/>
      </c>
      <c r="B594" s="14" t="str">
        <f t="shared" si="19"/>
        <v/>
      </c>
      <c r="C594" s="7" t="s">
        <v>1926</v>
      </c>
      <c r="D594" s="11">
        <v>50349</v>
      </c>
      <c r="E594" s="47" t="s">
        <v>1927</v>
      </c>
      <c r="F594" s="11" t="s">
        <v>168</v>
      </c>
      <c r="G594" s="11" t="s">
        <v>1928</v>
      </c>
      <c r="H594" s="11" t="s">
        <v>86</v>
      </c>
      <c r="I594" s="11"/>
      <c r="J594" s="13" t="s">
        <v>1929</v>
      </c>
      <c r="K594" s="12" t="s">
        <v>72</v>
      </c>
      <c r="L594" s="48">
        <v>46105</v>
      </c>
      <c r="M594" s="12">
        <v>45950</v>
      </c>
      <c r="N594" s="14" t="s">
        <v>73</v>
      </c>
      <c r="O594" s="11" t="s">
        <v>74</v>
      </c>
      <c r="P594" s="12">
        <v>45966</v>
      </c>
      <c r="Q594" s="13" t="s">
        <v>75</v>
      </c>
      <c r="R594" s="91" t="s">
        <v>582</v>
      </c>
      <c r="S594" s="44" t="str">
        <f>VLOOKUP(C594,submitted!A:B,2,FALSE)</f>
        <v>D-2025AB04-2000CC-35</v>
      </c>
      <c r="T594" s="44" t="str">
        <f>VLOOKUP(C594,submitted!A:C,3,FALSE)</f>
        <v>CBB-3135</v>
      </c>
      <c r="U594" s="280">
        <f>VLOOKUP(T594,'[1]20260201'!$C:$P,14,FALSE)</f>
        <v>46054</v>
      </c>
    </row>
    <row r="595" spans="1:21" hidden="1">
      <c r="A595" s="307" t="str">
        <f t="shared" si="18"/>
        <v>重複</v>
      </c>
      <c r="B595" s="14" t="str">
        <f t="shared" si="19"/>
        <v>重複</v>
      </c>
      <c r="C595" s="7" t="s">
        <v>1930</v>
      </c>
      <c r="D595" s="11">
        <v>50351</v>
      </c>
      <c r="E595" s="47" t="s">
        <v>1460</v>
      </c>
      <c r="F595" s="11" t="s">
        <v>68</v>
      </c>
      <c r="G595" s="11" t="s">
        <v>1931</v>
      </c>
      <c r="H595" s="11" t="s">
        <v>70</v>
      </c>
      <c r="I595" s="40" t="s">
        <v>1932</v>
      </c>
      <c r="J595" s="16" t="s">
        <v>1461</v>
      </c>
      <c r="K595" s="12" t="s">
        <v>72</v>
      </c>
      <c r="L595" s="48">
        <v>46106</v>
      </c>
      <c r="M595" s="12">
        <v>45951</v>
      </c>
      <c r="N595" s="14" t="s">
        <v>73</v>
      </c>
      <c r="O595" s="11" t="s">
        <v>74</v>
      </c>
      <c r="P595" s="12">
        <v>45966</v>
      </c>
      <c r="Q595" s="13" t="s">
        <v>75</v>
      </c>
      <c r="R595" s="91" t="s">
        <v>582</v>
      </c>
      <c r="S595" s="44" t="str">
        <f>VLOOKUP(C595,submitted!A:B,2,FALSE)</f>
        <v>D-2025AB04-2000CC-36</v>
      </c>
      <c r="T595" s="44" t="str">
        <f>VLOOKUP(C595,submitted!A:C,3,FALSE)</f>
        <v>CAH-0178</v>
      </c>
      <c r="U595" s="280">
        <f>VLOOKUP(T595,'[1]20260201'!$C:$P,14,FALSE)</f>
        <v>46054</v>
      </c>
    </row>
    <row r="596" spans="1:21" hidden="1">
      <c r="A596" s="307" t="str">
        <f t="shared" si="18"/>
        <v>重複</v>
      </c>
      <c r="B596" s="14" t="str">
        <f t="shared" si="19"/>
        <v>重複</v>
      </c>
      <c r="C596" s="7" t="s">
        <v>1933</v>
      </c>
      <c r="D596" s="11">
        <v>50352</v>
      </c>
      <c r="E596" s="47" t="s">
        <v>1464</v>
      </c>
      <c r="F596" s="11" t="s">
        <v>68</v>
      </c>
      <c r="G596" s="11" t="s">
        <v>1931</v>
      </c>
      <c r="H596" s="11" t="s">
        <v>70</v>
      </c>
      <c r="I596" s="40" t="s">
        <v>1932</v>
      </c>
      <c r="J596" s="16" t="s">
        <v>1465</v>
      </c>
      <c r="K596" s="12" t="s">
        <v>72</v>
      </c>
      <c r="L596" s="48">
        <v>46106</v>
      </c>
      <c r="M596" s="12">
        <v>45951</v>
      </c>
      <c r="N596" s="14" t="s">
        <v>73</v>
      </c>
      <c r="O596" s="11" t="s">
        <v>74</v>
      </c>
      <c r="P596" s="12">
        <v>45966</v>
      </c>
      <c r="Q596" s="13" t="s">
        <v>75</v>
      </c>
      <c r="R596" s="91" t="s">
        <v>582</v>
      </c>
      <c r="S596" s="44" t="str">
        <f>VLOOKUP(C596,submitted!A:B,2,FALSE)</f>
        <v>D-2025AB04-2000CC-37</v>
      </c>
      <c r="T596" s="44" t="str">
        <f>VLOOKUP(C596,submitted!A:C,3,FALSE)</f>
        <v>CAH-1205</v>
      </c>
      <c r="U596" s="280">
        <f>VLOOKUP(T596,'[1]20260201'!$C:$P,14,FALSE)</f>
        <v>46054</v>
      </c>
    </row>
    <row r="597" spans="1:21" hidden="1">
      <c r="A597" s="307" t="str">
        <f t="shared" si="18"/>
        <v>重複</v>
      </c>
      <c r="B597" s="14" t="str">
        <f t="shared" si="19"/>
        <v>重複</v>
      </c>
      <c r="C597" s="7" t="s">
        <v>1934</v>
      </c>
      <c r="D597" s="11">
        <v>50354</v>
      </c>
      <c r="E597" s="47" t="s">
        <v>1935</v>
      </c>
      <c r="F597" s="11" t="s">
        <v>68</v>
      </c>
      <c r="G597" s="11" t="s">
        <v>1936</v>
      </c>
      <c r="H597" s="11" t="s">
        <v>70</v>
      </c>
      <c r="I597" s="40" t="s">
        <v>1932</v>
      </c>
      <c r="J597" s="16" t="s">
        <v>1937</v>
      </c>
      <c r="K597" s="12" t="s">
        <v>72</v>
      </c>
      <c r="L597" s="48">
        <v>46097</v>
      </c>
      <c r="M597" s="12">
        <v>45951</v>
      </c>
      <c r="N597" s="14" t="s">
        <v>73</v>
      </c>
      <c r="O597" s="11" t="s">
        <v>74</v>
      </c>
      <c r="P597" s="12">
        <v>45966</v>
      </c>
      <c r="Q597" s="13" t="s">
        <v>75</v>
      </c>
      <c r="R597" s="91" t="s">
        <v>582</v>
      </c>
      <c r="S597" s="44" t="str">
        <f>VLOOKUP(C597,submitted!A:B,2,FALSE)</f>
        <v>D-2025AB04-2000CC-38</v>
      </c>
      <c r="T597" s="44" t="str">
        <f>VLOOKUP(C597,submitted!A:C,3,FALSE)</f>
        <v>CAH-1237</v>
      </c>
      <c r="U597" s="280">
        <f>VLOOKUP(T597,'[1]20260201'!$C:$P,14,FALSE)</f>
        <v>46054</v>
      </c>
    </row>
    <row r="598" spans="1:21" hidden="1">
      <c r="A598" s="307" t="str">
        <f t="shared" si="18"/>
        <v/>
      </c>
      <c r="B598" s="14" t="str">
        <f t="shared" si="19"/>
        <v/>
      </c>
      <c r="C598" s="7" t="s">
        <v>1938</v>
      </c>
      <c r="D598" s="11">
        <v>50355</v>
      </c>
      <c r="E598" s="47" t="s">
        <v>1939</v>
      </c>
      <c r="F598" s="11" t="s">
        <v>68</v>
      </c>
      <c r="G598" s="16" t="s">
        <v>1940</v>
      </c>
      <c r="H598" s="11" t="s">
        <v>70</v>
      </c>
      <c r="I598" s="38">
        <v>45947</v>
      </c>
      <c r="J598" s="14" t="s">
        <v>1941</v>
      </c>
      <c r="K598" s="12" t="s">
        <v>72</v>
      </c>
      <c r="L598" s="48">
        <v>46091</v>
      </c>
      <c r="M598" s="12">
        <v>45951</v>
      </c>
      <c r="N598" s="14" t="s">
        <v>73</v>
      </c>
      <c r="O598" s="11" t="s">
        <v>74</v>
      </c>
      <c r="P598" s="12">
        <v>45966</v>
      </c>
      <c r="Q598" s="13" t="s">
        <v>75</v>
      </c>
      <c r="R598" s="91" t="s">
        <v>582</v>
      </c>
      <c r="S598" s="44" t="str">
        <f>VLOOKUP(C598,submitted!A:B,2,FALSE)</f>
        <v>D-2025AB04-2000CC-39</v>
      </c>
      <c r="T598" s="44" t="str">
        <f>VLOOKUP(C598,submitted!A:C,3,FALSE)</f>
        <v>CCN-0996</v>
      </c>
      <c r="U598" s="280">
        <f>VLOOKUP(T598,'[1]20260201'!$C:$P,14,FALSE)</f>
        <v>46054</v>
      </c>
    </row>
    <row r="599" spans="1:21" hidden="1">
      <c r="A599" s="307" t="str">
        <f t="shared" si="18"/>
        <v/>
      </c>
      <c r="B599" s="14" t="str">
        <f t="shared" si="19"/>
        <v/>
      </c>
      <c r="C599" s="7" t="s">
        <v>1942</v>
      </c>
      <c r="D599" s="11">
        <v>50356</v>
      </c>
      <c r="E599" s="47" t="s">
        <v>1943</v>
      </c>
      <c r="F599" s="11" t="s">
        <v>68</v>
      </c>
      <c r="G599" s="16" t="s">
        <v>1940</v>
      </c>
      <c r="H599" s="11" t="s">
        <v>70</v>
      </c>
      <c r="I599" s="38">
        <v>45947</v>
      </c>
      <c r="J599" s="14" t="s">
        <v>1944</v>
      </c>
      <c r="K599" s="12" t="s">
        <v>72</v>
      </c>
      <c r="L599" s="48">
        <v>46097</v>
      </c>
      <c r="M599" s="12">
        <v>45951</v>
      </c>
      <c r="N599" s="14" t="s">
        <v>73</v>
      </c>
      <c r="O599" s="11" t="s">
        <v>74</v>
      </c>
      <c r="P599" s="12">
        <v>45966</v>
      </c>
      <c r="Q599" s="13" t="s">
        <v>75</v>
      </c>
      <c r="R599" s="91" t="s">
        <v>582</v>
      </c>
      <c r="S599" s="44" t="str">
        <f>VLOOKUP(C599,submitted!A:B,2,FALSE)</f>
        <v>D-2025AB04-2000CC-40</v>
      </c>
      <c r="T599" s="44" t="str">
        <f>VLOOKUP(C599,submitted!A:C,3,FALSE)</f>
        <v>CAH-1189</v>
      </c>
      <c r="U599" s="280">
        <f>VLOOKUP(T599,'[1]20260201'!$C:$P,14,FALSE)</f>
        <v>46054</v>
      </c>
    </row>
    <row r="600" spans="1:21" hidden="1">
      <c r="A600" s="307" t="str">
        <f t="shared" si="18"/>
        <v/>
      </c>
      <c r="B600" s="14" t="str">
        <f t="shared" si="19"/>
        <v/>
      </c>
      <c r="C600" s="7" t="s">
        <v>1945</v>
      </c>
      <c r="D600" s="11">
        <v>50357</v>
      </c>
      <c r="E600" s="47" t="s">
        <v>1946</v>
      </c>
      <c r="F600" s="11" t="s">
        <v>68</v>
      </c>
      <c r="G600" s="16" t="s">
        <v>1940</v>
      </c>
      <c r="H600" s="11" t="s">
        <v>70</v>
      </c>
      <c r="I600" s="38">
        <v>45947</v>
      </c>
      <c r="J600" s="14" t="s">
        <v>1947</v>
      </c>
      <c r="K600" s="12" t="s">
        <v>72</v>
      </c>
      <c r="L600" s="48">
        <v>46091</v>
      </c>
      <c r="M600" s="12">
        <v>45951</v>
      </c>
      <c r="N600" s="14" t="s">
        <v>73</v>
      </c>
      <c r="O600" s="11" t="s">
        <v>74</v>
      </c>
      <c r="P600" s="12">
        <v>45966</v>
      </c>
      <c r="Q600" s="13" t="s">
        <v>75</v>
      </c>
      <c r="R600" s="91" t="s">
        <v>582</v>
      </c>
      <c r="S600" s="44" t="str">
        <f>VLOOKUP(C600,submitted!A:B,2,FALSE)</f>
        <v>D-2025AB04-2000CC-41</v>
      </c>
      <c r="T600" s="44" t="str">
        <f>VLOOKUP(C600,submitted!A:C,3,FALSE)</f>
        <v>CCN-2088</v>
      </c>
      <c r="U600" s="280">
        <f>VLOOKUP(T600,'[1]20260201'!$C:$P,14,FALSE)</f>
        <v>46054</v>
      </c>
    </row>
    <row r="601" spans="1:21" hidden="1">
      <c r="A601" s="307" t="str">
        <f t="shared" si="18"/>
        <v/>
      </c>
      <c r="B601" s="14" t="str">
        <f t="shared" si="19"/>
        <v/>
      </c>
      <c r="C601" s="7" t="s">
        <v>1948</v>
      </c>
      <c r="D601" s="11">
        <v>50358</v>
      </c>
      <c r="E601" s="47" t="s">
        <v>1949</v>
      </c>
      <c r="F601" s="11" t="s">
        <v>68</v>
      </c>
      <c r="G601" s="16" t="s">
        <v>580</v>
      </c>
      <c r="H601" s="11" t="s">
        <v>70</v>
      </c>
      <c r="I601" s="38">
        <v>45947</v>
      </c>
      <c r="J601" s="14" t="s">
        <v>1950</v>
      </c>
      <c r="K601" s="12" t="s">
        <v>72</v>
      </c>
      <c r="L601" s="48">
        <v>46103</v>
      </c>
      <c r="M601" s="12">
        <v>45951</v>
      </c>
      <c r="N601" s="14" t="s">
        <v>73</v>
      </c>
      <c r="O601" s="11" t="s">
        <v>74</v>
      </c>
      <c r="P601" s="12">
        <v>45966</v>
      </c>
      <c r="Q601" s="13" t="s">
        <v>75</v>
      </c>
      <c r="R601" s="91" t="s">
        <v>582</v>
      </c>
      <c r="S601" s="44" t="str">
        <f>VLOOKUP(C601,submitted!A:B,2,FALSE)</f>
        <v>D-2025AB04-2000CC-42</v>
      </c>
      <c r="T601" s="44" t="str">
        <f>VLOOKUP(C601,submitted!A:C,3,FALSE)</f>
        <v>CBP-1018</v>
      </c>
      <c r="U601" s="280">
        <f>VLOOKUP(T601,'[1]20260201'!$C:$P,14,FALSE)</f>
        <v>46054</v>
      </c>
    </row>
    <row r="602" spans="1:21" hidden="1">
      <c r="A602" s="307" t="str">
        <f t="shared" si="18"/>
        <v/>
      </c>
      <c r="B602" s="14" t="str">
        <f t="shared" si="19"/>
        <v/>
      </c>
      <c r="C602" s="7" t="s">
        <v>1951</v>
      </c>
      <c r="D602" s="11">
        <v>50359</v>
      </c>
      <c r="E602" s="47" t="s">
        <v>1952</v>
      </c>
      <c r="F602" s="11" t="s">
        <v>68</v>
      </c>
      <c r="G602" s="16" t="s">
        <v>588</v>
      </c>
      <c r="H602" s="11" t="s">
        <v>70</v>
      </c>
      <c r="I602" s="38">
        <v>45947</v>
      </c>
      <c r="J602" s="14" t="s">
        <v>1953</v>
      </c>
      <c r="K602" s="12" t="s">
        <v>72</v>
      </c>
      <c r="L602" s="48">
        <v>46106</v>
      </c>
      <c r="M602" s="12">
        <v>45951</v>
      </c>
      <c r="N602" s="14" t="s">
        <v>73</v>
      </c>
      <c r="O602" s="11" t="s">
        <v>74</v>
      </c>
      <c r="P602" s="12">
        <v>45966</v>
      </c>
      <c r="Q602" s="13" t="s">
        <v>75</v>
      </c>
      <c r="R602" s="91" t="s">
        <v>582</v>
      </c>
      <c r="S602" s="44" t="str">
        <f>VLOOKUP(C602,submitted!A:B,2,FALSE)</f>
        <v>D-2025AB04-2000CC-43</v>
      </c>
      <c r="T602" s="44" t="str">
        <f>VLOOKUP(C602,submitted!A:C,3,FALSE)</f>
        <v>BWX-7631</v>
      </c>
      <c r="U602" s="280">
        <f>VLOOKUP(T602,'[1]20260201'!$C:$P,14,FALSE)</f>
        <v>46054</v>
      </c>
    </row>
    <row r="603" spans="1:21" hidden="1">
      <c r="A603" s="307" t="str">
        <f t="shared" si="18"/>
        <v/>
      </c>
      <c r="B603" s="14" t="str">
        <f t="shared" si="19"/>
        <v/>
      </c>
      <c r="C603" s="7" t="s">
        <v>1954</v>
      </c>
      <c r="D603" s="11">
        <v>50360</v>
      </c>
      <c r="E603" s="47" t="s">
        <v>1955</v>
      </c>
      <c r="F603" s="11" t="s">
        <v>68</v>
      </c>
      <c r="G603" s="16" t="s">
        <v>376</v>
      </c>
      <c r="H603" s="11" t="s">
        <v>70</v>
      </c>
      <c r="I603" s="38">
        <v>45947</v>
      </c>
      <c r="J603" s="14" t="s">
        <v>1956</v>
      </c>
      <c r="K603" s="12" t="s">
        <v>72</v>
      </c>
      <c r="L603" s="48">
        <v>46103</v>
      </c>
      <c r="M603" s="12">
        <v>45951</v>
      </c>
      <c r="N603" s="14" t="s">
        <v>73</v>
      </c>
      <c r="O603" s="11" t="s">
        <v>74</v>
      </c>
      <c r="P603" s="12">
        <v>45966</v>
      </c>
      <c r="Q603" s="13" t="s">
        <v>75</v>
      </c>
      <c r="R603" s="91" t="s">
        <v>582</v>
      </c>
      <c r="S603" s="44" t="str">
        <f>VLOOKUP(C603,submitted!A:B,2,FALSE)</f>
        <v>D-2025AB04-2000CC-44</v>
      </c>
      <c r="T603" s="44" t="str">
        <f>VLOOKUP(C603,submitted!A:C,3,FALSE)</f>
        <v>CAH-1717</v>
      </c>
      <c r="U603" s="280">
        <f>VLOOKUP(T603,'[1]20260201'!$C:$P,14,FALSE)</f>
        <v>46054</v>
      </c>
    </row>
    <row r="604" spans="1:21" hidden="1">
      <c r="A604" s="307" t="str">
        <f t="shared" si="18"/>
        <v/>
      </c>
      <c r="B604" s="14" t="str">
        <f t="shared" si="19"/>
        <v/>
      </c>
      <c r="C604" s="7" t="s">
        <v>1957</v>
      </c>
      <c r="D604" s="11">
        <v>50361</v>
      </c>
      <c r="E604" s="47" t="s">
        <v>1958</v>
      </c>
      <c r="F604" s="11" t="s">
        <v>68</v>
      </c>
      <c r="G604" s="16" t="s">
        <v>1959</v>
      </c>
      <c r="H604" s="11" t="s">
        <v>70</v>
      </c>
      <c r="I604" s="38">
        <v>45947</v>
      </c>
      <c r="J604" s="14" t="s">
        <v>1960</v>
      </c>
      <c r="K604" s="12" t="s">
        <v>72</v>
      </c>
      <c r="L604" s="48">
        <v>46111</v>
      </c>
      <c r="M604" s="12">
        <v>45951</v>
      </c>
      <c r="N604" s="14" t="s">
        <v>73</v>
      </c>
      <c r="O604" s="11" t="s">
        <v>74</v>
      </c>
      <c r="P604" s="12">
        <v>45966</v>
      </c>
      <c r="Q604" s="13" t="s">
        <v>75</v>
      </c>
      <c r="R604" s="91" t="s">
        <v>582</v>
      </c>
      <c r="S604" s="44" t="str">
        <f>VLOOKUP(C604,submitted!A:B,2,FALSE)</f>
        <v>D-2025AB04-2000CC-45</v>
      </c>
      <c r="T604" s="44" t="str">
        <f>VLOOKUP(C604,submitted!A:C,3,FALSE)</f>
        <v>CAH-2520</v>
      </c>
      <c r="U604" s="280">
        <f>VLOOKUP(T604,'[1]20260201'!$C:$P,14,FALSE)</f>
        <v>46054</v>
      </c>
    </row>
    <row r="605" spans="1:21" hidden="1">
      <c r="A605" s="307" t="str">
        <f t="shared" si="18"/>
        <v/>
      </c>
      <c r="B605" s="14" t="str">
        <f t="shared" si="19"/>
        <v/>
      </c>
      <c r="C605" s="7" t="s">
        <v>1961</v>
      </c>
      <c r="D605" s="11">
        <v>50362</v>
      </c>
      <c r="E605" s="47" t="s">
        <v>1962</v>
      </c>
      <c r="F605" s="3" t="s">
        <v>120</v>
      </c>
      <c r="G605" s="11" t="s">
        <v>121</v>
      </c>
      <c r="H605" s="11" t="s">
        <v>70</v>
      </c>
      <c r="I605" s="12">
        <v>45947</v>
      </c>
      <c r="J605" s="11" t="s">
        <v>1963</v>
      </c>
      <c r="K605" s="12" t="s">
        <v>72</v>
      </c>
      <c r="L605" s="48">
        <v>46091</v>
      </c>
      <c r="M605" s="12">
        <v>45951</v>
      </c>
      <c r="N605" s="14" t="s">
        <v>73</v>
      </c>
      <c r="O605" s="11" t="s">
        <v>74</v>
      </c>
      <c r="P605" s="12">
        <v>45966</v>
      </c>
      <c r="Q605" s="13" t="s">
        <v>75</v>
      </c>
      <c r="R605" s="91" t="s">
        <v>582</v>
      </c>
      <c r="S605" s="44" t="str">
        <f>VLOOKUP(C605,submitted!A:B,2,FALSE)</f>
        <v>D-2025AB04-2000CC-46</v>
      </c>
      <c r="T605" s="44" t="str">
        <f>VLOOKUP(C605,submitted!A:C,3,FALSE)</f>
        <v>BXW-0669</v>
      </c>
      <c r="U605" s="280">
        <f>VLOOKUP(T605,'[1]20260201'!$C:$P,14,FALSE)</f>
        <v>46054</v>
      </c>
    </row>
    <row r="606" spans="1:21" hidden="1">
      <c r="A606" s="307" t="str">
        <f t="shared" si="18"/>
        <v/>
      </c>
      <c r="B606" s="14" t="str">
        <f t="shared" si="19"/>
        <v/>
      </c>
      <c r="C606" s="7" t="s">
        <v>1964</v>
      </c>
      <c r="D606" s="11">
        <v>50364</v>
      </c>
      <c r="E606" s="47" t="s">
        <v>1965</v>
      </c>
      <c r="F606" s="3" t="s">
        <v>120</v>
      </c>
      <c r="G606" s="11" t="s">
        <v>125</v>
      </c>
      <c r="H606" s="11" t="s">
        <v>70</v>
      </c>
      <c r="I606" s="12">
        <v>45947</v>
      </c>
      <c r="J606" s="11" t="s">
        <v>1966</v>
      </c>
      <c r="K606" s="12" t="s">
        <v>72</v>
      </c>
      <c r="L606" s="48">
        <v>46121</v>
      </c>
      <c r="M606" s="12">
        <v>45951</v>
      </c>
      <c r="N606" s="14" t="s">
        <v>73</v>
      </c>
      <c r="O606" s="11" t="s">
        <v>74</v>
      </c>
      <c r="P606" s="12">
        <v>45966</v>
      </c>
      <c r="Q606" s="13" t="s">
        <v>75</v>
      </c>
      <c r="R606" s="91" t="s">
        <v>582</v>
      </c>
      <c r="S606" s="44" t="str">
        <f>VLOOKUP(C606,submitted!A:B,2,FALSE)</f>
        <v>D-2025AB04-2000CC-47</v>
      </c>
      <c r="T606" s="44" t="str">
        <f>VLOOKUP(C606,submitted!A:C,3,FALSE)</f>
        <v>BZF-6881</v>
      </c>
      <c r="U606" s="280">
        <f>VLOOKUP(T606,'[1]20260201'!$C:$P,14,FALSE)</f>
        <v>46054</v>
      </c>
    </row>
    <row r="607" spans="1:21" hidden="1">
      <c r="A607" s="307" t="str">
        <f t="shared" si="18"/>
        <v/>
      </c>
      <c r="B607" s="14" t="str">
        <f t="shared" si="19"/>
        <v/>
      </c>
      <c r="C607" s="7" t="s">
        <v>1967</v>
      </c>
      <c r="D607" s="11">
        <v>50366</v>
      </c>
      <c r="E607" s="47" t="s">
        <v>1968</v>
      </c>
      <c r="F607" s="16" t="s">
        <v>105</v>
      </c>
      <c r="G607" s="16" t="s">
        <v>213</v>
      </c>
      <c r="H607" s="16" t="s">
        <v>70</v>
      </c>
      <c r="I607" s="12">
        <v>45947</v>
      </c>
      <c r="J607" s="12" t="s">
        <v>1969</v>
      </c>
      <c r="K607" s="12" t="s">
        <v>72</v>
      </c>
      <c r="L607" s="48">
        <v>46119</v>
      </c>
      <c r="M607" s="12">
        <v>45951</v>
      </c>
      <c r="N607" s="14" t="s">
        <v>73</v>
      </c>
      <c r="O607" s="11" t="s">
        <v>74</v>
      </c>
      <c r="P607" s="12">
        <v>45966</v>
      </c>
      <c r="Q607" s="13" t="s">
        <v>75</v>
      </c>
      <c r="R607" s="91" t="s">
        <v>582</v>
      </c>
      <c r="S607" s="44" t="str">
        <f>VLOOKUP(C607,submitted!A:B,2,FALSE)</f>
        <v>D-2025AB04-2000CC-48</v>
      </c>
      <c r="T607" s="44" t="str">
        <f>VLOOKUP(C607,submitted!A:C,3,FALSE)</f>
        <v>CBM-8806</v>
      </c>
      <c r="U607" s="280">
        <f>VLOOKUP(T607,'[1]20260201'!$C:$P,14,FALSE)</f>
        <v>46054</v>
      </c>
    </row>
    <row r="608" spans="1:21" hidden="1">
      <c r="A608" s="307" t="str">
        <f t="shared" si="18"/>
        <v/>
      </c>
      <c r="B608" s="14" t="str">
        <f t="shared" si="19"/>
        <v>重複</v>
      </c>
      <c r="C608" s="7" t="s">
        <v>1970</v>
      </c>
      <c r="D608" s="11">
        <v>50367</v>
      </c>
      <c r="E608" s="47" t="s">
        <v>1971</v>
      </c>
      <c r="F608" s="16" t="s">
        <v>105</v>
      </c>
      <c r="G608" s="16" t="s">
        <v>213</v>
      </c>
      <c r="H608" s="16" t="s">
        <v>70</v>
      </c>
      <c r="I608" s="12">
        <v>45947</v>
      </c>
      <c r="J608" s="12" t="s">
        <v>1972</v>
      </c>
      <c r="K608" s="12" t="s">
        <v>72</v>
      </c>
      <c r="L608" s="48">
        <v>46115</v>
      </c>
      <c r="M608" s="12">
        <v>45951</v>
      </c>
      <c r="N608" s="14" t="s">
        <v>73</v>
      </c>
      <c r="O608" s="11" t="s">
        <v>74</v>
      </c>
      <c r="P608" s="12">
        <v>45966</v>
      </c>
      <c r="Q608" s="13" t="s">
        <v>75</v>
      </c>
      <c r="R608" s="91" t="s">
        <v>582</v>
      </c>
      <c r="S608" s="44" t="str">
        <f>VLOOKUP(C608,submitted!A:B,2,FALSE)</f>
        <v>D-2025AB04-2000CC-49</v>
      </c>
      <c r="T608" s="44" t="str">
        <f>VLOOKUP(C608,submitted!A:C,3,FALSE)</f>
        <v>CAY-9580</v>
      </c>
      <c r="U608" s="280">
        <f>VLOOKUP(T608,'[1]20260201'!$C:$P,14,FALSE)</f>
        <v>46054</v>
      </c>
    </row>
    <row r="609" spans="1:21" hidden="1">
      <c r="A609" s="307" t="str">
        <f t="shared" si="18"/>
        <v/>
      </c>
      <c r="B609" s="14" t="str">
        <f t="shared" si="19"/>
        <v/>
      </c>
      <c r="C609" s="7" t="s">
        <v>1973</v>
      </c>
      <c r="D609" s="11">
        <v>50368</v>
      </c>
      <c r="E609" s="47" t="s">
        <v>1974</v>
      </c>
      <c r="F609" s="11" t="s">
        <v>144</v>
      </c>
      <c r="G609" s="11" t="s">
        <v>145</v>
      </c>
      <c r="H609" s="11" t="s">
        <v>70</v>
      </c>
      <c r="I609" s="12">
        <v>45947</v>
      </c>
      <c r="J609" s="11" t="s">
        <v>1975</v>
      </c>
      <c r="K609" s="12" t="s">
        <v>72</v>
      </c>
      <c r="L609" s="48">
        <v>46111</v>
      </c>
      <c r="M609" s="12">
        <v>45951</v>
      </c>
      <c r="N609" s="14" t="s">
        <v>73</v>
      </c>
      <c r="O609" s="11" t="s">
        <v>74</v>
      </c>
      <c r="P609" s="12">
        <v>45966</v>
      </c>
      <c r="Q609" s="13" t="s">
        <v>75</v>
      </c>
      <c r="R609" s="91" t="s">
        <v>582</v>
      </c>
      <c r="S609" s="44" t="str">
        <f>VLOOKUP(C609,submitted!A:B,2,FALSE)</f>
        <v>D-2025AB04-2000CC-50</v>
      </c>
      <c r="T609" s="44" t="str">
        <f>VLOOKUP(C609,submitted!A:C,3,FALSE)</f>
        <v>CBB-3605</v>
      </c>
      <c r="U609" s="280">
        <f>VLOOKUP(T609,'[1]20260201'!$C:$P,14,FALSE)</f>
        <v>46054</v>
      </c>
    </row>
    <row r="610" spans="1:21" hidden="1">
      <c r="A610" s="307" t="str">
        <f t="shared" si="18"/>
        <v/>
      </c>
      <c r="B610" s="14" t="str">
        <f t="shared" si="19"/>
        <v/>
      </c>
      <c r="C610" s="7" t="s">
        <v>1976</v>
      </c>
      <c r="D610" s="11">
        <v>50369</v>
      </c>
      <c r="E610" s="47" t="s">
        <v>1977</v>
      </c>
      <c r="F610" s="11" t="s">
        <v>144</v>
      </c>
      <c r="G610" s="11" t="s">
        <v>145</v>
      </c>
      <c r="H610" s="11" t="s">
        <v>70</v>
      </c>
      <c r="I610" s="12">
        <v>45947</v>
      </c>
      <c r="J610" s="11" t="s">
        <v>1978</v>
      </c>
      <c r="K610" s="12" t="s">
        <v>72</v>
      </c>
      <c r="L610" s="48">
        <v>46100</v>
      </c>
      <c r="M610" s="12">
        <v>45951</v>
      </c>
      <c r="N610" s="14" t="s">
        <v>73</v>
      </c>
      <c r="O610" s="11" t="s">
        <v>74</v>
      </c>
      <c r="P610" s="12">
        <v>45966</v>
      </c>
      <c r="Q610" s="13" t="s">
        <v>75</v>
      </c>
      <c r="R610" s="91" t="s">
        <v>582</v>
      </c>
      <c r="S610" s="44" t="str">
        <f>VLOOKUP(C610,submitted!A:B,2,FALSE)</f>
        <v>D-2025AB04-2000CC-51</v>
      </c>
      <c r="T610" s="44" t="str">
        <f>VLOOKUP(C610,submitted!A:C,3,FALSE)</f>
        <v>CAR-8250</v>
      </c>
      <c r="U610" s="280">
        <f>VLOOKUP(T610,'[1]20260201'!$C:$P,14,FALSE)</f>
        <v>46054</v>
      </c>
    </row>
    <row r="611" spans="1:21" hidden="1">
      <c r="A611" s="307" t="str">
        <f t="shared" si="18"/>
        <v/>
      </c>
      <c r="B611" s="14" t="str">
        <f t="shared" si="19"/>
        <v/>
      </c>
      <c r="C611" s="7" t="s">
        <v>1979</v>
      </c>
      <c r="D611" s="11">
        <v>50370</v>
      </c>
      <c r="E611" s="47" t="s">
        <v>1980</v>
      </c>
      <c r="F611" s="11" t="s">
        <v>144</v>
      </c>
      <c r="G611" s="11" t="s">
        <v>145</v>
      </c>
      <c r="H611" s="11" t="s">
        <v>70</v>
      </c>
      <c r="I611" s="12">
        <v>45947</v>
      </c>
      <c r="J611" s="11" t="s">
        <v>1981</v>
      </c>
      <c r="K611" s="12" t="s">
        <v>72</v>
      </c>
      <c r="L611" s="48">
        <v>46114</v>
      </c>
      <c r="M611" s="12">
        <v>45951</v>
      </c>
      <c r="N611" s="14" t="s">
        <v>73</v>
      </c>
      <c r="O611" s="11" t="s">
        <v>74</v>
      </c>
      <c r="P611" s="12">
        <v>45966</v>
      </c>
      <c r="Q611" s="13" t="s">
        <v>75</v>
      </c>
      <c r="R611" s="91" t="s">
        <v>582</v>
      </c>
      <c r="S611" s="44" t="str">
        <f>VLOOKUP(C611,submitted!A:B,2,FALSE)</f>
        <v>D-2025AB04-2000CC-52</v>
      </c>
      <c r="T611" s="44" t="str">
        <f>VLOOKUP(C611,submitted!A:C,3,FALSE)</f>
        <v>CBB-8132</v>
      </c>
      <c r="U611" s="280">
        <f>VLOOKUP(T611,'[1]20260201'!$C:$P,14,FALSE)</f>
        <v>46054</v>
      </c>
    </row>
    <row r="612" spans="1:21" hidden="1">
      <c r="A612" s="307" t="str">
        <f t="shared" si="18"/>
        <v/>
      </c>
      <c r="B612" s="14" t="str">
        <f t="shared" si="19"/>
        <v/>
      </c>
      <c r="C612" s="7" t="s">
        <v>1982</v>
      </c>
      <c r="D612" s="11">
        <v>50372</v>
      </c>
      <c r="E612" s="47" t="s">
        <v>1983</v>
      </c>
      <c r="F612" s="11" t="s">
        <v>144</v>
      </c>
      <c r="G612" s="11" t="s">
        <v>145</v>
      </c>
      <c r="H612" s="11" t="s">
        <v>70</v>
      </c>
      <c r="I612" s="12">
        <v>45947</v>
      </c>
      <c r="J612" s="11" t="s">
        <v>1984</v>
      </c>
      <c r="K612" s="12" t="s">
        <v>72</v>
      </c>
      <c r="L612" s="48">
        <v>46121</v>
      </c>
      <c r="M612" s="12">
        <v>45951</v>
      </c>
      <c r="N612" s="14" t="s">
        <v>73</v>
      </c>
      <c r="O612" s="11" t="s">
        <v>74</v>
      </c>
      <c r="P612" s="12">
        <v>45966</v>
      </c>
      <c r="Q612" s="13" t="s">
        <v>75</v>
      </c>
      <c r="R612" s="91" t="s">
        <v>582</v>
      </c>
      <c r="S612" s="44" t="str">
        <f>VLOOKUP(C612,submitted!A:B,2,FALSE)</f>
        <v>D-2025AB04-2000CC-53</v>
      </c>
      <c r="T612" s="44" t="str">
        <f>VLOOKUP(C612,submitted!A:C,3,FALSE)</f>
        <v>CAS-1288</v>
      </c>
      <c r="U612" s="280">
        <f>VLOOKUP(T612,'[1]20260201'!$C:$P,14,FALSE)</f>
        <v>46054</v>
      </c>
    </row>
    <row r="613" spans="1:21" hidden="1">
      <c r="A613" s="307" t="str">
        <f t="shared" si="18"/>
        <v/>
      </c>
      <c r="B613" s="14" t="str">
        <f t="shared" si="19"/>
        <v/>
      </c>
      <c r="C613" s="7" t="s">
        <v>1985</v>
      </c>
      <c r="D613" s="11">
        <v>50373</v>
      </c>
      <c r="E613" s="47" t="s">
        <v>1986</v>
      </c>
      <c r="F613" s="11" t="s">
        <v>144</v>
      </c>
      <c r="G613" s="11" t="s">
        <v>145</v>
      </c>
      <c r="H613" s="11" t="s">
        <v>70</v>
      </c>
      <c r="I613" s="12">
        <v>45947</v>
      </c>
      <c r="J613" s="11" t="s">
        <v>1987</v>
      </c>
      <c r="K613" s="12" t="s">
        <v>72</v>
      </c>
      <c r="L613" s="48">
        <v>46107</v>
      </c>
      <c r="M613" s="12">
        <v>45951</v>
      </c>
      <c r="N613" s="14" t="s">
        <v>73</v>
      </c>
      <c r="O613" s="11" t="s">
        <v>74</v>
      </c>
      <c r="P613" s="12">
        <v>45966</v>
      </c>
      <c r="Q613" s="13" t="s">
        <v>75</v>
      </c>
      <c r="R613" s="91" t="s">
        <v>582</v>
      </c>
      <c r="S613" s="44" t="str">
        <f>VLOOKUP(C613,submitted!A:B,2,FALSE)</f>
        <v>D-2025AB04-2000CC-54</v>
      </c>
      <c r="T613" s="44" t="str">
        <f>VLOOKUP(C613,submitted!A:C,3,FALSE)</f>
        <v>CAR-2907</v>
      </c>
      <c r="U613" s="280">
        <f>VLOOKUP(T613,'[1]20260201'!$C:$P,14,FALSE)</f>
        <v>46054</v>
      </c>
    </row>
    <row r="614" spans="1:21" hidden="1">
      <c r="A614" s="307" t="str">
        <f t="shared" si="18"/>
        <v/>
      </c>
      <c r="B614" s="14" t="str">
        <f t="shared" si="19"/>
        <v/>
      </c>
      <c r="C614" s="7" t="s">
        <v>1988</v>
      </c>
      <c r="D614" s="11">
        <v>50374</v>
      </c>
      <c r="E614" s="47" t="s">
        <v>1989</v>
      </c>
      <c r="F614" s="11" t="s">
        <v>144</v>
      </c>
      <c r="G614" s="11" t="s">
        <v>145</v>
      </c>
      <c r="H614" s="11" t="s">
        <v>70</v>
      </c>
      <c r="I614" s="12">
        <v>45947</v>
      </c>
      <c r="J614" s="11" t="s">
        <v>1990</v>
      </c>
      <c r="K614" s="12" t="s">
        <v>72</v>
      </c>
      <c r="L614" s="48">
        <v>46111</v>
      </c>
      <c r="M614" s="12">
        <v>45951</v>
      </c>
      <c r="N614" s="14" t="s">
        <v>73</v>
      </c>
      <c r="O614" s="11" t="s">
        <v>74</v>
      </c>
      <c r="P614" s="12">
        <v>45966</v>
      </c>
      <c r="Q614" s="13" t="s">
        <v>75</v>
      </c>
      <c r="R614" s="91" t="s">
        <v>582</v>
      </c>
      <c r="S614" s="44" t="str">
        <f>VLOOKUP(C614,submitted!A:B,2,FALSE)</f>
        <v>D-2025AB04-2000CC-55</v>
      </c>
      <c r="T614" s="44" t="str">
        <f>VLOOKUP(C614,submitted!A:C,3,FALSE)</f>
        <v>CBB-3512</v>
      </c>
      <c r="U614" s="280">
        <f>VLOOKUP(T614,'[1]20260201'!$C:$P,14,FALSE)</f>
        <v>46054</v>
      </c>
    </row>
    <row r="615" spans="1:21" hidden="1">
      <c r="A615" s="307" t="str">
        <f t="shared" si="18"/>
        <v/>
      </c>
      <c r="B615" s="14" t="str">
        <f t="shared" si="19"/>
        <v/>
      </c>
      <c r="C615" s="7" t="s">
        <v>1991</v>
      </c>
      <c r="D615" s="11">
        <v>50375</v>
      </c>
      <c r="E615" s="47" t="s">
        <v>1992</v>
      </c>
      <c r="F615" s="11" t="s">
        <v>158</v>
      </c>
      <c r="G615" s="11" t="s">
        <v>159</v>
      </c>
      <c r="H615" s="11" t="s">
        <v>70</v>
      </c>
      <c r="I615" s="12"/>
      <c r="J615" s="16" t="s">
        <v>1993</v>
      </c>
      <c r="K615" s="12" t="s">
        <v>72</v>
      </c>
      <c r="L615" s="48">
        <v>46103</v>
      </c>
      <c r="M615" s="12">
        <v>45951</v>
      </c>
      <c r="N615" s="14" t="s">
        <v>73</v>
      </c>
      <c r="O615" s="11" t="s">
        <v>74</v>
      </c>
      <c r="P615" s="12">
        <v>45966</v>
      </c>
      <c r="Q615" s="13" t="s">
        <v>75</v>
      </c>
      <c r="R615" s="91" t="s">
        <v>582</v>
      </c>
      <c r="S615" s="44" t="str">
        <f>VLOOKUP(C615,submitted!A:B,2,FALSE)</f>
        <v>D-2025AB04-2000CC-56</v>
      </c>
      <c r="T615" s="44" t="str">
        <f>VLOOKUP(C615,submitted!A:C,3,FALSE)</f>
        <v>CAR-8639</v>
      </c>
      <c r="U615" s="280">
        <f>VLOOKUP(T615,'[1]20260201'!$C:$P,14,FALSE)</f>
        <v>46054</v>
      </c>
    </row>
    <row r="616" spans="1:21" hidden="1">
      <c r="A616" s="307" t="str">
        <f t="shared" si="18"/>
        <v/>
      </c>
      <c r="B616" s="14" t="str">
        <f t="shared" si="19"/>
        <v>重複</v>
      </c>
      <c r="C616" s="7" t="s">
        <v>1994</v>
      </c>
      <c r="D616" s="11">
        <v>50376</v>
      </c>
      <c r="E616" s="47" t="s">
        <v>1995</v>
      </c>
      <c r="F616" s="11" t="s">
        <v>158</v>
      </c>
      <c r="G616" s="11" t="s">
        <v>159</v>
      </c>
      <c r="H616" s="11" t="s">
        <v>70</v>
      </c>
      <c r="I616" s="12"/>
      <c r="J616" s="16" t="s">
        <v>1996</v>
      </c>
      <c r="K616" s="12" t="s">
        <v>72</v>
      </c>
      <c r="L616" s="48">
        <v>46105</v>
      </c>
      <c r="M616" s="12">
        <v>45951</v>
      </c>
      <c r="N616" s="14" t="s">
        <v>73</v>
      </c>
      <c r="O616" s="11" t="s">
        <v>74</v>
      </c>
      <c r="P616" s="12">
        <v>45966</v>
      </c>
      <c r="Q616" s="13" t="s">
        <v>75</v>
      </c>
      <c r="R616" s="91" t="s">
        <v>582</v>
      </c>
      <c r="S616" s="44" t="str">
        <f>VLOOKUP(C616,submitted!A:B,2,FALSE)</f>
        <v>D-2025AB04-2000CC-57</v>
      </c>
      <c r="T616" s="44" t="str">
        <f>VLOOKUP(C616,submitted!A:C,3,FALSE)</f>
        <v>CAQ-9752</v>
      </c>
      <c r="U616" s="280">
        <f>VLOOKUP(T616,'[1]20260201'!$C:$P,14,FALSE)</f>
        <v>46054</v>
      </c>
    </row>
    <row r="617" spans="1:21" hidden="1">
      <c r="A617" s="307" t="str">
        <f t="shared" si="18"/>
        <v/>
      </c>
      <c r="B617" s="14" t="str">
        <f t="shared" si="19"/>
        <v/>
      </c>
      <c r="C617" s="7" t="s">
        <v>1997</v>
      </c>
      <c r="D617" s="11">
        <v>50377</v>
      </c>
      <c r="E617" s="47" t="s">
        <v>1998</v>
      </c>
      <c r="F617" s="11" t="s">
        <v>158</v>
      </c>
      <c r="G617" s="11" t="s">
        <v>159</v>
      </c>
      <c r="H617" s="11" t="s">
        <v>70</v>
      </c>
      <c r="I617" s="12"/>
      <c r="J617" s="16" t="s">
        <v>1999</v>
      </c>
      <c r="K617" s="12" t="s">
        <v>72</v>
      </c>
      <c r="L617" s="48">
        <v>46106</v>
      </c>
      <c r="M617" s="12">
        <v>45951</v>
      </c>
      <c r="N617" s="14" t="s">
        <v>73</v>
      </c>
      <c r="O617" s="11" t="s">
        <v>74</v>
      </c>
      <c r="P617" s="12">
        <v>45966</v>
      </c>
      <c r="Q617" s="13" t="s">
        <v>75</v>
      </c>
      <c r="R617" s="91" t="s">
        <v>582</v>
      </c>
      <c r="S617" s="44" t="str">
        <f>VLOOKUP(C617,submitted!A:B,2,FALSE)</f>
        <v>D-2025AB04-2000CC-58</v>
      </c>
      <c r="T617" s="44" t="str">
        <f>VLOOKUP(C617,submitted!A:C,3,FALSE)</f>
        <v>CAY-9958</v>
      </c>
      <c r="U617" s="280">
        <f>VLOOKUP(T617,'[1]20260201'!$C:$P,14,FALSE)</f>
        <v>46054</v>
      </c>
    </row>
    <row r="618" spans="1:21" hidden="1">
      <c r="A618" s="307" t="str">
        <f t="shared" si="18"/>
        <v>重複</v>
      </c>
      <c r="B618" s="14" t="str">
        <f t="shared" si="19"/>
        <v>重複</v>
      </c>
      <c r="C618" s="7" t="s">
        <v>2000</v>
      </c>
      <c r="D618" s="11">
        <v>50378</v>
      </c>
      <c r="E618" s="47" t="s">
        <v>1152</v>
      </c>
      <c r="F618" s="11" t="s">
        <v>1132</v>
      </c>
      <c r="G618" s="11" t="s">
        <v>1133</v>
      </c>
      <c r="H618" s="11" t="s">
        <v>86</v>
      </c>
      <c r="I618" s="12">
        <v>45947</v>
      </c>
      <c r="J618" s="49" t="s">
        <v>1153</v>
      </c>
      <c r="K618" s="12" t="s">
        <v>72</v>
      </c>
      <c r="L618" s="48">
        <v>46111</v>
      </c>
      <c r="M618" s="12">
        <v>45951</v>
      </c>
      <c r="N618" s="14" t="s">
        <v>73</v>
      </c>
      <c r="O618" s="11" t="s">
        <v>74</v>
      </c>
      <c r="P618" s="12">
        <v>45966</v>
      </c>
      <c r="Q618" s="13" t="s">
        <v>75</v>
      </c>
      <c r="R618" s="91" t="s">
        <v>582</v>
      </c>
      <c r="S618" s="44" t="str">
        <f>VLOOKUP(C618,submitted!A:B,2,FALSE)</f>
        <v>D-2025AB04-2000CC-59</v>
      </c>
      <c r="T618" s="44" t="str">
        <f>VLOOKUP(C618,submitted!A:C,3,FALSE)</f>
        <v>CBB-8606</v>
      </c>
      <c r="U618" s="280">
        <f>VLOOKUP(T618,'[1]20260201'!$C:$P,14,FALSE)</f>
        <v>46054</v>
      </c>
    </row>
    <row r="619" spans="1:21" hidden="1">
      <c r="A619" s="307" t="str">
        <f t="shared" si="18"/>
        <v/>
      </c>
      <c r="B619" s="14" t="str">
        <f t="shared" si="19"/>
        <v/>
      </c>
      <c r="C619" s="7" t="s">
        <v>2001</v>
      </c>
      <c r="D619" s="11">
        <v>50379</v>
      </c>
      <c r="E619" s="47" t="s">
        <v>2002</v>
      </c>
      <c r="F619" s="11" t="s">
        <v>1132</v>
      </c>
      <c r="G619" s="11" t="s">
        <v>1133</v>
      </c>
      <c r="H619" s="11" t="s">
        <v>86</v>
      </c>
      <c r="I619" s="12">
        <v>45947</v>
      </c>
      <c r="J619" s="11" t="s">
        <v>2003</v>
      </c>
      <c r="K619" s="12" t="s">
        <v>72</v>
      </c>
      <c r="L619" s="48">
        <v>46104</v>
      </c>
      <c r="M619" s="12">
        <v>45951</v>
      </c>
      <c r="N619" s="14" t="s">
        <v>73</v>
      </c>
      <c r="O619" s="11" t="s">
        <v>74</v>
      </c>
      <c r="P619" s="12">
        <v>45966</v>
      </c>
      <c r="Q619" s="13" t="s">
        <v>75</v>
      </c>
      <c r="R619" s="91" t="s">
        <v>582</v>
      </c>
      <c r="S619" s="44" t="str">
        <f>VLOOKUP(C619,submitted!A:B,2,FALSE)</f>
        <v>D-2025AB04-2000CC-60</v>
      </c>
      <c r="T619" s="44" t="str">
        <f>VLOOKUP(C619,submitted!A:C,3,FALSE)</f>
        <v>CBB-7258</v>
      </c>
      <c r="U619" s="280">
        <f>VLOOKUP(T619,'[1]20260201'!$C:$P,14,FALSE)</f>
        <v>46054</v>
      </c>
    </row>
    <row r="620" spans="1:21" hidden="1">
      <c r="A620" s="307" t="str">
        <f t="shared" si="18"/>
        <v/>
      </c>
      <c r="B620" s="14" t="str">
        <f t="shared" si="19"/>
        <v/>
      </c>
      <c r="C620" s="7" t="s">
        <v>2004</v>
      </c>
      <c r="D620" s="11">
        <v>50380</v>
      </c>
      <c r="E620" s="47" t="s">
        <v>2005</v>
      </c>
      <c r="F620" s="11" t="s">
        <v>1132</v>
      </c>
      <c r="G620" s="11" t="s">
        <v>1133</v>
      </c>
      <c r="H620" s="11" t="s">
        <v>86</v>
      </c>
      <c r="I620" s="12">
        <v>45947</v>
      </c>
      <c r="J620" s="11" t="s">
        <v>2006</v>
      </c>
      <c r="K620" s="12" t="s">
        <v>72</v>
      </c>
      <c r="L620" s="48">
        <v>46105</v>
      </c>
      <c r="M620" s="12">
        <v>45951</v>
      </c>
      <c r="N620" s="14" t="s">
        <v>73</v>
      </c>
      <c r="O620" s="11" t="s">
        <v>74</v>
      </c>
      <c r="P620" s="12">
        <v>45966</v>
      </c>
      <c r="Q620" s="13" t="s">
        <v>75</v>
      </c>
      <c r="R620" s="91" t="s">
        <v>582</v>
      </c>
      <c r="S620" s="44" t="str">
        <f>VLOOKUP(C620,submitted!A:B,2,FALSE)</f>
        <v>D-2025AB04-2000CC-61</v>
      </c>
      <c r="T620" s="44" t="str">
        <f>VLOOKUP(C620,submitted!A:C,3,FALSE)</f>
        <v>CAY-8995</v>
      </c>
      <c r="U620" s="280">
        <f>VLOOKUP(T620,'[1]20260201'!$C:$P,14,FALSE)</f>
        <v>46054</v>
      </c>
    </row>
    <row r="621" spans="1:21" hidden="1">
      <c r="A621" s="307" t="str">
        <f t="shared" si="18"/>
        <v/>
      </c>
      <c r="B621" s="14" t="str">
        <f t="shared" si="19"/>
        <v/>
      </c>
      <c r="C621" s="7" t="s">
        <v>2007</v>
      </c>
      <c r="D621" s="11">
        <v>50381</v>
      </c>
      <c r="E621" s="47" t="s">
        <v>2008</v>
      </c>
      <c r="F621" s="11" t="s">
        <v>1132</v>
      </c>
      <c r="G621" s="11" t="s">
        <v>1133</v>
      </c>
      <c r="H621" s="11" t="s">
        <v>86</v>
      </c>
      <c r="I621" s="12">
        <v>45947</v>
      </c>
      <c r="J621" s="11" t="s">
        <v>2009</v>
      </c>
      <c r="K621" s="12" t="s">
        <v>72</v>
      </c>
      <c r="L621" s="48">
        <v>46111</v>
      </c>
      <c r="M621" s="12">
        <v>45951</v>
      </c>
      <c r="N621" s="14" t="s">
        <v>73</v>
      </c>
      <c r="O621" s="11" t="s">
        <v>74</v>
      </c>
      <c r="P621" s="12">
        <v>45966</v>
      </c>
      <c r="Q621" s="13" t="s">
        <v>75</v>
      </c>
      <c r="R621" s="91" t="s">
        <v>582</v>
      </c>
      <c r="S621" s="44" t="str">
        <f>VLOOKUP(C621,submitted!A:B,2,FALSE)</f>
        <v>D-2025AB04-2000CC-62</v>
      </c>
      <c r="T621" s="44" t="str">
        <f>VLOOKUP(C621,submitted!A:C,3,FALSE)</f>
        <v>BZR-8385</v>
      </c>
      <c r="U621" s="280">
        <f>VLOOKUP(T621,'[1]20260201'!$C:$P,14,FALSE)</f>
        <v>46054</v>
      </c>
    </row>
    <row r="622" spans="1:21" hidden="1">
      <c r="A622" s="307" t="str">
        <f t="shared" si="18"/>
        <v/>
      </c>
      <c r="B622" s="14" t="str">
        <f t="shared" si="19"/>
        <v/>
      </c>
      <c r="C622" s="7" t="s">
        <v>2010</v>
      </c>
      <c r="D622" s="11">
        <v>50382</v>
      </c>
      <c r="E622" s="47" t="s">
        <v>2011</v>
      </c>
      <c r="F622" s="11" t="s">
        <v>1132</v>
      </c>
      <c r="G622" s="11" t="s">
        <v>1133</v>
      </c>
      <c r="H622" s="11" t="s">
        <v>86</v>
      </c>
      <c r="I622" s="12">
        <v>45947</v>
      </c>
      <c r="J622" s="11" t="s">
        <v>2012</v>
      </c>
      <c r="K622" s="12" t="s">
        <v>72</v>
      </c>
      <c r="L622" s="48">
        <v>46106</v>
      </c>
      <c r="M622" s="12">
        <v>45951</v>
      </c>
      <c r="N622" s="14" t="s">
        <v>73</v>
      </c>
      <c r="O622" s="11" t="s">
        <v>74</v>
      </c>
      <c r="P622" s="12">
        <v>45966</v>
      </c>
      <c r="Q622" s="13" t="s">
        <v>75</v>
      </c>
      <c r="R622" s="91" t="s">
        <v>582</v>
      </c>
      <c r="S622" s="44" t="str">
        <f>VLOOKUP(C622,submitted!A:B,2,FALSE)</f>
        <v>D-2025AB04-2000CC-63</v>
      </c>
      <c r="T622" s="44" t="str">
        <f>VLOOKUP(C622,submitted!A:C,3,FALSE)</f>
        <v>BZP-2055</v>
      </c>
      <c r="U622" s="280">
        <f>VLOOKUP(T622,'[1]20260201'!$C:$P,14,FALSE)</f>
        <v>46054</v>
      </c>
    </row>
    <row r="623" spans="1:21" hidden="1">
      <c r="A623" s="307" t="str">
        <f t="shared" si="18"/>
        <v/>
      </c>
      <c r="B623" s="14" t="str">
        <f t="shared" si="19"/>
        <v/>
      </c>
      <c r="C623" s="7" t="s">
        <v>2013</v>
      </c>
      <c r="D623" s="11">
        <v>50383</v>
      </c>
      <c r="E623" s="47" t="s">
        <v>2014</v>
      </c>
      <c r="F623" s="11" t="s">
        <v>1132</v>
      </c>
      <c r="G623" s="11" t="s">
        <v>1133</v>
      </c>
      <c r="H623" s="11" t="s">
        <v>86</v>
      </c>
      <c r="I623" s="12">
        <v>45947</v>
      </c>
      <c r="J623" s="11" t="s">
        <v>2015</v>
      </c>
      <c r="K623" s="12" t="s">
        <v>72</v>
      </c>
      <c r="L623" s="48">
        <v>46097</v>
      </c>
      <c r="M623" s="12">
        <v>45951</v>
      </c>
      <c r="N623" s="14" t="s">
        <v>73</v>
      </c>
      <c r="O623" s="11" t="s">
        <v>74</v>
      </c>
      <c r="P623" s="12">
        <v>45966</v>
      </c>
      <c r="Q623" s="13" t="s">
        <v>75</v>
      </c>
      <c r="R623" s="91" t="s">
        <v>582</v>
      </c>
      <c r="S623" s="44" t="str">
        <f>VLOOKUP(C623,submitted!A:B,2,FALSE)</f>
        <v>D-2025AB04-2000CC-64</v>
      </c>
      <c r="T623" s="44" t="str">
        <f>VLOOKUP(C623,submitted!A:C,3,FALSE)</f>
        <v>CBF-2288</v>
      </c>
      <c r="U623" s="280">
        <f>VLOOKUP(T623,'[1]20260201'!$C:$P,14,FALSE)</f>
        <v>46054</v>
      </c>
    </row>
    <row r="624" spans="1:21" hidden="1">
      <c r="A624" s="307" t="str">
        <f t="shared" si="18"/>
        <v>重複</v>
      </c>
      <c r="B624" s="14" t="str">
        <f t="shared" si="19"/>
        <v>重複</v>
      </c>
      <c r="C624" s="7" t="s">
        <v>2016</v>
      </c>
      <c r="D624" s="11">
        <v>50384</v>
      </c>
      <c r="E624" s="47" t="s">
        <v>1145</v>
      </c>
      <c r="F624" s="11" t="s">
        <v>1132</v>
      </c>
      <c r="G624" s="11" t="s">
        <v>1133</v>
      </c>
      <c r="H624" s="11" t="s">
        <v>86</v>
      </c>
      <c r="I624" s="12">
        <v>45947</v>
      </c>
      <c r="J624" s="11" t="s">
        <v>1146</v>
      </c>
      <c r="K624" s="12" t="s">
        <v>72</v>
      </c>
      <c r="L624" s="48">
        <v>46107</v>
      </c>
      <c r="M624" s="12">
        <v>45951</v>
      </c>
      <c r="N624" s="14" t="s">
        <v>73</v>
      </c>
      <c r="O624" s="11" t="s">
        <v>74</v>
      </c>
      <c r="P624" s="12">
        <v>45966</v>
      </c>
      <c r="Q624" s="13" t="s">
        <v>75</v>
      </c>
      <c r="R624" s="91" t="s">
        <v>582</v>
      </c>
      <c r="S624" s="44" t="str">
        <f>VLOOKUP(C624,submitted!A:B,2,FALSE)</f>
        <v>D-2025AB04-2000CC-65</v>
      </c>
      <c r="T624" s="44" t="str">
        <f>VLOOKUP(C624,submitted!A:C,3,FALSE)</f>
        <v>CAR-5803</v>
      </c>
      <c r="U624" s="280">
        <f>VLOOKUP(T624,'[1]20260201'!$C:$P,14,FALSE)</f>
        <v>46054</v>
      </c>
    </row>
    <row r="625" spans="1:21" hidden="1">
      <c r="A625" s="307" t="str">
        <f t="shared" si="18"/>
        <v/>
      </c>
      <c r="B625" s="14" t="str">
        <f t="shared" si="19"/>
        <v/>
      </c>
      <c r="C625" s="7" t="s">
        <v>2017</v>
      </c>
      <c r="D625" s="11">
        <v>50385</v>
      </c>
      <c r="E625" s="47" t="s">
        <v>2018</v>
      </c>
      <c r="F625" s="11" t="s">
        <v>1132</v>
      </c>
      <c r="G625" s="11" t="s">
        <v>1133</v>
      </c>
      <c r="H625" s="11" t="s">
        <v>86</v>
      </c>
      <c r="I625" s="12">
        <v>45947</v>
      </c>
      <c r="J625" s="11" t="s">
        <v>2019</v>
      </c>
      <c r="K625" s="12" t="s">
        <v>72</v>
      </c>
      <c r="L625" s="48">
        <v>46100</v>
      </c>
      <c r="M625" s="12">
        <v>45951</v>
      </c>
      <c r="N625" s="14" t="s">
        <v>73</v>
      </c>
      <c r="O625" s="11" t="s">
        <v>74</v>
      </c>
      <c r="P625" s="12">
        <v>45966</v>
      </c>
      <c r="Q625" s="13" t="s">
        <v>75</v>
      </c>
      <c r="R625" s="91" t="s">
        <v>582</v>
      </c>
      <c r="S625" s="44" t="str">
        <f>VLOOKUP(C625,submitted!A:B,2,FALSE)</f>
        <v>D-2025AB04-2000CC-66</v>
      </c>
      <c r="T625" s="44" t="str">
        <f>VLOOKUP(C625,submitted!A:C,3,FALSE)</f>
        <v>CAY-3126</v>
      </c>
      <c r="U625" s="280">
        <f>VLOOKUP(T625,'[1]20260201'!$C:$P,14,FALSE)</f>
        <v>46054</v>
      </c>
    </row>
    <row r="626" spans="1:21" hidden="1">
      <c r="A626" s="307" t="str">
        <f t="shared" si="18"/>
        <v>重複</v>
      </c>
      <c r="B626" s="14" t="str">
        <f t="shared" si="19"/>
        <v>重複</v>
      </c>
      <c r="C626" s="7" t="s">
        <v>2020</v>
      </c>
      <c r="D626" s="11">
        <v>50386</v>
      </c>
      <c r="E626" s="47" t="s">
        <v>1744</v>
      </c>
      <c r="F626" s="11" t="s">
        <v>84</v>
      </c>
      <c r="G626" s="11" t="s">
        <v>85</v>
      </c>
      <c r="H626" s="11" t="s">
        <v>86</v>
      </c>
      <c r="I626" s="12"/>
      <c r="J626" s="19" t="s">
        <v>1745</v>
      </c>
      <c r="K626" s="12" t="s">
        <v>72</v>
      </c>
      <c r="L626" s="48">
        <v>46120</v>
      </c>
      <c r="M626" s="12">
        <v>45951</v>
      </c>
      <c r="N626" s="14" t="s">
        <v>73</v>
      </c>
      <c r="O626" s="11" t="s">
        <v>74</v>
      </c>
      <c r="P626" s="12">
        <v>45966</v>
      </c>
      <c r="Q626" s="13" t="s">
        <v>75</v>
      </c>
      <c r="R626" s="91" t="s">
        <v>582</v>
      </c>
      <c r="S626" s="44" t="str">
        <f>VLOOKUP(C626,submitted!A:B,2,FALSE)</f>
        <v>D-2025AB04-2000CC-67</v>
      </c>
      <c r="T626" s="44" t="str">
        <f>VLOOKUP(C626,submitted!A:C,3,FALSE)</f>
        <v>CBP-2887</v>
      </c>
      <c r="U626" s="280">
        <f>VLOOKUP(T626,'[1]20260201'!$C:$P,14,FALSE)</f>
        <v>46054</v>
      </c>
    </row>
    <row r="627" spans="1:21" hidden="1">
      <c r="A627" s="307" t="str">
        <f t="shared" si="18"/>
        <v/>
      </c>
      <c r="B627" s="14" t="str">
        <f t="shared" si="19"/>
        <v/>
      </c>
      <c r="C627" s="7" t="s">
        <v>2021</v>
      </c>
      <c r="D627" s="11">
        <v>50387</v>
      </c>
      <c r="E627" s="47" t="s">
        <v>2022</v>
      </c>
      <c r="F627" s="11" t="s">
        <v>1202</v>
      </c>
      <c r="G627" s="11" t="s">
        <v>2023</v>
      </c>
      <c r="H627" s="11" t="s">
        <v>289</v>
      </c>
      <c r="I627" s="12">
        <v>45947</v>
      </c>
      <c r="J627" s="11" t="s">
        <v>2024</v>
      </c>
      <c r="K627" s="12" t="s">
        <v>72</v>
      </c>
      <c r="L627" s="48">
        <v>46111</v>
      </c>
      <c r="M627" s="12">
        <v>45951</v>
      </c>
      <c r="N627" s="14" t="s">
        <v>73</v>
      </c>
      <c r="O627" s="11" t="s">
        <v>74</v>
      </c>
      <c r="P627" s="12">
        <v>45966</v>
      </c>
      <c r="Q627" s="13" t="s">
        <v>75</v>
      </c>
      <c r="R627" s="91" t="s">
        <v>582</v>
      </c>
      <c r="S627" s="44" t="str">
        <f>VLOOKUP(C627,submitted!A:B,2,FALSE)</f>
        <v>D-2025AB04-2000CC-68</v>
      </c>
      <c r="T627" s="44" t="str">
        <f>VLOOKUP(C627,submitted!A:C,3,FALSE)</f>
        <v>CAR-9379</v>
      </c>
      <c r="U627" s="280">
        <f>VLOOKUP(T627,'[1]20260201'!$C:$P,14,FALSE)</f>
        <v>46054</v>
      </c>
    </row>
    <row r="628" spans="1:21" hidden="1">
      <c r="A628" s="307" t="str">
        <f t="shared" si="18"/>
        <v/>
      </c>
      <c r="B628" s="14" t="str">
        <f t="shared" si="19"/>
        <v/>
      </c>
      <c r="C628" s="7" t="s">
        <v>2025</v>
      </c>
      <c r="D628" s="11">
        <v>50388</v>
      </c>
      <c r="E628" s="47" t="s">
        <v>2026</v>
      </c>
      <c r="F628" s="11" t="s">
        <v>1202</v>
      </c>
      <c r="G628" s="11" t="s">
        <v>2027</v>
      </c>
      <c r="H628" s="11" t="s">
        <v>289</v>
      </c>
      <c r="I628" s="12">
        <v>45947</v>
      </c>
      <c r="J628" s="11" t="s">
        <v>2028</v>
      </c>
      <c r="K628" s="12" t="s">
        <v>72</v>
      </c>
      <c r="L628" s="48">
        <v>46103</v>
      </c>
      <c r="M628" s="12">
        <v>45951</v>
      </c>
      <c r="N628" s="14" t="s">
        <v>73</v>
      </c>
      <c r="O628" s="11" t="s">
        <v>74</v>
      </c>
      <c r="P628" s="12">
        <v>45966</v>
      </c>
      <c r="Q628" s="13" t="s">
        <v>75</v>
      </c>
      <c r="R628" s="91" t="s">
        <v>582</v>
      </c>
      <c r="S628" s="44" t="str">
        <f>VLOOKUP(C628,submitted!A:B,2,FALSE)</f>
        <v>D-2025AB04-2000CC-69</v>
      </c>
      <c r="T628" s="44" t="str">
        <f>VLOOKUP(C628,submitted!A:C,3,FALSE)</f>
        <v>CAR-8511</v>
      </c>
      <c r="U628" s="280">
        <f>VLOOKUP(T628,'[1]20260201'!$C:$P,14,FALSE)</f>
        <v>46054</v>
      </c>
    </row>
    <row r="629" spans="1:21" hidden="1">
      <c r="A629" s="307" t="str">
        <f t="shared" si="18"/>
        <v/>
      </c>
      <c r="B629" s="14" t="str">
        <f t="shared" si="19"/>
        <v/>
      </c>
      <c r="C629" s="7" t="s">
        <v>2029</v>
      </c>
      <c r="D629" s="11">
        <v>50390</v>
      </c>
      <c r="E629" s="47" t="s">
        <v>2030</v>
      </c>
      <c r="F629" s="11" t="s">
        <v>163</v>
      </c>
      <c r="G629" s="11" t="s">
        <v>164</v>
      </c>
      <c r="H629" s="11" t="s">
        <v>86</v>
      </c>
      <c r="I629" s="12">
        <v>45944</v>
      </c>
      <c r="J629" s="11" t="s">
        <v>2031</v>
      </c>
      <c r="K629" s="12" t="s">
        <v>72</v>
      </c>
      <c r="L629" s="48">
        <v>46107</v>
      </c>
      <c r="M629" s="12">
        <v>45951</v>
      </c>
      <c r="N629" s="14" t="s">
        <v>73</v>
      </c>
      <c r="O629" s="11" t="s">
        <v>74</v>
      </c>
      <c r="P629" s="12">
        <v>45966</v>
      </c>
      <c r="Q629" s="13" t="s">
        <v>75</v>
      </c>
      <c r="R629" s="91" t="s">
        <v>582</v>
      </c>
      <c r="S629" s="44" t="str">
        <f>VLOOKUP(C629,submitted!A:B,2,FALSE)</f>
        <v>D-2025AB04-2000CC-70</v>
      </c>
      <c r="T629" s="44" t="str">
        <f>VLOOKUP(C629,submitted!A:C,3,FALSE)</f>
        <v>CAH-0885</v>
      </c>
      <c r="U629" s="280">
        <f>VLOOKUP(T629,'[1]20260201'!$C:$P,14,FALSE)</f>
        <v>46054</v>
      </c>
    </row>
    <row r="630" spans="1:21" hidden="1">
      <c r="A630" s="307" t="str">
        <f t="shared" si="18"/>
        <v/>
      </c>
      <c r="B630" s="14" t="str">
        <f t="shared" si="19"/>
        <v>重複</v>
      </c>
      <c r="C630" s="7" t="s">
        <v>2032</v>
      </c>
      <c r="D630" s="11">
        <v>50391</v>
      </c>
      <c r="E630" s="47" t="s">
        <v>2033</v>
      </c>
      <c r="F630" s="11" t="s">
        <v>163</v>
      </c>
      <c r="G630" s="11" t="s">
        <v>164</v>
      </c>
      <c r="H630" s="11" t="s">
        <v>86</v>
      </c>
      <c r="I630" s="12">
        <v>45944</v>
      </c>
      <c r="J630" s="11" t="s">
        <v>2034</v>
      </c>
      <c r="K630" s="12" t="s">
        <v>72</v>
      </c>
      <c r="L630" s="48">
        <v>46111</v>
      </c>
      <c r="M630" s="12">
        <v>45951</v>
      </c>
      <c r="N630" s="14" t="s">
        <v>73</v>
      </c>
      <c r="O630" s="11" t="s">
        <v>74</v>
      </c>
      <c r="P630" s="12">
        <v>45966</v>
      </c>
      <c r="Q630" s="13" t="s">
        <v>75</v>
      </c>
      <c r="R630" s="91" t="s">
        <v>582</v>
      </c>
      <c r="S630" s="44" t="str">
        <f>VLOOKUP(C630,submitted!A:B,2,FALSE)</f>
        <v>D-2025AB04-2000CC-71</v>
      </c>
      <c r="T630" s="44" t="str">
        <f>VLOOKUP(C630,submitted!A:C,3,FALSE)</f>
        <v>CCN-3035</v>
      </c>
      <c r="U630" s="280">
        <f>VLOOKUP(T630,'[1]20260201'!$C:$P,14,FALSE)</f>
        <v>46054</v>
      </c>
    </row>
    <row r="631" spans="1:21" hidden="1">
      <c r="A631" s="307" t="str">
        <f t="shared" si="18"/>
        <v>重複</v>
      </c>
      <c r="B631" s="14" t="str">
        <f t="shared" si="19"/>
        <v>重複</v>
      </c>
      <c r="C631" s="7" t="s">
        <v>2035</v>
      </c>
      <c r="D631" s="11">
        <v>50392</v>
      </c>
      <c r="E631" s="47" t="s">
        <v>849</v>
      </c>
      <c r="F631" s="11" t="s">
        <v>163</v>
      </c>
      <c r="G631" s="11" t="s">
        <v>243</v>
      </c>
      <c r="H631" s="11" t="s">
        <v>86</v>
      </c>
      <c r="I631" s="12">
        <v>45945</v>
      </c>
      <c r="J631" s="11" t="s">
        <v>850</v>
      </c>
      <c r="K631" s="12" t="s">
        <v>72</v>
      </c>
      <c r="L631" s="48">
        <v>46104</v>
      </c>
      <c r="M631" s="12">
        <v>45951</v>
      </c>
      <c r="N631" s="14" t="s">
        <v>73</v>
      </c>
      <c r="O631" s="11" t="s">
        <v>74</v>
      </c>
      <c r="P631" s="12">
        <v>45966</v>
      </c>
      <c r="Q631" s="13" t="s">
        <v>75</v>
      </c>
      <c r="R631" s="91" t="s">
        <v>582</v>
      </c>
      <c r="S631" s="44" t="str">
        <f>VLOOKUP(C631,submitted!A:B,2,FALSE)</f>
        <v>D-2025AB04-2000CC-72</v>
      </c>
      <c r="T631" s="44" t="str">
        <f>VLOOKUP(C631,submitted!A:C,3,FALSE)</f>
        <v>CAH-1201</v>
      </c>
      <c r="U631" s="280">
        <f>VLOOKUP(T631,'[1]20260201'!$C:$P,14,FALSE)</f>
        <v>46054</v>
      </c>
    </row>
    <row r="632" spans="1:21" hidden="1">
      <c r="A632" s="307" t="str">
        <f t="shared" si="18"/>
        <v/>
      </c>
      <c r="B632" s="14" t="str">
        <f t="shared" si="19"/>
        <v/>
      </c>
      <c r="C632" s="7" t="s">
        <v>2036</v>
      </c>
      <c r="D632" s="11">
        <v>50393</v>
      </c>
      <c r="E632" s="47" t="s">
        <v>2037</v>
      </c>
      <c r="F632" s="11" t="s">
        <v>163</v>
      </c>
      <c r="G632" s="11" t="s">
        <v>247</v>
      </c>
      <c r="H632" s="11" t="s">
        <v>86</v>
      </c>
      <c r="I632" s="12">
        <v>45944</v>
      </c>
      <c r="J632" s="11" t="s">
        <v>2038</v>
      </c>
      <c r="K632" s="12" t="s">
        <v>72</v>
      </c>
      <c r="L632" s="48">
        <v>46105</v>
      </c>
      <c r="M632" s="12">
        <v>45951</v>
      </c>
      <c r="N632" s="14" t="s">
        <v>73</v>
      </c>
      <c r="O632" s="11" t="s">
        <v>74</v>
      </c>
      <c r="P632" s="12">
        <v>45966</v>
      </c>
      <c r="Q632" s="13" t="s">
        <v>75</v>
      </c>
      <c r="R632" s="91" t="s">
        <v>582</v>
      </c>
      <c r="S632" s="44" t="str">
        <f>VLOOKUP(C632,submitted!A:B,2,FALSE)</f>
        <v>D-2025AB04-2000CC-73</v>
      </c>
      <c r="T632" s="44" t="str">
        <f>VLOOKUP(C632,submitted!A:C,3,FALSE)</f>
        <v>BQH-1960</v>
      </c>
      <c r="U632" s="280">
        <f>VLOOKUP(T632,'[1]20260201'!$C:$P,14,FALSE)</f>
        <v>46054</v>
      </c>
    </row>
    <row r="633" spans="1:21" hidden="1">
      <c r="A633" s="307" t="str">
        <f t="shared" si="18"/>
        <v/>
      </c>
      <c r="B633" s="14" t="str">
        <f t="shared" si="19"/>
        <v/>
      </c>
      <c r="C633" s="7" t="s">
        <v>2039</v>
      </c>
      <c r="D633" s="11">
        <v>50394</v>
      </c>
      <c r="E633" s="47" t="s">
        <v>2040</v>
      </c>
      <c r="F633" s="11" t="s">
        <v>163</v>
      </c>
      <c r="G633" s="11" t="s">
        <v>861</v>
      </c>
      <c r="H633" s="11" t="s">
        <v>86</v>
      </c>
      <c r="I633" s="12">
        <v>45943</v>
      </c>
      <c r="J633" s="11" t="s">
        <v>2041</v>
      </c>
      <c r="K633" s="12" t="s">
        <v>72</v>
      </c>
      <c r="L633" s="48">
        <v>46106</v>
      </c>
      <c r="M633" s="12">
        <v>45951</v>
      </c>
      <c r="N633" s="14" t="s">
        <v>73</v>
      </c>
      <c r="O633" s="11" t="s">
        <v>74</v>
      </c>
      <c r="P633" s="12">
        <v>45966</v>
      </c>
      <c r="Q633" s="13" t="s">
        <v>75</v>
      </c>
      <c r="R633" s="91" t="s">
        <v>582</v>
      </c>
      <c r="S633" s="44" t="str">
        <f>VLOOKUP(C633,submitted!A:B,2,FALSE)</f>
        <v>D-2025AB04-2000CC-74</v>
      </c>
      <c r="T633" s="44" t="str">
        <f>VLOOKUP(C633,submitted!A:C,3,FALSE)</f>
        <v>CCN-2819</v>
      </c>
      <c r="U633" s="280">
        <f>VLOOKUP(T633,'[1]20260201'!$C:$P,14,FALSE)</f>
        <v>46054</v>
      </c>
    </row>
    <row r="634" spans="1:21" hidden="1">
      <c r="A634" s="307" t="str">
        <f t="shared" si="18"/>
        <v>重複</v>
      </c>
      <c r="B634" s="14" t="str">
        <f t="shared" si="19"/>
        <v>重複</v>
      </c>
      <c r="C634" s="7" t="s">
        <v>2042</v>
      </c>
      <c r="D634" s="11">
        <v>50395</v>
      </c>
      <c r="E634" s="47" t="s">
        <v>2043</v>
      </c>
      <c r="F634" s="11" t="s">
        <v>445</v>
      </c>
      <c r="G634" s="11" t="s">
        <v>446</v>
      </c>
      <c r="H634" s="11" t="s">
        <v>86</v>
      </c>
      <c r="I634" s="12">
        <v>45947</v>
      </c>
      <c r="J634" s="11" t="s">
        <v>2044</v>
      </c>
      <c r="K634" s="12" t="s">
        <v>72</v>
      </c>
      <c r="L634" s="48">
        <v>46107</v>
      </c>
      <c r="M634" s="12">
        <v>45951</v>
      </c>
      <c r="N634" s="14" t="s">
        <v>73</v>
      </c>
      <c r="O634" s="11" t="s">
        <v>74</v>
      </c>
      <c r="P634" s="12">
        <v>45966</v>
      </c>
      <c r="Q634" s="13" t="s">
        <v>75</v>
      </c>
      <c r="R634" s="91" t="s">
        <v>582</v>
      </c>
      <c r="S634" s="44" t="str">
        <f>VLOOKUP(C634,submitted!A:B,2,FALSE)</f>
        <v>D-2025AB04-2000CC-75</v>
      </c>
      <c r="T634" s="44" t="str">
        <f>VLOOKUP(C634,submitted!A:C,3,FALSE)</f>
        <v>BXW-0603</v>
      </c>
      <c r="U634" s="280">
        <f>VLOOKUP(T634,'[1]20260201'!$C:$P,14,FALSE)</f>
        <v>46054</v>
      </c>
    </row>
    <row r="635" spans="1:21" hidden="1">
      <c r="A635" s="307" t="str">
        <f t="shared" si="18"/>
        <v>重複</v>
      </c>
      <c r="B635" s="14" t="str">
        <f t="shared" si="19"/>
        <v>重複</v>
      </c>
      <c r="C635" s="7" t="s">
        <v>2045</v>
      </c>
      <c r="D635" s="11">
        <v>50399</v>
      </c>
      <c r="E635" s="47" t="s">
        <v>2046</v>
      </c>
      <c r="F635" s="11" t="s">
        <v>500</v>
      </c>
      <c r="G635" s="11" t="s">
        <v>501</v>
      </c>
      <c r="H635" s="11" t="s">
        <v>86</v>
      </c>
      <c r="I635" s="12">
        <v>45947</v>
      </c>
      <c r="J635" s="11" t="s">
        <v>2047</v>
      </c>
      <c r="K635" s="12" t="s">
        <v>72</v>
      </c>
      <c r="L635" s="48">
        <v>46107</v>
      </c>
      <c r="M635" s="12">
        <v>45951</v>
      </c>
      <c r="N635" s="14" t="s">
        <v>73</v>
      </c>
      <c r="O635" s="11" t="s">
        <v>74</v>
      </c>
      <c r="P635" s="12">
        <v>45966</v>
      </c>
      <c r="Q635" s="13" t="s">
        <v>75</v>
      </c>
      <c r="R635" s="91" t="s">
        <v>582</v>
      </c>
      <c r="S635" s="44" t="str">
        <f>VLOOKUP(C635,submitted!A:B,2,FALSE)</f>
        <v>D-2025AB04-2000CC-76</v>
      </c>
      <c r="T635" s="44" t="str">
        <f>VLOOKUP(C635,submitted!A:C,3,FALSE)</f>
        <v>BZF-3828</v>
      </c>
      <c r="U635" s="280">
        <f>VLOOKUP(T635,'[1]20260201'!$C:$P,14,FALSE)</f>
        <v>46054</v>
      </c>
    </row>
    <row r="636" spans="1:21" hidden="1">
      <c r="A636" s="307" t="str">
        <f t="shared" si="18"/>
        <v>重複</v>
      </c>
      <c r="B636" s="14" t="str">
        <f t="shared" si="19"/>
        <v>重複</v>
      </c>
      <c r="C636" s="7" t="s">
        <v>2048</v>
      </c>
      <c r="D636" s="11">
        <v>50400</v>
      </c>
      <c r="E636" s="47" t="s">
        <v>2049</v>
      </c>
      <c r="F636" s="11" t="s">
        <v>500</v>
      </c>
      <c r="G636" s="11" t="s">
        <v>501</v>
      </c>
      <c r="H636" s="11" t="s">
        <v>86</v>
      </c>
      <c r="I636" s="12">
        <v>45947</v>
      </c>
      <c r="J636" s="11" t="s">
        <v>2050</v>
      </c>
      <c r="K636" s="12" t="s">
        <v>72</v>
      </c>
      <c r="L636" s="48">
        <v>46104</v>
      </c>
      <c r="M636" s="12">
        <v>45951</v>
      </c>
      <c r="N636" s="14" t="s">
        <v>73</v>
      </c>
      <c r="O636" s="11" t="s">
        <v>74</v>
      </c>
      <c r="P636" s="12">
        <v>45966</v>
      </c>
      <c r="Q636" s="13" t="s">
        <v>75</v>
      </c>
      <c r="R636" s="91" t="s">
        <v>582</v>
      </c>
      <c r="S636" s="44" t="str">
        <f>VLOOKUP(C636,submitted!A:B,2,FALSE)</f>
        <v>D-2025AB04-2000CC-77</v>
      </c>
      <c r="T636" s="44" t="str">
        <f>VLOOKUP(C636,submitted!A:C,3,FALSE)</f>
        <v>CCB-0768</v>
      </c>
      <c r="U636" s="280">
        <f>VLOOKUP(T636,'[1]20260201'!$C:$P,14,FALSE)</f>
        <v>46054</v>
      </c>
    </row>
    <row r="637" spans="1:21" hidden="1">
      <c r="A637" s="307" t="str">
        <f t="shared" si="18"/>
        <v>重複</v>
      </c>
      <c r="B637" s="14" t="str">
        <f t="shared" si="19"/>
        <v>重複</v>
      </c>
      <c r="C637" s="7" t="s">
        <v>2051</v>
      </c>
      <c r="D637" s="11">
        <v>50401</v>
      </c>
      <c r="E637" s="47" t="s">
        <v>2052</v>
      </c>
      <c r="F637" s="11" t="s">
        <v>500</v>
      </c>
      <c r="G637" s="11" t="s">
        <v>501</v>
      </c>
      <c r="H637" s="11" t="s">
        <v>86</v>
      </c>
      <c r="I637" s="12">
        <v>45947</v>
      </c>
      <c r="J637" s="11" t="s">
        <v>2053</v>
      </c>
      <c r="K637" s="12" t="s">
        <v>72</v>
      </c>
      <c r="L637" s="48">
        <v>46099</v>
      </c>
      <c r="M637" s="12">
        <v>45951</v>
      </c>
      <c r="N637" s="14" t="s">
        <v>73</v>
      </c>
      <c r="O637" s="11" t="s">
        <v>74</v>
      </c>
      <c r="P637" s="12">
        <v>45966</v>
      </c>
      <c r="Q637" s="13" t="s">
        <v>75</v>
      </c>
      <c r="R637" s="91" t="s">
        <v>582</v>
      </c>
      <c r="S637" s="44" t="str">
        <f>VLOOKUP(C637,submitted!A:B,2,FALSE)</f>
        <v>D-2025AB04-2000CC-78</v>
      </c>
      <c r="T637" s="44" t="str">
        <f>VLOOKUP(C637,submitted!A:C,3,FALSE)</f>
        <v>CAE-6399</v>
      </c>
      <c r="U637" s="280">
        <f>VLOOKUP(T637,'[1]20260201'!$C:$P,14,FALSE)</f>
        <v>46054</v>
      </c>
    </row>
    <row r="638" spans="1:21" hidden="1">
      <c r="A638" s="307" t="str">
        <f t="shared" si="18"/>
        <v>重複</v>
      </c>
      <c r="B638" s="14" t="str">
        <f t="shared" si="19"/>
        <v>重複</v>
      </c>
      <c r="C638" s="7" t="s">
        <v>2054</v>
      </c>
      <c r="D638" s="11">
        <v>50402</v>
      </c>
      <c r="E638" s="47" t="s">
        <v>2055</v>
      </c>
      <c r="F638" s="11" t="s">
        <v>500</v>
      </c>
      <c r="G638" s="11" t="s">
        <v>501</v>
      </c>
      <c r="H638" s="11" t="s">
        <v>86</v>
      </c>
      <c r="I638" s="12">
        <v>45947</v>
      </c>
      <c r="J638" s="11" t="s">
        <v>2056</v>
      </c>
      <c r="K638" s="12" t="s">
        <v>72</v>
      </c>
      <c r="L638" s="48">
        <v>46114</v>
      </c>
      <c r="M638" s="12">
        <v>45951</v>
      </c>
      <c r="N638" s="14" t="s">
        <v>73</v>
      </c>
      <c r="O638" s="11" t="s">
        <v>74</v>
      </c>
      <c r="P638" s="12">
        <v>45966</v>
      </c>
      <c r="Q638" s="13" t="s">
        <v>75</v>
      </c>
      <c r="R638" s="91" t="s">
        <v>582</v>
      </c>
      <c r="S638" s="44" t="str">
        <f>VLOOKUP(C638,submitted!A:B,2,FALSE)</f>
        <v>D-2025AB04-2000CC-79</v>
      </c>
      <c r="T638" s="44" t="str">
        <f>VLOOKUP(C638,submitted!A:C,3,FALSE)</f>
        <v>BZR-3171</v>
      </c>
      <c r="U638" s="280">
        <f>VLOOKUP(T638,'[1]20260201'!$C:$P,14,FALSE)</f>
        <v>46054</v>
      </c>
    </row>
    <row r="639" spans="1:21" hidden="1">
      <c r="A639" s="307" t="str">
        <f t="shared" si="18"/>
        <v/>
      </c>
      <c r="B639" s="14" t="str">
        <f t="shared" si="19"/>
        <v/>
      </c>
      <c r="C639" s="7" t="s">
        <v>2057</v>
      </c>
      <c r="D639" s="11">
        <v>50404</v>
      </c>
      <c r="E639" s="47" t="s">
        <v>2058</v>
      </c>
      <c r="F639" s="11" t="s">
        <v>2059</v>
      </c>
      <c r="G639" s="11" t="s">
        <v>2060</v>
      </c>
      <c r="H639" s="11" t="s">
        <v>92</v>
      </c>
      <c r="I639" s="12">
        <v>45950</v>
      </c>
      <c r="J639" s="11" t="s">
        <v>2061</v>
      </c>
      <c r="K639" s="12" t="s">
        <v>72</v>
      </c>
      <c r="L639" s="48">
        <v>46103</v>
      </c>
      <c r="M639" s="12">
        <v>45951</v>
      </c>
      <c r="N639" s="14" t="s">
        <v>73</v>
      </c>
      <c r="O639" s="11" t="s">
        <v>74</v>
      </c>
      <c r="P639" s="12">
        <v>45966</v>
      </c>
      <c r="Q639" s="13" t="s">
        <v>75</v>
      </c>
      <c r="R639" s="91" t="s">
        <v>582</v>
      </c>
      <c r="S639" s="44" t="str">
        <f>VLOOKUP(C639,submitted!A:B,2,FALSE)</f>
        <v>D-2025AB04-2000CC-80</v>
      </c>
      <c r="T639" s="44" t="str">
        <f>VLOOKUP(C639,submitted!A:C,3,FALSE)</f>
        <v>CAH-1167</v>
      </c>
      <c r="U639" s="280">
        <f>VLOOKUP(T639,'[1]20260201'!$C:$P,14,FALSE)</f>
        <v>46054</v>
      </c>
    </row>
    <row r="640" spans="1:21" hidden="1">
      <c r="A640" s="307" t="str">
        <f t="shared" si="18"/>
        <v/>
      </c>
      <c r="B640" s="14" t="str">
        <f t="shared" si="19"/>
        <v>重複</v>
      </c>
      <c r="C640" s="7" t="s">
        <v>2062</v>
      </c>
      <c r="D640" s="11">
        <v>50406</v>
      </c>
      <c r="E640" s="47" t="s">
        <v>2063</v>
      </c>
      <c r="F640" s="11" t="s">
        <v>302</v>
      </c>
      <c r="G640" s="11" t="s">
        <v>303</v>
      </c>
      <c r="H640" s="11" t="s">
        <v>92</v>
      </c>
      <c r="I640" s="12">
        <v>45950</v>
      </c>
      <c r="J640" s="11" t="s">
        <v>2064</v>
      </c>
      <c r="K640" s="12" t="s">
        <v>72</v>
      </c>
      <c r="L640" s="48">
        <v>46104</v>
      </c>
      <c r="M640" s="12">
        <v>45951</v>
      </c>
      <c r="N640" s="14" t="s">
        <v>73</v>
      </c>
      <c r="O640" s="11" t="s">
        <v>74</v>
      </c>
      <c r="P640" s="12">
        <v>45966</v>
      </c>
      <c r="Q640" s="13" t="s">
        <v>75</v>
      </c>
      <c r="R640" s="91" t="s">
        <v>582</v>
      </c>
      <c r="S640" s="44" t="str">
        <f>VLOOKUP(C640,submitted!A:B,2,FALSE)</f>
        <v>D-2025AB04-2000CC-81</v>
      </c>
      <c r="T640" s="44" t="str">
        <f>VLOOKUP(C640,submitted!A:C,3,FALSE)</f>
        <v>CBF-2768</v>
      </c>
      <c r="U640" s="280">
        <f>VLOOKUP(T640,'[1]20260201'!$C:$P,14,FALSE)</f>
        <v>46054</v>
      </c>
    </row>
    <row r="641" spans="1:21" hidden="1">
      <c r="A641" s="307" t="str">
        <f t="shared" si="18"/>
        <v/>
      </c>
      <c r="B641" s="14" t="str">
        <f t="shared" si="19"/>
        <v/>
      </c>
      <c r="C641" s="7" t="s">
        <v>2065</v>
      </c>
      <c r="D641" s="11">
        <v>50407</v>
      </c>
      <c r="E641" s="47" t="s">
        <v>2066</v>
      </c>
      <c r="F641" s="11" t="s">
        <v>302</v>
      </c>
      <c r="G641" s="11" t="s">
        <v>303</v>
      </c>
      <c r="H641" s="11" t="s">
        <v>92</v>
      </c>
      <c r="I641" s="12">
        <v>45950</v>
      </c>
      <c r="J641" s="11" t="s">
        <v>2067</v>
      </c>
      <c r="K641" s="12" t="s">
        <v>72</v>
      </c>
      <c r="L641" s="48">
        <v>46107</v>
      </c>
      <c r="M641" s="12">
        <v>45951</v>
      </c>
      <c r="N641" s="14" t="s">
        <v>73</v>
      </c>
      <c r="O641" s="11" t="s">
        <v>74</v>
      </c>
      <c r="P641" s="12">
        <v>45966</v>
      </c>
      <c r="Q641" s="13" t="s">
        <v>75</v>
      </c>
      <c r="R641" s="91" t="s">
        <v>582</v>
      </c>
      <c r="S641" s="44" t="str">
        <f>VLOOKUP(C641,submitted!A:B,2,FALSE)</f>
        <v>D-2025AB04-2000CC-82</v>
      </c>
      <c r="T641" s="44" t="str">
        <f>VLOOKUP(C641,submitted!A:C,3,FALSE)</f>
        <v>BZF-5896</v>
      </c>
      <c r="U641" s="280">
        <f>VLOOKUP(T641,'[1]20260201'!$C:$P,14,FALSE)</f>
        <v>46054</v>
      </c>
    </row>
    <row r="642" spans="1:21" hidden="1">
      <c r="A642" s="307" t="str">
        <f t="shared" ref="A642:A705" si="20">IF(COUNTIF(E:E,E642)&gt;1,"重複","")</f>
        <v/>
      </c>
      <c r="B642" s="14" t="str">
        <f t="shared" ref="B642:B705" si="21">IF(COUNTIF(J:J,J642)&gt;1,"重複","")</f>
        <v/>
      </c>
      <c r="C642" s="7" t="s">
        <v>2068</v>
      </c>
      <c r="D642" s="11">
        <v>50408</v>
      </c>
      <c r="E642" s="47" t="s">
        <v>2069</v>
      </c>
      <c r="F642" s="11" t="s">
        <v>302</v>
      </c>
      <c r="G642" s="11" t="s">
        <v>303</v>
      </c>
      <c r="H642" s="11" t="s">
        <v>92</v>
      </c>
      <c r="I642" s="12">
        <v>45950</v>
      </c>
      <c r="J642" s="11" t="s">
        <v>2070</v>
      </c>
      <c r="K642" s="12" t="s">
        <v>72</v>
      </c>
      <c r="L642" s="48">
        <v>46100</v>
      </c>
      <c r="M642" s="12">
        <v>45951</v>
      </c>
      <c r="N642" s="14" t="s">
        <v>73</v>
      </c>
      <c r="O642" s="11" t="s">
        <v>74</v>
      </c>
      <c r="P642" s="12">
        <v>45966</v>
      </c>
      <c r="Q642" s="13" t="s">
        <v>75</v>
      </c>
      <c r="R642" s="91" t="s">
        <v>582</v>
      </c>
      <c r="S642" s="44" t="str">
        <f>VLOOKUP(C642,submitted!A:B,2,FALSE)</f>
        <v>D-2025AB04-2000CC-83</v>
      </c>
      <c r="T642" s="44" t="str">
        <f>VLOOKUP(C642,submitted!A:C,3,FALSE)</f>
        <v>CCL-3569</v>
      </c>
      <c r="U642" s="280">
        <f>VLOOKUP(T642,'[1]20260201'!$C:$P,14,FALSE)</f>
        <v>46054</v>
      </c>
    </row>
    <row r="643" spans="1:21" hidden="1">
      <c r="A643" s="307" t="str">
        <f t="shared" si="20"/>
        <v/>
      </c>
      <c r="B643" s="14" t="str">
        <f t="shared" si="21"/>
        <v/>
      </c>
      <c r="C643" s="7" t="s">
        <v>2071</v>
      </c>
      <c r="D643" s="11">
        <v>50409</v>
      </c>
      <c r="E643" s="47" t="s">
        <v>2072</v>
      </c>
      <c r="F643" s="11" t="s">
        <v>90</v>
      </c>
      <c r="G643" s="11" t="s">
        <v>91</v>
      </c>
      <c r="H643" s="11" t="s">
        <v>92</v>
      </c>
      <c r="I643" s="12">
        <v>45950</v>
      </c>
      <c r="J643" s="11" t="s">
        <v>2073</v>
      </c>
      <c r="K643" s="12" t="s">
        <v>72</v>
      </c>
      <c r="L643" s="48">
        <v>46106</v>
      </c>
      <c r="M643" s="12">
        <v>45951</v>
      </c>
      <c r="N643" s="14" t="s">
        <v>73</v>
      </c>
      <c r="O643" s="11" t="s">
        <v>74</v>
      </c>
      <c r="P643" s="12">
        <v>45966</v>
      </c>
      <c r="Q643" s="13" t="s">
        <v>75</v>
      </c>
      <c r="R643" s="91" t="s">
        <v>582</v>
      </c>
      <c r="S643" s="44" t="str">
        <f>VLOOKUP(C643,submitted!A:B,2,FALSE)</f>
        <v>D-2025AB04-2000CC-84</v>
      </c>
      <c r="T643" s="44" t="str">
        <f>VLOOKUP(C643,submitted!A:C,3,FALSE)</f>
        <v>CCB-1080</v>
      </c>
      <c r="U643" s="280">
        <f>VLOOKUP(T643,'[1]20260201'!$C:$P,14,FALSE)</f>
        <v>46054</v>
      </c>
    </row>
    <row r="644" spans="1:21" hidden="1">
      <c r="A644" s="307" t="str">
        <f t="shared" si="20"/>
        <v/>
      </c>
      <c r="B644" s="14" t="str">
        <f t="shared" si="21"/>
        <v/>
      </c>
      <c r="C644" s="7" t="s">
        <v>2074</v>
      </c>
      <c r="D644" s="11">
        <v>50410</v>
      </c>
      <c r="E644" s="47" t="s">
        <v>2075</v>
      </c>
      <c r="F644" s="11" t="s">
        <v>132</v>
      </c>
      <c r="G644" s="11" t="s">
        <v>292</v>
      </c>
      <c r="H644" s="11" t="s">
        <v>92</v>
      </c>
      <c r="I644" s="12">
        <v>45952</v>
      </c>
      <c r="J644" s="11" t="s">
        <v>2076</v>
      </c>
      <c r="K644" s="12" t="s">
        <v>72</v>
      </c>
      <c r="L644" s="48">
        <v>46107</v>
      </c>
      <c r="M644" s="12">
        <v>45951</v>
      </c>
      <c r="N644" s="14" t="s">
        <v>73</v>
      </c>
      <c r="O644" s="11" t="s">
        <v>74</v>
      </c>
      <c r="P644" s="12">
        <v>45966</v>
      </c>
      <c r="Q644" s="13" t="s">
        <v>75</v>
      </c>
      <c r="R644" s="91" t="s">
        <v>582</v>
      </c>
      <c r="S644" s="44" t="str">
        <f>VLOOKUP(C644,submitted!A:B,2,FALSE)</f>
        <v>D-2025AB05-2000CC-1</v>
      </c>
      <c r="T644" s="44" t="str">
        <f>VLOOKUP(C644,submitted!A:C,3,FALSE)</f>
        <v>CAY-8613</v>
      </c>
      <c r="U644" s="280">
        <f>VLOOKUP(T644,'[1]20260201'!$C:$P,14,FALSE)</f>
        <v>46054</v>
      </c>
    </row>
    <row r="645" spans="1:21" hidden="1">
      <c r="A645" s="307" t="str">
        <f t="shared" si="20"/>
        <v/>
      </c>
      <c r="B645" s="14" t="str">
        <f t="shared" si="21"/>
        <v/>
      </c>
      <c r="C645" s="7" t="s">
        <v>2077</v>
      </c>
      <c r="D645" s="11">
        <v>50412</v>
      </c>
      <c r="E645" s="47" t="s">
        <v>2078</v>
      </c>
      <c r="F645" s="16" t="s">
        <v>105</v>
      </c>
      <c r="G645" s="16" t="s">
        <v>213</v>
      </c>
      <c r="H645" s="16" t="s">
        <v>70</v>
      </c>
      <c r="I645" s="12">
        <v>45952</v>
      </c>
      <c r="J645" s="12" t="s">
        <v>2079</v>
      </c>
      <c r="K645" s="12" t="s">
        <v>72</v>
      </c>
      <c r="L645" s="48">
        <v>46126</v>
      </c>
      <c r="M645" s="12">
        <v>45951</v>
      </c>
      <c r="N645" s="14" t="s">
        <v>73</v>
      </c>
      <c r="O645" s="11" t="s">
        <v>74</v>
      </c>
      <c r="P645" s="12">
        <v>45966</v>
      </c>
      <c r="Q645" s="13" t="s">
        <v>75</v>
      </c>
      <c r="R645" s="91" t="s">
        <v>582</v>
      </c>
      <c r="S645" s="44" t="str">
        <f>VLOOKUP(C645,submitted!A:B,2,FALSE)</f>
        <v>D-2025AB05-2000CC-2</v>
      </c>
      <c r="T645" s="44" t="str">
        <f>VLOOKUP(C645,submitted!A:C,3,FALSE)</f>
        <v>CBM-9085</v>
      </c>
      <c r="U645" s="280">
        <f>VLOOKUP(T645,'[1]20260201'!$C:$P,14,FALSE)</f>
        <v>46054</v>
      </c>
    </row>
    <row r="646" spans="1:21" hidden="1">
      <c r="A646" s="307" t="str">
        <f t="shared" si="20"/>
        <v/>
      </c>
      <c r="B646" s="14" t="str">
        <f t="shared" si="21"/>
        <v/>
      </c>
      <c r="C646" s="7" t="s">
        <v>2080</v>
      </c>
      <c r="D646" s="11">
        <v>50413</v>
      </c>
      <c r="E646" s="47" t="s">
        <v>2081</v>
      </c>
      <c r="F646" s="16" t="s">
        <v>105</v>
      </c>
      <c r="G646" s="16" t="s">
        <v>213</v>
      </c>
      <c r="H646" s="16" t="s">
        <v>70</v>
      </c>
      <c r="I646" s="12">
        <v>45952</v>
      </c>
      <c r="J646" s="12" t="s">
        <v>2082</v>
      </c>
      <c r="K646" s="12" t="s">
        <v>72</v>
      </c>
      <c r="L646" s="48">
        <v>46127</v>
      </c>
      <c r="M646" s="12">
        <v>45951</v>
      </c>
      <c r="N646" s="14" t="s">
        <v>73</v>
      </c>
      <c r="O646" s="11" t="s">
        <v>74</v>
      </c>
      <c r="P646" s="12">
        <v>45966</v>
      </c>
      <c r="Q646" s="13" t="s">
        <v>75</v>
      </c>
      <c r="R646" s="91" t="s">
        <v>582</v>
      </c>
      <c r="S646" s="44" t="str">
        <f>VLOOKUP(C646,submitted!A:B,2,FALSE)</f>
        <v>D-2025AB05-2000CC-3</v>
      </c>
      <c r="T646" s="44" t="str">
        <f>VLOOKUP(C646,submitted!A:C,3,FALSE)</f>
        <v>BZP-2853</v>
      </c>
      <c r="U646" s="280">
        <f>VLOOKUP(T646,'[1]20260201'!$C:$P,14,FALSE)</f>
        <v>46054</v>
      </c>
    </row>
    <row r="647" spans="1:21" hidden="1">
      <c r="A647" s="307" t="str">
        <f t="shared" si="20"/>
        <v/>
      </c>
      <c r="B647" s="14" t="str">
        <f t="shared" si="21"/>
        <v>重複</v>
      </c>
      <c r="C647" s="7" t="s">
        <v>2083</v>
      </c>
      <c r="D647" s="11">
        <v>50414</v>
      </c>
      <c r="E647" s="47" t="s">
        <v>2084</v>
      </c>
      <c r="F647" s="16" t="s">
        <v>105</v>
      </c>
      <c r="G647" s="16" t="s">
        <v>213</v>
      </c>
      <c r="H647" s="16" t="s">
        <v>70</v>
      </c>
      <c r="I647" s="12">
        <v>45952</v>
      </c>
      <c r="J647" s="12" t="s">
        <v>2085</v>
      </c>
      <c r="K647" s="12" t="s">
        <v>72</v>
      </c>
      <c r="L647" s="48">
        <v>46107</v>
      </c>
      <c r="M647" s="12">
        <v>45951</v>
      </c>
      <c r="N647" s="14" t="s">
        <v>73</v>
      </c>
      <c r="O647" s="11" t="s">
        <v>74</v>
      </c>
      <c r="P647" s="12">
        <v>45966</v>
      </c>
      <c r="Q647" s="13" t="s">
        <v>75</v>
      </c>
      <c r="R647" s="91" t="s">
        <v>582</v>
      </c>
      <c r="S647" s="44" t="str">
        <f>VLOOKUP(C647,submitted!A:B,2,FALSE)</f>
        <v>D-2025AB05-2000CC-4</v>
      </c>
      <c r="T647" s="44" t="str">
        <f>VLOOKUP(C647,submitted!A:C,3,FALSE)</f>
        <v>CBN-2722</v>
      </c>
      <c r="U647" s="280">
        <f>VLOOKUP(T647,'[1]20260201'!$C:$P,14,FALSE)</f>
        <v>46054</v>
      </c>
    </row>
    <row r="648" spans="1:21" hidden="1">
      <c r="A648" s="307" t="str">
        <f t="shared" si="20"/>
        <v>重複</v>
      </c>
      <c r="B648" s="14" t="str">
        <f t="shared" si="21"/>
        <v>重複</v>
      </c>
      <c r="C648" s="7" t="s">
        <v>2086</v>
      </c>
      <c r="D648" s="11">
        <v>50415</v>
      </c>
      <c r="E648" s="47" t="s">
        <v>1025</v>
      </c>
      <c r="F648" s="11" t="s">
        <v>401</v>
      </c>
      <c r="G648" s="41" t="s">
        <v>402</v>
      </c>
      <c r="H648" s="11" t="s">
        <v>70</v>
      </c>
      <c r="I648" s="12">
        <v>45950</v>
      </c>
      <c r="J648" s="42" t="s">
        <v>1026</v>
      </c>
      <c r="K648" s="12" t="s">
        <v>72</v>
      </c>
      <c r="L648" s="48">
        <v>46105</v>
      </c>
      <c r="M648" s="12">
        <v>45951</v>
      </c>
      <c r="N648" s="14" t="s">
        <v>73</v>
      </c>
      <c r="O648" s="11" t="s">
        <v>74</v>
      </c>
      <c r="P648" s="12">
        <v>45966</v>
      </c>
      <c r="Q648" s="13" t="s">
        <v>75</v>
      </c>
      <c r="R648" s="91" t="s">
        <v>582</v>
      </c>
      <c r="S648" s="44" t="str">
        <f>VLOOKUP(C648,submitted!A:B,2,FALSE)</f>
        <v>D-2025AB05-2000CC-5</v>
      </c>
      <c r="T648" s="44" t="str">
        <f>VLOOKUP(C648,submitted!A:C,3,FALSE)</f>
        <v>CCL-2196</v>
      </c>
      <c r="U648" s="280">
        <f>VLOOKUP(T648,'[1]20260201'!$C:$P,14,FALSE)</f>
        <v>46054</v>
      </c>
    </row>
    <row r="649" spans="1:21" hidden="1">
      <c r="A649" s="307" t="str">
        <f t="shared" si="20"/>
        <v/>
      </c>
      <c r="B649" s="14" t="str">
        <f t="shared" si="21"/>
        <v/>
      </c>
      <c r="C649" s="7" t="s">
        <v>2087</v>
      </c>
      <c r="D649" s="11">
        <v>50416</v>
      </c>
      <c r="E649" s="47" t="s">
        <v>2088</v>
      </c>
      <c r="F649" s="11" t="s">
        <v>401</v>
      </c>
      <c r="G649" s="41" t="s">
        <v>402</v>
      </c>
      <c r="H649" s="11" t="s">
        <v>289</v>
      </c>
      <c r="I649" s="12">
        <v>45950</v>
      </c>
      <c r="J649" s="42" t="s">
        <v>2089</v>
      </c>
      <c r="K649" s="12" t="s">
        <v>72</v>
      </c>
      <c r="L649" s="48">
        <v>46119</v>
      </c>
      <c r="M649" s="12">
        <v>45951</v>
      </c>
      <c r="N649" s="14" t="s">
        <v>73</v>
      </c>
      <c r="O649" s="11" t="s">
        <v>74</v>
      </c>
      <c r="P649" s="12">
        <v>45966</v>
      </c>
      <c r="Q649" s="13" t="s">
        <v>75</v>
      </c>
      <c r="R649" s="91" t="s">
        <v>582</v>
      </c>
      <c r="S649" s="44" t="str">
        <f>VLOOKUP(C649,submitted!A:B,2,FALSE)</f>
        <v>D-2025AB05-2000CC-6</v>
      </c>
      <c r="T649" s="44" t="str">
        <f>VLOOKUP(C649,submitted!A:C,3,FALSE)</f>
        <v>BXW-2597</v>
      </c>
      <c r="U649" s="280">
        <f>VLOOKUP(T649,'[1]20260201'!$C:$P,14,FALSE)</f>
        <v>46054</v>
      </c>
    </row>
    <row r="650" spans="1:21" hidden="1">
      <c r="A650" s="307" t="str">
        <f t="shared" si="20"/>
        <v/>
      </c>
      <c r="B650" s="14" t="str">
        <f t="shared" si="21"/>
        <v/>
      </c>
      <c r="C650" s="7" t="s">
        <v>2090</v>
      </c>
      <c r="D650" s="11">
        <v>50417</v>
      </c>
      <c r="E650" s="47" t="s">
        <v>2091</v>
      </c>
      <c r="F650" s="11" t="s">
        <v>401</v>
      </c>
      <c r="G650" s="41" t="s">
        <v>402</v>
      </c>
      <c r="H650" s="11" t="s">
        <v>70</v>
      </c>
      <c r="I650" s="12">
        <v>45950</v>
      </c>
      <c r="J650" s="42" t="s">
        <v>2092</v>
      </c>
      <c r="K650" s="12" t="s">
        <v>72</v>
      </c>
      <c r="L650" s="48">
        <v>46111</v>
      </c>
      <c r="M650" s="12">
        <v>45951</v>
      </c>
      <c r="N650" s="14" t="s">
        <v>73</v>
      </c>
      <c r="O650" s="11" t="s">
        <v>74</v>
      </c>
      <c r="P650" s="12">
        <v>45966</v>
      </c>
      <c r="Q650" s="13" t="s">
        <v>75</v>
      </c>
      <c r="R650" s="91" t="s">
        <v>582</v>
      </c>
      <c r="S650" s="44" t="str">
        <f>VLOOKUP(C650,submitted!A:B,2,FALSE)</f>
        <v>D-2025AB05-2000CC-7</v>
      </c>
      <c r="T650" s="44" t="str">
        <f>VLOOKUP(C650,submitted!A:C,3,FALSE)</f>
        <v>CCL-1531</v>
      </c>
      <c r="U650" s="280">
        <f>VLOOKUP(T650,'[1]20260201'!$C:$P,14,FALSE)</f>
        <v>46054</v>
      </c>
    </row>
    <row r="651" spans="1:21" hidden="1">
      <c r="A651" s="307" t="str">
        <f t="shared" si="20"/>
        <v/>
      </c>
      <c r="B651" s="14" t="str">
        <f t="shared" si="21"/>
        <v/>
      </c>
      <c r="C651" s="7" t="s">
        <v>2093</v>
      </c>
      <c r="D651" s="11">
        <v>50418</v>
      </c>
      <c r="E651" s="47" t="s">
        <v>2094</v>
      </c>
      <c r="F651" s="11" t="s">
        <v>401</v>
      </c>
      <c r="G651" s="41" t="s">
        <v>402</v>
      </c>
      <c r="H651" s="11" t="s">
        <v>70</v>
      </c>
      <c r="I651" s="12">
        <v>45950</v>
      </c>
      <c r="J651" s="42" t="s">
        <v>2095</v>
      </c>
      <c r="K651" s="12" t="s">
        <v>72</v>
      </c>
      <c r="L651" s="48">
        <v>46093</v>
      </c>
      <c r="M651" s="12">
        <v>45951</v>
      </c>
      <c r="N651" s="14" t="s">
        <v>73</v>
      </c>
      <c r="O651" s="11" t="s">
        <v>74</v>
      </c>
      <c r="P651" s="12">
        <v>45966</v>
      </c>
      <c r="Q651" s="13" t="s">
        <v>75</v>
      </c>
      <c r="R651" s="91" t="s">
        <v>582</v>
      </c>
      <c r="S651" s="44" t="str">
        <f>VLOOKUP(C651,submitted!A:B,2,FALSE)</f>
        <v>D-2025AB05-2000CC-8</v>
      </c>
      <c r="T651" s="44" t="str">
        <f>VLOOKUP(C651,submitted!A:C,3,FALSE)</f>
        <v>CBF-6288</v>
      </c>
      <c r="U651" s="280">
        <f>VLOOKUP(T651,'[1]20260201'!$C:$P,14,FALSE)</f>
        <v>46054</v>
      </c>
    </row>
    <row r="652" spans="1:21" hidden="1">
      <c r="A652" s="307" t="str">
        <f t="shared" si="20"/>
        <v>重複</v>
      </c>
      <c r="B652" s="14" t="str">
        <f t="shared" si="21"/>
        <v>重複</v>
      </c>
      <c r="C652" s="7" t="s">
        <v>2096</v>
      </c>
      <c r="D652" s="11">
        <v>50420</v>
      </c>
      <c r="E652" s="47" t="s">
        <v>2097</v>
      </c>
      <c r="F652" s="11" t="s">
        <v>401</v>
      </c>
      <c r="G652" s="41" t="s">
        <v>402</v>
      </c>
      <c r="H652" s="11" t="s">
        <v>70</v>
      </c>
      <c r="I652" s="12">
        <v>45950</v>
      </c>
      <c r="J652" s="42" t="s">
        <v>2098</v>
      </c>
      <c r="K652" s="12" t="s">
        <v>72</v>
      </c>
      <c r="L652" s="48">
        <v>46098</v>
      </c>
      <c r="M652" s="12">
        <v>45951</v>
      </c>
      <c r="N652" s="14" t="s">
        <v>73</v>
      </c>
      <c r="O652" s="11" t="s">
        <v>74</v>
      </c>
      <c r="P652" s="12">
        <v>45966</v>
      </c>
      <c r="Q652" s="13" t="s">
        <v>75</v>
      </c>
      <c r="R652" s="91" t="s">
        <v>582</v>
      </c>
      <c r="S652" s="44" t="str">
        <f>VLOOKUP(C652,submitted!A:B,2,FALSE)</f>
        <v>D-2025AB05-2000CC-9</v>
      </c>
      <c r="T652" s="44" t="str">
        <f>VLOOKUP(C652,submitted!A:C,3,FALSE)</f>
        <v>CCL-0133</v>
      </c>
      <c r="U652" s="280">
        <f>VLOOKUP(T652,'[1]20260201'!$C:$P,14,FALSE)</f>
        <v>46054</v>
      </c>
    </row>
    <row r="653" spans="1:21" hidden="1">
      <c r="A653" s="307" t="str">
        <f t="shared" si="20"/>
        <v/>
      </c>
      <c r="B653" s="14" t="str">
        <f t="shared" si="21"/>
        <v/>
      </c>
      <c r="C653" s="7" t="s">
        <v>2099</v>
      </c>
      <c r="D653" s="11">
        <v>50421</v>
      </c>
      <c r="E653" s="47" t="s">
        <v>2100</v>
      </c>
      <c r="F653" s="11" t="s">
        <v>401</v>
      </c>
      <c r="G653" s="41" t="s">
        <v>402</v>
      </c>
      <c r="H653" s="11" t="s">
        <v>70</v>
      </c>
      <c r="I653" s="12">
        <v>45950</v>
      </c>
      <c r="J653" s="42" t="s">
        <v>2101</v>
      </c>
      <c r="K653" s="12" t="s">
        <v>72</v>
      </c>
      <c r="L653" s="48">
        <v>46104</v>
      </c>
      <c r="M653" s="12">
        <v>45951</v>
      </c>
      <c r="N653" s="14" t="s">
        <v>73</v>
      </c>
      <c r="O653" s="11" t="s">
        <v>74</v>
      </c>
      <c r="P653" s="12">
        <v>45966</v>
      </c>
      <c r="Q653" s="13" t="s">
        <v>75</v>
      </c>
      <c r="R653" s="91" t="s">
        <v>582</v>
      </c>
      <c r="S653" s="44" t="str">
        <f>VLOOKUP(C653,submitted!A:B,2,FALSE)</f>
        <v>D-2025AB05-2000CC-10</v>
      </c>
      <c r="T653" s="44" t="str">
        <f>VLOOKUP(C653,submitted!A:C,3,FALSE)</f>
        <v>CBB-6180</v>
      </c>
      <c r="U653" s="280">
        <f>VLOOKUP(T653,'[1]20260201'!$C:$P,14,FALSE)</f>
        <v>46054</v>
      </c>
    </row>
    <row r="654" spans="1:21" hidden="1">
      <c r="A654" s="307" t="str">
        <f t="shared" si="20"/>
        <v/>
      </c>
      <c r="B654" s="14" t="str">
        <f t="shared" si="21"/>
        <v/>
      </c>
      <c r="C654" s="7" t="s">
        <v>2102</v>
      </c>
      <c r="D654" s="11">
        <v>50422</v>
      </c>
      <c r="E654" s="47" t="s">
        <v>2103</v>
      </c>
      <c r="F654" s="11" t="s">
        <v>401</v>
      </c>
      <c r="G654" s="41" t="s">
        <v>402</v>
      </c>
      <c r="H654" s="11" t="s">
        <v>70</v>
      </c>
      <c r="I654" s="12">
        <v>45950</v>
      </c>
      <c r="J654" s="42" t="s">
        <v>2104</v>
      </c>
      <c r="K654" s="12" t="s">
        <v>72</v>
      </c>
      <c r="L654" s="48">
        <v>46105</v>
      </c>
      <c r="M654" s="12">
        <v>45951</v>
      </c>
      <c r="N654" s="14" t="s">
        <v>73</v>
      </c>
      <c r="O654" s="11" t="s">
        <v>74</v>
      </c>
      <c r="P654" s="12">
        <v>45966</v>
      </c>
      <c r="Q654" s="13" t="s">
        <v>75</v>
      </c>
      <c r="R654" s="91" t="s">
        <v>582</v>
      </c>
      <c r="S654" s="44" t="str">
        <f>VLOOKUP(C654,submitted!A:B,2,FALSE)</f>
        <v>D-2025AB05-2000CC-11</v>
      </c>
      <c r="T654" s="44" t="str">
        <f>VLOOKUP(C654,submitted!A:C,3,FALSE)</f>
        <v>CCL-1867</v>
      </c>
      <c r="U654" s="280">
        <f>VLOOKUP(T654,'[1]20260201'!$C:$P,14,FALSE)</f>
        <v>46054</v>
      </c>
    </row>
    <row r="655" spans="1:21" hidden="1">
      <c r="A655" s="307" t="str">
        <f t="shared" si="20"/>
        <v>重複</v>
      </c>
      <c r="B655" s="14" t="str">
        <f t="shared" si="21"/>
        <v>重複</v>
      </c>
      <c r="C655" s="7" t="s">
        <v>2105</v>
      </c>
      <c r="D655" s="11">
        <v>50423</v>
      </c>
      <c r="E655" s="47" t="s">
        <v>1029</v>
      </c>
      <c r="F655" s="11" t="s">
        <v>401</v>
      </c>
      <c r="G655" s="41" t="s">
        <v>402</v>
      </c>
      <c r="H655" s="11" t="s">
        <v>70</v>
      </c>
      <c r="I655" s="12">
        <v>45950</v>
      </c>
      <c r="J655" s="42" t="s">
        <v>1030</v>
      </c>
      <c r="K655" s="12" t="s">
        <v>72</v>
      </c>
      <c r="L655" s="48">
        <v>46103</v>
      </c>
      <c r="M655" s="12">
        <v>45951</v>
      </c>
      <c r="N655" s="14" t="s">
        <v>73</v>
      </c>
      <c r="O655" s="11" t="s">
        <v>74</v>
      </c>
      <c r="P655" s="12">
        <v>45966</v>
      </c>
      <c r="Q655" s="13" t="s">
        <v>75</v>
      </c>
      <c r="R655" s="91" t="s">
        <v>582</v>
      </c>
      <c r="S655" s="44" t="str">
        <f>VLOOKUP(C655,submitted!A:B,2,FALSE)</f>
        <v>D-2025AB05-2000CC-12</v>
      </c>
      <c r="T655" s="44" t="str">
        <f>VLOOKUP(C655,submitted!A:C,3,FALSE)</f>
        <v>CBH-9071</v>
      </c>
      <c r="U655" s="280">
        <f>VLOOKUP(T655,'[1]20260201'!$C:$P,14,FALSE)</f>
        <v>46054</v>
      </c>
    </row>
    <row r="656" spans="1:21" hidden="1">
      <c r="A656" s="307" t="str">
        <f t="shared" si="20"/>
        <v/>
      </c>
      <c r="B656" s="14" t="str">
        <f t="shared" si="21"/>
        <v/>
      </c>
      <c r="C656" s="7" t="s">
        <v>2106</v>
      </c>
      <c r="D656" s="11">
        <v>50425</v>
      </c>
      <c r="E656" s="47" t="s">
        <v>2107</v>
      </c>
      <c r="F656" s="11" t="s">
        <v>401</v>
      </c>
      <c r="G656" s="41" t="s">
        <v>402</v>
      </c>
      <c r="H656" s="11" t="s">
        <v>70</v>
      </c>
      <c r="I656" s="12">
        <v>45950</v>
      </c>
      <c r="J656" s="42" t="s">
        <v>2108</v>
      </c>
      <c r="K656" s="12" t="s">
        <v>72</v>
      </c>
      <c r="L656" s="48">
        <v>46107</v>
      </c>
      <c r="M656" s="12">
        <v>45951</v>
      </c>
      <c r="N656" s="14" t="s">
        <v>73</v>
      </c>
      <c r="O656" s="11" t="s">
        <v>74</v>
      </c>
      <c r="P656" s="12">
        <v>45966</v>
      </c>
      <c r="Q656" s="13" t="s">
        <v>75</v>
      </c>
      <c r="R656" s="91" t="s">
        <v>582</v>
      </c>
      <c r="S656" s="44" t="str">
        <f>VLOOKUP(C656,submitted!A:B,2,FALSE)</f>
        <v>D-2025AB05-2000CC-13</v>
      </c>
      <c r="T656" s="44" t="str">
        <f>VLOOKUP(C656,submitted!A:C,3,FALSE)</f>
        <v>CAY-6983</v>
      </c>
      <c r="U656" s="280">
        <f>VLOOKUP(T656,'[1]20260201'!$C:$P,14,FALSE)</f>
        <v>46054</v>
      </c>
    </row>
    <row r="657" spans="1:21" hidden="1">
      <c r="A657" s="307" t="str">
        <f t="shared" si="20"/>
        <v/>
      </c>
      <c r="B657" s="14" t="str">
        <f t="shared" si="21"/>
        <v/>
      </c>
      <c r="C657" s="7" t="s">
        <v>2109</v>
      </c>
      <c r="D657" s="11">
        <v>50426</v>
      </c>
      <c r="E657" s="47" t="s">
        <v>2110</v>
      </c>
      <c r="F657" s="11" t="s">
        <v>401</v>
      </c>
      <c r="G657" s="41" t="s">
        <v>402</v>
      </c>
      <c r="H657" s="11" t="s">
        <v>70</v>
      </c>
      <c r="I657" s="12">
        <v>45950</v>
      </c>
      <c r="J657" s="42" t="s">
        <v>2111</v>
      </c>
      <c r="K657" s="12" t="s">
        <v>72</v>
      </c>
      <c r="L657" s="48">
        <v>46111</v>
      </c>
      <c r="M657" s="12">
        <v>45951</v>
      </c>
      <c r="N657" s="14" t="s">
        <v>73</v>
      </c>
      <c r="O657" s="11" t="s">
        <v>74</v>
      </c>
      <c r="P657" s="12">
        <v>45966</v>
      </c>
      <c r="Q657" s="13" t="s">
        <v>75</v>
      </c>
      <c r="R657" s="91" t="s">
        <v>582</v>
      </c>
      <c r="S657" s="44" t="str">
        <f>VLOOKUP(C657,submitted!A:B,2,FALSE)</f>
        <v>D-2025AB05-2000CC-14</v>
      </c>
      <c r="T657" s="44" t="str">
        <f>VLOOKUP(C657,submitted!A:C,3,FALSE)</f>
        <v>CCL-0973</v>
      </c>
      <c r="U657" s="280">
        <f>VLOOKUP(T657,'[1]20260201'!$C:$P,14,FALSE)</f>
        <v>46054</v>
      </c>
    </row>
    <row r="658" spans="1:21" hidden="1">
      <c r="A658" s="307" t="str">
        <f t="shared" si="20"/>
        <v/>
      </c>
      <c r="B658" s="14" t="str">
        <f t="shared" si="21"/>
        <v/>
      </c>
      <c r="C658" s="7" t="s">
        <v>2112</v>
      </c>
      <c r="D658" s="11">
        <v>50427</v>
      </c>
      <c r="E658" s="47" t="s">
        <v>2113</v>
      </c>
      <c r="F658" s="11" t="s">
        <v>401</v>
      </c>
      <c r="G658" s="41" t="s">
        <v>402</v>
      </c>
      <c r="H658" s="11" t="s">
        <v>70</v>
      </c>
      <c r="I658" s="12">
        <v>45950</v>
      </c>
      <c r="J658" s="42" t="s">
        <v>2114</v>
      </c>
      <c r="K658" s="12" t="s">
        <v>72</v>
      </c>
      <c r="L658" s="48">
        <v>46111</v>
      </c>
      <c r="M658" s="12">
        <v>45951</v>
      </c>
      <c r="N658" s="14" t="s">
        <v>73</v>
      </c>
      <c r="O658" s="11" t="s">
        <v>74</v>
      </c>
      <c r="P658" s="12">
        <v>45966</v>
      </c>
      <c r="Q658" s="13" t="s">
        <v>75</v>
      </c>
      <c r="R658" s="91" t="s">
        <v>582</v>
      </c>
      <c r="S658" s="44" t="str">
        <f>VLOOKUP(C658,submitted!A:B,2,FALSE)</f>
        <v>D-2025AB05-2000CC-15</v>
      </c>
      <c r="T658" s="44" t="str">
        <f>VLOOKUP(C658,submitted!A:C,3,FALSE)</f>
        <v>BXW-1785</v>
      </c>
      <c r="U658" s="280">
        <f>VLOOKUP(T658,'[1]20260201'!$C:$P,14,FALSE)</f>
        <v>46054</v>
      </c>
    </row>
    <row r="659" spans="1:21" hidden="1">
      <c r="A659" s="307" t="str">
        <f t="shared" si="20"/>
        <v/>
      </c>
      <c r="B659" s="14" t="str">
        <f t="shared" si="21"/>
        <v/>
      </c>
      <c r="C659" s="7" t="s">
        <v>2115</v>
      </c>
      <c r="D659" s="11">
        <v>50428</v>
      </c>
      <c r="E659" s="47" t="s">
        <v>2116</v>
      </c>
      <c r="F659" s="11" t="s">
        <v>401</v>
      </c>
      <c r="G659" s="41" t="s">
        <v>402</v>
      </c>
      <c r="H659" s="11" t="s">
        <v>70</v>
      </c>
      <c r="I659" s="12">
        <v>45950</v>
      </c>
      <c r="J659" s="42" t="s">
        <v>2117</v>
      </c>
      <c r="K659" s="12" t="s">
        <v>72</v>
      </c>
      <c r="L659" s="48">
        <v>46093</v>
      </c>
      <c r="M659" s="12">
        <v>45951</v>
      </c>
      <c r="N659" s="14" t="s">
        <v>73</v>
      </c>
      <c r="O659" s="11" t="s">
        <v>74</v>
      </c>
      <c r="P659" s="12">
        <v>45966</v>
      </c>
      <c r="Q659" s="13" t="s">
        <v>75</v>
      </c>
      <c r="R659" s="91" t="s">
        <v>582</v>
      </c>
      <c r="S659" s="44" t="str">
        <f>VLOOKUP(C659,submitted!A:B,2,FALSE)</f>
        <v>D-2025AB05-2000CC-16</v>
      </c>
      <c r="T659" s="44" t="str">
        <f>VLOOKUP(C659,submitted!A:C,3,FALSE)</f>
        <v>BZF-3898</v>
      </c>
      <c r="U659" s="280">
        <f>VLOOKUP(T659,'[1]20260201'!$C:$P,14,FALSE)</f>
        <v>46054</v>
      </c>
    </row>
    <row r="660" spans="1:21" hidden="1">
      <c r="A660" s="307" t="str">
        <f t="shared" si="20"/>
        <v/>
      </c>
      <c r="B660" s="14" t="str">
        <f t="shared" si="21"/>
        <v/>
      </c>
      <c r="C660" s="7" t="s">
        <v>2118</v>
      </c>
      <c r="D660" s="11">
        <v>50429</v>
      </c>
      <c r="E660" s="47" t="s">
        <v>2119</v>
      </c>
      <c r="F660" s="11" t="s">
        <v>401</v>
      </c>
      <c r="G660" s="11" t="s">
        <v>402</v>
      </c>
      <c r="H660" s="11" t="s">
        <v>70</v>
      </c>
      <c r="I660" s="12">
        <v>45950</v>
      </c>
      <c r="J660" s="11" t="s">
        <v>2120</v>
      </c>
      <c r="K660" s="12" t="s">
        <v>72</v>
      </c>
      <c r="L660" s="48">
        <v>46111</v>
      </c>
      <c r="M660" s="12">
        <v>45951</v>
      </c>
      <c r="N660" s="14" t="s">
        <v>73</v>
      </c>
      <c r="O660" s="11" t="s">
        <v>74</v>
      </c>
      <c r="P660" s="12">
        <v>45966</v>
      </c>
      <c r="Q660" s="13" t="s">
        <v>75</v>
      </c>
      <c r="R660" s="91" t="s">
        <v>582</v>
      </c>
      <c r="S660" s="44" t="str">
        <f>VLOOKUP(C660,submitted!A:B,2,FALSE)</f>
        <v>D-2025AB05-2000CC-17</v>
      </c>
      <c r="T660" s="44" t="str">
        <f>VLOOKUP(C660,submitted!A:C,3,FALSE)</f>
        <v>CCL-5920</v>
      </c>
      <c r="U660" s="280">
        <f>VLOOKUP(T660,'[1]20260201'!$C:$P,14,FALSE)</f>
        <v>46054</v>
      </c>
    </row>
    <row r="661" spans="1:21" hidden="1">
      <c r="A661" s="307" t="str">
        <f t="shared" si="20"/>
        <v/>
      </c>
      <c r="B661" s="14" t="str">
        <f t="shared" si="21"/>
        <v/>
      </c>
      <c r="C661" s="7" t="s">
        <v>2121</v>
      </c>
      <c r="D661" s="11">
        <v>50430</v>
      </c>
      <c r="E661" s="47" t="s">
        <v>2122</v>
      </c>
      <c r="F661" s="11" t="s">
        <v>401</v>
      </c>
      <c r="G661" s="11" t="s">
        <v>402</v>
      </c>
      <c r="H661" s="11" t="s">
        <v>70</v>
      </c>
      <c r="I661" s="12">
        <v>45950</v>
      </c>
      <c r="J661" s="11" t="s">
        <v>2123</v>
      </c>
      <c r="K661" s="12" t="s">
        <v>72</v>
      </c>
      <c r="L661" s="48">
        <v>46107</v>
      </c>
      <c r="M661" s="12">
        <v>45951</v>
      </c>
      <c r="N661" s="14" t="s">
        <v>73</v>
      </c>
      <c r="O661" s="11" t="s">
        <v>74</v>
      </c>
      <c r="P661" s="12">
        <v>45966</v>
      </c>
      <c r="Q661" s="13" t="s">
        <v>75</v>
      </c>
      <c r="R661" s="91" t="s">
        <v>582</v>
      </c>
      <c r="S661" s="44" t="str">
        <f>VLOOKUP(C661,submitted!A:B,2,FALSE)</f>
        <v>D-2025AB05-2000CC-18</v>
      </c>
      <c r="T661" s="44" t="str">
        <f>VLOOKUP(C661,submitted!A:C,3,FALSE)</f>
        <v>BXW-1838</v>
      </c>
      <c r="U661" s="280">
        <f>VLOOKUP(T661,'[1]20260201'!$C:$P,14,FALSE)</f>
        <v>46054</v>
      </c>
    </row>
    <row r="662" spans="1:21" hidden="1">
      <c r="A662" s="307" t="str">
        <f t="shared" si="20"/>
        <v/>
      </c>
      <c r="B662" s="14" t="str">
        <f t="shared" si="21"/>
        <v/>
      </c>
      <c r="C662" s="7" t="s">
        <v>2124</v>
      </c>
      <c r="D662" s="11">
        <v>50433</v>
      </c>
      <c r="E662" s="47" t="s">
        <v>2125</v>
      </c>
      <c r="F662" s="11" t="s">
        <v>2126</v>
      </c>
      <c r="G662" s="11" t="s">
        <v>2127</v>
      </c>
      <c r="H662" s="11" t="s">
        <v>70</v>
      </c>
      <c r="I662" s="12">
        <v>45950</v>
      </c>
      <c r="J662" s="11" t="s">
        <v>2128</v>
      </c>
      <c r="K662" s="12" t="s">
        <v>72</v>
      </c>
      <c r="L662" s="48">
        <v>46100</v>
      </c>
      <c r="M662" s="12">
        <v>45951</v>
      </c>
      <c r="N662" s="14" t="s">
        <v>73</v>
      </c>
      <c r="O662" s="11" t="s">
        <v>74</v>
      </c>
      <c r="P662" s="12">
        <v>45966</v>
      </c>
      <c r="Q662" s="13" t="s">
        <v>75</v>
      </c>
      <c r="R662" s="91" t="s">
        <v>582</v>
      </c>
      <c r="S662" s="44" t="str">
        <f>VLOOKUP(C662,submitted!A:B,2,FALSE)</f>
        <v>D-2025AB05-2000CC-19</v>
      </c>
      <c r="T662" s="44" t="str">
        <f>VLOOKUP(C662,submitted!A:C,3,FALSE)</f>
        <v>CBM-3835</v>
      </c>
      <c r="U662" s="280">
        <f>VLOOKUP(T662,'[1]20260201'!$C:$P,14,FALSE)</f>
        <v>46054</v>
      </c>
    </row>
    <row r="663" spans="1:21" hidden="1">
      <c r="A663" s="307" t="str">
        <f t="shared" si="20"/>
        <v/>
      </c>
      <c r="B663" s="14" t="str">
        <f t="shared" si="21"/>
        <v/>
      </c>
      <c r="C663" s="7" t="s">
        <v>2129</v>
      </c>
      <c r="D663" s="11">
        <v>50434</v>
      </c>
      <c r="E663" s="47" t="s">
        <v>2130</v>
      </c>
      <c r="F663" s="11" t="s">
        <v>2126</v>
      </c>
      <c r="G663" s="11" t="s">
        <v>2127</v>
      </c>
      <c r="H663" s="11" t="s">
        <v>70</v>
      </c>
      <c r="I663" s="12">
        <v>45950</v>
      </c>
      <c r="J663" s="11" t="s">
        <v>2131</v>
      </c>
      <c r="K663" s="12" t="s">
        <v>72</v>
      </c>
      <c r="L663" s="48">
        <v>46097</v>
      </c>
      <c r="M663" s="12">
        <v>45951</v>
      </c>
      <c r="N663" s="14" t="s">
        <v>73</v>
      </c>
      <c r="O663" s="11" t="s">
        <v>74</v>
      </c>
      <c r="P663" s="12">
        <v>45966</v>
      </c>
      <c r="Q663" s="13" t="s">
        <v>75</v>
      </c>
      <c r="R663" s="91" t="s">
        <v>582</v>
      </c>
      <c r="S663" s="44" t="str">
        <f>VLOOKUP(C663,submitted!A:B,2,FALSE)</f>
        <v>D-2025AB05-2000CC-20</v>
      </c>
      <c r="T663" s="44" t="str">
        <f>VLOOKUP(C663,submitted!A:C,3,FALSE)</f>
        <v>CBN-2210</v>
      </c>
      <c r="U663" s="280">
        <f>VLOOKUP(T663,'[1]20260201'!$C:$P,14,FALSE)</f>
        <v>46054</v>
      </c>
    </row>
    <row r="664" spans="1:21" hidden="1">
      <c r="A664" s="307" t="str">
        <f t="shared" si="20"/>
        <v/>
      </c>
      <c r="B664" s="14" t="str">
        <f t="shared" si="21"/>
        <v/>
      </c>
      <c r="C664" s="7" t="s">
        <v>2132</v>
      </c>
      <c r="D664" s="11">
        <v>50436</v>
      </c>
      <c r="E664" s="47" t="s">
        <v>2133</v>
      </c>
      <c r="F664" s="11" t="s">
        <v>2126</v>
      </c>
      <c r="G664" s="11" t="s">
        <v>2127</v>
      </c>
      <c r="H664" s="11" t="s">
        <v>70</v>
      </c>
      <c r="I664" s="12">
        <v>45950</v>
      </c>
      <c r="J664" s="11" t="s">
        <v>2134</v>
      </c>
      <c r="K664" s="12" t="s">
        <v>72</v>
      </c>
      <c r="L664" s="48">
        <v>46099</v>
      </c>
      <c r="M664" s="12">
        <v>45951</v>
      </c>
      <c r="N664" s="14" t="s">
        <v>73</v>
      </c>
      <c r="O664" s="11" t="s">
        <v>74</v>
      </c>
      <c r="P664" s="12">
        <v>45966</v>
      </c>
      <c r="Q664" s="13" t="s">
        <v>75</v>
      </c>
      <c r="R664" s="91" t="s">
        <v>582</v>
      </c>
      <c r="S664" s="44" t="str">
        <f>VLOOKUP(C664,submitted!A:B,2,FALSE)</f>
        <v>D-2025AB05-2000CC-21</v>
      </c>
      <c r="T664" s="44" t="str">
        <f>VLOOKUP(C664,submitted!A:C,3,FALSE)</f>
        <v>CBL-6086</v>
      </c>
      <c r="U664" s="280">
        <f>VLOOKUP(T664,'[1]20260201'!$C:$P,14,FALSE)</f>
        <v>46054</v>
      </c>
    </row>
    <row r="665" spans="1:21" hidden="1">
      <c r="A665" s="307" t="str">
        <f t="shared" si="20"/>
        <v/>
      </c>
      <c r="B665" s="14" t="str">
        <f t="shared" si="21"/>
        <v/>
      </c>
      <c r="C665" s="7" t="s">
        <v>2135</v>
      </c>
      <c r="D665" s="11">
        <v>50437</v>
      </c>
      <c r="E665" s="47" t="s">
        <v>2136</v>
      </c>
      <c r="F665" s="11" t="s">
        <v>2126</v>
      </c>
      <c r="G665" s="11" t="s">
        <v>2127</v>
      </c>
      <c r="H665" s="11" t="s">
        <v>70</v>
      </c>
      <c r="I665" s="12">
        <v>45950</v>
      </c>
      <c r="J665" s="11" t="s">
        <v>2137</v>
      </c>
      <c r="K665" s="12" t="s">
        <v>72</v>
      </c>
      <c r="L665" s="48">
        <v>46105</v>
      </c>
      <c r="M665" s="12">
        <v>45951</v>
      </c>
      <c r="N665" s="14" t="s">
        <v>73</v>
      </c>
      <c r="O665" s="11" t="s">
        <v>74</v>
      </c>
      <c r="P665" s="12">
        <v>45966</v>
      </c>
      <c r="Q665" s="13" t="s">
        <v>75</v>
      </c>
      <c r="R665" s="91" t="s">
        <v>582</v>
      </c>
      <c r="S665" s="44" t="str">
        <f>VLOOKUP(C665,submitted!A:B,2,FALSE)</f>
        <v>D-2025AB05-2000CC-22</v>
      </c>
      <c r="T665" s="44" t="str">
        <f>VLOOKUP(C665,submitted!A:C,3,FALSE)</f>
        <v>CBL-6106</v>
      </c>
      <c r="U665" s="280">
        <f>VLOOKUP(T665,'[1]20260201'!$C:$P,14,FALSE)</f>
        <v>46054</v>
      </c>
    </row>
    <row r="666" spans="1:21" hidden="1">
      <c r="A666" s="307" t="str">
        <f t="shared" si="20"/>
        <v/>
      </c>
      <c r="B666" s="14" t="str">
        <f t="shared" si="21"/>
        <v/>
      </c>
      <c r="C666" s="7" t="s">
        <v>2138</v>
      </c>
      <c r="D666" s="11">
        <v>50438</v>
      </c>
      <c r="E666" s="47" t="s">
        <v>2139</v>
      </c>
      <c r="F666" s="11" t="s">
        <v>220</v>
      </c>
      <c r="G666" s="11" t="s">
        <v>221</v>
      </c>
      <c r="H666" s="11" t="s">
        <v>70</v>
      </c>
      <c r="I666" s="43"/>
      <c r="J666" s="13" t="s">
        <v>2140</v>
      </c>
      <c r="K666" s="12" t="s">
        <v>72</v>
      </c>
      <c r="L666" s="48">
        <v>46104</v>
      </c>
      <c r="M666" s="12">
        <v>45951</v>
      </c>
      <c r="N666" s="14" t="s">
        <v>73</v>
      </c>
      <c r="O666" s="11" t="s">
        <v>74</v>
      </c>
      <c r="P666" s="12">
        <v>45966</v>
      </c>
      <c r="Q666" s="13" t="s">
        <v>75</v>
      </c>
      <c r="R666" s="91" t="s">
        <v>582</v>
      </c>
      <c r="S666" s="44" t="str">
        <f>VLOOKUP(C666,submitted!A:B,2,FALSE)</f>
        <v>D-2025AB05-2000CC-23</v>
      </c>
      <c r="T666" s="44" t="str">
        <f>VLOOKUP(C666,submitted!A:C,3,FALSE)</f>
        <v>CAY-3653</v>
      </c>
      <c r="U666" s="280">
        <f>VLOOKUP(T666,'[1]20260201'!$C:$P,14,FALSE)</f>
        <v>46054</v>
      </c>
    </row>
    <row r="667" spans="1:21" hidden="1">
      <c r="A667" s="307" t="str">
        <f t="shared" si="20"/>
        <v/>
      </c>
      <c r="B667" s="14" t="str">
        <f t="shared" si="21"/>
        <v/>
      </c>
      <c r="C667" s="7" t="s">
        <v>2141</v>
      </c>
      <c r="D667" s="11">
        <v>50439</v>
      </c>
      <c r="E667" s="47" t="s">
        <v>2142</v>
      </c>
      <c r="F667" s="11" t="s">
        <v>220</v>
      </c>
      <c r="G667" s="11" t="s">
        <v>221</v>
      </c>
      <c r="H667" s="11" t="s">
        <v>70</v>
      </c>
      <c r="I667" s="43">
        <v>45951</v>
      </c>
      <c r="J667" s="13" t="s">
        <v>2143</v>
      </c>
      <c r="K667" s="12" t="s">
        <v>72</v>
      </c>
      <c r="L667" s="48">
        <v>46105</v>
      </c>
      <c r="M667" s="12">
        <v>45951</v>
      </c>
      <c r="N667" s="14" t="s">
        <v>73</v>
      </c>
      <c r="O667" s="11" t="s">
        <v>74</v>
      </c>
      <c r="P667" s="12">
        <v>45966</v>
      </c>
      <c r="Q667" s="13" t="s">
        <v>75</v>
      </c>
      <c r="R667" s="91" t="s">
        <v>582</v>
      </c>
      <c r="S667" s="44" t="str">
        <f>VLOOKUP(C667,submitted!A:B,2,FALSE)</f>
        <v>D-2025AB05-2000CC-24</v>
      </c>
      <c r="T667" s="44" t="str">
        <f>VLOOKUP(C667,submitted!A:C,3,FALSE)</f>
        <v>CAR-5365</v>
      </c>
      <c r="U667" s="280">
        <f>VLOOKUP(T667,'[1]20260201'!$C:$P,14,FALSE)</f>
        <v>46054</v>
      </c>
    </row>
    <row r="668" spans="1:21" hidden="1">
      <c r="A668" s="307" t="str">
        <f t="shared" si="20"/>
        <v/>
      </c>
      <c r="B668" s="14" t="str">
        <f t="shared" si="21"/>
        <v/>
      </c>
      <c r="C668" s="7" t="s">
        <v>2144</v>
      </c>
      <c r="D668" s="11">
        <v>50440</v>
      </c>
      <c r="E668" s="47" t="s">
        <v>2145</v>
      </c>
      <c r="F668" s="11" t="s">
        <v>220</v>
      </c>
      <c r="G668" s="11" t="s">
        <v>221</v>
      </c>
      <c r="H668" s="11" t="s">
        <v>70</v>
      </c>
      <c r="I668" s="43"/>
      <c r="J668" s="13" t="s">
        <v>2146</v>
      </c>
      <c r="K668" s="12" t="s">
        <v>72</v>
      </c>
      <c r="L668" s="48">
        <v>46107</v>
      </c>
      <c r="M668" s="12">
        <v>45951</v>
      </c>
      <c r="N668" s="14" t="s">
        <v>73</v>
      </c>
      <c r="O668" s="11" t="s">
        <v>74</v>
      </c>
      <c r="P668" s="12">
        <v>45966</v>
      </c>
      <c r="Q668" s="13" t="s">
        <v>75</v>
      </c>
      <c r="R668" s="91" t="s">
        <v>582</v>
      </c>
      <c r="S668" s="44" t="str">
        <f>VLOOKUP(C668,submitted!A:B,2,FALSE)</f>
        <v>D-2025AB05-2000CC-25</v>
      </c>
      <c r="T668" s="44" t="str">
        <f>VLOOKUP(C668,submitted!A:C,3,FALSE)</f>
        <v>CAR-6790</v>
      </c>
      <c r="U668" s="280">
        <f>VLOOKUP(T668,'[1]20260201'!$C:$P,14,FALSE)</f>
        <v>46054</v>
      </c>
    </row>
    <row r="669" spans="1:21" hidden="1">
      <c r="A669" s="307" t="str">
        <f t="shared" si="20"/>
        <v/>
      </c>
      <c r="B669" s="14" t="str">
        <f t="shared" si="21"/>
        <v/>
      </c>
      <c r="C669" s="7" t="s">
        <v>2147</v>
      </c>
      <c r="D669" s="11">
        <v>50442</v>
      </c>
      <c r="E669" s="47" t="s">
        <v>2148</v>
      </c>
      <c r="F669" s="11" t="s">
        <v>163</v>
      </c>
      <c r="G669" s="11" t="s">
        <v>878</v>
      </c>
      <c r="H669" s="11" t="s">
        <v>86</v>
      </c>
      <c r="I669" s="12">
        <v>45950</v>
      </c>
      <c r="J669" s="11" t="s">
        <v>2149</v>
      </c>
      <c r="K669" s="12" t="s">
        <v>72</v>
      </c>
      <c r="L669" s="48">
        <v>46105</v>
      </c>
      <c r="M669" s="12">
        <v>45951</v>
      </c>
      <c r="N669" s="14" t="s">
        <v>73</v>
      </c>
      <c r="O669" s="11" t="s">
        <v>74</v>
      </c>
      <c r="P669" s="12">
        <v>45966</v>
      </c>
      <c r="Q669" s="13" t="s">
        <v>75</v>
      </c>
      <c r="R669" s="91" t="s">
        <v>582</v>
      </c>
      <c r="S669" s="44" t="str">
        <f>VLOOKUP(C669,submitted!A:B,2,FALSE)</f>
        <v>D-2025AB05-2000CC-26</v>
      </c>
      <c r="T669" s="44" t="str">
        <f>VLOOKUP(C669,submitted!A:C,3,FALSE)</f>
        <v>BZJ-7863</v>
      </c>
      <c r="U669" s="280">
        <f>VLOOKUP(T669,'[1]20260201'!$C:$P,14,FALSE)</f>
        <v>46054</v>
      </c>
    </row>
    <row r="670" spans="1:21" hidden="1">
      <c r="A670" s="307" t="str">
        <f t="shared" si="20"/>
        <v/>
      </c>
      <c r="B670" s="14" t="str">
        <f t="shared" si="21"/>
        <v/>
      </c>
      <c r="C670" s="7" t="s">
        <v>2150</v>
      </c>
      <c r="D670" s="11">
        <v>50448</v>
      </c>
      <c r="E670" s="47" t="s">
        <v>2151</v>
      </c>
      <c r="F670" s="11" t="s">
        <v>84</v>
      </c>
      <c r="G670" s="11" t="s">
        <v>1810</v>
      </c>
      <c r="H670" s="11" t="s">
        <v>289</v>
      </c>
      <c r="I670" s="12"/>
      <c r="J670" s="11" t="s">
        <v>2152</v>
      </c>
      <c r="K670" s="12" t="s">
        <v>72</v>
      </c>
      <c r="L670" s="48">
        <v>46111</v>
      </c>
      <c r="M670" s="12">
        <v>45951</v>
      </c>
      <c r="N670" s="14" t="s">
        <v>73</v>
      </c>
      <c r="O670" s="11" t="s">
        <v>74</v>
      </c>
      <c r="P670" s="12">
        <v>45966</v>
      </c>
      <c r="Q670" s="13" t="s">
        <v>75</v>
      </c>
      <c r="R670" s="91" t="s">
        <v>582</v>
      </c>
      <c r="S670" s="44" t="str">
        <f>VLOOKUP(C670,submitted!A:B,2,FALSE)</f>
        <v>D-2025AB05-2000CC-27</v>
      </c>
      <c r="T670" s="44" t="str">
        <f>VLOOKUP(C670,submitted!A:C,3,FALSE)</f>
        <v>CCN-1191</v>
      </c>
      <c r="U670" s="280">
        <f>VLOOKUP(T670,'[1]20260201'!$C:$P,14,FALSE)</f>
        <v>46054</v>
      </c>
    </row>
    <row r="671" spans="1:21" hidden="1">
      <c r="A671" s="307" t="str">
        <f t="shared" si="20"/>
        <v/>
      </c>
      <c r="B671" s="14" t="str">
        <f t="shared" si="21"/>
        <v>重複</v>
      </c>
      <c r="C671" s="7" t="s">
        <v>2153</v>
      </c>
      <c r="D671" s="11">
        <v>50449</v>
      </c>
      <c r="E671" s="47" t="s">
        <v>2154</v>
      </c>
      <c r="F671" s="11" t="s">
        <v>84</v>
      </c>
      <c r="G671" s="11" t="s">
        <v>2155</v>
      </c>
      <c r="H671" s="11" t="s">
        <v>86</v>
      </c>
      <c r="I671" s="12">
        <v>45950</v>
      </c>
      <c r="J671" s="11" t="s">
        <v>2156</v>
      </c>
      <c r="K671" s="12" t="s">
        <v>72</v>
      </c>
      <c r="L671" s="48">
        <v>46120</v>
      </c>
      <c r="M671" s="12">
        <v>45951</v>
      </c>
      <c r="N671" s="14" t="s">
        <v>73</v>
      </c>
      <c r="O671" s="11" t="s">
        <v>74</v>
      </c>
      <c r="P671" s="12">
        <v>45966</v>
      </c>
      <c r="Q671" s="13" t="s">
        <v>75</v>
      </c>
      <c r="R671" s="91" t="s">
        <v>582</v>
      </c>
      <c r="S671" s="44" t="str">
        <f>VLOOKUP(C671,submitted!A:B,2,FALSE)</f>
        <v>D-2025AB05-2000CC-28</v>
      </c>
      <c r="T671" s="44" t="str">
        <f>VLOOKUP(C671,submitted!A:C,3,FALSE)</f>
        <v>CAD-6366</v>
      </c>
      <c r="U671" s="280">
        <f>VLOOKUP(T671,'[1]20260201'!$C:$P,14,FALSE)</f>
        <v>46054</v>
      </c>
    </row>
    <row r="672" spans="1:21" hidden="1">
      <c r="A672" s="307" t="str">
        <f t="shared" si="20"/>
        <v/>
      </c>
      <c r="B672" s="14" t="str">
        <f t="shared" si="21"/>
        <v/>
      </c>
      <c r="C672" s="7" t="s">
        <v>2157</v>
      </c>
      <c r="D672" s="11">
        <v>50450</v>
      </c>
      <c r="E672" s="47" t="s">
        <v>2158</v>
      </c>
      <c r="F672" s="11" t="s">
        <v>84</v>
      </c>
      <c r="G672" s="11" t="s">
        <v>2155</v>
      </c>
      <c r="H672" s="11" t="s">
        <v>86</v>
      </c>
      <c r="I672" s="12">
        <v>45950</v>
      </c>
      <c r="J672" s="11" t="s">
        <v>2159</v>
      </c>
      <c r="K672" s="12" t="s">
        <v>72</v>
      </c>
      <c r="L672" s="48">
        <v>46111</v>
      </c>
      <c r="M672" s="12">
        <v>45951</v>
      </c>
      <c r="N672" s="14" t="s">
        <v>73</v>
      </c>
      <c r="O672" s="11" t="s">
        <v>74</v>
      </c>
      <c r="P672" s="12">
        <v>45966</v>
      </c>
      <c r="Q672" s="13" t="s">
        <v>75</v>
      </c>
      <c r="R672" s="91" t="s">
        <v>582</v>
      </c>
      <c r="S672" s="44" t="str">
        <f>VLOOKUP(C672,submitted!A:B,2,FALSE)</f>
        <v>D-2025AB05-2000CC-29</v>
      </c>
      <c r="T672" s="44" t="str">
        <f>VLOOKUP(C672,submitted!A:C,3,FALSE)</f>
        <v>CBX-2595</v>
      </c>
      <c r="U672" s="280">
        <f>VLOOKUP(T672,'[1]20260201'!$C:$P,14,FALSE)</f>
        <v>46054</v>
      </c>
    </row>
    <row r="673" spans="1:21" hidden="1">
      <c r="A673" s="307" t="str">
        <f t="shared" si="20"/>
        <v>重複</v>
      </c>
      <c r="B673" s="14" t="str">
        <f t="shared" si="21"/>
        <v>重複</v>
      </c>
      <c r="C673" s="7" t="s">
        <v>2160</v>
      </c>
      <c r="D673" s="11">
        <v>50451</v>
      </c>
      <c r="E673" s="47" t="s">
        <v>2161</v>
      </c>
      <c r="F673" s="11" t="s">
        <v>84</v>
      </c>
      <c r="G673" s="11" t="s">
        <v>2155</v>
      </c>
      <c r="H673" s="11" t="s">
        <v>86</v>
      </c>
      <c r="I673" s="12">
        <v>45950</v>
      </c>
      <c r="J673" s="11" t="s">
        <v>2162</v>
      </c>
      <c r="K673" s="12" t="s">
        <v>72</v>
      </c>
      <c r="L673" s="48">
        <v>46100</v>
      </c>
      <c r="M673" s="12">
        <v>45951</v>
      </c>
      <c r="N673" s="14" t="s">
        <v>73</v>
      </c>
      <c r="O673" s="11" t="s">
        <v>74</v>
      </c>
      <c r="P673" s="12">
        <v>45966</v>
      </c>
      <c r="Q673" s="13" t="s">
        <v>75</v>
      </c>
      <c r="R673" s="91" t="s">
        <v>582</v>
      </c>
      <c r="S673" s="44" t="str">
        <f>VLOOKUP(C673,submitted!A:B,2,FALSE)</f>
        <v>D-2025AB05-2000CC-30</v>
      </c>
      <c r="T673" s="44" t="str">
        <f>VLOOKUP(C673,submitted!A:C,3,FALSE)</f>
        <v>CBY-7195</v>
      </c>
      <c r="U673" s="280">
        <f>VLOOKUP(T673,'[1]20260201'!$C:$P,14,FALSE)</f>
        <v>46054</v>
      </c>
    </row>
    <row r="674" spans="1:21" hidden="1">
      <c r="A674" s="307" t="str">
        <f t="shared" si="20"/>
        <v/>
      </c>
      <c r="B674" s="14" t="str">
        <f t="shared" si="21"/>
        <v/>
      </c>
      <c r="C674" s="7" t="s">
        <v>2163</v>
      </c>
      <c r="D674" s="11">
        <v>50452</v>
      </c>
      <c r="E674" s="47" t="s">
        <v>2164</v>
      </c>
      <c r="F674" s="11" t="s">
        <v>84</v>
      </c>
      <c r="G674" s="11" t="s">
        <v>2155</v>
      </c>
      <c r="H674" s="11" t="s">
        <v>86</v>
      </c>
      <c r="I674" s="12">
        <v>45950</v>
      </c>
      <c r="J674" s="11" t="s">
        <v>2165</v>
      </c>
      <c r="K674" s="12" t="s">
        <v>72</v>
      </c>
      <c r="L674" s="48">
        <v>46090</v>
      </c>
      <c r="M674" s="12">
        <v>45951</v>
      </c>
      <c r="N674" s="14" t="s">
        <v>73</v>
      </c>
      <c r="O674" s="11" t="s">
        <v>74</v>
      </c>
      <c r="P674" s="12">
        <v>45966</v>
      </c>
      <c r="Q674" s="13" t="s">
        <v>75</v>
      </c>
      <c r="R674" s="91" t="s">
        <v>582</v>
      </c>
      <c r="S674" s="44" t="str">
        <f>VLOOKUP(C674,submitted!A:B,2,FALSE)</f>
        <v>D-2025AB05-2000CC-31</v>
      </c>
      <c r="T674" s="44" t="str">
        <f>VLOOKUP(C674,submitted!A:C,3,FALSE)</f>
        <v>CCB-0725</v>
      </c>
      <c r="U674" s="280">
        <f>VLOOKUP(T674,'[1]20260201'!$C:$P,14,FALSE)</f>
        <v>46054</v>
      </c>
    </row>
    <row r="675" spans="1:21" hidden="1">
      <c r="A675" s="307" t="str">
        <f t="shared" si="20"/>
        <v/>
      </c>
      <c r="B675" s="14" t="str">
        <f t="shared" si="21"/>
        <v/>
      </c>
      <c r="C675" s="7" t="s">
        <v>2166</v>
      </c>
      <c r="D675" s="11">
        <v>50453</v>
      </c>
      <c r="E675" s="47" t="s">
        <v>2167</v>
      </c>
      <c r="F675" s="11" t="s">
        <v>84</v>
      </c>
      <c r="G675" s="11" t="s">
        <v>2155</v>
      </c>
      <c r="H675" s="11" t="s">
        <v>86</v>
      </c>
      <c r="I675" s="12">
        <v>45950</v>
      </c>
      <c r="J675" s="11" t="s">
        <v>2168</v>
      </c>
      <c r="K675" s="12" t="s">
        <v>72</v>
      </c>
      <c r="L675" s="48">
        <v>46093</v>
      </c>
      <c r="M675" s="12">
        <v>45951</v>
      </c>
      <c r="N675" s="14" t="s">
        <v>73</v>
      </c>
      <c r="O675" s="11" t="s">
        <v>74</v>
      </c>
      <c r="P675" s="12">
        <v>45966</v>
      </c>
      <c r="Q675" s="13" t="s">
        <v>75</v>
      </c>
      <c r="R675" s="91" t="s">
        <v>582</v>
      </c>
      <c r="S675" s="44" t="str">
        <f>VLOOKUP(C675,submitted!A:B,2,FALSE)</f>
        <v>D-2025AB05-2000CC-32</v>
      </c>
      <c r="T675" s="44" t="str">
        <f>VLOOKUP(C675,submitted!A:C,3,FALSE)</f>
        <v>BTJ-8202</v>
      </c>
      <c r="U675" s="280">
        <f>VLOOKUP(T675,'[1]20260201'!$C:$P,14,FALSE)</f>
        <v>46054</v>
      </c>
    </row>
    <row r="676" spans="1:21" hidden="1">
      <c r="A676" s="307" t="str">
        <f t="shared" si="20"/>
        <v>重複</v>
      </c>
      <c r="B676" s="14" t="str">
        <f t="shared" si="21"/>
        <v>重複</v>
      </c>
      <c r="C676" s="7" t="s">
        <v>2169</v>
      </c>
      <c r="D676" s="11">
        <v>50455</v>
      </c>
      <c r="E676" s="47" t="s">
        <v>2170</v>
      </c>
      <c r="F676" s="11" t="s">
        <v>84</v>
      </c>
      <c r="G676" s="11" t="s">
        <v>2155</v>
      </c>
      <c r="H676" s="11" t="s">
        <v>86</v>
      </c>
      <c r="I676" s="12">
        <v>45950</v>
      </c>
      <c r="J676" s="11" t="s">
        <v>2171</v>
      </c>
      <c r="K676" s="12" t="s">
        <v>72</v>
      </c>
      <c r="L676" s="48">
        <v>46107</v>
      </c>
      <c r="M676" s="12">
        <v>45951</v>
      </c>
      <c r="N676" s="14" t="s">
        <v>73</v>
      </c>
      <c r="O676" s="11" t="s">
        <v>74</v>
      </c>
      <c r="P676" s="12">
        <v>45966</v>
      </c>
      <c r="Q676" s="13" t="s">
        <v>75</v>
      </c>
      <c r="R676" s="91" t="s">
        <v>582</v>
      </c>
      <c r="S676" s="44" t="str">
        <f>VLOOKUP(C676,submitted!A:B,2,FALSE)</f>
        <v>D-2025AB05-2000CC-33</v>
      </c>
      <c r="T676" s="44" t="str">
        <f>VLOOKUP(C676,submitted!A:C,3,FALSE)</f>
        <v>CBY-9239</v>
      </c>
      <c r="U676" s="280">
        <f>VLOOKUP(T676,'[1]20260201'!$C:$P,14,FALSE)</f>
        <v>46054</v>
      </c>
    </row>
    <row r="677" spans="1:21" hidden="1">
      <c r="A677" s="307" t="str">
        <f t="shared" si="20"/>
        <v/>
      </c>
      <c r="B677" s="14" t="str">
        <f t="shared" si="21"/>
        <v/>
      </c>
      <c r="C677" s="7" t="s">
        <v>2172</v>
      </c>
      <c r="D677" s="11">
        <v>50456</v>
      </c>
      <c r="E677" s="47" t="s">
        <v>2173</v>
      </c>
      <c r="F677" s="11" t="s">
        <v>84</v>
      </c>
      <c r="G677" s="11" t="s">
        <v>2155</v>
      </c>
      <c r="H677" s="11" t="s">
        <v>86</v>
      </c>
      <c r="I677" s="12">
        <v>45950</v>
      </c>
      <c r="J677" s="11" t="s">
        <v>2174</v>
      </c>
      <c r="K677" s="12" t="s">
        <v>72</v>
      </c>
      <c r="L677" s="48">
        <v>46111</v>
      </c>
      <c r="M677" s="12">
        <v>45951</v>
      </c>
      <c r="N677" s="14" t="s">
        <v>73</v>
      </c>
      <c r="O677" s="11" t="s">
        <v>74</v>
      </c>
      <c r="P677" s="12">
        <v>45966</v>
      </c>
      <c r="Q677" s="13" t="s">
        <v>75</v>
      </c>
      <c r="R677" s="91" t="s">
        <v>582</v>
      </c>
      <c r="S677" s="44" t="str">
        <f>VLOOKUP(C677,submitted!A:B,2,FALSE)</f>
        <v>D-2025AB05-2000CC-34</v>
      </c>
      <c r="T677" s="44" t="str">
        <f>VLOOKUP(C677,submitted!A:C,3,FALSE)</f>
        <v>CCN-5378</v>
      </c>
      <c r="U677" s="280">
        <f>VLOOKUP(T677,'[1]20260201'!$C:$P,14,FALSE)</f>
        <v>46054</v>
      </c>
    </row>
    <row r="678" spans="1:21" hidden="1">
      <c r="A678" s="307" t="str">
        <f t="shared" si="20"/>
        <v>重複</v>
      </c>
      <c r="B678" s="14" t="str">
        <f t="shared" si="21"/>
        <v>重複</v>
      </c>
      <c r="C678" s="7" t="s">
        <v>2175</v>
      </c>
      <c r="D678" s="11">
        <v>50459</v>
      </c>
      <c r="E678" s="47" t="s">
        <v>2176</v>
      </c>
      <c r="F678" s="11" t="s">
        <v>445</v>
      </c>
      <c r="G678" s="11" t="s">
        <v>446</v>
      </c>
      <c r="H678" s="11" t="s">
        <v>86</v>
      </c>
      <c r="I678" s="12">
        <v>45951</v>
      </c>
      <c r="J678" s="13" t="s">
        <v>2177</v>
      </c>
      <c r="K678" s="12" t="s">
        <v>72</v>
      </c>
      <c r="L678" s="48">
        <v>46105</v>
      </c>
      <c r="M678" s="12">
        <v>45951</v>
      </c>
      <c r="N678" s="14" t="s">
        <v>73</v>
      </c>
      <c r="O678" s="11" t="s">
        <v>74</v>
      </c>
      <c r="P678" s="12">
        <v>45966</v>
      </c>
      <c r="Q678" s="13" t="s">
        <v>75</v>
      </c>
      <c r="R678" s="91" t="s">
        <v>582</v>
      </c>
      <c r="S678" s="44" t="str">
        <f>VLOOKUP(C678,submitted!A:B,2,FALSE)</f>
        <v>D-2025AB05-2000CC-35</v>
      </c>
      <c r="T678" s="44" t="str">
        <f>VLOOKUP(C678,submitted!A:C,3,FALSE)</f>
        <v>BXW-1599</v>
      </c>
      <c r="U678" s="280">
        <f>VLOOKUP(T678,'[1]20260201'!$C:$P,14,FALSE)</f>
        <v>46054</v>
      </c>
    </row>
    <row r="679" spans="1:21" hidden="1">
      <c r="A679" s="307" t="str">
        <f t="shared" si="20"/>
        <v>重複</v>
      </c>
      <c r="B679" s="14" t="str">
        <f t="shared" si="21"/>
        <v>重複</v>
      </c>
      <c r="C679" s="7" t="s">
        <v>2178</v>
      </c>
      <c r="D679" s="11">
        <v>50461</v>
      </c>
      <c r="E679" s="47" t="s">
        <v>2179</v>
      </c>
      <c r="F679" s="11" t="s">
        <v>445</v>
      </c>
      <c r="G679" s="11" t="s">
        <v>446</v>
      </c>
      <c r="H679" s="11" t="s">
        <v>86</v>
      </c>
      <c r="I679" s="12">
        <v>45952</v>
      </c>
      <c r="J679" s="11" t="s">
        <v>2180</v>
      </c>
      <c r="K679" s="12" t="s">
        <v>72</v>
      </c>
      <c r="L679" s="48">
        <v>46106</v>
      </c>
      <c r="M679" s="12">
        <v>45951</v>
      </c>
      <c r="N679" s="14" t="s">
        <v>73</v>
      </c>
      <c r="O679" s="11" t="s">
        <v>74</v>
      </c>
      <c r="P679" s="12">
        <v>45966</v>
      </c>
      <c r="Q679" s="13" t="s">
        <v>75</v>
      </c>
      <c r="R679" s="91" t="s">
        <v>582</v>
      </c>
      <c r="S679" s="44" t="str">
        <f>VLOOKUP(C679,submitted!A:B,2,FALSE)</f>
        <v>D-2025AB05-2000CC-36</v>
      </c>
      <c r="T679" s="44" t="str">
        <f>VLOOKUP(C679,submitted!A:C,3,FALSE)</f>
        <v>BXV-8537</v>
      </c>
      <c r="U679" s="280">
        <f>VLOOKUP(T679,'[1]20260201'!$C:$P,14,FALSE)</f>
        <v>46054</v>
      </c>
    </row>
    <row r="680" spans="1:21" hidden="1">
      <c r="A680" s="307" t="str">
        <f t="shared" si="20"/>
        <v/>
      </c>
      <c r="B680" s="14" t="str">
        <f t="shared" si="21"/>
        <v/>
      </c>
      <c r="C680" s="7" t="s">
        <v>2181</v>
      </c>
      <c r="D680" s="11">
        <v>50463</v>
      </c>
      <c r="E680" s="47" t="s">
        <v>2182</v>
      </c>
      <c r="F680" s="11" t="s">
        <v>115</v>
      </c>
      <c r="G680" s="11" t="s">
        <v>545</v>
      </c>
      <c r="H680" s="11" t="s">
        <v>86</v>
      </c>
      <c r="I680" s="12"/>
      <c r="J680" s="11" t="s">
        <v>2183</v>
      </c>
      <c r="K680" s="12" t="s">
        <v>72</v>
      </c>
      <c r="L680" s="48">
        <v>46111</v>
      </c>
      <c r="M680" s="12">
        <v>45951</v>
      </c>
      <c r="N680" s="14" t="s">
        <v>73</v>
      </c>
      <c r="O680" s="11" t="s">
        <v>74</v>
      </c>
      <c r="P680" s="12">
        <v>45966</v>
      </c>
      <c r="Q680" s="13" t="s">
        <v>75</v>
      </c>
      <c r="R680" s="91" t="s">
        <v>582</v>
      </c>
      <c r="S680" s="44" t="str">
        <f>VLOOKUP(C680,submitted!A:B,2,FALSE)</f>
        <v>D-2025AB05-2000CC-37</v>
      </c>
      <c r="T680" s="44" t="str">
        <f>VLOOKUP(C680,submitted!A:C,3,FALSE)</f>
        <v>BZF-3063</v>
      </c>
      <c r="U680" s="280">
        <f>VLOOKUP(T680,'[1]20260201'!$C:$P,14,FALSE)</f>
        <v>46054</v>
      </c>
    </row>
    <row r="681" spans="1:21" hidden="1">
      <c r="A681" s="307" t="str">
        <f t="shared" si="20"/>
        <v/>
      </c>
      <c r="B681" s="14" t="str">
        <f t="shared" si="21"/>
        <v/>
      </c>
      <c r="C681" s="7" t="s">
        <v>2184</v>
      </c>
      <c r="D681" s="11">
        <v>50465</v>
      </c>
      <c r="E681" s="47" t="s">
        <v>2185</v>
      </c>
      <c r="F681" s="11" t="s">
        <v>115</v>
      </c>
      <c r="G681" s="11" t="s">
        <v>545</v>
      </c>
      <c r="H681" s="11" t="s">
        <v>86</v>
      </c>
      <c r="I681" s="12"/>
      <c r="J681" s="11" t="s">
        <v>2186</v>
      </c>
      <c r="K681" s="12" t="s">
        <v>72</v>
      </c>
      <c r="L681" s="48">
        <v>46114</v>
      </c>
      <c r="M681" s="12">
        <v>45951</v>
      </c>
      <c r="N681" s="14" t="s">
        <v>73</v>
      </c>
      <c r="O681" s="11" t="s">
        <v>74</v>
      </c>
      <c r="P681" s="12">
        <v>45966</v>
      </c>
      <c r="Q681" s="13" t="s">
        <v>75</v>
      </c>
      <c r="R681" s="91" t="s">
        <v>582</v>
      </c>
      <c r="S681" s="44" t="str">
        <f>VLOOKUP(C681,submitted!A:B,2,FALSE)</f>
        <v>D-2025AB05-2000CC-38</v>
      </c>
      <c r="T681" s="44" t="str">
        <f>VLOOKUP(C681,submitted!A:C,3,FALSE)</f>
        <v>BZF-3253</v>
      </c>
      <c r="U681" s="280">
        <f>VLOOKUP(T681,'[1]20260201'!$C:$P,14,FALSE)</f>
        <v>46054</v>
      </c>
    </row>
    <row r="682" spans="1:21" hidden="1">
      <c r="A682" s="307" t="str">
        <f t="shared" si="20"/>
        <v>重複</v>
      </c>
      <c r="B682" s="14" t="str">
        <f t="shared" si="21"/>
        <v>重複</v>
      </c>
      <c r="C682" s="7" t="s">
        <v>2187</v>
      </c>
      <c r="D682" s="11">
        <v>50467</v>
      </c>
      <c r="E682" s="47" t="s">
        <v>2188</v>
      </c>
      <c r="F682" s="11" t="s">
        <v>115</v>
      </c>
      <c r="G682" s="11" t="s">
        <v>2189</v>
      </c>
      <c r="H682" s="11" t="s">
        <v>86</v>
      </c>
      <c r="I682" s="12"/>
      <c r="J682" s="11" t="s">
        <v>2190</v>
      </c>
      <c r="K682" s="12" t="s">
        <v>72</v>
      </c>
      <c r="L682" s="48">
        <v>46105</v>
      </c>
      <c r="M682" s="12">
        <v>45951</v>
      </c>
      <c r="N682" s="14" t="s">
        <v>73</v>
      </c>
      <c r="O682" s="11" t="s">
        <v>74</v>
      </c>
      <c r="P682" s="12">
        <v>45966</v>
      </c>
      <c r="Q682" s="13" t="s">
        <v>75</v>
      </c>
      <c r="R682" s="91" t="s">
        <v>582</v>
      </c>
      <c r="S682" s="44" t="str">
        <f>VLOOKUP(C682,submitted!A:B,2,FALSE)</f>
        <v>D-2025AB05-2000CC-39</v>
      </c>
      <c r="T682" s="44" t="str">
        <f>VLOOKUP(C682,submitted!A:C,3,FALSE)</f>
        <v>BXW-0382</v>
      </c>
      <c r="U682" s="280">
        <f>VLOOKUP(T682,'[1]20260201'!$C:$P,14,FALSE)</f>
        <v>46054</v>
      </c>
    </row>
    <row r="683" spans="1:21" hidden="1">
      <c r="A683" s="307" t="str">
        <f t="shared" si="20"/>
        <v/>
      </c>
      <c r="B683" s="14" t="str">
        <f t="shared" si="21"/>
        <v/>
      </c>
      <c r="C683" s="7" t="s">
        <v>2191</v>
      </c>
      <c r="D683" s="11">
        <v>50468</v>
      </c>
      <c r="E683" s="47" t="s">
        <v>2192</v>
      </c>
      <c r="F683" s="11" t="s">
        <v>115</v>
      </c>
      <c r="G683" s="11" t="s">
        <v>519</v>
      </c>
      <c r="H683" s="11" t="s">
        <v>86</v>
      </c>
      <c r="I683" s="12"/>
      <c r="J683" s="11" t="s">
        <v>2193</v>
      </c>
      <c r="K683" s="12" t="s">
        <v>72</v>
      </c>
      <c r="L683" s="48">
        <v>46106</v>
      </c>
      <c r="M683" s="12">
        <v>45951</v>
      </c>
      <c r="N683" s="14" t="s">
        <v>73</v>
      </c>
      <c r="O683" s="11" t="s">
        <v>74</v>
      </c>
      <c r="P683" s="12">
        <v>45966</v>
      </c>
      <c r="Q683" s="13" t="s">
        <v>75</v>
      </c>
      <c r="R683" s="91" t="s">
        <v>582</v>
      </c>
      <c r="S683" s="44" t="str">
        <f>VLOOKUP(C683,submitted!A:B,2,FALSE)</f>
        <v>D-2025AB05-2000CC-40</v>
      </c>
      <c r="T683" s="44" t="str">
        <f>VLOOKUP(C683,submitted!A:C,3,FALSE)</f>
        <v>BXV-8750</v>
      </c>
      <c r="U683" s="280">
        <f>VLOOKUP(T683,'[1]20260201'!$C:$P,14,FALSE)</f>
        <v>46054</v>
      </c>
    </row>
    <row r="684" spans="1:21" hidden="1">
      <c r="A684" s="307" t="str">
        <f t="shared" si="20"/>
        <v/>
      </c>
      <c r="B684" s="14" t="str">
        <f t="shared" si="21"/>
        <v/>
      </c>
      <c r="C684" s="7" t="s">
        <v>2194</v>
      </c>
      <c r="D684" s="11">
        <v>50469</v>
      </c>
      <c r="E684" s="47" t="s">
        <v>2195</v>
      </c>
      <c r="F684" s="11" t="s">
        <v>115</v>
      </c>
      <c r="G684" s="11" t="s">
        <v>2196</v>
      </c>
      <c r="H684" s="11" t="s">
        <v>86</v>
      </c>
      <c r="I684" s="12"/>
      <c r="J684" s="11" t="s">
        <v>2197</v>
      </c>
      <c r="K684" s="12" t="s">
        <v>72</v>
      </c>
      <c r="L684" s="48">
        <v>46111</v>
      </c>
      <c r="M684" s="12">
        <v>45951</v>
      </c>
      <c r="N684" s="14" t="s">
        <v>73</v>
      </c>
      <c r="O684" s="11" t="s">
        <v>74</v>
      </c>
      <c r="P684" s="12">
        <v>45966</v>
      </c>
      <c r="Q684" s="13" t="s">
        <v>75</v>
      </c>
      <c r="R684" s="91" t="s">
        <v>582</v>
      </c>
      <c r="S684" s="44" t="str">
        <f>VLOOKUP(C684,submitted!A:B,2,FALSE)</f>
        <v>D-2025AB05-2000CC-41</v>
      </c>
      <c r="T684" s="44" t="str">
        <f>VLOOKUP(C684,submitted!A:C,3,FALSE)</f>
        <v>BZF-6227</v>
      </c>
      <c r="U684" s="280">
        <f>VLOOKUP(T684,'[1]20260201'!$C:$P,14,FALSE)</f>
        <v>46054</v>
      </c>
    </row>
    <row r="685" spans="1:21" hidden="1">
      <c r="A685" s="307" t="str">
        <f t="shared" si="20"/>
        <v/>
      </c>
      <c r="B685" s="14" t="str">
        <f t="shared" si="21"/>
        <v/>
      </c>
      <c r="C685" s="7" t="s">
        <v>2198</v>
      </c>
      <c r="D685" s="11">
        <v>50470</v>
      </c>
      <c r="E685" s="47" t="s">
        <v>2199</v>
      </c>
      <c r="F685" s="11" t="s">
        <v>562</v>
      </c>
      <c r="G685" s="11" t="s">
        <v>563</v>
      </c>
      <c r="H685" s="11" t="s">
        <v>86</v>
      </c>
      <c r="I685" s="12" t="s">
        <v>2200</v>
      </c>
      <c r="J685" s="11" t="s">
        <v>2201</v>
      </c>
      <c r="K685" s="12" t="s">
        <v>72</v>
      </c>
      <c r="L685" s="48">
        <v>46104</v>
      </c>
      <c r="M685" s="12">
        <v>45951</v>
      </c>
      <c r="N685" s="14" t="s">
        <v>73</v>
      </c>
      <c r="O685" s="11" t="s">
        <v>74</v>
      </c>
      <c r="P685" s="12">
        <v>45966</v>
      </c>
      <c r="Q685" s="13" t="s">
        <v>75</v>
      </c>
      <c r="R685" s="91" t="s">
        <v>582</v>
      </c>
      <c r="S685" s="44" t="str">
        <f>VLOOKUP(C685,submitted!A:B,2,FALSE)</f>
        <v>D-2025AB05-2000CC-42</v>
      </c>
      <c r="T685" s="44" t="str">
        <f>VLOOKUP(C685,submitted!A:C,3,FALSE)</f>
        <v>CAE-7007</v>
      </c>
      <c r="U685" s="280">
        <f>VLOOKUP(T685,'[1]20260201'!$C:$P,14,FALSE)</f>
        <v>46054</v>
      </c>
    </row>
    <row r="686" spans="1:21" hidden="1">
      <c r="A686" s="307" t="str">
        <f t="shared" si="20"/>
        <v/>
      </c>
      <c r="B686" s="14" t="str">
        <f t="shared" si="21"/>
        <v/>
      </c>
      <c r="C686" s="7" t="s">
        <v>2202</v>
      </c>
      <c r="D686" s="11">
        <v>50471</v>
      </c>
      <c r="E686" s="47" t="s">
        <v>2203</v>
      </c>
      <c r="F686" s="11" t="s">
        <v>562</v>
      </c>
      <c r="G686" s="11" t="s">
        <v>563</v>
      </c>
      <c r="H686" s="11" t="s">
        <v>86</v>
      </c>
      <c r="I686" s="12" t="s">
        <v>2200</v>
      </c>
      <c r="J686" s="11" t="s">
        <v>2204</v>
      </c>
      <c r="K686" s="12" t="s">
        <v>72</v>
      </c>
      <c r="L686" s="48">
        <v>46097</v>
      </c>
      <c r="M686" s="12">
        <v>45951</v>
      </c>
      <c r="N686" s="14" t="s">
        <v>73</v>
      </c>
      <c r="O686" s="11" t="s">
        <v>74</v>
      </c>
      <c r="P686" s="12">
        <v>45966</v>
      </c>
      <c r="Q686" s="13" t="s">
        <v>75</v>
      </c>
      <c r="R686" s="91" t="s">
        <v>582</v>
      </c>
      <c r="S686" s="44" t="str">
        <f>VLOOKUP(C686,submitted!A:B,2,FALSE)</f>
        <v>D-2025AB05-2000CC-43</v>
      </c>
      <c r="T686" s="44" t="str">
        <f>VLOOKUP(C686,submitted!A:C,3,FALSE)</f>
        <v>CCN-1012</v>
      </c>
      <c r="U686" s="280">
        <f>VLOOKUP(T686,'[1]20260201'!$C:$P,14,FALSE)</f>
        <v>46054</v>
      </c>
    </row>
    <row r="687" spans="1:21" hidden="1">
      <c r="A687" s="307" t="str">
        <f t="shared" si="20"/>
        <v/>
      </c>
      <c r="B687" s="14" t="str">
        <f t="shared" si="21"/>
        <v/>
      </c>
      <c r="C687" s="7" t="s">
        <v>2205</v>
      </c>
      <c r="D687" s="11">
        <v>50479</v>
      </c>
      <c r="E687" s="47" t="s">
        <v>2206</v>
      </c>
      <c r="F687" s="11" t="s">
        <v>562</v>
      </c>
      <c r="G687" s="11" t="s">
        <v>563</v>
      </c>
      <c r="H687" s="11" t="s">
        <v>86</v>
      </c>
      <c r="I687" s="12" t="s">
        <v>2200</v>
      </c>
      <c r="J687" s="11" t="s">
        <v>2207</v>
      </c>
      <c r="K687" s="12" t="s">
        <v>72</v>
      </c>
      <c r="L687" s="48">
        <v>46100</v>
      </c>
      <c r="M687" s="12">
        <v>45951</v>
      </c>
      <c r="N687" s="14" t="s">
        <v>73</v>
      </c>
      <c r="O687" s="11" t="s">
        <v>74</v>
      </c>
      <c r="P687" s="12">
        <v>45966</v>
      </c>
      <c r="Q687" s="13" t="s">
        <v>75</v>
      </c>
      <c r="R687" s="91" t="s">
        <v>582</v>
      </c>
      <c r="S687" s="44" t="str">
        <f>VLOOKUP(C687,submitted!A:B,2,FALSE)</f>
        <v>D-2025AB05-2000CC-44</v>
      </c>
      <c r="T687" s="44" t="str">
        <f>VLOOKUP(C687,submitted!A:C,3,FALSE)</f>
        <v>CBF-1588</v>
      </c>
      <c r="U687" s="280">
        <f>VLOOKUP(T687,'[1]20260201'!$C:$P,14,FALSE)</f>
        <v>46054</v>
      </c>
    </row>
    <row r="688" spans="1:21" hidden="1">
      <c r="A688" s="307" t="str">
        <f t="shared" si="20"/>
        <v/>
      </c>
      <c r="B688" s="14" t="str">
        <f t="shared" si="21"/>
        <v/>
      </c>
      <c r="C688" s="7" t="s">
        <v>2208</v>
      </c>
      <c r="D688" s="11">
        <v>50480</v>
      </c>
      <c r="E688" s="47" t="s">
        <v>2209</v>
      </c>
      <c r="F688" s="11" t="s">
        <v>68</v>
      </c>
      <c r="G688" s="11" t="s">
        <v>376</v>
      </c>
      <c r="H688" s="11" t="s">
        <v>70</v>
      </c>
      <c r="I688" s="12">
        <v>45953</v>
      </c>
      <c r="J688" s="11" t="s">
        <v>2210</v>
      </c>
      <c r="K688" s="12" t="s">
        <v>72</v>
      </c>
      <c r="L688" s="48">
        <v>46111</v>
      </c>
      <c r="M688" s="12">
        <v>45957</v>
      </c>
      <c r="N688" s="14" t="s">
        <v>73</v>
      </c>
      <c r="O688" s="11" t="s">
        <v>74</v>
      </c>
      <c r="P688" s="12">
        <v>45966</v>
      </c>
      <c r="Q688" s="13" t="s">
        <v>75</v>
      </c>
      <c r="R688" s="91" t="s">
        <v>582</v>
      </c>
      <c r="S688" s="44" t="str">
        <f>VLOOKUP(C688,submitted!A:B,2,FALSE)</f>
        <v>D-2025AB05-2000CC-45</v>
      </c>
      <c r="T688" s="44" t="str">
        <f>VLOOKUP(C688,submitted!A:C,3,FALSE)</f>
        <v>CCN-5507</v>
      </c>
      <c r="U688" s="280">
        <f>VLOOKUP(T688,'[1]20260201'!$C:$P,14,FALSE)</f>
        <v>46054</v>
      </c>
    </row>
    <row r="689" spans="1:21" hidden="1">
      <c r="A689" s="307" t="str">
        <f t="shared" si="20"/>
        <v/>
      </c>
      <c r="B689" s="14" t="str">
        <f t="shared" si="21"/>
        <v/>
      </c>
      <c r="C689" s="7" t="s">
        <v>2211</v>
      </c>
      <c r="D689" s="11">
        <v>50481</v>
      </c>
      <c r="E689" s="47" t="s">
        <v>2212</v>
      </c>
      <c r="F689" s="11" t="s">
        <v>185</v>
      </c>
      <c r="G689" s="11" t="s">
        <v>186</v>
      </c>
      <c r="H689" s="11" t="s">
        <v>92</v>
      </c>
      <c r="I689" s="12">
        <v>45952</v>
      </c>
      <c r="J689" s="11" t="s">
        <v>2213</v>
      </c>
      <c r="K689" s="12" t="s">
        <v>72</v>
      </c>
      <c r="L689" s="48">
        <v>46111</v>
      </c>
      <c r="M689" s="12">
        <v>45957</v>
      </c>
      <c r="N689" s="14" t="s">
        <v>73</v>
      </c>
      <c r="O689" s="11" t="s">
        <v>74</v>
      </c>
      <c r="P689" s="12">
        <v>45966</v>
      </c>
      <c r="Q689" s="13" t="s">
        <v>75</v>
      </c>
      <c r="R689" s="91" t="s">
        <v>582</v>
      </c>
      <c r="S689" s="44" t="str">
        <f>VLOOKUP(C689,submitted!A:B,2,FALSE)</f>
        <v>D-2025AB05-2000CC-46</v>
      </c>
      <c r="T689" s="44" t="str">
        <f>VLOOKUP(C689,submitted!A:C,3,FALSE)</f>
        <v>CAG-0318</v>
      </c>
      <c r="U689" s="280">
        <f>VLOOKUP(T689,'[1]20260201'!$C:$P,14,FALSE)</f>
        <v>46054</v>
      </c>
    </row>
    <row r="690" spans="1:21" hidden="1">
      <c r="A690" s="307" t="str">
        <f t="shared" si="20"/>
        <v/>
      </c>
      <c r="B690" s="14" t="str">
        <f t="shared" si="21"/>
        <v>重複</v>
      </c>
      <c r="C690" s="7" t="s">
        <v>2214</v>
      </c>
      <c r="D690" s="11">
        <v>50482</v>
      </c>
      <c r="E690" s="47" t="s">
        <v>2215</v>
      </c>
      <c r="F690" s="11" t="s">
        <v>185</v>
      </c>
      <c r="G690" s="11" t="s">
        <v>186</v>
      </c>
      <c r="H690" s="11" t="s">
        <v>92</v>
      </c>
      <c r="I690" s="12">
        <v>45947</v>
      </c>
      <c r="J690" s="11" t="s">
        <v>838</v>
      </c>
      <c r="K690" s="12" t="s">
        <v>72</v>
      </c>
      <c r="L690" s="48">
        <v>46128</v>
      </c>
      <c r="M690" s="12">
        <v>45957</v>
      </c>
      <c r="N690" s="14" t="s">
        <v>73</v>
      </c>
      <c r="O690" s="11" t="s">
        <v>74</v>
      </c>
      <c r="P690" s="12">
        <v>45966</v>
      </c>
      <c r="Q690" s="13" t="s">
        <v>75</v>
      </c>
      <c r="R690" s="91" t="s">
        <v>582</v>
      </c>
      <c r="S690" s="44" t="str">
        <f>VLOOKUP(C690,submitted!A:B,2,FALSE)</f>
        <v>D-2025AB05-2000CC-47</v>
      </c>
      <c r="T690" s="44" t="str">
        <f>VLOOKUP(C690,submitted!A:C,3,FALSE)</f>
        <v>CBN-7385</v>
      </c>
      <c r="U690" s="280">
        <f>VLOOKUP(T690,'[1]20260201'!$C:$P,14,FALSE)</f>
        <v>46054</v>
      </c>
    </row>
    <row r="691" spans="1:21" hidden="1">
      <c r="A691" s="307" t="str">
        <f t="shared" si="20"/>
        <v/>
      </c>
      <c r="B691" s="14" t="str">
        <f t="shared" si="21"/>
        <v/>
      </c>
      <c r="C691" s="7" t="s">
        <v>2216</v>
      </c>
      <c r="D691" s="11">
        <v>50485</v>
      </c>
      <c r="E691" s="47" t="s">
        <v>2217</v>
      </c>
      <c r="F691" s="11" t="s">
        <v>1456</v>
      </c>
      <c r="G691" s="11" t="s">
        <v>1457</v>
      </c>
      <c r="H691" s="11" t="s">
        <v>289</v>
      </c>
      <c r="I691" s="12">
        <v>45953</v>
      </c>
      <c r="J691" s="11" t="s">
        <v>2218</v>
      </c>
      <c r="K691" s="12" t="s">
        <v>72</v>
      </c>
      <c r="L691" s="48">
        <v>46107</v>
      </c>
      <c r="M691" s="12">
        <v>45957</v>
      </c>
      <c r="N691" s="14" t="s">
        <v>73</v>
      </c>
      <c r="O691" s="11" t="s">
        <v>74</v>
      </c>
      <c r="P691" s="12">
        <v>45966</v>
      </c>
      <c r="Q691" s="13" t="s">
        <v>75</v>
      </c>
      <c r="R691" s="91" t="s">
        <v>582</v>
      </c>
      <c r="S691" s="44" t="str">
        <f>VLOOKUP(C691,submitted!A:B,2,FALSE)</f>
        <v>D-2025AB05-2000CC-48</v>
      </c>
      <c r="T691" s="44" t="str">
        <f>VLOOKUP(C691,submitted!A:C,3,FALSE)</f>
        <v>CBY-9585</v>
      </c>
      <c r="U691" s="280">
        <f>VLOOKUP(T691,'[1]20260201'!$C:$P,14,FALSE)</f>
        <v>46054</v>
      </c>
    </row>
    <row r="692" spans="1:21" hidden="1">
      <c r="A692" s="307" t="str">
        <f t="shared" si="20"/>
        <v/>
      </c>
      <c r="B692" s="14" t="str">
        <f t="shared" si="21"/>
        <v/>
      </c>
      <c r="C692" s="7" t="s">
        <v>2219</v>
      </c>
      <c r="D692" s="11">
        <v>50488</v>
      </c>
      <c r="E692" s="47" t="s">
        <v>2220</v>
      </c>
      <c r="F692" s="11" t="s">
        <v>105</v>
      </c>
      <c r="G692" s="11" t="s">
        <v>213</v>
      </c>
      <c r="H692" s="11" t="s">
        <v>70</v>
      </c>
      <c r="I692" s="12">
        <v>45953</v>
      </c>
      <c r="J692" s="11" t="s">
        <v>2221</v>
      </c>
      <c r="K692" s="12" t="s">
        <v>72</v>
      </c>
      <c r="L692" s="48">
        <v>46105</v>
      </c>
      <c r="M692" s="12">
        <v>45957</v>
      </c>
      <c r="N692" s="14" t="s">
        <v>73</v>
      </c>
      <c r="O692" s="11" t="s">
        <v>74</v>
      </c>
      <c r="P692" s="12">
        <v>45966</v>
      </c>
      <c r="Q692" s="13" t="s">
        <v>75</v>
      </c>
      <c r="R692" s="91" t="s">
        <v>582</v>
      </c>
      <c r="S692" s="44" t="str">
        <f>VLOOKUP(C692,submitted!A:B,2,FALSE)</f>
        <v>D-2025AB05-2000CC-49</v>
      </c>
      <c r="T692" s="44" t="str">
        <f>VLOOKUP(C692,submitted!A:C,3,FALSE)</f>
        <v>CBN-2660</v>
      </c>
      <c r="U692" s="280">
        <f>VLOOKUP(T692,'[1]20260201'!$C:$P,14,FALSE)</f>
        <v>46054</v>
      </c>
    </row>
    <row r="693" spans="1:21" hidden="1">
      <c r="A693" s="307" t="str">
        <f t="shared" si="20"/>
        <v/>
      </c>
      <c r="B693" s="14" t="str">
        <f t="shared" si="21"/>
        <v/>
      </c>
      <c r="C693" s="7" t="s">
        <v>2222</v>
      </c>
      <c r="D693" s="11">
        <v>50489</v>
      </c>
      <c r="E693" s="47" t="s">
        <v>2223</v>
      </c>
      <c r="F693" s="11" t="s">
        <v>105</v>
      </c>
      <c r="G693" s="11" t="s">
        <v>213</v>
      </c>
      <c r="H693" s="11" t="s">
        <v>70</v>
      </c>
      <c r="I693" s="12">
        <v>45953</v>
      </c>
      <c r="J693" s="11" t="s">
        <v>2224</v>
      </c>
      <c r="K693" s="12" t="s">
        <v>72</v>
      </c>
      <c r="L693" s="48">
        <v>46115</v>
      </c>
      <c r="M693" s="12">
        <v>45957</v>
      </c>
      <c r="N693" s="14" t="s">
        <v>73</v>
      </c>
      <c r="O693" s="11" t="s">
        <v>74</v>
      </c>
      <c r="P693" s="12">
        <v>45966</v>
      </c>
      <c r="Q693" s="13" t="s">
        <v>75</v>
      </c>
      <c r="R693" s="91" t="s">
        <v>582</v>
      </c>
      <c r="S693" s="44" t="str">
        <f>VLOOKUP(C693,submitted!A:B,2,FALSE)</f>
        <v>D-2025AB05-2000CC-50</v>
      </c>
      <c r="T693" s="44" t="str">
        <f>VLOOKUP(C693,submitted!A:C,3,FALSE)</f>
        <v>CAS-5658</v>
      </c>
      <c r="U693" s="280">
        <f>VLOOKUP(T693,'[1]20260201'!$C:$P,14,FALSE)</f>
        <v>46054</v>
      </c>
    </row>
    <row r="694" spans="1:21" hidden="1">
      <c r="A694" s="307" t="str">
        <f t="shared" si="20"/>
        <v/>
      </c>
      <c r="B694" s="14" t="str">
        <f t="shared" si="21"/>
        <v/>
      </c>
      <c r="C694" s="7" t="s">
        <v>2225</v>
      </c>
      <c r="D694" s="11">
        <v>50490</v>
      </c>
      <c r="E694" s="47" t="s">
        <v>2226</v>
      </c>
      <c r="F694" s="11" t="s">
        <v>105</v>
      </c>
      <c r="G694" s="11" t="s">
        <v>213</v>
      </c>
      <c r="H694" s="11" t="s">
        <v>70</v>
      </c>
      <c r="I694" s="12">
        <v>45953</v>
      </c>
      <c r="J694" s="11" t="s">
        <v>2227</v>
      </c>
      <c r="K694" s="12" t="s">
        <v>72</v>
      </c>
      <c r="L694" s="48">
        <v>46104</v>
      </c>
      <c r="M694" s="12">
        <v>45957</v>
      </c>
      <c r="N694" s="14" t="s">
        <v>73</v>
      </c>
      <c r="O694" s="11" t="s">
        <v>74</v>
      </c>
      <c r="P694" s="12">
        <v>45966</v>
      </c>
      <c r="Q694" s="13" t="s">
        <v>75</v>
      </c>
      <c r="R694" s="91" t="s">
        <v>582</v>
      </c>
      <c r="S694" s="44" t="str">
        <f>VLOOKUP(C694,submitted!A:B,2,FALSE)</f>
        <v>D-2025AB05-2000CC-51</v>
      </c>
      <c r="T694" s="44" t="str">
        <f>VLOOKUP(C694,submitted!A:C,3,FALSE)</f>
        <v>CBP-1236</v>
      </c>
      <c r="U694" s="280">
        <f>VLOOKUP(T694,'[1]20260201'!$C:$P,14,FALSE)</f>
        <v>46054</v>
      </c>
    </row>
    <row r="695" spans="1:21" hidden="1">
      <c r="A695" s="307" t="str">
        <f t="shared" si="20"/>
        <v/>
      </c>
      <c r="B695" s="14" t="str">
        <f t="shared" si="21"/>
        <v/>
      </c>
      <c r="C695" s="7" t="s">
        <v>2228</v>
      </c>
      <c r="D695" s="11">
        <v>50492</v>
      </c>
      <c r="E695" s="47" t="s">
        <v>2229</v>
      </c>
      <c r="F695" s="3" t="s">
        <v>120</v>
      </c>
      <c r="G695" s="11" t="s">
        <v>121</v>
      </c>
      <c r="H695" s="11" t="s">
        <v>70</v>
      </c>
      <c r="I695" s="12">
        <v>45953</v>
      </c>
      <c r="J695" s="11" t="s">
        <v>2230</v>
      </c>
      <c r="K695" s="12" t="s">
        <v>72</v>
      </c>
      <c r="L695" s="48">
        <v>46111</v>
      </c>
      <c r="M695" s="12">
        <v>45957</v>
      </c>
      <c r="N695" s="14" t="s">
        <v>73</v>
      </c>
      <c r="O695" s="11" t="s">
        <v>74</v>
      </c>
      <c r="P695" s="12">
        <v>45966</v>
      </c>
      <c r="Q695" s="13" t="s">
        <v>75</v>
      </c>
      <c r="R695" s="91" t="s">
        <v>582</v>
      </c>
      <c r="S695" s="44" t="str">
        <f>VLOOKUP(C695,submitted!A:B,2,FALSE)</f>
        <v>D-2025AB05-2000CC-52</v>
      </c>
      <c r="T695" s="44" t="str">
        <f>VLOOKUP(C695,submitted!A:C,3,FALSE)</f>
        <v>CCD-0668</v>
      </c>
      <c r="U695" s="280">
        <f>VLOOKUP(T695,'[1]20260201'!$C:$P,14,FALSE)</f>
        <v>46054</v>
      </c>
    </row>
    <row r="696" spans="1:21" hidden="1">
      <c r="A696" s="307" t="str">
        <f t="shared" si="20"/>
        <v/>
      </c>
      <c r="B696" s="14" t="str">
        <f t="shared" si="21"/>
        <v/>
      </c>
      <c r="C696" s="7" t="s">
        <v>2231</v>
      </c>
      <c r="D696" s="11">
        <v>50493</v>
      </c>
      <c r="E696" s="47" t="s">
        <v>2232</v>
      </c>
      <c r="F696" s="3" t="s">
        <v>120</v>
      </c>
      <c r="G696" s="11" t="s">
        <v>125</v>
      </c>
      <c r="H696" s="11" t="s">
        <v>70</v>
      </c>
      <c r="I696" s="12">
        <v>45953</v>
      </c>
      <c r="J696" s="11" t="s">
        <v>2233</v>
      </c>
      <c r="K696" s="12" t="s">
        <v>72</v>
      </c>
      <c r="L696" s="48">
        <v>46105</v>
      </c>
      <c r="M696" s="12">
        <v>45957</v>
      </c>
      <c r="N696" s="14" t="s">
        <v>73</v>
      </c>
      <c r="O696" s="11" t="s">
        <v>74</v>
      </c>
      <c r="P696" s="12">
        <v>45966</v>
      </c>
      <c r="Q696" s="13" t="s">
        <v>75</v>
      </c>
      <c r="R696" s="91" t="s">
        <v>582</v>
      </c>
      <c r="S696" s="44" t="str">
        <f>VLOOKUP(C696,submitted!A:B,2,FALSE)</f>
        <v>D-2025AB05-2000CC-53</v>
      </c>
      <c r="T696" s="44" t="str">
        <f>VLOOKUP(C696,submitted!A:C,3,FALSE)</f>
        <v>BZF-2596</v>
      </c>
      <c r="U696" s="280">
        <f>VLOOKUP(T696,'[1]20260201'!$C:$P,14,FALSE)</f>
        <v>46054</v>
      </c>
    </row>
    <row r="697" spans="1:21" hidden="1">
      <c r="A697" s="307" t="str">
        <f t="shared" si="20"/>
        <v/>
      </c>
      <c r="B697" s="14" t="str">
        <f t="shared" si="21"/>
        <v/>
      </c>
      <c r="C697" s="7" t="s">
        <v>2234</v>
      </c>
      <c r="D697" s="11">
        <v>50494</v>
      </c>
      <c r="E697" s="47" t="s">
        <v>2235</v>
      </c>
      <c r="F697" s="11" t="s">
        <v>144</v>
      </c>
      <c r="G697" s="11" t="s">
        <v>145</v>
      </c>
      <c r="H697" s="11" t="s">
        <v>70</v>
      </c>
      <c r="I697" s="12">
        <v>45953</v>
      </c>
      <c r="J697" s="11" t="s">
        <v>2236</v>
      </c>
      <c r="K697" s="12" t="s">
        <v>72</v>
      </c>
      <c r="L697" s="48">
        <v>46111</v>
      </c>
      <c r="M697" s="12">
        <v>45957</v>
      </c>
      <c r="N697" s="14" t="s">
        <v>73</v>
      </c>
      <c r="O697" s="11" t="s">
        <v>74</v>
      </c>
      <c r="P697" s="12">
        <v>45966</v>
      </c>
      <c r="Q697" s="13" t="s">
        <v>75</v>
      </c>
      <c r="R697" s="91" t="s">
        <v>582</v>
      </c>
      <c r="S697" s="44" t="str">
        <f>VLOOKUP(C697,submitted!A:B,2,FALSE)</f>
        <v>D-2025AB05-2000CC-54</v>
      </c>
      <c r="T697" s="44" t="str">
        <f>VLOOKUP(C697,submitted!A:C,3,FALSE)</f>
        <v>CBB-8860</v>
      </c>
      <c r="U697" s="280">
        <f>VLOOKUP(T697,'[1]20260201'!$C:$P,14,FALSE)</f>
        <v>46054</v>
      </c>
    </row>
    <row r="698" spans="1:21" hidden="1">
      <c r="A698" s="307" t="str">
        <f t="shared" si="20"/>
        <v/>
      </c>
      <c r="B698" s="14" t="str">
        <f t="shared" si="21"/>
        <v/>
      </c>
      <c r="C698" s="7" t="s">
        <v>2237</v>
      </c>
      <c r="D698" s="11">
        <v>50498</v>
      </c>
      <c r="E698" s="47" t="s">
        <v>2238</v>
      </c>
      <c r="F698" s="11" t="s">
        <v>158</v>
      </c>
      <c r="G698" s="11" t="s">
        <v>159</v>
      </c>
      <c r="H698" s="11" t="s">
        <v>70</v>
      </c>
      <c r="I698" s="12"/>
      <c r="J698" s="16" t="s">
        <v>2239</v>
      </c>
      <c r="K698" s="12" t="s">
        <v>72</v>
      </c>
      <c r="L698" s="48">
        <v>46128</v>
      </c>
      <c r="M698" s="12">
        <v>45957</v>
      </c>
      <c r="N698" s="14" t="s">
        <v>73</v>
      </c>
      <c r="O698" s="11" t="s">
        <v>74</v>
      </c>
      <c r="P698" s="12">
        <v>45966</v>
      </c>
      <c r="Q698" s="13" t="s">
        <v>75</v>
      </c>
      <c r="R698" s="91" t="s">
        <v>582</v>
      </c>
      <c r="S698" s="44" t="str">
        <f>VLOOKUP(C698,submitted!A:B,2,FALSE)</f>
        <v>D-2025AB05-2000CC-55</v>
      </c>
      <c r="T698" s="44" t="str">
        <f>VLOOKUP(C698,submitted!A:C,3,FALSE)</f>
        <v>CBM-9167</v>
      </c>
      <c r="U698" s="280">
        <f>VLOOKUP(T698,'[1]20260201'!$C:$P,14,FALSE)</f>
        <v>46054</v>
      </c>
    </row>
    <row r="699" spans="1:21" hidden="1">
      <c r="A699" s="307" t="str">
        <f t="shared" si="20"/>
        <v/>
      </c>
      <c r="B699" s="14" t="str">
        <f t="shared" si="21"/>
        <v/>
      </c>
      <c r="C699" s="7" t="s">
        <v>2240</v>
      </c>
      <c r="D699" s="11">
        <v>50499</v>
      </c>
      <c r="E699" s="47" t="s">
        <v>2241</v>
      </c>
      <c r="F699" s="11" t="s">
        <v>158</v>
      </c>
      <c r="G699" s="11" t="s">
        <v>159</v>
      </c>
      <c r="H699" s="11" t="s">
        <v>70</v>
      </c>
      <c r="I699" s="12"/>
      <c r="J699" s="16" t="s">
        <v>2242</v>
      </c>
      <c r="K699" s="12" t="s">
        <v>72</v>
      </c>
      <c r="L699" s="48">
        <v>46128</v>
      </c>
      <c r="M699" s="12">
        <v>45957</v>
      </c>
      <c r="N699" s="14" t="s">
        <v>73</v>
      </c>
      <c r="O699" s="11" t="s">
        <v>74</v>
      </c>
      <c r="P699" s="12">
        <v>45966</v>
      </c>
      <c r="Q699" s="13" t="s">
        <v>75</v>
      </c>
      <c r="R699" s="91" t="s">
        <v>582</v>
      </c>
      <c r="S699" s="44" t="str">
        <f>VLOOKUP(C699,submitted!A:B,2,FALSE)</f>
        <v>D-2025AB05-2000CC-56</v>
      </c>
      <c r="T699" s="44" t="str">
        <f>VLOOKUP(C699,submitted!A:C,3,FALSE)</f>
        <v>CBB-7896</v>
      </c>
      <c r="U699" s="280">
        <f>VLOOKUP(T699,'[1]20260201'!$C:$P,14,FALSE)</f>
        <v>46054</v>
      </c>
    </row>
    <row r="700" spans="1:21" hidden="1">
      <c r="A700" s="307" t="str">
        <f t="shared" si="20"/>
        <v/>
      </c>
      <c r="B700" s="14" t="str">
        <f t="shared" si="21"/>
        <v/>
      </c>
      <c r="C700" s="7" t="s">
        <v>2243</v>
      </c>
      <c r="D700" s="11">
        <v>50502</v>
      </c>
      <c r="E700" s="47" t="s">
        <v>2244</v>
      </c>
      <c r="F700" s="11" t="s">
        <v>1132</v>
      </c>
      <c r="G700" s="11" t="s">
        <v>1133</v>
      </c>
      <c r="H700" s="11" t="s">
        <v>86</v>
      </c>
      <c r="I700" s="12">
        <v>45947</v>
      </c>
      <c r="J700" s="11" t="s">
        <v>2245</v>
      </c>
      <c r="K700" s="12" t="s">
        <v>72</v>
      </c>
      <c r="L700" s="48">
        <v>46097</v>
      </c>
      <c r="M700" s="12">
        <v>45957</v>
      </c>
      <c r="N700" s="14" t="s">
        <v>73</v>
      </c>
      <c r="O700" s="11" t="s">
        <v>74</v>
      </c>
      <c r="P700" s="12">
        <v>45966</v>
      </c>
      <c r="Q700" s="13" t="s">
        <v>75</v>
      </c>
      <c r="R700" s="91" t="s">
        <v>582</v>
      </c>
      <c r="S700" s="44" t="str">
        <f>VLOOKUP(C700,submitted!A:B,2,FALSE)</f>
        <v>D-2025AB05-2000CC-57</v>
      </c>
      <c r="T700" s="44" t="str">
        <f>VLOOKUP(C700,submitted!A:C,3,FALSE)</f>
        <v>CAY-2897</v>
      </c>
      <c r="U700" s="280">
        <f>VLOOKUP(T700,'[1]20260201'!$C:$P,14,FALSE)</f>
        <v>46054</v>
      </c>
    </row>
    <row r="701" spans="1:21" hidden="1">
      <c r="A701" s="307" t="str">
        <f t="shared" si="20"/>
        <v/>
      </c>
      <c r="B701" s="14" t="str">
        <f t="shared" si="21"/>
        <v/>
      </c>
      <c r="C701" s="7" t="s">
        <v>2246</v>
      </c>
      <c r="D701" s="11">
        <v>50504</v>
      </c>
      <c r="E701" s="47" t="s">
        <v>2247</v>
      </c>
      <c r="F701" s="11" t="s">
        <v>84</v>
      </c>
      <c r="G701" s="11" t="s">
        <v>85</v>
      </c>
      <c r="H701" s="11" t="s">
        <v>86</v>
      </c>
      <c r="I701" s="12"/>
      <c r="J701" s="11" t="s">
        <v>2248</v>
      </c>
      <c r="K701" s="12" t="s">
        <v>72</v>
      </c>
      <c r="L701" s="48">
        <v>46128</v>
      </c>
      <c r="M701" s="12">
        <v>45957</v>
      </c>
      <c r="N701" s="14" t="s">
        <v>73</v>
      </c>
      <c r="O701" s="11" t="s">
        <v>74</v>
      </c>
      <c r="P701" s="12">
        <v>45966</v>
      </c>
      <c r="Q701" s="13" t="s">
        <v>75</v>
      </c>
      <c r="R701" s="91" t="s">
        <v>582</v>
      </c>
      <c r="S701" s="44" t="str">
        <f>VLOOKUP(C701,submitted!A:B,2,FALSE)</f>
        <v>D-2025AB05-2000CC-58</v>
      </c>
      <c r="T701" s="44" t="str">
        <f>VLOOKUP(C701,submitted!A:C,3,FALSE)</f>
        <v>CAF-6369</v>
      </c>
      <c r="U701" s="280">
        <f>VLOOKUP(T701,'[1]20260201'!$C:$P,14,FALSE)</f>
        <v>46054</v>
      </c>
    </row>
    <row r="702" spans="1:21" hidden="1">
      <c r="A702" s="307" t="str">
        <f t="shared" si="20"/>
        <v/>
      </c>
      <c r="B702" s="14" t="str">
        <f t="shared" si="21"/>
        <v/>
      </c>
      <c r="C702" s="7" t="s">
        <v>2249</v>
      </c>
      <c r="D702" s="11">
        <v>50505</v>
      </c>
      <c r="E702" s="47" t="s">
        <v>2250</v>
      </c>
      <c r="F702" s="11" t="s">
        <v>84</v>
      </c>
      <c r="G702" s="11" t="s">
        <v>85</v>
      </c>
      <c r="H702" s="11" t="s">
        <v>86</v>
      </c>
      <c r="I702" s="12"/>
      <c r="J702" s="11" t="s">
        <v>2251</v>
      </c>
      <c r="K702" s="12" t="s">
        <v>72</v>
      </c>
      <c r="L702" s="48">
        <v>46092</v>
      </c>
      <c r="M702" s="12">
        <v>45957</v>
      </c>
      <c r="N702" s="14" t="s">
        <v>73</v>
      </c>
      <c r="O702" s="11" t="s">
        <v>74</v>
      </c>
      <c r="P702" s="12">
        <v>45966</v>
      </c>
      <c r="Q702" s="13" t="s">
        <v>75</v>
      </c>
      <c r="R702" s="91" t="s">
        <v>582</v>
      </c>
      <c r="S702" s="44" t="str">
        <f>VLOOKUP(C702,submitted!A:B,2,FALSE)</f>
        <v>D-2025AB05-2000CC-59</v>
      </c>
      <c r="T702" s="44" t="str">
        <f>VLOOKUP(C702,submitted!A:C,3,FALSE)</f>
        <v>CCB-5277</v>
      </c>
      <c r="U702" s="280">
        <f>VLOOKUP(T702,'[1]20260201'!$C:$P,14,FALSE)</f>
        <v>46054</v>
      </c>
    </row>
    <row r="703" spans="1:21" hidden="1">
      <c r="A703" s="307" t="str">
        <f t="shared" si="20"/>
        <v/>
      </c>
      <c r="B703" s="14" t="str">
        <f t="shared" si="21"/>
        <v/>
      </c>
      <c r="C703" s="7" t="s">
        <v>2252</v>
      </c>
      <c r="D703" s="11">
        <v>50507</v>
      </c>
      <c r="E703" s="47" t="s">
        <v>2253</v>
      </c>
      <c r="F703" s="11" t="s">
        <v>168</v>
      </c>
      <c r="G703" s="11" t="s">
        <v>906</v>
      </c>
      <c r="H703" s="11" t="s">
        <v>86</v>
      </c>
      <c r="I703" s="11">
        <v>45953</v>
      </c>
      <c r="J703" s="13" t="s">
        <v>2254</v>
      </c>
      <c r="K703" s="12" t="s">
        <v>72</v>
      </c>
      <c r="L703" s="48">
        <v>46105</v>
      </c>
      <c r="M703" s="12">
        <v>45957</v>
      </c>
      <c r="N703" s="14" t="s">
        <v>73</v>
      </c>
      <c r="O703" s="11" t="s">
        <v>74</v>
      </c>
      <c r="P703" s="12">
        <v>45966</v>
      </c>
      <c r="Q703" s="13" t="s">
        <v>75</v>
      </c>
      <c r="R703" s="91" t="s">
        <v>582</v>
      </c>
      <c r="S703" s="44" t="str">
        <f>VLOOKUP(C703,submitted!A:B,2,FALSE)</f>
        <v>D-2025AB05-2000CC-60</v>
      </c>
      <c r="T703" s="44" t="str">
        <f>VLOOKUP(C703,submitted!A:C,3,FALSE)</f>
        <v>BZT-6653</v>
      </c>
      <c r="U703" s="280">
        <f>VLOOKUP(T703,'[1]20260201'!$C:$P,14,FALSE)</f>
        <v>46054</v>
      </c>
    </row>
    <row r="704" spans="1:21" hidden="1">
      <c r="A704" s="307" t="str">
        <f t="shared" si="20"/>
        <v/>
      </c>
      <c r="B704" s="14" t="str">
        <f t="shared" si="21"/>
        <v/>
      </c>
      <c r="C704" s="7" t="s">
        <v>2255</v>
      </c>
      <c r="D704" s="11">
        <v>50508</v>
      </c>
      <c r="E704" s="47" t="s">
        <v>2256</v>
      </c>
      <c r="F704" s="11" t="s">
        <v>168</v>
      </c>
      <c r="G704" s="11" t="s">
        <v>270</v>
      </c>
      <c r="H704" s="11" t="s">
        <v>86</v>
      </c>
      <c r="I704" s="11">
        <v>45953</v>
      </c>
      <c r="J704" s="13" t="s">
        <v>2257</v>
      </c>
      <c r="K704" s="12" t="s">
        <v>72</v>
      </c>
      <c r="L704" s="48">
        <v>46099</v>
      </c>
      <c r="M704" s="12">
        <v>45957</v>
      </c>
      <c r="N704" s="14" t="s">
        <v>73</v>
      </c>
      <c r="O704" s="11" t="s">
        <v>74</v>
      </c>
      <c r="P704" s="12">
        <v>45966</v>
      </c>
      <c r="Q704" s="13" t="s">
        <v>75</v>
      </c>
      <c r="R704" s="91" t="s">
        <v>582</v>
      </c>
      <c r="S704" s="44" t="str">
        <f>VLOOKUP(C704,submitted!A:B,2,FALSE)</f>
        <v>D-2025AB05-2000CC-61</v>
      </c>
      <c r="T704" s="44" t="str">
        <f>VLOOKUP(C704,submitted!A:C,3,FALSE)</f>
        <v>CAH-1017</v>
      </c>
      <c r="U704" s="280">
        <f>VLOOKUP(T704,'[1]20260201'!$C:$P,14,FALSE)</f>
        <v>46054</v>
      </c>
    </row>
    <row r="705" spans="1:21" hidden="1">
      <c r="A705" s="307" t="str">
        <f t="shared" si="20"/>
        <v/>
      </c>
      <c r="B705" s="14" t="str">
        <f t="shared" si="21"/>
        <v/>
      </c>
      <c r="C705" s="7" t="s">
        <v>2258</v>
      </c>
      <c r="D705" s="11">
        <v>50513</v>
      </c>
      <c r="E705" s="47" t="s">
        <v>2259</v>
      </c>
      <c r="F705" s="11" t="s">
        <v>168</v>
      </c>
      <c r="G705" s="11" t="s">
        <v>2260</v>
      </c>
      <c r="H705" s="11" t="s">
        <v>86</v>
      </c>
      <c r="I705" s="12">
        <v>45953</v>
      </c>
      <c r="J705" s="11" t="s">
        <v>2261</v>
      </c>
      <c r="K705" s="12" t="s">
        <v>72</v>
      </c>
      <c r="L705" s="48">
        <v>46098</v>
      </c>
      <c r="M705" s="12">
        <v>45957</v>
      </c>
      <c r="N705" s="14" t="s">
        <v>73</v>
      </c>
      <c r="O705" s="11" t="s">
        <v>74</v>
      </c>
      <c r="P705" s="12">
        <v>45966</v>
      </c>
      <c r="Q705" s="13" t="s">
        <v>75</v>
      </c>
      <c r="R705" s="91" t="s">
        <v>582</v>
      </c>
      <c r="S705" s="44" t="str">
        <f>VLOOKUP(C705,submitted!A:B,2,FALSE)</f>
        <v>D-2025AB05-2000CC-62</v>
      </c>
      <c r="T705" s="44" t="str">
        <f>VLOOKUP(C705,submitted!A:C,3,FALSE)</f>
        <v>CAR-7966</v>
      </c>
      <c r="U705" s="280">
        <f>VLOOKUP(T705,'[1]20260201'!$C:$P,14,FALSE)</f>
        <v>46054</v>
      </c>
    </row>
    <row r="706" spans="1:21" hidden="1">
      <c r="A706" s="307" t="str">
        <f t="shared" ref="A706:A769" si="22">IF(COUNTIF(E:E,E706)&gt;1,"重複","")</f>
        <v/>
      </c>
      <c r="B706" s="14" t="str">
        <f t="shared" ref="B706:B769" si="23">IF(COUNTIF(J:J,J706)&gt;1,"重複","")</f>
        <v/>
      </c>
      <c r="C706" s="7" t="s">
        <v>2262</v>
      </c>
      <c r="D706" s="11">
        <v>50514</v>
      </c>
      <c r="E706" s="47" t="s">
        <v>2263</v>
      </c>
      <c r="F706" s="11" t="s">
        <v>168</v>
      </c>
      <c r="G706" s="11" t="s">
        <v>2260</v>
      </c>
      <c r="H706" s="11" t="s">
        <v>86</v>
      </c>
      <c r="I706" s="12">
        <v>45953</v>
      </c>
      <c r="J706" s="11" t="s">
        <v>2264</v>
      </c>
      <c r="K706" s="12" t="s">
        <v>72</v>
      </c>
      <c r="L706" s="48">
        <v>46106</v>
      </c>
      <c r="M706" s="12">
        <v>45957</v>
      </c>
      <c r="N706" s="14" t="s">
        <v>73</v>
      </c>
      <c r="O706" s="11" t="s">
        <v>74</v>
      </c>
      <c r="P706" s="12">
        <v>45966</v>
      </c>
      <c r="Q706" s="13" t="s">
        <v>75</v>
      </c>
      <c r="R706" s="91" t="s">
        <v>582</v>
      </c>
      <c r="S706" s="44" t="str">
        <f>VLOOKUP(C706,submitted!A:B,2,FALSE)</f>
        <v>D-2025AB05-2000CC-63</v>
      </c>
      <c r="T706" s="44" t="str">
        <f>VLOOKUP(C706,submitted!A:C,3,FALSE)</f>
        <v>CAR-9616</v>
      </c>
      <c r="U706" s="280">
        <f>VLOOKUP(T706,'[1]20260201'!$C:$P,14,FALSE)</f>
        <v>46054</v>
      </c>
    </row>
    <row r="707" spans="1:21" hidden="1">
      <c r="A707" s="307" t="str">
        <f t="shared" si="22"/>
        <v/>
      </c>
      <c r="B707" s="14" t="str">
        <f t="shared" si="23"/>
        <v/>
      </c>
      <c r="C707" s="7" t="s">
        <v>2265</v>
      </c>
      <c r="D707" s="11">
        <v>50515</v>
      </c>
      <c r="E707" s="47" t="s">
        <v>2266</v>
      </c>
      <c r="F707" s="11" t="s">
        <v>168</v>
      </c>
      <c r="G707" s="11" t="s">
        <v>888</v>
      </c>
      <c r="H707" s="11" t="s">
        <v>86</v>
      </c>
      <c r="I707" s="12">
        <v>45953</v>
      </c>
      <c r="J707" s="11" t="s">
        <v>2267</v>
      </c>
      <c r="K707" s="12" t="s">
        <v>72</v>
      </c>
      <c r="L707" s="48">
        <v>46103</v>
      </c>
      <c r="M707" s="12">
        <v>45957</v>
      </c>
      <c r="N707" s="14" t="s">
        <v>73</v>
      </c>
      <c r="O707" s="11" t="s">
        <v>74</v>
      </c>
      <c r="P707" s="12">
        <v>45966</v>
      </c>
      <c r="Q707" s="13" t="s">
        <v>75</v>
      </c>
      <c r="R707" s="91" t="s">
        <v>582</v>
      </c>
      <c r="S707" s="44" t="str">
        <f>VLOOKUP(C707,submitted!A:B,2,FALSE)</f>
        <v>D-2025AB05-2000CC-64</v>
      </c>
      <c r="T707" s="44" t="str">
        <f>VLOOKUP(C707,submitted!A:C,3,FALSE)</f>
        <v>CAR-7855</v>
      </c>
      <c r="U707" s="280">
        <f>VLOOKUP(T707,'[1]20260201'!$C:$P,14,FALSE)</f>
        <v>46054</v>
      </c>
    </row>
    <row r="708" spans="1:21" hidden="1">
      <c r="A708" s="307" t="str">
        <f t="shared" si="22"/>
        <v/>
      </c>
      <c r="B708" s="14" t="str">
        <f t="shared" si="23"/>
        <v/>
      </c>
      <c r="C708" s="7" t="s">
        <v>2268</v>
      </c>
      <c r="D708" s="11">
        <v>50516</v>
      </c>
      <c r="E708" s="47" t="s">
        <v>2269</v>
      </c>
      <c r="F708" s="11" t="s">
        <v>168</v>
      </c>
      <c r="G708" s="11" t="s">
        <v>2270</v>
      </c>
      <c r="H708" s="11" t="s">
        <v>86</v>
      </c>
      <c r="I708" s="12">
        <v>45953</v>
      </c>
      <c r="J708" s="11" t="s">
        <v>2271</v>
      </c>
      <c r="K708" s="12" t="s">
        <v>72</v>
      </c>
      <c r="L708" s="48">
        <v>46104</v>
      </c>
      <c r="M708" s="12">
        <v>45957</v>
      </c>
      <c r="N708" s="14" t="s">
        <v>73</v>
      </c>
      <c r="O708" s="11" t="s">
        <v>74</v>
      </c>
      <c r="P708" s="12">
        <v>45966</v>
      </c>
      <c r="Q708" s="13" t="s">
        <v>75</v>
      </c>
      <c r="R708" s="91" t="s">
        <v>582</v>
      </c>
      <c r="S708" s="44" t="str">
        <f>VLOOKUP(C708,submitted!A:B,2,FALSE)</f>
        <v>D-2025AB05-2000CC-65</v>
      </c>
      <c r="T708" s="44" t="str">
        <f>VLOOKUP(C708,submitted!A:C,3,FALSE)</f>
        <v>CAQ-9505</v>
      </c>
      <c r="U708" s="280">
        <f>VLOOKUP(T708,'[1]20260201'!$C:$P,14,FALSE)</f>
        <v>46054</v>
      </c>
    </row>
    <row r="709" spans="1:21" hidden="1">
      <c r="A709" s="307" t="str">
        <f t="shared" si="22"/>
        <v/>
      </c>
      <c r="B709" s="14" t="str">
        <f t="shared" si="23"/>
        <v/>
      </c>
      <c r="C709" s="7" t="s">
        <v>2272</v>
      </c>
      <c r="D709" s="11">
        <v>50517</v>
      </c>
      <c r="E709" s="47" t="s">
        <v>2273</v>
      </c>
      <c r="F709" s="11" t="s">
        <v>168</v>
      </c>
      <c r="G709" s="11" t="s">
        <v>1766</v>
      </c>
      <c r="H709" s="11" t="s">
        <v>86</v>
      </c>
      <c r="I709" s="12">
        <v>45953</v>
      </c>
      <c r="J709" s="11" t="s">
        <v>2274</v>
      </c>
      <c r="K709" s="12" t="s">
        <v>72</v>
      </c>
      <c r="L709" s="48">
        <v>46107</v>
      </c>
      <c r="M709" s="12">
        <v>45957</v>
      </c>
      <c r="N709" s="14" t="s">
        <v>73</v>
      </c>
      <c r="O709" s="11" t="s">
        <v>74</v>
      </c>
      <c r="P709" s="12">
        <v>45966</v>
      </c>
      <c r="Q709" s="13" t="s">
        <v>75</v>
      </c>
      <c r="R709" s="91" t="s">
        <v>582</v>
      </c>
      <c r="S709" s="44" t="str">
        <f>VLOOKUP(C709,submitted!A:B,2,FALSE)</f>
        <v>D-2025AB05-2000CC-66</v>
      </c>
      <c r="T709" s="44" t="str">
        <f>VLOOKUP(C709,submitted!A:C,3,FALSE)</f>
        <v>CAY-7680</v>
      </c>
      <c r="U709" s="280">
        <f>VLOOKUP(T709,'[1]20260201'!$C:$P,14,FALSE)</f>
        <v>46054</v>
      </c>
    </row>
    <row r="710" spans="1:21" hidden="1">
      <c r="A710" s="307" t="str">
        <f t="shared" si="22"/>
        <v/>
      </c>
      <c r="B710" s="14" t="str">
        <f t="shared" si="23"/>
        <v/>
      </c>
      <c r="C710" s="7" t="s">
        <v>2275</v>
      </c>
      <c r="D710" s="11">
        <v>50519</v>
      </c>
      <c r="E710" s="47" t="s">
        <v>2276</v>
      </c>
      <c r="F710" s="11" t="s">
        <v>789</v>
      </c>
      <c r="G710" s="11" t="s">
        <v>790</v>
      </c>
      <c r="H710" s="11" t="s">
        <v>86</v>
      </c>
      <c r="I710" s="12">
        <v>45953</v>
      </c>
      <c r="J710" s="11" t="s">
        <v>2277</v>
      </c>
      <c r="K710" s="12" t="s">
        <v>72</v>
      </c>
      <c r="L710" s="48">
        <v>46111</v>
      </c>
      <c r="M710" s="12">
        <v>45957</v>
      </c>
      <c r="N710" s="14" t="s">
        <v>73</v>
      </c>
      <c r="O710" s="11" t="s">
        <v>74</v>
      </c>
      <c r="P710" s="12">
        <v>45966</v>
      </c>
      <c r="Q710" s="13" t="s">
        <v>75</v>
      </c>
      <c r="R710" s="91" t="s">
        <v>582</v>
      </c>
      <c r="S710" s="44" t="str">
        <f>VLOOKUP(C710,submitted!A:B,2,FALSE)</f>
        <v>D-2025AB05-2000CC-67</v>
      </c>
      <c r="T710" s="44" t="str">
        <f>VLOOKUP(C710,submitted!A:C,3,FALSE)</f>
        <v>BZR-7633</v>
      </c>
      <c r="U710" s="280">
        <f>VLOOKUP(T710,'[1]20260201'!$C:$P,14,FALSE)</f>
        <v>46054</v>
      </c>
    </row>
    <row r="711" spans="1:21" hidden="1">
      <c r="A711" s="307" t="str">
        <f t="shared" si="22"/>
        <v/>
      </c>
      <c r="B711" s="14" t="str">
        <f t="shared" si="23"/>
        <v/>
      </c>
      <c r="C711" s="7" t="s">
        <v>2278</v>
      </c>
      <c r="D711" s="11">
        <v>50520</v>
      </c>
      <c r="E711" s="47" t="s">
        <v>2279</v>
      </c>
      <c r="F711" s="11" t="s">
        <v>789</v>
      </c>
      <c r="G711" s="11" t="s">
        <v>790</v>
      </c>
      <c r="H711" s="11" t="s">
        <v>86</v>
      </c>
      <c r="I711" s="12">
        <v>45953</v>
      </c>
      <c r="J711" s="11" t="s">
        <v>2280</v>
      </c>
      <c r="K711" s="12" t="s">
        <v>72</v>
      </c>
      <c r="L711" s="48">
        <v>46107</v>
      </c>
      <c r="M711" s="12">
        <v>45957</v>
      </c>
      <c r="N711" s="14" t="s">
        <v>73</v>
      </c>
      <c r="O711" s="11" t="s">
        <v>74</v>
      </c>
      <c r="P711" s="12">
        <v>45966</v>
      </c>
      <c r="Q711" s="13" t="s">
        <v>75</v>
      </c>
      <c r="R711" s="91" t="s">
        <v>582</v>
      </c>
      <c r="S711" s="44" t="str">
        <f>VLOOKUP(C711,submitted!A:B,2,FALSE)</f>
        <v>D-2025AB05-2000CC-68</v>
      </c>
      <c r="T711" s="44" t="str">
        <f>VLOOKUP(C711,submitted!A:C,3,FALSE)</f>
        <v>BTJ-9176</v>
      </c>
      <c r="U711" s="280">
        <f>VLOOKUP(T711,'[1]20260201'!$C:$P,14,FALSE)</f>
        <v>46054</v>
      </c>
    </row>
    <row r="712" spans="1:21" hidden="1">
      <c r="A712" s="307" t="str">
        <f t="shared" si="22"/>
        <v/>
      </c>
      <c r="B712" s="14" t="str">
        <f t="shared" si="23"/>
        <v/>
      </c>
      <c r="C712" s="7" t="s">
        <v>2281</v>
      </c>
      <c r="D712" s="11">
        <v>50521</v>
      </c>
      <c r="E712" s="47" t="s">
        <v>2282</v>
      </c>
      <c r="F712" s="11" t="s">
        <v>789</v>
      </c>
      <c r="G712" s="11" t="s">
        <v>790</v>
      </c>
      <c r="H712" s="11" t="s">
        <v>86</v>
      </c>
      <c r="I712" s="12">
        <v>45953</v>
      </c>
      <c r="J712" s="11" t="s">
        <v>2283</v>
      </c>
      <c r="K712" s="12" t="s">
        <v>72</v>
      </c>
      <c r="L712" s="48">
        <v>46107</v>
      </c>
      <c r="M712" s="12">
        <v>45957</v>
      </c>
      <c r="N712" s="14" t="s">
        <v>73</v>
      </c>
      <c r="O712" s="11" t="s">
        <v>74</v>
      </c>
      <c r="P712" s="12">
        <v>45966</v>
      </c>
      <c r="Q712" s="13" t="s">
        <v>75</v>
      </c>
      <c r="R712" s="91" t="s">
        <v>582</v>
      </c>
      <c r="S712" s="44" t="str">
        <f>VLOOKUP(C712,submitted!A:B,2,FALSE)</f>
        <v>D-2025AB05-2000CC-69</v>
      </c>
      <c r="T712" s="44" t="str">
        <f>VLOOKUP(C712,submitted!A:C,3,FALSE)</f>
        <v>CAR-9897</v>
      </c>
      <c r="U712" s="280">
        <f>VLOOKUP(T712,'[1]20260201'!$C:$P,14,FALSE)</f>
        <v>46054</v>
      </c>
    </row>
    <row r="713" spans="1:21" hidden="1">
      <c r="A713" s="307" t="str">
        <f t="shared" si="22"/>
        <v/>
      </c>
      <c r="B713" s="14" t="str">
        <f t="shared" si="23"/>
        <v/>
      </c>
      <c r="C713" s="7" t="s">
        <v>2284</v>
      </c>
      <c r="D713" s="11">
        <v>50522</v>
      </c>
      <c r="E713" s="47" t="s">
        <v>2285</v>
      </c>
      <c r="F713" s="11" t="s">
        <v>789</v>
      </c>
      <c r="G713" s="11" t="s">
        <v>790</v>
      </c>
      <c r="H713" s="11" t="s">
        <v>86</v>
      </c>
      <c r="I713" s="12">
        <v>45953</v>
      </c>
      <c r="J713" s="11" t="s">
        <v>2286</v>
      </c>
      <c r="K713" s="12" t="s">
        <v>72</v>
      </c>
      <c r="L713" s="48">
        <v>46127</v>
      </c>
      <c r="M713" s="12">
        <v>45957</v>
      </c>
      <c r="N713" s="14" t="s">
        <v>73</v>
      </c>
      <c r="O713" s="11" t="s">
        <v>74</v>
      </c>
      <c r="P713" s="12">
        <v>45966</v>
      </c>
      <c r="Q713" s="13" t="s">
        <v>75</v>
      </c>
      <c r="R713" s="91" t="s">
        <v>582</v>
      </c>
      <c r="S713" s="44" t="str">
        <f>VLOOKUP(C713,submitted!A:B,2,FALSE)</f>
        <v>D-2025AB05-2000CC-70</v>
      </c>
      <c r="T713" s="44" t="str">
        <f>VLOOKUP(C713,submitted!A:C,3,FALSE)</f>
        <v>CBX-3520</v>
      </c>
      <c r="U713" s="280">
        <f>VLOOKUP(T713,'[1]20260201'!$C:$P,14,FALSE)</f>
        <v>46054</v>
      </c>
    </row>
    <row r="714" spans="1:21" hidden="1">
      <c r="A714" s="307" t="str">
        <f t="shared" si="22"/>
        <v/>
      </c>
      <c r="B714" s="14" t="str">
        <f t="shared" si="23"/>
        <v/>
      </c>
      <c r="C714" s="7" t="s">
        <v>2287</v>
      </c>
      <c r="D714" s="11">
        <v>50523</v>
      </c>
      <c r="E714" s="47" t="s">
        <v>2288</v>
      </c>
      <c r="F714" s="11" t="s">
        <v>789</v>
      </c>
      <c r="G714" s="11" t="s">
        <v>790</v>
      </c>
      <c r="H714" s="11" t="s">
        <v>86</v>
      </c>
      <c r="I714" s="12">
        <v>45953</v>
      </c>
      <c r="J714" s="11" t="s">
        <v>2289</v>
      </c>
      <c r="K714" s="12" t="s">
        <v>72</v>
      </c>
      <c r="L714" s="48">
        <v>46103</v>
      </c>
      <c r="M714" s="12">
        <v>45957</v>
      </c>
      <c r="N714" s="14" t="s">
        <v>73</v>
      </c>
      <c r="O714" s="11" t="s">
        <v>74</v>
      </c>
      <c r="P714" s="12">
        <v>45966</v>
      </c>
      <c r="Q714" s="13" t="s">
        <v>75</v>
      </c>
      <c r="R714" s="91" t="s">
        <v>582</v>
      </c>
      <c r="S714" s="44" t="str">
        <f>VLOOKUP(C714,submitted!A:B,2,FALSE)</f>
        <v>D-2025AB05-2000CC-71</v>
      </c>
      <c r="T714" s="44" t="str">
        <f>VLOOKUP(C714,submitted!A:C,3,FALSE)</f>
        <v>BWX-7109</v>
      </c>
      <c r="U714" s="280">
        <f>VLOOKUP(T714,'[1]20260201'!$C:$P,14,FALSE)</f>
        <v>46054</v>
      </c>
    </row>
    <row r="715" spans="1:21" hidden="1">
      <c r="A715" s="307" t="str">
        <f t="shared" si="22"/>
        <v/>
      </c>
      <c r="B715" s="14" t="str">
        <f t="shared" si="23"/>
        <v/>
      </c>
      <c r="C715" s="7" t="s">
        <v>2290</v>
      </c>
      <c r="D715" s="11">
        <v>50524</v>
      </c>
      <c r="E715" s="47" t="s">
        <v>2291</v>
      </c>
      <c r="F715" s="11" t="s">
        <v>789</v>
      </c>
      <c r="G715" s="11" t="s">
        <v>790</v>
      </c>
      <c r="H715" s="11" t="s">
        <v>86</v>
      </c>
      <c r="I715" s="12">
        <v>45953</v>
      </c>
      <c r="J715" s="11" t="s">
        <v>2292</v>
      </c>
      <c r="K715" s="12" t="s">
        <v>72</v>
      </c>
      <c r="L715" s="48">
        <v>46089</v>
      </c>
      <c r="M715" s="12">
        <v>45957</v>
      </c>
      <c r="N715" s="14" t="s">
        <v>73</v>
      </c>
      <c r="O715" s="11" t="s">
        <v>74</v>
      </c>
      <c r="P715" s="12">
        <v>45966</v>
      </c>
      <c r="Q715" s="13" t="s">
        <v>75</v>
      </c>
      <c r="R715" s="91" t="s">
        <v>582</v>
      </c>
      <c r="S715" s="44" t="str">
        <f>VLOOKUP(C715,submitted!A:B,2,FALSE)</f>
        <v>D-2025AB05-2000CC-72</v>
      </c>
      <c r="T715" s="44" t="str">
        <f>VLOOKUP(C715,submitted!A:C,3,FALSE)</f>
        <v>CAE-5831</v>
      </c>
      <c r="U715" s="280">
        <f>VLOOKUP(T715,'[1]20260201'!$C:$P,14,FALSE)</f>
        <v>46054</v>
      </c>
    </row>
    <row r="716" spans="1:21" hidden="1">
      <c r="A716" s="307" t="str">
        <f t="shared" si="22"/>
        <v/>
      </c>
      <c r="B716" s="14" t="str">
        <f t="shared" si="23"/>
        <v/>
      </c>
      <c r="C716" s="7" t="s">
        <v>2293</v>
      </c>
      <c r="D716" s="11">
        <v>50525</v>
      </c>
      <c r="E716" s="47" t="s">
        <v>2294</v>
      </c>
      <c r="F716" s="11" t="s">
        <v>163</v>
      </c>
      <c r="G716" s="11" t="s">
        <v>865</v>
      </c>
      <c r="H716" s="11" t="s">
        <v>86</v>
      </c>
      <c r="I716" s="12">
        <v>45947</v>
      </c>
      <c r="J716" s="11" t="s">
        <v>2295</v>
      </c>
      <c r="K716" s="12" t="s">
        <v>72</v>
      </c>
      <c r="L716" s="48">
        <v>46098</v>
      </c>
      <c r="M716" s="12">
        <v>45957</v>
      </c>
      <c r="N716" s="14" t="s">
        <v>73</v>
      </c>
      <c r="O716" s="11" t="s">
        <v>74</v>
      </c>
      <c r="P716" s="12">
        <v>45966</v>
      </c>
      <c r="Q716" s="13" t="s">
        <v>75</v>
      </c>
      <c r="R716" s="91" t="s">
        <v>582</v>
      </c>
      <c r="S716" s="44" t="str">
        <f>VLOOKUP(C716,submitted!A:B,2,FALSE)</f>
        <v>D-2025AB05-2000CC-73</v>
      </c>
      <c r="T716" s="44" t="str">
        <f>VLOOKUP(C716,submitted!A:C,3,FALSE)</f>
        <v>BQH-3272</v>
      </c>
      <c r="U716" s="280">
        <f>VLOOKUP(T716,'[1]20260201'!$C:$P,14,FALSE)</f>
        <v>46054</v>
      </c>
    </row>
    <row r="717" spans="1:21" hidden="1">
      <c r="A717" s="307" t="str">
        <f t="shared" si="22"/>
        <v>重複</v>
      </c>
      <c r="B717" s="14" t="str">
        <f t="shared" si="23"/>
        <v>重複</v>
      </c>
      <c r="C717" s="7" t="s">
        <v>2296</v>
      </c>
      <c r="D717" s="11">
        <v>50526</v>
      </c>
      <c r="E717" s="47" t="s">
        <v>2297</v>
      </c>
      <c r="F717" s="11" t="s">
        <v>110</v>
      </c>
      <c r="G717" s="11" t="s">
        <v>2298</v>
      </c>
      <c r="H717" s="11" t="s">
        <v>86</v>
      </c>
      <c r="I717" s="12">
        <v>45953</v>
      </c>
      <c r="J717" s="11" t="s">
        <v>2299</v>
      </c>
      <c r="K717" s="12" t="s">
        <v>72</v>
      </c>
      <c r="L717" s="48">
        <v>46126</v>
      </c>
      <c r="M717" s="12">
        <v>45957</v>
      </c>
      <c r="N717" s="14" t="s">
        <v>73</v>
      </c>
      <c r="O717" s="11" t="s">
        <v>74</v>
      </c>
      <c r="P717" s="12">
        <v>45966</v>
      </c>
      <c r="Q717" s="13" t="s">
        <v>75</v>
      </c>
      <c r="R717" s="91" t="s">
        <v>582</v>
      </c>
      <c r="S717" s="44" t="str">
        <f>VLOOKUP(C717,submitted!A:B,2,FALSE)</f>
        <v>D-2025AB05-2000CC-74</v>
      </c>
      <c r="T717" s="44" t="str">
        <f>VLOOKUP(C717,submitted!A:C,3,FALSE)</f>
        <v>BWR-6670</v>
      </c>
      <c r="U717" s="280">
        <f>VLOOKUP(T717,'[1]20260201'!$C:$P,14,FALSE)</f>
        <v>46054</v>
      </c>
    </row>
    <row r="718" spans="1:21" hidden="1">
      <c r="A718" s="307" t="str">
        <f t="shared" si="22"/>
        <v/>
      </c>
      <c r="B718" s="14" t="str">
        <f t="shared" si="23"/>
        <v/>
      </c>
      <c r="C718" s="7" t="s">
        <v>2300</v>
      </c>
      <c r="D718" s="11">
        <v>50527</v>
      </c>
      <c r="E718" s="47" t="s">
        <v>2301</v>
      </c>
      <c r="F718" s="11" t="s">
        <v>110</v>
      </c>
      <c r="G718" s="11" t="s">
        <v>2302</v>
      </c>
      <c r="H718" s="11" t="s">
        <v>86</v>
      </c>
      <c r="I718" s="12">
        <v>45953</v>
      </c>
      <c r="J718" s="11" t="s">
        <v>2303</v>
      </c>
      <c r="K718" s="12" t="s">
        <v>72</v>
      </c>
      <c r="L718" s="48">
        <v>46093</v>
      </c>
      <c r="M718" s="12">
        <v>45957</v>
      </c>
      <c r="N718" s="14" t="s">
        <v>73</v>
      </c>
      <c r="O718" s="11" t="s">
        <v>74</v>
      </c>
      <c r="P718" s="12">
        <v>45966</v>
      </c>
      <c r="Q718" s="13" t="s">
        <v>75</v>
      </c>
      <c r="R718" s="91" t="s">
        <v>582</v>
      </c>
      <c r="S718" s="44" t="str">
        <f>VLOOKUP(C718,submitted!A:B,2,FALSE)</f>
        <v>D-2025AB05-2000CC-75</v>
      </c>
      <c r="T718" s="44" t="str">
        <f>VLOOKUP(C718,submitted!A:C,3,FALSE)</f>
        <v>CAB-9875</v>
      </c>
      <c r="U718" s="280">
        <f>VLOOKUP(T718,'[1]20260201'!$C:$P,14,FALSE)</f>
        <v>46054</v>
      </c>
    </row>
    <row r="719" spans="1:21" hidden="1">
      <c r="A719" s="307" t="str">
        <f t="shared" si="22"/>
        <v/>
      </c>
      <c r="B719" s="14" t="str">
        <f t="shared" si="23"/>
        <v/>
      </c>
      <c r="C719" s="7" t="s">
        <v>2304</v>
      </c>
      <c r="D719" s="11">
        <v>50530</v>
      </c>
      <c r="E719" s="47" t="s">
        <v>2305</v>
      </c>
      <c r="F719" s="11" t="s">
        <v>110</v>
      </c>
      <c r="G719" s="11" t="s">
        <v>2306</v>
      </c>
      <c r="H719" s="11" t="s">
        <v>86</v>
      </c>
      <c r="I719" s="12">
        <v>45953</v>
      </c>
      <c r="J719" s="11" t="s">
        <v>2307</v>
      </c>
      <c r="K719" s="12" t="s">
        <v>72</v>
      </c>
      <c r="L719" s="48">
        <v>46104</v>
      </c>
      <c r="M719" s="12">
        <v>45957</v>
      </c>
      <c r="N719" s="14" t="s">
        <v>73</v>
      </c>
      <c r="O719" s="11" t="s">
        <v>74</v>
      </c>
      <c r="P719" s="12">
        <v>45966</v>
      </c>
      <c r="Q719" s="13" t="s">
        <v>75</v>
      </c>
      <c r="R719" s="91" t="s">
        <v>582</v>
      </c>
      <c r="S719" s="44" t="str">
        <f>VLOOKUP(C719,submitted!A:B,2,FALSE)</f>
        <v>D-2025AB05-2000CC-76</v>
      </c>
      <c r="T719" s="44" t="str">
        <f>VLOOKUP(C719,submitted!A:C,3,FALSE)</f>
        <v>CBY-9377</v>
      </c>
      <c r="U719" s="280">
        <f>VLOOKUP(T719,'[1]20260201'!$C:$P,14,FALSE)</f>
        <v>46054</v>
      </c>
    </row>
    <row r="720" spans="1:21" hidden="1">
      <c r="A720" s="307" t="str">
        <f t="shared" si="22"/>
        <v/>
      </c>
      <c r="B720" s="14" t="str">
        <f t="shared" si="23"/>
        <v/>
      </c>
      <c r="C720" s="7" t="s">
        <v>2308</v>
      </c>
      <c r="D720" s="11">
        <v>50531</v>
      </c>
      <c r="E720" s="47" t="s">
        <v>2309</v>
      </c>
      <c r="F720" s="11" t="s">
        <v>110</v>
      </c>
      <c r="G720" s="11" t="s">
        <v>2310</v>
      </c>
      <c r="H720" s="11" t="s">
        <v>86</v>
      </c>
      <c r="I720" s="12">
        <v>45953</v>
      </c>
      <c r="J720" s="11" t="s">
        <v>2311</v>
      </c>
      <c r="K720" s="12" t="s">
        <v>72</v>
      </c>
      <c r="L720" s="48">
        <v>46099</v>
      </c>
      <c r="M720" s="12">
        <v>45957</v>
      </c>
      <c r="N720" s="14" t="s">
        <v>73</v>
      </c>
      <c r="O720" s="11" t="s">
        <v>74</v>
      </c>
      <c r="P720" s="12">
        <v>45966</v>
      </c>
      <c r="Q720" s="13" t="s">
        <v>75</v>
      </c>
      <c r="R720" s="91" t="s">
        <v>582</v>
      </c>
      <c r="S720" s="44" t="str">
        <f>VLOOKUP(C720,submitted!A:B,2,FALSE)</f>
        <v>D-2025AB05-2000CC-77</v>
      </c>
      <c r="T720" s="44" t="str">
        <f>VLOOKUP(C720,submitted!A:C,3,FALSE)</f>
        <v>CBM-6835</v>
      </c>
      <c r="U720" s="280">
        <f>VLOOKUP(T720,'[1]20260201'!$C:$P,14,FALSE)</f>
        <v>46054</v>
      </c>
    </row>
    <row r="721" spans="1:21" hidden="1">
      <c r="A721" s="307" t="str">
        <f t="shared" si="22"/>
        <v/>
      </c>
      <c r="B721" s="14" t="str">
        <f t="shared" si="23"/>
        <v/>
      </c>
      <c r="C721" s="7" t="s">
        <v>2312</v>
      </c>
      <c r="D721" s="11">
        <v>50532</v>
      </c>
      <c r="E721" s="47" t="s">
        <v>2313</v>
      </c>
      <c r="F721" s="11" t="s">
        <v>110</v>
      </c>
      <c r="G721" s="11" t="s">
        <v>2314</v>
      </c>
      <c r="H721" s="11" t="s">
        <v>86</v>
      </c>
      <c r="I721" s="12">
        <v>45953</v>
      </c>
      <c r="J721" s="11" t="s">
        <v>2315</v>
      </c>
      <c r="K721" s="12" t="s">
        <v>72</v>
      </c>
      <c r="L721" s="48">
        <v>46107</v>
      </c>
      <c r="M721" s="12">
        <v>45957</v>
      </c>
      <c r="N721" s="14" t="s">
        <v>73</v>
      </c>
      <c r="O721" s="11" t="s">
        <v>74</v>
      </c>
      <c r="P721" s="12">
        <v>45966</v>
      </c>
      <c r="Q721" s="13" t="s">
        <v>75</v>
      </c>
      <c r="R721" s="91" t="s">
        <v>582</v>
      </c>
      <c r="S721" s="44" t="str">
        <f>VLOOKUP(C721,submitted!A:B,2,FALSE)</f>
        <v>D-2025AB05-2000CC-78</v>
      </c>
      <c r="T721" s="44" t="str">
        <f>VLOOKUP(C721,submitted!A:C,3,FALSE)</f>
        <v>CBN-1973</v>
      </c>
      <c r="U721" s="280">
        <f>VLOOKUP(T721,'[1]20260201'!$C:$P,14,FALSE)</f>
        <v>46054</v>
      </c>
    </row>
    <row r="722" spans="1:21" hidden="1">
      <c r="A722" s="307" t="str">
        <f t="shared" si="22"/>
        <v/>
      </c>
      <c r="B722" s="14" t="str">
        <f t="shared" si="23"/>
        <v/>
      </c>
      <c r="C722" s="7" t="s">
        <v>2316</v>
      </c>
      <c r="D722" s="11">
        <v>50533</v>
      </c>
      <c r="E722" s="47" t="s">
        <v>2317</v>
      </c>
      <c r="F722" s="11" t="s">
        <v>110</v>
      </c>
      <c r="G722" s="11" t="s">
        <v>2314</v>
      </c>
      <c r="H722" s="11" t="s">
        <v>86</v>
      </c>
      <c r="I722" s="12">
        <v>45953</v>
      </c>
      <c r="J722" s="11" t="s">
        <v>2318</v>
      </c>
      <c r="K722" s="12" t="s">
        <v>72</v>
      </c>
      <c r="L722" s="48">
        <v>46099</v>
      </c>
      <c r="M722" s="12">
        <v>45957</v>
      </c>
      <c r="N722" s="14" t="s">
        <v>73</v>
      </c>
      <c r="O722" s="11" t="s">
        <v>74</v>
      </c>
      <c r="P722" s="12">
        <v>45966</v>
      </c>
      <c r="Q722" s="13" t="s">
        <v>75</v>
      </c>
      <c r="R722" s="91" t="s">
        <v>582</v>
      </c>
      <c r="S722" s="44" t="str">
        <f>VLOOKUP(C722,submitted!A:B,2,FALSE)</f>
        <v>D-2025AB05-2000CC-79</v>
      </c>
      <c r="T722" s="44" t="str">
        <f>VLOOKUP(C722,submitted!A:C,3,FALSE)</f>
        <v>CBQ-2988</v>
      </c>
      <c r="U722" s="280">
        <f>VLOOKUP(T722,'[1]20260201'!$C:$P,14,FALSE)</f>
        <v>46054</v>
      </c>
    </row>
    <row r="723" spans="1:21" hidden="1">
      <c r="A723" s="307" t="str">
        <f t="shared" si="22"/>
        <v/>
      </c>
      <c r="B723" s="14" t="str">
        <f t="shared" si="23"/>
        <v/>
      </c>
      <c r="C723" s="7" t="s">
        <v>2319</v>
      </c>
      <c r="D723" s="11">
        <v>50534</v>
      </c>
      <c r="E723" s="47" t="s">
        <v>2320</v>
      </c>
      <c r="F723" s="11" t="s">
        <v>168</v>
      </c>
      <c r="G723" s="11" t="s">
        <v>1802</v>
      </c>
      <c r="H723" s="11" t="s">
        <v>86</v>
      </c>
      <c r="I723" s="12">
        <v>45953</v>
      </c>
      <c r="J723" s="11" t="s">
        <v>2321</v>
      </c>
      <c r="K723" s="12" t="s">
        <v>72</v>
      </c>
      <c r="L723" s="48">
        <v>46106</v>
      </c>
      <c r="M723" s="12">
        <v>45957</v>
      </c>
      <c r="N723" s="14" t="s">
        <v>73</v>
      </c>
      <c r="O723" s="11" t="s">
        <v>74</v>
      </c>
      <c r="P723" s="12">
        <v>45966</v>
      </c>
      <c r="Q723" s="13" t="s">
        <v>75</v>
      </c>
      <c r="R723" s="91" t="s">
        <v>582</v>
      </c>
      <c r="S723" s="44" t="str">
        <f>VLOOKUP(C723,submitted!A:B,2,FALSE)</f>
        <v>D-2025AB05-2000CC-80</v>
      </c>
      <c r="T723" s="44" t="str">
        <f>VLOOKUP(C723,submitted!A:C,3,FALSE)</f>
        <v>CAR-8929</v>
      </c>
      <c r="U723" s="280">
        <f>VLOOKUP(T723,'[1]20260201'!$C:$P,14,FALSE)</f>
        <v>46054</v>
      </c>
    </row>
    <row r="724" spans="1:21" hidden="1">
      <c r="A724" s="307" t="str">
        <f t="shared" si="22"/>
        <v/>
      </c>
      <c r="B724" s="14" t="str">
        <f t="shared" si="23"/>
        <v/>
      </c>
      <c r="C724" s="7" t="s">
        <v>2322</v>
      </c>
      <c r="D724" s="18"/>
      <c r="E724" s="50" t="s">
        <v>2323</v>
      </c>
      <c r="F724" s="11" t="s">
        <v>144</v>
      </c>
      <c r="G724" s="11" t="s">
        <v>145</v>
      </c>
      <c r="H724" s="11" t="s">
        <v>289</v>
      </c>
      <c r="I724" s="12">
        <v>45961</v>
      </c>
      <c r="J724" s="11" t="s">
        <v>2324</v>
      </c>
      <c r="K724" s="12"/>
      <c r="L724" s="38">
        <v>46139</v>
      </c>
      <c r="M724" s="12">
        <v>45967</v>
      </c>
      <c r="N724" s="14" t="s">
        <v>73</v>
      </c>
      <c r="O724" s="16" t="s">
        <v>74</v>
      </c>
      <c r="P724" s="38">
        <v>45981</v>
      </c>
      <c r="Q724" s="13"/>
      <c r="R724" s="91" t="s">
        <v>825</v>
      </c>
      <c r="S724" s="44" t="str">
        <f>VLOOKUP(C724,submitted!A:B,2,FALSE)</f>
        <v>D-2025AB14-2000CC-1</v>
      </c>
      <c r="T724" s="44" t="str">
        <f>VLOOKUP(C724,submitted!A:C,3,FALSE)</f>
        <v>CBB-9875</v>
      </c>
      <c r="U724" s="280">
        <f>VLOOKUP(T724,'[1]20260201'!$C:$P,14,FALSE)</f>
        <v>46054</v>
      </c>
    </row>
    <row r="725" spans="1:21" hidden="1">
      <c r="A725" s="307" t="str">
        <f t="shared" si="22"/>
        <v/>
      </c>
      <c r="B725" s="14" t="str">
        <f t="shared" si="23"/>
        <v/>
      </c>
      <c r="C725" s="7" t="s">
        <v>2325</v>
      </c>
      <c r="D725" s="18"/>
      <c r="E725" s="50" t="s">
        <v>2326</v>
      </c>
      <c r="F725" s="11" t="s">
        <v>144</v>
      </c>
      <c r="G725" s="11" t="s">
        <v>145</v>
      </c>
      <c r="H725" s="11" t="s">
        <v>289</v>
      </c>
      <c r="I725" s="12">
        <v>45961</v>
      </c>
      <c r="J725" s="11" t="s">
        <v>2327</v>
      </c>
      <c r="K725" s="12"/>
      <c r="L725" s="38">
        <v>46132</v>
      </c>
      <c r="M725" s="12">
        <v>45967</v>
      </c>
      <c r="N725" s="14" t="s">
        <v>73</v>
      </c>
      <c r="O725" s="16" t="s">
        <v>74</v>
      </c>
      <c r="P725" s="38">
        <v>45981</v>
      </c>
      <c r="Q725" s="13"/>
      <c r="R725" s="91" t="s">
        <v>825</v>
      </c>
      <c r="S725" s="44" t="str">
        <f>VLOOKUP(C725,submitted!A:B,2,FALSE)</f>
        <v>D-2025AB14-2000CC-2</v>
      </c>
      <c r="T725" s="44" t="str">
        <f>VLOOKUP(C725,submitted!A:C,3,FALSE)</f>
        <v>CBB-9718</v>
      </c>
      <c r="U725" s="280">
        <f>VLOOKUP(T725,'[1]20260201'!$C:$P,14,FALSE)</f>
        <v>46054</v>
      </c>
    </row>
    <row r="726" spans="1:21" hidden="1">
      <c r="A726" s="307" t="str">
        <f t="shared" si="22"/>
        <v/>
      </c>
      <c r="B726" s="14" t="str">
        <f t="shared" si="23"/>
        <v/>
      </c>
      <c r="C726" s="7" t="s">
        <v>2328</v>
      </c>
      <c r="D726" s="18"/>
      <c r="E726" s="50" t="s">
        <v>2329</v>
      </c>
      <c r="F726" s="11" t="s">
        <v>332</v>
      </c>
      <c r="G726" s="11" t="s">
        <v>333</v>
      </c>
      <c r="H726" s="11" t="s">
        <v>289</v>
      </c>
      <c r="I726" s="12">
        <v>45964</v>
      </c>
      <c r="J726" s="15" t="s">
        <v>2330</v>
      </c>
      <c r="K726" s="12"/>
      <c r="L726" s="38">
        <v>46134</v>
      </c>
      <c r="M726" s="12">
        <v>45967</v>
      </c>
      <c r="N726" s="14" t="s">
        <v>73</v>
      </c>
      <c r="O726" s="16" t="s">
        <v>74</v>
      </c>
      <c r="P726" s="38">
        <v>45981</v>
      </c>
      <c r="Q726" s="13"/>
      <c r="R726" s="91" t="s">
        <v>825</v>
      </c>
      <c r="S726" s="44" t="str">
        <f>VLOOKUP(C726,submitted!A:B,2,FALSE)</f>
        <v>D-2025AB14-2000CC-3</v>
      </c>
      <c r="T726" s="44" t="str">
        <f>VLOOKUP(C726,submitted!A:C,3,FALSE)</f>
        <v>CBN-6103</v>
      </c>
      <c r="U726" s="280">
        <f>VLOOKUP(T726,'[1]20260201'!$C:$P,14,FALSE)</f>
        <v>46054</v>
      </c>
    </row>
    <row r="727" spans="1:21" hidden="1">
      <c r="A727" s="307" t="str">
        <f t="shared" si="22"/>
        <v/>
      </c>
      <c r="B727" s="14" t="str">
        <f t="shared" si="23"/>
        <v/>
      </c>
      <c r="C727" s="7" t="s">
        <v>2331</v>
      </c>
      <c r="D727" s="18"/>
      <c r="E727" s="50" t="s">
        <v>2332</v>
      </c>
      <c r="F727" s="11" t="s">
        <v>332</v>
      </c>
      <c r="G727" s="11" t="s">
        <v>333</v>
      </c>
      <c r="H727" s="11" t="s">
        <v>289</v>
      </c>
      <c r="I727" s="12">
        <v>45964</v>
      </c>
      <c r="J727" s="15" t="s">
        <v>2333</v>
      </c>
      <c r="K727" s="12"/>
      <c r="L727" s="38">
        <v>46142</v>
      </c>
      <c r="M727" s="12">
        <v>45967</v>
      </c>
      <c r="N727" s="14" t="s">
        <v>73</v>
      </c>
      <c r="O727" s="16" t="s">
        <v>74</v>
      </c>
      <c r="P727" s="38">
        <v>45981</v>
      </c>
      <c r="Q727" s="13"/>
      <c r="R727" s="91" t="s">
        <v>825</v>
      </c>
      <c r="S727" s="44" t="str">
        <f>VLOOKUP(C727,submitted!A:B,2,FALSE)</f>
        <v>D-2025AB14-2000CC-4</v>
      </c>
      <c r="T727" s="44" t="str">
        <f>VLOOKUP(C727,submitted!A:C,3,FALSE)</f>
        <v>CBN-8200</v>
      </c>
      <c r="U727" s="280">
        <f>VLOOKUP(T727,'[1]20260201'!$C:$P,14,FALSE)</f>
        <v>46054</v>
      </c>
    </row>
    <row r="728" spans="1:21" hidden="1">
      <c r="A728" s="307" t="str">
        <f t="shared" si="22"/>
        <v/>
      </c>
      <c r="B728" s="14" t="str">
        <f t="shared" si="23"/>
        <v/>
      </c>
      <c r="C728" s="7" t="s">
        <v>2334</v>
      </c>
      <c r="D728" s="18"/>
      <c r="E728" s="50" t="s">
        <v>2335</v>
      </c>
      <c r="F728" s="11" t="s">
        <v>68</v>
      </c>
      <c r="G728" s="11" t="s">
        <v>1121</v>
      </c>
      <c r="H728" s="11" t="s">
        <v>70</v>
      </c>
      <c r="I728" s="12">
        <v>45965</v>
      </c>
      <c r="J728" s="11" t="s">
        <v>2336</v>
      </c>
      <c r="K728" s="12"/>
      <c r="L728" s="38">
        <v>46107</v>
      </c>
      <c r="M728" s="12">
        <v>45967</v>
      </c>
      <c r="N728" s="14" t="s">
        <v>73</v>
      </c>
      <c r="O728" s="16" t="s">
        <v>74</v>
      </c>
      <c r="P728" s="38">
        <v>45981</v>
      </c>
      <c r="Q728" s="13"/>
      <c r="R728" s="91" t="s">
        <v>825</v>
      </c>
      <c r="S728" s="44" t="str">
        <f>VLOOKUP(C728,submitted!A:B,2,FALSE)</f>
        <v>D-2025AB14-2000CC-5</v>
      </c>
      <c r="T728" s="44" t="str">
        <f>VLOOKUP(C728,submitted!A:C,3,FALSE)</f>
        <v>CAH-3030</v>
      </c>
      <c r="U728" s="280">
        <f>VLOOKUP(T728,'[1]20260201'!$C:$P,14,FALSE)</f>
        <v>46054</v>
      </c>
    </row>
    <row r="729" spans="1:21">
      <c r="A729" s="307" t="str">
        <f t="shared" si="22"/>
        <v>重複</v>
      </c>
      <c r="B729" s="14" t="str">
        <f t="shared" si="23"/>
        <v>重複</v>
      </c>
      <c r="C729" s="7" t="s">
        <v>2337</v>
      </c>
      <c r="D729" s="18"/>
      <c r="E729" s="50" t="s">
        <v>2338</v>
      </c>
      <c r="F729" s="11" t="s">
        <v>68</v>
      </c>
      <c r="G729" s="11" t="s">
        <v>1121</v>
      </c>
      <c r="H729" s="11" t="s">
        <v>70</v>
      </c>
      <c r="I729" s="12">
        <v>45965</v>
      </c>
      <c r="J729" s="11" t="s">
        <v>2339</v>
      </c>
      <c r="K729" s="12"/>
      <c r="L729" s="38">
        <v>46111</v>
      </c>
      <c r="M729" s="12">
        <v>45967</v>
      </c>
      <c r="N729" s="14" t="s">
        <v>73</v>
      </c>
      <c r="O729" s="16"/>
      <c r="P729" s="13" t="s">
        <v>372</v>
      </c>
      <c r="Q729" s="13"/>
      <c r="R729" s="91" t="s">
        <v>2340</v>
      </c>
      <c r="S729" s="38" t="s">
        <v>372</v>
      </c>
      <c r="T729" s="38" t="s">
        <v>372</v>
      </c>
      <c r="U729" s="280" t="e">
        <f>VLOOKUP(T729,'[1]20260201'!$C:$P,14,FALSE)</f>
        <v>#N/A</v>
      </c>
    </row>
    <row r="730" spans="1:21" hidden="1">
      <c r="A730" s="307" t="str">
        <f t="shared" si="22"/>
        <v/>
      </c>
      <c r="B730" s="14" t="str">
        <f t="shared" si="23"/>
        <v/>
      </c>
      <c r="C730" s="7" t="s">
        <v>2341</v>
      </c>
      <c r="D730" s="18"/>
      <c r="E730" s="50" t="s">
        <v>2342</v>
      </c>
      <c r="F730" s="11" t="s">
        <v>68</v>
      </c>
      <c r="G730" s="11" t="s">
        <v>1121</v>
      </c>
      <c r="H730" s="11" t="s">
        <v>70</v>
      </c>
      <c r="I730" s="12">
        <v>45965</v>
      </c>
      <c r="J730" s="11" t="s">
        <v>2343</v>
      </c>
      <c r="K730" s="12"/>
      <c r="L730" s="38">
        <v>46111</v>
      </c>
      <c r="M730" s="12">
        <v>45967</v>
      </c>
      <c r="N730" s="14" t="s">
        <v>73</v>
      </c>
      <c r="O730" s="16" t="s">
        <v>74</v>
      </c>
      <c r="P730" s="38">
        <v>45981</v>
      </c>
      <c r="Q730" s="13"/>
      <c r="R730" s="91" t="s">
        <v>825</v>
      </c>
      <c r="S730" s="44" t="str">
        <f>VLOOKUP(C730,submitted!A:B,2,FALSE)</f>
        <v>D-2025AB14-2000CC-6</v>
      </c>
      <c r="T730" s="44" t="str">
        <f>VLOOKUP(C730,submitted!A:C,3,FALSE)</f>
        <v>CAH-2266</v>
      </c>
      <c r="U730" s="280">
        <f>VLOOKUP(T730,'[1]20260201'!$C:$P,14,FALSE)</f>
        <v>46054</v>
      </c>
    </row>
    <row r="731" spans="1:21" hidden="1">
      <c r="A731" s="307" t="str">
        <f t="shared" si="22"/>
        <v/>
      </c>
      <c r="B731" s="14" t="str">
        <f t="shared" si="23"/>
        <v/>
      </c>
      <c r="C731" s="7" t="s">
        <v>2344</v>
      </c>
      <c r="D731" s="18"/>
      <c r="E731" s="50" t="s">
        <v>2345</v>
      </c>
      <c r="F731" s="11" t="s">
        <v>68</v>
      </c>
      <c r="G731" s="11" t="s">
        <v>1121</v>
      </c>
      <c r="H731" s="11" t="s">
        <v>70</v>
      </c>
      <c r="I731" s="12">
        <v>45965</v>
      </c>
      <c r="J731" s="11" t="s">
        <v>2346</v>
      </c>
      <c r="K731" s="12"/>
      <c r="L731" s="38">
        <v>46098</v>
      </c>
      <c r="M731" s="12">
        <v>45967</v>
      </c>
      <c r="N731" s="14" t="s">
        <v>73</v>
      </c>
      <c r="O731" s="16" t="s">
        <v>74</v>
      </c>
      <c r="P731" s="38">
        <v>45981</v>
      </c>
      <c r="Q731" s="13"/>
      <c r="R731" s="91" t="s">
        <v>825</v>
      </c>
      <c r="S731" s="44" t="str">
        <f>VLOOKUP(C731,submitted!A:B,2,FALSE)</f>
        <v>D-2025AB14-2000CC-7</v>
      </c>
      <c r="T731" s="44" t="str">
        <f>VLOOKUP(C731,submitted!A:C,3,FALSE)</f>
        <v>BWX-6563</v>
      </c>
      <c r="U731" s="280">
        <f>VLOOKUP(T731,'[1]20260201'!$C:$P,14,FALSE)</f>
        <v>46054</v>
      </c>
    </row>
    <row r="732" spans="1:21" hidden="1">
      <c r="A732" s="307" t="str">
        <f t="shared" si="22"/>
        <v/>
      </c>
      <c r="B732" s="14" t="str">
        <f t="shared" si="23"/>
        <v/>
      </c>
      <c r="C732" s="7" t="s">
        <v>2347</v>
      </c>
      <c r="D732" s="18"/>
      <c r="E732" s="50" t="s">
        <v>2348</v>
      </c>
      <c r="F732" s="11" t="s">
        <v>68</v>
      </c>
      <c r="G732" s="11" t="s">
        <v>1121</v>
      </c>
      <c r="H732" s="11" t="s">
        <v>70</v>
      </c>
      <c r="I732" s="12">
        <v>45965</v>
      </c>
      <c r="J732" s="11" t="s">
        <v>2349</v>
      </c>
      <c r="K732" s="12"/>
      <c r="L732" s="38">
        <v>46106</v>
      </c>
      <c r="M732" s="12">
        <v>45967</v>
      </c>
      <c r="N732" s="14" t="s">
        <v>73</v>
      </c>
      <c r="O732" s="16" t="s">
        <v>74</v>
      </c>
      <c r="P732" s="38">
        <v>45981</v>
      </c>
      <c r="Q732" s="13"/>
      <c r="R732" s="91" t="s">
        <v>825</v>
      </c>
      <c r="S732" s="44" t="str">
        <f>VLOOKUP(C732,submitted!A:B,2,FALSE)</f>
        <v>D-2025AB14-2000CC-8</v>
      </c>
      <c r="T732" s="44" t="str">
        <f>VLOOKUP(C732,submitted!A:C,3,FALSE)</f>
        <v>CAH-2158</v>
      </c>
      <c r="U732" s="280">
        <f>VLOOKUP(T732,'[1]20260201'!$C:$P,14,FALSE)</f>
        <v>46054</v>
      </c>
    </row>
    <row r="733" spans="1:21">
      <c r="A733" s="307" t="str">
        <f t="shared" si="22"/>
        <v/>
      </c>
      <c r="B733" s="14" t="str">
        <f t="shared" si="23"/>
        <v/>
      </c>
      <c r="C733" s="7" t="s">
        <v>2350</v>
      </c>
      <c r="D733" s="18"/>
      <c r="E733" s="50" t="s">
        <v>2351</v>
      </c>
      <c r="F733" s="11" t="s">
        <v>68</v>
      </c>
      <c r="G733" s="11" t="s">
        <v>1121</v>
      </c>
      <c r="H733" s="11" t="s">
        <v>70</v>
      </c>
      <c r="I733" s="12">
        <v>45965</v>
      </c>
      <c r="J733" s="11" t="s">
        <v>2352</v>
      </c>
      <c r="K733" s="12"/>
      <c r="L733" s="38">
        <v>46096</v>
      </c>
      <c r="M733" s="12">
        <v>45967</v>
      </c>
      <c r="N733" s="14" t="s">
        <v>73</v>
      </c>
      <c r="O733" s="16" t="s">
        <v>74</v>
      </c>
      <c r="P733" s="38">
        <v>45981</v>
      </c>
      <c r="Q733" s="13"/>
      <c r="R733" s="91" t="s">
        <v>825</v>
      </c>
      <c r="S733" s="44" t="str">
        <f>VLOOKUP(C733,submitted!A:B,2,FALSE)</f>
        <v>D-2025AB14-2000CC-9</v>
      </c>
      <c r="T733" s="44" t="str">
        <f>VLOOKUP(C733,submitted!A:C,3,FALSE)</f>
        <v>BQG-9173</v>
      </c>
      <c r="U733" s="280" t="e">
        <f>VLOOKUP(T733,'[1]20260201'!$C:$P,14,FALSE)</f>
        <v>#N/A</v>
      </c>
    </row>
    <row r="734" spans="1:21" hidden="1">
      <c r="A734" s="307" t="str">
        <f t="shared" si="22"/>
        <v/>
      </c>
      <c r="B734" s="14" t="str">
        <f t="shared" si="23"/>
        <v/>
      </c>
      <c r="C734" s="7" t="s">
        <v>2353</v>
      </c>
      <c r="D734" s="18"/>
      <c r="E734" s="50" t="s">
        <v>2354</v>
      </c>
      <c r="F734" s="11" t="s">
        <v>68</v>
      </c>
      <c r="G734" s="11" t="s">
        <v>1121</v>
      </c>
      <c r="H734" s="11" t="s">
        <v>70</v>
      </c>
      <c r="I734" s="12">
        <v>45965</v>
      </c>
      <c r="J734" s="11" t="s">
        <v>2355</v>
      </c>
      <c r="K734" s="12"/>
      <c r="L734" s="38">
        <v>46091</v>
      </c>
      <c r="M734" s="12">
        <v>45967</v>
      </c>
      <c r="N734" s="14" t="s">
        <v>73</v>
      </c>
      <c r="O734" s="16" t="s">
        <v>74</v>
      </c>
      <c r="P734" s="38">
        <v>45981</v>
      </c>
      <c r="Q734" s="13"/>
      <c r="R734" s="91" t="s">
        <v>825</v>
      </c>
      <c r="S734" s="44" t="str">
        <f>VLOOKUP(C734,submitted!A:B,2,FALSE)</f>
        <v>D-2025AB14-2000CC-10</v>
      </c>
      <c r="T734" s="44" t="str">
        <f>VLOOKUP(C734,submitted!A:C,3,FALSE)</f>
        <v>CCD-0108</v>
      </c>
      <c r="U734" s="280">
        <f>VLOOKUP(T734,'[1]20260201'!$C:$P,14,FALSE)</f>
        <v>46054</v>
      </c>
    </row>
    <row r="735" spans="1:21" hidden="1">
      <c r="A735" s="307" t="str">
        <f t="shared" si="22"/>
        <v/>
      </c>
      <c r="B735" s="14" t="str">
        <f t="shared" si="23"/>
        <v/>
      </c>
      <c r="C735" s="7" t="s">
        <v>2356</v>
      </c>
      <c r="D735" s="18"/>
      <c r="E735" s="50" t="s">
        <v>2357</v>
      </c>
      <c r="F735" s="11" t="s">
        <v>68</v>
      </c>
      <c r="G735" s="11" t="s">
        <v>1121</v>
      </c>
      <c r="H735" s="11" t="s">
        <v>70</v>
      </c>
      <c r="I735" s="12">
        <v>45965</v>
      </c>
      <c r="J735" s="11" t="s">
        <v>2358</v>
      </c>
      <c r="K735" s="12"/>
      <c r="L735" s="38">
        <v>46105</v>
      </c>
      <c r="M735" s="12">
        <v>45967</v>
      </c>
      <c r="N735" s="14" t="s">
        <v>73</v>
      </c>
      <c r="O735" s="16" t="s">
        <v>74</v>
      </c>
      <c r="P735" s="38">
        <v>45981</v>
      </c>
      <c r="Q735" s="13"/>
      <c r="R735" s="91" t="s">
        <v>825</v>
      </c>
      <c r="S735" s="44" t="str">
        <f>VLOOKUP(C735,submitted!A:B,2,FALSE)</f>
        <v>D-2025AB14-2000CC-11</v>
      </c>
      <c r="T735" s="44" t="str">
        <f>VLOOKUP(C735,submitted!A:C,3,FALSE)</f>
        <v>CCN-3186</v>
      </c>
      <c r="U735" s="280">
        <f>VLOOKUP(T735,'[1]20260201'!$C:$P,14,FALSE)</f>
        <v>46054</v>
      </c>
    </row>
    <row r="736" spans="1:21" hidden="1">
      <c r="A736" s="307" t="str">
        <f t="shared" si="22"/>
        <v/>
      </c>
      <c r="B736" s="14" t="str">
        <f t="shared" si="23"/>
        <v/>
      </c>
      <c r="C736" s="7" t="s">
        <v>2359</v>
      </c>
      <c r="D736" s="18"/>
      <c r="E736" s="50" t="s">
        <v>2360</v>
      </c>
      <c r="F736" s="11" t="s">
        <v>68</v>
      </c>
      <c r="G736" s="11" t="s">
        <v>1121</v>
      </c>
      <c r="H736" s="11" t="s">
        <v>70</v>
      </c>
      <c r="I736" s="12">
        <v>45965</v>
      </c>
      <c r="J736" s="11" t="s">
        <v>2361</v>
      </c>
      <c r="K736" s="12"/>
      <c r="L736" s="38">
        <v>46132</v>
      </c>
      <c r="M736" s="12">
        <v>45967</v>
      </c>
      <c r="N736" s="14" t="s">
        <v>73</v>
      </c>
      <c r="O736" s="16" t="s">
        <v>74</v>
      </c>
      <c r="P736" s="38">
        <v>45981</v>
      </c>
      <c r="Q736" s="13"/>
      <c r="R736" s="91" t="s">
        <v>825</v>
      </c>
      <c r="S736" s="44" t="str">
        <f>VLOOKUP(C736,submitted!A:B,2,FALSE)</f>
        <v>D-2025AB14-2000CC-12</v>
      </c>
      <c r="T736" s="44" t="str">
        <f>VLOOKUP(C736,submitted!A:C,3,FALSE)</f>
        <v>CBM-9936</v>
      </c>
      <c r="U736" s="280">
        <f>VLOOKUP(T736,'[1]20260201'!$C:$P,14,FALSE)</f>
        <v>46054</v>
      </c>
    </row>
    <row r="737" spans="1:21" hidden="1">
      <c r="A737" s="307" t="str">
        <f t="shared" si="22"/>
        <v/>
      </c>
      <c r="B737" s="14" t="str">
        <f t="shared" si="23"/>
        <v/>
      </c>
      <c r="C737" s="7" t="s">
        <v>2362</v>
      </c>
      <c r="D737" s="18"/>
      <c r="E737" s="50" t="s">
        <v>2363</v>
      </c>
      <c r="F737" s="11" t="s">
        <v>68</v>
      </c>
      <c r="G737" s="11" t="s">
        <v>1121</v>
      </c>
      <c r="H737" s="11" t="s">
        <v>70</v>
      </c>
      <c r="I737" s="12">
        <v>45965</v>
      </c>
      <c r="J737" s="11" t="s">
        <v>2364</v>
      </c>
      <c r="K737" s="12"/>
      <c r="L737" s="38">
        <v>46134</v>
      </c>
      <c r="M737" s="12">
        <v>45967</v>
      </c>
      <c r="N737" s="14" t="s">
        <v>73</v>
      </c>
      <c r="O737" s="16" t="s">
        <v>74</v>
      </c>
      <c r="P737" s="38">
        <v>45981</v>
      </c>
      <c r="Q737" s="13"/>
      <c r="R737" s="91" t="s">
        <v>825</v>
      </c>
      <c r="S737" s="44" t="str">
        <f>VLOOKUP(C737,submitted!A:B,2,FALSE)</f>
        <v>D-2025AB14-2000CC-13</v>
      </c>
      <c r="T737" s="44" t="str">
        <f>VLOOKUP(C737,submitted!A:C,3,FALSE)</f>
        <v>CAF-1213</v>
      </c>
      <c r="U737" s="280">
        <f>VLOOKUP(T737,'[1]20260201'!$C:$P,14,FALSE)</f>
        <v>46054</v>
      </c>
    </row>
    <row r="738" spans="1:21">
      <c r="A738" s="307" t="str">
        <f t="shared" si="22"/>
        <v/>
      </c>
      <c r="B738" s="14" t="str">
        <f t="shared" si="23"/>
        <v/>
      </c>
      <c r="C738" s="7" t="s">
        <v>2365</v>
      </c>
      <c r="D738" s="18"/>
      <c r="E738" s="50" t="s">
        <v>2366</v>
      </c>
      <c r="F738" s="11" t="s">
        <v>68</v>
      </c>
      <c r="G738" s="11" t="s">
        <v>1121</v>
      </c>
      <c r="H738" s="11" t="s">
        <v>70</v>
      </c>
      <c r="I738" s="12">
        <v>45965</v>
      </c>
      <c r="J738" s="11" t="s">
        <v>2367</v>
      </c>
      <c r="K738" s="12"/>
      <c r="L738" s="38">
        <v>46128</v>
      </c>
      <c r="M738" s="12">
        <v>45967</v>
      </c>
      <c r="N738" s="14" t="s">
        <v>73</v>
      </c>
      <c r="O738" s="16" t="s">
        <v>74</v>
      </c>
      <c r="P738" s="38">
        <v>45981</v>
      </c>
      <c r="Q738" s="13"/>
      <c r="R738" s="91" t="s">
        <v>825</v>
      </c>
      <c r="S738" s="44" t="str">
        <f>VLOOKUP(C738,submitted!A:B,2,FALSE)</f>
        <v>D-2025AB14-2000CC-14</v>
      </c>
      <c r="T738" s="44" t="str">
        <f>VLOOKUP(C738,submitted!A:C,3,FALSE)</f>
        <v>CCN-6811</v>
      </c>
      <c r="U738" s="280" t="e">
        <f>VLOOKUP(T738,'[1]20260201'!$C:$P,14,FALSE)</f>
        <v>#N/A</v>
      </c>
    </row>
    <row r="739" spans="1:21" hidden="1">
      <c r="A739" s="307" t="str">
        <f t="shared" si="22"/>
        <v/>
      </c>
      <c r="B739" s="14" t="str">
        <f t="shared" si="23"/>
        <v/>
      </c>
      <c r="C739" s="7" t="s">
        <v>2368</v>
      </c>
      <c r="D739" s="18"/>
      <c r="E739" s="50" t="s">
        <v>2369</v>
      </c>
      <c r="F739" s="11" t="s">
        <v>68</v>
      </c>
      <c r="G739" s="11" t="s">
        <v>2370</v>
      </c>
      <c r="H739" s="11" t="s">
        <v>70</v>
      </c>
      <c r="I739" s="12">
        <v>45965</v>
      </c>
      <c r="J739" s="11" t="s">
        <v>2371</v>
      </c>
      <c r="K739" s="12"/>
      <c r="L739" s="38">
        <v>46140</v>
      </c>
      <c r="M739" s="12">
        <v>45967</v>
      </c>
      <c r="N739" s="14" t="s">
        <v>73</v>
      </c>
      <c r="O739" s="16" t="s">
        <v>74</v>
      </c>
      <c r="P739" s="38">
        <v>45981</v>
      </c>
      <c r="Q739" s="13"/>
      <c r="R739" s="91" t="s">
        <v>825</v>
      </c>
      <c r="S739" s="44" t="str">
        <f>VLOOKUP(C739,submitted!A:B,2,FALSE)</f>
        <v>D-2025AB14-2000CC-15</v>
      </c>
      <c r="T739" s="44" t="str">
        <f>VLOOKUP(C739,submitted!A:C,3,FALSE)</f>
        <v>CBX-5233</v>
      </c>
      <c r="U739" s="280">
        <f>VLOOKUP(T739,'[1]20260201'!$C:$P,14,FALSE)</f>
        <v>46054</v>
      </c>
    </row>
    <row r="740" spans="1:21" hidden="1">
      <c r="A740" s="307" t="str">
        <f t="shared" si="22"/>
        <v/>
      </c>
      <c r="B740" s="14" t="str">
        <f t="shared" si="23"/>
        <v/>
      </c>
      <c r="C740" s="7" t="s">
        <v>2372</v>
      </c>
      <c r="D740" s="18"/>
      <c r="E740" s="50" t="s">
        <v>2373</v>
      </c>
      <c r="F740" s="11" t="s">
        <v>68</v>
      </c>
      <c r="G740" s="11" t="s">
        <v>1121</v>
      </c>
      <c r="H740" s="11" t="s">
        <v>70</v>
      </c>
      <c r="I740" s="12">
        <v>45965</v>
      </c>
      <c r="J740" s="11" t="s">
        <v>2374</v>
      </c>
      <c r="K740" s="12"/>
      <c r="L740" s="38">
        <v>46125</v>
      </c>
      <c r="M740" s="12">
        <v>45967</v>
      </c>
      <c r="N740" s="14" t="s">
        <v>73</v>
      </c>
      <c r="O740" s="16" t="s">
        <v>74</v>
      </c>
      <c r="P740" s="38">
        <v>45981</v>
      </c>
      <c r="Q740" s="13"/>
      <c r="R740" s="91" t="s">
        <v>825</v>
      </c>
      <c r="S740" s="44" t="str">
        <f>VLOOKUP(C740,submitted!A:B,2,FALSE)</f>
        <v>D-2025AB14-2000CC-16</v>
      </c>
      <c r="T740" s="44" t="str">
        <f>VLOOKUP(C740,submitted!A:C,3,FALSE)</f>
        <v>CAH-2725</v>
      </c>
      <c r="U740" s="280">
        <f>VLOOKUP(T740,'[1]20260201'!$C:$P,14,FALSE)</f>
        <v>46054</v>
      </c>
    </row>
    <row r="741" spans="1:21" hidden="1">
      <c r="A741" s="307" t="str">
        <f t="shared" si="22"/>
        <v/>
      </c>
      <c r="B741" s="14" t="str">
        <f t="shared" si="23"/>
        <v/>
      </c>
      <c r="C741" s="7" t="s">
        <v>2375</v>
      </c>
      <c r="D741" s="18"/>
      <c r="E741" s="50" t="s">
        <v>2376</v>
      </c>
      <c r="F741" s="11" t="s">
        <v>68</v>
      </c>
      <c r="G741" s="11" t="s">
        <v>1121</v>
      </c>
      <c r="H741" s="11" t="s">
        <v>70</v>
      </c>
      <c r="I741" s="12">
        <v>45965</v>
      </c>
      <c r="J741" s="11" t="s">
        <v>2377</v>
      </c>
      <c r="K741" s="12"/>
      <c r="L741" s="38">
        <v>46111</v>
      </c>
      <c r="M741" s="12">
        <v>45967</v>
      </c>
      <c r="N741" s="14" t="s">
        <v>73</v>
      </c>
      <c r="O741" s="16" t="s">
        <v>74</v>
      </c>
      <c r="P741" s="38">
        <v>45981</v>
      </c>
      <c r="Q741" s="13"/>
      <c r="R741" s="91" t="s">
        <v>825</v>
      </c>
      <c r="S741" s="44" t="str">
        <f>VLOOKUP(C741,submitted!A:B,2,FALSE)</f>
        <v>D-2025AB14-2000CC-17</v>
      </c>
      <c r="T741" s="44" t="str">
        <f>VLOOKUP(C741,submitted!A:C,3,FALSE)</f>
        <v>CCN-1321</v>
      </c>
      <c r="U741" s="280">
        <f>VLOOKUP(T741,'[1]20260201'!$C:$P,14,FALSE)</f>
        <v>46054</v>
      </c>
    </row>
    <row r="742" spans="1:21" hidden="1">
      <c r="A742" s="307" t="str">
        <f t="shared" si="22"/>
        <v/>
      </c>
      <c r="B742" s="14" t="str">
        <f t="shared" si="23"/>
        <v/>
      </c>
      <c r="C742" s="7" t="s">
        <v>2378</v>
      </c>
      <c r="D742" s="18"/>
      <c r="E742" s="50" t="s">
        <v>2379</v>
      </c>
      <c r="F742" s="11" t="s">
        <v>68</v>
      </c>
      <c r="G742" s="11" t="s">
        <v>1121</v>
      </c>
      <c r="H742" s="11" t="s">
        <v>70</v>
      </c>
      <c r="I742" s="12">
        <v>45965</v>
      </c>
      <c r="J742" s="11" t="s">
        <v>2380</v>
      </c>
      <c r="K742" s="12"/>
      <c r="L742" s="38">
        <v>46111</v>
      </c>
      <c r="M742" s="12">
        <v>45967</v>
      </c>
      <c r="N742" s="14" t="s">
        <v>73</v>
      </c>
      <c r="O742" s="16" t="s">
        <v>74</v>
      </c>
      <c r="P742" s="38">
        <v>45981</v>
      </c>
      <c r="Q742" s="13"/>
      <c r="R742" s="91" t="s">
        <v>825</v>
      </c>
      <c r="S742" s="44" t="str">
        <f>VLOOKUP(C742,submitted!A:B,2,FALSE)</f>
        <v>D-2025AB14-2000CC-18</v>
      </c>
      <c r="T742" s="44" t="str">
        <f>VLOOKUP(C742,submitted!A:C,3,FALSE)</f>
        <v>CAJ-2177</v>
      </c>
      <c r="U742" s="280">
        <f>VLOOKUP(T742,'[1]20260201'!$C:$P,14,FALSE)</f>
        <v>46054</v>
      </c>
    </row>
    <row r="743" spans="1:21" hidden="1">
      <c r="A743" s="307" t="str">
        <f t="shared" si="22"/>
        <v/>
      </c>
      <c r="B743" s="14" t="str">
        <f t="shared" si="23"/>
        <v/>
      </c>
      <c r="C743" s="7" t="s">
        <v>2381</v>
      </c>
      <c r="D743" s="18"/>
      <c r="E743" s="50" t="s">
        <v>2382</v>
      </c>
      <c r="F743" s="11" t="s">
        <v>68</v>
      </c>
      <c r="G743" s="11" t="s">
        <v>1121</v>
      </c>
      <c r="H743" s="11" t="s">
        <v>70</v>
      </c>
      <c r="I743" s="12">
        <v>45965</v>
      </c>
      <c r="J743" s="11" t="s">
        <v>2383</v>
      </c>
      <c r="K743" s="12"/>
      <c r="L743" s="38">
        <v>46111</v>
      </c>
      <c r="M743" s="12">
        <v>45967</v>
      </c>
      <c r="N743" s="14" t="s">
        <v>73</v>
      </c>
      <c r="O743" s="16" t="s">
        <v>74</v>
      </c>
      <c r="P743" s="38">
        <v>45981</v>
      </c>
      <c r="Q743" s="13"/>
      <c r="R743" s="91" t="s">
        <v>825</v>
      </c>
      <c r="S743" s="44" t="str">
        <f>VLOOKUP(C743,submitted!A:B,2,FALSE)</f>
        <v>D-2025AB14-2000CC-19</v>
      </c>
      <c r="T743" s="44" t="str">
        <f>VLOOKUP(C743,submitted!A:C,3,FALSE)</f>
        <v>CCN-3799</v>
      </c>
      <c r="U743" s="280">
        <f>VLOOKUP(T743,'[1]20260201'!$C:$P,14,FALSE)</f>
        <v>46054</v>
      </c>
    </row>
    <row r="744" spans="1:21">
      <c r="A744" s="307" t="str">
        <f t="shared" si="22"/>
        <v>重複</v>
      </c>
      <c r="B744" s="14" t="str">
        <f t="shared" si="23"/>
        <v>重複</v>
      </c>
      <c r="C744" s="7" t="s">
        <v>2384</v>
      </c>
      <c r="D744" s="18"/>
      <c r="E744" s="50" t="s">
        <v>395</v>
      </c>
      <c r="F744" s="11" t="s">
        <v>68</v>
      </c>
      <c r="G744" s="11" t="s">
        <v>1121</v>
      </c>
      <c r="H744" s="11" t="s">
        <v>70</v>
      </c>
      <c r="I744" s="12">
        <v>45965</v>
      </c>
      <c r="J744" s="11" t="s">
        <v>398</v>
      </c>
      <c r="K744" s="12"/>
      <c r="L744" s="38">
        <v>46104</v>
      </c>
      <c r="M744" s="12">
        <v>45967</v>
      </c>
      <c r="N744" s="14" t="s">
        <v>73</v>
      </c>
      <c r="O744" s="16"/>
      <c r="P744" s="13" t="s">
        <v>372</v>
      </c>
      <c r="Q744" s="13"/>
      <c r="R744" s="91" t="s">
        <v>2385</v>
      </c>
      <c r="S744" s="38" t="s">
        <v>372</v>
      </c>
      <c r="T744" s="38" t="s">
        <v>372</v>
      </c>
      <c r="U744" s="280" t="e">
        <f>VLOOKUP(T744,'[1]20260201'!$C:$P,14,FALSE)</f>
        <v>#N/A</v>
      </c>
    </row>
    <row r="745" spans="1:21">
      <c r="A745" s="307" t="str">
        <f t="shared" si="22"/>
        <v>重複</v>
      </c>
      <c r="B745" s="14" t="str">
        <f t="shared" si="23"/>
        <v>重複</v>
      </c>
      <c r="C745" s="7" t="s">
        <v>2386</v>
      </c>
      <c r="D745" s="18"/>
      <c r="E745" s="50" t="s">
        <v>2387</v>
      </c>
      <c r="F745" s="11" t="s">
        <v>68</v>
      </c>
      <c r="G745" s="11" t="s">
        <v>1121</v>
      </c>
      <c r="H745" s="11" t="s">
        <v>70</v>
      </c>
      <c r="I745" s="12">
        <v>45965</v>
      </c>
      <c r="J745" s="11" t="s">
        <v>2388</v>
      </c>
      <c r="K745" s="12"/>
      <c r="L745" s="38">
        <v>46092</v>
      </c>
      <c r="M745" s="12">
        <v>45967</v>
      </c>
      <c r="N745" s="14" t="s">
        <v>73</v>
      </c>
      <c r="O745" s="16"/>
      <c r="P745" s="13" t="s">
        <v>372</v>
      </c>
      <c r="Q745" s="13"/>
      <c r="R745" s="91" t="s">
        <v>2389</v>
      </c>
      <c r="S745" s="38" t="s">
        <v>372</v>
      </c>
      <c r="T745" s="38" t="s">
        <v>372</v>
      </c>
      <c r="U745" s="280" t="e">
        <f>VLOOKUP(T745,'[1]20260201'!$C:$P,14,FALSE)</f>
        <v>#N/A</v>
      </c>
    </row>
    <row r="746" spans="1:21">
      <c r="A746" s="307" t="str">
        <f t="shared" si="22"/>
        <v>重複</v>
      </c>
      <c r="B746" s="14" t="str">
        <f t="shared" si="23"/>
        <v>重複</v>
      </c>
      <c r="C746" s="7" t="s">
        <v>2390</v>
      </c>
      <c r="D746" s="18"/>
      <c r="E746" s="50" t="s">
        <v>2391</v>
      </c>
      <c r="F746" s="11" t="s">
        <v>68</v>
      </c>
      <c r="G746" s="11" t="s">
        <v>1121</v>
      </c>
      <c r="H746" s="11" t="s">
        <v>70</v>
      </c>
      <c r="I746" s="12">
        <v>45965</v>
      </c>
      <c r="J746" s="11" t="s">
        <v>2392</v>
      </c>
      <c r="K746" s="12"/>
      <c r="L746" s="38">
        <v>46106</v>
      </c>
      <c r="M746" s="12">
        <v>45967</v>
      </c>
      <c r="N746" s="14" t="s">
        <v>73</v>
      </c>
      <c r="O746" s="16"/>
      <c r="P746" s="13" t="s">
        <v>372</v>
      </c>
      <c r="Q746" s="13"/>
      <c r="R746" s="91" t="s">
        <v>2393</v>
      </c>
      <c r="S746" s="38" t="s">
        <v>372</v>
      </c>
      <c r="T746" s="38" t="s">
        <v>372</v>
      </c>
      <c r="U746" s="280" t="e">
        <f>VLOOKUP(T746,'[1]20260201'!$C:$P,14,FALSE)</f>
        <v>#N/A</v>
      </c>
    </row>
    <row r="747" spans="1:21">
      <c r="A747" s="307" t="str">
        <f t="shared" si="22"/>
        <v>重複</v>
      </c>
      <c r="B747" s="14" t="str">
        <f t="shared" si="23"/>
        <v>重複</v>
      </c>
      <c r="C747" s="7" t="s">
        <v>2394</v>
      </c>
      <c r="D747" s="18"/>
      <c r="E747" s="50" t="s">
        <v>2395</v>
      </c>
      <c r="F747" s="11" t="s">
        <v>68</v>
      </c>
      <c r="G747" s="11" t="s">
        <v>1121</v>
      </c>
      <c r="H747" s="11" t="s">
        <v>70</v>
      </c>
      <c r="I747" s="12">
        <v>45965</v>
      </c>
      <c r="J747" s="11" t="s">
        <v>2396</v>
      </c>
      <c r="K747" s="12"/>
      <c r="L747" s="38">
        <v>46107</v>
      </c>
      <c r="M747" s="12">
        <v>45967</v>
      </c>
      <c r="N747" s="14" t="s">
        <v>73</v>
      </c>
      <c r="O747" s="16"/>
      <c r="P747" s="13" t="s">
        <v>372</v>
      </c>
      <c r="Q747" s="13"/>
      <c r="R747" s="91" t="s">
        <v>2397</v>
      </c>
      <c r="S747" s="38" t="s">
        <v>372</v>
      </c>
      <c r="T747" s="38" t="s">
        <v>372</v>
      </c>
      <c r="U747" s="280" t="e">
        <f>VLOOKUP(T747,'[1]20260201'!$C:$P,14,FALSE)</f>
        <v>#N/A</v>
      </c>
    </row>
    <row r="748" spans="1:21" hidden="1">
      <c r="A748" s="307" t="str">
        <f t="shared" si="22"/>
        <v/>
      </c>
      <c r="B748" s="14" t="str">
        <f t="shared" si="23"/>
        <v/>
      </c>
      <c r="C748" s="7" t="s">
        <v>2398</v>
      </c>
      <c r="D748" s="18"/>
      <c r="E748" s="50" t="s">
        <v>2399</v>
      </c>
      <c r="F748" s="11" t="s">
        <v>68</v>
      </c>
      <c r="G748" s="11" t="s">
        <v>1121</v>
      </c>
      <c r="H748" s="11" t="s">
        <v>70</v>
      </c>
      <c r="I748" s="12">
        <v>45965</v>
      </c>
      <c r="J748" s="11" t="s">
        <v>2400</v>
      </c>
      <c r="K748" s="12"/>
      <c r="L748" s="38">
        <v>46104</v>
      </c>
      <c r="M748" s="12">
        <v>45967</v>
      </c>
      <c r="N748" s="14" t="s">
        <v>73</v>
      </c>
      <c r="O748" s="16" t="s">
        <v>74</v>
      </c>
      <c r="P748" s="38">
        <v>45981</v>
      </c>
      <c r="Q748" s="13"/>
      <c r="R748" s="91" t="s">
        <v>825</v>
      </c>
      <c r="S748" s="44" t="str">
        <f>VLOOKUP(C748,submitted!A:B,2,FALSE)</f>
        <v>D-2025AB14-2000CC-20</v>
      </c>
      <c r="T748" s="44" t="str">
        <f>VLOOKUP(C748,submitted!A:C,3,FALSE)</f>
        <v>CCM-8796</v>
      </c>
      <c r="U748" s="280">
        <f>VLOOKUP(T748,'[1]20260201'!$C:$P,14,FALSE)</f>
        <v>46054</v>
      </c>
    </row>
    <row r="749" spans="1:21" hidden="1">
      <c r="A749" s="307" t="str">
        <f t="shared" si="22"/>
        <v/>
      </c>
      <c r="B749" s="14" t="str">
        <f t="shared" si="23"/>
        <v/>
      </c>
      <c r="C749" s="7" t="s">
        <v>2401</v>
      </c>
      <c r="D749" s="18"/>
      <c r="E749" s="50" t="s">
        <v>2402</v>
      </c>
      <c r="F749" s="11" t="s">
        <v>307</v>
      </c>
      <c r="G749" s="11" t="s">
        <v>133</v>
      </c>
      <c r="H749" s="11" t="s">
        <v>92</v>
      </c>
      <c r="I749" s="12">
        <v>45964</v>
      </c>
      <c r="J749" s="11" t="s">
        <v>2403</v>
      </c>
      <c r="K749" s="12"/>
      <c r="L749" s="38">
        <v>46139</v>
      </c>
      <c r="M749" s="12">
        <v>45967</v>
      </c>
      <c r="N749" s="14" t="s">
        <v>73</v>
      </c>
      <c r="O749" s="16" t="s">
        <v>74</v>
      </c>
      <c r="P749" s="38">
        <v>45981</v>
      </c>
      <c r="Q749" s="13"/>
      <c r="R749" s="91" t="s">
        <v>825</v>
      </c>
      <c r="S749" s="44" t="str">
        <f>VLOOKUP(C749,submitted!A:B,2,FALSE)</f>
        <v>D-2025AB14-2000CC-21</v>
      </c>
      <c r="T749" s="44" t="str">
        <f>VLOOKUP(C749,submitted!A:C,3,FALSE)</f>
        <v>CBF-0109</v>
      </c>
      <c r="U749" s="280">
        <f>VLOOKUP(T749,'[1]20260201'!$C:$P,14,FALSE)</f>
        <v>46054</v>
      </c>
    </row>
    <row r="750" spans="1:21" hidden="1">
      <c r="A750" s="307" t="str">
        <f t="shared" si="22"/>
        <v/>
      </c>
      <c r="B750" s="14" t="str">
        <f t="shared" si="23"/>
        <v/>
      </c>
      <c r="C750" s="7" t="s">
        <v>2404</v>
      </c>
      <c r="D750" s="18"/>
      <c r="E750" s="50" t="s">
        <v>2405</v>
      </c>
      <c r="F750" s="11" t="s">
        <v>307</v>
      </c>
      <c r="G750" s="11" t="s">
        <v>133</v>
      </c>
      <c r="H750" s="11" t="s">
        <v>92</v>
      </c>
      <c r="I750" s="12">
        <v>45964</v>
      </c>
      <c r="J750" s="11" t="s">
        <v>2406</v>
      </c>
      <c r="K750" s="12"/>
      <c r="L750" s="38">
        <v>46141</v>
      </c>
      <c r="M750" s="12">
        <v>45967</v>
      </c>
      <c r="N750" s="14" t="s">
        <v>73</v>
      </c>
      <c r="O750" s="16" t="s">
        <v>74</v>
      </c>
      <c r="P750" s="38">
        <v>45981</v>
      </c>
      <c r="Q750" s="13"/>
      <c r="R750" s="91" t="s">
        <v>825</v>
      </c>
      <c r="S750" s="44" t="str">
        <f>VLOOKUP(C750,submitted!A:B,2,FALSE)</f>
        <v>D-2025AB14-2000CC-22</v>
      </c>
      <c r="T750" s="44" t="str">
        <f>VLOOKUP(C750,submitted!A:C,3,FALSE)</f>
        <v>BXW-3786</v>
      </c>
      <c r="U750" s="280">
        <f>VLOOKUP(T750,'[1]20260201'!$C:$P,14,FALSE)</f>
        <v>46054</v>
      </c>
    </row>
    <row r="751" spans="1:21" hidden="1">
      <c r="A751" s="307" t="str">
        <f t="shared" si="22"/>
        <v/>
      </c>
      <c r="B751" s="14" t="str">
        <f t="shared" si="23"/>
        <v/>
      </c>
      <c r="C751" s="7" t="s">
        <v>2407</v>
      </c>
      <c r="D751" s="18"/>
      <c r="E751" s="50" t="s">
        <v>2408</v>
      </c>
      <c r="F751" s="11" t="s">
        <v>307</v>
      </c>
      <c r="G751" s="11" t="s">
        <v>133</v>
      </c>
      <c r="H751" s="11" t="s">
        <v>92</v>
      </c>
      <c r="I751" s="12">
        <v>45964</v>
      </c>
      <c r="J751" s="11" t="s">
        <v>2409</v>
      </c>
      <c r="K751" s="12"/>
      <c r="L751" s="38">
        <v>46107</v>
      </c>
      <c r="M751" s="12">
        <v>45967</v>
      </c>
      <c r="N751" s="14" t="s">
        <v>73</v>
      </c>
      <c r="O751" s="16" t="s">
        <v>74</v>
      </c>
      <c r="P751" s="38">
        <v>45981</v>
      </c>
      <c r="Q751" s="13"/>
      <c r="R751" s="91" t="s">
        <v>825</v>
      </c>
      <c r="S751" s="44" t="str">
        <f>VLOOKUP(C751,submitted!A:B,2,FALSE)</f>
        <v>D-2025AB14-2000CC-23</v>
      </c>
      <c r="T751" s="44" t="str">
        <f>VLOOKUP(C751,submitted!A:C,3,FALSE)</f>
        <v>BXW-1899</v>
      </c>
      <c r="U751" s="280">
        <f>VLOOKUP(T751,'[1]20260201'!$C:$P,14,FALSE)</f>
        <v>46054</v>
      </c>
    </row>
    <row r="752" spans="1:21" hidden="1">
      <c r="A752" s="307" t="str">
        <f t="shared" si="22"/>
        <v/>
      </c>
      <c r="B752" s="14" t="str">
        <f t="shared" si="23"/>
        <v/>
      </c>
      <c r="C752" s="7" t="s">
        <v>2410</v>
      </c>
      <c r="D752" s="18"/>
      <c r="E752" s="50" t="s">
        <v>2411</v>
      </c>
      <c r="F752" s="11" t="s">
        <v>307</v>
      </c>
      <c r="G752" s="11" t="s">
        <v>133</v>
      </c>
      <c r="H752" s="11" t="s">
        <v>92</v>
      </c>
      <c r="I752" s="12">
        <v>45964</v>
      </c>
      <c r="J752" s="11" t="s">
        <v>2412</v>
      </c>
      <c r="K752" s="12"/>
      <c r="L752" s="38">
        <v>46103</v>
      </c>
      <c r="M752" s="12">
        <v>45967</v>
      </c>
      <c r="N752" s="14" t="s">
        <v>73</v>
      </c>
      <c r="O752" s="16" t="s">
        <v>74</v>
      </c>
      <c r="P752" s="38">
        <v>45981</v>
      </c>
      <c r="Q752" s="13"/>
      <c r="R752" s="91" t="s">
        <v>825</v>
      </c>
      <c r="S752" s="44" t="str">
        <f>VLOOKUP(C752,submitted!A:B,2,FALSE)</f>
        <v>D-2025AB14-2000CC-24</v>
      </c>
      <c r="T752" s="44" t="str">
        <f>VLOOKUP(C752,submitted!A:C,3,FALSE)</f>
        <v>BXV-9156</v>
      </c>
      <c r="U752" s="280">
        <f>VLOOKUP(T752,'[1]20260201'!$C:$P,14,FALSE)</f>
        <v>46054</v>
      </c>
    </row>
    <row r="753" spans="1:21">
      <c r="A753" s="307" t="str">
        <f t="shared" si="22"/>
        <v/>
      </c>
      <c r="B753" s="14" t="str">
        <f t="shared" si="23"/>
        <v/>
      </c>
      <c r="C753" s="7" t="s">
        <v>2413</v>
      </c>
      <c r="D753" s="18"/>
      <c r="E753" s="50" t="s">
        <v>2414</v>
      </c>
      <c r="F753" s="11" t="s">
        <v>307</v>
      </c>
      <c r="G753" s="11" t="s">
        <v>133</v>
      </c>
      <c r="H753" s="11" t="s">
        <v>92</v>
      </c>
      <c r="I753" s="12">
        <v>45964</v>
      </c>
      <c r="J753" s="11" t="s">
        <v>2415</v>
      </c>
      <c r="K753" s="12"/>
      <c r="L753" s="38">
        <v>46105</v>
      </c>
      <c r="M753" s="12">
        <v>45967</v>
      </c>
      <c r="N753" s="14" t="s">
        <v>73</v>
      </c>
      <c r="O753" s="16" t="s">
        <v>74</v>
      </c>
      <c r="P753" s="13" t="s">
        <v>372</v>
      </c>
      <c r="R753" s="91" t="s">
        <v>2416</v>
      </c>
      <c r="S753" s="44" t="s">
        <v>372</v>
      </c>
      <c r="T753" s="44" t="s">
        <v>372</v>
      </c>
      <c r="U753" s="280" t="e">
        <f>VLOOKUP(T753,'[1]20260201'!$C:$P,14,FALSE)</f>
        <v>#N/A</v>
      </c>
    </row>
    <row r="754" spans="1:21" hidden="1">
      <c r="A754" s="307" t="str">
        <f t="shared" si="22"/>
        <v/>
      </c>
      <c r="B754" s="14" t="str">
        <f t="shared" si="23"/>
        <v/>
      </c>
      <c r="C754" s="7" t="s">
        <v>2417</v>
      </c>
      <c r="D754" s="18"/>
      <c r="E754" s="50" t="s">
        <v>2418</v>
      </c>
      <c r="F754" s="11" t="s">
        <v>185</v>
      </c>
      <c r="G754" s="11" t="s">
        <v>186</v>
      </c>
      <c r="H754" s="11" t="s">
        <v>92</v>
      </c>
      <c r="I754" s="12">
        <v>45953</v>
      </c>
      <c r="J754" s="11" t="s">
        <v>2419</v>
      </c>
      <c r="K754" s="12"/>
      <c r="L754" s="38">
        <v>46111</v>
      </c>
      <c r="M754" s="12">
        <v>45967</v>
      </c>
      <c r="N754" s="14" t="s">
        <v>73</v>
      </c>
      <c r="O754" s="16" t="s">
        <v>74</v>
      </c>
      <c r="P754" s="38">
        <v>45981</v>
      </c>
      <c r="Q754" s="13"/>
      <c r="R754" s="91" t="s">
        <v>825</v>
      </c>
      <c r="S754" s="44" t="str">
        <f>VLOOKUP(C754,submitted!A:B,2,FALSE)</f>
        <v>D-2025AB14-2000CC-25</v>
      </c>
      <c r="T754" s="44" t="str">
        <f>VLOOKUP(C754,submitted!A:C,3,FALSE)</f>
        <v>CBN-5608</v>
      </c>
      <c r="U754" s="280">
        <f>VLOOKUP(T754,'[1]20260201'!$C:$P,14,FALSE)</f>
        <v>46054</v>
      </c>
    </row>
    <row r="755" spans="1:21" hidden="1">
      <c r="A755" s="307" t="str">
        <f t="shared" si="22"/>
        <v/>
      </c>
      <c r="B755" s="14" t="str">
        <f t="shared" si="23"/>
        <v/>
      </c>
      <c r="C755" s="7" t="s">
        <v>2420</v>
      </c>
      <c r="D755" s="18"/>
      <c r="E755" s="50" t="s">
        <v>2421</v>
      </c>
      <c r="F755" s="11" t="s">
        <v>185</v>
      </c>
      <c r="G755" s="11" t="s">
        <v>186</v>
      </c>
      <c r="H755" s="11" t="s">
        <v>92</v>
      </c>
      <c r="I755" s="12">
        <v>45957</v>
      </c>
      <c r="J755" s="11" t="s">
        <v>2422</v>
      </c>
      <c r="K755" s="12"/>
      <c r="L755" s="38">
        <v>46103</v>
      </c>
      <c r="M755" s="12">
        <v>45967</v>
      </c>
      <c r="N755" s="14" t="s">
        <v>73</v>
      </c>
      <c r="O755" s="16" t="s">
        <v>74</v>
      </c>
      <c r="P755" s="38">
        <v>45981</v>
      </c>
      <c r="Q755" s="13"/>
      <c r="R755" s="91" t="s">
        <v>825</v>
      </c>
      <c r="S755" s="44" t="str">
        <f>VLOOKUP(C755,submitted!A:B,2,FALSE)</f>
        <v>D-2025AB14-2000CC-26</v>
      </c>
      <c r="T755" s="44" t="str">
        <f>VLOOKUP(C755,submitted!A:C,3,FALSE)</f>
        <v>CBM-5307</v>
      </c>
      <c r="U755" s="280">
        <f>VLOOKUP(T755,'[1]20260201'!$C:$P,14,FALSE)</f>
        <v>46054</v>
      </c>
    </row>
    <row r="756" spans="1:21" hidden="1">
      <c r="A756" s="307" t="str">
        <f t="shared" si="22"/>
        <v/>
      </c>
      <c r="B756" s="14" t="str">
        <f t="shared" si="23"/>
        <v/>
      </c>
      <c r="C756" s="7" t="s">
        <v>2423</v>
      </c>
      <c r="D756" s="18"/>
      <c r="E756" s="50" t="s">
        <v>2424</v>
      </c>
      <c r="F756" s="11" t="s">
        <v>185</v>
      </c>
      <c r="G756" s="11" t="s">
        <v>186</v>
      </c>
      <c r="H756" s="11" t="s">
        <v>92</v>
      </c>
      <c r="I756" s="12">
        <v>45957</v>
      </c>
      <c r="J756" s="11" t="s">
        <v>2425</v>
      </c>
      <c r="K756" s="12"/>
      <c r="L756" s="38">
        <v>46119</v>
      </c>
      <c r="M756" s="12">
        <v>45967</v>
      </c>
      <c r="N756" s="14" t="s">
        <v>73</v>
      </c>
      <c r="O756" s="16" t="s">
        <v>74</v>
      </c>
      <c r="P756" s="38">
        <v>45981</v>
      </c>
      <c r="Q756" s="13"/>
      <c r="R756" s="91" t="s">
        <v>825</v>
      </c>
      <c r="S756" s="44" t="str">
        <f>VLOOKUP(C756,submitted!A:B,2,FALSE)</f>
        <v>D-2025AB14-2000CC-27</v>
      </c>
      <c r="T756" s="44" t="str">
        <f>VLOOKUP(C756,submitted!A:C,3,FALSE)</f>
        <v>CBN-6723</v>
      </c>
      <c r="U756" s="280">
        <f>VLOOKUP(T756,'[1]20260201'!$C:$P,14,FALSE)</f>
        <v>46054</v>
      </c>
    </row>
    <row r="757" spans="1:21" hidden="1">
      <c r="A757" s="307" t="str">
        <f t="shared" si="22"/>
        <v/>
      </c>
      <c r="B757" s="14" t="str">
        <f t="shared" si="23"/>
        <v/>
      </c>
      <c r="C757" s="7" t="s">
        <v>2426</v>
      </c>
      <c r="D757" s="18"/>
      <c r="E757" s="50" t="s">
        <v>2427</v>
      </c>
      <c r="F757" s="11" t="s">
        <v>185</v>
      </c>
      <c r="G757" s="11" t="s">
        <v>186</v>
      </c>
      <c r="H757" s="11" t="s">
        <v>92</v>
      </c>
      <c r="I757" s="12">
        <v>45957</v>
      </c>
      <c r="J757" s="11" t="s">
        <v>2428</v>
      </c>
      <c r="K757" s="12"/>
      <c r="L757" s="38">
        <v>46106</v>
      </c>
      <c r="M757" s="12">
        <v>45967</v>
      </c>
      <c r="N757" s="14" t="s">
        <v>73</v>
      </c>
      <c r="O757" s="16" t="s">
        <v>74</v>
      </c>
      <c r="P757" s="38">
        <v>45981</v>
      </c>
      <c r="Q757" s="13"/>
      <c r="R757" s="91" t="s">
        <v>825</v>
      </c>
      <c r="S757" s="44" t="str">
        <f>VLOOKUP(C757,submitted!A:B,2,FALSE)</f>
        <v>D-2025AB14-2000CC-28</v>
      </c>
      <c r="T757" s="44" t="str">
        <f>VLOOKUP(C757,submitted!A:C,3,FALSE)</f>
        <v>CBK-6128</v>
      </c>
      <c r="U757" s="280">
        <f>VLOOKUP(T757,'[1]20260201'!$C:$P,14,FALSE)</f>
        <v>46054</v>
      </c>
    </row>
    <row r="758" spans="1:21" hidden="1">
      <c r="A758" s="307" t="str">
        <f t="shared" si="22"/>
        <v/>
      </c>
      <c r="B758" s="14" t="str">
        <f t="shared" si="23"/>
        <v/>
      </c>
      <c r="C758" s="7" t="s">
        <v>2429</v>
      </c>
      <c r="D758" s="18"/>
      <c r="E758" s="50" t="s">
        <v>2430</v>
      </c>
      <c r="F758" s="11" t="s">
        <v>185</v>
      </c>
      <c r="G758" s="11" t="s">
        <v>186</v>
      </c>
      <c r="H758" s="11" t="s">
        <v>92</v>
      </c>
      <c r="I758" s="12">
        <v>45958</v>
      </c>
      <c r="J758" s="11" t="s">
        <v>2431</v>
      </c>
      <c r="K758" s="12"/>
      <c r="L758" s="38">
        <v>46092</v>
      </c>
      <c r="M758" s="12">
        <v>45967</v>
      </c>
      <c r="N758" s="14" t="s">
        <v>73</v>
      </c>
      <c r="O758" s="16" t="s">
        <v>74</v>
      </c>
      <c r="P758" s="38">
        <v>45981</v>
      </c>
      <c r="Q758" s="13"/>
      <c r="R758" s="91" t="s">
        <v>825</v>
      </c>
      <c r="S758" s="44" t="str">
        <f>VLOOKUP(C758,submitted!A:B,2,FALSE)</f>
        <v>D-2025AB14-2000CC-29</v>
      </c>
      <c r="T758" s="44" t="str">
        <f>VLOOKUP(C758,submitted!A:C,3,FALSE)</f>
        <v>BWX-7276</v>
      </c>
      <c r="U758" s="280">
        <f>VLOOKUP(T758,'[1]20260201'!$C:$P,14,FALSE)</f>
        <v>46054</v>
      </c>
    </row>
    <row r="759" spans="1:21" hidden="1">
      <c r="A759" s="307" t="str">
        <f t="shared" si="22"/>
        <v/>
      </c>
      <c r="B759" s="14" t="str">
        <f t="shared" si="23"/>
        <v/>
      </c>
      <c r="C759" s="7" t="s">
        <v>2432</v>
      </c>
      <c r="D759" s="18"/>
      <c r="E759" s="50" t="s">
        <v>2433</v>
      </c>
      <c r="F759" s="11" t="s">
        <v>185</v>
      </c>
      <c r="G759" s="11" t="s">
        <v>186</v>
      </c>
      <c r="H759" s="11" t="s">
        <v>92</v>
      </c>
      <c r="I759" s="12">
        <v>45958</v>
      </c>
      <c r="J759" s="11" t="s">
        <v>2434</v>
      </c>
      <c r="K759" s="12"/>
      <c r="L759" s="38">
        <v>46106</v>
      </c>
      <c r="M759" s="12">
        <v>45967</v>
      </c>
      <c r="N759" s="14" t="s">
        <v>73</v>
      </c>
      <c r="O759" s="16" t="s">
        <v>74</v>
      </c>
      <c r="P759" s="38">
        <v>45981</v>
      </c>
      <c r="Q759" s="13"/>
      <c r="R759" s="91" t="s">
        <v>825</v>
      </c>
      <c r="S759" s="44" t="str">
        <f>VLOOKUP(C759,submitted!A:B,2,FALSE)</f>
        <v>D-2025AB14-2000CC-30</v>
      </c>
      <c r="T759" s="44" t="str">
        <f>VLOOKUP(C759,submitted!A:C,3,FALSE)</f>
        <v>CCL-3176</v>
      </c>
      <c r="U759" s="280">
        <f>VLOOKUP(T759,'[1]20260201'!$C:$P,14,FALSE)</f>
        <v>46054</v>
      </c>
    </row>
    <row r="760" spans="1:21" hidden="1">
      <c r="A760" s="307" t="str">
        <f t="shared" si="22"/>
        <v/>
      </c>
      <c r="B760" s="14" t="str">
        <f t="shared" si="23"/>
        <v/>
      </c>
      <c r="C760" s="7" t="s">
        <v>2435</v>
      </c>
      <c r="D760" s="18"/>
      <c r="E760" s="50" t="s">
        <v>2436</v>
      </c>
      <c r="F760" s="11" t="s">
        <v>185</v>
      </c>
      <c r="G760" s="11" t="s">
        <v>186</v>
      </c>
      <c r="H760" s="11" t="s">
        <v>92</v>
      </c>
      <c r="I760" s="12">
        <v>45958</v>
      </c>
      <c r="J760" s="11" t="s">
        <v>2437</v>
      </c>
      <c r="K760" s="12"/>
      <c r="L760" s="38">
        <v>46106</v>
      </c>
      <c r="M760" s="12">
        <v>45967</v>
      </c>
      <c r="N760" s="14" t="s">
        <v>73</v>
      </c>
      <c r="O760" s="16" t="s">
        <v>74</v>
      </c>
      <c r="P760" s="38">
        <v>45981</v>
      </c>
      <c r="Q760" s="13"/>
      <c r="R760" s="91" t="s">
        <v>825</v>
      </c>
      <c r="S760" s="44" t="str">
        <f>VLOOKUP(C760,submitted!A:B,2,FALSE)</f>
        <v>D-2025AB14-2000CC-31</v>
      </c>
      <c r="T760" s="44" t="str">
        <f>VLOOKUP(C760,submitted!A:C,3,FALSE)</f>
        <v>CBF-1888</v>
      </c>
      <c r="U760" s="280">
        <f>VLOOKUP(T760,'[1]20260201'!$C:$P,14,FALSE)</f>
        <v>46054</v>
      </c>
    </row>
    <row r="761" spans="1:21" hidden="1">
      <c r="A761" s="307" t="str">
        <f t="shared" si="22"/>
        <v/>
      </c>
      <c r="B761" s="14" t="str">
        <f t="shared" si="23"/>
        <v/>
      </c>
      <c r="C761" s="7" t="s">
        <v>2438</v>
      </c>
      <c r="D761" s="18"/>
      <c r="E761" s="50" t="s">
        <v>2439</v>
      </c>
      <c r="F761" s="11" t="s">
        <v>185</v>
      </c>
      <c r="G761" s="11" t="s">
        <v>186</v>
      </c>
      <c r="H761" s="11" t="s">
        <v>92</v>
      </c>
      <c r="I761" s="12">
        <v>45958</v>
      </c>
      <c r="J761" s="11" t="s">
        <v>2440</v>
      </c>
      <c r="K761" s="12"/>
      <c r="L761" s="38">
        <v>46105</v>
      </c>
      <c r="M761" s="12">
        <v>45967</v>
      </c>
      <c r="N761" s="14" t="s">
        <v>73</v>
      </c>
      <c r="O761" s="16" t="s">
        <v>74</v>
      </c>
      <c r="P761" s="38">
        <v>45981</v>
      </c>
      <c r="Q761" s="13"/>
      <c r="R761" s="91" t="s">
        <v>825</v>
      </c>
      <c r="S761" s="44" t="str">
        <f>VLOOKUP(C761,submitted!A:B,2,FALSE)</f>
        <v>D-2025AB14-2000CC-32</v>
      </c>
      <c r="T761" s="44" t="str">
        <f>VLOOKUP(C761,submitted!A:C,3,FALSE)</f>
        <v>CBN-3678</v>
      </c>
      <c r="U761" s="280">
        <f>VLOOKUP(T761,'[1]20260201'!$C:$P,14,FALSE)</f>
        <v>46054</v>
      </c>
    </row>
    <row r="762" spans="1:21" hidden="1">
      <c r="A762" s="307" t="str">
        <f t="shared" si="22"/>
        <v/>
      </c>
      <c r="B762" s="14" t="str">
        <f t="shared" si="23"/>
        <v/>
      </c>
      <c r="C762" s="7" t="s">
        <v>2441</v>
      </c>
      <c r="D762" s="18"/>
      <c r="E762" s="50" t="s">
        <v>2442</v>
      </c>
      <c r="F762" s="11" t="s">
        <v>185</v>
      </c>
      <c r="G762" s="11" t="s">
        <v>186</v>
      </c>
      <c r="H762" s="11" t="s">
        <v>92</v>
      </c>
      <c r="I762" s="12">
        <v>45964</v>
      </c>
      <c r="J762" s="11" t="s">
        <v>2443</v>
      </c>
      <c r="K762" s="12"/>
      <c r="L762" s="38">
        <v>46142</v>
      </c>
      <c r="M762" s="12">
        <v>45967</v>
      </c>
      <c r="N762" s="14" t="s">
        <v>73</v>
      </c>
      <c r="O762" s="16" t="s">
        <v>74</v>
      </c>
      <c r="P762" s="38">
        <v>45981</v>
      </c>
      <c r="Q762" s="13"/>
      <c r="R762" s="91" t="s">
        <v>825</v>
      </c>
      <c r="S762" s="44" t="str">
        <f>VLOOKUP(C762,submitted!A:B,2,FALSE)</f>
        <v>D-2025AB14-2000CC-33</v>
      </c>
      <c r="T762" s="44" t="str">
        <f>VLOOKUP(C762,submitted!A:C,3,FALSE)</f>
        <v>CBU-2609</v>
      </c>
      <c r="U762" s="280">
        <f>VLOOKUP(T762,'[1]20260201'!$C:$P,14,FALSE)</f>
        <v>46054</v>
      </c>
    </row>
    <row r="763" spans="1:21" hidden="1">
      <c r="A763" s="307" t="str">
        <f t="shared" si="22"/>
        <v/>
      </c>
      <c r="B763" s="14" t="str">
        <f t="shared" si="23"/>
        <v/>
      </c>
      <c r="C763" s="7" t="s">
        <v>2444</v>
      </c>
      <c r="D763" s="18"/>
      <c r="E763" s="50" t="s">
        <v>2445</v>
      </c>
      <c r="F763" s="11" t="s">
        <v>90</v>
      </c>
      <c r="G763" s="11" t="s">
        <v>91</v>
      </c>
      <c r="H763" s="11" t="s">
        <v>92</v>
      </c>
      <c r="I763" s="12">
        <v>45964</v>
      </c>
      <c r="J763" s="11" t="s">
        <v>2446</v>
      </c>
      <c r="K763" s="12"/>
      <c r="L763" s="38">
        <v>46139</v>
      </c>
      <c r="M763" s="12">
        <v>45967</v>
      </c>
      <c r="N763" s="14" t="s">
        <v>73</v>
      </c>
      <c r="O763" s="16" t="s">
        <v>74</v>
      </c>
      <c r="P763" s="38">
        <v>45981</v>
      </c>
      <c r="Q763" s="13"/>
      <c r="R763" s="91" t="s">
        <v>825</v>
      </c>
      <c r="S763" s="44" t="str">
        <f>VLOOKUP(C763,submitted!A:B,2,FALSE)</f>
        <v>D-2025AB14-2000CC-34</v>
      </c>
      <c r="T763" s="44" t="str">
        <f>VLOOKUP(C763,submitted!A:C,3,FALSE)</f>
        <v>CAE-8890</v>
      </c>
      <c r="U763" s="280">
        <f>VLOOKUP(T763,'[1]20260201'!$C:$P,14,FALSE)</f>
        <v>46054</v>
      </c>
    </row>
    <row r="764" spans="1:21" hidden="1">
      <c r="A764" s="307" t="str">
        <f t="shared" si="22"/>
        <v/>
      </c>
      <c r="B764" s="14" t="str">
        <f t="shared" si="23"/>
        <v/>
      </c>
      <c r="C764" s="7" t="s">
        <v>2447</v>
      </c>
      <c r="D764" s="18"/>
      <c r="E764" s="50" t="s">
        <v>2448</v>
      </c>
      <c r="F764" s="11" t="s">
        <v>90</v>
      </c>
      <c r="G764" s="11" t="s">
        <v>91</v>
      </c>
      <c r="H764" s="11" t="s">
        <v>92</v>
      </c>
      <c r="I764" s="12">
        <v>45964</v>
      </c>
      <c r="J764" s="11" t="s">
        <v>2449</v>
      </c>
      <c r="K764" s="12"/>
      <c r="L764" s="38">
        <v>46140</v>
      </c>
      <c r="M764" s="12">
        <v>45967</v>
      </c>
      <c r="N764" s="14" t="s">
        <v>73</v>
      </c>
      <c r="O764" s="16" t="s">
        <v>74</v>
      </c>
      <c r="P764" s="38">
        <v>45981</v>
      </c>
      <c r="Q764" s="13"/>
      <c r="R764" s="91" t="s">
        <v>825</v>
      </c>
      <c r="S764" s="44" t="str">
        <f>VLOOKUP(C764,submitted!A:B,2,FALSE)</f>
        <v>D-2025AB14-2000CC-35</v>
      </c>
      <c r="T764" s="44" t="str">
        <f>VLOOKUP(C764,submitted!A:C,3,FALSE)</f>
        <v>CBZ-1866</v>
      </c>
      <c r="U764" s="280">
        <f>VLOOKUP(T764,'[1]20260201'!$C:$P,14,FALSE)</f>
        <v>46054</v>
      </c>
    </row>
    <row r="765" spans="1:21" hidden="1">
      <c r="A765" s="307" t="str">
        <f t="shared" si="22"/>
        <v/>
      </c>
      <c r="B765" s="14" t="str">
        <f t="shared" si="23"/>
        <v/>
      </c>
      <c r="C765" s="7" t="s">
        <v>2450</v>
      </c>
      <c r="D765" s="18"/>
      <c r="E765" s="50" t="s">
        <v>2451</v>
      </c>
      <c r="F765" s="11" t="s">
        <v>90</v>
      </c>
      <c r="G765" s="11" t="s">
        <v>91</v>
      </c>
      <c r="H765" s="11" t="s">
        <v>92</v>
      </c>
      <c r="I765" s="12">
        <v>45964</v>
      </c>
      <c r="J765" s="11" t="s">
        <v>2452</v>
      </c>
      <c r="K765" s="12"/>
      <c r="L765" s="38">
        <v>46139</v>
      </c>
      <c r="M765" s="12">
        <v>45967</v>
      </c>
      <c r="N765" s="14" t="s">
        <v>73</v>
      </c>
      <c r="O765" s="16" t="s">
        <v>74</v>
      </c>
      <c r="P765" s="38">
        <v>45981</v>
      </c>
      <c r="Q765" s="13"/>
      <c r="R765" s="91" t="s">
        <v>825</v>
      </c>
      <c r="S765" s="44" t="str">
        <f>VLOOKUP(C765,submitted!A:B,2,FALSE)</f>
        <v>D-2025AB14-2000CC-36</v>
      </c>
      <c r="T765" s="44" t="str">
        <f>VLOOKUP(C765,submitted!A:C,3,FALSE)</f>
        <v>CAF-2888</v>
      </c>
      <c r="U765" s="280">
        <f>VLOOKUP(T765,'[1]20260201'!$C:$P,14,FALSE)</f>
        <v>46054</v>
      </c>
    </row>
    <row r="766" spans="1:21" hidden="1">
      <c r="A766" s="307" t="str">
        <f t="shared" si="22"/>
        <v/>
      </c>
      <c r="B766" s="14" t="str">
        <f t="shared" si="23"/>
        <v/>
      </c>
      <c r="C766" s="7" t="s">
        <v>2453</v>
      </c>
      <c r="D766" s="18"/>
      <c r="E766" s="50" t="s">
        <v>2454</v>
      </c>
      <c r="F766" s="11" t="s">
        <v>90</v>
      </c>
      <c r="G766" s="11" t="s">
        <v>91</v>
      </c>
      <c r="H766" s="11" t="s">
        <v>92</v>
      </c>
      <c r="I766" s="12">
        <v>45964</v>
      </c>
      <c r="J766" s="11" t="s">
        <v>2455</v>
      </c>
      <c r="K766" s="12"/>
      <c r="L766" s="38">
        <v>46111</v>
      </c>
      <c r="M766" s="12">
        <v>45967</v>
      </c>
      <c r="N766" s="14" t="s">
        <v>73</v>
      </c>
      <c r="O766" s="16" t="s">
        <v>74</v>
      </c>
      <c r="P766" s="38">
        <v>45981</v>
      </c>
      <c r="Q766" s="13"/>
      <c r="R766" s="91" t="s">
        <v>825</v>
      </c>
      <c r="S766" s="44" t="str">
        <f>VLOOKUP(C766,submitted!A:B,2,FALSE)</f>
        <v>D-2025AB14-2000CC-37</v>
      </c>
      <c r="T766" s="44" t="str">
        <f>VLOOKUP(C766,submitted!A:C,3,FALSE)</f>
        <v>CCB-1866</v>
      </c>
      <c r="U766" s="280">
        <f>VLOOKUP(T766,'[1]20260201'!$C:$P,14,FALSE)</f>
        <v>46054</v>
      </c>
    </row>
    <row r="767" spans="1:21" hidden="1">
      <c r="A767" s="307" t="str">
        <f t="shared" si="22"/>
        <v/>
      </c>
      <c r="B767" s="14" t="str">
        <f t="shared" si="23"/>
        <v/>
      </c>
      <c r="C767" s="7" t="s">
        <v>2456</v>
      </c>
      <c r="D767" s="18"/>
      <c r="E767" s="50" t="s">
        <v>2457</v>
      </c>
      <c r="F767" s="11" t="s">
        <v>90</v>
      </c>
      <c r="G767" s="11" t="s">
        <v>91</v>
      </c>
      <c r="H767" s="11" t="s">
        <v>92</v>
      </c>
      <c r="I767" s="12">
        <v>45964</v>
      </c>
      <c r="J767" s="11" t="s">
        <v>2458</v>
      </c>
      <c r="K767" s="12"/>
      <c r="L767" s="38">
        <v>46139</v>
      </c>
      <c r="M767" s="12">
        <v>45967</v>
      </c>
      <c r="N767" s="14" t="s">
        <v>73</v>
      </c>
      <c r="O767" s="16" t="s">
        <v>74</v>
      </c>
      <c r="P767" s="38">
        <v>45981</v>
      </c>
      <c r="Q767" s="13"/>
      <c r="R767" s="91" t="s">
        <v>825</v>
      </c>
      <c r="S767" s="44" t="str">
        <f>VLOOKUP(C767,submitted!A:B,2,FALSE)</f>
        <v>D-2025AB14-2000CC-38</v>
      </c>
      <c r="T767" s="44" t="str">
        <f>VLOOKUP(C767,submitted!A:C,3,FALSE)</f>
        <v>CCB-2806</v>
      </c>
      <c r="U767" s="280">
        <f>VLOOKUP(T767,'[1]20260201'!$C:$P,14,FALSE)</f>
        <v>46054</v>
      </c>
    </row>
    <row r="768" spans="1:21" hidden="1">
      <c r="A768" s="307" t="str">
        <f t="shared" si="22"/>
        <v/>
      </c>
      <c r="B768" s="14" t="str">
        <f t="shared" si="23"/>
        <v>重複</v>
      </c>
      <c r="C768" s="7" t="s">
        <v>2459</v>
      </c>
      <c r="D768" s="18"/>
      <c r="E768" s="50" t="s">
        <v>2460</v>
      </c>
      <c r="F768" s="11" t="s">
        <v>105</v>
      </c>
      <c r="G768" s="11" t="s">
        <v>106</v>
      </c>
      <c r="H768" s="11" t="s">
        <v>70</v>
      </c>
      <c r="I768" s="12">
        <v>45964</v>
      </c>
      <c r="J768" s="11" t="s">
        <v>2461</v>
      </c>
      <c r="K768" s="12"/>
      <c r="L768" s="38">
        <v>46133</v>
      </c>
      <c r="M768" s="12">
        <v>45967</v>
      </c>
      <c r="N768" s="14" t="s">
        <v>73</v>
      </c>
      <c r="O768" s="16" t="s">
        <v>74</v>
      </c>
      <c r="P768" s="38">
        <v>45981</v>
      </c>
      <c r="Q768" s="13"/>
      <c r="R768" s="91" t="s">
        <v>825</v>
      </c>
      <c r="S768" s="44" t="str">
        <f>VLOOKUP(C768,submitted!A:B,2,FALSE)</f>
        <v>D-2025AB14-2000CC-39</v>
      </c>
      <c r="T768" s="44" t="str">
        <f>VLOOKUP(C768,submitted!A:C,3,FALSE)</f>
        <v>CBN-8081</v>
      </c>
      <c r="U768" s="280">
        <f>VLOOKUP(T768,'[1]20260201'!$C:$P,14,FALSE)</f>
        <v>46054</v>
      </c>
    </row>
    <row r="769" spans="1:21" hidden="1">
      <c r="A769" s="307" t="str">
        <f t="shared" si="22"/>
        <v/>
      </c>
      <c r="B769" s="14" t="str">
        <f t="shared" si="23"/>
        <v/>
      </c>
      <c r="C769" s="7" t="s">
        <v>2462</v>
      </c>
      <c r="D769" s="18"/>
      <c r="E769" s="50" t="s">
        <v>2463</v>
      </c>
      <c r="F769" s="11" t="s">
        <v>105</v>
      </c>
      <c r="G769" s="11" t="s">
        <v>106</v>
      </c>
      <c r="H769" s="11" t="s">
        <v>70</v>
      </c>
      <c r="I769" s="12">
        <v>45964</v>
      </c>
      <c r="J769" s="11" t="s">
        <v>2464</v>
      </c>
      <c r="K769" s="12"/>
      <c r="L769" s="38">
        <v>46106</v>
      </c>
      <c r="M769" s="12">
        <v>45967</v>
      </c>
      <c r="N769" s="14" t="s">
        <v>73</v>
      </c>
      <c r="O769" s="16" t="s">
        <v>74</v>
      </c>
      <c r="P769" s="38">
        <v>45981</v>
      </c>
      <c r="Q769" s="13"/>
      <c r="R769" s="91" t="s">
        <v>825</v>
      </c>
      <c r="S769" s="44" t="str">
        <f>VLOOKUP(C769,submitted!A:B,2,FALSE)</f>
        <v>D-2025AB14-2000CC-40</v>
      </c>
      <c r="T769" s="44" t="str">
        <f>VLOOKUP(C769,submitted!A:C,3,FALSE)</f>
        <v>CBX-3919</v>
      </c>
      <c r="U769" s="280">
        <f>VLOOKUP(T769,'[1]20260201'!$C:$P,14,FALSE)</f>
        <v>46054</v>
      </c>
    </row>
    <row r="770" spans="1:21" hidden="1">
      <c r="A770" s="307" t="str">
        <f t="shared" ref="A770:A833" si="24">IF(COUNTIF(E:E,E770)&gt;1,"重複","")</f>
        <v/>
      </c>
      <c r="B770" s="14" t="str">
        <f t="shared" ref="B770:B833" si="25">IF(COUNTIF(J:J,J770)&gt;1,"重複","")</f>
        <v/>
      </c>
      <c r="C770" s="7" t="s">
        <v>2465</v>
      </c>
      <c r="D770" s="18"/>
      <c r="E770" s="50" t="s">
        <v>2466</v>
      </c>
      <c r="F770" s="11" t="s">
        <v>105</v>
      </c>
      <c r="G770" s="11" t="s">
        <v>213</v>
      </c>
      <c r="H770" s="11" t="s">
        <v>70</v>
      </c>
      <c r="I770" s="12">
        <v>45964</v>
      </c>
      <c r="J770" s="11" t="s">
        <v>2467</v>
      </c>
      <c r="K770" s="12"/>
      <c r="L770" s="38">
        <v>46129</v>
      </c>
      <c r="M770" s="12">
        <v>45967</v>
      </c>
      <c r="N770" s="14" t="s">
        <v>73</v>
      </c>
      <c r="O770" s="16" t="s">
        <v>74</v>
      </c>
      <c r="P770" s="38">
        <v>45981</v>
      </c>
      <c r="Q770" s="13"/>
      <c r="R770" s="91" t="s">
        <v>825</v>
      </c>
      <c r="S770" s="44" t="str">
        <f>VLOOKUP(C770,submitted!A:B,2,FALSE)</f>
        <v>D-2025AB14-2000CC-41</v>
      </c>
      <c r="T770" s="44" t="str">
        <f>VLOOKUP(C770,submitted!A:C,3,FALSE)</f>
        <v>CBP-3169</v>
      </c>
      <c r="U770" s="280">
        <f>VLOOKUP(T770,'[1]20260201'!$C:$P,14,FALSE)</f>
        <v>46054</v>
      </c>
    </row>
    <row r="771" spans="1:21" hidden="1">
      <c r="A771" s="307" t="str">
        <f t="shared" si="24"/>
        <v/>
      </c>
      <c r="B771" s="14" t="str">
        <f t="shared" si="25"/>
        <v/>
      </c>
      <c r="C771" s="7" t="s">
        <v>2468</v>
      </c>
      <c r="D771" s="18"/>
      <c r="E771" s="50" t="s">
        <v>2469</v>
      </c>
      <c r="F771" s="11" t="s">
        <v>105</v>
      </c>
      <c r="G771" s="11" t="s">
        <v>213</v>
      </c>
      <c r="H771" s="11" t="s">
        <v>70</v>
      </c>
      <c r="I771" s="12">
        <v>45964</v>
      </c>
      <c r="J771" s="11" t="s">
        <v>2470</v>
      </c>
      <c r="K771" s="12"/>
      <c r="L771" s="38">
        <v>46128</v>
      </c>
      <c r="M771" s="12">
        <v>45967</v>
      </c>
      <c r="N771" s="14" t="s">
        <v>73</v>
      </c>
      <c r="O771" s="16" t="s">
        <v>74</v>
      </c>
      <c r="P771" s="38">
        <v>45981</v>
      </c>
      <c r="Q771" s="13"/>
      <c r="R771" s="91" t="s">
        <v>825</v>
      </c>
      <c r="S771" s="44" t="str">
        <f>VLOOKUP(C771,submitted!A:B,2,FALSE)</f>
        <v>D-2025AB14-2000CC-42</v>
      </c>
      <c r="T771" s="44" t="str">
        <f>VLOOKUP(C771,submitted!A:C,3,FALSE)</f>
        <v>CBN-7017</v>
      </c>
      <c r="U771" s="280">
        <f>VLOOKUP(T771,'[1]20260201'!$C:$P,14,FALSE)</f>
        <v>46054</v>
      </c>
    </row>
    <row r="772" spans="1:21" hidden="1">
      <c r="A772" s="307" t="str">
        <f t="shared" si="24"/>
        <v/>
      </c>
      <c r="B772" s="14" t="str">
        <f t="shared" si="25"/>
        <v/>
      </c>
      <c r="C772" s="7" t="s">
        <v>2471</v>
      </c>
      <c r="D772" s="18"/>
      <c r="E772" s="50" t="s">
        <v>2472</v>
      </c>
      <c r="F772" s="11" t="s">
        <v>84</v>
      </c>
      <c r="G772" s="11" t="s">
        <v>85</v>
      </c>
      <c r="H772" s="11" t="s">
        <v>86</v>
      </c>
      <c r="I772" s="12"/>
      <c r="J772" s="11" t="s">
        <v>2473</v>
      </c>
      <c r="K772" s="12"/>
      <c r="L772" s="38">
        <v>46111</v>
      </c>
      <c r="M772" s="12">
        <v>45967</v>
      </c>
      <c r="N772" s="14" t="s">
        <v>73</v>
      </c>
      <c r="O772" s="16" t="s">
        <v>74</v>
      </c>
      <c r="P772" s="38">
        <v>45981</v>
      </c>
      <c r="Q772" s="13"/>
      <c r="R772" s="91" t="s">
        <v>825</v>
      </c>
      <c r="S772" s="44" t="str">
        <f>VLOOKUP(C772,submitted!A:B,2,FALSE)</f>
        <v>D-2025AB14-2000CC-43</v>
      </c>
      <c r="T772" s="44" t="str">
        <f>VLOOKUP(C772,submitted!A:C,3,FALSE)</f>
        <v>BZP-5875</v>
      </c>
      <c r="U772" s="280">
        <f>VLOOKUP(T772,'[1]20260201'!$C:$P,14,FALSE)</f>
        <v>46054</v>
      </c>
    </row>
    <row r="773" spans="1:21" hidden="1">
      <c r="A773" s="307" t="str">
        <f t="shared" si="24"/>
        <v/>
      </c>
      <c r="B773" s="14" t="str">
        <f t="shared" si="25"/>
        <v/>
      </c>
      <c r="C773" s="7" t="s">
        <v>2474</v>
      </c>
      <c r="D773" s="18"/>
      <c r="E773" s="50" t="s">
        <v>2475</v>
      </c>
      <c r="F773" s="11" t="s">
        <v>84</v>
      </c>
      <c r="G773" s="11" t="s">
        <v>85</v>
      </c>
      <c r="H773" s="11" t="s">
        <v>86</v>
      </c>
      <c r="I773" s="12"/>
      <c r="J773" s="11" t="s">
        <v>2476</v>
      </c>
      <c r="K773" s="12"/>
      <c r="L773" s="38">
        <v>46125</v>
      </c>
      <c r="M773" s="12">
        <v>45967</v>
      </c>
      <c r="N773" s="14" t="s">
        <v>73</v>
      </c>
      <c r="O773" s="16" t="s">
        <v>74</v>
      </c>
      <c r="P773" s="38">
        <v>45981</v>
      </c>
      <c r="Q773" s="13"/>
      <c r="R773" s="91" t="s">
        <v>825</v>
      </c>
      <c r="S773" s="44" t="str">
        <f>VLOOKUP(C773,submitted!A:B,2,FALSE)</f>
        <v>D-2025AB14-2000CC-44</v>
      </c>
      <c r="T773" s="44" t="str">
        <f>VLOOKUP(C773,submitted!A:C,3,FALSE)</f>
        <v>CBM-9111</v>
      </c>
      <c r="U773" s="280">
        <f>VLOOKUP(T773,'[1]20260201'!$C:$P,14,FALSE)</f>
        <v>46054</v>
      </c>
    </row>
    <row r="774" spans="1:21" hidden="1">
      <c r="A774" s="307" t="str">
        <f t="shared" si="24"/>
        <v/>
      </c>
      <c r="B774" s="14" t="str">
        <f t="shared" si="25"/>
        <v/>
      </c>
      <c r="C774" s="7" t="s">
        <v>2477</v>
      </c>
      <c r="D774" s="18"/>
      <c r="E774" s="50" t="s">
        <v>2478</v>
      </c>
      <c r="F774" s="11" t="s">
        <v>84</v>
      </c>
      <c r="G774" s="11" t="s">
        <v>85</v>
      </c>
      <c r="H774" s="11" t="s">
        <v>86</v>
      </c>
      <c r="I774" s="12"/>
      <c r="J774" s="11" t="s">
        <v>2479</v>
      </c>
      <c r="K774" s="12"/>
      <c r="L774" s="38">
        <v>46097</v>
      </c>
      <c r="M774" s="12">
        <v>45967</v>
      </c>
      <c r="N774" s="14" t="s">
        <v>73</v>
      </c>
      <c r="O774" s="16" t="s">
        <v>74</v>
      </c>
      <c r="P774" s="38">
        <v>45981</v>
      </c>
      <c r="Q774" s="13"/>
      <c r="R774" s="91" t="s">
        <v>825</v>
      </c>
      <c r="S774" s="44" t="str">
        <f>VLOOKUP(C774,submitted!A:B,2,FALSE)</f>
        <v>D-2025AB14-2000CC-45</v>
      </c>
      <c r="T774" s="44" t="str">
        <f>VLOOKUP(C774,submitted!A:C,3,FALSE)</f>
        <v>CAA-8803</v>
      </c>
      <c r="U774" s="280">
        <f>VLOOKUP(T774,'[1]20260201'!$C:$P,14,FALSE)</f>
        <v>46054</v>
      </c>
    </row>
    <row r="775" spans="1:21" ht="27" hidden="1" customHeight="1">
      <c r="A775" s="307" t="str">
        <f t="shared" si="24"/>
        <v/>
      </c>
      <c r="B775" s="14" t="str">
        <f t="shared" si="25"/>
        <v>重複</v>
      </c>
      <c r="C775" s="7" t="s">
        <v>2480</v>
      </c>
      <c r="D775" s="18"/>
      <c r="E775" s="50" t="s">
        <v>2481</v>
      </c>
      <c r="F775" s="11" t="s">
        <v>100</v>
      </c>
      <c r="G775" s="11" t="s">
        <v>101</v>
      </c>
      <c r="H775" s="11" t="s">
        <v>86</v>
      </c>
      <c r="I775" s="12">
        <v>45961</v>
      </c>
      <c r="J775" s="13" t="s">
        <v>2482</v>
      </c>
      <c r="K775" s="12"/>
      <c r="L775" s="38">
        <v>46107</v>
      </c>
      <c r="M775" s="12">
        <v>45967</v>
      </c>
      <c r="N775" s="14" t="s">
        <v>73</v>
      </c>
      <c r="O775" s="16" t="s">
        <v>74</v>
      </c>
      <c r="P775" s="38">
        <v>45981</v>
      </c>
      <c r="Q775" s="13"/>
      <c r="R775" s="91" t="s">
        <v>825</v>
      </c>
      <c r="S775" s="44" t="str">
        <f>VLOOKUP(C775,submitted!A:B,2,FALSE)</f>
        <v>D-2025AB14-2000CC-46</v>
      </c>
      <c r="T775" s="44" t="str">
        <f>VLOOKUP(C775,submitted!A:C,3,FALSE)</f>
        <v>BZS-2910</v>
      </c>
      <c r="U775" s="280">
        <f>VLOOKUP(T775,'[1]20260201'!$C:$P,14,FALSE)</f>
        <v>46054</v>
      </c>
    </row>
    <row r="776" spans="1:21" ht="27" hidden="1" customHeight="1">
      <c r="A776" s="307" t="str">
        <f t="shared" si="24"/>
        <v/>
      </c>
      <c r="B776" s="14" t="str">
        <f t="shared" si="25"/>
        <v>重複</v>
      </c>
      <c r="C776" s="7" t="s">
        <v>2483</v>
      </c>
      <c r="D776" s="18"/>
      <c r="E776" s="50" t="s">
        <v>2484</v>
      </c>
      <c r="F776" s="11" t="s">
        <v>100</v>
      </c>
      <c r="G776" s="11" t="s">
        <v>101</v>
      </c>
      <c r="H776" s="11" t="s">
        <v>86</v>
      </c>
      <c r="I776" s="12">
        <v>45961</v>
      </c>
      <c r="J776" s="13" t="s">
        <v>2482</v>
      </c>
      <c r="K776" s="12"/>
      <c r="L776" s="38">
        <v>46107</v>
      </c>
      <c r="M776" s="12">
        <v>45967</v>
      </c>
      <c r="N776" s="14" t="s">
        <v>73</v>
      </c>
      <c r="O776" s="16" t="s">
        <v>74</v>
      </c>
      <c r="P776" s="38">
        <v>45981</v>
      </c>
      <c r="Q776" s="13"/>
      <c r="R776" s="91" t="s">
        <v>825</v>
      </c>
      <c r="S776" s="44" t="str">
        <f>VLOOKUP(C776,submitted!A:B,2,FALSE)</f>
        <v>D-2025AB14-2000CC-47</v>
      </c>
      <c r="T776" s="44" t="str">
        <f>VLOOKUP(C776,submitted!A:C,3,FALSE)</f>
        <v>BZS-2905</v>
      </c>
      <c r="U776" s="280">
        <f>VLOOKUP(T776,'[1]20260201'!$C:$P,14,FALSE)</f>
        <v>46054</v>
      </c>
    </row>
    <row r="777" spans="1:21" ht="27" hidden="1" customHeight="1">
      <c r="A777" s="307" t="str">
        <f t="shared" si="24"/>
        <v/>
      </c>
      <c r="B777" s="14" t="str">
        <f t="shared" si="25"/>
        <v>重複</v>
      </c>
      <c r="C777" s="7" t="s">
        <v>2485</v>
      </c>
      <c r="D777" s="18"/>
      <c r="E777" s="50" t="s">
        <v>2486</v>
      </c>
      <c r="F777" s="11" t="s">
        <v>100</v>
      </c>
      <c r="G777" s="11" t="s">
        <v>101</v>
      </c>
      <c r="H777" s="11" t="s">
        <v>86</v>
      </c>
      <c r="I777" s="12">
        <v>45961</v>
      </c>
      <c r="J777" s="13" t="s">
        <v>2482</v>
      </c>
      <c r="K777" s="12"/>
      <c r="L777" s="38">
        <v>46111</v>
      </c>
      <c r="M777" s="12">
        <v>45967</v>
      </c>
      <c r="N777" s="14" t="s">
        <v>73</v>
      </c>
      <c r="O777" s="16" t="s">
        <v>74</v>
      </c>
      <c r="P777" s="38">
        <v>45981</v>
      </c>
      <c r="Q777" s="13"/>
      <c r="R777" s="91" t="s">
        <v>825</v>
      </c>
      <c r="S777" s="44" t="str">
        <f>VLOOKUP(C777,submitted!A:B,2,FALSE)</f>
        <v>D-2025AB14-2000CC-48</v>
      </c>
      <c r="T777" s="44" t="str">
        <f>VLOOKUP(C777,submitted!A:C,3,FALSE)</f>
        <v>BZS-3021</v>
      </c>
      <c r="U777" s="280">
        <f>VLOOKUP(T777,'[1]20260201'!$C:$P,14,FALSE)</f>
        <v>46054</v>
      </c>
    </row>
    <row r="778" spans="1:21" hidden="1">
      <c r="A778" s="307" t="str">
        <f t="shared" si="24"/>
        <v>重複</v>
      </c>
      <c r="B778" s="14" t="str">
        <f t="shared" si="25"/>
        <v>重複</v>
      </c>
      <c r="C778" s="7" t="s">
        <v>2487</v>
      </c>
      <c r="D778" s="18"/>
      <c r="E778" s="50" t="s">
        <v>2488</v>
      </c>
      <c r="F778" s="11" t="s">
        <v>100</v>
      </c>
      <c r="G778" s="11" t="s">
        <v>101</v>
      </c>
      <c r="H778" s="11" t="s">
        <v>86</v>
      </c>
      <c r="I778" s="12">
        <v>45961</v>
      </c>
      <c r="J778" s="11" t="s">
        <v>2489</v>
      </c>
      <c r="K778" s="12"/>
      <c r="L778" s="38">
        <v>46104</v>
      </c>
      <c r="M778" s="12">
        <v>45967</v>
      </c>
      <c r="N778" s="14" t="s">
        <v>73</v>
      </c>
      <c r="O778" s="16" t="s">
        <v>74</v>
      </c>
      <c r="P778" s="38">
        <v>45981</v>
      </c>
      <c r="Q778" s="13"/>
      <c r="R778" s="91" t="s">
        <v>825</v>
      </c>
      <c r="S778" s="44" t="str">
        <f>VLOOKUP(C778,submitted!A:B,2,FALSE)</f>
        <v>D-2025AB14-2000CC-49</v>
      </c>
      <c r="T778" s="44" t="str">
        <f>VLOOKUP(C778,submitted!A:C,3,FALSE)</f>
        <v>CAY-8677</v>
      </c>
      <c r="U778" s="280">
        <f>VLOOKUP(T778,'[1]20260201'!$C:$P,14,FALSE)</f>
        <v>46054</v>
      </c>
    </row>
    <row r="779" spans="1:21" hidden="1">
      <c r="A779" s="307" t="str">
        <f t="shared" si="24"/>
        <v/>
      </c>
      <c r="B779" s="14" t="str">
        <f t="shared" si="25"/>
        <v/>
      </c>
      <c r="C779" s="7" t="s">
        <v>2490</v>
      </c>
      <c r="D779" s="18"/>
      <c r="E779" s="50" t="s">
        <v>2491</v>
      </c>
      <c r="F779" s="11" t="s">
        <v>100</v>
      </c>
      <c r="G779" s="11" t="s">
        <v>101</v>
      </c>
      <c r="H779" s="11" t="s">
        <v>86</v>
      </c>
      <c r="I779" s="12">
        <v>45961</v>
      </c>
      <c r="J779" s="11" t="s">
        <v>2492</v>
      </c>
      <c r="K779" s="12"/>
      <c r="L779" s="38">
        <v>46105</v>
      </c>
      <c r="M779" s="12">
        <v>45967</v>
      </c>
      <c r="N779" s="14" t="s">
        <v>73</v>
      </c>
      <c r="O779" s="16" t="s">
        <v>74</v>
      </c>
      <c r="P779" s="38">
        <v>45981</v>
      </c>
      <c r="Q779" s="13"/>
      <c r="R779" s="91" t="s">
        <v>825</v>
      </c>
      <c r="S779" s="44" t="str">
        <f>VLOOKUP(C779,submitted!A:B,2,FALSE)</f>
        <v>D-2025AB14-2000CC-50</v>
      </c>
      <c r="T779" s="44" t="str">
        <f>VLOOKUP(C779,submitted!A:C,3,FALSE)</f>
        <v>BZS-8111</v>
      </c>
      <c r="U779" s="280">
        <f>VLOOKUP(T779,'[1]20260201'!$C:$P,14,FALSE)</f>
        <v>46054</v>
      </c>
    </row>
    <row r="780" spans="1:21" hidden="1">
      <c r="A780" s="307" t="str">
        <f t="shared" si="24"/>
        <v/>
      </c>
      <c r="B780" s="14" t="str">
        <f t="shared" si="25"/>
        <v/>
      </c>
      <c r="C780" s="7" t="s">
        <v>2493</v>
      </c>
      <c r="D780" s="18"/>
      <c r="E780" s="50" t="s">
        <v>2494</v>
      </c>
      <c r="F780" s="11" t="s">
        <v>100</v>
      </c>
      <c r="G780" s="11" t="s">
        <v>101</v>
      </c>
      <c r="H780" s="11" t="s">
        <v>86</v>
      </c>
      <c r="I780" s="12">
        <v>45961</v>
      </c>
      <c r="J780" s="11" t="s">
        <v>2495</v>
      </c>
      <c r="K780" s="12"/>
      <c r="L780" s="38">
        <v>46106</v>
      </c>
      <c r="M780" s="12">
        <v>45967</v>
      </c>
      <c r="N780" s="14" t="s">
        <v>73</v>
      </c>
      <c r="O780" s="16" t="s">
        <v>74</v>
      </c>
      <c r="P780" s="38">
        <v>45981</v>
      </c>
      <c r="Q780" s="13"/>
      <c r="R780" s="91" t="s">
        <v>825</v>
      </c>
      <c r="S780" s="44" t="str">
        <f>VLOOKUP(C780,submitted!A:B,2,FALSE)</f>
        <v>D-2025AB14-2000CC-51</v>
      </c>
      <c r="T780" s="44" t="str">
        <f>VLOOKUP(C780,submitted!A:C,3,FALSE)</f>
        <v>BZS-2863</v>
      </c>
      <c r="U780" s="280">
        <f>VLOOKUP(T780,'[1]20260201'!$C:$P,14,FALSE)</f>
        <v>46054</v>
      </c>
    </row>
    <row r="781" spans="1:21" hidden="1">
      <c r="A781" s="307" t="str">
        <f t="shared" si="24"/>
        <v/>
      </c>
      <c r="B781" s="14" t="str">
        <f t="shared" si="25"/>
        <v/>
      </c>
      <c r="C781" s="7" t="s">
        <v>2496</v>
      </c>
      <c r="D781" s="18"/>
      <c r="E781" s="50" t="s">
        <v>2497</v>
      </c>
      <c r="F781" s="11" t="s">
        <v>2498</v>
      </c>
      <c r="G781" s="11" t="s">
        <v>2499</v>
      </c>
      <c r="H781" s="11" t="s">
        <v>289</v>
      </c>
      <c r="I781" s="12">
        <v>45959</v>
      </c>
      <c r="J781" s="11" t="s">
        <v>2500</v>
      </c>
      <c r="K781" s="12"/>
      <c r="L781" s="38">
        <v>46106</v>
      </c>
      <c r="M781" s="12">
        <v>45967</v>
      </c>
      <c r="N781" s="14" t="s">
        <v>73</v>
      </c>
      <c r="O781" s="16" t="s">
        <v>74</v>
      </c>
      <c r="P781" s="38">
        <v>45981</v>
      </c>
      <c r="Q781" s="13"/>
      <c r="R781" s="91" t="s">
        <v>825</v>
      </c>
      <c r="S781" s="44" t="str">
        <f>VLOOKUP(C781,submitted!A:B,2,FALSE)</f>
        <v>D-2025AB14-2000CC-52</v>
      </c>
      <c r="T781" s="44" t="str">
        <f>VLOOKUP(C781,submitted!A:C,3,FALSE)</f>
        <v>CCA-6903</v>
      </c>
      <c r="U781" s="280">
        <f>VLOOKUP(T781,'[1]20260201'!$C:$P,14,FALSE)</f>
        <v>46054</v>
      </c>
    </row>
    <row r="782" spans="1:21" hidden="1">
      <c r="A782" s="307" t="str">
        <f t="shared" si="24"/>
        <v/>
      </c>
      <c r="B782" s="14" t="str">
        <f t="shared" si="25"/>
        <v/>
      </c>
      <c r="C782" s="7" t="s">
        <v>2501</v>
      </c>
      <c r="D782" s="18"/>
      <c r="E782" s="50" t="s">
        <v>2502</v>
      </c>
      <c r="F782" s="11" t="s">
        <v>1283</v>
      </c>
      <c r="G782" s="11" t="s">
        <v>1284</v>
      </c>
      <c r="H782" s="11" t="s">
        <v>289</v>
      </c>
      <c r="I782" s="12"/>
      <c r="J782" s="11" t="s">
        <v>2503</v>
      </c>
      <c r="K782" s="12"/>
      <c r="L782" s="38">
        <v>46097</v>
      </c>
      <c r="M782" s="12">
        <v>45967</v>
      </c>
      <c r="N782" s="14" t="s">
        <v>73</v>
      </c>
      <c r="O782" s="16" t="s">
        <v>74</v>
      </c>
      <c r="P782" s="38">
        <v>45981</v>
      </c>
      <c r="Q782" s="13"/>
      <c r="R782" s="91" t="s">
        <v>825</v>
      </c>
      <c r="S782" s="44" t="str">
        <f>VLOOKUP(C782,submitted!A:B,2,FALSE)</f>
        <v>D-2025AB14-2000CC-53</v>
      </c>
      <c r="T782" s="44" t="str">
        <f>VLOOKUP(C782,submitted!A:C,3,FALSE)</f>
        <v>CBD-8998</v>
      </c>
      <c r="U782" s="280">
        <f>VLOOKUP(T782,'[1]20260201'!$C:$P,14,FALSE)</f>
        <v>46054</v>
      </c>
    </row>
    <row r="783" spans="1:21" hidden="1">
      <c r="A783" s="307" t="str">
        <f t="shared" si="24"/>
        <v/>
      </c>
      <c r="B783" s="14" t="str">
        <f t="shared" si="25"/>
        <v>重複</v>
      </c>
      <c r="C783" s="7" t="s">
        <v>2504</v>
      </c>
      <c r="D783" s="18"/>
      <c r="E783" s="50" t="s">
        <v>2505</v>
      </c>
      <c r="F783" s="11" t="s">
        <v>1283</v>
      </c>
      <c r="G783" s="11" t="s">
        <v>1284</v>
      </c>
      <c r="H783" s="11" t="s">
        <v>289</v>
      </c>
      <c r="I783" s="12"/>
      <c r="J783" s="11" t="s">
        <v>1283</v>
      </c>
      <c r="K783" s="12"/>
      <c r="L783" s="38">
        <v>46142</v>
      </c>
      <c r="M783" s="12">
        <v>45967</v>
      </c>
      <c r="N783" s="14" t="s">
        <v>73</v>
      </c>
      <c r="O783" s="16" t="s">
        <v>74</v>
      </c>
      <c r="P783" s="38">
        <v>45981</v>
      </c>
      <c r="Q783" s="13"/>
      <c r="R783" s="91" t="s">
        <v>825</v>
      </c>
      <c r="S783" s="44" t="str">
        <f>VLOOKUP(C783,submitted!A:B,2,FALSE)</f>
        <v>D-2025AB14-2000CC-54</v>
      </c>
      <c r="T783" s="44" t="str">
        <f>VLOOKUP(C783,submitted!A:C,3,FALSE)</f>
        <v>CBC-0361</v>
      </c>
      <c r="U783" s="280">
        <f>VLOOKUP(T783,'[1]20260201'!$C:$P,14,FALSE)</f>
        <v>46054</v>
      </c>
    </row>
    <row r="784" spans="1:21" hidden="1">
      <c r="A784" s="307" t="str">
        <f t="shared" si="24"/>
        <v/>
      </c>
      <c r="B784" s="14" t="str">
        <f t="shared" si="25"/>
        <v>重複</v>
      </c>
      <c r="C784" s="7" t="s">
        <v>2506</v>
      </c>
      <c r="D784" s="18"/>
      <c r="E784" s="50" t="s">
        <v>2507</v>
      </c>
      <c r="F784" s="11" t="s">
        <v>1283</v>
      </c>
      <c r="G784" s="11" t="s">
        <v>1284</v>
      </c>
      <c r="H784" s="11" t="s">
        <v>289</v>
      </c>
      <c r="I784" s="12"/>
      <c r="J784" s="11" t="s">
        <v>1283</v>
      </c>
      <c r="K784" s="12"/>
      <c r="L784" s="38">
        <v>46142</v>
      </c>
      <c r="M784" s="12">
        <v>45967</v>
      </c>
      <c r="N784" s="14" t="s">
        <v>73</v>
      </c>
      <c r="O784" s="16" t="s">
        <v>74</v>
      </c>
      <c r="P784" s="38">
        <v>45981</v>
      </c>
      <c r="Q784" s="13"/>
      <c r="R784" s="91" t="s">
        <v>825</v>
      </c>
      <c r="S784" s="44" t="str">
        <f>VLOOKUP(C784,submitted!A:B,2,FALSE)</f>
        <v>D-2025AB14-2000CC-55</v>
      </c>
      <c r="T784" s="44" t="str">
        <f>VLOOKUP(C784,submitted!A:C,3,FALSE)</f>
        <v>CBC-0291</v>
      </c>
      <c r="U784" s="280">
        <f>VLOOKUP(T784,'[1]20260201'!$C:$P,14,FALSE)</f>
        <v>46054</v>
      </c>
    </row>
    <row r="785" spans="1:21" hidden="1">
      <c r="A785" s="307" t="str">
        <f t="shared" si="24"/>
        <v/>
      </c>
      <c r="B785" s="14" t="str">
        <f t="shared" si="25"/>
        <v/>
      </c>
      <c r="C785" s="7" t="s">
        <v>2508</v>
      </c>
      <c r="D785" s="18"/>
      <c r="E785" s="50" t="s">
        <v>2509</v>
      </c>
      <c r="F785" s="11" t="s">
        <v>115</v>
      </c>
      <c r="G785" s="11" t="s">
        <v>2510</v>
      </c>
      <c r="H785" s="11" t="s">
        <v>289</v>
      </c>
      <c r="I785" s="12"/>
      <c r="J785" s="11" t="s">
        <v>2511</v>
      </c>
      <c r="K785" s="12"/>
      <c r="L785" s="38">
        <v>46111</v>
      </c>
      <c r="M785" s="12">
        <v>45967</v>
      </c>
      <c r="N785" s="14" t="s">
        <v>73</v>
      </c>
      <c r="O785" s="16" t="s">
        <v>74</v>
      </c>
      <c r="P785" s="38">
        <v>45981</v>
      </c>
      <c r="Q785" s="13"/>
      <c r="R785" s="91" t="s">
        <v>825</v>
      </c>
      <c r="S785" s="44" t="str">
        <f>VLOOKUP(C785,submitted!A:B,2,FALSE)</f>
        <v>D-2025AB14-2000CC-56</v>
      </c>
      <c r="T785" s="44" t="str">
        <f>VLOOKUP(C785,submitted!A:C,3,FALSE)</f>
        <v>CAR-9216</v>
      </c>
      <c r="U785" s="280">
        <f>VLOOKUP(T785,'[1]20260201'!$C:$P,14,FALSE)</f>
        <v>46054</v>
      </c>
    </row>
    <row r="786" spans="1:21" hidden="1">
      <c r="A786" s="307" t="str">
        <f t="shared" si="24"/>
        <v/>
      </c>
      <c r="B786" s="14" t="str">
        <f t="shared" si="25"/>
        <v/>
      </c>
      <c r="C786" s="7" t="s">
        <v>2512</v>
      </c>
      <c r="D786" s="18"/>
      <c r="E786" s="50" t="s">
        <v>2513</v>
      </c>
      <c r="F786" s="11" t="s">
        <v>115</v>
      </c>
      <c r="G786" s="11" t="s">
        <v>2510</v>
      </c>
      <c r="H786" s="11" t="s">
        <v>289</v>
      </c>
      <c r="I786" s="12"/>
      <c r="J786" s="11" t="s">
        <v>2514</v>
      </c>
      <c r="K786" s="12"/>
      <c r="L786" s="38">
        <v>46107</v>
      </c>
      <c r="M786" s="12">
        <v>45967</v>
      </c>
      <c r="N786" s="14" t="s">
        <v>73</v>
      </c>
      <c r="O786" s="16" t="s">
        <v>74</v>
      </c>
      <c r="P786" s="38">
        <v>45981</v>
      </c>
      <c r="Q786" s="13"/>
      <c r="R786" s="91" t="s">
        <v>825</v>
      </c>
      <c r="S786" s="44" t="str">
        <f>VLOOKUP(C786,submitted!A:B,2,FALSE)</f>
        <v>D-2025AB14-2000CC-57</v>
      </c>
      <c r="T786" s="44" t="str">
        <f>VLOOKUP(C786,submitted!A:C,3,FALSE)</f>
        <v>CBY-9818</v>
      </c>
      <c r="U786" s="280">
        <f>VLOOKUP(T786,'[1]20260201'!$C:$P,14,FALSE)</f>
        <v>46054</v>
      </c>
    </row>
    <row r="787" spans="1:21" hidden="1">
      <c r="A787" s="307" t="str">
        <f t="shared" si="24"/>
        <v/>
      </c>
      <c r="B787" s="14" t="str">
        <f t="shared" si="25"/>
        <v/>
      </c>
      <c r="C787" s="7" t="s">
        <v>2515</v>
      </c>
      <c r="D787" s="18"/>
      <c r="E787" s="50" t="s">
        <v>2516</v>
      </c>
      <c r="F787" s="11" t="s">
        <v>115</v>
      </c>
      <c r="G787" s="11" t="s">
        <v>2510</v>
      </c>
      <c r="H787" s="11" t="s">
        <v>289</v>
      </c>
      <c r="I787" s="12"/>
      <c r="J787" s="11" t="s">
        <v>2517</v>
      </c>
      <c r="K787" s="12"/>
      <c r="L787" s="38">
        <v>46091</v>
      </c>
      <c r="M787" s="12">
        <v>45967</v>
      </c>
      <c r="N787" s="14" t="s">
        <v>73</v>
      </c>
      <c r="O787" s="16" t="s">
        <v>74</v>
      </c>
      <c r="P787" s="38">
        <v>45981</v>
      </c>
      <c r="Q787" s="13"/>
      <c r="R787" s="91" t="s">
        <v>825</v>
      </c>
      <c r="S787" s="44" t="str">
        <f>VLOOKUP(C787,submitted!A:B,2,FALSE)</f>
        <v>D-2025AB14-2000CC-58</v>
      </c>
      <c r="T787" s="44" t="str">
        <f>VLOOKUP(C787,submitted!A:C,3,FALSE)</f>
        <v>CAR-6526</v>
      </c>
      <c r="U787" s="280">
        <f>VLOOKUP(T787,'[1]20260201'!$C:$P,14,FALSE)</f>
        <v>46054</v>
      </c>
    </row>
    <row r="788" spans="1:21" hidden="1">
      <c r="A788" s="307" t="str">
        <f t="shared" si="24"/>
        <v/>
      </c>
      <c r="B788" s="14" t="str">
        <f t="shared" si="25"/>
        <v/>
      </c>
      <c r="C788" s="7" t="s">
        <v>2518</v>
      </c>
      <c r="D788" s="18"/>
      <c r="E788" s="50" t="s">
        <v>2519</v>
      </c>
      <c r="F788" s="11" t="s">
        <v>115</v>
      </c>
      <c r="G788" s="11" t="s">
        <v>2510</v>
      </c>
      <c r="H788" s="11" t="s">
        <v>289</v>
      </c>
      <c r="I788" s="12"/>
      <c r="J788" s="11" t="s">
        <v>2520</v>
      </c>
      <c r="K788" s="12"/>
      <c r="L788" s="38">
        <v>46091</v>
      </c>
      <c r="M788" s="12">
        <v>45967</v>
      </c>
      <c r="N788" s="14" t="s">
        <v>73</v>
      </c>
      <c r="O788" s="16" t="s">
        <v>74</v>
      </c>
      <c r="P788" s="38">
        <v>45981</v>
      </c>
      <c r="Q788" s="13"/>
      <c r="R788" s="91" t="s">
        <v>825</v>
      </c>
      <c r="S788" s="44" t="str">
        <f>VLOOKUP(C788,submitted!A:B,2,FALSE)</f>
        <v>D-2025AB14-2000CC-59</v>
      </c>
      <c r="T788" s="44" t="str">
        <f>VLOOKUP(C788,submitted!A:C,3,FALSE)</f>
        <v>BZF-1732</v>
      </c>
      <c r="U788" s="280">
        <f>VLOOKUP(T788,'[1]20260201'!$C:$P,14,FALSE)</f>
        <v>46054</v>
      </c>
    </row>
    <row r="789" spans="1:21" hidden="1">
      <c r="A789" s="307" t="str">
        <f t="shared" si="24"/>
        <v/>
      </c>
      <c r="B789" s="14" t="str">
        <f t="shared" si="25"/>
        <v/>
      </c>
      <c r="C789" s="7" t="s">
        <v>2521</v>
      </c>
      <c r="D789" s="18"/>
      <c r="E789" s="50" t="s">
        <v>2522</v>
      </c>
      <c r="F789" s="11" t="s">
        <v>115</v>
      </c>
      <c r="G789" s="11" t="s">
        <v>545</v>
      </c>
      <c r="H789" s="11" t="s">
        <v>289</v>
      </c>
      <c r="I789" s="12"/>
      <c r="J789" s="11" t="s">
        <v>2523</v>
      </c>
      <c r="K789" s="12"/>
      <c r="L789" s="38">
        <v>46107</v>
      </c>
      <c r="M789" s="12">
        <v>45967</v>
      </c>
      <c r="N789" s="14" t="s">
        <v>73</v>
      </c>
      <c r="O789" s="16" t="s">
        <v>74</v>
      </c>
      <c r="P789" s="38">
        <v>45981</v>
      </c>
      <c r="Q789" s="13"/>
      <c r="R789" s="91" t="s">
        <v>825</v>
      </c>
      <c r="S789" s="44" t="str">
        <f>VLOOKUP(C789,submitted!A:B,2,FALSE)</f>
        <v>D-2025AB14-2000CC-60</v>
      </c>
      <c r="T789" s="44" t="str">
        <f>VLOOKUP(C789,submitted!A:C,3,FALSE)</f>
        <v>CAR-1572</v>
      </c>
      <c r="U789" s="280">
        <f>VLOOKUP(T789,'[1]20260201'!$C:$P,14,FALSE)</f>
        <v>46054</v>
      </c>
    </row>
    <row r="790" spans="1:21" hidden="1">
      <c r="A790" s="307" t="str">
        <f t="shared" si="24"/>
        <v/>
      </c>
      <c r="B790" s="14" t="str">
        <f t="shared" si="25"/>
        <v/>
      </c>
      <c r="C790" s="7" t="s">
        <v>2524</v>
      </c>
      <c r="D790" s="18"/>
      <c r="E790" s="50" t="s">
        <v>2525</v>
      </c>
      <c r="F790" s="11" t="s">
        <v>115</v>
      </c>
      <c r="G790" s="11" t="s">
        <v>515</v>
      </c>
      <c r="H790" s="11" t="s">
        <v>86</v>
      </c>
      <c r="I790" s="12"/>
      <c r="J790" s="11" t="s">
        <v>2526</v>
      </c>
      <c r="K790" s="12"/>
      <c r="L790" s="38">
        <v>46100</v>
      </c>
      <c r="M790" s="12">
        <v>45967</v>
      </c>
      <c r="N790" s="14" t="s">
        <v>73</v>
      </c>
      <c r="O790" s="16" t="s">
        <v>74</v>
      </c>
      <c r="P790" s="38">
        <v>45981</v>
      </c>
      <c r="Q790" s="13"/>
      <c r="R790" s="91" t="s">
        <v>825</v>
      </c>
      <c r="S790" s="44" t="str">
        <f>VLOOKUP(C790,submitted!A:B,2,FALSE)</f>
        <v>D-2025AB14-2000CC-61</v>
      </c>
      <c r="T790" s="44" t="str">
        <f>VLOOKUP(C790,submitted!A:C,3,FALSE)</f>
        <v>BZT-6003</v>
      </c>
      <c r="U790" s="280">
        <f>VLOOKUP(T790,'[1]20260201'!$C:$P,14,FALSE)</f>
        <v>46054</v>
      </c>
    </row>
    <row r="791" spans="1:21" hidden="1">
      <c r="A791" s="307" t="str">
        <f t="shared" si="24"/>
        <v/>
      </c>
      <c r="B791" s="14" t="str">
        <f t="shared" si="25"/>
        <v/>
      </c>
      <c r="C791" s="7" t="s">
        <v>2527</v>
      </c>
      <c r="D791" s="18"/>
      <c r="E791" s="50" t="s">
        <v>2528</v>
      </c>
      <c r="F791" s="11" t="s">
        <v>115</v>
      </c>
      <c r="G791" s="11" t="s">
        <v>545</v>
      </c>
      <c r="H791" s="11" t="s">
        <v>86</v>
      </c>
      <c r="I791" s="12"/>
      <c r="J791" s="11" t="s">
        <v>2529</v>
      </c>
      <c r="K791" s="12"/>
      <c r="L791" s="38">
        <v>46129</v>
      </c>
      <c r="M791" s="12">
        <v>45967</v>
      </c>
      <c r="N791" s="14" t="s">
        <v>73</v>
      </c>
      <c r="O791" s="16" t="s">
        <v>74</v>
      </c>
      <c r="P791" s="38">
        <v>45981</v>
      </c>
      <c r="Q791" s="13"/>
      <c r="R791" s="91" t="s">
        <v>825</v>
      </c>
      <c r="S791" s="44" t="str">
        <f>VLOOKUP(C791,submitted!A:B,2,FALSE)</f>
        <v>D-2025AB14-2000CC-62</v>
      </c>
      <c r="T791" s="44" t="str">
        <f>VLOOKUP(C791,submitted!A:C,3,FALSE)</f>
        <v>BZF-6997</v>
      </c>
      <c r="U791" s="280">
        <f>VLOOKUP(T791,'[1]20260201'!$C:$P,14,FALSE)</f>
        <v>46054</v>
      </c>
    </row>
    <row r="792" spans="1:21" hidden="1">
      <c r="A792" s="307" t="str">
        <f t="shared" si="24"/>
        <v/>
      </c>
      <c r="B792" s="14" t="str">
        <f t="shared" si="25"/>
        <v/>
      </c>
      <c r="C792" s="7" t="s">
        <v>2530</v>
      </c>
      <c r="D792" s="18"/>
      <c r="E792" s="50" t="s">
        <v>2531</v>
      </c>
      <c r="F792" s="11" t="s">
        <v>115</v>
      </c>
      <c r="G792" s="11" t="s">
        <v>2532</v>
      </c>
      <c r="H792" s="11" t="s">
        <v>86</v>
      </c>
      <c r="I792" s="12"/>
      <c r="J792" s="11" t="s">
        <v>2533</v>
      </c>
      <c r="K792" s="12"/>
      <c r="L792" s="38">
        <v>46111</v>
      </c>
      <c r="M792" s="12">
        <v>45967</v>
      </c>
      <c r="N792" s="14" t="s">
        <v>73</v>
      </c>
      <c r="O792" s="16" t="s">
        <v>74</v>
      </c>
      <c r="P792" s="38">
        <v>45981</v>
      </c>
      <c r="Q792" s="13"/>
      <c r="R792" s="91" t="s">
        <v>825</v>
      </c>
      <c r="S792" s="44" t="str">
        <f>VLOOKUP(C792,submitted!A:B,2,FALSE)</f>
        <v>D-2025AB14-2000CC-63</v>
      </c>
      <c r="T792" s="44" t="str">
        <f>VLOOKUP(C792,submitted!A:C,3,FALSE)</f>
        <v>BZF-3022</v>
      </c>
      <c r="U792" s="280">
        <f>VLOOKUP(T792,'[1]20260201'!$C:$P,14,FALSE)</f>
        <v>46054</v>
      </c>
    </row>
    <row r="793" spans="1:21" hidden="1">
      <c r="A793" s="307" t="str">
        <f t="shared" si="24"/>
        <v/>
      </c>
      <c r="B793" s="14" t="str">
        <f t="shared" si="25"/>
        <v>重複</v>
      </c>
      <c r="C793" s="7" t="s">
        <v>2534</v>
      </c>
      <c r="D793" s="18"/>
      <c r="E793" s="50" t="s">
        <v>2535</v>
      </c>
      <c r="F793" s="11" t="s">
        <v>115</v>
      </c>
      <c r="G793" s="11" t="s">
        <v>2196</v>
      </c>
      <c r="H793" s="11" t="s">
        <v>86</v>
      </c>
      <c r="I793" s="12"/>
      <c r="J793" s="11" t="s">
        <v>2536</v>
      </c>
      <c r="K793" s="12"/>
      <c r="L793" s="38">
        <v>46104</v>
      </c>
      <c r="M793" s="12">
        <v>45967</v>
      </c>
      <c r="N793" s="14" t="s">
        <v>73</v>
      </c>
      <c r="O793" s="16" t="s">
        <v>74</v>
      </c>
      <c r="P793" s="38">
        <v>45981</v>
      </c>
      <c r="Q793" s="13"/>
      <c r="R793" s="91" t="s">
        <v>825</v>
      </c>
      <c r="S793" s="44" t="str">
        <f>VLOOKUP(C793,submitted!A:B,2,FALSE)</f>
        <v>D-2025AB14-2000CC-64</v>
      </c>
      <c r="T793" s="44" t="str">
        <f>VLOOKUP(C793,submitted!A:C,3,FALSE)</f>
        <v>BZF-5150</v>
      </c>
      <c r="U793" s="280">
        <f>VLOOKUP(T793,'[1]20260201'!$C:$P,14,FALSE)</f>
        <v>46054</v>
      </c>
    </row>
    <row r="794" spans="1:21" hidden="1">
      <c r="A794" s="307" t="str">
        <f t="shared" si="24"/>
        <v/>
      </c>
      <c r="B794" s="14" t="str">
        <f t="shared" si="25"/>
        <v/>
      </c>
      <c r="C794" s="7" t="s">
        <v>2537</v>
      </c>
      <c r="D794" s="18"/>
      <c r="E794" s="50" t="s">
        <v>2538</v>
      </c>
      <c r="F794" s="11" t="s">
        <v>115</v>
      </c>
      <c r="G794" s="11" t="s">
        <v>2539</v>
      </c>
      <c r="H794" s="11" t="s">
        <v>86</v>
      </c>
      <c r="I794" s="12"/>
      <c r="J794" s="11" t="s">
        <v>2540</v>
      </c>
      <c r="K794" s="12"/>
      <c r="L794" s="38">
        <v>46105</v>
      </c>
      <c r="M794" s="12">
        <v>45967</v>
      </c>
      <c r="N794" s="14" t="s">
        <v>73</v>
      </c>
      <c r="O794" s="16" t="s">
        <v>74</v>
      </c>
      <c r="P794" s="38">
        <v>45981</v>
      </c>
      <c r="Q794" s="13"/>
      <c r="R794" s="91" t="s">
        <v>825</v>
      </c>
      <c r="S794" s="44" t="str">
        <f>VLOOKUP(C794,submitted!A:B,2,FALSE)</f>
        <v>D-2025AB14-2000CC-65</v>
      </c>
      <c r="T794" s="44" t="str">
        <f>VLOOKUP(C794,submitted!A:C,3,FALSE)</f>
        <v>CBK-1228</v>
      </c>
      <c r="U794" s="280">
        <f>VLOOKUP(T794,'[1]20260201'!$C:$P,14,FALSE)</f>
        <v>46054</v>
      </c>
    </row>
    <row r="795" spans="1:21" hidden="1">
      <c r="A795" s="307" t="str">
        <f t="shared" si="24"/>
        <v/>
      </c>
      <c r="B795" s="14" t="str">
        <f t="shared" si="25"/>
        <v/>
      </c>
      <c r="C795" s="7" t="s">
        <v>2541</v>
      </c>
      <c r="D795" s="18"/>
      <c r="E795" s="50" t="s">
        <v>2542</v>
      </c>
      <c r="F795" s="11" t="s">
        <v>115</v>
      </c>
      <c r="G795" s="11" t="s">
        <v>523</v>
      </c>
      <c r="H795" s="11" t="s">
        <v>86</v>
      </c>
      <c r="I795" s="12"/>
      <c r="J795" s="11" t="s">
        <v>2543</v>
      </c>
      <c r="K795" s="12"/>
      <c r="L795" s="38">
        <v>46092</v>
      </c>
      <c r="M795" s="12">
        <v>45967</v>
      </c>
      <c r="N795" s="14" t="s">
        <v>73</v>
      </c>
      <c r="O795" s="16" t="s">
        <v>74</v>
      </c>
      <c r="P795" s="38">
        <v>45981</v>
      </c>
      <c r="Q795" s="13"/>
      <c r="R795" s="91" t="s">
        <v>825</v>
      </c>
      <c r="S795" s="44" t="str">
        <f>VLOOKUP(C795,submitted!A:B,2,FALSE)</f>
        <v>D-2025AB14-2000CC-66</v>
      </c>
      <c r="T795" s="44" t="str">
        <f>VLOOKUP(C795,submitted!A:C,3,FALSE)</f>
        <v>BZT-6776</v>
      </c>
      <c r="U795" s="280">
        <f>VLOOKUP(T795,'[1]20260201'!$C:$P,14,FALSE)</f>
        <v>46054</v>
      </c>
    </row>
    <row r="796" spans="1:21" hidden="1">
      <c r="A796" s="307" t="str">
        <f t="shared" si="24"/>
        <v/>
      </c>
      <c r="B796" s="14" t="str">
        <f t="shared" si="25"/>
        <v/>
      </c>
      <c r="C796" s="7" t="s">
        <v>2544</v>
      </c>
      <c r="D796" s="18"/>
      <c r="E796" s="50" t="s">
        <v>2545</v>
      </c>
      <c r="F796" s="11" t="s">
        <v>115</v>
      </c>
      <c r="G796" s="11" t="s">
        <v>2546</v>
      </c>
      <c r="H796" s="11" t="s">
        <v>86</v>
      </c>
      <c r="I796" s="12"/>
      <c r="J796" s="11" t="s">
        <v>2546</v>
      </c>
      <c r="K796" s="12"/>
      <c r="L796" s="38">
        <v>46105</v>
      </c>
      <c r="M796" s="12">
        <v>45967</v>
      </c>
      <c r="N796" s="14" t="s">
        <v>73</v>
      </c>
      <c r="O796" s="16" t="s">
        <v>74</v>
      </c>
      <c r="P796" s="38">
        <v>45981</v>
      </c>
      <c r="Q796" s="13"/>
      <c r="R796" s="91" t="s">
        <v>825</v>
      </c>
      <c r="S796" s="44" t="str">
        <f>VLOOKUP(C796,submitted!A:B,2,FALSE)</f>
        <v>D-2025AB14-2000CC-67</v>
      </c>
      <c r="T796" s="44" t="str">
        <f>VLOOKUP(C796,submitted!A:C,3,FALSE)</f>
        <v>CCB-0511</v>
      </c>
      <c r="U796" s="280">
        <f>VLOOKUP(T796,'[1]20260201'!$C:$P,14,FALSE)</f>
        <v>46054</v>
      </c>
    </row>
    <row r="797" spans="1:21" hidden="1">
      <c r="A797" s="307" t="str">
        <f t="shared" si="24"/>
        <v/>
      </c>
      <c r="B797" s="14" t="str">
        <f t="shared" si="25"/>
        <v/>
      </c>
      <c r="C797" s="7" t="s">
        <v>2547</v>
      </c>
      <c r="D797" s="18"/>
      <c r="E797" s="50" t="s">
        <v>2548</v>
      </c>
      <c r="F797" s="11" t="s">
        <v>115</v>
      </c>
      <c r="G797" s="11" t="s">
        <v>523</v>
      </c>
      <c r="H797" s="11" t="s">
        <v>86</v>
      </c>
      <c r="I797" s="12"/>
      <c r="J797" s="11" t="s">
        <v>2549</v>
      </c>
      <c r="K797" s="12"/>
      <c r="L797" s="38">
        <v>46111</v>
      </c>
      <c r="M797" s="12">
        <v>45967</v>
      </c>
      <c r="N797" s="14" t="s">
        <v>73</v>
      </c>
      <c r="O797" s="16" t="s">
        <v>74</v>
      </c>
      <c r="P797" s="38">
        <v>45981</v>
      </c>
      <c r="Q797" s="13"/>
      <c r="R797" s="91" t="s">
        <v>825</v>
      </c>
      <c r="S797" s="44" t="str">
        <f>VLOOKUP(C797,submitted!A:B,2,FALSE)</f>
        <v>D-2025AB14-2000CC-68</v>
      </c>
      <c r="T797" s="44" t="str">
        <f>VLOOKUP(C797,submitted!A:C,3,FALSE)</f>
        <v>CAY-6580</v>
      </c>
      <c r="U797" s="280">
        <f>VLOOKUP(T797,'[1]20260201'!$C:$P,14,FALSE)</f>
        <v>46054</v>
      </c>
    </row>
    <row r="798" spans="1:21" hidden="1">
      <c r="A798" s="307" t="str">
        <f t="shared" si="24"/>
        <v/>
      </c>
      <c r="B798" s="14" t="str">
        <f t="shared" si="25"/>
        <v/>
      </c>
      <c r="C798" s="7" t="s">
        <v>2550</v>
      </c>
      <c r="D798" s="18"/>
      <c r="E798" s="50" t="s">
        <v>2551</v>
      </c>
      <c r="F798" s="11" t="s">
        <v>115</v>
      </c>
      <c r="G798" s="11" t="s">
        <v>515</v>
      </c>
      <c r="H798" s="11" t="s">
        <v>86</v>
      </c>
      <c r="I798" s="12"/>
      <c r="J798" s="11" t="s">
        <v>2552</v>
      </c>
      <c r="K798" s="12"/>
      <c r="L798" s="38">
        <v>46106</v>
      </c>
      <c r="M798" s="12">
        <v>45967</v>
      </c>
      <c r="N798" s="14" t="s">
        <v>73</v>
      </c>
      <c r="O798" s="16" t="s">
        <v>74</v>
      </c>
      <c r="P798" s="38">
        <v>45981</v>
      </c>
      <c r="Q798" s="13"/>
      <c r="R798" s="91" t="s">
        <v>825</v>
      </c>
      <c r="S798" s="44" t="str">
        <f>VLOOKUP(C798,submitted!A:B,2,FALSE)</f>
        <v>D-2025AB14-2000CC-69</v>
      </c>
      <c r="T798" s="44" t="str">
        <f>VLOOKUP(C798,submitted!A:C,3,FALSE)</f>
        <v>BZF-2733</v>
      </c>
      <c r="U798" s="280">
        <f>VLOOKUP(T798,'[1]20260201'!$C:$P,14,FALSE)</f>
        <v>46054</v>
      </c>
    </row>
    <row r="799" spans="1:21" hidden="1">
      <c r="A799" s="307" t="str">
        <f t="shared" si="24"/>
        <v/>
      </c>
      <c r="B799" s="14" t="str">
        <f t="shared" si="25"/>
        <v/>
      </c>
      <c r="C799" s="7" t="s">
        <v>2553</v>
      </c>
      <c r="D799" s="18"/>
      <c r="E799" s="50" t="s">
        <v>2554</v>
      </c>
      <c r="F799" s="11" t="s">
        <v>115</v>
      </c>
      <c r="G799" s="11" t="s">
        <v>2555</v>
      </c>
      <c r="H799" s="11" t="s">
        <v>86</v>
      </c>
      <c r="I799" s="12"/>
      <c r="J799" s="11" t="s">
        <v>2556</v>
      </c>
      <c r="K799" s="12"/>
      <c r="L799" s="38">
        <v>46105</v>
      </c>
      <c r="M799" s="12">
        <v>45967</v>
      </c>
      <c r="N799" s="14" t="s">
        <v>73</v>
      </c>
      <c r="O799" s="16" t="s">
        <v>74</v>
      </c>
      <c r="P799" s="38">
        <v>45981</v>
      </c>
      <c r="Q799" s="13"/>
      <c r="R799" s="91" t="s">
        <v>825</v>
      </c>
      <c r="S799" s="44" t="str">
        <f>VLOOKUP(C799,submitted!A:B,2,FALSE)</f>
        <v>D-2025AB14-2000CC-70</v>
      </c>
      <c r="T799" s="44" t="str">
        <f>VLOOKUP(C799,submitted!A:C,3,FALSE)</f>
        <v>BZF-2593</v>
      </c>
      <c r="U799" s="280">
        <f>VLOOKUP(T799,'[1]20260201'!$C:$P,14,FALSE)</f>
        <v>46054</v>
      </c>
    </row>
    <row r="800" spans="1:21" hidden="1">
      <c r="A800" s="307" t="str">
        <f t="shared" si="24"/>
        <v/>
      </c>
      <c r="B800" s="14" t="str">
        <f t="shared" si="25"/>
        <v/>
      </c>
      <c r="C800" s="7" t="s">
        <v>2557</v>
      </c>
      <c r="D800" s="18"/>
      <c r="E800" s="50" t="s">
        <v>2558</v>
      </c>
      <c r="F800" s="11" t="s">
        <v>115</v>
      </c>
      <c r="G800" s="11" t="s">
        <v>2196</v>
      </c>
      <c r="H800" s="11" t="s">
        <v>86</v>
      </c>
      <c r="I800" s="12"/>
      <c r="J800" s="11" t="s">
        <v>2559</v>
      </c>
      <c r="K800" s="12"/>
      <c r="L800" s="38">
        <v>46111</v>
      </c>
      <c r="M800" s="12">
        <v>45967</v>
      </c>
      <c r="N800" s="14" t="s">
        <v>73</v>
      </c>
      <c r="O800" s="16" t="s">
        <v>74</v>
      </c>
      <c r="P800" s="38">
        <v>45981</v>
      </c>
      <c r="Q800" s="13"/>
      <c r="R800" s="91" t="s">
        <v>825</v>
      </c>
      <c r="S800" s="44" t="str">
        <f>VLOOKUP(C800,submitted!A:B,2,FALSE)</f>
        <v>D-2025AB14-2000CC-71</v>
      </c>
      <c r="T800" s="44" t="str">
        <f>VLOOKUP(C800,submitted!A:C,3,FALSE)</f>
        <v>CBQ-0520</v>
      </c>
      <c r="U800" s="280">
        <f>VLOOKUP(T800,'[1]20260201'!$C:$P,14,FALSE)</f>
        <v>46054</v>
      </c>
    </row>
    <row r="801" spans="1:21" hidden="1">
      <c r="A801" s="307" t="str">
        <f t="shared" si="24"/>
        <v/>
      </c>
      <c r="B801" s="14" t="str">
        <f t="shared" si="25"/>
        <v/>
      </c>
      <c r="C801" s="7" t="s">
        <v>2560</v>
      </c>
      <c r="D801" s="18"/>
      <c r="E801" s="50" t="s">
        <v>2561</v>
      </c>
      <c r="F801" s="11" t="s">
        <v>115</v>
      </c>
      <c r="G801" s="11" t="s">
        <v>2539</v>
      </c>
      <c r="H801" s="11" t="s">
        <v>86</v>
      </c>
      <c r="I801" s="12"/>
      <c r="J801" s="11" t="s">
        <v>2562</v>
      </c>
      <c r="K801" s="12"/>
      <c r="L801" s="38">
        <v>46133</v>
      </c>
      <c r="M801" s="12">
        <v>45967</v>
      </c>
      <c r="N801" s="14" t="s">
        <v>73</v>
      </c>
      <c r="O801" s="16" t="s">
        <v>74</v>
      </c>
      <c r="P801" s="38">
        <v>45981</v>
      </c>
      <c r="Q801" s="13"/>
      <c r="R801" s="91" t="s">
        <v>825</v>
      </c>
      <c r="S801" s="44" t="str">
        <f>VLOOKUP(C801,submitted!A:B,2,FALSE)</f>
        <v>D-2025AB14-2000CC-72</v>
      </c>
      <c r="T801" s="44" t="str">
        <f>VLOOKUP(C801,submitted!A:C,3,FALSE)</f>
        <v>BZT-8019</v>
      </c>
      <c r="U801" s="280">
        <f>VLOOKUP(T801,'[1]20260201'!$C:$P,14,FALSE)</f>
        <v>46054</v>
      </c>
    </row>
    <row r="802" spans="1:21" hidden="1">
      <c r="A802" s="307" t="str">
        <f t="shared" si="24"/>
        <v/>
      </c>
      <c r="B802" s="14" t="str">
        <f t="shared" si="25"/>
        <v/>
      </c>
      <c r="C802" s="7" t="s">
        <v>2563</v>
      </c>
      <c r="D802" s="18"/>
      <c r="E802" s="50" t="s">
        <v>2564</v>
      </c>
      <c r="F802" s="11" t="s">
        <v>115</v>
      </c>
      <c r="G802" s="11" t="s">
        <v>545</v>
      </c>
      <c r="H802" s="11" t="s">
        <v>289</v>
      </c>
      <c r="I802" s="12"/>
      <c r="J802" s="11" t="s">
        <v>2565</v>
      </c>
      <c r="K802" s="12"/>
      <c r="L802" s="38">
        <v>46100</v>
      </c>
      <c r="M802" s="12">
        <v>45967</v>
      </c>
      <c r="N802" s="14" t="s">
        <v>73</v>
      </c>
      <c r="O802" s="16" t="s">
        <v>74</v>
      </c>
      <c r="P802" s="38">
        <v>45981</v>
      </c>
      <c r="Q802" s="13"/>
      <c r="R802" s="91" t="s">
        <v>825</v>
      </c>
      <c r="S802" s="44" t="str">
        <f>VLOOKUP(C802,submitted!A:B,2,FALSE)</f>
        <v>D-2025AB14-2000CC-73</v>
      </c>
      <c r="T802" s="44" t="str">
        <f>VLOOKUP(C802,submitted!A:C,3,FALSE)</f>
        <v>CCL-2573</v>
      </c>
      <c r="U802" s="280">
        <f>VLOOKUP(T802,'[1]20260201'!$C:$P,14,FALSE)</f>
        <v>46054</v>
      </c>
    </row>
    <row r="803" spans="1:21" hidden="1">
      <c r="A803" s="307" t="str">
        <f t="shared" si="24"/>
        <v/>
      </c>
      <c r="B803" s="14" t="str">
        <f t="shared" si="25"/>
        <v/>
      </c>
      <c r="C803" s="7" t="s">
        <v>2566</v>
      </c>
      <c r="D803" s="18"/>
      <c r="E803" s="50" t="s">
        <v>2567</v>
      </c>
      <c r="F803" s="11" t="s">
        <v>115</v>
      </c>
      <c r="G803" s="11" t="s">
        <v>2555</v>
      </c>
      <c r="H803" s="11" t="s">
        <v>86</v>
      </c>
      <c r="I803" s="12"/>
      <c r="J803" s="11" t="s">
        <v>2568</v>
      </c>
      <c r="K803" s="12"/>
      <c r="L803" s="38">
        <v>46111</v>
      </c>
      <c r="M803" s="12">
        <v>45967</v>
      </c>
      <c r="N803" s="14" t="s">
        <v>73</v>
      </c>
      <c r="O803" s="16" t="s">
        <v>74</v>
      </c>
      <c r="P803" s="38">
        <v>45981</v>
      </c>
      <c r="Q803" s="13"/>
      <c r="R803" s="91" t="s">
        <v>825</v>
      </c>
      <c r="S803" s="44" t="str">
        <f>VLOOKUP(C803,submitted!A:B,2,FALSE)</f>
        <v>D-2025AB14-2000CC-74</v>
      </c>
      <c r="T803" s="44" t="str">
        <f>VLOOKUP(C803,submitted!A:C,3,FALSE)</f>
        <v>BZF-2938</v>
      </c>
      <c r="U803" s="280">
        <f>VLOOKUP(T803,'[1]20260201'!$C:$P,14,FALSE)</f>
        <v>46054</v>
      </c>
    </row>
    <row r="804" spans="1:21" hidden="1">
      <c r="A804" s="307" t="str">
        <f t="shared" si="24"/>
        <v/>
      </c>
      <c r="B804" s="14" t="str">
        <f t="shared" si="25"/>
        <v/>
      </c>
      <c r="C804" s="7" t="s">
        <v>2569</v>
      </c>
      <c r="D804" s="18"/>
      <c r="E804" s="50" t="s">
        <v>2570</v>
      </c>
      <c r="F804" s="11" t="s">
        <v>115</v>
      </c>
      <c r="G804" s="11" t="s">
        <v>519</v>
      </c>
      <c r="H804" s="11" t="s">
        <v>86</v>
      </c>
      <c r="I804" s="12"/>
      <c r="J804" s="11" t="s">
        <v>2571</v>
      </c>
      <c r="K804" s="12"/>
      <c r="L804" s="38">
        <v>46111</v>
      </c>
      <c r="M804" s="12">
        <v>45967</v>
      </c>
      <c r="N804" s="14" t="s">
        <v>73</v>
      </c>
      <c r="O804" s="16" t="s">
        <v>74</v>
      </c>
      <c r="P804" s="38">
        <v>45981</v>
      </c>
      <c r="Q804" s="13"/>
      <c r="R804" s="91" t="s">
        <v>825</v>
      </c>
      <c r="S804" s="44" t="str">
        <f>VLOOKUP(C804,submitted!A:B,2,FALSE)</f>
        <v>D-2025AB14-2000CC-75</v>
      </c>
      <c r="T804" s="44" t="str">
        <f>VLOOKUP(C804,submitted!A:C,3,FALSE)</f>
        <v>CAR-1635</v>
      </c>
      <c r="U804" s="280">
        <f>VLOOKUP(T804,'[1]20260201'!$C:$P,14,FALSE)</f>
        <v>46054</v>
      </c>
    </row>
    <row r="805" spans="1:21" hidden="1">
      <c r="A805" s="307" t="str">
        <f t="shared" si="24"/>
        <v/>
      </c>
      <c r="B805" s="14" t="str">
        <f t="shared" si="25"/>
        <v/>
      </c>
      <c r="C805" s="7" t="s">
        <v>2572</v>
      </c>
      <c r="D805" s="18"/>
      <c r="E805" s="50" t="s">
        <v>2573</v>
      </c>
      <c r="F805" s="11" t="s">
        <v>115</v>
      </c>
      <c r="G805" s="11" t="s">
        <v>2539</v>
      </c>
      <c r="H805" s="11" t="s">
        <v>86</v>
      </c>
      <c r="I805" s="12"/>
      <c r="J805" s="11" t="s">
        <v>2574</v>
      </c>
      <c r="K805" s="12"/>
      <c r="L805" s="38">
        <v>46096</v>
      </c>
      <c r="M805" s="12">
        <v>45967</v>
      </c>
      <c r="N805" s="14" t="s">
        <v>73</v>
      </c>
      <c r="O805" s="16" t="s">
        <v>74</v>
      </c>
      <c r="P805" s="38">
        <v>45981</v>
      </c>
      <c r="Q805" s="13"/>
      <c r="R805" s="91" t="s">
        <v>825</v>
      </c>
      <c r="S805" s="44" t="str">
        <f>VLOOKUP(C805,submitted!A:B,2,FALSE)</f>
        <v>D-2025AB14-2000CC-76</v>
      </c>
      <c r="T805" s="44" t="str">
        <f>VLOOKUP(C805,submitted!A:C,3,FALSE)</f>
        <v>CAR-7192</v>
      </c>
      <c r="U805" s="280">
        <f>VLOOKUP(T805,'[1]20260201'!$C:$P,14,FALSE)</f>
        <v>46054</v>
      </c>
    </row>
    <row r="806" spans="1:21" hidden="1">
      <c r="A806" s="307" t="str">
        <f t="shared" si="24"/>
        <v/>
      </c>
      <c r="B806" s="14" t="str">
        <f t="shared" si="25"/>
        <v/>
      </c>
      <c r="C806" s="7" t="s">
        <v>2575</v>
      </c>
      <c r="D806" s="18"/>
      <c r="E806" s="50" t="s">
        <v>2576</v>
      </c>
      <c r="F806" s="11" t="s">
        <v>115</v>
      </c>
      <c r="G806" s="11" t="s">
        <v>2539</v>
      </c>
      <c r="H806" s="11" t="s">
        <v>86</v>
      </c>
      <c r="I806" s="12"/>
      <c r="J806" s="11" t="s">
        <v>2577</v>
      </c>
      <c r="K806" s="12"/>
      <c r="L806" s="38">
        <v>46100</v>
      </c>
      <c r="M806" s="12">
        <v>45967</v>
      </c>
      <c r="N806" s="14" t="s">
        <v>73</v>
      </c>
      <c r="O806" s="16" t="s">
        <v>74</v>
      </c>
      <c r="P806" s="38">
        <v>45981</v>
      </c>
      <c r="Q806" s="13"/>
      <c r="R806" s="91" t="s">
        <v>825</v>
      </c>
      <c r="S806" s="44" t="str">
        <f>VLOOKUP(C806,submitted!A:B,2,FALSE)</f>
        <v>D-2025AB14-2000CC-77</v>
      </c>
      <c r="T806" s="44" t="str">
        <f>VLOOKUP(C806,submitted!A:C,3,FALSE)</f>
        <v>BZF-3375</v>
      </c>
      <c r="U806" s="280">
        <f>VLOOKUP(T806,'[1]20260201'!$C:$P,14,FALSE)</f>
        <v>46054</v>
      </c>
    </row>
    <row r="807" spans="1:21" hidden="1">
      <c r="A807" s="307" t="str">
        <f t="shared" si="24"/>
        <v/>
      </c>
      <c r="B807" s="14" t="str">
        <f t="shared" si="25"/>
        <v/>
      </c>
      <c r="C807" s="7" t="s">
        <v>2578</v>
      </c>
      <c r="D807" s="18"/>
      <c r="E807" s="50" t="s">
        <v>2579</v>
      </c>
      <c r="F807" s="11" t="s">
        <v>115</v>
      </c>
      <c r="G807" s="11" t="s">
        <v>527</v>
      </c>
      <c r="H807" s="11" t="s">
        <v>86</v>
      </c>
      <c r="I807" s="12"/>
      <c r="J807" s="11" t="s">
        <v>2580</v>
      </c>
      <c r="K807" s="12"/>
      <c r="L807" s="38">
        <v>46132</v>
      </c>
      <c r="M807" s="12">
        <v>45967</v>
      </c>
      <c r="N807" s="14" t="s">
        <v>73</v>
      </c>
      <c r="O807" s="16" t="s">
        <v>74</v>
      </c>
      <c r="P807" s="38">
        <v>45981</v>
      </c>
      <c r="Q807" s="13"/>
      <c r="R807" s="91" t="s">
        <v>825</v>
      </c>
      <c r="S807" s="44" t="str">
        <f>VLOOKUP(C807,submitted!A:B,2,FALSE)</f>
        <v>D-2025AB14-2000CC-78</v>
      </c>
      <c r="T807" s="44" t="str">
        <f>VLOOKUP(C807,submitted!A:C,3,FALSE)</f>
        <v>BZF-7385</v>
      </c>
      <c r="U807" s="280">
        <f>VLOOKUP(T807,'[1]20260201'!$C:$P,14,FALSE)</f>
        <v>46054</v>
      </c>
    </row>
    <row r="808" spans="1:21" hidden="1">
      <c r="A808" s="307" t="str">
        <f t="shared" si="24"/>
        <v/>
      </c>
      <c r="B808" s="14" t="str">
        <f t="shared" si="25"/>
        <v/>
      </c>
      <c r="C808" s="7" t="s">
        <v>2581</v>
      </c>
      <c r="D808" s="18"/>
      <c r="E808" s="50" t="s">
        <v>2582</v>
      </c>
      <c r="F808" s="11" t="s">
        <v>115</v>
      </c>
      <c r="G808" s="11" t="s">
        <v>545</v>
      </c>
      <c r="H808" s="11" t="s">
        <v>86</v>
      </c>
      <c r="I808" s="12"/>
      <c r="J808" s="11" t="s">
        <v>2583</v>
      </c>
      <c r="K808" s="12"/>
      <c r="L808" s="38">
        <v>46111</v>
      </c>
      <c r="M808" s="12">
        <v>45967</v>
      </c>
      <c r="N808" s="14" t="s">
        <v>73</v>
      </c>
      <c r="O808" s="16" t="s">
        <v>74</v>
      </c>
      <c r="P808" s="38">
        <v>45981</v>
      </c>
      <c r="Q808" s="13"/>
      <c r="R808" s="91" t="s">
        <v>825</v>
      </c>
      <c r="S808" s="44" t="str">
        <f>VLOOKUP(C808,submitted!A:B,2,FALSE)</f>
        <v>D-2025AB14-2000CC-79</v>
      </c>
      <c r="T808" s="44" t="str">
        <f>VLOOKUP(C808,submitted!A:C,3,FALSE)</f>
        <v>CBX-1973</v>
      </c>
      <c r="U808" s="280">
        <f>VLOOKUP(T808,'[1]20260201'!$C:$P,14,FALSE)</f>
        <v>46054</v>
      </c>
    </row>
    <row r="809" spans="1:21" hidden="1">
      <c r="A809" s="307" t="str">
        <f t="shared" si="24"/>
        <v/>
      </c>
      <c r="B809" s="14" t="str">
        <f t="shared" si="25"/>
        <v/>
      </c>
      <c r="C809" s="7" t="s">
        <v>2584</v>
      </c>
      <c r="D809" s="18"/>
      <c r="E809" s="50" t="s">
        <v>2585</v>
      </c>
      <c r="F809" s="11" t="s">
        <v>115</v>
      </c>
      <c r="G809" s="11" t="s">
        <v>2196</v>
      </c>
      <c r="H809" s="11" t="s">
        <v>86</v>
      </c>
      <c r="I809" s="12"/>
      <c r="J809" s="11" t="s">
        <v>2586</v>
      </c>
      <c r="K809" s="12"/>
      <c r="L809" s="38">
        <v>46090</v>
      </c>
      <c r="M809" s="12">
        <v>45967</v>
      </c>
      <c r="N809" s="14" t="s">
        <v>73</v>
      </c>
      <c r="O809" s="16" t="s">
        <v>74</v>
      </c>
      <c r="P809" s="38">
        <v>45981</v>
      </c>
      <c r="Q809" s="13"/>
      <c r="R809" s="91" t="s">
        <v>825</v>
      </c>
      <c r="S809" s="44" t="str">
        <f>VLOOKUP(C809,submitted!A:B,2,FALSE)</f>
        <v>D-2025AB14-2000CC-80</v>
      </c>
      <c r="T809" s="44" t="str">
        <f>VLOOKUP(C809,submitted!A:C,3,FALSE)</f>
        <v>BZF-2125</v>
      </c>
      <c r="U809" s="280">
        <f>VLOOKUP(T809,'[1]20260201'!$C:$P,14,FALSE)</f>
        <v>46054</v>
      </c>
    </row>
    <row r="810" spans="1:21" hidden="1">
      <c r="A810" s="307" t="str">
        <f t="shared" si="24"/>
        <v/>
      </c>
      <c r="B810" s="14" t="str">
        <f t="shared" si="25"/>
        <v>重複</v>
      </c>
      <c r="C810" s="7" t="s">
        <v>2587</v>
      </c>
      <c r="D810" s="18"/>
      <c r="E810" s="50" t="s">
        <v>2588</v>
      </c>
      <c r="F810" s="11" t="s">
        <v>115</v>
      </c>
      <c r="G810" s="11" t="s">
        <v>2555</v>
      </c>
      <c r="H810" s="11" t="s">
        <v>86</v>
      </c>
      <c r="I810" s="12"/>
      <c r="J810" s="11" t="s">
        <v>2589</v>
      </c>
      <c r="K810" s="12"/>
      <c r="L810" s="38">
        <v>46099</v>
      </c>
      <c r="M810" s="12">
        <v>45967</v>
      </c>
      <c r="N810" s="14" t="s">
        <v>73</v>
      </c>
      <c r="O810" s="16" t="s">
        <v>74</v>
      </c>
      <c r="P810" s="38">
        <v>45981</v>
      </c>
      <c r="Q810" s="13"/>
      <c r="R810" s="91" t="s">
        <v>825</v>
      </c>
      <c r="S810" s="44" t="str">
        <f>VLOOKUP(C810,submitted!A:B,2,FALSE)</f>
        <v>D-2025AB14-2000CC-81</v>
      </c>
      <c r="T810" s="44" t="str">
        <f>VLOOKUP(C810,submitted!A:C,3,FALSE)</f>
        <v>BZF-2115</v>
      </c>
      <c r="U810" s="280">
        <f>VLOOKUP(T810,'[1]20260201'!$C:$P,14,FALSE)</f>
        <v>46054</v>
      </c>
    </row>
    <row r="811" spans="1:21" hidden="1">
      <c r="A811" s="307" t="str">
        <f t="shared" si="24"/>
        <v/>
      </c>
      <c r="B811" s="14" t="str">
        <f t="shared" si="25"/>
        <v/>
      </c>
      <c r="C811" s="7" t="s">
        <v>2590</v>
      </c>
      <c r="D811" s="18"/>
      <c r="E811" s="50" t="s">
        <v>2591</v>
      </c>
      <c r="F811" s="11" t="s">
        <v>115</v>
      </c>
      <c r="G811" s="11" t="s">
        <v>545</v>
      </c>
      <c r="H811" s="11" t="s">
        <v>86</v>
      </c>
      <c r="I811" s="12"/>
      <c r="J811" s="11" t="s">
        <v>2592</v>
      </c>
      <c r="K811" s="12"/>
      <c r="L811" s="38">
        <v>46098</v>
      </c>
      <c r="M811" s="12">
        <v>45967</v>
      </c>
      <c r="N811" s="14" t="s">
        <v>73</v>
      </c>
      <c r="O811" s="16" t="s">
        <v>74</v>
      </c>
      <c r="P811" s="38">
        <v>45981</v>
      </c>
      <c r="Q811" s="13"/>
      <c r="R811" s="91" t="s">
        <v>825</v>
      </c>
      <c r="S811" s="44" t="str">
        <f>VLOOKUP(C811,submitted!A:B,2,FALSE)</f>
        <v>D-2025AB14-2000CC-82</v>
      </c>
      <c r="T811" s="44" t="str">
        <f>VLOOKUP(C811,submitted!A:C,3,FALSE)</f>
        <v>CBF-1226</v>
      </c>
      <c r="U811" s="280">
        <f>VLOOKUP(T811,'[1]20260201'!$C:$P,14,FALSE)</f>
        <v>46054</v>
      </c>
    </row>
    <row r="812" spans="1:21" hidden="1">
      <c r="A812" s="307" t="str">
        <f t="shared" si="24"/>
        <v/>
      </c>
      <c r="B812" s="14" t="str">
        <f t="shared" si="25"/>
        <v>重複</v>
      </c>
      <c r="C812" s="7" t="s">
        <v>2593</v>
      </c>
      <c r="D812" s="18"/>
      <c r="E812" s="50" t="s">
        <v>2594</v>
      </c>
      <c r="F812" s="11" t="s">
        <v>115</v>
      </c>
      <c r="G812" s="11" t="s">
        <v>116</v>
      </c>
      <c r="H812" s="11" t="s">
        <v>86</v>
      </c>
      <c r="I812" s="12"/>
      <c r="J812" s="11" t="s">
        <v>116</v>
      </c>
      <c r="K812" s="12"/>
      <c r="L812" s="38">
        <v>46107</v>
      </c>
      <c r="M812" s="12">
        <v>45967</v>
      </c>
      <c r="N812" s="14" t="s">
        <v>73</v>
      </c>
      <c r="O812" s="16" t="s">
        <v>74</v>
      </c>
      <c r="P812" s="38">
        <v>45981</v>
      </c>
      <c r="Q812" s="13"/>
      <c r="R812" s="91" t="s">
        <v>825</v>
      </c>
      <c r="S812" s="44" t="str">
        <f>VLOOKUP(C812,submitted!A:B,2,FALSE)</f>
        <v>D-2025AB14-2000CC-83</v>
      </c>
      <c r="T812" s="44" t="str">
        <f>VLOOKUP(C812,submitted!A:C,3,FALSE)</f>
        <v>BZF-2807</v>
      </c>
      <c r="U812" s="280">
        <f>VLOOKUP(T812,'[1]20260201'!$C:$P,14,FALSE)</f>
        <v>46054</v>
      </c>
    </row>
    <row r="813" spans="1:21" hidden="1">
      <c r="A813" s="307" t="str">
        <f t="shared" si="24"/>
        <v/>
      </c>
      <c r="B813" s="14" t="str">
        <f t="shared" si="25"/>
        <v/>
      </c>
      <c r="C813" s="7" t="s">
        <v>2595</v>
      </c>
      <c r="D813" s="18"/>
      <c r="E813" s="50" t="s">
        <v>2596</v>
      </c>
      <c r="F813" s="11" t="s">
        <v>115</v>
      </c>
      <c r="G813" s="11" t="s">
        <v>545</v>
      </c>
      <c r="H813" s="11" t="s">
        <v>86</v>
      </c>
      <c r="I813" s="12"/>
      <c r="J813" s="11" t="s">
        <v>2597</v>
      </c>
      <c r="K813" s="12"/>
      <c r="L813" s="38">
        <v>46105</v>
      </c>
      <c r="M813" s="12">
        <v>45967</v>
      </c>
      <c r="N813" s="14" t="s">
        <v>73</v>
      </c>
      <c r="O813" s="16" t="s">
        <v>74</v>
      </c>
      <c r="P813" s="38">
        <v>45981</v>
      </c>
      <c r="Q813" s="13"/>
      <c r="R813" s="91" t="s">
        <v>825</v>
      </c>
      <c r="S813" s="44" t="str">
        <f>VLOOKUP(C813,submitted!A:B,2,FALSE)</f>
        <v>D-2025AB14-2000CC-84</v>
      </c>
      <c r="T813" s="44" t="str">
        <f>VLOOKUP(C813,submitted!A:C,3,FALSE)</f>
        <v>CCL-1769</v>
      </c>
      <c r="U813" s="280">
        <f>VLOOKUP(T813,'[1]20260201'!$C:$P,14,FALSE)</f>
        <v>46054</v>
      </c>
    </row>
    <row r="814" spans="1:21" ht="27" hidden="1" customHeight="1">
      <c r="A814" s="307" t="str">
        <f t="shared" si="24"/>
        <v/>
      </c>
      <c r="B814" s="14" t="str">
        <f t="shared" si="25"/>
        <v>重複</v>
      </c>
      <c r="C814" s="7" t="s">
        <v>2598</v>
      </c>
      <c r="D814" s="18"/>
      <c r="E814" s="50" t="s">
        <v>2599</v>
      </c>
      <c r="F814" s="11" t="s">
        <v>314</v>
      </c>
      <c r="G814" s="11" t="s">
        <v>2600</v>
      </c>
      <c r="H814" s="11" t="s">
        <v>70</v>
      </c>
      <c r="I814" s="12"/>
      <c r="J814" s="13" t="s">
        <v>319</v>
      </c>
      <c r="K814" s="12"/>
      <c r="L814" s="38">
        <v>46140</v>
      </c>
      <c r="M814" s="12">
        <v>45967</v>
      </c>
      <c r="N814" s="14" t="s">
        <v>73</v>
      </c>
      <c r="O814" s="16" t="s">
        <v>74</v>
      </c>
      <c r="P814" s="38">
        <v>45981</v>
      </c>
      <c r="Q814" s="13"/>
      <c r="R814" s="91" t="s">
        <v>825</v>
      </c>
      <c r="S814" s="44" t="str">
        <f>VLOOKUP(C814,submitted!A:B,2,FALSE)</f>
        <v>D-2025AB14-2000CC-85</v>
      </c>
      <c r="T814" s="44" t="str">
        <f>VLOOKUP(C814,submitted!A:C,3,FALSE)</f>
        <v>CCA-8183</v>
      </c>
      <c r="U814" s="280">
        <f>VLOOKUP(T814,'[1]20260201'!$C:$P,14,FALSE)</f>
        <v>46054</v>
      </c>
    </row>
    <row r="815" spans="1:21" ht="27" hidden="1" customHeight="1">
      <c r="A815" s="307" t="str">
        <f t="shared" si="24"/>
        <v/>
      </c>
      <c r="B815" s="14" t="str">
        <f t="shared" si="25"/>
        <v>重複</v>
      </c>
      <c r="C815" s="7" t="s">
        <v>2601</v>
      </c>
      <c r="D815" s="18"/>
      <c r="E815" s="50" t="s">
        <v>2602</v>
      </c>
      <c r="F815" s="11" t="s">
        <v>314</v>
      </c>
      <c r="G815" s="11" t="s">
        <v>2600</v>
      </c>
      <c r="H815" s="11" t="s">
        <v>70</v>
      </c>
      <c r="I815" s="12"/>
      <c r="J815" s="13" t="s">
        <v>319</v>
      </c>
      <c r="K815" s="12"/>
      <c r="L815" s="38">
        <v>46140</v>
      </c>
      <c r="M815" s="12">
        <v>45967</v>
      </c>
      <c r="N815" s="14" t="s">
        <v>73</v>
      </c>
      <c r="O815" s="16" t="s">
        <v>74</v>
      </c>
      <c r="P815" s="38">
        <v>45981</v>
      </c>
      <c r="Q815" s="13"/>
      <c r="R815" s="91" t="s">
        <v>825</v>
      </c>
      <c r="S815" s="44" t="str">
        <f>VLOOKUP(C815,submitted!A:B,2,FALSE)</f>
        <v>D-2025AB14-2000CC-86</v>
      </c>
      <c r="T815" s="44" t="str">
        <f>VLOOKUP(C815,submitted!A:C,3,FALSE)</f>
        <v>CCA-8187</v>
      </c>
      <c r="U815" s="280">
        <f>VLOOKUP(T815,'[1]20260201'!$C:$P,14,FALSE)</f>
        <v>46054</v>
      </c>
    </row>
    <row r="816" spans="1:21">
      <c r="A816" s="307" t="str">
        <f t="shared" si="24"/>
        <v>重複</v>
      </c>
      <c r="B816" s="14" t="str">
        <f t="shared" si="25"/>
        <v>重複</v>
      </c>
      <c r="C816" s="7" t="s">
        <v>2603</v>
      </c>
      <c r="D816" s="18"/>
      <c r="E816" s="50" t="s">
        <v>1822</v>
      </c>
      <c r="F816" s="11" t="s">
        <v>314</v>
      </c>
      <c r="G816" s="11" t="s">
        <v>1823</v>
      </c>
      <c r="H816" s="11" t="s">
        <v>70</v>
      </c>
      <c r="I816" s="12"/>
      <c r="J816" s="13" t="s">
        <v>1824</v>
      </c>
      <c r="K816" s="12"/>
      <c r="L816" s="38">
        <v>46099</v>
      </c>
      <c r="M816" s="12">
        <v>45967</v>
      </c>
      <c r="N816" s="14" t="s">
        <v>73</v>
      </c>
      <c r="O816" s="16"/>
      <c r="P816" s="38" t="s">
        <v>372</v>
      </c>
      <c r="Q816" s="13"/>
      <c r="R816" s="91" t="s">
        <v>2604</v>
      </c>
      <c r="S816" s="38" t="s">
        <v>372</v>
      </c>
      <c r="T816" s="38" t="s">
        <v>372</v>
      </c>
      <c r="U816" s="280" t="e">
        <f>VLOOKUP(T816,'[1]20260201'!$C:$P,14,FALSE)</f>
        <v>#N/A</v>
      </c>
    </row>
    <row r="817" spans="1:21" hidden="1">
      <c r="A817" s="307" t="str">
        <f t="shared" si="24"/>
        <v/>
      </c>
      <c r="B817" s="14" t="str">
        <f t="shared" si="25"/>
        <v/>
      </c>
      <c r="C817" s="7" t="s">
        <v>2605</v>
      </c>
      <c r="D817" s="18"/>
      <c r="E817" s="50" t="s">
        <v>2606</v>
      </c>
      <c r="F817" s="11" t="s">
        <v>314</v>
      </c>
      <c r="G817" s="11" t="s">
        <v>2600</v>
      </c>
      <c r="H817" s="11" t="s">
        <v>70</v>
      </c>
      <c r="I817" s="12"/>
      <c r="J817" s="13" t="s">
        <v>2607</v>
      </c>
      <c r="K817" s="12"/>
      <c r="L817" s="38">
        <v>46090</v>
      </c>
      <c r="M817" s="12">
        <v>45967</v>
      </c>
      <c r="N817" s="14" t="s">
        <v>73</v>
      </c>
      <c r="O817" s="16" t="s">
        <v>74</v>
      </c>
      <c r="P817" s="38">
        <v>45981</v>
      </c>
      <c r="Q817" s="13"/>
      <c r="R817" s="91" t="s">
        <v>825</v>
      </c>
      <c r="S817" s="44" t="str">
        <f>VLOOKUP(C817,submitted!A:B,2,FALSE)</f>
        <v>D-2025AB14-2000CC-87</v>
      </c>
      <c r="T817" s="44" t="str">
        <f>VLOOKUP(C817,submitted!A:C,3,FALSE)</f>
        <v>CCA-6185</v>
      </c>
      <c r="U817" s="280">
        <f>VLOOKUP(T817,'[1]20260201'!$C:$P,14,FALSE)</f>
        <v>46054</v>
      </c>
    </row>
    <row r="818" spans="1:21" hidden="1">
      <c r="A818" s="307" t="str">
        <f t="shared" si="24"/>
        <v/>
      </c>
      <c r="B818" s="14" t="str">
        <f t="shared" si="25"/>
        <v/>
      </c>
      <c r="C818" s="7" t="s">
        <v>2608</v>
      </c>
      <c r="D818" s="18"/>
      <c r="E818" s="50" t="s">
        <v>2609</v>
      </c>
      <c r="F818" s="11" t="s">
        <v>105</v>
      </c>
      <c r="G818" s="11" t="s">
        <v>213</v>
      </c>
      <c r="H818" s="11" t="s">
        <v>70</v>
      </c>
      <c r="I818" s="12">
        <v>45965</v>
      </c>
      <c r="J818" s="11" t="s">
        <v>2610</v>
      </c>
      <c r="K818" s="12"/>
      <c r="L818" s="38">
        <v>46134</v>
      </c>
      <c r="M818" s="12">
        <v>45967</v>
      </c>
      <c r="N818" s="14" t="s">
        <v>73</v>
      </c>
      <c r="O818" s="16" t="s">
        <v>74</v>
      </c>
      <c r="P818" s="38">
        <v>45981</v>
      </c>
      <c r="Q818" s="13"/>
      <c r="R818" s="91" t="s">
        <v>825</v>
      </c>
      <c r="S818" s="44" t="str">
        <f>VLOOKUP(C818,submitted!A:B,2,FALSE)</f>
        <v>D-2025AB14-2000CC-88</v>
      </c>
      <c r="T818" s="44" t="str">
        <f>VLOOKUP(C818,submitted!A:C,3,FALSE)</f>
        <v>CBN-6097</v>
      </c>
      <c r="U818" s="280">
        <f>VLOOKUP(T818,'[1]20260201'!$C:$P,14,FALSE)</f>
        <v>46054</v>
      </c>
    </row>
    <row r="819" spans="1:21" hidden="1">
      <c r="A819" s="307" t="str">
        <f t="shared" si="24"/>
        <v/>
      </c>
      <c r="B819" s="14" t="str">
        <f t="shared" si="25"/>
        <v/>
      </c>
      <c r="C819" s="7" t="s">
        <v>2611</v>
      </c>
      <c r="D819" s="18"/>
      <c r="E819" s="50" t="s">
        <v>2612</v>
      </c>
      <c r="F819" s="11" t="s">
        <v>105</v>
      </c>
      <c r="G819" s="11" t="s">
        <v>213</v>
      </c>
      <c r="H819" s="11" t="s">
        <v>70</v>
      </c>
      <c r="I819" s="12">
        <v>45965</v>
      </c>
      <c r="J819" s="11" t="s">
        <v>2613</v>
      </c>
      <c r="K819" s="12"/>
      <c r="L819" s="38">
        <v>46128</v>
      </c>
      <c r="M819" s="12">
        <v>45967</v>
      </c>
      <c r="N819" s="14" t="s">
        <v>73</v>
      </c>
      <c r="O819" s="16" t="s">
        <v>74</v>
      </c>
      <c r="P819" s="38">
        <v>45981</v>
      </c>
      <c r="Q819" s="13"/>
      <c r="R819" s="91" t="s">
        <v>825</v>
      </c>
      <c r="S819" s="44" t="str">
        <f>VLOOKUP(C819,submitted!A:B,2,FALSE)</f>
        <v>D-2025AB14-2000CC-89</v>
      </c>
      <c r="T819" s="44" t="str">
        <f>VLOOKUP(C819,submitted!A:C,3,FALSE)</f>
        <v>CAS-2029</v>
      </c>
      <c r="U819" s="280">
        <f>VLOOKUP(T819,'[1]20260201'!$C:$P,14,FALSE)</f>
        <v>46054</v>
      </c>
    </row>
    <row r="820" spans="1:21" hidden="1">
      <c r="A820" s="307" t="str">
        <f t="shared" si="24"/>
        <v/>
      </c>
      <c r="B820" s="14" t="str">
        <f t="shared" si="25"/>
        <v/>
      </c>
      <c r="C820" s="7" t="s">
        <v>2614</v>
      </c>
      <c r="D820" s="18"/>
      <c r="E820" s="50" t="s">
        <v>2615</v>
      </c>
      <c r="F820" s="11" t="s">
        <v>105</v>
      </c>
      <c r="G820" s="11" t="s">
        <v>106</v>
      </c>
      <c r="H820" s="11" t="s">
        <v>70</v>
      </c>
      <c r="I820" s="12">
        <v>45965</v>
      </c>
      <c r="J820" s="11" t="s">
        <v>2616</v>
      </c>
      <c r="K820" s="12"/>
      <c r="L820" s="38">
        <v>46113</v>
      </c>
      <c r="M820" s="12">
        <v>45967</v>
      </c>
      <c r="N820" s="14" t="s">
        <v>73</v>
      </c>
      <c r="O820" s="16" t="s">
        <v>74</v>
      </c>
      <c r="P820" s="38">
        <v>45981</v>
      </c>
      <c r="Q820" s="13"/>
      <c r="R820" s="91" t="s">
        <v>825</v>
      </c>
      <c r="S820" s="44" t="str">
        <f>VLOOKUP(C820,submitted!A:B,2,FALSE)</f>
        <v>D-2025AB14-2000CC-90</v>
      </c>
      <c r="T820" s="44" t="str">
        <f>VLOOKUP(C820,submitted!A:C,3,FALSE)</f>
        <v>CBY-8172</v>
      </c>
      <c r="U820" s="280">
        <f>VLOOKUP(T820,'[1]20260201'!$C:$P,14,FALSE)</f>
        <v>46054</v>
      </c>
    </row>
    <row r="821" spans="1:21" hidden="1">
      <c r="A821" s="307" t="str">
        <f t="shared" si="24"/>
        <v/>
      </c>
      <c r="B821" s="14" t="str">
        <f t="shared" si="25"/>
        <v/>
      </c>
      <c r="C821" s="7" t="s">
        <v>2617</v>
      </c>
      <c r="D821" s="18"/>
      <c r="E821" s="50" t="s">
        <v>2618</v>
      </c>
      <c r="F821" s="11" t="s">
        <v>105</v>
      </c>
      <c r="G821" s="11" t="s">
        <v>106</v>
      </c>
      <c r="H821" s="11" t="s">
        <v>70</v>
      </c>
      <c r="I821" s="12">
        <v>45965</v>
      </c>
      <c r="J821" s="11" t="s">
        <v>2619</v>
      </c>
      <c r="K821" s="12"/>
      <c r="L821" s="38">
        <v>46128</v>
      </c>
      <c r="M821" s="12">
        <v>45967</v>
      </c>
      <c r="N821" s="14" t="s">
        <v>73</v>
      </c>
      <c r="O821" s="16" t="s">
        <v>74</v>
      </c>
      <c r="P821" s="38">
        <v>45981</v>
      </c>
      <c r="Q821" s="13"/>
      <c r="R821" s="91" t="s">
        <v>825</v>
      </c>
      <c r="S821" s="44" t="str">
        <f>VLOOKUP(C821,submitted!A:B,2,FALSE)</f>
        <v>D-2025AB14-2000CC-91</v>
      </c>
      <c r="T821" s="44" t="str">
        <f>VLOOKUP(C821,submitted!A:C,3,FALSE)</f>
        <v>CAA-8161</v>
      </c>
      <c r="U821" s="280">
        <f>VLOOKUP(T821,'[1]20260201'!$C:$P,14,FALSE)</f>
        <v>46054</v>
      </c>
    </row>
    <row r="822" spans="1:21" hidden="1">
      <c r="A822" s="307" t="str">
        <f t="shared" si="24"/>
        <v/>
      </c>
      <c r="B822" s="14" t="str">
        <f t="shared" si="25"/>
        <v/>
      </c>
      <c r="C822" s="7" t="s">
        <v>2620</v>
      </c>
      <c r="D822" s="18"/>
      <c r="E822" s="50" t="s">
        <v>2621</v>
      </c>
      <c r="F822" s="11" t="s">
        <v>105</v>
      </c>
      <c r="G822" s="11" t="s">
        <v>106</v>
      </c>
      <c r="H822" s="11" t="s">
        <v>70</v>
      </c>
      <c r="I822" s="12">
        <v>45965</v>
      </c>
      <c r="J822" s="11" t="s">
        <v>2622</v>
      </c>
      <c r="K822" s="12"/>
      <c r="L822" s="38">
        <v>46135</v>
      </c>
      <c r="M822" s="12">
        <v>45967</v>
      </c>
      <c r="N822" s="14" t="s">
        <v>73</v>
      </c>
      <c r="O822" s="16" t="s">
        <v>74</v>
      </c>
      <c r="P822" s="38">
        <v>45981</v>
      </c>
      <c r="Q822" s="13"/>
      <c r="R822" s="91" t="s">
        <v>825</v>
      </c>
      <c r="S822" s="44" t="str">
        <f>VLOOKUP(C822,submitted!A:B,2,FALSE)</f>
        <v>D-2025AB14-2000CC-92</v>
      </c>
      <c r="T822" s="44" t="str">
        <f>VLOOKUP(C822,submitted!A:C,3,FALSE)</f>
        <v>CAD-3827</v>
      </c>
      <c r="U822" s="280">
        <f>VLOOKUP(T822,'[1]20260201'!$C:$P,14,FALSE)</f>
        <v>46054</v>
      </c>
    </row>
    <row r="823" spans="1:21" hidden="1">
      <c r="A823" s="307" t="str">
        <f t="shared" si="24"/>
        <v/>
      </c>
      <c r="B823" s="14" t="str">
        <f t="shared" si="25"/>
        <v/>
      </c>
      <c r="C823" s="7" t="s">
        <v>2623</v>
      </c>
      <c r="D823" s="18"/>
      <c r="E823" s="50" t="s">
        <v>2624</v>
      </c>
      <c r="F823" s="11" t="s">
        <v>105</v>
      </c>
      <c r="G823" s="11" t="s">
        <v>213</v>
      </c>
      <c r="H823" s="11" t="s">
        <v>70</v>
      </c>
      <c r="I823" s="12">
        <v>45965</v>
      </c>
      <c r="J823" s="11" t="s">
        <v>2625</v>
      </c>
      <c r="K823" s="12"/>
      <c r="L823" s="38">
        <v>46140</v>
      </c>
      <c r="M823" s="12">
        <v>45967</v>
      </c>
      <c r="N823" s="14" t="s">
        <v>73</v>
      </c>
      <c r="O823" s="16" t="s">
        <v>74</v>
      </c>
      <c r="P823" s="38">
        <v>45981</v>
      </c>
      <c r="Q823" s="13"/>
      <c r="R823" s="91" t="s">
        <v>825</v>
      </c>
      <c r="S823" s="44" t="str">
        <f>VLOOKUP(C823,submitted!A:B,2,FALSE)</f>
        <v>D-2025AB14-2000CC-93</v>
      </c>
      <c r="T823" s="44" t="str">
        <f>VLOOKUP(C823,submitted!A:C,3,FALSE)</f>
        <v>CBP-5779</v>
      </c>
      <c r="U823" s="280">
        <f>VLOOKUP(T823,'[1]20260201'!$C:$P,14,FALSE)</f>
        <v>46054</v>
      </c>
    </row>
    <row r="824" spans="1:21" hidden="1">
      <c r="A824" s="307" t="str">
        <f t="shared" si="24"/>
        <v/>
      </c>
      <c r="B824" s="14" t="str">
        <f t="shared" si="25"/>
        <v/>
      </c>
      <c r="C824" s="7" t="s">
        <v>2626</v>
      </c>
      <c r="D824" s="18"/>
      <c r="E824" s="50" t="s">
        <v>2627</v>
      </c>
      <c r="F824" s="11" t="s">
        <v>105</v>
      </c>
      <c r="G824" s="11" t="s">
        <v>213</v>
      </c>
      <c r="H824" s="11" t="s">
        <v>70</v>
      </c>
      <c r="I824" s="12">
        <v>45965</v>
      </c>
      <c r="J824" s="11" t="s">
        <v>2628</v>
      </c>
      <c r="K824" s="12"/>
      <c r="L824" s="38">
        <v>46106</v>
      </c>
      <c r="M824" s="12">
        <v>45967</v>
      </c>
      <c r="N824" s="14" t="s">
        <v>73</v>
      </c>
      <c r="O824" s="16" t="s">
        <v>74</v>
      </c>
      <c r="P824" s="38">
        <v>45981</v>
      </c>
      <c r="Q824" s="13"/>
      <c r="R824" s="91" t="s">
        <v>825</v>
      </c>
      <c r="S824" s="44" t="str">
        <f>VLOOKUP(C824,submitted!A:B,2,FALSE)</f>
        <v>D-2025AB14-2000CC-94</v>
      </c>
      <c r="T824" s="44" t="str">
        <f>VLOOKUP(C824,submitted!A:C,3,FALSE)</f>
        <v>CBP-0060</v>
      </c>
      <c r="U824" s="280">
        <f>VLOOKUP(T824,'[1]20260201'!$C:$P,14,FALSE)</f>
        <v>46054</v>
      </c>
    </row>
    <row r="825" spans="1:21" hidden="1">
      <c r="A825" s="307" t="str">
        <f t="shared" si="24"/>
        <v/>
      </c>
      <c r="B825" s="14" t="str">
        <f t="shared" si="25"/>
        <v/>
      </c>
      <c r="C825" s="7" t="s">
        <v>2629</v>
      </c>
      <c r="D825" s="18"/>
      <c r="E825" s="50" t="s">
        <v>2630</v>
      </c>
      <c r="F825" s="11" t="s">
        <v>105</v>
      </c>
      <c r="G825" s="11" t="s">
        <v>213</v>
      </c>
      <c r="H825" s="11" t="s">
        <v>70</v>
      </c>
      <c r="I825" s="12">
        <v>45965</v>
      </c>
      <c r="J825" s="11" t="s">
        <v>2631</v>
      </c>
      <c r="K825" s="12"/>
      <c r="L825" s="38">
        <v>46133</v>
      </c>
      <c r="M825" s="12">
        <v>45967</v>
      </c>
      <c r="N825" s="14" t="s">
        <v>73</v>
      </c>
      <c r="O825" s="16" t="s">
        <v>74</v>
      </c>
      <c r="P825" s="38">
        <v>45981</v>
      </c>
      <c r="Q825" s="13"/>
      <c r="R825" s="91" t="s">
        <v>825</v>
      </c>
      <c r="S825" s="44" t="str">
        <f>VLOOKUP(C825,submitted!A:B,2,FALSE)</f>
        <v>D-2025AB14-2000CC-95</v>
      </c>
      <c r="T825" s="44" t="str">
        <f>VLOOKUP(C825,submitted!A:C,3,FALSE)</f>
        <v>CBS-0125</v>
      </c>
      <c r="U825" s="280">
        <f>VLOOKUP(T825,'[1]20260201'!$C:$P,14,FALSE)</f>
        <v>46054</v>
      </c>
    </row>
    <row r="826" spans="1:21" hidden="1">
      <c r="A826" s="307" t="str">
        <f t="shared" si="24"/>
        <v/>
      </c>
      <c r="B826" s="14" t="str">
        <f t="shared" si="25"/>
        <v/>
      </c>
      <c r="C826" s="7" t="s">
        <v>2632</v>
      </c>
      <c r="D826" s="18"/>
      <c r="E826" s="50" t="s">
        <v>2633</v>
      </c>
      <c r="F826" s="11" t="s">
        <v>105</v>
      </c>
      <c r="G826" s="11" t="s">
        <v>213</v>
      </c>
      <c r="H826" s="11" t="s">
        <v>70</v>
      </c>
      <c r="I826" s="12">
        <v>45965</v>
      </c>
      <c r="J826" s="11" t="s">
        <v>2634</v>
      </c>
      <c r="K826" s="12"/>
      <c r="L826" s="38">
        <v>46114</v>
      </c>
      <c r="M826" s="12">
        <v>45967</v>
      </c>
      <c r="N826" s="14" t="s">
        <v>73</v>
      </c>
      <c r="O826" s="16" t="s">
        <v>74</v>
      </c>
      <c r="P826" s="38">
        <v>45981</v>
      </c>
      <c r="Q826" s="13"/>
      <c r="R826" s="91" t="s">
        <v>825</v>
      </c>
      <c r="S826" s="44" t="str">
        <f>VLOOKUP(C826,submitted!A:B,2,FALSE)</f>
        <v>D-2025AB14-2000CC-96</v>
      </c>
      <c r="T826" s="44" t="str">
        <f>VLOOKUP(C826,submitted!A:C,3,FALSE)</f>
        <v>CBM-6110</v>
      </c>
      <c r="U826" s="280">
        <f>VLOOKUP(T826,'[1]20260201'!$C:$P,14,FALSE)</f>
        <v>46054</v>
      </c>
    </row>
    <row r="827" spans="1:21" hidden="1">
      <c r="A827" s="307" t="str">
        <f t="shared" si="24"/>
        <v/>
      </c>
      <c r="B827" s="14" t="str">
        <f t="shared" si="25"/>
        <v/>
      </c>
      <c r="C827" s="7" t="s">
        <v>2635</v>
      </c>
      <c r="D827" s="18"/>
      <c r="E827" s="50" t="s">
        <v>2636</v>
      </c>
      <c r="F827" s="11" t="s">
        <v>68</v>
      </c>
      <c r="G827" s="11" t="s">
        <v>623</v>
      </c>
      <c r="H827" s="11" t="s">
        <v>70</v>
      </c>
      <c r="I827" s="12">
        <v>45965</v>
      </c>
      <c r="J827" s="11" t="s">
        <v>2637</v>
      </c>
      <c r="K827" s="12"/>
      <c r="L827" s="38">
        <v>46140</v>
      </c>
      <c r="M827" s="12">
        <v>45967</v>
      </c>
      <c r="N827" s="14" t="s">
        <v>73</v>
      </c>
      <c r="O827" s="16" t="s">
        <v>74</v>
      </c>
      <c r="P827" s="38">
        <v>45981</v>
      </c>
      <c r="Q827" s="13"/>
      <c r="R827" s="91" t="s">
        <v>825</v>
      </c>
      <c r="S827" s="44" t="str">
        <f>VLOOKUP(C827,submitted!A:B,2,FALSE)</f>
        <v>D-2025AB14-2000CC-97</v>
      </c>
      <c r="T827" s="44" t="str">
        <f>VLOOKUP(C827,submitted!A:C,3,FALSE)</f>
        <v>CAH-1780</v>
      </c>
      <c r="U827" s="280">
        <f>VLOOKUP(T827,'[1]20260201'!$C:$P,14,FALSE)</f>
        <v>46054</v>
      </c>
    </row>
    <row r="828" spans="1:21" hidden="1">
      <c r="A828" s="307" t="str">
        <f t="shared" si="24"/>
        <v/>
      </c>
      <c r="B828" s="14" t="str">
        <f t="shared" si="25"/>
        <v/>
      </c>
      <c r="C828" s="7" t="s">
        <v>2638</v>
      </c>
      <c r="D828" s="18"/>
      <c r="E828" s="50" t="s">
        <v>2639</v>
      </c>
      <c r="F828" s="11" t="s">
        <v>68</v>
      </c>
      <c r="G828" s="11" t="s">
        <v>580</v>
      </c>
      <c r="H828" s="11" t="s">
        <v>70</v>
      </c>
      <c r="I828" s="12">
        <v>45965</v>
      </c>
      <c r="J828" s="11" t="s">
        <v>2640</v>
      </c>
      <c r="K828" s="12"/>
      <c r="L828" s="38">
        <v>46145</v>
      </c>
      <c r="M828" s="12">
        <v>45967</v>
      </c>
      <c r="N828" s="14" t="s">
        <v>73</v>
      </c>
      <c r="O828" s="16" t="s">
        <v>74</v>
      </c>
      <c r="P828" s="38">
        <v>45981</v>
      </c>
      <c r="Q828" s="13"/>
      <c r="R828" s="91" t="s">
        <v>825</v>
      </c>
      <c r="S828" s="44" t="str">
        <f>VLOOKUP(C828,submitted!A:B,2,FALSE)</f>
        <v>D-2025AB14-2000CC-98</v>
      </c>
      <c r="T828" s="44" t="str">
        <f>VLOOKUP(C828,submitted!A:C,3,FALSE)</f>
        <v>CAH-2739</v>
      </c>
      <c r="U828" s="280">
        <f>VLOOKUP(T828,'[1]20260201'!$C:$P,14,FALSE)</f>
        <v>46054</v>
      </c>
    </row>
    <row r="829" spans="1:21" hidden="1">
      <c r="A829" s="307" t="str">
        <f t="shared" si="24"/>
        <v/>
      </c>
      <c r="B829" s="14" t="str">
        <f t="shared" si="25"/>
        <v>重複</v>
      </c>
      <c r="C829" s="7" t="s">
        <v>2641</v>
      </c>
      <c r="D829" s="18"/>
      <c r="E829" s="50" t="s">
        <v>2642</v>
      </c>
      <c r="F829" s="11" t="s">
        <v>314</v>
      </c>
      <c r="G829" s="11" t="s">
        <v>2600</v>
      </c>
      <c r="H829" s="11" t="s">
        <v>70</v>
      </c>
      <c r="I829" s="12"/>
      <c r="J829" s="13" t="s">
        <v>2643</v>
      </c>
      <c r="K829" s="12"/>
      <c r="L829" s="38">
        <v>46141</v>
      </c>
      <c r="M829" s="12">
        <v>45967</v>
      </c>
      <c r="N829" s="14" t="s">
        <v>73</v>
      </c>
      <c r="O829" s="16" t="s">
        <v>74</v>
      </c>
      <c r="P829" s="38">
        <v>45981</v>
      </c>
      <c r="Q829" s="13"/>
      <c r="R829" s="91" t="s">
        <v>825</v>
      </c>
      <c r="S829" s="44" t="str">
        <f>VLOOKUP(C829,submitted!A:B,2,FALSE)</f>
        <v>D-2025AB15-2000CC-6</v>
      </c>
      <c r="T829" s="44" t="str">
        <f>VLOOKUP(C829,submitted!A:C,3,FALSE)</f>
        <v>CAE-8220</v>
      </c>
      <c r="U829" s="280">
        <f>VLOOKUP(T829,'[1]20260201'!$C:$P,14,FALSE)</f>
        <v>46054</v>
      </c>
    </row>
    <row r="830" spans="1:21" hidden="1">
      <c r="A830" s="307" t="str">
        <f t="shared" si="24"/>
        <v/>
      </c>
      <c r="B830" s="14" t="str">
        <f t="shared" si="25"/>
        <v/>
      </c>
      <c r="C830" s="7" t="s">
        <v>2644</v>
      </c>
      <c r="D830" s="18"/>
      <c r="E830" s="50" t="s">
        <v>2645</v>
      </c>
      <c r="F830" s="11" t="s">
        <v>314</v>
      </c>
      <c r="G830" s="11" t="s">
        <v>2600</v>
      </c>
      <c r="H830" s="11" t="s">
        <v>70</v>
      </c>
      <c r="I830" s="12"/>
      <c r="J830" s="13" t="s">
        <v>2646</v>
      </c>
      <c r="K830" s="12"/>
      <c r="L830" s="38">
        <v>46141</v>
      </c>
      <c r="M830" s="12">
        <v>45967</v>
      </c>
      <c r="N830" s="14" t="s">
        <v>73</v>
      </c>
      <c r="O830" s="16" t="s">
        <v>74</v>
      </c>
      <c r="P830" s="38">
        <v>45981</v>
      </c>
      <c r="Q830" s="13"/>
      <c r="R830" s="91" t="s">
        <v>825</v>
      </c>
      <c r="S830" s="44" t="str">
        <f>VLOOKUP(C830,submitted!A:B,2,FALSE)</f>
        <v>D-2025AB15-2000CC-7</v>
      </c>
      <c r="T830" s="44" t="str">
        <f>VLOOKUP(C830,submitted!A:C,3,FALSE)</f>
        <v>CCA-8326</v>
      </c>
      <c r="U830" s="280">
        <f>VLOOKUP(T830,'[1]20260201'!$C:$P,14,FALSE)</f>
        <v>46054</v>
      </c>
    </row>
    <row r="831" spans="1:21" hidden="1">
      <c r="A831" s="307" t="str">
        <f t="shared" si="24"/>
        <v/>
      </c>
      <c r="B831" s="14" t="str">
        <f t="shared" si="25"/>
        <v/>
      </c>
      <c r="C831" s="7" t="s">
        <v>2647</v>
      </c>
      <c r="D831" s="18"/>
      <c r="E831" s="50" t="s">
        <v>2648</v>
      </c>
      <c r="F831" s="11" t="s">
        <v>314</v>
      </c>
      <c r="G831" s="11" t="s">
        <v>181</v>
      </c>
      <c r="H831" s="11" t="s">
        <v>70</v>
      </c>
      <c r="I831" s="12"/>
      <c r="J831" s="13" t="s">
        <v>2649</v>
      </c>
      <c r="K831" s="12"/>
      <c r="L831" s="38">
        <v>46133</v>
      </c>
      <c r="M831" s="12">
        <v>45967</v>
      </c>
      <c r="N831" s="14" t="s">
        <v>73</v>
      </c>
      <c r="O831" s="16" t="s">
        <v>74</v>
      </c>
      <c r="P831" s="38">
        <v>45981</v>
      </c>
      <c r="Q831" s="13"/>
      <c r="R831" s="91" t="s">
        <v>825</v>
      </c>
      <c r="S831" s="44" t="str">
        <f>VLOOKUP(C831,submitted!A:B,2,FALSE)</f>
        <v>D-2025AB15-2000CC-8</v>
      </c>
      <c r="T831" s="44" t="str">
        <f>VLOOKUP(C831,submitted!A:C,3,FALSE)</f>
        <v>CBP-5115</v>
      </c>
      <c r="U831" s="280">
        <f>VLOOKUP(T831,'[1]20260201'!$C:$P,14,FALSE)</f>
        <v>46054</v>
      </c>
    </row>
    <row r="832" spans="1:21" hidden="1">
      <c r="A832" s="307" t="str">
        <f t="shared" si="24"/>
        <v>重複</v>
      </c>
      <c r="B832" s="14" t="str">
        <f t="shared" si="25"/>
        <v>重複</v>
      </c>
      <c r="C832" s="7" t="s">
        <v>2650</v>
      </c>
      <c r="D832" s="18"/>
      <c r="E832" s="50" t="s">
        <v>2651</v>
      </c>
      <c r="F832" s="11" t="s">
        <v>314</v>
      </c>
      <c r="G832" s="11" t="s">
        <v>326</v>
      </c>
      <c r="H832" s="11" t="s">
        <v>70</v>
      </c>
      <c r="I832" s="12"/>
      <c r="J832" s="13" t="s">
        <v>2652</v>
      </c>
      <c r="K832" s="12"/>
      <c r="L832" s="38">
        <v>46139</v>
      </c>
      <c r="M832" s="12">
        <v>45967</v>
      </c>
      <c r="N832" s="14" t="s">
        <v>73</v>
      </c>
      <c r="O832" s="16" t="s">
        <v>74</v>
      </c>
      <c r="P832" s="38">
        <v>45981</v>
      </c>
      <c r="Q832" s="13"/>
      <c r="R832" s="91" t="s">
        <v>825</v>
      </c>
      <c r="S832" s="44" t="str">
        <f>VLOOKUP(C832,submitted!A:B,2,FALSE)</f>
        <v>D-2025AB15-2000CC-9</v>
      </c>
      <c r="T832" s="44" t="str">
        <f>VLOOKUP(C832,submitted!A:C,3,FALSE)</f>
        <v>BZS-7562</v>
      </c>
      <c r="U832" s="280">
        <f>VLOOKUP(T832,'[1]20260201'!$C:$P,14,FALSE)</f>
        <v>46054</v>
      </c>
    </row>
    <row r="833" spans="1:21" hidden="1">
      <c r="A833" s="307" t="str">
        <f t="shared" si="24"/>
        <v/>
      </c>
      <c r="B833" s="14" t="str">
        <f t="shared" si="25"/>
        <v/>
      </c>
      <c r="C833" s="7" t="s">
        <v>2653</v>
      </c>
      <c r="D833" s="18"/>
      <c r="E833" s="50" t="s">
        <v>2654</v>
      </c>
      <c r="F833" s="11" t="s">
        <v>2059</v>
      </c>
      <c r="G833" s="11" t="s">
        <v>2060</v>
      </c>
      <c r="H833" s="11" t="s">
        <v>92</v>
      </c>
      <c r="I833" s="12">
        <v>45965</v>
      </c>
      <c r="J833" s="11" t="s">
        <v>2655</v>
      </c>
      <c r="K833" s="12"/>
      <c r="L833" s="38">
        <v>46107</v>
      </c>
      <c r="M833" s="12">
        <v>45967</v>
      </c>
      <c r="N833" s="14" t="s">
        <v>73</v>
      </c>
      <c r="O833" s="16" t="s">
        <v>74</v>
      </c>
      <c r="P833" s="38">
        <v>45981</v>
      </c>
      <c r="Q833" s="13"/>
      <c r="R833" s="91" t="s">
        <v>825</v>
      </c>
      <c r="S833" s="44" t="str">
        <f>VLOOKUP(C833,submitted!A:B,2,FALSE)</f>
        <v>D-2025AB15-2000CC-10</v>
      </c>
      <c r="T833" s="44" t="str">
        <f>VLOOKUP(C833,submitted!A:C,3,FALSE)</f>
        <v>CCB-9099</v>
      </c>
      <c r="U833" s="280">
        <f>VLOOKUP(T833,'[1]20260201'!$C:$P,14,FALSE)</f>
        <v>46054</v>
      </c>
    </row>
    <row r="834" spans="1:21">
      <c r="A834" s="307" t="str">
        <f t="shared" ref="A834:A897" si="26">IF(COUNTIF(E:E,E834)&gt;1,"重複","")</f>
        <v/>
      </c>
      <c r="B834" s="14" t="str">
        <f t="shared" ref="B834:B897" si="27">IF(COUNTIF(J:J,J834)&gt;1,"重複","")</f>
        <v/>
      </c>
      <c r="C834" s="7" t="s">
        <v>2656</v>
      </c>
      <c r="D834" s="18"/>
      <c r="E834" s="50" t="s">
        <v>2657</v>
      </c>
      <c r="F834" s="11" t="s">
        <v>105</v>
      </c>
      <c r="G834" s="11" t="s">
        <v>106</v>
      </c>
      <c r="H834" s="11" t="s">
        <v>70</v>
      </c>
      <c r="I834" s="12">
        <v>45966</v>
      </c>
      <c r="J834" s="13" t="s">
        <v>2658</v>
      </c>
      <c r="K834" s="12"/>
      <c r="L834" s="38">
        <v>46089</v>
      </c>
      <c r="M834" s="12">
        <v>45968</v>
      </c>
      <c r="N834" s="14" t="s">
        <v>73</v>
      </c>
      <c r="O834" s="16" t="s">
        <v>74</v>
      </c>
      <c r="P834" s="38">
        <v>45985</v>
      </c>
      <c r="Q834" s="13"/>
      <c r="R834" s="91" t="s">
        <v>825</v>
      </c>
      <c r="S834" s="44" t="str">
        <f>VLOOKUP(C834,submitted!A:B,2,FALSE)</f>
        <v>D-2025AB16-2000CC-1</v>
      </c>
      <c r="T834" s="44" t="str">
        <f>VLOOKUP(C834,submitted!A:C,3,FALSE)</f>
        <v>CBM-6926</v>
      </c>
      <c r="U834" s="280" t="e">
        <f>VLOOKUP(T834,'[1]20260201'!$C:$P,14,FALSE)</f>
        <v>#N/A</v>
      </c>
    </row>
    <row r="835" spans="1:21">
      <c r="A835" s="307" t="str">
        <f t="shared" si="26"/>
        <v/>
      </c>
      <c r="B835" s="14" t="str">
        <f t="shared" si="27"/>
        <v/>
      </c>
      <c r="C835" s="7" t="s">
        <v>2659</v>
      </c>
      <c r="D835" s="18"/>
      <c r="E835" s="50" t="s">
        <v>2660</v>
      </c>
      <c r="F835" s="11" t="s">
        <v>105</v>
      </c>
      <c r="G835" s="11" t="s">
        <v>106</v>
      </c>
      <c r="H835" s="11" t="s">
        <v>70</v>
      </c>
      <c r="I835" s="12">
        <v>45966</v>
      </c>
      <c r="J835" s="13" t="s">
        <v>2661</v>
      </c>
      <c r="K835" s="12"/>
      <c r="L835" s="38">
        <v>46064</v>
      </c>
      <c r="M835" s="12">
        <v>45968</v>
      </c>
      <c r="N835" s="14" t="s">
        <v>73</v>
      </c>
      <c r="O835" s="16" t="s">
        <v>74</v>
      </c>
      <c r="P835" s="38">
        <v>45985</v>
      </c>
      <c r="Q835" s="13"/>
      <c r="R835" s="91" t="s">
        <v>825</v>
      </c>
      <c r="S835" s="44" t="str">
        <f>VLOOKUP(C835,submitted!A:B,2,FALSE)</f>
        <v>D-2025AB16-2000CC-2</v>
      </c>
      <c r="T835" s="44" t="str">
        <f>VLOOKUP(C835,submitted!A:C,3,FALSE)</f>
        <v>CAR-7267</v>
      </c>
      <c r="U835" s="280" t="e">
        <f>VLOOKUP(T835,'[1]20260201'!$C:$P,14,FALSE)</f>
        <v>#N/A</v>
      </c>
    </row>
    <row r="836" spans="1:21">
      <c r="A836" s="307" t="str">
        <f t="shared" si="26"/>
        <v/>
      </c>
      <c r="B836" s="14" t="str">
        <f t="shared" si="27"/>
        <v/>
      </c>
      <c r="C836" s="7" t="s">
        <v>2662</v>
      </c>
      <c r="D836" s="18"/>
      <c r="E836" s="50" t="s">
        <v>2663</v>
      </c>
      <c r="F836" s="11" t="s">
        <v>105</v>
      </c>
      <c r="G836" s="11" t="s">
        <v>213</v>
      </c>
      <c r="H836" s="11" t="s">
        <v>70</v>
      </c>
      <c r="I836" s="12">
        <v>45966</v>
      </c>
      <c r="J836" s="11" t="s">
        <v>2664</v>
      </c>
      <c r="K836" s="12"/>
      <c r="L836" s="38">
        <v>46082</v>
      </c>
      <c r="M836" s="12">
        <v>45968</v>
      </c>
      <c r="N836" s="14" t="s">
        <v>73</v>
      </c>
      <c r="O836" s="16" t="s">
        <v>74</v>
      </c>
      <c r="P836" s="38">
        <v>45985</v>
      </c>
      <c r="Q836" s="13"/>
      <c r="R836" s="91" t="s">
        <v>825</v>
      </c>
      <c r="S836" s="44" t="str">
        <f>VLOOKUP(C836,submitted!A:B,2,FALSE)</f>
        <v>D-2025AB16-2000CC-3</v>
      </c>
      <c r="T836" s="44" t="str">
        <f>VLOOKUP(C836,submitted!A:C,3,FALSE)</f>
        <v>CBP-2822</v>
      </c>
      <c r="U836" s="280" t="e">
        <f>VLOOKUP(T836,'[1]20260201'!$C:$P,14,FALSE)</f>
        <v>#N/A</v>
      </c>
    </row>
    <row r="837" spans="1:21">
      <c r="A837" s="307" t="str">
        <f t="shared" si="26"/>
        <v/>
      </c>
      <c r="B837" s="14" t="str">
        <f t="shared" si="27"/>
        <v/>
      </c>
      <c r="C837" s="7" t="s">
        <v>2665</v>
      </c>
      <c r="D837" s="18"/>
      <c r="E837" s="50" t="s">
        <v>2666</v>
      </c>
      <c r="F837" s="11" t="s">
        <v>105</v>
      </c>
      <c r="G837" s="11" t="s">
        <v>213</v>
      </c>
      <c r="H837" s="11" t="s">
        <v>70</v>
      </c>
      <c r="I837" s="12">
        <v>45966</v>
      </c>
      <c r="J837" s="11" t="s">
        <v>2667</v>
      </c>
      <c r="K837" s="12"/>
      <c r="L837" s="38">
        <v>46103</v>
      </c>
      <c r="M837" s="12">
        <v>45968</v>
      </c>
      <c r="N837" s="14" t="s">
        <v>73</v>
      </c>
      <c r="O837" s="16" t="s">
        <v>74</v>
      </c>
      <c r="P837" s="38">
        <v>45985</v>
      </c>
      <c r="Q837" s="13"/>
      <c r="R837" s="91" t="s">
        <v>825</v>
      </c>
      <c r="S837" s="44" t="str">
        <f>VLOOKUP(C837,submitted!A:B,2,FALSE)</f>
        <v>D-2025AB16-2000CC-4</v>
      </c>
      <c r="T837" s="44" t="str">
        <f>VLOOKUP(C837,submitted!A:C,3,FALSE)</f>
        <v>CBU-1616</v>
      </c>
      <c r="U837" s="280" t="e">
        <f>VLOOKUP(T837,'[1]20260201'!$C:$P,14,FALSE)</f>
        <v>#N/A</v>
      </c>
    </row>
    <row r="838" spans="1:21">
      <c r="A838" s="307" t="str">
        <f t="shared" si="26"/>
        <v/>
      </c>
      <c r="B838" s="14" t="str">
        <f t="shared" si="27"/>
        <v/>
      </c>
      <c r="C838" s="7" t="s">
        <v>2668</v>
      </c>
      <c r="D838" s="18"/>
      <c r="E838" s="50" t="s">
        <v>2669</v>
      </c>
      <c r="F838" s="11" t="s">
        <v>105</v>
      </c>
      <c r="G838" s="11" t="s">
        <v>213</v>
      </c>
      <c r="H838" s="11" t="s">
        <v>70</v>
      </c>
      <c r="I838" s="12">
        <v>45966</v>
      </c>
      <c r="J838" s="11" t="s">
        <v>2670</v>
      </c>
      <c r="K838" s="12"/>
      <c r="L838" s="38">
        <v>46097</v>
      </c>
      <c r="M838" s="12">
        <v>45968</v>
      </c>
      <c r="N838" s="14" t="s">
        <v>73</v>
      </c>
      <c r="O838" s="16" t="s">
        <v>74</v>
      </c>
      <c r="P838" s="38">
        <v>45985</v>
      </c>
      <c r="Q838" s="13"/>
      <c r="R838" s="91" t="s">
        <v>825</v>
      </c>
      <c r="S838" s="44" t="str">
        <f>VLOOKUP(C838,submitted!A:B,2,FALSE)</f>
        <v>D-2025AB16-2000CC-5</v>
      </c>
      <c r="T838" s="44" t="str">
        <f>VLOOKUP(C838,submitted!A:C,3,FALSE)</f>
        <v>CBU-1128</v>
      </c>
      <c r="U838" s="280" t="e">
        <f>VLOOKUP(T838,'[1]20260201'!$C:$P,14,FALSE)</f>
        <v>#N/A</v>
      </c>
    </row>
    <row r="839" spans="1:21">
      <c r="A839" s="307" t="str">
        <f t="shared" si="26"/>
        <v/>
      </c>
      <c r="B839" s="14" t="str">
        <f t="shared" si="27"/>
        <v/>
      </c>
      <c r="C839" s="7" t="s">
        <v>2671</v>
      </c>
      <c r="D839" s="18"/>
      <c r="E839" s="50" t="s">
        <v>2672</v>
      </c>
      <c r="F839" s="11" t="s">
        <v>105</v>
      </c>
      <c r="G839" s="11" t="s">
        <v>213</v>
      </c>
      <c r="H839" s="11" t="s">
        <v>70</v>
      </c>
      <c r="I839" s="12">
        <v>45966</v>
      </c>
      <c r="J839" s="11" t="s">
        <v>2673</v>
      </c>
      <c r="K839" s="12"/>
      <c r="L839" s="38">
        <v>46082</v>
      </c>
      <c r="M839" s="12">
        <v>45968</v>
      </c>
      <c r="N839" s="14" t="s">
        <v>73</v>
      </c>
      <c r="O839" s="16" t="s">
        <v>74</v>
      </c>
      <c r="P839" s="38">
        <v>45985</v>
      </c>
      <c r="Q839" s="13"/>
      <c r="R839" s="91" t="s">
        <v>825</v>
      </c>
      <c r="S839" s="44" t="str">
        <f>VLOOKUP(C839,submitted!A:B,2,FALSE)</f>
        <v>D-2025AB16-2000CC-6</v>
      </c>
      <c r="T839" s="44" t="str">
        <f>VLOOKUP(C839,submitted!A:C,3,FALSE)</f>
        <v>CBQ-2699</v>
      </c>
      <c r="U839" s="280" t="e">
        <f>VLOOKUP(T839,'[1]20260201'!$C:$P,14,FALSE)</f>
        <v>#N/A</v>
      </c>
    </row>
    <row r="840" spans="1:21">
      <c r="A840" s="307" t="str">
        <f t="shared" si="26"/>
        <v/>
      </c>
      <c r="B840" s="14" t="str">
        <f t="shared" si="27"/>
        <v/>
      </c>
      <c r="C840" s="7" t="s">
        <v>2674</v>
      </c>
      <c r="D840" s="18"/>
      <c r="E840" s="50" t="s">
        <v>2675</v>
      </c>
      <c r="F840" s="11" t="s">
        <v>84</v>
      </c>
      <c r="G840" s="11" t="s">
        <v>85</v>
      </c>
      <c r="H840" s="11" t="s">
        <v>86</v>
      </c>
      <c r="I840" s="12"/>
      <c r="J840" s="11" t="s">
        <v>2676</v>
      </c>
      <c r="K840" s="12"/>
      <c r="L840" s="38">
        <v>46077</v>
      </c>
      <c r="M840" s="12">
        <v>45968</v>
      </c>
      <c r="N840" s="14" t="s">
        <v>73</v>
      </c>
      <c r="O840" s="16" t="s">
        <v>74</v>
      </c>
      <c r="P840" s="38">
        <v>45985</v>
      </c>
      <c r="Q840" s="13"/>
      <c r="R840" s="91" t="s">
        <v>825</v>
      </c>
      <c r="S840" s="44" t="str">
        <f>VLOOKUP(C840,submitted!A:B,2,FALSE)</f>
        <v>D-2025AB16-2000CC-7</v>
      </c>
      <c r="T840" s="44" t="str">
        <f>VLOOKUP(C840,submitted!A:C,3,FALSE)</f>
        <v>CBP-1967</v>
      </c>
      <c r="U840" s="280" t="e">
        <f>VLOOKUP(T840,'[1]20260201'!$C:$P,14,FALSE)</f>
        <v>#N/A</v>
      </c>
    </row>
    <row r="841" spans="1:21">
      <c r="A841" s="307" t="str">
        <f t="shared" si="26"/>
        <v/>
      </c>
      <c r="B841" s="14" t="str">
        <f t="shared" si="27"/>
        <v/>
      </c>
      <c r="C841" s="7" t="s">
        <v>2677</v>
      </c>
      <c r="D841" s="18"/>
      <c r="E841" s="50" t="s">
        <v>2678</v>
      </c>
      <c r="F841" s="11" t="s">
        <v>84</v>
      </c>
      <c r="G841" s="11" t="s">
        <v>85</v>
      </c>
      <c r="H841" s="11" t="s">
        <v>86</v>
      </c>
      <c r="I841" s="12"/>
      <c r="J841" s="11" t="s">
        <v>2679</v>
      </c>
      <c r="K841" s="12"/>
      <c r="L841" s="38">
        <v>46104</v>
      </c>
      <c r="M841" s="12">
        <v>45968</v>
      </c>
      <c r="N841" s="14" t="s">
        <v>73</v>
      </c>
      <c r="O841" s="16" t="s">
        <v>74</v>
      </c>
      <c r="P841" s="38">
        <v>45985</v>
      </c>
      <c r="Q841" s="13"/>
      <c r="R841" s="91" t="s">
        <v>825</v>
      </c>
      <c r="S841" s="44" t="str">
        <f>VLOOKUP(C841,submitted!A:B,2,FALSE)</f>
        <v>D-2025AB16-2000CC-8</v>
      </c>
      <c r="T841" s="44" t="str">
        <f>VLOOKUP(C841,submitted!A:C,3,FALSE)</f>
        <v>CBP-2593</v>
      </c>
      <c r="U841" s="280" t="e">
        <f>VLOOKUP(T841,'[1]20260201'!$C:$P,14,FALSE)</f>
        <v>#N/A</v>
      </c>
    </row>
    <row r="842" spans="1:21">
      <c r="A842" s="307" t="str">
        <f t="shared" si="26"/>
        <v/>
      </c>
      <c r="B842" s="14" t="str">
        <f t="shared" si="27"/>
        <v/>
      </c>
      <c r="C842" s="7" t="s">
        <v>2680</v>
      </c>
      <c r="D842" s="18"/>
      <c r="E842" s="50" t="s">
        <v>2681</v>
      </c>
      <c r="F842" s="11" t="s">
        <v>84</v>
      </c>
      <c r="G842" s="11" t="s">
        <v>85</v>
      </c>
      <c r="H842" s="11" t="s">
        <v>86</v>
      </c>
      <c r="I842" s="12"/>
      <c r="J842" s="11" t="s">
        <v>2682</v>
      </c>
      <c r="K842" s="12"/>
      <c r="L842" s="38">
        <v>46111</v>
      </c>
      <c r="M842" s="12">
        <v>45968</v>
      </c>
      <c r="N842" s="14" t="s">
        <v>73</v>
      </c>
      <c r="O842" s="16" t="s">
        <v>74</v>
      </c>
      <c r="P842" s="38">
        <v>45985</v>
      </c>
      <c r="Q842" s="13"/>
      <c r="R842" s="91" t="s">
        <v>825</v>
      </c>
      <c r="S842" s="44" t="str">
        <f>VLOOKUP(C842,submitted!A:B,2,FALSE)</f>
        <v>D-2025AB16-2000CC-9</v>
      </c>
      <c r="T842" s="44" t="str">
        <f>VLOOKUP(C842,submitted!A:C,3,FALSE)</f>
        <v>CBP-3151</v>
      </c>
      <c r="U842" s="280" t="e">
        <f>VLOOKUP(T842,'[1]20260201'!$C:$P,14,FALSE)</f>
        <v>#N/A</v>
      </c>
    </row>
    <row r="843" spans="1:21">
      <c r="A843" s="307" t="str">
        <f t="shared" si="26"/>
        <v/>
      </c>
      <c r="B843" s="14" t="str">
        <f t="shared" si="27"/>
        <v/>
      </c>
      <c r="C843" s="7" t="s">
        <v>2683</v>
      </c>
      <c r="D843" s="18"/>
      <c r="E843" s="50" t="s">
        <v>2684</v>
      </c>
      <c r="F843" s="11" t="s">
        <v>84</v>
      </c>
      <c r="G843" s="11" t="s">
        <v>85</v>
      </c>
      <c r="H843" s="11" t="s">
        <v>86</v>
      </c>
      <c r="I843" s="12"/>
      <c r="J843" s="11" t="s">
        <v>2685</v>
      </c>
      <c r="K843" s="12"/>
      <c r="L843" s="38">
        <v>46065</v>
      </c>
      <c r="M843" s="12">
        <v>45968</v>
      </c>
      <c r="N843" s="14" t="s">
        <v>73</v>
      </c>
      <c r="O843" s="16" t="s">
        <v>74</v>
      </c>
      <c r="P843" s="38">
        <v>45985</v>
      </c>
      <c r="Q843" s="13"/>
      <c r="R843" s="91" t="s">
        <v>825</v>
      </c>
      <c r="S843" s="44" t="str">
        <f>VLOOKUP(C843,submitted!A:B,2,FALSE)</f>
        <v>D-2025AB16-2000CC-10</v>
      </c>
      <c r="T843" s="44" t="str">
        <f>VLOOKUP(C843,submitted!A:C,3,FALSE)</f>
        <v>CAH-0077</v>
      </c>
      <c r="U843" s="280" t="e">
        <f>VLOOKUP(T843,'[1]20260201'!$C:$P,14,FALSE)</f>
        <v>#N/A</v>
      </c>
    </row>
    <row r="844" spans="1:21">
      <c r="A844" s="307" t="str">
        <f t="shared" si="26"/>
        <v/>
      </c>
      <c r="B844" s="14" t="str">
        <f t="shared" si="27"/>
        <v/>
      </c>
      <c r="C844" s="7" t="s">
        <v>2686</v>
      </c>
      <c r="D844" s="18"/>
      <c r="E844" s="50" t="s">
        <v>2687</v>
      </c>
      <c r="F844" s="11" t="s">
        <v>84</v>
      </c>
      <c r="G844" s="11" t="s">
        <v>85</v>
      </c>
      <c r="H844" s="11" t="s">
        <v>86</v>
      </c>
      <c r="I844" s="12"/>
      <c r="J844" s="11" t="s">
        <v>2688</v>
      </c>
      <c r="K844" s="12"/>
      <c r="L844" s="38">
        <v>46071</v>
      </c>
      <c r="M844" s="12">
        <v>45968</v>
      </c>
      <c r="N844" s="14" t="s">
        <v>73</v>
      </c>
      <c r="O844" s="16" t="s">
        <v>74</v>
      </c>
      <c r="P844" s="38">
        <v>45985</v>
      </c>
      <c r="Q844" s="13"/>
      <c r="R844" s="91" t="s">
        <v>825</v>
      </c>
      <c r="S844" s="44" t="str">
        <f>VLOOKUP(C844,submitted!A:B,2,FALSE)</f>
        <v>D-2025AB16-2000CC-11</v>
      </c>
      <c r="T844" s="44" t="str">
        <f>VLOOKUP(C844,submitted!A:C,3,FALSE)</f>
        <v>CCN-2329</v>
      </c>
      <c r="U844" s="280" t="e">
        <f>VLOOKUP(T844,'[1]20260201'!$C:$P,14,FALSE)</f>
        <v>#N/A</v>
      </c>
    </row>
    <row r="845" spans="1:21">
      <c r="A845" s="307" t="str">
        <f t="shared" si="26"/>
        <v/>
      </c>
      <c r="B845" s="14" t="str">
        <f t="shared" si="27"/>
        <v/>
      </c>
      <c r="C845" s="7" t="s">
        <v>2689</v>
      </c>
      <c r="D845" s="18"/>
      <c r="E845" s="50" t="s">
        <v>2690</v>
      </c>
      <c r="F845" s="11" t="s">
        <v>1833</v>
      </c>
      <c r="G845" s="11" t="s">
        <v>1834</v>
      </c>
      <c r="H845" s="11" t="s">
        <v>92</v>
      </c>
      <c r="I845" s="12">
        <v>45967</v>
      </c>
      <c r="J845" s="11" t="s">
        <v>2691</v>
      </c>
      <c r="K845" s="12"/>
      <c r="L845" s="38">
        <v>46081</v>
      </c>
      <c r="M845" s="12">
        <v>45968</v>
      </c>
      <c r="N845" s="14" t="s">
        <v>73</v>
      </c>
      <c r="O845" s="16" t="s">
        <v>74</v>
      </c>
      <c r="P845" s="38">
        <v>45985</v>
      </c>
      <c r="Q845" s="13"/>
      <c r="R845" s="91" t="s">
        <v>825</v>
      </c>
      <c r="S845" s="44" t="str">
        <f>VLOOKUP(C845,submitted!A:B,2,FALSE)</f>
        <v>D-2025AB16-2000CC-12</v>
      </c>
      <c r="T845" s="44" t="str">
        <f>VLOOKUP(C845,submitted!A:C,3,FALSE)</f>
        <v>CAR-7167</v>
      </c>
      <c r="U845" s="280" t="e">
        <f>VLOOKUP(T845,'[1]20260201'!$C:$P,14,FALSE)</f>
        <v>#N/A</v>
      </c>
    </row>
    <row r="846" spans="1:21">
      <c r="A846" s="307" t="str">
        <f t="shared" si="26"/>
        <v/>
      </c>
      <c r="B846" s="14" t="str">
        <f t="shared" si="27"/>
        <v/>
      </c>
      <c r="C846" s="7" t="s">
        <v>2692</v>
      </c>
      <c r="D846" s="18"/>
      <c r="E846" s="50" t="s">
        <v>2693</v>
      </c>
      <c r="F846" s="11" t="s">
        <v>1833</v>
      </c>
      <c r="G846" s="11" t="s">
        <v>1834</v>
      </c>
      <c r="H846" s="11" t="s">
        <v>92</v>
      </c>
      <c r="I846" s="12">
        <v>45967</v>
      </c>
      <c r="J846" s="11" t="s">
        <v>2694</v>
      </c>
      <c r="K846" s="12"/>
      <c r="L846" s="38">
        <v>46077</v>
      </c>
      <c r="M846" s="12">
        <v>45968</v>
      </c>
      <c r="N846" s="14" t="s">
        <v>73</v>
      </c>
      <c r="O846" s="16" t="s">
        <v>74</v>
      </c>
      <c r="P846" s="38">
        <v>45985</v>
      </c>
      <c r="Q846" s="13"/>
      <c r="R846" s="91" t="s">
        <v>825</v>
      </c>
      <c r="S846" s="44" t="str">
        <f>VLOOKUP(C846,submitted!A:B,2,FALSE)</f>
        <v>D-2025AB16-2000CC-13</v>
      </c>
      <c r="T846" s="44" t="str">
        <f>VLOOKUP(C846,submitted!A:C,3,FALSE)</f>
        <v>CBK-0078</v>
      </c>
      <c r="U846" s="280" t="e">
        <f>VLOOKUP(T846,'[1]20260201'!$C:$P,14,FALSE)</f>
        <v>#N/A</v>
      </c>
    </row>
    <row r="847" spans="1:21">
      <c r="A847" s="307" t="str">
        <f t="shared" si="26"/>
        <v/>
      </c>
      <c r="B847" s="14" t="str">
        <f t="shared" si="27"/>
        <v/>
      </c>
      <c r="C847" s="7" t="s">
        <v>2695</v>
      </c>
      <c r="D847" s="18"/>
      <c r="E847" s="50" t="s">
        <v>2696</v>
      </c>
      <c r="F847" s="11" t="s">
        <v>1833</v>
      </c>
      <c r="G847" s="11" t="s">
        <v>1834</v>
      </c>
      <c r="H847" s="11" t="s">
        <v>92</v>
      </c>
      <c r="I847" s="12">
        <v>45967</v>
      </c>
      <c r="J847" s="11" t="s">
        <v>2697</v>
      </c>
      <c r="K847" s="12"/>
      <c r="L847" s="38">
        <v>46078</v>
      </c>
      <c r="M847" s="12">
        <v>45968</v>
      </c>
      <c r="N847" s="14" t="s">
        <v>73</v>
      </c>
      <c r="O847" s="16" t="s">
        <v>74</v>
      </c>
      <c r="P847" s="38">
        <v>45985</v>
      </c>
      <c r="Q847" s="13"/>
      <c r="R847" s="91" t="s">
        <v>825</v>
      </c>
      <c r="S847" s="44" t="str">
        <f>VLOOKUP(C847,submitted!A:B,2,FALSE)</f>
        <v>D-2025AB16-2000CC-14</v>
      </c>
      <c r="T847" s="44" t="str">
        <f>VLOOKUP(C847,submitted!A:C,3,FALSE)</f>
        <v>BZR-8658</v>
      </c>
      <c r="U847" s="280" t="e">
        <f>VLOOKUP(T847,'[1]20260201'!$C:$P,14,FALSE)</f>
        <v>#N/A</v>
      </c>
    </row>
    <row r="848" spans="1:21">
      <c r="A848" s="307" t="str">
        <f t="shared" si="26"/>
        <v/>
      </c>
      <c r="B848" s="14" t="str">
        <f t="shared" si="27"/>
        <v/>
      </c>
      <c r="C848" s="7" t="s">
        <v>2698</v>
      </c>
      <c r="D848" s="18"/>
      <c r="E848" s="50" t="s">
        <v>2699</v>
      </c>
      <c r="F848" s="11" t="s">
        <v>1833</v>
      </c>
      <c r="G848" s="11" t="s">
        <v>1834</v>
      </c>
      <c r="H848" s="11" t="s">
        <v>92</v>
      </c>
      <c r="I848" s="12">
        <v>45967</v>
      </c>
      <c r="J848" s="11" t="s">
        <v>2700</v>
      </c>
      <c r="K848" s="12"/>
      <c r="L848" s="38">
        <v>46081</v>
      </c>
      <c r="M848" s="12">
        <v>45968</v>
      </c>
      <c r="N848" s="14" t="s">
        <v>73</v>
      </c>
      <c r="O848" s="16" t="s">
        <v>74</v>
      </c>
      <c r="P848" s="38">
        <v>45985</v>
      </c>
      <c r="Q848" s="13"/>
      <c r="R848" s="91" t="s">
        <v>825</v>
      </c>
      <c r="S848" s="44" t="str">
        <f>VLOOKUP(C848,submitted!A:B,2,FALSE)</f>
        <v>D-2025AB16-2000CC-15</v>
      </c>
      <c r="T848" s="44" t="str">
        <f>VLOOKUP(C848,submitted!A:C,3,FALSE)</f>
        <v>CAY-5980</v>
      </c>
      <c r="U848" s="280" t="e">
        <f>VLOOKUP(T848,'[1]20260201'!$C:$P,14,FALSE)</f>
        <v>#N/A</v>
      </c>
    </row>
    <row r="849" spans="1:21">
      <c r="A849" s="307" t="str">
        <f t="shared" si="26"/>
        <v/>
      </c>
      <c r="B849" s="14" t="str">
        <f t="shared" si="27"/>
        <v/>
      </c>
      <c r="C849" s="7" t="s">
        <v>2701</v>
      </c>
      <c r="D849" s="18"/>
      <c r="E849" s="50" t="s">
        <v>2702</v>
      </c>
      <c r="F849" s="11" t="s">
        <v>1833</v>
      </c>
      <c r="G849" s="11" t="s">
        <v>1834</v>
      </c>
      <c r="H849" s="11" t="s">
        <v>92</v>
      </c>
      <c r="I849" s="12">
        <v>45967</v>
      </c>
      <c r="J849" s="11" t="s">
        <v>2703</v>
      </c>
      <c r="K849" s="12"/>
      <c r="L849" s="38">
        <v>46075</v>
      </c>
      <c r="M849" s="12">
        <v>45968</v>
      </c>
      <c r="N849" s="14" t="s">
        <v>73</v>
      </c>
      <c r="O849" s="16" t="s">
        <v>74</v>
      </c>
      <c r="P849" s="38">
        <v>45985</v>
      </c>
      <c r="Q849" s="13"/>
      <c r="R849" s="91" t="s">
        <v>825</v>
      </c>
      <c r="S849" s="44" t="str">
        <f>VLOOKUP(C849,submitted!A:B,2,FALSE)</f>
        <v>D-2025AB16-2000CC-16</v>
      </c>
      <c r="T849" s="44" t="str">
        <f>VLOOKUP(C849,submitted!A:C,3,FALSE)</f>
        <v>CAR-8663</v>
      </c>
      <c r="U849" s="280" t="e">
        <f>VLOOKUP(T849,'[1]20260201'!$C:$P,14,FALSE)</f>
        <v>#N/A</v>
      </c>
    </row>
    <row r="850" spans="1:21">
      <c r="A850" s="307" t="str">
        <f t="shared" si="26"/>
        <v/>
      </c>
      <c r="B850" s="14" t="str">
        <f t="shared" si="27"/>
        <v/>
      </c>
      <c r="C850" s="7" t="s">
        <v>2704</v>
      </c>
      <c r="D850" s="18"/>
      <c r="E850" s="50" t="s">
        <v>2705</v>
      </c>
      <c r="F850" s="11" t="s">
        <v>1833</v>
      </c>
      <c r="G850" s="11" t="s">
        <v>1834</v>
      </c>
      <c r="H850" s="11" t="s">
        <v>92</v>
      </c>
      <c r="I850" s="12">
        <v>45967</v>
      </c>
      <c r="J850" s="11" t="s">
        <v>2706</v>
      </c>
      <c r="K850" s="12"/>
      <c r="L850" s="38">
        <v>46110</v>
      </c>
      <c r="M850" s="12">
        <v>45968</v>
      </c>
      <c r="N850" s="14" t="s">
        <v>73</v>
      </c>
      <c r="O850" s="16" t="s">
        <v>74</v>
      </c>
      <c r="P850" s="38">
        <v>45985</v>
      </c>
      <c r="Q850" s="13"/>
      <c r="R850" s="91" t="s">
        <v>825</v>
      </c>
      <c r="S850" s="44" t="str">
        <f>VLOOKUP(C850,submitted!A:B,2,FALSE)</f>
        <v>D-2025AB16-2000CC-17</v>
      </c>
      <c r="T850" s="44" t="str">
        <f>VLOOKUP(C850,submitted!A:C,3,FALSE)</f>
        <v>CBK-6673</v>
      </c>
      <c r="U850" s="280" t="e">
        <f>VLOOKUP(T850,'[1]20260201'!$C:$P,14,FALSE)</f>
        <v>#N/A</v>
      </c>
    </row>
    <row r="851" spans="1:21">
      <c r="A851" s="307" t="str">
        <f t="shared" si="26"/>
        <v/>
      </c>
      <c r="B851" s="14" t="str">
        <f t="shared" si="27"/>
        <v/>
      </c>
      <c r="C851" s="7" t="s">
        <v>2707</v>
      </c>
      <c r="D851" s="18"/>
      <c r="E851" s="50" t="s">
        <v>2708</v>
      </c>
      <c r="F851" s="11" t="s">
        <v>1833</v>
      </c>
      <c r="G851" s="11" t="s">
        <v>1834</v>
      </c>
      <c r="H851" s="11" t="s">
        <v>92</v>
      </c>
      <c r="I851" s="12">
        <v>45967</v>
      </c>
      <c r="J851" s="11" t="s">
        <v>2709</v>
      </c>
      <c r="K851" s="12"/>
      <c r="L851" s="38">
        <v>46112</v>
      </c>
      <c r="M851" s="12">
        <v>45968</v>
      </c>
      <c r="N851" s="14" t="s">
        <v>73</v>
      </c>
      <c r="O851" s="16" t="s">
        <v>74</v>
      </c>
      <c r="P851" s="38">
        <v>45985</v>
      </c>
      <c r="Q851" s="13"/>
      <c r="R851" s="91" t="s">
        <v>825</v>
      </c>
      <c r="S851" s="44" t="str">
        <f>VLOOKUP(C851,submitted!A:B,2,FALSE)</f>
        <v>D-2025AB16-2000CC-18</v>
      </c>
      <c r="T851" s="44" t="str">
        <f>VLOOKUP(C851,submitted!A:C,3,FALSE)</f>
        <v>CBK-8277</v>
      </c>
      <c r="U851" s="280" t="e">
        <f>VLOOKUP(T851,'[1]20260201'!$C:$P,14,FALSE)</f>
        <v>#N/A</v>
      </c>
    </row>
    <row r="852" spans="1:21">
      <c r="A852" s="307" t="str">
        <f t="shared" si="26"/>
        <v/>
      </c>
      <c r="B852" s="14" t="str">
        <f t="shared" si="27"/>
        <v/>
      </c>
      <c r="C852" s="7" t="s">
        <v>2710</v>
      </c>
      <c r="D852" s="18"/>
      <c r="E852" s="50" t="s">
        <v>2711</v>
      </c>
      <c r="F852" s="11" t="s">
        <v>1833</v>
      </c>
      <c r="G852" s="11" t="s">
        <v>1834</v>
      </c>
      <c r="H852" s="11" t="s">
        <v>92</v>
      </c>
      <c r="I852" s="12">
        <v>45967</v>
      </c>
      <c r="J852" s="11" t="s">
        <v>2712</v>
      </c>
      <c r="K852" s="12"/>
      <c r="L852" s="38">
        <v>46108</v>
      </c>
      <c r="M852" s="12">
        <v>45968</v>
      </c>
      <c r="N852" s="14" t="s">
        <v>73</v>
      </c>
      <c r="O852" s="16" t="s">
        <v>74</v>
      </c>
      <c r="P852" s="38">
        <v>45985</v>
      </c>
      <c r="Q852" s="13"/>
      <c r="R852" s="91" t="s">
        <v>825</v>
      </c>
      <c r="S852" s="44" t="str">
        <f>VLOOKUP(C852,submitted!A:B,2,FALSE)</f>
        <v>D-2025AB16-2000CC-19</v>
      </c>
      <c r="T852" s="44" t="str">
        <f>VLOOKUP(C852,submitted!A:C,3,FALSE)</f>
        <v>CBK-0962</v>
      </c>
      <c r="U852" s="280" t="e">
        <f>VLOOKUP(T852,'[1]20260201'!$C:$P,14,FALSE)</f>
        <v>#N/A</v>
      </c>
    </row>
    <row r="853" spans="1:21">
      <c r="A853" s="307" t="str">
        <f t="shared" si="26"/>
        <v/>
      </c>
      <c r="B853" s="14" t="str">
        <f t="shared" si="27"/>
        <v/>
      </c>
      <c r="C853" s="7" t="s">
        <v>2713</v>
      </c>
      <c r="D853" s="18"/>
      <c r="E853" s="50" t="s">
        <v>2714</v>
      </c>
      <c r="F853" s="11" t="s">
        <v>1833</v>
      </c>
      <c r="G853" s="11" t="s">
        <v>1834</v>
      </c>
      <c r="H853" s="11" t="s">
        <v>92</v>
      </c>
      <c r="I853" s="12">
        <v>45967</v>
      </c>
      <c r="J853" s="11" t="s">
        <v>2715</v>
      </c>
      <c r="K853" s="12"/>
      <c r="L853" s="38">
        <v>46109</v>
      </c>
      <c r="M853" s="12">
        <v>45968</v>
      </c>
      <c r="N853" s="14" t="s">
        <v>73</v>
      </c>
      <c r="O853" s="16" t="s">
        <v>74</v>
      </c>
      <c r="P853" s="38">
        <v>45985</v>
      </c>
      <c r="Q853" s="13"/>
      <c r="R853" s="91" t="s">
        <v>825</v>
      </c>
      <c r="S853" s="44" t="str">
        <f>VLOOKUP(C853,submitted!A:B,2,FALSE)</f>
        <v>D-2025AB16-2000CC-20</v>
      </c>
      <c r="T853" s="44" t="str">
        <f>VLOOKUP(C853,submitted!A:C,3,FALSE)</f>
        <v>CBK-7123</v>
      </c>
      <c r="U853" s="280" t="e">
        <f>VLOOKUP(T853,'[1]20260201'!$C:$P,14,FALSE)</f>
        <v>#N/A</v>
      </c>
    </row>
    <row r="854" spans="1:21">
      <c r="A854" s="307" t="str">
        <f t="shared" si="26"/>
        <v/>
      </c>
      <c r="B854" s="14" t="str">
        <f t="shared" si="27"/>
        <v/>
      </c>
      <c r="C854" s="7" t="s">
        <v>2716</v>
      </c>
      <c r="D854" s="18"/>
      <c r="E854" s="50" t="s">
        <v>2717</v>
      </c>
      <c r="F854" s="11" t="s">
        <v>1833</v>
      </c>
      <c r="G854" s="11" t="s">
        <v>1834</v>
      </c>
      <c r="H854" s="11" t="s">
        <v>92</v>
      </c>
      <c r="I854" s="12">
        <v>45967</v>
      </c>
      <c r="J854" s="11" t="s">
        <v>2718</v>
      </c>
      <c r="K854" s="12"/>
      <c r="L854" s="38">
        <v>46104</v>
      </c>
      <c r="M854" s="12">
        <v>45968</v>
      </c>
      <c r="N854" s="14" t="s">
        <v>73</v>
      </c>
      <c r="O854" s="16" t="s">
        <v>74</v>
      </c>
      <c r="P854" s="38">
        <v>45985</v>
      </c>
      <c r="Q854" s="13"/>
      <c r="R854" s="91" t="s">
        <v>825</v>
      </c>
      <c r="S854" s="44" t="str">
        <f>VLOOKUP(C854,submitted!A:B,2,FALSE)</f>
        <v>D-2025AB16-2000CC-21</v>
      </c>
      <c r="T854" s="44" t="str">
        <f>VLOOKUP(C854,submitted!A:C,3,FALSE)</f>
        <v>CBK-2015</v>
      </c>
      <c r="U854" s="280" t="e">
        <f>VLOOKUP(T854,'[1]20260201'!$C:$P,14,FALSE)</f>
        <v>#N/A</v>
      </c>
    </row>
    <row r="855" spans="1:21">
      <c r="A855" s="307" t="str">
        <f t="shared" si="26"/>
        <v/>
      </c>
      <c r="B855" s="14" t="str">
        <f t="shared" si="27"/>
        <v/>
      </c>
      <c r="C855" s="7" t="s">
        <v>2719</v>
      </c>
      <c r="D855" s="18"/>
      <c r="E855" s="50" t="s">
        <v>2720</v>
      </c>
      <c r="F855" s="11" t="s">
        <v>1833</v>
      </c>
      <c r="G855" s="11" t="s">
        <v>1834</v>
      </c>
      <c r="H855" s="11" t="s">
        <v>92</v>
      </c>
      <c r="I855" s="12">
        <v>45967</v>
      </c>
      <c r="J855" s="11" t="s">
        <v>2721</v>
      </c>
      <c r="K855" s="12"/>
      <c r="L855" s="38">
        <v>46069</v>
      </c>
      <c r="M855" s="12">
        <v>45968</v>
      </c>
      <c r="N855" s="14" t="s">
        <v>73</v>
      </c>
      <c r="O855" s="16" t="s">
        <v>74</v>
      </c>
      <c r="P855" s="38">
        <v>45985</v>
      </c>
      <c r="Q855" s="13"/>
      <c r="R855" s="91" t="s">
        <v>825</v>
      </c>
      <c r="S855" s="44" t="str">
        <f>VLOOKUP(C855,submitted!A:B,2,FALSE)</f>
        <v>D-2025AB16-2000CC-22</v>
      </c>
      <c r="T855" s="44" t="str">
        <f>VLOOKUP(C855,submitted!A:C,3,FALSE)</f>
        <v>CAY-6601</v>
      </c>
      <c r="U855" s="280" t="e">
        <f>VLOOKUP(T855,'[1]20260201'!$C:$P,14,FALSE)</f>
        <v>#N/A</v>
      </c>
    </row>
    <row r="856" spans="1:21">
      <c r="A856" s="307" t="str">
        <f t="shared" si="26"/>
        <v/>
      </c>
      <c r="B856" s="14" t="str">
        <f t="shared" si="27"/>
        <v/>
      </c>
      <c r="C856" s="7" t="s">
        <v>2722</v>
      </c>
      <c r="D856" s="18"/>
      <c r="E856" s="50" t="s">
        <v>2723</v>
      </c>
      <c r="F856" s="11" t="s">
        <v>1833</v>
      </c>
      <c r="G856" s="11" t="s">
        <v>1834</v>
      </c>
      <c r="H856" s="11" t="s">
        <v>92</v>
      </c>
      <c r="I856" s="12">
        <v>45967</v>
      </c>
      <c r="J856" s="11" t="s">
        <v>2724</v>
      </c>
      <c r="K856" s="12"/>
      <c r="L856" s="38">
        <v>46103</v>
      </c>
      <c r="M856" s="12">
        <v>45968</v>
      </c>
      <c r="N856" s="14" t="s">
        <v>73</v>
      </c>
      <c r="O856" s="16" t="s">
        <v>74</v>
      </c>
      <c r="P856" s="38">
        <v>45985</v>
      </c>
      <c r="Q856" s="13"/>
      <c r="R856" s="91" t="s">
        <v>825</v>
      </c>
      <c r="S856" s="44" t="str">
        <f>VLOOKUP(C856,submitted!A:B,2,FALSE)</f>
        <v>D-2025AB16-2000CC-23</v>
      </c>
      <c r="T856" s="44" t="str">
        <f>VLOOKUP(C856,submitted!A:C,3,FALSE)</f>
        <v>CCL-9737</v>
      </c>
      <c r="U856" s="280" t="e">
        <f>VLOOKUP(T856,'[1]20260201'!$C:$P,14,FALSE)</f>
        <v>#N/A</v>
      </c>
    </row>
    <row r="857" spans="1:21">
      <c r="A857" s="307" t="str">
        <f t="shared" si="26"/>
        <v/>
      </c>
      <c r="B857" s="14" t="str">
        <f t="shared" si="27"/>
        <v/>
      </c>
      <c r="C857" s="7" t="s">
        <v>11</v>
      </c>
      <c r="D857" s="18"/>
      <c r="E857" s="50" t="s">
        <v>2725</v>
      </c>
      <c r="F857" s="11" t="s">
        <v>1833</v>
      </c>
      <c r="G857" s="11" t="s">
        <v>1834</v>
      </c>
      <c r="H857" s="11" t="s">
        <v>92</v>
      </c>
      <c r="I857" s="12">
        <v>45967</v>
      </c>
      <c r="J857" s="11" t="s">
        <v>2726</v>
      </c>
      <c r="K857" s="12"/>
      <c r="L857" s="38">
        <v>46109</v>
      </c>
      <c r="M857" s="12">
        <v>45968</v>
      </c>
      <c r="N857" s="14" t="s">
        <v>73</v>
      </c>
      <c r="O857" s="16" t="s">
        <v>74</v>
      </c>
      <c r="P857" s="38">
        <v>45985</v>
      </c>
      <c r="Q857" s="13"/>
      <c r="R857" s="91" t="s">
        <v>825</v>
      </c>
      <c r="S857" s="44" t="str">
        <f>VLOOKUP(C857,submitted!A:B,2,FALSE)</f>
        <v>D-2025AB16-2000CC-24</v>
      </c>
      <c r="T857" s="44" t="str">
        <f>VLOOKUP(C857,submitted!A:C,3,FALSE)</f>
        <v>CBK-6812</v>
      </c>
      <c r="U857" s="280" t="e">
        <f>VLOOKUP(T857,'[1]20260201'!$C:$P,14,FALSE)</f>
        <v>#N/A</v>
      </c>
    </row>
    <row r="858" spans="1:21">
      <c r="A858" s="307" t="str">
        <f t="shared" si="26"/>
        <v/>
      </c>
      <c r="B858" s="14" t="str">
        <f t="shared" si="27"/>
        <v/>
      </c>
      <c r="C858" s="7" t="s">
        <v>2727</v>
      </c>
      <c r="D858" s="18"/>
      <c r="E858" s="50" t="s">
        <v>2728</v>
      </c>
      <c r="F858" s="11" t="s">
        <v>1833</v>
      </c>
      <c r="G858" s="11" t="s">
        <v>1834</v>
      </c>
      <c r="H858" s="11" t="s">
        <v>92</v>
      </c>
      <c r="I858" s="12">
        <v>45967</v>
      </c>
      <c r="J858" s="11" t="s">
        <v>2729</v>
      </c>
      <c r="K858" s="12"/>
      <c r="L858" s="38">
        <v>46111</v>
      </c>
      <c r="M858" s="12">
        <v>45968</v>
      </c>
      <c r="N858" s="14" t="s">
        <v>73</v>
      </c>
      <c r="O858" s="16" t="s">
        <v>74</v>
      </c>
      <c r="P858" s="38">
        <v>45985</v>
      </c>
      <c r="Q858" s="13"/>
      <c r="R858" s="91" t="s">
        <v>825</v>
      </c>
      <c r="S858" s="44" t="str">
        <f>VLOOKUP(C858,submitted!A:B,2,FALSE)</f>
        <v>D-2025AB16-2000CC-25</v>
      </c>
      <c r="T858" s="44" t="str">
        <f>VLOOKUP(C858,submitted!A:C,3,FALSE)</f>
        <v>CBK-8001</v>
      </c>
      <c r="U858" s="280" t="e">
        <f>VLOOKUP(T858,'[1]20260201'!$C:$P,14,FALSE)</f>
        <v>#N/A</v>
      </c>
    </row>
    <row r="859" spans="1:21">
      <c r="A859" s="307" t="str">
        <f t="shared" si="26"/>
        <v/>
      </c>
      <c r="B859" s="14" t="str">
        <f t="shared" si="27"/>
        <v/>
      </c>
      <c r="C859" s="7" t="s">
        <v>2730</v>
      </c>
      <c r="D859" s="18"/>
      <c r="E859" s="50" t="s">
        <v>2731</v>
      </c>
      <c r="F859" s="11" t="s">
        <v>1833</v>
      </c>
      <c r="G859" s="11" t="s">
        <v>1834</v>
      </c>
      <c r="H859" s="11" t="s">
        <v>92</v>
      </c>
      <c r="I859" s="12">
        <v>45967</v>
      </c>
      <c r="J859" s="11" t="s">
        <v>2732</v>
      </c>
      <c r="K859" s="12"/>
      <c r="L859" s="38">
        <v>46110</v>
      </c>
      <c r="M859" s="12">
        <v>45968</v>
      </c>
      <c r="N859" s="14" t="s">
        <v>73</v>
      </c>
      <c r="O859" s="16" t="s">
        <v>74</v>
      </c>
      <c r="P859" s="38">
        <v>45985</v>
      </c>
      <c r="Q859" s="13"/>
      <c r="R859" s="91" t="s">
        <v>825</v>
      </c>
      <c r="S859" s="44" t="str">
        <f>VLOOKUP(C859,submitted!A:B,2,FALSE)</f>
        <v>D-2025AB16-2000CC-26</v>
      </c>
      <c r="T859" s="44" t="str">
        <f>VLOOKUP(C859,submitted!A:C,3,FALSE)</f>
        <v>CBM-8931</v>
      </c>
      <c r="U859" s="280" t="e">
        <f>VLOOKUP(T859,'[1]20260201'!$C:$P,14,FALSE)</f>
        <v>#N/A</v>
      </c>
    </row>
    <row r="860" spans="1:21">
      <c r="A860" s="307" t="str">
        <f t="shared" si="26"/>
        <v/>
      </c>
      <c r="B860" s="14" t="str">
        <f t="shared" si="27"/>
        <v/>
      </c>
      <c r="C860" s="7" t="s">
        <v>2733</v>
      </c>
      <c r="D860" s="18"/>
      <c r="E860" s="50" t="s">
        <v>2734</v>
      </c>
      <c r="F860" s="11" t="s">
        <v>1833</v>
      </c>
      <c r="G860" s="11" t="s">
        <v>1834</v>
      </c>
      <c r="H860" s="11" t="s">
        <v>92</v>
      </c>
      <c r="I860" s="12">
        <v>45967</v>
      </c>
      <c r="J860" s="11" t="s">
        <v>2735</v>
      </c>
      <c r="K860" s="12"/>
      <c r="L860" s="38">
        <v>46077</v>
      </c>
      <c r="M860" s="12">
        <v>45968</v>
      </c>
      <c r="N860" s="14" t="s">
        <v>73</v>
      </c>
      <c r="O860" s="16" t="s">
        <v>74</v>
      </c>
      <c r="P860" s="38">
        <v>45985</v>
      </c>
      <c r="Q860" s="13"/>
      <c r="R860" s="91" t="s">
        <v>825</v>
      </c>
      <c r="S860" s="44" t="str">
        <f>VLOOKUP(C860,submitted!A:B,2,FALSE)</f>
        <v>D-2025AB16-2000CC-27</v>
      </c>
      <c r="T860" s="44" t="str">
        <f>VLOOKUP(C860,submitted!A:C,3,FALSE)</f>
        <v>CAY-9289</v>
      </c>
      <c r="U860" s="280" t="e">
        <f>VLOOKUP(T860,'[1]20260201'!$C:$P,14,FALSE)</f>
        <v>#N/A</v>
      </c>
    </row>
    <row r="861" spans="1:21">
      <c r="A861" s="307" t="str">
        <f t="shared" si="26"/>
        <v/>
      </c>
      <c r="B861" s="14" t="str">
        <f t="shared" si="27"/>
        <v/>
      </c>
      <c r="C861" s="7" t="s">
        <v>2736</v>
      </c>
      <c r="D861" s="18"/>
      <c r="E861" s="50" t="s">
        <v>2737</v>
      </c>
      <c r="F861" s="11" t="s">
        <v>1833</v>
      </c>
      <c r="G861" s="11" t="s">
        <v>1834</v>
      </c>
      <c r="H861" s="11" t="s">
        <v>92</v>
      </c>
      <c r="I861" s="12">
        <v>45967</v>
      </c>
      <c r="J861" s="11" t="s">
        <v>2738</v>
      </c>
      <c r="K861" s="12"/>
      <c r="L861" s="38">
        <v>46077</v>
      </c>
      <c r="M861" s="12">
        <v>45968</v>
      </c>
      <c r="N861" s="14" t="s">
        <v>73</v>
      </c>
      <c r="O861" s="16" t="s">
        <v>74</v>
      </c>
      <c r="P861" s="38">
        <v>45985</v>
      </c>
      <c r="Q861" s="13"/>
      <c r="R861" s="91" t="s">
        <v>825</v>
      </c>
      <c r="S861" s="44" t="str">
        <f>VLOOKUP(C861,submitted!A:B,2,FALSE)</f>
        <v>D-2025AB16-2000CC-28</v>
      </c>
      <c r="T861" s="44" t="str">
        <f>VLOOKUP(C861,submitted!A:C,3,FALSE)</f>
        <v>CAY-7725</v>
      </c>
      <c r="U861" s="280" t="e">
        <f>VLOOKUP(T861,'[1]20260201'!$C:$P,14,FALSE)</f>
        <v>#N/A</v>
      </c>
    </row>
    <row r="862" spans="1:21">
      <c r="A862" s="307" t="str">
        <f t="shared" si="26"/>
        <v/>
      </c>
      <c r="B862" s="14" t="str">
        <f t="shared" si="27"/>
        <v/>
      </c>
      <c r="C862" s="7" t="s">
        <v>2739</v>
      </c>
      <c r="D862" s="18"/>
      <c r="E862" s="50" t="s">
        <v>2740</v>
      </c>
      <c r="F862" s="11" t="s">
        <v>1833</v>
      </c>
      <c r="G862" s="11" t="s">
        <v>1834</v>
      </c>
      <c r="H862" s="11" t="s">
        <v>92</v>
      </c>
      <c r="I862" s="12">
        <v>45967</v>
      </c>
      <c r="J862" s="11" t="s">
        <v>2741</v>
      </c>
      <c r="K862" s="12"/>
      <c r="L862" s="38">
        <v>46109</v>
      </c>
      <c r="M862" s="12">
        <v>45968</v>
      </c>
      <c r="N862" s="14" t="s">
        <v>73</v>
      </c>
      <c r="O862" s="16" t="s">
        <v>74</v>
      </c>
      <c r="P862" s="38">
        <v>45985</v>
      </c>
      <c r="Q862" s="13"/>
      <c r="R862" s="91" t="s">
        <v>825</v>
      </c>
      <c r="S862" s="44" t="str">
        <f>VLOOKUP(C862,submitted!A:B,2,FALSE)</f>
        <v>D-2025AB16-2000CC-29</v>
      </c>
      <c r="T862" s="44" t="str">
        <f>VLOOKUP(C862,submitted!A:C,3,FALSE)</f>
        <v>CBL-7877</v>
      </c>
      <c r="U862" s="280" t="e">
        <f>VLOOKUP(T862,'[1]20260201'!$C:$P,14,FALSE)</f>
        <v>#N/A</v>
      </c>
    </row>
    <row r="863" spans="1:21">
      <c r="A863" s="307" t="str">
        <f t="shared" si="26"/>
        <v/>
      </c>
      <c r="B863" s="14" t="str">
        <f t="shared" si="27"/>
        <v/>
      </c>
      <c r="C863" s="7" t="s">
        <v>2742</v>
      </c>
      <c r="D863" s="18"/>
      <c r="E863" s="50" t="s">
        <v>2743</v>
      </c>
      <c r="F863" s="11" t="s">
        <v>1833</v>
      </c>
      <c r="G863" s="11" t="s">
        <v>1834</v>
      </c>
      <c r="H863" s="11" t="s">
        <v>92</v>
      </c>
      <c r="I863" s="12">
        <v>45967</v>
      </c>
      <c r="J863" s="11" t="s">
        <v>2744</v>
      </c>
      <c r="K863" s="12"/>
      <c r="L863" s="38">
        <v>46097</v>
      </c>
      <c r="M863" s="12">
        <v>45968</v>
      </c>
      <c r="N863" s="14" t="s">
        <v>73</v>
      </c>
      <c r="O863" s="16" t="s">
        <v>74</v>
      </c>
      <c r="P863" s="38">
        <v>45985</v>
      </c>
      <c r="Q863" s="13"/>
      <c r="R863" s="91" t="s">
        <v>825</v>
      </c>
      <c r="S863" s="44" t="str">
        <f>VLOOKUP(C863,submitted!A:B,2,FALSE)</f>
        <v>D-2025AB16-2000CC-30</v>
      </c>
      <c r="T863" s="44" t="str">
        <f>VLOOKUP(C863,submitted!A:C,3,FALSE)</f>
        <v>CBK-3518</v>
      </c>
      <c r="U863" s="280" t="e">
        <f>VLOOKUP(T863,'[1]20260201'!$C:$P,14,FALSE)</f>
        <v>#N/A</v>
      </c>
    </row>
    <row r="864" spans="1:21">
      <c r="A864" s="307" t="str">
        <f t="shared" si="26"/>
        <v/>
      </c>
      <c r="B864" s="14" t="str">
        <f t="shared" si="27"/>
        <v/>
      </c>
      <c r="C864" s="7" t="s">
        <v>2745</v>
      </c>
      <c r="D864" s="18"/>
      <c r="E864" s="50" t="s">
        <v>2746</v>
      </c>
      <c r="F864" s="11" t="s">
        <v>1833</v>
      </c>
      <c r="G864" s="11" t="s">
        <v>1834</v>
      </c>
      <c r="H864" s="11" t="s">
        <v>92</v>
      </c>
      <c r="I864" s="12">
        <v>45967</v>
      </c>
      <c r="J864" s="11" t="s">
        <v>2747</v>
      </c>
      <c r="K864" s="12"/>
      <c r="L864" s="38">
        <v>46076</v>
      </c>
      <c r="M864" s="12">
        <v>45968</v>
      </c>
      <c r="N864" s="14" t="s">
        <v>73</v>
      </c>
      <c r="O864" s="16" t="s">
        <v>74</v>
      </c>
      <c r="P864" s="38">
        <v>45985</v>
      </c>
      <c r="Q864" s="13"/>
      <c r="R864" s="91" t="s">
        <v>825</v>
      </c>
      <c r="S864" s="44" t="str">
        <f>VLOOKUP(C864,submitted!A:B,2,FALSE)</f>
        <v>D-2025AB16-2000CC-31</v>
      </c>
      <c r="T864" s="44" t="str">
        <f>VLOOKUP(C864,submitted!A:C,3,FALSE)</f>
        <v>CAY-3591</v>
      </c>
      <c r="U864" s="280" t="e">
        <f>VLOOKUP(T864,'[1]20260201'!$C:$P,14,FALSE)</f>
        <v>#N/A</v>
      </c>
    </row>
    <row r="865" spans="1:21">
      <c r="A865" s="307" t="str">
        <f t="shared" si="26"/>
        <v/>
      </c>
      <c r="B865" s="14" t="str">
        <f t="shared" si="27"/>
        <v/>
      </c>
      <c r="C865" s="7" t="s">
        <v>2748</v>
      </c>
      <c r="D865" s="18"/>
      <c r="E865" s="50" t="s">
        <v>2749</v>
      </c>
      <c r="F865" s="11" t="s">
        <v>1833</v>
      </c>
      <c r="G865" s="11" t="s">
        <v>1834</v>
      </c>
      <c r="H865" s="11" t="s">
        <v>92</v>
      </c>
      <c r="I865" s="12">
        <v>45967</v>
      </c>
      <c r="J865" s="11" t="s">
        <v>2750</v>
      </c>
      <c r="K865" s="12"/>
      <c r="L865" s="38">
        <v>46076</v>
      </c>
      <c r="M865" s="12">
        <v>45968</v>
      </c>
      <c r="N865" s="14" t="s">
        <v>73</v>
      </c>
      <c r="O865" s="16" t="s">
        <v>74</v>
      </c>
      <c r="P865" s="38">
        <v>45985</v>
      </c>
      <c r="Q865" s="13"/>
      <c r="R865" s="91" t="s">
        <v>825</v>
      </c>
      <c r="S865" s="44" t="str">
        <f>VLOOKUP(C865,submitted!A:B,2,FALSE)</f>
        <v>D-2025AB16-2000CC-32</v>
      </c>
      <c r="T865" s="44" t="str">
        <f>VLOOKUP(C865,submitted!A:C,3,FALSE)</f>
        <v>CBK-2522</v>
      </c>
      <c r="U865" s="280" t="e">
        <f>VLOOKUP(T865,'[1]20260201'!$C:$P,14,FALSE)</f>
        <v>#N/A</v>
      </c>
    </row>
    <row r="866" spans="1:21">
      <c r="A866" s="307" t="str">
        <f t="shared" si="26"/>
        <v/>
      </c>
      <c r="B866" s="14" t="str">
        <f t="shared" si="27"/>
        <v/>
      </c>
      <c r="C866" s="7" t="s">
        <v>2751</v>
      </c>
      <c r="D866" s="18"/>
      <c r="E866" s="50" t="s">
        <v>2752</v>
      </c>
      <c r="F866" s="11" t="s">
        <v>1833</v>
      </c>
      <c r="G866" s="11" t="s">
        <v>1834</v>
      </c>
      <c r="H866" s="11" t="s">
        <v>92</v>
      </c>
      <c r="I866" s="12">
        <v>45967</v>
      </c>
      <c r="J866" s="11" t="s">
        <v>2753</v>
      </c>
      <c r="K866" s="12"/>
      <c r="L866" s="38">
        <v>46081</v>
      </c>
      <c r="M866" s="12">
        <v>45968</v>
      </c>
      <c r="N866" s="14" t="s">
        <v>73</v>
      </c>
      <c r="O866" s="16" t="s">
        <v>74</v>
      </c>
      <c r="P866" s="38">
        <v>45985</v>
      </c>
      <c r="Q866" s="13"/>
      <c r="R866" s="91" t="s">
        <v>825</v>
      </c>
      <c r="S866" s="44" t="str">
        <f>VLOOKUP(C866,submitted!A:B,2,FALSE)</f>
        <v>D-2025AB16-2000CC-33</v>
      </c>
      <c r="T866" s="44" t="str">
        <f>VLOOKUP(C866,submitted!A:C,3,FALSE)</f>
        <v>CCL-5995</v>
      </c>
      <c r="U866" s="280" t="e">
        <f>VLOOKUP(T866,'[1]20260201'!$C:$P,14,FALSE)</f>
        <v>#N/A</v>
      </c>
    </row>
    <row r="867" spans="1:21">
      <c r="A867" s="307" t="str">
        <f t="shared" si="26"/>
        <v/>
      </c>
      <c r="B867" s="14" t="str">
        <f t="shared" si="27"/>
        <v/>
      </c>
      <c r="C867" s="7" t="s">
        <v>2754</v>
      </c>
      <c r="D867" s="18"/>
      <c r="E867" s="50" t="s">
        <v>2755</v>
      </c>
      <c r="F867" s="11" t="s">
        <v>1833</v>
      </c>
      <c r="G867" s="11" t="s">
        <v>1834</v>
      </c>
      <c r="H867" s="11" t="s">
        <v>92</v>
      </c>
      <c r="I867" s="12">
        <v>45967</v>
      </c>
      <c r="J867" s="11" t="s">
        <v>2756</v>
      </c>
      <c r="K867" s="12"/>
      <c r="L867" s="38">
        <v>46081</v>
      </c>
      <c r="M867" s="12">
        <v>45968</v>
      </c>
      <c r="N867" s="14" t="s">
        <v>73</v>
      </c>
      <c r="O867" s="16" t="s">
        <v>74</v>
      </c>
      <c r="P867" s="38">
        <v>45985</v>
      </c>
      <c r="Q867" s="13"/>
      <c r="R867" s="91" t="s">
        <v>825</v>
      </c>
      <c r="S867" s="44" t="str">
        <f>VLOOKUP(C867,submitted!A:B,2,FALSE)</f>
        <v>D-2025AB16-2000CC-34</v>
      </c>
      <c r="T867" s="44" t="str">
        <f>VLOOKUP(C867,submitted!A:C,3,FALSE)</f>
        <v>CBK-0518</v>
      </c>
      <c r="U867" s="280" t="e">
        <f>VLOOKUP(T867,'[1]20260201'!$C:$P,14,FALSE)</f>
        <v>#N/A</v>
      </c>
    </row>
    <row r="868" spans="1:21">
      <c r="A868" s="307" t="str">
        <f t="shared" si="26"/>
        <v/>
      </c>
      <c r="B868" s="14" t="str">
        <f t="shared" si="27"/>
        <v/>
      </c>
      <c r="C868" s="7" t="s">
        <v>2757</v>
      </c>
      <c r="D868" s="18"/>
      <c r="E868" s="50" t="s">
        <v>2758</v>
      </c>
      <c r="F868" s="11" t="s">
        <v>1833</v>
      </c>
      <c r="G868" s="11" t="s">
        <v>1834</v>
      </c>
      <c r="H868" s="11" t="s">
        <v>92</v>
      </c>
      <c r="I868" s="12">
        <v>45967</v>
      </c>
      <c r="J868" s="11" t="s">
        <v>2759</v>
      </c>
      <c r="K868" s="12"/>
      <c r="L868" s="38">
        <v>46064</v>
      </c>
      <c r="M868" s="12">
        <v>45968</v>
      </c>
      <c r="N868" s="14" t="s">
        <v>73</v>
      </c>
      <c r="O868" s="16" t="s">
        <v>74</v>
      </c>
      <c r="P868" s="38">
        <v>45985</v>
      </c>
      <c r="Q868" s="13"/>
      <c r="R868" s="91" t="s">
        <v>825</v>
      </c>
      <c r="S868" s="44" t="str">
        <f>VLOOKUP(C868,submitted!A:B,2,FALSE)</f>
        <v>D-2025AB16-2000CC-35</v>
      </c>
      <c r="T868" s="44" t="str">
        <f>VLOOKUP(C868,submitted!A:C,3,FALSE)</f>
        <v>CCD-1985</v>
      </c>
      <c r="U868" s="280" t="e">
        <f>VLOOKUP(T868,'[1]20260201'!$C:$P,14,FALSE)</f>
        <v>#N/A</v>
      </c>
    </row>
    <row r="869" spans="1:21">
      <c r="A869" s="307" t="str">
        <f t="shared" si="26"/>
        <v/>
      </c>
      <c r="B869" s="14" t="str">
        <f t="shared" si="27"/>
        <v>重複</v>
      </c>
      <c r="C869" s="7" t="s">
        <v>2760</v>
      </c>
      <c r="D869" s="18"/>
      <c r="E869" s="50" t="s">
        <v>2761</v>
      </c>
      <c r="F869" s="11" t="s">
        <v>1833</v>
      </c>
      <c r="G869" s="11" t="s">
        <v>1834</v>
      </c>
      <c r="H869" s="11" t="s">
        <v>92</v>
      </c>
      <c r="I869" s="12">
        <v>45967</v>
      </c>
      <c r="J869" s="11" t="s">
        <v>2762</v>
      </c>
      <c r="K869" s="12"/>
      <c r="L869" s="38">
        <v>46081</v>
      </c>
      <c r="M869" s="12">
        <v>45968</v>
      </c>
      <c r="N869" s="14" t="s">
        <v>73</v>
      </c>
      <c r="O869" s="16" t="s">
        <v>74</v>
      </c>
      <c r="P869" s="38">
        <v>45985</v>
      </c>
      <c r="Q869" s="13"/>
      <c r="R869" s="91" t="s">
        <v>825</v>
      </c>
      <c r="S869" s="44" t="str">
        <f>VLOOKUP(C869,submitted!A:B,2,FALSE)</f>
        <v>D-2025AB16-2000CC-36</v>
      </c>
      <c r="T869" s="44" t="str">
        <f>VLOOKUP(C869,submitted!A:C,3,FALSE)</f>
        <v>CAY-6010</v>
      </c>
      <c r="U869" s="280" t="e">
        <f>VLOOKUP(T869,'[1]20260201'!$C:$P,14,FALSE)</f>
        <v>#N/A</v>
      </c>
    </row>
    <row r="870" spans="1:21">
      <c r="A870" s="307" t="str">
        <f t="shared" si="26"/>
        <v/>
      </c>
      <c r="B870" s="14" t="str">
        <f t="shared" si="27"/>
        <v>重複</v>
      </c>
      <c r="C870" s="7" t="s">
        <v>2763</v>
      </c>
      <c r="D870" s="18"/>
      <c r="E870" s="50" t="s">
        <v>2764</v>
      </c>
      <c r="F870" s="11" t="s">
        <v>1833</v>
      </c>
      <c r="G870" s="11" t="s">
        <v>1834</v>
      </c>
      <c r="H870" s="11" t="s">
        <v>92</v>
      </c>
      <c r="I870" s="12">
        <v>45967</v>
      </c>
      <c r="J870" s="11" t="s">
        <v>2762</v>
      </c>
      <c r="K870" s="12"/>
      <c r="L870" s="38">
        <v>46084</v>
      </c>
      <c r="M870" s="12">
        <v>45968</v>
      </c>
      <c r="N870" s="14" t="s">
        <v>73</v>
      </c>
      <c r="O870" s="16" t="s">
        <v>74</v>
      </c>
      <c r="P870" s="38">
        <v>45985</v>
      </c>
      <c r="Q870" s="13"/>
      <c r="R870" s="91" t="s">
        <v>825</v>
      </c>
      <c r="S870" s="44" t="str">
        <f>VLOOKUP(C870,submitted!A:B,2,FALSE)</f>
        <v>D-2025AB16-2000CC-37</v>
      </c>
      <c r="T870" s="44" t="str">
        <f>VLOOKUP(C870,submitted!A:C,3,FALSE)</f>
        <v>CAY-7353</v>
      </c>
      <c r="U870" s="280" t="e">
        <f>VLOOKUP(T870,'[1]20260201'!$C:$P,14,FALSE)</f>
        <v>#N/A</v>
      </c>
    </row>
    <row r="871" spans="1:21">
      <c r="A871" s="307" t="str">
        <f t="shared" si="26"/>
        <v/>
      </c>
      <c r="B871" s="14" t="str">
        <f t="shared" si="27"/>
        <v>重複</v>
      </c>
      <c r="C871" s="7" t="s">
        <v>2765</v>
      </c>
      <c r="D871" s="18"/>
      <c r="E871" s="50" t="s">
        <v>2766</v>
      </c>
      <c r="F871" s="11" t="s">
        <v>1833</v>
      </c>
      <c r="G871" s="11" t="s">
        <v>1834</v>
      </c>
      <c r="H871" s="11" t="s">
        <v>92</v>
      </c>
      <c r="I871" s="12">
        <v>45967</v>
      </c>
      <c r="J871" s="11" t="s">
        <v>2762</v>
      </c>
      <c r="K871" s="12"/>
      <c r="L871" s="38">
        <v>46084</v>
      </c>
      <c r="M871" s="12">
        <v>45968</v>
      </c>
      <c r="N871" s="14" t="s">
        <v>73</v>
      </c>
      <c r="O871" s="16" t="s">
        <v>74</v>
      </c>
      <c r="P871" s="38">
        <v>45985</v>
      </c>
      <c r="Q871" s="13"/>
      <c r="R871" s="91" t="s">
        <v>825</v>
      </c>
      <c r="S871" s="44" t="str">
        <f>VLOOKUP(C871,submitted!A:B,2,FALSE)</f>
        <v>D-2025AB16-2000CC-38</v>
      </c>
      <c r="T871" s="44" t="str">
        <f>VLOOKUP(C871,submitted!A:C,3,FALSE)</f>
        <v>CAY-7352</v>
      </c>
      <c r="U871" s="280" t="e">
        <f>VLOOKUP(T871,'[1]20260201'!$C:$P,14,FALSE)</f>
        <v>#N/A</v>
      </c>
    </row>
    <row r="872" spans="1:21">
      <c r="A872" s="307" t="str">
        <f t="shared" si="26"/>
        <v/>
      </c>
      <c r="B872" s="14" t="str">
        <f t="shared" si="27"/>
        <v>重複</v>
      </c>
      <c r="C872" s="7" t="s">
        <v>2767</v>
      </c>
      <c r="D872" s="18"/>
      <c r="E872" s="50" t="s">
        <v>2768</v>
      </c>
      <c r="F872" s="11" t="s">
        <v>1833</v>
      </c>
      <c r="G872" s="11" t="s">
        <v>1834</v>
      </c>
      <c r="H872" s="11" t="s">
        <v>92</v>
      </c>
      <c r="I872" s="12">
        <v>45967</v>
      </c>
      <c r="J872" s="11" t="s">
        <v>2762</v>
      </c>
      <c r="K872" s="12"/>
      <c r="L872" s="38">
        <v>46104</v>
      </c>
      <c r="M872" s="12">
        <v>45968</v>
      </c>
      <c r="N872" s="14" t="s">
        <v>73</v>
      </c>
      <c r="O872" s="16" t="s">
        <v>74</v>
      </c>
      <c r="P872" s="38">
        <v>45985</v>
      </c>
      <c r="Q872" s="13"/>
      <c r="R872" s="91" t="s">
        <v>825</v>
      </c>
      <c r="S872" s="44" t="str">
        <f>VLOOKUP(C872,submitted!A:B,2,FALSE)</f>
        <v>D-2025AB16-2000CC-39</v>
      </c>
      <c r="T872" s="44" t="str">
        <f>VLOOKUP(C872,submitted!A:C,3,FALSE)</f>
        <v>CBK-0772</v>
      </c>
      <c r="U872" s="280" t="e">
        <f>VLOOKUP(T872,'[1]20260201'!$C:$P,14,FALSE)</f>
        <v>#N/A</v>
      </c>
    </row>
    <row r="873" spans="1:21">
      <c r="A873" s="307" t="str">
        <f t="shared" si="26"/>
        <v/>
      </c>
      <c r="B873" s="14" t="str">
        <f t="shared" si="27"/>
        <v>重複</v>
      </c>
      <c r="C873" s="7" t="s">
        <v>2769</v>
      </c>
      <c r="D873" s="18"/>
      <c r="E873" s="50" t="s">
        <v>2770</v>
      </c>
      <c r="F873" s="11" t="s">
        <v>1833</v>
      </c>
      <c r="G873" s="11" t="s">
        <v>1834</v>
      </c>
      <c r="H873" s="11" t="s">
        <v>92</v>
      </c>
      <c r="I873" s="12">
        <v>45967</v>
      </c>
      <c r="J873" s="11" t="s">
        <v>2762</v>
      </c>
      <c r="K873" s="12"/>
      <c r="L873" s="38">
        <v>46112</v>
      </c>
      <c r="M873" s="12">
        <v>45968</v>
      </c>
      <c r="N873" s="14" t="s">
        <v>73</v>
      </c>
      <c r="O873" s="16" t="s">
        <v>74</v>
      </c>
      <c r="P873" s="38">
        <v>45985</v>
      </c>
      <c r="Q873" s="13"/>
      <c r="R873" s="91" t="s">
        <v>825</v>
      </c>
      <c r="S873" s="44" t="str">
        <f>VLOOKUP(C873,submitted!A:B,2,FALSE)</f>
        <v>D-2025AB16-2000CC-40</v>
      </c>
      <c r="T873" s="44" t="str">
        <f>VLOOKUP(C873,submitted!A:C,3,FALSE)</f>
        <v>CBK-2831</v>
      </c>
      <c r="U873" s="280" t="e">
        <f>VLOOKUP(T873,'[1]20260201'!$C:$P,14,FALSE)</f>
        <v>#N/A</v>
      </c>
    </row>
    <row r="874" spans="1:21">
      <c r="A874" s="307" t="str">
        <f t="shared" si="26"/>
        <v/>
      </c>
      <c r="B874" s="14" t="str">
        <f t="shared" si="27"/>
        <v>重複</v>
      </c>
      <c r="C874" s="7" t="s">
        <v>2771</v>
      </c>
      <c r="D874" s="18"/>
      <c r="E874" s="50" t="s">
        <v>2772</v>
      </c>
      <c r="F874" s="11" t="s">
        <v>1833</v>
      </c>
      <c r="G874" s="11" t="s">
        <v>1834</v>
      </c>
      <c r="H874" s="11" t="s">
        <v>92</v>
      </c>
      <c r="I874" s="12">
        <v>45967</v>
      </c>
      <c r="J874" s="11" t="s">
        <v>2762</v>
      </c>
      <c r="K874" s="12"/>
      <c r="L874" s="38">
        <v>46112</v>
      </c>
      <c r="M874" s="12">
        <v>45968</v>
      </c>
      <c r="N874" s="14" t="s">
        <v>73</v>
      </c>
      <c r="O874" s="16" t="s">
        <v>74</v>
      </c>
      <c r="P874" s="38">
        <v>45985</v>
      </c>
      <c r="Q874" s="13"/>
      <c r="R874" s="91" t="s">
        <v>825</v>
      </c>
      <c r="S874" s="44" t="str">
        <f>VLOOKUP(C874,submitted!A:B,2,FALSE)</f>
        <v>D-2025AB16-2000CC-41</v>
      </c>
      <c r="T874" s="44" t="str">
        <f>VLOOKUP(C874,submitted!A:C,3,FALSE)</f>
        <v>CBK-2835</v>
      </c>
      <c r="U874" s="280" t="e">
        <f>VLOOKUP(T874,'[1]20260201'!$C:$P,14,FALSE)</f>
        <v>#N/A</v>
      </c>
    </row>
    <row r="875" spans="1:21">
      <c r="A875" s="307" t="str">
        <f t="shared" si="26"/>
        <v/>
      </c>
      <c r="B875" s="14" t="str">
        <f t="shared" si="27"/>
        <v>重複</v>
      </c>
      <c r="C875" s="7" t="s">
        <v>2773</v>
      </c>
      <c r="D875" s="18"/>
      <c r="E875" s="50" t="s">
        <v>2774</v>
      </c>
      <c r="F875" s="11" t="s">
        <v>1833</v>
      </c>
      <c r="G875" s="11" t="s">
        <v>1834</v>
      </c>
      <c r="H875" s="11" t="s">
        <v>92</v>
      </c>
      <c r="I875" s="12">
        <v>45967</v>
      </c>
      <c r="J875" s="11" t="s">
        <v>2762</v>
      </c>
      <c r="K875" s="12"/>
      <c r="L875" s="38">
        <v>46112</v>
      </c>
      <c r="M875" s="12">
        <v>45968</v>
      </c>
      <c r="N875" s="14" t="s">
        <v>73</v>
      </c>
      <c r="O875" s="16" t="s">
        <v>74</v>
      </c>
      <c r="P875" s="38">
        <v>45985</v>
      </c>
      <c r="Q875" s="13"/>
      <c r="R875" s="91" t="s">
        <v>825</v>
      </c>
      <c r="S875" s="44" t="str">
        <f>VLOOKUP(C875,submitted!A:B,2,FALSE)</f>
        <v>D-2025AB16-2000CC-42</v>
      </c>
      <c r="T875" s="44" t="str">
        <f>VLOOKUP(C875,submitted!A:C,3,FALSE)</f>
        <v>CBK-2832</v>
      </c>
      <c r="U875" s="280" t="e">
        <f>VLOOKUP(T875,'[1]20260201'!$C:$P,14,FALSE)</f>
        <v>#N/A</v>
      </c>
    </row>
    <row r="876" spans="1:21">
      <c r="A876" s="307" t="str">
        <f t="shared" si="26"/>
        <v/>
      </c>
      <c r="B876" s="14" t="str">
        <f t="shared" si="27"/>
        <v>重複</v>
      </c>
      <c r="C876" s="7" t="s">
        <v>2775</v>
      </c>
      <c r="D876" s="18"/>
      <c r="E876" s="50" t="s">
        <v>2776</v>
      </c>
      <c r="F876" s="11" t="s">
        <v>1833</v>
      </c>
      <c r="G876" s="11" t="s">
        <v>1834</v>
      </c>
      <c r="H876" s="11" t="s">
        <v>92</v>
      </c>
      <c r="I876" s="12">
        <v>45967</v>
      </c>
      <c r="J876" s="11" t="s">
        <v>2762</v>
      </c>
      <c r="K876" s="12"/>
      <c r="L876" s="38">
        <v>46112</v>
      </c>
      <c r="M876" s="12">
        <v>45968</v>
      </c>
      <c r="N876" s="14" t="s">
        <v>73</v>
      </c>
      <c r="O876" s="16" t="s">
        <v>74</v>
      </c>
      <c r="P876" s="38">
        <v>45985</v>
      </c>
      <c r="Q876" s="13"/>
      <c r="R876" s="91" t="s">
        <v>825</v>
      </c>
      <c r="S876" s="44" t="str">
        <f>VLOOKUP(C876,submitted!A:B,2,FALSE)</f>
        <v>D-2025AB16-2000CC-43</v>
      </c>
      <c r="T876" s="44" t="str">
        <f>VLOOKUP(C876,submitted!A:C,3,FALSE)</f>
        <v>CBK-2823</v>
      </c>
      <c r="U876" s="280" t="e">
        <f>VLOOKUP(T876,'[1]20260201'!$C:$P,14,FALSE)</f>
        <v>#N/A</v>
      </c>
    </row>
    <row r="877" spans="1:21">
      <c r="A877" s="307" t="str">
        <f t="shared" si="26"/>
        <v/>
      </c>
      <c r="B877" s="14" t="str">
        <f t="shared" si="27"/>
        <v>重複</v>
      </c>
      <c r="C877" s="7" t="s">
        <v>2777</v>
      </c>
      <c r="D877" s="18"/>
      <c r="E877" s="50" t="s">
        <v>2778</v>
      </c>
      <c r="F877" s="11" t="s">
        <v>1833</v>
      </c>
      <c r="G877" s="11" t="s">
        <v>1834</v>
      </c>
      <c r="H877" s="11" t="s">
        <v>92</v>
      </c>
      <c r="I877" s="12">
        <v>45967</v>
      </c>
      <c r="J877" s="11" t="s">
        <v>2762</v>
      </c>
      <c r="K877" s="12"/>
      <c r="L877" s="38">
        <v>46112</v>
      </c>
      <c r="M877" s="12">
        <v>45968</v>
      </c>
      <c r="N877" s="14" t="s">
        <v>73</v>
      </c>
      <c r="O877" s="16" t="s">
        <v>74</v>
      </c>
      <c r="P877" s="38">
        <v>45985</v>
      </c>
      <c r="Q877" s="13"/>
      <c r="R877" s="91" t="s">
        <v>825</v>
      </c>
      <c r="S877" s="44" t="str">
        <f>VLOOKUP(C877,submitted!A:B,2,FALSE)</f>
        <v>D-2025AB16-2000CC-44</v>
      </c>
      <c r="T877" s="44" t="str">
        <f>VLOOKUP(C877,submitted!A:C,3,FALSE)</f>
        <v>CBK-2830</v>
      </c>
      <c r="U877" s="280" t="e">
        <f>VLOOKUP(T877,'[1]20260201'!$C:$P,14,FALSE)</f>
        <v>#N/A</v>
      </c>
    </row>
    <row r="878" spans="1:21">
      <c r="A878" s="307" t="str">
        <f t="shared" si="26"/>
        <v/>
      </c>
      <c r="B878" s="14" t="str">
        <f t="shared" si="27"/>
        <v/>
      </c>
      <c r="C878" s="7" t="s">
        <v>2779</v>
      </c>
      <c r="D878" s="18"/>
      <c r="E878" s="50" t="s">
        <v>2780</v>
      </c>
      <c r="F878" s="11" t="s">
        <v>1833</v>
      </c>
      <c r="G878" s="11" t="s">
        <v>1834</v>
      </c>
      <c r="H878" s="11" t="s">
        <v>92</v>
      </c>
      <c r="I878" s="12">
        <v>45967</v>
      </c>
      <c r="J878" s="11" t="s">
        <v>2781</v>
      </c>
      <c r="K878" s="12"/>
      <c r="L878" s="38">
        <v>46079</v>
      </c>
      <c r="M878" s="12">
        <v>45968</v>
      </c>
      <c r="N878" s="14" t="s">
        <v>73</v>
      </c>
      <c r="O878" s="16" t="s">
        <v>74</v>
      </c>
      <c r="P878" s="38">
        <v>45985</v>
      </c>
      <c r="Q878" s="13"/>
      <c r="R878" s="91" t="s">
        <v>825</v>
      </c>
      <c r="S878" s="44" t="str">
        <f>VLOOKUP(C878,submitted!A:B,2,FALSE)</f>
        <v>D-2025AB16-2000CC-45</v>
      </c>
      <c r="T878" s="44" t="str">
        <f>VLOOKUP(C878,submitted!A:C,3,FALSE)</f>
        <v>CAY-9859</v>
      </c>
      <c r="U878" s="280" t="e">
        <f>VLOOKUP(T878,'[1]20260201'!$C:$P,14,FALSE)</f>
        <v>#N/A</v>
      </c>
    </row>
    <row r="879" spans="1:21">
      <c r="A879" s="307" t="str">
        <f t="shared" si="26"/>
        <v/>
      </c>
      <c r="B879" s="14" t="str">
        <f t="shared" si="27"/>
        <v/>
      </c>
      <c r="C879" s="7" t="s">
        <v>2782</v>
      </c>
      <c r="D879" s="18"/>
      <c r="E879" s="50" t="s">
        <v>2783</v>
      </c>
      <c r="F879" s="11" t="s">
        <v>1833</v>
      </c>
      <c r="G879" s="11" t="s">
        <v>1834</v>
      </c>
      <c r="H879" s="11" t="s">
        <v>92</v>
      </c>
      <c r="I879" s="12">
        <v>45967</v>
      </c>
      <c r="J879" s="11" t="s">
        <v>2784</v>
      </c>
      <c r="K879" s="12"/>
      <c r="L879" s="38">
        <v>46077</v>
      </c>
      <c r="M879" s="12">
        <v>45968</v>
      </c>
      <c r="N879" s="14" t="s">
        <v>73</v>
      </c>
      <c r="O879" s="16" t="s">
        <v>74</v>
      </c>
      <c r="P879" s="38">
        <v>45985</v>
      </c>
      <c r="Q879" s="13"/>
      <c r="R879" s="91" t="s">
        <v>825</v>
      </c>
      <c r="S879" s="44" t="str">
        <f>VLOOKUP(C879,submitted!A:B,2,FALSE)</f>
        <v>D-2025AB16-2000CC-46</v>
      </c>
      <c r="T879" s="44" t="str">
        <f>VLOOKUP(C879,submitted!A:C,3,FALSE)</f>
        <v>CAY-8129</v>
      </c>
      <c r="U879" s="280" t="e">
        <f>VLOOKUP(T879,'[1]20260201'!$C:$P,14,FALSE)</f>
        <v>#N/A</v>
      </c>
    </row>
    <row r="880" spans="1:21">
      <c r="A880" s="307" t="str">
        <f t="shared" si="26"/>
        <v/>
      </c>
      <c r="B880" s="14" t="str">
        <f t="shared" si="27"/>
        <v/>
      </c>
      <c r="C880" s="7" t="s">
        <v>2785</v>
      </c>
      <c r="D880" s="18"/>
      <c r="E880" s="50" t="s">
        <v>2786</v>
      </c>
      <c r="F880" s="11" t="s">
        <v>1833</v>
      </c>
      <c r="G880" s="11" t="s">
        <v>1834</v>
      </c>
      <c r="H880" s="11" t="s">
        <v>92</v>
      </c>
      <c r="I880" s="12">
        <v>45967</v>
      </c>
      <c r="J880" s="11" t="s">
        <v>2787</v>
      </c>
      <c r="K880" s="12"/>
      <c r="L880" s="38">
        <v>46108</v>
      </c>
      <c r="M880" s="12">
        <v>45968</v>
      </c>
      <c r="N880" s="14" t="s">
        <v>73</v>
      </c>
      <c r="O880" s="16" t="s">
        <v>74</v>
      </c>
      <c r="P880" s="38">
        <v>45985</v>
      </c>
      <c r="Q880" s="13"/>
      <c r="R880" s="91" t="s">
        <v>825</v>
      </c>
      <c r="S880" s="44" t="str">
        <f>VLOOKUP(C880,submitted!A:B,2,FALSE)</f>
        <v>D-2025AB16-2000CC-47</v>
      </c>
      <c r="T880" s="44" t="str">
        <f>VLOOKUP(C880,submitted!A:C,3,FALSE)</f>
        <v>CBK-6738</v>
      </c>
      <c r="U880" s="280" t="e">
        <f>VLOOKUP(T880,'[1]20260201'!$C:$P,14,FALSE)</f>
        <v>#N/A</v>
      </c>
    </row>
    <row r="881" spans="1:21">
      <c r="A881" s="307" t="str">
        <f t="shared" si="26"/>
        <v/>
      </c>
      <c r="B881" s="14" t="str">
        <f t="shared" si="27"/>
        <v/>
      </c>
      <c r="C881" s="7" t="s">
        <v>2788</v>
      </c>
      <c r="D881" s="18"/>
      <c r="E881" s="50" t="s">
        <v>2789</v>
      </c>
      <c r="F881" s="11" t="s">
        <v>332</v>
      </c>
      <c r="G881" s="11" t="s">
        <v>333</v>
      </c>
      <c r="H881" s="11" t="s">
        <v>289</v>
      </c>
      <c r="I881" s="12">
        <v>45967</v>
      </c>
      <c r="J881" s="11" t="s">
        <v>2790</v>
      </c>
      <c r="K881" s="12"/>
      <c r="L881" s="38">
        <v>46061</v>
      </c>
      <c r="M881" s="12">
        <v>45968</v>
      </c>
      <c r="N881" s="14" t="s">
        <v>73</v>
      </c>
      <c r="O881" s="16" t="s">
        <v>74</v>
      </c>
      <c r="P881" s="38">
        <v>45985</v>
      </c>
      <c r="Q881" s="13"/>
      <c r="R881" s="91" t="s">
        <v>825</v>
      </c>
      <c r="S881" s="44" t="str">
        <f>VLOOKUP(C881,submitted!A:B,2,FALSE)</f>
        <v>D-2025AB16-2000CC-48</v>
      </c>
      <c r="T881" s="44" t="str">
        <f>VLOOKUP(C881,submitted!A:C,3,FALSE)</f>
        <v>BWR-5828</v>
      </c>
      <c r="U881" s="280" t="e">
        <f>VLOOKUP(T881,'[1]20260201'!$C:$P,14,FALSE)</f>
        <v>#N/A</v>
      </c>
    </row>
    <row r="882" spans="1:21">
      <c r="A882" s="307" t="str">
        <f t="shared" si="26"/>
        <v/>
      </c>
      <c r="B882" s="14" t="str">
        <f t="shared" si="27"/>
        <v/>
      </c>
      <c r="C882" s="7" t="s">
        <v>2791</v>
      </c>
      <c r="D882" s="18"/>
      <c r="E882" s="50" t="s">
        <v>2792</v>
      </c>
      <c r="F882" s="11" t="s">
        <v>332</v>
      </c>
      <c r="G882" s="11" t="s">
        <v>333</v>
      </c>
      <c r="H882" s="11" t="s">
        <v>289</v>
      </c>
      <c r="I882" s="12">
        <v>45967</v>
      </c>
      <c r="J882" s="15" t="s">
        <v>2793</v>
      </c>
      <c r="K882" s="12"/>
      <c r="L882" s="38">
        <v>46112</v>
      </c>
      <c r="M882" s="12">
        <v>45968</v>
      </c>
      <c r="N882" s="14" t="s">
        <v>73</v>
      </c>
      <c r="O882" s="16" t="s">
        <v>74</v>
      </c>
      <c r="P882" s="38">
        <v>45985</v>
      </c>
      <c r="Q882" s="13"/>
      <c r="R882" s="91" t="s">
        <v>825</v>
      </c>
      <c r="S882" s="44" t="str">
        <f>VLOOKUP(C882,submitted!A:B,2,FALSE)</f>
        <v>D-2025AB16-2000CC-49</v>
      </c>
      <c r="T882" s="44" t="str">
        <f>VLOOKUP(C882,submitted!A:C,3,FALSE)</f>
        <v>CBN-8906</v>
      </c>
      <c r="U882" s="280" t="e">
        <f>VLOOKUP(T882,'[1]20260201'!$C:$P,14,FALSE)</f>
        <v>#N/A</v>
      </c>
    </row>
    <row r="883" spans="1:21">
      <c r="A883" s="307" t="str">
        <f t="shared" si="26"/>
        <v/>
      </c>
      <c r="B883" s="14" t="str">
        <f t="shared" si="27"/>
        <v/>
      </c>
      <c r="C883" s="7" t="s">
        <v>2794</v>
      </c>
      <c r="D883" s="18"/>
      <c r="E883" s="50" t="s">
        <v>2795</v>
      </c>
      <c r="F883" s="11" t="s">
        <v>332</v>
      </c>
      <c r="G883" s="11" t="s">
        <v>333</v>
      </c>
      <c r="H883" s="11" t="s">
        <v>289</v>
      </c>
      <c r="I883" s="12">
        <v>45967</v>
      </c>
      <c r="J883" s="15" t="s">
        <v>2796</v>
      </c>
      <c r="K883" s="12"/>
      <c r="L883" s="38">
        <v>46115</v>
      </c>
      <c r="M883" s="12">
        <v>45968</v>
      </c>
      <c r="N883" s="14" t="s">
        <v>73</v>
      </c>
      <c r="O883" s="16" t="s">
        <v>74</v>
      </c>
      <c r="P883" s="38">
        <v>45985</v>
      </c>
      <c r="Q883" s="13"/>
      <c r="R883" s="91" t="s">
        <v>825</v>
      </c>
      <c r="S883" s="44" t="str">
        <f>VLOOKUP(C883,submitted!A:B,2,FALSE)</f>
        <v>D-2025AB16-2000CC-50</v>
      </c>
      <c r="T883" s="44" t="str">
        <f>VLOOKUP(C883,submitted!A:C,3,FALSE)</f>
        <v>CBN-8312</v>
      </c>
      <c r="U883" s="280" t="e">
        <f>VLOOKUP(T883,'[1]20260201'!$C:$P,14,FALSE)</f>
        <v>#N/A</v>
      </c>
    </row>
    <row r="884" spans="1:21">
      <c r="A884" s="307" t="str">
        <f t="shared" si="26"/>
        <v/>
      </c>
      <c r="B884" s="14" t="str">
        <f t="shared" si="27"/>
        <v/>
      </c>
      <c r="C884" s="7" t="s">
        <v>2797</v>
      </c>
      <c r="D884" s="18"/>
      <c r="E884" s="50" t="s">
        <v>2798</v>
      </c>
      <c r="F884" s="11" t="s">
        <v>2799</v>
      </c>
      <c r="G884" s="11" t="s">
        <v>159</v>
      </c>
      <c r="H884" s="11" t="s">
        <v>70</v>
      </c>
      <c r="I884" s="12"/>
      <c r="J884" s="11" t="s">
        <v>2800</v>
      </c>
      <c r="K884" s="12"/>
      <c r="L884" s="38">
        <v>46112</v>
      </c>
      <c r="M884" s="12">
        <v>45968</v>
      </c>
      <c r="N884" s="14" t="s">
        <v>73</v>
      </c>
      <c r="O884" s="16" t="s">
        <v>74</v>
      </c>
      <c r="P884" s="38">
        <v>45985</v>
      </c>
      <c r="Q884" s="13"/>
      <c r="R884" s="91" t="s">
        <v>825</v>
      </c>
      <c r="S884" s="44" t="str">
        <f>VLOOKUP(C884,submitted!A:B,2,FALSE)</f>
        <v>D-2025AB16-2000CC-51</v>
      </c>
      <c r="T884" s="44" t="str">
        <f>VLOOKUP(C884,submitted!A:C,3,FALSE)</f>
        <v>CAR-9751</v>
      </c>
      <c r="U884" s="280" t="e">
        <f>VLOOKUP(T884,'[1]20260201'!$C:$P,14,FALSE)</f>
        <v>#N/A</v>
      </c>
    </row>
    <row r="885" spans="1:21">
      <c r="A885" s="307" t="str">
        <f t="shared" si="26"/>
        <v/>
      </c>
      <c r="B885" s="14" t="str">
        <f t="shared" si="27"/>
        <v/>
      </c>
      <c r="C885" s="7" t="s">
        <v>2801</v>
      </c>
      <c r="D885" s="18"/>
      <c r="E885" s="50" t="s">
        <v>2802</v>
      </c>
      <c r="F885" s="11" t="s">
        <v>2799</v>
      </c>
      <c r="G885" s="11" t="s">
        <v>159</v>
      </c>
      <c r="H885" s="11" t="s">
        <v>70</v>
      </c>
      <c r="I885" s="12"/>
      <c r="J885" s="11" t="s">
        <v>2803</v>
      </c>
      <c r="K885" s="12"/>
      <c r="L885" s="38">
        <v>46079</v>
      </c>
      <c r="M885" s="12">
        <v>45968</v>
      </c>
      <c r="N885" s="14" t="s">
        <v>73</v>
      </c>
      <c r="O885" s="16" t="s">
        <v>74</v>
      </c>
      <c r="P885" s="38">
        <v>45985</v>
      </c>
      <c r="Q885" s="13"/>
      <c r="R885" s="91" t="s">
        <v>825</v>
      </c>
      <c r="S885" s="44" t="str">
        <f>VLOOKUP(C885,submitted!A:B,2,FALSE)</f>
        <v>D-2025AB16-2000CC-52</v>
      </c>
      <c r="T885" s="44" t="str">
        <f>VLOOKUP(C885,submitted!A:C,3,FALSE)</f>
        <v>CAR-6520</v>
      </c>
      <c r="U885" s="280" t="e">
        <f>VLOOKUP(T885,'[1]20260201'!$C:$P,14,FALSE)</f>
        <v>#N/A</v>
      </c>
    </row>
    <row r="886" spans="1:21">
      <c r="A886" s="307" t="str">
        <f t="shared" si="26"/>
        <v/>
      </c>
      <c r="B886" s="14" t="str">
        <f t="shared" si="27"/>
        <v/>
      </c>
      <c r="C886" s="7" t="s">
        <v>2804</v>
      </c>
      <c r="D886" s="18"/>
      <c r="E886" s="50" t="s">
        <v>2805</v>
      </c>
      <c r="F886" s="11" t="s">
        <v>168</v>
      </c>
      <c r="G886" s="11" t="s">
        <v>2806</v>
      </c>
      <c r="H886" s="11" t="s">
        <v>86</v>
      </c>
      <c r="I886" s="12"/>
      <c r="J886" s="11" t="s">
        <v>2807</v>
      </c>
      <c r="K886" s="12"/>
      <c r="L886" s="38">
        <v>46081</v>
      </c>
      <c r="M886" s="12">
        <v>45968</v>
      </c>
      <c r="N886" s="14" t="s">
        <v>73</v>
      </c>
      <c r="O886" s="16" t="s">
        <v>74</v>
      </c>
      <c r="P886" s="38">
        <v>45985</v>
      </c>
      <c r="Q886" s="13"/>
      <c r="R886" s="91" t="s">
        <v>825</v>
      </c>
      <c r="S886" s="44" t="str">
        <f>VLOOKUP(C886,submitted!A:B,2,FALSE)</f>
        <v>D-2025AB16-2000CC-53</v>
      </c>
      <c r="T886" s="44" t="str">
        <f>VLOOKUP(C886,submitted!A:C,3,FALSE)</f>
        <v>CAR-9970</v>
      </c>
      <c r="U886" s="280" t="e">
        <f>VLOOKUP(T886,'[1]20260201'!$C:$P,14,FALSE)</f>
        <v>#N/A</v>
      </c>
    </row>
    <row r="887" spans="1:21">
      <c r="A887" s="307" t="str">
        <f t="shared" si="26"/>
        <v/>
      </c>
      <c r="B887" s="14" t="str">
        <f t="shared" si="27"/>
        <v/>
      </c>
      <c r="C887" s="7" t="s">
        <v>2808</v>
      </c>
      <c r="D887" s="18"/>
      <c r="E887" s="50" t="s">
        <v>2809</v>
      </c>
      <c r="F887" s="11" t="s">
        <v>168</v>
      </c>
      <c r="G887" s="11" t="s">
        <v>2806</v>
      </c>
      <c r="H887" s="11" t="s">
        <v>86</v>
      </c>
      <c r="I887" s="12"/>
      <c r="J887" s="11" t="s">
        <v>2810</v>
      </c>
      <c r="K887" s="12"/>
      <c r="L887" s="38">
        <v>46081</v>
      </c>
      <c r="M887" s="12">
        <v>45968</v>
      </c>
      <c r="N887" s="14" t="s">
        <v>73</v>
      </c>
      <c r="O887" s="16" t="s">
        <v>74</v>
      </c>
      <c r="P887" s="38">
        <v>45985</v>
      </c>
      <c r="Q887" s="13"/>
      <c r="R887" s="91" t="s">
        <v>825</v>
      </c>
      <c r="S887" s="44" t="str">
        <f>VLOOKUP(C887,submitted!A:B,2,FALSE)</f>
        <v>D-2025AB16-2000CC-54</v>
      </c>
      <c r="T887" s="44" t="str">
        <f>VLOOKUP(C887,submitted!A:C,3,FALSE)</f>
        <v>CBK-0158</v>
      </c>
      <c r="U887" s="280" t="e">
        <f>VLOOKUP(T887,'[1]20260201'!$C:$P,14,FALSE)</f>
        <v>#N/A</v>
      </c>
    </row>
    <row r="888" spans="1:21">
      <c r="A888" s="307" t="str">
        <f t="shared" si="26"/>
        <v/>
      </c>
      <c r="B888" s="14" t="str">
        <f t="shared" si="27"/>
        <v/>
      </c>
      <c r="C888" s="7" t="s">
        <v>2811</v>
      </c>
      <c r="D888" s="18"/>
      <c r="E888" s="50" t="s">
        <v>2812</v>
      </c>
      <c r="F888" s="11" t="s">
        <v>168</v>
      </c>
      <c r="G888" s="11" t="s">
        <v>1249</v>
      </c>
      <c r="H888" s="11" t="s">
        <v>86</v>
      </c>
      <c r="I888" s="12"/>
      <c r="J888" s="11" t="s">
        <v>2813</v>
      </c>
      <c r="K888" s="12"/>
      <c r="L888" s="38">
        <v>46110</v>
      </c>
      <c r="M888" s="12">
        <v>45968</v>
      </c>
      <c r="N888" s="14" t="s">
        <v>73</v>
      </c>
      <c r="O888" s="16" t="s">
        <v>74</v>
      </c>
      <c r="P888" s="38">
        <v>45985</v>
      </c>
      <c r="Q888" s="13"/>
      <c r="R888" s="91" t="s">
        <v>825</v>
      </c>
      <c r="S888" s="44" t="str">
        <f>VLOOKUP(C888,submitted!A:B,2,FALSE)</f>
        <v>D-2025AB16-2000CC-55</v>
      </c>
      <c r="T888" s="44" t="str">
        <f>VLOOKUP(C888,submitted!A:C,3,FALSE)</f>
        <v>CAR-7802</v>
      </c>
      <c r="U888" s="280" t="e">
        <f>VLOOKUP(T888,'[1]20260201'!$C:$P,14,FALSE)</f>
        <v>#N/A</v>
      </c>
    </row>
    <row r="889" spans="1:21">
      <c r="A889" s="307" t="str">
        <f t="shared" si="26"/>
        <v/>
      </c>
      <c r="B889" s="14" t="str">
        <f t="shared" si="27"/>
        <v/>
      </c>
      <c r="C889" s="7" t="s">
        <v>2814</v>
      </c>
      <c r="D889" s="18"/>
      <c r="E889" s="50" t="s">
        <v>2815</v>
      </c>
      <c r="F889" s="11" t="s">
        <v>168</v>
      </c>
      <c r="G889" s="11" t="s">
        <v>1928</v>
      </c>
      <c r="H889" s="11" t="s">
        <v>86</v>
      </c>
      <c r="I889" s="12"/>
      <c r="J889" s="11" t="s">
        <v>2816</v>
      </c>
      <c r="K889" s="12"/>
      <c r="L889" s="38">
        <v>46079</v>
      </c>
      <c r="M889" s="12">
        <v>45968</v>
      </c>
      <c r="N889" s="14" t="s">
        <v>73</v>
      </c>
      <c r="O889" s="16" t="s">
        <v>74</v>
      </c>
      <c r="P889" s="38">
        <v>45985</v>
      </c>
      <c r="Q889" s="13"/>
      <c r="R889" s="91" t="s">
        <v>825</v>
      </c>
      <c r="S889" s="44" t="str">
        <f>VLOOKUP(C889,submitted!A:B,2,FALSE)</f>
        <v>D-2025AB16-2000CC-56</v>
      </c>
      <c r="T889" s="44" t="str">
        <f>VLOOKUP(C889,submitted!A:C,3,FALSE)</f>
        <v>CAY-5810</v>
      </c>
      <c r="U889" s="280" t="e">
        <f>VLOOKUP(T889,'[1]20260201'!$C:$P,14,FALSE)</f>
        <v>#N/A</v>
      </c>
    </row>
    <row r="890" spans="1:21">
      <c r="A890" s="307" t="str">
        <f t="shared" si="26"/>
        <v/>
      </c>
      <c r="B890" s="14" t="str">
        <f t="shared" si="27"/>
        <v>重複</v>
      </c>
      <c r="C890" s="7" t="s">
        <v>2817</v>
      </c>
      <c r="D890" s="18"/>
      <c r="E890" s="50" t="s">
        <v>2818</v>
      </c>
      <c r="F890" s="11" t="s">
        <v>168</v>
      </c>
      <c r="G890" s="11" t="s">
        <v>913</v>
      </c>
      <c r="H890" s="11" t="s">
        <v>86</v>
      </c>
      <c r="I890" s="12"/>
      <c r="J890" s="11" t="s">
        <v>2819</v>
      </c>
      <c r="K890" s="12"/>
      <c r="L890" s="38">
        <v>46077</v>
      </c>
      <c r="M890" s="12">
        <v>45968</v>
      </c>
      <c r="N890" s="14" t="s">
        <v>73</v>
      </c>
      <c r="O890" s="16" t="s">
        <v>74</v>
      </c>
      <c r="P890" s="38">
        <v>45985</v>
      </c>
      <c r="Q890" s="13"/>
      <c r="R890" s="91" t="s">
        <v>825</v>
      </c>
      <c r="S890" s="44" t="str">
        <f>VLOOKUP(C890,submitted!A:B,2,FALSE)</f>
        <v>D-2025AB16-2000CC-57</v>
      </c>
      <c r="T890" s="44" t="str">
        <f>VLOOKUP(C890,submitted!A:C,3,FALSE)</f>
        <v>RFU-8228</v>
      </c>
      <c r="U890" s="280" t="e">
        <f>VLOOKUP(T890,'[1]20260201'!$C:$P,14,FALSE)</f>
        <v>#N/A</v>
      </c>
    </row>
    <row r="891" spans="1:21">
      <c r="A891" s="307" t="str">
        <f t="shared" si="26"/>
        <v/>
      </c>
      <c r="B891" s="14" t="str">
        <f t="shared" si="27"/>
        <v/>
      </c>
      <c r="C891" s="7" t="s">
        <v>2820</v>
      </c>
      <c r="D891" s="18"/>
      <c r="E891" s="50" t="s">
        <v>2821</v>
      </c>
      <c r="F891" s="11" t="s">
        <v>168</v>
      </c>
      <c r="G891" s="11" t="s">
        <v>1786</v>
      </c>
      <c r="H891" s="11" t="s">
        <v>86</v>
      </c>
      <c r="I891" s="12"/>
      <c r="J891" s="11" t="s">
        <v>2822</v>
      </c>
      <c r="K891" s="12"/>
      <c r="L891" s="38">
        <v>46111</v>
      </c>
      <c r="M891" s="12">
        <v>45968</v>
      </c>
      <c r="N891" s="14" t="s">
        <v>73</v>
      </c>
      <c r="O891" s="16" t="s">
        <v>74</v>
      </c>
      <c r="P891" s="38">
        <v>45985</v>
      </c>
      <c r="Q891" s="13"/>
      <c r="R891" s="91" t="s">
        <v>825</v>
      </c>
      <c r="S891" s="44" t="str">
        <f>VLOOKUP(C891,submitted!A:B,2,FALSE)</f>
        <v>D-2025AB16-2000CC-58</v>
      </c>
      <c r="T891" s="44" t="str">
        <f>VLOOKUP(C891,submitted!A:C,3,FALSE)</f>
        <v>CBK-8186</v>
      </c>
      <c r="U891" s="280" t="e">
        <f>VLOOKUP(T891,'[1]20260201'!$C:$P,14,FALSE)</f>
        <v>#N/A</v>
      </c>
    </row>
    <row r="892" spans="1:21">
      <c r="A892" s="307" t="str">
        <f t="shared" si="26"/>
        <v/>
      </c>
      <c r="B892" s="14" t="str">
        <f t="shared" si="27"/>
        <v/>
      </c>
      <c r="C892" s="7" t="s">
        <v>2823</v>
      </c>
      <c r="D892" s="18"/>
      <c r="E892" s="50" t="s">
        <v>2824</v>
      </c>
      <c r="F892" s="11" t="s">
        <v>168</v>
      </c>
      <c r="G892" s="11" t="s">
        <v>1267</v>
      </c>
      <c r="H892" s="11" t="s">
        <v>86</v>
      </c>
      <c r="I892" s="12"/>
      <c r="J892" s="11" t="s">
        <v>2825</v>
      </c>
      <c r="K892" s="12"/>
      <c r="L892" s="38">
        <v>46072</v>
      </c>
      <c r="M892" s="12">
        <v>45968</v>
      </c>
      <c r="N892" s="14" t="s">
        <v>73</v>
      </c>
      <c r="O892" s="16" t="s">
        <v>74</v>
      </c>
      <c r="P892" s="38">
        <v>45985</v>
      </c>
      <c r="Q892" s="13"/>
      <c r="R892" s="91" t="s">
        <v>825</v>
      </c>
      <c r="S892" s="44" t="str">
        <f>VLOOKUP(C892,submitted!A:B,2,FALSE)</f>
        <v>D-2025AB16-2000CC-59</v>
      </c>
      <c r="T892" s="44" t="str">
        <f>VLOOKUP(C892,submitted!A:C,3,FALSE)</f>
        <v>CAR-2912</v>
      </c>
      <c r="U892" s="280" t="e">
        <f>VLOOKUP(T892,'[1]20260201'!$C:$P,14,FALSE)</f>
        <v>#N/A</v>
      </c>
    </row>
    <row r="893" spans="1:21">
      <c r="A893" s="307" t="str">
        <f t="shared" si="26"/>
        <v/>
      </c>
      <c r="B893" s="14" t="str">
        <f t="shared" si="27"/>
        <v/>
      </c>
      <c r="C893" s="7" t="s">
        <v>2826</v>
      </c>
      <c r="D893" s="18"/>
      <c r="E893" s="50" t="s">
        <v>2827</v>
      </c>
      <c r="F893" s="11" t="s">
        <v>168</v>
      </c>
      <c r="G893" s="11" t="s">
        <v>1256</v>
      </c>
      <c r="H893" s="11" t="s">
        <v>86</v>
      </c>
      <c r="I893" s="12"/>
      <c r="J893" s="11" t="s">
        <v>2828</v>
      </c>
      <c r="K893" s="12"/>
      <c r="L893" s="38">
        <v>46061</v>
      </c>
      <c r="M893" s="12">
        <v>45968</v>
      </c>
      <c r="N893" s="14" t="s">
        <v>73</v>
      </c>
      <c r="O893" s="16" t="s">
        <v>74</v>
      </c>
      <c r="P893" s="38">
        <v>45985</v>
      </c>
      <c r="Q893" s="13"/>
      <c r="R893" s="91" t="s">
        <v>825</v>
      </c>
      <c r="S893" s="44" t="str">
        <f>VLOOKUP(C893,submitted!A:B,2,FALSE)</f>
        <v>D-2025AB16-2000CC-60</v>
      </c>
      <c r="T893" s="44" t="str">
        <f>VLOOKUP(C893,submitted!A:C,3,FALSE)</f>
        <v>CAQ-8652</v>
      </c>
      <c r="U893" s="280" t="e">
        <f>VLOOKUP(T893,'[1]20260201'!$C:$P,14,FALSE)</f>
        <v>#N/A</v>
      </c>
    </row>
    <row r="894" spans="1:21">
      <c r="A894" s="307" t="str">
        <f t="shared" si="26"/>
        <v/>
      </c>
      <c r="B894" s="14" t="str">
        <f t="shared" si="27"/>
        <v/>
      </c>
      <c r="C894" s="7" t="s">
        <v>2829</v>
      </c>
      <c r="D894" s="18"/>
      <c r="E894" s="50" t="s">
        <v>2830</v>
      </c>
      <c r="F894" s="11" t="s">
        <v>168</v>
      </c>
      <c r="G894" s="11" t="s">
        <v>270</v>
      </c>
      <c r="H894" s="11" t="s">
        <v>86</v>
      </c>
      <c r="I894" s="12"/>
      <c r="J894" s="11" t="s">
        <v>2831</v>
      </c>
      <c r="K894" s="12"/>
      <c r="L894" s="38">
        <v>46078</v>
      </c>
      <c r="M894" s="12">
        <v>45968</v>
      </c>
      <c r="N894" s="14" t="s">
        <v>73</v>
      </c>
      <c r="O894" s="16" t="s">
        <v>74</v>
      </c>
      <c r="P894" s="38">
        <v>45985</v>
      </c>
      <c r="Q894" s="13"/>
      <c r="R894" s="91" t="s">
        <v>825</v>
      </c>
      <c r="S894" s="44" t="str">
        <f>VLOOKUP(C894,submitted!A:B,2,FALSE)</f>
        <v>D-2025AB16-2000CC-61</v>
      </c>
      <c r="T894" s="44" t="str">
        <f>VLOOKUP(C894,submitted!A:C,3,FALSE)</f>
        <v>CBN-3988</v>
      </c>
      <c r="U894" s="280" t="e">
        <f>VLOOKUP(T894,'[1]20260201'!$C:$P,14,FALSE)</f>
        <v>#N/A</v>
      </c>
    </row>
    <row r="895" spans="1:21">
      <c r="A895" s="307" t="str">
        <f t="shared" si="26"/>
        <v/>
      </c>
      <c r="B895" s="14" t="str">
        <f t="shared" si="27"/>
        <v/>
      </c>
      <c r="C895" s="7" t="s">
        <v>2832</v>
      </c>
      <c r="D895" s="18"/>
      <c r="E895" s="50" t="s">
        <v>2833</v>
      </c>
      <c r="F895" s="11" t="s">
        <v>2834</v>
      </c>
      <c r="G895" s="11" t="s">
        <v>2835</v>
      </c>
      <c r="H895" s="11" t="s">
        <v>86</v>
      </c>
      <c r="I895" s="12">
        <v>45966</v>
      </c>
      <c r="J895" s="11" t="s">
        <v>2836</v>
      </c>
      <c r="K895" s="12"/>
      <c r="L895" s="38">
        <v>46070</v>
      </c>
      <c r="M895" s="12">
        <v>45968</v>
      </c>
      <c r="N895" s="14" t="s">
        <v>73</v>
      </c>
      <c r="O895" s="16" t="s">
        <v>74</v>
      </c>
      <c r="P895" s="38">
        <v>45985</v>
      </c>
      <c r="Q895" s="13"/>
      <c r="R895" s="91" t="s">
        <v>825</v>
      </c>
      <c r="S895" s="44" t="str">
        <f>VLOOKUP(C895,submitted!A:B,2,FALSE)</f>
        <v>D-2025AB16-2000CC-62</v>
      </c>
      <c r="T895" s="44" t="str">
        <f>VLOOKUP(C895,submitted!A:C,3,FALSE)</f>
        <v>CAB-9782</v>
      </c>
      <c r="U895" s="280" t="e">
        <f>VLOOKUP(T895,'[1]20260201'!$C:$P,14,FALSE)</f>
        <v>#N/A</v>
      </c>
    </row>
    <row r="896" spans="1:21">
      <c r="A896" s="307" t="str">
        <f t="shared" si="26"/>
        <v/>
      </c>
      <c r="B896" s="14" t="str">
        <f t="shared" si="27"/>
        <v/>
      </c>
      <c r="C896" s="7" t="s">
        <v>2837</v>
      </c>
      <c r="D896" s="18"/>
      <c r="E896" s="50" t="s">
        <v>2838</v>
      </c>
      <c r="F896" s="11" t="s">
        <v>2834</v>
      </c>
      <c r="G896" s="11" t="s">
        <v>2835</v>
      </c>
      <c r="H896" s="11" t="s">
        <v>86</v>
      </c>
      <c r="I896" s="12">
        <v>45966</v>
      </c>
      <c r="J896" s="11" t="s">
        <v>2839</v>
      </c>
      <c r="K896" s="12"/>
      <c r="L896" s="38">
        <v>46095</v>
      </c>
      <c r="M896" s="12">
        <v>45968</v>
      </c>
      <c r="N896" s="14" t="s">
        <v>73</v>
      </c>
      <c r="O896" s="16" t="s">
        <v>74</v>
      </c>
      <c r="P896" s="38">
        <v>45985</v>
      </c>
      <c r="Q896" s="13"/>
      <c r="R896" s="91" t="s">
        <v>825</v>
      </c>
      <c r="S896" s="44" t="str">
        <f>VLOOKUP(C896,submitted!A:B,2,FALSE)</f>
        <v>D-2025AB16-2000CC-63</v>
      </c>
      <c r="T896" s="44" t="str">
        <f>VLOOKUP(C896,submitted!A:C,3,FALSE)</f>
        <v>CBC-6605</v>
      </c>
      <c r="U896" s="280" t="e">
        <f>VLOOKUP(T896,'[1]20260201'!$C:$P,14,FALSE)</f>
        <v>#N/A</v>
      </c>
    </row>
    <row r="897" spans="1:21">
      <c r="A897" s="307" t="str">
        <f t="shared" si="26"/>
        <v/>
      </c>
      <c r="B897" s="14" t="str">
        <f t="shared" si="27"/>
        <v/>
      </c>
      <c r="C897" s="7" t="s">
        <v>2840</v>
      </c>
      <c r="D897" s="18"/>
      <c r="E897" s="50" t="s">
        <v>2841</v>
      </c>
      <c r="F897" s="11" t="s">
        <v>2834</v>
      </c>
      <c r="G897" s="11" t="s">
        <v>2835</v>
      </c>
      <c r="H897" s="11" t="s">
        <v>86</v>
      </c>
      <c r="I897" s="12">
        <v>45966</v>
      </c>
      <c r="J897" s="11" t="s">
        <v>2842</v>
      </c>
      <c r="K897" s="12"/>
      <c r="L897" s="38">
        <v>46090</v>
      </c>
      <c r="M897" s="12">
        <v>45968</v>
      </c>
      <c r="N897" s="14" t="s">
        <v>73</v>
      </c>
      <c r="O897" s="16" t="s">
        <v>74</v>
      </c>
      <c r="P897" s="38">
        <v>45985</v>
      </c>
      <c r="Q897" s="13"/>
      <c r="R897" s="91" t="s">
        <v>825</v>
      </c>
      <c r="S897" s="44" t="str">
        <f>VLOOKUP(C897,submitted!A:B,2,FALSE)</f>
        <v>D-2025AB16-2000CC-64</v>
      </c>
      <c r="T897" s="44" t="str">
        <f>VLOOKUP(C897,submitted!A:C,3,FALSE)</f>
        <v>CBM-8991</v>
      </c>
      <c r="U897" s="280" t="e">
        <f>VLOOKUP(T897,'[1]20260201'!$C:$P,14,FALSE)</f>
        <v>#N/A</v>
      </c>
    </row>
    <row r="898" spans="1:21">
      <c r="A898" s="307" t="str">
        <f t="shared" ref="A898:A961" si="28">IF(COUNTIF(E:E,E898)&gt;1,"重複","")</f>
        <v/>
      </c>
      <c r="B898" s="14" t="str">
        <f t="shared" ref="B898:B961" si="29">IF(COUNTIF(J:J,J898)&gt;1,"重複","")</f>
        <v/>
      </c>
      <c r="C898" s="7" t="s">
        <v>2843</v>
      </c>
      <c r="D898" s="18"/>
      <c r="E898" s="47" t="s">
        <v>2844</v>
      </c>
      <c r="F898" s="11" t="s">
        <v>2834</v>
      </c>
      <c r="G898" s="11" t="s">
        <v>2835</v>
      </c>
      <c r="H898" s="11" t="s">
        <v>86</v>
      </c>
      <c r="I898" s="12">
        <v>45966</v>
      </c>
      <c r="J898" s="11" t="s">
        <v>2845</v>
      </c>
      <c r="K898" s="12"/>
      <c r="L898" s="38">
        <v>46062</v>
      </c>
      <c r="M898" s="12">
        <v>45968</v>
      </c>
      <c r="N898" s="14" t="s">
        <v>73</v>
      </c>
      <c r="O898" s="16" t="s">
        <v>74</v>
      </c>
      <c r="P898" s="38">
        <v>45985</v>
      </c>
      <c r="Q898" s="13"/>
      <c r="R898" s="91" t="s">
        <v>825</v>
      </c>
      <c r="S898" s="44" t="str">
        <f>VLOOKUP(C898,submitted!A:B,2,FALSE)</f>
        <v>D-2025AB16-2000CC-65</v>
      </c>
      <c r="T898" s="44" t="str">
        <f>VLOOKUP(C898,submitted!A:C,3,FALSE)</f>
        <v>CBN-0709</v>
      </c>
      <c r="U898" s="280" t="e">
        <f>VLOOKUP(T898,'[1]20260201'!$C:$P,14,FALSE)</f>
        <v>#N/A</v>
      </c>
    </row>
    <row r="899" spans="1:21">
      <c r="A899" s="307" t="str">
        <f t="shared" si="28"/>
        <v>重複</v>
      </c>
      <c r="B899" s="14" t="str">
        <f t="shared" si="29"/>
        <v>重複</v>
      </c>
      <c r="C899" s="7" t="s">
        <v>2846</v>
      </c>
      <c r="D899" s="18"/>
      <c r="E899" s="50" t="s">
        <v>2847</v>
      </c>
      <c r="F899" s="11" t="s">
        <v>2834</v>
      </c>
      <c r="G899" s="11" t="s">
        <v>2835</v>
      </c>
      <c r="H899" s="11" t="s">
        <v>86</v>
      </c>
      <c r="I899" s="12">
        <v>45966</v>
      </c>
      <c r="J899" s="11" t="s">
        <v>2848</v>
      </c>
      <c r="K899" s="12"/>
      <c r="L899" s="38">
        <v>46081</v>
      </c>
      <c r="M899" s="12">
        <v>45968</v>
      </c>
      <c r="N899" s="14" t="s">
        <v>73</v>
      </c>
      <c r="O899" s="16"/>
      <c r="P899" s="38" t="s">
        <v>372</v>
      </c>
      <c r="Q899" s="13"/>
      <c r="R899" s="91" t="s">
        <v>2849</v>
      </c>
      <c r="S899" s="38" t="s">
        <v>372</v>
      </c>
      <c r="T899" s="38" t="s">
        <v>372</v>
      </c>
      <c r="U899" s="280" t="e">
        <f>VLOOKUP(T899,'[1]20260201'!$C:$P,14,FALSE)</f>
        <v>#N/A</v>
      </c>
    </row>
    <row r="900" spans="1:21">
      <c r="A900" s="307" t="str">
        <f t="shared" si="28"/>
        <v>重複</v>
      </c>
      <c r="B900" s="14" t="str">
        <f t="shared" si="29"/>
        <v>重複</v>
      </c>
      <c r="C900" s="7" t="s">
        <v>2850</v>
      </c>
      <c r="D900" s="18"/>
      <c r="E900" s="50" t="s">
        <v>2297</v>
      </c>
      <c r="F900" s="11" t="s">
        <v>2834</v>
      </c>
      <c r="G900" s="11" t="s">
        <v>2835</v>
      </c>
      <c r="H900" s="11" t="s">
        <v>86</v>
      </c>
      <c r="I900" s="12">
        <v>45966</v>
      </c>
      <c r="J900" s="11" t="s">
        <v>2299</v>
      </c>
      <c r="K900" s="12"/>
      <c r="L900" s="38">
        <v>46095</v>
      </c>
      <c r="M900" s="12">
        <v>45968</v>
      </c>
      <c r="N900" s="14" t="s">
        <v>73</v>
      </c>
      <c r="O900" s="16"/>
      <c r="P900" s="38" t="s">
        <v>372</v>
      </c>
      <c r="Q900" s="13"/>
      <c r="R900" s="91" t="s">
        <v>2851</v>
      </c>
      <c r="S900" s="38" t="s">
        <v>372</v>
      </c>
      <c r="T900" s="38" t="s">
        <v>372</v>
      </c>
      <c r="U900" s="280" t="e">
        <f>VLOOKUP(T900,'[1]20260201'!$C:$P,14,FALSE)</f>
        <v>#N/A</v>
      </c>
    </row>
    <row r="901" spans="1:21">
      <c r="A901" s="307" t="str">
        <f t="shared" si="28"/>
        <v/>
      </c>
      <c r="B901" s="14" t="str">
        <f t="shared" si="29"/>
        <v/>
      </c>
      <c r="C901" s="7" t="s">
        <v>2852</v>
      </c>
      <c r="D901" s="18"/>
      <c r="E901" s="50" t="s">
        <v>2853</v>
      </c>
      <c r="F901" s="11"/>
      <c r="G901" s="11"/>
      <c r="H901" s="11"/>
      <c r="I901" s="12"/>
      <c r="J901" s="15" t="s">
        <v>2854</v>
      </c>
      <c r="K901" s="12"/>
      <c r="L901" s="38">
        <v>46071</v>
      </c>
      <c r="M901" s="12">
        <v>45968</v>
      </c>
      <c r="N901" s="14" t="s">
        <v>73</v>
      </c>
      <c r="O901" s="16" t="s">
        <v>74</v>
      </c>
      <c r="P901" s="38">
        <v>45985</v>
      </c>
      <c r="Q901" s="13"/>
      <c r="R901" s="91" t="s">
        <v>825</v>
      </c>
      <c r="S901" s="44" t="str">
        <f>VLOOKUP(C901,submitted!A:B,2,FALSE)</f>
        <v>D-2025AB16-2000CC-66</v>
      </c>
      <c r="T901" s="44" t="str">
        <f>VLOOKUP(C901,submitted!A:C,3,FALSE)</f>
        <v>CBQ-3777</v>
      </c>
      <c r="U901" s="280" t="e">
        <f>VLOOKUP(T901,'[1]20260201'!$C:$P,14,FALSE)</f>
        <v>#N/A</v>
      </c>
    </row>
    <row r="902" spans="1:21">
      <c r="A902" s="307" t="str">
        <f t="shared" si="28"/>
        <v/>
      </c>
      <c r="B902" s="14" t="str">
        <f t="shared" si="29"/>
        <v/>
      </c>
      <c r="C902" s="7" t="s">
        <v>2855</v>
      </c>
      <c r="D902" s="18"/>
      <c r="E902" s="50" t="s">
        <v>2856</v>
      </c>
      <c r="F902" s="11"/>
      <c r="G902" s="11"/>
      <c r="H902" s="11"/>
      <c r="I902" s="12"/>
      <c r="J902" s="15" t="s">
        <v>2857</v>
      </c>
      <c r="K902" s="12"/>
      <c r="L902" s="38">
        <v>46081</v>
      </c>
      <c r="M902" s="12">
        <v>45968</v>
      </c>
      <c r="N902" s="14" t="s">
        <v>73</v>
      </c>
      <c r="O902" s="16" t="s">
        <v>74</v>
      </c>
      <c r="P902" s="38">
        <v>45985</v>
      </c>
      <c r="Q902" s="13"/>
      <c r="R902" s="91" t="s">
        <v>825</v>
      </c>
      <c r="S902" s="44" t="str">
        <f>VLOOKUP(C902,submitted!A:B,2,FALSE)</f>
        <v>D-2025AB16-2000CC-67</v>
      </c>
      <c r="T902" s="44" t="str">
        <f>VLOOKUP(C902,submitted!A:C,3,FALSE)</f>
        <v>CCN-5556</v>
      </c>
      <c r="U902" s="280" t="e">
        <f>VLOOKUP(T902,'[1]20260201'!$C:$P,14,FALSE)</f>
        <v>#N/A</v>
      </c>
    </row>
    <row r="903" spans="1:21">
      <c r="A903" s="307" t="str">
        <f t="shared" si="28"/>
        <v/>
      </c>
      <c r="B903" s="14" t="str">
        <f t="shared" si="29"/>
        <v/>
      </c>
      <c r="C903" s="7" t="s">
        <v>2858</v>
      </c>
      <c r="D903" s="18"/>
      <c r="E903" s="50" t="s">
        <v>2859</v>
      </c>
      <c r="F903" s="11" t="s">
        <v>2860</v>
      </c>
      <c r="G903" s="11" t="s">
        <v>2861</v>
      </c>
      <c r="H903" s="11" t="s">
        <v>86</v>
      </c>
      <c r="I903" s="12">
        <v>45967</v>
      </c>
      <c r="J903" s="11" t="s">
        <v>2862</v>
      </c>
      <c r="K903" s="12"/>
      <c r="L903" s="38">
        <v>46102</v>
      </c>
      <c r="M903" s="12">
        <v>45968</v>
      </c>
      <c r="N903" s="14" t="s">
        <v>73</v>
      </c>
      <c r="O903" s="16" t="s">
        <v>74</v>
      </c>
      <c r="P903" s="38">
        <v>45985</v>
      </c>
      <c r="Q903" s="13"/>
      <c r="R903" s="91" t="s">
        <v>825</v>
      </c>
      <c r="S903" s="44" t="str">
        <f>VLOOKUP(C903,submitted!A:B,2,FALSE)</f>
        <v>D-2025AB16-2000CC-68</v>
      </c>
      <c r="T903" s="44" t="str">
        <f>VLOOKUP(C903,submitted!A:C,3,FALSE)</f>
        <v>CBU-7958</v>
      </c>
      <c r="U903" s="280" t="e">
        <f>VLOOKUP(T903,'[1]20260201'!$C:$P,14,FALSE)</f>
        <v>#N/A</v>
      </c>
    </row>
    <row r="904" spans="1:21">
      <c r="A904" s="307" t="str">
        <f t="shared" si="28"/>
        <v/>
      </c>
      <c r="B904" s="14" t="str">
        <f t="shared" si="29"/>
        <v/>
      </c>
      <c r="C904" s="7" t="s">
        <v>2863</v>
      </c>
      <c r="D904" s="18"/>
      <c r="E904" s="50" t="s">
        <v>2864</v>
      </c>
      <c r="F904" s="11" t="s">
        <v>110</v>
      </c>
      <c r="G904" s="11" t="s">
        <v>2861</v>
      </c>
      <c r="H904" s="11" t="s">
        <v>86</v>
      </c>
      <c r="I904" s="12">
        <v>45967</v>
      </c>
      <c r="J904" s="11" t="s">
        <v>2865</v>
      </c>
      <c r="K904" s="12"/>
      <c r="L904" s="38">
        <v>46109</v>
      </c>
      <c r="M904" s="12">
        <v>45968</v>
      </c>
      <c r="N904" s="14" t="s">
        <v>73</v>
      </c>
      <c r="O904" s="16" t="s">
        <v>74</v>
      </c>
      <c r="P904" s="38">
        <v>45985</v>
      </c>
      <c r="Q904" s="13"/>
      <c r="R904" s="91" t="s">
        <v>825</v>
      </c>
      <c r="S904" s="44" t="str">
        <f>VLOOKUP(C904,submitted!A:B,2,FALSE)</f>
        <v>D-2025AB16-2000CC-69</v>
      </c>
      <c r="T904" s="44" t="str">
        <f>VLOOKUP(C904,submitted!A:C,3,FALSE)</f>
        <v>CBS-0865</v>
      </c>
      <c r="U904" s="280" t="e">
        <f>VLOOKUP(T904,'[1]20260201'!$C:$P,14,FALSE)</f>
        <v>#N/A</v>
      </c>
    </row>
    <row r="905" spans="1:21">
      <c r="A905" s="307" t="str">
        <f t="shared" si="28"/>
        <v/>
      </c>
      <c r="B905" s="14" t="str">
        <f t="shared" si="29"/>
        <v/>
      </c>
      <c r="C905" s="7" t="s">
        <v>2866</v>
      </c>
      <c r="D905" s="18"/>
      <c r="E905" s="50" t="s">
        <v>2867</v>
      </c>
      <c r="F905" s="11" t="s">
        <v>2860</v>
      </c>
      <c r="G905" s="11" t="s">
        <v>2868</v>
      </c>
      <c r="H905" s="11" t="s">
        <v>86</v>
      </c>
      <c r="I905" s="12">
        <v>45965</v>
      </c>
      <c r="J905" s="11" t="s">
        <v>2869</v>
      </c>
      <c r="K905" s="12"/>
      <c r="L905" s="38">
        <v>46075</v>
      </c>
      <c r="M905" s="12">
        <v>45968</v>
      </c>
      <c r="N905" s="14" t="s">
        <v>73</v>
      </c>
      <c r="O905" s="16" t="s">
        <v>74</v>
      </c>
      <c r="P905" s="38">
        <v>45985</v>
      </c>
      <c r="Q905" s="13"/>
      <c r="R905" s="91" t="s">
        <v>825</v>
      </c>
      <c r="S905" s="44" t="str">
        <f>VLOOKUP(C905,submitted!A:B,2,FALSE)</f>
        <v>D-2025AB16-2000CC-70</v>
      </c>
      <c r="T905" s="44" t="str">
        <f>VLOOKUP(C905,submitted!A:C,3,FALSE)</f>
        <v>CBQ-5266</v>
      </c>
      <c r="U905" s="280" t="e">
        <f>VLOOKUP(T905,'[1]20260201'!$C:$P,14,FALSE)</f>
        <v>#N/A</v>
      </c>
    </row>
    <row r="906" spans="1:21">
      <c r="A906" s="307" t="str">
        <f t="shared" si="28"/>
        <v/>
      </c>
      <c r="B906" s="14" t="str">
        <f t="shared" si="29"/>
        <v/>
      </c>
      <c r="C906" s="7" t="s">
        <v>2870</v>
      </c>
      <c r="D906" s="18"/>
      <c r="E906" s="50" t="s">
        <v>2871</v>
      </c>
      <c r="F906" s="11" t="s">
        <v>2860</v>
      </c>
      <c r="G906" s="11" t="s">
        <v>2868</v>
      </c>
      <c r="H906" s="11" t="s">
        <v>86</v>
      </c>
      <c r="I906" s="12">
        <v>45965</v>
      </c>
      <c r="J906" s="11" t="s">
        <v>2872</v>
      </c>
      <c r="K906" s="12"/>
      <c r="L906" s="38">
        <v>46103</v>
      </c>
      <c r="M906" s="12">
        <v>45968</v>
      </c>
      <c r="N906" s="14" t="s">
        <v>73</v>
      </c>
      <c r="O906" s="16" t="s">
        <v>74</v>
      </c>
      <c r="P906" s="38">
        <v>45985</v>
      </c>
      <c r="Q906" s="13"/>
      <c r="R906" s="91" t="s">
        <v>825</v>
      </c>
      <c r="S906" s="44" t="str">
        <f>VLOOKUP(C906,submitted!A:B,2,FALSE)</f>
        <v>D-2025AB16-2000CC-71</v>
      </c>
      <c r="T906" s="44" t="str">
        <f>VLOOKUP(C906,submitted!A:C,3,FALSE)</f>
        <v>CBC-8778</v>
      </c>
      <c r="U906" s="280" t="e">
        <f>VLOOKUP(T906,'[1]20260201'!$C:$P,14,FALSE)</f>
        <v>#N/A</v>
      </c>
    </row>
    <row r="907" spans="1:21">
      <c r="A907" s="307" t="str">
        <f t="shared" si="28"/>
        <v/>
      </c>
      <c r="B907" s="14" t="str">
        <f t="shared" si="29"/>
        <v/>
      </c>
      <c r="C907" s="7" t="s">
        <v>2873</v>
      </c>
      <c r="D907" s="18"/>
      <c r="E907" s="50" t="s">
        <v>2874</v>
      </c>
      <c r="F907" s="11" t="s">
        <v>110</v>
      </c>
      <c r="G907" s="11" t="s">
        <v>2875</v>
      </c>
      <c r="H907" s="11" t="s">
        <v>86</v>
      </c>
      <c r="I907" s="12">
        <v>45965</v>
      </c>
      <c r="J907" s="11" t="s">
        <v>2876</v>
      </c>
      <c r="K907" s="12"/>
      <c r="L907" s="38">
        <v>46064</v>
      </c>
      <c r="M907" s="12">
        <v>45968</v>
      </c>
      <c r="N907" s="14" t="s">
        <v>73</v>
      </c>
      <c r="O907" s="16" t="s">
        <v>74</v>
      </c>
      <c r="P907" s="38">
        <v>45985</v>
      </c>
      <c r="Q907" s="13"/>
      <c r="R907" s="91" t="s">
        <v>825</v>
      </c>
      <c r="S907" s="44" t="str">
        <f>VLOOKUP(C907,submitted!A:B,2,FALSE)</f>
        <v>D-2025AB16-2000CC-72</v>
      </c>
      <c r="T907" s="44" t="str">
        <f>VLOOKUP(C907,submitted!A:C,3,FALSE)</f>
        <v>CAH-2268</v>
      </c>
      <c r="U907" s="280" t="e">
        <f>VLOOKUP(T907,'[1]20260201'!$C:$P,14,FALSE)</f>
        <v>#N/A</v>
      </c>
    </row>
    <row r="908" spans="1:21">
      <c r="A908" s="307" t="str">
        <f t="shared" si="28"/>
        <v/>
      </c>
      <c r="B908" s="14" t="str">
        <f t="shared" si="29"/>
        <v/>
      </c>
      <c r="C908" s="7" t="s">
        <v>2877</v>
      </c>
      <c r="D908" s="18"/>
      <c r="E908" s="50" t="s">
        <v>2878</v>
      </c>
      <c r="F908" s="11" t="s">
        <v>2860</v>
      </c>
      <c r="G908" s="11" t="s">
        <v>2875</v>
      </c>
      <c r="H908" s="11" t="s">
        <v>86</v>
      </c>
      <c r="I908" s="12">
        <v>45964</v>
      </c>
      <c r="J908" s="11" t="s">
        <v>2879</v>
      </c>
      <c r="K908" s="12"/>
      <c r="L908" s="38">
        <v>46110</v>
      </c>
      <c r="M908" s="12">
        <v>45968</v>
      </c>
      <c r="N908" s="14" t="s">
        <v>73</v>
      </c>
      <c r="O908" s="16" t="s">
        <v>74</v>
      </c>
      <c r="P908" s="38">
        <v>45985</v>
      </c>
      <c r="Q908" s="13"/>
      <c r="R908" s="91" t="s">
        <v>825</v>
      </c>
      <c r="S908" s="44" t="str">
        <f>VLOOKUP(C908,submitted!A:B,2,FALSE)</f>
        <v>D-2025AB16-2000CC-73</v>
      </c>
      <c r="T908" s="44" t="str">
        <f>VLOOKUP(C908,submitted!A:C,3,FALSE)</f>
        <v>CBN-7725</v>
      </c>
      <c r="U908" s="280" t="e">
        <f>VLOOKUP(T908,'[1]20260201'!$C:$P,14,FALSE)</f>
        <v>#N/A</v>
      </c>
    </row>
    <row r="909" spans="1:21">
      <c r="A909" s="307" t="str">
        <f t="shared" si="28"/>
        <v/>
      </c>
      <c r="B909" s="14" t="str">
        <f t="shared" si="29"/>
        <v/>
      </c>
      <c r="C909" s="236" t="s">
        <v>2880</v>
      </c>
      <c r="D909" s="18"/>
      <c r="E909" s="167" t="s">
        <v>2881</v>
      </c>
      <c r="F909" s="235" t="s">
        <v>2882</v>
      </c>
      <c r="G909" s="235" t="s">
        <v>2875</v>
      </c>
      <c r="H909" s="235" t="s">
        <v>86</v>
      </c>
      <c r="I909" s="12">
        <v>45964</v>
      </c>
      <c r="J909" s="11" t="s">
        <v>2883</v>
      </c>
      <c r="K909" s="12"/>
      <c r="L909" s="38">
        <v>46097</v>
      </c>
      <c r="M909" s="12">
        <v>45968</v>
      </c>
      <c r="N909" s="14" t="s">
        <v>73</v>
      </c>
      <c r="O909" s="16" t="s">
        <v>74</v>
      </c>
      <c r="P909" s="38">
        <v>46001</v>
      </c>
      <c r="Q909" s="13" t="s">
        <v>2884</v>
      </c>
      <c r="R909" s="44" t="s">
        <v>2885</v>
      </c>
      <c r="S909" s="318" t="str">
        <f>VLOOKUP(C909,submitted!A:B,2,FALSE)</f>
        <v>2026AB05-2000CC-3</v>
      </c>
      <c r="T909" s="318" t="str">
        <f>VLOOKUP(C909,submitted!A:C,3,FALSE)</f>
        <v>CCH-0227</v>
      </c>
      <c r="U909" s="280" t="e">
        <f>VLOOKUP(T909,'[1]20260201'!$C:$P,14,FALSE)</f>
        <v>#N/A</v>
      </c>
    </row>
    <row r="910" spans="1:21">
      <c r="A910" s="307" t="str">
        <f t="shared" si="28"/>
        <v/>
      </c>
      <c r="B910" s="14" t="str">
        <f t="shared" si="29"/>
        <v/>
      </c>
      <c r="C910" s="7" t="s">
        <v>2886</v>
      </c>
      <c r="D910" s="18"/>
      <c r="E910" s="50" t="s">
        <v>2887</v>
      </c>
      <c r="F910" s="11" t="s">
        <v>2882</v>
      </c>
      <c r="G910" s="11" t="s">
        <v>2875</v>
      </c>
      <c r="H910" s="11" t="s">
        <v>86</v>
      </c>
      <c r="I910" s="12">
        <v>45964</v>
      </c>
      <c r="J910" s="11" t="s">
        <v>2888</v>
      </c>
      <c r="K910" s="12"/>
      <c r="L910" s="38">
        <v>46076</v>
      </c>
      <c r="M910" s="12">
        <v>45968</v>
      </c>
      <c r="N910" s="14" t="s">
        <v>73</v>
      </c>
      <c r="O910" s="16" t="s">
        <v>74</v>
      </c>
      <c r="P910" s="38">
        <v>45985</v>
      </c>
      <c r="Q910" s="13"/>
      <c r="R910" s="91" t="s">
        <v>825</v>
      </c>
      <c r="S910" s="44" t="str">
        <f>VLOOKUP(C910,submitted!A:B,2,FALSE)</f>
        <v>D-2025AB16-2000CC-74</v>
      </c>
      <c r="T910" s="44" t="str">
        <f>VLOOKUP(C910,submitted!A:C,3,FALSE)</f>
        <v>CCN-1887</v>
      </c>
      <c r="U910" s="280" t="e">
        <f>VLOOKUP(T910,'[1]20260201'!$C:$P,14,FALSE)</f>
        <v>#N/A</v>
      </c>
    </row>
    <row r="911" spans="1:21">
      <c r="A911" s="307" t="str">
        <f t="shared" si="28"/>
        <v/>
      </c>
      <c r="B911" s="14" t="str">
        <f t="shared" si="29"/>
        <v/>
      </c>
      <c r="C911" s="7" t="s">
        <v>2889</v>
      </c>
      <c r="D911" s="18"/>
      <c r="E911" s="50" t="s">
        <v>2890</v>
      </c>
      <c r="F911" s="11" t="s">
        <v>401</v>
      </c>
      <c r="G911" s="11" t="s">
        <v>950</v>
      </c>
      <c r="H911" s="11" t="s">
        <v>70</v>
      </c>
      <c r="I911" s="12">
        <v>45967</v>
      </c>
      <c r="J911" s="11" t="s">
        <v>2891</v>
      </c>
      <c r="K911" s="12"/>
      <c r="L911" s="38">
        <v>46081</v>
      </c>
      <c r="M911" s="12">
        <v>45968</v>
      </c>
      <c r="N911" s="14" t="s">
        <v>73</v>
      </c>
      <c r="O911" s="16" t="s">
        <v>74</v>
      </c>
      <c r="P911" s="38">
        <v>45985</v>
      </c>
      <c r="Q911" s="13"/>
      <c r="R911" s="91" t="s">
        <v>825</v>
      </c>
      <c r="S911" s="44" t="str">
        <f>VLOOKUP(C911,submitted!A:B,2,FALSE)</f>
        <v>D-2025AB16-2000CC-75</v>
      </c>
      <c r="T911" s="44" t="str">
        <f>VLOOKUP(C911,submitted!A:C,3,FALSE)</f>
        <v>CCL-6220</v>
      </c>
      <c r="U911" s="280" t="e">
        <f>VLOOKUP(T911,'[1]20260201'!$C:$P,14,FALSE)</f>
        <v>#N/A</v>
      </c>
    </row>
    <row r="912" spans="1:21">
      <c r="A912" s="307" t="str">
        <f t="shared" si="28"/>
        <v/>
      </c>
      <c r="B912" s="14" t="str">
        <f t="shared" si="29"/>
        <v/>
      </c>
      <c r="C912" s="7" t="s">
        <v>2892</v>
      </c>
      <c r="D912" s="18"/>
      <c r="E912" s="50" t="s">
        <v>2893</v>
      </c>
      <c r="F912" s="11" t="s">
        <v>401</v>
      </c>
      <c r="G912" s="11" t="s">
        <v>950</v>
      </c>
      <c r="H912" s="11" t="s">
        <v>70</v>
      </c>
      <c r="I912" s="12">
        <v>45967</v>
      </c>
      <c r="J912" s="11" t="s">
        <v>2894</v>
      </c>
      <c r="K912" s="12"/>
      <c r="L912" s="38">
        <v>46068</v>
      </c>
      <c r="M912" s="12">
        <v>45968</v>
      </c>
      <c r="N912" s="14" t="s">
        <v>73</v>
      </c>
      <c r="O912" s="16" t="s">
        <v>74</v>
      </c>
      <c r="P912" s="38">
        <v>45985</v>
      </c>
      <c r="Q912" s="13"/>
      <c r="R912" s="91" t="s">
        <v>825</v>
      </c>
      <c r="S912" s="44" t="str">
        <f>VLOOKUP(C912,submitted!A:B,2,FALSE)</f>
        <v>D-2025AB16-2000CC-76</v>
      </c>
      <c r="T912" s="44" t="str">
        <f>VLOOKUP(C912,submitted!A:C,3,FALSE)</f>
        <v>CCB-1101</v>
      </c>
      <c r="U912" s="280" t="e">
        <f>VLOOKUP(T912,'[1]20260201'!$C:$P,14,FALSE)</f>
        <v>#N/A</v>
      </c>
    </row>
    <row r="913" spans="1:21">
      <c r="A913" s="307" t="str">
        <f t="shared" si="28"/>
        <v/>
      </c>
      <c r="B913" s="14" t="str">
        <f t="shared" si="29"/>
        <v/>
      </c>
      <c r="C913" s="7" t="s">
        <v>2895</v>
      </c>
      <c r="D913" s="18"/>
      <c r="E913" s="50" t="s">
        <v>2896</v>
      </c>
      <c r="F913" s="11" t="s">
        <v>401</v>
      </c>
      <c r="G913" s="11" t="s">
        <v>950</v>
      </c>
      <c r="H913" s="11" t="s">
        <v>70</v>
      </c>
      <c r="I913" s="12">
        <v>45967</v>
      </c>
      <c r="J913" s="11" t="s">
        <v>2897</v>
      </c>
      <c r="K913" s="12"/>
      <c r="L913" s="38">
        <v>46063</v>
      </c>
      <c r="M913" s="12">
        <v>45968</v>
      </c>
      <c r="N913" s="14" t="s">
        <v>73</v>
      </c>
      <c r="O913" s="16" t="s">
        <v>74</v>
      </c>
      <c r="P913" s="38">
        <v>45985</v>
      </c>
      <c r="Q913" s="13"/>
      <c r="R913" s="91" t="s">
        <v>825</v>
      </c>
      <c r="S913" s="44" t="str">
        <f>VLOOKUP(C913,submitted!A:B,2,FALSE)</f>
        <v>D-2025AB16-2000CC-77</v>
      </c>
      <c r="T913" s="44" t="str">
        <f>VLOOKUP(C913,submitted!A:C,3,FALSE)</f>
        <v>CCL-1983</v>
      </c>
      <c r="U913" s="280" t="e">
        <f>VLOOKUP(T913,'[1]20260201'!$C:$P,14,FALSE)</f>
        <v>#N/A</v>
      </c>
    </row>
    <row r="914" spans="1:21">
      <c r="A914" s="307" t="str">
        <f t="shared" si="28"/>
        <v>重複</v>
      </c>
      <c r="B914" s="14" t="str">
        <f t="shared" si="29"/>
        <v>重複</v>
      </c>
      <c r="C914" s="7" t="s">
        <v>2898</v>
      </c>
      <c r="D914" s="18"/>
      <c r="E914" s="50" t="s">
        <v>400</v>
      </c>
      <c r="F914" s="11" t="s">
        <v>401</v>
      </c>
      <c r="G914" s="11" t="s">
        <v>950</v>
      </c>
      <c r="H914" s="11" t="s">
        <v>70</v>
      </c>
      <c r="I914" s="12">
        <v>45967</v>
      </c>
      <c r="J914" s="11" t="s">
        <v>403</v>
      </c>
      <c r="K914" s="12"/>
      <c r="L914" s="38">
        <v>46061</v>
      </c>
      <c r="M914" s="12">
        <v>45968</v>
      </c>
      <c r="N914" s="14" t="s">
        <v>73</v>
      </c>
      <c r="O914" s="16"/>
      <c r="P914" s="38" t="s">
        <v>372</v>
      </c>
      <c r="Q914" s="13"/>
      <c r="R914" s="91" t="s">
        <v>2899</v>
      </c>
      <c r="S914" s="38" t="s">
        <v>372</v>
      </c>
      <c r="T914" s="38" t="s">
        <v>372</v>
      </c>
      <c r="U914" s="280" t="e">
        <f>VLOOKUP(T914,'[1]20260201'!$C:$P,14,FALSE)</f>
        <v>#N/A</v>
      </c>
    </row>
    <row r="915" spans="1:21">
      <c r="A915" s="307" t="str">
        <f t="shared" si="28"/>
        <v/>
      </c>
      <c r="B915" s="14" t="str">
        <f t="shared" si="29"/>
        <v/>
      </c>
      <c r="C915" s="7" t="s">
        <v>2900</v>
      </c>
      <c r="D915" s="18"/>
      <c r="E915" s="50" t="s">
        <v>2901</v>
      </c>
      <c r="F915" s="11" t="s">
        <v>401</v>
      </c>
      <c r="G915" s="11" t="s">
        <v>950</v>
      </c>
      <c r="H915" s="11" t="s">
        <v>70</v>
      </c>
      <c r="I915" s="12">
        <v>45967</v>
      </c>
      <c r="J915" s="11" t="s">
        <v>2902</v>
      </c>
      <c r="K915" s="12"/>
      <c r="L915" s="38">
        <v>46078</v>
      </c>
      <c r="M915" s="12">
        <v>45968</v>
      </c>
      <c r="N915" s="14" t="s">
        <v>73</v>
      </c>
      <c r="O915" s="16" t="s">
        <v>74</v>
      </c>
      <c r="P915" s="38">
        <v>45985</v>
      </c>
      <c r="Q915" s="13"/>
      <c r="R915" s="91" t="s">
        <v>825</v>
      </c>
      <c r="S915" s="44" t="str">
        <f>VLOOKUP(C915,submitted!A:B,2,FALSE)</f>
        <v>D-2025AB16-2000CC-78</v>
      </c>
      <c r="T915" s="44" t="str">
        <f>VLOOKUP(C915,submitted!A:C,3,FALSE)</f>
        <v>BVM-9827</v>
      </c>
      <c r="U915" s="280" t="e">
        <f>VLOOKUP(T915,'[1]20260201'!$C:$P,14,FALSE)</f>
        <v>#N/A</v>
      </c>
    </row>
    <row r="916" spans="1:21">
      <c r="A916" s="307" t="str">
        <f t="shared" si="28"/>
        <v>重複</v>
      </c>
      <c r="B916" s="14" t="str">
        <f t="shared" si="29"/>
        <v>重複</v>
      </c>
      <c r="C916" s="7" t="s">
        <v>2903</v>
      </c>
      <c r="D916" s="18"/>
      <c r="E916" s="50" t="s">
        <v>2904</v>
      </c>
      <c r="F916" s="11" t="s">
        <v>401</v>
      </c>
      <c r="G916" s="11" t="s">
        <v>950</v>
      </c>
      <c r="H916" s="11" t="s">
        <v>70</v>
      </c>
      <c r="I916" s="12">
        <v>45967</v>
      </c>
      <c r="J916" s="11" t="s">
        <v>2643</v>
      </c>
      <c r="K916" s="12"/>
      <c r="L916" s="38">
        <v>46061</v>
      </c>
      <c r="M916" s="12">
        <v>45968</v>
      </c>
      <c r="N916" s="14" t="s">
        <v>73</v>
      </c>
      <c r="O916" s="16" t="s">
        <v>74</v>
      </c>
      <c r="P916" s="38">
        <v>45985</v>
      </c>
      <c r="Q916" s="13"/>
      <c r="R916" s="91" t="s">
        <v>825</v>
      </c>
      <c r="S916" s="44" t="str">
        <f>VLOOKUP(C916,submitted!A:B,2,FALSE)</f>
        <v>D-2025AB16-2000CC-79</v>
      </c>
      <c r="T916" s="44" t="str">
        <f>VLOOKUP(C916,submitted!A:C,3,FALSE)</f>
        <v>BXW-1106</v>
      </c>
      <c r="U916" s="280" t="e">
        <f>VLOOKUP(T916,'[1]20260201'!$C:$P,14,FALSE)</f>
        <v>#N/A</v>
      </c>
    </row>
    <row r="917" spans="1:21">
      <c r="A917" s="307" t="str">
        <f t="shared" si="28"/>
        <v/>
      </c>
      <c r="B917" s="14" t="str">
        <f t="shared" si="29"/>
        <v/>
      </c>
      <c r="C917" s="7" t="s">
        <v>2905</v>
      </c>
      <c r="D917" s="18"/>
      <c r="E917" s="50" t="s">
        <v>2906</v>
      </c>
      <c r="F917" s="11" t="s">
        <v>401</v>
      </c>
      <c r="G917" s="11" t="s">
        <v>950</v>
      </c>
      <c r="H917" s="11" t="s">
        <v>70</v>
      </c>
      <c r="I917" s="12">
        <v>45967</v>
      </c>
      <c r="J917" s="11" t="s">
        <v>2907</v>
      </c>
      <c r="K917" s="12"/>
      <c r="L917" s="38">
        <v>46064</v>
      </c>
      <c r="M917" s="12">
        <v>45968</v>
      </c>
      <c r="N917" s="14" t="s">
        <v>73</v>
      </c>
      <c r="O917" s="16" t="s">
        <v>74</v>
      </c>
      <c r="P917" s="38">
        <v>45985</v>
      </c>
      <c r="Q917" s="13"/>
      <c r="R917" s="91" t="s">
        <v>825</v>
      </c>
      <c r="S917" s="44" t="str">
        <f>VLOOKUP(C917,submitted!A:B,2,FALSE)</f>
        <v>D-2025AB16-2000CC-80</v>
      </c>
      <c r="T917" s="44" t="str">
        <f>VLOOKUP(C917,submitted!A:C,3,FALSE)</f>
        <v>CAR-1751</v>
      </c>
      <c r="U917" s="280" t="e">
        <f>VLOOKUP(T917,'[1]20260201'!$C:$P,14,FALSE)</f>
        <v>#N/A</v>
      </c>
    </row>
    <row r="918" spans="1:21">
      <c r="A918" s="307" t="str">
        <f t="shared" si="28"/>
        <v/>
      </c>
      <c r="B918" s="14" t="str">
        <f t="shared" si="29"/>
        <v/>
      </c>
      <c r="C918" s="7" t="s">
        <v>2908</v>
      </c>
      <c r="D918" s="18"/>
      <c r="E918" s="50" t="s">
        <v>2909</v>
      </c>
      <c r="F918" s="11" t="s">
        <v>401</v>
      </c>
      <c r="G918" s="11" t="s">
        <v>950</v>
      </c>
      <c r="H918" s="11" t="s">
        <v>70</v>
      </c>
      <c r="I918" s="12">
        <v>45967</v>
      </c>
      <c r="J918" s="11" t="s">
        <v>2910</v>
      </c>
      <c r="K918" s="12"/>
      <c r="L918" s="38">
        <v>46076</v>
      </c>
      <c r="M918" s="12">
        <v>45968</v>
      </c>
      <c r="N918" s="14" t="s">
        <v>73</v>
      </c>
      <c r="O918" s="16" t="s">
        <v>74</v>
      </c>
      <c r="P918" s="38">
        <v>45985</v>
      </c>
      <c r="Q918" s="13"/>
      <c r="R918" s="91" t="s">
        <v>825</v>
      </c>
      <c r="S918" s="44" t="str">
        <f>VLOOKUP(C918,submitted!A:B,2,FALSE)</f>
        <v>D-2025AB16-2000CC-81</v>
      </c>
      <c r="T918" s="44" t="str">
        <f>VLOOKUP(C918,submitted!A:C,3,FALSE)</f>
        <v>CBK-9969</v>
      </c>
      <c r="U918" s="280" t="e">
        <f>VLOOKUP(T918,'[1]20260201'!$C:$P,14,FALSE)</f>
        <v>#N/A</v>
      </c>
    </row>
    <row r="919" spans="1:21">
      <c r="A919" s="307" t="str">
        <f t="shared" si="28"/>
        <v/>
      </c>
      <c r="B919" s="14" t="str">
        <f t="shared" si="29"/>
        <v/>
      </c>
      <c r="C919" s="7" t="s">
        <v>2911</v>
      </c>
      <c r="D919" s="18"/>
      <c r="E919" s="50" t="s">
        <v>2912</v>
      </c>
      <c r="F919" s="11" t="s">
        <v>401</v>
      </c>
      <c r="G919" s="11" t="s">
        <v>950</v>
      </c>
      <c r="H919" s="11" t="s">
        <v>70</v>
      </c>
      <c r="I919" s="12">
        <v>45967</v>
      </c>
      <c r="J919" s="11" t="s">
        <v>2913</v>
      </c>
      <c r="K919" s="12"/>
      <c r="L919" s="38">
        <v>46070</v>
      </c>
      <c r="M919" s="12">
        <v>45968</v>
      </c>
      <c r="N919" s="14" t="s">
        <v>73</v>
      </c>
      <c r="O919" s="16" t="s">
        <v>74</v>
      </c>
      <c r="P919" s="38">
        <v>45985</v>
      </c>
      <c r="Q919" s="13"/>
      <c r="R919" s="91" t="s">
        <v>825</v>
      </c>
      <c r="S919" s="44" t="str">
        <f>VLOOKUP(C919,submitted!A:B,2,FALSE)</f>
        <v>D-2025AB16-2000CC-82</v>
      </c>
      <c r="T919" s="44" t="str">
        <f>VLOOKUP(C919,submitted!A:C,3,FALSE)</f>
        <v>CCL-1839</v>
      </c>
      <c r="U919" s="280" t="e">
        <f>VLOOKUP(T919,'[1]20260201'!$C:$P,14,FALSE)</f>
        <v>#N/A</v>
      </c>
    </row>
    <row r="920" spans="1:21">
      <c r="A920" s="307" t="str">
        <f t="shared" si="28"/>
        <v/>
      </c>
      <c r="B920" s="14" t="str">
        <f t="shared" si="29"/>
        <v/>
      </c>
      <c r="C920" s="7" t="s">
        <v>2914</v>
      </c>
      <c r="D920" s="18"/>
      <c r="E920" s="50" t="s">
        <v>2915</v>
      </c>
      <c r="F920" s="11" t="s">
        <v>401</v>
      </c>
      <c r="G920" s="11" t="s">
        <v>950</v>
      </c>
      <c r="H920" s="11" t="s">
        <v>70</v>
      </c>
      <c r="I920" s="12">
        <v>45967</v>
      </c>
      <c r="J920" s="11" t="s">
        <v>2916</v>
      </c>
      <c r="K920" s="12"/>
      <c r="L920" s="38">
        <v>46079</v>
      </c>
      <c r="M920" s="12">
        <v>45968</v>
      </c>
      <c r="N920" s="14" t="s">
        <v>73</v>
      </c>
      <c r="O920" s="16" t="s">
        <v>74</v>
      </c>
      <c r="P920" s="38">
        <v>46031</v>
      </c>
      <c r="Q920" s="13"/>
      <c r="R920" s="44" t="s">
        <v>2917</v>
      </c>
      <c r="S920" s="44" t="str">
        <f>VLOOKUP(C920,submitted!A:B,2,FALSE)</f>
        <v>D-2026AB25-2000CC-1</v>
      </c>
      <c r="T920" s="44" t="str">
        <f>VLOOKUP(C920,submitted!A:C,3,FALSE)</f>
        <v>RFX-6896</v>
      </c>
      <c r="U920" s="280" t="e">
        <f>VLOOKUP(T920,'[1]20260201'!$C:$P,14,FALSE)</f>
        <v>#N/A</v>
      </c>
    </row>
    <row r="921" spans="1:21">
      <c r="A921" s="307" t="str">
        <f t="shared" si="28"/>
        <v/>
      </c>
      <c r="B921" s="14" t="str">
        <f t="shared" si="29"/>
        <v/>
      </c>
      <c r="C921" s="7" t="s">
        <v>2918</v>
      </c>
      <c r="D921" s="18"/>
      <c r="E921" s="50" t="s">
        <v>2919</v>
      </c>
      <c r="F921" s="11" t="s">
        <v>401</v>
      </c>
      <c r="G921" s="11" t="s">
        <v>950</v>
      </c>
      <c r="H921" s="11" t="s">
        <v>70</v>
      </c>
      <c r="I921" s="12">
        <v>45967</v>
      </c>
      <c r="J921" s="11" t="s">
        <v>2920</v>
      </c>
      <c r="K921" s="12"/>
      <c r="L921" s="38">
        <v>46077</v>
      </c>
      <c r="M921" s="12">
        <v>45968</v>
      </c>
      <c r="N921" s="14" t="s">
        <v>73</v>
      </c>
      <c r="O921" s="16" t="s">
        <v>74</v>
      </c>
      <c r="P921" s="38">
        <v>45985</v>
      </c>
      <c r="Q921" s="13"/>
      <c r="R921" s="91" t="s">
        <v>825</v>
      </c>
      <c r="S921" s="44" t="str">
        <f>VLOOKUP(C921,submitted!A:B,2,FALSE)</f>
        <v>D-2025AB16-2000CC-83</v>
      </c>
      <c r="T921" s="44" t="str">
        <f>VLOOKUP(C921,submitted!A:C,3,FALSE)</f>
        <v>CCL-2957</v>
      </c>
      <c r="U921" s="280" t="e">
        <f>VLOOKUP(T921,'[1]20260201'!$C:$P,14,FALSE)</f>
        <v>#N/A</v>
      </c>
    </row>
    <row r="922" spans="1:21">
      <c r="A922" s="307" t="str">
        <f t="shared" si="28"/>
        <v/>
      </c>
      <c r="B922" s="14" t="str">
        <f t="shared" si="29"/>
        <v/>
      </c>
      <c r="C922" s="7" t="s">
        <v>2921</v>
      </c>
      <c r="D922" s="18"/>
      <c r="E922" s="50" t="s">
        <v>2922</v>
      </c>
      <c r="F922" s="11" t="s">
        <v>401</v>
      </c>
      <c r="G922" s="11" t="s">
        <v>950</v>
      </c>
      <c r="H922" s="11" t="s">
        <v>70</v>
      </c>
      <c r="I922" s="12">
        <v>45967</v>
      </c>
      <c r="J922" s="11" t="s">
        <v>2923</v>
      </c>
      <c r="K922" s="12"/>
      <c r="L922" s="38">
        <v>46070</v>
      </c>
      <c r="M922" s="12">
        <v>45968</v>
      </c>
      <c r="N922" s="14" t="s">
        <v>73</v>
      </c>
      <c r="O922" s="16" t="s">
        <v>74</v>
      </c>
      <c r="P922" s="38">
        <v>45985</v>
      </c>
      <c r="Q922" s="13"/>
      <c r="R922" s="91" t="s">
        <v>825</v>
      </c>
      <c r="S922" s="44" t="str">
        <f>VLOOKUP(C922,submitted!A:B,2,FALSE)</f>
        <v>D-2025AB16-2000CC-84</v>
      </c>
      <c r="T922" s="44" t="str">
        <f>VLOOKUP(C922,submitted!A:C,3,FALSE)</f>
        <v>CCL-3132</v>
      </c>
      <c r="U922" s="280" t="e">
        <f>VLOOKUP(T922,'[1]20260201'!$C:$P,14,FALSE)</f>
        <v>#N/A</v>
      </c>
    </row>
    <row r="923" spans="1:21">
      <c r="A923" s="307" t="str">
        <f t="shared" si="28"/>
        <v/>
      </c>
      <c r="B923" s="14" t="str">
        <f t="shared" si="29"/>
        <v/>
      </c>
      <c r="C923" s="7" t="s">
        <v>2924</v>
      </c>
      <c r="D923" s="18"/>
      <c r="E923" s="50" t="s">
        <v>2925</v>
      </c>
      <c r="F923" s="11" t="s">
        <v>401</v>
      </c>
      <c r="G923" s="11" t="s">
        <v>950</v>
      </c>
      <c r="H923" s="11" t="s">
        <v>70</v>
      </c>
      <c r="I923" s="12">
        <v>45967</v>
      </c>
      <c r="J923" s="11" t="s">
        <v>2926</v>
      </c>
      <c r="K923" s="12"/>
      <c r="L923" s="38">
        <v>46083</v>
      </c>
      <c r="M923" s="12">
        <v>45968</v>
      </c>
      <c r="N923" s="14" t="s">
        <v>73</v>
      </c>
      <c r="O923" s="16" t="s">
        <v>74</v>
      </c>
      <c r="P923" s="38">
        <v>45985</v>
      </c>
      <c r="Q923" s="13"/>
      <c r="R923" s="91" t="s">
        <v>825</v>
      </c>
      <c r="S923" s="44" t="str">
        <f>VLOOKUP(C923,submitted!A:B,2,FALSE)</f>
        <v>D-2025AB16-2000CC-85</v>
      </c>
      <c r="T923" s="44" t="str">
        <f>VLOOKUP(C923,submitted!A:C,3,FALSE)</f>
        <v>BXV-9830</v>
      </c>
      <c r="U923" s="280" t="e">
        <f>VLOOKUP(T923,'[1]20260201'!$C:$P,14,FALSE)</f>
        <v>#N/A</v>
      </c>
    </row>
    <row r="924" spans="1:21">
      <c r="A924" s="307" t="str">
        <f t="shared" si="28"/>
        <v/>
      </c>
      <c r="B924" s="14" t="str">
        <f t="shared" si="29"/>
        <v/>
      </c>
      <c r="C924" s="7" t="s">
        <v>2927</v>
      </c>
      <c r="D924" s="18"/>
      <c r="E924" s="50" t="s">
        <v>2928</v>
      </c>
      <c r="F924" s="11" t="s">
        <v>401</v>
      </c>
      <c r="G924" s="11" t="s">
        <v>950</v>
      </c>
      <c r="H924" s="11" t="s">
        <v>70</v>
      </c>
      <c r="I924" s="12">
        <v>45967</v>
      </c>
      <c r="J924" s="11" t="s">
        <v>2929</v>
      </c>
      <c r="K924" s="12"/>
      <c r="L924" s="38">
        <v>46097</v>
      </c>
      <c r="M924" s="12">
        <v>45968</v>
      </c>
      <c r="N924" s="14" t="s">
        <v>73</v>
      </c>
      <c r="O924" s="16" t="s">
        <v>74</v>
      </c>
      <c r="P924" s="38">
        <v>45985</v>
      </c>
      <c r="Q924" s="13"/>
      <c r="R924" s="91" t="s">
        <v>825</v>
      </c>
      <c r="S924" s="44" t="str">
        <f>VLOOKUP(C924,submitted!A:B,2,FALSE)</f>
        <v>D-2025AB16-2000CC-86</v>
      </c>
      <c r="T924" s="44" t="str">
        <f>VLOOKUP(C924,submitted!A:C,3,FALSE)</f>
        <v>CCL-5925</v>
      </c>
      <c r="U924" s="280" t="e">
        <f>VLOOKUP(T924,'[1]20260201'!$C:$P,14,FALSE)</f>
        <v>#N/A</v>
      </c>
    </row>
    <row r="925" spans="1:21">
      <c r="A925" s="307" t="str">
        <f t="shared" si="28"/>
        <v/>
      </c>
      <c r="B925" s="14" t="str">
        <f t="shared" si="29"/>
        <v/>
      </c>
      <c r="C925" s="7" t="s">
        <v>2930</v>
      </c>
      <c r="D925" s="18"/>
      <c r="E925" s="50" t="s">
        <v>2931</v>
      </c>
      <c r="F925" s="11" t="s">
        <v>401</v>
      </c>
      <c r="G925" s="11" t="s">
        <v>950</v>
      </c>
      <c r="H925" s="11" t="s">
        <v>70</v>
      </c>
      <c r="I925" s="12">
        <v>45967</v>
      </c>
      <c r="J925" s="11" t="s">
        <v>2932</v>
      </c>
      <c r="K925" s="12"/>
      <c r="L925" s="38">
        <v>46064</v>
      </c>
      <c r="M925" s="12">
        <v>45968</v>
      </c>
      <c r="N925" s="14" t="s">
        <v>73</v>
      </c>
      <c r="O925" s="16" t="s">
        <v>74</v>
      </c>
      <c r="P925" s="38">
        <v>45985</v>
      </c>
      <c r="Q925" s="13"/>
      <c r="R925" s="91" t="s">
        <v>825</v>
      </c>
      <c r="S925" s="44" t="str">
        <f>VLOOKUP(C925,submitted!A:B,2,FALSE)</f>
        <v>D-2025AB16-2000CC-87</v>
      </c>
      <c r="T925" s="44" t="str">
        <f>VLOOKUP(C925,submitted!A:C,3,FALSE)</f>
        <v>CAH-2388</v>
      </c>
      <c r="U925" s="280" t="e">
        <f>VLOOKUP(T925,'[1]20260201'!$C:$P,14,FALSE)</f>
        <v>#N/A</v>
      </c>
    </row>
    <row r="926" spans="1:21">
      <c r="A926" s="307" t="str">
        <f t="shared" si="28"/>
        <v/>
      </c>
      <c r="B926" s="14" t="str">
        <f t="shared" si="29"/>
        <v/>
      </c>
      <c r="C926" s="7" t="s">
        <v>2933</v>
      </c>
      <c r="D926" s="18"/>
      <c r="E926" s="50" t="s">
        <v>2934</v>
      </c>
      <c r="F926" s="11" t="s">
        <v>401</v>
      </c>
      <c r="G926" s="11" t="s">
        <v>950</v>
      </c>
      <c r="H926" s="11" t="s">
        <v>70</v>
      </c>
      <c r="I926" s="12">
        <v>45967</v>
      </c>
      <c r="J926" s="11" t="s">
        <v>2935</v>
      </c>
      <c r="K926" s="12"/>
      <c r="L926" s="38">
        <v>46101</v>
      </c>
      <c r="M926" s="12">
        <v>45968</v>
      </c>
      <c r="N926" s="14" t="s">
        <v>73</v>
      </c>
      <c r="O926" s="16" t="s">
        <v>74</v>
      </c>
      <c r="P926" s="38">
        <v>45985</v>
      </c>
      <c r="Q926" s="13"/>
      <c r="R926" s="91" t="s">
        <v>825</v>
      </c>
      <c r="S926" s="44" t="str">
        <f>VLOOKUP(C926,submitted!A:B,2,FALSE)</f>
        <v>D-2025AB16-2000CC-88</v>
      </c>
      <c r="T926" s="44" t="str">
        <f>VLOOKUP(C926,submitted!A:C,3,FALSE)</f>
        <v>CCH-8098</v>
      </c>
      <c r="U926" s="280" t="e">
        <f>VLOOKUP(T926,'[1]20260201'!$C:$P,14,FALSE)</f>
        <v>#N/A</v>
      </c>
    </row>
    <row r="927" spans="1:21">
      <c r="A927" s="307" t="str">
        <f t="shared" si="28"/>
        <v/>
      </c>
      <c r="B927" s="14" t="str">
        <f t="shared" si="29"/>
        <v/>
      </c>
      <c r="C927" s="7" t="s">
        <v>2936</v>
      </c>
      <c r="D927" s="18"/>
      <c r="E927" s="50" t="s">
        <v>2937</v>
      </c>
      <c r="F927" s="11" t="s">
        <v>401</v>
      </c>
      <c r="G927" s="11" t="s">
        <v>950</v>
      </c>
      <c r="H927" s="11" t="s">
        <v>70</v>
      </c>
      <c r="I927" s="12">
        <v>45967</v>
      </c>
      <c r="J927" s="11" t="s">
        <v>2938</v>
      </c>
      <c r="K927" s="12"/>
      <c r="L927" s="38">
        <v>46101</v>
      </c>
      <c r="M927" s="12">
        <v>45968</v>
      </c>
      <c r="N927" s="14" t="s">
        <v>73</v>
      </c>
      <c r="O927" s="16" t="s">
        <v>74</v>
      </c>
      <c r="P927" s="38">
        <v>45985</v>
      </c>
      <c r="Q927" s="13"/>
      <c r="R927" s="91" t="s">
        <v>825</v>
      </c>
      <c r="S927" s="44" t="str">
        <f>VLOOKUP(C927,submitted!A:B,2,FALSE)</f>
        <v>D-2025AB16-2000CC-89</v>
      </c>
      <c r="T927" s="44" t="str">
        <f>VLOOKUP(C927,submitted!A:C,3,FALSE)</f>
        <v>CCL-3709</v>
      </c>
      <c r="U927" s="280" t="e">
        <f>VLOOKUP(T927,'[1]20260201'!$C:$P,14,FALSE)</f>
        <v>#N/A</v>
      </c>
    </row>
    <row r="928" spans="1:21">
      <c r="A928" s="307" t="str">
        <f t="shared" si="28"/>
        <v/>
      </c>
      <c r="B928" s="14" t="str">
        <f t="shared" si="29"/>
        <v/>
      </c>
      <c r="C928" s="7" t="s">
        <v>2939</v>
      </c>
      <c r="D928" s="18"/>
      <c r="E928" s="50" t="s">
        <v>2940</v>
      </c>
      <c r="F928" s="11" t="s">
        <v>401</v>
      </c>
      <c r="G928" s="11" t="s">
        <v>950</v>
      </c>
      <c r="H928" s="11" t="s">
        <v>70</v>
      </c>
      <c r="I928" s="12">
        <v>45967</v>
      </c>
      <c r="J928" s="11" t="s">
        <v>2941</v>
      </c>
      <c r="K928" s="12"/>
      <c r="L928" s="38">
        <v>46102</v>
      </c>
      <c r="M928" s="12">
        <v>45968</v>
      </c>
      <c r="N928" s="14" t="s">
        <v>73</v>
      </c>
      <c r="O928" s="16" t="s">
        <v>74</v>
      </c>
      <c r="P928" s="38">
        <v>45985</v>
      </c>
      <c r="Q928" s="13"/>
      <c r="R928" s="91" t="s">
        <v>825</v>
      </c>
      <c r="S928" s="44" t="str">
        <f>VLOOKUP(C928,submitted!A:B,2,FALSE)</f>
        <v>D-2025AB16-2000CC-90</v>
      </c>
      <c r="T928" s="44" t="str">
        <f>VLOOKUP(C928,submitted!A:C,3,FALSE)</f>
        <v>CCL-9216</v>
      </c>
      <c r="U928" s="280" t="e">
        <f>VLOOKUP(T928,'[1]20260201'!$C:$P,14,FALSE)</f>
        <v>#N/A</v>
      </c>
    </row>
    <row r="929" spans="1:21">
      <c r="A929" s="307" t="str">
        <f t="shared" si="28"/>
        <v/>
      </c>
      <c r="B929" s="14" t="str">
        <f t="shared" si="29"/>
        <v/>
      </c>
      <c r="C929" s="7" t="s">
        <v>2942</v>
      </c>
      <c r="D929" s="18"/>
      <c r="E929" s="50" t="s">
        <v>2943</v>
      </c>
      <c r="F929" s="11" t="s">
        <v>401</v>
      </c>
      <c r="G929" s="11" t="s">
        <v>950</v>
      </c>
      <c r="H929" s="11" t="s">
        <v>70</v>
      </c>
      <c r="I929" s="12">
        <v>45967</v>
      </c>
      <c r="J929" s="11" t="s">
        <v>2944</v>
      </c>
      <c r="K929" s="12"/>
      <c r="L929" s="38">
        <v>46102</v>
      </c>
      <c r="M929" s="12">
        <v>45968</v>
      </c>
      <c r="N929" s="14" t="s">
        <v>73</v>
      </c>
      <c r="O929" s="16" t="s">
        <v>74</v>
      </c>
      <c r="P929" s="38">
        <v>45985</v>
      </c>
      <c r="Q929" s="13"/>
      <c r="R929" s="91" t="s">
        <v>825</v>
      </c>
      <c r="S929" s="44" t="str">
        <f>VLOOKUP(C929,submitted!A:B,2,FALSE)</f>
        <v>D-2025AB16-2000CC-91</v>
      </c>
      <c r="T929" s="44" t="str">
        <f>VLOOKUP(C929,submitted!A:C,3,FALSE)</f>
        <v>CAR-8230</v>
      </c>
      <c r="U929" s="280" t="e">
        <f>VLOOKUP(T929,'[1]20260201'!$C:$P,14,FALSE)</f>
        <v>#N/A</v>
      </c>
    </row>
    <row r="930" spans="1:21">
      <c r="A930" s="307" t="str">
        <f t="shared" si="28"/>
        <v/>
      </c>
      <c r="B930" s="14" t="str">
        <f t="shared" si="29"/>
        <v/>
      </c>
      <c r="C930" s="7" t="s">
        <v>2945</v>
      </c>
      <c r="D930" s="18"/>
      <c r="E930" s="50" t="s">
        <v>2946</v>
      </c>
      <c r="F930" s="11" t="s">
        <v>401</v>
      </c>
      <c r="G930" s="11" t="s">
        <v>950</v>
      </c>
      <c r="H930" s="11" t="s">
        <v>70</v>
      </c>
      <c r="I930" s="12">
        <v>45967</v>
      </c>
      <c r="J930" s="11" t="s">
        <v>2947</v>
      </c>
      <c r="K930" s="12"/>
      <c r="L930" s="38">
        <v>46103</v>
      </c>
      <c r="M930" s="12">
        <v>45968</v>
      </c>
      <c r="N930" s="14" t="s">
        <v>73</v>
      </c>
      <c r="O930" s="16" t="s">
        <v>74</v>
      </c>
      <c r="P930" s="38">
        <v>45985</v>
      </c>
      <c r="Q930" s="13"/>
      <c r="R930" s="91" t="s">
        <v>825</v>
      </c>
      <c r="S930" s="44" t="str">
        <f>VLOOKUP(C930,submitted!A:B,2,FALSE)</f>
        <v>D-2025AB16-2000CC-92</v>
      </c>
      <c r="T930" s="44" t="str">
        <f>VLOOKUP(C930,submitted!A:C,3,FALSE)</f>
        <v>CBK-5676</v>
      </c>
      <c r="U930" s="280" t="e">
        <f>VLOOKUP(T930,'[1]20260201'!$C:$P,14,FALSE)</f>
        <v>#N/A</v>
      </c>
    </row>
    <row r="931" spans="1:21">
      <c r="A931" s="307" t="str">
        <f t="shared" si="28"/>
        <v/>
      </c>
      <c r="B931" s="14" t="str">
        <f t="shared" si="29"/>
        <v/>
      </c>
      <c r="C931" s="7" t="s">
        <v>2948</v>
      </c>
      <c r="D931" s="18"/>
      <c r="E931" s="50" t="s">
        <v>2949</v>
      </c>
      <c r="F931" s="11" t="s">
        <v>401</v>
      </c>
      <c r="G931" s="11" t="s">
        <v>950</v>
      </c>
      <c r="H931" s="11" t="s">
        <v>70</v>
      </c>
      <c r="I931" s="12">
        <v>45967</v>
      </c>
      <c r="J931" s="11" t="s">
        <v>2950</v>
      </c>
      <c r="K931" s="12"/>
      <c r="L931" s="38">
        <v>46103</v>
      </c>
      <c r="M931" s="12">
        <v>45968</v>
      </c>
      <c r="N931" s="14" t="s">
        <v>73</v>
      </c>
      <c r="O931" s="16" t="s">
        <v>74</v>
      </c>
      <c r="P931" s="38">
        <v>45985</v>
      </c>
      <c r="Q931" s="13"/>
      <c r="R931" s="91" t="s">
        <v>825</v>
      </c>
      <c r="S931" s="44" t="str">
        <f>VLOOKUP(C931,submitted!A:B,2,FALSE)</f>
        <v>D-2025AB16-2000CC-93</v>
      </c>
      <c r="T931" s="44" t="str">
        <f>VLOOKUP(C931,submitted!A:C,3,FALSE)</f>
        <v>BZU-8299</v>
      </c>
      <c r="U931" s="280" t="e">
        <f>VLOOKUP(T931,'[1]20260201'!$C:$P,14,FALSE)</f>
        <v>#N/A</v>
      </c>
    </row>
    <row r="932" spans="1:21">
      <c r="A932" s="307" t="str">
        <f t="shared" si="28"/>
        <v/>
      </c>
      <c r="B932" s="14" t="str">
        <f t="shared" si="29"/>
        <v/>
      </c>
      <c r="C932" s="7" t="s">
        <v>2951</v>
      </c>
      <c r="D932" s="18"/>
      <c r="E932" s="50" t="s">
        <v>2952</v>
      </c>
      <c r="F932" s="11" t="s">
        <v>401</v>
      </c>
      <c r="G932" s="11" t="s">
        <v>950</v>
      </c>
      <c r="H932" s="11" t="s">
        <v>70</v>
      </c>
      <c r="I932" s="12">
        <v>45967</v>
      </c>
      <c r="J932" s="11" t="s">
        <v>2953</v>
      </c>
      <c r="K932" s="12"/>
      <c r="L932" s="38">
        <v>46104</v>
      </c>
      <c r="M932" s="12">
        <v>45968</v>
      </c>
      <c r="N932" s="14" t="s">
        <v>73</v>
      </c>
      <c r="O932" s="16" t="s">
        <v>74</v>
      </c>
      <c r="P932" s="38">
        <v>45985</v>
      </c>
      <c r="Q932" s="13"/>
      <c r="R932" s="91" t="s">
        <v>825</v>
      </c>
      <c r="S932" s="44" t="str">
        <f>VLOOKUP(C932,submitted!A:B,2,FALSE)</f>
        <v>D-2025AB16-2000CC-94</v>
      </c>
      <c r="T932" s="44" t="str">
        <f>VLOOKUP(C932,submitted!A:C,3,FALSE)</f>
        <v>CCL-9980</v>
      </c>
      <c r="U932" s="280" t="e">
        <f>VLOOKUP(T932,'[1]20260201'!$C:$P,14,FALSE)</f>
        <v>#N/A</v>
      </c>
    </row>
    <row r="933" spans="1:21">
      <c r="A933" s="307" t="str">
        <f t="shared" si="28"/>
        <v/>
      </c>
      <c r="B933" s="14" t="str">
        <f t="shared" si="29"/>
        <v/>
      </c>
      <c r="C933" s="7" t="s">
        <v>2954</v>
      </c>
      <c r="D933" s="18"/>
      <c r="E933" s="50" t="s">
        <v>2955</v>
      </c>
      <c r="F933" s="11" t="s">
        <v>401</v>
      </c>
      <c r="G933" s="11" t="s">
        <v>950</v>
      </c>
      <c r="H933" s="11" t="s">
        <v>70</v>
      </c>
      <c r="I933" s="12">
        <v>45967</v>
      </c>
      <c r="J933" s="11" t="s">
        <v>2956</v>
      </c>
      <c r="K933" s="12"/>
      <c r="L933" s="38">
        <v>46109</v>
      </c>
      <c r="M933" s="12">
        <v>45968</v>
      </c>
      <c r="N933" s="14" t="s">
        <v>73</v>
      </c>
      <c r="O933" s="16" t="s">
        <v>74</v>
      </c>
      <c r="P933" s="38">
        <v>45985</v>
      </c>
      <c r="Q933" s="13"/>
      <c r="R933" s="91" t="s">
        <v>825</v>
      </c>
      <c r="S933" s="44" t="str">
        <f>VLOOKUP(C933,submitted!A:B,2,FALSE)</f>
        <v>D-2025AB16-2000CC-95</v>
      </c>
      <c r="T933" s="44" t="str">
        <f>VLOOKUP(C933,submitted!A:C,3,FALSE)</f>
        <v>BZP-3929</v>
      </c>
      <c r="U933" s="280" t="e">
        <f>VLOOKUP(T933,'[1]20260201'!$C:$P,14,FALSE)</f>
        <v>#N/A</v>
      </c>
    </row>
    <row r="934" spans="1:21">
      <c r="A934" s="307" t="str">
        <f t="shared" si="28"/>
        <v/>
      </c>
      <c r="B934" s="14" t="str">
        <f t="shared" si="29"/>
        <v/>
      </c>
      <c r="C934" s="7" t="s">
        <v>2957</v>
      </c>
      <c r="D934" s="18"/>
      <c r="E934" s="50" t="s">
        <v>2958</v>
      </c>
      <c r="F934" s="11" t="s">
        <v>401</v>
      </c>
      <c r="G934" s="11" t="s">
        <v>950</v>
      </c>
      <c r="H934" s="11" t="s">
        <v>70</v>
      </c>
      <c r="I934" s="12">
        <v>45967</v>
      </c>
      <c r="J934" s="11" t="s">
        <v>2959</v>
      </c>
      <c r="K934" s="12"/>
      <c r="L934" s="38">
        <v>46110</v>
      </c>
      <c r="M934" s="12">
        <v>45968</v>
      </c>
      <c r="N934" s="14" t="s">
        <v>73</v>
      </c>
      <c r="O934" s="16" t="s">
        <v>74</v>
      </c>
      <c r="P934" s="38">
        <v>45985</v>
      </c>
      <c r="Q934" s="13"/>
      <c r="R934" s="91" t="s">
        <v>825</v>
      </c>
      <c r="S934" s="44" t="str">
        <f>VLOOKUP(C934,submitted!A:B,2,FALSE)</f>
        <v>D-2025AB16-2000CC-96</v>
      </c>
      <c r="T934" s="44" t="str">
        <f>VLOOKUP(C934,submitted!A:C,3,FALSE)</f>
        <v>CCL-9159</v>
      </c>
      <c r="U934" s="280" t="e">
        <f>VLOOKUP(T934,'[1]20260201'!$C:$P,14,FALSE)</f>
        <v>#N/A</v>
      </c>
    </row>
    <row r="935" spans="1:21">
      <c r="A935" s="307" t="str">
        <f t="shared" si="28"/>
        <v/>
      </c>
      <c r="B935" s="14" t="str">
        <f t="shared" si="29"/>
        <v/>
      </c>
      <c r="C935" s="7" t="s">
        <v>2960</v>
      </c>
      <c r="D935" s="18"/>
      <c r="E935" s="50" t="s">
        <v>2961</v>
      </c>
      <c r="F935" s="11" t="s">
        <v>401</v>
      </c>
      <c r="G935" s="11" t="s">
        <v>950</v>
      </c>
      <c r="H935" s="11" t="s">
        <v>70</v>
      </c>
      <c r="I935" s="12">
        <v>45967</v>
      </c>
      <c r="J935" s="11" t="s">
        <v>2962</v>
      </c>
      <c r="K935" s="12"/>
      <c r="L935" s="38">
        <v>46101</v>
      </c>
      <c r="M935" s="12">
        <v>45968</v>
      </c>
      <c r="N935" s="14" t="s">
        <v>73</v>
      </c>
      <c r="O935" s="16" t="s">
        <v>74</v>
      </c>
      <c r="P935" s="38">
        <v>45985</v>
      </c>
      <c r="Q935" s="13"/>
      <c r="R935" s="91" t="s">
        <v>825</v>
      </c>
      <c r="S935" s="44" t="str">
        <f>VLOOKUP(C935,submitted!A:B,2,FALSE)</f>
        <v>D-2025AB16-2000CC-97</v>
      </c>
      <c r="T935" s="44" t="str">
        <f>VLOOKUP(C935,submitted!A:C,3,FALSE)</f>
        <v>CCL-8121</v>
      </c>
      <c r="U935" s="280" t="e">
        <f>VLOOKUP(T935,'[1]20260201'!$C:$P,14,FALSE)</f>
        <v>#N/A</v>
      </c>
    </row>
    <row r="936" spans="1:21">
      <c r="A936" s="307" t="str">
        <f t="shared" si="28"/>
        <v/>
      </c>
      <c r="B936" s="14" t="str">
        <f t="shared" si="29"/>
        <v/>
      </c>
      <c r="C936" s="7" t="s">
        <v>2963</v>
      </c>
      <c r="D936" s="18"/>
      <c r="E936" s="50" t="s">
        <v>2964</v>
      </c>
      <c r="F936" s="11" t="s">
        <v>401</v>
      </c>
      <c r="G936" s="11" t="s">
        <v>950</v>
      </c>
      <c r="H936" s="11" t="s">
        <v>70</v>
      </c>
      <c r="I936" s="12">
        <v>45967</v>
      </c>
      <c r="J936" s="11" t="s">
        <v>2965</v>
      </c>
      <c r="K936" s="12"/>
      <c r="L936" s="38">
        <v>46112</v>
      </c>
      <c r="M936" s="12">
        <v>45968</v>
      </c>
      <c r="N936" s="14" t="s">
        <v>73</v>
      </c>
      <c r="O936" s="16" t="s">
        <v>74</v>
      </c>
      <c r="P936" s="38">
        <v>45985</v>
      </c>
      <c r="Q936" s="13"/>
      <c r="R936" s="91" t="s">
        <v>825</v>
      </c>
      <c r="S936" s="44" t="str">
        <f>VLOOKUP(C936,submitted!A:B,2,FALSE)</f>
        <v>D-2025AB16-2000CC-98</v>
      </c>
      <c r="T936" s="44" t="str">
        <f>VLOOKUP(C936,submitted!A:C,3,FALSE)</f>
        <v>CBQ-0359</v>
      </c>
      <c r="U936" s="280" t="e">
        <f>VLOOKUP(T936,'[1]20260201'!$C:$P,14,FALSE)</f>
        <v>#N/A</v>
      </c>
    </row>
    <row r="937" spans="1:21">
      <c r="A937" s="307" t="str">
        <f t="shared" si="28"/>
        <v/>
      </c>
      <c r="B937" s="14" t="str">
        <f t="shared" si="29"/>
        <v>重複</v>
      </c>
      <c r="C937" s="7" t="s">
        <v>2966</v>
      </c>
      <c r="D937" s="18"/>
      <c r="E937" s="50" t="s">
        <v>2967</v>
      </c>
      <c r="F937" s="11" t="s">
        <v>401</v>
      </c>
      <c r="G937" s="11" t="s">
        <v>950</v>
      </c>
      <c r="H937" s="11" t="s">
        <v>70</v>
      </c>
      <c r="I937" s="12">
        <v>45967</v>
      </c>
      <c r="J937" s="11" t="s">
        <v>2968</v>
      </c>
      <c r="K937" s="12"/>
      <c r="L937" s="38">
        <v>46075</v>
      </c>
      <c r="M937" s="12">
        <v>45968</v>
      </c>
      <c r="N937" s="14" t="s">
        <v>73</v>
      </c>
      <c r="O937" s="16" t="s">
        <v>74</v>
      </c>
      <c r="P937" s="38">
        <v>45985</v>
      </c>
      <c r="Q937" s="13"/>
      <c r="R937" s="91" t="s">
        <v>825</v>
      </c>
      <c r="S937" s="44" t="str">
        <f>VLOOKUP(C937,submitted!A:B,2,FALSE)</f>
        <v>D-2025AB16-2000CC-99</v>
      </c>
      <c r="T937" s="44" t="str">
        <f>VLOOKUP(C937,submitted!A:C,3,FALSE)</f>
        <v>CBB-6559</v>
      </c>
      <c r="U937" s="280" t="e">
        <f>VLOOKUP(T937,'[1]20260201'!$C:$P,14,FALSE)</f>
        <v>#N/A</v>
      </c>
    </row>
    <row r="938" spans="1:21">
      <c r="A938" s="307" t="str">
        <f t="shared" si="28"/>
        <v/>
      </c>
      <c r="B938" s="14" t="str">
        <f t="shared" si="29"/>
        <v/>
      </c>
      <c r="C938" s="7" t="s">
        <v>2969</v>
      </c>
      <c r="D938" s="18"/>
      <c r="E938" s="50" t="s">
        <v>2970</v>
      </c>
      <c r="F938" s="11" t="s">
        <v>401</v>
      </c>
      <c r="G938" s="11" t="s">
        <v>950</v>
      </c>
      <c r="H938" s="11" t="s">
        <v>70</v>
      </c>
      <c r="I938" s="12">
        <v>45967</v>
      </c>
      <c r="J938" s="11" t="s">
        <v>2971</v>
      </c>
      <c r="K938" s="12"/>
      <c r="L938" s="38">
        <v>46075</v>
      </c>
      <c r="M938" s="12">
        <v>45968</v>
      </c>
      <c r="N938" s="14" t="s">
        <v>73</v>
      </c>
      <c r="O938" s="16" t="s">
        <v>74</v>
      </c>
      <c r="P938" s="38">
        <v>45985</v>
      </c>
      <c r="Q938" s="13"/>
      <c r="R938" s="91" t="s">
        <v>825</v>
      </c>
      <c r="S938" s="44" t="str">
        <f>VLOOKUP(C938,submitted!A:B,2,FALSE)</f>
        <v>D-2025AB17-2000CC-1</v>
      </c>
      <c r="T938" s="44" t="str">
        <f>VLOOKUP(C938,submitted!A:C,3,FALSE)</f>
        <v>CBH-9072</v>
      </c>
      <c r="U938" s="280" t="e">
        <f>VLOOKUP(T938,'[1]20260201'!$C:$P,14,FALSE)</f>
        <v>#N/A</v>
      </c>
    </row>
    <row r="939" spans="1:21">
      <c r="A939" s="307" t="str">
        <f t="shared" si="28"/>
        <v/>
      </c>
      <c r="B939" s="14" t="str">
        <f t="shared" si="29"/>
        <v>重複</v>
      </c>
      <c r="C939" s="7" t="s">
        <v>2972</v>
      </c>
      <c r="D939" s="18"/>
      <c r="E939" s="50" t="s">
        <v>2973</v>
      </c>
      <c r="F939" s="11" t="s">
        <v>401</v>
      </c>
      <c r="G939" s="11" t="s">
        <v>950</v>
      </c>
      <c r="H939" s="11" t="s">
        <v>70</v>
      </c>
      <c r="I939" s="12">
        <v>45967</v>
      </c>
      <c r="J939" s="11" t="s">
        <v>2968</v>
      </c>
      <c r="K939" s="12"/>
      <c r="L939" s="38">
        <v>46075</v>
      </c>
      <c r="M939" s="12">
        <v>45968</v>
      </c>
      <c r="N939" s="14" t="s">
        <v>73</v>
      </c>
      <c r="O939" s="16" t="s">
        <v>74</v>
      </c>
      <c r="P939" s="38">
        <v>45985</v>
      </c>
      <c r="Q939" s="13"/>
      <c r="R939" s="91" t="s">
        <v>825</v>
      </c>
      <c r="S939" s="44" t="str">
        <f>VLOOKUP(C939,submitted!A:B,2,FALSE)</f>
        <v>D-2025AB17-2000CC-2</v>
      </c>
      <c r="T939" s="44" t="str">
        <f>VLOOKUP(C939,submitted!A:C,3,FALSE)</f>
        <v>CBB-3859</v>
      </c>
      <c r="U939" s="280" t="e">
        <f>VLOOKUP(T939,'[1]20260201'!$C:$P,14,FALSE)</f>
        <v>#N/A</v>
      </c>
    </row>
    <row r="940" spans="1:21">
      <c r="A940" s="307" t="str">
        <f t="shared" si="28"/>
        <v/>
      </c>
      <c r="B940" s="14" t="str">
        <f t="shared" si="29"/>
        <v/>
      </c>
      <c r="C940" s="7" t="s">
        <v>2974</v>
      </c>
      <c r="D940" s="18"/>
      <c r="E940" s="50" t="s">
        <v>2975</v>
      </c>
      <c r="F940" s="11" t="s">
        <v>401</v>
      </c>
      <c r="G940" s="11" t="s">
        <v>950</v>
      </c>
      <c r="H940" s="11" t="s">
        <v>70</v>
      </c>
      <c r="I940" s="12">
        <v>45967</v>
      </c>
      <c r="J940" s="11" t="s">
        <v>2976</v>
      </c>
      <c r="K940" s="12"/>
      <c r="L940" s="38">
        <v>46075</v>
      </c>
      <c r="M940" s="12">
        <v>45968</v>
      </c>
      <c r="N940" s="14" t="s">
        <v>73</v>
      </c>
      <c r="O940" s="16" t="s">
        <v>74</v>
      </c>
      <c r="P940" s="38">
        <v>45985</v>
      </c>
      <c r="Q940" s="13"/>
      <c r="R940" s="91" t="s">
        <v>825</v>
      </c>
      <c r="S940" s="44" t="str">
        <f>VLOOKUP(C940,submitted!A:B,2,FALSE)</f>
        <v>D-2025AB17-2000CC-3</v>
      </c>
      <c r="T940" s="44" t="str">
        <f>VLOOKUP(C940,submitted!A:C,3,FALSE)</f>
        <v>CCL-1931</v>
      </c>
      <c r="U940" s="280" t="e">
        <f>VLOOKUP(T940,'[1]20260201'!$C:$P,14,FALSE)</f>
        <v>#N/A</v>
      </c>
    </row>
    <row r="941" spans="1:21">
      <c r="A941" s="307" t="str">
        <f t="shared" si="28"/>
        <v/>
      </c>
      <c r="B941" s="14" t="str">
        <f t="shared" si="29"/>
        <v/>
      </c>
      <c r="C941" s="7" t="s">
        <v>2977</v>
      </c>
      <c r="D941" s="18"/>
      <c r="E941" s="50" t="s">
        <v>2978</v>
      </c>
      <c r="F941" s="11" t="s">
        <v>401</v>
      </c>
      <c r="G941" s="11" t="s">
        <v>950</v>
      </c>
      <c r="H941" s="11" t="s">
        <v>70</v>
      </c>
      <c r="I941" s="12">
        <v>45967</v>
      </c>
      <c r="J941" s="11" t="s">
        <v>2979</v>
      </c>
      <c r="K941" s="12"/>
      <c r="L941" s="38">
        <v>46078</v>
      </c>
      <c r="M941" s="12">
        <v>45968</v>
      </c>
      <c r="N941" s="14" t="s">
        <v>73</v>
      </c>
      <c r="O941" s="16" t="s">
        <v>74</v>
      </c>
      <c r="P941" s="38">
        <v>45985</v>
      </c>
      <c r="Q941" s="13"/>
      <c r="R941" s="91" t="s">
        <v>825</v>
      </c>
      <c r="S941" s="44" t="str">
        <f>VLOOKUP(C941,submitted!A:B,2,FALSE)</f>
        <v>D-2025AB17-2000CC-4</v>
      </c>
      <c r="T941" s="44" t="str">
        <f>VLOOKUP(C941,submitted!A:C,3,FALSE)</f>
        <v>CBH-9763</v>
      </c>
      <c r="U941" s="280" t="e">
        <f>VLOOKUP(T941,'[1]20260201'!$C:$P,14,FALSE)</f>
        <v>#N/A</v>
      </c>
    </row>
    <row r="942" spans="1:21">
      <c r="A942" s="307" t="str">
        <f t="shared" si="28"/>
        <v/>
      </c>
      <c r="B942" s="14" t="str">
        <f t="shared" si="29"/>
        <v/>
      </c>
      <c r="C942" s="7" t="s">
        <v>2980</v>
      </c>
      <c r="D942" s="18"/>
      <c r="E942" s="50" t="s">
        <v>2981</v>
      </c>
      <c r="F942" s="11" t="s">
        <v>401</v>
      </c>
      <c r="G942" s="11" t="s">
        <v>950</v>
      </c>
      <c r="H942" s="11" t="s">
        <v>70</v>
      </c>
      <c r="I942" s="12">
        <v>45967</v>
      </c>
      <c r="J942" s="11" t="s">
        <v>2982</v>
      </c>
      <c r="K942" s="12"/>
      <c r="L942" s="38">
        <v>46081</v>
      </c>
      <c r="M942" s="12">
        <v>45968</v>
      </c>
      <c r="N942" s="14" t="s">
        <v>73</v>
      </c>
      <c r="O942" s="16" t="s">
        <v>74</v>
      </c>
      <c r="P942" s="38">
        <v>45985</v>
      </c>
      <c r="Q942" s="13"/>
      <c r="R942" s="91" t="s">
        <v>825</v>
      </c>
      <c r="S942" s="44" t="str">
        <f>VLOOKUP(C942,submitted!A:B,2,FALSE)</f>
        <v>D-2025AB17-2000CC-5</v>
      </c>
      <c r="T942" s="44" t="str">
        <f>VLOOKUP(C942,submitted!A:C,3,FALSE)</f>
        <v>CAR-7860</v>
      </c>
      <c r="U942" s="280" t="e">
        <f>VLOOKUP(T942,'[1]20260201'!$C:$P,14,FALSE)</f>
        <v>#N/A</v>
      </c>
    </row>
    <row r="943" spans="1:21">
      <c r="A943" s="307" t="str">
        <f t="shared" si="28"/>
        <v/>
      </c>
      <c r="B943" s="14" t="str">
        <f t="shared" si="29"/>
        <v/>
      </c>
      <c r="C943" s="7" t="s">
        <v>2983</v>
      </c>
      <c r="D943" s="18"/>
      <c r="E943" s="50" t="s">
        <v>2984</v>
      </c>
      <c r="F943" s="11" t="s">
        <v>401</v>
      </c>
      <c r="G943" s="11" t="s">
        <v>950</v>
      </c>
      <c r="H943" s="11" t="s">
        <v>70</v>
      </c>
      <c r="I943" s="12">
        <v>45967</v>
      </c>
      <c r="J943" s="11" t="s">
        <v>2985</v>
      </c>
      <c r="K943" s="12"/>
      <c r="L943" s="38">
        <v>46079</v>
      </c>
      <c r="M943" s="12">
        <v>45968</v>
      </c>
      <c r="N943" s="14" t="s">
        <v>73</v>
      </c>
      <c r="O943" s="16" t="s">
        <v>74</v>
      </c>
      <c r="P943" s="38">
        <v>45985</v>
      </c>
      <c r="Q943" s="13"/>
      <c r="R943" s="91" t="s">
        <v>825</v>
      </c>
      <c r="S943" s="44" t="str">
        <f>VLOOKUP(C943,submitted!A:B,2,FALSE)</f>
        <v>D-2025AB17-2000CC-6</v>
      </c>
      <c r="T943" s="44" t="str">
        <f>VLOOKUP(C943,submitted!A:C,3,FALSE)</f>
        <v>CCL-1539</v>
      </c>
      <c r="U943" s="280" t="e">
        <f>VLOOKUP(T943,'[1]20260201'!$C:$P,14,FALSE)</f>
        <v>#N/A</v>
      </c>
    </row>
    <row r="944" spans="1:21">
      <c r="A944" s="307" t="str">
        <f t="shared" si="28"/>
        <v/>
      </c>
      <c r="B944" s="14" t="str">
        <f t="shared" si="29"/>
        <v/>
      </c>
      <c r="C944" s="7" t="s">
        <v>2986</v>
      </c>
      <c r="D944" s="18"/>
      <c r="E944" s="50" t="s">
        <v>2987</v>
      </c>
      <c r="F944" s="11" t="s">
        <v>401</v>
      </c>
      <c r="G944" s="11" t="s">
        <v>950</v>
      </c>
      <c r="H944" s="11" t="s">
        <v>70</v>
      </c>
      <c r="I944" s="12">
        <v>45967</v>
      </c>
      <c r="J944" s="11" t="s">
        <v>2988</v>
      </c>
      <c r="K944" s="12"/>
      <c r="L944" s="38">
        <v>46077</v>
      </c>
      <c r="M944" s="12">
        <v>45968</v>
      </c>
      <c r="N944" s="14" t="s">
        <v>73</v>
      </c>
      <c r="O944" s="16" t="s">
        <v>74</v>
      </c>
      <c r="P944" s="38">
        <v>45985</v>
      </c>
      <c r="Q944" s="13"/>
      <c r="R944" s="91" t="s">
        <v>825</v>
      </c>
      <c r="S944" s="44" t="str">
        <f>VLOOKUP(C944,submitted!A:B,2,FALSE)</f>
        <v>D-2025AB17-2000CC-7</v>
      </c>
      <c r="T944" s="44" t="str">
        <f>VLOOKUP(C944,submitted!A:C,3,FALSE)</f>
        <v>CBH-9706</v>
      </c>
      <c r="U944" s="280" t="e">
        <f>VLOOKUP(T944,'[1]20260201'!$C:$P,14,FALSE)</f>
        <v>#N/A</v>
      </c>
    </row>
    <row r="945" spans="1:21">
      <c r="A945" s="307" t="str">
        <f t="shared" si="28"/>
        <v/>
      </c>
      <c r="B945" s="14" t="str">
        <f t="shared" si="29"/>
        <v/>
      </c>
      <c r="C945" s="7" t="s">
        <v>2989</v>
      </c>
      <c r="D945" s="18"/>
      <c r="E945" s="50" t="s">
        <v>2990</v>
      </c>
      <c r="F945" s="11" t="s">
        <v>401</v>
      </c>
      <c r="G945" s="11" t="s">
        <v>950</v>
      </c>
      <c r="H945" s="11" t="s">
        <v>70</v>
      </c>
      <c r="I945" s="12">
        <v>45967</v>
      </c>
      <c r="J945" s="11" t="s">
        <v>2991</v>
      </c>
      <c r="K945" s="12"/>
      <c r="L945" s="38">
        <v>46072</v>
      </c>
      <c r="M945" s="12">
        <v>45968</v>
      </c>
      <c r="N945" s="14" t="s">
        <v>73</v>
      </c>
      <c r="O945" s="16" t="s">
        <v>74</v>
      </c>
      <c r="P945" s="38">
        <v>45985</v>
      </c>
      <c r="Q945" s="13"/>
      <c r="R945" s="91" t="s">
        <v>825</v>
      </c>
      <c r="S945" s="44" t="str">
        <f>VLOOKUP(C945,submitted!A:B,2,FALSE)</f>
        <v>D-2025AB17-2000CC-8</v>
      </c>
      <c r="T945" s="44" t="str">
        <f>VLOOKUP(C945,submitted!A:C,3,FALSE)</f>
        <v>CAY-3102</v>
      </c>
      <c r="U945" s="280" t="e">
        <f>VLOOKUP(T945,'[1]20260201'!$C:$P,14,FALSE)</f>
        <v>#N/A</v>
      </c>
    </row>
    <row r="946" spans="1:21">
      <c r="A946" s="307" t="str">
        <f t="shared" si="28"/>
        <v/>
      </c>
      <c r="B946" s="14" t="str">
        <f t="shared" si="29"/>
        <v/>
      </c>
      <c r="C946" s="7" t="s">
        <v>2992</v>
      </c>
      <c r="D946" s="18"/>
      <c r="E946" s="50" t="s">
        <v>2993</v>
      </c>
      <c r="F946" s="11" t="s">
        <v>401</v>
      </c>
      <c r="G946" s="11" t="s">
        <v>950</v>
      </c>
      <c r="H946" s="11" t="s">
        <v>70</v>
      </c>
      <c r="I946" s="12">
        <v>45967</v>
      </c>
      <c r="J946" s="11" t="s">
        <v>2994</v>
      </c>
      <c r="K946" s="12"/>
      <c r="L946" s="38">
        <v>46081</v>
      </c>
      <c r="M946" s="12">
        <v>45968</v>
      </c>
      <c r="N946" s="14" t="s">
        <v>73</v>
      </c>
      <c r="O946" s="16" t="s">
        <v>74</v>
      </c>
      <c r="P946" s="38">
        <v>45985</v>
      </c>
      <c r="Q946" s="13"/>
      <c r="R946" s="91" t="s">
        <v>825</v>
      </c>
      <c r="S946" s="44" t="str">
        <f>VLOOKUP(C946,submitted!A:B,2,FALSE)</f>
        <v>D-2025AB17-2000CC-9</v>
      </c>
      <c r="T946" s="44" t="str">
        <f>VLOOKUP(C946,submitted!A:C,3,FALSE)</f>
        <v>CCL-1160</v>
      </c>
      <c r="U946" s="280" t="e">
        <f>VLOOKUP(T946,'[1]20260201'!$C:$P,14,FALSE)</f>
        <v>#N/A</v>
      </c>
    </row>
    <row r="947" spans="1:21">
      <c r="A947" s="307" t="str">
        <f t="shared" si="28"/>
        <v/>
      </c>
      <c r="B947" s="14" t="str">
        <f t="shared" si="29"/>
        <v/>
      </c>
      <c r="C947" s="7" t="s">
        <v>2995</v>
      </c>
      <c r="D947" s="18"/>
      <c r="E947" s="50" t="s">
        <v>2996</v>
      </c>
      <c r="F947" s="11" t="s">
        <v>401</v>
      </c>
      <c r="G947" s="11" t="s">
        <v>950</v>
      </c>
      <c r="H947" s="11" t="s">
        <v>70</v>
      </c>
      <c r="I947" s="12">
        <v>45967</v>
      </c>
      <c r="J947" s="11" t="s">
        <v>2997</v>
      </c>
      <c r="K947" s="12"/>
      <c r="L947" s="38">
        <v>46077</v>
      </c>
      <c r="M947" s="12">
        <v>45968</v>
      </c>
      <c r="N947" s="14" t="s">
        <v>73</v>
      </c>
      <c r="O947" s="16" t="s">
        <v>74</v>
      </c>
      <c r="P947" s="38">
        <v>45985</v>
      </c>
      <c r="Q947" s="13"/>
      <c r="R947" s="91" t="s">
        <v>825</v>
      </c>
      <c r="S947" s="44" t="str">
        <f>VLOOKUP(C947,submitted!A:B,2,FALSE)</f>
        <v>D-2025AB17-2000CC-10</v>
      </c>
      <c r="T947" s="44" t="str">
        <f>VLOOKUP(C947,submitted!A:C,3,FALSE)</f>
        <v>CBF-8276</v>
      </c>
      <c r="U947" s="280" t="e">
        <f>VLOOKUP(T947,'[1]20260201'!$C:$P,14,FALSE)</f>
        <v>#N/A</v>
      </c>
    </row>
    <row r="948" spans="1:21">
      <c r="A948" s="307" t="str">
        <f t="shared" si="28"/>
        <v/>
      </c>
      <c r="B948" s="14" t="str">
        <f t="shared" si="29"/>
        <v/>
      </c>
      <c r="C948" s="7" t="s">
        <v>2998</v>
      </c>
      <c r="D948" s="18"/>
      <c r="E948" s="50" t="s">
        <v>2999</v>
      </c>
      <c r="F948" s="11" t="s">
        <v>401</v>
      </c>
      <c r="G948" s="11" t="s">
        <v>950</v>
      </c>
      <c r="H948" s="11" t="s">
        <v>70</v>
      </c>
      <c r="I948" s="12">
        <v>45967</v>
      </c>
      <c r="J948" s="11" t="s">
        <v>3000</v>
      </c>
      <c r="K948" s="12"/>
      <c r="L948" s="38">
        <v>46075</v>
      </c>
      <c r="M948" s="12">
        <v>45968</v>
      </c>
      <c r="N948" s="14" t="s">
        <v>73</v>
      </c>
      <c r="O948" s="16" t="s">
        <v>74</v>
      </c>
      <c r="P948" s="38">
        <v>45985</v>
      </c>
      <c r="Q948" s="13"/>
      <c r="R948" s="91" t="s">
        <v>825</v>
      </c>
      <c r="S948" s="44" t="str">
        <f>VLOOKUP(C948,submitted!A:B,2,FALSE)</f>
        <v>D-2025AB17-2000CC-11</v>
      </c>
      <c r="T948" s="44" t="str">
        <f>VLOOKUP(C948,submitted!A:C,3,FALSE)</f>
        <v>CAR-7821</v>
      </c>
      <c r="U948" s="280" t="e">
        <f>VLOOKUP(T948,'[1]20260201'!$C:$P,14,FALSE)</f>
        <v>#N/A</v>
      </c>
    </row>
    <row r="949" spans="1:21">
      <c r="A949" s="307" t="str">
        <f t="shared" si="28"/>
        <v>重複</v>
      </c>
      <c r="B949" s="14" t="str">
        <f t="shared" si="29"/>
        <v>重複</v>
      </c>
      <c r="C949" s="7" t="s">
        <v>3001</v>
      </c>
      <c r="D949" s="18"/>
      <c r="E949" s="50" t="s">
        <v>2097</v>
      </c>
      <c r="F949" s="11" t="s">
        <v>401</v>
      </c>
      <c r="G949" s="11" t="s">
        <v>950</v>
      </c>
      <c r="H949" s="11" t="s">
        <v>70</v>
      </c>
      <c r="I949" s="12">
        <v>45967</v>
      </c>
      <c r="J949" s="11" t="s">
        <v>2098</v>
      </c>
      <c r="K949" s="12"/>
      <c r="L949" s="38">
        <v>46070</v>
      </c>
      <c r="M949" s="12">
        <v>45968</v>
      </c>
      <c r="N949" s="14" t="s">
        <v>73</v>
      </c>
      <c r="O949" s="16"/>
      <c r="P949" s="38" t="s">
        <v>372</v>
      </c>
      <c r="Q949" s="13"/>
      <c r="R949" s="91" t="s">
        <v>3002</v>
      </c>
      <c r="S949" s="38" t="s">
        <v>372</v>
      </c>
      <c r="T949" s="38" t="s">
        <v>372</v>
      </c>
      <c r="U949" s="280" t="e">
        <f>VLOOKUP(T949,'[1]20260201'!$C:$P,14,FALSE)</f>
        <v>#N/A</v>
      </c>
    </row>
    <row r="950" spans="1:21">
      <c r="A950" s="307" t="str">
        <f t="shared" si="28"/>
        <v/>
      </c>
      <c r="B950" s="14" t="str">
        <f t="shared" si="29"/>
        <v/>
      </c>
      <c r="C950" s="7" t="s">
        <v>3003</v>
      </c>
      <c r="D950" s="18"/>
      <c r="E950" s="50" t="s">
        <v>3004</v>
      </c>
      <c r="F950" s="11" t="s">
        <v>401</v>
      </c>
      <c r="G950" s="11" t="s">
        <v>950</v>
      </c>
      <c r="H950" s="11" t="s">
        <v>70</v>
      </c>
      <c r="I950" s="12">
        <v>45967</v>
      </c>
      <c r="J950" s="11" t="s">
        <v>3005</v>
      </c>
      <c r="K950" s="12"/>
      <c r="L950" s="38">
        <v>46098</v>
      </c>
      <c r="M950" s="12">
        <v>45968</v>
      </c>
      <c r="N950" s="14" t="s">
        <v>73</v>
      </c>
      <c r="O950" s="16" t="s">
        <v>74</v>
      </c>
      <c r="P950" s="38">
        <v>45985</v>
      </c>
      <c r="Q950" s="13"/>
      <c r="R950" s="91" t="s">
        <v>825</v>
      </c>
      <c r="S950" s="44" t="str">
        <f>VLOOKUP(C950,submitted!A:B,2,FALSE)</f>
        <v>D-2025AB17-2000CC-12</v>
      </c>
      <c r="T950" s="44" t="str">
        <f>VLOOKUP(C950,submitted!A:C,3,FALSE)</f>
        <v>BZU-1002</v>
      </c>
      <c r="U950" s="280" t="e">
        <f>VLOOKUP(T950,'[1]20260201'!$C:$P,14,FALSE)</f>
        <v>#N/A</v>
      </c>
    </row>
    <row r="951" spans="1:21">
      <c r="A951" s="307" t="str">
        <f t="shared" si="28"/>
        <v/>
      </c>
      <c r="B951" s="14" t="str">
        <f t="shared" si="29"/>
        <v/>
      </c>
      <c r="C951" s="7" t="s">
        <v>3006</v>
      </c>
      <c r="D951" s="18"/>
      <c r="E951" s="50" t="s">
        <v>3007</v>
      </c>
      <c r="F951" s="11" t="s">
        <v>401</v>
      </c>
      <c r="G951" s="11" t="s">
        <v>950</v>
      </c>
      <c r="H951" s="11" t="s">
        <v>70</v>
      </c>
      <c r="I951" s="12">
        <v>45967</v>
      </c>
      <c r="J951" s="11" t="s">
        <v>3008</v>
      </c>
      <c r="K951" s="12"/>
      <c r="L951" s="38">
        <v>46075</v>
      </c>
      <c r="M951" s="12">
        <v>45968</v>
      </c>
      <c r="N951" s="14" t="s">
        <v>73</v>
      </c>
      <c r="O951" s="16" t="s">
        <v>74</v>
      </c>
      <c r="P951" s="38">
        <v>45985</v>
      </c>
      <c r="Q951" s="13"/>
      <c r="R951" s="91" t="s">
        <v>825</v>
      </c>
      <c r="S951" s="44" t="str">
        <f>VLOOKUP(C951,submitted!A:B,2,FALSE)</f>
        <v>D-2025AB17-2000CC-13</v>
      </c>
      <c r="T951" s="44" t="str">
        <f>VLOOKUP(C951,submitted!A:C,3,FALSE)</f>
        <v>CCL-3320</v>
      </c>
      <c r="U951" s="280" t="e">
        <f>VLOOKUP(T951,'[1]20260201'!$C:$P,14,FALSE)</f>
        <v>#N/A</v>
      </c>
    </row>
    <row r="952" spans="1:21">
      <c r="A952" s="307" t="str">
        <f t="shared" si="28"/>
        <v/>
      </c>
      <c r="B952" s="14" t="str">
        <f t="shared" si="29"/>
        <v/>
      </c>
      <c r="C952" s="7" t="s">
        <v>3009</v>
      </c>
      <c r="D952" s="18"/>
      <c r="E952" s="50" t="s">
        <v>3010</v>
      </c>
      <c r="F952" s="11" t="s">
        <v>401</v>
      </c>
      <c r="G952" s="11" t="s">
        <v>950</v>
      </c>
      <c r="H952" s="11" t="s">
        <v>70</v>
      </c>
      <c r="I952" s="12">
        <v>45967</v>
      </c>
      <c r="J952" s="11" t="s">
        <v>3011</v>
      </c>
      <c r="K952" s="12"/>
      <c r="L952" s="38">
        <v>46070</v>
      </c>
      <c r="M952" s="12">
        <v>45968</v>
      </c>
      <c r="N952" s="14" t="s">
        <v>73</v>
      </c>
      <c r="O952" s="16" t="s">
        <v>74</v>
      </c>
      <c r="P952" s="38">
        <v>45985</v>
      </c>
      <c r="Q952" s="13"/>
      <c r="R952" s="91" t="s">
        <v>825</v>
      </c>
      <c r="S952" s="44" t="str">
        <f>VLOOKUP(C952,submitted!A:B,2,FALSE)</f>
        <v>D-2025AB17-2000CC-14</v>
      </c>
      <c r="T952" s="44" t="str">
        <f>VLOOKUP(C952,submitted!A:C,3,FALSE)</f>
        <v>CCL-1785</v>
      </c>
      <c r="U952" s="280" t="e">
        <f>VLOOKUP(T952,'[1]20260201'!$C:$P,14,FALSE)</f>
        <v>#N/A</v>
      </c>
    </row>
    <row r="953" spans="1:21">
      <c r="A953" s="307" t="str">
        <f t="shared" si="28"/>
        <v/>
      </c>
      <c r="B953" s="14" t="str">
        <f t="shared" si="29"/>
        <v/>
      </c>
      <c r="C953" s="7" t="s">
        <v>3012</v>
      </c>
      <c r="D953" s="18"/>
      <c r="E953" s="50" t="s">
        <v>3013</v>
      </c>
      <c r="F953" s="11" t="s">
        <v>401</v>
      </c>
      <c r="G953" s="11" t="s">
        <v>950</v>
      </c>
      <c r="H953" s="11" t="s">
        <v>70</v>
      </c>
      <c r="I953" s="12">
        <v>45967</v>
      </c>
      <c r="J953" s="11" t="s">
        <v>3014</v>
      </c>
      <c r="K953" s="12"/>
      <c r="L953" s="38">
        <v>46076</v>
      </c>
      <c r="M953" s="12">
        <v>45968</v>
      </c>
      <c r="N953" s="14" t="s">
        <v>73</v>
      </c>
      <c r="O953" s="16" t="s">
        <v>74</v>
      </c>
      <c r="P953" s="38">
        <v>45985</v>
      </c>
      <c r="Q953" s="13"/>
      <c r="R953" s="91" t="s">
        <v>825</v>
      </c>
      <c r="S953" s="44" t="str">
        <f>VLOOKUP(C953,submitted!A:B,2,FALSE)</f>
        <v>D-2025AB17-2000CC-15</v>
      </c>
      <c r="T953" s="44" t="str">
        <f>VLOOKUP(C953,submitted!A:C,3,FALSE)</f>
        <v>BXW-1236</v>
      </c>
      <c r="U953" s="280" t="e">
        <f>VLOOKUP(T953,'[1]20260201'!$C:$P,14,FALSE)</f>
        <v>#N/A</v>
      </c>
    </row>
    <row r="954" spans="1:21">
      <c r="A954" s="307" t="str">
        <f t="shared" si="28"/>
        <v/>
      </c>
      <c r="B954" s="14" t="str">
        <f t="shared" si="29"/>
        <v/>
      </c>
      <c r="C954" s="7" t="s">
        <v>3015</v>
      </c>
      <c r="D954" s="18"/>
      <c r="E954" s="50" t="s">
        <v>3016</v>
      </c>
      <c r="F954" s="11" t="s">
        <v>401</v>
      </c>
      <c r="G954" s="11" t="s">
        <v>950</v>
      </c>
      <c r="H954" s="11" t="s">
        <v>70</v>
      </c>
      <c r="I954" s="12">
        <v>45967</v>
      </c>
      <c r="J954" s="11" t="s">
        <v>3017</v>
      </c>
      <c r="K954" s="12"/>
      <c r="L954" s="38">
        <v>46079</v>
      </c>
      <c r="M954" s="12">
        <v>45968</v>
      </c>
      <c r="N954" s="14" t="s">
        <v>73</v>
      </c>
      <c r="O954" s="16" t="s">
        <v>74</v>
      </c>
      <c r="P954" s="38">
        <v>45985</v>
      </c>
      <c r="Q954" s="13"/>
      <c r="R954" s="91" t="s">
        <v>825</v>
      </c>
      <c r="S954" s="44" t="str">
        <f>VLOOKUP(C954,submitted!A:B,2,FALSE)</f>
        <v>D-2025AB17-2000CC-16</v>
      </c>
      <c r="T954" s="44" t="str">
        <f>VLOOKUP(C954,submitted!A:C,3,FALSE)</f>
        <v>CBQ-0666</v>
      </c>
      <c r="U954" s="280" t="e">
        <f>VLOOKUP(T954,'[1]20260201'!$C:$P,14,FALSE)</f>
        <v>#N/A</v>
      </c>
    </row>
    <row r="955" spans="1:21">
      <c r="A955" s="307" t="str">
        <f t="shared" si="28"/>
        <v/>
      </c>
      <c r="B955" s="14" t="str">
        <f t="shared" si="29"/>
        <v>重複</v>
      </c>
      <c r="C955" s="7" t="s">
        <v>3018</v>
      </c>
      <c r="D955" s="18"/>
      <c r="E955" s="50" t="s">
        <v>3019</v>
      </c>
      <c r="F955" s="11" t="s">
        <v>401</v>
      </c>
      <c r="G955" s="11" t="s">
        <v>950</v>
      </c>
      <c r="H955" s="11" t="s">
        <v>70</v>
      </c>
      <c r="I955" s="12">
        <v>45967</v>
      </c>
      <c r="J955" s="11" t="s">
        <v>3020</v>
      </c>
      <c r="K955" s="12"/>
      <c r="L955" s="38">
        <v>46095</v>
      </c>
      <c r="M955" s="12">
        <v>45968</v>
      </c>
      <c r="N955" s="14" t="s">
        <v>73</v>
      </c>
      <c r="O955" s="16" t="s">
        <v>74</v>
      </c>
      <c r="P955" s="38">
        <v>45985</v>
      </c>
      <c r="Q955" s="13"/>
      <c r="R955" s="91" t="s">
        <v>825</v>
      </c>
      <c r="S955" s="44" t="str">
        <f>VLOOKUP(C955,submitted!A:B,2,FALSE)</f>
        <v>D-2025AB17-2000CC-17</v>
      </c>
      <c r="T955" s="44" t="str">
        <f>VLOOKUP(C955,submitted!A:C,3,FALSE)</f>
        <v>CAS-1386</v>
      </c>
      <c r="U955" s="280" t="e">
        <f>VLOOKUP(T955,'[1]20260201'!$C:$P,14,FALSE)</f>
        <v>#N/A</v>
      </c>
    </row>
    <row r="956" spans="1:21">
      <c r="A956" s="307" t="str">
        <f t="shared" si="28"/>
        <v/>
      </c>
      <c r="B956" s="14" t="str">
        <f t="shared" si="29"/>
        <v/>
      </c>
      <c r="C956" s="7" t="s">
        <v>3021</v>
      </c>
      <c r="D956" s="18"/>
      <c r="E956" s="50" t="s">
        <v>3022</v>
      </c>
      <c r="F956" s="11" t="s">
        <v>2799</v>
      </c>
      <c r="G956" s="11" t="s">
        <v>159</v>
      </c>
      <c r="H956" s="11" t="s">
        <v>70</v>
      </c>
      <c r="I956" s="12"/>
      <c r="J956" s="11" t="s">
        <v>3023</v>
      </c>
      <c r="K956" s="12"/>
      <c r="L956" s="38">
        <v>46109</v>
      </c>
      <c r="M956" s="12">
        <v>45968</v>
      </c>
      <c r="N956" s="14" t="s">
        <v>73</v>
      </c>
      <c r="O956" s="16" t="s">
        <v>74</v>
      </c>
      <c r="P956" s="38">
        <v>45985</v>
      </c>
      <c r="Q956" s="13"/>
      <c r="R956" s="91" t="s">
        <v>825</v>
      </c>
      <c r="S956" s="44" t="str">
        <f>VLOOKUP(C956,submitted!A:B,2,FALSE)</f>
        <v>D-2025AB17-2000CC-18</v>
      </c>
      <c r="T956" s="44" t="str">
        <f>VLOOKUP(C956,submitted!A:C,3,FALSE)</f>
        <v>CAR-8771</v>
      </c>
      <c r="U956" s="280" t="e">
        <f>VLOOKUP(T956,'[1]20260201'!$C:$P,14,FALSE)</f>
        <v>#N/A</v>
      </c>
    </row>
    <row r="957" spans="1:21">
      <c r="A957" s="307" t="str">
        <f t="shared" si="28"/>
        <v>重複</v>
      </c>
      <c r="B957" s="14" t="str">
        <f t="shared" si="29"/>
        <v>重複</v>
      </c>
      <c r="C957" s="7" t="s">
        <v>3024</v>
      </c>
      <c r="D957" s="18"/>
      <c r="E957" s="50" t="s">
        <v>3025</v>
      </c>
      <c r="F957" s="11" t="s">
        <v>3026</v>
      </c>
      <c r="G957" s="11" t="s">
        <v>2499</v>
      </c>
      <c r="H957" s="11" t="s">
        <v>289</v>
      </c>
      <c r="I957" s="12">
        <v>45966</v>
      </c>
      <c r="J957" s="11" t="s">
        <v>3027</v>
      </c>
      <c r="K957" s="12"/>
      <c r="L957" s="38">
        <v>46081</v>
      </c>
      <c r="M957" s="12">
        <v>45968</v>
      </c>
      <c r="N957" s="14" t="s">
        <v>73</v>
      </c>
      <c r="O957" s="16" t="s">
        <v>74</v>
      </c>
      <c r="P957" s="38">
        <v>45985</v>
      </c>
      <c r="Q957" s="13"/>
      <c r="R957" s="91" t="s">
        <v>582</v>
      </c>
      <c r="S957" s="44" t="str">
        <f>VLOOKUP(C957,submitted!A:B,2,FALSE)</f>
        <v>D-2025AB17-2000CC-19</v>
      </c>
      <c r="T957" s="44" t="str">
        <f>VLOOKUP(C957,submitted!A:C,3,FALSE)</f>
        <v>CAE-7272</v>
      </c>
      <c r="U957" s="280" t="e">
        <f>VLOOKUP(T957,'[1]20260201'!$C:$P,14,FALSE)</f>
        <v>#N/A</v>
      </c>
    </row>
    <row r="958" spans="1:21">
      <c r="A958" s="307" t="str">
        <f t="shared" si="28"/>
        <v/>
      </c>
      <c r="B958" s="14" t="str">
        <f t="shared" si="29"/>
        <v/>
      </c>
      <c r="C958" s="7" t="s">
        <v>3028</v>
      </c>
      <c r="D958" s="18"/>
      <c r="E958" s="50" t="s">
        <v>3029</v>
      </c>
      <c r="F958" s="11" t="s">
        <v>302</v>
      </c>
      <c r="G958" s="11" t="s">
        <v>303</v>
      </c>
      <c r="H958" s="11" t="s">
        <v>92</v>
      </c>
      <c r="I958" s="12">
        <v>45966</v>
      </c>
      <c r="J958" s="11" t="s">
        <v>3030</v>
      </c>
      <c r="K958" s="12"/>
      <c r="L958" s="38">
        <v>46079</v>
      </c>
      <c r="M958" s="12">
        <v>45968</v>
      </c>
      <c r="N958" s="14" t="s">
        <v>73</v>
      </c>
      <c r="O958" s="16" t="s">
        <v>74</v>
      </c>
      <c r="P958" s="38">
        <v>45985</v>
      </c>
      <c r="Q958" s="13"/>
      <c r="R958" s="91" t="s">
        <v>825</v>
      </c>
      <c r="S958" s="44" t="str">
        <f>VLOOKUP(C958,submitted!A:B,2,FALSE)</f>
        <v>D-2025AB17-2000CC-20</v>
      </c>
      <c r="T958" s="44" t="str">
        <f>VLOOKUP(C958,submitted!A:C,3,FALSE)</f>
        <v>CBP-0701</v>
      </c>
      <c r="U958" s="280" t="e">
        <f>VLOOKUP(T958,'[1]20260201'!$C:$P,14,FALSE)</f>
        <v>#N/A</v>
      </c>
    </row>
    <row r="959" spans="1:21">
      <c r="A959" s="307" t="str">
        <f t="shared" si="28"/>
        <v/>
      </c>
      <c r="B959" s="14" t="str">
        <f t="shared" si="29"/>
        <v/>
      </c>
      <c r="C959" s="7" t="s">
        <v>3031</v>
      </c>
      <c r="D959" s="18"/>
      <c r="E959" s="50" t="s">
        <v>3032</v>
      </c>
      <c r="F959" s="11" t="s">
        <v>302</v>
      </c>
      <c r="G959" s="11" t="s">
        <v>303</v>
      </c>
      <c r="H959" s="11" t="s">
        <v>92</v>
      </c>
      <c r="I959" s="12">
        <v>45967</v>
      </c>
      <c r="J959" s="11" t="s">
        <v>3033</v>
      </c>
      <c r="K959" s="12"/>
      <c r="L959" s="38">
        <v>46072</v>
      </c>
      <c r="M959" s="12">
        <v>45968</v>
      </c>
      <c r="N959" s="14" t="s">
        <v>73</v>
      </c>
      <c r="O959" s="16" t="s">
        <v>74</v>
      </c>
      <c r="P959" s="38">
        <v>45985</v>
      </c>
      <c r="Q959" s="13"/>
      <c r="R959" s="91" t="s">
        <v>825</v>
      </c>
      <c r="S959" s="44" t="str">
        <f>VLOOKUP(C959,submitted!A:B,2,FALSE)</f>
        <v>D-2025AB17-2000CC-21</v>
      </c>
      <c r="T959" s="44" t="str">
        <f>VLOOKUP(C959,submitted!A:C,3,FALSE)</f>
        <v>CAY-5271</v>
      </c>
      <c r="U959" s="280" t="e">
        <f>VLOOKUP(T959,'[1]20260201'!$C:$P,14,FALSE)</f>
        <v>#N/A</v>
      </c>
    </row>
    <row r="960" spans="1:21">
      <c r="A960" s="307" t="str">
        <f t="shared" si="28"/>
        <v/>
      </c>
      <c r="B960" s="14" t="str">
        <f t="shared" si="29"/>
        <v/>
      </c>
      <c r="C960" s="7" t="s">
        <v>3034</v>
      </c>
      <c r="D960" s="18"/>
      <c r="E960" s="50" t="s">
        <v>3035</v>
      </c>
      <c r="F960" s="11" t="s">
        <v>302</v>
      </c>
      <c r="G960" s="11" t="s">
        <v>303</v>
      </c>
      <c r="H960" s="11" t="s">
        <v>92</v>
      </c>
      <c r="I960" s="12">
        <v>45966</v>
      </c>
      <c r="J960" s="11" t="s">
        <v>3036</v>
      </c>
      <c r="K960" s="12"/>
      <c r="L960" s="38">
        <v>46063</v>
      </c>
      <c r="M960" s="12">
        <v>45968</v>
      </c>
      <c r="N960" s="14" t="s">
        <v>73</v>
      </c>
      <c r="O960" s="16" t="s">
        <v>74</v>
      </c>
      <c r="P960" s="38">
        <v>45985</v>
      </c>
      <c r="Q960" s="13"/>
      <c r="R960" s="91" t="s">
        <v>825</v>
      </c>
      <c r="S960" s="44" t="str">
        <f>VLOOKUP(C960,submitted!A:B,2,FALSE)</f>
        <v>D-2025AB17-2000CC-22</v>
      </c>
      <c r="T960" s="44" t="str">
        <f>VLOOKUP(C960,submitted!A:C,3,FALSE)</f>
        <v>BZF-2337</v>
      </c>
      <c r="U960" s="280" t="e">
        <f>VLOOKUP(T960,'[1]20260201'!$C:$P,14,FALSE)</f>
        <v>#N/A</v>
      </c>
    </row>
    <row r="961" spans="1:21">
      <c r="A961" s="307" t="str">
        <f t="shared" si="28"/>
        <v/>
      </c>
      <c r="B961" s="14" t="str">
        <f t="shared" si="29"/>
        <v/>
      </c>
      <c r="C961" s="7" t="s">
        <v>3037</v>
      </c>
      <c r="D961" s="18"/>
      <c r="E961" s="50" t="s">
        <v>3038</v>
      </c>
      <c r="F961" s="11" t="s">
        <v>302</v>
      </c>
      <c r="G961" s="11" t="s">
        <v>303</v>
      </c>
      <c r="H961" s="11" t="s">
        <v>92</v>
      </c>
      <c r="I961" s="12">
        <v>45966</v>
      </c>
      <c r="J961" s="11" t="s">
        <v>3039</v>
      </c>
      <c r="K961" s="12"/>
      <c r="L961" s="38">
        <v>46081</v>
      </c>
      <c r="M961" s="12">
        <v>45968</v>
      </c>
      <c r="N961" s="14" t="s">
        <v>73</v>
      </c>
      <c r="O961" s="16" t="s">
        <v>74</v>
      </c>
      <c r="P961" s="38">
        <v>45985</v>
      </c>
      <c r="Q961" s="13"/>
      <c r="R961" s="91" t="s">
        <v>825</v>
      </c>
      <c r="S961" s="44" t="str">
        <f>VLOOKUP(C961,submitted!A:B,2,FALSE)</f>
        <v>D-2025AB17-2000CC-23</v>
      </c>
      <c r="T961" s="44" t="str">
        <f>VLOOKUP(C961,submitted!A:C,3,FALSE)</f>
        <v>BZF-2932</v>
      </c>
      <c r="U961" s="280" t="e">
        <f>VLOOKUP(T961,'[1]20260201'!$C:$P,14,FALSE)</f>
        <v>#N/A</v>
      </c>
    </row>
    <row r="962" spans="1:21">
      <c r="A962" s="307" t="str">
        <f t="shared" ref="A962:A1025" si="30">IF(COUNTIF(E:E,E962)&gt;1,"重複","")</f>
        <v/>
      </c>
      <c r="B962" s="14" t="str">
        <f t="shared" ref="B962:B1025" si="31">IF(COUNTIF(J:J,J962)&gt;1,"重複","")</f>
        <v/>
      </c>
      <c r="C962" s="7" t="s">
        <v>3040</v>
      </c>
      <c r="D962" s="18"/>
      <c r="E962" s="50" t="s">
        <v>3041</v>
      </c>
      <c r="F962" s="11" t="s">
        <v>302</v>
      </c>
      <c r="G962" s="11" t="s">
        <v>303</v>
      </c>
      <c r="H962" s="11" t="s">
        <v>92</v>
      </c>
      <c r="I962" s="12">
        <v>45966</v>
      </c>
      <c r="J962" s="11" t="s">
        <v>3042</v>
      </c>
      <c r="K962" s="12"/>
      <c r="L962" s="38">
        <v>46109</v>
      </c>
      <c r="M962" s="12">
        <v>45968</v>
      </c>
      <c r="N962" s="14" t="s">
        <v>73</v>
      </c>
      <c r="O962" s="16" t="s">
        <v>74</v>
      </c>
      <c r="P962" s="38">
        <v>45985</v>
      </c>
      <c r="Q962" s="13"/>
      <c r="R962" s="91" t="s">
        <v>825</v>
      </c>
      <c r="S962" s="44" t="str">
        <f>VLOOKUP(C962,submitted!A:B,2,FALSE)</f>
        <v>D-2025AB17-2000CC-24</v>
      </c>
      <c r="T962" s="44" t="str">
        <f>VLOOKUP(C962,submitted!A:C,3,FALSE)</f>
        <v>BZU-8270</v>
      </c>
      <c r="U962" s="280" t="e">
        <f>VLOOKUP(T962,'[1]20260201'!$C:$P,14,FALSE)</f>
        <v>#N/A</v>
      </c>
    </row>
    <row r="963" spans="1:21">
      <c r="A963" s="307" t="str">
        <f t="shared" si="30"/>
        <v/>
      </c>
      <c r="B963" s="14" t="str">
        <f t="shared" si="31"/>
        <v/>
      </c>
      <c r="C963" s="7" t="s">
        <v>3043</v>
      </c>
      <c r="D963" s="18"/>
      <c r="E963" s="50" t="s">
        <v>3044</v>
      </c>
      <c r="F963" s="11" t="s">
        <v>302</v>
      </c>
      <c r="G963" s="11" t="s">
        <v>303</v>
      </c>
      <c r="H963" s="11" t="s">
        <v>92</v>
      </c>
      <c r="I963" s="12">
        <v>45966</v>
      </c>
      <c r="J963" s="11" t="s">
        <v>3045</v>
      </c>
      <c r="K963" s="12"/>
      <c r="L963" s="38">
        <v>46109</v>
      </c>
      <c r="M963" s="12">
        <v>45968</v>
      </c>
      <c r="N963" s="14" t="s">
        <v>73</v>
      </c>
      <c r="O963" s="16" t="s">
        <v>74</v>
      </c>
      <c r="P963" s="38">
        <v>45985</v>
      </c>
      <c r="Q963" s="13"/>
      <c r="R963" s="91" t="s">
        <v>825</v>
      </c>
      <c r="S963" s="44" t="str">
        <f>VLOOKUP(C963,submitted!A:B,2,FALSE)</f>
        <v>D-2025AB17-2000CC-25</v>
      </c>
      <c r="T963" s="44" t="str">
        <f>VLOOKUP(C963,submitted!A:C,3,FALSE)</f>
        <v>BXQ-9202</v>
      </c>
      <c r="U963" s="280" t="e">
        <f>VLOOKUP(T963,'[1]20260201'!$C:$P,14,FALSE)</f>
        <v>#N/A</v>
      </c>
    </row>
    <row r="964" spans="1:21">
      <c r="A964" s="307" t="str">
        <f t="shared" si="30"/>
        <v/>
      </c>
      <c r="B964" s="14" t="str">
        <f t="shared" si="31"/>
        <v/>
      </c>
      <c r="C964" s="7" t="s">
        <v>3046</v>
      </c>
      <c r="D964" s="18"/>
      <c r="E964" s="50" t="s">
        <v>3047</v>
      </c>
      <c r="F964" s="11" t="s">
        <v>302</v>
      </c>
      <c r="G964" s="11" t="s">
        <v>303</v>
      </c>
      <c r="H964" s="11" t="s">
        <v>92</v>
      </c>
      <c r="I964" s="12">
        <v>45966</v>
      </c>
      <c r="J964" s="11" t="s">
        <v>3048</v>
      </c>
      <c r="K964" s="12"/>
      <c r="L964" s="38">
        <v>46111</v>
      </c>
      <c r="M964" s="12">
        <v>45968</v>
      </c>
      <c r="N964" s="14" t="s">
        <v>73</v>
      </c>
      <c r="O964" s="16" t="s">
        <v>74</v>
      </c>
      <c r="P964" s="38">
        <v>45985</v>
      </c>
      <c r="Q964" s="13"/>
      <c r="R964" s="91" t="s">
        <v>825</v>
      </c>
      <c r="S964" s="44" t="str">
        <f>VLOOKUP(C964,submitted!A:B,2,FALSE)</f>
        <v>D-2025AB17-2000CC-26</v>
      </c>
      <c r="T964" s="44" t="str">
        <f>VLOOKUP(C964,submitted!A:C,3,FALSE)</f>
        <v>BZT-6525</v>
      </c>
      <c r="U964" s="280" t="e">
        <f>VLOOKUP(T964,'[1]20260201'!$C:$P,14,FALSE)</f>
        <v>#N/A</v>
      </c>
    </row>
    <row r="965" spans="1:21">
      <c r="A965" s="307" t="str">
        <f t="shared" si="30"/>
        <v/>
      </c>
      <c r="B965" s="14" t="str">
        <f t="shared" si="31"/>
        <v/>
      </c>
      <c r="C965" s="7" t="s">
        <v>3049</v>
      </c>
      <c r="D965" s="18"/>
      <c r="E965" s="50" t="s">
        <v>3050</v>
      </c>
      <c r="F965" s="11" t="s">
        <v>302</v>
      </c>
      <c r="G965" s="11" t="s">
        <v>303</v>
      </c>
      <c r="H965" s="11" t="s">
        <v>92</v>
      </c>
      <c r="I965" s="12">
        <v>45966</v>
      </c>
      <c r="J965" s="11" t="s">
        <v>3051</v>
      </c>
      <c r="K965" s="12"/>
      <c r="L965" s="38">
        <v>46070</v>
      </c>
      <c r="M965" s="12">
        <v>45968</v>
      </c>
      <c r="N965" s="14" t="s">
        <v>73</v>
      </c>
      <c r="O965" s="16" t="s">
        <v>74</v>
      </c>
      <c r="P965" s="38">
        <v>45985</v>
      </c>
      <c r="Q965" s="13"/>
      <c r="R965" s="91" t="s">
        <v>825</v>
      </c>
      <c r="S965" s="44" t="str">
        <f>VLOOKUP(C965,submitted!A:B,2,FALSE)</f>
        <v>D-2025AB17-2000CC-27</v>
      </c>
      <c r="T965" s="44" t="str">
        <f>VLOOKUP(C965,submitted!A:C,3,FALSE)</f>
        <v>BZF-5166</v>
      </c>
      <c r="U965" s="280" t="e">
        <f>VLOOKUP(T965,'[1]20260201'!$C:$P,14,FALSE)</f>
        <v>#N/A</v>
      </c>
    </row>
    <row r="966" spans="1:21">
      <c r="A966" s="307" t="str">
        <f t="shared" si="30"/>
        <v/>
      </c>
      <c r="B966" s="14" t="str">
        <f t="shared" si="31"/>
        <v/>
      </c>
      <c r="C966" s="7" t="s">
        <v>3052</v>
      </c>
      <c r="D966" s="18"/>
      <c r="E966" s="50" t="s">
        <v>3053</v>
      </c>
      <c r="F966" s="11" t="s">
        <v>302</v>
      </c>
      <c r="G966" s="11" t="s">
        <v>303</v>
      </c>
      <c r="H966" s="11" t="s">
        <v>92</v>
      </c>
      <c r="I966" s="12">
        <v>45966</v>
      </c>
      <c r="J966" s="11" t="s">
        <v>3054</v>
      </c>
      <c r="K966" s="12"/>
      <c r="L966" s="38">
        <v>46071</v>
      </c>
      <c r="M966" s="12">
        <v>45968</v>
      </c>
      <c r="N966" s="14" t="s">
        <v>73</v>
      </c>
      <c r="O966" s="16" t="s">
        <v>74</v>
      </c>
      <c r="P966" s="38">
        <v>45985</v>
      </c>
      <c r="Q966" s="13"/>
      <c r="R966" s="91" t="s">
        <v>825</v>
      </c>
      <c r="S966" s="44" t="str">
        <f>VLOOKUP(C966,submitted!A:B,2,FALSE)</f>
        <v>D-2025AB17-2000CC-28</v>
      </c>
      <c r="T966" s="44" t="str">
        <f>VLOOKUP(C966,submitted!A:C,3,FALSE)</f>
        <v>CAR-7936</v>
      </c>
      <c r="U966" s="280" t="e">
        <f>VLOOKUP(T966,'[1]20260201'!$C:$P,14,FALSE)</f>
        <v>#N/A</v>
      </c>
    </row>
    <row r="967" spans="1:21">
      <c r="A967" s="307" t="str">
        <f t="shared" si="30"/>
        <v/>
      </c>
      <c r="B967" s="14" t="str">
        <f t="shared" si="31"/>
        <v/>
      </c>
      <c r="C967" s="7" t="s">
        <v>3055</v>
      </c>
      <c r="D967" s="18"/>
      <c r="E967" s="50" t="s">
        <v>3056</v>
      </c>
      <c r="F967" s="11" t="s">
        <v>132</v>
      </c>
      <c r="G967" s="11" t="s">
        <v>292</v>
      </c>
      <c r="H967" s="11" t="s">
        <v>92</v>
      </c>
      <c r="I967" s="12">
        <v>45967</v>
      </c>
      <c r="J967" s="11" t="s">
        <v>3057</v>
      </c>
      <c r="K967" s="12"/>
      <c r="L967" s="38">
        <v>46081</v>
      </c>
      <c r="M967" s="12">
        <v>45968</v>
      </c>
      <c r="N967" s="14" t="s">
        <v>73</v>
      </c>
      <c r="O967" s="16" t="s">
        <v>74</v>
      </c>
      <c r="P967" s="38">
        <v>45985</v>
      </c>
      <c r="Q967" s="13"/>
      <c r="R967" s="91" t="s">
        <v>825</v>
      </c>
      <c r="S967" s="44" t="str">
        <f>VLOOKUP(C967,submitted!A:B,2,FALSE)</f>
        <v>D-2025AB17-2000CC-29</v>
      </c>
      <c r="T967" s="44" t="str">
        <f>VLOOKUP(C967,submitted!A:C,3,FALSE)</f>
        <v>CBB-8832</v>
      </c>
      <c r="U967" s="280" t="e">
        <f>VLOOKUP(T967,'[1]20260201'!$C:$P,14,FALSE)</f>
        <v>#N/A</v>
      </c>
    </row>
    <row r="968" spans="1:21">
      <c r="A968" s="307" t="str">
        <f t="shared" si="30"/>
        <v/>
      </c>
      <c r="B968" s="14" t="str">
        <f t="shared" si="31"/>
        <v/>
      </c>
      <c r="C968" s="7" t="s">
        <v>3058</v>
      </c>
      <c r="D968" s="18"/>
      <c r="E968" s="50" t="s">
        <v>3059</v>
      </c>
      <c r="F968" s="11" t="s">
        <v>132</v>
      </c>
      <c r="G968" s="11" t="s">
        <v>292</v>
      </c>
      <c r="H968" s="11" t="s">
        <v>92</v>
      </c>
      <c r="I968" s="12">
        <v>45967</v>
      </c>
      <c r="J968" s="11" t="s">
        <v>3060</v>
      </c>
      <c r="K968" s="12"/>
      <c r="L968" s="38">
        <v>46109</v>
      </c>
      <c r="M968" s="12">
        <v>45968</v>
      </c>
      <c r="N968" s="14" t="s">
        <v>73</v>
      </c>
      <c r="O968" s="16" t="s">
        <v>74</v>
      </c>
      <c r="P968" s="38">
        <v>45985</v>
      </c>
      <c r="Q968" s="13"/>
      <c r="R968" s="91" t="s">
        <v>825</v>
      </c>
      <c r="S968" s="44" t="str">
        <f>VLOOKUP(C968,submitted!A:B,2,FALSE)</f>
        <v>D-2025AB17-2000CC-30</v>
      </c>
      <c r="T968" s="44" t="str">
        <f>VLOOKUP(C968,submitted!A:C,3,FALSE)</f>
        <v>CBC-1917</v>
      </c>
      <c r="U968" s="280" t="e">
        <f>VLOOKUP(T968,'[1]20260201'!$C:$P,14,FALSE)</f>
        <v>#N/A</v>
      </c>
    </row>
    <row r="969" spans="1:21">
      <c r="A969" s="307" t="str">
        <f t="shared" si="30"/>
        <v/>
      </c>
      <c r="B969" s="14" t="str">
        <f t="shared" si="31"/>
        <v/>
      </c>
      <c r="C969" s="7" t="s">
        <v>3061</v>
      </c>
      <c r="D969" s="18"/>
      <c r="E969" s="50" t="s">
        <v>3062</v>
      </c>
      <c r="F969" s="11" t="s">
        <v>132</v>
      </c>
      <c r="G969" s="11" t="s">
        <v>292</v>
      </c>
      <c r="H969" s="11" t="s">
        <v>92</v>
      </c>
      <c r="I969" s="12">
        <v>45967</v>
      </c>
      <c r="J969" s="11" t="s">
        <v>3063</v>
      </c>
      <c r="K969" s="12"/>
      <c r="L969" s="38">
        <v>46110</v>
      </c>
      <c r="M969" s="12">
        <v>45968</v>
      </c>
      <c r="N969" s="14" t="s">
        <v>73</v>
      </c>
      <c r="O969" s="16" t="s">
        <v>74</v>
      </c>
      <c r="P969" s="38">
        <v>45985</v>
      </c>
      <c r="Q969" s="13"/>
      <c r="R969" s="91" t="s">
        <v>825</v>
      </c>
      <c r="S969" s="44" t="str">
        <f>VLOOKUP(C969,submitted!A:B,2,FALSE)</f>
        <v>D-2025AB17-2000CC-31</v>
      </c>
      <c r="T969" s="44" t="str">
        <f>VLOOKUP(C969,submitted!A:C,3,FALSE)</f>
        <v>CBF-0987</v>
      </c>
      <c r="U969" s="280" t="e">
        <f>VLOOKUP(T969,'[1]20260201'!$C:$P,14,FALSE)</f>
        <v>#N/A</v>
      </c>
    </row>
    <row r="970" spans="1:21">
      <c r="A970" s="307" t="str">
        <f t="shared" si="30"/>
        <v/>
      </c>
      <c r="B970" s="14" t="str">
        <f t="shared" si="31"/>
        <v/>
      </c>
      <c r="C970" s="7" t="s">
        <v>3064</v>
      </c>
      <c r="D970" s="18"/>
      <c r="E970" s="50" t="s">
        <v>3065</v>
      </c>
      <c r="F970" s="11" t="s">
        <v>132</v>
      </c>
      <c r="G970" s="11" t="s">
        <v>292</v>
      </c>
      <c r="H970" s="11" t="s">
        <v>92</v>
      </c>
      <c r="I970" s="12">
        <v>45967</v>
      </c>
      <c r="J970" s="11" t="s">
        <v>3066</v>
      </c>
      <c r="K970" s="12"/>
      <c r="L970" s="38">
        <v>46111</v>
      </c>
      <c r="M970" s="12">
        <v>45968</v>
      </c>
      <c r="N970" s="14" t="s">
        <v>73</v>
      </c>
      <c r="O970" s="16" t="s">
        <v>74</v>
      </c>
      <c r="P970" s="38">
        <v>45985</v>
      </c>
      <c r="Q970" s="13"/>
      <c r="R970" s="91" t="s">
        <v>825</v>
      </c>
      <c r="S970" s="44" t="str">
        <f>VLOOKUP(C970,submitted!A:B,2,FALSE)</f>
        <v>D-2025AB17-2000CC-32</v>
      </c>
      <c r="T970" s="44" t="str">
        <f>VLOOKUP(C970,submitted!A:C,3,FALSE)</f>
        <v>CBK-7599</v>
      </c>
      <c r="U970" s="280" t="e">
        <f>VLOOKUP(T970,'[1]20260201'!$C:$P,14,FALSE)</f>
        <v>#N/A</v>
      </c>
    </row>
    <row r="971" spans="1:21">
      <c r="A971" s="307" t="str">
        <f t="shared" si="30"/>
        <v/>
      </c>
      <c r="B971" s="14" t="str">
        <f t="shared" si="31"/>
        <v/>
      </c>
      <c r="C971" s="7" t="s">
        <v>3067</v>
      </c>
      <c r="D971" s="18"/>
      <c r="E971" s="50" t="s">
        <v>3068</v>
      </c>
      <c r="F971" s="11" t="s">
        <v>2799</v>
      </c>
      <c r="G971" s="11" t="s">
        <v>159</v>
      </c>
      <c r="H971" s="11" t="s">
        <v>70</v>
      </c>
      <c r="I971" s="12"/>
      <c r="J971" s="11" t="s">
        <v>3069</v>
      </c>
      <c r="K971" s="12"/>
      <c r="L971" s="38">
        <v>46062</v>
      </c>
      <c r="M971" s="12">
        <v>45968</v>
      </c>
      <c r="N971" s="14" t="s">
        <v>73</v>
      </c>
      <c r="O971" s="16" t="s">
        <v>74</v>
      </c>
      <c r="P971" s="38">
        <v>45985</v>
      </c>
      <c r="Q971" s="13"/>
      <c r="R971" s="91" t="s">
        <v>825</v>
      </c>
      <c r="S971" s="44" t="str">
        <f>VLOOKUP(C971,submitted!A:B,2,FALSE)</f>
        <v>D-2025AB17-2000CC-33</v>
      </c>
      <c r="T971" s="44" t="str">
        <f>VLOOKUP(C971,submitted!A:C,3,FALSE)</f>
        <v>CBB-0876</v>
      </c>
      <c r="U971" s="280" t="e">
        <f>VLOOKUP(T971,'[1]20260201'!$C:$P,14,FALSE)</f>
        <v>#N/A</v>
      </c>
    </row>
    <row r="972" spans="1:21">
      <c r="A972" s="307" t="str">
        <f t="shared" si="30"/>
        <v/>
      </c>
      <c r="B972" s="14" t="str">
        <f t="shared" si="31"/>
        <v/>
      </c>
      <c r="C972" s="7" t="s">
        <v>3070</v>
      </c>
      <c r="D972" s="18"/>
      <c r="E972" s="50" t="s">
        <v>3071</v>
      </c>
      <c r="F972" s="11" t="s">
        <v>2799</v>
      </c>
      <c r="G972" s="11" t="s">
        <v>159</v>
      </c>
      <c r="H972" s="11" t="s">
        <v>70</v>
      </c>
      <c r="I972" s="12"/>
      <c r="J972" s="11" t="s">
        <v>3072</v>
      </c>
      <c r="K972" s="12"/>
      <c r="L972" s="38">
        <v>46103</v>
      </c>
      <c r="M972" s="12">
        <v>45968</v>
      </c>
      <c r="N972" s="14" t="s">
        <v>73</v>
      </c>
      <c r="O972" s="16" t="s">
        <v>74</v>
      </c>
      <c r="P972" s="38">
        <v>45985</v>
      </c>
      <c r="Q972" s="13"/>
      <c r="R972" s="91" t="s">
        <v>825</v>
      </c>
      <c r="S972" s="44" t="str">
        <f>VLOOKUP(C972,submitted!A:B,2,FALSE)</f>
        <v>D-2025AB17-2000CC-34</v>
      </c>
      <c r="T972" s="44" t="str">
        <f>VLOOKUP(C972,submitted!A:C,3,FALSE)</f>
        <v>CAR-7125</v>
      </c>
      <c r="U972" s="280" t="e">
        <f>VLOOKUP(T972,'[1]20260201'!$C:$P,14,FALSE)</f>
        <v>#N/A</v>
      </c>
    </row>
    <row r="973" spans="1:21">
      <c r="A973" s="307" t="str">
        <f t="shared" si="30"/>
        <v/>
      </c>
      <c r="B973" s="14" t="str">
        <f t="shared" si="31"/>
        <v/>
      </c>
      <c r="C973" s="7" t="s">
        <v>3073</v>
      </c>
      <c r="D973" s="18"/>
      <c r="E973" s="50" t="s">
        <v>3074</v>
      </c>
      <c r="F973" s="11" t="s">
        <v>2799</v>
      </c>
      <c r="G973" s="11" t="s">
        <v>159</v>
      </c>
      <c r="H973" s="11" t="s">
        <v>70</v>
      </c>
      <c r="I973" s="12"/>
      <c r="J973" s="11" t="s">
        <v>3075</v>
      </c>
      <c r="K973" s="12"/>
      <c r="L973" s="38">
        <v>46102</v>
      </c>
      <c r="M973" s="12">
        <v>45968</v>
      </c>
      <c r="N973" s="14" t="s">
        <v>73</v>
      </c>
      <c r="O973" s="16" t="s">
        <v>74</v>
      </c>
      <c r="P973" s="38">
        <v>45985</v>
      </c>
      <c r="Q973" s="13"/>
      <c r="R973" s="91" t="s">
        <v>825</v>
      </c>
      <c r="S973" s="44" t="str">
        <f>VLOOKUP(C973,submitted!A:B,2,FALSE)</f>
        <v>D-2025AB17-2000CC-35</v>
      </c>
      <c r="T973" s="44" t="str">
        <f>VLOOKUP(C973,submitted!A:C,3,FALSE)</f>
        <v>CAR-9101</v>
      </c>
      <c r="U973" s="280" t="e">
        <f>VLOOKUP(T973,'[1]20260201'!$C:$P,14,FALSE)</f>
        <v>#N/A</v>
      </c>
    </row>
    <row r="974" spans="1:21">
      <c r="A974" s="307" t="str">
        <f t="shared" si="30"/>
        <v/>
      </c>
      <c r="B974" s="14" t="str">
        <f t="shared" si="31"/>
        <v/>
      </c>
      <c r="C974" s="7" t="s">
        <v>3076</v>
      </c>
      <c r="D974" s="18"/>
      <c r="E974" s="50" t="s">
        <v>3077</v>
      </c>
      <c r="F974" s="11" t="s">
        <v>2799</v>
      </c>
      <c r="G974" s="11" t="s">
        <v>159</v>
      </c>
      <c r="H974" s="11" t="s">
        <v>70</v>
      </c>
      <c r="I974" s="12"/>
      <c r="J974" s="11" t="s">
        <v>3078</v>
      </c>
      <c r="K974" s="12"/>
      <c r="L974" s="38">
        <v>46104</v>
      </c>
      <c r="M974" s="12">
        <v>45968</v>
      </c>
      <c r="N974" s="14" t="s">
        <v>73</v>
      </c>
      <c r="O974" s="16" t="s">
        <v>74</v>
      </c>
      <c r="P974" s="38">
        <v>45985</v>
      </c>
      <c r="Q974" s="13"/>
      <c r="R974" s="91" t="s">
        <v>825</v>
      </c>
      <c r="S974" s="44" t="str">
        <f>VLOOKUP(C974,submitted!A:B,2,FALSE)</f>
        <v>D-2025AB17-2000CC-36</v>
      </c>
      <c r="T974" s="44" t="str">
        <f>VLOOKUP(C974,submitted!A:C,3,FALSE)</f>
        <v>CBK-5860</v>
      </c>
      <c r="U974" s="280" t="e">
        <f>VLOOKUP(T974,'[1]20260201'!$C:$P,14,FALSE)</f>
        <v>#N/A</v>
      </c>
    </row>
    <row r="975" spans="1:21">
      <c r="A975" s="307" t="str">
        <f t="shared" si="30"/>
        <v/>
      </c>
      <c r="B975" s="14" t="str">
        <f t="shared" si="31"/>
        <v/>
      </c>
      <c r="C975" s="7" t="s">
        <v>3079</v>
      </c>
      <c r="D975" s="18"/>
      <c r="E975" s="50" t="s">
        <v>3080</v>
      </c>
      <c r="F975" s="11" t="s">
        <v>220</v>
      </c>
      <c r="G975" s="11" t="s">
        <v>221</v>
      </c>
      <c r="H975" s="11" t="s">
        <v>70</v>
      </c>
      <c r="I975" s="43">
        <v>45967</v>
      </c>
      <c r="J975" s="13" t="s">
        <v>3081</v>
      </c>
      <c r="K975" s="18"/>
      <c r="L975" s="38">
        <v>46069</v>
      </c>
      <c r="M975" s="12">
        <v>45971</v>
      </c>
      <c r="N975" s="14" t="s">
        <v>73</v>
      </c>
      <c r="O975" s="16" t="s">
        <v>74</v>
      </c>
      <c r="P975" s="38">
        <v>45985</v>
      </c>
      <c r="Q975" s="13"/>
      <c r="R975" s="91" t="s">
        <v>825</v>
      </c>
      <c r="S975" s="44" t="str">
        <f>VLOOKUP(C975,submitted!A:B,2,FALSE)</f>
        <v>D-2025AB17-2000CC-37</v>
      </c>
      <c r="T975" s="44" t="str">
        <f>VLOOKUP(C975,submitted!A:C,3,FALSE)</f>
        <v>CAR-5002</v>
      </c>
      <c r="U975" s="280" t="e">
        <f>VLOOKUP(T975,'[1]20260201'!$C:$P,14,FALSE)</f>
        <v>#N/A</v>
      </c>
    </row>
    <row r="976" spans="1:21">
      <c r="A976" s="307" t="str">
        <f t="shared" si="30"/>
        <v/>
      </c>
      <c r="B976" s="14" t="str">
        <f t="shared" si="31"/>
        <v/>
      </c>
      <c r="C976" s="7" t="s">
        <v>3082</v>
      </c>
      <c r="D976" s="18"/>
      <c r="E976" s="50" t="s">
        <v>3083</v>
      </c>
      <c r="F976" s="11" t="s">
        <v>220</v>
      </c>
      <c r="G976" s="11" t="s">
        <v>221</v>
      </c>
      <c r="H976" s="11" t="s">
        <v>70</v>
      </c>
      <c r="I976" s="43">
        <v>45967</v>
      </c>
      <c r="J976" s="13" t="s">
        <v>3084</v>
      </c>
      <c r="K976" s="18"/>
      <c r="L976" s="38">
        <v>46097</v>
      </c>
      <c r="M976" s="12">
        <v>45971</v>
      </c>
      <c r="N976" s="14" t="s">
        <v>73</v>
      </c>
      <c r="O976" s="16" t="s">
        <v>74</v>
      </c>
      <c r="P976" s="38">
        <v>45985</v>
      </c>
      <c r="Q976" s="13"/>
      <c r="R976" s="91" t="s">
        <v>825</v>
      </c>
      <c r="S976" s="44" t="str">
        <f>VLOOKUP(C976,submitted!A:B,2,FALSE)</f>
        <v>D-2025AB17-2000CC-38</v>
      </c>
      <c r="T976" s="44" t="str">
        <f>VLOOKUP(C976,submitted!A:C,3,FALSE)</f>
        <v>CCL-7719</v>
      </c>
      <c r="U976" s="280" t="e">
        <f>VLOOKUP(T976,'[1]20260201'!$C:$P,14,FALSE)</f>
        <v>#N/A</v>
      </c>
    </row>
    <row r="977" spans="1:21" ht="27" customHeight="1">
      <c r="A977" s="307" t="str">
        <f t="shared" si="30"/>
        <v/>
      </c>
      <c r="B977" s="14" t="str">
        <f t="shared" si="31"/>
        <v/>
      </c>
      <c r="C977" s="7" t="s">
        <v>3085</v>
      </c>
      <c r="D977" s="18"/>
      <c r="E977" s="50" t="s">
        <v>3086</v>
      </c>
      <c r="F977" s="11" t="s">
        <v>220</v>
      </c>
      <c r="G977" s="11" t="s">
        <v>221</v>
      </c>
      <c r="H977" s="11" t="s">
        <v>70</v>
      </c>
      <c r="I977" s="43">
        <v>45967</v>
      </c>
      <c r="J977" s="13" t="s">
        <v>3087</v>
      </c>
      <c r="K977" s="18"/>
      <c r="L977" s="38">
        <v>46078</v>
      </c>
      <c r="M977" s="12">
        <v>45971</v>
      </c>
      <c r="N977" s="14" t="s">
        <v>73</v>
      </c>
      <c r="O977" s="16" t="s">
        <v>74</v>
      </c>
      <c r="P977" s="38">
        <v>45985</v>
      </c>
      <c r="Q977" s="13"/>
      <c r="R977" s="91" t="s">
        <v>825</v>
      </c>
      <c r="S977" s="44" t="str">
        <f>VLOOKUP(C977,submitted!A:B,2,FALSE)</f>
        <v>D-2025AB17-2000CC-39</v>
      </c>
      <c r="T977" s="44" t="str">
        <f>VLOOKUP(C977,submitted!A:C,3,FALSE)</f>
        <v>CAY-5301</v>
      </c>
      <c r="U977" s="280" t="e">
        <f>VLOOKUP(T977,'[1]20260201'!$C:$P,14,FALSE)</f>
        <v>#N/A</v>
      </c>
    </row>
    <row r="978" spans="1:21" ht="45" customHeight="1">
      <c r="A978" s="307" t="str">
        <f t="shared" si="30"/>
        <v/>
      </c>
      <c r="B978" s="14" t="str">
        <f t="shared" si="31"/>
        <v/>
      </c>
      <c r="C978" s="7" t="s">
        <v>3088</v>
      </c>
      <c r="D978" s="18"/>
      <c r="E978" s="50" t="s">
        <v>3089</v>
      </c>
      <c r="F978" s="11" t="s">
        <v>220</v>
      </c>
      <c r="G978" s="11" t="s">
        <v>221</v>
      </c>
      <c r="H978" s="11" t="s">
        <v>70</v>
      </c>
      <c r="I978" s="43">
        <v>45967</v>
      </c>
      <c r="J978" s="13" t="s">
        <v>3090</v>
      </c>
      <c r="K978" s="18"/>
      <c r="L978" s="38">
        <v>46110</v>
      </c>
      <c r="M978" s="12">
        <v>45971</v>
      </c>
      <c r="N978" s="14" t="s">
        <v>73</v>
      </c>
      <c r="O978" s="16" t="s">
        <v>74</v>
      </c>
      <c r="P978" s="38">
        <v>46001</v>
      </c>
      <c r="Q978" s="13"/>
      <c r="R978" s="99" t="s">
        <v>3091</v>
      </c>
      <c r="S978" s="44" t="str">
        <f>VLOOKUP(C978,submitted!A:B,2,FALSE)</f>
        <v>D-2025AB29-2000CC-4</v>
      </c>
      <c r="T978" s="44" t="str">
        <f>VLOOKUP(C978,submitted!A:C,3,FALSE)</f>
        <v>CBK-1936</v>
      </c>
      <c r="U978" s="280" t="e">
        <f>VLOOKUP(T978,'[1]20260201'!$C:$P,14,FALSE)</f>
        <v>#N/A</v>
      </c>
    </row>
    <row r="979" spans="1:21">
      <c r="A979" s="307" t="str">
        <f t="shared" si="30"/>
        <v/>
      </c>
      <c r="B979" s="14" t="str">
        <f t="shared" si="31"/>
        <v/>
      </c>
      <c r="C979" s="7" t="s">
        <v>3092</v>
      </c>
      <c r="D979" s="18"/>
      <c r="E979" s="50" t="s">
        <v>3093</v>
      </c>
      <c r="F979" s="11" t="s">
        <v>220</v>
      </c>
      <c r="G979" s="11" t="s">
        <v>221</v>
      </c>
      <c r="H979" s="11" t="s">
        <v>70</v>
      </c>
      <c r="I979" s="43">
        <v>45967</v>
      </c>
      <c r="J979" s="13" t="s">
        <v>3094</v>
      </c>
      <c r="K979" s="18"/>
      <c r="L979" s="38">
        <v>46062</v>
      </c>
      <c r="M979" s="12">
        <v>45971</v>
      </c>
      <c r="N979" s="14" t="s">
        <v>73</v>
      </c>
      <c r="O979" s="16" t="s">
        <v>74</v>
      </c>
      <c r="P979" s="38">
        <v>45985</v>
      </c>
      <c r="Q979" s="13"/>
      <c r="R979" s="91" t="s">
        <v>825</v>
      </c>
      <c r="S979" s="44" t="str">
        <f>VLOOKUP(C979,submitted!A:B,2,FALSE)</f>
        <v>D-2025AB17-2000CC-40</v>
      </c>
      <c r="T979" s="44" t="str">
        <f>VLOOKUP(C979,submitted!A:C,3,FALSE)</f>
        <v>CAQ-8722</v>
      </c>
      <c r="U979" s="280" t="e">
        <f>VLOOKUP(T979,'[1]20260201'!$C:$P,14,FALSE)</f>
        <v>#N/A</v>
      </c>
    </row>
    <row r="980" spans="1:21">
      <c r="A980" s="307" t="str">
        <f t="shared" si="30"/>
        <v/>
      </c>
      <c r="B980" s="14" t="str">
        <f t="shared" si="31"/>
        <v/>
      </c>
      <c r="C980" s="7" t="s">
        <v>3095</v>
      </c>
      <c r="D980" s="18"/>
      <c r="E980" s="50" t="s">
        <v>3096</v>
      </c>
      <c r="F980" s="11" t="s">
        <v>220</v>
      </c>
      <c r="G980" s="11" t="s">
        <v>221</v>
      </c>
      <c r="H980" s="11" t="s">
        <v>70</v>
      </c>
      <c r="I980" s="43">
        <v>45967</v>
      </c>
      <c r="J980" s="13" t="s">
        <v>3097</v>
      </c>
      <c r="K980" s="18"/>
      <c r="L980" s="38">
        <v>46079</v>
      </c>
      <c r="M980" s="12">
        <v>45971</v>
      </c>
      <c r="N980" s="14" t="s">
        <v>73</v>
      </c>
      <c r="O980" s="16" t="s">
        <v>74</v>
      </c>
      <c r="P980" s="38">
        <v>45985</v>
      </c>
      <c r="Q980" s="13"/>
      <c r="R980" s="91" t="s">
        <v>825</v>
      </c>
      <c r="S980" s="44" t="str">
        <f>VLOOKUP(C980,submitted!A:B,2,FALSE)</f>
        <v>D-2025AB17-2000CC-41</v>
      </c>
      <c r="T980" s="44" t="str">
        <f>VLOOKUP(C980,submitted!A:C,3,FALSE)</f>
        <v>CCL-5218</v>
      </c>
      <c r="U980" s="280" t="e">
        <f>VLOOKUP(T980,'[1]20260201'!$C:$P,14,FALSE)</f>
        <v>#N/A</v>
      </c>
    </row>
    <row r="981" spans="1:21">
      <c r="A981" s="307" t="str">
        <f t="shared" si="30"/>
        <v/>
      </c>
      <c r="B981" s="14" t="str">
        <f t="shared" si="31"/>
        <v/>
      </c>
      <c r="C981" s="7" t="s">
        <v>3098</v>
      </c>
      <c r="D981" s="18"/>
      <c r="E981" s="50" t="s">
        <v>3099</v>
      </c>
      <c r="F981" s="11" t="s">
        <v>220</v>
      </c>
      <c r="G981" s="11" t="s">
        <v>221</v>
      </c>
      <c r="H981" s="11" t="s">
        <v>70</v>
      </c>
      <c r="I981" s="43">
        <v>45967</v>
      </c>
      <c r="J981" s="13" t="s">
        <v>3100</v>
      </c>
      <c r="K981" s="18"/>
      <c r="L981" s="38">
        <v>46104</v>
      </c>
      <c r="M981" s="12">
        <v>45971</v>
      </c>
      <c r="N981" s="14" t="s">
        <v>73</v>
      </c>
      <c r="O981" s="16" t="s">
        <v>74</v>
      </c>
      <c r="P981" s="38">
        <v>45985</v>
      </c>
      <c r="Q981" s="13"/>
      <c r="R981" s="91" t="s">
        <v>825</v>
      </c>
      <c r="S981" s="44" t="str">
        <f>VLOOKUP(C981,submitted!A:B,2,FALSE)</f>
        <v>D-2025AB17-2000CC-42</v>
      </c>
      <c r="T981" s="44" t="str">
        <f>VLOOKUP(C981,submitted!A:C,3,FALSE)</f>
        <v>BZP-6852</v>
      </c>
      <c r="U981" s="280" t="e">
        <f>VLOOKUP(T981,'[1]20260201'!$C:$P,14,FALSE)</f>
        <v>#N/A</v>
      </c>
    </row>
    <row r="982" spans="1:21">
      <c r="A982" s="307" t="str">
        <f t="shared" si="30"/>
        <v/>
      </c>
      <c r="B982" s="14" t="str">
        <f t="shared" si="31"/>
        <v/>
      </c>
      <c r="C982" s="7" t="s">
        <v>3101</v>
      </c>
      <c r="D982" s="18"/>
      <c r="E982" s="50" t="s">
        <v>3102</v>
      </c>
      <c r="F982" s="11" t="s">
        <v>220</v>
      </c>
      <c r="G982" s="11" t="s">
        <v>221</v>
      </c>
      <c r="H982" s="11" t="s">
        <v>70</v>
      </c>
      <c r="I982" s="43">
        <v>45967</v>
      </c>
      <c r="J982" s="13" t="s">
        <v>3103</v>
      </c>
      <c r="K982" s="18"/>
      <c r="L982" s="38">
        <v>46071</v>
      </c>
      <c r="M982" s="12">
        <v>45971</v>
      </c>
      <c r="N982" s="14" t="s">
        <v>73</v>
      </c>
      <c r="O982" s="16" t="s">
        <v>74</v>
      </c>
      <c r="P982" s="38">
        <v>45985</v>
      </c>
      <c r="Q982" s="13"/>
      <c r="R982" s="91" t="s">
        <v>825</v>
      </c>
      <c r="S982" s="44" t="str">
        <f>VLOOKUP(C982,submitted!A:B,2,FALSE)</f>
        <v>D-2025AB17-2000CC-43</v>
      </c>
      <c r="T982" s="44" t="str">
        <f>VLOOKUP(C982,submitted!A:C,3,FALSE)</f>
        <v>CAR-3965</v>
      </c>
      <c r="U982" s="280" t="e">
        <f>VLOOKUP(T982,'[1]20260201'!$C:$P,14,FALSE)</f>
        <v>#N/A</v>
      </c>
    </row>
    <row r="983" spans="1:21">
      <c r="A983" s="307" t="str">
        <f t="shared" si="30"/>
        <v/>
      </c>
      <c r="B983" s="14" t="str">
        <f t="shared" si="31"/>
        <v/>
      </c>
      <c r="C983" s="7" t="s">
        <v>3104</v>
      </c>
      <c r="D983" s="18"/>
      <c r="E983" s="50" t="s">
        <v>3105</v>
      </c>
      <c r="F983" s="11" t="s">
        <v>68</v>
      </c>
      <c r="G983" s="11" t="s">
        <v>386</v>
      </c>
      <c r="H983" s="11" t="s">
        <v>70</v>
      </c>
      <c r="I983" s="12"/>
      <c r="J983" s="11" t="s">
        <v>3106</v>
      </c>
      <c r="K983" s="18"/>
      <c r="L983" s="38">
        <v>46079</v>
      </c>
      <c r="M983" s="12">
        <v>45971</v>
      </c>
      <c r="N983" s="14" t="s">
        <v>73</v>
      </c>
      <c r="O983" s="16" t="s">
        <v>74</v>
      </c>
      <c r="P983" s="38">
        <v>45985</v>
      </c>
      <c r="Q983" s="13"/>
      <c r="R983" s="91" t="s">
        <v>825</v>
      </c>
      <c r="S983" s="44" t="str">
        <f>VLOOKUP(C983,submitted!A:B,2,FALSE)</f>
        <v>D-2025AB17-2000CC-44</v>
      </c>
      <c r="T983" s="44" t="str">
        <f>VLOOKUP(C983,submitted!A:C,3,FALSE)</f>
        <v>CAE-5132</v>
      </c>
      <c r="U983" s="280" t="e">
        <f>VLOOKUP(T983,'[1]20260201'!$C:$P,14,FALSE)</f>
        <v>#N/A</v>
      </c>
    </row>
    <row r="984" spans="1:21">
      <c r="A984" s="307" t="str">
        <f t="shared" si="30"/>
        <v/>
      </c>
      <c r="B984" s="14" t="str">
        <f t="shared" si="31"/>
        <v/>
      </c>
      <c r="C984" s="7" t="s">
        <v>3107</v>
      </c>
      <c r="D984" s="18"/>
      <c r="E984" s="50" t="s">
        <v>3108</v>
      </c>
      <c r="F984" s="11" t="s">
        <v>68</v>
      </c>
      <c r="G984" s="11" t="s">
        <v>386</v>
      </c>
      <c r="H984" s="11" t="s">
        <v>70</v>
      </c>
      <c r="I984" s="12"/>
      <c r="J984" s="11" t="s">
        <v>3109</v>
      </c>
      <c r="K984" s="18"/>
      <c r="L984" s="38">
        <v>46079</v>
      </c>
      <c r="M984" s="12">
        <v>45971</v>
      </c>
      <c r="N984" s="14" t="s">
        <v>73</v>
      </c>
      <c r="O984" s="16" t="s">
        <v>74</v>
      </c>
      <c r="P984" s="38">
        <v>45985</v>
      </c>
      <c r="Q984" s="13"/>
      <c r="R984" s="91" t="s">
        <v>825</v>
      </c>
      <c r="S984" s="44" t="str">
        <f>VLOOKUP(C984,submitted!A:B,2,FALSE)</f>
        <v>D-2025AB17-2000CC-45</v>
      </c>
      <c r="T984" s="44" t="str">
        <f>VLOOKUP(C984,submitted!A:C,3,FALSE)</f>
        <v>CCB-0133</v>
      </c>
      <c r="U984" s="280" t="e">
        <f>VLOOKUP(T984,'[1]20260201'!$C:$P,14,FALSE)</f>
        <v>#N/A</v>
      </c>
    </row>
    <row r="985" spans="1:21">
      <c r="A985" s="307" t="str">
        <f t="shared" si="30"/>
        <v/>
      </c>
      <c r="B985" s="14" t="str">
        <f t="shared" si="31"/>
        <v/>
      </c>
      <c r="C985" s="7" t="s">
        <v>3110</v>
      </c>
      <c r="D985" s="18"/>
      <c r="E985" s="50" t="s">
        <v>3111</v>
      </c>
      <c r="F985" s="11" t="s">
        <v>68</v>
      </c>
      <c r="G985" s="11" t="s">
        <v>386</v>
      </c>
      <c r="H985" s="11" t="s">
        <v>70</v>
      </c>
      <c r="I985" s="12"/>
      <c r="J985" s="11" t="s">
        <v>3112</v>
      </c>
      <c r="K985" s="18"/>
      <c r="L985" s="38">
        <v>46109</v>
      </c>
      <c r="M985" s="12">
        <v>45971</v>
      </c>
      <c r="N985" s="14" t="s">
        <v>73</v>
      </c>
      <c r="O985" s="16" t="s">
        <v>74</v>
      </c>
      <c r="P985" s="38">
        <v>45985</v>
      </c>
      <c r="Q985" s="13"/>
      <c r="R985" s="91" t="s">
        <v>825</v>
      </c>
      <c r="S985" s="44" t="str">
        <f>VLOOKUP(C985,submitted!A:B,2,FALSE)</f>
        <v>D-2025AB17-2000CC-46</v>
      </c>
      <c r="T985" s="44" t="str">
        <f>VLOOKUP(C985,submitted!A:C,3,FALSE)</f>
        <v>CBF-0178</v>
      </c>
      <c r="U985" s="280" t="e">
        <f>VLOOKUP(T985,'[1]20260201'!$C:$P,14,FALSE)</f>
        <v>#N/A</v>
      </c>
    </row>
    <row r="986" spans="1:21">
      <c r="A986" s="307" t="str">
        <f t="shared" si="30"/>
        <v/>
      </c>
      <c r="B986" s="14" t="str">
        <f t="shared" si="31"/>
        <v/>
      </c>
      <c r="C986" s="7" t="s">
        <v>3113</v>
      </c>
      <c r="D986" s="18"/>
      <c r="E986" s="50" t="s">
        <v>3114</v>
      </c>
      <c r="F986" s="11" t="s">
        <v>68</v>
      </c>
      <c r="G986" s="11" t="s">
        <v>3115</v>
      </c>
      <c r="H986" s="11" t="s">
        <v>70</v>
      </c>
      <c r="I986" s="12"/>
      <c r="J986" s="11" t="s">
        <v>3116</v>
      </c>
      <c r="K986" s="18"/>
      <c r="L986" s="38">
        <v>46075</v>
      </c>
      <c r="M986" s="12">
        <v>45971</v>
      </c>
      <c r="N986" s="14" t="s">
        <v>73</v>
      </c>
      <c r="O986" s="16" t="s">
        <v>74</v>
      </c>
      <c r="P986" s="38">
        <v>45985</v>
      </c>
      <c r="Q986" s="13"/>
      <c r="R986" s="91" t="s">
        <v>825</v>
      </c>
      <c r="S986" s="44" t="str">
        <f>VLOOKUP(C986,submitted!A:B,2,FALSE)</f>
        <v>D-2025AB17-2000CC-47</v>
      </c>
      <c r="T986" s="44" t="str">
        <f>VLOOKUP(C986,submitted!A:C,3,FALSE)</f>
        <v>CAR-8187</v>
      </c>
      <c r="U986" s="280" t="e">
        <f>VLOOKUP(T986,'[1]20260201'!$C:$P,14,FALSE)</f>
        <v>#N/A</v>
      </c>
    </row>
    <row r="987" spans="1:21">
      <c r="A987" s="307" t="str">
        <f t="shared" si="30"/>
        <v/>
      </c>
      <c r="B987" s="14" t="str">
        <f t="shared" si="31"/>
        <v/>
      </c>
      <c r="C987" s="7" t="s">
        <v>3117</v>
      </c>
      <c r="D987" s="18"/>
      <c r="E987" s="50" t="s">
        <v>3118</v>
      </c>
      <c r="F987" s="11" t="s">
        <v>68</v>
      </c>
      <c r="G987" s="11" t="s">
        <v>3115</v>
      </c>
      <c r="H987" s="11" t="s">
        <v>70</v>
      </c>
      <c r="I987" s="12"/>
      <c r="J987" s="11" t="s">
        <v>3119</v>
      </c>
      <c r="K987" s="18"/>
      <c r="L987" s="38">
        <v>46077</v>
      </c>
      <c r="M987" s="12">
        <v>45971</v>
      </c>
      <c r="N987" s="14" t="s">
        <v>73</v>
      </c>
      <c r="O987" s="16" t="s">
        <v>74</v>
      </c>
      <c r="P987" s="38">
        <v>45985</v>
      </c>
      <c r="Q987" s="13"/>
      <c r="R987" s="91" t="s">
        <v>825</v>
      </c>
      <c r="S987" s="44" t="str">
        <f>VLOOKUP(C987,submitted!A:B,2,FALSE)</f>
        <v>D-2025AB17-2000CC-48</v>
      </c>
      <c r="T987" s="44" t="str">
        <f>VLOOKUP(C987,submitted!A:C,3,FALSE)</f>
        <v>CCA-7632</v>
      </c>
      <c r="U987" s="280" t="e">
        <f>VLOOKUP(T987,'[1]20260201'!$C:$P,14,FALSE)</f>
        <v>#N/A</v>
      </c>
    </row>
    <row r="988" spans="1:21" ht="27" customHeight="1">
      <c r="A988" s="307" t="str">
        <f t="shared" si="30"/>
        <v/>
      </c>
      <c r="B988" s="14" t="str">
        <f t="shared" si="31"/>
        <v>重複</v>
      </c>
      <c r="C988" s="7" t="s">
        <v>3120</v>
      </c>
      <c r="D988" s="18"/>
      <c r="E988" s="50" t="s">
        <v>3121</v>
      </c>
      <c r="F988" s="11" t="s">
        <v>68</v>
      </c>
      <c r="G988" s="11" t="s">
        <v>3122</v>
      </c>
      <c r="H988" s="11" t="s">
        <v>70</v>
      </c>
      <c r="I988" s="12"/>
      <c r="J988" s="13" t="s">
        <v>3123</v>
      </c>
      <c r="K988" s="18"/>
      <c r="L988" s="38">
        <v>46071</v>
      </c>
      <c r="M988" s="12">
        <v>45971</v>
      </c>
      <c r="N988" s="14" t="s">
        <v>73</v>
      </c>
      <c r="O988" s="16" t="s">
        <v>74</v>
      </c>
      <c r="P988" s="38">
        <v>45985</v>
      </c>
      <c r="Q988" s="13"/>
      <c r="R988" s="91" t="s">
        <v>825</v>
      </c>
      <c r="S988" s="44" t="str">
        <f>VLOOKUP(C988,submitted!A:B,2,FALSE)</f>
        <v>D-2025AB17-2000CC-49</v>
      </c>
      <c r="T988" s="44" t="str">
        <f>VLOOKUP(C988,submitted!A:C,3,FALSE)</f>
        <v>CCA-6385</v>
      </c>
      <c r="U988" s="280" t="e">
        <f>VLOOKUP(T988,'[1]20260201'!$C:$P,14,FALSE)</f>
        <v>#N/A</v>
      </c>
    </row>
    <row r="989" spans="1:21" ht="27" customHeight="1">
      <c r="A989" s="307" t="str">
        <f t="shared" si="30"/>
        <v/>
      </c>
      <c r="B989" s="14" t="str">
        <f t="shared" si="31"/>
        <v>重複</v>
      </c>
      <c r="C989" s="7" t="s">
        <v>3124</v>
      </c>
      <c r="D989" s="18"/>
      <c r="E989" s="50" t="s">
        <v>3125</v>
      </c>
      <c r="F989" s="11" t="s">
        <v>68</v>
      </c>
      <c r="G989" s="11" t="s">
        <v>3122</v>
      </c>
      <c r="H989" s="11" t="s">
        <v>70</v>
      </c>
      <c r="I989" s="12"/>
      <c r="J989" s="13" t="s">
        <v>3123</v>
      </c>
      <c r="K989" s="18"/>
      <c r="L989" s="38">
        <v>46077</v>
      </c>
      <c r="M989" s="12">
        <v>45971</v>
      </c>
      <c r="N989" s="14" t="s">
        <v>73</v>
      </c>
      <c r="O989" s="16" t="s">
        <v>74</v>
      </c>
      <c r="P989" s="38">
        <v>45985</v>
      </c>
      <c r="Q989" s="13"/>
      <c r="R989" s="91" t="s">
        <v>825</v>
      </c>
      <c r="S989" s="44" t="str">
        <f>VLOOKUP(C989,submitted!A:B,2,FALSE)</f>
        <v>D-2025AB17-2000CC-50</v>
      </c>
      <c r="T989" s="44" t="str">
        <f>VLOOKUP(C989,submitted!A:C,3,FALSE)</f>
        <v>CCA-6735</v>
      </c>
      <c r="U989" s="280" t="e">
        <f>VLOOKUP(T989,'[1]20260201'!$C:$P,14,FALSE)</f>
        <v>#N/A</v>
      </c>
    </row>
    <row r="990" spans="1:21" ht="27" customHeight="1">
      <c r="A990" s="307" t="str">
        <f t="shared" si="30"/>
        <v/>
      </c>
      <c r="B990" s="14" t="str">
        <f t="shared" si="31"/>
        <v>重複</v>
      </c>
      <c r="C990" s="7" t="s">
        <v>3126</v>
      </c>
      <c r="D990" s="18"/>
      <c r="E990" s="50" t="s">
        <v>3127</v>
      </c>
      <c r="F990" s="11" t="s">
        <v>68</v>
      </c>
      <c r="G990" s="11" t="s">
        <v>3122</v>
      </c>
      <c r="H990" s="11" t="s">
        <v>70</v>
      </c>
      <c r="I990" s="12"/>
      <c r="J990" s="13" t="s">
        <v>3123</v>
      </c>
      <c r="K990" s="18"/>
      <c r="L990" s="38">
        <v>46109</v>
      </c>
      <c r="M990" s="12">
        <v>45971</v>
      </c>
      <c r="N990" s="14" t="s">
        <v>73</v>
      </c>
      <c r="O990" s="16" t="s">
        <v>74</v>
      </c>
      <c r="P990" s="38">
        <v>45985</v>
      </c>
      <c r="Q990" s="13"/>
      <c r="R990" s="91" t="s">
        <v>825</v>
      </c>
      <c r="S990" s="44" t="str">
        <f>VLOOKUP(C990,submitted!A:B,2,FALSE)</f>
        <v>D-2025AB17-2000CC-51</v>
      </c>
      <c r="T990" s="44" t="str">
        <f>VLOOKUP(C990,submitted!A:C,3,FALSE)</f>
        <v>CCA-8161</v>
      </c>
      <c r="U990" s="280" t="e">
        <f>VLOOKUP(T990,'[1]20260201'!$C:$P,14,FALSE)</f>
        <v>#N/A</v>
      </c>
    </row>
    <row r="991" spans="1:21" ht="27" customHeight="1">
      <c r="A991" s="307" t="str">
        <f t="shared" si="30"/>
        <v/>
      </c>
      <c r="B991" s="14" t="str">
        <f t="shared" si="31"/>
        <v>重複</v>
      </c>
      <c r="C991" s="7" t="s">
        <v>3128</v>
      </c>
      <c r="D991" s="18"/>
      <c r="E991" s="50" t="s">
        <v>3129</v>
      </c>
      <c r="F991" s="11" t="s">
        <v>68</v>
      </c>
      <c r="G991" s="11" t="s">
        <v>3122</v>
      </c>
      <c r="H991" s="11" t="s">
        <v>70</v>
      </c>
      <c r="I991" s="12"/>
      <c r="J991" s="13" t="s">
        <v>3123</v>
      </c>
      <c r="K991" s="18"/>
      <c r="L991" s="38">
        <v>46077</v>
      </c>
      <c r="M991" s="12">
        <v>45971</v>
      </c>
      <c r="N991" s="14" t="s">
        <v>73</v>
      </c>
      <c r="O991" s="16" t="s">
        <v>74</v>
      </c>
      <c r="P991" s="38">
        <v>45985</v>
      </c>
      <c r="Q991" s="13"/>
      <c r="R991" s="91" t="s">
        <v>825</v>
      </c>
      <c r="S991" s="44" t="str">
        <f>VLOOKUP(C991,submitted!A:B,2,FALSE)</f>
        <v>D-2025AB17-2000CC-52</v>
      </c>
      <c r="T991" s="44" t="str">
        <f>VLOOKUP(C991,submitted!A:C,3,FALSE)</f>
        <v>CCA-6736</v>
      </c>
      <c r="U991" s="280" t="e">
        <f>VLOOKUP(T991,'[1]20260201'!$C:$P,14,FALSE)</f>
        <v>#N/A</v>
      </c>
    </row>
    <row r="992" spans="1:21" ht="27" customHeight="1">
      <c r="A992" s="307" t="str">
        <f t="shared" si="30"/>
        <v/>
      </c>
      <c r="B992" s="14" t="str">
        <f t="shared" si="31"/>
        <v>重複</v>
      </c>
      <c r="C992" s="7" t="s">
        <v>3130</v>
      </c>
      <c r="D992" s="18"/>
      <c r="E992" s="50" t="s">
        <v>3131</v>
      </c>
      <c r="F992" s="11" t="s">
        <v>68</v>
      </c>
      <c r="G992" s="11" t="s">
        <v>3122</v>
      </c>
      <c r="H992" s="11" t="s">
        <v>70</v>
      </c>
      <c r="I992" s="12"/>
      <c r="J992" s="13" t="s">
        <v>3123</v>
      </c>
      <c r="K992" s="18"/>
      <c r="L992" s="38">
        <v>46077</v>
      </c>
      <c r="M992" s="12">
        <v>45971</v>
      </c>
      <c r="N992" s="14" t="s">
        <v>73</v>
      </c>
      <c r="O992" s="16" t="s">
        <v>74</v>
      </c>
      <c r="P992" s="38">
        <v>45985</v>
      </c>
      <c r="Q992" s="13"/>
      <c r="R992" s="91" t="s">
        <v>825</v>
      </c>
      <c r="S992" s="44" t="str">
        <f>VLOOKUP(C992,submitted!A:B,2,FALSE)</f>
        <v>D-2025AB17-2000CC-53</v>
      </c>
      <c r="T992" s="44" t="str">
        <f>VLOOKUP(C992,submitted!A:C,3,FALSE)</f>
        <v>CCA-6733</v>
      </c>
      <c r="U992" s="280" t="e">
        <f>VLOOKUP(T992,'[1]20260201'!$C:$P,14,FALSE)</f>
        <v>#N/A</v>
      </c>
    </row>
    <row r="993" spans="1:21">
      <c r="A993" s="307" t="str">
        <f t="shared" si="30"/>
        <v/>
      </c>
      <c r="B993" s="14" t="str">
        <f t="shared" si="31"/>
        <v>重複</v>
      </c>
      <c r="C993" s="7" t="s">
        <v>3132</v>
      </c>
      <c r="D993" s="18"/>
      <c r="E993" s="50" t="s">
        <v>3133</v>
      </c>
      <c r="F993" s="11" t="s">
        <v>307</v>
      </c>
      <c r="G993" s="11" t="s">
        <v>133</v>
      </c>
      <c r="H993" s="11" t="s">
        <v>92</v>
      </c>
      <c r="I993" s="12">
        <v>45971</v>
      </c>
      <c r="J993" s="11" t="s">
        <v>3134</v>
      </c>
      <c r="K993" s="18"/>
      <c r="L993" s="38">
        <v>46104</v>
      </c>
      <c r="M993" s="12">
        <v>45971</v>
      </c>
      <c r="N993" s="14" t="s">
        <v>73</v>
      </c>
      <c r="O993" s="16" t="s">
        <v>74</v>
      </c>
      <c r="P993" s="38">
        <v>45985</v>
      </c>
      <c r="Q993" s="13"/>
      <c r="R993" s="91" t="s">
        <v>825</v>
      </c>
      <c r="S993" s="44" t="str">
        <f>VLOOKUP(C993,submitted!A:B,2,FALSE)</f>
        <v>D-2025AB17-2000CC-54</v>
      </c>
      <c r="T993" s="44" t="str">
        <f>VLOOKUP(C993,submitted!A:C,3,FALSE)</f>
        <v>CBB-8960</v>
      </c>
      <c r="U993" s="280" t="e">
        <f>VLOOKUP(T993,'[1]20260201'!$C:$P,14,FALSE)</f>
        <v>#N/A</v>
      </c>
    </row>
    <row r="994" spans="1:21">
      <c r="A994" s="307" t="str">
        <f t="shared" si="30"/>
        <v/>
      </c>
      <c r="B994" s="14" t="str">
        <f t="shared" si="31"/>
        <v/>
      </c>
      <c r="C994" s="7" t="s">
        <v>3135</v>
      </c>
      <c r="D994" s="18"/>
      <c r="E994" s="50" t="s">
        <v>3136</v>
      </c>
      <c r="F994" s="11" t="s">
        <v>307</v>
      </c>
      <c r="G994" s="11" t="s">
        <v>133</v>
      </c>
      <c r="H994" s="11" t="s">
        <v>92</v>
      </c>
      <c r="I994" s="12">
        <v>45971</v>
      </c>
      <c r="J994" s="11" t="s">
        <v>3137</v>
      </c>
      <c r="K994" s="18"/>
      <c r="L994" s="38">
        <v>46102</v>
      </c>
      <c r="M994" s="12">
        <v>45971</v>
      </c>
      <c r="N994" s="14" t="s">
        <v>73</v>
      </c>
      <c r="O994" s="16" t="s">
        <v>74</v>
      </c>
      <c r="P994" s="38">
        <v>45985</v>
      </c>
      <c r="Q994" s="13"/>
      <c r="R994" s="91" t="s">
        <v>825</v>
      </c>
      <c r="S994" s="44" t="str">
        <f>VLOOKUP(C994,submitted!A:B,2,FALSE)</f>
        <v>D-2025AB17-2000CC-55</v>
      </c>
      <c r="T994" s="44" t="str">
        <f>VLOOKUP(C994,submitted!A:C,3,FALSE)</f>
        <v>BXW-2006</v>
      </c>
      <c r="U994" s="280" t="e">
        <f>VLOOKUP(T994,'[1]20260201'!$C:$P,14,FALSE)</f>
        <v>#N/A</v>
      </c>
    </row>
    <row r="995" spans="1:21">
      <c r="A995" s="307" t="str">
        <f t="shared" si="30"/>
        <v/>
      </c>
      <c r="B995" s="14" t="str">
        <f t="shared" si="31"/>
        <v>重複</v>
      </c>
      <c r="C995" s="7" t="s">
        <v>3138</v>
      </c>
      <c r="D995" s="18"/>
      <c r="E995" s="50" t="s">
        <v>3139</v>
      </c>
      <c r="F995" s="11" t="s">
        <v>307</v>
      </c>
      <c r="G995" s="11" t="s">
        <v>133</v>
      </c>
      <c r="H995" s="11" t="s">
        <v>92</v>
      </c>
      <c r="I995" s="12">
        <v>45971</v>
      </c>
      <c r="J995" s="11" t="s">
        <v>3134</v>
      </c>
      <c r="K995" s="18"/>
      <c r="L995" s="38">
        <v>46104</v>
      </c>
      <c r="M995" s="12">
        <v>45971</v>
      </c>
      <c r="N995" s="14" t="s">
        <v>73</v>
      </c>
      <c r="O995" s="16" t="s">
        <v>74</v>
      </c>
      <c r="P995" s="38">
        <v>45985</v>
      </c>
      <c r="Q995" s="13"/>
      <c r="R995" s="91" t="s">
        <v>825</v>
      </c>
      <c r="S995" s="44" t="str">
        <f>VLOOKUP(C995,submitted!A:B,2,FALSE)</f>
        <v>D-2025AB17-2000CC-56</v>
      </c>
      <c r="T995" s="44" t="str">
        <f>VLOOKUP(C995,submitted!A:C,3,FALSE)</f>
        <v>CBC-0355</v>
      </c>
      <c r="U995" s="280" t="e">
        <f>VLOOKUP(T995,'[1]20260201'!$C:$P,14,FALSE)</f>
        <v>#N/A</v>
      </c>
    </row>
    <row r="996" spans="1:21">
      <c r="A996" s="307" t="str">
        <f t="shared" si="30"/>
        <v/>
      </c>
      <c r="B996" s="14" t="str">
        <f t="shared" si="31"/>
        <v/>
      </c>
      <c r="C996" s="7" t="s">
        <v>3140</v>
      </c>
      <c r="D996" s="18"/>
      <c r="E996" s="50" t="s">
        <v>3141</v>
      </c>
      <c r="F996" s="11" t="s">
        <v>307</v>
      </c>
      <c r="G996" s="11" t="s">
        <v>133</v>
      </c>
      <c r="H996" s="11" t="s">
        <v>92</v>
      </c>
      <c r="I996" s="12">
        <v>45971</v>
      </c>
      <c r="J996" s="11" t="s">
        <v>3142</v>
      </c>
      <c r="K996" s="18"/>
      <c r="L996" s="38">
        <v>46104</v>
      </c>
      <c r="M996" s="12">
        <v>45971</v>
      </c>
      <c r="N996" s="14" t="s">
        <v>73</v>
      </c>
      <c r="O996" s="16" t="s">
        <v>74</v>
      </c>
      <c r="P996" s="38">
        <v>45985</v>
      </c>
      <c r="Q996" s="13"/>
      <c r="R996" s="91" t="s">
        <v>825</v>
      </c>
      <c r="S996" s="44" t="str">
        <f>VLOOKUP(C996,submitted!A:B,2,FALSE)</f>
        <v>D-2025AB17-2000CC-57</v>
      </c>
      <c r="T996" s="44" t="str">
        <f>VLOOKUP(C996,submitted!A:C,3,FALSE)</f>
        <v>CBC-0766</v>
      </c>
      <c r="U996" s="280" t="e">
        <f>VLOOKUP(T996,'[1]20260201'!$C:$P,14,FALSE)</f>
        <v>#N/A</v>
      </c>
    </row>
    <row r="997" spans="1:21">
      <c r="A997" s="307" t="str">
        <f t="shared" si="30"/>
        <v/>
      </c>
      <c r="B997" s="14" t="str">
        <f t="shared" si="31"/>
        <v/>
      </c>
      <c r="C997" s="7" t="s">
        <v>3143</v>
      </c>
      <c r="D997" s="18"/>
      <c r="E997" s="50" t="s">
        <v>3144</v>
      </c>
      <c r="F997" s="11" t="s">
        <v>2799</v>
      </c>
      <c r="G997" s="11" t="s">
        <v>159</v>
      </c>
      <c r="H997" s="11" t="s">
        <v>70</v>
      </c>
      <c r="I997" s="12"/>
      <c r="J997" s="11" t="s">
        <v>3145</v>
      </c>
      <c r="K997" s="18"/>
      <c r="L997" s="38">
        <v>46081</v>
      </c>
      <c r="M997" s="12">
        <v>45971</v>
      </c>
      <c r="N997" s="14" t="s">
        <v>73</v>
      </c>
      <c r="O997" s="16" t="s">
        <v>74</v>
      </c>
      <c r="P997" s="38">
        <v>45985</v>
      </c>
      <c r="Q997" s="13"/>
      <c r="R997" s="91" t="s">
        <v>825</v>
      </c>
      <c r="S997" s="44" t="str">
        <f>VLOOKUP(C997,submitted!A:B,2,FALSE)</f>
        <v>D-2025AB17-2000CC-58</v>
      </c>
      <c r="T997" s="44" t="str">
        <f>VLOOKUP(C997,submitted!A:C,3,FALSE)</f>
        <v>CAY-6215</v>
      </c>
      <c r="U997" s="280" t="e">
        <f>VLOOKUP(T997,'[1]20260201'!$C:$P,14,FALSE)</f>
        <v>#N/A</v>
      </c>
    </row>
    <row r="998" spans="1:21">
      <c r="A998" s="307" t="str">
        <f t="shared" si="30"/>
        <v/>
      </c>
      <c r="B998" s="14" t="str">
        <f t="shared" si="31"/>
        <v/>
      </c>
      <c r="C998" s="7" t="s">
        <v>3146</v>
      </c>
      <c r="D998" s="18"/>
      <c r="E998" s="50" t="s">
        <v>3147</v>
      </c>
      <c r="F998" s="11" t="s">
        <v>163</v>
      </c>
      <c r="G998" s="11" t="s">
        <v>1664</v>
      </c>
      <c r="H998" s="11" t="s">
        <v>86</v>
      </c>
      <c r="I998" s="12">
        <v>45964</v>
      </c>
      <c r="J998" s="11" t="s">
        <v>3148</v>
      </c>
      <c r="K998" s="18"/>
      <c r="L998" s="38">
        <v>46110</v>
      </c>
      <c r="M998" s="12">
        <v>45971</v>
      </c>
      <c r="N998" s="14" t="s">
        <v>73</v>
      </c>
      <c r="O998" s="16" t="s">
        <v>74</v>
      </c>
      <c r="P998" s="38">
        <v>45985</v>
      </c>
      <c r="Q998" s="13"/>
      <c r="R998" s="91" t="s">
        <v>825</v>
      </c>
      <c r="S998" s="44" t="str">
        <f>VLOOKUP(C998,submitted!A:B,2,FALSE)</f>
        <v>D-2025AB17-2000CC-59</v>
      </c>
      <c r="T998" s="44" t="str">
        <f>VLOOKUP(C998,submitted!A:C,3,FALSE)</f>
        <v>CCN-5309</v>
      </c>
      <c r="U998" s="280" t="e">
        <f>VLOOKUP(T998,'[1]20260201'!$C:$P,14,FALSE)</f>
        <v>#N/A</v>
      </c>
    </row>
    <row r="999" spans="1:21">
      <c r="A999" s="307" t="str">
        <f t="shared" si="30"/>
        <v/>
      </c>
      <c r="B999" s="14" t="str">
        <f t="shared" si="31"/>
        <v/>
      </c>
      <c r="C999" s="7" t="s">
        <v>3149</v>
      </c>
      <c r="D999" s="18"/>
      <c r="E999" s="50" t="s">
        <v>3150</v>
      </c>
      <c r="F999" s="11" t="s">
        <v>84</v>
      </c>
      <c r="G999" s="11" t="s">
        <v>85</v>
      </c>
      <c r="H999" s="11" t="s">
        <v>86</v>
      </c>
      <c r="I999" s="12"/>
      <c r="J999" s="11" t="s">
        <v>3151</v>
      </c>
      <c r="K999" s="18"/>
      <c r="L999" s="38">
        <v>46112</v>
      </c>
      <c r="M999" s="12">
        <v>45971</v>
      </c>
      <c r="N999" s="14" t="s">
        <v>73</v>
      </c>
      <c r="O999" s="16" t="s">
        <v>74</v>
      </c>
      <c r="P999" s="38">
        <v>45985</v>
      </c>
      <c r="Q999" s="13"/>
      <c r="R999" s="91" t="s">
        <v>825</v>
      </c>
      <c r="S999" s="44" t="str">
        <f>VLOOKUP(C999,submitted!A:B,2,FALSE)</f>
        <v>D-2025AB17-2000CC-60</v>
      </c>
      <c r="T999" s="44" t="str">
        <f>VLOOKUP(C999,submitted!A:C,3,FALSE)</f>
        <v>BPN-8115</v>
      </c>
      <c r="U999" s="280" t="e">
        <f>VLOOKUP(T999,'[1]20260201'!$C:$P,14,FALSE)</f>
        <v>#N/A</v>
      </c>
    </row>
    <row r="1000" spans="1:21">
      <c r="A1000" s="307" t="str">
        <f t="shared" si="30"/>
        <v/>
      </c>
      <c r="B1000" s="14" t="str">
        <f t="shared" si="31"/>
        <v/>
      </c>
      <c r="C1000" s="7" t="s">
        <v>3152</v>
      </c>
      <c r="D1000" s="18"/>
      <c r="E1000" s="50" t="s">
        <v>3153</v>
      </c>
      <c r="F1000" s="11" t="s">
        <v>190</v>
      </c>
      <c r="G1000" s="11" t="s">
        <v>1640</v>
      </c>
      <c r="H1000" s="11" t="s">
        <v>86</v>
      </c>
      <c r="I1000" s="12">
        <v>45964</v>
      </c>
      <c r="J1000" s="11" t="s">
        <v>3154</v>
      </c>
      <c r="K1000" s="18"/>
      <c r="L1000" s="38">
        <v>46078</v>
      </c>
      <c r="M1000" s="12">
        <v>45971</v>
      </c>
      <c r="N1000" s="14" t="s">
        <v>73</v>
      </c>
      <c r="O1000" s="16" t="s">
        <v>74</v>
      </c>
      <c r="P1000" s="38">
        <v>45985</v>
      </c>
      <c r="Q1000" s="13"/>
      <c r="R1000" s="91" t="s">
        <v>825</v>
      </c>
      <c r="S1000" s="44" t="str">
        <f>VLOOKUP(C1000,submitted!A:B,2,FALSE)</f>
        <v>D-2025AB17-2000CC-61</v>
      </c>
      <c r="T1000" s="44" t="str">
        <f>VLOOKUP(C1000,submitted!A:C,3,FALSE)</f>
        <v>CAD-5521</v>
      </c>
      <c r="U1000" s="280" t="e">
        <f>VLOOKUP(T1000,'[1]20260201'!$C:$P,14,FALSE)</f>
        <v>#N/A</v>
      </c>
    </row>
    <row r="1001" spans="1:21" ht="45" customHeight="1">
      <c r="A1001" s="307" t="str">
        <f t="shared" si="30"/>
        <v/>
      </c>
      <c r="B1001" s="14" t="str">
        <f t="shared" si="31"/>
        <v/>
      </c>
      <c r="C1001" s="7" t="s">
        <v>3155</v>
      </c>
      <c r="D1001" s="18"/>
      <c r="E1001" s="50" t="s">
        <v>3156</v>
      </c>
      <c r="F1001" s="11" t="s">
        <v>144</v>
      </c>
      <c r="G1001" s="11" t="s">
        <v>145</v>
      </c>
      <c r="H1001" s="11" t="s">
        <v>289</v>
      </c>
      <c r="I1001" s="12">
        <v>45968</v>
      </c>
      <c r="J1001" s="11" t="s">
        <v>3157</v>
      </c>
      <c r="K1001" s="18"/>
      <c r="L1001" s="38">
        <v>46070</v>
      </c>
      <c r="M1001" s="12">
        <v>45971</v>
      </c>
      <c r="N1001" s="14" t="s">
        <v>73</v>
      </c>
      <c r="O1001" s="16" t="s">
        <v>74</v>
      </c>
      <c r="P1001" s="38">
        <v>46001</v>
      </c>
      <c r="Q1001" s="13"/>
      <c r="R1001" s="99" t="s">
        <v>3091</v>
      </c>
      <c r="S1001" s="44" t="str">
        <f>VLOOKUP(C1001,submitted!A:B,2,FALSE)</f>
        <v>D-2025AB29-2000CC-5</v>
      </c>
      <c r="T1001" s="161" t="s">
        <v>3158</v>
      </c>
      <c r="U1001" s="280" t="e">
        <f>VLOOKUP(T1001,'[1]20260201'!$C:$P,14,FALSE)</f>
        <v>#N/A</v>
      </c>
    </row>
    <row r="1002" spans="1:21" hidden="1">
      <c r="A1002" s="307" t="str">
        <f t="shared" si="30"/>
        <v/>
      </c>
      <c r="B1002" s="14" t="str">
        <f t="shared" si="31"/>
        <v>重複</v>
      </c>
      <c r="C1002" s="7" t="s">
        <v>3159</v>
      </c>
      <c r="D1002" s="18"/>
      <c r="E1002" s="50" t="s">
        <v>3160</v>
      </c>
      <c r="F1002" s="11" t="s">
        <v>144</v>
      </c>
      <c r="G1002" s="11" t="s">
        <v>145</v>
      </c>
      <c r="H1002" s="11" t="s">
        <v>289</v>
      </c>
      <c r="I1002" s="12">
        <v>45968</v>
      </c>
      <c r="J1002" s="11" t="s">
        <v>3161</v>
      </c>
      <c r="K1002" s="18"/>
      <c r="L1002" s="38">
        <v>46111</v>
      </c>
      <c r="M1002" s="12">
        <v>45971</v>
      </c>
      <c r="N1002" s="14" t="s">
        <v>73</v>
      </c>
      <c r="O1002" s="16" t="s">
        <v>74</v>
      </c>
      <c r="P1002" s="38">
        <v>45985</v>
      </c>
      <c r="Q1002" s="13"/>
      <c r="R1002" s="91" t="s">
        <v>825</v>
      </c>
      <c r="S1002" s="44" t="str">
        <f>VLOOKUP(C1002,submitted!A:B,2,FALSE)</f>
        <v>D-2025DB01-2000CC-1</v>
      </c>
      <c r="T1002" s="44" t="str">
        <f>VLOOKUP(C1002,submitted!A:C,3,FALSE)</f>
        <v>CBC-5178</v>
      </c>
      <c r="U1002" s="280">
        <f>VLOOKUP(T1002,'[1]20260201'!$C:$P,14,FALSE)</f>
        <v>46054</v>
      </c>
    </row>
    <row r="1003" spans="1:21">
      <c r="A1003" s="307" t="str">
        <f t="shared" si="30"/>
        <v/>
      </c>
      <c r="B1003" s="14" t="str">
        <f t="shared" si="31"/>
        <v/>
      </c>
      <c r="C1003" s="7" t="s">
        <v>3162</v>
      </c>
      <c r="D1003" s="18"/>
      <c r="E1003" s="50" t="s">
        <v>3163</v>
      </c>
      <c r="F1003" s="11" t="s">
        <v>144</v>
      </c>
      <c r="G1003" s="11" t="s">
        <v>145</v>
      </c>
      <c r="H1003" s="11" t="s">
        <v>289</v>
      </c>
      <c r="I1003" s="12">
        <v>45968</v>
      </c>
      <c r="J1003" s="11" t="s">
        <v>3164</v>
      </c>
      <c r="K1003" s="18"/>
      <c r="L1003" s="38">
        <v>46110</v>
      </c>
      <c r="M1003" s="12">
        <v>45971</v>
      </c>
      <c r="N1003" s="14" t="s">
        <v>73</v>
      </c>
      <c r="O1003" s="16" t="s">
        <v>74</v>
      </c>
      <c r="P1003" s="38">
        <v>45985</v>
      </c>
      <c r="Q1003" s="13"/>
      <c r="R1003" s="91" t="s">
        <v>825</v>
      </c>
      <c r="S1003" s="44" t="str">
        <f>VLOOKUP(C1003,submitted!A:B,2,FALSE)</f>
        <v>D-2025AB17-2000CC-62</v>
      </c>
      <c r="T1003" s="44" t="str">
        <f>VLOOKUP(C1003,submitted!A:C,3,FALSE)</f>
        <v>CBB-9171</v>
      </c>
      <c r="U1003" s="280" t="e">
        <f>VLOOKUP(T1003,'[1]20260201'!$C:$P,14,FALSE)</f>
        <v>#N/A</v>
      </c>
    </row>
    <row r="1004" spans="1:21">
      <c r="A1004" s="307" t="str">
        <f t="shared" si="30"/>
        <v/>
      </c>
      <c r="B1004" s="14" t="str">
        <f t="shared" si="31"/>
        <v/>
      </c>
      <c r="C1004" s="7" t="s">
        <v>3165</v>
      </c>
      <c r="D1004" s="18"/>
      <c r="E1004" s="50" t="s">
        <v>3166</v>
      </c>
      <c r="F1004" s="11" t="s">
        <v>144</v>
      </c>
      <c r="G1004" s="11" t="s">
        <v>145</v>
      </c>
      <c r="H1004" s="11" t="s">
        <v>289</v>
      </c>
      <c r="I1004" s="12">
        <v>45968</v>
      </c>
      <c r="J1004" s="11" t="s">
        <v>3167</v>
      </c>
      <c r="K1004" s="18"/>
      <c r="L1004" s="38">
        <v>46109</v>
      </c>
      <c r="M1004" s="12">
        <v>45971</v>
      </c>
      <c r="N1004" s="14" t="s">
        <v>73</v>
      </c>
      <c r="O1004" s="16" t="s">
        <v>74</v>
      </c>
      <c r="P1004" s="38">
        <v>45985</v>
      </c>
      <c r="Q1004" s="13"/>
      <c r="R1004" s="91" t="s">
        <v>825</v>
      </c>
      <c r="S1004" s="44" t="str">
        <f>VLOOKUP(C1004,submitted!A:B,2,FALSE)</f>
        <v>D-2025AB17-2000CC-63</v>
      </c>
      <c r="T1004" s="44" t="str">
        <f>VLOOKUP(C1004,submitted!A:C,3,FALSE)</f>
        <v>CAR-8313</v>
      </c>
      <c r="U1004" s="280" t="e">
        <f>VLOOKUP(T1004,'[1]20260201'!$C:$P,14,FALSE)</f>
        <v>#N/A</v>
      </c>
    </row>
    <row r="1005" spans="1:21" ht="27" customHeight="1">
      <c r="A1005" s="307" t="str">
        <f t="shared" si="30"/>
        <v/>
      </c>
      <c r="B1005" s="14" t="str">
        <f t="shared" si="31"/>
        <v>重複</v>
      </c>
      <c r="C1005" s="7" t="s">
        <v>3168</v>
      </c>
      <c r="D1005" s="18"/>
      <c r="E1005" s="50" t="s">
        <v>3169</v>
      </c>
      <c r="F1005" s="11" t="s">
        <v>144</v>
      </c>
      <c r="G1005" s="11" t="s">
        <v>145</v>
      </c>
      <c r="H1005" s="11" t="s">
        <v>289</v>
      </c>
      <c r="I1005" s="12">
        <v>45968</v>
      </c>
      <c r="J1005" s="13" t="s">
        <v>703</v>
      </c>
      <c r="K1005" s="18"/>
      <c r="L1005" s="38">
        <v>46111</v>
      </c>
      <c r="M1005" s="12">
        <v>45971</v>
      </c>
      <c r="N1005" s="14" t="s">
        <v>73</v>
      </c>
      <c r="O1005" s="16" t="s">
        <v>74</v>
      </c>
      <c r="P1005" s="38">
        <v>45985</v>
      </c>
      <c r="Q1005" s="13"/>
      <c r="R1005" s="91" t="s">
        <v>825</v>
      </c>
      <c r="S1005" s="44" t="str">
        <f>VLOOKUP(C1005,submitted!A:B,2,FALSE)</f>
        <v>D-2025AB17-2000CC-64</v>
      </c>
      <c r="T1005" s="44" t="str">
        <f>VLOOKUP(C1005,submitted!A:C,3,FALSE)</f>
        <v>CBB-9732</v>
      </c>
      <c r="U1005" s="280" t="e">
        <f>VLOOKUP(T1005,'[1]20260201'!$C:$P,14,FALSE)</f>
        <v>#N/A</v>
      </c>
    </row>
    <row r="1006" spans="1:21">
      <c r="A1006" s="307" t="str">
        <f t="shared" si="30"/>
        <v/>
      </c>
      <c r="B1006" s="14" t="str">
        <f t="shared" si="31"/>
        <v/>
      </c>
      <c r="C1006" s="7" t="s">
        <v>3170</v>
      </c>
      <c r="D1006" s="18"/>
      <c r="E1006" s="50" t="s">
        <v>3171</v>
      </c>
      <c r="F1006" s="11" t="s">
        <v>144</v>
      </c>
      <c r="G1006" s="11" t="s">
        <v>145</v>
      </c>
      <c r="H1006" s="11" t="s">
        <v>289</v>
      </c>
      <c r="I1006" s="12">
        <v>45968</v>
      </c>
      <c r="J1006" s="11" t="s">
        <v>3172</v>
      </c>
      <c r="K1006" s="18"/>
      <c r="L1006" s="38">
        <v>46111</v>
      </c>
      <c r="M1006" s="12">
        <v>45971</v>
      </c>
      <c r="N1006" s="14" t="s">
        <v>73</v>
      </c>
      <c r="O1006" s="16" t="s">
        <v>74</v>
      </c>
      <c r="P1006" s="38">
        <v>45985</v>
      </c>
      <c r="Q1006" s="13"/>
      <c r="R1006" s="91" t="s">
        <v>825</v>
      </c>
      <c r="S1006" s="44" t="str">
        <f>VLOOKUP(C1006,submitted!A:B,2,FALSE)</f>
        <v>D-2025AB17-2000CC-65</v>
      </c>
      <c r="T1006" s="44" t="str">
        <f>VLOOKUP(C1006,submitted!A:C,3,FALSE)</f>
        <v>CBB-9587</v>
      </c>
      <c r="U1006" s="280" t="e">
        <f>VLOOKUP(T1006,'[1]20260201'!$C:$P,14,FALSE)</f>
        <v>#N/A</v>
      </c>
    </row>
    <row r="1007" spans="1:21">
      <c r="A1007" s="307" t="str">
        <f t="shared" si="30"/>
        <v/>
      </c>
      <c r="B1007" s="14" t="str">
        <f t="shared" si="31"/>
        <v/>
      </c>
      <c r="C1007" s="7" t="s">
        <v>3173</v>
      </c>
      <c r="D1007" s="18"/>
      <c r="E1007" s="50" t="s">
        <v>3174</v>
      </c>
      <c r="F1007" s="11" t="s">
        <v>789</v>
      </c>
      <c r="G1007" s="11" t="s">
        <v>790</v>
      </c>
      <c r="H1007" s="11" t="s">
        <v>86</v>
      </c>
      <c r="I1007" s="12">
        <v>45968</v>
      </c>
      <c r="J1007" s="11" t="s">
        <v>3175</v>
      </c>
      <c r="K1007" s="18"/>
      <c r="L1007" s="38">
        <v>46111</v>
      </c>
      <c r="M1007" s="12">
        <v>45971</v>
      </c>
      <c r="N1007" s="14" t="s">
        <v>73</v>
      </c>
      <c r="O1007" s="16" t="s">
        <v>74</v>
      </c>
      <c r="P1007" s="38">
        <v>45985</v>
      </c>
      <c r="Q1007" s="13"/>
      <c r="R1007" s="91" t="s">
        <v>825</v>
      </c>
      <c r="S1007" s="44" t="str">
        <f>VLOOKUP(C1007,submitted!A:B,2,FALSE)</f>
        <v>D-2025AB17-2000CC-66</v>
      </c>
      <c r="T1007" s="44" t="str">
        <f>VLOOKUP(C1007,submitted!A:C,3,FALSE)</f>
        <v>BPN-0917</v>
      </c>
      <c r="U1007" s="280" t="e">
        <f>VLOOKUP(T1007,'[1]20260201'!$C:$P,14,FALSE)</f>
        <v>#N/A</v>
      </c>
    </row>
    <row r="1008" spans="1:21">
      <c r="A1008" s="307" t="str">
        <f t="shared" si="30"/>
        <v/>
      </c>
      <c r="B1008" s="14" t="str">
        <f t="shared" si="31"/>
        <v/>
      </c>
      <c r="C1008" s="7" t="s">
        <v>3176</v>
      </c>
      <c r="D1008" s="18"/>
      <c r="E1008" s="50" t="s">
        <v>3177</v>
      </c>
      <c r="F1008" s="11" t="s">
        <v>789</v>
      </c>
      <c r="G1008" s="11" t="s">
        <v>790</v>
      </c>
      <c r="H1008" s="11" t="s">
        <v>86</v>
      </c>
      <c r="I1008" s="12">
        <v>45968</v>
      </c>
      <c r="J1008" s="11" t="s">
        <v>3178</v>
      </c>
      <c r="K1008" s="18"/>
      <c r="L1008" s="38">
        <v>46110</v>
      </c>
      <c r="M1008" s="12">
        <v>45971</v>
      </c>
      <c r="N1008" s="14" t="s">
        <v>73</v>
      </c>
      <c r="O1008" s="16" t="s">
        <v>74</v>
      </c>
      <c r="P1008" s="38">
        <v>45985</v>
      </c>
      <c r="Q1008" s="13"/>
      <c r="R1008" s="91" t="s">
        <v>825</v>
      </c>
      <c r="S1008" s="44" t="str">
        <f>VLOOKUP(C1008,submitted!A:B,2,FALSE)</f>
        <v>D-2025AB17-2000CC-67</v>
      </c>
      <c r="T1008" s="44" t="str">
        <f>VLOOKUP(C1008,submitted!A:C,3,FALSE)</f>
        <v>CAG-1987</v>
      </c>
      <c r="U1008" s="280" t="e">
        <f>VLOOKUP(T1008,'[1]20260201'!$C:$P,14,FALSE)</f>
        <v>#N/A</v>
      </c>
    </row>
    <row r="1009" spans="1:21">
      <c r="A1009" s="307" t="str">
        <f t="shared" si="30"/>
        <v/>
      </c>
      <c r="B1009" s="14" t="str">
        <f t="shared" si="31"/>
        <v/>
      </c>
      <c r="C1009" s="7" t="s">
        <v>3179</v>
      </c>
      <c r="D1009" s="18"/>
      <c r="E1009" s="50" t="s">
        <v>3180</v>
      </c>
      <c r="F1009" s="11" t="s">
        <v>144</v>
      </c>
      <c r="G1009" s="11" t="s">
        <v>145</v>
      </c>
      <c r="H1009" s="11" t="s">
        <v>70</v>
      </c>
      <c r="I1009" s="12">
        <v>45968</v>
      </c>
      <c r="J1009" s="11" t="s">
        <v>3181</v>
      </c>
      <c r="K1009" s="18"/>
      <c r="L1009" s="38">
        <v>46112</v>
      </c>
      <c r="M1009" s="12">
        <v>45971</v>
      </c>
      <c r="N1009" s="14" t="s">
        <v>73</v>
      </c>
      <c r="O1009" s="16" t="s">
        <v>74</v>
      </c>
      <c r="P1009" s="38">
        <v>45985</v>
      </c>
      <c r="Q1009" s="13"/>
      <c r="R1009" s="91" t="s">
        <v>825</v>
      </c>
      <c r="S1009" s="44" t="str">
        <f>VLOOKUP(C1009,submitted!A:B,2,FALSE)</f>
        <v>D-2025AB17-2000CC-68</v>
      </c>
      <c r="T1009" s="44" t="str">
        <f>VLOOKUP(C1009,submitted!A:C,3,FALSE)</f>
        <v>CBC-0537</v>
      </c>
      <c r="U1009" s="280" t="e">
        <f>VLOOKUP(T1009,'[1]20260201'!$C:$P,14,FALSE)</f>
        <v>#N/A</v>
      </c>
    </row>
    <row r="1010" spans="1:21">
      <c r="A1010" s="307" t="str">
        <f t="shared" si="30"/>
        <v/>
      </c>
      <c r="B1010" s="14" t="str">
        <f t="shared" si="31"/>
        <v/>
      </c>
      <c r="C1010" s="7" t="s">
        <v>3182</v>
      </c>
      <c r="D1010" s="18"/>
      <c r="E1010" s="50" t="s">
        <v>3183</v>
      </c>
      <c r="F1010" s="11" t="s">
        <v>144</v>
      </c>
      <c r="G1010" s="11" t="s">
        <v>145</v>
      </c>
      <c r="H1010" s="11" t="s">
        <v>70</v>
      </c>
      <c r="I1010" s="12">
        <v>45968</v>
      </c>
      <c r="J1010" s="11" t="s">
        <v>3184</v>
      </c>
      <c r="K1010" s="18"/>
      <c r="L1010" s="38">
        <v>46111</v>
      </c>
      <c r="M1010" s="12">
        <v>45971</v>
      </c>
      <c r="N1010" s="14" t="s">
        <v>73</v>
      </c>
      <c r="O1010" s="16" t="s">
        <v>74</v>
      </c>
      <c r="P1010" s="38">
        <v>45985</v>
      </c>
      <c r="Q1010" s="13"/>
      <c r="R1010" s="91" t="s">
        <v>825</v>
      </c>
      <c r="S1010" s="44" t="str">
        <f>VLOOKUP(C1010,submitted!A:B,2,FALSE)</f>
        <v>D-2025AB17-2000CC-69</v>
      </c>
      <c r="T1010" s="44" t="str">
        <f>VLOOKUP(C1010,submitted!A:C,3,FALSE)</f>
        <v>CAR-8162</v>
      </c>
      <c r="U1010" s="280" t="e">
        <f>VLOOKUP(T1010,'[1]20260201'!$C:$P,14,FALSE)</f>
        <v>#N/A</v>
      </c>
    </row>
    <row r="1011" spans="1:21">
      <c r="A1011" s="307" t="str">
        <f t="shared" si="30"/>
        <v/>
      </c>
      <c r="B1011" s="14" t="str">
        <f t="shared" si="31"/>
        <v/>
      </c>
      <c r="C1011" s="7" t="s">
        <v>3185</v>
      </c>
      <c r="D1011" s="18"/>
      <c r="E1011" s="50" t="s">
        <v>3186</v>
      </c>
      <c r="F1011" s="11" t="s">
        <v>144</v>
      </c>
      <c r="G1011" s="11" t="s">
        <v>145</v>
      </c>
      <c r="H1011" s="11" t="s">
        <v>70</v>
      </c>
      <c r="I1011" s="12">
        <v>45968</v>
      </c>
      <c r="J1011" s="11" t="s">
        <v>3187</v>
      </c>
      <c r="K1011" s="18"/>
      <c r="L1011" s="38">
        <v>46111</v>
      </c>
      <c r="M1011" s="12">
        <v>45971</v>
      </c>
      <c r="N1011" s="14" t="s">
        <v>73</v>
      </c>
      <c r="O1011" s="16" t="s">
        <v>74</v>
      </c>
      <c r="P1011" s="38">
        <v>45985</v>
      </c>
      <c r="Q1011" s="13"/>
      <c r="R1011" s="91" t="s">
        <v>825</v>
      </c>
      <c r="S1011" s="44" t="str">
        <f>VLOOKUP(C1011,submitted!A:B,2,FALSE)</f>
        <v>D-2025AB18-2000CC-1</v>
      </c>
      <c r="T1011" s="44" t="str">
        <f>VLOOKUP(C1011,submitted!A:C,3,FALSE)</f>
        <v>CAS-2535</v>
      </c>
      <c r="U1011" s="280" t="e">
        <f>VLOOKUP(T1011,'[1]20260201'!$C:$P,14,FALSE)</f>
        <v>#N/A</v>
      </c>
    </row>
    <row r="1012" spans="1:21">
      <c r="A1012" s="307" t="str">
        <f t="shared" si="30"/>
        <v/>
      </c>
      <c r="B1012" s="14" t="str">
        <f t="shared" si="31"/>
        <v/>
      </c>
      <c r="C1012" s="7" t="s">
        <v>3188</v>
      </c>
      <c r="D1012" s="18"/>
      <c r="E1012" s="50" t="s">
        <v>3189</v>
      </c>
      <c r="F1012" s="11" t="s">
        <v>144</v>
      </c>
      <c r="G1012" s="11" t="s">
        <v>145</v>
      </c>
      <c r="H1012" s="11" t="s">
        <v>70</v>
      </c>
      <c r="I1012" s="12">
        <v>45968</v>
      </c>
      <c r="J1012" s="11" t="s">
        <v>3190</v>
      </c>
      <c r="K1012" s="18"/>
      <c r="L1012" s="38">
        <v>46112</v>
      </c>
      <c r="M1012" s="12">
        <v>45971</v>
      </c>
      <c r="N1012" s="14" t="s">
        <v>73</v>
      </c>
      <c r="O1012" s="16" t="s">
        <v>74</v>
      </c>
      <c r="P1012" s="38">
        <v>45985</v>
      </c>
      <c r="Q1012" s="13"/>
      <c r="R1012" s="91" t="s">
        <v>825</v>
      </c>
      <c r="S1012" s="44" t="str">
        <f>VLOOKUP(C1012,submitted!A:B,2,FALSE)</f>
        <v>D-2025AB18-2000CC-2</v>
      </c>
      <c r="T1012" s="44" t="str">
        <f>VLOOKUP(C1012,submitted!A:C,3,FALSE)</f>
        <v>CBC-0383</v>
      </c>
      <c r="U1012" s="280" t="e">
        <f>VLOOKUP(T1012,'[1]20260201'!$C:$P,14,FALSE)</f>
        <v>#N/A</v>
      </c>
    </row>
    <row r="1013" spans="1:21">
      <c r="A1013" s="307" t="str">
        <f t="shared" si="30"/>
        <v/>
      </c>
      <c r="B1013" s="14" t="str">
        <f t="shared" si="31"/>
        <v/>
      </c>
      <c r="C1013" s="7" t="s">
        <v>3191</v>
      </c>
      <c r="D1013" s="18"/>
      <c r="E1013" s="50" t="s">
        <v>3192</v>
      </c>
      <c r="F1013" s="11" t="s">
        <v>144</v>
      </c>
      <c r="G1013" s="11" t="s">
        <v>145</v>
      </c>
      <c r="H1013" s="11" t="s">
        <v>70</v>
      </c>
      <c r="I1013" s="12">
        <v>45968</v>
      </c>
      <c r="J1013" s="11" t="s">
        <v>3193</v>
      </c>
      <c r="K1013" s="18"/>
      <c r="L1013" s="38">
        <v>46112</v>
      </c>
      <c r="M1013" s="12">
        <v>45971</v>
      </c>
      <c r="N1013" s="14" t="s">
        <v>73</v>
      </c>
      <c r="O1013" s="16" t="s">
        <v>74</v>
      </c>
      <c r="P1013" s="38">
        <v>45985</v>
      </c>
      <c r="Q1013" s="13"/>
      <c r="R1013" s="91" t="s">
        <v>825</v>
      </c>
      <c r="S1013" s="44" t="str">
        <f>VLOOKUP(C1013,submitted!A:B,2,FALSE)</f>
        <v>D-2025AB18-2000CC-3</v>
      </c>
      <c r="T1013" s="44" t="str">
        <f>VLOOKUP(C1013,submitted!A:C,3,FALSE)</f>
        <v>CBC-0535</v>
      </c>
      <c r="U1013" s="280" t="e">
        <f>VLOOKUP(T1013,'[1]20260201'!$C:$P,14,FALSE)</f>
        <v>#N/A</v>
      </c>
    </row>
    <row r="1014" spans="1:21">
      <c r="A1014" s="307" t="str">
        <f t="shared" si="30"/>
        <v/>
      </c>
      <c r="B1014" s="14" t="str">
        <f t="shared" si="31"/>
        <v/>
      </c>
      <c r="C1014" s="7" t="s">
        <v>3194</v>
      </c>
      <c r="D1014" s="18"/>
      <c r="E1014" s="50" t="s">
        <v>3195</v>
      </c>
      <c r="F1014" s="11" t="s">
        <v>144</v>
      </c>
      <c r="G1014" s="11" t="s">
        <v>145</v>
      </c>
      <c r="H1014" s="11" t="s">
        <v>70</v>
      </c>
      <c r="I1014" s="12">
        <v>45968</v>
      </c>
      <c r="J1014" s="11" t="s">
        <v>3196</v>
      </c>
      <c r="K1014" s="18"/>
      <c r="L1014" s="38">
        <v>46079</v>
      </c>
      <c r="M1014" s="12">
        <v>45971</v>
      </c>
      <c r="N1014" s="14" t="s">
        <v>73</v>
      </c>
      <c r="O1014" s="16" t="s">
        <v>74</v>
      </c>
      <c r="P1014" s="38">
        <v>45985</v>
      </c>
      <c r="Q1014" s="13"/>
      <c r="R1014" s="91" t="s">
        <v>825</v>
      </c>
      <c r="S1014" s="44" t="str">
        <f>VLOOKUP(C1014,submitted!A:B,2,FALSE)</f>
        <v>D-2025AB18-2000CC-4</v>
      </c>
      <c r="T1014" s="44" t="str">
        <f>VLOOKUP(C1014,submitted!A:C,3,FALSE)</f>
        <v>CAR-1501</v>
      </c>
      <c r="U1014" s="280" t="e">
        <f>VLOOKUP(T1014,'[1]20260201'!$C:$P,14,FALSE)</f>
        <v>#N/A</v>
      </c>
    </row>
    <row r="1015" spans="1:21">
      <c r="A1015" s="307" t="str">
        <f t="shared" si="30"/>
        <v>重複</v>
      </c>
      <c r="B1015" s="14" t="str">
        <f t="shared" si="31"/>
        <v>重複</v>
      </c>
      <c r="C1015" s="7" t="s">
        <v>3197</v>
      </c>
      <c r="D1015" s="18"/>
      <c r="E1015" s="50" t="s">
        <v>143</v>
      </c>
      <c r="F1015" s="11" t="s">
        <v>144</v>
      </c>
      <c r="G1015" s="11" t="s">
        <v>145</v>
      </c>
      <c r="H1015" s="11" t="s">
        <v>70</v>
      </c>
      <c r="I1015" s="12">
        <v>45968</v>
      </c>
      <c r="J1015" s="11" t="s">
        <v>146</v>
      </c>
      <c r="K1015" s="18"/>
      <c r="L1015" s="38">
        <v>46069</v>
      </c>
      <c r="M1015" s="12">
        <v>45971</v>
      </c>
      <c r="N1015" s="14" t="s">
        <v>73</v>
      </c>
      <c r="O1015" s="16"/>
      <c r="P1015" s="38" t="s">
        <v>372</v>
      </c>
      <c r="Q1015" s="13"/>
      <c r="R1015" s="91" t="s">
        <v>3198</v>
      </c>
      <c r="S1015" s="38" t="s">
        <v>372</v>
      </c>
      <c r="T1015" s="38" t="s">
        <v>372</v>
      </c>
      <c r="U1015" s="280" t="e">
        <f>VLOOKUP(T1015,'[1]20260201'!$C:$P,14,FALSE)</f>
        <v>#N/A</v>
      </c>
    </row>
    <row r="1016" spans="1:21">
      <c r="A1016" s="307" t="str">
        <f t="shared" si="30"/>
        <v/>
      </c>
      <c r="B1016" s="14" t="str">
        <f t="shared" si="31"/>
        <v/>
      </c>
      <c r="C1016" s="7" t="s">
        <v>3199</v>
      </c>
      <c r="D1016" s="18"/>
      <c r="E1016" s="50" t="s">
        <v>3200</v>
      </c>
      <c r="F1016" s="11" t="s">
        <v>144</v>
      </c>
      <c r="G1016" s="11" t="s">
        <v>145</v>
      </c>
      <c r="H1016" s="11" t="s">
        <v>70</v>
      </c>
      <c r="I1016" s="12">
        <v>45968</v>
      </c>
      <c r="J1016" s="11" t="s">
        <v>3201</v>
      </c>
      <c r="K1016" s="18"/>
      <c r="L1016" s="38">
        <v>46081</v>
      </c>
      <c r="M1016" s="12">
        <v>45971</v>
      </c>
      <c r="N1016" s="14" t="s">
        <v>73</v>
      </c>
      <c r="O1016" s="16" t="s">
        <v>74</v>
      </c>
      <c r="P1016" s="38">
        <v>45985</v>
      </c>
      <c r="Q1016" s="13"/>
      <c r="R1016" s="91" t="s">
        <v>825</v>
      </c>
      <c r="S1016" s="44" t="str">
        <f>VLOOKUP(C1016,submitted!A:B,2,FALSE)</f>
        <v>D-2025AB18-2000CC-5</v>
      </c>
      <c r="T1016" s="44" t="str">
        <f>VLOOKUP(C1016,submitted!A:C,3,FALSE)</f>
        <v>CBB-3372</v>
      </c>
      <c r="U1016" s="280" t="e">
        <f>VLOOKUP(T1016,'[1]20260201'!$C:$P,14,FALSE)</f>
        <v>#N/A</v>
      </c>
    </row>
    <row r="1017" spans="1:21">
      <c r="A1017" s="307" t="str">
        <f t="shared" si="30"/>
        <v/>
      </c>
      <c r="B1017" s="14" t="str">
        <f t="shared" si="31"/>
        <v/>
      </c>
      <c r="C1017" s="7" t="s">
        <v>3202</v>
      </c>
      <c r="D1017" s="18"/>
      <c r="E1017" s="50" t="s">
        <v>3203</v>
      </c>
      <c r="F1017" s="11" t="s">
        <v>144</v>
      </c>
      <c r="G1017" s="11" t="s">
        <v>145</v>
      </c>
      <c r="H1017" s="11" t="s">
        <v>70</v>
      </c>
      <c r="I1017" s="12">
        <v>45968</v>
      </c>
      <c r="J1017" s="11" t="s">
        <v>3204</v>
      </c>
      <c r="K1017" s="18"/>
      <c r="L1017" s="38">
        <v>46070</v>
      </c>
      <c r="M1017" s="12">
        <v>45971</v>
      </c>
      <c r="N1017" s="14" t="s">
        <v>73</v>
      </c>
      <c r="O1017" s="16" t="s">
        <v>74</v>
      </c>
      <c r="P1017" s="38">
        <v>45985</v>
      </c>
      <c r="Q1017" s="13"/>
      <c r="R1017" s="91" t="s">
        <v>825</v>
      </c>
      <c r="S1017" s="44" t="str">
        <f>VLOOKUP(C1017,submitted!A:B,2,FALSE)</f>
        <v>D-2025AB18-2000CC-6</v>
      </c>
      <c r="T1017" s="44" t="str">
        <f>VLOOKUP(C1017,submitted!A:C,3,FALSE)</f>
        <v>CAR-7376</v>
      </c>
      <c r="U1017" s="280" t="e">
        <f>VLOOKUP(T1017,'[1]20260201'!$C:$P,14,FALSE)</f>
        <v>#N/A</v>
      </c>
    </row>
    <row r="1018" spans="1:21">
      <c r="A1018" s="307" t="str">
        <f t="shared" si="30"/>
        <v/>
      </c>
      <c r="B1018" s="14" t="str">
        <f t="shared" si="31"/>
        <v/>
      </c>
      <c r="C1018" s="7" t="s">
        <v>3205</v>
      </c>
      <c r="D1018" s="18"/>
      <c r="E1018" s="50" t="s">
        <v>3206</v>
      </c>
      <c r="F1018" s="11" t="s">
        <v>144</v>
      </c>
      <c r="G1018" s="11" t="s">
        <v>145</v>
      </c>
      <c r="H1018" s="11" t="s">
        <v>70</v>
      </c>
      <c r="I1018" s="12">
        <v>45968</v>
      </c>
      <c r="J1018" s="11" t="s">
        <v>3207</v>
      </c>
      <c r="K1018" s="18"/>
      <c r="L1018" s="38">
        <v>46103</v>
      </c>
      <c r="M1018" s="12">
        <v>45971</v>
      </c>
      <c r="N1018" s="14" t="s">
        <v>73</v>
      </c>
      <c r="O1018" s="16" t="s">
        <v>74</v>
      </c>
      <c r="P1018" s="38">
        <v>45985</v>
      </c>
      <c r="Q1018" s="13"/>
      <c r="R1018" s="91" t="s">
        <v>825</v>
      </c>
      <c r="S1018" s="44" t="str">
        <f>VLOOKUP(C1018,submitted!A:B,2,FALSE)</f>
        <v>D-2025AB18-2000CC-7</v>
      </c>
      <c r="T1018" s="44" t="str">
        <f>VLOOKUP(C1018,submitted!A:C,3,FALSE)</f>
        <v>CAR-8610</v>
      </c>
      <c r="U1018" s="280" t="e">
        <f>VLOOKUP(T1018,'[1]20260201'!$C:$P,14,FALSE)</f>
        <v>#N/A</v>
      </c>
    </row>
    <row r="1019" spans="1:21">
      <c r="A1019" s="307" t="str">
        <f t="shared" si="30"/>
        <v>重複</v>
      </c>
      <c r="B1019" s="14" t="str">
        <f t="shared" si="31"/>
        <v>重複</v>
      </c>
      <c r="C1019" s="7" t="s">
        <v>3208</v>
      </c>
      <c r="D1019" s="18"/>
      <c r="E1019" s="50" t="s">
        <v>3209</v>
      </c>
      <c r="F1019" s="11" t="s">
        <v>144</v>
      </c>
      <c r="G1019" s="11" t="s">
        <v>145</v>
      </c>
      <c r="H1019" s="11" t="s">
        <v>70</v>
      </c>
      <c r="I1019" s="12">
        <v>45968</v>
      </c>
      <c r="J1019" s="11" t="s">
        <v>3210</v>
      </c>
      <c r="K1019" s="18"/>
      <c r="L1019" s="38">
        <v>46081</v>
      </c>
      <c r="M1019" s="12">
        <v>45971</v>
      </c>
      <c r="N1019" s="14" t="s">
        <v>73</v>
      </c>
      <c r="O1019" s="16"/>
      <c r="P1019" s="38" t="s">
        <v>372</v>
      </c>
      <c r="Q1019" s="13"/>
      <c r="R1019" s="91" t="s">
        <v>3211</v>
      </c>
      <c r="S1019" s="38" t="s">
        <v>372</v>
      </c>
      <c r="T1019" s="38" t="s">
        <v>372</v>
      </c>
      <c r="U1019" s="280" t="e">
        <f>VLOOKUP(T1019,'[1]20260201'!$C:$P,14,FALSE)</f>
        <v>#N/A</v>
      </c>
    </row>
    <row r="1020" spans="1:21">
      <c r="A1020" s="307" t="str">
        <f t="shared" si="30"/>
        <v>重複</v>
      </c>
      <c r="B1020" s="14" t="str">
        <f t="shared" si="31"/>
        <v>重複</v>
      </c>
      <c r="C1020" s="7" t="s">
        <v>3212</v>
      </c>
      <c r="D1020" s="18"/>
      <c r="E1020" s="50" t="s">
        <v>3213</v>
      </c>
      <c r="F1020" s="11" t="s">
        <v>144</v>
      </c>
      <c r="G1020" s="11" t="s">
        <v>145</v>
      </c>
      <c r="H1020" s="11" t="s">
        <v>70</v>
      </c>
      <c r="I1020" s="12">
        <v>45968</v>
      </c>
      <c r="J1020" s="11" t="s">
        <v>3214</v>
      </c>
      <c r="K1020" s="18"/>
      <c r="L1020" s="38">
        <v>46078</v>
      </c>
      <c r="M1020" s="12">
        <v>45971</v>
      </c>
      <c r="N1020" s="14" t="s">
        <v>73</v>
      </c>
      <c r="O1020" s="16"/>
      <c r="P1020" s="38" t="s">
        <v>372</v>
      </c>
      <c r="Q1020" s="13"/>
      <c r="R1020" s="91" t="s">
        <v>3215</v>
      </c>
      <c r="S1020" s="38" t="s">
        <v>372</v>
      </c>
      <c r="T1020" s="38" t="s">
        <v>372</v>
      </c>
      <c r="U1020" s="280" t="e">
        <f>VLOOKUP(T1020,'[1]20260201'!$C:$P,14,FALSE)</f>
        <v>#N/A</v>
      </c>
    </row>
    <row r="1021" spans="1:21">
      <c r="A1021" s="307" t="str">
        <f t="shared" si="30"/>
        <v>重複</v>
      </c>
      <c r="B1021" s="14" t="str">
        <f t="shared" si="31"/>
        <v>重複</v>
      </c>
      <c r="C1021" s="7" t="s">
        <v>3216</v>
      </c>
      <c r="D1021" s="18"/>
      <c r="E1021" s="50" t="s">
        <v>441</v>
      </c>
      <c r="F1021" s="11" t="s">
        <v>144</v>
      </c>
      <c r="G1021" s="11" t="s">
        <v>145</v>
      </c>
      <c r="H1021" s="11" t="s">
        <v>70</v>
      </c>
      <c r="I1021" s="12">
        <v>45968</v>
      </c>
      <c r="J1021" s="11" t="s">
        <v>442</v>
      </c>
      <c r="K1021" s="18"/>
      <c r="L1021" s="38">
        <v>46072</v>
      </c>
      <c r="M1021" s="12">
        <v>45971</v>
      </c>
      <c r="N1021" s="14" t="s">
        <v>73</v>
      </c>
      <c r="O1021" s="16"/>
      <c r="P1021" s="38" t="s">
        <v>372</v>
      </c>
      <c r="Q1021" s="13"/>
      <c r="R1021" s="91" t="s">
        <v>3217</v>
      </c>
      <c r="S1021" s="38" t="s">
        <v>372</v>
      </c>
      <c r="T1021" s="38" t="s">
        <v>372</v>
      </c>
      <c r="U1021" s="280" t="e">
        <f>VLOOKUP(T1021,'[1]20260201'!$C:$P,14,FALSE)</f>
        <v>#N/A</v>
      </c>
    </row>
    <row r="1022" spans="1:21">
      <c r="A1022" s="307" t="str">
        <f t="shared" si="30"/>
        <v/>
      </c>
      <c r="B1022" s="14" t="str">
        <f t="shared" si="31"/>
        <v/>
      </c>
      <c r="C1022" s="7" t="s">
        <v>3218</v>
      </c>
      <c r="D1022" s="18"/>
      <c r="E1022" s="50" t="s">
        <v>3219</v>
      </c>
      <c r="F1022" s="11" t="s">
        <v>144</v>
      </c>
      <c r="G1022" s="11" t="s">
        <v>145</v>
      </c>
      <c r="H1022" s="11" t="s">
        <v>70</v>
      </c>
      <c r="I1022" s="12">
        <v>45968</v>
      </c>
      <c r="J1022" s="11" t="s">
        <v>3220</v>
      </c>
      <c r="K1022" s="18"/>
      <c r="L1022" s="38">
        <v>46096</v>
      </c>
      <c r="M1022" s="12">
        <v>45971</v>
      </c>
      <c r="N1022" s="14" t="s">
        <v>73</v>
      </c>
      <c r="O1022" s="16" t="s">
        <v>74</v>
      </c>
      <c r="P1022" s="38">
        <v>45985</v>
      </c>
      <c r="Q1022" s="13"/>
      <c r="R1022" s="91" t="s">
        <v>825</v>
      </c>
      <c r="S1022" s="44" t="str">
        <f>VLOOKUP(C1022,submitted!A:B,2,FALSE)</f>
        <v>D-2025AB18-2000CC-8</v>
      </c>
      <c r="T1022" s="44" t="str">
        <f>VLOOKUP(C1022,submitted!A:C,3,FALSE)</f>
        <v>CBC-1006</v>
      </c>
      <c r="U1022" s="280" t="e">
        <f>VLOOKUP(T1022,'[1]20260201'!$C:$P,14,FALSE)</f>
        <v>#N/A</v>
      </c>
    </row>
    <row r="1023" spans="1:21" ht="27" customHeight="1">
      <c r="A1023" s="307" t="str">
        <f t="shared" si="30"/>
        <v/>
      </c>
      <c r="B1023" s="14" t="str">
        <f t="shared" si="31"/>
        <v/>
      </c>
      <c r="C1023" s="7" t="s">
        <v>3221</v>
      </c>
      <c r="D1023" s="18"/>
      <c r="E1023" s="50" t="s">
        <v>3222</v>
      </c>
      <c r="F1023" s="11" t="s">
        <v>144</v>
      </c>
      <c r="G1023" s="11" t="s">
        <v>145</v>
      </c>
      <c r="H1023" s="11" t="s">
        <v>70</v>
      </c>
      <c r="I1023" s="12">
        <v>45968</v>
      </c>
      <c r="J1023" s="13" t="s">
        <v>3223</v>
      </c>
      <c r="K1023" s="18"/>
      <c r="L1023" s="38">
        <v>46078</v>
      </c>
      <c r="M1023" s="12">
        <v>45971</v>
      </c>
      <c r="N1023" s="14" t="s">
        <v>73</v>
      </c>
      <c r="O1023" s="16" t="s">
        <v>74</v>
      </c>
      <c r="P1023" s="38">
        <v>46024</v>
      </c>
      <c r="Q1023" s="13"/>
      <c r="R1023" s="91" t="s">
        <v>3224</v>
      </c>
      <c r="S1023" s="44" t="str">
        <f>VLOOKUP(C1023,submitted!A:B,2,FALSE)</f>
        <v>D-2026AB17-2000CC-1</v>
      </c>
      <c r="T1023" s="44" t="str">
        <f>VLOOKUP(C1023,submitted!A:C,3,FALSE)</f>
        <v>CBB-6963</v>
      </c>
      <c r="U1023" s="280" t="e">
        <f>VLOOKUP(T1023,'[1]20260201'!$C:$P,14,FALSE)</f>
        <v>#N/A</v>
      </c>
    </row>
    <row r="1024" spans="1:21">
      <c r="A1024" s="307" t="str">
        <f t="shared" si="30"/>
        <v/>
      </c>
      <c r="B1024" s="14" t="str">
        <f t="shared" si="31"/>
        <v/>
      </c>
      <c r="C1024" s="7" t="s">
        <v>3225</v>
      </c>
      <c r="D1024" s="18"/>
      <c r="E1024" s="50" t="s">
        <v>3226</v>
      </c>
      <c r="F1024" s="11" t="s">
        <v>144</v>
      </c>
      <c r="G1024" s="11" t="s">
        <v>145</v>
      </c>
      <c r="H1024" s="11" t="s">
        <v>70</v>
      </c>
      <c r="I1024" s="12">
        <v>45968</v>
      </c>
      <c r="J1024" s="11" t="s">
        <v>3227</v>
      </c>
      <c r="K1024" s="18"/>
      <c r="L1024" s="38">
        <v>46108</v>
      </c>
      <c r="M1024" s="12">
        <v>45971</v>
      </c>
      <c r="N1024" s="14" t="s">
        <v>73</v>
      </c>
      <c r="O1024" s="16" t="s">
        <v>74</v>
      </c>
      <c r="P1024" s="38">
        <v>45985</v>
      </c>
      <c r="Q1024" s="13"/>
      <c r="R1024" s="91" t="s">
        <v>825</v>
      </c>
      <c r="S1024" s="44" t="str">
        <f>VLOOKUP(C1024,submitted!A:B,2,FALSE)</f>
        <v>D-2025AB18-2000CC-9</v>
      </c>
      <c r="T1024" s="44" t="str">
        <f>VLOOKUP(C1024,submitted!A:C,3,FALSE)</f>
        <v>CBC-3266</v>
      </c>
      <c r="U1024" s="280" t="e">
        <f>VLOOKUP(T1024,'[1]20260201'!$C:$P,14,FALSE)</f>
        <v>#N/A</v>
      </c>
    </row>
    <row r="1025" spans="1:21">
      <c r="A1025" s="307" t="str">
        <f t="shared" si="30"/>
        <v/>
      </c>
      <c r="B1025" s="14" t="str">
        <f t="shared" si="31"/>
        <v/>
      </c>
      <c r="C1025" s="7" t="s">
        <v>3228</v>
      </c>
      <c r="D1025" s="18"/>
      <c r="E1025" s="50" t="s">
        <v>3229</v>
      </c>
      <c r="F1025" s="11" t="s">
        <v>144</v>
      </c>
      <c r="G1025" s="11" t="s">
        <v>145</v>
      </c>
      <c r="H1025" s="11" t="s">
        <v>70</v>
      </c>
      <c r="I1025" s="12">
        <v>45968</v>
      </c>
      <c r="J1025" s="11" t="s">
        <v>3230</v>
      </c>
      <c r="K1025" s="18"/>
      <c r="L1025" s="38">
        <v>46109</v>
      </c>
      <c r="M1025" s="12">
        <v>45971</v>
      </c>
      <c r="N1025" s="14" t="s">
        <v>73</v>
      </c>
      <c r="O1025" s="16" t="s">
        <v>74</v>
      </c>
      <c r="P1025" s="38">
        <v>45985</v>
      </c>
      <c r="Q1025" s="13"/>
      <c r="R1025" s="91" t="s">
        <v>825</v>
      </c>
      <c r="S1025" s="44" t="str">
        <f>VLOOKUP(C1025,submitted!A:B,2,FALSE)</f>
        <v>D-2025AB18-2000CC-10</v>
      </c>
      <c r="T1025" s="44" t="str">
        <f>VLOOKUP(C1025,submitted!A:C,3,FALSE)</f>
        <v>CCL-8159</v>
      </c>
      <c r="U1025" s="280" t="e">
        <f>VLOOKUP(T1025,'[1]20260201'!$C:$P,14,FALSE)</f>
        <v>#N/A</v>
      </c>
    </row>
    <row r="1026" spans="1:21">
      <c r="A1026" s="307" t="str">
        <f t="shared" ref="A1026:A1089" si="32">IF(COUNTIF(E:E,E1026)&gt;1,"重複","")</f>
        <v/>
      </c>
      <c r="B1026" s="14" t="str">
        <f t="shared" ref="B1026:B1089" si="33">IF(COUNTIF(J:J,J1026)&gt;1,"重複","")</f>
        <v/>
      </c>
      <c r="C1026" s="7" t="s">
        <v>3231</v>
      </c>
      <c r="D1026" s="18"/>
      <c r="E1026" s="50" t="s">
        <v>3232</v>
      </c>
      <c r="F1026" s="11" t="s">
        <v>144</v>
      </c>
      <c r="G1026" s="11" t="s">
        <v>145</v>
      </c>
      <c r="H1026" s="11" t="s">
        <v>70</v>
      </c>
      <c r="I1026" s="12">
        <v>45968</v>
      </c>
      <c r="J1026" s="11" t="s">
        <v>3233</v>
      </c>
      <c r="K1026" s="18"/>
      <c r="L1026" s="38">
        <v>46077</v>
      </c>
      <c r="M1026" s="12">
        <v>45971</v>
      </c>
      <c r="N1026" s="14" t="s">
        <v>73</v>
      </c>
      <c r="O1026" s="16" t="s">
        <v>74</v>
      </c>
      <c r="P1026" s="38">
        <v>45985</v>
      </c>
      <c r="Q1026" s="13"/>
      <c r="R1026" s="91" t="s">
        <v>825</v>
      </c>
      <c r="S1026" s="44" t="str">
        <f>VLOOKUP(C1026,submitted!A:B,2,FALSE)</f>
        <v>D-2025AB18-2000CC-11</v>
      </c>
      <c r="T1026" s="44" t="str">
        <f>VLOOKUP(C1026,submitted!A:C,3,FALSE)</f>
        <v>CBB-6028</v>
      </c>
      <c r="U1026" s="280" t="e">
        <f>VLOOKUP(T1026,'[1]20260201'!$C:$P,14,FALSE)</f>
        <v>#N/A</v>
      </c>
    </row>
    <row r="1027" spans="1:21" ht="27" customHeight="1">
      <c r="A1027" s="307" t="str">
        <f t="shared" si="32"/>
        <v/>
      </c>
      <c r="B1027" s="14" t="str">
        <f t="shared" si="33"/>
        <v/>
      </c>
      <c r="C1027" s="7" t="s">
        <v>3234</v>
      </c>
      <c r="D1027" s="18"/>
      <c r="E1027" s="50" t="s">
        <v>3235</v>
      </c>
      <c r="F1027" s="11" t="s">
        <v>144</v>
      </c>
      <c r="G1027" s="11" t="s">
        <v>145</v>
      </c>
      <c r="H1027" s="11" t="s">
        <v>70</v>
      </c>
      <c r="I1027" s="12">
        <v>45968</v>
      </c>
      <c r="J1027" s="13" t="s">
        <v>3236</v>
      </c>
      <c r="K1027" s="18"/>
      <c r="L1027" s="38">
        <v>46104</v>
      </c>
      <c r="M1027" s="12">
        <v>45971</v>
      </c>
      <c r="N1027" s="14" t="s">
        <v>73</v>
      </c>
      <c r="O1027" s="16" t="s">
        <v>74</v>
      </c>
      <c r="P1027" s="38">
        <v>45985</v>
      </c>
      <c r="Q1027" s="13"/>
      <c r="R1027" s="91" t="s">
        <v>825</v>
      </c>
      <c r="S1027" s="44" t="str">
        <f>VLOOKUP(C1027,submitted!A:B,2,FALSE)</f>
        <v>D-2025AB18-2000CC-12</v>
      </c>
      <c r="T1027" s="44" t="str">
        <f>VLOOKUP(C1027,submitted!A:C,3,FALSE)</f>
        <v>CBC-2098</v>
      </c>
      <c r="U1027" s="280" t="e">
        <f>VLOOKUP(T1027,'[1]20260201'!$C:$P,14,FALSE)</f>
        <v>#N/A</v>
      </c>
    </row>
    <row r="1028" spans="1:21">
      <c r="A1028" s="307" t="str">
        <f t="shared" si="32"/>
        <v/>
      </c>
      <c r="B1028" s="14" t="str">
        <f t="shared" si="33"/>
        <v/>
      </c>
      <c r="C1028" s="7" t="s">
        <v>3237</v>
      </c>
      <c r="D1028" s="18"/>
      <c r="E1028" s="50" t="s">
        <v>3238</v>
      </c>
      <c r="F1028" s="11" t="s">
        <v>144</v>
      </c>
      <c r="G1028" s="11" t="s">
        <v>145</v>
      </c>
      <c r="H1028" s="11" t="s">
        <v>70</v>
      </c>
      <c r="I1028" s="12">
        <v>45968</v>
      </c>
      <c r="J1028" s="11" t="s">
        <v>3239</v>
      </c>
      <c r="K1028" s="18"/>
      <c r="L1028" s="38">
        <v>46081</v>
      </c>
      <c r="M1028" s="12">
        <v>45971</v>
      </c>
      <c r="N1028" s="14" t="s">
        <v>73</v>
      </c>
      <c r="O1028" s="16" t="s">
        <v>74</v>
      </c>
      <c r="P1028" s="38">
        <v>45985</v>
      </c>
      <c r="Q1028" s="13"/>
      <c r="R1028" s="91" t="s">
        <v>825</v>
      </c>
      <c r="S1028" s="44" t="str">
        <f>VLOOKUP(C1028,submitted!A:B,2,FALSE)</f>
        <v>D-2025AB18-2000CC-13</v>
      </c>
      <c r="T1028" s="44" t="str">
        <f>VLOOKUP(C1028,submitted!A:C,3,FALSE)</f>
        <v>CAG-1667</v>
      </c>
      <c r="U1028" s="280" t="e">
        <f>VLOOKUP(T1028,'[1]20260201'!$C:$P,14,FALSE)</f>
        <v>#N/A</v>
      </c>
    </row>
    <row r="1029" spans="1:21">
      <c r="A1029" s="307" t="str">
        <f t="shared" si="32"/>
        <v/>
      </c>
      <c r="B1029" s="14" t="str">
        <f t="shared" si="33"/>
        <v/>
      </c>
      <c r="C1029" s="7" t="s">
        <v>3240</v>
      </c>
      <c r="D1029" s="18"/>
      <c r="E1029" s="50" t="s">
        <v>3241</v>
      </c>
      <c r="F1029" s="11" t="s">
        <v>144</v>
      </c>
      <c r="G1029" s="11" t="s">
        <v>145</v>
      </c>
      <c r="H1029" s="11" t="s">
        <v>70</v>
      </c>
      <c r="I1029" s="12">
        <v>45968</v>
      </c>
      <c r="J1029" s="11" t="s">
        <v>3242</v>
      </c>
      <c r="K1029" s="18"/>
      <c r="L1029" s="38">
        <v>46111</v>
      </c>
      <c r="M1029" s="12">
        <v>45971</v>
      </c>
      <c r="N1029" s="14" t="s">
        <v>73</v>
      </c>
      <c r="O1029" s="16" t="s">
        <v>74</v>
      </c>
      <c r="P1029" s="38">
        <v>45985</v>
      </c>
      <c r="Q1029" s="13"/>
      <c r="R1029" s="91" t="s">
        <v>825</v>
      </c>
      <c r="S1029" s="44" t="str">
        <f>VLOOKUP(C1029,submitted!A:B,2,FALSE)</f>
        <v>D-2025AB18-2000CC-14</v>
      </c>
      <c r="T1029" s="44" t="str">
        <f>VLOOKUP(C1029,submitted!A:C,3,FALSE)</f>
        <v>CBC-2705</v>
      </c>
      <c r="U1029" s="280" t="e">
        <f>VLOOKUP(T1029,'[1]20260201'!$C:$P,14,FALSE)</f>
        <v>#N/A</v>
      </c>
    </row>
    <row r="1030" spans="1:21">
      <c r="A1030" s="307" t="str">
        <f t="shared" si="32"/>
        <v/>
      </c>
      <c r="B1030" s="14" t="str">
        <f t="shared" si="33"/>
        <v/>
      </c>
      <c r="C1030" s="7" t="s">
        <v>3243</v>
      </c>
      <c r="D1030" s="18"/>
      <c r="E1030" s="50" t="s">
        <v>3244</v>
      </c>
      <c r="F1030" s="11" t="s">
        <v>144</v>
      </c>
      <c r="G1030" s="11" t="s">
        <v>145</v>
      </c>
      <c r="H1030" s="11" t="s">
        <v>70</v>
      </c>
      <c r="I1030" s="12">
        <v>45968</v>
      </c>
      <c r="J1030" s="11" t="s">
        <v>3245</v>
      </c>
      <c r="K1030" s="18"/>
      <c r="L1030" s="38">
        <v>46110</v>
      </c>
      <c r="M1030" s="12">
        <v>45971</v>
      </c>
      <c r="N1030" s="14" t="s">
        <v>73</v>
      </c>
      <c r="O1030" s="16" t="s">
        <v>74</v>
      </c>
      <c r="P1030" s="38">
        <v>45985</v>
      </c>
      <c r="Q1030" s="13"/>
      <c r="R1030" s="91" t="s">
        <v>825</v>
      </c>
      <c r="S1030" s="44" t="str">
        <f>VLOOKUP(C1030,submitted!A:B,2,FALSE)</f>
        <v>D-2025AB18-2000CC-15</v>
      </c>
      <c r="T1030" s="44" t="str">
        <f>VLOOKUP(C1030,submitted!A:C,3,FALSE)</f>
        <v>CBC-0856</v>
      </c>
      <c r="U1030" s="280" t="e">
        <f>VLOOKUP(T1030,'[1]20260201'!$C:$P,14,FALSE)</f>
        <v>#N/A</v>
      </c>
    </row>
    <row r="1031" spans="1:21">
      <c r="A1031" s="307" t="str">
        <f t="shared" si="32"/>
        <v/>
      </c>
      <c r="B1031" s="14" t="str">
        <f t="shared" si="33"/>
        <v/>
      </c>
      <c r="C1031" s="7" t="s">
        <v>3246</v>
      </c>
      <c r="D1031" s="18"/>
      <c r="E1031" s="50" t="s">
        <v>3247</v>
      </c>
      <c r="F1031" s="11" t="s">
        <v>1132</v>
      </c>
      <c r="G1031" s="11" t="s">
        <v>1133</v>
      </c>
      <c r="H1031" s="11" t="s">
        <v>86</v>
      </c>
      <c r="I1031" s="12">
        <v>45968</v>
      </c>
      <c r="J1031" s="11" t="s">
        <v>3248</v>
      </c>
      <c r="K1031" s="18"/>
      <c r="L1031" s="38">
        <v>46072</v>
      </c>
      <c r="M1031" s="12">
        <v>45971</v>
      </c>
      <c r="N1031" s="14" t="s">
        <v>73</v>
      </c>
      <c r="O1031" s="16" t="s">
        <v>74</v>
      </c>
      <c r="P1031" s="38">
        <v>45985</v>
      </c>
      <c r="Q1031" s="13"/>
      <c r="R1031" s="91" t="s">
        <v>825</v>
      </c>
      <c r="S1031" s="44" t="str">
        <f>VLOOKUP(C1031,submitted!A:B,2,FALSE)</f>
        <v>D-2025AB18-2000CC-16</v>
      </c>
      <c r="T1031" s="44" t="str">
        <f>VLOOKUP(C1031,submitted!A:C,3,FALSE)</f>
        <v>CAY-5809</v>
      </c>
      <c r="U1031" s="280" t="e">
        <f>VLOOKUP(T1031,'[1]20260201'!$C:$P,14,FALSE)</f>
        <v>#N/A</v>
      </c>
    </row>
    <row r="1032" spans="1:21">
      <c r="A1032" s="307" t="str">
        <f t="shared" si="32"/>
        <v/>
      </c>
      <c r="B1032" s="14" t="str">
        <f t="shared" si="33"/>
        <v/>
      </c>
      <c r="C1032" s="7" t="s">
        <v>3249</v>
      </c>
      <c r="D1032" s="18"/>
      <c r="E1032" s="50" t="s">
        <v>3250</v>
      </c>
      <c r="F1032" s="11" t="s">
        <v>1132</v>
      </c>
      <c r="G1032" s="11" t="s">
        <v>1133</v>
      </c>
      <c r="H1032" s="11" t="s">
        <v>86</v>
      </c>
      <c r="I1032" s="12">
        <v>45968</v>
      </c>
      <c r="J1032" s="11" t="s">
        <v>3251</v>
      </c>
      <c r="K1032" s="18"/>
      <c r="L1032" s="38">
        <v>46081</v>
      </c>
      <c r="M1032" s="12">
        <v>45971</v>
      </c>
      <c r="N1032" s="14" t="s">
        <v>73</v>
      </c>
      <c r="O1032" s="16" t="s">
        <v>74</v>
      </c>
      <c r="P1032" s="38">
        <v>45985</v>
      </c>
      <c r="Q1032" s="13"/>
      <c r="R1032" s="91" t="s">
        <v>825</v>
      </c>
      <c r="S1032" s="44" t="str">
        <f>VLOOKUP(C1032,submitted!A:B,2,FALSE)</f>
        <v>D-2025AB18-2000CC-17</v>
      </c>
      <c r="T1032" s="44" t="str">
        <f>VLOOKUP(C1032,submitted!A:C,3,FALSE)</f>
        <v>CAR-9786</v>
      </c>
      <c r="U1032" s="280" t="e">
        <f>VLOOKUP(T1032,'[1]20260201'!$C:$P,14,FALSE)</f>
        <v>#N/A</v>
      </c>
    </row>
    <row r="1033" spans="1:21">
      <c r="A1033" s="307" t="str">
        <f t="shared" si="32"/>
        <v/>
      </c>
      <c r="B1033" s="14" t="str">
        <f t="shared" si="33"/>
        <v/>
      </c>
      <c r="C1033" s="7" t="s">
        <v>3252</v>
      </c>
      <c r="D1033" s="18"/>
      <c r="E1033" s="50" t="s">
        <v>3253</v>
      </c>
      <c r="F1033" s="11" t="s">
        <v>1132</v>
      </c>
      <c r="G1033" s="11" t="s">
        <v>1133</v>
      </c>
      <c r="H1033" s="11" t="s">
        <v>86</v>
      </c>
      <c r="I1033" s="12">
        <v>45968</v>
      </c>
      <c r="J1033" s="11" t="s">
        <v>3254</v>
      </c>
      <c r="K1033" s="18"/>
      <c r="L1033" s="38">
        <v>46064</v>
      </c>
      <c r="M1033" s="12">
        <v>45971</v>
      </c>
      <c r="N1033" s="14" t="s">
        <v>73</v>
      </c>
      <c r="O1033" s="16" t="s">
        <v>74</v>
      </c>
      <c r="P1033" s="38">
        <v>45985</v>
      </c>
      <c r="Q1033" s="13"/>
      <c r="R1033" s="91" t="s">
        <v>825</v>
      </c>
      <c r="S1033" s="44" t="str">
        <f>VLOOKUP(C1033,submitted!A:B,2,FALSE)</f>
        <v>D-2025AB18-2000CC-18</v>
      </c>
      <c r="T1033" s="44" t="str">
        <f>VLOOKUP(C1033,submitted!A:C,3,FALSE)</f>
        <v>CAY-3869</v>
      </c>
      <c r="U1033" s="280" t="e">
        <f>VLOOKUP(T1033,'[1]20260201'!$C:$P,14,FALSE)</f>
        <v>#N/A</v>
      </c>
    </row>
    <row r="1034" spans="1:21">
      <c r="A1034" s="307" t="str">
        <f t="shared" si="32"/>
        <v/>
      </c>
      <c r="B1034" s="14" t="str">
        <f t="shared" si="33"/>
        <v/>
      </c>
      <c r="C1034" s="7" t="s">
        <v>3255</v>
      </c>
      <c r="D1034" s="18"/>
      <c r="E1034" s="50" t="s">
        <v>3256</v>
      </c>
      <c r="F1034" s="11" t="s">
        <v>1132</v>
      </c>
      <c r="G1034" s="11" t="s">
        <v>1133</v>
      </c>
      <c r="H1034" s="11" t="s">
        <v>86</v>
      </c>
      <c r="I1034" s="12">
        <v>45968</v>
      </c>
      <c r="J1034" s="11" t="s">
        <v>3257</v>
      </c>
      <c r="K1034" s="18"/>
      <c r="L1034" s="38">
        <v>46064</v>
      </c>
      <c r="M1034" s="12">
        <v>45971</v>
      </c>
      <c r="N1034" s="14" t="s">
        <v>73</v>
      </c>
      <c r="O1034" s="16" t="s">
        <v>74</v>
      </c>
      <c r="P1034" s="38">
        <v>45985</v>
      </c>
      <c r="Q1034" s="13"/>
      <c r="R1034" s="91" t="s">
        <v>825</v>
      </c>
      <c r="S1034" s="44" t="str">
        <f>VLOOKUP(C1034,submitted!A:B,2,FALSE)</f>
        <v>D-2025AB18-2000CC-19</v>
      </c>
      <c r="T1034" s="44" t="str">
        <f>VLOOKUP(C1034,submitted!A:C,3,FALSE)</f>
        <v>CBB-3109</v>
      </c>
      <c r="U1034" s="280" t="e">
        <f>VLOOKUP(T1034,'[1]20260201'!$C:$P,14,FALSE)</f>
        <v>#N/A</v>
      </c>
    </row>
    <row r="1035" spans="1:21">
      <c r="A1035" s="307" t="str">
        <f t="shared" si="32"/>
        <v/>
      </c>
      <c r="B1035" s="14" t="str">
        <f t="shared" si="33"/>
        <v/>
      </c>
      <c r="C1035" s="7" t="s">
        <v>3258</v>
      </c>
      <c r="D1035" s="18"/>
      <c r="E1035" s="50" t="s">
        <v>3259</v>
      </c>
      <c r="F1035" s="11" t="s">
        <v>1132</v>
      </c>
      <c r="G1035" s="11" t="s">
        <v>1133</v>
      </c>
      <c r="H1035" s="11" t="s">
        <v>86</v>
      </c>
      <c r="I1035" s="12">
        <v>45968</v>
      </c>
      <c r="J1035" s="11" t="s">
        <v>3260</v>
      </c>
      <c r="K1035" s="18"/>
      <c r="L1035" s="38">
        <v>46075</v>
      </c>
      <c r="M1035" s="12">
        <v>45971</v>
      </c>
      <c r="N1035" s="14" t="s">
        <v>73</v>
      </c>
      <c r="O1035" s="16" t="s">
        <v>74</v>
      </c>
      <c r="P1035" s="38">
        <v>45985</v>
      </c>
      <c r="Q1035" s="13"/>
      <c r="R1035" s="91" t="s">
        <v>825</v>
      </c>
      <c r="S1035" s="44" t="str">
        <f>VLOOKUP(C1035,submitted!A:B,2,FALSE)</f>
        <v>D-2025AB18-2000CC-20</v>
      </c>
      <c r="T1035" s="44" t="str">
        <f>VLOOKUP(C1035,submitted!A:C,3,FALSE)</f>
        <v>CAY-8855</v>
      </c>
      <c r="U1035" s="280" t="e">
        <f>VLOOKUP(T1035,'[1]20260201'!$C:$P,14,FALSE)</f>
        <v>#N/A</v>
      </c>
    </row>
    <row r="1036" spans="1:21">
      <c r="A1036" s="307" t="str">
        <f t="shared" si="32"/>
        <v/>
      </c>
      <c r="B1036" s="14" t="str">
        <f t="shared" si="33"/>
        <v/>
      </c>
      <c r="C1036" s="7" t="s">
        <v>3261</v>
      </c>
      <c r="D1036" s="18"/>
      <c r="E1036" s="50" t="s">
        <v>3262</v>
      </c>
      <c r="F1036" s="11" t="s">
        <v>1132</v>
      </c>
      <c r="G1036" s="11" t="s">
        <v>1133</v>
      </c>
      <c r="H1036" s="11" t="s">
        <v>86</v>
      </c>
      <c r="I1036" s="12">
        <v>45968</v>
      </c>
      <c r="J1036" s="11" t="s">
        <v>3263</v>
      </c>
      <c r="K1036" s="18"/>
      <c r="L1036" s="38">
        <v>46078</v>
      </c>
      <c r="M1036" s="12">
        <v>45971</v>
      </c>
      <c r="N1036" s="14" t="s">
        <v>73</v>
      </c>
      <c r="O1036" s="16" t="s">
        <v>74</v>
      </c>
      <c r="P1036" s="38">
        <v>45985</v>
      </c>
      <c r="Q1036" s="13"/>
      <c r="R1036" s="91" t="s">
        <v>825</v>
      </c>
      <c r="S1036" s="44" t="str">
        <f>VLOOKUP(C1036,submitted!A:B,2,FALSE)</f>
        <v>D-2025AB18-2000CC-21</v>
      </c>
      <c r="T1036" s="44" t="str">
        <f>VLOOKUP(C1036,submitted!A:C,3,FALSE)</f>
        <v>CAR-7662</v>
      </c>
      <c r="U1036" s="280" t="e">
        <f>VLOOKUP(T1036,'[1]20260201'!$C:$P,14,FALSE)</f>
        <v>#N/A</v>
      </c>
    </row>
    <row r="1037" spans="1:21">
      <c r="A1037" s="307" t="str">
        <f t="shared" si="32"/>
        <v/>
      </c>
      <c r="B1037" s="14" t="str">
        <f t="shared" si="33"/>
        <v/>
      </c>
      <c r="C1037" s="7" t="s">
        <v>3264</v>
      </c>
      <c r="D1037" s="18"/>
      <c r="E1037" s="50" t="s">
        <v>3265</v>
      </c>
      <c r="F1037" s="11" t="s">
        <v>1132</v>
      </c>
      <c r="G1037" s="11" t="s">
        <v>1133</v>
      </c>
      <c r="H1037" s="11" t="s">
        <v>86</v>
      </c>
      <c r="I1037" s="12">
        <v>45968</v>
      </c>
      <c r="J1037" s="11" t="s">
        <v>3266</v>
      </c>
      <c r="K1037" s="18"/>
      <c r="L1037" s="38">
        <v>46078</v>
      </c>
      <c r="M1037" s="12">
        <v>45971</v>
      </c>
      <c r="N1037" s="14" t="s">
        <v>73</v>
      </c>
      <c r="O1037" s="16" t="s">
        <v>74</v>
      </c>
      <c r="P1037" s="38">
        <v>45985</v>
      </c>
      <c r="Q1037" s="13"/>
      <c r="R1037" s="91" t="s">
        <v>825</v>
      </c>
      <c r="S1037" s="44" t="str">
        <f>VLOOKUP(C1037,submitted!A:B,2,FALSE)</f>
        <v>D-2025AB18-2000CC-22</v>
      </c>
      <c r="T1037" s="44" t="str">
        <f>VLOOKUP(C1037,submitted!A:C,3,FALSE)</f>
        <v>CAY-9398</v>
      </c>
      <c r="U1037" s="280" t="e">
        <f>VLOOKUP(T1037,'[1]20260201'!$C:$P,14,FALSE)</f>
        <v>#N/A</v>
      </c>
    </row>
    <row r="1038" spans="1:21">
      <c r="A1038" s="307" t="str">
        <f t="shared" si="32"/>
        <v/>
      </c>
      <c r="B1038" s="14" t="str">
        <f t="shared" si="33"/>
        <v/>
      </c>
      <c r="C1038" s="7" t="s">
        <v>3267</v>
      </c>
      <c r="D1038" s="18"/>
      <c r="E1038" s="50" t="s">
        <v>3268</v>
      </c>
      <c r="F1038" s="11" t="s">
        <v>1132</v>
      </c>
      <c r="G1038" s="11" t="s">
        <v>1133</v>
      </c>
      <c r="H1038" s="11" t="s">
        <v>86</v>
      </c>
      <c r="I1038" s="12">
        <v>45968</v>
      </c>
      <c r="J1038" s="11" t="s">
        <v>3269</v>
      </c>
      <c r="K1038" s="18"/>
      <c r="L1038" s="38">
        <v>46072</v>
      </c>
      <c r="M1038" s="12">
        <v>45971</v>
      </c>
      <c r="N1038" s="14" t="s">
        <v>73</v>
      </c>
      <c r="O1038" s="16" t="s">
        <v>74</v>
      </c>
      <c r="P1038" s="38">
        <v>45985</v>
      </c>
      <c r="Q1038" s="13"/>
      <c r="R1038" s="91" t="s">
        <v>825</v>
      </c>
      <c r="S1038" s="44" t="str">
        <f>VLOOKUP(C1038,submitted!A:B,2,FALSE)</f>
        <v>D-2025AB18-2000CC-23</v>
      </c>
      <c r="T1038" s="44" t="str">
        <f>VLOOKUP(C1038,submitted!A:C,3,FALSE)</f>
        <v>CBK-0925</v>
      </c>
      <c r="U1038" s="280" t="e">
        <f>VLOOKUP(T1038,'[1]20260201'!$C:$P,14,FALSE)</f>
        <v>#N/A</v>
      </c>
    </row>
    <row r="1039" spans="1:21">
      <c r="A1039" s="307" t="str">
        <f t="shared" si="32"/>
        <v/>
      </c>
      <c r="B1039" s="14" t="str">
        <f t="shared" si="33"/>
        <v/>
      </c>
      <c r="C1039" s="7" t="s">
        <v>3270</v>
      </c>
      <c r="D1039" s="18"/>
      <c r="E1039" s="50" t="s">
        <v>3271</v>
      </c>
      <c r="F1039" s="11" t="s">
        <v>1132</v>
      </c>
      <c r="G1039" s="11" t="s">
        <v>1133</v>
      </c>
      <c r="H1039" s="11" t="s">
        <v>86</v>
      </c>
      <c r="I1039" s="12">
        <v>45968</v>
      </c>
      <c r="J1039" s="11" t="s">
        <v>3272</v>
      </c>
      <c r="K1039" s="18"/>
      <c r="L1039" s="38">
        <v>46075</v>
      </c>
      <c r="M1039" s="12">
        <v>45971</v>
      </c>
      <c r="N1039" s="14" t="s">
        <v>73</v>
      </c>
      <c r="O1039" s="16" t="s">
        <v>74</v>
      </c>
      <c r="P1039" s="38">
        <v>45985</v>
      </c>
      <c r="Q1039" s="13"/>
      <c r="R1039" s="91" t="s">
        <v>825</v>
      </c>
      <c r="S1039" s="44" t="str">
        <f>VLOOKUP(C1039,submitted!A:B,2,FALSE)</f>
        <v>D-2025AB18-2000CC-24</v>
      </c>
      <c r="T1039" s="44" t="str">
        <f>VLOOKUP(C1039,submitted!A:C,3,FALSE)</f>
        <v>CBK-2868</v>
      </c>
      <c r="U1039" s="280" t="e">
        <f>VLOOKUP(T1039,'[1]20260201'!$C:$P,14,FALSE)</f>
        <v>#N/A</v>
      </c>
    </row>
    <row r="1040" spans="1:21">
      <c r="A1040" s="307" t="str">
        <f t="shared" si="32"/>
        <v/>
      </c>
      <c r="B1040" s="14" t="str">
        <f t="shared" si="33"/>
        <v/>
      </c>
      <c r="C1040" s="7" t="s">
        <v>3273</v>
      </c>
      <c r="D1040" s="18"/>
      <c r="E1040" s="50" t="s">
        <v>3274</v>
      </c>
      <c r="F1040" s="11" t="s">
        <v>1132</v>
      </c>
      <c r="G1040" s="11" t="s">
        <v>1133</v>
      </c>
      <c r="H1040" s="11" t="s">
        <v>86</v>
      </c>
      <c r="I1040" s="12">
        <v>45968</v>
      </c>
      <c r="J1040" s="11" t="s">
        <v>3275</v>
      </c>
      <c r="K1040" s="18"/>
      <c r="L1040" s="38">
        <v>46078</v>
      </c>
      <c r="M1040" s="12">
        <v>45971</v>
      </c>
      <c r="N1040" s="14" t="s">
        <v>73</v>
      </c>
      <c r="O1040" s="16" t="s">
        <v>74</v>
      </c>
      <c r="P1040" s="38">
        <v>45985</v>
      </c>
      <c r="Q1040" s="13"/>
      <c r="R1040" s="91" t="s">
        <v>825</v>
      </c>
      <c r="S1040" s="44" t="str">
        <f>VLOOKUP(C1040,submitted!A:B,2,FALSE)</f>
        <v>D-2025AB18-2000CC-25</v>
      </c>
      <c r="T1040" s="44" t="str">
        <f>VLOOKUP(C1040,submitted!A:C,3,FALSE)</f>
        <v>CAR-8225</v>
      </c>
      <c r="U1040" s="280" t="e">
        <f>VLOOKUP(T1040,'[1]20260201'!$C:$P,14,FALSE)</f>
        <v>#N/A</v>
      </c>
    </row>
    <row r="1041" spans="1:21">
      <c r="A1041" s="307" t="str">
        <f t="shared" si="32"/>
        <v/>
      </c>
      <c r="B1041" s="14" t="str">
        <f t="shared" si="33"/>
        <v/>
      </c>
      <c r="C1041" s="7" t="s">
        <v>3276</v>
      </c>
      <c r="D1041" s="18"/>
      <c r="E1041" s="50" t="s">
        <v>3277</v>
      </c>
      <c r="F1041" s="11" t="s">
        <v>1132</v>
      </c>
      <c r="G1041" s="11" t="s">
        <v>1133</v>
      </c>
      <c r="H1041" s="11" t="s">
        <v>86</v>
      </c>
      <c r="I1041" s="12">
        <v>45968</v>
      </c>
      <c r="J1041" s="11" t="s">
        <v>3278</v>
      </c>
      <c r="K1041" s="18"/>
      <c r="L1041" s="38">
        <v>46081</v>
      </c>
      <c r="M1041" s="12">
        <v>45971</v>
      </c>
      <c r="N1041" s="14" t="s">
        <v>73</v>
      </c>
      <c r="O1041" s="16" t="s">
        <v>74</v>
      </c>
      <c r="P1041" s="38">
        <v>45985</v>
      </c>
      <c r="Q1041" s="13"/>
      <c r="R1041" s="91" t="s">
        <v>825</v>
      </c>
      <c r="S1041" s="44" t="str">
        <f>VLOOKUP(C1041,submitted!A:B,2,FALSE)</f>
        <v>D-2025AB18-2000CC-26</v>
      </c>
      <c r="T1041" s="44" t="str">
        <f>VLOOKUP(C1041,submitted!A:C,3,FALSE)</f>
        <v>CAR-5956</v>
      </c>
      <c r="U1041" s="280" t="e">
        <f>VLOOKUP(T1041,'[1]20260201'!$C:$P,14,FALSE)</f>
        <v>#N/A</v>
      </c>
    </row>
    <row r="1042" spans="1:21">
      <c r="A1042" s="307" t="str">
        <f t="shared" si="32"/>
        <v/>
      </c>
      <c r="B1042" s="14" t="str">
        <f t="shared" si="33"/>
        <v/>
      </c>
      <c r="C1042" s="7" t="s">
        <v>3279</v>
      </c>
      <c r="D1042" s="18"/>
      <c r="E1042" s="50" t="s">
        <v>3280</v>
      </c>
      <c r="F1042" s="11" t="s">
        <v>1132</v>
      </c>
      <c r="G1042" s="11" t="s">
        <v>1133</v>
      </c>
      <c r="H1042" s="11" t="s">
        <v>86</v>
      </c>
      <c r="I1042" s="12">
        <v>45968</v>
      </c>
      <c r="J1042" s="11" t="s">
        <v>3281</v>
      </c>
      <c r="K1042" s="18"/>
      <c r="L1042" s="38">
        <v>46094</v>
      </c>
      <c r="M1042" s="12">
        <v>45971</v>
      </c>
      <c r="N1042" s="14" t="s">
        <v>73</v>
      </c>
      <c r="O1042" s="16" t="s">
        <v>74</v>
      </c>
      <c r="P1042" s="38">
        <v>45985</v>
      </c>
      <c r="Q1042" s="13"/>
      <c r="R1042" s="91" t="s">
        <v>825</v>
      </c>
      <c r="S1042" s="44" t="str">
        <f>VLOOKUP(C1042,submitted!A:B,2,FALSE)</f>
        <v>D-2025AB18-2000CC-27</v>
      </c>
      <c r="T1042" s="44" t="str">
        <f>VLOOKUP(C1042,submitted!A:C,3,FALSE)</f>
        <v>CAY-8615</v>
      </c>
      <c r="U1042" s="280" t="e">
        <f>VLOOKUP(T1042,'[1]20260201'!$C:$P,14,FALSE)</f>
        <v>#N/A</v>
      </c>
    </row>
    <row r="1043" spans="1:21">
      <c r="A1043" s="307" t="str">
        <f t="shared" si="32"/>
        <v/>
      </c>
      <c r="B1043" s="14" t="str">
        <f t="shared" si="33"/>
        <v/>
      </c>
      <c r="C1043" s="7" t="s">
        <v>3282</v>
      </c>
      <c r="D1043" s="18"/>
      <c r="E1043" s="50" t="s">
        <v>3283</v>
      </c>
      <c r="F1043" s="11" t="s">
        <v>1132</v>
      </c>
      <c r="G1043" s="11" t="s">
        <v>1133</v>
      </c>
      <c r="H1043" s="11" t="s">
        <v>86</v>
      </c>
      <c r="I1043" s="12">
        <v>45968</v>
      </c>
      <c r="J1043" s="11" t="s">
        <v>3284</v>
      </c>
      <c r="K1043" s="18"/>
      <c r="L1043" s="38">
        <v>46096</v>
      </c>
      <c r="M1043" s="12">
        <v>45971</v>
      </c>
      <c r="N1043" s="14" t="s">
        <v>73</v>
      </c>
      <c r="O1043" s="16" t="s">
        <v>74</v>
      </c>
      <c r="P1043" s="38">
        <v>45985</v>
      </c>
      <c r="Q1043" s="13"/>
      <c r="R1043" s="91" t="s">
        <v>825</v>
      </c>
      <c r="S1043" s="44" t="str">
        <f>VLOOKUP(C1043,submitted!A:B,2,FALSE)</f>
        <v>D-2025AB18-2000CC-28</v>
      </c>
      <c r="T1043" s="44" t="str">
        <f>VLOOKUP(C1043,submitted!A:C,3,FALSE)</f>
        <v>CAY-9663</v>
      </c>
      <c r="U1043" s="280" t="e">
        <f>VLOOKUP(T1043,'[1]20260201'!$C:$P,14,FALSE)</f>
        <v>#N/A</v>
      </c>
    </row>
    <row r="1044" spans="1:21">
      <c r="A1044" s="307" t="str">
        <f t="shared" si="32"/>
        <v/>
      </c>
      <c r="B1044" s="14" t="str">
        <f t="shared" si="33"/>
        <v>重複</v>
      </c>
      <c r="C1044" s="7" t="s">
        <v>3285</v>
      </c>
      <c r="D1044" s="18"/>
      <c r="E1044" s="50" t="s">
        <v>3286</v>
      </c>
      <c r="F1044" s="11" t="s">
        <v>1132</v>
      </c>
      <c r="G1044" s="11" t="s">
        <v>1133</v>
      </c>
      <c r="H1044" s="11" t="s">
        <v>86</v>
      </c>
      <c r="I1044" s="12">
        <v>45968</v>
      </c>
      <c r="J1044" s="11" t="s">
        <v>3287</v>
      </c>
      <c r="K1044" s="18"/>
      <c r="L1044" s="38">
        <v>46101</v>
      </c>
      <c r="M1044" s="12">
        <v>45971</v>
      </c>
      <c r="N1044" s="14" t="s">
        <v>73</v>
      </c>
      <c r="O1044" s="16" t="s">
        <v>74</v>
      </c>
      <c r="P1044" s="38">
        <v>45985</v>
      </c>
      <c r="Q1044" s="13"/>
      <c r="R1044" s="91" t="s">
        <v>825</v>
      </c>
      <c r="S1044" s="44" t="str">
        <f>VLOOKUP(C1044,submitted!A:B,2,FALSE)</f>
        <v>D-2025AB18-2000CC-29</v>
      </c>
      <c r="T1044" s="44" t="str">
        <f>VLOOKUP(C1044,submitted!A:C,3,FALSE)</f>
        <v>RFX-8521</v>
      </c>
      <c r="U1044" s="280" t="e">
        <f>VLOOKUP(T1044,'[1]20260201'!$C:$P,14,FALSE)</f>
        <v>#N/A</v>
      </c>
    </row>
    <row r="1045" spans="1:21">
      <c r="A1045" s="307" t="str">
        <f t="shared" si="32"/>
        <v/>
      </c>
      <c r="B1045" s="14" t="str">
        <f t="shared" si="33"/>
        <v/>
      </c>
      <c r="C1045" s="7" t="s">
        <v>3288</v>
      </c>
      <c r="D1045" s="18"/>
      <c r="E1045" s="50" t="s">
        <v>3289</v>
      </c>
      <c r="F1045" s="11" t="s">
        <v>84</v>
      </c>
      <c r="G1045" s="11" t="s">
        <v>85</v>
      </c>
      <c r="H1045" s="11" t="s">
        <v>86</v>
      </c>
      <c r="I1045" s="12"/>
      <c r="J1045" s="11" t="s">
        <v>3290</v>
      </c>
      <c r="K1045" s="18"/>
      <c r="L1045" s="38">
        <v>46111</v>
      </c>
      <c r="M1045" s="12">
        <v>45971</v>
      </c>
      <c r="N1045" s="14" t="s">
        <v>73</v>
      </c>
      <c r="O1045" s="16" t="s">
        <v>74</v>
      </c>
      <c r="P1045" s="38">
        <v>45985</v>
      </c>
      <c r="Q1045" s="13"/>
      <c r="R1045" s="91" t="s">
        <v>825</v>
      </c>
      <c r="S1045" s="44" t="str">
        <f>VLOOKUP(C1045,submitted!A:B,2,FALSE)</f>
        <v>D-2025AB18-2000CC-30</v>
      </c>
      <c r="T1045" s="44" t="str">
        <f>VLOOKUP(C1045,submitted!A:C,3,FALSE)</f>
        <v>CBS-0910</v>
      </c>
      <c r="U1045" s="280" t="e">
        <f>VLOOKUP(T1045,'[1]20260201'!$C:$P,14,FALSE)</f>
        <v>#N/A</v>
      </c>
    </row>
    <row r="1046" spans="1:21">
      <c r="A1046" s="307" t="str">
        <f t="shared" si="32"/>
        <v/>
      </c>
      <c r="B1046" s="14" t="str">
        <f t="shared" si="33"/>
        <v/>
      </c>
      <c r="C1046" s="7" t="s">
        <v>3291</v>
      </c>
      <c r="D1046" s="18"/>
      <c r="E1046" s="50" t="s">
        <v>3292</v>
      </c>
      <c r="F1046" s="11" t="s">
        <v>84</v>
      </c>
      <c r="G1046" s="11" t="s">
        <v>85</v>
      </c>
      <c r="H1046" s="11" t="s">
        <v>86</v>
      </c>
      <c r="I1046" s="12"/>
      <c r="J1046" s="11" t="s">
        <v>3293</v>
      </c>
      <c r="K1046" s="18"/>
      <c r="L1046" s="38">
        <v>46110</v>
      </c>
      <c r="M1046" s="12">
        <v>45971</v>
      </c>
      <c r="N1046" s="14" t="s">
        <v>73</v>
      </c>
      <c r="O1046" s="16" t="s">
        <v>74</v>
      </c>
      <c r="P1046" s="38">
        <v>45985</v>
      </c>
      <c r="Q1046" s="13"/>
      <c r="R1046" s="91" t="s">
        <v>825</v>
      </c>
      <c r="S1046" s="44" t="str">
        <f>VLOOKUP(C1046,submitted!A:B,2,FALSE)</f>
        <v>D-2025AB18-2000CC-31</v>
      </c>
      <c r="T1046" s="44" t="str">
        <f>VLOOKUP(C1046,submitted!A:C,3,FALSE)</f>
        <v>CAE-9111</v>
      </c>
      <c r="U1046" s="280" t="e">
        <f>VLOOKUP(T1046,'[1]20260201'!$C:$P,14,FALSE)</f>
        <v>#N/A</v>
      </c>
    </row>
    <row r="1047" spans="1:21">
      <c r="A1047" s="307" t="str">
        <f t="shared" si="32"/>
        <v/>
      </c>
      <c r="B1047" s="14" t="str">
        <f t="shared" si="33"/>
        <v/>
      </c>
      <c r="C1047" s="7" t="s">
        <v>3294</v>
      </c>
      <c r="D1047" s="18"/>
      <c r="E1047" s="50" t="s">
        <v>3295</v>
      </c>
      <c r="F1047" s="11" t="s">
        <v>84</v>
      </c>
      <c r="G1047" s="11" t="s">
        <v>85</v>
      </c>
      <c r="H1047" s="11" t="s">
        <v>86</v>
      </c>
      <c r="I1047" s="12"/>
      <c r="J1047" s="11" t="s">
        <v>3296</v>
      </c>
      <c r="K1047" s="18"/>
      <c r="L1047" s="38">
        <v>46104</v>
      </c>
      <c r="M1047" s="12">
        <v>45971</v>
      </c>
      <c r="N1047" s="14" t="s">
        <v>73</v>
      </c>
      <c r="O1047" s="16" t="s">
        <v>74</v>
      </c>
      <c r="P1047" s="38">
        <v>45985</v>
      </c>
      <c r="Q1047" s="13"/>
      <c r="R1047" s="91" t="s">
        <v>825</v>
      </c>
      <c r="S1047" s="44" t="str">
        <f>VLOOKUP(C1047,submitted!A:B,2,FALSE)</f>
        <v>D-2025AB18-2000CC-32</v>
      </c>
      <c r="T1047" s="44" t="str">
        <f>VLOOKUP(C1047,submitted!A:C,3,FALSE)</f>
        <v>CBP-3210</v>
      </c>
      <c r="U1047" s="280" t="e">
        <f>VLOOKUP(T1047,'[1]20260201'!$C:$P,14,FALSE)</f>
        <v>#N/A</v>
      </c>
    </row>
    <row r="1048" spans="1:21">
      <c r="A1048" s="307" t="str">
        <f t="shared" si="32"/>
        <v/>
      </c>
      <c r="B1048" s="14" t="str">
        <f t="shared" si="33"/>
        <v/>
      </c>
      <c r="C1048" s="7" t="s">
        <v>3297</v>
      </c>
      <c r="D1048" s="18"/>
      <c r="E1048" s="50" t="s">
        <v>3298</v>
      </c>
      <c r="F1048" s="11" t="s">
        <v>84</v>
      </c>
      <c r="G1048" s="11" t="s">
        <v>85</v>
      </c>
      <c r="H1048" s="11" t="s">
        <v>86</v>
      </c>
      <c r="I1048" s="12"/>
      <c r="J1048" s="11" t="s">
        <v>3299</v>
      </c>
      <c r="K1048" s="18"/>
      <c r="L1048" s="38">
        <v>46095</v>
      </c>
      <c r="M1048" s="12">
        <v>45971</v>
      </c>
      <c r="N1048" s="14" t="s">
        <v>73</v>
      </c>
      <c r="O1048" s="16" t="s">
        <v>74</v>
      </c>
      <c r="P1048" s="38">
        <v>45985</v>
      </c>
      <c r="Q1048" s="13"/>
      <c r="R1048" s="91" t="s">
        <v>825</v>
      </c>
      <c r="S1048" s="44" t="str">
        <f>VLOOKUP(C1048,submitted!A:B,2,FALSE)</f>
        <v>D-2025AB18-2000CC-33</v>
      </c>
      <c r="T1048" s="44" t="str">
        <f>VLOOKUP(C1048,submitted!A:C,3,FALSE)</f>
        <v>CBY-8769</v>
      </c>
      <c r="U1048" s="280" t="e">
        <f>VLOOKUP(T1048,'[1]20260201'!$C:$P,14,FALSE)</f>
        <v>#N/A</v>
      </c>
    </row>
    <row r="1049" spans="1:21" ht="27" customHeight="1">
      <c r="A1049" s="307" t="str">
        <f t="shared" si="32"/>
        <v/>
      </c>
      <c r="B1049" s="14" t="str">
        <f t="shared" si="33"/>
        <v/>
      </c>
      <c r="C1049" s="7" t="s">
        <v>3300</v>
      </c>
      <c r="D1049" s="18"/>
      <c r="E1049" s="50" t="s">
        <v>3301</v>
      </c>
      <c r="F1049" s="13" t="s">
        <v>3302</v>
      </c>
      <c r="G1049" s="11" t="s">
        <v>125</v>
      </c>
      <c r="H1049" s="11" t="s">
        <v>70</v>
      </c>
      <c r="I1049" s="12">
        <v>45968</v>
      </c>
      <c r="J1049" s="11" t="s">
        <v>3303</v>
      </c>
      <c r="K1049" s="18"/>
      <c r="L1049" s="38">
        <v>46063</v>
      </c>
      <c r="M1049" s="12">
        <v>45971</v>
      </c>
      <c r="N1049" s="14" t="s">
        <v>73</v>
      </c>
      <c r="O1049" s="16" t="s">
        <v>74</v>
      </c>
      <c r="P1049" s="38">
        <v>45985</v>
      </c>
      <c r="Q1049" s="13"/>
      <c r="R1049" s="91" t="s">
        <v>825</v>
      </c>
      <c r="S1049" s="44" t="str">
        <f>VLOOKUP(C1049,submitted!A:B,2,FALSE)</f>
        <v>D-2025AB18-2000CC-34</v>
      </c>
      <c r="T1049" s="44" t="str">
        <f>VLOOKUP(C1049,submitted!A:C,3,FALSE)</f>
        <v>CBX-0853</v>
      </c>
      <c r="U1049" s="280" t="e">
        <f>VLOOKUP(T1049,'[1]20260201'!$C:$P,14,FALSE)</f>
        <v>#N/A</v>
      </c>
    </row>
    <row r="1050" spans="1:21" ht="27" customHeight="1">
      <c r="A1050" s="307" t="str">
        <f t="shared" si="32"/>
        <v/>
      </c>
      <c r="B1050" s="14" t="str">
        <f t="shared" si="33"/>
        <v/>
      </c>
      <c r="C1050" s="7" t="s">
        <v>3304</v>
      </c>
      <c r="D1050" s="18"/>
      <c r="E1050" s="50" t="s">
        <v>3305</v>
      </c>
      <c r="F1050" s="13" t="s">
        <v>3302</v>
      </c>
      <c r="G1050" s="11" t="s">
        <v>125</v>
      </c>
      <c r="H1050" s="11" t="s">
        <v>70</v>
      </c>
      <c r="I1050" s="12">
        <v>45968</v>
      </c>
      <c r="J1050" s="11" t="s">
        <v>3306</v>
      </c>
      <c r="K1050" s="18"/>
      <c r="L1050" s="38">
        <v>46110</v>
      </c>
      <c r="M1050" s="12">
        <v>45971</v>
      </c>
      <c r="N1050" s="14" t="s">
        <v>73</v>
      </c>
      <c r="O1050" s="16" t="s">
        <v>74</v>
      </c>
      <c r="P1050" s="38">
        <v>45985</v>
      </c>
      <c r="Q1050" s="13"/>
      <c r="R1050" s="91" t="s">
        <v>825</v>
      </c>
      <c r="S1050" s="44" t="str">
        <f>VLOOKUP(C1050,submitted!A:B,2,FALSE)</f>
        <v>D-2025AB18-2000CC-35</v>
      </c>
      <c r="T1050" s="44" t="str">
        <f>VLOOKUP(C1050,submitted!A:C,3,FALSE)</f>
        <v>BZF-6733</v>
      </c>
      <c r="U1050" s="280" t="e">
        <f>VLOOKUP(T1050,'[1]20260201'!$C:$P,14,FALSE)</f>
        <v>#N/A</v>
      </c>
    </row>
    <row r="1051" spans="1:21" ht="27" customHeight="1">
      <c r="A1051" s="307" t="str">
        <f t="shared" si="32"/>
        <v/>
      </c>
      <c r="B1051" s="14" t="str">
        <f t="shared" si="33"/>
        <v/>
      </c>
      <c r="C1051" s="7" t="s">
        <v>3307</v>
      </c>
      <c r="D1051" s="18"/>
      <c r="E1051" s="50" t="s">
        <v>3308</v>
      </c>
      <c r="F1051" s="13" t="s">
        <v>3302</v>
      </c>
      <c r="G1051" s="11" t="s">
        <v>125</v>
      </c>
      <c r="H1051" s="11" t="s">
        <v>70</v>
      </c>
      <c r="I1051" s="12">
        <v>45968</v>
      </c>
      <c r="J1051" s="11" t="s">
        <v>3309</v>
      </c>
      <c r="K1051" s="18"/>
      <c r="L1051" s="38">
        <v>46112</v>
      </c>
      <c r="M1051" s="12">
        <v>45971</v>
      </c>
      <c r="N1051" s="14" t="s">
        <v>73</v>
      </c>
      <c r="O1051" s="16" t="s">
        <v>74</v>
      </c>
      <c r="P1051" s="38">
        <v>45985</v>
      </c>
      <c r="Q1051" s="13"/>
      <c r="R1051" s="91" t="s">
        <v>825</v>
      </c>
      <c r="S1051" s="44" t="str">
        <f>VLOOKUP(C1051,submitted!A:B,2,FALSE)</f>
        <v>D-2025AB18-2000CC-36</v>
      </c>
      <c r="T1051" s="44" t="str">
        <f>VLOOKUP(C1051,submitted!A:C,3,FALSE)</f>
        <v>BZF-6033</v>
      </c>
      <c r="U1051" s="280" t="e">
        <f>VLOOKUP(T1051,'[1]20260201'!$C:$P,14,FALSE)</f>
        <v>#N/A</v>
      </c>
    </row>
    <row r="1052" spans="1:21" ht="27" customHeight="1">
      <c r="A1052" s="307" t="str">
        <f t="shared" si="32"/>
        <v/>
      </c>
      <c r="B1052" s="14" t="str">
        <f t="shared" si="33"/>
        <v/>
      </c>
      <c r="C1052" s="7" t="s">
        <v>3310</v>
      </c>
      <c r="D1052" s="18"/>
      <c r="E1052" s="50" t="s">
        <v>3311</v>
      </c>
      <c r="F1052" s="13" t="s">
        <v>3302</v>
      </c>
      <c r="G1052" s="11" t="s">
        <v>121</v>
      </c>
      <c r="H1052" s="11" t="s">
        <v>70</v>
      </c>
      <c r="I1052" s="12">
        <v>45968</v>
      </c>
      <c r="J1052" s="11" t="s">
        <v>3312</v>
      </c>
      <c r="K1052" s="18"/>
      <c r="L1052" s="38">
        <v>46094</v>
      </c>
      <c r="M1052" s="12">
        <v>45971</v>
      </c>
      <c r="N1052" s="14" t="s">
        <v>73</v>
      </c>
      <c r="O1052" s="16" t="s">
        <v>74</v>
      </c>
      <c r="P1052" s="38">
        <v>45985</v>
      </c>
      <c r="Q1052" s="13"/>
      <c r="R1052" s="91" t="s">
        <v>825</v>
      </c>
      <c r="S1052" s="44" t="str">
        <f>VLOOKUP(C1052,submitted!A:B,2,FALSE)</f>
        <v>D-2025AB18-2000CC-37</v>
      </c>
      <c r="T1052" s="44" t="str">
        <f>VLOOKUP(C1052,submitted!A:C,3,FALSE)</f>
        <v>BZF-3623</v>
      </c>
      <c r="U1052" s="280" t="e">
        <f>VLOOKUP(T1052,'[1]20260201'!$C:$P,14,FALSE)</f>
        <v>#N/A</v>
      </c>
    </row>
    <row r="1053" spans="1:21" ht="27" customHeight="1">
      <c r="A1053" s="307" t="str">
        <f t="shared" si="32"/>
        <v/>
      </c>
      <c r="B1053" s="14" t="str">
        <f t="shared" si="33"/>
        <v/>
      </c>
      <c r="C1053" s="7" t="s">
        <v>3313</v>
      </c>
      <c r="D1053" s="18"/>
      <c r="E1053" s="50" t="s">
        <v>3314</v>
      </c>
      <c r="F1053" s="13" t="s">
        <v>3302</v>
      </c>
      <c r="G1053" s="11" t="s">
        <v>121</v>
      </c>
      <c r="H1053" s="11" t="s">
        <v>70</v>
      </c>
      <c r="I1053" s="12">
        <v>45968</v>
      </c>
      <c r="J1053" s="11" t="s">
        <v>3315</v>
      </c>
      <c r="K1053" s="18"/>
      <c r="L1053" s="38">
        <v>46065</v>
      </c>
      <c r="M1053" s="12">
        <v>45971</v>
      </c>
      <c r="N1053" s="14" t="s">
        <v>73</v>
      </c>
      <c r="O1053" s="16" t="s">
        <v>74</v>
      </c>
      <c r="P1053" s="38">
        <v>45985</v>
      </c>
      <c r="Q1053" s="13"/>
      <c r="R1053" s="91" t="s">
        <v>825</v>
      </c>
      <c r="S1053" s="44" t="str">
        <f>VLOOKUP(C1053,submitted!A:B,2,FALSE)</f>
        <v>D-2025AB18-2000CC-38</v>
      </c>
      <c r="T1053" s="44" t="str">
        <f>VLOOKUP(C1053,submitted!A:C,3,FALSE)</f>
        <v>BZF-1821</v>
      </c>
      <c r="U1053" s="280" t="e">
        <f>VLOOKUP(T1053,'[1]20260201'!$C:$P,14,FALSE)</f>
        <v>#N/A</v>
      </c>
    </row>
    <row r="1054" spans="1:21" ht="27" customHeight="1">
      <c r="A1054" s="307" t="str">
        <f t="shared" si="32"/>
        <v/>
      </c>
      <c r="B1054" s="14" t="str">
        <f t="shared" si="33"/>
        <v/>
      </c>
      <c r="C1054" s="7" t="s">
        <v>3316</v>
      </c>
      <c r="D1054" s="18"/>
      <c r="E1054" s="50" t="s">
        <v>3317</v>
      </c>
      <c r="F1054" s="13" t="s">
        <v>3302</v>
      </c>
      <c r="G1054" s="11" t="s">
        <v>121</v>
      </c>
      <c r="H1054" s="11" t="s">
        <v>70</v>
      </c>
      <c r="I1054" s="12">
        <v>45968</v>
      </c>
      <c r="J1054" s="11" t="s">
        <v>3318</v>
      </c>
      <c r="K1054" s="18"/>
      <c r="L1054" s="38">
        <v>46104</v>
      </c>
      <c r="M1054" s="12">
        <v>45971</v>
      </c>
      <c r="N1054" s="14" t="s">
        <v>73</v>
      </c>
      <c r="O1054" s="16" t="s">
        <v>74</v>
      </c>
      <c r="P1054" s="38">
        <v>45985</v>
      </c>
      <c r="Q1054" s="13"/>
      <c r="R1054" s="91" t="s">
        <v>825</v>
      </c>
      <c r="S1054" s="44" t="str">
        <f>VLOOKUP(C1054,submitted!A:B,2,FALSE)</f>
        <v>D-2025AB18-2000CC-39</v>
      </c>
      <c r="T1054" s="44" t="str">
        <f>VLOOKUP(C1054,submitted!A:C,3,FALSE)</f>
        <v>CCL-8615</v>
      </c>
      <c r="U1054" s="280" t="e">
        <f>VLOOKUP(T1054,'[1]20260201'!$C:$P,14,FALSE)</f>
        <v>#N/A</v>
      </c>
    </row>
    <row r="1055" spans="1:21" ht="27" customHeight="1">
      <c r="A1055" s="307" t="str">
        <f t="shared" si="32"/>
        <v/>
      </c>
      <c r="B1055" s="14" t="str">
        <f t="shared" si="33"/>
        <v/>
      </c>
      <c r="C1055" s="7" t="s">
        <v>3319</v>
      </c>
      <c r="D1055" s="18"/>
      <c r="E1055" s="50" t="s">
        <v>3320</v>
      </c>
      <c r="F1055" s="13" t="s">
        <v>3302</v>
      </c>
      <c r="G1055" s="11" t="s">
        <v>121</v>
      </c>
      <c r="H1055" s="11" t="s">
        <v>70</v>
      </c>
      <c r="I1055" s="12">
        <v>45968</v>
      </c>
      <c r="J1055" s="11" t="s">
        <v>3321</v>
      </c>
      <c r="K1055" s="18"/>
      <c r="L1055" s="38">
        <v>46104</v>
      </c>
      <c r="M1055" s="12">
        <v>45971</v>
      </c>
      <c r="N1055" s="14" t="s">
        <v>73</v>
      </c>
      <c r="O1055" s="16" t="s">
        <v>74</v>
      </c>
      <c r="P1055" s="38">
        <v>45985</v>
      </c>
      <c r="Q1055" s="13"/>
      <c r="R1055" s="91" t="s">
        <v>825</v>
      </c>
      <c r="S1055" s="44" t="str">
        <f>VLOOKUP(C1055,submitted!A:B,2,FALSE)</f>
        <v>D-2025AB18-2000CC-40</v>
      </c>
      <c r="T1055" s="44" t="str">
        <f>VLOOKUP(C1055,submitted!A:C,3,FALSE)</f>
        <v>CBL-5377</v>
      </c>
      <c r="U1055" s="280" t="e">
        <f>VLOOKUP(T1055,'[1]20260201'!$C:$P,14,FALSE)</f>
        <v>#N/A</v>
      </c>
    </row>
    <row r="1056" spans="1:21">
      <c r="A1056" s="307" t="str">
        <f t="shared" si="32"/>
        <v/>
      </c>
      <c r="B1056" s="14" t="str">
        <f t="shared" si="33"/>
        <v/>
      </c>
      <c r="C1056" s="7" t="s">
        <v>3322</v>
      </c>
      <c r="D1056" s="18"/>
      <c r="E1056" s="50" t="s">
        <v>3323</v>
      </c>
      <c r="F1056" s="11" t="s">
        <v>1456</v>
      </c>
      <c r="G1056" s="11" t="s">
        <v>1457</v>
      </c>
      <c r="H1056" s="11" t="s">
        <v>289</v>
      </c>
      <c r="I1056" s="12">
        <v>45968</v>
      </c>
      <c r="J1056" s="11" t="s">
        <v>3324</v>
      </c>
      <c r="K1056" s="18"/>
      <c r="L1056" s="38">
        <v>46110</v>
      </c>
      <c r="M1056" s="12">
        <v>45971</v>
      </c>
      <c r="N1056" s="14" t="s">
        <v>73</v>
      </c>
      <c r="O1056" s="16" t="s">
        <v>74</v>
      </c>
      <c r="P1056" s="38">
        <v>45985</v>
      </c>
      <c r="Q1056" s="13"/>
      <c r="R1056" s="91" t="s">
        <v>825</v>
      </c>
      <c r="S1056" s="44" t="str">
        <f>VLOOKUP(C1056,submitted!A:B,2,FALSE)</f>
        <v>D-2025AB18-2000CC-41</v>
      </c>
      <c r="T1056" s="44" t="str">
        <f>VLOOKUP(C1056,submitted!A:C,3,FALSE)</f>
        <v>CBN-9359</v>
      </c>
      <c r="U1056" s="280" t="e">
        <f>VLOOKUP(T1056,'[1]20260201'!$C:$P,14,FALSE)</f>
        <v>#N/A</v>
      </c>
    </row>
    <row r="1057" spans="1:21">
      <c r="A1057" s="307" t="str">
        <f t="shared" si="32"/>
        <v/>
      </c>
      <c r="B1057" s="14" t="str">
        <f t="shared" si="33"/>
        <v/>
      </c>
      <c r="C1057" s="7" t="s">
        <v>3325</v>
      </c>
      <c r="D1057" s="18"/>
      <c r="E1057" s="50" t="s">
        <v>3326</v>
      </c>
      <c r="F1057" s="11" t="s">
        <v>1456</v>
      </c>
      <c r="G1057" s="11" t="s">
        <v>1457</v>
      </c>
      <c r="H1057" s="11" t="s">
        <v>289</v>
      </c>
      <c r="I1057" s="12">
        <v>45968</v>
      </c>
      <c r="J1057" s="11" t="s">
        <v>3327</v>
      </c>
      <c r="K1057" s="18"/>
      <c r="L1057" s="38">
        <v>46076</v>
      </c>
      <c r="M1057" s="12">
        <v>45971</v>
      </c>
      <c r="N1057" s="14" t="s">
        <v>73</v>
      </c>
      <c r="O1057" s="16" t="s">
        <v>74</v>
      </c>
      <c r="P1057" s="38">
        <v>45985</v>
      </c>
      <c r="Q1057" s="13"/>
      <c r="R1057" s="91" t="s">
        <v>825</v>
      </c>
      <c r="S1057" s="44" t="str">
        <f>VLOOKUP(C1057,submitted!A:B,2,FALSE)</f>
        <v>D-2025AB18-2000CC-42</v>
      </c>
      <c r="T1057" s="44" t="str">
        <f>VLOOKUP(C1057,submitted!A:C,3,FALSE)</f>
        <v>CBF-8627</v>
      </c>
      <c r="U1057" s="280" t="e">
        <f>VLOOKUP(T1057,'[1]20260201'!$C:$P,14,FALSE)</f>
        <v>#N/A</v>
      </c>
    </row>
    <row r="1058" spans="1:21">
      <c r="A1058" s="307" t="str">
        <f t="shared" si="32"/>
        <v>重複</v>
      </c>
      <c r="B1058" s="14" t="str">
        <f t="shared" si="33"/>
        <v>重複</v>
      </c>
      <c r="C1058" s="7" t="s">
        <v>3328</v>
      </c>
      <c r="D1058" s="18"/>
      <c r="E1058" s="50" t="s">
        <v>3329</v>
      </c>
      <c r="F1058" s="11" t="s">
        <v>1456</v>
      </c>
      <c r="G1058" s="11" t="s">
        <v>1457</v>
      </c>
      <c r="H1058" s="11" t="s">
        <v>289</v>
      </c>
      <c r="I1058" s="12">
        <v>45968</v>
      </c>
      <c r="J1058" s="11" t="s">
        <v>3330</v>
      </c>
      <c r="K1058" s="18"/>
      <c r="L1058" s="38">
        <v>46112</v>
      </c>
      <c r="M1058" s="12">
        <v>45971</v>
      </c>
      <c r="N1058" s="14" t="s">
        <v>73</v>
      </c>
      <c r="O1058" s="16" t="s">
        <v>74</v>
      </c>
      <c r="P1058" s="38">
        <v>45985</v>
      </c>
      <c r="Q1058" s="13"/>
      <c r="R1058" s="91" t="s">
        <v>825</v>
      </c>
      <c r="S1058" s="44" t="str">
        <f>VLOOKUP(C1058,submitted!A:B,2,FALSE)</f>
        <v>D-2025AB18-2000CC-43</v>
      </c>
      <c r="T1058" s="44" t="str">
        <f>VLOOKUP(C1058,submitted!A:C,3,FALSE)</f>
        <v>CBP-5907</v>
      </c>
      <c r="U1058" s="280" t="e">
        <f>VLOOKUP(T1058,'[1]20260201'!$C:$P,14,FALSE)</f>
        <v>#N/A</v>
      </c>
    </row>
    <row r="1059" spans="1:21">
      <c r="A1059" s="307" t="str">
        <f t="shared" si="32"/>
        <v/>
      </c>
      <c r="B1059" s="14" t="str">
        <f t="shared" si="33"/>
        <v/>
      </c>
      <c r="C1059" s="7" t="s">
        <v>3331</v>
      </c>
      <c r="D1059" s="18"/>
      <c r="E1059" s="50" t="s">
        <v>3332</v>
      </c>
      <c r="F1059" s="11" t="s">
        <v>163</v>
      </c>
      <c r="G1059" s="11" t="s">
        <v>1668</v>
      </c>
      <c r="H1059" s="11" t="s">
        <v>86</v>
      </c>
      <c r="I1059" s="12">
        <v>45964</v>
      </c>
      <c r="J1059" s="11" t="s">
        <v>1668</v>
      </c>
      <c r="K1059" s="18"/>
      <c r="L1059" s="38">
        <v>46111</v>
      </c>
      <c r="M1059" s="12">
        <v>45971</v>
      </c>
      <c r="N1059" s="14" t="s">
        <v>73</v>
      </c>
      <c r="O1059" s="16" t="s">
        <v>74</v>
      </c>
      <c r="P1059" s="38">
        <v>45985</v>
      </c>
      <c r="Q1059" s="13"/>
      <c r="R1059" s="91" t="s">
        <v>825</v>
      </c>
      <c r="S1059" s="44" t="str">
        <f>VLOOKUP(C1059,submitted!A:B,2,FALSE)</f>
        <v>D-2025AB18-2000CC-44</v>
      </c>
      <c r="T1059" s="44" t="str">
        <f>VLOOKUP(C1059,submitted!A:C,3,FALSE)</f>
        <v>CBQ-0079</v>
      </c>
      <c r="U1059" s="280" t="e">
        <f>VLOOKUP(T1059,'[1]20260201'!$C:$P,14,FALSE)</f>
        <v>#N/A</v>
      </c>
    </row>
    <row r="1060" spans="1:21">
      <c r="A1060" s="307" t="str">
        <f t="shared" si="32"/>
        <v/>
      </c>
      <c r="B1060" s="14" t="str">
        <f t="shared" si="33"/>
        <v/>
      </c>
      <c r="C1060" s="7" t="s">
        <v>3333</v>
      </c>
      <c r="D1060" s="18"/>
      <c r="E1060" s="50" t="s">
        <v>3334</v>
      </c>
      <c r="F1060" s="11" t="s">
        <v>163</v>
      </c>
      <c r="G1060" s="11" t="s">
        <v>247</v>
      </c>
      <c r="H1060" s="11" t="s">
        <v>86</v>
      </c>
      <c r="I1060" s="12">
        <v>45965</v>
      </c>
      <c r="J1060" s="11" t="s">
        <v>3335</v>
      </c>
      <c r="K1060" s="18"/>
      <c r="L1060" s="38">
        <v>46111</v>
      </c>
      <c r="M1060" s="12">
        <v>45971</v>
      </c>
      <c r="N1060" s="14" t="s">
        <v>73</v>
      </c>
      <c r="O1060" s="16" t="s">
        <v>74</v>
      </c>
      <c r="P1060" s="38">
        <v>45985</v>
      </c>
      <c r="Q1060" s="13"/>
      <c r="R1060" s="91" t="s">
        <v>825</v>
      </c>
      <c r="S1060" s="44" t="str">
        <f>VLOOKUP(C1060,submitted!A:B,2,FALSE)</f>
        <v>D-2025AB18-2000CC-45</v>
      </c>
      <c r="T1060" s="44" t="str">
        <f>VLOOKUP(C1060,submitted!A:C,3,FALSE)</f>
        <v>CCN-3179</v>
      </c>
      <c r="U1060" s="280" t="e">
        <f>VLOOKUP(T1060,'[1]20260201'!$C:$P,14,FALSE)</f>
        <v>#N/A</v>
      </c>
    </row>
    <row r="1061" spans="1:21">
      <c r="A1061" s="307" t="str">
        <f t="shared" si="32"/>
        <v/>
      </c>
      <c r="B1061" s="14" t="str">
        <f t="shared" si="33"/>
        <v>重複</v>
      </c>
      <c r="C1061" s="7" t="s">
        <v>3336</v>
      </c>
      <c r="D1061" s="18"/>
      <c r="E1061" s="50" t="s">
        <v>3337</v>
      </c>
      <c r="F1061" s="11" t="s">
        <v>163</v>
      </c>
      <c r="G1061" s="11" t="s">
        <v>3338</v>
      </c>
      <c r="H1061" s="11" t="s">
        <v>86</v>
      </c>
      <c r="I1061" s="12">
        <v>45968</v>
      </c>
      <c r="J1061" s="11" t="s">
        <v>1214</v>
      </c>
      <c r="K1061" s="18"/>
      <c r="L1061" s="38">
        <v>46112</v>
      </c>
      <c r="M1061" s="12">
        <v>45971</v>
      </c>
      <c r="N1061" s="14" t="s">
        <v>73</v>
      </c>
      <c r="O1061" s="16" t="s">
        <v>74</v>
      </c>
      <c r="P1061" s="38">
        <v>45985</v>
      </c>
      <c r="Q1061" s="13"/>
      <c r="R1061" s="91" t="s">
        <v>825</v>
      </c>
      <c r="S1061" s="44" t="str">
        <f>VLOOKUP(C1061,submitted!A:B,2,FALSE)</f>
        <v>D-2025AB18-2000CC-46</v>
      </c>
      <c r="T1061" s="44" t="str">
        <f>VLOOKUP(C1061,submitted!A:C,3,FALSE)</f>
        <v>CAH-2372</v>
      </c>
      <c r="U1061" s="280" t="e">
        <f>VLOOKUP(T1061,'[1]20260201'!$C:$P,14,FALSE)</f>
        <v>#N/A</v>
      </c>
    </row>
    <row r="1062" spans="1:21">
      <c r="A1062" s="307" t="str">
        <f t="shared" si="32"/>
        <v/>
      </c>
      <c r="B1062" s="14" t="str">
        <f t="shared" si="33"/>
        <v/>
      </c>
      <c r="C1062" s="7" t="s">
        <v>3339</v>
      </c>
      <c r="D1062" s="18"/>
      <c r="E1062" s="50" t="s">
        <v>3340</v>
      </c>
      <c r="F1062" s="11" t="s">
        <v>3341</v>
      </c>
      <c r="G1062" s="11" t="s">
        <v>865</v>
      </c>
      <c r="H1062" s="11" t="s">
        <v>86</v>
      </c>
      <c r="I1062" s="12">
        <v>45966</v>
      </c>
      <c r="J1062" s="11" t="s">
        <v>3342</v>
      </c>
      <c r="K1062" s="18"/>
      <c r="L1062" s="38">
        <v>46110</v>
      </c>
      <c r="M1062" s="12">
        <v>45971</v>
      </c>
      <c r="N1062" s="14" t="s">
        <v>73</v>
      </c>
      <c r="O1062" s="16" t="s">
        <v>74</v>
      </c>
      <c r="P1062" s="38">
        <v>45985</v>
      </c>
      <c r="Q1062" s="13"/>
      <c r="R1062" s="91" t="s">
        <v>825</v>
      </c>
      <c r="S1062" s="44" t="str">
        <f>VLOOKUP(C1062,submitted!A:B,2,FALSE)</f>
        <v>D-2025AB18-2000CC-47</v>
      </c>
      <c r="T1062" s="44" t="str">
        <f>VLOOKUP(C1062,submitted!A:C,3,FALSE)</f>
        <v>CCN-2982</v>
      </c>
      <c r="U1062" s="280" t="e">
        <f>VLOOKUP(T1062,'[1]20260201'!$C:$P,14,FALSE)</f>
        <v>#N/A</v>
      </c>
    </row>
    <row r="1063" spans="1:21">
      <c r="A1063" s="307" t="str">
        <f t="shared" si="32"/>
        <v/>
      </c>
      <c r="B1063" s="14" t="str">
        <f t="shared" si="33"/>
        <v/>
      </c>
      <c r="C1063" s="7" t="s">
        <v>3343</v>
      </c>
      <c r="D1063" s="18"/>
      <c r="E1063" s="50" t="s">
        <v>3344</v>
      </c>
      <c r="F1063" s="11" t="s">
        <v>3341</v>
      </c>
      <c r="G1063" s="11" t="s">
        <v>865</v>
      </c>
      <c r="H1063" s="11" t="s">
        <v>86</v>
      </c>
      <c r="I1063" s="12">
        <v>45966</v>
      </c>
      <c r="J1063" s="11" t="s">
        <v>3345</v>
      </c>
      <c r="K1063" s="18"/>
      <c r="L1063" s="38">
        <v>46109</v>
      </c>
      <c r="M1063" s="12">
        <v>45971</v>
      </c>
      <c r="N1063" s="14" t="s">
        <v>73</v>
      </c>
      <c r="O1063" s="16" t="s">
        <v>74</v>
      </c>
      <c r="P1063" s="38">
        <v>45985</v>
      </c>
      <c r="Q1063" s="13"/>
      <c r="R1063" s="91" t="s">
        <v>825</v>
      </c>
      <c r="S1063" s="44" t="str">
        <f>VLOOKUP(C1063,submitted!A:B,2,FALSE)</f>
        <v>D-2025AB18-2000CC-48</v>
      </c>
      <c r="T1063" s="44" t="str">
        <f>VLOOKUP(C1063,submitted!A:C,3,FALSE)</f>
        <v>CCN-8285</v>
      </c>
      <c r="U1063" s="280" t="e">
        <f>VLOOKUP(T1063,'[1]20260201'!$C:$P,14,FALSE)</f>
        <v>#N/A</v>
      </c>
    </row>
    <row r="1064" spans="1:21">
      <c r="A1064" s="307" t="str">
        <f t="shared" si="32"/>
        <v/>
      </c>
      <c r="B1064" s="14" t="str">
        <f t="shared" si="33"/>
        <v/>
      </c>
      <c r="C1064" s="7" t="s">
        <v>3346</v>
      </c>
      <c r="D1064" s="18"/>
      <c r="E1064" s="50" t="s">
        <v>3347</v>
      </c>
      <c r="F1064" s="11" t="s">
        <v>1833</v>
      </c>
      <c r="G1064" s="11" t="s">
        <v>1834</v>
      </c>
      <c r="H1064" s="11" t="s">
        <v>92</v>
      </c>
      <c r="I1064" s="12">
        <v>45971</v>
      </c>
      <c r="J1064" s="11" t="s">
        <v>3348</v>
      </c>
      <c r="K1064" s="18"/>
      <c r="L1064" s="38">
        <v>46097</v>
      </c>
      <c r="M1064" s="12">
        <v>45971</v>
      </c>
      <c r="N1064" s="14" t="s">
        <v>73</v>
      </c>
      <c r="O1064" s="16" t="s">
        <v>74</v>
      </c>
      <c r="P1064" s="38">
        <v>45985</v>
      </c>
      <c r="Q1064" s="13"/>
      <c r="R1064" s="91" t="s">
        <v>825</v>
      </c>
      <c r="S1064" s="44" t="str">
        <f>VLOOKUP(C1064,submitted!A:B,2,FALSE)</f>
        <v>D-2025AB18-2000CC-49</v>
      </c>
      <c r="T1064" s="44" t="str">
        <f>VLOOKUP(C1064,submitted!A:C,3,FALSE)</f>
        <v>CCD-6799</v>
      </c>
      <c r="U1064" s="280" t="e">
        <f>VLOOKUP(T1064,'[1]20260201'!$C:$P,14,FALSE)</f>
        <v>#N/A</v>
      </c>
    </row>
    <row r="1065" spans="1:21">
      <c r="A1065" s="307" t="str">
        <f t="shared" si="32"/>
        <v/>
      </c>
      <c r="B1065" s="14" t="str">
        <f t="shared" si="33"/>
        <v/>
      </c>
      <c r="C1065" s="7" t="s">
        <v>3349</v>
      </c>
      <c r="D1065" s="18"/>
      <c r="E1065" s="50" t="s">
        <v>3350</v>
      </c>
      <c r="F1065" s="11" t="s">
        <v>1833</v>
      </c>
      <c r="G1065" s="11" t="s">
        <v>1834</v>
      </c>
      <c r="H1065" s="11" t="s">
        <v>92</v>
      </c>
      <c r="I1065" s="12">
        <v>45971</v>
      </c>
      <c r="J1065" s="11" t="s">
        <v>3351</v>
      </c>
      <c r="K1065" s="18"/>
      <c r="L1065" s="38">
        <v>46079</v>
      </c>
      <c r="M1065" s="12">
        <v>45971</v>
      </c>
      <c r="N1065" s="14" t="s">
        <v>73</v>
      </c>
      <c r="O1065" s="16" t="s">
        <v>74</v>
      </c>
      <c r="P1065" s="38">
        <v>45985</v>
      </c>
      <c r="Q1065" s="13"/>
      <c r="R1065" s="91" t="s">
        <v>825</v>
      </c>
      <c r="S1065" s="44" t="str">
        <f>VLOOKUP(C1065,submitted!A:B,2,FALSE)</f>
        <v>D-2025AB18-2000CC-50</v>
      </c>
      <c r="T1065" s="44" t="str">
        <f>VLOOKUP(C1065,submitted!A:C,3,FALSE)</f>
        <v>CAY-6192</v>
      </c>
      <c r="U1065" s="280" t="e">
        <f>VLOOKUP(T1065,'[1]20260201'!$C:$P,14,FALSE)</f>
        <v>#N/A</v>
      </c>
    </row>
    <row r="1066" spans="1:21">
      <c r="A1066" s="307" t="str">
        <f t="shared" si="32"/>
        <v/>
      </c>
      <c r="B1066" s="14" t="str">
        <f t="shared" si="33"/>
        <v/>
      </c>
      <c r="C1066" s="7" t="s">
        <v>3352</v>
      </c>
      <c r="D1066" s="18"/>
      <c r="E1066" s="50" t="s">
        <v>3353</v>
      </c>
      <c r="F1066" s="11" t="s">
        <v>1833</v>
      </c>
      <c r="G1066" s="11" t="s">
        <v>1834</v>
      </c>
      <c r="H1066" s="11" t="s">
        <v>92</v>
      </c>
      <c r="I1066" s="12">
        <v>45971</v>
      </c>
      <c r="J1066" s="11" t="s">
        <v>3354</v>
      </c>
      <c r="K1066" s="18"/>
      <c r="L1066" s="38">
        <v>46110</v>
      </c>
      <c r="M1066" s="12">
        <v>45971</v>
      </c>
      <c r="N1066" s="14" t="s">
        <v>73</v>
      </c>
      <c r="O1066" s="16" t="s">
        <v>74</v>
      </c>
      <c r="P1066" s="38">
        <v>45985</v>
      </c>
      <c r="Q1066" s="13"/>
      <c r="R1066" s="91" t="s">
        <v>825</v>
      </c>
      <c r="S1066" s="44" t="str">
        <f>VLOOKUP(C1066,submitted!A:B,2,FALSE)</f>
        <v>D-2025AB18-2000CC-51</v>
      </c>
      <c r="T1066" s="44" t="str">
        <f>VLOOKUP(C1066,submitted!A:C,3,FALSE)</f>
        <v>CBK-7099</v>
      </c>
      <c r="U1066" s="280" t="e">
        <f>VLOOKUP(T1066,'[1]20260201'!$C:$P,14,FALSE)</f>
        <v>#N/A</v>
      </c>
    </row>
    <row r="1067" spans="1:21">
      <c r="A1067" s="307" t="str">
        <f t="shared" si="32"/>
        <v>重複</v>
      </c>
      <c r="B1067" s="14" t="str">
        <f t="shared" si="33"/>
        <v>重複</v>
      </c>
      <c r="C1067" s="319" t="s">
        <v>3355</v>
      </c>
      <c r="D1067" s="18"/>
      <c r="E1067" s="155" t="s">
        <v>3356</v>
      </c>
      <c r="F1067" s="156" t="s">
        <v>307</v>
      </c>
      <c r="G1067" s="156" t="s">
        <v>133</v>
      </c>
      <c r="H1067" s="156" t="s">
        <v>92</v>
      </c>
      <c r="I1067" s="12">
        <v>45964</v>
      </c>
      <c r="J1067" s="11" t="s">
        <v>3357</v>
      </c>
      <c r="K1067" s="18"/>
      <c r="L1067" s="38">
        <v>46103</v>
      </c>
      <c r="M1067" s="12">
        <v>45971</v>
      </c>
      <c r="N1067" s="14" t="s">
        <v>73</v>
      </c>
      <c r="O1067" s="16"/>
      <c r="P1067" s="38" t="s">
        <v>372</v>
      </c>
      <c r="Q1067" s="13"/>
      <c r="R1067" s="91" t="s">
        <v>3358</v>
      </c>
      <c r="S1067" s="38" t="s">
        <v>372</v>
      </c>
      <c r="T1067" s="38" t="s">
        <v>372</v>
      </c>
      <c r="U1067" s="280" t="e">
        <f>VLOOKUP(T1067,'[1]20260201'!$C:$P,14,FALSE)</f>
        <v>#N/A</v>
      </c>
    </row>
    <row r="1068" spans="1:21">
      <c r="A1068" s="307" t="str">
        <f t="shared" si="32"/>
        <v/>
      </c>
      <c r="B1068" s="14" t="str">
        <f t="shared" si="33"/>
        <v/>
      </c>
      <c r="C1068" s="7" t="s">
        <v>3359</v>
      </c>
      <c r="D1068" s="18"/>
      <c r="E1068" s="50" t="s">
        <v>3360</v>
      </c>
      <c r="F1068" s="11" t="s">
        <v>168</v>
      </c>
      <c r="G1068" s="11" t="s">
        <v>1802</v>
      </c>
      <c r="H1068" s="11" t="s">
        <v>86</v>
      </c>
      <c r="I1068" s="12">
        <v>45971</v>
      </c>
      <c r="J1068" s="13" t="s">
        <v>3361</v>
      </c>
      <c r="K1068" s="18"/>
      <c r="L1068" s="38">
        <v>46081</v>
      </c>
      <c r="M1068" s="12">
        <v>45971</v>
      </c>
      <c r="N1068" s="14" t="s">
        <v>73</v>
      </c>
      <c r="O1068" s="16" t="s">
        <v>74</v>
      </c>
      <c r="P1068" s="38">
        <v>45985</v>
      </c>
      <c r="Q1068" s="13"/>
      <c r="R1068" s="91" t="s">
        <v>825</v>
      </c>
      <c r="S1068" s="44" t="str">
        <f>VLOOKUP(C1068,submitted!A:B,2,FALSE)</f>
        <v>D-2025AB18-2000CC-52</v>
      </c>
      <c r="T1068" s="44" t="str">
        <f>VLOOKUP(C1068,submitted!A:C,3,FALSE)</f>
        <v>CAR-2183</v>
      </c>
      <c r="U1068" s="280" t="e">
        <f>VLOOKUP(T1068,'[1]20260201'!$C:$P,14,FALSE)</f>
        <v>#N/A</v>
      </c>
    </row>
    <row r="1069" spans="1:21">
      <c r="A1069" s="307" t="str">
        <f t="shared" si="32"/>
        <v/>
      </c>
      <c r="B1069" s="14" t="str">
        <f t="shared" si="33"/>
        <v/>
      </c>
      <c r="C1069" s="7" t="s">
        <v>3362</v>
      </c>
      <c r="D1069" s="18"/>
      <c r="E1069" s="50" t="s">
        <v>3363</v>
      </c>
      <c r="F1069" s="11" t="s">
        <v>168</v>
      </c>
      <c r="G1069" s="11" t="s">
        <v>1770</v>
      </c>
      <c r="H1069" s="11" t="s">
        <v>86</v>
      </c>
      <c r="I1069" s="12">
        <v>45971</v>
      </c>
      <c r="J1069" s="13" t="s">
        <v>3364</v>
      </c>
      <c r="K1069" s="18"/>
      <c r="L1069" s="38">
        <v>46108</v>
      </c>
      <c r="M1069" s="12">
        <v>45971</v>
      </c>
      <c r="N1069" s="14" t="s">
        <v>73</v>
      </c>
      <c r="O1069" s="16" t="s">
        <v>74</v>
      </c>
      <c r="P1069" s="38">
        <v>45985</v>
      </c>
      <c r="Q1069" s="13"/>
      <c r="R1069" s="91" t="s">
        <v>825</v>
      </c>
      <c r="S1069" s="44" t="str">
        <f>VLOOKUP(C1069,submitted!A:B,2,FALSE)</f>
        <v>D-2025AB18-2000CC-53</v>
      </c>
      <c r="T1069" s="44" t="str">
        <f>VLOOKUP(C1069,submitted!A:C,3,FALSE)</f>
        <v>CAS-2805</v>
      </c>
      <c r="U1069" s="280" t="e">
        <f>VLOOKUP(T1069,'[1]20260201'!$C:$P,14,FALSE)</f>
        <v>#N/A</v>
      </c>
    </row>
    <row r="1070" spans="1:21">
      <c r="A1070" s="307" t="str">
        <f t="shared" si="32"/>
        <v/>
      </c>
      <c r="B1070" s="14" t="str">
        <f t="shared" si="33"/>
        <v/>
      </c>
      <c r="C1070" s="7" t="s">
        <v>3365</v>
      </c>
      <c r="D1070" s="18"/>
      <c r="E1070" s="50" t="s">
        <v>3366</v>
      </c>
      <c r="F1070" s="11" t="s">
        <v>168</v>
      </c>
      <c r="G1070" s="11" t="s">
        <v>3367</v>
      </c>
      <c r="H1070" s="11" t="s">
        <v>86</v>
      </c>
      <c r="I1070" s="12">
        <v>45971</v>
      </c>
      <c r="J1070" s="13" t="s">
        <v>3368</v>
      </c>
      <c r="K1070" s="18"/>
      <c r="L1070" s="38">
        <v>46077</v>
      </c>
      <c r="M1070" s="12">
        <v>45971</v>
      </c>
      <c r="N1070" s="14" t="s">
        <v>73</v>
      </c>
      <c r="O1070" s="16" t="s">
        <v>74</v>
      </c>
      <c r="P1070" s="38">
        <v>46056</v>
      </c>
      <c r="Q1070" s="13"/>
      <c r="R1070" s="91" t="s">
        <v>825</v>
      </c>
      <c r="S1070" s="44" t="e">
        <f>VLOOKUP(C1070,submitted!A:B,2,FALSE)</f>
        <v>#N/A</v>
      </c>
      <c r="T1070" s="44" t="e">
        <f>VLOOKUP(C1070,submitted!A:C,3,FALSE)</f>
        <v>#N/A</v>
      </c>
      <c r="U1070" s="280" t="e">
        <f>VLOOKUP(T1070,'[1]20260201'!$C:$P,14,FALSE)</f>
        <v>#N/A</v>
      </c>
    </row>
    <row r="1071" spans="1:21">
      <c r="A1071" s="307" t="str">
        <f t="shared" si="32"/>
        <v/>
      </c>
      <c r="B1071" s="14" t="str">
        <f t="shared" si="33"/>
        <v/>
      </c>
      <c r="C1071" s="7" t="s">
        <v>3369</v>
      </c>
      <c r="D1071" s="18"/>
      <c r="E1071" s="50" t="s">
        <v>3370</v>
      </c>
      <c r="F1071" s="11" t="s">
        <v>168</v>
      </c>
      <c r="G1071" s="11" t="s">
        <v>3367</v>
      </c>
      <c r="H1071" s="11" t="s">
        <v>86</v>
      </c>
      <c r="I1071" s="12">
        <v>45971</v>
      </c>
      <c r="J1071" s="13" t="s">
        <v>3371</v>
      </c>
      <c r="K1071" s="18"/>
      <c r="L1071" s="38">
        <v>46098</v>
      </c>
      <c r="M1071" s="12">
        <v>45971</v>
      </c>
      <c r="N1071" s="14" t="s">
        <v>73</v>
      </c>
      <c r="O1071" s="16" t="s">
        <v>74</v>
      </c>
      <c r="P1071" s="38">
        <v>45985</v>
      </c>
      <c r="Q1071" s="13"/>
      <c r="R1071" s="91" t="s">
        <v>825</v>
      </c>
      <c r="S1071" s="44" t="str">
        <f>VLOOKUP(C1071,submitted!A:B,2,FALSE)</f>
        <v>D-2025AB18-2000CC-54</v>
      </c>
      <c r="T1071" s="44" t="str">
        <f>VLOOKUP(C1071,submitted!A:C,3,FALSE)</f>
        <v>CAS-0209</v>
      </c>
      <c r="U1071" s="280" t="e">
        <f>VLOOKUP(T1071,'[1]20260201'!$C:$P,14,FALSE)</f>
        <v>#N/A</v>
      </c>
    </row>
    <row r="1072" spans="1:21">
      <c r="A1072" s="307" t="str">
        <f t="shared" si="32"/>
        <v/>
      </c>
      <c r="B1072" s="14" t="str">
        <f t="shared" si="33"/>
        <v/>
      </c>
      <c r="C1072" s="7" t="s">
        <v>3372</v>
      </c>
      <c r="D1072" s="18"/>
      <c r="E1072" s="50" t="s">
        <v>3373</v>
      </c>
      <c r="F1072" s="11" t="s">
        <v>168</v>
      </c>
      <c r="G1072" s="11" t="s">
        <v>262</v>
      </c>
      <c r="H1072" s="11" t="s">
        <v>86</v>
      </c>
      <c r="I1072" s="12"/>
      <c r="J1072" s="11" t="s">
        <v>3374</v>
      </c>
      <c r="K1072" s="18"/>
      <c r="L1072" s="38">
        <v>46072</v>
      </c>
      <c r="M1072" s="12">
        <v>45971</v>
      </c>
      <c r="N1072" s="14" t="s">
        <v>73</v>
      </c>
      <c r="O1072" s="16" t="s">
        <v>74</v>
      </c>
      <c r="P1072" s="38">
        <v>45985</v>
      </c>
      <c r="Q1072" s="13"/>
      <c r="R1072" s="91" t="s">
        <v>825</v>
      </c>
      <c r="S1072" s="44" t="str">
        <f>VLOOKUP(C1072,submitted!A:B,2,FALSE)</f>
        <v>D-2025AB18-2000CC-55</v>
      </c>
      <c r="T1072" s="44" t="str">
        <f>VLOOKUP(C1072,submitted!A:C,3,FALSE)</f>
        <v>CCL-3631</v>
      </c>
      <c r="U1072" s="280" t="e">
        <f>VLOOKUP(T1072,'[1]20260201'!$C:$P,14,FALSE)</f>
        <v>#N/A</v>
      </c>
    </row>
    <row r="1073" spans="1:21">
      <c r="A1073" s="307" t="str">
        <f t="shared" si="32"/>
        <v/>
      </c>
      <c r="B1073" s="14" t="str">
        <f t="shared" si="33"/>
        <v/>
      </c>
      <c r="C1073" s="7" t="s">
        <v>3375</v>
      </c>
      <c r="D1073" s="18"/>
      <c r="E1073" s="50" t="s">
        <v>3376</v>
      </c>
      <c r="F1073" s="11" t="s">
        <v>168</v>
      </c>
      <c r="G1073" s="11" t="s">
        <v>906</v>
      </c>
      <c r="H1073" s="11" t="s">
        <v>86</v>
      </c>
      <c r="I1073" s="12"/>
      <c r="J1073" s="11" t="s">
        <v>3377</v>
      </c>
      <c r="K1073" s="18"/>
      <c r="L1073" s="38">
        <v>46081</v>
      </c>
      <c r="M1073" s="12">
        <v>45971</v>
      </c>
      <c r="N1073" s="14" t="s">
        <v>73</v>
      </c>
      <c r="O1073" s="16" t="s">
        <v>74</v>
      </c>
      <c r="P1073" s="38">
        <v>45985</v>
      </c>
      <c r="Q1073" s="13"/>
      <c r="R1073" s="91" t="s">
        <v>825</v>
      </c>
      <c r="S1073" s="44" t="str">
        <f>VLOOKUP(C1073,submitted!A:B,2,FALSE)</f>
        <v>D-2025AB18-2000CC-56</v>
      </c>
      <c r="T1073" s="44" t="str">
        <f>VLOOKUP(C1073,submitted!A:C,3,FALSE)</f>
        <v>CBK-0556</v>
      </c>
      <c r="U1073" s="280" t="e">
        <f>VLOOKUP(T1073,'[1]20260201'!$C:$P,14,FALSE)</f>
        <v>#N/A</v>
      </c>
    </row>
    <row r="1074" spans="1:21">
      <c r="A1074" s="307" t="str">
        <f t="shared" si="32"/>
        <v/>
      </c>
      <c r="B1074" s="14" t="str">
        <f t="shared" si="33"/>
        <v/>
      </c>
      <c r="C1074" s="7" t="s">
        <v>3378</v>
      </c>
      <c r="D1074" s="18"/>
      <c r="E1074" s="50" t="s">
        <v>3379</v>
      </c>
      <c r="F1074" s="11" t="s">
        <v>168</v>
      </c>
      <c r="G1074" s="11" t="s">
        <v>270</v>
      </c>
      <c r="H1074" s="11" t="s">
        <v>86</v>
      </c>
      <c r="I1074" s="12"/>
      <c r="J1074" s="11" t="s">
        <v>3380</v>
      </c>
      <c r="K1074" s="18"/>
      <c r="L1074" s="38">
        <v>46102</v>
      </c>
      <c r="M1074" s="12">
        <v>45971</v>
      </c>
      <c r="N1074" s="14" t="s">
        <v>73</v>
      </c>
      <c r="O1074" s="16" t="s">
        <v>74</v>
      </c>
      <c r="P1074" s="38">
        <v>45985</v>
      </c>
      <c r="Q1074" s="13"/>
      <c r="R1074" s="91" t="s">
        <v>825</v>
      </c>
      <c r="S1074" s="44" t="str">
        <f>VLOOKUP(C1074,submitted!A:B,2,FALSE)</f>
        <v>D-2025AB18-2000CC-57</v>
      </c>
      <c r="T1074" s="44" t="str">
        <f>VLOOKUP(C1074,submitted!A:C,3,FALSE)</f>
        <v>CAR-5336</v>
      </c>
      <c r="U1074" s="280" t="e">
        <f>VLOOKUP(T1074,'[1]20260201'!$C:$P,14,FALSE)</f>
        <v>#N/A</v>
      </c>
    </row>
    <row r="1075" spans="1:21">
      <c r="A1075" s="307" t="str">
        <f t="shared" si="32"/>
        <v/>
      </c>
      <c r="B1075" s="14" t="str">
        <f t="shared" si="33"/>
        <v/>
      </c>
      <c r="C1075" s="7" t="s">
        <v>3381</v>
      </c>
      <c r="D1075" s="18"/>
      <c r="E1075" s="50" t="s">
        <v>3382</v>
      </c>
      <c r="F1075" s="11" t="s">
        <v>168</v>
      </c>
      <c r="G1075" s="11" t="s">
        <v>1267</v>
      </c>
      <c r="H1075" s="11" t="s">
        <v>86</v>
      </c>
      <c r="I1075" s="12"/>
      <c r="J1075" s="11" t="s">
        <v>3383</v>
      </c>
      <c r="K1075" s="18"/>
      <c r="L1075" s="38">
        <v>46075</v>
      </c>
      <c r="M1075" s="12">
        <v>45971</v>
      </c>
      <c r="N1075" s="14" t="s">
        <v>73</v>
      </c>
      <c r="O1075" s="16" t="s">
        <v>74</v>
      </c>
      <c r="P1075" s="38">
        <v>45985</v>
      </c>
      <c r="Q1075" s="13"/>
      <c r="R1075" s="91" t="s">
        <v>825</v>
      </c>
      <c r="S1075" s="44" t="str">
        <f>VLOOKUP(C1075,submitted!A:B,2,FALSE)</f>
        <v>D-2025AB18-2000CC-58</v>
      </c>
      <c r="T1075" s="44" t="str">
        <f>VLOOKUP(C1075,submitted!A:C,3,FALSE)</f>
        <v>CAY-8600</v>
      </c>
      <c r="U1075" s="280" t="e">
        <f>VLOOKUP(T1075,'[1]20260201'!$C:$P,14,FALSE)</f>
        <v>#N/A</v>
      </c>
    </row>
    <row r="1076" spans="1:21">
      <c r="A1076" s="307" t="str">
        <f t="shared" si="32"/>
        <v/>
      </c>
      <c r="B1076" s="14" t="str">
        <f t="shared" si="33"/>
        <v/>
      </c>
      <c r="C1076" s="7" t="s">
        <v>3384</v>
      </c>
      <c r="D1076" s="18"/>
      <c r="E1076" s="50" t="s">
        <v>3385</v>
      </c>
      <c r="F1076" s="11" t="s">
        <v>168</v>
      </c>
      <c r="G1076" s="11" t="s">
        <v>1267</v>
      </c>
      <c r="H1076" s="11" t="s">
        <v>86</v>
      </c>
      <c r="I1076" s="12"/>
      <c r="J1076" s="11" t="s">
        <v>3386</v>
      </c>
      <c r="K1076" s="18"/>
      <c r="L1076" s="38">
        <v>46077</v>
      </c>
      <c r="M1076" s="12">
        <v>45971</v>
      </c>
      <c r="N1076" s="14" t="s">
        <v>73</v>
      </c>
      <c r="O1076" s="16" t="s">
        <v>74</v>
      </c>
      <c r="P1076" s="38">
        <v>45985</v>
      </c>
      <c r="Q1076" s="13"/>
      <c r="R1076" s="91" t="s">
        <v>825</v>
      </c>
      <c r="S1076" s="44" t="str">
        <f>VLOOKUP(C1076,submitted!A:B,2,FALSE)</f>
        <v>D-2025AB18-2000CC-59</v>
      </c>
      <c r="T1076" s="44" t="str">
        <f>VLOOKUP(C1076,submitted!A:C,3,FALSE)</f>
        <v>CAY-3809</v>
      </c>
      <c r="U1076" s="280" t="e">
        <f>VLOOKUP(T1076,'[1]20260201'!$C:$P,14,FALSE)</f>
        <v>#N/A</v>
      </c>
    </row>
    <row r="1077" spans="1:21">
      <c r="A1077" s="307" t="str">
        <f t="shared" si="32"/>
        <v/>
      </c>
      <c r="B1077" s="14" t="str">
        <f t="shared" si="33"/>
        <v/>
      </c>
      <c r="C1077" s="7" t="s">
        <v>3387</v>
      </c>
      <c r="D1077" s="18"/>
      <c r="E1077" s="50" t="s">
        <v>3388</v>
      </c>
      <c r="F1077" s="11" t="s">
        <v>168</v>
      </c>
      <c r="G1077" s="11" t="s">
        <v>1263</v>
      </c>
      <c r="H1077" s="11" t="s">
        <v>86</v>
      </c>
      <c r="I1077" s="12"/>
      <c r="J1077" s="11" t="s">
        <v>3389</v>
      </c>
      <c r="K1077" s="18"/>
      <c r="L1077" s="38">
        <v>46118</v>
      </c>
      <c r="M1077" s="12">
        <v>45971</v>
      </c>
      <c r="N1077" s="14" t="s">
        <v>73</v>
      </c>
      <c r="O1077" s="16" t="s">
        <v>74</v>
      </c>
      <c r="P1077" s="38">
        <v>45985</v>
      </c>
      <c r="Q1077" s="13"/>
      <c r="R1077" s="91" t="s">
        <v>825</v>
      </c>
      <c r="S1077" s="44" t="str">
        <f>VLOOKUP(C1077,submitted!A:B,2,FALSE)</f>
        <v>D-2025AB18-2000CC-60</v>
      </c>
      <c r="T1077" s="44" t="str">
        <f>VLOOKUP(C1077,submitted!A:C,3,FALSE)</f>
        <v>CBK-3893</v>
      </c>
      <c r="U1077" s="280" t="e">
        <f>VLOOKUP(T1077,'[1]20260201'!$C:$P,14,FALSE)</f>
        <v>#N/A</v>
      </c>
    </row>
    <row r="1078" spans="1:21">
      <c r="A1078" s="307" t="str">
        <f t="shared" si="32"/>
        <v/>
      </c>
      <c r="B1078" s="14" t="str">
        <f t="shared" si="33"/>
        <v/>
      </c>
      <c r="C1078" s="7" t="s">
        <v>3390</v>
      </c>
      <c r="D1078" s="18"/>
      <c r="E1078" s="50" t="s">
        <v>3391</v>
      </c>
      <c r="F1078" s="11" t="s">
        <v>168</v>
      </c>
      <c r="G1078" s="11" t="s">
        <v>892</v>
      </c>
      <c r="H1078" s="11" t="s">
        <v>86</v>
      </c>
      <c r="I1078" s="12">
        <v>45971</v>
      </c>
      <c r="J1078" s="13" t="s">
        <v>3392</v>
      </c>
      <c r="K1078" s="18"/>
      <c r="L1078" s="38">
        <v>46081</v>
      </c>
      <c r="M1078" s="12">
        <v>45971</v>
      </c>
      <c r="N1078" s="14" t="s">
        <v>73</v>
      </c>
      <c r="O1078" s="16" t="s">
        <v>74</v>
      </c>
      <c r="P1078" s="38">
        <v>45985</v>
      </c>
      <c r="Q1078" s="13"/>
      <c r="R1078" s="91" t="s">
        <v>825</v>
      </c>
      <c r="S1078" s="44" t="str">
        <f>VLOOKUP(C1078,submitted!A:B,2,FALSE)</f>
        <v>D-2025AB18-2000CC-61</v>
      </c>
      <c r="T1078" s="44" t="str">
        <f>VLOOKUP(C1078,submitted!A:C,3,FALSE)</f>
        <v>CAR-9811</v>
      </c>
      <c r="U1078" s="280" t="e">
        <f>VLOOKUP(T1078,'[1]20260201'!$C:$P,14,FALSE)</f>
        <v>#N/A</v>
      </c>
    </row>
    <row r="1079" spans="1:21">
      <c r="A1079" s="307" t="str">
        <f t="shared" si="32"/>
        <v/>
      </c>
      <c r="B1079" s="14" t="str">
        <f t="shared" si="33"/>
        <v/>
      </c>
      <c r="C1079" s="7" t="s">
        <v>3393</v>
      </c>
      <c r="D1079" s="18"/>
      <c r="E1079" s="50" t="s">
        <v>3394</v>
      </c>
      <c r="F1079" s="11" t="s">
        <v>168</v>
      </c>
      <c r="G1079" s="11" t="s">
        <v>888</v>
      </c>
      <c r="H1079" s="11" t="s">
        <v>86</v>
      </c>
      <c r="I1079" s="12">
        <v>45971</v>
      </c>
      <c r="J1079" s="13" t="s">
        <v>3395</v>
      </c>
      <c r="K1079" s="18"/>
      <c r="L1079" s="38">
        <v>46101</v>
      </c>
      <c r="M1079" s="12">
        <v>45971</v>
      </c>
      <c r="N1079" s="14" t="s">
        <v>73</v>
      </c>
      <c r="O1079" s="16" t="s">
        <v>74</v>
      </c>
      <c r="P1079" s="38">
        <v>45985</v>
      </c>
      <c r="Q1079" s="13"/>
      <c r="R1079" s="91" t="s">
        <v>825</v>
      </c>
      <c r="S1079" s="44" t="str">
        <f>VLOOKUP(C1079,submitted!A:B,2,FALSE)</f>
        <v>D-2025AB18-2000CC-62</v>
      </c>
      <c r="T1079" s="44" t="str">
        <f>VLOOKUP(C1079,submitted!A:C,3,FALSE)</f>
        <v>CBC-1986</v>
      </c>
      <c r="U1079" s="280" t="e">
        <f>VLOOKUP(T1079,'[1]20260201'!$C:$P,14,FALSE)</f>
        <v>#N/A</v>
      </c>
    </row>
    <row r="1080" spans="1:21">
      <c r="A1080" s="307" t="str">
        <f t="shared" si="32"/>
        <v/>
      </c>
      <c r="B1080" s="14" t="str">
        <f t="shared" si="33"/>
        <v/>
      </c>
      <c r="C1080" s="7" t="s">
        <v>3396</v>
      </c>
      <c r="D1080" s="18"/>
      <c r="E1080" s="50" t="s">
        <v>3397</v>
      </c>
      <c r="F1080" s="11" t="s">
        <v>168</v>
      </c>
      <c r="G1080" s="11" t="s">
        <v>888</v>
      </c>
      <c r="H1080" s="11" t="s">
        <v>86</v>
      </c>
      <c r="I1080" s="12">
        <v>45971</v>
      </c>
      <c r="J1080" s="13" t="s">
        <v>3398</v>
      </c>
      <c r="K1080" s="18"/>
      <c r="L1080" s="38">
        <v>46112</v>
      </c>
      <c r="M1080" s="12">
        <v>45971</v>
      </c>
      <c r="N1080" s="14" t="s">
        <v>73</v>
      </c>
      <c r="O1080" s="16" t="s">
        <v>74</v>
      </c>
      <c r="P1080" s="38">
        <v>45985</v>
      </c>
      <c r="Q1080" s="13"/>
      <c r="R1080" s="91" t="s">
        <v>825</v>
      </c>
      <c r="S1080" s="44" t="str">
        <f>VLOOKUP(C1080,submitted!A:B,2,FALSE)</f>
        <v>D-2025AB18-2000CC-63</v>
      </c>
      <c r="T1080" s="44" t="str">
        <f>VLOOKUP(C1080,submitted!A:C,3,FALSE)</f>
        <v>CAS-5618</v>
      </c>
      <c r="U1080" s="280" t="e">
        <f>VLOOKUP(T1080,'[1]20260201'!$C:$P,14,FALSE)</f>
        <v>#N/A</v>
      </c>
    </row>
    <row r="1081" spans="1:21">
      <c r="A1081" s="307" t="str">
        <f t="shared" si="32"/>
        <v/>
      </c>
      <c r="B1081" s="14" t="str">
        <f t="shared" si="33"/>
        <v/>
      </c>
      <c r="C1081" s="7" t="s">
        <v>3399</v>
      </c>
      <c r="D1081" s="18"/>
      <c r="E1081" s="50" t="s">
        <v>3400</v>
      </c>
      <c r="F1081" s="11" t="s">
        <v>168</v>
      </c>
      <c r="G1081" s="11" t="s">
        <v>1802</v>
      </c>
      <c r="H1081" s="11" t="s">
        <v>86</v>
      </c>
      <c r="I1081" s="12">
        <v>45971</v>
      </c>
      <c r="J1081" s="13" t="s">
        <v>3401</v>
      </c>
      <c r="K1081" s="18"/>
      <c r="L1081" s="38">
        <v>46071</v>
      </c>
      <c r="M1081" s="12">
        <v>45971</v>
      </c>
      <c r="N1081" s="14" t="s">
        <v>73</v>
      </c>
      <c r="O1081" s="16" t="s">
        <v>74</v>
      </c>
      <c r="P1081" s="38">
        <v>45985</v>
      </c>
      <c r="Q1081" s="13"/>
      <c r="R1081" s="91" t="s">
        <v>825</v>
      </c>
      <c r="S1081" s="44" t="str">
        <f>VLOOKUP(C1081,submitted!A:B,2,FALSE)</f>
        <v>D-2025AB18-2000CC-64</v>
      </c>
      <c r="T1081" s="44" t="str">
        <f>VLOOKUP(C1081,submitted!A:C,3,FALSE)</f>
        <v>CAQ-9231</v>
      </c>
      <c r="U1081" s="280" t="e">
        <f>VLOOKUP(T1081,'[1]20260201'!$C:$P,14,FALSE)</f>
        <v>#N/A</v>
      </c>
    </row>
    <row r="1082" spans="1:21">
      <c r="A1082" s="307" t="str">
        <f t="shared" si="32"/>
        <v/>
      </c>
      <c r="B1082" s="14" t="str">
        <f t="shared" si="33"/>
        <v/>
      </c>
      <c r="C1082" s="7" t="s">
        <v>3402</v>
      </c>
      <c r="D1082" s="18"/>
      <c r="E1082" s="50" t="s">
        <v>3403</v>
      </c>
      <c r="F1082" s="11" t="s">
        <v>1456</v>
      </c>
      <c r="G1082" s="11" t="s">
        <v>1457</v>
      </c>
      <c r="H1082" s="11" t="s">
        <v>289</v>
      </c>
      <c r="I1082" s="12">
        <v>45968</v>
      </c>
      <c r="J1082" s="11" t="s">
        <v>3404</v>
      </c>
      <c r="K1082" s="18"/>
      <c r="L1082" s="38">
        <v>46078</v>
      </c>
      <c r="M1082" s="12">
        <v>45971</v>
      </c>
      <c r="N1082" s="14" t="s">
        <v>73</v>
      </c>
      <c r="O1082" s="16" t="s">
        <v>74</v>
      </c>
      <c r="P1082" s="38">
        <v>45985</v>
      </c>
      <c r="Q1082" s="13"/>
      <c r="R1082" s="91" t="s">
        <v>825</v>
      </c>
      <c r="S1082" s="44" t="str">
        <f>VLOOKUP(C1082,submitted!A:B,2,FALSE)</f>
        <v>D-2025AB18-2000CC-65</v>
      </c>
      <c r="T1082" s="44" t="str">
        <f>VLOOKUP(C1082,submitted!A:C,3,FALSE)</f>
        <v>CBN-5229</v>
      </c>
      <c r="U1082" s="280" t="e">
        <f>VLOOKUP(T1082,'[1]20260201'!$C:$P,14,FALSE)</f>
        <v>#N/A</v>
      </c>
    </row>
    <row r="1083" spans="1:21">
      <c r="A1083" s="307" t="str">
        <f t="shared" si="32"/>
        <v/>
      </c>
      <c r="B1083" s="14" t="str">
        <f t="shared" si="33"/>
        <v/>
      </c>
      <c r="C1083" s="7" t="s">
        <v>3405</v>
      </c>
      <c r="D1083" s="18"/>
      <c r="E1083" s="50" t="s">
        <v>3406</v>
      </c>
      <c r="F1083" s="11" t="s">
        <v>1833</v>
      </c>
      <c r="G1083" s="11" t="s">
        <v>1834</v>
      </c>
      <c r="H1083" s="11" t="s">
        <v>92</v>
      </c>
      <c r="I1083" s="12">
        <v>45971</v>
      </c>
      <c r="J1083" s="11" t="s">
        <v>3407</v>
      </c>
      <c r="K1083" s="18"/>
      <c r="L1083" s="38">
        <v>46112</v>
      </c>
      <c r="M1083" s="12">
        <v>45971</v>
      </c>
      <c r="N1083" s="14" t="s">
        <v>73</v>
      </c>
      <c r="O1083" s="16" t="s">
        <v>74</v>
      </c>
      <c r="P1083" s="38">
        <v>45985</v>
      </c>
      <c r="Q1083" s="13"/>
      <c r="R1083" s="91" t="s">
        <v>825</v>
      </c>
      <c r="S1083" s="44" t="str">
        <f>VLOOKUP(C1083,submitted!A:B,2,FALSE)</f>
        <v>D-2025AB18-2000CC-66</v>
      </c>
      <c r="T1083" s="44" t="str">
        <f>VLOOKUP(C1083,submitted!A:C,3,FALSE)</f>
        <v>CBK-7706</v>
      </c>
      <c r="U1083" s="280" t="e">
        <f>VLOOKUP(T1083,'[1]20260201'!$C:$P,14,FALSE)</f>
        <v>#N/A</v>
      </c>
    </row>
    <row r="1084" spans="1:21">
      <c r="A1084" s="307" t="str">
        <f t="shared" si="32"/>
        <v/>
      </c>
      <c r="B1084" s="14" t="str">
        <f t="shared" si="33"/>
        <v/>
      </c>
      <c r="C1084" s="7" t="s">
        <v>3408</v>
      </c>
      <c r="D1084" s="18"/>
      <c r="E1084" s="50" t="s">
        <v>3409</v>
      </c>
      <c r="F1084" s="11" t="s">
        <v>105</v>
      </c>
      <c r="G1084" s="11" t="s">
        <v>213</v>
      </c>
      <c r="H1084" s="11" t="s">
        <v>70</v>
      </c>
      <c r="I1084" s="12">
        <v>45968</v>
      </c>
      <c r="J1084" s="11" t="s">
        <v>3410</v>
      </c>
      <c r="K1084" s="18"/>
      <c r="L1084" s="38">
        <v>46115</v>
      </c>
      <c r="M1084" s="12">
        <v>45971</v>
      </c>
      <c r="N1084" s="14" t="s">
        <v>73</v>
      </c>
      <c r="O1084" s="16" t="s">
        <v>74</v>
      </c>
      <c r="P1084" s="38">
        <v>45985</v>
      </c>
      <c r="Q1084" s="13"/>
      <c r="R1084" s="91" t="s">
        <v>825</v>
      </c>
      <c r="S1084" s="44" t="str">
        <f>VLOOKUP(C1084,submitted!A:B,2,FALSE)</f>
        <v>D-2025AB18-2000CC-67</v>
      </c>
      <c r="T1084" s="44" t="str">
        <f>VLOOKUP(C1084,submitted!A:C,3,FALSE)</f>
        <v>CBM-9278</v>
      </c>
      <c r="U1084" s="280" t="e">
        <f>VLOOKUP(T1084,'[1]20260201'!$C:$P,14,FALSE)</f>
        <v>#N/A</v>
      </c>
    </row>
    <row r="1085" spans="1:21" ht="45" customHeight="1">
      <c r="A1085" s="307" t="str">
        <f t="shared" si="32"/>
        <v/>
      </c>
      <c r="B1085" s="14" t="str">
        <f t="shared" si="33"/>
        <v/>
      </c>
      <c r="C1085" s="7" t="s">
        <v>3411</v>
      </c>
      <c r="D1085" s="18"/>
      <c r="E1085" s="50" t="s">
        <v>3412</v>
      </c>
      <c r="F1085" s="11" t="s">
        <v>105</v>
      </c>
      <c r="G1085" s="11" t="s">
        <v>213</v>
      </c>
      <c r="H1085" s="11" t="s">
        <v>70</v>
      </c>
      <c r="I1085" s="12">
        <v>45968</v>
      </c>
      <c r="J1085" s="11" t="s">
        <v>3413</v>
      </c>
      <c r="K1085" s="18"/>
      <c r="L1085" s="38">
        <v>46109</v>
      </c>
      <c r="M1085" s="12">
        <v>45971</v>
      </c>
      <c r="N1085" s="14" t="s">
        <v>73</v>
      </c>
      <c r="O1085" s="16" t="s">
        <v>74</v>
      </c>
      <c r="P1085" s="38">
        <v>46001</v>
      </c>
      <c r="Q1085" s="13"/>
      <c r="R1085" s="99" t="s">
        <v>3414</v>
      </c>
      <c r="S1085" s="44" t="str">
        <f>VLOOKUP(C1085,submitted!A:B,2,FALSE)</f>
        <v>D-2025AB29-2000CC-6</v>
      </c>
      <c r="T1085" s="44" t="str">
        <f>VLOOKUP(C1085,submitted!A:C,3,FALSE)</f>
        <v>CBM-9826</v>
      </c>
      <c r="U1085" s="280" t="e">
        <f>VLOOKUP(T1085,'[1]20260201'!$C:$P,14,FALSE)</f>
        <v>#N/A</v>
      </c>
    </row>
    <row r="1086" spans="1:21" ht="40.5" hidden="1" customHeight="1">
      <c r="A1086" s="307" t="str">
        <f t="shared" si="32"/>
        <v/>
      </c>
      <c r="B1086" s="14" t="str">
        <f t="shared" si="33"/>
        <v/>
      </c>
      <c r="C1086" s="7" t="s">
        <v>3415</v>
      </c>
      <c r="D1086" s="11">
        <v>50371</v>
      </c>
      <c r="E1086" s="47" t="s">
        <v>3416</v>
      </c>
      <c r="F1086" s="11" t="s">
        <v>144</v>
      </c>
      <c r="G1086" s="11" t="s">
        <v>145</v>
      </c>
      <c r="H1086" s="11" t="s">
        <v>70</v>
      </c>
      <c r="I1086" s="12">
        <v>45947</v>
      </c>
      <c r="J1086" s="11" t="s">
        <v>3417</v>
      </c>
      <c r="K1086" s="1" t="s">
        <v>72</v>
      </c>
      <c r="L1086" s="48">
        <v>46111</v>
      </c>
      <c r="M1086" s="12">
        <v>45951</v>
      </c>
      <c r="N1086" s="14" t="s">
        <v>73</v>
      </c>
      <c r="O1086" s="11" t="s">
        <v>74</v>
      </c>
      <c r="P1086" s="4">
        <v>45975</v>
      </c>
      <c r="Q1086" s="13" t="s">
        <v>75</v>
      </c>
      <c r="R1086" s="98" t="s">
        <v>3418</v>
      </c>
      <c r="S1086" s="44" t="str">
        <f>VLOOKUP(C1086,submitted!A:B,2,FALSE)</f>
        <v>D-2025AB08-2000CC-1</v>
      </c>
      <c r="T1086" s="44" t="str">
        <f>VLOOKUP(C1086,submitted!A:C,3,FALSE)</f>
        <v>CBK-0800</v>
      </c>
      <c r="U1086" s="280">
        <f>VLOOKUP(T1086,'[1]20260201'!$C:$P,14,FALSE)</f>
        <v>46054</v>
      </c>
    </row>
    <row r="1087" spans="1:21" hidden="1">
      <c r="A1087" s="307" t="str">
        <f t="shared" si="32"/>
        <v/>
      </c>
      <c r="B1087" s="14" t="str">
        <f t="shared" si="33"/>
        <v/>
      </c>
      <c r="C1087" s="7" t="s">
        <v>3419</v>
      </c>
      <c r="D1087" s="11">
        <v>50536</v>
      </c>
      <c r="E1087" s="50" t="s">
        <v>3420</v>
      </c>
      <c r="F1087" s="1" t="s">
        <v>314</v>
      </c>
      <c r="G1087" s="1" t="s">
        <v>1823</v>
      </c>
      <c r="H1087" s="1" t="s">
        <v>70</v>
      </c>
      <c r="I1087" s="4"/>
      <c r="J1087" s="1" t="s">
        <v>3421</v>
      </c>
      <c r="K1087" s="1" t="s">
        <v>72</v>
      </c>
      <c r="L1087" s="84">
        <v>46111</v>
      </c>
      <c r="M1087" s="4">
        <v>45957</v>
      </c>
      <c r="N1087" s="6" t="s">
        <v>73</v>
      </c>
      <c r="O1087" s="1" t="s">
        <v>74</v>
      </c>
      <c r="P1087" s="4">
        <v>45975</v>
      </c>
      <c r="Q1087" s="3" t="s">
        <v>75</v>
      </c>
      <c r="R1087" s="91" t="s">
        <v>582</v>
      </c>
      <c r="S1087" s="44" t="str">
        <f>VLOOKUP(C1087,submitted!A:B,2,FALSE)</f>
        <v>D-2025AB08-2000CC-2</v>
      </c>
      <c r="T1087" s="44" t="str">
        <f>VLOOKUP(C1087,submitted!A:C,3,FALSE)</f>
        <v>BXW-2153</v>
      </c>
      <c r="U1087" s="280">
        <f>VLOOKUP(T1087,'[1]20260201'!$C:$P,14,FALSE)</f>
        <v>46054</v>
      </c>
    </row>
    <row r="1088" spans="1:21" hidden="1">
      <c r="A1088" s="307" t="str">
        <f t="shared" si="32"/>
        <v/>
      </c>
      <c r="B1088" s="14" t="str">
        <f t="shared" si="33"/>
        <v/>
      </c>
      <c r="C1088" s="7" t="s">
        <v>3422</v>
      </c>
      <c r="D1088" s="11">
        <v>50538</v>
      </c>
      <c r="E1088" s="50" t="s">
        <v>3423</v>
      </c>
      <c r="F1088" s="1" t="s">
        <v>84</v>
      </c>
      <c r="G1088" s="1" t="s">
        <v>2155</v>
      </c>
      <c r="H1088" s="1" t="s">
        <v>86</v>
      </c>
      <c r="I1088" s="4">
        <v>45958</v>
      </c>
      <c r="J1088" s="1" t="s">
        <v>3424</v>
      </c>
      <c r="K1088" s="1" t="s">
        <v>72</v>
      </c>
      <c r="L1088" s="84">
        <v>46127</v>
      </c>
      <c r="M1088" s="4">
        <v>45957</v>
      </c>
      <c r="N1088" s="6" t="s">
        <v>73</v>
      </c>
      <c r="O1088" s="1" t="s">
        <v>74</v>
      </c>
      <c r="P1088" s="4">
        <v>45975</v>
      </c>
      <c r="Q1088" s="3" t="s">
        <v>75</v>
      </c>
      <c r="R1088" s="91" t="s">
        <v>582</v>
      </c>
      <c r="S1088" s="44" t="str">
        <f>VLOOKUP(C1088,submitted!A:B,2,FALSE)</f>
        <v>D-2025AB08-2000CC-3</v>
      </c>
      <c r="T1088" s="44" t="str">
        <f>VLOOKUP(C1088,submitted!A:C,3,FALSE)</f>
        <v>CBX-1597</v>
      </c>
      <c r="U1088" s="280">
        <f>VLOOKUP(T1088,'[1]20260201'!$C:$P,14,FALSE)</f>
        <v>46054</v>
      </c>
    </row>
    <row r="1089" spans="1:21" hidden="1">
      <c r="A1089" s="307" t="str">
        <f t="shared" si="32"/>
        <v/>
      </c>
      <c r="B1089" s="14" t="str">
        <f t="shared" si="33"/>
        <v/>
      </c>
      <c r="C1089" s="7" t="s">
        <v>3425</v>
      </c>
      <c r="D1089" s="11">
        <v>50539</v>
      </c>
      <c r="E1089" s="50" t="s">
        <v>3426</v>
      </c>
      <c r="F1089" s="1" t="s">
        <v>84</v>
      </c>
      <c r="G1089" s="1" t="s">
        <v>2155</v>
      </c>
      <c r="H1089" s="1" t="s">
        <v>86</v>
      </c>
      <c r="I1089" s="4">
        <v>45958</v>
      </c>
      <c r="J1089" s="1" t="s">
        <v>3427</v>
      </c>
      <c r="K1089" s="1" t="s">
        <v>72</v>
      </c>
      <c r="L1089" s="84">
        <v>46121</v>
      </c>
      <c r="M1089" s="4">
        <v>45957</v>
      </c>
      <c r="N1089" s="6" t="s">
        <v>73</v>
      </c>
      <c r="O1089" s="1" t="s">
        <v>74</v>
      </c>
      <c r="P1089" s="4">
        <v>45975</v>
      </c>
      <c r="Q1089" s="3" t="s">
        <v>75</v>
      </c>
      <c r="R1089" s="91" t="s">
        <v>582</v>
      </c>
      <c r="S1089" s="44" t="str">
        <f>VLOOKUP(C1089,submitted!A:B,2,FALSE)</f>
        <v>D-2025AB08-2000CC-4</v>
      </c>
      <c r="T1089" s="44" t="str">
        <f>VLOOKUP(C1089,submitted!A:C,3,FALSE)</f>
        <v>CBB-8797</v>
      </c>
      <c r="U1089" s="280">
        <f>VLOOKUP(T1089,'[1]20260201'!$C:$P,14,FALSE)</f>
        <v>46054</v>
      </c>
    </row>
    <row r="1090" spans="1:21" hidden="1">
      <c r="A1090" s="307" t="str">
        <f t="shared" ref="A1090:A1153" si="34">IF(COUNTIF(E:E,E1090)&gt;1,"重複","")</f>
        <v/>
      </c>
      <c r="B1090" s="14" t="str">
        <f t="shared" ref="B1090:B1153" si="35">IF(COUNTIF(J:J,J1090)&gt;1,"重複","")</f>
        <v>重複</v>
      </c>
      <c r="C1090" s="7" t="s">
        <v>3428</v>
      </c>
      <c r="D1090" s="11">
        <v>50540</v>
      </c>
      <c r="E1090" s="50" t="s">
        <v>3429</v>
      </c>
      <c r="F1090" s="1" t="s">
        <v>84</v>
      </c>
      <c r="G1090" s="1" t="s">
        <v>2155</v>
      </c>
      <c r="H1090" s="1" t="s">
        <v>86</v>
      </c>
      <c r="I1090" s="4">
        <v>45958</v>
      </c>
      <c r="J1090" s="1" t="s">
        <v>3430</v>
      </c>
      <c r="K1090" s="1" t="s">
        <v>72</v>
      </c>
      <c r="L1090" s="84">
        <v>46093</v>
      </c>
      <c r="M1090" s="4">
        <v>45957</v>
      </c>
      <c r="N1090" s="6" t="s">
        <v>73</v>
      </c>
      <c r="O1090" s="1" t="s">
        <v>74</v>
      </c>
      <c r="P1090" s="4">
        <v>45975</v>
      </c>
      <c r="Q1090" s="3" t="s">
        <v>75</v>
      </c>
      <c r="R1090" s="91" t="s">
        <v>582</v>
      </c>
      <c r="S1090" s="44" t="str">
        <f>VLOOKUP(C1090,submitted!A:B,2,FALSE)</f>
        <v>D-2025AB08-2000CC-5</v>
      </c>
      <c r="T1090" s="44" t="str">
        <f>VLOOKUP(C1090,submitted!A:C,3,FALSE)</f>
        <v>CBF-3699</v>
      </c>
      <c r="U1090" s="280">
        <f>VLOOKUP(T1090,'[1]20260201'!$C:$P,14,FALSE)</f>
        <v>46054</v>
      </c>
    </row>
    <row r="1091" spans="1:21" hidden="1">
      <c r="A1091" s="307" t="str">
        <f t="shared" si="34"/>
        <v/>
      </c>
      <c r="B1091" s="14" t="str">
        <f t="shared" si="35"/>
        <v/>
      </c>
      <c r="C1091" s="7" t="s">
        <v>3431</v>
      </c>
      <c r="D1091" s="11">
        <v>50542</v>
      </c>
      <c r="E1091" s="50" t="s">
        <v>3432</v>
      </c>
      <c r="F1091" s="1" t="s">
        <v>84</v>
      </c>
      <c r="G1091" s="1" t="s">
        <v>1810</v>
      </c>
      <c r="H1091" s="1" t="s">
        <v>289</v>
      </c>
      <c r="I1091" s="4">
        <v>45958</v>
      </c>
      <c r="J1091" s="1" t="s">
        <v>3433</v>
      </c>
      <c r="K1091" s="1" t="s">
        <v>72</v>
      </c>
      <c r="L1091" s="84">
        <v>46127</v>
      </c>
      <c r="M1091" s="4">
        <v>45957</v>
      </c>
      <c r="N1091" s="6" t="s">
        <v>73</v>
      </c>
      <c r="O1091" s="1" t="s">
        <v>74</v>
      </c>
      <c r="P1091" s="4">
        <v>45975</v>
      </c>
      <c r="Q1091" s="3" t="s">
        <v>75</v>
      </c>
      <c r="R1091" s="91" t="s">
        <v>582</v>
      </c>
      <c r="S1091" s="44" t="str">
        <f>VLOOKUP(C1091,submitted!A:B,2,FALSE)</f>
        <v>D-2025AB08-2000CC-6</v>
      </c>
      <c r="T1091" s="44" t="str">
        <f>VLOOKUP(C1091,submitted!A:C,3,FALSE)</f>
        <v xml:space="preserve">	CBZ-0619</v>
      </c>
      <c r="U1091" s="280">
        <f>VLOOKUP(T1091,'[1]20260201'!$C:$P,14,FALSE)</f>
        <v>46054</v>
      </c>
    </row>
    <row r="1092" spans="1:21" hidden="1">
      <c r="A1092" s="307" t="str">
        <f t="shared" si="34"/>
        <v/>
      </c>
      <c r="B1092" s="14" t="str">
        <f t="shared" si="35"/>
        <v/>
      </c>
      <c r="C1092" s="7" t="s">
        <v>3434</v>
      </c>
      <c r="D1092" s="11">
        <v>50543</v>
      </c>
      <c r="E1092" s="50" t="s">
        <v>3435</v>
      </c>
      <c r="F1092" s="1" t="s">
        <v>1132</v>
      </c>
      <c r="G1092" s="1" t="s">
        <v>1133</v>
      </c>
      <c r="H1092" s="1" t="s">
        <v>86</v>
      </c>
      <c r="I1092" s="4">
        <v>45957</v>
      </c>
      <c r="J1092" s="1" t="s">
        <v>3436</v>
      </c>
      <c r="K1092" s="1" t="s">
        <v>72</v>
      </c>
      <c r="L1092" s="84">
        <v>46104</v>
      </c>
      <c r="M1092" s="4">
        <v>45957</v>
      </c>
      <c r="N1092" s="6" t="s">
        <v>73</v>
      </c>
      <c r="O1092" s="1" t="s">
        <v>74</v>
      </c>
      <c r="P1092" s="4">
        <v>45975</v>
      </c>
      <c r="Q1092" s="3" t="s">
        <v>75</v>
      </c>
      <c r="R1092" s="91" t="s">
        <v>582</v>
      </c>
      <c r="S1092" s="44" t="str">
        <f>VLOOKUP(C1092,submitted!A:B,2,FALSE)</f>
        <v>D-2025AB08-2000CC-7</v>
      </c>
      <c r="T1092" s="44" t="str">
        <f>VLOOKUP(C1092,submitted!A:C,3,FALSE)</f>
        <v>CAR-5219</v>
      </c>
      <c r="U1092" s="280">
        <f>VLOOKUP(T1092,'[1]20260201'!$C:$P,14,FALSE)</f>
        <v>46054</v>
      </c>
    </row>
    <row r="1093" spans="1:21" hidden="1">
      <c r="A1093" s="307" t="str">
        <f t="shared" si="34"/>
        <v/>
      </c>
      <c r="B1093" s="14" t="str">
        <f t="shared" si="35"/>
        <v/>
      </c>
      <c r="C1093" s="7" t="s">
        <v>3437</v>
      </c>
      <c r="D1093" s="11">
        <v>50546</v>
      </c>
      <c r="E1093" s="50" t="s">
        <v>3438</v>
      </c>
      <c r="F1093" s="1" t="s">
        <v>1132</v>
      </c>
      <c r="G1093" s="1" t="s">
        <v>1133</v>
      </c>
      <c r="H1093" s="1" t="s">
        <v>86</v>
      </c>
      <c r="I1093" s="4">
        <v>45957</v>
      </c>
      <c r="J1093" s="1" t="s">
        <v>3439</v>
      </c>
      <c r="K1093" s="1" t="s">
        <v>72</v>
      </c>
      <c r="L1093" s="84">
        <v>46104</v>
      </c>
      <c r="M1093" s="4">
        <v>45957</v>
      </c>
      <c r="N1093" s="6" t="s">
        <v>73</v>
      </c>
      <c r="O1093" s="1" t="s">
        <v>74</v>
      </c>
      <c r="P1093" s="4">
        <v>45975</v>
      </c>
      <c r="Q1093" s="3" t="s">
        <v>75</v>
      </c>
      <c r="R1093" s="91" t="s">
        <v>582</v>
      </c>
      <c r="S1093" s="44" t="str">
        <f>VLOOKUP(C1093,submitted!A:B,2,FALSE)</f>
        <v>D-2025AB08-2000CC-8</v>
      </c>
      <c r="T1093" s="44" t="str">
        <f>VLOOKUP(C1093,submitted!A:C,3,FALSE)</f>
        <v>CAD-5816</v>
      </c>
      <c r="U1093" s="280">
        <f>VLOOKUP(T1093,'[1]20260201'!$C:$P,14,FALSE)</f>
        <v>46054</v>
      </c>
    </row>
    <row r="1094" spans="1:21" hidden="1">
      <c r="A1094" s="307" t="str">
        <f t="shared" si="34"/>
        <v/>
      </c>
      <c r="B1094" s="14" t="str">
        <f t="shared" si="35"/>
        <v/>
      </c>
      <c r="C1094" s="7" t="s">
        <v>3440</v>
      </c>
      <c r="D1094" s="11">
        <v>50547</v>
      </c>
      <c r="E1094" s="50" t="s">
        <v>3441</v>
      </c>
      <c r="F1094" s="1" t="s">
        <v>1132</v>
      </c>
      <c r="G1094" s="1" t="s">
        <v>1133</v>
      </c>
      <c r="H1094" s="1" t="s">
        <v>86</v>
      </c>
      <c r="I1094" s="4">
        <v>45957</v>
      </c>
      <c r="J1094" s="1" t="s">
        <v>3442</v>
      </c>
      <c r="K1094" s="1" t="s">
        <v>72</v>
      </c>
      <c r="L1094" s="84">
        <v>46096</v>
      </c>
      <c r="M1094" s="4">
        <v>45957</v>
      </c>
      <c r="N1094" s="6" t="s">
        <v>73</v>
      </c>
      <c r="O1094" s="1" t="s">
        <v>74</v>
      </c>
      <c r="P1094" s="4">
        <v>45975</v>
      </c>
      <c r="Q1094" s="3" t="s">
        <v>75</v>
      </c>
      <c r="R1094" s="91" t="s">
        <v>582</v>
      </c>
      <c r="S1094" s="44" t="str">
        <f>VLOOKUP(C1094,submitted!A:B,2,FALSE)</f>
        <v>D-2025AB08-2000CC-9</v>
      </c>
      <c r="T1094" s="44" t="str">
        <f>VLOOKUP(C1094,submitted!A:C,3,FALSE)</f>
        <v>CAR-0956</v>
      </c>
      <c r="U1094" s="280">
        <f>VLOOKUP(T1094,'[1]20260201'!$C:$P,14,FALSE)</f>
        <v>46054</v>
      </c>
    </row>
    <row r="1095" spans="1:21" hidden="1">
      <c r="A1095" s="307" t="str">
        <f t="shared" si="34"/>
        <v/>
      </c>
      <c r="B1095" s="14" t="str">
        <f t="shared" si="35"/>
        <v/>
      </c>
      <c r="C1095" s="7" t="s">
        <v>3443</v>
      </c>
      <c r="D1095" s="11">
        <v>50548</v>
      </c>
      <c r="E1095" s="50" t="s">
        <v>3444</v>
      </c>
      <c r="F1095" s="1" t="s">
        <v>1132</v>
      </c>
      <c r="G1095" s="1" t="s">
        <v>1133</v>
      </c>
      <c r="H1095" s="1" t="s">
        <v>86</v>
      </c>
      <c r="I1095" s="4">
        <v>45957</v>
      </c>
      <c r="J1095" s="1" t="s">
        <v>3445</v>
      </c>
      <c r="K1095" s="1" t="s">
        <v>72</v>
      </c>
      <c r="L1095" s="84">
        <v>46105</v>
      </c>
      <c r="M1095" s="4">
        <v>45957</v>
      </c>
      <c r="N1095" s="6" t="s">
        <v>73</v>
      </c>
      <c r="O1095" s="1" t="s">
        <v>74</v>
      </c>
      <c r="P1095" s="4">
        <v>45975</v>
      </c>
      <c r="Q1095" s="3" t="s">
        <v>75</v>
      </c>
      <c r="R1095" s="91" t="s">
        <v>582</v>
      </c>
      <c r="S1095" s="44" t="str">
        <f>VLOOKUP(C1095,submitted!A:B,2,FALSE)</f>
        <v>D-2025AB08-2000CC-10</v>
      </c>
      <c r="T1095" s="44" t="str">
        <f>VLOOKUP(C1095,submitted!A:C,3,FALSE)</f>
        <v>CAY-6683</v>
      </c>
      <c r="U1095" s="280">
        <f>VLOOKUP(T1095,'[1]20260201'!$C:$P,14,FALSE)</f>
        <v>46054</v>
      </c>
    </row>
    <row r="1096" spans="1:21" hidden="1">
      <c r="A1096" s="307" t="str">
        <f t="shared" si="34"/>
        <v>重複</v>
      </c>
      <c r="B1096" s="14" t="str">
        <f t="shared" si="35"/>
        <v>重複</v>
      </c>
      <c r="C1096" s="7" t="s">
        <v>3446</v>
      </c>
      <c r="D1096" s="11">
        <v>50549</v>
      </c>
      <c r="E1096" s="50" t="s">
        <v>3447</v>
      </c>
      <c r="F1096" s="1" t="s">
        <v>445</v>
      </c>
      <c r="G1096" s="1" t="s">
        <v>446</v>
      </c>
      <c r="H1096" s="1" t="s">
        <v>86</v>
      </c>
      <c r="I1096" s="4">
        <v>45953</v>
      </c>
      <c r="J1096" s="3" t="s">
        <v>3448</v>
      </c>
      <c r="K1096" s="1" t="s">
        <v>72</v>
      </c>
      <c r="L1096" s="84">
        <v>46134</v>
      </c>
      <c r="M1096" s="4">
        <v>45957</v>
      </c>
      <c r="N1096" s="6" t="s">
        <v>73</v>
      </c>
      <c r="O1096" s="1" t="s">
        <v>74</v>
      </c>
      <c r="P1096" s="4">
        <v>45975</v>
      </c>
      <c r="Q1096" s="3" t="s">
        <v>75</v>
      </c>
      <c r="R1096" s="91" t="s">
        <v>582</v>
      </c>
      <c r="S1096" s="44" t="str">
        <f>VLOOKUP(C1096,submitted!A:B,2,FALSE)</f>
        <v>D-2025AB08-2000CC-11</v>
      </c>
      <c r="T1096" s="44" t="str">
        <f>VLOOKUP(C1096,submitted!A:C,3,FALSE)</f>
        <v>CCL-5006</v>
      </c>
      <c r="U1096" s="280">
        <f>VLOOKUP(T1096,'[1]20260201'!$C:$P,14,FALSE)</f>
        <v>46054</v>
      </c>
    </row>
    <row r="1097" spans="1:21" hidden="1">
      <c r="A1097" s="307" t="str">
        <f t="shared" si="34"/>
        <v>重複</v>
      </c>
      <c r="B1097" s="14" t="str">
        <f t="shared" si="35"/>
        <v>重複</v>
      </c>
      <c r="C1097" s="7" t="s">
        <v>3449</v>
      </c>
      <c r="D1097" s="11">
        <v>50550</v>
      </c>
      <c r="E1097" s="50" t="s">
        <v>3450</v>
      </c>
      <c r="F1097" s="1" t="s">
        <v>445</v>
      </c>
      <c r="G1097" s="1" t="s">
        <v>446</v>
      </c>
      <c r="H1097" s="1" t="s">
        <v>86</v>
      </c>
      <c r="I1097" s="4">
        <v>45953</v>
      </c>
      <c r="J1097" s="3" t="s">
        <v>3451</v>
      </c>
      <c r="K1097" s="1" t="s">
        <v>72</v>
      </c>
      <c r="L1097" s="84">
        <v>46121</v>
      </c>
      <c r="M1097" s="4">
        <v>45957</v>
      </c>
      <c r="N1097" s="6" t="s">
        <v>73</v>
      </c>
      <c r="O1097" s="1" t="s">
        <v>74</v>
      </c>
      <c r="P1097" s="4">
        <v>45975</v>
      </c>
      <c r="Q1097" s="3" t="s">
        <v>75</v>
      </c>
      <c r="R1097" s="91" t="s">
        <v>582</v>
      </c>
      <c r="S1097" s="44" t="str">
        <f>VLOOKUP(C1097,submitted!A:B,2,FALSE)</f>
        <v>D-2025AB08-2000CC-12</v>
      </c>
      <c r="T1097" s="44" t="str">
        <f>VLOOKUP(C1097,submitted!A:C,3,FALSE)</f>
        <v>CAR-6521</v>
      </c>
      <c r="U1097" s="280">
        <f>VLOOKUP(T1097,'[1]20260201'!$C:$P,14,FALSE)</f>
        <v>46054</v>
      </c>
    </row>
    <row r="1098" spans="1:21" hidden="1">
      <c r="A1098" s="307" t="str">
        <f t="shared" si="34"/>
        <v>重複</v>
      </c>
      <c r="B1098" s="14" t="str">
        <f t="shared" si="35"/>
        <v>重複</v>
      </c>
      <c r="C1098" s="7" t="s">
        <v>3452</v>
      </c>
      <c r="D1098" s="11">
        <v>50551</v>
      </c>
      <c r="E1098" s="50" t="s">
        <v>3453</v>
      </c>
      <c r="F1098" s="1" t="s">
        <v>445</v>
      </c>
      <c r="G1098" s="1" t="s">
        <v>446</v>
      </c>
      <c r="H1098" s="1" t="s">
        <v>86</v>
      </c>
      <c r="I1098" s="4">
        <v>45953</v>
      </c>
      <c r="J1098" s="1" t="s">
        <v>3454</v>
      </c>
      <c r="K1098" s="1" t="s">
        <v>72</v>
      </c>
      <c r="L1098" s="84">
        <v>46100</v>
      </c>
      <c r="M1098" s="4">
        <v>45957</v>
      </c>
      <c r="N1098" s="6" t="s">
        <v>73</v>
      </c>
      <c r="O1098" s="1" t="s">
        <v>74</v>
      </c>
      <c r="P1098" s="4">
        <v>45975</v>
      </c>
      <c r="Q1098" s="3" t="s">
        <v>75</v>
      </c>
      <c r="R1098" s="91" t="s">
        <v>582</v>
      </c>
      <c r="S1098" s="44" t="str">
        <f>VLOOKUP(C1098,submitted!A:B,2,FALSE)</f>
        <v>D-2025AB08-2000CC-13</v>
      </c>
      <c r="T1098" s="44" t="str">
        <f>VLOOKUP(C1098,submitted!A:C,3,FALSE)</f>
        <v>BZP-5733</v>
      </c>
      <c r="U1098" s="280">
        <f>VLOOKUP(T1098,'[1]20260201'!$C:$P,14,FALSE)</f>
        <v>46054</v>
      </c>
    </row>
    <row r="1099" spans="1:21" hidden="1">
      <c r="A1099" s="307" t="str">
        <f t="shared" si="34"/>
        <v>重複</v>
      </c>
      <c r="B1099" s="14" t="str">
        <f t="shared" si="35"/>
        <v>重複</v>
      </c>
      <c r="C1099" s="7" t="s">
        <v>3455</v>
      </c>
      <c r="D1099" s="11">
        <v>50552</v>
      </c>
      <c r="E1099" s="50" t="s">
        <v>3456</v>
      </c>
      <c r="F1099" s="1" t="s">
        <v>445</v>
      </c>
      <c r="G1099" s="1" t="s">
        <v>446</v>
      </c>
      <c r="H1099" s="1" t="s">
        <v>86</v>
      </c>
      <c r="I1099" s="4">
        <v>45953</v>
      </c>
      <c r="J1099" s="3" t="s">
        <v>3457</v>
      </c>
      <c r="K1099" s="1" t="s">
        <v>72</v>
      </c>
      <c r="L1099" s="84">
        <v>46107</v>
      </c>
      <c r="M1099" s="4">
        <v>45957</v>
      </c>
      <c r="N1099" s="6" t="s">
        <v>73</v>
      </c>
      <c r="O1099" s="1" t="s">
        <v>74</v>
      </c>
      <c r="P1099" s="4">
        <v>45975</v>
      </c>
      <c r="Q1099" s="3" t="s">
        <v>75</v>
      </c>
      <c r="R1099" s="91" t="s">
        <v>582</v>
      </c>
      <c r="S1099" s="44" t="str">
        <f>VLOOKUP(C1099,submitted!A:B,2,FALSE)</f>
        <v>D-2025AB08-2000CC-14</v>
      </c>
      <c r="T1099" s="44" t="str">
        <f>VLOOKUP(C1099,submitted!A:C,3,FALSE)</f>
        <v>CCL-0592</v>
      </c>
      <c r="U1099" s="280">
        <f>VLOOKUP(T1099,'[1]20260201'!$C:$P,14,FALSE)</f>
        <v>46054</v>
      </c>
    </row>
    <row r="1100" spans="1:21" hidden="1">
      <c r="A1100" s="307" t="str">
        <f t="shared" si="34"/>
        <v/>
      </c>
      <c r="B1100" s="14" t="str">
        <f t="shared" si="35"/>
        <v/>
      </c>
      <c r="C1100" s="7" t="s">
        <v>3458</v>
      </c>
      <c r="D1100" s="11">
        <v>50553</v>
      </c>
      <c r="E1100" s="50" t="s">
        <v>3459</v>
      </c>
      <c r="F1100" s="1" t="s">
        <v>100</v>
      </c>
      <c r="G1100" s="1" t="s">
        <v>101</v>
      </c>
      <c r="H1100" s="1" t="s">
        <v>86</v>
      </c>
      <c r="I1100" s="4">
        <v>45957</v>
      </c>
      <c r="J1100" s="1" t="s">
        <v>3460</v>
      </c>
      <c r="K1100" s="1" t="s">
        <v>72</v>
      </c>
      <c r="L1100" s="84">
        <v>46115</v>
      </c>
      <c r="M1100" s="4">
        <v>45957</v>
      </c>
      <c r="N1100" s="6" t="s">
        <v>73</v>
      </c>
      <c r="O1100" s="1" t="s">
        <v>74</v>
      </c>
      <c r="P1100" s="4">
        <v>45975</v>
      </c>
      <c r="Q1100" s="3" t="s">
        <v>75</v>
      </c>
      <c r="R1100" s="91" t="s">
        <v>582</v>
      </c>
      <c r="S1100" s="44" t="str">
        <f>VLOOKUP(C1100,submitted!A:B,2,FALSE)</f>
        <v>D-2025AB08-2000CC-15</v>
      </c>
      <c r="T1100" s="44" t="str">
        <f>VLOOKUP(C1100,submitted!A:C,3,FALSE)</f>
        <v>BZS-3067</v>
      </c>
      <c r="U1100" s="280">
        <f>VLOOKUP(T1100,'[1]20260201'!$C:$P,14,FALSE)</f>
        <v>46054</v>
      </c>
    </row>
    <row r="1101" spans="1:21" hidden="1">
      <c r="A1101" s="307" t="str">
        <f t="shared" si="34"/>
        <v/>
      </c>
      <c r="B1101" s="14" t="str">
        <f t="shared" si="35"/>
        <v/>
      </c>
      <c r="C1101" s="7" t="s">
        <v>3461</v>
      </c>
      <c r="D1101" s="11">
        <v>50556</v>
      </c>
      <c r="E1101" s="50" t="s">
        <v>3462</v>
      </c>
      <c r="F1101" s="1" t="s">
        <v>105</v>
      </c>
      <c r="G1101" s="1" t="s">
        <v>213</v>
      </c>
      <c r="H1101" s="1" t="s">
        <v>70</v>
      </c>
      <c r="I1101" s="4">
        <v>45959</v>
      </c>
      <c r="J1101" s="1" t="s">
        <v>3463</v>
      </c>
      <c r="K1101" s="1" t="s">
        <v>72</v>
      </c>
      <c r="L1101" s="84">
        <v>46127</v>
      </c>
      <c r="M1101" s="4">
        <v>45957</v>
      </c>
      <c r="N1101" s="6" t="s">
        <v>73</v>
      </c>
      <c r="O1101" s="1" t="s">
        <v>74</v>
      </c>
      <c r="P1101" s="4">
        <v>45975</v>
      </c>
      <c r="Q1101" s="3" t="s">
        <v>75</v>
      </c>
      <c r="R1101" s="91" t="s">
        <v>582</v>
      </c>
      <c r="S1101" s="44" t="str">
        <f>VLOOKUP(C1101,submitted!A:B,2,FALSE)</f>
        <v>D-2025AB08-2000CC-16</v>
      </c>
      <c r="T1101" s="44" t="str">
        <f>VLOOKUP(C1101,submitted!A:C,3,FALSE)</f>
        <v>BWR-6200</v>
      </c>
      <c r="U1101" s="280">
        <f>VLOOKUP(T1101,'[1]20260201'!$C:$P,14,FALSE)</f>
        <v>46054</v>
      </c>
    </row>
    <row r="1102" spans="1:21" hidden="1">
      <c r="A1102" s="307" t="str">
        <f t="shared" si="34"/>
        <v/>
      </c>
      <c r="B1102" s="14" t="str">
        <f t="shared" si="35"/>
        <v/>
      </c>
      <c r="C1102" s="7" t="s">
        <v>3464</v>
      </c>
      <c r="D1102" s="11">
        <v>50557</v>
      </c>
      <c r="E1102" s="50" t="s">
        <v>3465</v>
      </c>
      <c r="F1102" s="1" t="s">
        <v>105</v>
      </c>
      <c r="G1102" s="1" t="s">
        <v>213</v>
      </c>
      <c r="H1102" s="1" t="s">
        <v>70</v>
      </c>
      <c r="I1102" s="4">
        <v>45959</v>
      </c>
      <c r="J1102" s="1" t="s">
        <v>3466</v>
      </c>
      <c r="K1102" s="1" t="s">
        <v>72</v>
      </c>
      <c r="L1102" s="84">
        <v>46127</v>
      </c>
      <c r="M1102" s="4">
        <v>45957</v>
      </c>
      <c r="N1102" s="6" t="s">
        <v>73</v>
      </c>
      <c r="O1102" s="1" t="s">
        <v>74</v>
      </c>
      <c r="P1102" s="4">
        <v>45975</v>
      </c>
      <c r="Q1102" s="3" t="s">
        <v>75</v>
      </c>
      <c r="R1102" s="91" t="s">
        <v>582</v>
      </c>
      <c r="S1102" s="44" t="str">
        <f>VLOOKUP(C1102,submitted!A:B,2,FALSE)</f>
        <v>D-2025AB08-2000CC-17</v>
      </c>
      <c r="T1102" s="44" t="str">
        <f>VLOOKUP(C1102,submitted!A:C,3,FALSE)</f>
        <v>CBN-3906</v>
      </c>
      <c r="U1102" s="280">
        <f>VLOOKUP(T1102,'[1]20260201'!$C:$P,14,FALSE)</f>
        <v>46054</v>
      </c>
    </row>
    <row r="1103" spans="1:21" hidden="1">
      <c r="A1103" s="307" t="str">
        <f t="shared" si="34"/>
        <v/>
      </c>
      <c r="B1103" s="14" t="str">
        <f t="shared" si="35"/>
        <v/>
      </c>
      <c r="C1103" s="7" t="s">
        <v>3467</v>
      </c>
      <c r="D1103" s="11">
        <v>50558</v>
      </c>
      <c r="E1103" s="50" t="s">
        <v>3468</v>
      </c>
      <c r="F1103" s="1" t="s">
        <v>132</v>
      </c>
      <c r="G1103" s="1" t="s">
        <v>292</v>
      </c>
      <c r="H1103" s="1" t="s">
        <v>92</v>
      </c>
      <c r="I1103" s="4">
        <v>45959</v>
      </c>
      <c r="J1103" s="1" t="s">
        <v>3469</v>
      </c>
      <c r="K1103" s="1" t="s">
        <v>72</v>
      </c>
      <c r="L1103" s="84">
        <v>46127</v>
      </c>
      <c r="M1103" s="4">
        <v>45957</v>
      </c>
      <c r="N1103" s="6" t="s">
        <v>73</v>
      </c>
      <c r="O1103" s="1" t="s">
        <v>74</v>
      </c>
      <c r="P1103" s="4">
        <v>45975</v>
      </c>
      <c r="Q1103" s="3" t="s">
        <v>75</v>
      </c>
      <c r="R1103" s="91" t="s">
        <v>582</v>
      </c>
      <c r="S1103" s="44" t="str">
        <f>VLOOKUP(C1103,submitted!A:B,2,FALSE)</f>
        <v>D-2025AB08-2000CC-18</v>
      </c>
      <c r="T1103" s="44" t="str">
        <f>VLOOKUP(C1103,submitted!A:C,3,FALSE)</f>
        <v>CBC-1068</v>
      </c>
      <c r="U1103" s="280">
        <f>VLOOKUP(T1103,'[1]20260201'!$C:$P,14,FALSE)</f>
        <v>46054</v>
      </c>
    </row>
    <row r="1104" spans="1:21" hidden="1">
      <c r="A1104" s="307" t="str">
        <f t="shared" si="34"/>
        <v/>
      </c>
      <c r="B1104" s="14" t="str">
        <f t="shared" si="35"/>
        <v/>
      </c>
      <c r="C1104" s="7" t="s">
        <v>3470</v>
      </c>
      <c r="D1104" s="11">
        <v>50560</v>
      </c>
      <c r="E1104" s="50" t="s">
        <v>3471</v>
      </c>
      <c r="F1104" s="1" t="s">
        <v>1132</v>
      </c>
      <c r="G1104" s="1" t="s">
        <v>1133</v>
      </c>
      <c r="H1104" s="1" t="s">
        <v>86</v>
      </c>
      <c r="I1104" s="4">
        <v>45959</v>
      </c>
      <c r="J1104" s="1" t="s">
        <v>3472</v>
      </c>
      <c r="K1104" s="1" t="s">
        <v>72</v>
      </c>
      <c r="L1104" s="84">
        <v>46121</v>
      </c>
      <c r="M1104" s="4">
        <v>45957</v>
      </c>
      <c r="N1104" s="6" t="s">
        <v>73</v>
      </c>
      <c r="O1104" s="1" t="s">
        <v>74</v>
      </c>
      <c r="P1104" s="4">
        <v>45975</v>
      </c>
      <c r="Q1104" s="3" t="s">
        <v>75</v>
      </c>
      <c r="R1104" s="91" t="s">
        <v>582</v>
      </c>
      <c r="S1104" s="44" t="str">
        <f>VLOOKUP(C1104,submitted!A:B,2,FALSE)</f>
        <v>D-2025AB08-2000CC-19</v>
      </c>
      <c r="T1104" s="44" t="str">
        <f>VLOOKUP(C1104,submitted!A:C,3,FALSE)</f>
        <v>CBC-0112</v>
      </c>
      <c r="U1104" s="280">
        <f>VLOOKUP(T1104,'[1]20260201'!$C:$P,14,FALSE)</f>
        <v>46054</v>
      </c>
    </row>
    <row r="1105" spans="1:21" hidden="1">
      <c r="A1105" s="307" t="str">
        <f t="shared" si="34"/>
        <v/>
      </c>
      <c r="B1105" s="14" t="str">
        <f t="shared" si="35"/>
        <v/>
      </c>
      <c r="C1105" s="7" t="s">
        <v>3473</v>
      </c>
      <c r="D1105" s="11">
        <v>50561</v>
      </c>
      <c r="E1105" s="50" t="s">
        <v>3474</v>
      </c>
      <c r="F1105" s="1" t="s">
        <v>1132</v>
      </c>
      <c r="G1105" s="1" t="s">
        <v>1133</v>
      </c>
      <c r="H1105" s="1" t="s">
        <v>86</v>
      </c>
      <c r="I1105" s="4">
        <v>45959</v>
      </c>
      <c r="J1105" s="1" t="s">
        <v>3475</v>
      </c>
      <c r="K1105" s="1" t="s">
        <v>72</v>
      </c>
      <c r="L1105" s="84">
        <v>46107</v>
      </c>
      <c r="M1105" s="4">
        <v>45957</v>
      </c>
      <c r="N1105" s="6" t="s">
        <v>73</v>
      </c>
      <c r="O1105" s="1" t="s">
        <v>74</v>
      </c>
      <c r="P1105" s="4">
        <v>45975</v>
      </c>
      <c r="Q1105" s="3" t="s">
        <v>75</v>
      </c>
      <c r="R1105" s="91" t="s">
        <v>582</v>
      </c>
      <c r="S1105" s="44" t="str">
        <f>VLOOKUP(C1105,submitted!A:B,2,FALSE)</f>
        <v>D-2025AB08-2000CC-20</v>
      </c>
      <c r="T1105" s="44" t="str">
        <f>VLOOKUP(C1105,submitted!A:C,3,FALSE)</f>
        <v>CBB-8266</v>
      </c>
      <c r="U1105" s="280">
        <f>VLOOKUP(T1105,'[1]20260201'!$C:$P,14,FALSE)</f>
        <v>46054</v>
      </c>
    </row>
    <row r="1106" spans="1:21" hidden="1">
      <c r="A1106" s="307" t="str">
        <f t="shared" si="34"/>
        <v/>
      </c>
      <c r="B1106" s="14" t="str">
        <f t="shared" si="35"/>
        <v/>
      </c>
      <c r="C1106" s="7" t="s">
        <v>3476</v>
      </c>
      <c r="D1106" s="11">
        <v>50563</v>
      </c>
      <c r="E1106" s="50" t="s">
        <v>3477</v>
      </c>
      <c r="F1106" s="1" t="s">
        <v>1132</v>
      </c>
      <c r="G1106" s="1" t="s">
        <v>1133</v>
      </c>
      <c r="H1106" s="1" t="s">
        <v>86</v>
      </c>
      <c r="I1106" s="4">
        <v>45959</v>
      </c>
      <c r="J1106" s="1" t="s">
        <v>3478</v>
      </c>
      <c r="K1106" s="1" t="s">
        <v>72</v>
      </c>
      <c r="L1106" s="84">
        <v>46133</v>
      </c>
      <c r="M1106" s="4">
        <v>45957</v>
      </c>
      <c r="N1106" s="6" t="s">
        <v>73</v>
      </c>
      <c r="O1106" s="1" t="s">
        <v>74</v>
      </c>
      <c r="P1106" s="4">
        <v>45975</v>
      </c>
      <c r="Q1106" s="3" t="s">
        <v>75</v>
      </c>
      <c r="R1106" s="91" t="s">
        <v>582</v>
      </c>
      <c r="S1106" s="44" t="str">
        <f>VLOOKUP(C1106,submitted!A:B,2,FALSE)</f>
        <v>D-2025AB08-2000CC-21</v>
      </c>
      <c r="T1106" s="44" t="str">
        <f>VLOOKUP(C1106,submitted!A:C,3,FALSE)</f>
        <v>CBC-2066</v>
      </c>
      <c r="U1106" s="280">
        <f>VLOOKUP(T1106,'[1]20260201'!$C:$P,14,FALSE)</f>
        <v>46054</v>
      </c>
    </row>
    <row r="1107" spans="1:21" hidden="1">
      <c r="A1107" s="307" t="str">
        <f t="shared" si="34"/>
        <v/>
      </c>
      <c r="B1107" s="14" t="str">
        <f t="shared" si="35"/>
        <v/>
      </c>
      <c r="C1107" s="7" t="s">
        <v>3479</v>
      </c>
      <c r="D1107" s="11">
        <v>50564</v>
      </c>
      <c r="E1107" s="50" t="s">
        <v>3480</v>
      </c>
      <c r="F1107" s="1" t="s">
        <v>1132</v>
      </c>
      <c r="G1107" s="1" t="s">
        <v>1133</v>
      </c>
      <c r="H1107" s="1" t="s">
        <v>86</v>
      </c>
      <c r="I1107" s="4">
        <v>45959</v>
      </c>
      <c r="J1107" s="1" t="s">
        <v>3481</v>
      </c>
      <c r="K1107" s="1" t="s">
        <v>72</v>
      </c>
      <c r="L1107" s="84">
        <v>46106</v>
      </c>
      <c r="M1107" s="4">
        <v>45957</v>
      </c>
      <c r="N1107" s="6" t="s">
        <v>73</v>
      </c>
      <c r="O1107" s="1" t="s">
        <v>74</v>
      </c>
      <c r="P1107" s="4">
        <v>45975</v>
      </c>
      <c r="Q1107" s="3" t="s">
        <v>75</v>
      </c>
      <c r="R1107" s="91" t="s">
        <v>582</v>
      </c>
      <c r="S1107" s="44" t="str">
        <f>VLOOKUP(C1107,submitted!A:B,2,FALSE)</f>
        <v>D-2025AB08-2000CC-22</v>
      </c>
      <c r="T1107" s="44" t="str">
        <f>VLOOKUP(C1107,submitted!A:C,3,FALSE)</f>
        <v>CBL-6665</v>
      </c>
      <c r="U1107" s="280">
        <f>VLOOKUP(T1107,'[1]20260201'!$C:$P,14,FALSE)</f>
        <v>46054</v>
      </c>
    </row>
    <row r="1108" spans="1:21">
      <c r="A1108" s="307" t="str">
        <f t="shared" si="34"/>
        <v/>
      </c>
      <c r="B1108" s="14" t="str">
        <f t="shared" si="35"/>
        <v/>
      </c>
      <c r="C1108" s="7" t="s">
        <v>3482</v>
      </c>
      <c r="D1108" s="44"/>
      <c r="E1108" s="50" t="s">
        <v>3483</v>
      </c>
      <c r="F1108" s="1" t="s">
        <v>1283</v>
      </c>
      <c r="G1108" s="1" t="s">
        <v>1284</v>
      </c>
      <c r="H1108" s="1" t="s">
        <v>289</v>
      </c>
      <c r="I1108" s="4"/>
      <c r="J1108" s="1" t="s">
        <v>3484</v>
      </c>
      <c r="K1108" s="44"/>
      <c r="L1108" s="113">
        <v>46112</v>
      </c>
      <c r="M1108" s="4">
        <v>45975</v>
      </c>
      <c r="N1108" s="6" t="s">
        <v>73</v>
      </c>
      <c r="O1108" s="7" t="s">
        <v>74</v>
      </c>
      <c r="P1108" s="115">
        <v>45987</v>
      </c>
      <c r="Q1108" s="3"/>
      <c r="R1108" s="120" t="s">
        <v>825</v>
      </c>
      <c r="S1108" s="44" t="str">
        <f>VLOOKUP(C1108,submitted!A:B,2,FALSE)</f>
        <v>D-2025AB22-2000CC-1</v>
      </c>
      <c r="T1108" s="44" t="str">
        <f>VLOOKUP(C1108,submitted!A:C,3,FALSE)</f>
        <v>CAE-9995</v>
      </c>
      <c r="U1108" s="280" t="e">
        <f>VLOOKUP(T1108,'[1]20260201'!$C:$P,14,FALSE)</f>
        <v>#N/A</v>
      </c>
    </row>
    <row r="1109" spans="1:21">
      <c r="A1109" s="307" t="str">
        <f t="shared" si="34"/>
        <v/>
      </c>
      <c r="B1109" s="14" t="str">
        <f t="shared" si="35"/>
        <v/>
      </c>
      <c r="C1109" s="7" t="s">
        <v>3485</v>
      </c>
      <c r="D1109" s="44"/>
      <c r="E1109" s="50" t="s">
        <v>3486</v>
      </c>
      <c r="F1109" s="1" t="s">
        <v>1283</v>
      </c>
      <c r="G1109" s="1" t="s">
        <v>1284</v>
      </c>
      <c r="H1109" s="1" t="s">
        <v>289</v>
      </c>
      <c r="I1109" s="4"/>
      <c r="J1109" s="1" t="s">
        <v>3487</v>
      </c>
      <c r="K1109" s="44"/>
      <c r="L1109" s="113">
        <v>46081</v>
      </c>
      <c r="M1109" s="4">
        <v>45975</v>
      </c>
      <c r="N1109" s="6" t="s">
        <v>73</v>
      </c>
      <c r="O1109" s="7" t="s">
        <v>74</v>
      </c>
      <c r="P1109" s="115">
        <v>45987</v>
      </c>
      <c r="Q1109" s="3"/>
      <c r="R1109" s="120" t="s">
        <v>825</v>
      </c>
      <c r="S1109" s="44" t="str">
        <f>VLOOKUP(C1109,submitted!A:B,2,FALSE)</f>
        <v>D-2025AB22-2000CC-2</v>
      </c>
      <c r="T1109" s="44" t="str">
        <f>VLOOKUP(C1109,submitted!A:C,3,FALSE)</f>
        <v>CBB-9158</v>
      </c>
      <c r="U1109" s="280" t="e">
        <f>VLOOKUP(T1109,'[1]20260201'!$C:$P,14,FALSE)</f>
        <v>#N/A</v>
      </c>
    </row>
    <row r="1110" spans="1:21">
      <c r="A1110" s="307" t="str">
        <f t="shared" si="34"/>
        <v/>
      </c>
      <c r="B1110" s="14" t="str">
        <f t="shared" si="35"/>
        <v/>
      </c>
      <c r="C1110" s="7" t="s">
        <v>3488</v>
      </c>
      <c r="D1110" s="44"/>
      <c r="E1110" s="50" t="s">
        <v>3489</v>
      </c>
      <c r="F1110" s="1" t="s">
        <v>1283</v>
      </c>
      <c r="G1110" s="1" t="s">
        <v>1284</v>
      </c>
      <c r="H1110" s="1" t="s">
        <v>289</v>
      </c>
      <c r="I1110" s="4"/>
      <c r="J1110" s="1" t="s">
        <v>3490</v>
      </c>
      <c r="K1110" s="44"/>
      <c r="L1110" s="113">
        <v>46112</v>
      </c>
      <c r="M1110" s="4">
        <v>45975</v>
      </c>
      <c r="N1110" s="6" t="s">
        <v>73</v>
      </c>
      <c r="O1110" s="7" t="s">
        <v>74</v>
      </c>
      <c r="P1110" s="115">
        <v>45987</v>
      </c>
      <c r="Q1110" s="3"/>
      <c r="R1110" s="120" t="s">
        <v>825</v>
      </c>
      <c r="S1110" s="44" t="str">
        <f>VLOOKUP(C1110,submitted!A:B,2,FALSE)</f>
        <v>D-2025AB22-2000CC-3</v>
      </c>
      <c r="T1110" s="44" t="str">
        <f>VLOOKUP(C1110,submitted!A:C,3,FALSE)</f>
        <v>CBN-9633</v>
      </c>
      <c r="U1110" s="280" t="e">
        <f>VLOOKUP(T1110,'[1]20260201'!$C:$P,14,FALSE)</f>
        <v>#N/A</v>
      </c>
    </row>
    <row r="1111" spans="1:21">
      <c r="A1111" s="307" t="str">
        <f t="shared" si="34"/>
        <v/>
      </c>
      <c r="B1111" s="14" t="str">
        <f t="shared" si="35"/>
        <v/>
      </c>
      <c r="C1111" s="7" t="s">
        <v>3491</v>
      </c>
      <c r="D1111" s="44"/>
      <c r="E1111" s="50" t="s">
        <v>3492</v>
      </c>
      <c r="F1111" s="1" t="s">
        <v>185</v>
      </c>
      <c r="G1111" s="1" t="s">
        <v>186</v>
      </c>
      <c r="H1111" s="1" t="s">
        <v>92</v>
      </c>
      <c r="I1111" s="4">
        <v>45971</v>
      </c>
      <c r="J1111" s="1" t="s">
        <v>3493</v>
      </c>
      <c r="K1111" s="44"/>
      <c r="L1111" s="113">
        <v>46112</v>
      </c>
      <c r="M1111" s="4">
        <v>45975</v>
      </c>
      <c r="N1111" s="6" t="s">
        <v>73</v>
      </c>
      <c r="O1111" s="7" t="s">
        <v>74</v>
      </c>
      <c r="P1111" s="115">
        <v>45987</v>
      </c>
      <c r="Q1111" s="3"/>
      <c r="R1111" s="120" t="s">
        <v>825</v>
      </c>
      <c r="S1111" s="44" t="str">
        <f>VLOOKUP(C1111,submitted!A:B,2,FALSE)</f>
        <v>D-2025AB22-2000CC-4</v>
      </c>
      <c r="T1111" s="44" t="str">
        <f>VLOOKUP(C1111,submitted!A:C,3,FALSE)</f>
        <v>BNW-9838</v>
      </c>
      <c r="U1111" s="280" t="e">
        <f>VLOOKUP(T1111,'[1]20260201'!$C:$P,14,FALSE)</f>
        <v>#N/A</v>
      </c>
    </row>
    <row r="1112" spans="1:21" ht="27" customHeight="1">
      <c r="A1112" s="307" t="str">
        <f t="shared" si="34"/>
        <v/>
      </c>
      <c r="B1112" s="14" t="str">
        <f t="shared" si="35"/>
        <v>重複</v>
      </c>
      <c r="C1112" s="7" t="s">
        <v>3494</v>
      </c>
      <c r="D1112" s="44"/>
      <c r="E1112" s="50" t="s">
        <v>3495</v>
      </c>
      <c r="F1112" s="1" t="s">
        <v>105</v>
      </c>
      <c r="G1112" s="1" t="s">
        <v>106</v>
      </c>
      <c r="H1112" s="1" t="s">
        <v>70</v>
      </c>
      <c r="I1112" s="4">
        <v>45972</v>
      </c>
      <c r="J1112" s="3" t="s">
        <v>3496</v>
      </c>
      <c r="K1112" s="44"/>
      <c r="L1112" s="113">
        <v>46104</v>
      </c>
      <c r="M1112" s="4">
        <v>45975</v>
      </c>
      <c r="N1112" s="6" t="s">
        <v>73</v>
      </c>
      <c r="O1112" s="7" t="s">
        <v>74</v>
      </c>
      <c r="P1112" s="115">
        <v>45987</v>
      </c>
      <c r="Q1112" s="3"/>
      <c r="R1112" s="120" t="s">
        <v>825</v>
      </c>
      <c r="S1112" s="44" t="str">
        <f>VLOOKUP(C1112,submitted!A:B,2,FALSE)</f>
        <v>D-2025AB22-2000CC-5</v>
      </c>
      <c r="T1112" s="44" t="str">
        <f>VLOOKUP(C1112,submitted!A:C,3,FALSE)</f>
        <v>CBM-7801</v>
      </c>
      <c r="U1112" s="280" t="e">
        <f>VLOOKUP(T1112,'[1]20260201'!$C:$P,14,FALSE)</f>
        <v>#N/A</v>
      </c>
    </row>
    <row r="1113" spans="1:21" ht="27" customHeight="1">
      <c r="A1113" s="307" t="str">
        <f t="shared" si="34"/>
        <v/>
      </c>
      <c r="B1113" s="14" t="str">
        <f t="shared" si="35"/>
        <v>重複</v>
      </c>
      <c r="C1113" s="7" t="s">
        <v>3497</v>
      </c>
      <c r="D1113" s="44"/>
      <c r="E1113" s="50" t="s">
        <v>3498</v>
      </c>
      <c r="F1113" s="1" t="s">
        <v>105</v>
      </c>
      <c r="G1113" s="1" t="s">
        <v>106</v>
      </c>
      <c r="H1113" s="1" t="s">
        <v>70</v>
      </c>
      <c r="I1113" s="4">
        <v>45972</v>
      </c>
      <c r="J1113" s="3" t="s">
        <v>3496</v>
      </c>
      <c r="K1113" s="44"/>
      <c r="L1113" s="113">
        <v>46104</v>
      </c>
      <c r="M1113" s="4">
        <v>45975</v>
      </c>
      <c r="N1113" s="6" t="s">
        <v>73</v>
      </c>
      <c r="O1113" s="7" t="s">
        <v>74</v>
      </c>
      <c r="P1113" s="115">
        <v>45987</v>
      </c>
      <c r="Q1113" s="3"/>
      <c r="R1113" s="120" t="s">
        <v>825</v>
      </c>
      <c r="S1113" s="44" t="str">
        <f>VLOOKUP(C1113,submitted!A:B,2,FALSE)</f>
        <v>D-2025AB22-2000CC-6</v>
      </c>
      <c r="T1113" s="44" t="str">
        <f>VLOOKUP(C1113,submitted!A:C,3,FALSE)</f>
        <v>CBM-7805</v>
      </c>
      <c r="U1113" s="280" t="e">
        <f>VLOOKUP(T1113,'[1]20260201'!$C:$P,14,FALSE)</f>
        <v>#N/A</v>
      </c>
    </row>
    <row r="1114" spans="1:21" ht="27" customHeight="1">
      <c r="A1114" s="307" t="str">
        <f t="shared" si="34"/>
        <v/>
      </c>
      <c r="B1114" s="14" t="str">
        <f t="shared" si="35"/>
        <v>重複</v>
      </c>
      <c r="C1114" s="7" t="s">
        <v>3499</v>
      </c>
      <c r="D1114" s="44"/>
      <c r="E1114" s="50" t="s">
        <v>3500</v>
      </c>
      <c r="F1114" s="1" t="s">
        <v>105</v>
      </c>
      <c r="G1114" s="1" t="s">
        <v>106</v>
      </c>
      <c r="H1114" s="1" t="s">
        <v>70</v>
      </c>
      <c r="I1114" s="4">
        <v>45972</v>
      </c>
      <c r="J1114" s="3" t="s">
        <v>3496</v>
      </c>
      <c r="K1114" s="44"/>
      <c r="L1114" s="113">
        <v>46104</v>
      </c>
      <c r="M1114" s="4">
        <v>45975</v>
      </c>
      <c r="N1114" s="6" t="s">
        <v>73</v>
      </c>
      <c r="O1114" s="7" t="s">
        <v>74</v>
      </c>
      <c r="P1114" s="115">
        <v>45987</v>
      </c>
      <c r="Q1114" s="3"/>
      <c r="R1114" s="120" t="s">
        <v>825</v>
      </c>
      <c r="S1114" s="44" t="str">
        <f>VLOOKUP(C1114,submitted!A:B,2,FALSE)</f>
        <v>D-2025AB22-2000CC-7</v>
      </c>
      <c r="T1114" s="44" t="str">
        <f>VLOOKUP(C1114,submitted!A:C,3,FALSE)</f>
        <v>CBM-7803</v>
      </c>
      <c r="U1114" s="280" t="e">
        <f>VLOOKUP(T1114,'[1]20260201'!$C:$P,14,FALSE)</f>
        <v>#N/A</v>
      </c>
    </row>
    <row r="1115" spans="1:21" ht="27" customHeight="1">
      <c r="A1115" s="307" t="str">
        <f t="shared" si="34"/>
        <v/>
      </c>
      <c r="B1115" s="14" t="str">
        <f t="shared" si="35"/>
        <v>重複</v>
      </c>
      <c r="C1115" s="7" t="s">
        <v>3501</v>
      </c>
      <c r="D1115" s="44"/>
      <c r="E1115" s="50" t="s">
        <v>3502</v>
      </c>
      <c r="F1115" s="1" t="s">
        <v>105</v>
      </c>
      <c r="G1115" s="1" t="s">
        <v>106</v>
      </c>
      <c r="H1115" s="1" t="s">
        <v>70</v>
      </c>
      <c r="I1115" s="4">
        <v>45972</v>
      </c>
      <c r="J1115" s="3" t="s">
        <v>3496</v>
      </c>
      <c r="K1115" s="44"/>
      <c r="L1115" s="113">
        <v>46078</v>
      </c>
      <c r="M1115" s="4">
        <v>45975</v>
      </c>
      <c r="N1115" s="6" t="s">
        <v>73</v>
      </c>
      <c r="O1115" s="7" t="s">
        <v>74</v>
      </c>
      <c r="P1115" s="115">
        <v>45987</v>
      </c>
      <c r="Q1115" s="3"/>
      <c r="R1115" s="120" t="s">
        <v>825</v>
      </c>
      <c r="S1115" s="44" t="str">
        <f>VLOOKUP(C1115,submitted!A:B,2,FALSE)</f>
        <v>D-2025AB22-2000CC-8</v>
      </c>
      <c r="T1115" s="44" t="str">
        <f>VLOOKUP(C1115,submitted!A:C,3,FALSE)</f>
        <v>CBN-1510</v>
      </c>
      <c r="U1115" s="280" t="e">
        <f>VLOOKUP(T1115,'[1]20260201'!$C:$P,14,FALSE)</f>
        <v>#N/A</v>
      </c>
    </row>
    <row r="1116" spans="1:21" ht="27" customHeight="1">
      <c r="A1116" s="307" t="str">
        <f t="shared" si="34"/>
        <v/>
      </c>
      <c r="B1116" s="14" t="str">
        <f t="shared" si="35"/>
        <v>重複</v>
      </c>
      <c r="C1116" s="7" t="s">
        <v>3503</v>
      </c>
      <c r="D1116" s="44"/>
      <c r="E1116" s="50" t="s">
        <v>3504</v>
      </c>
      <c r="F1116" s="1" t="s">
        <v>105</v>
      </c>
      <c r="G1116" s="1" t="s">
        <v>106</v>
      </c>
      <c r="H1116" s="1" t="s">
        <v>70</v>
      </c>
      <c r="I1116" s="4">
        <v>45972</v>
      </c>
      <c r="J1116" s="3" t="s">
        <v>3496</v>
      </c>
      <c r="K1116" s="44"/>
      <c r="L1116" s="113">
        <v>46078</v>
      </c>
      <c r="M1116" s="4">
        <v>45975</v>
      </c>
      <c r="N1116" s="6" t="s">
        <v>73</v>
      </c>
      <c r="O1116" s="7" t="s">
        <v>74</v>
      </c>
      <c r="P1116" s="115">
        <v>45987</v>
      </c>
      <c r="Q1116" s="3"/>
      <c r="R1116" s="120" t="s">
        <v>825</v>
      </c>
      <c r="S1116" s="44" t="str">
        <f>VLOOKUP(C1116,submitted!A:B,2,FALSE)</f>
        <v>D-2025AB22-2000CC-9</v>
      </c>
      <c r="T1116" s="44" t="str">
        <f>VLOOKUP(C1116,submitted!A:C,3,FALSE)</f>
        <v>CBN-1513</v>
      </c>
      <c r="U1116" s="280" t="e">
        <f>VLOOKUP(T1116,'[1]20260201'!$C:$P,14,FALSE)</f>
        <v>#N/A</v>
      </c>
    </row>
    <row r="1117" spans="1:21" ht="27" customHeight="1">
      <c r="A1117" s="307" t="str">
        <f t="shared" si="34"/>
        <v/>
      </c>
      <c r="B1117" s="14" t="str">
        <f t="shared" si="35"/>
        <v>重複</v>
      </c>
      <c r="C1117" s="7" t="s">
        <v>3505</v>
      </c>
      <c r="D1117" s="44"/>
      <c r="E1117" s="50" t="s">
        <v>3506</v>
      </c>
      <c r="F1117" s="1" t="s">
        <v>105</v>
      </c>
      <c r="G1117" s="1" t="s">
        <v>106</v>
      </c>
      <c r="H1117" s="1" t="s">
        <v>70</v>
      </c>
      <c r="I1117" s="4">
        <v>45972</v>
      </c>
      <c r="J1117" s="3" t="s">
        <v>3496</v>
      </c>
      <c r="K1117" s="44"/>
      <c r="L1117" s="113">
        <v>46078</v>
      </c>
      <c r="M1117" s="4">
        <v>45975</v>
      </c>
      <c r="N1117" s="6" t="s">
        <v>73</v>
      </c>
      <c r="O1117" s="7" t="s">
        <v>74</v>
      </c>
      <c r="P1117" s="115">
        <v>45987</v>
      </c>
      <c r="Q1117" s="3"/>
      <c r="R1117" s="120" t="s">
        <v>825</v>
      </c>
      <c r="S1117" s="44" t="str">
        <f>VLOOKUP(C1117,submitted!A:B,2,FALSE)</f>
        <v>D-2025AB22-2000CC-10</v>
      </c>
      <c r="T1117" s="44" t="str">
        <f>VLOOKUP(C1117,submitted!A:C,3,FALSE)</f>
        <v>CBN-1519</v>
      </c>
      <c r="U1117" s="280" t="e">
        <f>VLOOKUP(T1117,'[1]20260201'!$C:$P,14,FALSE)</f>
        <v>#N/A</v>
      </c>
    </row>
    <row r="1118" spans="1:21" ht="27" customHeight="1">
      <c r="A1118" s="307" t="str">
        <f t="shared" si="34"/>
        <v/>
      </c>
      <c r="B1118" s="14" t="str">
        <f t="shared" si="35"/>
        <v>重複</v>
      </c>
      <c r="C1118" s="7" t="s">
        <v>3507</v>
      </c>
      <c r="D1118" s="44"/>
      <c r="E1118" s="50" t="s">
        <v>3508</v>
      </c>
      <c r="F1118" s="1" t="s">
        <v>105</v>
      </c>
      <c r="G1118" s="1" t="s">
        <v>106</v>
      </c>
      <c r="H1118" s="1" t="s">
        <v>70</v>
      </c>
      <c r="I1118" s="4">
        <v>45972</v>
      </c>
      <c r="J1118" s="3" t="s">
        <v>3496</v>
      </c>
      <c r="K1118" s="44"/>
      <c r="L1118" s="113">
        <v>46078</v>
      </c>
      <c r="M1118" s="4">
        <v>45975</v>
      </c>
      <c r="N1118" s="6" t="s">
        <v>73</v>
      </c>
      <c r="O1118" s="7" t="s">
        <v>74</v>
      </c>
      <c r="P1118" s="115">
        <v>45987</v>
      </c>
      <c r="Q1118" s="3"/>
      <c r="R1118" s="120" t="s">
        <v>825</v>
      </c>
      <c r="S1118" s="44" t="str">
        <f>VLOOKUP(C1118,submitted!A:B,2,FALSE)</f>
        <v>D-2025AB22-2000CC-11</v>
      </c>
      <c r="T1118" s="44" t="str">
        <f>VLOOKUP(C1118,submitted!A:C,3,FALSE)</f>
        <v>CBN-1525</v>
      </c>
      <c r="U1118" s="280" t="e">
        <f>VLOOKUP(T1118,'[1]20260201'!$C:$P,14,FALSE)</f>
        <v>#N/A</v>
      </c>
    </row>
    <row r="1119" spans="1:21" ht="27" customHeight="1">
      <c r="A1119" s="307" t="str">
        <f t="shared" si="34"/>
        <v/>
      </c>
      <c r="B1119" s="14" t="str">
        <f t="shared" si="35"/>
        <v>重複</v>
      </c>
      <c r="C1119" s="7" t="s">
        <v>3509</v>
      </c>
      <c r="D1119" s="44"/>
      <c r="E1119" s="50" t="s">
        <v>3510</v>
      </c>
      <c r="F1119" s="1" t="s">
        <v>105</v>
      </c>
      <c r="G1119" s="1" t="s">
        <v>106</v>
      </c>
      <c r="H1119" s="1" t="s">
        <v>70</v>
      </c>
      <c r="I1119" s="4">
        <v>45972</v>
      </c>
      <c r="J1119" s="3" t="s">
        <v>3496</v>
      </c>
      <c r="K1119" s="44"/>
      <c r="L1119" s="113">
        <v>46078</v>
      </c>
      <c r="M1119" s="4">
        <v>45975</v>
      </c>
      <c r="N1119" s="6" t="s">
        <v>73</v>
      </c>
      <c r="O1119" s="7" t="s">
        <v>74</v>
      </c>
      <c r="P1119" s="115">
        <v>45987</v>
      </c>
      <c r="Q1119" s="3"/>
      <c r="R1119" s="120" t="s">
        <v>825</v>
      </c>
      <c r="S1119" s="44" t="str">
        <f>VLOOKUP(C1119,submitted!A:B,2,FALSE)</f>
        <v>D-2025AB22-2000CC-12</v>
      </c>
      <c r="T1119" s="44" t="str">
        <f>VLOOKUP(C1119,submitted!A:C,3,FALSE)</f>
        <v>CBN-1521</v>
      </c>
      <c r="U1119" s="280" t="e">
        <f>VLOOKUP(T1119,'[1]20260201'!$C:$P,14,FALSE)</f>
        <v>#N/A</v>
      </c>
    </row>
    <row r="1120" spans="1:21" ht="27" customHeight="1">
      <c r="A1120" s="307" t="str">
        <f t="shared" si="34"/>
        <v/>
      </c>
      <c r="B1120" s="14" t="str">
        <f t="shared" si="35"/>
        <v>重複</v>
      </c>
      <c r="C1120" s="7" t="s">
        <v>3511</v>
      </c>
      <c r="D1120" s="44"/>
      <c r="E1120" s="50" t="s">
        <v>3512</v>
      </c>
      <c r="F1120" s="1" t="s">
        <v>105</v>
      </c>
      <c r="G1120" s="1" t="s">
        <v>106</v>
      </c>
      <c r="H1120" s="1" t="s">
        <v>70</v>
      </c>
      <c r="I1120" s="4">
        <v>45972</v>
      </c>
      <c r="J1120" s="3" t="s">
        <v>3496</v>
      </c>
      <c r="K1120" s="44"/>
      <c r="L1120" s="113">
        <v>46078</v>
      </c>
      <c r="M1120" s="4">
        <v>45975</v>
      </c>
      <c r="N1120" s="6" t="s">
        <v>73</v>
      </c>
      <c r="O1120" s="7" t="s">
        <v>74</v>
      </c>
      <c r="P1120" s="115">
        <v>45987</v>
      </c>
      <c r="Q1120" s="3"/>
      <c r="R1120" s="120" t="s">
        <v>825</v>
      </c>
      <c r="S1120" s="44" t="str">
        <f>VLOOKUP(C1120,submitted!A:B,2,FALSE)</f>
        <v>D-2025AB22-2000CC-13</v>
      </c>
      <c r="T1120" s="44" t="str">
        <f>VLOOKUP(C1120,submitted!A:C,3,FALSE)</f>
        <v>CBN-1523</v>
      </c>
      <c r="U1120" s="280" t="e">
        <f>VLOOKUP(T1120,'[1]20260201'!$C:$P,14,FALSE)</f>
        <v>#N/A</v>
      </c>
    </row>
    <row r="1121" spans="1:21" ht="27" customHeight="1">
      <c r="A1121" s="307" t="str">
        <f t="shared" si="34"/>
        <v/>
      </c>
      <c r="B1121" s="14" t="str">
        <f t="shared" si="35"/>
        <v>重複</v>
      </c>
      <c r="C1121" s="7" t="s">
        <v>3513</v>
      </c>
      <c r="D1121" s="44"/>
      <c r="E1121" s="50" t="s">
        <v>3514</v>
      </c>
      <c r="F1121" s="1" t="s">
        <v>105</v>
      </c>
      <c r="G1121" s="1" t="s">
        <v>106</v>
      </c>
      <c r="H1121" s="1" t="s">
        <v>70</v>
      </c>
      <c r="I1121" s="4">
        <v>45972</v>
      </c>
      <c r="J1121" s="3" t="s">
        <v>3496</v>
      </c>
      <c r="K1121" s="44"/>
      <c r="L1121" s="113">
        <v>46071</v>
      </c>
      <c r="M1121" s="4">
        <v>45975</v>
      </c>
      <c r="N1121" s="6" t="s">
        <v>73</v>
      </c>
      <c r="O1121" s="7" t="s">
        <v>74</v>
      </c>
      <c r="P1121" s="115">
        <v>45987</v>
      </c>
      <c r="Q1121" s="3"/>
      <c r="R1121" s="120" t="s">
        <v>825</v>
      </c>
      <c r="S1121" s="44" t="str">
        <f>VLOOKUP(C1121,submitted!A:B,2,FALSE)</f>
        <v>D-2025AB22-2000CC-14</v>
      </c>
      <c r="T1121" s="44" t="str">
        <f>VLOOKUP(C1121,submitted!A:C,3,FALSE)</f>
        <v>CBM-3785</v>
      </c>
      <c r="U1121" s="280" t="e">
        <f>VLOOKUP(T1121,'[1]20260201'!$C:$P,14,FALSE)</f>
        <v>#N/A</v>
      </c>
    </row>
    <row r="1122" spans="1:21" ht="27" customHeight="1">
      <c r="A1122" s="307" t="str">
        <f t="shared" si="34"/>
        <v/>
      </c>
      <c r="B1122" s="14" t="str">
        <f t="shared" si="35"/>
        <v>重複</v>
      </c>
      <c r="C1122" s="7" t="s">
        <v>3515</v>
      </c>
      <c r="D1122" s="44"/>
      <c r="E1122" s="50" t="s">
        <v>3516</v>
      </c>
      <c r="F1122" s="1" t="s">
        <v>105</v>
      </c>
      <c r="G1122" s="1" t="s">
        <v>106</v>
      </c>
      <c r="H1122" s="1" t="s">
        <v>70</v>
      </c>
      <c r="I1122" s="4">
        <v>45972</v>
      </c>
      <c r="J1122" s="3" t="s">
        <v>3496</v>
      </c>
      <c r="K1122" s="44"/>
      <c r="L1122" s="113">
        <v>46071</v>
      </c>
      <c r="M1122" s="4">
        <v>45975</v>
      </c>
      <c r="N1122" s="6" t="s">
        <v>73</v>
      </c>
      <c r="O1122" s="7" t="s">
        <v>74</v>
      </c>
      <c r="P1122" s="115">
        <v>45987</v>
      </c>
      <c r="Q1122" s="3"/>
      <c r="R1122" s="120" t="s">
        <v>825</v>
      </c>
      <c r="S1122" s="44" t="str">
        <f>VLOOKUP(C1122,submitted!A:B,2,FALSE)</f>
        <v>D-2025AB22-2000CC-15</v>
      </c>
      <c r="T1122" s="44" t="str">
        <f>VLOOKUP(C1122,submitted!A:C,3,FALSE)</f>
        <v>CBM-3786</v>
      </c>
      <c r="U1122" s="280" t="e">
        <f>VLOOKUP(T1122,'[1]20260201'!$C:$P,14,FALSE)</f>
        <v>#N/A</v>
      </c>
    </row>
    <row r="1123" spans="1:21" ht="27" customHeight="1">
      <c r="A1123" s="307" t="str">
        <f t="shared" si="34"/>
        <v/>
      </c>
      <c r="B1123" s="14" t="str">
        <f t="shared" si="35"/>
        <v>重複</v>
      </c>
      <c r="C1123" s="7" t="s">
        <v>3517</v>
      </c>
      <c r="D1123" s="44"/>
      <c r="E1123" s="50" t="s">
        <v>3518</v>
      </c>
      <c r="F1123" s="1" t="s">
        <v>105</v>
      </c>
      <c r="G1123" s="1" t="s">
        <v>106</v>
      </c>
      <c r="H1123" s="1" t="s">
        <v>70</v>
      </c>
      <c r="I1123" s="4">
        <v>45972</v>
      </c>
      <c r="J1123" s="3" t="s">
        <v>3496</v>
      </c>
      <c r="K1123" s="44"/>
      <c r="L1123" s="113">
        <v>46071</v>
      </c>
      <c r="M1123" s="4">
        <v>45975</v>
      </c>
      <c r="N1123" s="6" t="s">
        <v>73</v>
      </c>
      <c r="O1123" s="7" t="s">
        <v>74</v>
      </c>
      <c r="P1123" s="115">
        <v>45987</v>
      </c>
      <c r="Q1123" s="3"/>
      <c r="R1123" s="120" t="s">
        <v>825</v>
      </c>
      <c r="S1123" s="44" t="str">
        <f>VLOOKUP(C1123,submitted!A:B,2,FALSE)</f>
        <v>D-2025AB22-2000CC-16</v>
      </c>
      <c r="T1123" s="44" t="str">
        <f>VLOOKUP(C1123,submitted!A:C,3,FALSE)</f>
        <v>CBM-3787</v>
      </c>
      <c r="U1123" s="280" t="e">
        <f>VLOOKUP(T1123,'[1]20260201'!$C:$P,14,FALSE)</f>
        <v>#N/A</v>
      </c>
    </row>
    <row r="1124" spans="1:21">
      <c r="A1124" s="307" t="str">
        <f t="shared" si="34"/>
        <v/>
      </c>
      <c r="B1124" s="14" t="str">
        <f t="shared" si="35"/>
        <v/>
      </c>
      <c r="C1124" s="7" t="s">
        <v>3519</v>
      </c>
      <c r="D1124" s="44"/>
      <c r="E1124" s="50" t="s">
        <v>3520</v>
      </c>
      <c r="F1124" s="1" t="s">
        <v>105</v>
      </c>
      <c r="G1124" s="1" t="s">
        <v>213</v>
      </c>
      <c r="H1124" s="1" t="s">
        <v>70</v>
      </c>
      <c r="I1124" s="4">
        <v>45972</v>
      </c>
      <c r="J1124" s="3" t="s">
        <v>3521</v>
      </c>
      <c r="K1124" s="44"/>
      <c r="L1124" s="113">
        <v>46115</v>
      </c>
      <c r="M1124" s="4">
        <v>45975</v>
      </c>
      <c r="N1124" s="6" t="s">
        <v>73</v>
      </c>
      <c r="O1124" s="7" t="s">
        <v>74</v>
      </c>
      <c r="P1124" s="115">
        <v>45987</v>
      </c>
      <c r="Q1124" s="3"/>
      <c r="R1124" s="120" t="s">
        <v>825</v>
      </c>
      <c r="S1124" s="44" t="str">
        <f>VLOOKUP(C1124,submitted!A:B,2,FALSE)</f>
        <v>D-2025AB22-2000CC-17</v>
      </c>
      <c r="T1124" s="44" t="str">
        <f>VLOOKUP(C1124,submitted!A:C,3,FALSE)</f>
        <v>CBP-5316</v>
      </c>
      <c r="U1124" s="280" t="e">
        <f>VLOOKUP(T1124,'[1]20260201'!$C:$P,14,FALSE)</f>
        <v>#N/A</v>
      </c>
    </row>
    <row r="1125" spans="1:21">
      <c r="A1125" s="307" t="str">
        <f t="shared" si="34"/>
        <v/>
      </c>
      <c r="B1125" s="14" t="str">
        <f t="shared" si="35"/>
        <v/>
      </c>
      <c r="C1125" s="7" t="s">
        <v>3522</v>
      </c>
      <c r="D1125" s="44"/>
      <c r="E1125" s="50" t="s">
        <v>3523</v>
      </c>
      <c r="F1125" s="1" t="s">
        <v>105</v>
      </c>
      <c r="G1125" s="1" t="s">
        <v>213</v>
      </c>
      <c r="H1125" s="1" t="s">
        <v>70</v>
      </c>
      <c r="I1125" s="4">
        <v>45972</v>
      </c>
      <c r="J1125" s="3" t="s">
        <v>3524</v>
      </c>
      <c r="K1125" s="44"/>
      <c r="L1125" s="113">
        <v>46069</v>
      </c>
      <c r="M1125" s="4">
        <v>45975</v>
      </c>
      <c r="N1125" s="6" t="s">
        <v>73</v>
      </c>
      <c r="O1125" s="7" t="s">
        <v>74</v>
      </c>
      <c r="P1125" s="115">
        <v>45987</v>
      </c>
      <c r="Q1125" s="3"/>
      <c r="R1125" s="120" t="s">
        <v>825</v>
      </c>
      <c r="S1125" s="44" t="str">
        <f>VLOOKUP(C1125,submitted!A:B,2,FALSE)</f>
        <v>D-2025AB22-2000CC-18</v>
      </c>
      <c r="T1125" s="44" t="str">
        <f>VLOOKUP(C1125,submitted!A:C,3,FALSE)</f>
        <v>CBF-1211</v>
      </c>
      <c r="U1125" s="280" t="e">
        <f>VLOOKUP(T1125,'[1]20260201'!$C:$P,14,FALSE)</f>
        <v>#N/A</v>
      </c>
    </row>
    <row r="1126" spans="1:21">
      <c r="A1126" s="307" t="str">
        <f t="shared" si="34"/>
        <v/>
      </c>
      <c r="B1126" s="14" t="str">
        <f t="shared" si="35"/>
        <v/>
      </c>
      <c r="C1126" s="7" t="s">
        <v>3525</v>
      </c>
      <c r="D1126" s="44"/>
      <c r="E1126" s="50" t="s">
        <v>3526</v>
      </c>
      <c r="F1126" s="1" t="s">
        <v>105</v>
      </c>
      <c r="G1126" s="1" t="s">
        <v>213</v>
      </c>
      <c r="H1126" s="1" t="s">
        <v>70</v>
      </c>
      <c r="I1126" s="4">
        <v>45972</v>
      </c>
      <c r="J1126" s="3" t="s">
        <v>3527</v>
      </c>
      <c r="K1126" s="44"/>
      <c r="L1126" s="113">
        <v>46089</v>
      </c>
      <c r="M1126" s="4">
        <v>45975</v>
      </c>
      <c r="N1126" s="6" t="s">
        <v>73</v>
      </c>
      <c r="O1126" s="7" t="s">
        <v>74</v>
      </c>
      <c r="P1126" s="115">
        <v>45987</v>
      </c>
      <c r="Q1126" s="3"/>
      <c r="R1126" s="120" t="s">
        <v>825</v>
      </c>
      <c r="S1126" s="44" t="str">
        <f>VLOOKUP(C1126,submitted!A:B,2,FALSE)</f>
        <v>D-2025AB22-2000CC-19</v>
      </c>
      <c r="T1126" s="44" t="str">
        <f>VLOOKUP(C1126,submitted!A:C,3,FALSE)</f>
        <v>CBP-1500</v>
      </c>
      <c r="U1126" s="280" t="e">
        <f>VLOOKUP(T1126,'[1]20260201'!$C:$P,14,FALSE)</f>
        <v>#N/A</v>
      </c>
    </row>
    <row r="1127" spans="1:21">
      <c r="A1127" s="307" t="str">
        <f t="shared" si="34"/>
        <v/>
      </c>
      <c r="B1127" s="14" t="str">
        <f t="shared" si="35"/>
        <v/>
      </c>
      <c r="C1127" s="7" t="s">
        <v>3528</v>
      </c>
      <c r="D1127" s="44"/>
      <c r="E1127" s="50" t="s">
        <v>3529</v>
      </c>
      <c r="F1127" s="1" t="s">
        <v>105</v>
      </c>
      <c r="G1127" s="1" t="s">
        <v>213</v>
      </c>
      <c r="H1127" s="1" t="s">
        <v>70</v>
      </c>
      <c r="I1127" s="4">
        <v>45972</v>
      </c>
      <c r="J1127" s="3" t="s">
        <v>3530</v>
      </c>
      <c r="K1127" s="44"/>
      <c r="L1127" s="113">
        <v>46104</v>
      </c>
      <c r="M1127" s="4">
        <v>45975</v>
      </c>
      <c r="N1127" s="6" t="s">
        <v>73</v>
      </c>
      <c r="O1127" s="7" t="s">
        <v>74</v>
      </c>
      <c r="P1127" s="115">
        <v>45987</v>
      </c>
      <c r="Q1127" s="3"/>
      <c r="R1127" s="120" t="s">
        <v>825</v>
      </c>
      <c r="S1127" s="44" t="str">
        <f>VLOOKUP(C1127,submitted!A:B,2,FALSE)</f>
        <v>D-2025AB22-2000CC-20</v>
      </c>
      <c r="T1127" s="44" t="str">
        <f>VLOOKUP(C1127,submitted!A:C,3,FALSE)</f>
        <v>CBP-2602</v>
      </c>
      <c r="U1127" s="280" t="e">
        <f>VLOOKUP(T1127,'[1]20260201'!$C:$P,14,FALSE)</f>
        <v>#N/A</v>
      </c>
    </row>
    <row r="1128" spans="1:21">
      <c r="A1128" s="307" t="str">
        <f t="shared" si="34"/>
        <v/>
      </c>
      <c r="B1128" s="14" t="str">
        <f t="shared" si="35"/>
        <v/>
      </c>
      <c r="C1128" s="7" t="s">
        <v>3531</v>
      </c>
      <c r="D1128" s="44"/>
      <c r="E1128" s="50" t="s">
        <v>3532</v>
      </c>
      <c r="F1128" s="1" t="s">
        <v>105</v>
      </c>
      <c r="G1128" s="1" t="s">
        <v>213</v>
      </c>
      <c r="H1128" s="1" t="s">
        <v>70</v>
      </c>
      <c r="I1128" s="4">
        <v>45972</v>
      </c>
      <c r="J1128" s="3" t="s">
        <v>3533</v>
      </c>
      <c r="K1128" s="44"/>
      <c r="L1128" s="113">
        <v>46088</v>
      </c>
      <c r="M1128" s="4">
        <v>45975</v>
      </c>
      <c r="N1128" s="6" t="s">
        <v>73</v>
      </c>
      <c r="O1128" s="7" t="s">
        <v>74</v>
      </c>
      <c r="P1128" s="115">
        <v>45987</v>
      </c>
      <c r="Q1128" s="3"/>
      <c r="R1128" s="120" t="s">
        <v>825</v>
      </c>
      <c r="S1128" s="44" t="str">
        <f>VLOOKUP(C1128,submitted!A:B,2,FALSE)</f>
        <v>D-2025AB22-2000CC-21</v>
      </c>
      <c r="T1128" s="44" t="str">
        <f>VLOOKUP(C1128,submitted!A:C,3,FALSE)</f>
        <v>CBP-1135</v>
      </c>
      <c r="U1128" s="280" t="e">
        <f>VLOOKUP(T1128,'[1]20260201'!$C:$P,14,FALSE)</f>
        <v>#N/A</v>
      </c>
    </row>
    <row r="1129" spans="1:21">
      <c r="A1129" s="307" t="str">
        <f t="shared" si="34"/>
        <v/>
      </c>
      <c r="B1129" s="14" t="str">
        <f t="shared" si="35"/>
        <v/>
      </c>
      <c r="C1129" s="7" t="s">
        <v>3534</v>
      </c>
      <c r="D1129" s="44"/>
      <c r="E1129" s="50" t="s">
        <v>3535</v>
      </c>
      <c r="F1129" s="1" t="s">
        <v>1132</v>
      </c>
      <c r="G1129" s="1" t="s">
        <v>1133</v>
      </c>
      <c r="H1129" s="1" t="s">
        <v>86</v>
      </c>
      <c r="I1129" s="4">
        <v>45973</v>
      </c>
      <c r="J1129" s="1" t="s">
        <v>3536</v>
      </c>
      <c r="K1129" s="44"/>
      <c r="L1129" s="113">
        <v>46111</v>
      </c>
      <c r="M1129" s="4">
        <v>45975</v>
      </c>
      <c r="N1129" s="6" t="s">
        <v>73</v>
      </c>
      <c r="O1129" s="7" t="s">
        <v>74</v>
      </c>
      <c r="P1129" s="115">
        <v>45987</v>
      </c>
      <c r="Q1129" s="3"/>
      <c r="R1129" s="120" t="s">
        <v>825</v>
      </c>
      <c r="S1129" s="44" t="str">
        <f>VLOOKUP(C1129,submitted!A:B,2,FALSE)</f>
        <v>D-2025AB22-2000CC-22</v>
      </c>
      <c r="T1129" s="44" t="str">
        <f>VLOOKUP(C1129,submitted!A:C,3,FALSE)</f>
        <v>CBK-2395</v>
      </c>
      <c r="U1129" s="280" t="e">
        <f>VLOOKUP(T1129,'[1]20260201'!$C:$P,14,FALSE)</f>
        <v>#N/A</v>
      </c>
    </row>
    <row r="1130" spans="1:21">
      <c r="A1130" s="307" t="str">
        <f t="shared" si="34"/>
        <v/>
      </c>
      <c r="B1130" s="14" t="str">
        <f t="shared" si="35"/>
        <v/>
      </c>
      <c r="C1130" s="7" t="s">
        <v>3537</v>
      </c>
      <c r="D1130" s="44"/>
      <c r="E1130" s="50" t="s">
        <v>3538</v>
      </c>
      <c r="F1130" s="1" t="s">
        <v>1132</v>
      </c>
      <c r="G1130" s="1" t="s">
        <v>1133</v>
      </c>
      <c r="H1130" s="1" t="s">
        <v>86</v>
      </c>
      <c r="I1130" s="4">
        <v>45973</v>
      </c>
      <c r="J1130" s="1" t="s">
        <v>3539</v>
      </c>
      <c r="K1130" s="44"/>
      <c r="L1130" s="113">
        <v>46101</v>
      </c>
      <c r="M1130" s="4">
        <v>45975</v>
      </c>
      <c r="N1130" s="6" t="s">
        <v>73</v>
      </c>
      <c r="O1130" s="7" t="s">
        <v>74</v>
      </c>
      <c r="P1130" s="115">
        <v>45987</v>
      </c>
      <c r="Q1130" s="3"/>
      <c r="R1130" s="120" t="s">
        <v>825</v>
      </c>
      <c r="S1130" s="44" t="str">
        <f>VLOOKUP(C1130,submitted!A:B,2,FALSE)</f>
        <v>D-2025AB22-2000CC-23</v>
      </c>
      <c r="T1130" s="44" t="str">
        <f>VLOOKUP(C1130,submitted!A:C,3,FALSE)</f>
        <v>CAY-9503</v>
      </c>
      <c r="U1130" s="280" t="e">
        <f>VLOOKUP(T1130,'[1]20260201'!$C:$P,14,FALSE)</f>
        <v>#N/A</v>
      </c>
    </row>
    <row r="1131" spans="1:21">
      <c r="A1131" s="307" t="str">
        <f t="shared" si="34"/>
        <v/>
      </c>
      <c r="B1131" s="14" t="str">
        <f t="shared" si="35"/>
        <v/>
      </c>
      <c r="C1131" s="7" t="s">
        <v>3540</v>
      </c>
      <c r="D1131" s="44"/>
      <c r="E1131" s="50" t="s">
        <v>3541</v>
      </c>
      <c r="F1131" s="1" t="s">
        <v>1132</v>
      </c>
      <c r="G1131" s="1" t="s">
        <v>1133</v>
      </c>
      <c r="H1131" s="1" t="s">
        <v>86</v>
      </c>
      <c r="I1131" s="4">
        <v>45973</v>
      </c>
      <c r="J1131" s="1" t="s">
        <v>3542</v>
      </c>
      <c r="K1131" s="44"/>
      <c r="L1131" s="113">
        <v>46081</v>
      </c>
      <c r="M1131" s="4">
        <v>45975</v>
      </c>
      <c r="N1131" s="6" t="s">
        <v>73</v>
      </c>
      <c r="O1131" s="7" t="s">
        <v>74</v>
      </c>
      <c r="P1131" s="115">
        <v>45987</v>
      </c>
      <c r="Q1131" s="3"/>
      <c r="R1131" s="120" t="s">
        <v>825</v>
      </c>
      <c r="S1131" s="44" t="str">
        <f>VLOOKUP(C1131,submitted!A:B,2,FALSE)</f>
        <v>D-2025AB22-2000CC-24</v>
      </c>
      <c r="T1131" s="44" t="str">
        <f>VLOOKUP(C1131,submitted!A:C,3,FALSE)</f>
        <v>CAY-7660</v>
      </c>
      <c r="U1131" s="280" t="e">
        <f>VLOOKUP(T1131,'[1]20260201'!$C:$P,14,FALSE)</f>
        <v>#N/A</v>
      </c>
    </row>
    <row r="1132" spans="1:21">
      <c r="A1132" s="307" t="str">
        <f t="shared" si="34"/>
        <v/>
      </c>
      <c r="B1132" s="14" t="str">
        <f t="shared" si="35"/>
        <v/>
      </c>
      <c r="C1132" s="7" t="s">
        <v>3543</v>
      </c>
      <c r="D1132" s="44"/>
      <c r="E1132" s="50" t="s">
        <v>3544</v>
      </c>
      <c r="F1132" s="1" t="s">
        <v>1132</v>
      </c>
      <c r="G1132" s="1" t="s">
        <v>1133</v>
      </c>
      <c r="H1132" s="1" t="s">
        <v>86</v>
      </c>
      <c r="I1132" s="4">
        <v>45973</v>
      </c>
      <c r="J1132" s="1" t="s">
        <v>3545</v>
      </c>
      <c r="K1132" s="44"/>
      <c r="L1132" s="113">
        <v>46098</v>
      </c>
      <c r="M1132" s="4">
        <v>45975</v>
      </c>
      <c r="N1132" s="6" t="s">
        <v>73</v>
      </c>
      <c r="O1132" s="7" t="s">
        <v>74</v>
      </c>
      <c r="P1132" s="115">
        <v>45987</v>
      </c>
      <c r="Q1132" s="3"/>
      <c r="R1132" s="120" t="s">
        <v>825</v>
      </c>
      <c r="S1132" s="44" t="str">
        <f>VLOOKUP(C1132,submitted!A:B,2,FALSE)</f>
        <v>D-2025AB22-2000CC-25</v>
      </c>
      <c r="T1132" s="44" t="str">
        <f>VLOOKUP(C1132,submitted!A:C,3,FALSE)</f>
        <v>CCH-5111</v>
      </c>
      <c r="U1132" s="280" t="e">
        <f>VLOOKUP(T1132,'[1]20260201'!$C:$P,14,FALSE)</f>
        <v>#N/A</v>
      </c>
    </row>
    <row r="1133" spans="1:21">
      <c r="A1133" s="307" t="str">
        <f t="shared" si="34"/>
        <v/>
      </c>
      <c r="B1133" s="14" t="str">
        <f t="shared" si="35"/>
        <v/>
      </c>
      <c r="C1133" s="7" t="s">
        <v>3546</v>
      </c>
      <c r="D1133" s="44"/>
      <c r="E1133" s="50" t="s">
        <v>3547</v>
      </c>
      <c r="F1133" s="1" t="s">
        <v>1132</v>
      </c>
      <c r="G1133" s="1" t="s">
        <v>1133</v>
      </c>
      <c r="H1133" s="1" t="s">
        <v>86</v>
      </c>
      <c r="I1133" s="4">
        <v>45973</v>
      </c>
      <c r="J1133" s="1" t="s">
        <v>3548</v>
      </c>
      <c r="K1133" s="44"/>
      <c r="L1133" s="113">
        <v>46095</v>
      </c>
      <c r="M1133" s="4">
        <v>45975</v>
      </c>
      <c r="N1133" s="6" t="s">
        <v>73</v>
      </c>
      <c r="O1133" s="7" t="s">
        <v>74</v>
      </c>
      <c r="P1133" s="115">
        <v>45987</v>
      </c>
      <c r="Q1133" s="3"/>
      <c r="R1133" s="120" t="s">
        <v>825</v>
      </c>
      <c r="S1133" s="44" t="str">
        <f>VLOOKUP(C1133,submitted!A:B,2,FALSE)</f>
        <v>D-2025AB22-2000CC-26</v>
      </c>
      <c r="T1133" s="44" t="str">
        <f>VLOOKUP(C1133,submitted!A:C,3,FALSE)</f>
        <v>BZM-1076</v>
      </c>
      <c r="U1133" s="280" t="e">
        <f>VLOOKUP(T1133,'[1]20260201'!$C:$P,14,FALSE)</f>
        <v>#N/A</v>
      </c>
    </row>
    <row r="1134" spans="1:21">
      <c r="A1134" s="307" t="str">
        <f t="shared" si="34"/>
        <v/>
      </c>
      <c r="B1134" s="14" t="str">
        <f t="shared" si="35"/>
        <v/>
      </c>
      <c r="C1134" s="7" t="s">
        <v>3549</v>
      </c>
      <c r="D1134" s="44"/>
      <c r="E1134" s="50" t="s">
        <v>3550</v>
      </c>
      <c r="F1134" s="1" t="s">
        <v>1132</v>
      </c>
      <c r="G1134" s="1" t="s">
        <v>1133</v>
      </c>
      <c r="H1134" s="1" t="s">
        <v>86</v>
      </c>
      <c r="I1134" s="4">
        <v>45973</v>
      </c>
      <c r="J1134" s="1" t="s">
        <v>3551</v>
      </c>
      <c r="K1134" s="44"/>
      <c r="L1134" s="113">
        <v>46103</v>
      </c>
      <c r="M1134" s="4">
        <v>45975</v>
      </c>
      <c r="N1134" s="6" t="s">
        <v>73</v>
      </c>
      <c r="O1134" s="7" t="s">
        <v>74</v>
      </c>
      <c r="P1134" s="115">
        <v>45987</v>
      </c>
      <c r="Q1134" s="3"/>
      <c r="R1134" s="120" t="s">
        <v>825</v>
      </c>
      <c r="S1134" s="44" t="str">
        <f>VLOOKUP(C1134,submitted!A:B,2,FALSE)</f>
        <v>D-2025AB22-2000CC-27</v>
      </c>
      <c r="T1134" s="44" t="str">
        <f>VLOOKUP(C1134,submitted!A:C,3,FALSE)</f>
        <v>CBK-3011</v>
      </c>
      <c r="U1134" s="280" t="e">
        <f>VLOOKUP(T1134,'[1]20260201'!$C:$P,14,FALSE)</f>
        <v>#N/A</v>
      </c>
    </row>
    <row r="1135" spans="1:21">
      <c r="A1135" s="307" t="str">
        <f t="shared" si="34"/>
        <v/>
      </c>
      <c r="B1135" s="14" t="str">
        <f t="shared" si="35"/>
        <v>重複</v>
      </c>
      <c r="C1135" s="7" t="s">
        <v>3552</v>
      </c>
      <c r="D1135" s="44"/>
      <c r="E1135" s="50" t="s">
        <v>3553</v>
      </c>
      <c r="F1135" s="1" t="s">
        <v>1132</v>
      </c>
      <c r="G1135" s="1" t="s">
        <v>1133</v>
      </c>
      <c r="H1135" s="1" t="s">
        <v>86</v>
      </c>
      <c r="I1135" s="4">
        <v>45973</v>
      </c>
      <c r="J1135" s="1" t="s">
        <v>1796</v>
      </c>
      <c r="K1135" s="44"/>
      <c r="L1135" s="113">
        <v>46081</v>
      </c>
      <c r="M1135" s="4">
        <v>45975</v>
      </c>
      <c r="N1135" s="6" t="s">
        <v>73</v>
      </c>
      <c r="O1135" s="7" t="s">
        <v>74</v>
      </c>
      <c r="P1135" s="115">
        <v>45987</v>
      </c>
      <c r="Q1135" s="3"/>
      <c r="R1135" s="120" t="s">
        <v>825</v>
      </c>
      <c r="S1135" s="44" t="str">
        <f>VLOOKUP(C1135,submitted!A:B,2,FALSE)</f>
        <v>D-2025AB22-2000CC-28</v>
      </c>
      <c r="T1135" s="44" t="str">
        <f>VLOOKUP(C1135,submitted!A:C,3,FALSE)</f>
        <v>CAR-3987</v>
      </c>
      <c r="U1135" s="280" t="e">
        <f>VLOOKUP(T1135,'[1]20260201'!$C:$P,14,FALSE)</f>
        <v>#N/A</v>
      </c>
    </row>
    <row r="1136" spans="1:21">
      <c r="A1136" s="307" t="str">
        <f t="shared" si="34"/>
        <v/>
      </c>
      <c r="B1136" s="14" t="str">
        <f t="shared" si="35"/>
        <v/>
      </c>
      <c r="C1136" s="7" t="s">
        <v>3554</v>
      </c>
      <c r="D1136" s="44"/>
      <c r="E1136" s="50" t="s">
        <v>3555</v>
      </c>
      <c r="F1136" s="1" t="s">
        <v>1132</v>
      </c>
      <c r="G1136" s="1" t="s">
        <v>1133</v>
      </c>
      <c r="H1136" s="1" t="s">
        <v>86</v>
      </c>
      <c r="I1136" s="4">
        <v>45973</v>
      </c>
      <c r="J1136" s="1" t="s">
        <v>3556</v>
      </c>
      <c r="K1136" s="44"/>
      <c r="L1136" s="113">
        <v>46094</v>
      </c>
      <c r="M1136" s="4">
        <v>45975</v>
      </c>
      <c r="N1136" s="6" t="s">
        <v>73</v>
      </c>
      <c r="O1136" s="7" t="s">
        <v>74</v>
      </c>
      <c r="P1136" s="115">
        <v>45987</v>
      </c>
      <c r="Q1136" s="3"/>
      <c r="R1136" s="120" t="s">
        <v>825</v>
      </c>
      <c r="S1136" s="44" t="str">
        <f>VLOOKUP(C1136,submitted!A:B,2,FALSE)</f>
        <v>D-2025AB22-2000CC-29</v>
      </c>
      <c r="T1136" s="44" t="str">
        <f>VLOOKUP(C1136,submitted!A:C,3,FALSE)</f>
        <v>CCL-7891</v>
      </c>
      <c r="U1136" s="280" t="e">
        <f>VLOOKUP(T1136,'[1]20260201'!$C:$P,14,FALSE)</f>
        <v>#N/A</v>
      </c>
    </row>
    <row r="1137" spans="1:21">
      <c r="A1137" s="307" t="str">
        <f t="shared" si="34"/>
        <v/>
      </c>
      <c r="B1137" s="14" t="str">
        <f t="shared" si="35"/>
        <v/>
      </c>
      <c r="C1137" s="7" t="s">
        <v>3557</v>
      </c>
      <c r="D1137" s="44"/>
      <c r="E1137" s="50" t="s">
        <v>3558</v>
      </c>
      <c r="F1137" s="1" t="s">
        <v>1132</v>
      </c>
      <c r="G1137" s="1" t="s">
        <v>1133</v>
      </c>
      <c r="H1137" s="1" t="s">
        <v>86</v>
      </c>
      <c r="I1137" s="4">
        <v>45973</v>
      </c>
      <c r="J1137" s="1" t="s">
        <v>3559</v>
      </c>
      <c r="K1137" s="44"/>
      <c r="L1137" s="113">
        <v>46108</v>
      </c>
      <c r="M1137" s="4">
        <v>45975</v>
      </c>
      <c r="N1137" s="6" t="s">
        <v>73</v>
      </c>
      <c r="O1137" s="7" t="s">
        <v>74</v>
      </c>
      <c r="P1137" s="115">
        <v>45987</v>
      </c>
      <c r="Q1137" s="3"/>
      <c r="R1137" s="120" t="s">
        <v>825</v>
      </c>
      <c r="S1137" s="44" t="str">
        <f>VLOOKUP(C1137,submitted!A:B,2,FALSE)</f>
        <v>D-2025AB22-2000CC-30</v>
      </c>
      <c r="T1137" s="44" t="str">
        <f>VLOOKUP(C1137,submitted!A:C,3,FALSE)</f>
        <v>CAS-3323</v>
      </c>
      <c r="U1137" s="280" t="e">
        <f>VLOOKUP(T1137,'[1]20260201'!$C:$P,14,FALSE)</f>
        <v>#N/A</v>
      </c>
    </row>
    <row r="1138" spans="1:21">
      <c r="A1138" s="307" t="str">
        <f t="shared" si="34"/>
        <v/>
      </c>
      <c r="B1138" s="14" t="str">
        <f t="shared" si="35"/>
        <v/>
      </c>
      <c r="C1138" s="7" t="s">
        <v>3560</v>
      </c>
      <c r="D1138" s="44"/>
      <c r="E1138" s="50" t="s">
        <v>3561</v>
      </c>
      <c r="F1138" s="1" t="s">
        <v>1132</v>
      </c>
      <c r="G1138" s="1" t="s">
        <v>1133</v>
      </c>
      <c r="H1138" s="1" t="s">
        <v>86</v>
      </c>
      <c r="I1138" s="4">
        <v>45973</v>
      </c>
      <c r="J1138" s="1" t="s">
        <v>3562</v>
      </c>
      <c r="K1138" s="44"/>
      <c r="L1138" s="113">
        <v>46109</v>
      </c>
      <c r="M1138" s="4">
        <v>45975</v>
      </c>
      <c r="N1138" s="6" t="s">
        <v>73</v>
      </c>
      <c r="O1138" s="7" t="s">
        <v>74</v>
      </c>
      <c r="P1138" s="115">
        <v>45987</v>
      </c>
      <c r="Q1138" s="3"/>
      <c r="R1138" s="120" t="s">
        <v>825</v>
      </c>
      <c r="S1138" s="44" t="str">
        <f>VLOOKUP(C1138,submitted!A:B,2,FALSE)</f>
        <v>D-2025AB22-2000CC-31</v>
      </c>
      <c r="T1138" s="44" t="str">
        <f>VLOOKUP(C1138,submitted!A:C,3,FALSE)</f>
        <v>CAS-2515</v>
      </c>
      <c r="U1138" s="280" t="e">
        <f>VLOOKUP(T1138,'[1]20260201'!$C:$P,14,FALSE)</f>
        <v>#N/A</v>
      </c>
    </row>
    <row r="1139" spans="1:21">
      <c r="A1139" s="307" t="str">
        <f t="shared" si="34"/>
        <v/>
      </c>
      <c r="B1139" s="14" t="str">
        <f t="shared" si="35"/>
        <v/>
      </c>
      <c r="C1139" s="7" t="s">
        <v>3563</v>
      </c>
      <c r="D1139" s="44"/>
      <c r="E1139" s="50" t="s">
        <v>3564</v>
      </c>
      <c r="F1139" s="1" t="s">
        <v>1132</v>
      </c>
      <c r="G1139" s="1" t="s">
        <v>1133</v>
      </c>
      <c r="H1139" s="1" t="s">
        <v>86</v>
      </c>
      <c r="I1139" s="4">
        <v>45973</v>
      </c>
      <c r="J1139" s="1" t="s">
        <v>3565</v>
      </c>
      <c r="K1139" s="44"/>
      <c r="L1139" s="113">
        <v>46110</v>
      </c>
      <c r="M1139" s="4">
        <v>45975</v>
      </c>
      <c r="N1139" s="6" t="s">
        <v>73</v>
      </c>
      <c r="O1139" s="7" t="s">
        <v>74</v>
      </c>
      <c r="P1139" s="115">
        <v>45987</v>
      </c>
      <c r="Q1139" s="3"/>
      <c r="R1139" s="120" t="s">
        <v>825</v>
      </c>
      <c r="S1139" s="44" t="str">
        <f>VLOOKUP(C1139,submitted!A:B,2,FALSE)</f>
        <v>D-2025AB22-2000CC-32</v>
      </c>
      <c r="T1139" s="44" t="str">
        <f>VLOOKUP(C1139,submitted!A:C,3,FALSE)</f>
        <v>CBK-3660</v>
      </c>
      <c r="U1139" s="280" t="e">
        <f>VLOOKUP(T1139,'[1]20260201'!$C:$P,14,FALSE)</f>
        <v>#N/A</v>
      </c>
    </row>
    <row r="1140" spans="1:21">
      <c r="A1140" s="307" t="str">
        <f t="shared" si="34"/>
        <v/>
      </c>
      <c r="B1140" s="14" t="str">
        <f t="shared" si="35"/>
        <v/>
      </c>
      <c r="C1140" s="7" t="s">
        <v>3566</v>
      </c>
      <c r="D1140" s="44"/>
      <c r="E1140" s="50" t="s">
        <v>3567</v>
      </c>
      <c r="F1140" s="1" t="s">
        <v>1132</v>
      </c>
      <c r="G1140" s="1" t="s">
        <v>1133</v>
      </c>
      <c r="H1140" s="1" t="s">
        <v>86</v>
      </c>
      <c r="I1140" s="4">
        <v>45973</v>
      </c>
      <c r="J1140" s="1" t="s">
        <v>3568</v>
      </c>
      <c r="K1140" s="44"/>
      <c r="L1140" s="113">
        <v>46108</v>
      </c>
      <c r="M1140" s="4">
        <v>45975</v>
      </c>
      <c r="N1140" s="6" t="s">
        <v>73</v>
      </c>
      <c r="O1140" s="7" t="s">
        <v>74</v>
      </c>
      <c r="P1140" s="115">
        <v>45987</v>
      </c>
      <c r="Q1140" s="3"/>
      <c r="R1140" s="120" t="s">
        <v>825</v>
      </c>
      <c r="S1140" s="44" t="str">
        <f>VLOOKUP(C1140,submitted!A:B,2,FALSE)</f>
        <v>D-2025AB22-2000CC-33</v>
      </c>
      <c r="T1140" s="44" t="str">
        <f>VLOOKUP(C1140,submitted!A:C,3,FALSE)</f>
        <v>CBC-2832</v>
      </c>
      <c r="U1140" s="280" t="e">
        <f>VLOOKUP(T1140,'[1]20260201'!$C:$P,14,FALSE)</f>
        <v>#N/A</v>
      </c>
    </row>
    <row r="1141" spans="1:21">
      <c r="A1141" s="307" t="str">
        <f t="shared" si="34"/>
        <v/>
      </c>
      <c r="B1141" s="14" t="str">
        <f t="shared" si="35"/>
        <v/>
      </c>
      <c r="C1141" s="7" t="s">
        <v>3569</v>
      </c>
      <c r="D1141" s="44"/>
      <c r="E1141" s="50" t="s">
        <v>3570</v>
      </c>
      <c r="F1141" s="1" t="s">
        <v>1132</v>
      </c>
      <c r="G1141" s="1" t="s">
        <v>1133</v>
      </c>
      <c r="H1141" s="1" t="s">
        <v>86</v>
      </c>
      <c r="I1141" s="4">
        <v>45973</v>
      </c>
      <c r="J1141" s="1" t="s">
        <v>3571</v>
      </c>
      <c r="K1141" s="44"/>
      <c r="L1141" s="113">
        <v>46108</v>
      </c>
      <c r="M1141" s="4">
        <v>45975</v>
      </c>
      <c r="N1141" s="6" t="s">
        <v>73</v>
      </c>
      <c r="O1141" s="7" t="s">
        <v>74</v>
      </c>
      <c r="P1141" s="115">
        <v>45987</v>
      </c>
      <c r="Q1141" s="3"/>
      <c r="R1141" s="120" t="s">
        <v>825</v>
      </c>
      <c r="S1141" s="44" t="str">
        <f>VLOOKUP(C1141,submitted!A:B,2,FALSE)</f>
        <v>D-2025AB22-2000CC-34</v>
      </c>
      <c r="T1141" s="44" t="str">
        <f>VLOOKUP(C1141,submitted!A:C,3,FALSE)</f>
        <v>CCL-8050</v>
      </c>
      <c r="U1141" s="280" t="e">
        <f>VLOOKUP(T1141,'[1]20260201'!$C:$P,14,FALSE)</f>
        <v>#N/A</v>
      </c>
    </row>
    <row r="1142" spans="1:21">
      <c r="A1142" s="307" t="str">
        <f t="shared" si="34"/>
        <v/>
      </c>
      <c r="B1142" s="14" t="str">
        <f t="shared" si="35"/>
        <v/>
      </c>
      <c r="C1142" s="7" t="s">
        <v>3572</v>
      </c>
      <c r="D1142" s="44"/>
      <c r="E1142" s="50" t="s">
        <v>3573</v>
      </c>
      <c r="F1142" s="1" t="s">
        <v>1132</v>
      </c>
      <c r="G1142" s="1" t="s">
        <v>1133</v>
      </c>
      <c r="H1142" s="1" t="s">
        <v>86</v>
      </c>
      <c r="I1142" s="4">
        <v>45973</v>
      </c>
      <c r="J1142" s="1" t="s">
        <v>3574</v>
      </c>
      <c r="K1142" s="44"/>
      <c r="L1142" s="113">
        <v>46112</v>
      </c>
      <c r="M1142" s="4">
        <v>45975</v>
      </c>
      <c r="N1142" s="6" t="s">
        <v>73</v>
      </c>
      <c r="O1142" s="7" t="s">
        <v>74</v>
      </c>
      <c r="P1142" s="115">
        <v>45987</v>
      </c>
      <c r="Q1142" s="3"/>
      <c r="R1142" s="120" t="s">
        <v>825</v>
      </c>
      <c r="S1142" s="44" t="str">
        <f>VLOOKUP(C1142,submitted!A:B,2,FALSE)</f>
        <v>D-2025AB22-2000CC-35</v>
      </c>
      <c r="T1142" s="44" t="str">
        <f>VLOOKUP(C1142,submitted!A:C,3,FALSE)</f>
        <v>CBK-8528</v>
      </c>
      <c r="U1142" s="280" t="e">
        <f>VLOOKUP(T1142,'[1]20260201'!$C:$P,14,FALSE)</f>
        <v>#N/A</v>
      </c>
    </row>
    <row r="1143" spans="1:21">
      <c r="A1143" s="307" t="str">
        <f t="shared" si="34"/>
        <v/>
      </c>
      <c r="B1143" s="14" t="str">
        <f t="shared" si="35"/>
        <v/>
      </c>
      <c r="C1143" s="7" t="s">
        <v>3575</v>
      </c>
      <c r="D1143" s="44"/>
      <c r="E1143" s="50" t="s">
        <v>3576</v>
      </c>
      <c r="F1143" s="1" t="s">
        <v>562</v>
      </c>
      <c r="G1143" s="1" t="s">
        <v>563</v>
      </c>
      <c r="H1143" s="1" t="s">
        <v>86</v>
      </c>
      <c r="I1143" s="4" t="s">
        <v>3577</v>
      </c>
      <c r="J1143" s="1" t="s">
        <v>3578</v>
      </c>
      <c r="K1143" s="44"/>
      <c r="L1143" s="113">
        <v>46069</v>
      </c>
      <c r="M1143" s="4">
        <v>45975</v>
      </c>
      <c r="N1143" s="6" t="s">
        <v>73</v>
      </c>
      <c r="O1143" s="7" t="s">
        <v>74</v>
      </c>
      <c r="P1143" s="115">
        <v>45987</v>
      </c>
      <c r="Q1143" s="3"/>
      <c r="R1143" s="120" t="s">
        <v>825</v>
      </c>
      <c r="S1143" s="44" t="str">
        <f>VLOOKUP(C1143,submitted!A:B,2,FALSE)</f>
        <v>D-2025AB22-2000CC-36</v>
      </c>
      <c r="T1143" s="44" t="str">
        <f>VLOOKUP(C1143,submitted!A:C,3,FALSE)</f>
        <v>CCA-9508</v>
      </c>
      <c r="U1143" s="280" t="e">
        <f>VLOOKUP(T1143,'[1]20260201'!$C:$P,14,FALSE)</f>
        <v>#N/A</v>
      </c>
    </row>
    <row r="1144" spans="1:21">
      <c r="A1144" s="307" t="str">
        <f t="shared" si="34"/>
        <v>重複</v>
      </c>
      <c r="B1144" s="14" t="str">
        <f t="shared" si="35"/>
        <v>重複</v>
      </c>
      <c r="C1144" s="7" t="s">
        <v>3579</v>
      </c>
      <c r="D1144" s="44"/>
      <c r="E1144" s="50" t="s">
        <v>3580</v>
      </c>
      <c r="F1144" s="1" t="s">
        <v>562</v>
      </c>
      <c r="G1144" s="1" t="s">
        <v>563</v>
      </c>
      <c r="H1144" s="1" t="s">
        <v>86</v>
      </c>
      <c r="I1144" s="4" t="s">
        <v>3577</v>
      </c>
      <c r="J1144" s="1" t="s">
        <v>3581</v>
      </c>
      <c r="K1144" s="44"/>
      <c r="L1144" s="113">
        <v>46112</v>
      </c>
      <c r="M1144" s="4">
        <v>45975</v>
      </c>
      <c r="N1144" s="6" t="s">
        <v>73</v>
      </c>
      <c r="O1144" s="7" t="s">
        <v>74</v>
      </c>
      <c r="P1144" s="115">
        <v>45987</v>
      </c>
      <c r="Q1144" s="3"/>
      <c r="R1144" s="120" t="s">
        <v>825</v>
      </c>
      <c r="S1144" s="44" t="str">
        <f>VLOOKUP(C1144,submitted!A:B,2,FALSE)</f>
        <v>D-2025AB22-2000CC-37</v>
      </c>
      <c r="T1144" s="44" t="str">
        <f>VLOOKUP(C1144,submitted!A:C,3,FALSE)</f>
        <v>CAE-7932</v>
      </c>
      <c r="U1144" s="280" t="e">
        <f>VLOOKUP(T1144,'[1]20260201'!$C:$P,14,FALSE)</f>
        <v>#N/A</v>
      </c>
    </row>
    <row r="1145" spans="1:21">
      <c r="A1145" s="307" t="str">
        <f t="shared" si="34"/>
        <v/>
      </c>
      <c r="B1145" s="14" t="str">
        <f t="shared" si="35"/>
        <v/>
      </c>
      <c r="C1145" s="7" t="s">
        <v>3582</v>
      </c>
      <c r="D1145" s="44"/>
      <c r="E1145" s="50" t="s">
        <v>3583</v>
      </c>
      <c r="F1145" s="1" t="s">
        <v>562</v>
      </c>
      <c r="G1145" s="1" t="s">
        <v>563</v>
      </c>
      <c r="H1145" s="1" t="s">
        <v>86</v>
      </c>
      <c r="I1145" s="4" t="s">
        <v>3577</v>
      </c>
      <c r="J1145" s="1" t="s">
        <v>3584</v>
      </c>
      <c r="K1145" s="44"/>
      <c r="L1145" s="113">
        <v>46111</v>
      </c>
      <c r="M1145" s="4">
        <v>45975</v>
      </c>
      <c r="N1145" s="6" t="s">
        <v>73</v>
      </c>
      <c r="O1145" s="7" t="s">
        <v>74</v>
      </c>
      <c r="P1145" s="115">
        <v>45987</v>
      </c>
      <c r="Q1145" s="3"/>
      <c r="R1145" s="120" t="s">
        <v>825</v>
      </c>
      <c r="S1145" s="44" t="str">
        <f>VLOOKUP(C1145,submitted!A:B,2,FALSE)</f>
        <v>D-2025AB22-2000CC-38</v>
      </c>
      <c r="T1145" s="44" t="str">
        <f>VLOOKUP(C1145,submitted!A:C,3,FALSE)</f>
        <v>CCD-1519</v>
      </c>
      <c r="U1145" s="280" t="e">
        <f>VLOOKUP(T1145,'[1]20260201'!$C:$P,14,FALSE)</f>
        <v>#N/A</v>
      </c>
    </row>
    <row r="1146" spans="1:21">
      <c r="A1146" s="307" t="str">
        <f t="shared" si="34"/>
        <v/>
      </c>
      <c r="B1146" s="14" t="str">
        <f t="shared" si="35"/>
        <v/>
      </c>
      <c r="C1146" s="7" t="s">
        <v>3585</v>
      </c>
      <c r="D1146" s="44"/>
      <c r="E1146" s="50" t="s">
        <v>3586</v>
      </c>
      <c r="F1146" s="1" t="s">
        <v>562</v>
      </c>
      <c r="G1146" s="1" t="s">
        <v>563</v>
      </c>
      <c r="H1146" s="1" t="s">
        <v>86</v>
      </c>
      <c r="I1146" s="4" t="s">
        <v>3577</v>
      </c>
      <c r="J1146" s="1" t="s">
        <v>3587</v>
      </c>
      <c r="K1146" s="44"/>
      <c r="L1146" s="113">
        <v>46109</v>
      </c>
      <c r="M1146" s="4">
        <v>45975</v>
      </c>
      <c r="N1146" s="6" t="s">
        <v>73</v>
      </c>
      <c r="O1146" s="7" t="s">
        <v>74</v>
      </c>
      <c r="P1146" s="115">
        <v>45987</v>
      </c>
      <c r="Q1146" s="3"/>
      <c r="R1146" s="120" t="s">
        <v>825</v>
      </c>
      <c r="S1146" s="44" t="str">
        <f>VLOOKUP(C1146,submitted!A:B,2,FALSE)</f>
        <v>D-2025AB22-2000CC-39</v>
      </c>
      <c r="T1146" s="44" t="str">
        <f>VLOOKUP(C1146,submitted!A:C,3,FALSE)</f>
        <v>CAD-6532</v>
      </c>
      <c r="U1146" s="280" t="e">
        <f>VLOOKUP(T1146,'[1]20260201'!$C:$P,14,FALSE)</f>
        <v>#N/A</v>
      </c>
    </row>
    <row r="1147" spans="1:21">
      <c r="A1147" s="307" t="str">
        <f t="shared" si="34"/>
        <v/>
      </c>
      <c r="B1147" s="14" t="str">
        <f t="shared" si="35"/>
        <v/>
      </c>
      <c r="C1147" s="7" t="s">
        <v>3588</v>
      </c>
      <c r="D1147" s="44"/>
      <c r="E1147" s="50" t="s">
        <v>3589</v>
      </c>
      <c r="F1147" s="1" t="s">
        <v>562</v>
      </c>
      <c r="G1147" s="1" t="s">
        <v>563</v>
      </c>
      <c r="H1147" s="1" t="s">
        <v>86</v>
      </c>
      <c r="I1147" s="4" t="s">
        <v>3577</v>
      </c>
      <c r="J1147" s="1" t="s">
        <v>3590</v>
      </c>
      <c r="K1147" s="44"/>
      <c r="L1147" s="113">
        <v>46097</v>
      </c>
      <c r="M1147" s="4">
        <v>45975</v>
      </c>
      <c r="N1147" s="6" t="s">
        <v>73</v>
      </c>
      <c r="O1147" s="7" t="s">
        <v>74</v>
      </c>
      <c r="P1147" s="115">
        <v>45987</v>
      </c>
      <c r="Q1147" s="3"/>
      <c r="R1147" s="120" t="s">
        <v>825</v>
      </c>
      <c r="S1147" s="44" t="str">
        <f>VLOOKUP(C1147,submitted!A:B,2,FALSE)</f>
        <v>D-2025AB22-2000CC-40</v>
      </c>
      <c r="T1147" s="44" t="str">
        <f>VLOOKUP(C1147,submitted!A:C,3,FALSE)</f>
        <v>CBK-1709</v>
      </c>
      <c r="U1147" s="280" t="e">
        <f>VLOOKUP(T1147,'[1]20260201'!$C:$P,14,FALSE)</f>
        <v>#N/A</v>
      </c>
    </row>
    <row r="1148" spans="1:21">
      <c r="A1148" s="307" t="str">
        <f t="shared" si="34"/>
        <v/>
      </c>
      <c r="B1148" s="14" t="str">
        <f t="shared" si="35"/>
        <v/>
      </c>
      <c r="C1148" s="7" t="s">
        <v>3591</v>
      </c>
      <c r="D1148" s="44"/>
      <c r="E1148" s="50" t="s">
        <v>3592</v>
      </c>
      <c r="F1148" s="1" t="s">
        <v>562</v>
      </c>
      <c r="G1148" s="1" t="s">
        <v>563</v>
      </c>
      <c r="H1148" s="1" t="s">
        <v>86</v>
      </c>
      <c r="I1148" s="4" t="s">
        <v>3577</v>
      </c>
      <c r="J1148" s="1" t="s">
        <v>3593</v>
      </c>
      <c r="K1148" s="44"/>
      <c r="L1148" s="113">
        <v>46110</v>
      </c>
      <c r="M1148" s="4">
        <v>45975</v>
      </c>
      <c r="N1148" s="6" t="s">
        <v>73</v>
      </c>
      <c r="O1148" s="7" t="s">
        <v>74</v>
      </c>
      <c r="P1148" s="115">
        <v>45987</v>
      </c>
      <c r="Q1148" s="3"/>
      <c r="R1148" s="120" t="s">
        <v>825</v>
      </c>
      <c r="S1148" s="44" t="str">
        <f>VLOOKUP(C1148,submitted!A:B,2,FALSE)</f>
        <v>D-2025AB22-2000CC-41</v>
      </c>
      <c r="T1148" s="44" t="str">
        <f>VLOOKUP(C1148,submitted!A:C,3,FALSE)</f>
        <v>CCB-3363</v>
      </c>
      <c r="U1148" s="280" t="e">
        <f>VLOOKUP(T1148,'[1]20260201'!$C:$P,14,FALSE)</f>
        <v>#N/A</v>
      </c>
    </row>
    <row r="1149" spans="1:21">
      <c r="A1149" s="307" t="str">
        <f t="shared" si="34"/>
        <v/>
      </c>
      <c r="B1149" s="14" t="str">
        <f t="shared" si="35"/>
        <v/>
      </c>
      <c r="C1149" s="7" t="s">
        <v>3594</v>
      </c>
      <c r="D1149" s="44"/>
      <c r="E1149" s="50" t="s">
        <v>3595</v>
      </c>
      <c r="F1149" s="1" t="s">
        <v>562</v>
      </c>
      <c r="G1149" s="1" t="s">
        <v>563</v>
      </c>
      <c r="H1149" s="1" t="s">
        <v>86</v>
      </c>
      <c r="I1149" s="4" t="s">
        <v>3577</v>
      </c>
      <c r="J1149" s="1" t="s">
        <v>3596</v>
      </c>
      <c r="K1149" s="44"/>
      <c r="L1149" s="113">
        <v>46062</v>
      </c>
      <c r="M1149" s="4">
        <v>45975</v>
      </c>
      <c r="N1149" s="6" t="s">
        <v>73</v>
      </c>
      <c r="O1149" s="7" t="s">
        <v>74</v>
      </c>
      <c r="P1149" s="115">
        <v>45987</v>
      </c>
      <c r="Q1149" s="3"/>
      <c r="R1149" s="120" t="s">
        <v>825</v>
      </c>
      <c r="S1149" s="44" t="str">
        <f>VLOOKUP(C1149,submitted!A:B,2,FALSE)</f>
        <v>D-2025AB22-2000CC-42</v>
      </c>
      <c r="T1149" s="44" t="str">
        <f>VLOOKUP(C1149,submitted!A:C,3,FALSE)</f>
        <v>BTJ-8251</v>
      </c>
      <c r="U1149" s="280" t="e">
        <f>VLOOKUP(T1149,'[1]20260201'!$C:$P,14,FALSE)</f>
        <v>#N/A</v>
      </c>
    </row>
    <row r="1150" spans="1:21" ht="27" customHeight="1">
      <c r="A1150" s="307" t="str">
        <f t="shared" si="34"/>
        <v>重複</v>
      </c>
      <c r="B1150" s="14" t="str">
        <f t="shared" si="35"/>
        <v>重複</v>
      </c>
      <c r="C1150" s="7" t="s">
        <v>3597</v>
      </c>
      <c r="D1150" s="44"/>
      <c r="E1150" s="50" t="s">
        <v>3598</v>
      </c>
      <c r="F1150" s="1" t="s">
        <v>562</v>
      </c>
      <c r="G1150" s="1" t="s">
        <v>563</v>
      </c>
      <c r="H1150" s="1" t="s">
        <v>86</v>
      </c>
      <c r="I1150" s="4" t="s">
        <v>3577</v>
      </c>
      <c r="J1150" s="1" t="s">
        <v>3599</v>
      </c>
      <c r="K1150" s="44"/>
      <c r="L1150" s="113">
        <v>46062</v>
      </c>
      <c r="M1150" s="4">
        <v>45975</v>
      </c>
      <c r="N1150" s="6" t="s">
        <v>73</v>
      </c>
      <c r="O1150" s="7" t="s">
        <v>74</v>
      </c>
      <c r="P1150" s="38">
        <v>46001</v>
      </c>
      <c r="Q1150" s="3"/>
      <c r="R1150" s="120" t="s">
        <v>3600</v>
      </c>
      <c r="S1150" s="44" t="str">
        <f>VLOOKUP(C1150,submitted!A:B,2,FALSE)</f>
        <v>D-2025AB29-2000CC-7</v>
      </c>
      <c r="T1150" s="44" t="str">
        <f>VLOOKUP(C1150,submitted!A:C,3,FALSE)</f>
        <v>BWX-6829</v>
      </c>
      <c r="U1150" s="280" t="e">
        <f>VLOOKUP(T1150,'[1]20260201'!$C:$P,14,FALSE)</f>
        <v>#N/A</v>
      </c>
    </row>
    <row r="1151" spans="1:21">
      <c r="A1151" s="307" t="str">
        <f t="shared" si="34"/>
        <v/>
      </c>
      <c r="B1151" s="14" t="str">
        <f t="shared" si="35"/>
        <v/>
      </c>
      <c r="C1151" s="7" t="s">
        <v>3601</v>
      </c>
      <c r="D1151" s="44"/>
      <c r="E1151" s="50" t="s">
        <v>3602</v>
      </c>
      <c r="F1151" s="1" t="s">
        <v>562</v>
      </c>
      <c r="G1151" s="1" t="s">
        <v>563</v>
      </c>
      <c r="H1151" s="1" t="s">
        <v>86</v>
      </c>
      <c r="I1151" s="4" t="s">
        <v>3577</v>
      </c>
      <c r="J1151" s="1" t="s">
        <v>3603</v>
      </c>
      <c r="K1151" s="44"/>
      <c r="L1151" s="113">
        <v>46112</v>
      </c>
      <c r="M1151" s="4">
        <v>45975</v>
      </c>
      <c r="N1151" s="6" t="s">
        <v>73</v>
      </c>
      <c r="O1151" s="7" t="s">
        <v>74</v>
      </c>
      <c r="P1151" s="115">
        <v>45987</v>
      </c>
      <c r="Q1151" s="3"/>
      <c r="R1151" s="120" t="s">
        <v>825</v>
      </c>
      <c r="S1151" s="44" t="str">
        <f>VLOOKUP(C1151,submitted!A:B,2,FALSE)</f>
        <v>D-2025AB22-2000CC-43</v>
      </c>
      <c r="T1151" s="44" t="str">
        <f>VLOOKUP(C1151,submitted!A:C,3,FALSE)</f>
        <v>CCA-8602</v>
      </c>
      <c r="U1151" s="280" t="e">
        <f>VLOOKUP(T1151,'[1]20260201'!$C:$P,14,FALSE)</f>
        <v>#N/A</v>
      </c>
    </row>
    <row r="1152" spans="1:21">
      <c r="A1152" s="307" t="str">
        <f t="shared" si="34"/>
        <v>重複</v>
      </c>
      <c r="B1152" s="14" t="str">
        <f t="shared" si="35"/>
        <v>重複</v>
      </c>
      <c r="C1152" s="7" t="s">
        <v>3604</v>
      </c>
      <c r="D1152" s="44"/>
      <c r="E1152" s="50" t="s">
        <v>3605</v>
      </c>
      <c r="F1152" s="1" t="s">
        <v>562</v>
      </c>
      <c r="G1152" s="1" t="s">
        <v>563</v>
      </c>
      <c r="H1152" s="1" t="s">
        <v>86</v>
      </c>
      <c r="I1152" s="4" t="s">
        <v>3577</v>
      </c>
      <c r="J1152" s="1" t="s">
        <v>3606</v>
      </c>
      <c r="K1152" s="44"/>
      <c r="L1152" s="113">
        <v>46081</v>
      </c>
      <c r="M1152" s="4">
        <v>45975</v>
      </c>
      <c r="N1152" s="6" t="s">
        <v>73</v>
      </c>
      <c r="O1152" s="7" t="s">
        <v>74</v>
      </c>
      <c r="P1152" s="115">
        <v>45987</v>
      </c>
      <c r="Q1152" s="3"/>
      <c r="R1152" s="120" t="s">
        <v>825</v>
      </c>
      <c r="S1152" s="44" t="str">
        <f>VLOOKUP(C1152,submitted!A:B,2,FALSE)</f>
        <v>D-2025AB22-2000CC-44</v>
      </c>
      <c r="T1152" s="44" t="str">
        <f>VLOOKUP(C1152,submitted!A:C,3,FALSE)</f>
        <v>BQG-9835</v>
      </c>
      <c r="U1152" s="280" t="e">
        <f>VLOOKUP(T1152,'[1]20260201'!$C:$P,14,FALSE)</f>
        <v>#N/A</v>
      </c>
    </row>
    <row r="1153" spans="1:21">
      <c r="A1153" s="307" t="str">
        <f t="shared" si="34"/>
        <v/>
      </c>
      <c r="B1153" s="14" t="str">
        <f t="shared" si="35"/>
        <v>重複</v>
      </c>
      <c r="C1153" s="7" t="s">
        <v>3607</v>
      </c>
      <c r="D1153" s="44"/>
      <c r="E1153" s="50" t="s">
        <v>3608</v>
      </c>
      <c r="F1153" s="1" t="s">
        <v>79</v>
      </c>
      <c r="G1153" s="1" t="s">
        <v>80</v>
      </c>
      <c r="H1153" s="1" t="s">
        <v>70</v>
      </c>
      <c r="I1153" s="4">
        <v>45971</v>
      </c>
      <c r="J1153" s="1" t="s">
        <v>3609</v>
      </c>
      <c r="K1153" s="44"/>
      <c r="L1153" s="113">
        <v>46108</v>
      </c>
      <c r="M1153" s="4">
        <v>45975</v>
      </c>
      <c r="N1153" s="6" t="s">
        <v>73</v>
      </c>
      <c r="O1153" s="7" t="s">
        <v>74</v>
      </c>
      <c r="P1153" s="115">
        <v>45987</v>
      </c>
      <c r="Q1153" s="3"/>
      <c r="R1153" s="120" t="s">
        <v>825</v>
      </c>
      <c r="S1153" s="44" t="str">
        <f>VLOOKUP(C1153,submitted!A:B,2,FALSE)</f>
        <v>D-2025AB22-2000CC-45</v>
      </c>
      <c r="T1153" s="44" t="str">
        <f>VLOOKUP(C1153,submitted!A:C,3,FALSE)</f>
        <v>CBY-9322</v>
      </c>
      <c r="U1153" s="280" t="e">
        <f>VLOOKUP(T1153,'[1]20260201'!$C:$P,14,FALSE)</f>
        <v>#N/A</v>
      </c>
    </row>
    <row r="1154" spans="1:21">
      <c r="A1154" s="307" t="str">
        <f t="shared" ref="A1154:A1217" si="36">IF(COUNTIF(E:E,E1154)&gt;1,"重複","")</f>
        <v/>
      </c>
      <c r="B1154" s="14" t="str">
        <f t="shared" ref="B1154:B1217" si="37">IF(COUNTIF(J:J,J1154)&gt;1,"重複","")</f>
        <v>重複</v>
      </c>
      <c r="C1154" s="7" t="s">
        <v>3610</v>
      </c>
      <c r="D1154" s="44"/>
      <c r="E1154" s="50" t="s">
        <v>3611</v>
      </c>
      <c r="F1154" s="1" t="s">
        <v>79</v>
      </c>
      <c r="G1154" s="1" t="s">
        <v>80</v>
      </c>
      <c r="H1154" s="1" t="s">
        <v>70</v>
      </c>
      <c r="I1154" s="4">
        <v>45971</v>
      </c>
      <c r="J1154" s="1" t="s">
        <v>3609</v>
      </c>
      <c r="K1154" s="44"/>
      <c r="L1154" s="113">
        <v>46077</v>
      </c>
      <c r="M1154" s="4">
        <v>45975</v>
      </c>
      <c r="N1154" s="6" t="s">
        <v>73</v>
      </c>
      <c r="O1154" s="7" t="s">
        <v>74</v>
      </c>
      <c r="P1154" s="115">
        <v>45987</v>
      </c>
      <c r="Q1154" s="3"/>
      <c r="R1154" s="120" t="s">
        <v>825</v>
      </c>
      <c r="S1154" s="44" t="str">
        <f>VLOOKUP(C1154,submitted!A:B,2,FALSE)</f>
        <v>D-2025AB22-2000CC-46</v>
      </c>
      <c r="T1154" s="44" t="str">
        <f>VLOOKUP(C1154,submitted!A:C,3,FALSE)</f>
        <v>CBY-7387</v>
      </c>
      <c r="U1154" s="280" t="e">
        <f>VLOOKUP(T1154,'[1]20260201'!$C:$P,14,FALSE)</f>
        <v>#N/A</v>
      </c>
    </row>
    <row r="1155" spans="1:21">
      <c r="A1155" s="307" t="str">
        <f t="shared" si="36"/>
        <v/>
      </c>
      <c r="B1155" s="14" t="str">
        <f t="shared" si="37"/>
        <v>重複</v>
      </c>
      <c r="C1155" s="7" t="s">
        <v>3612</v>
      </c>
      <c r="D1155" s="44"/>
      <c r="E1155" s="50" t="s">
        <v>3613</v>
      </c>
      <c r="F1155" s="1" t="s">
        <v>79</v>
      </c>
      <c r="G1155" s="1" t="s">
        <v>80</v>
      </c>
      <c r="H1155" s="1" t="s">
        <v>70</v>
      </c>
      <c r="I1155" s="4">
        <v>45971</v>
      </c>
      <c r="J1155" s="1" t="s">
        <v>3609</v>
      </c>
      <c r="K1155" s="44"/>
      <c r="L1155" s="113">
        <v>46077</v>
      </c>
      <c r="M1155" s="4">
        <v>45975</v>
      </c>
      <c r="N1155" s="6" t="s">
        <v>73</v>
      </c>
      <c r="O1155" s="7" t="s">
        <v>74</v>
      </c>
      <c r="P1155" s="115">
        <v>45987</v>
      </c>
      <c r="Q1155" s="3"/>
      <c r="R1155" s="120" t="s">
        <v>825</v>
      </c>
      <c r="S1155" s="44" t="str">
        <f>VLOOKUP(C1155,submitted!A:B,2,FALSE)</f>
        <v>D-2025AB22-2000CC-47</v>
      </c>
      <c r="T1155" s="44" t="str">
        <f>VLOOKUP(C1155,submitted!A:C,3,FALSE)</f>
        <v>CBY-7392</v>
      </c>
      <c r="U1155" s="280" t="e">
        <f>VLOOKUP(T1155,'[1]20260201'!$C:$P,14,FALSE)</f>
        <v>#N/A</v>
      </c>
    </row>
    <row r="1156" spans="1:21">
      <c r="A1156" s="307" t="str">
        <f t="shared" si="36"/>
        <v/>
      </c>
      <c r="B1156" s="14" t="str">
        <f t="shared" si="37"/>
        <v>重複</v>
      </c>
      <c r="C1156" s="7" t="s">
        <v>3614</v>
      </c>
      <c r="D1156" s="44"/>
      <c r="E1156" s="50" t="s">
        <v>3615</v>
      </c>
      <c r="F1156" s="1" t="s">
        <v>79</v>
      </c>
      <c r="G1156" s="1" t="s">
        <v>80</v>
      </c>
      <c r="H1156" s="1" t="s">
        <v>70</v>
      </c>
      <c r="I1156" s="4">
        <v>45971</v>
      </c>
      <c r="J1156" s="1" t="s">
        <v>3609</v>
      </c>
      <c r="K1156" s="44"/>
      <c r="L1156" s="113">
        <v>46071</v>
      </c>
      <c r="M1156" s="4">
        <v>45975</v>
      </c>
      <c r="N1156" s="6" t="s">
        <v>73</v>
      </c>
      <c r="O1156" s="7" t="s">
        <v>74</v>
      </c>
      <c r="P1156" s="115">
        <v>45987</v>
      </c>
      <c r="Q1156" s="3"/>
      <c r="R1156" s="120" t="s">
        <v>825</v>
      </c>
      <c r="S1156" s="44" t="str">
        <f>VLOOKUP(C1156,submitted!A:B,2,FALSE)</f>
        <v>D-2025AB22-2000CC-48</v>
      </c>
      <c r="T1156" s="44" t="str">
        <f>VLOOKUP(C1156,submitted!A:C,3,FALSE)</f>
        <v>CBY-7136</v>
      </c>
      <c r="U1156" s="280" t="e">
        <f>VLOOKUP(T1156,'[1]20260201'!$C:$P,14,FALSE)</f>
        <v>#N/A</v>
      </c>
    </row>
    <row r="1157" spans="1:21">
      <c r="A1157" s="307" t="str">
        <f t="shared" si="36"/>
        <v/>
      </c>
      <c r="B1157" s="14" t="str">
        <f t="shared" si="37"/>
        <v>重複</v>
      </c>
      <c r="C1157" s="7" t="s">
        <v>3616</v>
      </c>
      <c r="D1157" s="44"/>
      <c r="E1157" s="50" t="s">
        <v>3617</v>
      </c>
      <c r="F1157" s="1" t="s">
        <v>79</v>
      </c>
      <c r="G1157" s="1" t="s">
        <v>80</v>
      </c>
      <c r="H1157" s="1" t="s">
        <v>70</v>
      </c>
      <c r="I1157" s="4">
        <v>45971</v>
      </c>
      <c r="J1157" s="1" t="s">
        <v>3609</v>
      </c>
      <c r="K1157" s="44"/>
      <c r="L1157" s="113">
        <v>46077</v>
      </c>
      <c r="M1157" s="4">
        <v>45975</v>
      </c>
      <c r="N1157" s="6" t="s">
        <v>73</v>
      </c>
      <c r="O1157" s="7" t="s">
        <v>74</v>
      </c>
      <c r="P1157" s="115">
        <v>45987</v>
      </c>
      <c r="Q1157" s="3"/>
      <c r="R1157" s="120" t="s">
        <v>825</v>
      </c>
      <c r="S1157" s="44" t="str">
        <f>VLOOKUP(C1157,submitted!A:B,2,FALSE)</f>
        <v>D-2025AB22-2000CC-49</v>
      </c>
      <c r="T1157" s="44" t="str">
        <f>VLOOKUP(C1157,submitted!A:C,3,FALSE)</f>
        <v>CBY-7506</v>
      </c>
      <c r="U1157" s="280" t="e">
        <f>VLOOKUP(T1157,'[1]20260201'!$C:$P,14,FALSE)</f>
        <v>#N/A</v>
      </c>
    </row>
    <row r="1158" spans="1:21">
      <c r="A1158" s="307" t="str">
        <f t="shared" si="36"/>
        <v/>
      </c>
      <c r="B1158" s="14" t="str">
        <f t="shared" si="37"/>
        <v/>
      </c>
      <c r="C1158" s="7" t="s">
        <v>3618</v>
      </c>
      <c r="D1158" s="44"/>
      <c r="E1158" s="50" t="s">
        <v>3619</v>
      </c>
      <c r="F1158" s="1" t="s">
        <v>79</v>
      </c>
      <c r="G1158" s="1" t="s">
        <v>80</v>
      </c>
      <c r="H1158" s="1" t="s">
        <v>70</v>
      </c>
      <c r="I1158" s="4">
        <v>45971</v>
      </c>
      <c r="J1158" s="1" t="s">
        <v>3620</v>
      </c>
      <c r="K1158" s="44"/>
      <c r="L1158" s="113">
        <v>46103</v>
      </c>
      <c r="M1158" s="4">
        <v>45975</v>
      </c>
      <c r="N1158" s="6" t="s">
        <v>73</v>
      </c>
      <c r="O1158" s="7" t="s">
        <v>74</v>
      </c>
      <c r="P1158" s="115">
        <v>45987</v>
      </c>
      <c r="Q1158" s="3"/>
      <c r="R1158" s="120" t="s">
        <v>825</v>
      </c>
      <c r="S1158" s="44" t="str">
        <f>VLOOKUP(C1158,submitted!A:B,2,FALSE)</f>
        <v>D-2025AB22-2000CC-50</v>
      </c>
      <c r="T1158" s="44" t="str">
        <f>VLOOKUP(C1158,submitted!A:C,3,FALSE)</f>
        <v>CBY-9827</v>
      </c>
      <c r="U1158" s="280" t="e">
        <f>VLOOKUP(T1158,'[1]20260201'!$C:$P,14,FALSE)</f>
        <v>#N/A</v>
      </c>
    </row>
    <row r="1159" spans="1:21">
      <c r="A1159" s="307" t="str">
        <f t="shared" si="36"/>
        <v/>
      </c>
      <c r="B1159" s="14" t="str">
        <f t="shared" si="37"/>
        <v/>
      </c>
      <c r="C1159" s="7" t="s">
        <v>3621</v>
      </c>
      <c r="D1159" s="44"/>
      <c r="E1159" s="50" t="s">
        <v>3622</v>
      </c>
      <c r="F1159" s="1" t="s">
        <v>79</v>
      </c>
      <c r="G1159" s="1" t="s">
        <v>80</v>
      </c>
      <c r="H1159" s="1" t="s">
        <v>70</v>
      </c>
      <c r="I1159" s="4">
        <v>45971</v>
      </c>
      <c r="J1159" s="1" t="s">
        <v>3623</v>
      </c>
      <c r="K1159" s="44"/>
      <c r="L1159" s="113">
        <v>46068</v>
      </c>
      <c r="M1159" s="4">
        <v>45975</v>
      </c>
      <c r="N1159" s="6" t="s">
        <v>73</v>
      </c>
      <c r="O1159" s="7" t="s">
        <v>74</v>
      </c>
      <c r="P1159" s="115">
        <v>45987</v>
      </c>
      <c r="Q1159" s="3"/>
      <c r="R1159" s="120" t="s">
        <v>825</v>
      </c>
      <c r="S1159" s="44" t="str">
        <f>VLOOKUP(C1159,submitted!A:B,2,FALSE)</f>
        <v>D-2025AB22-2000CC-51</v>
      </c>
      <c r="T1159" s="44" t="str">
        <f>VLOOKUP(C1159,submitted!A:C,3,FALSE)</f>
        <v>CBY-7016</v>
      </c>
      <c r="U1159" s="280" t="e">
        <f>VLOOKUP(T1159,'[1]20260201'!$C:$P,14,FALSE)</f>
        <v>#N/A</v>
      </c>
    </row>
    <row r="1160" spans="1:21">
      <c r="A1160" s="307" t="str">
        <f t="shared" si="36"/>
        <v/>
      </c>
      <c r="B1160" s="14" t="str">
        <f t="shared" si="37"/>
        <v/>
      </c>
      <c r="C1160" s="7" t="s">
        <v>3624</v>
      </c>
      <c r="D1160" s="44"/>
      <c r="E1160" s="50" t="s">
        <v>3625</v>
      </c>
      <c r="F1160" s="1" t="s">
        <v>79</v>
      </c>
      <c r="G1160" s="1" t="s">
        <v>80</v>
      </c>
      <c r="H1160" s="1" t="s">
        <v>70</v>
      </c>
      <c r="I1160" s="4">
        <v>45971</v>
      </c>
      <c r="J1160" s="1" t="s">
        <v>3626</v>
      </c>
      <c r="K1160" s="44"/>
      <c r="L1160" s="113">
        <v>46077</v>
      </c>
      <c r="M1160" s="4">
        <v>45975</v>
      </c>
      <c r="N1160" s="6" t="s">
        <v>73</v>
      </c>
      <c r="O1160" s="7" t="s">
        <v>74</v>
      </c>
      <c r="P1160" s="115">
        <v>45987</v>
      </c>
      <c r="Q1160" s="3"/>
      <c r="R1160" s="120" t="s">
        <v>825</v>
      </c>
      <c r="S1160" s="44" t="str">
        <f>VLOOKUP(C1160,submitted!A:B,2,FALSE)</f>
        <v>D-2025AB22-2000CC-52</v>
      </c>
      <c r="T1160" s="44" t="str">
        <f>VLOOKUP(C1160,submitted!A:C,3,FALSE)</f>
        <v>CBQ-1628</v>
      </c>
      <c r="U1160" s="280" t="e">
        <f>VLOOKUP(T1160,'[1]20260201'!$C:$P,14,FALSE)</f>
        <v>#N/A</v>
      </c>
    </row>
    <row r="1161" spans="1:21" ht="45" customHeight="1">
      <c r="A1161" s="307" t="str">
        <f t="shared" si="36"/>
        <v/>
      </c>
      <c r="B1161" s="14" t="str">
        <f t="shared" si="37"/>
        <v>重複</v>
      </c>
      <c r="C1161" s="7" t="s">
        <v>3627</v>
      </c>
      <c r="D1161" s="44"/>
      <c r="E1161" s="50" t="s">
        <v>3628</v>
      </c>
      <c r="F1161" s="1" t="s">
        <v>79</v>
      </c>
      <c r="G1161" s="1" t="s">
        <v>80</v>
      </c>
      <c r="H1161" s="1" t="s">
        <v>70</v>
      </c>
      <c r="I1161" s="4">
        <v>45971</v>
      </c>
      <c r="J1161" s="1" t="s">
        <v>3629</v>
      </c>
      <c r="K1161" s="44"/>
      <c r="L1161" s="113">
        <v>46068</v>
      </c>
      <c r="M1161" s="4">
        <v>45975</v>
      </c>
      <c r="N1161" s="6" t="s">
        <v>73</v>
      </c>
      <c r="O1161" s="7" t="s">
        <v>74</v>
      </c>
      <c r="P1161" s="38">
        <v>46024</v>
      </c>
      <c r="Q1161" s="3"/>
      <c r="R1161" s="99" t="s">
        <v>3630</v>
      </c>
      <c r="S1161" s="44" t="str">
        <f>VLOOKUP(C1161,submitted!A:B,2,FALSE)</f>
        <v>D-2026AB17-2000CC-2</v>
      </c>
      <c r="T1161" s="44" t="str">
        <f>VLOOKUP(C1161,submitted!A:C,3,FALSE)</f>
        <v>RFX-3657</v>
      </c>
      <c r="U1161" s="280" t="e">
        <f>VLOOKUP(T1161,'[1]20260201'!$C:$P,14,FALSE)</f>
        <v>#N/A</v>
      </c>
    </row>
    <row r="1162" spans="1:21">
      <c r="A1162" s="307" t="str">
        <f t="shared" si="36"/>
        <v/>
      </c>
      <c r="B1162" s="14" t="str">
        <f t="shared" si="37"/>
        <v/>
      </c>
      <c r="C1162" s="7" t="s">
        <v>3631</v>
      </c>
      <c r="D1162" s="44"/>
      <c r="E1162" s="50" t="s">
        <v>3632</v>
      </c>
      <c r="F1162" s="1" t="s">
        <v>79</v>
      </c>
      <c r="G1162" s="1" t="s">
        <v>80</v>
      </c>
      <c r="H1162" s="1" t="s">
        <v>70</v>
      </c>
      <c r="I1162" s="4">
        <v>45971</v>
      </c>
      <c r="J1162" s="1" t="s">
        <v>3633</v>
      </c>
      <c r="K1162" s="44"/>
      <c r="L1162" s="113">
        <v>46101</v>
      </c>
      <c r="M1162" s="4">
        <v>45975</v>
      </c>
      <c r="N1162" s="6" t="s">
        <v>73</v>
      </c>
      <c r="O1162" s="7" t="s">
        <v>74</v>
      </c>
      <c r="P1162" s="115">
        <v>45987</v>
      </c>
      <c r="Q1162" s="3"/>
      <c r="R1162" s="120" t="s">
        <v>825</v>
      </c>
      <c r="S1162" s="44" t="str">
        <f>VLOOKUP(C1162,submitted!A:B,2,FALSE)</f>
        <v>D-2025AB22-2000CC-53</v>
      </c>
      <c r="T1162" s="44" t="str">
        <f>VLOOKUP(C1162,submitted!A:C,3,FALSE)</f>
        <v>CBX-5995</v>
      </c>
      <c r="U1162" s="280" t="e">
        <f>VLOOKUP(T1162,'[1]20260201'!$C:$P,14,FALSE)</f>
        <v>#N/A</v>
      </c>
    </row>
    <row r="1163" spans="1:21">
      <c r="A1163" s="307" t="str">
        <f t="shared" si="36"/>
        <v/>
      </c>
      <c r="B1163" s="14" t="str">
        <f t="shared" si="37"/>
        <v/>
      </c>
      <c r="C1163" s="7" t="s">
        <v>3634</v>
      </c>
      <c r="D1163" s="44"/>
      <c r="E1163" s="50" t="s">
        <v>3635</v>
      </c>
      <c r="F1163" s="1" t="s">
        <v>79</v>
      </c>
      <c r="G1163" s="1" t="s">
        <v>80</v>
      </c>
      <c r="H1163" s="1" t="s">
        <v>70</v>
      </c>
      <c r="I1163" s="4">
        <v>45971</v>
      </c>
      <c r="J1163" s="1" t="s">
        <v>3636</v>
      </c>
      <c r="K1163" s="44"/>
      <c r="L1163" s="113">
        <v>46104</v>
      </c>
      <c r="M1163" s="4">
        <v>45975</v>
      </c>
      <c r="N1163" s="6" t="s">
        <v>73</v>
      </c>
      <c r="O1163" s="7" t="s">
        <v>74</v>
      </c>
      <c r="P1163" s="115">
        <v>45987</v>
      </c>
      <c r="Q1163" s="3"/>
      <c r="R1163" s="120" t="s">
        <v>825</v>
      </c>
      <c r="S1163" s="44" t="str">
        <f>VLOOKUP(C1163,submitted!A:B,2,FALSE)</f>
        <v>D-2025AB22-2000CC-54</v>
      </c>
      <c r="T1163" s="44" t="str">
        <f>VLOOKUP(C1163,submitted!A:C,3,FALSE)</f>
        <v>CBK-3628</v>
      </c>
      <c r="U1163" s="280" t="e">
        <f>VLOOKUP(T1163,'[1]20260201'!$C:$P,14,FALSE)</f>
        <v>#N/A</v>
      </c>
    </row>
    <row r="1164" spans="1:21">
      <c r="A1164" s="307" t="str">
        <f t="shared" si="36"/>
        <v/>
      </c>
      <c r="B1164" s="14" t="str">
        <f t="shared" si="37"/>
        <v>重複</v>
      </c>
      <c r="C1164" s="7" t="s">
        <v>3637</v>
      </c>
      <c r="D1164" s="44"/>
      <c r="E1164" s="50" t="s">
        <v>3638</v>
      </c>
      <c r="F1164" s="1" t="s">
        <v>79</v>
      </c>
      <c r="G1164" s="1" t="s">
        <v>80</v>
      </c>
      <c r="H1164" s="1" t="s">
        <v>70</v>
      </c>
      <c r="I1164" s="4">
        <v>45971</v>
      </c>
      <c r="J1164" s="1" t="s">
        <v>3287</v>
      </c>
      <c r="K1164" s="44"/>
      <c r="L1164" s="113">
        <v>46064</v>
      </c>
      <c r="M1164" s="4">
        <v>45975</v>
      </c>
      <c r="N1164" s="6" t="s">
        <v>73</v>
      </c>
      <c r="O1164" s="7" t="s">
        <v>74</v>
      </c>
      <c r="P1164" s="115">
        <v>45987</v>
      </c>
      <c r="Q1164" s="3"/>
      <c r="R1164" s="120" t="s">
        <v>825</v>
      </c>
      <c r="S1164" s="44" t="str">
        <f>VLOOKUP(C1164,submitted!A:B,2,FALSE)</f>
        <v>D-2025AB22-2000CC-55</v>
      </c>
      <c r="T1164" s="44" t="str">
        <f>VLOOKUP(C1164,submitted!A:C,3,FALSE)</f>
        <v>RFX-3628</v>
      </c>
      <c r="U1164" s="280" t="e">
        <f>VLOOKUP(T1164,'[1]20260201'!$C:$P,14,FALSE)</f>
        <v>#N/A</v>
      </c>
    </row>
    <row r="1165" spans="1:21">
      <c r="A1165" s="307" t="str">
        <f t="shared" si="36"/>
        <v>重複</v>
      </c>
      <c r="B1165" s="14" t="str">
        <f t="shared" si="37"/>
        <v>重複</v>
      </c>
      <c r="C1165" s="7" t="s">
        <v>3639</v>
      </c>
      <c r="D1165" s="44"/>
      <c r="E1165" s="50" t="s">
        <v>3450</v>
      </c>
      <c r="F1165" s="1" t="s">
        <v>445</v>
      </c>
      <c r="G1165" s="1" t="s">
        <v>3640</v>
      </c>
      <c r="H1165" s="1" t="s">
        <v>86</v>
      </c>
      <c r="I1165" s="4">
        <v>45974</v>
      </c>
      <c r="J1165" s="3" t="s">
        <v>3451</v>
      </c>
      <c r="K1165" s="44"/>
      <c r="L1165" s="113">
        <v>46090</v>
      </c>
      <c r="M1165" s="4">
        <v>45975</v>
      </c>
      <c r="N1165" s="6" t="s">
        <v>73</v>
      </c>
      <c r="O1165" s="7"/>
      <c r="P1165" s="16" t="s">
        <v>372</v>
      </c>
      <c r="Q1165" s="3"/>
      <c r="R1165" s="120" t="s">
        <v>3641</v>
      </c>
      <c r="S1165" s="38" t="s">
        <v>372</v>
      </c>
      <c r="T1165" s="38" t="s">
        <v>372</v>
      </c>
      <c r="U1165" s="280" t="e">
        <f>VLOOKUP(T1165,'[1]20260201'!$C:$P,14,FALSE)</f>
        <v>#N/A</v>
      </c>
    </row>
    <row r="1166" spans="1:21">
      <c r="A1166" s="307" t="str">
        <f t="shared" si="36"/>
        <v/>
      </c>
      <c r="B1166" s="14" t="str">
        <f t="shared" si="37"/>
        <v/>
      </c>
      <c r="C1166" s="7" t="s">
        <v>3642</v>
      </c>
      <c r="D1166" s="44"/>
      <c r="E1166" s="50" t="s">
        <v>3643</v>
      </c>
      <c r="F1166" s="1" t="s">
        <v>445</v>
      </c>
      <c r="G1166" s="1" t="s">
        <v>3640</v>
      </c>
      <c r="H1166" s="1" t="s">
        <v>86</v>
      </c>
      <c r="I1166" s="4">
        <v>45973</v>
      </c>
      <c r="J1166" s="1" t="s">
        <v>3644</v>
      </c>
      <c r="K1166" s="44"/>
      <c r="L1166" s="113">
        <v>46076</v>
      </c>
      <c r="M1166" s="4">
        <v>45975</v>
      </c>
      <c r="N1166" s="6" t="s">
        <v>73</v>
      </c>
      <c r="O1166" s="7" t="s">
        <v>74</v>
      </c>
      <c r="P1166" s="115">
        <v>45987</v>
      </c>
      <c r="Q1166" s="3"/>
      <c r="R1166" s="120" t="s">
        <v>825</v>
      </c>
      <c r="S1166" s="44" t="str">
        <f>VLOOKUP(C1166,submitted!A:B,2,FALSE)</f>
        <v>D-2025AB22-2000CC-56</v>
      </c>
      <c r="T1166" s="44" t="str">
        <f>VLOOKUP(C1166,submitted!A:C,3,FALSE)</f>
        <v>CAR-8806</v>
      </c>
      <c r="U1166" s="280" t="e">
        <f>VLOOKUP(T1166,'[1]20260201'!$C:$P,14,FALSE)</f>
        <v>#N/A</v>
      </c>
    </row>
    <row r="1167" spans="1:21">
      <c r="A1167" s="307" t="str">
        <f t="shared" si="36"/>
        <v/>
      </c>
      <c r="B1167" s="14" t="str">
        <f t="shared" si="37"/>
        <v/>
      </c>
      <c r="C1167" s="7" t="s">
        <v>3645</v>
      </c>
      <c r="D1167" s="44"/>
      <c r="E1167" s="50" t="s">
        <v>3646</v>
      </c>
      <c r="F1167" s="1" t="s">
        <v>445</v>
      </c>
      <c r="G1167" s="1" t="s">
        <v>3640</v>
      </c>
      <c r="H1167" s="1" t="s">
        <v>86</v>
      </c>
      <c r="I1167" s="4">
        <v>45973</v>
      </c>
      <c r="J1167" s="1" t="s">
        <v>3647</v>
      </c>
      <c r="K1167" s="44"/>
      <c r="L1167" s="113">
        <v>46063</v>
      </c>
      <c r="M1167" s="4">
        <v>45975</v>
      </c>
      <c r="N1167" s="6" t="s">
        <v>73</v>
      </c>
      <c r="O1167" s="7" t="s">
        <v>74</v>
      </c>
      <c r="P1167" s="115">
        <v>45987</v>
      </c>
      <c r="Q1167" s="3"/>
      <c r="R1167" s="120" t="s">
        <v>825</v>
      </c>
      <c r="S1167" s="44" t="str">
        <f>VLOOKUP(C1167,submitted!A:B,2,FALSE)</f>
        <v>D-2025AB22-2000CC-57</v>
      </c>
      <c r="T1167" s="44" t="str">
        <f>VLOOKUP(C1167,submitted!A:C,3,FALSE)</f>
        <v>BXW-0822</v>
      </c>
      <c r="U1167" s="280" t="e">
        <f>VLOOKUP(T1167,'[1]20260201'!$C:$P,14,FALSE)</f>
        <v>#N/A</v>
      </c>
    </row>
    <row r="1168" spans="1:21">
      <c r="A1168" s="307" t="str">
        <f t="shared" si="36"/>
        <v>重複</v>
      </c>
      <c r="B1168" s="14" t="str">
        <f t="shared" si="37"/>
        <v>重複</v>
      </c>
      <c r="C1168" s="7" t="s">
        <v>3648</v>
      </c>
      <c r="D1168" s="44"/>
      <c r="E1168" s="50" t="s">
        <v>3649</v>
      </c>
      <c r="F1168" s="1" t="s">
        <v>445</v>
      </c>
      <c r="G1168" s="1" t="s">
        <v>3640</v>
      </c>
      <c r="H1168" s="1" t="s">
        <v>86</v>
      </c>
      <c r="I1168" s="4">
        <v>45973</v>
      </c>
      <c r="J1168" s="1" t="s">
        <v>3650</v>
      </c>
      <c r="K1168" s="44"/>
      <c r="L1168" s="113">
        <v>46079</v>
      </c>
      <c r="M1168" s="4">
        <v>45975</v>
      </c>
      <c r="N1168" s="6" t="s">
        <v>73</v>
      </c>
      <c r="O1168" s="7"/>
      <c r="P1168" s="16" t="s">
        <v>372</v>
      </c>
      <c r="Q1168" s="3"/>
      <c r="R1168" s="120" t="s">
        <v>3651</v>
      </c>
      <c r="S1168" s="38" t="s">
        <v>372</v>
      </c>
      <c r="T1168" s="38" t="s">
        <v>372</v>
      </c>
      <c r="U1168" s="280" t="e">
        <f>VLOOKUP(T1168,'[1]20260201'!$C:$P,14,FALSE)</f>
        <v>#N/A</v>
      </c>
    </row>
    <row r="1169" spans="1:21">
      <c r="A1169" s="307" t="str">
        <f t="shared" si="36"/>
        <v/>
      </c>
      <c r="B1169" s="14" t="str">
        <f t="shared" si="37"/>
        <v/>
      </c>
      <c r="C1169" s="7" t="s">
        <v>3652</v>
      </c>
      <c r="D1169" s="44"/>
      <c r="E1169" s="50" t="s">
        <v>3653</v>
      </c>
      <c r="F1169" s="1" t="s">
        <v>445</v>
      </c>
      <c r="G1169" s="1" t="s">
        <v>3640</v>
      </c>
      <c r="H1169" s="1" t="s">
        <v>86</v>
      </c>
      <c r="I1169" s="4">
        <v>45973</v>
      </c>
      <c r="J1169" s="1" t="s">
        <v>3654</v>
      </c>
      <c r="K1169" s="44"/>
      <c r="L1169" s="113">
        <v>46111</v>
      </c>
      <c r="M1169" s="4">
        <v>45975</v>
      </c>
      <c r="N1169" s="6" t="s">
        <v>73</v>
      </c>
      <c r="O1169" s="7" t="s">
        <v>74</v>
      </c>
      <c r="P1169" s="115">
        <v>45987</v>
      </c>
      <c r="Q1169" s="3"/>
      <c r="R1169" s="120" t="s">
        <v>825</v>
      </c>
      <c r="S1169" s="44" t="str">
        <f>VLOOKUP(C1169,submitted!A:B,2,FALSE)</f>
        <v>D-2025AB22-2000CC-58</v>
      </c>
      <c r="T1169" s="44" t="str">
        <f>VLOOKUP(C1169,submitted!A:C,3,FALSE)</f>
        <v>CBF-1169</v>
      </c>
      <c r="U1169" s="280" t="e">
        <f>VLOOKUP(T1169,'[1]20260201'!$C:$P,14,FALSE)</f>
        <v>#N/A</v>
      </c>
    </row>
    <row r="1170" spans="1:21">
      <c r="A1170" s="307" t="str">
        <f t="shared" si="36"/>
        <v/>
      </c>
      <c r="B1170" s="14" t="str">
        <f t="shared" si="37"/>
        <v/>
      </c>
      <c r="C1170" s="7" t="s">
        <v>3655</v>
      </c>
      <c r="D1170" s="44"/>
      <c r="E1170" s="50" t="s">
        <v>3656</v>
      </c>
      <c r="F1170" s="1" t="s">
        <v>445</v>
      </c>
      <c r="G1170" s="1" t="s">
        <v>3640</v>
      </c>
      <c r="H1170" s="1" t="s">
        <v>86</v>
      </c>
      <c r="I1170" s="4">
        <v>45973</v>
      </c>
      <c r="J1170" s="1" t="s">
        <v>3657</v>
      </c>
      <c r="K1170" s="44"/>
      <c r="L1170" s="113">
        <v>46081</v>
      </c>
      <c r="M1170" s="4">
        <v>45975</v>
      </c>
      <c r="N1170" s="6" t="s">
        <v>73</v>
      </c>
      <c r="O1170" s="7" t="s">
        <v>74</v>
      </c>
      <c r="P1170" s="115">
        <v>45987</v>
      </c>
      <c r="Q1170" s="3"/>
      <c r="R1170" s="120" t="s">
        <v>825</v>
      </c>
      <c r="S1170" s="44" t="str">
        <f>VLOOKUP(C1170,submitted!A:B,2,FALSE)</f>
        <v>D-2025AB22-2000CC-59</v>
      </c>
      <c r="T1170" s="44" t="str">
        <f>VLOOKUP(C1170,submitted!A:C,3,FALSE)</f>
        <v>CAH-0701</v>
      </c>
      <c r="U1170" s="280" t="e">
        <f>VLOOKUP(T1170,'[1]20260201'!$C:$P,14,FALSE)</f>
        <v>#N/A</v>
      </c>
    </row>
    <row r="1171" spans="1:21">
      <c r="A1171" s="307" t="str">
        <f t="shared" si="36"/>
        <v/>
      </c>
      <c r="B1171" s="14" t="str">
        <f t="shared" si="37"/>
        <v/>
      </c>
      <c r="C1171" s="7" t="s">
        <v>3658</v>
      </c>
      <c r="D1171" s="44"/>
      <c r="E1171" s="50" t="s">
        <v>3659</v>
      </c>
      <c r="F1171" s="1" t="s">
        <v>445</v>
      </c>
      <c r="G1171" s="1" t="s">
        <v>3640</v>
      </c>
      <c r="H1171" s="1" t="s">
        <v>86</v>
      </c>
      <c r="I1171" s="4">
        <v>45973</v>
      </c>
      <c r="J1171" s="1" t="s">
        <v>3660</v>
      </c>
      <c r="K1171" s="44"/>
      <c r="L1171" s="113">
        <v>46102</v>
      </c>
      <c r="M1171" s="4">
        <v>45975</v>
      </c>
      <c r="N1171" s="6" t="s">
        <v>73</v>
      </c>
      <c r="O1171" s="7" t="s">
        <v>74</v>
      </c>
      <c r="P1171" s="115">
        <v>45987</v>
      </c>
      <c r="Q1171" s="3"/>
      <c r="R1171" s="120" t="s">
        <v>825</v>
      </c>
      <c r="S1171" s="44" t="str">
        <f>VLOOKUP(C1171,submitted!A:B,2,FALSE)</f>
        <v>D-2025AB22-2000CC-60</v>
      </c>
      <c r="T1171" s="44" t="str">
        <f>VLOOKUP(C1171,submitted!A:C,3,FALSE)</f>
        <v>BWR-6055</v>
      </c>
      <c r="U1171" s="280" t="e">
        <f>VLOOKUP(T1171,'[1]20260201'!$C:$P,14,FALSE)</f>
        <v>#N/A</v>
      </c>
    </row>
    <row r="1172" spans="1:21">
      <c r="A1172" s="307" t="str">
        <f t="shared" si="36"/>
        <v/>
      </c>
      <c r="B1172" s="14" t="str">
        <f t="shared" si="37"/>
        <v/>
      </c>
      <c r="C1172" s="7" t="s">
        <v>3661</v>
      </c>
      <c r="D1172" s="44"/>
      <c r="E1172" s="50" t="s">
        <v>3662</v>
      </c>
      <c r="F1172" s="1" t="s">
        <v>445</v>
      </c>
      <c r="G1172" s="1" t="s">
        <v>3640</v>
      </c>
      <c r="H1172" s="1" t="s">
        <v>86</v>
      </c>
      <c r="I1172" s="4">
        <v>45973</v>
      </c>
      <c r="J1172" s="1" t="s">
        <v>3663</v>
      </c>
      <c r="K1172" s="44"/>
      <c r="L1172" s="113">
        <v>46089</v>
      </c>
      <c r="M1172" s="4">
        <v>45975</v>
      </c>
      <c r="N1172" s="6" t="s">
        <v>73</v>
      </c>
      <c r="O1172" s="7" t="s">
        <v>74</v>
      </c>
      <c r="P1172" s="115">
        <v>45987</v>
      </c>
      <c r="Q1172" s="3"/>
      <c r="R1172" s="120" t="s">
        <v>825</v>
      </c>
      <c r="S1172" s="44" t="str">
        <f>VLOOKUP(C1172,submitted!A:B,2,FALSE)</f>
        <v>D-2025AB22-2000CC-61</v>
      </c>
      <c r="T1172" s="44" t="str">
        <f>VLOOKUP(C1172,submitted!A:C,3,FALSE)</f>
        <v>CCL-7628</v>
      </c>
      <c r="U1172" s="280" t="e">
        <f>VLOOKUP(T1172,'[1]20260201'!$C:$P,14,FALSE)</f>
        <v>#N/A</v>
      </c>
    </row>
    <row r="1173" spans="1:21">
      <c r="A1173" s="307" t="str">
        <f t="shared" si="36"/>
        <v/>
      </c>
      <c r="B1173" s="14" t="str">
        <f t="shared" si="37"/>
        <v/>
      </c>
      <c r="C1173" s="7" t="s">
        <v>3664</v>
      </c>
      <c r="D1173" s="44"/>
      <c r="E1173" s="50" t="s">
        <v>3665</v>
      </c>
      <c r="F1173" s="1" t="s">
        <v>445</v>
      </c>
      <c r="G1173" s="1" t="s">
        <v>3640</v>
      </c>
      <c r="H1173" s="1" t="s">
        <v>86</v>
      </c>
      <c r="I1173" s="4">
        <v>45973</v>
      </c>
      <c r="J1173" s="1" t="s">
        <v>3666</v>
      </c>
      <c r="K1173" s="44"/>
      <c r="L1173" s="113">
        <v>46079</v>
      </c>
      <c r="M1173" s="4">
        <v>45975</v>
      </c>
      <c r="N1173" s="6" t="s">
        <v>73</v>
      </c>
      <c r="O1173" s="7" t="s">
        <v>74</v>
      </c>
      <c r="P1173" s="115">
        <v>45987</v>
      </c>
      <c r="Q1173" s="3"/>
      <c r="R1173" s="120" t="s">
        <v>825</v>
      </c>
      <c r="S1173" s="44" t="str">
        <f>VLOOKUP(C1173,submitted!A:B,2,FALSE)</f>
        <v>D-2025AB22-2000CC-62</v>
      </c>
      <c r="T1173" s="44" t="str">
        <f>VLOOKUP(C1173,submitted!A:C,3,FALSE)</f>
        <v>CCL-2810</v>
      </c>
      <c r="U1173" s="280" t="e">
        <f>VLOOKUP(T1173,'[1]20260201'!$C:$P,14,FALSE)</f>
        <v>#N/A</v>
      </c>
    </row>
    <row r="1174" spans="1:21">
      <c r="A1174" s="307" t="str">
        <f t="shared" si="36"/>
        <v/>
      </c>
      <c r="B1174" s="14" t="str">
        <f t="shared" si="37"/>
        <v/>
      </c>
      <c r="C1174" s="7" t="s">
        <v>3667</v>
      </c>
      <c r="D1174" s="44"/>
      <c r="E1174" s="50" t="s">
        <v>3668</v>
      </c>
      <c r="F1174" s="1" t="s">
        <v>445</v>
      </c>
      <c r="G1174" s="1" t="s">
        <v>3640</v>
      </c>
      <c r="H1174" s="1" t="s">
        <v>86</v>
      </c>
      <c r="I1174" s="4">
        <v>45974</v>
      </c>
      <c r="J1174" s="1" t="s">
        <v>3669</v>
      </c>
      <c r="K1174" s="44"/>
      <c r="L1174" s="113">
        <v>46069</v>
      </c>
      <c r="M1174" s="4">
        <v>45975</v>
      </c>
      <c r="N1174" s="6" t="s">
        <v>73</v>
      </c>
      <c r="O1174" s="7" t="s">
        <v>74</v>
      </c>
      <c r="P1174" s="115">
        <v>45987</v>
      </c>
      <c r="Q1174" s="3"/>
      <c r="R1174" s="120" t="s">
        <v>825</v>
      </c>
      <c r="S1174" s="44" t="str">
        <f>VLOOKUP(C1174,submitted!A:B,2,FALSE)</f>
        <v>D-2025AB22-2000CC-63</v>
      </c>
      <c r="T1174" s="44" t="str">
        <f>VLOOKUP(C1174,submitted!A:C,3,FALSE)</f>
        <v>CAR-6783</v>
      </c>
      <c r="U1174" s="280" t="e">
        <f>VLOOKUP(T1174,'[1]20260201'!$C:$P,14,FALSE)</f>
        <v>#N/A</v>
      </c>
    </row>
    <row r="1175" spans="1:21">
      <c r="A1175" s="307" t="str">
        <f t="shared" si="36"/>
        <v/>
      </c>
      <c r="B1175" s="14" t="str">
        <f t="shared" si="37"/>
        <v/>
      </c>
      <c r="C1175" s="7" t="s">
        <v>3670</v>
      </c>
      <c r="D1175" s="44"/>
      <c r="E1175" s="50" t="s">
        <v>3671</v>
      </c>
      <c r="F1175" s="1" t="s">
        <v>445</v>
      </c>
      <c r="G1175" s="1" t="s">
        <v>3640</v>
      </c>
      <c r="H1175" s="1" t="s">
        <v>86</v>
      </c>
      <c r="I1175" s="4">
        <v>45974</v>
      </c>
      <c r="J1175" s="1" t="s">
        <v>3672</v>
      </c>
      <c r="K1175" s="44"/>
      <c r="L1175" s="113">
        <v>46102</v>
      </c>
      <c r="M1175" s="4">
        <v>45975</v>
      </c>
      <c r="N1175" s="6" t="s">
        <v>73</v>
      </c>
      <c r="O1175" s="7" t="s">
        <v>74</v>
      </c>
      <c r="P1175" s="115">
        <v>45987</v>
      </c>
      <c r="Q1175" s="3"/>
      <c r="R1175" s="120" t="s">
        <v>825</v>
      </c>
      <c r="S1175" s="44" t="str">
        <f>VLOOKUP(C1175,submitted!A:B,2,FALSE)</f>
        <v>D-2025AB22-2000CC-64</v>
      </c>
      <c r="T1175" s="44" t="str">
        <f>VLOOKUP(C1175,submitted!A:C,3,FALSE)</f>
        <v>CCL-9285</v>
      </c>
      <c r="U1175" s="280" t="e">
        <f>VLOOKUP(T1175,'[1]20260201'!$C:$P,14,FALSE)</f>
        <v>#N/A</v>
      </c>
    </row>
    <row r="1176" spans="1:21">
      <c r="A1176" s="307" t="str">
        <f t="shared" si="36"/>
        <v/>
      </c>
      <c r="B1176" s="14" t="str">
        <f t="shared" si="37"/>
        <v/>
      </c>
      <c r="C1176" s="7" t="s">
        <v>3673</v>
      </c>
      <c r="D1176" s="44"/>
      <c r="E1176" s="50" t="s">
        <v>3674</v>
      </c>
      <c r="F1176" s="1" t="s">
        <v>445</v>
      </c>
      <c r="G1176" s="1" t="s">
        <v>3640</v>
      </c>
      <c r="H1176" s="1" t="s">
        <v>86</v>
      </c>
      <c r="I1176" s="4">
        <v>45974</v>
      </c>
      <c r="J1176" s="1" t="s">
        <v>3675</v>
      </c>
      <c r="K1176" s="44"/>
      <c r="L1176" s="113">
        <v>46090</v>
      </c>
      <c r="M1176" s="4">
        <v>45975</v>
      </c>
      <c r="N1176" s="6" t="s">
        <v>73</v>
      </c>
      <c r="O1176" s="7" t="s">
        <v>74</v>
      </c>
      <c r="P1176" s="115">
        <v>45987</v>
      </c>
      <c r="Q1176" s="3"/>
      <c r="R1176" s="120" t="s">
        <v>825</v>
      </c>
      <c r="S1176" s="44" t="str">
        <f>VLOOKUP(C1176,submitted!A:B,2,FALSE)</f>
        <v>D-2025AB22-2000CC-65</v>
      </c>
      <c r="T1176" s="44" t="str">
        <f>VLOOKUP(C1176,submitted!A:C,3,FALSE)</f>
        <v>CBX-2292</v>
      </c>
      <c r="U1176" s="280" t="e">
        <f>VLOOKUP(T1176,'[1]20260201'!$C:$P,14,FALSE)</f>
        <v>#N/A</v>
      </c>
    </row>
    <row r="1177" spans="1:21">
      <c r="A1177" s="307" t="str">
        <f t="shared" si="36"/>
        <v>重複</v>
      </c>
      <c r="B1177" s="14" t="str">
        <f t="shared" si="37"/>
        <v>重複</v>
      </c>
      <c r="C1177" s="7" t="s">
        <v>3676</v>
      </c>
      <c r="D1177" s="44"/>
      <c r="E1177" s="50" t="s">
        <v>3447</v>
      </c>
      <c r="F1177" s="1" t="s">
        <v>445</v>
      </c>
      <c r="G1177" s="1" t="s">
        <v>3640</v>
      </c>
      <c r="H1177" s="1" t="s">
        <v>86</v>
      </c>
      <c r="I1177" s="4">
        <v>45974</v>
      </c>
      <c r="J1177" s="1" t="s">
        <v>3448</v>
      </c>
      <c r="K1177" s="44"/>
      <c r="L1177" s="113">
        <v>46103</v>
      </c>
      <c r="M1177" s="4">
        <v>45975</v>
      </c>
      <c r="N1177" s="6" t="s">
        <v>73</v>
      </c>
      <c r="O1177" s="7"/>
      <c r="P1177" s="16" t="s">
        <v>372</v>
      </c>
      <c r="Q1177" s="3"/>
      <c r="R1177" s="120" t="s">
        <v>3677</v>
      </c>
      <c r="S1177" s="38" t="s">
        <v>372</v>
      </c>
      <c r="T1177" s="38" t="s">
        <v>372</v>
      </c>
      <c r="U1177" s="280" t="e">
        <f>VLOOKUP(T1177,'[1]20260201'!$C:$P,14,FALSE)</f>
        <v>#N/A</v>
      </c>
    </row>
    <row r="1178" spans="1:21">
      <c r="A1178" s="307" t="str">
        <f t="shared" si="36"/>
        <v/>
      </c>
      <c r="B1178" s="14" t="str">
        <f t="shared" si="37"/>
        <v>重複</v>
      </c>
      <c r="C1178" s="7" t="s">
        <v>3678</v>
      </c>
      <c r="D1178" s="44"/>
      <c r="E1178" s="50" t="s">
        <v>3679</v>
      </c>
      <c r="F1178" s="1" t="s">
        <v>445</v>
      </c>
      <c r="G1178" s="1" t="s">
        <v>3640</v>
      </c>
      <c r="H1178" s="1" t="s">
        <v>86</v>
      </c>
      <c r="I1178" s="4">
        <v>45974</v>
      </c>
      <c r="J1178" s="1" t="s">
        <v>3680</v>
      </c>
      <c r="K1178" s="44"/>
      <c r="L1178" s="113">
        <v>46096</v>
      </c>
      <c r="M1178" s="4">
        <v>45975</v>
      </c>
      <c r="N1178" s="6" t="s">
        <v>73</v>
      </c>
      <c r="O1178" s="7" t="s">
        <v>74</v>
      </c>
      <c r="P1178" s="115">
        <v>45987</v>
      </c>
      <c r="Q1178" s="3"/>
      <c r="R1178" s="120" t="s">
        <v>825</v>
      </c>
      <c r="S1178" s="44" t="str">
        <f>VLOOKUP(C1178,submitted!A:B,2,FALSE)</f>
        <v>D-2025AB22-2000CC-66</v>
      </c>
      <c r="T1178" s="44" t="str">
        <f>VLOOKUP(C1178,submitted!A:C,3,FALSE)</f>
        <v>CCL-8655</v>
      </c>
      <c r="U1178" s="280" t="e">
        <f>VLOOKUP(T1178,'[1]20260201'!$C:$P,14,FALSE)</f>
        <v>#N/A</v>
      </c>
    </row>
    <row r="1179" spans="1:21">
      <c r="A1179" s="307" t="str">
        <f t="shared" si="36"/>
        <v>重複</v>
      </c>
      <c r="B1179" s="14" t="str">
        <f t="shared" si="37"/>
        <v>重複</v>
      </c>
      <c r="C1179" s="7" t="s">
        <v>3681</v>
      </c>
      <c r="D1179" s="44"/>
      <c r="E1179" s="50" t="s">
        <v>3682</v>
      </c>
      <c r="F1179" s="1" t="s">
        <v>445</v>
      </c>
      <c r="G1179" s="1" t="s">
        <v>3640</v>
      </c>
      <c r="H1179" s="1" t="s">
        <v>86</v>
      </c>
      <c r="I1179" s="4">
        <v>45974</v>
      </c>
      <c r="J1179" s="1" t="s">
        <v>3683</v>
      </c>
      <c r="K1179" s="44"/>
      <c r="L1179" s="113">
        <v>46096</v>
      </c>
      <c r="M1179" s="4">
        <v>45975</v>
      </c>
      <c r="N1179" s="6" t="s">
        <v>73</v>
      </c>
      <c r="O1179" s="7"/>
      <c r="P1179" s="16" t="s">
        <v>372</v>
      </c>
      <c r="Q1179" s="3"/>
      <c r="R1179" s="120" t="s">
        <v>3684</v>
      </c>
      <c r="S1179" s="38" t="s">
        <v>372</v>
      </c>
      <c r="T1179" s="38" t="s">
        <v>372</v>
      </c>
      <c r="U1179" s="280" t="e">
        <f>VLOOKUP(T1179,'[1]20260201'!$C:$P,14,FALSE)</f>
        <v>#N/A</v>
      </c>
    </row>
    <row r="1180" spans="1:21">
      <c r="A1180" s="307" t="str">
        <f t="shared" si="36"/>
        <v/>
      </c>
      <c r="B1180" s="14" t="str">
        <f t="shared" si="37"/>
        <v/>
      </c>
      <c r="C1180" s="7" t="s">
        <v>3685</v>
      </c>
      <c r="D1180" s="44"/>
      <c r="E1180" s="50" t="s">
        <v>3686</v>
      </c>
      <c r="F1180" s="1" t="s">
        <v>445</v>
      </c>
      <c r="G1180" s="1" t="s">
        <v>3640</v>
      </c>
      <c r="H1180" s="1" t="s">
        <v>86</v>
      </c>
      <c r="I1180" s="4">
        <v>45974</v>
      </c>
      <c r="J1180" s="1" t="s">
        <v>3687</v>
      </c>
      <c r="K1180" s="44"/>
      <c r="L1180" s="113">
        <v>46071</v>
      </c>
      <c r="M1180" s="4">
        <v>45975</v>
      </c>
      <c r="N1180" s="6" t="s">
        <v>73</v>
      </c>
      <c r="O1180" s="7" t="s">
        <v>74</v>
      </c>
      <c r="P1180" s="115">
        <v>45987</v>
      </c>
      <c r="Q1180" s="3"/>
      <c r="R1180" s="120" t="s">
        <v>825</v>
      </c>
      <c r="S1180" s="44" t="str">
        <f>VLOOKUP(C1180,submitted!A:B,2,FALSE)</f>
        <v>D-2025AB22-2000CC-67</v>
      </c>
      <c r="T1180" s="44" t="str">
        <f>VLOOKUP(C1180,submitted!A:C,3,FALSE)</f>
        <v>BXW-0611</v>
      </c>
      <c r="U1180" s="280" t="e">
        <f>VLOOKUP(T1180,'[1]20260201'!$C:$P,14,FALSE)</f>
        <v>#N/A</v>
      </c>
    </row>
    <row r="1181" spans="1:21">
      <c r="A1181" s="307" t="str">
        <f t="shared" si="36"/>
        <v/>
      </c>
      <c r="B1181" s="14" t="str">
        <f t="shared" si="37"/>
        <v/>
      </c>
      <c r="C1181" s="7" t="s">
        <v>3688</v>
      </c>
      <c r="D1181" s="44"/>
      <c r="E1181" s="50" t="s">
        <v>3689</v>
      </c>
      <c r="F1181" s="1" t="s">
        <v>445</v>
      </c>
      <c r="G1181" s="1" t="s">
        <v>3640</v>
      </c>
      <c r="H1181" s="1" t="s">
        <v>86</v>
      </c>
      <c r="I1181" s="4">
        <v>45974</v>
      </c>
      <c r="J1181" s="1" t="s">
        <v>3690</v>
      </c>
      <c r="K1181" s="44"/>
      <c r="L1181" s="113">
        <v>46081</v>
      </c>
      <c r="M1181" s="4">
        <v>45975</v>
      </c>
      <c r="N1181" s="6" t="s">
        <v>73</v>
      </c>
      <c r="O1181" s="7" t="s">
        <v>74</v>
      </c>
      <c r="P1181" s="115">
        <v>45987</v>
      </c>
      <c r="Q1181" s="3"/>
      <c r="R1181" s="120" t="s">
        <v>825</v>
      </c>
      <c r="S1181" s="44" t="str">
        <f>VLOOKUP(C1181,submitted!A:B,2,FALSE)</f>
        <v>D-2025AB22-2000CC-68</v>
      </c>
      <c r="T1181" s="44" t="str">
        <f>VLOOKUP(C1181,submitted!A:C,3,FALSE)</f>
        <v>BXW-2077</v>
      </c>
      <c r="U1181" s="280" t="e">
        <f>VLOOKUP(T1181,'[1]20260201'!$C:$P,14,FALSE)</f>
        <v>#N/A</v>
      </c>
    </row>
    <row r="1182" spans="1:21">
      <c r="A1182" s="307" t="str">
        <f t="shared" si="36"/>
        <v>重複</v>
      </c>
      <c r="B1182" s="14" t="str">
        <f t="shared" si="37"/>
        <v>重複</v>
      </c>
      <c r="C1182" s="7" t="s">
        <v>3691</v>
      </c>
      <c r="D1182" s="44"/>
      <c r="E1182" s="50" t="s">
        <v>2176</v>
      </c>
      <c r="F1182" s="1" t="s">
        <v>445</v>
      </c>
      <c r="G1182" s="1" t="s">
        <v>3640</v>
      </c>
      <c r="H1182" s="1" t="s">
        <v>86</v>
      </c>
      <c r="I1182" s="4">
        <v>45974</v>
      </c>
      <c r="J1182" s="1" t="s">
        <v>2177</v>
      </c>
      <c r="K1182" s="44"/>
      <c r="L1182" s="113">
        <v>46077</v>
      </c>
      <c r="M1182" s="4">
        <v>45975</v>
      </c>
      <c r="N1182" s="6" t="s">
        <v>73</v>
      </c>
      <c r="O1182" s="7"/>
      <c r="P1182" s="16" t="s">
        <v>372</v>
      </c>
      <c r="Q1182" s="3"/>
      <c r="R1182" s="120" t="s">
        <v>3692</v>
      </c>
      <c r="S1182" s="38" t="s">
        <v>372</v>
      </c>
      <c r="T1182" s="38" t="s">
        <v>372</v>
      </c>
      <c r="U1182" s="280" t="e">
        <f>VLOOKUP(T1182,'[1]20260201'!$C:$P,14,FALSE)</f>
        <v>#N/A</v>
      </c>
    </row>
    <row r="1183" spans="1:21">
      <c r="A1183" s="307" t="str">
        <f t="shared" si="36"/>
        <v/>
      </c>
      <c r="B1183" s="14" t="str">
        <f t="shared" si="37"/>
        <v/>
      </c>
      <c r="C1183" s="7" t="s">
        <v>3693</v>
      </c>
      <c r="D1183" s="44"/>
      <c r="E1183" s="50" t="s">
        <v>3694</v>
      </c>
      <c r="F1183" s="1" t="s">
        <v>445</v>
      </c>
      <c r="G1183" s="1" t="s">
        <v>3640</v>
      </c>
      <c r="H1183" s="1" t="s">
        <v>86</v>
      </c>
      <c r="I1183" s="4">
        <v>45974</v>
      </c>
      <c r="J1183" s="1" t="s">
        <v>3695</v>
      </c>
      <c r="K1183" s="44"/>
      <c r="L1183" s="113">
        <v>46098</v>
      </c>
      <c r="M1183" s="4">
        <v>45975</v>
      </c>
      <c r="N1183" s="6" t="s">
        <v>73</v>
      </c>
      <c r="O1183" s="7" t="s">
        <v>74</v>
      </c>
      <c r="P1183" s="115">
        <v>45987</v>
      </c>
      <c r="Q1183" s="3"/>
      <c r="R1183" s="120" t="s">
        <v>825</v>
      </c>
      <c r="S1183" s="44" t="str">
        <f>VLOOKUP(C1183,submitted!A:B,2,FALSE)</f>
        <v>D-2025AB22-2000CC-69</v>
      </c>
      <c r="T1183" s="44" t="str">
        <f>VLOOKUP(C1183,submitted!A:C,3,FALSE)</f>
        <v>BZU-6168</v>
      </c>
      <c r="U1183" s="280" t="e">
        <f>VLOOKUP(T1183,'[1]20260201'!$C:$P,14,FALSE)</f>
        <v>#N/A</v>
      </c>
    </row>
    <row r="1184" spans="1:21">
      <c r="A1184" s="307" t="str">
        <f t="shared" si="36"/>
        <v/>
      </c>
      <c r="B1184" s="14" t="str">
        <f t="shared" si="37"/>
        <v/>
      </c>
      <c r="C1184" s="7" t="s">
        <v>3696</v>
      </c>
      <c r="D1184" s="44"/>
      <c r="E1184" s="50" t="s">
        <v>3697</v>
      </c>
      <c r="F1184" s="1" t="s">
        <v>445</v>
      </c>
      <c r="G1184" s="1" t="s">
        <v>3640</v>
      </c>
      <c r="H1184" s="1" t="s">
        <v>86</v>
      </c>
      <c r="I1184" s="4">
        <v>45974</v>
      </c>
      <c r="J1184" s="1" t="s">
        <v>3698</v>
      </c>
      <c r="K1184" s="44"/>
      <c r="L1184" s="113">
        <v>46104</v>
      </c>
      <c r="M1184" s="4">
        <v>45975</v>
      </c>
      <c r="N1184" s="6" t="s">
        <v>73</v>
      </c>
      <c r="O1184" s="7" t="s">
        <v>74</v>
      </c>
      <c r="P1184" s="115">
        <v>45987</v>
      </c>
      <c r="Q1184" s="3"/>
      <c r="R1184" s="120" t="s">
        <v>825</v>
      </c>
      <c r="S1184" s="44" t="str">
        <f>VLOOKUP(C1184,submitted!A:B,2,FALSE)</f>
        <v>D-2025AB22-2000CC-70</v>
      </c>
      <c r="T1184" s="44" t="str">
        <f>VLOOKUP(C1184,submitted!A:C,3,FALSE)</f>
        <v>CBF-0058</v>
      </c>
      <c r="U1184" s="280" t="e">
        <f>VLOOKUP(T1184,'[1]20260201'!$C:$P,14,FALSE)</f>
        <v>#N/A</v>
      </c>
    </row>
    <row r="1185" spans="1:21">
      <c r="A1185" s="307" t="str">
        <f t="shared" si="36"/>
        <v>重複</v>
      </c>
      <c r="B1185" s="14" t="str">
        <f t="shared" si="37"/>
        <v>重複</v>
      </c>
      <c r="C1185" s="7" t="s">
        <v>3699</v>
      </c>
      <c r="D1185" s="44"/>
      <c r="E1185" s="50" t="s">
        <v>3700</v>
      </c>
      <c r="F1185" s="1" t="s">
        <v>445</v>
      </c>
      <c r="G1185" s="1" t="s">
        <v>3640</v>
      </c>
      <c r="H1185" s="1" t="s">
        <v>86</v>
      </c>
      <c r="I1185" s="4">
        <v>45974</v>
      </c>
      <c r="J1185" s="1" t="s">
        <v>3701</v>
      </c>
      <c r="K1185" s="44"/>
      <c r="L1185" s="113">
        <v>46075</v>
      </c>
      <c r="M1185" s="4">
        <v>45975</v>
      </c>
      <c r="N1185" s="6" t="s">
        <v>73</v>
      </c>
      <c r="O1185" s="7" t="s">
        <v>74</v>
      </c>
      <c r="P1185" s="115">
        <v>45987</v>
      </c>
      <c r="Q1185" s="3"/>
      <c r="R1185" s="120" t="s">
        <v>825</v>
      </c>
      <c r="S1185" s="44" t="str">
        <f>VLOOKUP(C1185,submitted!A:B,2,FALSE)</f>
        <v>D-2025AB22-2000CC-71</v>
      </c>
      <c r="T1185" s="44" t="str">
        <f>VLOOKUP(C1185,submitted!A:C,3,FALSE)</f>
        <v>CCL-0062</v>
      </c>
      <c r="U1185" s="280" t="e">
        <f>VLOOKUP(T1185,'[1]20260201'!$C:$P,14,FALSE)</f>
        <v>#N/A</v>
      </c>
    </row>
    <row r="1186" spans="1:21">
      <c r="A1186" s="307" t="str">
        <f t="shared" si="36"/>
        <v/>
      </c>
      <c r="B1186" s="14" t="str">
        <f t="shared" si="37"/>
        <v/>
      </c>
      <c r="C1186" s="7" t="s">
        <v>3702</v>
      </c>
      <c r="D1186" s="44"/>
      <c r="E1186" s="50" t="s">
        <v>3703</v>
      </c>
      <c r="F1186" s="1" t="s">
        <v>445</v>
      </c>
      <c r="G1186" s="1" t="s">
        <v>3640</v>
      </c>
      <c r="H1186" s="1" t="s">
        <v>86</v>
      </c>
      <c r="I1186" s="4">
        <v>45974</v>
      </c>
      <c r="J1186" s="1" t="s">
        <v>3704</v>
      </c>
      <c r="K1186" s="44"/>
      <c r="L1186" s="113">
        <v>46097</v>
      </c>
      <c r="M1186" s="4">
        <v>45975</v>
      </c>
      <c r="N1186" s="6" t="s">
        <v>73</v>
      </c>
      <c r="O1186" s="7" t="s">
        <v>74</v>
      </c>
      <c r="P1186" s="115">
        <v>45987</v>
      </c>
      <c r="Q1186" s="3"/>
      <c r="R1186" s="120" t="s">
        <v>825</v>
      </c>
      <c r="S1186" s="44" t="str">
        <f>VLOOKUP(C1186,submitted!A:B,2,FALSE)</f>
        <v>D-2025AB22-2000CC-72</v>
      </c>
      <c r="T1186" s="44" t="str">
        <f>VLOOKUP(C1186,submitted!A:C,3,FALSE)</f>
        <v>CCH-1219</v>
      </c>
      <c r="U1186" s="280" t="e">
        <f>VLOOKUP(T1186,'[1]20260201'!$C:$P,14,FALSE)</f>
        <v>#N/A</v>
      </c>
    </row>
    <row r="1187" spans="1:21">
      <c r="A1187" s="307" t="str">
        <f t="shared" si="36"/>
        <v>重複</v>
      </c>
      <c r="B1187" s="14" t="str">
        <f t="shared" si="37"/>
        <v>重複</v>
      </c>
      <c r="C1187" s="7" t="s">
        <v>3705</v>
      </c>
      <c r="D1187" s="44"/>
      <c r="E1187" s="50" t="s">
        <v>3453</v>
      </c>
      <c r="F1187" s="1" t="s">
        <v>445</v>
      </c>
      <c r="G1187" s="1" t="s">
        <v>3640</v>
      </c>
      <c r="H1187" s="1" t="s">
        <v>86</v>
      </c>
      <c r="I1187" s="4">
        <v>45974</v>
      </c>
      <c r="J1187" s="1" t="s">
        <v>3454</v>
      </c>
      <c r="K1187" s="44"/>
      <c r="L1187" s="113">
        <v>46072</v>
      </c>
      <c r="M1187" s="4">
        <v>45975</v>
      </c>
      <c r="N1187" s="6" t="s">
        <v>73</v>
      </c>
      <c r="O1187" s="7"/>
      <c r="P1187" s="16" t="s">
        <v>372</v>
      </c>
      <c r="Q1187" s="3"/>
      <c r="R1187" s="120" t="s">
        <v>3706</v>
      </c>
      <c r="S1187" s="38" t="s">
        <v>372</v>
      </c>
      <c r="T1187" s="38" t="s">
        <v>372</v>
      </c>
      <c r="U1187" s="280" t="e">
        <f>VLOOKUP(T1187,'[1]20260201'!$C:$P,14,FALSE)</f>
        <v>#N/A</v>
      </c>
    </row>
    <row r="1188" spans="1:21">
      <c r="A1188" s="307" t="str">
        <f t="shared" si="36"/>
        <v/>
      </c>
      <c r="B1188" s="14" t="str">
        <f t="shared" si="37"/>
        <v/>
      </c>
      <c r="C1188" s="7" t="s">
        <v>3707</v>
      </c>
      <c r="D1188" s="44"/>
      <c r="E1188" s="50" t="s">
        <v>3708</v>
      </c>
      <c r="F1188" s="1" t="s">
        <v>445</v>
      </c>
      <c r="G1188" s="1" t="s">
        <v>3640</v>
      </c>
      <c r="H1188" s="1" t="s">
        <v>86</v>
      </c>
      <c r="I1188" s="4">
        <v>45974</v>
      </c>
      <c r="J1188" s="1" t="s">
        <v>3709</v>
      </c>
      <c r="K1188" s="44"/>
      <c r="L1188" s="113">
        <v>46072</v>
      </c>
      <c r="M1188" s="4">
        <v>45975</v>
      </c>
      <c r="N1188" s="6" t="s">
        <v>73</v>
      </c>
      <c r="O1188" s="7" t="s">
        <v>74</v>
      </c>
      <c r="P1188" s="115">
        <v>45987</v>
      </c>
      <c r="Q1188" s="3"/>
      <c r="R1188" s="120" t="s">
        <v>825</v>
      </c>
      <c r="S1188" s="44" t="str">
        <f>VLOOKUP(C1188,submitted!A:B,2,FALSE)</f>
        <v>D-2025AB22-2000CC-73</v>
      </c>
      <c r="T1188" s="44" t="str">
        <f>VLOOKUP(C1188,submitted!A:C,3,FALSE)</f>
        <v>CBF-8167</v>
      </c>
      <c r="U1188" s="280" t="e">
        <f>VLOOKUP(T1188,'[1]20260201'!$C:$P,14,FALSE)</f>
        <v>#N/A</v>
      </c>
    </row>
    <row r="1189" spans="1:21">
      <c r="A1189" s="307" t="str">
        <f t="shared" si="36"/>
        <v/>
      </c>
      <c r="B1189" s="14" t="str">
        <f t="shared" si="37"/>
        <v/>
      </c>
      <c r="C1189" s="7" t="s">
        <v>3710</v>
      </c>
      <c r="D1189" s="44"/>
      <c r="E1189" s="50" t="s">
        <v>3711</v>
      </c>
      <c r="F1189" s="1" t="s">
        <v>445</v>
      </c>
      <c r="G1189" s="1" t="s">
        <v>3640</v>
      </c>
      <c r="H1189" s="1" t="s">
        <v>86</v>
      </c>
      <c r="I1189" s="4">
        <v>45974</v>
      </c>
      <c r="J1189" s="1" t="s">
        <v>3712</v>
      </c>
      <c r="K1189" s="44"/>
      <c r="L1189" s="113">
        <v>46071</v>
      </c>
      <c r="M1189" s="4">
        <v>45975</v>
      </c>
      <c r="N1189" s="6" t="s">
        <v>73</v>
      </c>
      <c r="O1189" s="7" t="s">
        <v>74</v>
      </c>
      <c r="P1189" s="115">
        <v>45987</v>
      </c>
      <c r="Q1189" s="3"/>
      <c r="R1189" s="120" t="s">
        <v>825</v>
      </c>
      <c r="S1189" s="44" t="str">
        <f>VLOOKUP(C1189,submitted!A:B,2,FALSE)</f>
        <v>D-2025AB22-2000CC-74</v>
      </c>
      <c r="T1189" s="44" t="str">
        <f>VLOOKUP(C1189,submitted!A:C,3,FALSE)</f>
        <v>CBH-9363</v>
      </c>
      <c r="U1189" s="280" t="e">
        <f>VLOOKUP(T1189,'[1]20260201'!$C:$P,14,FALSE)</f>
        <v>#N/A</v>
      </c>
    </row>
    <row r="1190" spans="1:21">
      <c r="A1190" s="307" t="str">
        <f t="shared" si="36"/>
        <v/>
      </c>
      <c r="B1190" s="14" t="str">
        <f t="shared" si="37"/>
        <v>重複</v>
      </c>
      <c r="C1190" s="7" t="s">
        <v>3713</v>
      </c>
      <c r="D1190" s="44"/>
      <c r="E1190" s="50" t="s">
        <v>3714</v>
      </c>
      <c r="F1190" s="1" t="s">
        <v>445</v>
      </c>
      <c r="G1190" s="1" t="s">
        <v>3640</v>
      </c>
      <c r="H1190" s="1" t="s">
        <v>86</v>
      </c>
      <c r="I1190" s="4">
        <v>45973</v>
      </c>
      <c r="J1190" s="1" t="s">
        <v>3715</v>
      </c>
      <c r="K1190" s="44"/>
      <c r="L1190" s="113">
        <v>46112</v>
      </c>
      <c r="M1190" s="4">
        <v>45975</v>
      </c>
      <c r="N1190" s="6" t="s">
        <v>73</v>
      </c>
      <c r="O1190" s="7" t="s">
        <v>74</v>
      </c>
      <c r="P1190" s="115">
        <v>45987</v>
      </c>
      <c r="Q1190" s="3"/>
      <c r="R1190" s="120" t="s">
        <v>825</v>
      </c>
      <c r="S1190" s="44" t="str">
        <f>VLOOKUP(C1190,submitted!A:B,2,FALSE)</f>
        <v>D-2025AB22-2000CC-75</v>
      </c>
      <c r="T1190" s="44" t="str">
        <f>VLOOKUP(C1190,submitted!A:C,3,FALSE)</f>
        <v>CCL-6870</v>
      </c>
      <c r="U1190" s="280" t="e">
        <f>VLOOKUP(T1190,'[1]20260201'!$C:$P,14,FALSE)</f>
        <v>#N/A</v>
      </c>
    </row>
    <row r="1191" spans="1:21">
      <c r="A1191" s="307" t="str">
        <f t="shared" si="36"/>
        <v/>
      </c>
      <c r="B1191" s="14" t="str">
        <f t="shared" si="37"/>
        <v>重複</v>
      </c>
      <c r="C1191" s="7" t="s">
        <v>3716</v>
      </c>
      <c r="D1191" s="44"/>
      <c r="E1191" s="50" t="s">
        <v>3717</v>
      </c>
      <c r="F1191" s="1" t="s">
        <v>445</v>
      </c>
      <c r="G1191" s="1" t="s">
        <v>3640</v>
      </c>
      <c r="H1191" s="1" t="s">
        <v>86</v>
      </c>
      <c r="I1191" s="4">
        <v>45973</v>
      </c>
      <c r="J1191" s="1" t="s">
        <v>3715</v>
      </c>
      <c r="K1191" s="44"/>
      <c r="L1191" s="113">
        <v>46112</v>
      </c>
      <c r="M1191" s="4">
        <v>45975</v>
      </c>
      <c r="N1191" s="6" t="s">
        <v>73</v>
      </c>
      <c r="O1191" s="7" t="s">
        <v>74</v>
      </c>
      <c r="P1191" s="115">
        <v>45987</v>
      </c>
      <c r="Q1191" s="3"/>
      <c r="R1191" s="120" t="s">
        <v>825</v>
      </c>
      <c r="S1191" s="44" t="str">
        <f>VLOOKUP(C1191,submitted!A:B,2,FALSE)</f>
        <v>D-2025AB22-2000CC-76</v>
      </c>
      <c r="T1191" s="44" t="str">
        <f>VLOOKUP(C1191,submitted!A:C,3,FALSE)</f>
        <v>CCL-6873</v>
      </c>
      <c r="U1191" s="280" t="e">
        <f>VLOOKUP(T1191,'[1]20260201'!$C:$P,14,FALSE)</f>
        <v>#N/A</v>
      </c>
    </row>
    <row r="1192" spans="1:21">
      <c r="A1192" s="307" t="str">
        <f t="shared" si="36"/>
        <v/>
      </c>
      <c r="B1192" s="14" t="str">
        <f t="shared" si="37"/>
        <v>重複</v>
      </c>
      <c r="C1192" s="7" t="s">
        <v>3718</v>
      </c>
      <c r="D1192" s="44"/>
      <c r="E1192" s="50" t="s">
        <v>3719</v>
      </c>
      <c r="F1192" s="1" t="s">
        <v>445</v>
      </c>
      <c r="G1192" s="1" t="s">
        <v>3640</v>
      </c>
      <c r="H1192" s="1" t="s">
        <v>86</v>
      </c>
      <c r="I1192" s="4">
        <v>45973</v>
      </c>
      <c r="J1192" s="1" t="s">
        <v>3715</v>
      </c>
      <c r="K1192" s="44"/>
      <c r="L1192" s="113">
        <v>46112</v>
      </c>
      <c r="M1192" s="4">
        <v>45975</v>
      </c>
      <c r="N1192" s="6" t="s">
        <v>73</v>
      </c>
      <c r="O1192" s="7" t="s">
        <v>74</v>
      </c>
      <c r="P1192" s="115">
        <v>45987</v>
      </c>
      <c r="Q1192" s="3"/>
      <c r="R1192" s="120" t="s">
        <v>825</v>
      </c>
      <c r="S1192" s="44" t="str">
        <f>VLOOKUP(C1192,submitted!A:B,2,FALSE)</f>
        <v>D-2025AB22-2000CC-77</v>
      </c>
      <c r="T1192" s="44" t="str">
        <f>VLOOKUP(C1192,submitted!A:C,3,FALSE)</f>
        <v>CCL-6902</v>
      </c>
      <c r="U1192" s="280" t="e">
        <f>VLOOKUP(T1192,'[1]20260201'!$C:$P,14,FALSE)</f>
        <v>#N/A</v>
      </c>
    </row>
    <row r="1193" spans="1:21">
      <c r="A1193" s="307" t="str">
        <f t="shared" si="36"/>
        <v/>
      </c>
      <c r="B1193" s="14" t="str">
        <f t="shared" si="37"/>
        <v>重複</v>
      </c>
      <c r="C1193" s="7" t="s">
        <v>3720</v>
      </c>
      <c r="D1193" s="44"/>
      <c r="E1193" s="50" t="s">
        <v>3721</v>
      </c>
      <c r="F1193" s="1" t="s">
        <v>445</v>
      </c>
      <c r="G1193" s="1" t="s">
        <v>3640</v>
      </c>
      <c r="H1193" s="1" t="s">
        <v>86</v>
      </c>
      <c r="I1193" s="4">
        <v>45973</v>
      </c>
      <c r="J1193" s="1" t="s">
        <v>3715</v>
      </c>
      <c r="K1193" s="44"/>
      <c r="L1193" s="113">
        <v>46112</v>
      </c>
      <c r="M1193" s="4">
        <v>45975</v>
      </c>
      <c r="N1193" s="6" t="s">
        <v>73</v>
      </c>
      <c r="O1193" s="7" t="s">
        <v>74</v>
      </c>
      <c r="P1193" s="115">
        <v>45987</v>
      </c>
      <c r="Q1193" s="3"/>
      <c r="R1193" s="120" t="s">
        <v>825</v>
      </c>
      <c r="S1193" s="44" t="str">
        <f>VLOOKUP(C1193,submitted!A:B,2,FALSE)</f>
        <v>D-2025AB22-2000CC-78</v>
      </c>
      <c r="T1193" s="44" t="str">
        <f>VLOOKUP(C1193,submitted!A:C,3,FALSE)</f>
        <v>CCL-6935</v>
      </c>
      <c r="U1193" s="280" t="e">
        <f>VLOOKUP(T1193,'[1]20260201'!$C:$P,14,FALSE)</f>
        <v>#N/A</v>
      </c>
    </row>
    <row r="1194" spans="1:21">
      <c r="A1194" s="307" t="str">
        <f t="shared" si="36"/>
        <v/>
      </c>
      <c r="B1194" s="14" t="str">
        <f t="shared" si="37"/>
        <v>重複</v>
      </c>
      <c r="C1194" s="7" t="s">
        <v>3722</v>
      </c>
      <c r="D1194" s="44"/>
      <c r="E1194" s="50" t="s">
        <v>3723</v>
      </c>
      <c r="F1194" s="1" t="s">
        <v>445</v>
      </c>
      <c r="G1194" s="1" t="s">
        <v>3640</v>
      </c>
      <c r="H1194" s="1" t="s">
        <v>86</v>
      </c>
      <c r="I1194" s="4">
        <v>45973</v>
      </c>
      <c r="J1194" s="1" t="s">
        <v>3715</v>
      </c>
      <c r="K1194" s="44"/>
      <c r="L1194" s="113">
        <v>46112</v>
      </c>
      <c r="M1194" s="4">
        <v>45975</v>
      </c>
      <c r="N1194" s="6" t="s">
        <v>73</v>
      </c>
      <c r="O1194" s="7" t="s">
        <v>74</v>
      </c>
      <c r="P1194" s="115">
        <v>45987</v>
      </c>
      <c r="Q1194" s="3"/>
      <c r="R1194" s="120" t="s">
        <v>825</v>
      </c>
      <c r="S1194" s="44" t="str">
        <f>VLOOKUP(C1194,submitted!A:B,2,FALSE)</f>
        <v>D-2025AB22-2000CC-79</v>
      </c>
      <c r="T1194" s="44" t="str">
        <f>VLOOKUP(C1194,submitted!A:C,3,FALSE)</f>
        <v>CCL-6910</v>
      </c>
      <c r="U1194" s="280" t="e">
        <f>VLOOKUP(T1194,'[1]20260201'!$C:$P,14,FALSE)</f>
        <v>#N/A</v>
      </c>
    </row>
    <row r="1195" spans="1:21">
      <c r="A1195" s="307" t="str">
        <f t="shared" si="36"/>
        <v/>
      </c>
      <c r="B1195" s="14" t="str">
        <f t="shared" si="37"/>
        <v>重複</v>
      </c>
      <c r="C1195" s="7" t="s">
        <v>3724</v>
      </c>
      <c r="D1195" s="44"/>
      <c r="E1195" s="50" t="s">
        <v>3725</v>
      </c>
      <c r="F1195" s="1" t="s">
        <v>445</v>
      </c>
      <c r="G1195" s="1" t="s">
        <v>3640</v>
      </c>
      <c r="H1195" s="1" t="s">
        <v>86</v>
      </c>
      <c r="I1195" s="4">
        <v>45973</v>
      </c>
      <c r="J1195" s="1" t="s">
        <v>3715</v>
      </c>
      <c r="K1195" s="44"/>
      <c r="L1195" s="113">
        <v>46112</v>
      </c>
      <c r="M1195" s="4">
        <v>45975</v>
      </c>
      <c r="N1195" s="6" t="s">
        <v>73</v>
      </c>
      <c r="O1195" s="7" t="s">
        <v>74</v>
      </c>
      <c r="P1195" s="115">
        <v>45987</v>
      </c>
      <c r="Q1195" s="3"/>
      <c r="R1195" s="120" t="s">
        <v>825</v>
      </c>
      <c r="S1195" s="44" t="str">
        <f>VLOOKUP(C1195,submitted!A:B,2,FALSE)</f>
        <v>D-2025AB22-2000CC-80</v>
      </c>
      <c r="T1195" s="44" t="str">
        <f>VLOOKUP(C1195,submitted!A:C,3,FALSE)</f>
        <v>CCL-6925</v>
      </c>
      <c r="U1195" s="280" t="e">
        <f>VLOOKUP(T1195,'[1]20260201'!$C:$P,14,FALSE)</f>
        <v>#N/A</v>
      </c>
    </row>
    <row r="1196" spans="1:21">
      <c r="A1196" s="307" t="str">
        <f t="shared" si="36"/>
        <v/>
      </c>
      <c r="B1196" s="14" t="str">
        <f t="shared" si="37"/>
        <v>重複</v>
      </c>
      <c r="C1196" s="7" t="s">
        <v>3726</v>
      </c>
      <c r="D1196" s="44"/>
      <c r="E1196" s="50" t="s">
        <v>3727</v>
      </c>
      <c r="F1196" s="1" t="s">
        <v>445</v>
      </c>
      <c r="G1196" s="1" t="s">
        <v>3640</v>
      </c>
      <c r="H1196" s="1" t="s">
        <v>86</v>
      </c>
      <c r="I1196" s="4">
        <v>45973</v>
      </c>
      <c r="J1196" s="1" t="s">
        <v>3715</v>
      </c>
      <c r="K1196" s="44"/>
      <c r="L1196" s="113">
        <v>46112</v>
      </c>
      <c r="M1196" s="4">
        <v>45975</v>
      </c>
      <c r="N1196" s="6" t="s">
        <v>73</v>
      </c>
      <c r="O1196" s="7" t="s">
        <v>74</v>
      </c>
      <c r="P1196" s="115">
        <v>45987</v>
      </c>
      <c r="Q1196" s="3"/>
      <c r="R1196" s="120" t="s">
        <v>825</v>
      </c>
      <c r="S1196" s="44" t="str">
        <f>VLOOKUP(C1196,submitted!A:B,2,FALSE)</f>
        <v>D-2025AB22-2000CC-81</v>
      </c>
      <c r="T1196" s="44" t="str">
        <f>VLOOKUP(C1196,submitted!A:C,3,FALSE)</f>
        <v>CCL-6852</v>
      </c>
      <c r="U1196" s="280" t="e">
        <f>VLOOKUP(T1196,'[1]20260201'!$C:$P,14,FALSE)</f>
        <v>#N/A</v>
      </c>
    </row>
    <row r="1197" spans="1:21">
      <c r="A1197" s="307" t="str">
        <f t="shared" si="36"/>
        <v/>
      </c>
      <c r="B1197" s="14" t="str">
        <f t="shared" si="37"/>
        <v>重複</v>
      </c>
      <c r="C1197" s="7" t="s">
        <v>3728</v>
      </c>
      <c r="D1197" s="44"/>
      <c r="E1197" s="50" t="s">
        <v>3729</v>
      </c>
      <c r="F1197" s="1" t="s">
        <v>445</v>
      </c>
      <c r="G1197" s="1" t="s">
        <v>3640</v>
      </c>
      <c r="H1197" s="1" t="s">
        <v>86</v>
      </c>
      <c r="I1197" s="4">
        <v>45973</v>
      </c>
      <c r="J1197" s="1" t="s">
        <v>3715</v>
      </c>
      <c r="K1197" s="44"/>
      <c r="L1197" s="113">
        <v>46112</v>
      </c>
      <c r="M1197" s="4">
        <v>45975</v>
      </c>
      <c r="N1197" s="6" t="s">
        <v>73</v>
      </c>
      <c r="O1197" s="7" t="s">
        <v>74</v>
      </c>
      <c r="P1197" s="115">
        <v>45987</v>
      </c>
      <c r="Q1197" s="3"/>
      <c r="R1197" s="120" t="s">
        <v>825</v>
      </c>
      <c r="S1197" s="44" t="str">
        <f>VLOOKUP(C1197,submitted!A:B,2,FALSE)</f>
        <v>D-2025AB22-2000CC-82</v>
      </c>
      <c r="T1197" s="44" t="str">
        <f>VLOOKUP(C1197,submitted!A:C,3,FALSE)</f>
        <v>CCL-6931</v>
      </c>
      <c r="U1197" s="280" t="e">
        <f>VLOOKUP(T1197,'[1]20260201'!$C:$P,14,FALSE)</f>
        <v>#N/A</v>
      </c>
    </row>
    <row r="1198" spans="1:21">
      <c r="A1198" s="307" t="str">
        <f t="shared" si="36"/>
        <v/>
      </c>
      <c r="B1198" s="14" t="str">
        <f t="shared" si="37"/>
        <v>重複</v>
      </c>
      <c r="C1198" s="7" t="s">
        <v>3730</v>
      </c>
      <c r="D1198" s="44"/>
      <c r="E1198" s="50" t="s">
        <v>3731</v>
      </c>
      <c r="F1198" s="1" t="s">
        <v>445</v>
      </c>
      <c r="G1198" s="1" t="s">
        <v>3640</v>
      </c>
      <c r="H1198" s="1" t="s">
        <v>86</v>
      </c>
      <c r="I1198" s="4">
        <v>45973</v>
      </c>
      <c r="J1198" s="1" t="s">
        <v>3715</v>
      </c>
      <c r="K1198" s="44"/>
      <c r="L1198" s="113">
        <v>46112</v>
      </c>
      <c r="M1198" s="4">
        <v>45975</v>
      </c>
      <c r="N1198" s="6" t="s">
        <v>73</v>
      </c>
      <c r="O1198" s="7" t="s">
        <v>74</v>
      </c>
      <c r="P1198" s="115">
        <v>45987</v>
      </c>
      <c r="Q1198" s="3"/>
      <c r="R1198" s="120" t="s">
        <v>825</v>
      </c>
      <c r="S1198" s="44" t="str">
        <f>VLOOKUP(C1198,submitted!A:B,2,FALSE)</f>
        <v>D-2025AB22-2000CC-83</v>
      </c>
      <c r="T1198" s="44" t="str">
        <f>VLOOKUP(C1198,submitted!A:C,3,FALSE)</f>
        <v>CCL-6903</v>
      </c>
      <c r="U1198" s="280" t="e">
        <f>VLOOKUP(T1198,'[1]20260201'!$C:$P,14,FALSE)</f>
        <v>#N/A</v>
      </c>
    </row>
    <row r="1199" spans="1:21">
      <c r="A1199" s="307" t="str">
        <f t="shared" si="36"/>
        <v/>
      </c>
      <c r="B1199" s="14" t="str">
        <f t="shared" si="37"/>
        <v>重複</v>
      </c>
      <c r="C1199" s="7" t="s">
        <v>3732</v>
      </c>
      <c r="D1199" s="44"/>
      <c r="E1199" s="50" t="s">
        <v>3733</v>
      </c>
      <c r="F1199" s="1" t="s">
        <v>445</v>
      </c>
      <c r="G1199" s="1" t="s">
        <v>3640</v>
      </c>
      <c r="H1199" s="1" t="s">
        <v>86</v>
      </c>
      <c r="I1199" s="4">
        <v>45973</v>
      </c>
      <c r="J1199" s="1" t="s">
        <v>3715</v>
      </c>
      <c r="K1199" s="44"/>
      <c r="L1199" s="113">
        <v>46112</v>
      </c>
      <c r="M1199" s="4">
        <v>45975</v>
      </c>
      <c r="N1199" s="6" t="s">
        <v>73</v>
      </c>
      <c r="O1199" s="7" t="s">
        <v>74</v>
      </c>
      <c r="P1199" s="115">
        <v>45987</v>
      </c>
      <c r="Q1199" s="3"/>
      <c r="R1199" s="120" t="s">
        <v>825</v>
      </c>
      <c r="S1199" s="44" t="str">
        <f>VLOOKUP(C1199,submitted!A:B,2,FALSE)</f>
        <v>D-2025AB22-2000CC-84</v>
      </c>
      <c r="T1199" s="44" t="str">
        <f>VLOOKUP(C1199,submitted!A:C,3,FALSE)</f>
        <v>CCL-6853</v>
      </c>
      <c r="U1199" s="280" t="e">
        <f>VLOOKUP(T1199,'[1]20260201'!$C:$P,14,FALSE)</f>
        <v>#N/A</v>
      </c>
    </row>
    <row r="1200" spans="1:21">
      <c r="A1200" s="307" t="str">
        <f t="shared" si="36"/>
        <v/>
      </c>
      <c r="B1200" s="14" t="str">
        <f t="shared" si="37"/>
        <v>重複</v>
      </c>
      <c r="C1200" s="7" t="s">
        <v>3734</v>
      </c>
      <c r="D1200" s="44"/>
      <c r="E1200" s="50" t="s">
        <v>3735</v>
      </c>
      <c r="F1200" s="1" t="s">
        <v>445</v>
      </c>
      <c r="G1200" s="1" t="s">
        <v>3640</v>
      </c>
      <c r="H1200" s="1" t="s">
        <v>86</v>
      </c>
      <c r="I1200" s="4">
        <v>45973</v>
      </c>
      <c r="J1200" s="1" t="s">
        <v>3715</v>
      </c>
      <c r="K1200" s="44"/>
      <c r="L1200" s="113">
        <v>46112</v>
      </c>
      <c r="M1200" s="4">
        <v>45975</v>
      </c>
      <c r="N1200" s="6" t="s">
        <v>73</v>
      </c>
      <c r="O1200" s="7" t="s">
        <v>74</v>
      </c>
      <c r="P1200" s="115">
        <v>45987</v>
      </c>
      <c r="Q1200" s="3"/>
      <c r="R1200" s="120" t="s">
        <v>825</v>
      </c>
      <c r="S1200" s="44" t="str">
        <f>VLOOKUP(C1200,submitted!A:B,2,FALSE)</f>
        <v>D-2025AB22-2000CC-85</v>
      </c>
      <c r="T1200" s="44" t="str">
        <f>VLOOKUP(C1200,submitted!A:C,3,FALSE)</f>
        <v>CCL-6915</v>
      </c>
      <c r="U1200" s="280" t="e">
        <f>VLOOKUP(T1200,'[1]20260201'!$C:$P,14,FALSE)</f>
        <v>#N/A</v>
      </c>
    </row>
    <row r="1201" spans="1:21">
      <c r="A1201" s="307" t="str">
        <f t="shared" si="36"/>
        <v/>
      </c>
      <c r="B1201" s="14" t="str">
        <f t="shared" si="37"/>
        <v>重複</v>
      </c>
      <c r="C1201" s="7" t="s">
        <v>3736</v>
      </c>
      <c r="D1201" s="44"/>
      <c r="E1201" s="50" t="s">
        <v>3737</v>
      </c>
      <c r="F1201" s="1" t="s">
        <v>445</v>
      </c>
      <c r="G1201" s="1" t="s">
        <v>3640</v>
      </c>
      <c r="H1201" s="1" t="s">
        <v>86</v>
      </c>
      <c r="I1201" s="4">
        <v>45973</v>
      </c>
      <c r="J1201" s="1" t="s">
        <v>3715</v>
      </c>
      <c r="K1201" s="44"/>
      <c r="L1201" s="113">
        <v>46112</v>
      </c>
      <c r="M1201" s="4">
        <v>45975</v>
      </c>
      <c r="N1201" s="6" t="s">
        <v>73</v>
      </c>
      <c r="O1201" s="7" t="s">
        <v>74</v>
      </c>
      <c r="P1201" s="115">
        <v>45987</v>
      </c>
      <c r="Q1201" s="3"/>
      <c r="R1201" s="120" t="s">
        <v>825</v>
      </c>
      <c r="S1201" s="44" t="str">
        <f>VLOOKUP(C1201,submitted!A:B,2,FALSE)</f>
        <v>D-2025AB22-2000CC-86</v>
      </c>
      <c r="T1201" s="44" t="str">
        <f>VLOOKUP(C1201,submitted!A:C,3,FALSE)</f>
        <v>CCL-6905</v>
      </c>
      <c r="U1201" s="280" t="e">
        <f>VLOOKUP(T1201,'[1]20260201'!$C:$P,14,FALSE)</f>
        <v>#N/A</v>
      </c>
    </row>
    <row r="1202" spans="1:21">
      <c r="A1202" s="307" t="str">
        <f t="shared" si="36"/>
        <v/>
      </c>
      <c r="B1202" s="14" t="str">
        <f t="shared" si="37"/>
        <v>重複</v>
      </c>
      <c r="C1202" s="7" t="s">
        <v>3738</v>
      </c>
      <c r="D1202" s="44"/>
      <c r="E1202" s="50" t="s">
        <v>3739</v>
      </c>
      <c r="F1202" s="1" t="s">
        <v>445</v>
      </c>
      <c r="G1202" s="1" t="s">
        <v>3640</v>
      </c>
      <c r="H1202" s="1" t="s">
        <v>86</v>
      </c>
      <c r="I1202" s="4">
        <v>45973</v>
      </c>
      <c r="J1202" s="1" t="s">
        <v>3715</v>
      </c>
      <c r="K1202" s="44"/>
      <c r="L1202" s="113">
        <v>46112</v>
      </c>
      <c r="M1202" s="4">
        <v>45975</v>
      </c>
      <c r="N1202" s="6" t="s">
        <v>73</v>
      </c>
      <c r="O1202" s="7" t="s">
        <v>74</v>
      </c>
      <c r="P1202" s="115">
        <v>45987</v>
      </c>
      <c r="Q1202" s="3"/>
      <c r="R1202" s="120" t="s">
        <v>825</v>
      </c>
      <c r="S1202" s="44" t="str">
        <f>VLOOKUP(C1202,submitted!A:B,2,FALSE)</f>
        <v>D-2025AB22-2000CC-87</v>
      </c>
      <c r="T1202" s="44" t="str">
        <f>VLOOKUP(C1202,submitted!A:C,3,FALSE)</f>
        <v>CCL-6920</v>
      </c>
      <c r="U1202" s="280" t="e">
        <f>VLOOKUP(T1202,'[1]20260201'!$C:$P,14,FALSE)</f>
        <v>#N/A</v>
      </c>
    </row>
    <row r="1203" spans="1:21">
      <c r="A1203" s="307" t="str">
        <f t="shared" si="36"/>
        <v/>
      </c>
      <c r="B1203" s="14" t="str">
        <f t="shared" si="37"/>
        <v>重複</v>
      </c>
      <c r="C1203" s="7" t="s">
        <v>3740</v>
      </c>
      <c r="D1203" s="44"/>
      <c r="E1203" s="50" t="s">
        <v>3741</v>
      </c>
      <c r="F1203" s="1" t="s">
        <v>445</v>
      </c>
      <c r="G1203" s="1" t="s">
        <v>3640</v>
      </c>
      <c r="H1203" s="1" t="s">
        <v>86</v>
      </c>
      <c r="I1203" s="4">
        <v>45973</v>
      </c>
      <c r="J1203" s="1" t="s">
        <v>3715</v>
      </c>
      <c r="K1203" s="44"/>
      <c r="L1203" s="113">
        <v>46112</v>
      </c>
      <c r="M1203" s="4">
        <v>45975</v>
      </c>
      <c r="N1203" s="6" t="s">
        <v>73</v>
      </c>
      <c r="O1203" s="7" t="s">
        <v>74</v>
      </c>
      <c r="P1203" s="115">
        <v>45987</v>
      </c>
      <c r="Q1203" s="3"/>
      <c r="R1203" s="120" t="s">
        <v>825</v>
      </c>
      <c r="S1203" s="44" t="str">
        <f>VLOOKUP(C1203,submitted!A:B,2,FALSE)</f>
        <v>D-2025AB22-2000CC-88</v>
      </c>
      <c r="T1203" s="44" t="str">
        <f>VLOOKUP(C1203,submitted!A:C,3,FALSE)</f>
        <v>CCL-6921</v>
      </c>
      <c r="U1203" s="280" t="e">
        <f>VLOOKUP(T1203,'[1]20260201'!$C:$P,14,FALSE)</f>
        <v>#N/A</v>
      </c>
    </row>
    <row r="1204" spans="1:21">
      <c r="A1204" s="307" t="str">
        <f t="shared" si="36"/>
        <v/>
      </c>
      <c r="B1204" s="14" t="str">
        <f t="shared" si="37"/>
        <v/>
      </c>
      <c r="C1204" s="7" t="s">
        <v>3742</v>
      </c>
      <c r="D1204" s="44"/>
      <c r="E1204" s="50" t="s">
        <v>3743</v>
      </c>
      <c r="F1204" s="1" t="s">
        <v>68</v>
      </c>
      <c r="G1204" s="1" t="s">
        <v>1121</v>
      </c>
      <c r="H1204" s="1" t="s">
        <v>70</v>
      </c>
      <c r="I1204" s="4" t="s">
        <v>3744</v>
      </c>
      <c r="J1204" s="1" t="s">
        <v>3745</v>
      </c>
      <c r="K1204" s="44"/>
      <c r="L1204" s="113">
        <v>46070</v>
      </c>
      <c r="M1204" s="4">
        <v>45975</v>
      </c>
      <c r="N1204" s="6" t="s">
        <v>73</v>
      </c>
      <c r="O1204" s="7" t="s">
        <v>74</v>
      </c>
      <c r="P1204" s="115">
        <v>45987</v>
      </c>
      <c r="Q1204" s="3"/>
      <c r="R1204" s="120" t="s">
        <v>825</v>
      </c>
      <c r="S1204" s="44" t="str">
        <f>VLOOKUP(C1204,submitted!A:B,2,FALSE)</f>
        <v>D-2025AB22-2000CC-89</v>
      </c>
      <c r="T1204" s="44" t="str">
        <f>VLOOKUP(C1204,submitted!A:C,3,FALSE)</f>
        <v>CCM-7920</v>
      </c>
      <c r="U1204" s="280" t="e">
        <f>VLOOKUP(T1204,'[1]20260201'!$C:$P,14,FALSE)</f>
        <v>#N/A</v>
      </c>
    </row>
    <row r="1205" spans="1:21">
      <c r="A1205" s="307" t="str">
        <f t="shared" si="36"/>
        <v/>
      </c>
      <c r="B1205" s="14" t="str">
        <f t="shared" si="37"/>
        <v/>
      </c>
      <c r="C1205" s="7" t="s">
        <v>3746</v>
      </c>
      <c r="D1205" s="44"/>
      <c r="E1205" s="50" t="s">
        <v>3747</v>
      </c>
      <c r="F1205" s="1" t="s">
        <v>68</v>
      </c>
      <c r="G1205" s="1" t="s">
        <v>1121</v>
      </c>
      <c r="H1205" s="1" t="s">
        <v>70</v>
      </c>
      <c r="I1205" s="4">
        <v>45971</v>
      </c>
      <c r="J1205" s="1" t="s">
        <v>3748</v>
      </c>
      <c r="K1205" s="44"/>
      <c r="L1205" s="113">
        <v>46101</v>
      </c>
      <c r="M1205" s="4">
        <v>45975</v>
      </c>
      <c r="N1205" s="6" t="s">
        <v>73</v>
      </c>
      <c r="O1205" s="7" t="s">
        <v>74</v>
      </c>
      <c r="P1205" s="115">
        <v>45987</v>
      </c>
      <c r="Q1205" s="3"/>
      <c r="R1205" s="120" t="s">
        <v>825</v>
      </c>
      <c r="S1205" s="44" t="str">
        <f>VLOOKUP(C1205,submitted!A:B,2,FALSE)</f>
        <v>D-2025AB22-2000CC-90</v>
      </c>
      <c r="T1205" s="44" t="str">
        <f>VLOOKUP(C1205,submitted!A:C,3,FALSE)</f>
        <v>CCN-5271</v>
      </c>
      <c r="U1205" s="280" t="e">
        <f>VLOOKUP(T1205,'[1]20260201'!$C:$P,14,FALSE)</f>
        <v>#N/A</v>
      </c>
    </row>
    <row r="1206" spans="1:21">
      <c r="A1206" s="307" t="str">
        <f t="shared" si="36"/>
        <v/>
      </c>
      <c r="B1206" s="14" t="str">
        <f t="shared" si="37"/>
        <v/>
      </c>
      <c r="C1206" s="7" t="s">
        <v>3749</v>
      </c>
      <c r="D1206" s="44"/>
      <c r="E1206" s="50" t="s">
        <v>3750</v>
      </c>
      <c r="F1206" s="1" t="s">
        <v>68</v>
      </c>
      <c r="G1206" s="1" t="s">
        <v>1121</v>
      </c>
      <c r="H1206" s="1" t="s">
        <v>70</v>
      </c>
      <c r="I1206" s="4">
        <v>45971</v>
      </c>
      <c r="J1206" s="1" t="s">
        <v>3751</v>
      </c>
      <c r="K1206" s="44"/>
      <c r="L1206" s="113">
        <v>46081</v>
      </c>
      <c r="M1206" s="4">
        <v>45975</v>
      </c>
      <c r="N1206" s="6" t="s">
        <v>73</v>
      </c>
      <c r="O1206" s="7" t="s">
        <v>74</v>
      </c>
      <c r="P1206" s="115">
        <v>45987</v>
      </c>
      <c r="Q1206" s="3"/>
      <c r="R1206" s="120" t="s">
        <v>825</v>
      </c>
      <c r="S1206" s="44" t="str">
        <f>VLOOKUP(C1206,submitted!A:B,2,FALSE)</f>
        <v>D-2025AB22-2000CC-91</v>
      </c>
      <c r="T1206" s="44" t="str">
        <f>VLOOKUP(C1206,submitted!A:C,3,FALSE)</f>
        <v>CCN-5303</v>
      </c>
      <c r="U1206" s="280" t="e">
        <f>VLOOKUP(T1206,'[1]20260201'!$C:$P,14,FALSE)</f>
        <v>#N/A</v>
      </c>
    </row>
    <row r="1207" spans="1:21">
      <c r="A1207" s="307" t="str">
        <f t="shared" si="36"/>
        <v/>
      </c>
      <c r="B1207" s="14" t="str">
        <f t="shared" si="37"/>
        <v/>
      </c>
      <c r="C1207" s="7" t="s">
        <v>3752</v>
      </c>
      <c r="D1207" s="44"/>
      <c r="E1207" s="50" t="s">
        <v>3753</v>
      </c>
      <c r="F1207" s="1" t="s">
        <v>68</v>
      </c>
      <c r="G1207" s="1" t="s">
        <v>2370</v>
      </c>
      <c r="H1207" s="1" t="s">
        <v>70</v>
      </c>
      <c r="I1207" s="4">
        <v>45971</v>
      </c>
      <c r="J1207" s="1" t="s">
        <v>3754</v>
      </c>
      <c r="K1207" s="44"/>
      <c r="L1207" s="113">
        <v>46072</v>
      </c>
      <c r="M1207" s="4">
        <v>45975</v>
      </c>
      <c r="N1207" s="6" t="s">
        <v>73</v>
      </c>
      <c r="O1207" s="7" t="s">
        <v>74</v>
      </c>
      <c r="P1207" s="115">
        <v>45987</v>
      </c>
      <c r="Q1207" s="3"/>
      <c r="R1207" s="120" t="s">
        <v>825</v>
      </c>
      <c r="S1207" s="44" t="str">
        <f>VLOOKUP(C1207,submitted!A:B,2,FALSE)</f>
        <v>D-2025AB22-2000CC-92</v>
      </c>
      <c r="T1207" s="44" t="str">
        <f>VLOOKUP(C1207,submitted!A:C,3,FALSE)</f>
        <v>CAE-6661</v>
      </c>
      <c r="U1207" s="280" t="e">
        <f>VLOOKUP(T1207,'[1]20260201'!$C:$P,14,FALSE)</f>
        <v>#N/A</v>
      </c>
    </row>
    <row r="1208" spans="1:21">
      <c r="A1208" s="307" t="str">
        <f t="shared" si="36"/>
        <v/>
      </c>
      <c r="B1208" s="14" t="str">
        <f t="shared" si="37"/>
        <v/>
      </c>
      <c r="C1208" s="7" t="s">
        <v>3755</v>
      </c>
      <c r="D1208" s="44"/>
      <c r="E1208" s="50" t="s">
        <v>3756</v>
      </c>
      <c r="F1208" s="1" t="s">
        <v>68</v>
      </c>
      <c r="G1208" s="1" t="s">
        <v>1121</v>
      </c>
      <c r="H1208" s="1" t="s">
        <v>70</v>
      </c>
      <c r="I1208" s="4">
        <v>45971</v>
      </c>
      <c r="J1208" s="1" t="s">
        <v>3757</v>
      </c>
      <c r="K1208" s="44"/>
      <c r="L1208" s="113">
        <v>46079</v>
      </c>
      <c r="M1208" s="4">
        <v>45975</v>
      </c>
      <c r="N1208" s="6" t="s">
        <v>73</v>
      </c>
      <c r="O1208" s="7" t="s">
        <v>74</v>
      </c>
      <c r="P1208" s="115">
        <v>45987</v>
      </c>
      <c r="Q1208" s="3"/>
      <c r="R1208" s="120" t="s">
        <v>825</v>
      </c>
      <c r="S1208" s="44" t="str">
        <f>VLOOKUP(C1208,submitted!A:B,2,FALSE)</f>
        <v>D-2025AB22-2000CC-93</v>
      </c>
      <c r="T1208" s="44" t="str">
        <f>VLOOKUP(C1208,submitted!A:C,3,FALSE)</f>
        <v>CAH-2958</v>
      </c>
      <c r="U1208" s="280" t="e">
        <f>VLOOKUP(T1208,'[1]20260201'!$C:$P,14,FALSE)</f>
        <v>#N/A</v>
      </c>
    </row>
    <row r="1209" spans="1:21">
      <c r="A1209" s="307" t="str">
        <f t="shared" si="36"/>
        <v/>
      </c>
      <c r="B1209" s="14" t="str">
        <f t="shared" si="37"/>
        <v/>
      </c>
      <c r="C1209" s="7" t="s">
        <v>3758</v>
      </c>
      <c r="D1209" s="44"/>
      <c r="E1209" s="50" t="s">
        <v>3759</v>
      </c>
      <c r="F1209" s="1" t="s">
        <v>68</v>
      </c>
      <c r="G1209" s="1" t="s">
        <v>1121</v>
      </c>
      <c r="H1209" s="1" t="s">
        <v>70</v>
      </c>
      <c r="I1209" s="4">
        <v>45971</v>
      </c>
      <c r="J1209" s="1" t="s">
        <v>3760</v>
      </c>
      <c r="K1209" s="44"/>
      <c r="L1209" s="113">
        <v>46077</v>
      </c>
      <c r="M1209" s="4">
        <v>45975</v>
      </c>
      <c r="N1209" s="6" t="s">
        <v>73</v>
      </c>
      <c r="O1209" s="7" t="s">
        <v>74</v>
      </c>
      <c r="P1209" s="115">
        <v>45987</v>
      </c>
      <c r="Q1209" s="3"/>
      <c r="R1209" s="120" t="s">
        <v>825</v>
      </c>
      <c r="S1209" s="44" t="str">
        <f>VLOOKUP(C1209,submitted!A:B,2,FALSE)</f>
        <v>D-2025AB22-2000CC-94</v>
      </c>
      <c r="T1209" s="44" t="str">
        <f>VLOOKUP(C1209,submitted!A:C,3,FALSE)</f>
        <v>CAE-6326</v>
      </c>
      <c r="U1209" s="280" t="e">
        <f>VLOOKUP(T1209,'[1]20260201'!$C:$P,14,FALSE)</f>
        <v>#N/A</v>
      </c>
    </row>
    <row r="1210" spans="1:21">
      <c r="A1210" s="307" t="str">
        <f t="shared" si="36"/>
        <v/>
      </c>
      <c r="B1210" s="14" t="str">
        <f t="shared" si="37"/>
        <v/>
      </c>
      <c r="C1210" s="7" t="s">
        <v>3761</v>
      </c>
      <c r="D1210" s="44"/>
      <c r="E1210" s="50" t="s">
        <v>3762</v>
      </c>
      <c r="F1210" s="1" t="s">
        <v>68</v>
      </c>
      <c r="G1210" s="1" t="s">
        <v>1121</v>
      </c>
      <c r="H1210" s="1" t="s">
        <v>70</v>
      </c>
      <c r="I1210" s="4">
        <v>45971</v>
      </c>
      <c r="J1210" s="1" t="s">
        <v>3763</v>
      </c>
      <c r="K1210" s="44"/>
      <c r="L1210" s="113">
        <v>46081</v>
      </c>
      <c r="M1210" s="4">
        <v>45975</v>
      </c>
      <c r="N1210" s="6" t="s">
        <v>73</v>
      </c>
      <c r="O1210" s="7" t="s">
        <v>74</v>
      </c>
      <c r="P1210" s="115">
        <v>45987</v>
      </c>
      <c r="Q1210" s="3"/>
      <c r="R1210" s="120" t="s">
        <v>825</v>
      </c>
      <c r="S1210" s="44" t="str">
        <f>VLOOKUP(C1210,submitted!A:B,2,FALSE)</f>
        <v>D-2025AB22-2000CC-95</v>
      </c>
      <c r="T1210" s="44" t="str">
        <f>VLOOKUP(C1210,submitted!A:C,3,FALSE)</f>
        <v>CAH-3009</v>
      </c>
      <c r="U1210" s="280" t="e">
        <f>VLOOKUP(T1210,'[1]20260201'!$C:$P,14,FALSE)</f>
        <v>#N/A</v>
      </c>
    </row>
    <row r="1211" spans="1:21">
      <c r="A1211" s="307" t="str">
        <f t="shared" si="36"/>
        <v/>
      </c>
      <c r="B1211" s="14" t="str">
        <f t="shared" si="37"/>
        <v/>
      </c>
      <c r="C1211" s="7" t="s">
        <v>3764</v>
      </c>
      <c r="D1211" s="44"/>
      <c r="E1211" s="50" t="s">
        <v>3765</v>
      </c>
      <c r="F1211" s="1" t="s">
        <v>68</v>
      </c>
      <c r="G1211" s="1" t="s">
        <v>1121</v>
      </c>
      <c r="H1211" s="1" t="s">
        <v>70</v>
      </c>
      <c r="I1211" s="4">
        <v>45971</v>
      </c>
      <c r="J1211" s="1" t="s">
        <v>3766</v>
      </c>
      <c r="K1211" s="44"/>
      <c r="L1211" s="113">
        <v>46094</v>
      </c>
      <c r="M1211" s="4">
        <v>45975</v>
      </c>
      <c r="N1211" s="6" t="s">
        <v>73</v>
      </c>
      <c r="O1211" s="7" t="s">
        <v>74</v>
      </c>
      <c r="P1211" s="115">
        <v>45987</v>
      </c>
      <c r="Q1211" s="3"/>
      <c r="R1211" s="120" t="s">
        <v>825</v>
      </c>
      <c r="S1211" s="44" t="str">
        <f>VLOOKUP(C1211,submitted!A:B,2,FALSE)</f>
        <v>D-2025AB22-2000CC-96</v>
      </c>
      <c r="T1211" s="44" t="str">
        <f>VLOOKUP(C1211,submitted!A:C,3,FALSE)</f>
        <v>CCN-5931</v>
      </c>
      <c r="U1211" s="280" t="e">
        <f>VLOOKUP(T1211,'[1]20260201'!$C:$P,14,FALSE)</f>
        <v>#N/A</v>
      </c>
    </row>
    <row r="1212" spans="1:21">
      <c r="A1212" s="307" t="str">
        <f t="shared" si="36"/>
        <v/>
      </c>
      <c r="B1212" s="14" t="str">
        <f t="shared" si="37"/>
        <v/>
      </c>
      <c r="C1212" s="7" t="s">
        <v>3767</v>
      </c>
      <c r="D1212" s="44"/>
      <c r="E1212" s="50" t="s">
        <v>3768</v>
      </c>
      <c r="F1212" s="1" t="s">
        <v>68</v>
      </c>
      <c r="G1212" s="1" t="s">
        <v>1121</v>
      </c>
      <c r="H1212" s="1" t="s">
        <v>70</v>
      </c>
      <c r="I1212" s="4">
        <v>45971</v>
      </c>
      <c r="J1212" s="1" t="s">
        <v>3769</v>
      </c>
      <c r="K1212" s="44"/>
      <c r="L1212" s="113">
        <v>46063</v>
      </c>
      <c r="M1212" s="4">
        <v>45975</v>
      </c>
      <c r="N1212" s="6" t="s">
        <v>73</v>
      </c>
      <c r="O1212" s="7" t="s">
        <v>74</v>
      </c>
      <c r="P1212" s="115">
        <v>45987</v>
      </c>
      <c r="Q1212" s="3"/>
      <c r="R1212" s="120" t="s">
        <v>825</v>
      </c>
      <c r="S1212" s="44" t="str">
        <f>VLOOKUP(C1212,submitted!A:B,2,FALSE)</f>
        <v>D-2025AB22-2000CC-97</v>
      </c>
      <c r="T1212" s="44" t="str">
        <f>VLOOKUP(C1212,submitted!A:C,3,FALSE)</f>
        <v>CAH-0070</v>
      </c>
      <c r="U1212" s="280" t="e">
        <f>VLOOKUP(T1212,'[1]20260201'!$C:$P,14,FALSE)</f>
        <v>#N/A</v>
      </c>
    </row>
    <row r="1213" spans="1:21">
      <c r="A1213" s="307" t="str">
        <f t="shared" si="36"/>
        <v/>
      </c>
      <c r="B1213" s="14" t="str">
        <f t="shared" si="37"/>
        <v/>
      </c>
      <c r="C1213" s="7" t="s">
        <v>3770</v>
      </c>
      <c r="D1213" s="44"/>
      <c r="E1213" s="50" t="s">
        <v>3771</v>
      </c>
      <c r="F1213" s="1" t="s">
        <v>68</v>
      </c>
      <c r="G1213" s="1" t="s">
        <v>1121</v>
      </c>
      <c r="H1213" s="1" t="s">
        <v>70</v>
      </c>
      <c r="I1213" s="4">
        <v>45971</v>
      </c>
      <c r="J1213" s="1" t="s">
        <v>3772</v>
      </c>
      <c r="K1213" s="44"/>
      <c r="L1213" s="113">
        <v>46065</v>
      </c>
      <c r="M1213" s="4">
        <v>45975</v>
      </c>
      <c r="N1213" s="6" t="s">
        <v>73</v>
      </c>
      <c r="O1213" s="7" t="s">
        <v>74</v>
      </c>
      <c r="P1213" s="115">
        <v>45987</v>
      </c>
      <c r="Q1213" s="3"/>
      <c r="R1213" s="120" t="s">
        <v>825</v>
      </c>
      <c r="S1213" s="44" t="str">
        <f>VLOOKUP(C1213,submitted!A:B,2,FALSE)</f>
        <v>D-2025AB22-2000CC-98</v>
      </c>
      <c r="T1213" s="44" t="str">
        <f>VLOOKUP(C1213,submitted!A:C,3,FALSE)</f>
        <v>CAH-0003</v>
      </c>
      <c r="U1213" s="280" t="e">
        <f>VLOOKUP(T1213,'[1]20260201'!$C:$P,14,FALSE)</f>
        <v>#N/A</v>
      </c>
    </row>
    <row r="1214" spans="1:21">
      <c r="A1214" s="307" t="str">
        <f t="shared" si="36"/>
        <v/>
      </c>
      <c r="B1214" s="14" t="str">
        <f t="shared" si="37"/>
        <v/>
      </c>
      <c r="C1214" s="7" t="s">
        <v>3773</v>
      </c>
      <c r="D1214" s="44"/>
      <c r="E1214" s="50" t="s">
        <v>3774</v>
      </c>
      <c r="F1214" s="1" t="s">
        <v>68</v>
      </c>
      <c r="G1214" s="1" t="s">
        <v>1121</v>
      </c>
      <c r="H1214" s="1" t="s">
        <v>70</v>
      </c>
      <c r="I1214" s="4">
        <v>45973</v>
      </c>
      <c r="J1214" s="1" t="s">
        <v>3775</v>
      </c>
      <c r="K1214" s="44"/>
      <c r="L1214" s="113">
        <v>46081</v>
      </c>
      <c r="M1214" s="4">
        <v>45975</v>
      </c>
      <c r="N1214" s="6" t="s">
        <v>73</v>
      </c>
      <c r="O1214" s="7" t="s">
        <v>74</v>
      </c>
      <c r="P1214" s="115">
        <v>45987</v>
      </c>
      <c r="Q1214" s="3"/>
      <c r="R1214" s="120" t="s">
        <v>825</v>
      </c>
      <c r="S1214" s="44" t="str">
        <f>VLOOKUP(C1214,submitted!A:B,2,FALSE)</f>
        <v>D-2025AB22-2000CC-99</v>
      </c>
      <c r="T1214" s="44" t="str">
        <f>VLOOKUP(C1214,submitted!A:C,3,FALSE)</f>
        <v>CCM-9705</v>
      </c>
      <c r="U1214" s="280" t="e">
        <f>VLOOKUP(T1214,'[1]20260201'!$C:$P,14,FALSE)</f>
        <v>#N/A</v>
      </c>
    </row>
    <row r="1215" spans="1:21" ht="40.5" customHeight="1">
      <c r="A1215" s="307" t="str">
        <f t="shared" si="36"/>
        <v/>
      </c>
      <c r="B1215" s="14" t="str">
        <f t="shared" si="37"/>
        <v/>
      </c>
      <c r="C1215" s="7" t="s">
        <v>3776</v>
      </c>
      <c r="D1215" s="44"/>
      <c r="E1215" s="50" t="s">
        <v>3777</v>
      </c>
      <c r="F1215" s="1" t="s">
        <v>68</v>
      </c>
      <c r="G1215" s="1" t="s">
        <v>69</v>
      </c>
      <c r="H1215" s="1" t="s">
        <v>70</v>
      </c>
      <c r="I1215" s="4"/>
      <c r="J1215" s="1" t="s">
        <v>3778</v>
      </c>
      <c r="K1215" s="44"/>
      <c r="L1215" s="113">
        <v>46111</v>
      </c>
      <c r="M1215" s="4">
        <v>45975</v>
      </c>
      <c r="N1215" s="6" t="s">
        <v>73</v>
      </c>
      <c r="O1215" s="7" t="s">
        <v>74</v>
      </c>
      <c r="P1215" s="38">
        <v>46001</v>
      </c>
      <c r="Q1215" s="3"/>
      <c r="R1215" s="98" t="s">
        <v>3779</v>
      </c>
      <c r="S1215" s="44" t="str">
        <f>VLOOKUP(C1215,submitted!A:B,2,FALSE)</f>
        <v>D-2025AB29-2000CC-8</v>
      </c>
      <c r="T1215" s="44" t="str">
        <f>VLOOKUP(C1215,submitted!A:C,3,FALSE)</f>
        <v>CAS-5201</v>
      </c>
      <c r="U1215" s="280" t="e">
        <f>VLOOKUP(T1215,'[1]20260201'!$C:$P,14,FALSE)</f>
        <v>#N/A</v>
      </c>
    </row>
    <row r="1216" spans="1:21">
      <c r="A1216" s="307" t="str">
        <f t="shared" si="36"/>
        <v/>
      </c>
      <c r="B1216" s="14" t="str">
        <f t="shared" si="37"/>
        <v/>
      </c>
      <c r="C1216" s="7" t="s">
        <v>3780</v>
      </c>
      <c r="D1216" s="44"/>
      <c r="E1216" s="50" t="s">
        <v>3781</v>
      </c>
      <c r="F1216" s="1" t="s">
        <v>68</v>
      </c>
      <c r="G1216" s="1" t="s">
        <v>69</v>
      </c>
      <c r="H1216" s="1" t="s">
        <v>70</v>
      </c>
      <c r="I1216" s="4"/>
      <c r="J1216" s="1" t="s">
        <v>3782</v>
      </c>
      <c r="K1216" s="44"/>
      <c r="L1216" s="113">
        <v>46061</v>
      </c>
      <c r="M1216" s="4">
        <v>45975</v>
      </c>
      <c r="N1216" s="6" t="s">
        <v>73</v>
      </c>
      <c r="O1216" s="7" t="s">
        <v>74</v>
      </c>
      <c r="P1216" s="115">
        <v>45987</v>
      </c>
      <c r="Q1216" s="3"/>
      <c r="R1216" s="120" t="s">
        <v>825</v>
      </c>
      <c r="S1216" s="44" t="str">
        <f>VLOOKUP(C1216,submitted!A:B,2,FALSE)</f>
        <v>D-2025AB23-2000CC-1</v>
      </c>
      <c r="T1216" s="44" t="str">
        <f>VLOOKUP(C1216,submitted!A:C,3,FALSE)</f>
        <v>CCB-0006</v>
      </c>
      <c r="U1216" s="280" t="e">
        <f>VLOOKUP(T1216,'[1]20260201'!$C:$P,14,FALSE)</f>
        <v>#N/A</v>
      </c>
    </row>
    <row r="1217" spans="1:21">
      <c r="A1217" s="307" t="str">
        <f t="shared" si="36"/>
        <v/>
      </c>
      <c r="B1217" s="14" t="str">
        <f t="shared" si="37"/>
        <v/>
      </c>
      <c r="C1217" s="7" t="s">
        <v>3783</v>
      </c>
      <c r="D1217" s="44"/>
      <c r="E1217" s="50" t="s">
        <v>3784</v>
      </c>
      <c r="F1217" s="1" t="s">
        <v>68</v>
      </c>
      <c r="G1217" s="1" t="s">
        <v>69</v>
      </c>
      <c r="H1217" s="1" t="s">
        <v>70</v>
      </c>
      <c r="I1217" s="4"/>
      <c r="J1217" s="1" t="s">
        <v>3785</v>
      </c>
      <c r="K1217" s="44"/>
      <c r="L1217" s="113">
        <v>46081</v>
      </c>
      <c r="M1217" s="4">
        <v>45975</v>
      </c>
      <c r="N1217" s="6" t="s">
        <v>73</v>
      </c>
      <c r="O1217" s="7" t="s">
        <v>74</v>
      </c>
      <c r="P1217" s="115">
        <v>45987</v>
      </c>
      <c r="Q1217" s="3"/>
      <c r="R1217" s="120" t="s">
        <v>825</v>
      </c>
      <c r="S1217" s="44" t="str">
        <f>VLOOKUP(C1217,submitted!A:B,2,FALSE)</f>
        <v>D-2025AB23-2000CC-2</v>
      </c>
      <c r="T1217" s="44" t="str">
        <f>VLOOKUP(C1217,submitted!A:C,3,FALSE)</f>
        <v>BTJ-9087</v>
      </c>
      <c r="U1217" s="280" t="e">
        <f>VLOOKUP(T1217,'[1]20260201'!$C:$P,14,FALSE)</f>
        <v>#N/A</v>
      </c>
    </row>
    <row r="1218" spans="1:21">
      <c r="A1218" s="307" t="str">
        <f t="shared" ref="A1218:A1281" si="38">IF(COUNTIF(E:E,E1218)&gt;1,"重複","")</f>
        <v/>
      </c>
      <c r="B1218" s="14" t="str">
        <f t="shared" ref="B1218:B1281" si="39">IF(COUNTIF(J:J,J1218)&gt;1,"重複","")</f>
        <v/>
      </c>
      <c r="C1218" s="7" t="s">
        <v>3786</v>
      </c>
      <c r="D1218" s="44"/>
      <c r="E1218" s="50" t="s">
        <v>3787</v>
      </c>
      <c r="F1218" s="1" t="s">
        <v>115</v>
      </c>
      <c r="G1218" s="1" t="s">
        <v>519</v>
      </c>
      <c r="H1218" s="1" t="s">
        <v>86</v>
      </c>
      <c r="I1218" s="4"/>
      <c r="J1218" s="1" t="s">
        <v>3788</v>
      </c>
      <c r="K1218" s="44"/>
      <c r="L1218" s="113">
        <v>46065</v>
      </c>
      <c r="M1218" s="4">
        <v>45975</v>
      </c>
      <c r="N1218" s="6" t="s">
        <v>73</v>
      </c>
      <c r="O1218" s="7" t="s">
        <v>74</v>
      </c>
      <c r="P1218" s="115">
        <v>45987</v>
      </c>
      <c r="Q1218" s="3"/>
      <c r="R1218" s="120" t="s">
        <v>825</v>
      </c>
      <c r="S1218" s="44" t="str">
        <f>VLOOKUP(C1218,submitted!A:B,2,FALSE)</f>
        <v>D-2025AB23-2000CC-3</v>
      </c>
      <c r="T1218" s="44" t="str">
        <f>VLOOKUP(C1218,submitted!A:C,3,FALSE)</f>
        <v>BZF-1831</v>
      </c>
      <c r="U1218" s="280" t="e">
        <f>VLOOKUP(T1218,'[1]20260201'!$C:$P,14,FALSE)</f>
        <v>#N/A</v>
      </c>
    </row>
    <row r="1219" spans="1:21">
      <c r="A1219" s="307" t="str">
        <f t="shared" si="38"/>
        <v/>
      </c>
      <c r="B1219" s="14" t="str">
        <f t="shared" si="39"/>
        <v/>
      </c>
      <c r="C1219" s="7" t="s">
        <v>3789</v>
      </c>
      <c r="D1219" s="44"/>
      <c r="E1219" s="50" t="s">
        <v>3790</v>
      </c>
      <c r="F1219" s="1" t="s">
        <v>115</v>
      </c>
      <c r="G1219" s="1" t="s">
        <v>519</v>
      </c>
      <c r="H1219" s="1" t="s">
        <v>86</v>
      </c>
      <c r="I1219" s="4"/>
      <c r="J1219" s="1" t="s">
        <v>3791</v>
      </c>
      <c r="K1219" s="44"/>
      <c r="L1219" s="113">
        <v>46081</v>
      </c>
      <c r="M1219" s="4">
        <v>45975</v>
      </c>
      <c r="N1219" s="6" t="s">
        <v>73</v>
      </c>
      <c r="O1219" s="7" t="s">
        <v>74</v>
      </c>
      <c r="P1219" s="115">
        <v>45987</v>
      </c>
      <c r="Q1219" s="3"/>
      <c r="R1219" s="120" t="s">
        <v>825</v>
      </c>
      <c r="S1219" s="44" t="str">
        <f>VLOOKUP(C1219,submitted!A:B,2,FALSE)</f>
        <v>D-2025AB23-2000CC-4</v>
      </c>
      <c r="T1219" s="44" t="str">
        <f>VLOOKUP(C1219,submitted!A:C,3,FALSE)</f>
        <v>BZF-2937</v>
      </c>
      <c r="U1219" s="280" t="e">
        <f>VLOOKUP(T1219,'[1]20260201'!$C:$P,14,FALSE)</f>
        <v>#N/A</v>
      </c>
    </row>
    <row r="1220" spans="1:21">
      <c r="A1220" s="307" t="str">
        <f t="shared" si="38"/>
        <v/>
      </c>
      <c r="B1220" s="14" t="str">
        <f t="shared" si="39"/>
        <v/>
      </c>
      <c r="C1220" s="7" t="s">
        <v>3792</v>
      </c>
      <c r="D1220" s="44"/>
      <c r="E1220" s="50" t="s">
        <v>3793</v>
      </c>
      <c r="F1220" s="1" t="s">
        <v>115</v>
      </c>
      <c r="G1220" s="1" t="s">
        <v>519</v>
      </c>
      <c r="H1220" s="1" t="s">
        <v>86</v>
      </c>
      <c r="I1220" s="4"/>
      <c r="J1220" s="1" t="s">
        <v>3794</v>
      </c>
      <c r="K1220" s="44"/>
      <c r="L1220" s="113">
        <v>46075</v>
      </c>
      <c r="M1220" s="4">
        <v>45975</v>
      </c>
      <c r="N1220" s="6" t="s">
        <v>73</v>
      </c>
      <c r="O1220" s="7" t="s">
        <v>74</v>
      </c>
      <c r="P1220" s="115">
        <v>45987</v>
      </c>
      <c r="Q1220" s="3"/>
      <c r="R1220" s="120" t="s">
        <v>825</v>
      </c>
      <c r="S1220" s="44" t="str">
        <f>VLOOKUP(C1220,submitted!A:B,2,FALSE)</f>
        <v>D-2025AB23-2000CC-5</v>
      </c>
      <c r="T1220" s="44" t="str">
        <f>VLOOKUP(C1220,submitted!A:C,3,FALSE)</f>
        <v>CCM-9377</v>
      </c>
      <c r="U1220" s="280" t="e">
        <f>VLOOKUP(T1220,'[1]20260201'!$C:$P,14,FALSE)</f>
        <v>#N/A</v>
      </c>
    </row>
    <row r="1221" spans="1:21">
      <c r="A1221" s="307" t="str">
        <f t="shared" si="38"/>
        <v/>
      </c>
      <c r="B1221" s="14" t="str">
        <f t="shared" si="39"/>
        <v/>
      </c>
      <c r="C1221" s="7" t="s">
        <v>3795</v>
      </c>
      <c r="D1221" s="44"/>
      <c r="E1221" s="50" t="s">
        <v>3796</v>
      </c>
      <c r="F1221" s="1" t="s">
        <v>115</v>
      </c>
      <c r="G1221" s="1" t="s">
        <v>519</v>
      </c>
      <c r="H1221" s="1" t="s">
        <v>86</v>
      </c>
      <c r="I1221" s="4"/>
      <c r="J1221" s="1" t="s">
        <v>3797</v>
      </c>
      <c r="K1221" s="44"/>
      <c r="L1221" s="113">
        <v>46062</v>
      </c>
      <c r="M1221" s="4">
        <v>45975</v>
      </c>
      <c r="N1221" s="6" t="s">
        <v>73</v>
      </c>
      <c r="O1221" s="7" t="s">
        <v>74</v>
      </c>
      <c r="P1221" s="115">
        <v>45987</v>
      </c>
      <c r="Q1221" s="3"/>
      <c r="R1221" s="120" t="s">
        <v>825</v>
      </c>
      <c r="S1221" s="44" t="str">
        <f>VLOOKUP(C1221,submitted!A:B,2,FALSE)</f>
        <v>D-2025AB23-2000CC-6</v>
      </c>
      <c r="T1221" s="44" t="str">
        <f>VLOOKUP(C1221,submitted!A:C,3,FALSE)</f>
        <v>BZF-2729</v>
      </c>
      <c r="U1221" s="280" t="e">
        <f>VLOOKUP(T1221,'[1]20260201'!$C:$P,14,FALSE)</f>
        <v>#N/A</v>
      </c>
    </row>
    <row r="1222" spans="1:21">
      <c r="A1222" s="307" t="str">
        <f t="shared" si="38"/>
        <v/>
      </c>
      <c r="B1222" s="14" t="str">
        <f t="shared" si="39"/>
        <v/>
      </c>
      <c r="C1222" s="7" t="s">
        <v>3798</v>
      </c>
      <c r="D1222" s="44"/>
      <c r="E1222" s="50" t="s">
        <v>3799</v>
      </c>
      <c r="F1222" s="1" t="s">
        <v>115</v>
      </c>
      <c r="G1222" s="1" t="s">
        <v>2555</v>
      </c>
      <c r="H1222" s="1" t="s">
        <v>86</v>
      </c>
      <c r="I1222" s="4"/>
      <c r="J1222" s="1" t="s">
        <v>3800</v>
      </c>
      <c r="K1222" s="44"/>
      <c r="L1222" s="113">
        <v>46111</v>
      </c>
      <c r="M1222" s="4">
        <v>45975</v>
      </c>
      <c r="N1222" s="6" t="s">
        <v>73</v>
      </c>
      <c r="O1222" s="7" t="s">
        <v>74</v>
      </c>
      <c r="P1222" s="115">
        <v>45987</v>
      </c>
      <c r="Q1222" s="3"/>
      <c r="R1222" s="120" t="s">
        <v>825</v>
      </c>
      <c r="S1222" s="44" t="str">
        <f>VLOOKUP(C1222,submitted!A:B,2,FALSE)</f>
        <v>D-2025AB23-2000CC-7</v>
      </c>
      <c r="T1222" s="44" t="str">
        <f>VLOOKUP(C1222,submitted!A:C,3,FALSE)</f>
        <v>CBC-1906</v>
      </c>
      <c r="U1222" s="280" t="e">
        <f>VLOOKUP(T1222,'[1]20260201'!$C:$P,14,FALSE)</f>
        <v>#N/A</v>
      </c>
    </row>
    <row r="1223" spans="1:21">
      <c r="A1223" s="307" t="str">
        <f t="shared" si="38"/>
        <v/>
      </c>
      <c r="B1223" s="14" t="str">
        <f t="shared" si="39"/>
        <v/>
      </c>
      <c r="C1223" s="7" t="s">
        <v>3801</v>
      </c>
      <c r="D1223" s="44"/>
      <c r="E1223" s="50" t="s">
        <v>3802</v>
      </c>
      <c r="F1223" s="1" t="s">
        <v>115</v>
      </c>
      <c r="G1223" s="1" t="s">
        <v>552</v>
      </c>
      <c r="H1223" s="1" t="s">
        <v>86</v>
      </c>
      <c r="I1223" s="4"/>
      <c r="J1223" s="1" t="s">
        <v>3803</v>
      </c>
      <c r="K1223" s="44"/>
      <c r="L1223" s="113">
        <v>46078</v>
      </c>
      <c r="M1223" s="4">
        <v>45975</v>
      </c>
      <c r="N1223" s="6" t="s">
        <v>73</v>
      </c>
      <c r="O1223" s="7" t="s">
        <v>74</v>
      </c>
      <c r="P1223" s="115">
        <v>45987</v>
      </c>
      <c r="Q1223" s="3"/>
      <c r="R1223" s="120" t="s">
        <v>825</v>
      </c>
      <c r="S1223" s="44" t="str">
        <f>VLOOKUP(C1223,submitted!A:B,2,FALSE)</f>
        <v>D-2025AB23-2000CC-8</v>
      </c>
      <c r="T1223" s="44" t="str">
        <f>VLOOKUP(C1223,submitted!A:C,3,FALSE)</f>
        <v>BZF-2692</v>
      </c>
      <c r="U1223" s="280" t="e">
        <f>VLOOKUP(T1223,'[1]20260201'!$C:$P,14,FALSE)</f>
        <v>#N/A</v>
      </c>
    </row>
    <row r="1224" spans="1:21">
      <c r="A1224" s="307" t="str">
        <f t="shared" si="38"/>
        <v/>
      </c>
      <c r="B1224" s="14" t="str">
        <f t="shared" si="39"/>
        <v/>
      </c>
      <c r="C1224" s="7" t="s">
        <v>3804</v>
      </c>
      <c r="D1224" s="44"/>
      <c r="E1224" s="50" t="s">
        <v>3805</v>
      </c>
      <c r="F1224" s="1" t="s">
        <v>115</v>
      </c>
      <c r="G1224" s="1" t="s">
        <v>2539</v>
      </c>
      <c r="H1224" s="1" t="s">
        <v>86</v>
      </c>
      <c r="I1224" s="4"/>
      <c r="J1224" s="1" t="s">
        <v>3806</v>
      </c>
      <c r="K1224" s="44"/>
      <c r="L1224" s="113">
        <v>46112</v>
      </c>
      <c r="M1224" s="4">
        <v>45975</v>
      </c>
      <c r="N1224" s="6" t="s">
        <v>73</v>
      </c>
      <c r="O1224" s="7" t="s">
        <v>74</v>
      </c>
      <c r="P1224" s="115">
        <v>45987</v>
      </c>
      <c r="Q1224" s="3"/>
      <c r="R1224" s="120" t="s">
        <v>825</v>
      </c>
      <c r="S1224" s="44" t="str">
        <f>VLOOKUP(C1224,submitted!A:B,2,FALSE)</f>
        <v>D-2025AB23-2000CC-9</v>
      </c>
      <c r="T1224" s="44" t="str">
        <f>VLOOKUP(C1224,submitted!A:C,3,FALSE)</f>
        <v>BZF-5963</v>
      </c>
      <c r="U1224" s="280" t="e">
        <f>VLOOKUP(T1224,'[1]20260201'!$C:$P,14,FALSE)</f>
        <v>#N/A</v>
      </c>
    </row>
    <row r="1225" spans="1:21">
      <c r="A1225" s="307" t="str">
        <f t="shared" si="38"/>
        <v/>
      </c>
      <c r="B1225" s="14" t="str">
        <f t="shared" si="39"/>
        <v/>
      </c>
      <c r="C1225" s="7" t="s">
        <v>3807</v>
      </c>
      <c r="D1225" s="44"/>
      <c r="E1225" s="50" t="s">
        <v>3808</v>
      </c>
      <c r="F1225" s="1" t="s">
        <v>115</v>
      </c>
      <c r="G1225" s="1" t="s">
        <v>552</v>
      </c>
      <c r="H1225" s="1" t="s">
        <v>86</v>
      </c>
      <c r="I1225" s="4"/>
      <c r="J1225" s="1" t="s">
        <v>3809</v>
      </c>
      <c r="K1225" s="44"/>
      <c r="L1225" s="113">
        <v>46068</v>
      </c>
      <c r="M1225" s="4">
        <v>45975</v>
      </c>
      <c r="N1225" s="6" t="s">
        <v>73</v>
      </c>
      <c r="O1225" s="7" t="s">
        <v>74</v>
      </c>
      <c r="P1225" s="115">
        <v>45987</v>
      </c>
      <c r="Q1225" s="3"/>
      <c r="R1225" s="120" t="s">
        <v>825</v>
      </c>
      <c r="S1225" s="44" t="str">
        <f>VLOOKUP(C1225,submitted!A:B,2,FALSE)</f>
        <v>D-2025AB23-2000CC-10</v>
      </c>
      <c r="T1225" s="44" t="str">
        <f>VLOOKUP(C1225,submitted!A:C,3,FALSE)</f>
        <v>CBD-8658</v>
      </c>
      <c r="U1225" s="280" t="e">
        <f>VLOOKUP(T1225,'[1]20260201'!$C:$P,14,FALSE)</f>
        <v>#N/A</v>
      </c>
    </row>
    <row r="1226" spans="1:21">
      <c r="A1226" s="307" t="str">
        <f t="shared" si="38"/>
        <v/>
      </c>
      <c r="B1226" s="14" t="str">
        <f t="shared" si="39"/>
        <v/>
      </c>
      <c r="C1226" s="7" t="s">
        <v>3810</v>
      </c>
      <c r="D1226" s="44"/>
      <c r="E1226" s="50" t="s">
        <v>3811</v>
      </c>
      <c r="F1226" s="1" t="s">
        <v>115</v>
      </c>
      <c r="G1226" s="1" t="s">
        <v>527</v>
      </c>
      <c r="H1226" s="1" t="s">
        <v>86</v>
      </c>
      <c r="I1226" s="4"/>
      <c r="J1226" s="1" t="s">
        <v>3812</v>
      </c>
      <c r="K1226" s="44"/>
      <c r="L1226" s="113">
        <v>46079</v>
      </c>
      <c r="M1226" s="4">
        <v>45975</v>
      </c>
      <c r="N1226" s="6" t="s">
        <v>73</v>
      </c>
      <c r="O1226" s="7" t="s">
        <v>74</v>
      </c>
      <c r="P1226" s="115">
        <v>45987</v>
      </c>
      <c r="Q1226" s="3"/>
      <c r="R1226" s="120" t="s">
        <v>825</v>
      </c>
      <c r="S1226" s="44" t="str">
        <f>VLOOKUP(C1226,submitted!A:B,2,FALSE)</f>
        <v>D-2025AB23-2000CC-11</v>
      </c>
      <c r="T1226" s="44" t="str">
        <f>VLOOKUP(C1226,submitted!A:C,3,FALSE)</f>
        <v>CBQ-9899</v>
      </c>
      <c r="U1226" s="280" t="e">
        <f>VLOOKUP(T1226,'[1]20260201'!$C:$P,14,FALSE)</f>
        <v>#N/A</v>
      </c>
    </row>
    <row r="1227" spans="1:21">
      <c r="A1227" s="307" t="str">
        <f t="shared" si="38"/>
        <v/>
      </c>
      <c r="B1227" s="14" t="str">
        <f t="shared" si="39"/>
        <v/>
      </c>
      <c r="C1227" s="7" t="s">
        <v>3813</v>
      </c>
      <c r="D1227" s="44"/>
      <c r="E1227" s="50" t="s">
        <v>3814</v>
      </c>
      <c r="F1227" s="1" t="s">
        <v>115</v>
      </c>
      <c r="G1227" s="1" t="s">
        <v>527</v>
      </c>
      <c r="H1227" s="1" t="s">
        <v>86</v>
      </c>
      <c r="I1227" s="4"/>
      <c r="J1227" s="1" t="s">
        <v>3815</v>
      </c>
      <c r="K1227" s="44"/>
      <c r="L1227" s="113">
        <v>46112</v>
      </c>
      <c r="M1227" s="4">
        <v>45975</v>
      </c>
      <c r="N1227" s="6" t="s">
        <v>73</v>
      </c>
      <c r="O1227" s="7" t="s">
        <v>74</v>
      </c>
      <c r="P1227" s="115">
        <v>45987</v>
      </c>
      <c r="Q1227" s="3"/>
      <c r="R1227" s="120" t="s">
        <v>825</v>
      </c>
      <c r="S1227" s="44" t="str">
        <f>VLOOKUP(C1227,submitted!A:B,2,FALSE)</f>
        <v>D-2025AB23-2000CC-12</v>
      </c>
      <c r="T1227" s="44" t="str">
        <f>VLOOKUP(C1227,submitted!A:C,3,FALSE)</f>
        <v>BZF-6673</v>
      </c>
      <c r="U1227" s="280" t="e">
        <f>VLOOKUP(T1227,'[1]20260201'!$C:$P,14,FALSE)</f>
        <v>#N/A</v>
      </c>
    </row>
    <row r="1228" spans="1:21">
      <c r="A1228" s="307" t="str">
        <f t="shared" si="38"/>
        <v/>
      </c>
      <c r="B1228" s="14" t="str">
        <f t="shared" si="39"/>
        <v/>
      </c>
      <c r="C1228" s="7" t="s">
        <v>3816</v>
      </c>
      <c r="D1228" s="44"/>
      <c r="E1228" s="50" t="s">
        <v>3817</v>
      </c>
      <c r="F1228" s="1" t="s">
        <v>115</v>
      </c>
      <c r="G1228" s="1" t="s">
        <v>523</v>
      </c>
      <c r="H1228" s="1" t="s">
        <v>86</v>
      </c>
      <c r="I1228" s="4"/>
      <c r="J1228" s="1" t="s">
        <v>3818</v>
      </c>
      <c r="K1228" s="44"/>
      <c r="L1228" s="113">
        <v>46112</v>
      </c>
      <c r="M1228" s="4">
        <v>45975</v>
      </c>
      <c r="N1228" s="6" t="s">
        <v>73</v>
      </c>
      <c r="O1228" s="7" t="s">
        <v>74</v>
      </c>
      <c r="P1228" s="115">
        <v>45987</v>
      </c>
      <c r="Q1228" s="3"/>
      <c r="R1228" s="120" t="s">
        <v>825</v>
      </c>
      <c r="S1228" s="44" t="str">
        <f>VLOOKUP(C1228,submitted!A:B,2,FALSE)</f>
        <v>D-2025AB23-2000CC-13</v>
      </c>
      <c r="T1228" s="44" t="str">
        <f>VLOOKUP(C1228,submitted!A:C,3,FALSE)</f>
        <v>CBQ-0215</v>
      </c>
      <c r="U1228" s="280" t="e">
        <f>VLOOKUP(T1228,'[1]20260201'!$C:$P,14,FALSE)</f>
        <v>#N/A</v>
      </c>
    </row>
    <row r="1229" spans="1:21">
      <c r="A1229" s="307" t="str">
        <f t="shared" si="38"/>
        <v/>
      </c>
      <c r="B1229" s="14" t="str">
        <f t="shared" si="39"/>
        <v/>
      </c>
      <c r="C1229" s="7" t="s">
        <v>3819</v>
      </c>
      <c r="D1229" s="44"/>
      <c r="E1229" s="50" t="s">
        <v>3820</v>
      </c>
      <c r="F1229" s="1" t="s">
        <v>115</v>
      </c>
      <c r="G1229" s="1" t="s">
        <v>3821</v>
      </c>
      <c r="H1229" s="1" t="s">
        <v>289</v>
      </c>
      <c r="I1229" s="4"/>
      <c r="J1229" s="1" t="s">
        <v>3822</v>
      </c>
      <c r="K1229" s="44"/>
      <c r="L1229" s="113">
        <v>46111</v>
      </c>
      <c r="M1229" s="4">
        <v>45975</v>
      </c>
      <c r="N1229" s="6" t="s">
        <v>73</v>
      </c>
      <c r="O1229" s="7" t="s">
        <v>74</v>
      </c>
      <c r="P1229" s="115">
        <v>45987</v>
      </c>
      <c r="Q1229" s="3"/>
      <c r="R1229" s="120" t="s">
        <v>825</v>
      </c>
      <c r="S1229" s="44" t="str">
        <f>VLOOKUP(C1229,submitted!A:B,2,FALSE)</f>
        <v>D-2025AB23-2000CC-14</v>
      </c>
      <c r="T1229" s="44" t="str">
        <f>VLOOKUP(C1229,submitted!A:C,3,FALSE)</f>
        <v>BZS-9059</v>
      </c>
      <c r="U1229" s="280" t="e">
        <f>VLOOKUP(T1229,'[1]20260201'!$C:$P,14,FALSE)</f>
        <v>#N/A</v>
      </c>
    </row>
    <row r="1230" spans="1:21">
      <c r="A1230" s="307" t="str">
        <f t="shared" si="38"/>
        <v/>
      </c>
      <c r="B1230" s="14" t="str">
        <f t="shared" si="39"/>
        <v>重複</v>
      </c>
      <c r="C1230" s="7" t="s">
        <v>3823</v>
      </c>
      <c r="D1230" s="44"/>
      <c r="E1230" s="50" t="s">
        <v>3824</v>
      </c>
      <c r="F1230" s="1" t="s">
        <v>115</v>
      </c>
      <c r="G1230" s="1" t="s">
        <v>3825</v>
      </c>
      <c r="H1230" s="1" t="s">
        <v>86</v>
      </c>
      <c r="I1230" s="4"/>
      <c r="J1230" s="1" t="s">
        <v>3826</v>
      </c>
      <c r="K1230" s="44"/>
      <c r="L1230" s="113">
        <v>46112</v>
      </c>
      <c r="M1230" s="4">
        <v>45975</v>
      </c>
      <c r="N1230" s="6" t="s">
        <v>73</v>
      </c>
      <c r="O1230" s="7" t="s">
        <v>74</v>
      </c>
      <c r="P1230" s="115">
        <v>45987</v>
      </c>
      <c r="Q1230" s="3"/>
      <c r="R1230" s="120" t="s">
        <v>825</v>
      </c>
      <c r="S1230" s="44" t="str">
        <f>VLOOKUP(C1230,submitted!A:B,2,FALSE)</f>
        <v>D-2025AB23-2000CC-15</v>
      </c>
      <c r="T1230" s="44" t="str">
        <f>VLOOKUP(C1230,submitted!A:C,3,FALSE)</f>
        <v>BZF-6053</v>
      </c>
      <c r="U1230" s="280" t="e">
        <f>VLOOKUP(T1230,'[1]20260201'!$C:$P,14,FALSE)</f>
        <v>#N/A</v>
      </c>
    </row>
    <row r="1231" spans="1:21">
      <c r="A1231" s="307" t="str">
        <f t="shared" si="38"/>
        <v/>
      </c>
      <c r="B1231" s="14" t="str">
        <f t="shared" si="39"/>
        <v>重複</v>
      </c>
      <c r="C1231" s="7" t="s">
        <v>3827</v>
      </c>
      <c r="D1231" s="44"/>
      <c r="E1231" s="50" t="s">
        <v>3828</v>
      </c>
      <c r="F1231" s="1" t="s">
        <v>115</v>
      </c>
      <c r="G1231" s="1" t="s">
        <v>3825</v>
      </c>
      <c r="H1231" s="1" t="s">
        <v>86</v>
      </c>
      <c r="I1231" s="4"/>
      <c r="J1231" s="1" t="s">
        <v>3826</v>
      </c>
      <c r="K1231" s="44"/>
      <c r="L1231" s="113">
        <v>46112</v>
      </c>
      <c r="M1231" s="4">
        <v>45975</v>
      </c>
      <c r="N1231" s="6" t="s">
        <v>73</v>
      </c>
      <c r="O1231" s="7" t="s">
        <v>74</v>
      </c>
      <c r="P1231" s="115">
        <v>45987</v>
      </c>
      <c r="Q1231" s="3"/>
      <c r="R1231" s="120" t="s">
        <v>825</v>
      </c>
      <c r="S1231" s="44" t="str">
        <f>VLOOKUP(C1231,submitted!A:B,2,FALSE)</f>
        <v>D-2025AB23-2000CC-16</v>
      </c>
      <c r="T1231" s="44" t="str">
        <f>VLOOKUP(C1231,submitted!A:C,3,FALSE)</f>
        <v>BZF-6062</v>
      </c>
      <c r="U1231" s="280" t="e">
        <f>VLOOKUP(T1231,'[1]20260201'!$C:$P,14,FALSE)</f>
        <v>#N/A</v>
      </c>
    </row>
    <row r="1232" spans="1:21">
      <c r="A1232" s="307" t="str">
        <f t="shared" si="38"/>
        <v/>
      </c>
      <c r="B1232" s="14" t="str">
        <f t="shared" si="39"/>
        <v>重複</v>
      </c>
      <c r="C1232" s="7" t="s">
        <v>3829</v>
      </c>
      <c r="D1232" s="44"/>
      <c r="E1232" s="50" t="s">
        <v>3830</v>
      </c>
      <c r="F1232" s="1" t="s">
        <v>115</v>
      </c>
      <c r="G1232" s="1" t="s">
        <v>3825</v>
      </c>
      <c r="H1232" s="1" t="s">
        <v>86</v>
      </c>
      <c r="I1232" s="4"/>
      <c r="J1232" s="1" t="s">
        <v>3826</v>
      </c>
      <c r="K1232" s="44"/>
      <c r="L1232" s="113">
        <v>46112</v>
      </c>
      <c r="M1232" s="4">
        <v>45975</v>
      </c>
      <c r="N1232" s="6" t="s">
        <v>73</v>
      </c>
      <c r="O1232" s="7" t="s">
        <v>74</v>
      </c>
      <c r="P1232" s="115">
        <v>45987</v>
      </c>
      <c r="Q1232" s="3"/>
      <c r="R1232" s="120" t="s">
        <v>825</v>
      </c>
      <c r="S1232" s="44" t="str">
        <f>VLOOKUP(C1232,submitted!A:B,2,FALSE)</f>
        <v>D-2025AB23-2000CC-17</v>
      </c>
      <c r="T1232" s="44" t="str">
        <f>VLOOKUP(C1232,submitted!A:C,3,FALSE)</f>
        <v>BZF-6057</v>
      </c>
      <c r="U1232" s="280" t="e">
        <f>VLOOKUP(T1232,'[1]20260201'!$C:$P,14,FALSE)</f>
        <v>#N/A</v>
      </c>
    </row>
    <row r="1233" spans="1:21">
      <c r="A1233" s="307" t="str">
        <f t="shared" si="38"/>
        <v/>
      </c>
      <c r="B1233" s="14" t="str">
        <f t="shared" si="39"/>
        <v>重複</v>
      </c>
      <c r="C1233" s="7" t="s">
        <v>3831</v>
      </c>
      <c r="D1233" s="44"/>
      <c r="E1233" s="50" t="s">
        <v>3832</v>
      </c>
      <c r="F1233" s="1" t="s">
        <v>115</v>
      </c>
      <c r="G1233" s="1" t="s">
        <v>3825</v>
      </c>
      <c r="H1233" s="1" t="s">
        <v>86</v>
      </c>
      <c r="I1233" s="4"/>
      <c r="J1233" s="1" t="s">
        <v>3826</v>
      </c>
      <c r="K1233" s="44"/>
      <c r="L1233" s="113">
        <v>46112</v>
      </c>
      <c r="M1233" s="4">
        <v>45975</v>
      </c>
      <c r="N1233" s="6" t="s">
        <v>73</v>
      </c>
      <c r="O1233" s="7" t="s">
        <v>74</v>
      </c>
      <c r="P1233" s="115">
        <v>45987</v>
      </c>
      <c r="Q1233" s="3"/>
      <c r="R1233" s="120" t="s">
        <v>825</v>
      </c>
      <c r="S1233" s="44" t="str">
        <f>VLOOKUP(C1233,submitted!A:B,2,FALSE)</f>
        <v>D-2025AB23-2000CC-18</v>
      </c>
      <c r="T1233" s="44" t="str">
        <f>VLOOKUP(C1233,submitted!A:C,3,FALSE)</f>
        <v>BZF-5972</v>
      </c>
      <c r="U1233" s="280" t="e">
        <f>VLOOKUP(T1233,'[1]20260201'!$C:$P,14,FALSE)</f>
        <v>#N/A</v>
      </c>
    </row>
    <row r="1234" spans="1:21">
      <c r="A1234" s="307" t="str">
        <f t="shared" si="38"/>
        <v/>
      </c>
      <c r="B1234" s="14" t="str">
        <f t="shared" si="39"/>
        <v>重複</v>
      </c>
      <c r="C1234" s="7" t="s">
        <v>3833</v>
      </c>
      <c r="D1234" s="44"/>
      <c r="E1234" s="50" t="s">
        <v>3834</v>
      </c>
      <c r="F1234" s="1" t="s">
        <v>115</v>
      </c>
      <c r="G1234" s="1" t="s">
        <v>3825</v>
      </c>
      <c r="H1234" s="1" t="s">
        <v>86</v>
      </c>
      <c r="I1234" s="4"/>
      <c r="J1234" s="1" t="s">
        <v>3826</v>
      </c>
      <c r="K1234" s="44"/>
      <c r="L1234" s="113">
        <v>46112</v>
      </c>
      <c r="M1234" s="4">
        <v>45975</v>
      </c>
      <c r="N1234" s="6" t="s">
        <v>73</v>
      </c>
      <c r="O1234" s="7" t="s">
        <v>74</v>
      </c>
      <c r="P1234" s="115">
        <v>45987</v>
      </c>
      <c r="Q1234" s="3"/>
      <c r="R1234" s="120" t="s">
        <v>825</v>
      </c>
      <c r="S1234" s="44" t="str">
        <f>VLOOKUP(C1234,submitted!A:B,2,FALSE)</f>
        <v>D-2025AB23-2000CC-19</v>
      </c>
      <c r="T1234" s="44" t="str">
        <f>VLOOKUP(C1234,submitted!A:C,3,FALSE)</f>
        <v>BZF-6061</v>
      </c>
      <c r="U1234" s="280" t="e">
        <f>VLOOKUP(T1234,'[1]20260201'!$C:$P,14,FALSE)</f>
        <v>#N/A</v>
      </c>
    </row>
    <row r="1235" spans="1:21">
      <c r="A1235" s="307" t="str">
        <f t="shared" si="38"/>
        <v/>
      </c>
      <c r="B1235" s="14" t="str">
        <f t="shared" si="39"/>
        <v>重複</v>
      </c>
      <c r="C1235" s="7" t="s">
        <v>3835</v>
      </c>
      <c r="D1235" s="44"/>
      <c r="E1235" s="50" t="s">
        <v>3836</v>
      </c>
      <c r="F1235" s="1" t="s">
        <v>115</v>
      </c>
      <c r="G1235" s="1" t="s">
        <v>3825</v>
      </c>
      <c r="H1235" s="1" t="s">
        <v>86</v>
      </c>
      <c r="I1235" s="4"/>
      <c r="J1235" s="1" t="s">
        <v>3826</v>
      </c>
      <c r="K1235" s="44"/>
      <c r="L1235" s="113">
        <v>46112</v>
      </c>
      <c r="M1235" s="4">
        <v>45975</v>
      </c>
      <c r="N1235" s="6" t="s">
        <v>73</v>
      </c>
      <c r="O1235" s="7" t="s">
        <v>74</v>
      </c>
      <c r="P1235" s="115">
        <v>45987</v>
      </c>
      <c r="Q1235" s="3"/>
      <c r="R1235" s="120" t="s">
        <v>825</v>
      </c>
      <c r="S1235" s="44" t="str">
        <f>VLOOKUP(C1235,submitted!A:B,2,FALSE)</f>
        <v>D-2025AB23-2000CC-20</v>
      </c>
      <c r="T1235" s="44" t="str">
        <f>VLOOKUP(C1235,submitted!A:C,3,FALSE)</f>
        <v>BZF-6059</v>
      </c>
      <c r="U1235" s="280" t="e">
        <f>VLOOKUP(T1235,'[1]20260201'!$C:$P,14,FALSE)</f>
        <v>#N/A</v>
      </c>
    </row>
    <row r="1236" spans="1:21">
      <c r="A1236" s="307" t="str">
        <f t="shared" si="38"/>
        <v/>
      </c>
      <c r="B1236" s="14" t="str">
        <f t="shared" si="39"/>
        <v>重複</v>
      </c>
      <c r="C1236" s="7" t="s">
        <v>3837</v>
      </c>
      <c r="D1236" s="44"/>
      <c r="E1236" s="50" t="s">
        <v>3838</v>
      </c>
      <c r="F1236" s="1" t="s">
        <v>115</v>
      </c>
      <c r="G1236" s="1" t="s">
        <v>3825</v>
      </c>
      <c r="H1236" s="1" t="s">
        <v>86</v>
      </c>
      <c r="I1236" s="4"/>
      <c r="J1236" s="1" t="s">
        <v>3826</v>
      </c>
      <c r="K1236" s="44"/>
      <c r="L1236" s="113">
        <v>46112</v>
      </c>
      <c r="M1236" s="4">
        <v>45975</v>
      </c>
      <c r="N1236" s="6" t="s">
        <v>73</v>
      </c>
      <c r="O1236" s="7" t="s">
        <v>74</v>
      </c>
      <c r="P1236" s="115">
        <v>45987</v>
      </c>
      <c r="Q1236" s="3"/>
      <c r="R1236" s="120" t="s">
        <v>825</v>
      </c>
      <c r="S1236" s="44" t="str">
        <f>VLOOKUP(C1236,submitted!A:B,2,FALSE)</f>
        <v>D-2025AB23-2000CC-21</v>
      </c>
      <c r="T1236" s="44" t="str">
        <f>VLOOKUP(C1236,submitted!A:C,3,FALSE)</f>
        <v>BZF-6065</v>
      </c>
      <c r="U1236" s="280" t="e">
        <f>VLOOKUP(T1236,'[1]20260201'!$C:$P,14,FALSE)</f>
        <v>#N/A</v>
      </c>
    </row>
    <row r="1237" spans="1:21">
      <c r="A1237" s="307" t="str">
        <f t="shared" si="38"/>
        <v/>
      </c>
      <c r="B1237" s="14" t="str">
        <f t="shared" si="39"/>
        <v>重複</v>
      </c>
      <c r="C1237" s="272" t="s">
        <v>3839</v>
      </c>
      <c r="D1237" s="44"/>
      <c r="E1237" s="50" t="s">
        <v>3840</v>
      </c>
      <c r="F1237" s="1" t="s">
        <v>115</v>
      </c>
      <c r="G1237" s="1" t="s">
        <v>3825</v>
      </c>
      <c r="H1237" s="1" t="s">
        <v>86</v>
      </c>
      <c r="I1237" s="4"/>
      <c r="J1237" s="1" t="s">
        <v>3826</v>
      </c>
      <c r="K1237" s="44"/>
      <c r="L1237" s="113">
        <v>46112</v>
      </c>
      <c r="M1237" s="4">
        <v>45975</v>
      </c>
      <c r="N1237" s="6" t="s">
        <v>73</v>
      </c>
      <c r="O1237" s="7" t="s">
        <v>74</v>
      </c>
      <c r="P1237" s="115">
        <v>45987</v>
      </c>
      <c r="Q1237" s="3"/>
      <c r="R1237" s="120" t="s">
        <v>825</v>
      </c>
      <c r="S1237" s="44" t="e">
        <f>VLOOKUP(C1237,submitted!A:B,2,FALSE)</f>
        <v>#N/A</v>
      </c>
      <c r="T1237" s="44" t="e">
        <f>VLOOKUP(C1237,submitted!A:C,3,FALSE)</f>
        <v>#N/A</v>
      </c>
      <c r="U1237" s="280" t="e">
        <f>VLOOKUP(T1237,'[1]20260201'!$C:$P,14,FALSE)</f>
        <v>#N/A</v>
      </c>
    </row>
    <row r="1238" spans="1:21">
      <c r="A1238" s="307" t="str">
        <f t="shared" si="38"/>
        <v/>
      </c>
      <c r="B1238" s="14" t="str">
        <f t="shared" si="39"/>
        <v>重複</v>
      </c>
      <c r="C1238" s="7" t="s">
        <v>3841</v>
      </c>
      <c r="D1238" s="44"/>
      <c r="E1238" s="50" t="s">
        <v>3842</v>
      </c>
      <c r="F1238" s="1" t="s">
        <v>115</v>
      </c>
      <c r="G1238" s="1" t="s">
        <v>3825</v>
      </c>
      <c r="H1238" s="1" t="s">
        <v>86</v>
      </c>
      <c r="I1238" s="4"/>
      <c r="J1238" s="1" t="s">
        <v>3826</v>
      </c>
      <c r="K1238" s="44"/>
      <c r="L1238" s="113">
        <v>46122</v>
      </c>
      <c r="M1238" s="4">
        <v>45975</v>
      </c>
      <c r="N1238" s="6" t="s">
        <v>73</v>
      </c>
      <c r="O1238" s="7" t="s">
        <v>74</v>
      </c>
      <c r="P1238" s="115">
        <v>45987</v>
      </c>
      <c r="Q1238" s="3"/>
      <c r="R1238" s="120" t="s">
        <v>825</v>
      </c>
      <c r="S1238" s="44" t="str">
        <f>VLOOKUP(C1238,submitted!A:B,2,FALSE)</f>
        <v>D-2025AB23-2000CC-22</v>
      </c>
      <c r="T1238" s="44" t="str">
        <f>VLOOKUP(C1238,submitted!A:C,3,FALSE)</f>
        <v>BZF-6571</v>
      </c>
      <c r="U1238" s="280" t="e">
        <f>VLOOKUP(T1238,'[1]20260201'!$C:$P,14,FALSE)</f>
        <v>#N/A</v>
      </c>
    </row>
    <row r="1239" spans="1:21">
      <c r="A1239" s="307" t="str">
        <f t="shared" si="38"/>
        <v/>
      </c>
      <c r="B1239" s="14" t="str">
        <f t="shared" si="39"/>
        <v>重複</v>
      </c>
      <c r="C1239" s="7" t="s">
        <v>3843</v>
      </c>
      <c r="D1239" s="44"/>
      <c r="E1239" s="50" t="s">
        <v>3844</v>
      </c>
      <c r="F1239" s="1" t="s">
        <v>115</v>
      </c>
      <c r="G1239" s="1" t="s">
        <v>3825</v>
      </c>
      <c r="H1239" s="1" t="s">
        <v>86</v>
      </c>
      <c r="I1239" s="4"/>
      <c r="J1239" s="1" t="s">
        <v>3826</v>
      </c>
      <c r="K1239" s="44"/>
      <c r="L1239" s="113">
        <v>46122</v>
      </c>
      <c r="M1239" s="4">
        <v>45975</v>
      </c>
      <c r="N1239" s="6" t="s">
        <v>73</v>
      </c>
      <c r="O1239" s="7" t="s">
        <v>74</v>
      </c>
      <c r="P1239" s="115">
        <v>45987</v>
      </c>
      <c r="Q1239" s="3"/>
      <c r="R1239" s="120" t="s">
        <v>825</v>
      </c>
      <c r="S1239" s="44" t="str">
        <f>VLOOKUP(C1239,submitted!A:B,2,FALSE)</f>
        <v>D-2025AB23-2000CC-23</v>
      </c>
      <c r="T1239" s="44" t="str">
        <f>VLOOKUP(C1239,submitted!A:C,3,FALSE)</f>
        <v>BZF-6591</v>
      </c>
      <c r="U1239" s="280" t="e">
        <f>VLOOKUP(T1239,'[1]20260201'!$C:$P,14,FALSE)</f>
        <v>#N/A</v>
      </c>
    </row>
    <row r="1240" spans="1:21">
      <c r="A1240" s="307" t="str">
        <f t="shared" si="38"/>
        <v/>
      </c>
      <c r="B1240" s="14" t="str">
        <f t="shared" si="39"/>
        <v>重複</v>
      </c>
      <c r="C1240" s="7" t="s">
        <v>3845</v>
      </c>
      <c r="D1240" s="44"/>
      <c r="E1240" s="50" t="s">
        <v>3846</v>
      </c>
      <c r="F1240" s="1" t="s">
        <v>115</v>
      </c>
      <c r="G1240" s="1" t="s">
        <v>3825</v>
      </c>
      <c r="H1240" s="1" t="s">
        <v>86</v>
      </c>
      <c r="I1240" s="4"/>
      <c r="J1240" s="1" t="s">
        <v>3826</v>
      </c>
      <c r="K1240" s="44"/>
      <c r="L1240" s="113">
        <v>46122</v>
      </c>
      <c r="M1240" s="4">
        <v>45975</v>
      </c>
      <c r="N1240" s="6" t="s">
        <v>73</v>
      </c>
      <c r="O1240" s="7" t="s">
        <v>74</v>
      </c>
      <c r="P1240" s="115">
        <v>45987</v>
      </c>
      <c r="Q1240" s="3"/>
      <c r="R1240" s="120" t="s">
        <v>825</v>
      </c>
      <c r="S1240" s="44" t="str">
        <f>VLOOKUP(C1240,submitted!A:B,2,FALSE)</f>
        <v>D-2025AB23-2000CC-24</v>
      </c>
      <c r="T1240" s="44" t="str">
        <f>VLOOKUP(C1240,submitted!A:C,3,FALSE)</f>
        <v>BZF-6573</v>
      </c>
      <c r="U1240" s="280" t="e">
        <f>VLOOKUP(T1240,'[1]20260201'!$C:$P,14,FALSE)</f>
        <v>#N/A</v>
      </c>
    </row>
    <row r="1241" spans="1:21">
      <c r="A1241" s="307" t="str">
        <f t="shared" si="38"/>
        <v/>
      </c>
      <c r="B1241" s="14" t="str">
        <f t="shared" si="39"/>
        <v>重複</v>
      </c>
      <c r="C1241" s="7" t="s">
        <v>3847</v>
      </c>
      <c r="D1241" s="44"/>
      <c r="E1241" s="50" t="s">
        <v>3848</v>
      </c>
      <c r="F1241" s="1" t="s">
        <v>115</v>
      </c>
      <c r="G1241" s="1" t="s">
        <v>3825</v>
      </c>
      <c r="H1241" s="1" t="s">
        <v>86</v>
      </c>
      <c r="I1241" s="4"/>
      <c r="J1241" s="1" t="s">
        <v>3826</v>
      </c>
      <c r="K1241" s="44"/>
      <c r="L1241" s="113">
        <v>46122</v>
      </c>
      <c r="M1241" s="4">
        <v>45975</v>
      </c>
      <c r="N1241" s="6" t="s">
        <v>73</v>
      </c>
      <c r="O1241" s="7" t="s">
        <v>74</v>
      </c>
      <c r="P1241" s="115">
        <v>45987</v>
      </c>
      <c r="Q1241" s="3"/>
      <c r="R1241" s="120" t="s">
        <v>825</v>
      </c>
      <c r="S1241" s="44" t="str">
        <f>VLOOKUP(C1241,submitted!A:B,2,FALSE)</f>
        <v>D-2025AB23-2000CC-25</v>
      </c>
      <c r="T1241" s="44" t="str">
        <f>VLOOKUP(C1241,submitted!A:C,3,FALSE)</f>
        <v>BZF-6590</v>
      </c>
      <c r="U1241" s="280" t="e">
        <f>VLOOKUP(T1241,'[1]20260201'!$C:$P,14,FALSE)</f>
        <v>#N/A</v>
      </c>
    </row>
    <row r="1242" spans="1:21">
      <c r="A1242" s="307" t="str">
        <f t="shared" si="38"/>
        <v/>
      </c>
      <c r="B1242" s="14" t="str">
        <f t="shared" si="39"/>
        <v>重複</v>
      </c>
      <c r="C1242" s="7" t="s">
        <v>3849</v>
      </c>
      <c r="D1242" s="44"/>
      <c r="E1242" s="50" t="s">
        <v>3850</v>
      </c>
      <c r="F1242" s="1" t="s">
        <v>115</v>
      </c>
      <c r="G1242" s="1" t="s">
        <v>3825</v>
      </c>
      <c r="H1242" s="1" t="s">
        <v>86</v>
      </c>
      <c r="I1242" s="4"/>
      <c r="J1242" s="1" t="s">
        <v>3826</v>
      </c>
      <c r="K1242" s="44"/>
      <c r="L1242" s="113">
        <v>46122</v>
      </c>
      <c r="M1242" s="4">
        <v>45975</v>
      </c>
      <c r="N1242" s="6" t="s">
        <v>73</v>
      </c>
      <c r="O1242" s="7" t="s">
        <v>74</v>
      </c>
      <c r="P1242" s="115">
        <v>45987</v>
      </c>
      <c r="Q1242" s="3"/>
      <c r="R1242" s="120" t="s">
        <v>825</v>
      </c>
      <c r="S1242" s="44" t="str">
        <f>VLOOKUP(C1242,submitted!A:B,2,FALSE)</f>
        <v>D-2025AB23-2000CC-26</v>
      </c>
      <c r="T1242" s="44" t="str">
        <f>VLOOKUP(C1242,submitted!A:C,3,FALSE)</f>
        <v>BZF-6572</v>
      </c>
      <c r="U1242" s="280" t="e">
        <f>VLOOKUP(T1242,'[1]20260201'!$C:$P,14,FALSE)</f>
        <v>#N/A</v>
      </c>
    </row>
    <row r="1243" spans="1:21">
      <c r="A1243" s="307" t="str">
        <f t="shared" si="38"/>
        <v/>
      </c>
      <c r="B1243" s="14" t="str">
        <f t="shared" si="39"/>
        <v>重複</v>
      </c>
      <c r="C1243" s="7" t="s">
        <v>3851</v>
      </c>
      <c r="D1243" s="44"/>
      <c r="E1243" s="50" t="s">
        <v>3852</v>
      </c>
      <c r="F1243" s="1" t="s">
        <v>115</v>
      </c>
      <c r="G1243" s="1" t="s">
        <v>3825</v>
      </c>
      <c r="H1243" s="1" t="s">
        <v>86</v>
      </c>
      <c r="I1243" s="4"/>
      <c r="J1243" s="1" t="s">
        <v>3826</v>
      </c>
      <c r="K1243" s="44"/>
      <c r="L1243" s="113">
        <v>46122</v>
      </c>
      <c r="M1243" s="4">
        <v>45975</v>
      </c>
      <c r="N1243" s="6" t="s">
        <v>73</v>
      </c>
      <c r="O1243" s="7" t="s">
        <v>74</v>
      </c>
      <c r="P1243" s="115">
        <v>45987</v>
      </c>
      <c r="Q1243" s="3"/>
      <c r="R1243" s="120" t="s">
        <v>825</v>
      </c>
      <c r="S1243" s="44" t="str">
        <f>VLOOKUP(C1243,submitted!A:B,2,FALSE)</f>
        <v>D-2025AB23-2000CC-27</v>
      </c>
      <c r="T1243" s="44" t="str">
        <f>VLOOKUP(C1243,submitted!A:C,3,FALSE)</f>
        <v>BZF-6580</v>
      </c>
      <c r="U1243" s="280" t="e">
        <f>VLOOKUP(T1243,'[1]20260201'!$C:$P,14,FALSE)</f>
        <v>#N/A</v>
      </c>
    </row>
    <row r="1244" spans="1:21">
      <c r="A1244" s="307" t="str">
        <f t="shared" si="38"/>
        <v/>
      </c>
      <c r="B1244" s="14" t="str">
        <f t="shared" si="39"/>
        <v>重複</v>
      </c>
      <c r="C1244" s="7" t="s">
        <v>3853</v>
      </c>
      <c r="D1244" s="44"/>
      <c r="E1244" s="50" t="s">
        <v>3854</v>
      </c>
      <c r="F1244" s="1" t="s">
        <v>115</v>
      </c>
      <c r="G1244" s="1" t="s">
        <v>3825</v>
      </c>
      <c r="H1244" s="1" t="s">
        <v>86</v>
      </c>
      <c r="I1244" s="4"/>
      <c r="J1244" s="1" t="s">
        <v>3826</v>
      </c>
      <c r="K1244" s="44"/>
      <c r="L1244" s="113">
        <v>46122</v>
      </c>
      <c r="M1244" s="4">
        <v>45975</v>
      </c>
      <c r="N1244" s="6" t="s">
        <v>73</v>
      </c>
      <c r="O1244" s="7" t="s">
        <v>74</v>
      </c>
      <c r="P1244" s="115">
        <v>45987</v>
      </c>
      <c r="Q1244" s="3"/>
      <c r="R1244" s="120" t="s">
        <v>825</v>
      </c>
      <c r="S1244" s="44" t="str">
        <f>VLOOKUP(C1244,submitted!A:B,2,FALSE)</f>
        <v>D-2025AB23-2000CC-28</v>
      </c>
      <c r="T1244" s="44" t="str">
        <f>VLOOKUP(C1244,submitted!A:C,3,FALSE)</f>
        <v>BZF-6587</v>
      </c>
      <c r="U1244" s="280" t="e">
        <f>VLOOKUP(T1244,'[1]20260201'!$C:$P,14,FALSE)</f>
        <v>#N/A</v>
      </c>
    </row>
    <row r="1245" spans="1:21">
      <c r="A1245" s="307" t="str">
        <f t="shared" si="38"/>
        <v/>
      </c>
      <c r="B1245" s="14" t="str">
        <f t="shared" si="39"/>
        <v>重複</v>
      </c>
      <c r="C1245" s="7" t="s">
        <v>3855</v>
      </c>
      <c r="D1245" s="44"/>
      <c r="E1245" s="50" t="s">
        <v>3856</v>
      </c>
      <c r="F1245" s="1" t="s">
        <v>115</v>
      </c>
      <c r="G1245" s="1" t="s">
        <v>3825</v>
      </c>
      <c r="H1245" s="1" t="s">
        <v>86</v>
      </c>
      <c r="I1245" s="4"/>
      <c r="J1245" s="1" t="s">
        <v>3826</v>
      </c>
      <c r="K1245" s="44"/>
      <c r="L1245" s="113">
        <v>46122</v>
      </c>
      <c r="M1245" s="4">
        <v>45975</v>
      </c>
      <c r="N1245" s="6" t="s">
        <v>73</v>
      </c>
      <c r="O1245" s="7" t="s">
        <v>74</v>
      </c>
      <c r="P1245" s="115">
        <v>45987</v>
      </c>
      <c r="Q1245" s="3"/>
      <c r="R1245" s="120" t="s">
        <v>825</v>
      </c>
      <c r="S1245" s="44" t="str">
        <f>VLOOKUP(C1245,submitted!A:B,2,FALSE)</f>
        <v>D-2025AB23-2000CC-29</v>
      </c>
      <c r="T1245" s="44" t="str">
        <f>VLOOKUP(C1245,submitted!A:C,3,FALSE)</f>
        <v>BZF-6583</v>
      </c>
      <c r="U1245" s="280" t="e">
        <f>VLOOKUP(T1245,'[1]20260201'!$C:$P,14,FALSE)</f>
        <v>#N/A</v>
      </c>
    </row>
    <row r="1246" spans="1:21">
      <c r="A1246" s="307" t="str">
        <f t="shared" si="38"/>
        <v/>
      </c>
      <c r="B1246" s="14" t="str">
        <f t="shared" si="39"/>
        <v>重複</v>
      </c>
      <c r="C1246" s="7" t="s">
        <v>3857</v>
      </c>
      <c r="D1246" s="44"/>
      <c r="E1246" s="50" t="s">
        <v>3858</v>
      </c>
      <c r="F1246" s="1" t="s">
        <v>115</v>
      </c>
      <c r="G1246" s="1" t="s">
        <v>3825</v>
      </c>
      <c r="H1246" s="1" t="s">
        <v>86</v>
      </c>
      <c r="I1246" s="4"/>
      <c r="J1246" s="1" t="s">
        <v>3826</v>
      </c>
      <c r="K1246" s="44"/>
      <c r="L1246" s="113">
        <v>46122</v>
      </c>
      <c r="M1246" s="4">
        <v>45975</v>
      </c>
      <c r="N1246" s="6" t="s">
        <v>73</v>
      </c>
      <c r="O1246" s="7" t="s">
        <v>74</v>
      </c>
      <c r="P1246" s="115">
        <v>45987</v>
      </c>
      <c r="Q1246" s="3"/>
      <c r="R1246" s="120" t="s">
        <v>825</v>
      </c>
      <c r="S1246" s="44" t="str">
        <f>VLOOKUP(C1246,submitted!A:B,2,FALSE)</f>
        <v>D-2025AB23-2000CC-30</v>
      </c>
      <c r="T1246" s="44" t="str">
        <f>VLOOKUP(C1246,submitted!A:C,3,FALSE)</f>
        <v>BZF-6581</v>
      </c>
      <c r="U1246" s="280" t="e">
        <f>VLOOKUP(T1246,'[1]20260201'!$C:$P,14,FALSE)</f>
        <v>#N/A</v>
      </c>
    </row>
    <row r="1247" spans="1:21">
      <c r="A1247" s="307" t="str">
        <f t="shared" si="38"/>
        <v/>
      </c>
      <c r="B1247" s="14" t="str">
        <f t="shared" si="39"/>
        <v/>
      </c>
      <c r="C1247" s="7" t="s">
        <v>3859</v>
      </c>
      <c r="D1247" s="44"/>
      <c r="E1247" s="50" t="s">
        <v>3860</v>
      </c>
      <c r="F1247" s="1" t="s">
        <v>115</v>
      </c>
      <c r="G1247" s="1" t="s">
        <v>116</v>
      </c>
      <c r="H1247" s="1" t="s">
        <v>86</v>
      </c>
      <c r="I1247" s="4"/>
      <c r="J1247" s="1" t="s">
        <v>3861</v>
      </c>
      <c r="K1247" s="44"/>
      <c r="L1247" s="113">
        <v>46076</v>
      </c>
      <c r="M1247" s="4">
        <v>45975</v>
      </c>
      <c r="N1247" s="6" t="s">
        <v>73</v>
      </c>
      <c r="O1247" s="7" t="s">
        <v>74</v>
      </c>
      <c r="P1247" s="115">
        <v>45987</v>
      </c>
      <c r="Q1247" s="3"/>
      <c r="R1247" s="120" t="s">
        <v>825</v>
      </c>
      <c r="S1247" s="44" t="str">
        <f>VLOOKUP(C1247,submitted!A:B,2,FALSE)</f>
        <v>D-2025AB23-2000CC-31</v>
      </c>
      <c r="T1247" s="44" t="str">
        <f>VLOOKUP(C1247,submitted!A:C,3,FALSE)</f>
        <v>BZF-5296</v>
      </c>
      <c r="U1247" s="280" t="e">
        <f>VLOOKUP(T1247,'[1]20260201'!$C:$P,14,FALSE)</f>
        <v>#N/A</v>
      </c>
    </row>
    <row r="1248" spans="1:21">
      <c r="A1248" s="307" t="str">
        <f t="shared" si="38"/>
        <v/>
      </c>
      <c r="B1248" s="14" t="str">
        <f t="shared" si="39"/>
        <v/>
      </c>
      <c r="C1248" s="7" t="s">
        <v>3862</v>
      </c>
      <c r="D1248" s="44"/>
      <c r="E1248" s="50" t="s">
        <v>3863</v>
      </c>
      <c r="F1248" s="1" t="s">
        <v>185</v>
      </c>
      <c r="G1248" s="1" t="s">
        <v>186</v>
      </c>
      <c r="H1248" s="1" t="s">
        <v>92</v>
      </c>
      <c r="I1248" s="4">
        <v>45971</v>
      </c>
      <c r="J1248" s="1" t="s">
        <v>3864</v>
      </c>
      <c r="K1248" s="44"/>
      <c r="L1248" s="113">
        <v>46112</v>
      </c>
      <c r="M1248" s="4">
        <v>45975</v>
      </c>
      <c r="N1248" s="6" t="s">
        <v>73</v>
      </c>
      <c r="O1248" s="7" t="s">
        <v>74</v>
      </c>
      <c r="P1248" s="115">
        <v>45987</v>
      </c>
      <c r="Q1248" s="3"/>
      <c r="R1248" s="120" t="s">
        <v>825</v>
      </c>
      <c r="S1248" s="44" t="str">
        <f>VLOOKUP(C1248,submitted!A:B,2,FALSE)</f>
        <v>D-2025AB23-2000CC-32</v>
      </c>
      <c r="T1248" s="44" t="str">
        <f>VLOOKUP(C1248,submitted!A:C,3,FALSE)</f>
        <v>CBN-7926</v>
      </c>
      <c r="U1248" s="280" t="e">
        <f>VLOOKUP(T1248,'[1]20260201'!$C:$P,14,FALSE)</f>
        <v>#N/A</v>
      </c>
    </row>
    <row r="1249" spans="1:21">
      <c r="A1249" s="307" t="str">
        <f t="shared" si="38"/>
        <v/>
      </c>
      <c r="B1249" s="14" t="str">
        <f t="shared" si="39"/>
        <v/>
      </c>
      <c r="C1249" s="7" t="s">
        <v>3865</v>
      </c>
      <c r="D1249" s="44"/>
      <c r="E1249" s="50" t="s">
        <v>3866</v>
      </c>
      <c r="F1249" s="1" t="s">
        <v>185</v>
      </c>
      <c r="G1249" s="1" t="s">
        <v>186</v>
      </c>
      <c r="H1249" s="1" t="s">
        <v>92</v>
      </c>
      <c r="I1249" s="4">
        <v>45968</v>
      </c>
      <c r="J1249" s="1" t="s">
        <v>3867</v>
      </c>
      <c r="K1249" s="44"/>
      <c r="L1249" s="113">
        <v>46110</v>
      </c>
      <c r="M1249" s="4">
        <v>45975</v>
      </c>
      <c r="N1249" s="6" t="s">
        <v>73</v>
      </c>
      <c r="O1249" s="7" t="s">
        <v>74</v>
      </c>
      <c r="P1249" s="115">
        <v>45987</v>
      </c>
      <c r="Q1249" s="3"/>
      <c r="R1249" s="120" t="s">
        <v>825</v>
      </c>
      <c r="S1249" s="44" t="str">
        <f>VLOOKUP(C1249,submitted!A:B,2,FALSE)</f>
        <v>D-2025AB23-2000CC-33</v>
      </c>
      <c r="T1249" s="44" t="str">
        <f>VLOOKUP(C1249,submitted!A:C,3,FALSE)</f>
        <v>BZP-7527</v>
      </c>
      <c r="U1249" s="280" t="e">
        <f>VLOOKUP(T1249,'[1]20260201'!$C:$P,14,FALSE)</f>
        <v>#N/A</v>
      </c>
    </row>
    <row r="1250" spans="1:21">
      <c r="A1250" s="307" t="str">
        <f t="shared" si="38"/>
        <v/>
      </c>
      <c r="B1250" s="14" t="str">
        <f t="shared" si="39"/>
        <v/>
      </c>
      <c r="C1250" s="7" t="s">
        <v>3868</v>
      </c>
      <c r="D1250" s="44"/>
      <c r="E1250" s="50" t="s">
        <v>3869</v>
      </c>
      <c r="F1250" s="1" t="s">
        <v>185</v>
      </c>
      <c r="G1250" s="1" t="s">
        <v>186</v>
      </c>
      <c r="H1250" s="1" t="s">
        <v>92</v>
      </c>
      <c r="I1250" s="4">
        <v>45968</v>
      </c>
      <c r="J1250" s="1" t="s">
        <v>3870</v>
      </c>
      <c r="K1250" s="44"/>
      <c r="L1250" s="113">
        <v>46097</v>
      </c>
      <c r="M1250" s="4">
        <v>45975</v>
      </c>
      <c r="N1250" s="6" t="s">
        <v>73</v>
      </c>
      <c r="O1250" s="7" t="s">
        <v>74</v>
      </c>
      <c r="P1250" s="115">
        <v>45987</v>
      </c>
      <c r="Q1250" s="3"/>
      <c r="R1250" s="120" t="s">
        <v>825</v>
      </c>
      <c r="S1250" s="44" t="str">
        <f>VLOOKUP(C1250,submitted!A:B,2,FALSE)</f>
        <v>D-2025AB23-2000CC-34</v>
      </c>
      <c r="T1250" s="44" t="str">
        <f>VLOOKUP(C1250,submitted!A:C,3,FALSE)</f>
        <v>CBC-6658</v>
      </c>
      <c r="U1250" s="280" t="e">
        <f>VLOOKUP(T1250,'[1]20260201'!$C:$P,14,FALSE)</f>
        <v>#N/A</v>
      </c>
    </row>
    <row r="1251" spans="1:21">
      <c r="A1251" s="307" t="str">
        <f t="shared" si="38"/>
        <v/>
      </c>
      <c r="B1251" s="14" t="str">
        <f t="shared" si="39"/>
        <v/>
      </c>
      <c r="C1251" s="7" t="s">
        <v>3871</v>
      </c>
      <c r="D1251" s="44"/>
      <c r="E1251" s="50" t="s">
        <v>3872</v>
      </c>
      <c r="F1251" s="1" t="s">
        <v>185</v>
      </c>
      <c r="G1251" s="1" t="s">
        <v>186</v>
      </c>
      <c r="H1251" s="1" t="s">
        <v>92</v>
      </c>
      <c r="I1251" s="4">
        <v>45968</v>
      </c>
      <c r="J1251" s="1" t="s">
        <v>3873</v>
      </c>
      <c r="K1251" s="44"/>
      <c r="L1251" s="113">
        <v>46110</v>
      </c>
      <c r="M1251" s="4">
        <v>45975</v>
      </c>
      <c r="N1251" s="6" t="s">
        <v>73</v>
      </c>
      <c r="O1251" s="7" t="s">
        <v>74</v>
      </c>
      <c r="P1251" s="115">
        <v>45987</v>
      </c>
      <c r="Q1251" s="3"/>
      <c r="R1251" s="120" t="s">
        <v>825</v>
      </c>
      <c r="S1251" s="44" t="str">
        <f>VLOOKUP(C1251,submitted!A:B,2,FALSE)</f>
        <v>D-2025AB23-2000CC-35</v>
      </c>
      <c r="T1251" s="44" t="str">
        <f>VLOOKUP(C1251,submitted!A:C,3,FALSE)</f>
        <v>CBN-7255</v>
      </c>
      <c r="U1251" s="280" t="e">
        <f>VLOOKUP(T1251,'[1]20260201'!$C:$P,14,FALSE)</f>
        <v>#N/A</v>
      </c>
    </row>
    <row r="1252" spans="1:21">
      <c r="A1252" s="307" t="str">
        <f t="shared" si="38"/>
        <v/>
      </c>
      <c r="B1252" s="14" t="str">
        <f t="shared" si="39"/>
        <v/>
      </c>
      <c r="C1252" s="7" t="s">
        <v>3874</v>
      </c>
      <c r="D1252" s="44"/>
      <c r="E1252" s="50" t="s">
        <v>3875</v>
      </c>
      <c r="F1252" s="1" t="s">
        <v>185</v>
      </c>
      <c r="G1252" s="1" t="s">
        <v>186</v>
      </c>
      <c r="H1252" s="1" t="s">
        <v>92</v>
      </c>
      <c r="I1252" s="4">
        <v>45968</v>
      </c>
      <c r="J1252" s="1" t="s">
        <v>3876</v>
      </c>
      <c r="K1252" s="44"/>
      <c r="L1252" s="113">
        <v>46098</v>
      </c>
      <c r="M1252" s="4">
        <v>45975</v>
      </c>
      <c r="N1252" s="6" t="s">
        <v>73</v>
      </c>
      <c r="O1252" s="7" t="s">
        <v>74</v>
      </c>
      <c r="P1252" s="115">
        <v>45987</v>
      </c>
      <c r="Q1252" s="3"/>
      <c r="R1252" s="120" t="s">
        <v>825</v>
      </c>
      <c r="S1252" s="44" t="str">
        <f>VLOOKUP(C1252,submitted!A:B,2,FALSE)</f>
        <v>D-2025AB23-2000CC-36</v>
      </c>
      <c r="T1252" s="44" t="str">
        <f>VLOOKUP(C1252,submitted!A:C,3,FALSE)</f>
        <v>CBN-8083</v>
      </c>
      <c r="U1252" s="280" t="e">
        <f>VLOOKUP(T1252,'[1]20260201'!$C:$P,14,FALSE)</f>
        <v>#N/A</v>
      </c>
    </row>
    <row r="1253" spans="1:21">
      <c r="A1253" s="307" t="str">
        <f t="shared" si="38"/>
        <v/>
      </c>
      <c r="B1253" s="14" t="str">
        <f t="shared" si="39"/>
        <v/>
      </c>
      <c r="C1253" s="7" t="s">
        <v>3877</v>
      </c>
      <c r="D1253" s="44"/>
      <c r="E1253" s="50" t="s">
        <v>3878</v>
      </c>
      <c r="F1253" s="1" t="s">
        <v>185</v>
      </c>
      <c r="G1253" s="1" t="s">
        <v>186</v>
      </c>
      <c r="H1253" s="1" t="s">
        <v>92</v>
      </c>
      <c r="I1253" s="4">
        <v>45966</v>
      </c>
      <c r="J1253" s="1" t="s">
        <v>3879</v>
      </c>
      <c r="K1253" s="44"/>
      <c r="L1253" s="113">
        <v>46110</v>
      </c>
      <c r="M1253" s="4">
        <v>45975</v>
      </c>
      <c r="N1253" s="6" t="s">
        <v>73</v>
      </c>
      <c r="O1253" s="7" t="s">
        <v>74</v>
      </c>
      <c r="P1253" s="115">
        <v>45987</v>
      </c>
      <c r="Q1253" s="3"/>
      <c r="R1253" s="120" t="s">
        <v>825</v>
      </c>
      <c r="S1253" s="44" t="str">
        <f>VLOOKUP(C1253,submitted!A:B,2,FALSE)</f>
        <v>D-2025AB23-2000CC-37</v>
      </c>
      <c r="T1253" s="44" t="str">
        <f>VLOOKUP(C1253,submitted!A:C,3,FALSE)</f>
        <v>CCD-7797</v>
      </c>
      <c r="U1253" s="280" t="e">
        <f>VLOOKUP(T1253,'[1]20260201'!$C:$P,14,FALSE)</f>
        <v>#N/A</v>
      </c>
    </row>
    <row r="1254" spans="1:21">
      <c r="A1254" s="307" t="str">
        <f t="shared" si="38"/>
        <v/>
      </c>
      <c r="B1254" s="14" t="str">
        <f t="shared" si="39"/>
        <v/>
      </c>
      <c r="C1254" s="7" t="s">
        <v>3880</v>
      </c>
      <c r="D1254" s="44"/>
      <c r="E1254" s="50" t="s">
        <v>3881</v>
      </c>
      <c r="F1254" s="1" t="s">
        <v>185</v>
      </c>
      <c r="G1254" s="1" t="s">
        <v>186</v>
      </c>
      <c r="H1254" s="1" t="s">
        <v>92</v>
      </c>
      <c r="I1254" s="4">
        <v>45965</v>
      </c>
      <c r="J1254" s="1" t="s">
        <v>3882</v>
      </c>
      <c r="K1254" s="44"/>
      <c r="L1254" s="113">
        <v>46078</v>
      </c>
      <c r="M1254" s="4">
        <v>45975</v>
      </c>
      <c r="N1254" s="6" t="s">
        <v>73</v>
      </c>
      <c r="O1254" s="7" t="s">
        <v>74</v>
      </c>
      <c r="P1254" s="115">
        <v>45987</v>
      </c>
      <c r="Q1254" s="3"/>
      <c r="R1254" s="120" t="s">
        <v>825</v>
      </c>
      <c r="S1254" s="44" t="str">
        <f>VLOOKUP(C1254,submitted!A:B,2,FALSE)</f>
        <v>D-2025AB23-2000CC-38</v>
      </c>
      <c r="T1254" s="44" t="str">
        <f>VLOOKUP(C1254,submitted!A:C,3,FALSE)</f>
        <v>CAG-1231</v>
      </c>
      <c r="U1254" s="280" t="e">
        <f>VLOOKUP(T1254,'[1]20260201'!$C:$P,14,FALSE)</f>
        <v>#N/A</v>
      </c>
    </row>
    <row r="1255" spans="1:21">
      <c r="A1255" s="307" t="str">
        <f t="shared" si="38"/>
        <v/>
      </c>
      <c r="B1255" s="14" t="str">
        <f t="shared" si="39"/>
        <v/>
      </c>
      <c r="C1255" s="7" t="s">
        <v>3883</v>
      </c>
      <c r="D1255" s="44"/>
      <c r="E1255" s="50" t="s">
        <v>3884</v>
      </c>
      <c r="F1255" s="1" t="s">
        <v>185</v>
      </c>
      <c r="G1255" s="1" t="s">
        <v>186</v>
      </c>
      <c r="H1255" s="1" t="s">
        <v>92</v>
      </c>
      <c r="I1255" s="4">
        <v>45965</v>
      </c>
      <c r="J1255" s="1" t="s">
        <v>3885</v>
      </c>
      <c r="K1255" s="44"/>
      <c r="L1255" s="113">
        <v>46079</v>
      </c>
      <c r="M1255" s="4">
        <v>45975</v>
      </c>
      <c r="N1255" s="6" t="s">
        <v>73</v>
      </c>
      <c r="O1255" s="7" t="s">
        <v>74</v>
      </c>
      <c r="P1255" s="115">
        <v>45987</v>
      </c>
      <c r="Q1255" s="3"/>
      <c r="R1255" s="120" t="s">
        <v>825</v>
      </c>
      <c r="S1255" s="44" t="str">
        <f>VLOOKUP(C1255,submitted!A:B,2,FALSE)</f>
        <v>D-2025AB23-2000CC-39</v>
      </c>
      <c r="T1255" s="44" t="str">
        <f>VLOOKUP(C1255,submitted!A:C,3,FALSE)</f>
        <v>CAR-8120</v>
      </c>
      <c r="U1255" s="280" t="e">
        <f>VLOOKUP(T1255,'[1]20260201'!$C:$P,14,FALSE)</f>
        <v>#N/A</v>
      </c>
    </row>
    <row r="1256" spans="1:21">
      <c r="A1256" s="307" t="str">
        <f t="shared" si="38"/>
        <v/>
      </c>
      <c r="B1256" s="14" t="str">
        <f t="shared" si="39"/>
        <v>重複</v>
      </c>
      <c r="C1256" s="7" t="s">
        <v>3886</v>
      </c>
      <c r="D1256" s="44"/>
      <c r="E1256" s="50" t="s">
        <v>3887</v>
      </c>
      <c r="F1256" s="1" t="s">
        <v>185</v>
      </c>
      <c r="G1256" s="1" t="s">
        <v>186</v>
      </c>
      <c r="H1256" s="1" t="s">
        <v>92</v>
      </c>
      <c r="I1256" s="4">
        <v>45965</v>
      </c>
      <c r="J1256" s="1" t="s">
        <v>3888</v>
      </c>
      <c r="K1256" s="44"/>
      <c r="L1256" s="113">
        <v>46112</v>
      </c>
      <c r="M1256" s="4">
        <v>45975</v>
      </c>
      <c r="N1256" s="6" t="s">
        <v>73</v>
      </c>
      <c r="O1256" s="7" t="s">
        <v>74</v>
      </c>
      <c r="P1256" s="115">
        <v>45987</v>
      </c>
      <c r="Q1256" s="3"/>
      <c r="R1256" s="120" t="s">
        <v>825</v>
      </c>
      <c r="S1256" s="44" t="str">
        <f>VLOOKUP(C1256,submitted!A:B,2,FALSE)</f>
        <v>D-2025AB23-2000CC-40</v>
      </c>
      <c r="T1256" s="44" t="str">
        <f>VLOOKUP(C1256,submitted!A:C,3,FALSE)</f>
        <v>CBN-7925</v>
      </c>
      <c r="U1256" s="280" t="e">
        <f>VLOOKUP(T1256,'[1]20260201'!$C:$P,14,FALSE)</f>
        <v>#N/A</v>
      </c>
    </row>
    <row r="1257" spans="1:21">
      <c r="A1257" s="307" t="str">
        <f t="shared" si="38"/>
        <v/>
      </c>
      <c r="B1257" s="14" t="str">
        <f t="shared" si="39"/>
        <v>重複</v>
      </c>
      <c r="C1257" s="7" t="s">
        <v>3889</v>
      </c>
      <c r="D1257" s="44"/>
      <c r="E1257" s="50" t="s">
        <v>3890</v>
      </c>
      <c r="F1257" s="1" t="s">
        <v>185</v>
      </c>
      <c r="G1257" s="1" t="s">
        <v>186</v>
      </c>
      <c r="H1257" s="1" t="s">
        <v>92</v>
      </c>
      <c r="I1257" s="4">
        <v>45965</v>
      </c>
      <c r="J1257" s="1" t="s">
        <v>3888</v>
      </c>
      <c r="K1257" s="44"/>
      <c r="L1257" s="113">
        <v>46112</v>
      </c>
      <c r="M1257" s="4">
        <v>45975</v>
      </c>
      <c r="N1257" s="6" t="s">
        <v>73</v>
      </c>
      <c r="O1257" s="7" t="s">
        <v>74</v>
      </c>
      <c r="P1257" s="115">
        <v>45987</v>
      </c>
      <c r="Q1257" s="3"/>
      <c r="R1257" s="120" t="s">
        <v>825</v>
      </c>
      <c r="S1257" s="44" t="str">
        <f>VLOOKUP(C1257,submitted!A:B,2,FALSE)</f>
        <v>D-2025AB23-2000CC-41</v>
      </c>
      <c r="T1257" s="44" t="str">
        <f>VLOOKUP(C1257,submitted!A:C,3,FALSE)</f>
        <v>CBN-7927</v>
      </c>
      <c r="U1257" s="280" t="e">
        <f>VLOOKUP(T1257,'[1]20260201'!$C:$P,14,FALSE)</f>
        <v>#N/A</v>
      </c>
    </row>
    <row r="1258" spans="1:21">
      <c r="A1258" s="307" t="str">
        <f t="shared" si="38"/>
        <v/>
      </c>
      <c r="B1258" s="14" t="str">
        <f t="shared" si="39"/>
        <v>重複</v>
      </c>
      <c r="C1258" s="7" t="s">
        <v>3891</v>
      </c>
      <c r="D1258" s="44"/>
      <c r="E1258" s="50" t="s">
        <v>3892</v>
      </c>
      <c r="F1258" s="1" t="s">
        <v>185</v>
      </c>
      <c r="G1258" s="1" t="s">
        <v>186</v>
      </c>
      <c r="H1258" s="1" t="s">
        <v>92</v>
      </c>
      <c r="I1258" s="4">
        <v>45965</v>
      </c>
      <c r="J1258" s="1" t="s">
        <v>3888</v>
      </c>
      <c r="K1258" s="44"/>
      <c r="L1258" s="113">
        <v>46112</v>
      </c>
      <c r="M1258" s="4">
        <v>45975</v>
      </c>
      <c r="N1258" s="6" t="s">
        <v>73</v>
      </c>
      <c r="O1258" s="7" t="s">
        <v>74</v>
      </c>
      <c r="P1258" s="115">
        <v>45987</v>
      </c>
      <c r="Q1258" s="3"/>
      <c r="R1258" s="120" t="s">
        <v>825</v>
      </c>
      <c r="S1258" s="44" t="str">
        <f>VLOOKUP(C1258,submitted!A:B,2,FALSE)</f>
        <v>D-2025AB23-2000CC-42</v>
      </c>
      <c r="T1258" s="44" t="str">
        <f>VLOOKUP(C1258,submitted!A:C,3,FALSE)</f>
        <v>CBN-7895</v>
      </c>
      <c r="U1258" s="280" t="e">
        <f>VLOOKUP(T1258,'[1]20260201'!$C:$P,14,FALSE)</f>
        <v>#N/A</v>
      </c>
    </row>
    <row r="1259" spans="1:21">
      <c r="A1259" s="307" t="str">
        <f t="shared" si="38"/>
        <v/>
      </c>
      <c r="B1259" s="14" t="str">
        <f t="shared" si="39"/>
        <v>重複</v>
      </c>
      <c r="C1259" s="7" t="s">
        <v>3893</v>
      </c>
      <c r="D1259" s="44"/>
      <c r="E1259" s="50" t="s">
        <v>3894</v>
      </c>
      <c r="F1259" s="1" t="s">
        <v>185</v>
      </c>
      <c r="G1259" s="1" t="s">
        <v>186</v>
      </c>
      <c r="H1259" s="1" t="s">
        <v>92</v>
      </c>
      <c r="I1259" s="4">
        <v>45965</v>
      </c>
      <c r="J1259" s="1" t="s">
        <v>3888</v>
      </c>
      <c r="K1259" s="44"/>
      <c r="L1259" s="113">
        <v>46112</v>
      </c>
      <c r="M1259" s="4">
        <v>45975</v>
      </c>
      <c r="N1259" s="6" t="s">
        <v>73</v>
      </c>
      <c r="O1259" s="7" t="s">
        <v>74</v>
      </c>
      <c r="P1259" s="115">
        <v>45987</v>
      </c>
      <c r="Q1259" s="3"/>
      <c r="R1259" s="120" t="s">
        <v>825</v>
      </c>
      <c r="S1259" s="44" t="str">
        <f>VLOOKUP(C1259,submitted!A:B,2,FALSE)</f>
        <v>D-2025AB23-2000CC-43</v>
      </c>
      <c r="T1259" s="44" t="str">
        <f>VLOOKUP(C1259,submitted!A:C,3,FALSE)</f>
        <v>CBN-7901</v>
      </c>
      <c r="U1259" s="280" t="e">
        <f>VLOOKUP(T1259,'[1]20260201'!$C:$P,14,FALSE)</f>
        <v>#N/A</v>
      </c>
    </row>
    <row r="1260" spans="1:21">
      <c r="A1260" s="307" t="str">
        <f t="shared" si="38"/>
        <v/>
      </c>
      <c r="B1260" s="14" t="str">
        <f t="shared" si="39"/>
        <v>重複</v>
      </c>
      <c r="C1260" s="7" t="s">
        <v>3895</v>
      </c>
      <c r="D1260" s="44"/>
      <c r="E1260" s="50" t="s">
        <v>3896</v>
      </c>
      <c r="F1260" s="1" t="s">
        <v>185</v>
      </c>
      <c r="G1260" s="1" t="s">
        <v>186</v>
      </c>
      <c r="H1260" s="1" t="s">
        <v>92</v>
      </c>
      <c r="I1260" s="4">
        <v>45965</v>
      </c>
      <c r="J1260" s="1" t="s">
        <v>3888</v>
      </c>
      <c r="K1260" s="44"/>
      <c r="L1260" s="113">
        <v>46112</v>
      </c>
      <c r="M1260" s="4">
        <v>45975</v>
      </c>
      <c r="N1260" s="6" t="s">
        <v>73</v>
      </c>
      <c r="O1260" s="7" t="s">
        <v>74</v>
      </c>
      <c r="P1260" s="115">
        <v>45987</v>
      </c>
      <c r="Q1260" s="3"/>
      <c r="R1260" s="120" t="s">
        <v>825</v>
      </c>
      <c r="S1260" s="44" t="str">
        <f>VLOOKUP(C1260,submitted!A:B,2,FALSE)</f>
        <v>D-2025AB23-2000CC-44</v>
      </c>
      <c r="T1260" s="44" t="str">
        <f>VLOOKUP(C1260,submitted!A:C,3,FALSE)</f>
        <v>CBN-7905</v>
      </c>
      <c r="U1260" s="280" t="e">
        <f>VLOOKUP(T1260,'[1]20260201'!$C:$P,14,FALSE)</f>
        <v>#N/A</v>
      </c>
    </row>
    <row r="1261" spans="1:21">
      <c r="A1261" s="307" t="str">
        <f t="shared" si="38"/>
        <v/>
      </c>
      <c r="B1261" s="14" t="str">
        <f t="shared" si="39"/>
        <v>重複</v>
      </c>
      <c r="C1261" s="7" t="s">
        <v>3897</v>
      </c>
      <c r="D1261" s="44"/>
      <c r="E1261" s="50" t="s">
        <v>3898</v>
      </c>
      <c r="F1261" s="1" t="s">
        <v>185</v>
      </c>
      <c r="G1261" s="1" t="s">
        <v>186</v>
      </c>
      <c r="H1261" s="1" t="s">
        <v>92</v>
      </c>
      <c r="I1261" s="4">
        <v>45965</v>
      </c>
      <c r="J1261" s="1" t="s">
        <v>3888</v>
      </c>
      <c r="K1261" s="44"/>
      <c r="L1261" s="113">
        <v>46112</v>
      </c>
      <c r="M1261" s="4">
        <v>45975</v>
      </c>
      <c r="N1261" s="6" t="s">
        <v>73</v>
      </c>
      <c r="O1261" s="7" t="s">
        <v>74</v>
      </c>
      <c r="P1261" s="115">
        <v>45987</v>
      </c>
      <c r="Q1261" s="3"/>
      <c r="R1261" s="120" t="s">
        <v>825</v>
      </c>
      <c r="S1261" s="44" t="str">
        <f>VLOOKUP(C1261,submitted!A:B,2,FALSE)</f>
        <v>D-2025AB23-2000CC-45</v>
      </c>
      <c r="T1261" s="44" t="str">
        <f>VLOOKUP(C1261,submitted!A:C,3,FALSE)</f>
        <v>CBN-7882</v>
      </c>
      <c r="U1261" s="280" t="e">
        <f>VLOOKUP(T1261,'[1]20260201'!$C:$P,14,FALSE)</f>
        <v>#N/A</v>
      </c>
    </row>
    <row r="1262" spans="1:21">
      <c r="A1262" s="307" t="str">
        <f t="shared" si="38"/>
        <v/>
      </c>
      <c r="B1262" s="14" t="str">
        <f t="shared" si="39"/>
        <v>重複</v>
      </c>
      <c r="C1262" s="7" t="s">
        <v>3899</v>
      </c>
      <c r="D1262" s="44"/>
      <c r="E1262" s="50" t="s">
        <v>3900</v>
      </c>
      <c r="F1262" s="1" t="s">
        <v>185</v>
      </c>
      <c r="G1262" s="1" t="s">
        <v>186</v>
      </c>
      <c r="H1262" s="1" t="s">
        <v>92</v>
      </c>
      <c r="I1262" s="4">
        <v>45965</v>
      </c>
      <c r="J1262" s="1" t="s">
        <v>3888</v>
      </c>
      <c r="K1262" s="44"/>
      <c r="L1262" s="113">
        <v>46112</v>
      </c>
      <c r="M1262" s="4">
        <v>45975</v>
      </c>
      <c r="N1262" s="6" t="s">
        <v>73</v>
      </c>
      <c r="O1262" s="7" t="s">
        <v>74</v>
      </c>
      <c r="P1262" s="115">
        <v>45987</v>
      </c>
      <c r="Q1262" s="3"/>
      <c r="R1262" s="120" t="s">
        <v>825</v>
      </c>
      <c r="S1262" s="44" t="str">
        <f>VLOOKUP(C1262,submitted!A:B,2,FALSE)</f>
        <v>D-2025AB23-2000CC-46</v>
      </c>
      <c r="T1262" s="44" t="str">
        <f>VLOOKUP(C1262,submitted!A:C,3,FALSE)</f>
        <v>CBN-7907</v>
      </c>
      <c r="U1262" s="280" t="e">
        <f>VLOOKUP(T1262,'[1]20260201'!$C:$P,14,FALSE)</f>
        <v>#N/A</v>
      </c>
    </row>
    <row r="1263" spans="1:21">
      <c r="A1263" s="307" t="str">
        <f t="shared" si="38"/>
        <v/>
      </c>
      <c r="B1263" s="14" t="str">
        <f t="shared" si="39"/>
        <v>重複</v>
      </c>
      <c r="C1263" s="7" t="s">
        <v>3901</v>
      </c>
      <c r="D1263" s="44"/>
      <c r="E1263" s="50" t="s">
        <v>3902</v>
      </c>
      <c r="F1263" s="1" t="s">
        <v>185</v>
      </c>
      <c r="G1263" s="1" t="s">
        <v>186</v>
      </c>
      <c r="H1263" s="1" t="s">
        <v>92</v>
      </c>
      <c r="I1263" s="4">
        <v>45965</v>
      </c>
      <c r="J1263" s="1" t="s">
        <v>3888</v>
      </c>
      <c r="K1263" s="44"/>
      <c r="L1263" s="113">
        <v>46112</v>
      </c>
      <c r="M1263" s="4">
        <v>45975</v>
      </c>
      <c r="N1263" s="6" t="s">
        <v>73</v>
      </c>
      <c r="O1263" s="7" t="s">
        <v>74</v>
      </c>
      <c r="P1263" s="115">
        <v>45987</v>
      </c>
      <c r="Q1263" s="3"/>
      <c r="R1263" s="120" t="s">
        <v>825</v>
      </c>
      <c r="S1263" s="44" t="str">
        <f>VLOOKUP(C1263,submitted!A:B,2,FALSE)</f>
        <v>D-2025AB23-2000CC-47</v>
      </c>
      <c r="T1263" s="44" t="str">
        <f>VLOOKUP(C1263,submitted!A:C,3,FALSE)</f>
        <v>CBN-7906</v>
      </c>
      <c r="U1263" s="280" t="e">
        <f>VLOOKUP(T1263,'[1]20260201'!$C:$P,14,FALSE)</f>
        <v>#N/A</v>
      </c>
    </row>
    <row r="1264" spans="1:21">
      <c r="A1264" s="307" t="str">
        <f t="shared" si="38"/>
        <v/>
      </c>
      <c r="B1264" s="14" t="str">
        <f t="shared" si="39"/>
        <v>重複</v>
      </c>
      <c r="C1264" s="7" t="s">
        <v>3903</v>
      </c>
      <c r="D1264" s="44"/>
      <c r="E1264" s="50" t="s">
        <v>3904</v>
      </c>
      <c r="F1264" s="1" t="s">
        <v>185</v>
      </c>
      <c r="G1264" s="1" t="s">
        <v>186</v>
      </c>
      <c r="H1264" s="1" t="s">
        <v>92</v>
      </c>
      <c r="I1264" s="4">
        <v>45965</v>
      </c>
      <c r="J1264" s="1" t="s">
        <v>3888</v>
      </c>
      <c r="K1264" s="44"/>
      <c r="L1264" s="113">
        <v>46112</v>
      </c>
      <c r="M1264" s="4">
        <v>45975</v>
      </c>
      <c r="N1264" s="6" t="s">
        <v>73</v>
      </c>
      <c r="O1264" s="7" t="s">
        <v>74</v>
      </c>
      <c r="P1264" s="115">
        <v>45987</v>
      </c>
      <c r="Q1264" s="3"/>
      <c r="R1264" s="120" t="s">
        <v>825</v>
      </c>
      <c r="S1264" s="44" t="str">
        <f>VLOOKUP(C1264,submitted!A:B,2,FALSE)</f>
        <v>D-2025AB23-2000CC-48</v>
      </c>
      <c r="T1264" s="44" t="str">
        <f>VLOOKUP(C1264,submitted!A:C,3,FALSE)</f>
        <v>CBN-7910</v>
      </c>
      <c r="U1264" s="280" t="e">
        <f>VLOOKUP(T1264,'[1]20260201'!$C:$P,14,FALSE)</f>
        <v>#N/A</v>
      </c>
    </row>
    <row r="1265" spans="1:21">
      <c r="A1265" s="307" t="str">
        <f t="shared" si="38"/>
        <v/>
      </c>
      <c r="B1265" s="14" t="str">
        <f t="shared" si="39"/>
        <v>重複</v>
      </c>
      <c r="C1265" s="7" t="s">
        <v>3905</v>
      </c>
      <c r="D1265" s="44"/>
      <c r="E1265" s="50" t="s">
        <v>3906</v>
      </c>
      <c r="F1265" s="1" t="s">
        <v>185</v>
      </c>
      <c r="G1265" s="1" t="s">
        <v>186</v>
      </c>
      <c r="H1265" s="1" t="s">
        <v>92</v>
      </c>
      <c r="I1265" s="4">
        <v>45965</v>
      </c>
      <c r="J1265" s="1" t="s">
        <v>3888</v>
      </c>
      <c r="K1265" s="44"/>
      <c r="L1265" s="113">
        <v>46112</v>
      </c>
      <c r="M1265" s="4">
        <v>45975</v>
      </c>
      <c r="N1265" s="6" t="s">
        <v>73</v>
      </c>
      <c r="O1265" s="7" t="s">
        <v>74</v>
      </c>
      <c r="P1265" s="115">
        <v>45987</v>
      </c>
      <c r="Q1265" s="3"/>
      <c r="R1265" s="120" t="s">
        <v>825</v>
      </c>
      <c r="S1265" s="44" t="str">
        <f>VLOOKUP(C1265,submitted!A:B,2,FALSE)</f>
        <v>D-2025AB23-2000CC-49</v>
      </c>
      <c r="T1265" s="44" t="str">
        <f>VLOOKUP(C1265,submitted!A:C,3,FALSE)</f>
        <v>CBN-7913</v>
      </c>
      <c r="U1265" s="280" t="e">
        <f>VLOOKUP(T1265,'[1]20260201'!$C:$P,14,FALSE)</f>
        <v>#N/A</v>
      </c>
    </row>
    <row r="1266" spans="1:21">
      <c r="A1266" s="307" t="str">
        <f t="shared" si="38"/>
        <v/>
      </c>
      <c r="B1266" s="14" t="str">
        <f t="shared" si="39"/>
        <v>重複</v>
      </c>
      <c r="C1266" s="7" t="s">
        <v>3907</v>
      </c>
      <c r="D1266" s="44"/>
      <c r="E1266" s="50" t="s">
        <v>3908</v>
      </c>
      <c r="F1266" s="1" t="s">
        <v>185</v>
      </c>
      <c r="G1266" s="1" t="s">
        <v>186</v>
      </c>
      <c r="H1266" s="1" t="s">
        <v>92</v>
      </c>
      <c r="I1266" s="4">
        <v>45965</v>
      </c>
      <c r="J1266" s="1" t="s">
        <v>3888</v>
      </c>
      <c r="K1266" s="44"/>
      <c r="L1266" s="113">
        <v>46112</v>
      </c>
      <c r="M1266" s="4">
        <v>45975</v>
      </c>
      <c r="N1266" s="6" t="s">
        <v>73</v>
      </c>
      <c r="O1266" s="7" t="s">
        <v>74</v>
      </c>
      <c r="P1266" s="115">
        <v>45987</v>
      </c>
      <c r="Q1266" s="3"/>
      <c r="R1266" s="120" t="s">
        <v>825</v>
      </c>
      <c r="S1266" s="44" t="str">
        <f>VLOOKUP(C1266,submitted!A:B,2,FALSE)</f>
        <v>D-2025AB23-2000CC-50</v>
      </c>
      <c r="T1266" s="44" t="str">
        <f>VLOOKUP(C1266,submitted!A:C,3,FALSE)</f>
        <v>CBN-7921</v>
      </c>
      <c r="U1266" s="280" t="e">
        <f>VLOOKUP(T1266,'[1]20260201'!$C:$P,14,FALSE)</f>
        <v>#N/A</v>
      </c>
    </row>
    <row r="1267" spans="1:21">
      <c r="A1267" s="307" t="str">
        <f t="shared" si="38"/>
        <v/>
      </c>
      <c r="B1267" s="14" t="str">
        <f t="shared" si="39"/>
        <v>重複</v>
      </c>
      <c r="C1267" s="7" t="s">
        <v>3909</v>
      </c>
      <c r="D1267" s="44"/>
      <c r="E1267" s="50" t="s">
        <v>3910</v>
      </c>
      <c r="F1267" s="1" t="s">
        <v>185</v>
      </c>
      <c r="G1267" s="1" t="s">
        <v>186</v>
      </c>
      <c r="H1267" s="1" t="s">
        <v>92</v>
      </c>
      <c r="I1267" s="4">
        <v>45965</v>
      </c>
      <c r="J1267" s="1" t="s">
        <v>3888</v>
      </c>
      <c r="K1267" s="44"/>
      <c r="L1267" s="113">
        <v>46112</v>
      </c>
      <c r="M1267" s="4">
        <v>45975</v>
      </c>
      <c r="N1267" s="6" t="s">
        <v>73</v>
      </c>
      <c r="O1267" s="7" t="s">
        <v>74</v>
      </c>
      <c r="P1267" s="115">
        <v>45987</v>
      </c>
      <c r="Q1267" s="3"/>
      <c r="R1267" s="120" t="s">
        <v>825</v>
      </c>
      <c r="S1267" s="44" t="str">
        <f>VLOOKUP(C1267,submitted!A:B,2,FALSE)</f>
        <v>D-2025AB23-2000CC-51</v>
      </c>
      <c r="T1267" s="44" t="str">
        <f>VLOOKUP(C1267,submitted!A:C,3,FALSE)</f>
        <v>CBN-7930</v>
      </c>
      <c r="U1267" s="280" t="e">
        <f>VLOOKUP(T1267,'[1]20260201'!$C:$P,14,FALSE)</f>
        <v>#N/A</v>
      </c>
    </row>
    <row r="1268" spans="1:21">
      <c r="A1268" s="307" t="str">
        <f t="shared" si="38"/>
        <v/>
      </c>
      <c r="B1268" s="14" t="str">
        <f t="shared" si="39"/>
        <v>重複</v>
      </c>
      <c r="C1268" s="7" t="s">
        <v>3911</v>
      </c>
      <c r="D1268" s="44"/>
      <c r="E1268" s="50" t="s">
        <v>3912</v>
      </c>
      <c r="F1268" s="1" t="s">
        <v>185</v>
      </c>
      <c r="G1268" s="1" t="s">
        <v>186</v>
      </c>
      <c r="H1268" s="1" t="s">
        <v>92</v>
      </c>
      <c r="I1268" s="4">
        <v>45965</v>
      </c>
      <c r="J1268" s="1" t="s">
        <v>3888</v>
      </c>
      <c r="K1268" s="44"/>
      <c r="L1268" s="113">
        <v>46112</v>
      </c>
      <c r="M1268" s="4">
        <v>45975</v>
      </c>
      <c r="N1268" s="6" t="s">
        <v>73</v>
      </c>
      <c r="O1268" s="7" t="s">
        <v>74</v>
      </c>
      <c r="P1268" s="115">
        <v>45987</v>
      </c>
      <c r="Q1268" s="3"/>
      <c r="R1268" s="120" t="s">
        <v>825</v>
      </c>
      <c r="S1268" s="44" t="str">
        <f>VLOOKUP(C1268,submitted!A:B,2,FALSE)</f>
        <v>D-2025AB23-2000CC-52</v>
      </c>
      <c r="T1268" s="44" t="str">
        <f>VLOOKUP(C1268,submitted!A:C,3,FALSE)</f>
        <v>CBN-7932</v>
      </c>
      <c r="U1268" s="280" t="e">
        <f>VLOOKUP(T1268,'[1]20260201'!$C:$P,14,FALSE)</f>
        <v>#N/A</v>
      </c>
    </row>
    <row r="1269" spans="1:21">
      <c r="A1269" s="307" t="str">
        <f t="shared" si="38"/>
        <v/>
      </c>
      <c r="B1269" s="14" t="str">
        <f t="shared" si="39"/>
        <v>重複</v>
      </c>
      <c r="C1269" s="7" t="s">
        <v>3913</v>
      </c>
      <c r="D1269" s="44"/>
      <c r="E1269" s="50" t="s">
        <v>3914</v>
      </c>
      <c r="F1269" s="1" t="s">
        <v>185</v>
      </c>
      <c r="G1269" s="1" t="s">
        <v>186</v>
      </c>
      <c r="H1269" s="1" t="s">
        <v>92</v>
      </c>
      <c r="I1269" s="4">
        <v>45965</v>
      </c>
      <c r="J1269" s="1" t="s">
        <v>3888</v>
      </c>
      <c r="K1269" s="44"/>
      <c r="L1269" s="113">
        <v>46112</v>
      </c>
      <c r="M1269" s="4">
        <v>45975</v>
      </c>
      <c r="N1269" s="6" t="s">
        <v>73</v>
      </c>
      <c r="O1269" s="7" t="s">
        <v>74</v>
      </c>
      <c r="P1269" s="115">
        <v>45987</v>
      </c>
      <c r="Q1269" s="3"/>
      <c r="R1269" s="120" t="s">
        <v>825</v>
      </c>
      <c r="S1269" s="44" t="str">
        <f>VLOOKUP(C1269,submitted!A:B,2,FALSE)</f>
        <v>D-2025AB23-2000CC-53</v>
      </c>
      <c r="T1269" s="44" t="str">
        <f>VLOOKUP(C1269,submitted!A:C,3,FALSE)</f>
        <v>CBN-7931</v>
      </c>
      <c r="U1269" s="280" t="e">
        <f>VLOOKUP(T1269,'[1]20260201'!$C:$P,14,FALSE)</f>
        <v>#N/A</v>
      </c>
    </row>
    <row r="1270" spans="1:21">
      <c r="A1270" s="307" t="str">
        <f t="shared" si="38"/>
        <v/>
      </c>
      <c r="B1270" s="14" t="str">
        <f t="shared" si="39"/>
        <v>重複</v>
      </c>
      <c r="C1270" s="7" t="s">
        <v>3915</v>
      </c>
      <c r="D1270" s="44"/>
      <c r="E1270" s="50" t="s">
        <v>3916</v>
      </c>
      <c r="F1270" s="1" t="s">
        <v>185</v>
      </c>
      <c r="G1270" s="1" t="s">
        <v>186</v>
      </c>
      <c r="H1270" s="1" t="s">
        <v>92</v>
      </c>
      <c r="I1270" s="4">
        <v>45965</v>
      </c>
      <c r="J1270" s="1" t="s">
        <v>3888</v>
      </c>
      <c r="K1270" s="44"/>
      <c r="L1270" s="113">
        <v>46112</v>
      </c>
      <c r="M1270" s="4">
        <v>45975</v>
      </c>
      <c r="N1270" s="6" t="s">
        <v>73</v>
      </c>
      <c r="O1270" s="7" t="s">
        <v>74</v>
      </c>
      <c r="P1270" s="115">
        <v>45987</v>
      </c>
      <c r="Q1270" s="3"/>
      <c r="R1270" s="120" t="s">
        <v>825</v>
      </c>
      <c r="S1270" s="44" t="str">
        <f>VLOOKUP(C1270,submitted!A:B,2,FALSE)</f>
        <v>D-2025AB23-2000CC-54</v>
      </c>
      <c r="T1270" s="44" t="str">
        <f>VLOOKUP(C1270,submitted!A:C,3,FALSE)</f>
        <v>CBN-7923</v>
      </c>
      <c r="U1270" s="280" t="e">
        <f>VLOOKUP(T1270,'[1]20260201'!$C:$P,14,FALSE)</f>
        <v>#N/A</v>
      </c>
    </row>
    <row r="1271" spans="1:21">
      <c r="A1271" s="307" t="str">
        <f t="shared" si="38"/>
        <v/>
      </c>
      <c r="B1271" s="14" t="str">
        <f t="shared" si="39"/>
        <v>重複</v>
      </c>
      <c r="C1271" s="7" t="s">
        <v>3917</v>
      </c>
      <c r="D1271" s="44"/>
      <c r="E1271" s="50" t="s">
        <v>3918</v>
      </c>
      <c r="F1271" s="1" t="s">
        <v>185</v>
      </c>
      <c r="G1271" s="1" t="s">
        <v>186</v>
      </c>
      <c r="H1271" s="1" t="s">
        <v>92</v>
      </c>
      <c r="I1271" s="4">
        <v>45965</v>
      </c>
      <c r="J1271" s="1" t="s">
        <v>3888</v>
      </c>
      <c r="K1271" s="44"/>
      <c r="L1271" s="113">
        <v>46112</v>
      </c>
      <c r="M1271" s="4">
        <v>45975</v>
      </c>
      <c r="N1271" s="6" t="s">
        <v>73</v>
      </c>
      <c r="O1271" s="7" t="s">
        <v>74</v>
      </c>
      <c r="P1271" s="115">
        <v>45987</v>
      </c>
      <c r="Q1271" s="3"/>
      <c r="R1271" s="120" t="s">
        <v>825</v>
      </c>
      <c r="S1271" s="44" t="str">
        <f>VLOOKUP(C1271,submitted!A:B,2,FALSE)</f>
        <v>D-2025AB23-2000CC-55</v>
      </c>
      <c r="T1271" s="44" t="str">
        <f>VLOOKUP(C1271,submitted!A:C,3,FALSE)</f>
        <v>CBN-7918</v>
      </c>
      <c r="U1271" s="280" t="e">
        <f>VLOOKUP(T1271,'[1]20260201'!$C:$P,14,FALSE)</f>
        <v>#N/A</v>
      </c>
    </row>
    <row r="1272" spans="1:21">
      <c r="A1272" s="307" t="str">
        <f t="shared" si="38"/>
        <v/>
      </c>
      <c r="B1272" s="14" t="str">
        <f t="shared" si="39"/>
        <v>重複</v>
      </c>
      <c r="C1272" s="7" t="s">
        <v>3919</v>
      </c>
      <c r="D1272" s="44"/>
      <c r="E1272" s="50" t="s">
        <v>3920</v>
      </c>
      <c r="F1272" s="1" t="s">
        <v>185</v>
      </c>
      <c r="G1272" s="1" t="s">
        <v>186</v>
      </c>
      <c r="H1272" s="1" t="s">
        <v>92</v>
      </c>
      <c r="I1272" s="4">
        <v>45965</v>
      </c>
      <c r="J1272" s="1" t="s">
        <v>3888</v>
      </c>
      <c r="K1272" s="44"/>
      <c r="L1272" s="113">
        <v>46112</v>
      </c>
      <c r="M1272" s="4">
        <v>45975</v>
      </c>
      <c r="N1272" s="6" t="s">
        <v>73</v>
      </c>
      <c r="O1272" s="7" t="s">
        <v>74</v>
      </c>
      <c r="P1272" s="115">
        <v>45987</v>
      </c>
      <c r="Q1272" s="3"/>
      <c r="R1272" s="120" t="s">
        <v>825</v>
      </c>
      <c r="S1272" s="44" t="str">
        <f>VLOOKUP(C1272,submitted!A:B,2,FALSE)</f>
        <v>D-2025AB23-2000CC-56</v>
      </c>
      <c r="T1272" s="44" t="str">
        <f>VLOOKUP(C1272,submitted!A:C,3,FALSE)</f>
        <v>CBN-7873</v>
      </c>
      <c r="U1272" s="280" t="e">
        <f>VLOOKUP(T1272,'[1]20260201'!$C:$P,14,FALSE)</f>
        <v>#N/A</v>
      </c>
    </row>
    <row r="1273" spans="1:21">
      <c r="A1273" s="307" t="str">
        <f t="shared" si="38"/>
        <v/>
      </c>
      <c r="B1273" s="14" t="str">
        <f t="shared" si="39"/>
        <v>重複</v>
      </c>
      <c r="C1273" s="7" t="s">
        <v>3921</v>
      </c>
      <c r="D1273" s="44"/>
      <c r="E1273" s="50" t="s">
        <v>3922</v>
      </c>
      <c r="F1273" s="1" t="s">
        <v>185</v>
      </c>
      <c r="G1273" s="1" t="s">
        <v>186</v>
      </c>
      <c r="H1273" s="1" t="s">
        <v>92</v>
      </c>
      <c r="I1273" s="4">
        <v>45965</v>
      </c>
      <c r="J1273" s="1" t="s">
        <v>3888</v>
      </c>
      <c r="K1273" s="44"/>
      <c r="L1273" s="113">
        <v>46097</v>
      </c>
      <c r="M1273" s="4">
        <v>45975</v>
      </c>
      <c r="N1273" s="6" t="s">
        <v>73</v>
      </c>
      <c r="O1273" s="7" t="s">
        <v>74</v>
      </c>
      <c r="P1273" s="115">
        <v>45987</v>
      </c>
      <c r="Q1273" s="3"/>
      <c r="R1273" s="120" t="s">
        <v>825</v>
      </c>
      <c r="S1273" s="44" t="str">
        <f>VLOOKUP(C1273,submitted!A:B,2,FALSE)</f>
        <v>D-2025AB23-2000CC-57</v>
      </c>
      <c r="T1273" s="44" t="str">
        <f>VLOOKUP(C1273,submitted!A:C,3,FALSE)</f>
        <v>CBP-3185</v>
      </c>
      <c r="U1273" s="280" t="e">
        <f>VLOOKUP(T1273,'[1]20260201'!$C:$P,14,FALSE)</f>
        <v>#N/A</v>
      </c>
    </row>
    <row r="1274" spans="1:21">
      <c r="A1274" s="307" t="str">
        <f t="shared" si="38"/>
        <v/>
      </c>
      <c r="B1274" s="14" t="str">
        <f t="shared" si="39"/>
        <v/>
      </c>
      <c r="C1274" s="7" t="s">
        <v>3923</v>
      </c>
      <c r="D1274" s="44"/>
      <c r="E1274" s="50" t="s">
        <v>3924</v>
      </c>
      <c r="F1274" s="1" t="s">
        <v>185</v>
      </c>
      <c r="G1274" s="1" t="s">
        <v>186</v>
      </c>
      <c r="H1274" s="1" t="s">
        <v>92</v>
      </c>
      <c r="I1274" s="4">
        <v>45965</v>
      </c>
      <c r="J1274" s="1" t="s">
        <v>3925</v>
      </c>
      <c r="K1274" s="44"/>
      <c r="L1274" s="113">
        <v>46112</v>
      </c>
      <c r="M1274" s="4">
        <v>45975</v>
      </c>
      <c r="N1274" s="6" t="s">
        <v>73</v>
      </c>
      <c r="O1274" s="7" t="s">
        <v>74</v>
      </c>
      <c r="P1274" s="115">
        <v>45987</v>
      </c>
      <c r="Q1274" s="3"/>
      <c r="R1274" s="120" t="s">
        <v>825</v>
      </c>
      <c r="S1274" s="44" t="str">
        <f>VLOOKUP(C1274,submitted!A:B,2,FALSE)</f>
        <v>D-2025AB23-2000CC-58</v>
      </c>
      <c r="T1274" s="44" t="str">
        <f>VLOOKUP(C1274,submitted!A:C,3,FALSE)</f>
        <v>CBN-8102</v>
      </c>
      <c r="U1274" s="280" t="e">
        <f>VLOOKUP(T1274,'[1]20260201'!$C:$P,14,FALSE)</f>
        <v>#N/A</v>
      </c>
    </row>
    <row r="1275" spans="1:21">
      <c r="A1275" s="307" t="str">
        <f t="shared" si="38"/>
        <v/>
      </c>
      <c r="B1275" s="14" t="str">
        <f t="shared" si="39"/>
        <v/>
      </c>
      <c r="C1275" s="7" t="s">
        <v>3926</v>
      </c>
      <c r="D1275" s="44"/>
      <c r="E1275" s="50" t="s">
        <v>3927</v>
      </c>
      <c r="F1275" s="1" t="s">
        <v>185</v>
      </c>
      <c r="G1275" s="1" t="s">
        <v>186</v>
      </c>
      <c r="H1275" s="1" t="s">
        <v>92</v>
      </c>
      <c r="I1275" s="4">
        <v>45965</v>
      </c>
      <c r="J1275" s="1" t="s">
        <v>3928</v>
      </c>
      <c r="K1275" s="44"/>
      <c r="L1275" s="113">
        <v>46112</v>
      </c>
      <c r="M1275" s="4">
        <v>45975</v>
      </c>
      <c r="N1275" s="6" t="s">
        <v>73</v>
      </c>
      <c r="O1275" s="7" t="s">
        <v>74</v>
      </c>
      <c r="P1275" s="115">
        <v>45987</v>
      </c>
      <c r="Q1275" s="3"/>
      <c r="R1275" s="120" t="s">
        <v>825</v>
      </c>
      <c r="S1275" s="44" t="str">
        <f>VLOOKUP(C1275,submitted!A:B,2,FALSE)</f>
        <v>D-2025AB23-2000CC-59</v>
      </c>
      <c r="T1275" s="44" t="str">
        <f>VLOOKUP(C1275,submitted!A:C,3,FALSE)</f>
        <v>CBN-8211</v>
      </c>
      <c r="U1275" s="280" t="e">
        <f>VLOOKUP(T1275,'[1]20260201'!$C:$P,14,FALSE)</f>
        <v>#N/A</v>
      </c>
    </row>
    <row r="1276" spans="1:21">
      <c r="A1276" s="307" t="str">
        <f t="shared" si="38"/>
        <v/>
      </c>
      <c r="B1276" s="14" t="str">
        <f t="shared" si="39"/>
        <v/>
      </c>
      <c r="C1276" s="7" t="s">
        <v>3929</v>
      </c>
      <c r="D1276" s="44"/>
      <c r="E1276" s="50" t="s">
        <v>3930</v>
      </c>
      <c r="F1276" s="1" t="s">
        <v>185</v>
      </c>
      <c r="G1276" s="1" t="s">
        <v>186</v>
      </c>
      <c r="H1276" s="1" t="s">
        <v>92</v>
      </c>
      <c r="I1276" s="4">
        <v>45965</v>
      </c>
      <c r="J1276" s="1" t="s">
        <v>3931</v>
      </c>
      <c r="K1276" s="44"/>
      <c r="L1276" s="113">
        <v>46112</v>
      </c>
      <c r="M1276" s="4">
        <v>45975</v>
      </c>
      <c r="N1276" s="6" t="s">
        <v>73</v>
      </c>
      <c r="O1276" s="7" t="s">
        <v>74</v>
      </c>
      <c r="P1276" s="115">
        <v>45987</v>
      </c>
      <c r="Q1276" s="3"/>
      <c r="R1276" s="120" t="s">
        <v>825</v>
      </c>
      <c r="S1276" s="44" t="str">
        <f>VLOOKUP(C1276,submitted!A:B,2,FALSE)</f>
        <v>D-2025AB23-2000CC-60</v>
      </c>
      <c r="T1276" s="44" t="str">
        <f>VLOOKUP(C1276,submitted!A:C,3,FALSE)</f>
        <v>CBN-8105</v>
      </c>
      <c r="U1276" s="280" t="e">
        <f>VLOOKUP(T1276,'[1]20260201'!$C:$P,14,FALSE)</f>
        <v>#N/A</v>
      </c>
    </row>
    <row r="1277" spans="1:21">
      <c r="A1277" s="307" t="str">
        <f t="shared" si="38"/>
        <v/>
      </c>
      <c r="B1277" s="14" t="str">
        <f t="shared" si="39"/>
        <v/>
      </c>
      <c r="C1277" s="7" t="s">
        <v>3932</v>
      </c>
      <c r="D1277" s="44"/>
      <c r="E1277" s="50" t="s">
        <v>3933</v>
      </c>
      <c r="F1277" s="1" t="s">
        <v>185</v>
      </c>
      <c r="G1277" s="1" t="s">
        <v>186</v>
      </c>
      <c r="H1277" s="1" t="s">
        <v>92</v>
      </c>
      <c r="I1277" s="4">
        <v>45965</v>
      </c>
      <c r="J1277" s="1" t="s">
        <v>3934</v>
      </c>
      <c r="K1277" s="44"/>
      <c r="L1277" s="113">
        <v>46112</v>
      </c>
      <c r="M1277" s="4">
        <v>45975</v>
      </c>
      <c r="N1277" s="6" t="s">
        <v>73</v>
      </c>
      <c r="O1277" s="7" t="s">
        <v>74</v>
      </c>
      <c r="P1277" s="115">
        <v>45987</v>
      </c>
      <c r="Q1277" s="3"/>
      <c r="R1277" s="120" t="s">
        <v>825</v>
      </c>
      <c r="S1277" s="44" t="str">
        <f>VLOOKUP(C1277,submitted!A:B,2,FALSE)</f>
        <v>D-2025AB23-2000CC-61</v>
      </c>
      <c r="T1277" s="44" t="str">
        <f>VLOOKUP(C1277,submitted!A:C,3,FALSE)</f>
        <v>CBN-8101</v>
      </c>
      <c r="U1277" s="280" t="e">
        <f>VLOOKUP(T1277,'[1]20260201'!$C:$P,14,FALSE)</f>
        <v>#N/A</v>
      </c>
    </row>
    <row r="1278" spans="1:21">
      <c r="A1278" s="307" t="str">
        <f t="shared" si="38"/>
        <v/>
      </c>
      <c r="B1278" s="14" t="str">
        <f t="shared" si="39"/>
        <v/>
      </c>
      <c r="C1278" s="7" t="s">
        <v>3935</v>
      </c>
      <c r="D1278" s="44"/>
      <c r="E1278" s="50" t="s">
        <v>3936</v>
      </c>
      <c r="F1278" s="1" t="s">
        <v>185</v>
      </c>
      <c r="G1278" s="1" t="s">
        <v>186</v>
      </c>
      <c r="H1278" s="1" t="s">
        <v>92</v>
      </c>
      <c r="I1278" s="4">
        <v>45965</v>
      </c>
      <c r="J1278" s="1" t="s">
        <v>3937</v>
      </c>
      <c r="K1278" s="44"/>
      <c r="L1278" s="113">
        <v>46112</v>
      </c>
      <c r="M1278" s="4">
        <v>45975</v>
      </c>
      <c r="N1278" s="6" t="s">
        <v>73</v>
      </c>
      <c r="O1278" s="7" t="s">
        <v>74</v>
      </c>
      <c r="P1278" s="115">
        <v>45987</v>
      </c>
      <c r="Q1278" s="3"/>
      <c r="R1278" s="120" t="s">
        <v>825</v>
      </c>
      <c r="S1278" s="44" t="str">
        <f>VLOOKUP(C1278,submitted!A:B,2,FALSE)</f>
        <v>D-2025AB23-2000CC-62</v>
      </c>
      <c r="T1278" s="44" t="str">
        <f>VLOOKUP(C1278,submitted!A:C,3,FALSE)</f>
        <v>CBN-8103</v>
      </c>
      <c r="U1278" s="280" t="e">
        <f>VLOOKUP(T1278,'[1]20260201'!$C:$P,14,FALSE)</f>
        <v>#N/A</v>
      </c>
    </row>
    <row r="1279" spans="1:21">
      <c r="A1279" s="307" t="str">
        <f t="shared" si="38"/>
        <v/>
      </c>
      <c r="B1279" s="14" t="str">
        <f t="shared" si="39"/>
        <v/>
      </c>
      <c r="C1279" s="7" t="s">
        <v>3938</v>
      </c>
      <c r="D1279" s="44"/>
      <c r="E1279" s="50" t="s">
        <v>3939</v>
      </c>
      <c r="F1279" s="1" t="s">
        <v>185</v>
      </c>
      <c r="G1279" s="1" t="s">
        <v>186</v>
      </c>
      <c r="H1279" s="1" t="s">
        <v>92</v>
      </c>
      <c r="I1279" s="4">
        <v>45965</v>
      </c>
      <c r="J1279" s="1" t="s">
        <v>3940</v>
      </c>
      <c r="K1279" s="44"/>
      <c r="L1279" s="113">
        <v>46112</v>
      </c>
      <c r="M1279" s="4">
        <v>45975</v>
      </c>
      <c r="N1279" s="6" t="s">
        <v>73</v>
      </c>
      <c r="O1279" s="7" t="s">
        <v>74</v>
      </c>
      <c r="P1279" s="115">
        <v>45987</v>
      </c>
      <c r="Q1279" s="3"/>
      <c r="R1279" s="120" t="s">
        <v>825</v>
      </c>
      <c r="S1279" s="44" t="str">
        <f>VLOOKUP(C1279,submitted!A:B,2,FALSE)</f>
        <v>D-2025AB23-2000CC-63</v>
      </c>
      <c r="T1279" s="44" t="str">
        <f>VLOOKUP(C1279,submitted!A:C,3,FALSE)</f>
        <v>CBN-7860</v>
      </c>
      <c r="U1279" s="280" t="e">
        <f>VLOOKUP(T1279,'[1]20260201'!$C:$P,14,FALSE)</f>
        <v>#N/A</v>
      </c>
    </row>
    <row r="1280" spans="1:21">
      <c r="A1280" s="307" t="str">
        <f t="shared" si="38"/>
        <v/>
      </c>
      <c r="B1280" s="14" t="str">
        <f t="shared" si="39"/>
        <v/>
      </c>
      <c r="C1280" s="7" t="s">
        <v>3941</v>
      </c>
      <c r="D1280" s="44"/>
      <c r="E1280" s="50" t="s">
        <v>3942</v>
      </c>
      <c r="F1280" s="1" t="s">
        <v>185</v>
      </c>
      <c r="G1280" s="1" t="s">
        <v>186</v>
      </c>
      <c r="H1280" s="1" t="s">
        <v>92</v>
      </c>
      <c r="I1280" s="4">
        <v>45965</v>
      </c>
      <c r="J1280" s="1" t="s">
        <v>3943</v>
      </c>
      <c r="K1280" s="44"/>
      <c r="L1280" s="113">
        <v>46112</v>
      </c>
      <c r="M1280" s="4">
        <v>45975</v>
      </c>
      <c r="N1280" s="6" t="s">
        <v>73</v>
      </c>
      <c r="O1280" s="7" t="s">
        <v>74</v>
      </c>
      <c r="P1280" s="115">
        <v>45987</v>
      </c>
      <c r="Q1280" s="3"/>
      <c r="R1280" s="120" t="s">
        <v>825</v>
      </c>
      <c r="S1280" s="44" t="str">
        <f>VLOOKUP(C1280,submitted!A:B,2,FALSE)</f>
        <v>D-2025AB23-2000CC-64</v>
      </c>
      <c r="T1280" s="44" t="str">
        <f>VLOOKUP(C1280,submitted!A:C,3,FALSE)</f>
        <v>CBN-7903</v>
      </c>
      <c r="U1280" s="280" t="e">
        <f>VLOOKUP(T1280,'[1]20260201'!$C:$P,14,FALSE)</f>
        <v>#N/A</v>
      </c>
    </row>
    <row r="1281" spans="1:21">
      <c r="A1281" s="307" t="str">
        <f t="shared" si="38"/>
        <v/>
      </c>
      <c r="B1281" s="14" t="str">
        <f t="shared" si="39"/>
        <v/>
      </c>
      <c r="C1281" s="7" t="s">
        <v>3944</v>
      </c>
      <c r="D1281" s="44"/>
      <c r="E1281" s="50" t="s">
        <v>3945</v>
      </c>
      <c r="F1281" s="1" t="s">
        <v>185</v>
      </c>
      <c r="G1281" s="1" t="s">
        <v>186</v>
      </c>
      <c r="H1281" s="1" t="s">
        <v>92</v>
      </c>
      <c r="I1281" s="4">
        <v>45965</v>
      </c>
      <c r="J1281" s="1" t="s">
        <v>3946</v>
      </c>
      <c r="K1281" s="44"/>
      <c r="L1281" s="113">
        <v>46112</v>
      </c>
      <c r="M1281" s="4">
        <v>45975</v>
      </c>
      <c r="N1281" s="6" t="s">
        <v>73</v>
      </c>
      <c r="O1281" s="7" t="s">
        <v>74</v>
      </c>
      <c r="P1281" s="115">
        <v>45987</v>
      </c>
      <c r="Q1281" s="3"/>
      <c r="R1281" s="120" t="s">
        <v>825</v>
      </c>
      <c r="S1281" s="44" t="str">
        <f>VLOOKUP(C1281,submitted!A:B,2,FALSE)</f>
        <v>D-2025AB23-2000CC-65</v>
      </c>
      <c r="T1281" s="44" t="str">
        <f>VLOOKUP(C1281,submitted!A:C,3,FALSE)</f>
        <v>CBN-8175</v>
      </c>
      <c r="U1281" s="280" t="e">
        <f>VLOOKUP(T1281,'[1]20260201'!$C:$P,14,FALSE)</f>
        <v>#N/A</v>
      </c>
    </row>
    <row r="1282" spans="1:21">
      <c r="A1282" s="307" t="str">
        <f t="shared" ref="A1282:A1345" si="40">IF(COUNTIF(E:E,E1282)&gt;1,"重複","")</f>
        <v/>
      </c>
      <c r="B1282" s="14" t="str">
        <f t="shared" ref="B1282:B1345" si="41">IF(COUNTIF(J:J,J1282)&gt;1,"重複","")</f>
        <v>重複</v>
      </c>
      <c r="C1282" s="7" t="s">
        <v>3947</v>
      </c>
      <c r="D1282" s="44"/>
      <c r="E1282" s="50" t="s">
        <v>3948</v>
      </c>
      <c r="F1282" s="1" t="s">
        <v>185</v>
      </c>
      <c r="G1282" s="1" t="s">
        <v>186</v>
      </c>
      <c r="H1282" s="1" t="s">
        <v>92</v>
      </c>
      <c r="I1282" s="4">
        <v>45965</v>
      </c>
      <c r="J1282" s="1" t="s">
        <v>187</v>
      </c>
      <c r="K1282" s="44"/>
      <c r="L1282" s="113">
        <v>46112</v>
      </c>
      <c r="M1282" s="4">
        <v>45975</v>
      </c>
      <c r="N1282" s="6" t="s">
        <v>73</v>
      </c>
      <c r="O1282" s="7" t="s">
        <v>74</v>
      </c>
      <c r="P1282" s="115">
        <v>45987</v>
      </c>
      <c r="Q1282" s="3"/>
      <c r="R1282" s="120" t="s">
        <v>825</v>
      </c>
      <c r="S1282" s="44" t="str">
        <f>VLOOKUP(C1282,submitted!A:B,2,FALSE)</f>
        <v>D-2025AB23-2000CC-66</v>
      </c>
      <c r="T1282" s="44" t="str">
        <f>VLOOKUP(C1282,submitted!A:C,3,FALSE)</f>
        <v>CBN-8212</v>
      </c>
      <c r="U1282" s="280" t="e">
        <f>VLOOKUP(T1282,'[1]20260201'!$C:$P,14,FALSE)</f>
        <v>#N/A</v>
      </c>
    </row>
    <row r="1283" spans="1:21">
      <c r="A1283" s="307" t="str">
        <f t="shared" si="40"/>
        <v/>
      </c>
      <c r="B1283" s="14" t="str">
        <f t="shared" si="41"/>
        <v/>
      </c>
      <c r="C1283" s="7" t="s">
        <v>3949</v>
      </c>
      <c r="D1283" s="44"/>
      <c r="E1283" s="50" t="s">
        <v>3950</v>
      </c>
      <c r="F1283" s="1" t="s">
        <v>185</v>
      </c>
      <c r="G1283" s="1" t="s">
        <v>186</v>
      </c>
      <c r="H1283" s="1" t="s">
        <v>92</v>
      </c>
      <c r="I1283" s="4">
        <v>45965</v>
      </c>
      <c r="J1283" s="1" t="s">
        <v>3951</v>
      </c>
      <c r="K1283" s="44"/>
      <c r="L1283" s="113">
        <v>46112</v>
      </c>
      <c r="M1283" s="4">
        <v>45975</v>
      </c>
      <c r="N1283" s="6" t="s">
        <v>73</v>
      </c>
      <c r="O1283" s="7" t="s">
        <v>74</v>
      </c>
      <c r="P1283" s="115">
        <v>45987</v>
      </c>
      <c r="Q1283" s="3"/>
      <c r="R1283" s="120" t="s">
        <v>825</v>
      </c>
      <c r="S1283" s="44" t="str">
        <f>VLOOKUP(C1283,submitted!A:B,2,FALSE)</f>
        <v>D-2025AB23-2000CC-67</v>
      </c>
      <c r="T1283" s="44" t="str">
        <f>VLOOKUP(C1283,submitted!A:C,3,FALSE)</f>
        <v>CBN-7855</v>
      </c>
      <c r="U1283" s="280" t="e">
        <f>VLOOKUP(T1283,'[1]20260201'!$C:$P,14,FALSE)</f>
        <v>#N/A</v>
      </c>
    </row>
    <row r="1284" spans="1:21">
      <c r="A1284" s="307" t="str">
        <f t="shared" si="40"/>
        <v/>
      </c>
      <c r="B1284" s="14" t="str">
        <f t="shared" si="41"/>
        <v/>
      </c>
      <c r="C1284" s="7" t="s">
        <v>3952</v>
      </c>
      <c r="D1284" s="44"/>
      <c r="E1284" s="50" t="s">
        <v>3953</v>
      </c>
      <c r="F1284" s="1" t="s">
        <v>185</v>
      </c>
      <c r="G1284" s="1" t="s">
        <v>186</v>
      </c>
      <c r="H1284" s="1" t="s">
        <v>92</v>
      </c>
      <c r="I1284" s="4">
        <v>45965</v>
      </c>
      <c r="J1284" s="1" t="s">
        <v>3954</v>
      </c>
      <c r="K1284" s="44"/>
      <c r="L1284" s="113">
        <v>46081</v>
      </c>
      <c r="M1284" s="4">
        <v>45975</v>
      </c>
      <c r="N1284" s="6" t="s">
        <v>73</v>
      </c>
      <c r="O1284" s="7" t="s">
        <v>74</v>
      </c>
      <c r="P1284" s="115">
        <v>45987</v>
      </c>
      <c r="Q1284" s="3"/>
      <c r="R1284" s="120" t="s">
        <v>825</v>
      </c>
      <c r="S1284" s="44" t="str">
        <f>VLOOKUP(C1284,submitted!A:B,2,FALSE)</f>
        <v>D-2025AB23-2000CC-68</v>
      </c>
      <c r="T1284" s="44" t="str">
        <f>VLOOKUP(C1284,submitted!A:C,3,FALSE)</f>
        <v>BWR-6282</v>
      </c>
      <c r="U1284" s="280" t="e">
        <f>VLOOKUP(T1284,'[1]20260201'!$C:$P,14,FALSE)</f>
        <v>#N/A</v>
      </c>
    </row>
    <row r="1285" spans="1:21">
      <c r="A1285" s="307" t="str">
        <f t="shared" si="40"/>
        <v/>
      </c>
      <c r="B1285" s="14" t="str">
        <f t="shared" si="41"/>
        <v/>
      </c>
      <c r="C1285" s="7" t="s">
        <v>3955</v>
      </c>
      <c r="D1285" s="44"/>
      <c r="E1285" s="50" t="s">
        <v>3956</v>
      </c>
      <c r="F1285" s="1" t="s">
        <v>185</v>
      </c>
      <c r="G1285" s="1" t="s">
        <v>186</v>
      </c>
      <c r="H1285" s="1" t="s">
        <v>92</v>
      </c>
      <c r="I1285" s="4">
        <v>45965</v>
      </c>
      <c r="J1285" s="1" t="s">
        <v>3957</v>
      </c>
      <c r="K1285" s="44"/>
      <c r="L1285" s="113">
        <v>46077</v>
      </c>
      <c r="M1285" s="4">
        <v>45975</v>
      </c>
      <c r="N1285" s="6" t="s">
        <v>73</v>
      </c>
      <c r="O1285" s="7" t="s">
        <v>74</v>
      </c>
      <c r="P1285" s="115">
        <v>45987</v>
      </c>
      <c r="Q1285" s="3"/>
      <c r="R1285" s="120" t="s">
        <v>825</v>
      </c>
      <c r="S1285" s="44" t="str">
        <f>VLOOKUP(C1285,submitted!A:B,2,FALSE)</f>
        <v>D-2025AB23-2000CC-69</v>
      </c>
      <c r="T1285" s="44" t="str">
        <f>VLOOKUP(C1285,submitted!A:C,3,FALSE)</f>
        <v>CCL-1728</v>
      </c>
      <c r="U1285" s="280" t="e">
        <f>VLOOKUP(T1285,'[1]20260201'!$C:$P,14,FALSE)</f>
        <v>#N/A</v>
      </c>
    </row>
    <row r="1286" spans="1:21">
      <c r="A1286" s="307" t="str">
        <f t="shared" si="40"/>
        <v/>
      </c>
      <c r="B1286" s="14" t="str">
        <f t="shared" si="41"/>
        <v/>
      </c>
      <c r="C1286" s="7" t="s">
        <v>3958</v>
      </c>
      <c r="D1286" s="44"/>
      <c r="E1286" s="50" t="s">
        <v>3959</v>
      </c>
      <c r="F1286" s="1" t="s">
        <v>3960</v>
      </c>
      <c r="G1286" s="1" t="s">
        <v>3961</v>
      </c>
      <c r="H1286" s="1" t="s">
        <v>289</v>
      </c>
      <c r="I1286" s="4">
        <v>45972</v>
      </c>
      <c r="J1286" s="1" t="s">
        <v>3962</v>
      </c>
      <c r="K1286" s="44"/>
      <c r="L1286" s="113">
        <v>46109</v>
      </c>
      <c r="M1286" s="4">
        <v>45975</v>
      </c>
      <c r="N1286" s="6" t="s">
        <v>73</v>
      </c>
      <c r="O1286" s="7" t="s">
        <v>74</v>
      </c>
      <c r="P1286" s="115">
        <v>45987</v>
      </c>
      <c r="Q1286" s="3"/>
      <c r="R1286" s="120" t="s">
        <v>825</v>
      </c>
      <c r="S1286" s="44" t="str">
        <f>VLOOKUP(C1286,submitted!A:B,2,FALSE)</f>
        <v>D-2025AB23-2000CC-70</v>
      </c>
      <c r="T1286" s="44" t="str">
        <f>VLOOKUP(C1286,submitted!A:C,3,FALSE)</f>
        <v>CAR-9280</v>
      </c>
      <c r="U1286" s="280" t="e">
        <f>VLOOKUP(T1286,'[1]20260201'!$C:$P,14,FALSE)</f>
        <v>#N/A</v>
      </c>
    </row>
    <row r="1287" spans="1:21">
      <c r="A1287" s="307" t="str">
        <f t="shared" si="40"/>
        <v/>
      </c>
      <c r="B1287" s="14" t="str">
        <f t="shared" si="41"/>
        <v/>
      </c>
      <c r="C1287" s="7" t="s">
        <v>3963</v>
      </c>
      <c r="D1287" s="44"/>
      <c r="E1287" s="50" t="s">
        <v>3964</v>
      </c>
      <c r="F1287" s="1" t="s">
        <v>3965</v>
      </c>
      <c r="G1287" s="1" t="s">
        <v>3966</v>
      </c>
      <c r="H1287" s="1" t="s">
        <v>289</v>
      </c>
      <c r="I1287" s="4">
        <v>45972</v>
      </c>
      <c r="J1287" s="1" t="s">
        <v>3967</v>
      </c>
      <c r="K1287" s="44"/>
      <c r="L1287" s="113">
        <v>46072</v>
      </c>
      <c r="M1287" s="4">
        <v>45975</v>
      </c>
      <c r="N1287" s="6" t="s">
        <v>73</v>
      </c>
      <c r="O1287" s="7" t="s">
        <v>74</v>
      </c>
      <c r="P1287" s="115">
        <v>45987</v>
      </c>
      <c r="Q1287" s="3"/>
      <c r="R1287" s="120" t="s">
        <v>825</v>
      </c>
      <c r="S1287" s="44" t="str">
        <f>VLOOKUP(C1287,submitted!A:B,2,FALSE)</f>
        <v>D-2025AB23-2000CC-71</v>
      </c>
      <c r="T1287" s="44" t="str">
        <f>VLOOKUP(C1287,submitted!A:C,3,FALSE)</f>
        <v>CAR-0276</v>
      </c>
      <c r="U1287" s="280" t="e">
        <f>VLOOKUP(T1287,'[1]20260201'!$C:$P,14,FALSE)</f>
        <v>#N/A</v>
      </c>
    </row>
    <row r="1288" spans="1:21">
      <c r="A1288" s="307" t="str">
        <f t="shared" si="40"/>
        <v/>
      </c>
      <c r="B1288" s="14" t="str">
        <f t="shared" si="41"/>
        <v/>
      </c>
      <c r="C1288" s="7" t="s">
        <v>3968</v>
      </c>
      <c r="D1288" s="44"/>
      <c r="E1288" s="50" t="s">
        <v>3969</v>
      </c>
      <c r="F1288" s="1" t="s">
        <v>3965</v>
      </c>
      <c r="G1288" s="1" t="s">
        <v>3970</v>
      </c>
      <c r="H1288" s="1" t="s">
        <v>289</v>
      </c>
      <c r="I1288" s="4">
        <v>45972</v>
      </c>
      <c r="J1288" s="1" t="s">
        <v>3971</v>
      </c>
      <c r="K1288" s="44"/>
      <c r="L1288" s="113">
        <v>46081</v>
      </c>
      <c r="M1288" s="4">
        <v>45975</v>
      </c>
      <c r="N1288" s="6" t="s">
        <v>73</v>
      </c>
      <c r="O1288" s="7" t="s">
        <v>74</v>
      </c>
      <c r="P1288" s="115">
        <v>45987</v>
      </c>
      <c r="Q1288" s="3"/>
      <c r="R1288" s="120" t="s">
        <v>825</v>
      </c>
      <c r="S1288" s="44" t="str">
        <f>VLOOKUP(C1288,submitted!A:B,2,FALSE)</f>
        <v>D-2025AB23-2000CC-72</v>
      </c>
      <c r="T1288" s="44" t="str">
        <f>VLOOKUP(C1288,submitted!A:C,3,FALSE)</f>
        <v>CAR-8097</v>
      </c>
      <c r="U1288" s="280" t="e">
        <f>VLOOKUP(T1288,'[1]20260201'!$C:$P,14,FALSE)</f>
        <v>#N/A</v>
      </c>
    </row>
    <row r="1289" spans="1:21">
      <c r="A1289" s="307" t="str">
        <f t="shared" si="40"/>
        <v/>
      </c>
      <c r="B1289" s="14" t="str">
        <f t="shared" si="41"/>
        <v/>
      </c>
      <c r="C1289" s="7" t="s">
        <v>3972</v>
      </c>
      <c r="D1289" s="44"/>
      <c r="E1289" s="50" t="s">
        <v>3973</v>
      </c>
      <c r="F1289" s="1" t="s">
        <v>3960</v>
      </c>
      <c r="G1289" s="1" t="s">
        <v>2027</v>
      </c>
      <c r="H1289" s="1" t="s">
        <v>289</v>
      </c>
      <c r="I1289" s="4">
        <v>45972</v>
      </c>
      <c r="J1289" s="1" t="s">
        <v>3974</v>
      </c>
      <c r="K1289" s="44"/>
      <c r="L1289" s="113">
        <v>46111</v>
      </c>
      <c r="M1289" s="4">
        <v>45975</v>
      </c>
      <c r="N1289" s="6" t="s">
        <v>73</v>
      </c>
      <c r="O1289" s="7" t="s">
        <v>74</v>
      </c>
      <c r="P1289" s="115">
        <v>45987</v>
      </c>
      <c r="Q1289" s="3"/>
      <c r="R1289" s="120" t="s">
        <v>825</v>
      </c>
      <c r="S1289" s="44" t="str">
        <f>VLOOKUP(C1289,submitted!A:B,2,FALSE)</f>
        <v>D-2025AB23-2000CC-73</v>
      </c>
      <c r="T1289" s="44" t="str">
        <f>VLOOKUP(C1289,submitted!A:C,3,FALSE)</f>
        <v>BPN-6686</v>
      </c>
      <c r="U1289" s="280" t="e">
        <f>VLOOKUP(T1289,'[1]20260201'!$C:$P,14,FALSE)</f>
        <v>#N/A</v>
      </c>
    </row>
    <row r="1290" spans="1:21">
      <c r="A1290" s="307" t="str">
        <f t="shared" si="40"/>
        <v/>
      </c>
      <c r="B1290" s="14" t="str">
        <f t="shared" si="41"/>
        <v/>
      </c>
      <c r="C1290" s="7" t="s">
        <v>3975</v>
      </c>
      <c r="D1290" s="44"/>
      <c r="E1290" s="50" t="s">
        <v>3976</v>
      </c>
      <c r="F1290" s="1" t="s">
        <v>3965</v>
      </c>
      <c r="G1290" s="1" t="s">
        <v>3970</v>
      </c>
      <c r="H1290" s="1" t="s">
        <v>289</v>
      </c>
      <c r="I1290" s="4">
        <v>45972</v>
      </c>
      <c r="J1290" s="1" t="s">
        <v>3977</v>
      </c>
      <c r="K1290" s="44"/>
      <c r="L1290" s="113">
        <v>46101</v>
      </c>
      <c r="M1290" s="4">
        <v>45975</v>
      </c>
      <c r="N1290" s="6" t="s">
        <v>73</v>
      </c>
      <c r="O1290" s="7" t="s">
        <v>74</v>
      </c>
      <c r="P1290" s="115">
        <v>45987</v>
      </c>
      <c r="Q1290" s="3"/>
      <c r="R1290" s="120" t="s">
        <v>825</v>
      </c>
      <c r="S1290" s="44" t="str">
        <f>VLOOKUP(C1290,submitted!A:B,2,FALSE)</f>
        <v>D-2025AB23-2000CC-74</v>
      </c>
      <c r="T1290" s="44" t="str">
        <f>VLOOKUP(C1290,submitted!A:C,3,FALSE)</f>
        <v>CAR-6271</v>
      </c>
      <c r="U1290" s="280" t="e">
        <f>VLOOKUP(T1290,'[1]20260201'!$C:$P,14,FALSE)</f>
        <v>#N/A</v>
      </c>
    </row>
    <row r="1291" spans="1:21">
      <c r="A1291" s="307" t="str">
        <f t="shared" si="40"/>
        <v/>
      </c>
      <c r="B1291" s="14" t="str">
        <f t="shared" si="41"/>
        <v/>
      </c>
      <c r="C1291" s="7" t="s">
        <v>3978</v>
      </c>
      <c r="D1291" s="44"/>
      <c r="E1291" s="50" t="s">
        <v>3979</v>
      </c>
      <c r="F1291" s="1" t="s">
        <v>3965</v>
      </c>
      <c r="G1291" s="1" t="s">
        <v>3970</v>
      </c>
      <c r="H1291" s="1" t="s">
        <v>289</v>
      </c>
      <c r="I1291" s="4">
        <v>45972</v>
      </c>
      <c r="J1291" s="1" t="s">
        <v>3980</v>
      </c>
      <c r="K1291" s="44"/>
      <c r="L1291" s="113">
        <v>46110</v>
      </c>
      <c r="M1291" s="4">
        <v>45975</v>
      </c>
      <c r="N1291" s="6" t="s">
        <v>73</v>
      </c>
      <c r="O1291" s="7" t="s">
        <v>74</v>
      </c>
      <c r="P1291" s="115">
        <v>45987</v>
      </c>
      <c r="Q1291" s="3"/>
      <c r="R1291" s="120" t="s">
        <v>825</v>
      </c>
      <c r="S1291" s="44" t="str">
        <f>VLOOKUP(C1291,submitted!A:B,2,FALSE)</f>
        <v>D-2025AB23-2000CC-75</v>
      </c>
      <c r="T1291" s="44" t="str">
        <f>VLOOKUP(C1291,submitted!A:C,3,FALSE)</f>
        <v>CBK-1663</v>
      </c>
      <c r="U1291" s="280" t="e">
        <f>VLOOKUP(T1291,'[1]20260201'!$C:$P,14,FALSE)</f>
        <v>#N/A</v>
      </c>
    </row>
    <row r="1292" spans="1:21">
      <c r="A1292" s="307" t="str">
        <f t="shared" si="40"/>
        <v/>
      </c>
      <c r="B1292" s="14" t="str">
        <f t="shared" si="41"/>
        <v/>
      </c>
      <c r="C1292" s="7" t="s">
        <v>3981</v>
      </c>
      <c r="D1292" s="44"/>
      <c r="E1292" s="50" t="s">
        <v>3982</v>
      </c>
      <c r="F1292" s="1" t="s">
        <v>3965</v>
      </c>
      <c r="G1292" s="1" t="s">
        <v>3966</v>
      </c>
      <c r="H1292" s="1" t="s">
        <v>289</v>
      </c>
      <c r="I1292" s="4">
        <v>45972</v>
      </c>
      <c r="J1292" s="1" t="s">
        <v>3983</v>
      </c>
      <c r="K1292" s="44"/>
      <c r="L1292" s="113">
        <v>46079</v>
      </c>
      <c r="M1292" s="4">
        <v>45975</v>
      </c>
      <c r="N1292" s="6" t="s">
        <v>73</v>
      </c>
      <c r="O1292" s="7" t="s">
        <v>74</v>
      </c>
      <c r="P1292" s="115">
        <v>45987</v>
      </c>
      <c r="Q1292" s="3"/>
      <c r="R1292" s="120" t="s">
        <v>825</v>
      </c>
      <c r="S1292" s="44" t="str">
        <f>VLOOKUP(C1292,submitted!A:B,2,FALSE)</f>
        <v>D-2025AB23-2000CC-76</v>
      </c>
      <c r="T1292" s="44" t="str">
        <f>VLOOKUP(C1292,submitted!A:C,3,FALSE)</f>
        <v>CAR-8992</v>
      </c>
      <c r="U1292" s="280" t="e">
        <f>VLOOKUP(T1292,'[1]20260201'!$C:$P,14,FALSE)</f>
        <v>#N/A</v>
      </c>
    </row>
    <row r="1293" spans="1:21">
      <c r="A1293" s="307" t="str">
        <f t="shared" si="40"/>
        <v/>
      </c>
      <c r="B1293" s="14" t="str">
        <f t="shared" si="41"/>
        <v/>
      </c>
      <c r="C1293" s="7" t="s">
        <v>3984</v>
      </c>
      <c r="D1293" s="44"/>
      <c r="E1293" s="50" t="s">
        <v>3985</v>
      </c>
      <c r="F1293" s="1" t="s">
        <v>3965</v>
      </c>
      <c r="G1293" s="1" t="s">
        <v>3986</v>
      </c>
      <c r="H1293" s="1" t="s">
        <v>289</v>
      </c>
      <c r="I1293" s="4">
        <v>45972</v>
      </c>
      <c r="J1293" s="1" t="s">
        <v>3987</v>
      </c>
      <c r="K1293" s="44"/>
      <c r="L1293" s="113">
        <v>46111</v>
      </c>
      <c r="M1293" s="4">
        <v>45975</v>
      </c>
      <c r="N1293" s="6" t="s">
        <v>73</v>
      </c>
      <c r="O1293" s="7" t="s">
        <v>74</v>
      </c>
      <c r="P1293" s="115">
        <v>45987</v>
      </c>
      <c r="Q1293" s="3"/>
      <c r="R1293" s="120" t="s">
        <v>825</v>
      </c>
      <c r="S1293" s="44" t="str">
        <f>VLOOKUP(C1293,submitted!A:B,2,FALSE)</f>
        <v>D-2025AB23-2000CC-77</v>
      </c>
      <c r="T1293" s="44" t="str">
        <f>VLOOKUP(C1293,submitted!A:C,3,FALSE)</f>
        <v>CAR-8291</v>
      </c>
      <c r="U1293" s="280" t="e">
        <f>VLOOKUP(T1293,'[1]20260201'!$C:$P,14,FALSE)</f>
        <v>#N/A</v>
      </c>
    </row>
    <row r="1294" spans="1:21">
      <c r="A1294" s="307" t="str">
        <f t="shared" si="40"/>
        <v/>
      </c>
      <c r="B1294" s="14" t="str">
        <f t="shared" si="41"/>
        <v/>
      </c>
      <c r="C1294" s="7" t="s">
        <v>3988</v>
      </c>
      <c r="D1294" s="44"/>
      <c r="E1294" s="50" t="s">
        <v>3989</v>
      </c>
      <c r="F1294" s="1" t="s">
        <v>302</v>
      </c>
      <c r="G1294" s="1" t="s">
        <v>303</v>
      </c>
      <c r="H1294" s="1" t="s">
        <v>92</v>
      </c>
      <c r="I1294" s="4">
        <v>45973</v>
      </c>
      <c r="J1294" s="1" t="s">
        <v>3990</v>
      </c>
      <c r="K1294" s="44"/>
      <c r="L1294" s="113">
        <v>46077</v>
      </c>
      <c r="M1294" s="4">
        <v>45975</v>
      </c>
      <c r="N1294" s="6" t="s">
        <v>73</v>
      </c>
      <c r="O1294" s="7" t="s">
        <v>74</v>
      </c>
      <c r="P1294" s="115">
        <v>45987</v>
      </c>
      <c r="Q1294" s="3"/>
      <c r="R1294" s="120" t="s">
        <v>825</v>
      </c>
      <c r="S1294" s="44" t="str">
        <f>VLOOKUP(C1294,submitted!A:B,2,FALSE)</f>
        <v>D-2025AB23-2000CC-78</v>
      </c>
      <c r="T1294" s="44" t="str">
        <f>VLOOKUP(C1294,submitted!A:C,3,FALSE)</f>
        <v>CAH-1578</v>
      </c>
      <c r="U1294" s="280" t="e">
        <f>VLOOKUP(T1294,'[1]20260201'!$C:$P,14,FALSE)</f>
        <v>#N/A</v>
      </c>
    </row>
    <row r="1295" spans="1:21">
      <c r="A1295" s="307" t="str">
        <f t="shared" si="40"/>
        <v/>
      </c>
      <c r="B1295" s="14" t="str">
        <f t="shared" si="41"/>
        <v/>
      </c>
      <c r="C1295" s="7" t="s">
        <v>3991</v>
      </c>
      <c r="D1295" s="44"/>
      <c r="E1295" s="50" t="s">
        <v>3992</v>
      </c>
      <c r="F1295" s="1" t="s">
        <v>302</v>
      </c>
      <c r="G1295" s="1" t="s">
        <v>303</v>
      </c>
      <c r="H1295" s="1" t="s">
        <v>92</v>
      </c>
      <c r="I1295" s="4">
        <v>45973</v>
      </c>
      <c r="J1295" s="1" t="s">
        <v>3993</v>
      </c>
      <c r="K1295" s="44"/>
      <c r="L1295" s="113">
        <v>46110</v>
      </c>
      <c r="M1295" s="4">
        <v>45975</v>
      </c>
      <c r="N1295" s="6" t="s">
        <v>73</v>
      </c>
      <c r="O1295" s="7" t="s">
        <v>74</v>
      </c>
      <c r="P1295" s="115">
        <v>45987</v>
      </c>
      <c r="Q1295" s="3"/>
      <c r="R1295" s="120" t="s">
        <v>825</v>
      </c>
      <c r="S1295" s="44" t="str">
        <f>VLOOKUP(C1295,submitted!A:B,2,FALSE)</f>
        <v>D-2025AB23-2000CC-79</v>
      </c>
      <c r="T1295" s="44" t="str">
        <f>VLOOKUP(C1295,submitted!A:C,3,FALSE)</f>
        <v>CBK-1822</v>
      </c>
      <c r="U1295" s="280" t="e">
        <f>VLOOKUP(T1295,'[1]20260201'!$C:$P,14,FALSE)</f>
        <v>#N/A</v>
      </c>
    </row>
    <row r="1296" spans="1:21">
      <c r="A1296" s="307" t="str">
        <f t="shared" si="40"/>
        <v/>
      </c>
      <c r="B1296" s="14" t="str">
        <f t="shared" si="41"/>
        <v/>
      </c>
      <c r="C1296" s="7" t="s">
        <v>3994</v>
      </c>
      <c r="D1296" s="44"/>
      <c r="E1296" s="50" t="s">
        <v>3995</v>
      </c>
      <c r="F1296" s="1" t="s">
        <v>302</v>
      </c>
      <c r="G1296" s="1" t="s">
        <v>303</v>
      </c>
      <c r="H1296" s="1" t="s">
        <v>92</v>
      </c>
      <c r="I1296" s="4">
        <v>45973</v>
      </c>
      <c r="J1296" s="1" t="s">
        <v>3996</v>
      </c>
      <c r="K1296" s="44"/>
      <c r="L1296" s="113">
        <v>46112</v>
      </c>
      <c r="M1296" s="4">
        <v>45975</v>
      </c>
      <c r="N1296" s="6" t="s">
        <v>73</v>
      </c>
      <c r="O1296" s="7" t="s">
        <v>74</v>
      </c>
      <c r="P1296" s="115">
        <v>45987</v>
      </c>
      <c r="Q1296" s="3"/>
      <c r="R1296" s="120" t="s">
        <v>825</v>
      </c>
      <c r="S1296" s="44" t="str">
        <f>VLOOKUP(C1296,submitted!A:B,2,FALSE)</f>
        <v>D-2025AB23-2000CC-80</v>
      </c>
      <c r="T1296" s="44" t="str">
        <f>VLOOKUP(C1296,submitted!A:C,3,FALSE)</f>
        <v>BXW-1852</v>
      </c>
      <c r="U1296" s="280" t="e">
        <f>VLOOKUP(T1296,'[1]20260201'!$C:$P,14,FALSE)</f>
        <v>#N/A</v>
      </c>
    </row>
    <row r="1297" spans="1:21">
      <c r="A1297" s="307" t="str">
        <f t="shared" si="40"/>
        <v/>
      </c>
      <c r="B1297" s="14" t="str">
        <f t="shared" si="41"/>
        <v/>
      </c>
      <c r="C1297" s="7" t="s">
        <v>3997</v>
      </c>
      <c r="D1297" s="44"/>
      <c r="E1297" s="50" t="s">
        <v>3998</v>
      </c>
      <c r="F1297" s="1" t="s">
        <v>132</v>
      </c>
      <c r="G1297" s="1" t="s">
        <v>292</v>
      </c>
      <c r="H1297" s="1" t="s">
        <v>92</v>
      </c>
      <c r="I1297" s="4">
        <v>45974</v>
      </c>
      <c r="J1297" s="1" t="s">
        <v>3999</v>
      </c>
      <c r="K1297" s="44"/>
      <c r="L1297" s="113">
        <v>46111</v>
      </c>
      <c r="M1297" s="4">
        <v>45975</v>
      </c>
      <c r="N1297" s="6" t="s">
        <v>73</v>
      </c>
      <c r="O1297" s="7" t="s">
        <v>74</v>
      </c>
      <c r="P1297" s="115">
        <v>45987</v>
      </c>
      <c r="Q1297" s="3"/>
      <c r="R1297" s="120" t="s">
        <v>825</v>
      </c>
      <c r="S1297" s="44" t="str">
        <f>VLOOKUP(C1297,submitted!A:B,2,FALSE)</f>
        <v>D-2025AB23-2000CC-81</v>
      </c>
      <c r="T1297" s="44" t="str">
        <f>VLOOKUP(C1297,submitted!A:C,3,FALSE)</f>
        <v>CCB-0168</v>
      </c>
      <c r="U1297" s="280" t="e">
        <f>VLOOKUP(T1297,'[1]20260201'!$C:$P,14,FALSE)</f>
        <v>#N/A</v>
      </c>
    </row>
    <row r="1298" spans="1:21">
      <c r="A1298" s="307" t="str">
        <f t="shared" si="40"/>
        <v/>
      </c>
      <c r="B1298" s="14" t="str">
        <f t="shared" si="41"/>
        <v/>
      </c>
      <c r="C1298" s="7" t="s">
        <v>4000</v>
      </c>
      <c r="D1298" s="44"/>
      <c r="E1298" s="50" t="s">
        <v>4001</v>
      </c>
      <c r="F1298" s="1" t="s">
        <v>132</v>
      </c>
      <c r="G1298" s="1" t="s">
        <v>292</v>
      </c>
      <c r="H1298" s="1" t="s">
        <v>92</v>
      </c>
      <c r="I1298" s="4">
        <v>45974</v>
      </c>
      <c r="J1298" s="1" t="s">
        <v>4002</v>
      </c>
      <c r="K1298" s="44"/>
      <c r="L1298" s="113">
        <v>46111</v>
      </c>
      <c r="M1298" s="4">
        <v>45975</v>
      </c>
      <c r="N1298" s="6" t="s">
        <v>73</v>
      </c>
      <c r="O1298" s="7" t="s">
        <v>74</v>
      </c>
      <c r="P1298" s="115">
        <v>45987</v>
      </c>
      <c r="Q1298" s="3"/>
      <c r="R1298" s="120" t="s">
        <v>825</v>
      </c>
      <c r="S1298" s="44" t="str">
        <f>VLOOKUP(C1298,submitted!A:B,2,FALSE)</f>
        <v>D-2025AB23-2000CC-82</v>
      </c>
      <c r="T1298" s="44" t="str">
        <f>VLOOKUP(C1298,submitted!A:C,3,FALSE)</f>
        <v>CAR-9260</v>
      </c>
      <c r="U1298" s="280" t="e">
        <f>VLOOKUP(T1298,'[1]20260201'!$C:$P,14,FALSE)</f>
        <v>#N/A</v>
      </c>
    </row>
    <row r="1299" spans="1:21">
      <c r="A1299" s="307" t="str">
        <f t="shared" si="40"/>
        <v/>
      </c>
      <c r="B1299" s="14" t="str">
        <f t="shared" si="41"/>
        <v/>
      </c>
      <c r="C1299" s="7" t="s">
        <v>4003</v>
      </c>
      <c r="D1299" s="44"/>
      <c r="E1299" s="50" t="s">
        <v>4004</v>
      </c>
      <c r="F1299" s="1" t="s">
        <v>132</v>
      </c>
      <c r="G1299" s="1" t="s">
        <v>292</v>
      </c>
      <c r="H1299" s="1" t="s">
        <v>92</v>
      </c>
      <c r="I1299" s="4">
        <v>45974</v>
      </c>
      <c r="J1299" s="1" t="s">
        <v>4005</v>
      </c>
      <c r="K1299" s="44"/>
      <c r="L1299" s="113">
        <v>46078</v>
      </c>
      <c r="M1299" s="4">
        <v>45975</v>
      </c>
      <c r="N1299" s="6" t="s">
        <v>73</v>
      </c>
      <c r="O1299" s="7" t="s">
        <v>74</v>
      </c>
      <c r="P1299" s="115">
        <v>45987</v>
      </c>
      <c r="Q1299" s="3"/>
      <c r="R1299" s="120" t="s">
        <v>825</v>
      </c>
      <c r="S1299" s="44" t="str">
        <f>VLOOKUP(C1299,submitted!A:B,2,FALSE)</f>
        <v>D-2025AB23-2000CC-83</v>
      </c>
      <c r="T1299" s="44" t="str">
        <f>VLOOKUP(C1299,submitted!A:C,3,FALSE)</f>
        <v>CBB-7968</v>
      </c>
      <c r="U1299" s="280" t="e">
        <f>VLOOKUP(T1299,'[1]20260201'!$C:$P,14,FALSE)</f>
        <v>#N/A</v>
      </c>
    </row>
    <row r="1300" spans="1:21">
      <c r="A1300" s="307" t="str">
        <f t="shared" si="40"/>
        <v/>
      </c>
      <c r="B1300" s="14" t="str">
        <f t="shared" si="41"/>
        <v/>
      </c>
      <c r="C1300" s="7" t="s">
        <v>4006</v>
      </c>
      <c r="D1300" s="44"/>
      <c r="E1300" s="50" t="s">
        <v>4007</v>
      </c>
      <c r="F1300" s="1" t="s">
        <v>132</v>
      </c>
      <c r="G1300" s="1" t="s">
        <v>292</v>
      </c>
      <c r="H1300" s="1" t="s">
        <v>92</v>
      </c>
      <c r="I1300" s="4">
        <v>45974</v>
      </c>
      <c r="J1300" s="1" t="s">
        <v>4008</v>
      </c>
      <c r="K1300" s="44"/>
      <c r="L1300" s="113">
        <v>46112</v>
      </c>
      <c r="M1300" s="4">
        <v>45975</v>
      </c>
      <c r="N1300" s="6" t="s">
        <v>73</v>
      </c>
      <c r="O1300" s="7" t="s">
        <v>74</v>
      </c>
      <c r="P1300" s="115">
        <v>45987</v>
      </c>
      <c r="Q1300" s="3"/>
      <c r="R1300" s="120" t="s">
        <v>825</v>
      </c>
      <c r="S1300" s="44" t="str">
        <f>VLOOKUP(C1300,submitted!A:B,2,FALSE)</f>
        <v>D-2025AB23-2000CC-84</v>
      </c>
      <c r="T1300" s="44" t="str">
        <f>VLOOKUP(C1300,submitted!A:C,3,FALSE)</f>
        <v>CBB-9837</v>
      </c>
      <c r="U1300" s="280" t="e">
        <f>VLOOKUP(T1300,'[1]20260201'!$C:$P,14,FALSE)</f>
        <v>#N/A</v>
      </c>
    </row>
    <row r="1301" spans="1:21">
      <c r="A1301" s="307" t="str">
        <f t="shared" si="40"/>
        <v/>
      </c>
      <c r="B1301" s="14" t="str">
        <f t="shared" si="41"/>
        <v/>
      </c>
      <c r="C1301" s="7" t="s">
        <v>4009</v>
      </c>
      <c r="D1301" s="44"/>
      <c r="E1301" s="50" t="s">
        <v>4010</v>
      </c>
      <c r="F1301" s="1" t="s">
        <v>79</v>
      </c>
      <c r="G1301" s="1" t="s">
        <v>80</v>
      </c>
      <c r="H1301" s="1" t="s">
        <v>70</v>
      </c>
      <c r="I1301" s="4">
        <v>45971</v>
      </c>
      <c r="J1301" s="1" t="s">
        <v>4011</v>
      </c>
      <c r="K1301" s="44"/>
      <c r="L1301" s="113">
        <v>46089</v>
      </c>
      <c r="M1301" s="4">
        <v>45975</v>
      </c>
      <c r="N1301" s="6" t="s">
        <v>73</v>
      </c>
      <c r="O1301" s="7" t="s">
        <v>74</v>
      </c>
      <c r="P1301" s="115">
        <v>45987</v>
      </c>
      <c r="Q1301" s="3"/>
      <c r="R1301" s="120" t="s">
        <v>825</v>
      </c>
      <c r="S1301" s="44" t="str">
        <f>VLOOKUP(C1301,submitted!A:B,2,FALSE)</f>
        <v>D-2025AB23-2000CC-85</v>
      </c>
      <c r="T1301" s="44" t="str">
        <f>VLOOKUP(C1301,submitted!A:C,3,FALSE)</f>
        <v>CBY-8171</v>
      </c>
      <c r="U1301" s="280" t="e">
        <f>VLOOKUP(T1301,'[1]20260201'!$C:$P,14,FALSE)</f>
        <v>#N/A</v>
      </c>
    </row>
    <row r="1302" spans="1:21">
      <c r="A1302" s="307" t="str">
        <f t="shared" si="40"/>
        <v/>
      </c>
      <c r="B1302" s="14" t="str">
        <f t="shared" si="41"/>
        <v>重複</v>
      </c>
      <c r="C1302" s="7" t="s">
        <v>4012</v>
      </c>
      <c r="D1302" s="44"/>
      <c r="E1302" s="50" t="s">
        <v>4013</v>
      </c>
      <c r="F1302" s="1" t="s">
        <v>1833</v>
      </c>
      <c r="G1302" s="1" t="s">
        <v>1834</v>
      </c>
      <c r="H1302" s="1" t="s">
        <v>92</v>
      </c>
      <c r="I1302" s="4">
        <v>45971</v>
      </c>
      <c r="J1302" s="1" t="s">
        <v>4014</v>
      </c>
      <c r="K1302" s="44"/>
      <c r="L1302" s="113">
        <v>46078</v>
      </c>
      <c r="M1302" s="4">
        <v>45975</v>
      </c>
      <c r="N1302" s="6" t="s">
        <v>73</v>
      </c>
      <c r="O1302" s="7" t="s">
        <v>74</v>
      </c>
      <c r="P1302" s="115">
        <v>45987</v>
      </c>
      <c r="Q1302" s="3"/>
      <c r="R1302" s="120" t="s">
        <v>825</v>
      </c>
      <c r="S1302" s="44" t="str">
        <f>VLOOKUP(C1302,submitted!A:B,2,FALSE)</f>
        <v>D-2025AB23-2000CC-86</v>
      </c>
      <c r="T1302" s="44" t="str">
        <f>VLOOKUP(C1302,submitted!A:C,3,FALSE)</f>
        <v>CAY-8852</v>
      </c>
      <c r="U1302" s="280" t="e">
        <f>VLOOKUP(T1302,'[1]20260201'!$C:$P,14,FALSE)</f>
        <v>#N/A</v>
      </c>
    </row>
    <row r="1303" spans="1:21">
      <c r="A1303" s="307" t="str">
        <f t="shared" si="40"/>
        <v/>
      </c>
      <c r="B1303" s="14" t="str">
        <f t="shared" si="41"/>
        <v>重複</v>
      </c>
      <c r="C1303" s="7" t="s">
        <v>4015</v>
      </c>
      <c r="D1303" s="44"/>
      <c r="E1303" s="50" t="s">
        <v>4016</v>
      </c>
      <c r="F1303" s="1" t="s">
        <v>1833</v>
      </c>
      <c r="G1303" s="1" t="s">
        <v>1834</v>
      </c>
      <c r="H1303" s="1" t="s">
        <v>92</v>
      </c>
      <c r="I1303" s="4">
        <v>45971</v>
      </c>
      <c r="J1303" s="1" t="s">
        <v>4014</v>
      </c>
      <c r="K1303" s="44"/>
      <c r="L1303" s="113">
        <v>46078</v>
      </c>
      <c r="M1303" s="4">
        <v>45975</v>
      </c>
      <c r="N1303" s="6" t="s">
        <v>73</v>
      </c>
      <c r="O1303" s="7" t="s">
        <v>74</v>
      </c>
      <c r="P1303" s="115">
        <v>45987</v>
      </c>
      <c r="Q1303" s="3"/>
      <c r="R1303" s="120" t="s">
        <v>825</v>
      </c>
      <c r="S1303" s="44" t="str">
        <f>VLOOKUP(C1303,submitted!A:B,2,FALSE)</f>
        <v>D-2025AB23-2000CC-87</v>
      </c>
      <c r="T1303" s="44" t="str">
        <f>VLOOKUP(C1303,submitted!A:C,3,FALSE)</f>
        <v>CAR-0732</v>
      </c>
      <c r="U1303" s="280" t="e">
        <f>VLOOKUP(T1303,'[1]20260201'!$C:$P,14,FALSE)</f>
        <v>#N/A</v>
      </c>
    </row>
    <row r="1304" spans="1:21">
      <c r="A1304" s="307" t="str">
        <f t="shared" si="40"/>
        <v/>
      </c>
      <c r="B1304" s="14" t="str">
        <f t="shared" si="41"/>
        <v/>
      </c>
      <c r="C1304" s="7" t="s">
        <v>4017</v>
      </c>
      <c r="D1304" s="44"/>
      <c r="E1304" s="50" t="s">
        <v>4018</v>
      </c>
      <c r="F1304" s="1" t="s">
        <v>1833</v>
      </c>
      <c r="G1304" s="1" t="s">
        <v>1834</v>
      </c>
      <c r="H1304" s="1" t="s">
        <v>92</v>
      </c>
      <c r="I1304" s="4">
        <v>45971</v>
      </c>
      <c r="J1304" s="1" t="s">
        <v>4019</v>
      </c>
      <c r="K1304" s="44"/>
      <c r="L1304" s="113">
        <v>46104</v>
      </c>
      <c r="M1304" s="4">
        <v>45975</v>
      </c>
      <c r="N1304" s="6" t="s">
        <v>73</v>
      </c>
      <c r="O1304" s="7" t="s">
        <v>74</v>
      </c>
      <c r="P1304" s="115">
        <v>45987</v>
      </c>
      <c r="Q1304" s="3"/>
      <c r="R1304" s="120" t="s">
        <v>825</v>
      </c>
      <c r="S1304" s="44" t="str">
        <f>VLOOKUP(C1304,submitted!A:B,2,FALSE)</f>
        <v>D-2025AB23-2000CC-88</v>
      </c>
      <c r="T1304" s="44" t="str">
        <f>VLOOKUP(C1304,submitted!A:C,3,FALSE)</f>
        <v>CAR-9322</v>
      </c>
      <c r="U1304" s="280" t="e">
        <f>VLOOKUP(T1304,'[1]20260201'!$C:$P,14,FALSE)</f>
        <v>#N/A</v>
      </c>
    </row>
    <row r="1305" spans="1:21">
      <c r="A1305" s="307" t="str">
        <f t="shared" si="40"/>
        <v/>
      </c>
      <c r="B1305" s="14" t="str">
        <f t="shared" si="41"/>
        <v>重複</v>
      </c>
      <c r="C1305" s="7" t="s">
        <v>4020</v>
      </c>
      <c r="D1305" s="44"/>
      <c r="E1305" s="50" t="s">
        <v>4021</v>
      </c>
      <c r="F1305" s="1" t="s">
        <v>314</v>
      </c>
      <c r="G1305" s="1" t="s">
        <v>1114</v>
      </c>
      <c r="H1305" s="1" t="s">
        <v>70</v>
      </c>
      <c r="I1305" s="4"/>
      <c r="J1305" s="3" t="s">
        <v>4022</v>
      </c>
      <c r="K1305" s="44"/>
      <c r="L1305" s="113">
        <v>46069</v>
      </c>
      <c r="M1305" s="4">
        <v>45979</v>
      </c>
      <c r="N1305" s="6" t="s">
        <v>73</v>
      </c>
      <c r="O1305" s="7" t="s">
        <v>74</v>
      </c>
      <c r="P1305" s="38">
        <v>45996</v>
      </c>
      <c r="Q1305" s="3"/>
      <c r="R1305" s="120" t="s">
        <v>582</v>
      </c>
      <c r="S1305" s="44" t="str">
        <f>VLOOKUP(C1305,submitted!A:B,2,FALSE)</f>
        <v>D-2025AB25-2000CC-43</v>
      </c>
      <c r="T1305" s="44" t="str">
        <f>VLOOKUP(C1305,submitted!A:C,3,FALSE)</f>
        <v>CBY-8309</v>
      </c>
      <c r="U1305" s="280" t="e">
        <f>VLOOKUP(T1305,'[1]20260201'!$C:$P,14,FALSE)</f>
        <v>#N/A</v>
      </c>
    </row>
    <row r="1306" spans="1:21">
      <c r="A1306" s="307" t="str">
        <f t="shared" si="40"/>
        <v/>
      </c>
      <c r="B1306" s="14" t="str">
        <f t="shared" si="41"/>
        <v>重複</v>
      </c>
      <c r="C1306" s="7" t="s">
        <v>4023</v>
      </c>
      <c r="D1306" s="44"/>
      <c r="E1306" s="50" t="s">
        <v>4024</v>
      </c>
      <c r="F1306" s="1" t="s">
        <v>314</v>
      </c>
      <c r="G1306" s="1" t="s">
        <v>1114</v>
      </c>
      <c r="H1306" s="1" t="s">
        <v>70</v>
      </c>
      <c r="I1306" s="4"/>
      <c r="J1306" s="3" t="s">
        <v>4022</v>
      </c>
      <c r="K1306" s="44"/>
      <c r="L1306" s="113">
        <v>46068</v>
      </c>
      <c r="M1306" s="4">
        <v>45979</v>
      </c>
      <c r="N1306" s="6" t="s">
        <v>73</v>
      </c>
      <c r="O1306" s="7" t="s">
        <v>74</v>
      </c>
      <c r="P1306" s="38">
        <v>45996</v>
      </c>
      <c r="Q1306" s="3"/>
      <c r="R1306" s="120" t="s">
        <v>582</v>
      </c>
      <c r="S1306" s="44" t="str">
        <f>VLOOKUP(C1306,submitted!A:B,2,FALSE)</f>
        <v>D-2025AB25-2000CC-44</v>
      </c>
      <c r="T1306" s="44" t="str">
        <f>VLOOKUP(C1306,submitted!A:C,3,FALSE)</f>
        <v>CAE-5771</v>
      </c>
      <c r="U1306" s="280" t="e">
        <f>VLOOKUP(T1306,'[1]20260201'!$C:$P,14,FALSE)</f>
        <v>#N/A</v>
      </c>
    </row>
    <row r="1307" spans="1:21">
      <c r="A1307" s="307" t="str">
        <f t="shared" si="40"/>
        <v/>
      </c>
      <c r="B1307" s="14" t="str">
        <f t="shared" si="41"/>
        <v/>
      </c>
      <c r="C1307" s="7" t="s">
        <v>4025</v>
      </c>
      <c r="D1307" s="44"/>
      <c r="E1307" s="50" t="s">
        <v>4026</v>
      </c>
      <c r="F1307" s="1" t="s">
        <v>314</v>
      </c>
      <c r="G1307" s="1" t="s">
        <v>1106</v>
      </c>
      <c r="H1307" s="1" t="s">
        <v>70</v>
      </c>
      <c r="I1307" s="4"/>
      <c r="J1307" s="3" t="s">
        <v>4027</v>
      </c>
      <c r="K1307" s="44"/>
      <c r="L1307" s="113">
        <v>46090</v>
      </c>
      <c r="M1307" s="4">
        <v>45979</v>
      </c>
      <c r="N1307" s="6" t="s">
        <v>73</v>
      </c>
      <c r="O1307" s="7" t="s">
        <v>74</v>
      </c>
      <c r="P1307" s="38">
        <v>45996</v>
      </c>
      <c r="Q1307" s="3"/>
      <c r="R1307" s="120" t="s">
        <v>582</v>
      </c>
      <c r="S1307" s="44" t="str">
        <f>VLOOKUP(C1307,submitted!A:B,2,FALSE)</f>
        <v>D-2025AB25-2000CC-45</v>
      </c>
      <c r="T1307" s="44" t="str">
        <f>VLOOKUP(C1307,submitted!A:C,3,FALSE)</f>
        <v>CAE-7881</v>
      </c>
      <c r="U1307" s="280" t="e">
        <f>VLOOKUP(T1307,'[1]20260201'!$C:$P,14,FALSE)</f>
        <v>#N/A</v>
      </c>
    </row>
    <row r="1308" spans="1:21">
      <c r="A1308" s="307" t="str">
        <f t="shared" si="40"/>
        <v/>
      </c>
      <c r="B1308" s="14" t="str">
        <f t="shared" si="41"/>
        <v/>
      </c>
      <c r="C1308" s="7" t="s">
        <v>4028</v>
      </c>
      <c r="D1308" s="44"/>
      <c r="E1308" s="50" t="s">
        <v>4029</v>
      </c>
      <c r="F1308" s="1" t="s">
        <v>314</v>
      </c>
      <c r="G1308" s="1" t="s">
        <v>1114</v>
      </c>
      <c r="H1308" s="1" t="s">
        <v>70</v>
      </c>
      <c r="I1308" s="4"/>
      <c r="J1308" s="3" t="s">
        <v>4030</v>
      </c>
      <c r="K1308" s="44"/>
      <c r="L1308" s="113">
        <v>46072</v>
      </c>
      <c r="M1308" s="4">
        <v>45979</v>
      </c>
      <c r="N1308" s="6" t="s">
        <v>73</v>
      </c>
      <c r="O1308" s="7" t="s">
        <v>74</v>
      </c>
      <c r="P1308" s="38">
        <v>45996</v>
      </c>
      <c r="Q1308" s="3"/>
      <c r="R1308" s="120" t="s">
        <v>582</v>
      </c>
      <c r="S1308" s="44" t="str">
        <f>VLOOKUP(C1308,submitted!A:B,2,FALSE)</f>
        <v>D-2025AB25-2000CC-46</v>
      </c>
      <c r="T1308" s="44" t="str">
        <f>VLOOKUP(C1308,submitted!A:C,3,FALSE)</f>
        <v>CAE-6606</v>
      </c>
      <c r="U1308" s="280" t="e">
        <f>VLOOKUP(T1308,'[1]20260201'!$C:$P,14,FALSE)</f>
        <v>#N/A</v>
      </c>
    </row>
    <row r="1309" spans="1:21">
      <c r="A1309" s="307" t="str">
        <f t="shared" si="40"/>
        <v/>
      </c>
      <c r="B1309" s="14" t="str">
        <f t="shared" si="41"/>
        <v/>
      </c>
      <c r="C1309" s="7" t="s">
        <v>4031</v>
      </c>
      <c r="D1309" s="44"/>
      <c r="E1309" s="50" t="s">
        <v>4032</v>
      </c>
      <c r="F1309" s="1" t="s">
        <v>314</v>
      </c>
      <c r="G1309" s="1" t="s">
        <v>4033</v>
      </c>
      <c r="H1309" s="1" t="s">
        <v>70</v>
      </c>
      <c r="I1309" s="4"/>
      <c r="J1309" s="3" t="s">
        <v>4034</v>
      </c>
      <c r="K1309" s="44"/>
      <c r="L1309" s="113">
        <v>46079</v>
      </c>
      <c r="M1309" s="4">
        <v>45979</v>
      </c>
      <c r="N1309" s="6" t="s">
        <v>73</v>
      </c>
      <c r="O1309" s="7" t="s">
        <v>74</v>
      </c>
      <c r="P1309" s="38">
        <v>45996</v>
      </c>
      <c r="Q1309" s="3"/>
      <c r="R1309" s="120" t="s">
        <v>582</v>
      </c>
      <c r="S1309" s="44" t="str">
        <f>VLOOKUP(C1309,submitted!A:B,2,FALSE)</f>
        <v>D-2025AB25-2000CC-47</v>
      </c>
      <c r="T1309" s="44" t="str">
        <f>VLOOKUP(C1309,submitted!A:C,3,FALSE)</f>
        <v>CAG-0126</v>
      </c>
      <c r="U1309" s="280" t="e">
        <f>VLOOKUP(T1309,'[1]20260201'!$C:$P,14,FALSE)</f>
        <v>#N/A</v>
      </c>
    </row>
    <row r="1310" spans="1:21">
      <c r="A1310" s="307" t="str">
        <f t="shared" si="40"/>
        <v/>
      </c>
      <c r="B1310" s="14" t="str">
        <f t="shared" si="41"/>
        <v/>
      </c>
      <c r="C1310" s="7" t="s">
        <v>4035</v>
      </c>
      <c r="D1310" s="44"/>
      <c r="E1310" s="50" t="s">
        <v>4036</v>
      </c>
      <c r="F1310" s="1" t="s">
        <v>3965</v>
      </c>
      <c r="G1310" s="1" t="s">
        <v>4037</v>
      </c>
      <c r="H1310" s="1" t="s">
        <v>289</v>
      </c>
      <c r="I1310" s="4">
        <v>45975</v>
      </c>
      <c r="J1310" s="1" t="s">
        <v>4038</v>
      </c>
      <c r="K1310" s="44"/>
      <c r="L1310" s="113">
        <v>46111</v>
      </c>
      <c r="M1310" s="4">
        <v>45979</v>
      </c>
      <c r="N1310" s="6" t="s">
        <v>73</v>
      </c>
      <c r="O1310" s="7" t="s">
        <v>74</v>
      </c>
      <c r="P1310" s="38">
        <v>45996</v>
      </c>
      <c r="Q1310" s="3"/>
      <c r="R1310" s="120" t="s">
        <v>582</v>
      </c>
      <c r="S1310" s="44" t="str">
        <f>VLOOKUP(C1310,submitted!A:B,2,FALSE)</f>
        <v>D-2025AB25-2000CC-48</v>
      </c>
      <c r="T1310" s="44" t="str">
        <f>VLOOKUP(C1310,submitted!A:C,3,FALSE)</f>
        <v>CAS-5259</v>
      </c>
      <c r="U1310" s="280" t="e">
        <f>VLOOKUP(T1310,'[1]20260201'!$C:$P,14,FALSE)</f>
        <v>#N/A</v>
      </c>
    </row>
    <row r="1311" spans="1:21">
      <c r="A1311" s="307" t="str">
        <f t="shared" si="40"/>
        <v/>
      </c>
      <c r="B1311" s="14" t="str">
        <f t="shared" si="41"/>
        <v>重複</v>
      </c>
      <c r="C1311" s="7" t="s">
        <v>4039</v>
      </c>
      <c r="D1311" s="44"/>
      <c r="E1311" s="50" t="s">
        <v>4040</v>
      </c>
      <c r="F1311" s="1" t="s">
        <v>1626</v>
      </c>
      <c r="G1311" s="1" t="s">
        <v>4041</v>
      </c>
      <c r="H1311" s="1" t="s">
        <v>289</v>
      </c>
      <c r="I1311" s="4">
        <v>45965</v>
      </c>
      <c r="J1311" s="1" t="s">
        <v>1214</v>
      </c>
      <c r="K1311" s="44"/>
      <c r="L1311" s="113">
        <v>46112</v>
      </c>
      <c r="M1311" s="4">
        <v>45979</v>
      </c>
      <c r="N1311" s="6" t="s">
        <v>73</v>
      </c>
      <c r="O1311" s="7" t="s">
        <v>74</v>
      </c>
      <c r="P1311" s="38">
        <v>45996</v>
      </c>
      <c r="Q1311" s="3"/>
      <c r="R1311" s="120" t="s">
        <v>582</v>
      </c>
      <c r="S1311" s="44" t="str">
        <f>VLOOKUP(C1311,submitted!A:B,2,FALSE)</f>
        <v>D-2025AB25-2000CC-49</v>
      </c>
      <c r="T1311" s="44" t="str">
        <f>VLOOKUP(C1311,submitted!A:C,3,FALSE)</f>
        <v>CAH-2387</v>
      </c>
      <c r="U1311" s="280" t="e">
        <f>VLOOKUP(T1311,'[1]20260201'!$C:$P,14,FALSE)</f>
        <v>#N/A</v>
      </c>
    </row>
    <row r="1312" spans="1:21">
      <c r="A1312" s="307" t="str">
        <f t="shared" si="40"/>
        <v/>
      </c>
      <c r="B1312" s="14" t="str">
        <f t="shared" si="41"/>
        <v/>
      </c>
      <c r="C1312" s="7" t="s">
        <v>4042</v>
      </c>
      <c r="D1312" s="44"/>
      <c r="E1312" s="50" t="s">
        <v>4043</v>
      </c>
      <c r="F1312" s="1" t="s">
        <v>163</v>
      </c>
      <c r="G1312" s="1" t="s">
        <v>1668</v>
      </c>
      <c r="H1312" s="1" t="s">
        <v>86</v>
      </c>
      <c r="I1312" s="4">
        <v>45971</v>
      </c>
      <c r="J1312" s="1" t="s">
        <v>4044</v>
      </c>
      <c r="K1312" s="44"/>
      <c r="L1312" s="113">
        <v>46111</v>
      </c>
      <c r="M1312" s="4">
        <v>45979</v>
      </c>
      <c r="N1312" s="6" t="s">
        <v>73</v>
      </c>
      <c r="O1312" s="7" t="s">
        <v>74</v>
      </c>
      <c r="P1312" s="38">
        <v>45996</v>
      </c>
      <c r="Q1312" s="3"/>
      <c r="R1312" s="120" t="s">
        <v>582</v>
      </c>
      <c r="S1312" s="44" t="str">
        <f>VLOOKUP(C1312,submitted!A:B,2,FALSE)</f>
        <v>D-2025AB25-2000CC-50</v>
      </c>
      <c r="T1312" s="44" t="str">
        <f>VLOOKUP(C1312,submitted!A:C,3,FALSE)</f>
        <v>CAJ-2557</v>
      </c>
      <c r="U1312" s="280" t="e">
        <f>VLOOKUP(T1312,'[1]20260201'!$C:$P,14,FALSE)</f>
        <v>#N/A</v>
      </c>
    </row>
    <row r="1313" spans="1:21" ht="27" customHeight="1">
      <c r="A1313" s="307" t="str">
        <f t="shared" si="40"/>
        <v/>
      </c>
      <c r="B1313" s="14" t="str">
        <f t="shared" si="41"/>
        <v>重複</v>
      </c>
      <c r="C1313" s="7" t="s">
        <v>4045</v>
      </c>
      <c r="D1313" s="44"/>
      <c r="E1313" s="50" t="s">
        <v>4046</v>
      </c>
      <c r="F1313" s="11" t="s">
        <v>90</v>
      </c>
      <c r="G1313" s="1" t="s">
        <v>91</v>
      </c>
      <c r="H1313" s="1" t="s">
        <v>92</v>
      </c>
      <c r="I1313" s="4">
        <v>45975</v>
      </c>
      <c r="J1313" s="3" t="s">
        <v>4047</v>
      </c>
      <c r="K1313" s="44"/>
      <c r="L1313" s="113">
        <v>46097</v>
      </c>
      <c r="M1313" s="4">
        <v>45979</v>
      </c>
      <c r="N1313" s="6" t="s">
        <v>73</v>
      </c>
      <c r="O1313" s="7" t="s">
        <v>74</v>
      </c>
      <c r="P1313" s="38">
        <v>45996</v>
      </c>
      <c r="Q1313" s="3"/>
      <c r="R1313" s="120" t="s">
        <v>582</v>
      </c>
      <c r="S1313" s="44" t="str">
        <f>VLOOKUP(C1313,submitted!A:B,2,FALSE)</f>
        <v>D-2025AB25-2000CC-51</v>
      </c>
      <c r="T1313" s="44" t="str">
        <f>VLOOKUP(C1313,submitted!A:C,3,FALSE)</f>
        <v>CCA-7631</v>
      </c>
      <c r="U1313" s="280" t="e">
        <f>VLOOKUP(T1313,'[1]20260201'!$C:$P,14,FALSE)</f>
        <v>#N/A</v>
      </c>
    </row>
    <row r="1314" spans="1:21">
      <c r="A1314" s="307" t="str">
        <f t="shared" si="40"/>
        <v/>
      </c>
      <c r="B1314" s="14" t="str">
        <f t="shared" si="41"/>
        <v/>
      </c>
      <c r="C1314" s="7" t="s">
        <v>4048</v>
      </c>
      <c r="D1314" s="44"/>
      <c r="E1314" s="50" t="s">
        <v>4049</v>
      </c>
      <c r="F1314" s="11" t="s">
        <v>90</v>
      </c>
      <c r="G1314" s="1" t="s">
        <v>91</v>
      </c>
      <c r="H1314" s="1" t="s">
        <v>92</v>
      </c>
      <c r="I1314" s="4">
        <v>45975</v>
      </c>
      <c r="J1314" s="1" t="s">
        <v>4050</v>
      </c>
      <c r="K1314" s="44"/>
      <c r="L1314" s="113">
        <v>46112</v>
      </c>
      <c r="M1314" s="4">
        <v>45979</v>
      </c>
      <c r="N1314" s="6" t="s">
        <v>73</v>
      </c>
      <c r="O1314" s="7" t="s">
        <v>74</v>
      </c>
      <c r="P1314" s="38">
        <v>45996</v>
      </c>
      <c r="Q1314" s="3"/>
      <c r="R1314" s="120" t="s">
        <v>582</v>
      </c>
      <c r="S1314" s="44" t="str">
        <f>VLOOKUP(C1314,submitted!A:B,2,FALSE)</f>
        <v>D-2025AB25-2000CC-52</v>
      </c>
      <c r="T1314" s="44" t="str">
        <f>VLOOKUP(C1314,submitted!A:C,3,FALSE)</f>
        <v>CAE-7930</v>
      </c>
      <c r="U1314" s="280" t="e">
        <f>VLOOKUP(T1314,'[1]20260201'!$C:$P,14,FALSE)</f>
        <v>#N/A</v>
      </c>
    </row>
    <row r="1315" spans="1:21">
      <c r="A1315" s="307" t="str">
        <f t="shared" si="40"/>
        <v/>
      </c>
      <c r="B1315" s="14" t="str">
        <f t="shared" si="41"/>
        <v/>
      </c>
      <c r="C1315" s="7" t="s">
        <v>4051</v>
      </c>
      <c r="D1315" s="44"/>
      <c r="E1315" s="50" t="s">
        <v>4052</v>
      </c>
      <c r="F1315" s="11" t="s">
        <v>90</v>
      </c>
      <c r="G1315" s="1" t="s">
        <v>91</v>
      </c>
      <c r="H1315" s="1" t="s">
        <v>92</v>
      </c>
      <c r="I1315" s="4">
        <v>45975</v>
      </c>
      <c r="J1315" s="1" t="s">
        <v>4053</v>
      </c>
      <c r="K1315" s="44"/>
      <c r="L1315" s="113">
        <v>46112</v>
      </c>
      <c r="M1315" s="4">
        <v>45979</v>
      </c>
      <c r="N1315" s="6" t="s">
        <v>73</v>
      </c>
      <c r="O1315" s="7" t="s">
        <v>74</v>
      </c>
      <c r="P1315" s="38">
        <v>45996</v>
      </c>
      <c r="Q1315" s="3"/>
      <c r="R1315" s="120" t="s">
        <v>582</v>
      </c>
      <c r="S1315" s="44" t="str">
        <f>VLOOKUP(C1315,submitted!A:B,2,FALSE)</f>
        <v>D-2025AB25-2000CC-53</v>
      </c>
      <c r="T1315" s="44" t="str">
        <f>VLOOKUP(C1315,submitted!A:C,3,FALSE)</f>
        <v>CAE-7927</v>
      </c>
      <c r="U1315" s="280" t="e">
        <f>VLOOKUP(T1315,'[1]20260201'!$C:$P,14,FALSE)</f>
        <v>#N/A</v>
      </c>
    </row>
    <row r="1316" spans="1:21">
      <c r="A1316" s="307" t="str">
        <f t="shared" si="40"/>
        <v/>
      </c>
      <c r="B1316" s="14" t="str">
        <f t="shared" si="41"/>
        <v/>
      </c>
      <c r="C1316" s="7" t="s">
        <v>4054</v>
      </c>
      <c r="D1316" s="44"/>
      <c r="E1316" s="50" t="s">
        <v>4055</v>
      </c>
      <c r="F1316" s="11" t="s">
        <v>90</v>
      </c>
      <c r="G1316" s="1" t="s">
        <v>91</v>
      </c>
      <c r="H1316" s="1" t="s">
        <v>92</v>
      </c>
      <c r="I1316" s="4">
        <v>45975</v>
      </c>
      <c r="J1316" s="1" t="s">
        <v>4056</v>
      </c>
      <c r="K1316" s="44"/>
      <c r="L1316" s="113">
        <v>46112</v>
      </c>
      <c r="M1316" s="4">
        <v>45979</v>
      </c>
      <c r="N1316" s="6" t="s">
        <v>73</v>
      </c>
      <c r="O1316" s="7" t="s">
        <v>74</v>
      </c>
      <c r="P1316" s="38">
        <v>45996</v>
      </c>
      <c r="Q1316" s="3"/>
      <c r="R1316" s="120" t="s">
        <v>582</v>
      </c>
      <c r="S1316" s="44" t="str">
        <f>VLOOKUP(C1316,submitted!A:B,2,FALSE)</f>
        <v>D-2025AB25-2000CC-54</v>
      </c>
      <c r="T1316" s="44" t="str">
        <f>VLOOKUP(C1316,submitted!A:C,3,FALSE)</f>
        <v>CCB-1707</v>
      </c>
      <c r="U1316" s="280" t="e">
        <f>VLOOKUP(T1316,'[1]20260201'!$C:$P,14,FALSE)</f>
        <v>#N/A</v>
      </c>
    </row>
    <row r="1317" spans="1:21">
      <c r="A1317" s="307" t="str">
        <f t="shared" si="40"/>
        <v/>
      </c>
      <c r="B1317" s="14" t="str">
        <f t="shared" si="41"/>
        <v/>
      </c>
      <c r="C1317" s="7" t="s">
        <v>4057</v>
      </c>
      <c r="D1317" s="44"/>
      <c r="E1317" s="50" t="s">
        <v>4058</v>
      </c>
      <c r="F1317" s="11" t="s">
        <v>90</v>
      </c>
      <c r="G1317" s="1" t="s">
        <v>91</v>
      </c>
      <c r="H1317" s="1" t="s">
        <v>92</v>
      </c>
      <c r="I1317" s="4">
        <v>45975</v>
      </c>
      <c r="J1317" s="1" t="s">
        <v>4059</v>
      </c>
      <c r="K1317" s="44"/>
      <c r="L1317" s="113">
        <v>46112</v>
      </c>
      <c r="M1317" s="4">
        <v>45979</v>
      </c>
      <c r="N1317" s="6" t="s">
        <v>73</v>
      </c>
      <c r="O1317" s="7" t="s">
        <v>74</v>
      </c>
      <c r="P1317" s="38">
        <v>45996</v>
      </c>
      <c r="Q1317" s="3"/>
      <c r="R1317" s="120" t="s">
        <v>582</v>
      </c>
      <c r="S1317" s="44" t="str">
        <f>VLOOKUP(C1317,submitted!A:B,2,FALSE)</f>
        <v>D-2025AB25-2000CC-55</v>
      </c>
      <c r="T1317" s="44" t="str">
        <f>VLOOKUP(C1317,submitted!A:C,3,FALSE)</f>
        <v>BXW-3577</v>
      </c>
      <c r="U1317" s="280" t="e">
        <f>VLOOKUP(T1317,'[1]20260201'!$C:$P,14,FALSE)</f>
        <v>#N/A</v>
      </c>
    </row>
    <row r="1318" spans="1:21">
      <c r="A1318" s="307" t="str">
        <f t="shared" si="40"/>
        <v/>
      </c>
      <c r="B1318" s="14" t="str">
        <f t="shared" si="41"/>
        <v/>
      </c>
      <c r="C1318" s="7" t="s">
        <v>4060</v>
      </c>
      <c r="D1318" s="44"/>
      <c r="E1318" s="50" t="s">
        <v>4061</v>
      </c>
      <c r="F1318" s="11" t="s">
        <v>90</v>
      </c>
      <c r="G1318" s="1" t="s">
        <v>91</v>
      </c>
      <c r="H1318" s="1" t="s">
        <v>92</v>
      </c>
      <c r="I1318" s="4">
        <v>45975</v>
      </c>
      <c r="J1318" s="1" t="s">
        <v>4062</v>
      </c>
      <c r="K1318" s="44"/>
      <c r="L1318" s="113">
        <v>46090</v>
      </c>
      <c r="M1318" s="4">
        <v>45979</v>
      </c>
      <c r="N1318" s="6" t="s">
        <v>73</v>
      </c>
      <c r="O1318" s="7" t="s">
        <v>74</v>
      </c>
      <c r="P1318" s="38">
        <v>45996</v>
      </c>
      <c r="Q1318" s="3"/>
      <c r="R1318" s="120" t="s">
        <v>582</v>
      </c>
      <c r="S1318" s="44" t="str">
        <f>VLOOKUP(C1318,submitted!A:B,2,FALSE)</f>
        <v>D-2025AB25-2000CC-56</v>
      </c>
      <c r="T1318" s="44" t="str">
        <f>VLOOKUP(C1318,submitted!A:C,3,FALSE)</f>
        <v>CBZ-0116</v>
      </c>
      <c r="U1318" s="280" t="e">
        <f>VLOOKUP(T1318,'[1]20260201'!$C:$P,14,FALSE)</f>
        <v>#N/A</v>
      </c>
    </row>
    <row r="1319" spans="1:21">
      <c r="A1319" s="307" t="str">
        <f t="shared" si="40"/>
        <v/>
      </c>
      <c r="B1319" s="14" t="str">
        <f t="shared" si="41"/>
        <v/>
      </c>
      <c r="C1319" s="7" t="s">
        <v>4063</v>
      </c>
      <c r="D1319" s="44"/>
      <c r="E1319" s="50" t="s">
        <v>4064</v>
      </c>
      <c r="F1319" s="1" t="s">
        <v>105</v>
      </c>
      <c r="G1319" s="1" t="s">
        <v>213</v>
      </c>
      <c r="H1319" s="1" t="s">
        <v>70</v>
      </c>
      <c r="I1319" s="4">
        <v>45974</v>
      </c>
      <c r="J1319" s="3" t="s">
        <v>4065</v>
      </c>
      <c r="K1319" s="44"/>
      <c r="L1319" s="113">
        <v>46095</v>
      </c>
      <c r="M1319" s="4">
        <v>45979</v>
      </c>
      <c r="N1319" s="6" t="s">
        <v>73</v>
      </c>
      <c r="O1319" s="7" t="s">
        <v>74</v>
      </c>
      <c r="P1319" s="38">
        <v>45996</v>
      </c>
      <c r="Q1319" s="3"/>
      <c r="R1319" s="120" t="s">
        <v>582</v>
      </c>
      <c r="S1319" s="44" t="str">
        <f>VLOOKUP(C1319,submitted!A:B,2,FALSE)</f>
        <v>D-2025AB25-2000CC-57</v>
      </c>
      <c r="T1319" s="44" t="str">
        <f>VLOOKUP(C1319,submitted!A:C,3,FALSE)</f>
        <v>CBM-9131</v>
      </c>
      <c r="U1319" s="280" t="e">
        <f>VLOOKUP(T1319,'[1]20260201'!$C:$P,14,FALSE)</f>
        <v>#N/A</v>
      </c>
    </row>
    <row r="1320" spans="1:21">
      <c r="A1320" s="307" t="str">
        <f t="shared" si="40"/>
        <v/>
      </c>
      <c r="B1320" s="14" t="str">
        <f t="shared" si="41"/>
        <v/>
      </c>
      <c r="C1320" s="7" t="s">
        <v>4066</v>
      </c>
      <c r="D1320" s="44"/>
      <c r="E1320" s="50" t="s">
        <v>4067</v>
      </c>
      <c r="F1320" s="1" t="s">
        <v>105</v>
      </c>
      <c r="G1320" s="1" t="s">
        <v>213</v>
      </c>
      <c r="H1320" s="1" t="s">
        <v>70</v>
      </c>
      <c r="I1320" s="4">
        <v>45974</v>
      </c>
      <c r="J1320" s="3" t="s">
        <v>4068</v>
      </c>
      <c r="K1320" s="44"/>
      <c r="L1320" s="113">
        <v>46076</v>
      </c>
      <c r="M1320" s="4">
        <v>45979</v>
      </c>
      <c r="N1320" s="6" t="s">
        <v>73</v>
      </c>
      <c r="O1320" s="7" t="s">
        <v>74</v>
      </c>
      <c r="P1320" s="38">
        <v>45996</v>
      </c>
      <c r="Q1320" s="3"/>
      <c r="R1320" s="120" t="s">
        <v>582</v>
      </c>
      <c r="S1320" s="44" t="str">
        <f>VLOOKUP(C1320,submitted!A:B,2,FALSE)</f>
        <v>D-2025AB25-2000CC-58</v>
      </c>
      <c r="T1320" s="44" t="str">
        <f>VLOOKUP(C1320,submitted!A:C,3,FALSE)</f>
        <v>CBF-2889</v>
      </c>
      <c r="U1320" s="280" t="e">
        <f>VLOOKUP(T1320,'[1]20260201'!$C:$P,14,FALSE)</f>
        <v>#N/A</v>
      </c>
    </row>
    <row r="1321" spans="1:21">
      <c r="A1321" s="307" t="str">
        <f t="shared" si="40"/>
        <v/>
      </c>
      <c r="B1321" s="14" t="str">
        <f t="shared" si="41"/>
        <v/>
      </c>
      <c r="C1321" s="7" t="s">
        <v>4069</v>
      </c>
      <c r="D1321" s="44"/>
      <c r="E1321" s="50" t="s">
        <v>4070</v>
      </c>
      <c r="F1321" s="1" t="s">
        <v>105</v>
      </c>
      <c r="G1321" s="1" t="s">
        <v>213</v>
      </c>
      <c r="H1321" s="1" t="s">
        <v>70</v>
      </c>
      <c r="I1321" s="4">
        <v>45974</v>
      </c>
      <c r="J1321" s="3" t="s">
        <v>4071</v>
      </c>
      <c r="K1321" s="44"/>
      <c r="L1321" s="113">
        <v>46098</v>
      </c>
      <c r="M1321" s="4">
        <v>45979</v>
      </c>
      <c r="N1321" s="6" t="s">
        <v>73</v>
      </c>
      <c r="O1321" s="7" t="s">
        <v>74</v>
      </c>
      <c r="P1321" s="38">
        <v>45996</v>
      </c>
      <c r="Q1321" s="3"/>
      <c r="R1321" s="120" t="s">
        <v>582</v>
      </c>
      <c r="S1321" s="44" t="str">
        <f>VLOOKUP(C1321,submitted!A:B,2,FALSE)</f>
        <v>D-2025AB25-2000CC-59</v>
      </c>
      <c r="T1321" s="44" t="str">
        <f>VLOOKUP(C1321,submitted!A:C,3,FALSE)</f>
        <v>CBU-5557</v>
      </c>
      <c r="U1321" s="280" t="e">
        <f>VLOOKUP(T1321,'[1]20260201'!$C:$P,14,FALSE)</f>
        <v>#N/A</v>
      </c>
    </row>
    <row r="1322" spans="1:21">
      <c r="A1322" s="307" t="str">
        <f t="shared" si="40"/>
        <v/>
      </c>
      <c r="B1322" s="14" t="str">
        <f t="shared" si="41"/>
        <v/>
      </c>
      <c r="C1322" s="7" t="s">
        <v>4072</v>
      </c>
      <c r="D1322" s="44"/>
      <c r="E1322" s="50" t="s">
        <v>4073</v>
      </c>
      <c r="F1322" s="1" t="s">
        <v>105</v>
      </c>
      <c r="G1322" s="1" t="s">
        <v>213</v>
      </c>
      <c r="H1322" s="1" t="s">
        <v>70</v>
      </c>
      <c r="I1322" s="4">
        <v>45974</v>
      </c>
      <c r="J1322" s="3" t="s">
        <v>4074</v>
      </c>
      <c r="K1322" s="44"/>
      <c r="L1322" s="113">
        <v>46072</v>
      </c>
      <c r="M1322" s="4">
        <v>45979</v>
      </c>
      <c r="N1322" s="6" t="s">
        <v>73</v>
      </c>
      <c r="O1322" s="7" t="s">
        <v>74</v>
      </c>
      <c r="P1322" s="38">
        <v>45996</v>
      </c>
      <c r="Q1322" s="3"/>
      <c r="R1322" s="120" t="s">
        <v>582</v>
      </c>
      <c r="S1322" s="44" t="str">
        <f>VLOOKUP(C1322,submitted!A:B,2,FALSE)</f>
        <v>D-2025AB25-2000CC-60</v>
      </c>
      <c r="T1322" s="44" t="str">
        <f>VLOOKUP(C1322,submitted!A:C,3,FALSE)</f>
        <v>CCL-2696</v>
      </c>
      <c r="U1322" s="280" t="e">
        <f>VLOOKUP(T1322,'[1]20260201'!$C:$P,14,FALSE)</f>
        <v>#N/A</v>
      </c>
    </row>
    <row r="1323" spans="1:21">
      <c r="A1323" s="307" t="str">
        <f t="shared" si="40"/>
        <v/>
      </c>
      <c r="B1323" s="14" t="str">
        <f t="shared" si="41"/>
        <v/>
      </c>
      <c r="C1323" s="7" t="s">
        <v>4075</v>
      </c>
      <c r="D1323" s="44"/>
      <c r="E1323" s="50" t="s">
        <v>4076</v>
      </c>
      <c r="F1323" s="1" t="s">
        <v>105</v>
      </c>
      <c r="G1323" s="1" t="s">
        <v>213</v>
      </c>
      <c r="H1323" s="1" t="s">
        <v>70</v>
      </c>
      <c r="I1323" s="4">
        <v>45974</v>
      </c>
      <c r="J1323" s="3" t="s">
        <v>4077</v>
      </c>
      <c r="K1323" s="44"/>
      <c r="L1323" s="113">
        <v>46089</v>
      </c>
      <c r="M1323" s="4">
        <v>45979</v>
      </c>
      <c r="N1323" s="6" t="s">
        <v>73</v>
      </c>
      <c r="O1323" s="7" t="s">
        <v>74</v>
      </c>
      <c r="P1323" s="38">
        <v>45996</v>
      </c>
      <c r="Q1323" s="3"/>
      <c r="R1323" s="120" t="s">
        <v>582</v>
      </c>
      <c r="S1323" s="44" t="str">
        <f>VLOOKUP(C1323,submitted!A:B,2,FALSE)</f>
        <v>D-2025AB25-2000CC-61</v>
      </c>
      <c r="T1323" s="44" t="str">
        <f>VLOOKUP(C1323,submitted!A:C,3,FALSE)</f>
        <v>CBM-8596</v>
      </c>
      <c r="U1323" s="280" t="e">
        <f>VLOOKUP(T1323,'[1]20260201'!$C:$P,14,FALSE)</f>
        <v>#N/A</v>
      </c>
    </row>
    <row r="1324" spans="1:21">
      <c r="A1324" s="307" t="str">
        <f t="shared" si="40"/>
        <v/>
      </c>
      <c r="B1324" s="14" t="str">
        <f t="shared" si="41"/>
        <v/>
      </c>
      <c r="C1324" s="7" t="s">
        <v>4078</v>
      </c>
      <c r="D1324" s="44"/>
      <c r="E1324" s="50" t="s">
        <v>4079</v>
      </c>
      <c r="F1324" s="1" t="s">
        <v>105</v>
      </c>
      <c r="G1324" s="1" t="s">
        <v>213</v>
      </c>
      <c r="H1324" s="1" t="s">
        <v>70</v>
      </c>
      <c r="I1324" s="4">
        <v>45974</v>
      </c>
      <c r="J1324" s="3" t="s">
        <v>4080</v>
      </c>
      <c r="K1324" s="44"/>
      <c r="L1324" s="113">
        <v>46119</v>
      </c>
      <c r="M1324" s="4">
        <v>45979</v>
      </c>
      <c r="N1324" s="6" t="s">
        <v>73</v>
      </c>
      <c r="O1324" s="7" t="s">
        <v>74</v>
      </c>
      <c r="P1324" s="38">
        <v>45996</v>
      </c>
      <c r="Q1324" s="3"/>
      <c r="R1324" s="120" t="s">
        <v>582</v>
      </c>
      <c r="S1324" s="44" t="str">
        <f>VLOOKUP(C1324,submitted!A:B,2,FALSE)</f>
        <v>D-2025AB25-2000CC-62</v>
      </c>
      <c r="T1324" s="44" t="str">
        <f>VLOOKUP(C1324,submitted!A:C,3,FALSE)</f>
        <v>CBQ-1983</v>
      </c>
      <c r="U1324" s="280" t="e">
        <f>VLOOKUP(T1324,'[1]20260201'!$C:$P,14,FALSE)</f>
        <v>#N/A</v>
      </c>
    </row>
    <row r="1325" spans="1:21">
      <c r="A1325" s="307" t="str">
        <f t="shared" si="40"/>
        <v/>
      </c>
      <c r="B1325" s="14" t="str">
        <f t="shared" si="41"/>
        <v/>
      </c>
      <c r="C1325" s="7" t="s">
        <v>4081</v>
      </c>
      <c r="D1325" s="44"/>
      <c r="E1325" s="50" t="s">
        <v>4082</v>
      </c>
      <c r="F1325" s="1" t="s">
        <v>105</v>
      </c>
      <c r="G1325" s="1" t="s">
        <v>213</v>
      </c>
      <c r="H1325" s="1" t="s">
        <v>70</v>
      </c>
      <c r="I1325" s="4">
        <v>45974</v>
      </c>
      <c r="J1325" s="3" t="s">
        <v>4083</v>
      </c>
      <c r="K1325" s="44"/>
      <c r="L1325" s="113">
        <v>46125</v>
      </c>
      <c r="M1325" s="4">
        <v>45979</v>
      </c>
      <c r="N1325" s="6" t="s">
        <v>73</v>
      </c>
      <c r="O1325" s="7" t="s">
        <v>74</v>
      </c>
      <c r="P1325" s="38">
        <v>45996</v>
      </c>
      <c r="Q1325" s="3"/>
      <c r="R1325" s="120" t="s">
        <v>582</v>
      </c>
      <c r="S1325" s="44" t="str">
        <f>VLOOKUP(C1325,submitted!A:B,2,FALSE)</f>
        <v>D-2025AB25-2000CC-63</v>
      </c>
      <c r="T1325" s="44" t="str">
        <f>VLOOKUP(C1325,submitted!A:C,3,FALSE)</f>
        <v>CBQ-2708</v>
      </c>
      <c r="U1325" s="280" t="e">
        <f>VLOOKUP(T1325,'[1]20260201'!$C:$P,14,FALSE)</f>
        <v>#N/A</v>
      </c>
    </row>
    <row r="1326" spans="1:21" ht="27" customHeight="1">
      <c r="A1326" s="307" t="str">
        <f t="shared" si="40"/>
        <v/>
      </c>
      <c r="B1326" s="14" t="str">
        <f t="shared" si="41"/>
        <v/>
      </c>
      <c r="C1326" s="7" t="s">
        <v>4084</v>
      </c>
      <c r="D1326" s="44"/>
      <c r="E1326" s="50" t="s">
        <v>4085</v>
      </c>
      <c r="F1326" s="1" t="s">
        <v>105</v>
      </c>
      <c r="G1326" s="1" t="s">
        <v>213</v>
      </c>
      <c r="H1326" s="1" t="s">
        <v>70</v>
      </c>
      <c r="I1326" s="4">
        <v>45974</v>
      </c>
      <c r="J1326" s="3" t="s">
        <v>4086</v>
      </c>
      <c r="K1326" s="44"/>
      <c r="L1326" s="113">
        <v>46082</v>
      </c>
      <c r="M1326" s="4">
        <v>45979</v>
      </c>
      <c r="N1326" s="6" t="s">
        <v>73</v>
      </c>
      <c r="O1326" s="7" t="s">
        <v>74</v>
      </c>
      <c r="P1326" s="38">
        <v>45996</v>
      </c>
      <c r="Q1326" s="3"/>
      <c r="R1326" s="120" t="s">
        <v>582</v>
      </c>
      <c r="S1326" s="44" t="str">
        <f>VLOOKUP(C1326,submitted!A:B,2,FALSE)</f>
        <v>D-2025AB25-2000CC-64</v>
      </c>
      <c r="T1326" s="44" t="str">
        <f>VLOOKUP(C1326,submitted!A:C,3,FALSE)</f>
        <v>BWR-6577</v>
      </c>
      <c r="U1326" s="280" t="e">
        <f>VLOOKUP(T1326,'[1]20260201'!$C:$P,14,FALSE)</f>
        <v>#N/A</v>
      </c>
    </row>
    <row r="1327" spans="1:21">
      <c r="A1327" s="307" t="str">
        <f t="shared" si="40"/>
        <v/>
      </c>
      <c r="B1327" s="14" t="str">
        <f t="shared" si="41"/>
        <v/>
      </c>
      <c r="C1327" s="7" t="s">
        <v>4087</v>
      </c>
      <c r="D1327" s="44"/>
      <c r="E1327" s="50" t="s">
        <v>4088</v>
      </c>
      <c r="F1327" s="1" t="s">
        <v>105</v>
      </c>
      <c r="G1327" s="1" t="s">
        <v>213</v>
      </c>
      <c r="H1327" s="1" t="s">
        <v>70</v>
      </c>
      <c r="I1327" s="4">
        <v>45974</v>
      </c>
      <c r="J1327" s="3" t="s">
        <v>4089</v>
      </c>
      <c r="K1327" s="44"/>
      <c r="L1327" s="113">
        <v>46082</v>
      </c>
      <c r="M1327" s="4">
        <v>45979</v>
      </c>
      <c r="N1327" s="6" t="s">
        <v>73</v>
      </c>
      <c r="O1327" s="7" t="s">
        <v>74</v>
      </c>
      <c r="P1327" s="38">
        <v>45996</v>
      </c>
      <c r="Q1327" s="3"/>
      <c r="R1327" s="120" t="s">
        <v>582</v>
      </c>
      <c r="S1327" s="44" t="str">
        <f>VLOOKUP(C1327,submitted!A:B,2,FALSE)</f>
        <v>D-2025AB25-2000CC-65</v>
      </c>
      <c r="T1327" s="44" t="str">
        <f>VLOOKUP(C1327,submitted!A:C,3,FALSE)</f>
        <v>CBP-1807</v>
      </c>
      <c r="U1327" s="280" t="e">
        <f>VLOOKUP(T1327,'[1]20260201'!$C:$P,14,FALSE)</f>
        <v>#N/A</v>
      </c>
    </row>
    <row r="1328" spans="1:21">
      <c r="A1328" s="307" t="str">
        <f t="shared" si="40"/>
        <v/>
      </c>
      <c r="B1328" s="14" t="str">
        <f t="shared" si="41"/>
        <v/>
      </c>
      <c r="C1328" s="7" t="s">
        <v>4090</v>
      </c>
      <c r="D1328" s="44"/>
      <c r="E1328" s="50" t="s">
        <v>4091</v>
      </c>
      <c r="F1328" s="1" t="s">
        <v>105</v>
      </c>
      <c r="G1328" s="1" t="s">
        <v>213</v>
      </c>
      <c r="H1328" s="1" t="s">
        <v>70</v>
      </c>
      <c r="I1328" s="4">
        <v>45974</v>
      </c>
      <c r="J1328" s="3" t="s">
        <v>4092</v>
      </c>
      <c r="K1328" s="44"/>
      <c r="L1328" s="113">
        <v>46115</v>
      </c>
      <c r="M1328" s="4">
        <v>45979</v>
      </c>
      <c r="N1328" s="6" t="s">
        <v>73</v>
      </c>
      <c r="O1328" s="7" t="s">
        <v>74</v>
      </c>
      <c r="P1328" s="38">
        <v>45996</v>
      </c>
      <c r="Q1328" s="3"/>
      <c r="R1328" s="120" t="s">
        <v>582</v>
      </c>
      <c r="S1328" s="44" t="str">
        <f>VLOOKUP(C1328,submitted!A:B,2,FALSE)</f>
        <v>D-2025AB25-2000CC-66</v>
      </c>
      <c r="T1328" s="44" t="str">
        <f>VLOOKUP(C1328,submitted!A:C,3,FALSE)</f>
        <v>CBN-8295</v>
      </c>
      <c r="U1328" s="280" t="e">
        <f>VLOOKUP(T1328,'[1]20260201'!$C:$P,14,FALSE)</f>
        <v>#N/A</v>
      </c>
    </row>
    <row r="1329" spans="1:21">
      <c r="A1329" s="307" t="str">
        <f t="shared" si="40"/>
        <v/>
      </c>
      <c r="B1329" s="14" t="str">
        <f t="shared" si="41"/>
        <v/>
      </c>
      <c r="C1329" s="7" t="s">
        <v>4093</v>
      </c>
      <c r="D1329" s="44"/>
      <c r="E1329" s="50" t="s">
        <v>4094</v>
      </c>
      <c r="F1329" s="1" t="s">
        <v>105</v>
      </c>
      <c r="G1329" s="1" t="s">
        <v>213</v>
      </c>
      <c r="H1329" s="1" t="s">
        <v>70</v>
      </c>
      <c r="I1329" s="4">
        <v>45974</v>
      </c>
      <c r="J1329" s="3" t="s">
        <v>4095</v>
      </c>
      <c r="K1329" s="44"/>
      <c r="L1329" s="113">
        <v>46101</v>
      </c>
      <c r="M1329" s="4">
        <v>45979</v>
      </c>
      <c r="N1329" s="6" t="s">
        <v>73</v>
      </c>
      <c r="O1329" s="7" t="s">
        <v>74</v>
      </c>
      <c r="P1329" s="38">
        <v>45996</v>
      </c>
      <c r="Q1329" s="3"/>
      <c r="R1329" s="120" t="s">
        <v>582</v>
      </c>
      <c r="S1329" s="44" t="str">
        <f>VLOOKUP(C1329,submitted!A:B,2,FALSE)</f>
        <v>D-2025AB25-2000CC-67</v>
      </c>
      <c r="T1329" s="44" t="str">
        <f>VLOOKUP(C1329,submitted!A:C,3,FALSE)</f>
        <v>BZU-0919</v>
      </c>
      <c r="U1329" s="280" t="e">
        <f>VLOOKUP(T1329,'[1]20260201'!$C:$P,14,FALSE)</f>
        <v>#N/A</v>
      </c>
    </row>
    <row r="1330" spans="1:21" ht="27" customHeight="1">
      <c r="A1330" s="307" t="str">
        <f t="shared" si="40"/>
        <v/>
      </c>
      <c r="B1330" s="14" t="str">
        <f t="shared" si="41"/>
        <v/>
      </c>
      <c r="C1330" s="7" t="s">
        <v>4096</v>
      </c>
      <c r="D1330" s="44"/>
      <c r="E1330" s="50" t="s">
        <v>4097</v>
      </c>
      <c r="F1330" s="3" t="s">
        <v>3302</v>
      </c>
      <c r="G1330" s="1" t="s">
        <v>121</v>
      </c>
      <c r="H1330" s="1" t="s">
        <v>70</v>
      </c>
      <c r="I1330" s="4">
        <v>45975</v>
      </c>
      <c r="J1330" s="3" t="s">
        <v>4098</v>
      </c>
      <c r="K1330" s="44"/>
      <c r="L1330" s="113">
        <v>46064</v>
      </c>
      <c r="M1330" s="4">
        <v>45979</v>
      </c>
      <c r="N1330" s="6" t="s">
        <v>73</v>
      </c>
      <c r="O1330" s="7" t="s">
        <v>74</v>
      </c>
      <c r="P1330" s="38">
        <v>45996</v>
      </c>
      <c r="Q1330" s="3"/>
      <c r="R1330" s="120" t="s">
        <v>582</v>
      </c>
      <c r="S1330" s="44" t="str">
        <f>VLOOKUP(C1330,submitted!A:B,2,FALSE)</f>
        <v>D-2025AB25-2000CC-68</v>
      </c>
      <c r="T1330" s="44" t="str">
        <f>VLOOKUP(C1330,submitted!A:C,3,FALSE)</f>
        <v>CBB-3165</v>
      </c>
      <c r="U1330" s="280" t="e">
        <f>VLOOKUP(T1330,'[1]20260201'!$C:$P,14,FALSE)</f>
        <v>#N/A</v>
      </c>
    </row>
    <row r="1331" spans="1:21" ht="27" customHeight="1">
      <c r="A1331" s="307" t="str">
        <f t="shared" si="40"/>
        <v/>
      </c>
      <c r="B1331" s="14" t="str">
        <f t="shared" si="41"/>
        <v/>
      </c>
      <c r="C1331" s="7" t="s">
        <v>4099</v>
      </c>
      <c r="D1331" s="44"/>
      <c r="E1331" s="117" t="s">
        <v>4100</v>
      </c>
      <c r="F1331" s="3" t="s">
        <v>3302</v>
      </c>
      <c r="G1331" s="1" t="s">
        <v>121</v>
      </c>
      <c r="H1331" s="1" t="s">
        <v>70</v>
      </c>
      <c r="I1331" s="4">
        <v>45975</v>
      </c>
      <c r="J1331" s="1" t="s">
        <v>4101</v>
      </c>
      <c r="K1331" s="44"/>
      <c r="L1331" s="113">
        <v>46078</v>
      </c>
      <c r="M1331" s="4">
        <v>45979</v>
      </c>
      <c r="N1331" s="6" t="s">
        <v>73</v>
      </c>
      <c r="O1331" s="7" t="s">
        <v>74</v>
      </c>
      <c r="P1331" s="38">
        <v>45996</v>
      </c>
      <c r="Q1331" s="3"/>
      <c r="R1331" s="120" t="s">
        <v>582</v>
      </c>
      <c r="S1331" s="44" t="str">
        <f>VLOOKUP(C1331,submitted!A:B,2,FALSE)</f>
        <v>D-2025AB25-2000CC-69</v>
      </c>
      <c r="T1331" s="44" t="str">
        <f>VLOOKUP(C1331,submitted!A:C,3,FALSE)</f>
        <v>CAR-3296</v>
      </c>
      <c r="U1331" s="280" t="e">
        <f>VLOOKUP(T1331,'[1]20260201'!$C:$P,14,FALSE)</f>
        <v>#N/A</v>
      </c>
    </row>
    <row r="1332" spans="1:21" ht="27" customHeight="1">
      <c r="A1332" s="307" t="str">
        <f t="shared" si="40"/>
        <v/>
      </c>
      <c r="B1332" s="14" t="str">
        <f t="shared" si="41"/>
        <v/>
      </c>
      <c r="C1332" s="7" t="s">
        <v>4102</v>
      </c>
      <c r="D1332" s="44"/>
      <c r="E1332" s="50" t="s">
        <v>4103</v>
      </c>
      <c r="F1332" s="3" t="s">
        <v>3302</v>
      </c>
      <c r="G1332" s="1" t="s">
        <v>121</v>
      </c>
      <c r="H1332" s="1" t="s">
        <v>70</v>
      </c>
      <c r="I1332" s="4">
        <v>45975</v>
      </c>
      <c r="J1332" s="1" t="s">
        <v>4104</v>
      </c>
      <c r="K1332" s="44"/>
      <c r="L1332" s="113">
        <v>46079</v>
      </c>
      <c r="M1332" s="4">
        <v>45979</v>
      </c>
      <c r="N1332" s="6" t="s">
        <v>73</v>
      </c>
      <c r="O1332" s="7" t="s">
        <v>74</v>
      </c>
      <c r="P1332" s="38">
        <v>45996</v>
      </c>
      <c r="Q1332" s="3"/>
      <c r="R1332" s="120" t="s">
        <v>582</v>
      </c>
      <c r="S1332" s="44" t="str">
        <f>VLOOKUP(C1332,submitted!A:B,2,FALSE)</f>
        <v>D-2025AB25-2000CC-70</v>
      </c>
      <c r="T1332" s="44" t="str">
        <f>VLOOKUP(C1332,submitted!A:C,3,FALSE)</f>
        <v>BZT-3595</v>
      </c>
      <c r="U1332" s="280" t="e">
        <f>VLOOKUP(T1332,'[1]20260201'!$C:$P,14,FALSE)</f>
        <v>#N/A</v>
      </c>
    </row>
    <row r="1333" spans="1:21" ht="27" customHeight="1">
      <c r="A1333" s="307" t="str">
        <f t="shared" si="40"/>
        <v/>
      </c>
      <c r="B1333" s="14" t="str">
        <f t="shared" si="41"/>
        <v/>
      </c>
      <c r="C1333" s="7" t="s">
        <v>4105</v>
      </c>
      <c r="D1333" s="44"/>
      <c r="E1333" s="50" t="s">
        <v>4106</v>
      </c>
      <c r="F1333" s="3" t="s">
        <v>3302</v>
      </c>
      <c r="G1333" s="1" t="s">
        <v>121</v>
      </c>
      <c r="H1333" s="1" t="s">
        <v>70</v>
      </c>
      <c r="I1333" s="4">
        <v>45975</v>
      </c>
      <c r="J1333" s="1" t="s">
        <v>4107</v>
      </c>
      <c r="K1333" s="44"/>
      <c r="L1333" s="113">
        <v>46063</v>
      </c>
      <c r="M1333" s="4">
        <v>45979</v>
      </c>
      <c r="N1333" s="6" t="s">
        <v>73</v>
      </c>
      <c r="O1333" s="7" t="s">
        <v>74</v>
      </c>
      <c r="P1333" s="38">
        <v>45996</v>
      </c>
      <c r="Q1333" s="3"/>
      <c r="R1333" s="120" t="s">
        <v>582</v>
      </c>
      <c r="S1333" s="44" t="str">
        <f>VLOOKUP(C1333,submitted!A:B,2,FALSE)</f>
        <v>D-2025AB25-2000CC-71</v>
      </c>
      <c r="T1333" s="44" t="str">
        <f>VLOOKUP(C1333,submitted!A:C,3,FALSE)</f>
        <v>CAB-7210</v>
      </c>
      <c r="U1333" s="280" t="e">
        <f>VLOOKUP(T1333,'[1]20260201'!$C:$P,14,FALSE)</f>
        <v>#N/A</v>
      </c>
    </row>
    <row r="1334" spans="1:21" ht="27" customHeight="1">
      <c r="A1334" s="307" t="str">
        <f t="shared" si="40"/>
        <v/>
      </c>
      <c r="B1334" s="14" t="str">
        <f t="shared" si="41"/>
        <v/>
      </c>
      <c r="C1334" s="7" t="s">
        <v>4108</v>
      </c>
      <c r="D1334" s="44"/>
      <c r="E1334" s="50" t="s">
        <v>4109</v>
      </c>
      <c r="F1334" s="3" t="s">
        <v>3302</v>
      </c>
      <c r="G1334" s="1" t="s">
        <v>125</v>
      </c>
      <c r="H1334" s="1" t="s">
        <v>70</v>
      </c>
      <c r="I1334" s="4">
        <v>45975</v>
      </c>
      <c r="J1334" s="1" t="s">
        <v>4110</v>
      </c>
      <c r="K1334" s="44"/>
      <c r="L1334" s="113">
        <v>46111</v>
      </c>
      <c r="M1334" s="4">
        <v>45979</v>
      </c>
      <c r="N1334" s="6" t="s">
        <v>73</v>
      </c>
      <c r="O1334" s="7" t="s">
        <v>74</v>
      </c>
      <c r="P1334" s="38">
        <v>45996</v>
      </c>
      <c r="Q1334" s="3"/>
      <c r="R1334" s="120" t="s">
        <v>582</v>
      </c>
      <c r="S1334" s="44" t="str">
        <f>VLOOKUP(C1334,submitted!A:B,2,FALSE)</f>
        <v>D-2025AB25-2000CC-72</v>
      </c>
      <c r="T1334" s="44" t="str">
        <f>VLOOKUP(C1334,submitted!A:C,3,FALSE)</f>
        <v>BZF-7155</v>
      </c>
      <c r="U1334" s="280" t="e">
        <f>VLOOKUP(T1334,'[1]20260201'!$C:$P,14,FALSE)</f>
        <v>#N/A</v>
      </c>
    </row>
    <row r="1335" spans="1:21" ht="27" customHeight="1">
      <c r="A1335" s="307" t="str">
        <f t="shared" si="40"/>
        <v/>
      </c>
      <c r="B1335" s="14" t="str">
        <f t="shared" si="41"/>
        <v/>
      </c>
      <c r="C1335" s="7" t="s">
        <v>4111</v>
      </c>
      <c r="D1335" s="44"/>
      <c r="E1335" s="50" t="s">
        <v>4112</v>
      </c>
      <c r="F1335" s="3" t="s">
        <v>3302</v>
      </c>
      <c r="G1335" s="1" t="s">
        <v>121</v>
      </c>
      <c r="H1335" s="1" t="s">
        <v>70</v>
      </c>
      <c r="I1335" s="4">
        <v>45975</v>
      </c>
      <c r="J1335" s="1" t="s">
        <v>4113</v>
      </c>
      <c r="K1335" s="44"/>
      <c r="L1335" s="113">
        <v>46111</v>
      </c>
      <c r="M1335" s="4">
        <v>45979</v>
      </c>
      <c r="N1335" s="6" t="s">
        <v>73</v>
      </c>
      <c r="O1335" s="7" t="s">
        <v>74</v>
      </c>
      <c r="P1335" s="38">
        <v>45996</v>
      </c>
      <c r="Q1335" s="3"/>
      <c r="R1335" s="120" t="s">
        <v>582</v>
      </c>
      <c r="S1335" s="44" t="str">
        <f>VLOOKUP(C1335,submitted!A:B,2,FALSE)</f>
        <v>D-2025AB25-2000CC-73</v>
      </c>
      <c r="T1335" s="44" t="str">
        <f>VLOOKUP(C1335,submitted!A:C,3,FALSE)</f>
        <v>BZT-8038</v>
      </c>
      <c r="U1335" s="280" t="e">
        <f>VLOOKUP(T1335,'[1]20260201'!$C:$P,14,FALSE)</f>
        <v>#N/A</v>
      </c>
    </row>
    <row r="1336" spans="1:21" ht="27" customHeight="1">
      <c r="A1336" s="307" t="str">
        <f t="shared" si="40"/>
        <v/>
      </c>
      <c r="B1336" s="14" t="str">
        <f t="shared" si="41"/>
        <v/>
      </c>
      <c r="C1336" s="7" t="s">
        <v>4114</v>
      </c>
      <c r="D1336" s="44"/>
      <c r="E1336" s="50" t="s">
        <v>4115</v>
      </c>
      <c r="F1336" s="3" t="s">
        <v>3302</v>
      </c>
      <c r="G1336" s="1" t="s">
        <v>121</v>
      </c>
      <c r="H1336" s="1" t="s">
        <v>70</v>
      </c>
      <c r="I1336" s="4">
        <v>45975</v>
      </c>
      <c r="J1336" s="1" t="s">
        <v>4116</v>
      </c>
      <c r="K1336" s="44"/>
      <c r="L1336" s="113">
        <v>46111</v>
      </c>
      <c r="M1336" s="4">
        <v>45979</v>
      </c>
      <c r="N1336" s="6" t="s">
        <v>73</v>
      </c>
      <c r="O1336" s="7" t="s">
        <v>74</v>
      </c>
      <c r="P1336" s="38">
        <v>45996</v>
      </c>
      <c r="Q1336" s="3"/>
      <c r="R1336" s="120" t="s">
        <v>582</v>
      </c>
      <c r="S1336" s="44" t="str">
        <f>VLOOKUP(C1336,submitted!A:B,2,FALSE)</f>
        <v>D-2025AB25-2000CC-74</v>
      </c>
      <c r="T1336" s="44" t="str">
        <f>VLOOKUP(C1336,submitted!A:C,3,FALSE)</f>
        <v>BZF-8015</v>
      </c>
      <c r="U1336" s="280" t="e">
        <f>VLOOKUP(T1336,'[1]20260201'!$C:$P,14,FALSE)</f>
        <v>#N/A</v>
      </c>
    </row>
    <row r="1337" spans="1:21" ht="27" customHeight="1">
      <c r="A1337" s="307" t="str">
        <f t="shared" si="40"/>
        <v/>
      </c>
      <c r="B1337" s="14" t="str">
        <f t="shared" si="41"/>
        <v/>
      </c>
      <c r="C1337" s="7" t="s">
        <v>4117</v>
      </c>
      <c r="D1337" s="44"/>
      <c r="E1337" s="50" t="s">
        <v>4118</v>
      </c>
      <c r="F1337" s="3" t="s">
        <v>3302</v>
      </c>
      <c r="G1337" s="1" t="s">
        <v>121</v>
      </c>
      <c r="H1337" s="1" t="s">
        <v>70</v>
      </c>
      <c r="I1337" s="4">
        <v>45975</v>
      </c>
      <c r="J1337" s="1" t="s">
        <v>4119</v>
      </c>
      <c r="K1337" s="44"/>
      <c r="L1337" s="113">
        <v>46112</v>
      </c>
      <c r="M1337" s="4">
        <v>45979</v>
      </c>
      <c r="N1337" s="6" t="s">
        <v>73</v>
      </c>
      <c r="O1337" s="7" t="s">
        <v>74</v>
      </c>
      <c r="P1337" s="38">
        <v>45996</v>
      </c>
      <c r="Q1337" s="3"/>
      <c r="R1337" s="120" t="s">
        <v>582</v>
      </c>
      <c r="S1337" s="44" t="str">
        <f>VLOOKUP(C1337,submitted!A:B,2,FALSE)</f>
        <v>D-2025AB25-2000CC-75</v>
      </c>
      <c r="T1337" s="44" t="str">
        <f>VLOOKUP(C1337,submitted!A:C,3,FALSE)</f>
        <v>BZT-8179</v>
      </c>
      <c r="U1337" s="280" t="e">
        <f>VLOOKUP(T1337,'[1]20260201'!$C:$P,14,FALSE)</f>
        <v>#N/A</v>
      </c>
    </row>
    <row r="1338" spans="1:21" ht="27" customHeight="1">
      <c r="A1338" s="307" t="str">
        <f t="shared" si="40"/>
        <v/>
      </c>
      <c r="B1338" s="14" t="str">
        <f t="shared" si="41"/>
        <v/>
      </c>
      <c r="C1338" s="7" t="s">
        <v>4120</v>
      </c>
      <c r="D1338" s="44"/>
      <c r="E1338" s="50" t="s">
        <v>4121</v>
      </c>
      <c r="F1338" s="3" t="s">
        <v>3302</v>
      </c>
      <c r="G1338" s="1" t="s">
        <v>125</v>
      </c>
      <c r="H1338" s="1" t="s">
        <v>70</v>
      </c>
      <c r="I1338" s="4">
        <v>45975</v>
      </c>
      <c r="J1338" s="1" t="s">
        <v>4122</v>
      </c>
      <c r="K1338" s="44"/>
      <c r="L1338" s="113">
        <v>46111</v>
      </c>
      <c r="M1338" s="4">
        <v>45979</v>
      </c>
      <c r="N1338" s="6" t="s">
        <v>73</v>
      </c>
      <c r="O1338" s="7" t="s">
        <v>74</v>
      </c>
      <c r="P1338" s="38">
        <v>45996</v>
      </c>
      <c r="Q1338" s="3"/>
      <c r="R1338" s="120" t="s">
        <v>582</v>
      </c>
      <c r="S1338" s="44" t="str">
        <f>VLOOKUP(C1338,submitted!A:B,2,FALSE)</f>
        <v>D-2025AB25-2000CC-76</v>
      </c>
      <c r="T1338" s="44" t="str">
        <f>VLOOKUP(C1338,submitted!A:C,3,FALSE)</f>
        <v>BZF-7936</v>
      </c>
      <c r="U1338" s="280" t="e">
        <f>VLOOKUP(T1338,'[1]20260201'!$C:$P,14,FALSE)</f>
        <v>#N/A</v>
      </c>
    </row>
    <row r="1339" spans="1:21" ht="27" customHeight="1">
      <c r="A1339" s="307" t="str">
        <f t="shared" si="40"/>
        <v/>
      </c>
      <c r="B1339" s="14" t="str">
        <f t="shared" si="41"/>
        <v/>
      </c>
      <c r="C1339" s="7" t="s">
        <v>4123</v>
      </c>
      <c r="D1339" s="44"/>
      <c r="E1339" s="50" t="s">
        <v>4124</v>
      </c>
      <c r="F1339" s="3" t="s">
        <v>3302</v>
      </c>
      <c r="G1339" s="1" t="s">
        <v>125</v>
      </c>
      <c r="H1339" s="1" t="s">
        <v>70</v>
      </c>
      <c r="I1339" s="4">
        <v>45975</v>
      </c>
      <c r="J1339" s="1" t="s">
        <v>4125</v>
      </c>
      <c r="K1339" s="44"/>
      <c r="L1339" s="113">
        <v>46103</v>
      </c>
      <c r="M1339" s="4">
        <v>45979</v>
      </c>
      <c r="N1339" s="6" t="s">
        <v>73</v>
      </c>
      <c r="O1339" s="7" t="s">
        <v>74</v>
      </c>
      <c r="P1339" s="38">
        <v>45996</v>
      </c>
      <c r="Q1339" s="3"/>
      <c r="R1339" s="120" t="s">
        <v>582</v>
      </c>
      <c r="S1339" s="44" t="str">
        <f>VLOOKUP(C1339,submitted!A:B,2,FALSE)</f>
        <v>D-2025AB25-2000CC-77</v>
      </c>
      <c r="T1339" s="44" t="str">
        <f>VLOOKUP(C1339,submitted!A:C,3,FALSE)</f>
        <v>BZF-5071</v>
      </c>
      <c r="U1339" s="280" t="e">
        <f>VLOOKUP(T1339,'[1]20260201'!$C:$P,14,FALSE)</f>
        <v>#N/A</v>
      </c>
    </row>
    <row r="1340" spans="1:21" ht="27" customHeight="1">
      <c r="A1340" s="307" t="str">
        <f t="shared" si="40"/>
        <v/>
      </c>
      <c r="B1340" s="14" t="str">
        <f t="shared" si="41"/>
        <v/>
      </c>
      <c r="C1340" s="7" t="s">
        <v>4126</v>
      </c>
      <c r="D1340" s="44"/>
      <c r="E1340" s="50" t="s">
        <v>4127</v>
      </c>
      <c r="F1340" s="3" t="s">
        <v>3302</v>
      </c>
      <c r="G1340" s="1" t="s">
        <v>121</v>
      </c>
      <c r="H1340" s="1" t="s">
        <v>70</v>
      </c>
      <c r="I1340" s="4">
        <v>45975</v>
      </c>
      <c r="J1340" s="1" t="s">
        <v>4128</v>
      </c>
      <c r="K1340" s="44"/>
      <c r="L1340" s="113">
        <v>46104</v>
      </c>
      <c r="M1340" s="4">
        <v>45979</v>
      </c>
      <c r="N1340" s="6" t="s">
        <v>73</v>
      </c>
      <c r="O1340" s="7" t="s">
        <v>74</v>
      </c>
      <c r="P1340" s="38">
        <v>45996</v>
      </c>
      <c r="Q1340" s="3"/>
      <c r="R1340" s="120" t="s">
        <v>582</v>
      </c>
      <c r="S1340" s="44" t="str">
        <f>VLOOKUP(C1340,submitted!A:B,2,FALSE)</f>
        <v>D-2025AB25-2000CC-78</v>
      </c>
      <c r="T1340" s="44" t="str">
        <f>VLOOKUP(C1340,submitted!A:C,3,FALSE)</f>
        <v>BZF-6112</v>
      </c>
      <c r="U1340" s="280" t="e">
        <f>VLOOKUP(T1340,'[1]20260201'!$C:$P,14,FALSE)</f>
        <v>#N/A</v>
      </c>
    </row>
    <row r="1341" spans="1:21" ht="27" customHeight="1">
      <c r="A1341" s="307" t="str">
        <f t="shared" si="40"/>
        <v/>
      </c>
      <c r="B1341" s="14" t="str">
        <f t="shared" si="41"/>
        <v/>
      </c>
      <c r="C1341" s="7" t="s">
        <v>4129</v>
      </c>
      <c r="D1341" s="44"/>
      <c r="E1341" s="117" t="s">
        <v>4130</v>
      </c>
      <c r="F1341" s="3" t="s">
        <v>3302</v>
      </c>
      <c r="G1341" s="1" t="s">
        <v>121</v>
      </c>
      <c r="H1341" s="1" t="s">
        <v>70</v>
      </c>
      <c r="I1341" s="4">
        <v>45975</v>
      </c>
      <c r="J1341" s="1" t="s">
        <v>4131</v>
      </c>
      <c r="K1341" s="44"/>
      <c r="L1341" s="113">
        <v>46112</v>
      </c>
      <c r="M1341" s="4">
        <v>45979</v>
      </c>
      <c r="N1341" s="6" t="s">
        <v>73</v>
      </c>
      <c r="O1341" s="7" t="s">
        <v>74</v>
      </c>
      <c r="P1341" s="38">
        <v>45996</v>
      </c>
      <c r="Q1341" s="3"/>
      <c r="R1341" s="120" t="s">
        <v>582</v>
      </c>
      <c r="S1341" s="44" t="str">
        <f>VLOOKUP(C1341,submitted!A:B,2,FALSE)</f>
        <v>D-2025AB25-2000CC-79</v>
      </c>
      <c r="T1341" s="44" t="str">
        <f>VLOOKUP(C1341,submitted!A:C,3,FALSE)</f>
        <v>CAS-5509</v>
      </c>
      <c r="U1341" s="280" t="e">
        <f>VLOOKUP(T1341,'[1]20260201'!$C:$P,14,FALSE)</f>
        <v>#N/A</v>
      </c>
    </row>
    <row r="1342" spans="1:21">
      <c r="A1342" s="307" t="str">
        <f t="shared" si="40"/>
        <v>重複</v>
      </c>
      <c r="B1342" s="14" t="str">
        <f t="shared" si="41"/>
        <v>重複</v>
      </c>
      <c r="C1342" s="7" t="s">
        <v>4132</v>
      </c>
      <c r="D1342" s="44"/>
      <c r="E1342" s="50" t="s">
        <v>219</v>
      </c>
      <c r="F1342" s="1" t="s">
        <v>220</v>
      </c>
      <c r="G1342" s="1" t="s">
        <v>221</v>
      </c>
      <c r="H1342" s="1" t="s">
        <v>70</v>
      </c>
      <c r="I1342" s="94">
        <v>45975</v>
      </c>
      <c r="J1342" s="3" t="s">
        <v>222</v>
      </c>
      <c r="K1342" s="44"/>
      <c r="L1342" s="113">
        <v>46065</v>
      </c>
      <c r="M1342" s="4">
        <v>45979</v>
      </c>
      <c r="N1342" s="6" t="s">
        <v>73</v>
      </c>
      <c r="O1342" s="7" t="s">
        <v>74</v>
      </c>
      <c r="P1342" s="16" t="s">
        <v>372</v>
      </c>
      <c r="Q1342" s="3"/>
      <c r="R1342" s="120" t="s">
        <v>4133</v>
      </c>
      <c r="S1342" s="38" t="s">
        <v>372</v>
      </c>
      <c r="T1342" s="38" t="s">
        <v>372</v>
      </c>
      <c r="U1342" s="280" t="e">
        <f>VLOOKUP(T1342,'[1]20260201'!$C:$P,14,FALSE)</f>
        <v>#N/A</v>
      </c>
    </row>
    <row r="1343" spans="1:21" ht="27" customHeight="1">
      <c r="A1343" s="307" t="str">
        <f t="shared" si="40"/>
        <v/>
      </c>
      <c r="B1343" s="14" t="str">
        <f t="shared" si="41"/>
        <v/>
      </c>
      <c r="C1343" s="7" t="s">
        <v>4134</v>
      </c>
      <c r="D1343" s="44"/>
      <c r="E1343" s="50" t="s">
        <v>4135</v>
      </c>
      <c r="F1343" s="1" t="s">
        <v>220</v>
      </c>
      <c r="G1343" s="1" t="s">
        <v>221</v>
      </c>
      <c r="H1343" s="1" t="s">
        <v>70</v>
      </c>
      <c r="I1343" s="94">
        <v>45975</v>
      </c>
      <c r="J1343" s="3" t="s">
        <v>4136</v>
      </c>
      <c r="K1343" s="44"/>
      <c r="L1343" s="113">
        <v>46070</v>
      </c>
      <c r="M1343" s="4">
        <v>45979</v>
      </c>
      <c r="N1343" s="6" t="s">
        <v>73</v>
      </c>
      <c r="O1343" s="7" t="s">
        <v>74</v>
      </c>
      <c r="P1343" s="38">
        <v>45996</v>
      </c>
      <c r="Q1343" s="3"/>
      <c r="R1343" s="120" t="s">
        <v>582</v>
      </c>
      <c r="S1343" s="44" t="str">
        <f>VLOOKUP(C1343,submitted!A:B,2,FALSE)</f>
        <v>D-2025AB25-2000CC-80</v>
      </c>
      <c r="T1343" s="44" t="str">
        <f>VLOOKUP(C1343,submitted!A:C,3,FALSE)</f>
        <v>RFX-5252</v>
      </c>
      <c r="U1343" s="280" t="e">
        <f>VLOOKUP(T1343,'[1]20260201'!$C:$P,14,FALSE)</f>
        <v>#N/A</v>
      </c>
    </row>
    <row r="1344" spans="1:21">
      <c r="A1344" s="307" t="str">
        <f t="shared" si="40"/>
        <v/>
      </c>
      <c r="B1344" s="14" t="str">
        <f t="shared" si="41"/>
        <v/>
      </c>
      <c r="C1344" s="7" t="s">
        <v>4137</v>
      </c>
      <c r="D1344" s="44"/>
      <c r="E1344" s="50" t="s">
        <v>4138</v>
      </c>
      <c r="F1344" s="1" t="s">
        <v>220</v>
      </c>
      <c r="G1344" s="1" t="s">
        <v>221</v>
      </c>
      <c r="H1344" s="1" t="s">
        <v>70</v>
      </c>
      <c r="I1344" s="94">
        <v>45975</v>
      </c>
      <c r="J1344" s="3" t="s">
        <v>4139</v>
      </c>
      <c r="K1344" s="44"/>
      <c r="L1344" s="113">
        <v>46103</v>
      </c>
      <c r="M1344" s="4">
        <v>45979</v>
      </c>
      <c r="N1344" s="6" t="s">
        <v>73</v>
      </c>
      <c r="O1344" s="7" t="s">
        <v>74</v>
      </c>
      <c r="P1344" s="38">
        <v>45996</v>
      </c>
      <c r="Q1344" s="3"/>
      <c r="R1344" s="120" t="s">
        <v>582</v>
      </c>
      <c r="S1344" s="44" t="str">
        <f>VLOOKUP(C1344,submitted!A:B,2,FALSE)</f>
        <v>D-2025AB25-2000CC-81</v>
      </c>
      <c r="T1344" s="44" t="str">
        <f>VLOOKUP(C1344,submitted!A:C,3,FALSE)</f>
        <v>CAR-6290</v>
      </c>
      <c r="U1344" s="280" t="e">
        <f>VLOOKUP(T1344,'[1]20260201'!$C:$P,14,FALSE)</f>
        <v>#N/A</v>
      </c>
    </row>
    <row r="1345" spans="1:21">
      <c r="A1345" s="307" t="str">
        <f t="shared" si="40"/>
        <v/>
      </c>
      <c r="B1345" s="14" t="str">
        <f t="shared" si="41"/>
        <v/>
      </c>
      <c r="C1345" s="7" t="s">
        <v>4140</v>
      </c>
      <c r="D1345" s="44"/>
      <c r="E1345" s="50" t="s">
        <v>4141</v>
      </c>
      <c r="F1345" s="1" t="s">
        <v>220</v>
      </c>
      <c r="G1345" s="1" t="s">
        <v>221</v>
      </c>
      <c r="H1345" s="1" t="s">
        <v>70</v>
      </c>
      <c r="I1345" s="94">
        <v>45975</v>
      </c>
      <c r="J1345" s="3" t="s">
        <v>4142</v>
      </c>
      <c r="K1345" s="44"/>
      <c r="L1345" s="113">
        <v>46081</v>
      </c>
      <c r="M1345" s="4">
        <v>45979</v>
      </c>
      <c r="N1345" s="6" t="s">
        <v>73</v>
      </c>
      <c r="O1345" s="7" t="s">
        <v>74</v>
      </c>
      <c r="P1345" s="38">
        <v>45996</v>
      </c>
      <c r="Q1345" s="3"/>
      <c r="R1345" s="120" t="s">
        <v>582</v>
      </c>
      <c r="S1345" s="44" t="str">
        <f>VLOOKUP(C1345,submitted!A:B,2,FALSE)</f>
        <v>D-2025AB25-2000CC-82</v>
      </c>
      <c r="T1345" s="44" t="str">
        <f>VLOOKUP(C1345,submitted!A:C,3,FALSE)</f>
        <v>BZR-8880</v>
      </c>
      <c r="U1345" s="280" t="e">
        <f>VLOOKUP(T1345,'[1]20260201'!$C:$P,14,FALSE)</f>
        <v>#N/A</v>
      </c>
    </row>
    <row r="1346" spans="1:21">
      <c r="A1346" s="307" t="str">
        <f t="shared" ref="A1346:A1409" si="42">IF(COUNTIF(E:E,E1346)&gt;1,"重複","")</f>
        <v/>
      </c>
      <c r="B1346" s="14" t="str">
        <f t="shared" ref="B1346:B1409" si="43">IF(COUNTIF(J:J,J1346)&gt;1,"重複","")</f>
        <v/>
      </c>
      <c r="C1346" s="7" t="s">
        <v>4143</v>
      </c>
      <c r="D1346" s="44"/>
      <c r="E1346" s="50" t="s">
        <v>4144</v>
      </c>
      <c r="F1346" s="1" t="s">
        <v>2799</v>
      </c>
      <c r="G1346" s="1" t="s">
        <v>159</v>
      </c>
      <c r="H1346" s="1" t="s">
        <v>70</v>
      </c>
      <c r="I1346" s="4"/>
      <c r="J1346" s="3" t="s">
        <v>4145</v>
      </c>
      <c r="K1346" s="44"/>
      <c r="L1346" s="113">
        <v>46112</v>
      </c>
      <c r="M1346" s="4">
        <v>45979</v>
      </c>
      <c r="N1346" s="6" t="s">
        <v>73</v>
      </c>
      <c r="O1346" s="7" t="s">
        <v>74</v>
      </c>
      <c r="P1346" s="38">
        <v>45996</v>
      </c>
      <c r="Q1346" s="3"/>
      <c r="R1346" s="120" t="s">
        <v>582</v>
      </c>
      <c r="S1346" s="44" t="str">
        <f>VLOOKUP(C1346,submitted!A:B,2,FALSE)</f>
        <v>D-2025AB25-2000CC-83</v>
      </c>
      <c r="T1346" s="44" t="str">
        <f>VLOOKUP(C1346,submitted!A:C,3,FALSE)</f>
        <v>CAS-0631</v>
      </c>
      <c r="U1346" s="280" t="e">
        <f>VLOOKUP(T1346,'[1]20260201'!$C:$P,14,FALSE)</f>
        <v>#N/A</v>
      </c>
    </row>
    <row r="1347" spans="1:21">
      <c r="A1347" s="307" t="str">
        <f t="shared" si="42"/>
        <v/>
      </c>
      <c r="B1347" s="14" t="str">
        <f t="shared" si="43"/>
        <v/>
      </c>
      <c r="C1347" s="7" t="s">
        <v>4146</v>
      </c>
      <c r="D1347" s="44"/>
      <c r="E1347" s="50" t="s">
        <v>4147</v>
      </c>
      <c r="F1347" s="1" t="s">
        <v>2799</v>
      </c>
      <c r="G1347" s="1" t="s">
        <v>159</v>
      </c>
      <c r="H1347" s="1" t="s">
        <v>70</v>
      </c>
      <c r="I1347" s="4"/>
      <c r="J1347" s="3" t="s">
        <v>4148</v>
      </c>
      <c r="K1347" s="44"/>
      <c r="L1347" s="113">
        <v>46112</v>
      </c>
      <c r="M1347" s="4">
        <v>45979</v>
      </c>
      <c r="N1347" s="6" t="s">
        <v>73</v>
      </c>
      <c r="O1347" s="7" t="s">
        <v>74</v>
      </c>
      <c r="P1347" s="38">
        <v>45996</v>
      </c>
      <c r="Q1347" s="3"/>
      <c r="R1347" s="120" t="s">
        <v>582</v>
      </c>
      <c r="S1347" s="44" t="str">
        <f>VLOOKUP(C1347,submitted!A:B,2,FALSE)</f>
        <v>D-2025AB25-2000CC-84</v>
      </c>
      <c r="T1347" s="44" t="str">
        <f>VLOOKUP(C1347,submitted!A:C,3,FALSE)</f>
        <v>CAS-5880</v>
      </c>
      <c r="U1347" s="280" t="e">
        <f>VLOOKUP(T1347,'[1]20260201'!$C:$P,14,FALSE)</f>
        <v>#N/A</v>
      </c>
    </row>
    <row r="1348" spans="1:21">
      <c r="A1348" s="307" t="str">
        <f t="shared" si="42"/>
        <v/>
      </c>
      <c r="B1348" s="14" t="str">
        <f t="shared" si="43"/>
        <v/>
      </c>
      <c r="C1348" s="7" t="s">
        <v>4149</v>
      </c>
      <c r="D1348" s="44"/>
      <c r="E1348" s="50" t="s">
        <v>4150</v>
      </c>
      <c r="F1348" s="1" t="s">
        <v>2799</v>
      </c>
      <c r="G1348" s="1" t="s">
        <v>159</v>
      </c>
      <c r="H1348" s="1" t="s">
        <v>70</v>
      </c>
      <c r="I1348" s="4"/>
      <c r="J1348" s="3" t="s">
        <v>4151</v>
      </c>
      <c r="K1348" s="44"/>
      <c r="L1348" s="113">
        <v>46112</v>
      </c>
      <c r="M1348" s="4">
        <v>45979</v>
      </c>
      <c r="N1348" s="6" t="s">
        <v>73</v>
      </c>
      <c r="O1348" s="7" t="s">
        <v>74</v>
      </c>
      <c r="P1348" s="38">
        <v>45996</v>
      </c>
      <c r="Q1348" s="3"/>
      <c r="R1348" s="120" t="s">
        <v>582</v>
      </c>
      <c r="S1348" s="44" t="str">
        <f>VLOOKUP(C1348,submitted!A:B,2,FALSE)</f>
        <v>D-2025AB25-2000CC-85</v>
      </c>
      <c r="T1348" s="44" t="str">
        <f>VLOOKUP(C1348,submitted!A:C,3,FALSE)</f>
        <v>CAS-5210</v>
      </c>
      <c r="U1348" s="280" t="e">
        <f>VLOOKUP(T1348,'[1]20260201'!$C:$P,14,FALSE)</f>
        <v>#N/A</v>
      </c>
    </row>
    <row r="1349" spans="1:21">
      <c r="A1349" s="307" t="str">
        <f t="shared" si="42"/>
        <v/>
      </c>
      <c r="B1349" s="14" t="str">
        <f t="shared" si="43"/>
        <v/>
      </c>
      <c r="C1349" s="7" t="s">
        <v>4152</v>
      </c>
      <c r="D1349" s="44"/>
      <c r="E1349" s="50" t="s">
        <v>4153</v>
      </c>
      <c r="F1349" s="1" t="s">
        <v>2799</v>
      </c>
      <c r="G1349" s="1" t="s">
        <v>159</v>
      </c>
      <c r="H1349" s="1" t="s">
        <v>70</v>
      </c>
      <c r="I1349" s="4"/>
      <c r="J1349" s="3" t="s">
        <v>4154</v>
      </c>
      <c r="K1349" s="44"/>
      <c r="L1349" s="113">
        <v>46109</v>
      </c>
      <c r="M1349" s="4">
        <v>45979</v>
      </c>
      <c r="N1349" s="6" t="s">
        <v>73</v>
      </c>
      <c r="O1349" s="7" t="s">
        <v>74</v>
      </c>
      <c r="P1349" s="38">
        <v>45996</v>
      </c>
      <c r="Q1349" s="3"/>
      <c r="R1349" s="120" t="s">
        <v>582</v>
      </c>
      <c r="S1349" s="44" t="str">
        <f>VLOOKUP(C1349,submitted!A:B,2,FALSE)</f>
        <v>D-2025AB25-2000CC-86</v>
      </c>
      <c r="T1349" s="44" t="str">
        <f>VLOOKUP(C1349,submitted!A:C,3,FALSE)</f>
        <v>CBC-3133</v>
      </c>
      <c r="U1349" s="280" t="e">
        <f>VLOOKUP(T1349,'[1]20260201'!$C:$P,14,FALSE)</f>
        <v>#N/A</v>
      </c>
    </row>
    <row r="1350" spans="1:21">
      <c r="A1350" s="307" t="str">
        <f t="shared" si="42"/>
        <v/>
      </c>
      <c r="B1350" s="14" t="str">
        <f t="shared" si="43"/>
        <v/>
      </c>
      <c r="C1350" s="7" t="s">
        <v>4155</v>
      </c>
      <c r="D1350" s="44"/>
      <c r="E1350" s="50" t="s">
        <v>4156</v>
      </c>
      <c r="F1350" s="1" t="s">
        <v>2799</v>
      </c>
      <c r="G1350" s="1" t="s">
        <v>159</v>
      </c>
      <c r="H1350" s="1" t="s">
        <v>70</v>
      </c>
      <c r="I1350" s="4"/>
      <c r="J1350" s="3" t="s">
        <v>4157</v>
      </c>
      <c r="K1350" s="44"/>
      <c r="L1350" s="113">
        <v>46112</v>
      </c>
      <c r="M1350" s="4">
        <v>45979</v>
      </c>
      <c r="N1350" s="6" t="s">
        <v>73</v>
      </c>
      <c r="O1350" s="7" t="s">
        <v>74</v>
      </c>
      <c r="P1350" s="38">
        <v>45996</v>
      </c>
      <c r="Q1350" s="3"/>
      <c r="R1350" s="120" t="s">
        <v>582</v>
      </c>
      <c r="S1350" s="44" t="str">
        <f>VLOOKUP(C1350,submitted!A:B,2,FALSE)</f>
        <v>D-2025AB25-2000CC-87</v>
      </c>
      <c r="T1350" s="44" t="str">
        <f>VLOOKUP(C1350,submitted!A:C,3,FALSE)</f>
        <v>CAR-9221</v>
      </c>
      <c r="U1350" s="280" t="e">
        <f>VLOOKUP(T1350,'[1]20260201'!$C:$P,14,FALSE)</f>
        <v>#N/A</v>
      </c>
    </row>
    <row r="1351" spans="1:21">
      <c r="A1351" s="307" t="str">
        <f t="shared" si="42"/>
        <v/>
      </c>
      <c r="B1351" s="14" t="str">
        <f t="shared" si="43"/>
        <v/>
      </c>
      <c r="C1351" s="7" t="s">
        <v>4158</v>
      </c>
      <c r="D1351" s="44"/>
      <c r="E1351" s="50" t="s">
        <v>4159</v>
      </c>
      <c r="F1351" s="1" t="s">
        <v>2799</v>
      </c>
      <c r="G1351" s="1" t="s">
        <v>159</v>
      </c>
      <c r="H1351" s="1" t="s">
        <v>70</v>
      </c>
      <c r="I1351" s="4"/>
      <c r="J1351" s="3" t="s">
        <v>4160</v>
      </c>
      <c r="K1351" s="44"/>
      <c r="L1351" s="113">
        <v>46110</v>
      </c>
      <c r="M1351" s="4">
        <v>45979</v>
      </c>
      <c r="N1351" s="6" t="s">
        <v>73</v>
      </c>
      <c r="O1351" s="7" t="s">
        <v>74</v>
      </c>
      <c r="P1351" s="38">
        <v>45996</v>
      </c>
      <c r="Q1351" s="3"/>
      <c r="R1351" s="120" t="s">
        <v>582</v>
      </c>
      <c r="S1351" s="44" t="str">
        <f>VLOOKUP(C1351,submitted!A:B,2,FALSE)</f>
        <v>D-2025AB25-2000CC-88</v>
      </c>
      <c r="T1351" s="44" t="str">
        <f>VLOOKUP(C1351,submitted!A:C,3,FALSE)</f>
        <v>CAR-8362</v>
      </c>
      <c r="U1351" s="280" t="e">
        <f>VLOOKUP(T1351,'[1]20260201'!$C:$P,14,FALSE)</f>
        <v>#N/A</v>
      </c>
    </row>
    <row r="1352" spans="1:21">
      <c r="A1352" s="307" t="str">
        <f t="shared" si="42"/>
        <v/>
      </c>
      <c r="B1352" s="14" t="str">
        <f t="shared" si="43"/>
        <v>重複</v>
      </c>
      <c r="C1352" s="7" t="s">
        <v>4161</v>
      </c>
      <c r="D1352" s="44"/>
      <c r="E1352" s="50" t="s">
        <v>4162</v>
      </c>
      <c r="F1352" s="1" t="s">
        <v>2799</v>
      </c>
      <c r="G1352" s="1" t="s">
        <v>159</v>
      </c>
      <c r="H1352" s="1" t="s">
        <v>70</v>
      </c>
      <c r="I1352" s="4"/>
      <c r="J1352" s="3" t="s">
        <v>4163</v>
      </c>
      <c r="K1352" s="44"/>
      <c r="L1352" s="113">
        <v>46112</v>
      </c>
      <c r="M1352" s="4">
        <v>45979</v>
      </c>
      <c r="N1352" s="6" t="s">
        <v>73</v>
      </c>
      <c r="O1352" s="7" t="s">
        <v>74</v>
      </c>
      <c r="P1352" s="38">
        <v>45996</v>
      </c>
      <c r="Q1352" s="3"/>
      <c r="R1352" s="120" t="s">
        <v>582</v>
      </c>
      <c r="S1352" s="44" t="str">
        <f>VLOOKUP(C1352,submitted!A:B,2,FALSE)</f>
        <v>D-2025AB25-2000CC-89</v>
      </c>
      <c r="T1352" s="44" t="str">
        <f>VLOOKUP(C1352,submitted!A:C,3,FALSE)</f>
        <v>CAS-0159</v>
      </c>
      <c r="U1352" s="280" t="e">
        <f>VLOOKUP(T1352,'[1]20260201'!$C:$P,14,FALSE)</f>
        <v>#N/A</v>
      </c>
    </row>
    <row r="1353" spans="1:21" ht="27" customHeight="1">
      <c r="A1353" s="307" t="str">
        <f t="shared" si="42"/>
        <v/>
      </c>
      <c r="B1353" s="14" t="str">
        <f t="shared" si="43"/>
        <v>重複</v>
      </c>
      <c r="C1353" s="7" t="s">
        <v>4164</v>
      </c>
      <c r="D1353" s="44"/>
      <c r="E1353" s="50" t="s">
        <v>4165</v>
      </c>
      <c r="F1353" s="1" t="s">
        <v>2799</v>
      </c>
      <c r="G1353" s="1" t="s">
        <v>159</v>
      </c>
      <c r="H1353" s="1" t="s">
        <v>70</v>
      </c>
      <c r="I1353" s="4"/>
      <c r="J1353" s="3" t="s">
        <v>4014</v>
      </c>
      <c r="K1353" s="44"/>
      <c r="L1353" s="113">
        <v>46078</v>
      </c>
      <c r="M1353" s="4">
        <v>45979</v>
      </c>
      <c r="N1353" s="6" t="s">
        <v>73</v>
      </c>
      <c r="O1353" s="7" t="s">
        <v>74</v>
      </c>
      <c r="P1353" s="38">
        <v>45996</v>
      </c>
      <c r="Q1353" s="3"/>
      <c r="R1353" s="120" t="s">
        <v>582</v>
      </c>
      <c r="S1353" s="44" t="str">
        <f>VLOOKUP(C1353,submitted!A:B,2,FALSE)</f>
        <v>D-2025AB25-2000CC-90</v>
      </c>
      <c r="T1353" s="44" t="str">
        <f>VLOOKUP(C1353,submitted!A:C,3,FALSE)</f>
        <v>CAR-0297</v>
      </c>
      <c r="U1353" s="280" t="e">
        <f>VLOOKUP(T1353,'[1]20260201'!$C:$P,14,FALSE)</f>
        <v>#N/A</v>
      </c>
    </row>
    <row r="1354" spans="1:21">
      <c r="A1354" s="307" t="str">
        <f t="shared" si="42"/>
        <v/>
      </c>
      <c r="B1354" s="14" t="str">
        <f t="shared" si="43"/>
        <v/>
      </c>
      <c r="C1354" s="7" t="s">
        <v>4166</v>
      </c>
      <c r="D1354" s="44"/>
      <c r="E1354" s="50" t="s">
        <v>4167</v>
      </c>
      <c r="F1354" s="1" t="s">
        <v>2799</v>
      </c>
      <c r="G1354" s="1" t="s">
        <v>159</v>
      </c>
      <c r="H1354" s="1" t="s">
        <v>70</v>
      </c>
      <c r="I1354" s="4"/>
      <c r="J1354" s="3" t="s">
        <v>4168</v>
      </c>
      <c r="K1354" s="44"/>
      <c r="L1354" s="113">
        <v>46072</v>
      </c>
      <c r="M1354" s="4">
        <v>45979</v>
      </c>
      <c r="N1354" s="6" t="s">
        <v>73</v>
      </c>
      <c r="O1354" s="7" t="s">
        <v>74</v>
      </c>
      <c r="P1354" s="38">
        <v>45996</v>
      </c>
      <c r="Q1354" s="3"/>
      <c r="R1354" s="120" t="s">
        <v>582</v>
      </c>
      <c r="S1354" s="44" t="str">
        <f>VLOOKUP(C1354,submitted!A:B,2,FALSE)</f>
        <v>D-2025AB25-2000CC-91</v>
      </c>
      <c r="T1354" s="44" t="str">
        <f>VLOOKUP(C1354,submitted!A:C,3,FALSE)</f>
        <v>CBB-1833</v>
      </c>
      <c r="U1354" s="280" t="e">
        <f>VLOOKUP(T1354,'[1]20260201'!$C:$P,14,FALSE)</f>
        <v>#N/A</v>
      </c>
    </row>
    <row r="1355" spans="1:21">
      <c r="A1355" s="307" t="str">
        <f t="shared" si="42"/>
        <v/>
      </c>
      <c r="B1355" s="14" t="str">
        <f t="shared" si="43"/>
        <v/>
      </c>
      <c r="C1355" s="7" t="s">
        <v>4169</v>
      </c>
      <c r="D1355" s="44"/>
      <c r="E1355" s="50" t="s">
        <v>4170</v>
      </c>
      <c r="F1355" s="1" t="s">
        <v>2799</v>
      </c>
      <c r="G1355" s="1" t="s">
        <v>159</v>
      </c>
      <c r="H1355" s="1" t="s">
        <v>70</v>
      </c>
      <c r="I1355" s="4"/>
      <c r="J1355" s="3" t="s">
        <v>4171</v>
      </c>
      <c r="K1355" s="44"/>
      <c r="L1355" s="113">
        <v>46072</v>
      </c>
      <c r="M1355" s="4">
        <v>45979</v>
      </c>
      <c r="N1355" s="6" t="s">
        <v>73</v>
      </c>
      <c r="O1355" s="7" t="s">
        <v>74</v>
      </c>
      <c r="P1355" s="38">
        <v>45996</v>
      </c>
      <c r="Q1355" s="3"/>
      <c r="R1355" s="120" t="s">
        <v>582</v>
      </c>
      <c r="S1355" s="44" t="str">
        <f>VLOOKUP(C1355,submitted!A:B,2,FALSE)</f>
        <v>D-2025AB25-2000CC-92</v>
      </c>
      <c r="T1355" s="44" t="str">
        <f>VLOOKUP(C1355,submitted!A:C,3,FALSE)</f>
        <v>CBF-0999</v>
      </c>
      <c r="U1355" s="280" t="e">
        <f>VLOOKUP(T1355,'[1]20260201'!$C:$P,14,FALSE)</f>
        <v>#N/A</v>
      </c>
    </row>
    <row r="1356" spans="1:21">
      <c r="A1356" s="307" t="str">
        <f t="shared" si="42"/>
        <v/>
      </c>
      <c r="B1356" s="14" t="str">
        <f t="shared" si="43"/>
        <v/>
      </c>
      <c r="C1356" s="7" t="s">
        <v>4172</v>
      </c>
      <c r="D1356" s="44"/>
      <c r="E1356" s="50" t="s">
        <v>4173</v>
      </c>
      <c r="F1356" s="1" t="s">
        <v>2799</v>
      </c>
      <c r="G1356" s="1" t="s">
        <v>159</v>
      </c>
      <c r="H1356" s="1" t="s">
        <v>70</v>
      </c>
      <c r="I1356" s="4"/>
      <c r="J1356" s="3" t="s">
        <v>4174</v>
      </c>
      <c r="K1356" s="44"/>
      <c r="L1356" s="113">
        <v>46062</v>
      </c>
      <c r="M1356" s="4">
        <v>45979</v>
      </c>
      <c r="N1356" s="6" t="s">
        <v>73</v>
      </c>
      <c r="O1356" s="7" t="s">
        <v>74</v>
      </c>
      <c r="P1356" s="38">
        <v>45996</v>
      </c>
      <c r="Q1356" s="3"/>
      <c r="R1356" s="120" t="s">
        <v>582</v>
      </c>
      <c r="S1356" s="44" t="str">
        <f>VLOOKUP(C1356,submitted!A:B,2,FALSE)</f>
        <v>D-2025AB25-2000CC-93</v>
      </c>
      <c r="T1356" s="44" t="str">
        <f>VLOOKUP(C1356,submitted!A:C,3,FALSE)</f>
        <v>CBN-1599</v>
      </c>
      <c r="U1356" s="280" t="e">
        <f>VLOOKUP(T1356,'[1]20260201'!$C:$P,14,FALSE)</f>
        <v>#N/A</v>
      </c>
    </row>
    <row r="1357" spans="1:21">
      <c r="A1357" s="307" t="str">
        <f t="shared" si="42"/>
        <v/>
      </c>
      <c r="B1357" s="14" t="str">
        <f t="shared" si="43"/>
        <v/>
      </c>
      <c r="C1357" s="7" t="s">
        <v>4175</v>
      </c>
      <c r="D1357" s="44"/>
      <c r="E1357" s="50" t="s">
        <v>4176</v>
      </c>
      <c r="F1357" s="1" t="s">
        <v>2799</v>
      </c>
      <c r="G1357" s="1" t="s">
        <v>159</v>
      </c>
      <c r="H1357" s="1" t="s">
        <v>70</v>
      </c>
      <c r="I1357" s="4"/>
      <c r="J1357" s="3" t="s">
        <v>4177</v>
      </c>
      <c r="K1357" s="44"/>
      <c r="L1357" s="113">
        <v>46079</v>
      </c>
      <c r="M1357" s="4">
        <v>45979</v>
      </c>
      <c r="N1357" s="6" t="s">
        <v>73</v>
      </c>
      <c r="O1357" s="7" t="s">
        <v>74</v>
      </c>
      <c r="P1357" s="38">
        <v>45996</v>
      </c>
      <c r="Q1357" s="3"/>
      <c r="R1357" s="120" t="s">
        <v>582</v>
      </c>
      <c r="S1357" s="44" t="str">
        <f>VLOOKUP(C1357,submitted!A:B,2,FALSE)</f>
        <v>D-2025AB25-2000CC-94</v>
      </c>
      <c r="T1357" s="44" t="str">
        <f>VLOOKUP(C1357,submitted!A:C,3,FALSE)</f>
        <v>CBB-7288</v>
      </c>
      <c r="U1357" s="280" t="e">
        <f>VLOOKUP(T1357,'[1]20260201'!$C:$P,14,FALSE)</f>
        <v>#N/A</v>
      </c>
    </row>
    <row r="1358" spans="1:21">
      <c r="A1358" s="307" t="str">
        <f t="shared" si="42"/>
        <v/>
      </c>
      <c r="B1358" s="14" t="str">
        <f t="shared" si="43"/>
        <v/>
      </c>
      <c r="C1358" s="7" t="s">
        <v>4178</v>
      </c>
      <c r="D1358" s="44"/>
      <c r="E1358" s="50" t="s">
        <v>4179</v>
      </c>
      <c r="F1358" s="1" t="s">
        <v>2799</v>
      </c>
      <c r="G1358" s="1" t="s">
        <v>159</v>
      </c>
      <c r="H1358" s="1" t="s">
        <v>70</v>
      </c>
      <c r="I1358" s="4"/>
      <c r="J1358" s="3" t="s">
        <v>4180</v>
      </c>
      <c r="K1358" s="44"/>
      <c r="L1358" s="113">
        <v>46075</v>
      </c>
      <c r="M1358" s="4">
        <v>45979</v>
      </c>
      <c r="N1358" s="6" t="s">
        <v>73</v>
      </c>
      <c r="O1358" s="7" t="s">
        <v>74</v>
      </c>
      <c r="P1358" s="38">
        <v>45996</v>
      </c>
      <c r="Q1358" s="3"/>
      <c r="R1358" s="120" t="s">
        <v>582</v>
      </c>
      <c r="S1358" s="44" t="str">
        <f>VLOOKUP(C1358,submitted!A:B,2,FALSE)</f>
        <v>D-2025AB25-2000CC-95</v>
      </c>
      <c r="T1358" s="44" t="str">
        <f>VLOOKUP(C1358,submitted!A:C,3,FALSE)</f>
        <v>CAG-0038</v>
      </c>
      <c r="U1358" s="280" t="e">
        <f>VLOOKUP(T1358,'[1]20260201'!$C:$P,14,FALSE)</f>
        <v>#N/A</v>
      </c>
    </row>
    <row r="1359" spans="1:21">
      <c r="A1359" s="307" t="str">
        <f t="shared" si="42"/>
        <v/>
      </c>
      <c r="B1359" s="14" t="str">
        <f t="shared" si="43"/>
        <v/>
      </c>
      <c r="C1359" s="7" t="s">
        <v>4181</v>
      </c>
      <c r="D1359" s="44"/>
      <c r="E1359" s="50" t="s">
        <v>4182</v>
      </c>
      <c r="F1359" s="1" t="s">
        <v>2799</v>
      </c>
      <c r="G1359" s="1" t="s">
        <v>159</v>
      </c>
      <c r="H1359" s="1" t="s">
        <v>70</v>
      </c>
      <c r="I1359" s="4"/>
      <c r="J1359" s="3" t="s">
        <v>4183</v>
      </c>
      <c r="K1359" s="44"/>
      <c r="L1359" s="113">
        <v>46109</v>
      </c>
      <c r="M1359" s="4">
        <v>45979</v>
      </c>
      <c r="N1359" s="6" t="s">
        <v>73</v>
      </c>
      <c r="O1359" s="7" t="s">
        <v>74</v>
      </c>
      <c r="P1359" s="38">
        <v>45996</v>
      </c>
      <c r="Q1359" s="3"/>
      <c r="R1359" s="120" t="s">
        <v>582</v>
      </c>
      <c r="S1359" s="44" t="str">
        <f>VLOOKUP(C1359,submitted!A:B,2,FALSE)</f>
        <v>D-2025AB25-2000CC-96</v>
      </c>
      <c r="T1359" s="44" t="str">
        <f>VLOOKUP(C1359,submitted!A:C,3,FALSE)</f>
        <v>CBC-3193</v>
      </c>
      <c r="U1359" s="280" t="e">
        <f>VLOOKUP(T1359,'[1]20260201'!$C:$P,14,FALSE)</f>
        <v>#N/A</v>
      </c>
    </row>
    <row r="1360" spans="1:21">
      <c r="A1360" s="307" t="str">
        <f t="shared" si="42"/>
        <v/>
      </c>
      <c r="B1360" s="14" t="str">
        <f t="shared" si="43"/>
        <v/>
      </c>
      <c r="C1360" s="7" t="s">
        <v>4184</v>
      </c>
      <c r="D1360" s="44"/>
      <c r="E1360" s="50" t="s">
        <v>4185</v>
      </c>
      <c r="F1360" s="1" t="s">
        <v>2799</v>
      </c>
      <c r="G1360" s="1" t="s">
        <v>159</v>
      </c>
      <c r="H1360" s="1" t="s">
        <v>70</v>
      </c>
      <c r="I1360" s="4"/>
      <c r="J1360" s="3" t="s">
        <v>4186</v>
      </c>
      <c r="K1360" s="44"/>
      <c r="L1360" s="113">
        <v>46079</v>
      </c>
      <c r="M1360" s="4">
        <v>45979</v>
      </c>
      <c r="N1360" s="6" t="s">
        <v>73</v>
      </c>
      <c r="O1360" s="7" t="s">
        <v>74</v>
      </c>
      <c r="P1360" s="38">
        <v>45996</v>
      </c>
      <c r="Q1360" s="3"/>
      <c r="R1360" s="120" t="s">
        <v>582</v>
      </c>
      <c r="S1360" s="44" t="str">
        <f>VLOOKUP(C1360,submitted!A:B,2,FALSE)</f>
        <v>D-2025AB25-2000CC-97</v>
      </c>
      <c r="T1360" s="44" t="str">
        <f>VLOOKUP(C1360,submitted!A:C,3,FALSE)</f>
        <v>CAR-7572</v>
      </c>
      <c r="U1360" s="280" t="e">
        <f>VLOOKUP(T1360,'[1]20260201'!$C:$P,14,FALSE)</f>
        <v>#N/A</v>
      </c>
    </row>
    <row r="1361" spans="1:21">
      <c r="A1361" s="307" t="str">
        <f t="shared" si="42"/>
        <v/>
      </c>
      <c r="B1361" s="14" t="str">
        <f t="shared" si="43"/>
        <v>重複</v>
      </c>
      <c r="C1361" s="7" t="s">
        <v>4187</v>
      </c>
      <c r="D1361" s="44"/>
      <c r="E1361" s="50" t="s">
        <v>4188</v>
      </c>
      <c r="F1361" s="1" t="s">
        <v>2799</v>
      </c>
      <c r="G1361" s="1" t="s">
        <v>159</v>
      </c>
      <c r="H1361" s="1" t="s">
        <v>70</v>
      </c>
      <c r="I1361" s="4"/>
      <c r="J1361" s="3" t="s">
        <v>4189</v>
      </c>
      <c r="K1361" s="44"/>
      <c r="L1361" s="113">
        <v>46108</v>
      </c>
      <c r="M1361" s="4">
        <v>45979</v>
      </c>
      <c r="N1361" s="6" t="s">
        <v>73</v>
      </c>
      <c r="O1361" s="7" t="s">
        <v>74</v>
      </c>
      <c r="P1361" s="38">
        <v>45996</v>
      </c>
      <c r="Q1361" s="3"/>
      <c r="R1361" s="120" t="s">
        <v>582</v>
      </c>
      <c r="S1361" s="44" t="str">
        <f>VLOOKUP(C1361,submitted!A:B,2,FALSE)</f>
        <v>D-2025AB25-2000CC-98</v>
      </c>
      <c r="T1361" s="44" t="str">
        <f>VLOOKUP(C1361,submitted!A:C,3,FALSE)</f>
        <v>CBL-6985</v>
      </c>
      <c r="U1361" s="280" t="e">
        <f>VLOOKUP(T1361,'[1]20260201'!$C:$P,14,FALSE)</f>
        <v>#N/A</v>
      </c>
    </row>
    <row r="1362" spans="1:21">
      <c r="A1362" s="307" t="str">
        <f t="shared" si="42"/>
        <v/>
      </c>
      <c r="B1362" s="14" t="str">
        <f t="shared" si="43"/>
        <v/>
      </c>
      <c r="C1362" s="7" t="s">
        <v>4190</v>
      </c>
      <c r="D1362" s="44"/>
      <c r="E1362" s="50" t="s">
        <v>4191</v>
      </c>
      <c r="F1362" s="1" t="s">
        <v>2799</v>
      </c>
      <c r="G1362" s="1" t="s">
        <v>159</v>
      </c>
      <c r="H1362" s="1" t="s">
        <v>70</v>
      </c>
      <c r="I1362" s="4"/>
      <c r="J1362" s="3" t="s">
        <v>4192</v>
      </c>
      <c r="K1362" s="44"/>
      <c r="L1362" s="113">
        <v>46111</v>
      </c>
      <c r="M1362" s="4">
        <v>45979</v>
      </c>
      <c r="N1362" s="6" t="s">
        <v>73</v>
      </c>
      <c r="O1362" s="7" t="s">
        <v>74</v>
      </c>
      <c r="P1362" s="38">
        <v>45996</v>
      </c>
      <c r="Q1362" s="3"/>
      <c r="R1362" s="120" t="s">
        <v>582</v>
      </c>
      <c r="S1362" s="44" t="str">
        <f>VLOOKUP(C1362,submitted!A:B,2,FALSE)</f>
        <v>D-2025AB25-2000CC-99</v>
      </c>
      <c r="T1362" s="44" t="str">
        <f>VLOOKUP(C1362,submitted!A:C,3,FALSE)</f>
        <v>CAS-3611</v>
      </c>
      <c r="U1362" s="280" t="e">
        <f>VLOOKUP(T1362,'[1]20260201'!$C:$P,14,FALSE)</f>
        <v>#N/A</v>
      </c>
    </row>
    <row r="1363" spans="1:21">
      <c r="A1363" s="307" t="str">
        <f t="shared" si="42"/>
        <v/>
      </c>
      <c r="B1363" s="14" t="str">
        <f t="shared" si="43"/>
        <v/>
      </c>
      <c r="C1363" s="7" t="s">
        <v>4193</v>
      </c>
      <c r="D1363" s="44"/>
      <c r="E1363" s="50" t="s">
        <v>4194</v>
      </c>
      <c r="F1363" s="1" t="s">
        <v>2799</v>
      </c>
      <c r="G1363" s="1" t="s">
        <v>159</v>
      </c>
      <c r="H1363" s="1" t="s">
        <v>70</v>
      </c>
      <c r="I1363" s="4"/>
      <c r="J1363" s="3" t="s">
        <v>4195</v>
      </c>
      <c r="K1363" s="44"/>
      <c r="L1363" s="113">
        <v>46109</v>
      </c>
      <c r="M1363" s="4">
        <v>45979</v>
      </c>
      <c r="N1363" s="6" t="s">
        <v>73</v>
      </c>
      <c r="O1363" s="7" t="s">
        <v>74</v>
      </c>
      <c r="P1363" s="38">
        <v>45996</v>
      </c>
      <c r="Q1363" s="3"/>
      <c r="R1363" s="120" t="s">
        <v>582</v>
      </c>
      <c r="S1363" s="44" t="str">
        <f>VLOOKUP(C1363,submitted!A:B,2,FALSE)</f>
        <v>D-2025AB26-2000CC-1</v>
      </c>
      <c r="T1363" s="44" t="str">
        <f>VLOOKUP(C1363,submitted!A:C,3,FALSE)</f>
        <v>CAS-1163</v>
      </c>
      <c r="U1363" s="280" t="e">
        <f>VLOOKUP(T1363,'[1]20260201'!$C:$P,14,FALSE)</f>
        <v>#N/A</v>
      </c>
    </row>
    <row r="1364" spans="1:21" ht="40.5" customHeight="1">
      <c r="A1364" s="307" t="str">
        <f t="shared" si="42"/>
        <v/>
      </c>
      <c r="B1364" s="14" t="str">
        <f t="shared" si="43"/>
        <v/>
      </c>
      <c r="C1364" s="7" t="s">
        <v>4196</v>
      </c>
      <c r="D1364" s="44"/>
      <c r="E1364" s="50" t="s">
        <v>4197</v>
      </c>
      <c r="F1364" s="1" t="s">
        <v>2799</v>
      </c>
      <c r="G1364" s="1" t="s">
        <v>159</v>
      </c>
      <c r="H1364" s="1" t="s">
        <v>70</v>
      </c>
      <c r="I1364" s="4"/>
      <c r="J1364" s="3" t="s">
        <v>4198</v>
      </c>
      <c r="K1364" s="44"/>
      <c r="L1364" s="113">
        <v>46079</v>
      </c>
      <c r="M1364" s="4">
        <v>45979</v>
      </c>
      <c r="N1364" s="6" t="s">
        <v>73</v>
      </c>
      <c r="O1364" s="7" t="s">
        <v>74</v>
      </c>
      <c r="P1364" s="38">
        <v>45996</v>
      </c>
      <c r="Q1364" s="3"/>
      <c r="R1364" s="120" t="s">
        <v>582</v>
      </c>
      <c r="S1364" s="44" t="str">
        <f>VLOOKUP(C1364,submitted!A:B,2,FALSE)</f>
        <v>D-2025AB26-2000CC-2</v>
      </c>
      <c r="T1364" s="44" t="str">
        <f>VLOOKUP(C1364,submitted!A:C,3,FALSE)</f>
        <v>RFX-5308</v>
      </c>
      <c r="U1364" s="280" t="e">
        <f>VLOOKUP(T1364,'[1]20260201'!$C:$P,14,FALSE)</f>
        <v>#N/A</v>
      </c>
    </row>
    <row r="1365" spans="1:21">
      <c r="A1365" s="307" t="str">
        <f t="shared" si="42"/>
        <v/>
      </c>
      <c r="B1365" s="14" t="str">
        <f t="shared" si="43"/>
        <v/>
      </c>
      <c r="C1365" s="7" t="s">
        <v>4199</v>
      </c>
      <c r="D1365" s="44"/>
      <c r="E1365" s="50" t="s">
        <v>4200</v>
      </c>
      <c r="F1365" s="1" t="s">
        <v>2799</v>
      </c>
      <c r="G1365" s="1" t="s">
        <v>159</v>
      </c>
      <c r="H1365" s="1" t="s">
        <v>70</v>
      </c>
      <c r="I1365" s="4"/>
      <c r="J1365" s="3" t="s">
        <v>4201</v>
      </c>
      <c r="K1365" s="44"/>
      <c r="L1365" s="113">
        <v>46076</v>
      </c>
      <c r="M1365" s="4">
        <v>45979</v>
      </c>
      <c r="N1365" s="6" t="s">
        <v>73</v>
      </c>
      <c r="O1365" s="7" t="s">
        <v>74</v>
      </c>
      <c r="P1365" s="38">
        <v>45996</v>
      </c>
      <c r="Q1365" s="3"/>
      <c r="R1365" s="120" t="s">
        <v>582</v>
      </c>
      <c r="S1365" s="44" t="str">
        <f>VLOOKUP(C1365,submitted!A:B,2,FALSE)</f>
        <v>D-2025AB26-2000CC-3</v>
      </c>
      <c r="T1365" s="44" t="str">
        <f>VLOOKUP(C1365,submitted!A:C,3,FALSE)</f>
        <v>BWX-8109</v>
      </c>
      <c r="U1365" s="280" t="e">
        <f>VLOOKUP(T1365,'[1]20260201'!$C:$P,14,FALSE)</f>
        <v>#N/A</v>
      </c>
    </row>
    <row r="1366" spans="1:21">
      <c r="A1366" s="307" t="str">
        <f t="shared" si="42"/>
        <v/>
      </c>
      <c r="B1366" s="14" t="str">
        <f t="shared" si="43"/>
        <v>重複</v>
      </c>
      <c r="C1366" s="7" t="s">
        <v>4202</v>
      </c>
      <c r="D1366" s="44"/>
      <c r="E1366" s="50" t="s">
        <v>4203</v>
      </c>
      <c r="F1366" s="1" t="s">
        <v>2799</v>
      </c>
      <c r="G1366" s="1" t="s">
        <v>159</v>
      </c>
      <c r="H1366" s="1" t="s">
        <v>70</v>
      </c>
      <c r="I1366" s="4"/>
      <c r="J1366" s="3" t="s">
        <v>4163</v>
      </c>
      <c r="K1366" s="44"/>
      <c r="L1366" s="113">
        <v>46075</v>
      </c>
      <c r="M1366" s="4">
        <v>45979</v>
      </c>
      <c r="N1366" s="6" t="s">
        <v>73</v>
      </c>
      <c r="O1366" s="7" t="s">
        <v>74</v>
      </c>
      <c r="P1366" s="38">
        <v>45996</v>
      </c>
      <c r="Q1366" s="3"/>
      <c r="R1366" s="120" t="s">
        <v>582</v>
      </c>
      <c r="S1366" s="44" t="str">
        <f>VLOOKUP(C1366,submitted!A:B,2,FALSE)</f>
        <v>D-2025AB26-2000CC-4</v>
      </c>
      <c r="T1366" s="44" t="str">
        <f>VLOOKUP(C1366,submitted!A:C,3,FALSE)</f>
        <v>CAR-8391</v>
      </c>
      <c r="U1366" s="280" t="e">
        <f>VLOOKUP(T1366,'[1]20260201'!$C:$P,14,FALSE)</f>
        <v>#N/A</v>
      </c>
    </row>
    <row r="1367" spans="1:21">
      <c r="A1367" s="307" t="str">
        <f t="shared" si="42"/>
        <v>重複</v>
      </c>
      <c r="B1367" s="14" t="str">
        <f t="shared" si="43"/>
        <v>重複</v>
      </c>
      <c r="C1367" s="7" t="s">
        <v>4204</v>
      </c>
      <c r="D1367" s="44"/>
      <c r="E1367" s="50" t="s">
        <v>157</v>
      </c>
      <c r="F1367" s="1" t="s">
        <v>2799</v>
      </c>
      <c r="G1367" s="1" t="s">
        <v>159</v>
      </c>
      <c r="H1367" s="1" t="s">
        <v>70</v>
      </c>
      <c r="I1367" s="4"/>
      <c r="J1367" s="3" t="s">
        <v>160</v>
      </c>
      <c r="K1367" s="44"/>
      <c r="L1367" s="113">
        <v>46079</v>
      </c>
      <c r="M1367" s="4">
        <v>45979</v>
      </c>
      <c r="N1367" s="6" t="s">
        <v>73</v>
      </c>
      <c r="O1367" s="7" t="s">
        <v>74</v>
      </c>
      <c r="P1367" s="16" t="s">
        <v>372</v>
      </c>
      <c r="Q1367" s="3"/>
      <c r="R1367" s="120" t="s">
        <v>4205</v>
      </c>
      <c r="S1367" s="38" t="s">
        <v>372</v>
      </c>
      <c r="T1367" s="38" t="s">
        <v>372</v>
      </c>
      <c r="U1367" s="280" t="e">
        <f>VLOOKUP(T1367,'[1]20260201'!$C:$P,14,FALSE)</f>
        <v>#N/A</v>
      </c>
    </row>
    <row r="1368" spans="1:21">
      <c r="A1368" s="307" t="str">
        <f t="shared" si="42"/>
        <v/>
      </c>
      <c r="B1368" s="14" t="str">
        <f t="shared" si="43"/>
        <v/>
      </c>
      <c r="C1368" s="7" t="s">
        <v>4206</v>
      </c>
      <c r="D1368" s="44"/>
      <c r="E1368" s="50" t="s">
        <v>4207</v>
      </c>
      <c r="F1368" s="1" t="s">
        <v>2799</v>
      </c>
      <c r="G1368" s="1" t="s">
        <v>159</v>
      </c>
      <c r="H1368" s="1" t="s">
        <v>70</v>
      </c>
      <c r="I1368" s="4"/>
      <c r="J1368" s="3" t="s">
        <v>4208</v>
      </c>
      <c r="K1368" s="44"/>
      <c r="L1368" s="113">
        <v>46112</v>
      </c>
      <c r="M1368" s="4">
        <v>45979</v>
      </c>
      <c r="N1368" s="6" t="s">
        <v>73</v>
      </c>
      <c r="O1368" s="7" t="s">
        <v>74</v>
      </c>
      <c r="P1368" s="38">
        <v>45996</v>
      </c>
      <c r="Q1368" s="3"/>
      <c r="R1368" s="120" t="s">
        <v>582</v>
      </c>
      <c r="S1368" s="44" t="str">
        <f>VLOOKUP(C1368,submitted!A:B,2,FALSE)</f>
        <v>D-2025AB26-2000CC-5</v>
      </c>
      <c r="T1368" s="44" t="str">
        <f>VLOOKUP(C1368,submitted!A:C,3,FALSE)</f>
        <v>CAD-5380</v>
      </c>
      <c r="U1368" s="280" t="e">
        <f>VLOOKUP(T1368,'[1]20260201'!$C:$P,14,FALSE)</f>
        <v>#N/A</v>
      </c>
    </row>
    <row r="1369" spans="1:21">
      <c r="A1369" s="307" t="str">
        <f t="shared" si="42"/>
        <v/>
      </c>
      <c r="B1369" s="14" t="str">
        <f t="shared" si="43"/>
        <v>重複</v>
      </c>
      <c r="C1369" s="7" t="s">
        <v>4209</v>
      </c>
      <c r="D1369" s="44"/>
      <c r="E1369" s="50" t="s">
        <v>4210</v>
      </c>
      <c r="F1369" s="1" t="s">
        <v>2799</v>
      </c>
      <c r="G1369" s="1" t="s">
        <v>159</v>
      </c>
      <c r="H1369" s="1" t="s">
        <v>70</v>
      </c>
      <c r="I1369" s="4"/>
      <c r="J1369" s="3" t="s">
        <v>4211</v>
      </c>
      <c r="K1369" s="44"/>
      <c r="L1369" s="113">
        <v>46062</v>
      </c>
      <c r="M1369" s="4">
        <v>45979</v>
      </c>
      <c r="N1369" s="6" t="s">
        <v>73</v>
      </c>
      <c r="O1369" s="7" t="s">
        <v>74</v>
      </c>
      <c r="P1369" s="38">
        <v>45996</v>
      </c>
      <c r="Q1369" s="3"/>
      <c r="R1369" s="120" t="s">
        <v>582</v>
      </c>
      <c r="S1369" s="44" t="str">
        <f>VLOOKUP(C1369,submitted!A:B,2,FALSE)</f>
        <v>D-2025AB26-2000CC-6</v>
      </c>
      <c r="T1369" s="44" t="str">
        <f>VLOOKUP(C1369,submitted!A:C,3,FALSE)</f>
        <v>CAG-0586</v>
      </c>
      <c r="U1369" s="280" t="e">
        <f>VLOOKUP(T1369,'[1]20260201'!$C:$P,14,FALSE)</f>
        <v>#N/A</v>
      </c>
    </row>
    <row r="1370" spans="1:21">
      <c r="A1370" s="307" t="str">
        <f t="shared" si="42"/>
        <v/>
      </c>
      <c r="B1370" s="14" t="str">
        <f t="shared" si="43"/>
        <v/>
      </c>
      <c r="C1370" s="7" t="s">
        <v>4212</v>
      </c>
      <c r="E1370" s="50" t="s">
        <v>4213</v>
      </c>
      <c r="F1370" s="1" t="s">
        <v>144</v>
      </c>
      <c r="G1370" s="1" t="s">
        <v>145</v>
      </c>
      <c r="H1370" s="1" t="s">
        <v>70</v>
      </c>
      <c r="I1370" s="4">
        <v>45975</v>
      </c>
      <c r="J1370" s="1" t="s">
        <v>4214</v>
      </c>
      <c r="K1370" s="44"/>
      <c r="L1370" s="113">
        <v>46101</v>
      </c>
      <c r="M1370" s="12">
        <v>45979</v>
      </c>
      <c r="N1370" s="14" t="s">
        <v>73</v>
      </c>
      <c r="O1370" s="7" t="s">
        <v>74</v>
      </c>
      <c r="P1370" s="38">
        <v>45996</v>
      </c>
      <c r="Q1370" s="13"/>
      <c r="R1370" s="91" t="s">
        <v>582</v>
      </c>
      <c r="S1370" s="44" t="str">
        <f>VLOOKUP(C1370,submitted!A:B,2,FALSE)</f>
        <v>D-2025AB26-2000CC-7</v>
      </c>
      <c r="T1370" s="44" t="str">
        <f>VLOOKUP(C1370,submitted!A:C,3,FALSE)</f>
        <v>CAD-6626</v>
      </c>
      <c r="U1370" s="280" t="e">
        <f>VLOOKUP(T1370,'[1]20260201'!$C:$P,14,FALSE)</f>
        <v>#N/A</v>
      </c>
    </row>
    <row r="1371" spans="1:21">
      <c r="A1371" s="307" t="str">
        <f t="shared" si="42"/>
        <v/>
      </c>
      <c r="B1371" s="14" t="str">
        <f t="shared" si="43"/>
        <v/>
      </c>
      <c r="C1371" s="7" t="s">
        <v>4215</v>
      </c>
      <c r="E1371" s="50" t="s">
        <v>4216</v>
      </c>
      <c r="F1371" s="1" t="s">
        <v>144</v>
      </c>
      <c r="G1371" s="1" t="s">
        <v>145</v>
      </c>
      <c r="H1371" s="1" t="s">
        <v>70</v>
      </c>
      <c r="I1371" s="4">
        <v>45975</v>
      </c>
      <c r="J1371" s="1" t="s">
        <v>4217</v>
      </c>
      <c r="K1371" s="44"/>
      <c r="L1371" s="113">
        <v>46079</v>
      </c>
      <c r="M1371" s="12">
        <v>45979</v>
      </c>
      <c r="N1371" s="14" t="s">
        <v>73</v>
      </c>
      <c r="O1371" s="7" t="s">
        <v>74</v>
      </c>
      <c r="P1371" s="38">
        <v>45996</v>
      </c>
      <c r="Q1371" s="13"/>
      <c r="R1371" s="91" t="s">
        <v>582</v>
      </c>
      <c r="S1371" s="44" t="str">
        <f>VLOOKUP(C1371,submitted!A:B,2,FALSE)</f>
        <v>D-2025AB26-2000CC-8</v>
      </c>
      <c r="T1371" s="44" t="str">
        <f>VLOOKUP(C1371,submitted!A:C,3,FALSE)</f>
        <v>BXW-1977</v>
      </c>
      <c r="U1371" s="280" t="e">
        <f>VLOOKUP(T1371,'[1]20260201'!$C:$P,14,FALSE)</f>
        <v>#N/A</v>
      </c>
    </row>
    <row r="1372" spans="1:21">
      <c r="A1372" s="307" t="str">
        <f t="shared" si="42"/>
        <v/>
      </c>
      <c r="B1372" s="14" t="str">
        <f t="shared" si="43"/>
        <v/>
      </c>
      <c r="C1372" s="7" t="s">
        <v>4218</v>
      </c>
      <c r="E1372" s="50" t="s">
        <v>4219</v>
      </c>
      <c r="F1372" s="1" t="s">
        <v>144</v>
      </c>
      <c r="G1372" s="1" t="s">
        <v>145</v>
      </c>
      <c r="H1372" s="1" t="s">
        <v>70</v>
      </c>
      <c r="I1372" s="4">
        <v>45975</v>
      </c>
      <c r="J1372" s="1" t="s">
        <v>4220</v>
      </c>
      <c r="K1372" s="44"/>
      <c r="L1372" s="113">
        <v>46079</v>
      </c>
      <c r="M1372" s="12">
        <v>45979</v>
      </c>
      <c r="N1372" s="14" t="s">
        <v>73</v>
      </c>
      <c r="O1372" s="7" t="s">
        <v>74</v>
      </c>
      <c r="P1372" s="38">
        <v>45996</v>
      </c>
      <c r="Q1372" s="13"/>
      <c r="R1372" s="91" t="s">
        <v>582</v>
      </c>
      <c r="S1372" s="44" t="str">
        <f>VLOOKUP(C1372,submitted!A:B,2,FALSE)</f>
        <v>D-2025AB26-2000CC-9</v>
      </c>
      <c r="T1372" s="44" t="str">
        <f>VLOOKUP(C1372,submitted!A:C,3,FALSE)</f>
        <v>CBB-7239</v>
      </c>
      <c r="U1372" s="280" t="e">
        <f>VLOOKUP(T1372,'[1]20260201'!$C:$P,14,FALSE)</f>
        <v>#N/A</v>
      </c>
    </row>
    <row r="1373" spans="1:21">
      <c r="A1373" s="307" t="str">
        <f t="shared" si="42"/>
        <v>重複</v>
      </c>
      <c r="B1373" s="14" t="str">
        <f t="shared" si="43"/>
        <v>重複</v>
      </c>
      <c r="C1373" s="7" t="s">
        <v>4221</v>
      </c>
      <c r="E1373" s="50" t="s">
        <v>4222</v>
      </c>
      <c r="F1373" s="1" t="s">
        <v>144</v>
      </c>
      <c r="G1373" s="1" t="s">
        <v>145</v>
      </c>
      <c r="H1373" s="1" t="s">
        <v>70</v>
      </c>
      <c r="I1373" s="4">
        <v>45975</v>
      </c>
      <c r="J1373" s="1" t="s">
        <v>4223</v>
      </c>
      <c r="K1373" s="44"/>
      <c r="L1373" s="113">
        <v>46111</v>
      </c>
      <c r="M1373" s="12">
        <v>45979</v>
      </c>
      <c r="N1373" s="14" t="s">
        <v>73</v>
      </c>
      <c r="O1373" s="7" t="s">
        <v>74</v>
      </c>
      <c r="P1373" s="38">
        <v>45996</v>
      </c>
      <c r="Q1373" s="13"/>
      <c r="R1373" s="91" t="s">
        <v>582</v>
      </c>
      <c r="S1373" s="44" t="str">
        <f>VLOOKUP(C1373,submitted!A:B,2,FALSE)</f>
        <v>D-2025AB26-2000CC-10</v>
      </c>
      <c r="T1373" s="44" t="str">
        <f>VLOOKUP(C1373,submitted!A:C,3,FALSE)</f>
        <v>CBK-3025</v>
      </c>
      <c r="U1373" s="280" t="e">
        <f>VLOOKUP(T1373,'[1]20260201'!$C:$P,14,FALSE)</f>
        <v>#N/A</v>
      </c>
    </row>
    <row r="1374" spans="1:21">
      <c r="A1374" s="307" t="str">
        <f t="shared" si="42"/>
        <v/>
      </c>
      <c r="B1374" s="14" t="str">
        <f t="shared" si="43"/>
        <v/>
      </c>
      <c r="C1374" s="7" t="s">
        <v>4224</v>
      </c>
      <c r="E1374" s="50" t="s">
        <v>4225</v>
      </c>
      <c r="F1374" s="1" t="s">
        <v>144</v>
      </c>
      <c r="G1374" s="1" t="s">
        <v>145</v>
      </c>
      <c r="H1374" s="1" t="s">
        <v>70</v>
      </c>
      <c r="I1374" s="4">
        <v>45975</v>
      </c>
      <c r="J1374" s="1" t="s">
        <v>4226</v>
      </c>
      <c r="K1374" s="44"/>
      <c r="L1374" s="113">
        <v>46065</v>
      </c>
      <c r="M1374" s="12">
        <v>45979</v>
      </c>
      <c r="N1374" s="14" t="s">
        <v>73</v>
      </c>
      <c r="O1374" s="7" t="s">
        <v>74</v>
      </c>
      <c r="P1374" s="38">
        <v>45996</v>
      </c>
      <c r="Q1374" s="13"/>
      <c r="R1374" s="91" t="s">
        <v>582</v>
      </c>
      <c r="S1374" s="44" t="str">
        <f>VLOOKUP(C1374,submitted!A:B,2,FALSE)</f>
        <v>D-2025AB26-2000CC-11</v>
      </c>
      <c r="T1374" s="44" t="str">
        <f>VLOOKUP(C1374,submitted!A:C,3,FALSE)</f>
        <v>CBB-0251</v>
      </c>
      <c r="U1374" s="280" t="e">
        <f>VLOOKUP(T1374,'[1]20260201'!$C:$P,14,FALSE)</f>
        <v>#N/A</v>
      </c>
    </row>
    <row r="1375" spans="1:21">
      <c r="A1375" s="307" t="str">
        <f t="shared" si="42"/>
        <v/>
      </c>
      <c r="B1375" s="14" t="str">
        <f t="shared" si="43"/>
        <v/>
      </c>
      <c r="C1375" s="7" t="s">
        <v>4227</v>
      </c>
      <c r="E1375" s="50" t="s">
        <v>4228</v>
      </c>
      <c r="F1375" s="1" t="s">
        <v>144</v>
      </c>
      <c r="G1375" s="1" t="s">
        <v>145</v>
      </c>
      <c r="H1375" s="1" t="s">
        <v>70</v>
      </c>
      <c r="I1375" s="4">
        <v>45975</v>
      </c>
      <c r="J1375" s="1" t="s">
        <v>4229</v>
      </c>
      <c r="K1375" s="44"/>
      <c r="L1375" s="113">
        <v>46079</v>
      </c>
      <c r="M1375" s="12">
        <v>45979</v>
      </c>
      <c r="N1375" s="14" t="s">
        <v>73</v>
      </c>
      <c r="O1375" s="7" t="s">
        <v>74</v>
      </c>
      <c r="P1375" s="38">
        <v>45996</v>
      </c>
      <c r="Q1375" s="13"/>
      <c r="R1375" s="91" t="s">
        <v>582</v>
      </c>
      <c r="S1375" s="44" t="str">
        <f>VLOOKUP(C1375,submitted!A:B,2,FALSE)</f>
        <v>D-2025AB26-2000CC-12</v>
      </c>
      <c r="T1375" s="44" t="str">
        <f>VLOOKUP(C1375,submitted!A:C,3,FALSE)</f>
        <v>CAR-7517</v>
      </c>
      <c r="U1375" s="280" t="e">
        <f>VLOOKUP(T1375,'[1]20260201'!$C:$P,14,FALSE)</f>
        <v>#N/A</v>
      </c>
    </row>
    <row r="1376" spans="1:21">
      <c r="A1376" s="307" t="str">
        <f t="shared" si="42"/>
        <v/>
      </c>
      <c r="B1376" s="14" t="str">
        <f t="shared" si="43"/>
        <v/>
      </c>
      <c r="C1376" s="7" t="s">
        <v>4230</v>
      </c>
      <c r="E1376" s="50" t="s">
        <v>4231</v>
      </c>
      <c r="F1376" s="1" t="s">
        <v>144</v>
      </c>
      <c r="G1376" s="1" t="s">
        <v>145</v>
      </c>
      <c r="H1376" s="1" t="s">
        <v>70</v>
      </c>
      <c r="I1376" s="4">
        <v>45975</v>
      </c>
      <c r="J1376" s="1" t="s">
        <v>4232</v>
      </c>
      <c r="K1376" s="44"/>
      <c r="L1376" s="113">
        <v>46112</v>
      </c>
      <c r="M1376" s="12">
        <v>45979</v>
      </c>
      <c r="N1376" s="14" t="s">
        <v>73</v>
      </c>
      <c r="O1376" s="7" t="s">
        <v>74</v>
      </c>
      <c r="P1376" s="38">
        <v>45996</v>
      </c>
      <c r="Q1376" s="13"/>
      <c r="R1376" s="91" t="s">
        <v>582</v>
      </c>
      <c r="S1376" s="44" t="str">
        <f>VLOOKUP(C1376,submitted!A:B,2,FALSE)</f>
        <v>D-2025AB26-2000CC-13</v>
      </c>
      <c r="T1376" s="44" t="str">
        <f>VLOOKUP(C1376,submitted!A:C,3,FALSE)</f>
        <v>CBC-0385</v>
      </c>
      <c r="U1376" s="280" t="e">
        <f>VLOOKUP(T1376,'[1]20260201'!$C:$P,14,FALSE)</f>
        <v>#N/A</v>
      </c>
    </row>
    <row r="1377" spans="1:21">
      <c r="A1377" s="307" t="str">
        <f t="shared" si="42"/>
        <v/>
      </c>
      <c r="B1377" s="14" t="str">
        <f t="shared" si="43"/>
        <v/>
      </c>
      <c r="C1377" s="7" t="s">
        <v>4233</v>
      </c>
      <c r="E1377" s="50" t="s">
        <v>4234</v>
      </c>
      <c r="F1377" s="1" t="s">
        <v>144</v>
      </c>
      <c r="G1377" s="1" t="s">
        <v>145</v>
      </c>
      <c r="H1377" s="1" t="s">
        <v>70</v>
      </c>
      <c r="I1377" s="4">
        <v>45975</v>
      </c>
      <c r="J1377" s="1" t="s">
        <v>4235</v>
      </c>
      <c r="K1377" s="44"/>
      <c r="L1377" s="113">
        <v>46081</v>
      </c>
      <c r="M1377" s="12">
        <v>45979</v>
      </c>
      <c r="N1377" s="14" t="s">
        <v>73</v>
      </c>
      <c r="O1377" s="7" t="s">
        <v>74</v>
      </c>
      <c r="P1377" s="38">
        <v>45996</v>
      </c>
      <c r="Q1377" s="13"/>
      <c r="R1377" s="91" t="s">
        <v>582</v>
      </c>
      <c r="S1377" s="44" t="str">
        <f>VLOOKUP(C1377,submitted!A:B,2,FALSE)</f>
        <v>D-2025AB26-2000CC-14</v>
      </c>
      <c r="T1377" s="44" t="str">
        <f>VLOOKUP(C1377,submitted!A:C,3,FALSE)</f>
        <v>CBB-8895</v>
      </c>
      <c r="U1377" s="280" t="e">
        <f>VLOOKUP(T1377,'[1]20260201'!$C:$P,14,FALSE)</f>
        <v>#N/A</v>
      </c>
    </row>
    <row r="1378" spans="1:21">
      <c r="A1378" s="307" t="str">
        <f t="shared" si="42"/>
        <v/>
      </c>
      <c r="B1378" s="14" t="str">
        <f t="shared" si="43"/>
        <v/>
      </c>
      <c r="C1378" s="7" t="s">
        <v>4236</v>
      </c>
      <c r="E1378" s="50" t="s">
        <v>4237</v>
      </c>
      <c r="F1378" s="1" t="s">
        <v>144</v>
      </c>
      <c r="G1378" s="1" t="s">
        <v>145</v>
      </c>
      <c r="H1378" s="1" t="s">
        <v>70</v>
      </c>
      <c r="I1378" s="4">
        <v>45975</v>
      </c>
      <c r="J1378" s="1" t="s">
        <v>4238</v>
      </c>
      <c r="K1378" s="44"/>
      <c r="L1378" s="113">
        <v>46079</v>
      </c>
      <c r="M1378" s="12">
        <v>45979</v>
      </c>
      <c r="N1378" s="14" t="s">
        <v>73</v>
      </c>
      <c r="O1378" s="7" t="s">
        <v>74</v>
      </c>
      <c r="P1378" s="38">
        <v>45996</v>
      </c>
      <c r="Q1378" s="13"/>
      <c r="R1378" s="91" t="s">
        <v>582</v>
      </c>
      <c r="S1378" s="44" t="str">
        <f>VLOOKUP(C1378,submitted!A:B,2,FALSE)</f>
        <v>D-2025AB26-2000CC-15</v>
      </c>
      <c r="T1378" s="44" t="str">
        <f>VLOOKUP(C1378,submitted!A:C,3,FALSE)</f>
        <v>CAR-1596</v>
      </c>
      <c r="U1378" s="280" t="e">
        <f>VLOOKUP(T1378,'[1]20260201'!$C:$P,14,FALSE)</f>
        <v>#N/A</v>
      </c>
    </row>
    <row r="1379" spans="1:21">
      <c r="A1379" s="307" t="str">
        <f t="shared" si="42"/>
        <v/>
      </c>
      <c r="B1379" s="14" t="str">
        <f t="shared" si="43"/>
        <v>重複</v>
      </c>
      <c r="C1379" s="7" t="s">
        <v>4239</v>
      </c>
      <c r="E1379" s="50" t="s">
        <v>4240</v>
      </c>
      <c r="F1379" s="1" t="s">
        <v>144</v>
      </c>
      <c r="G1379" s="1" t="s">
        <v>145</v>
      </c>
      <c r="H1379" s="1" t="s">
        <v>70</v>
      </c>
      <c r="I1379" s="4">
        <v>45975</v>
      </c>
      <c r="J1379" s="1" t="s">
        <v>2085</v>
      </c>
      <c r="K1379" s="44"/>
      <c r="L1379" s="113">
        <v>46078</v>
      </c>
      <c r="M1379" s="12">
        <v>45979</v>
      </c>
      <c r="N1379" s="14" t="s">
        <v>73</v>
      </c>
      <c r="O1379" s="7" t="s">
        <v>74</v>
      </c>
      <c r="P1379" s="38">
        <v>45996</v>
      </c>
      <c r="Q1379" s="13"/>
      <c r="R1379" s="91" t="s">
        <v>582</v>
      </c>
      <c r="S1379" s="44" t="str">
        <f>VLOOKUP(C1379,submitted!A:B,2,FALSE)</f>
        <v>D-2025AB26-2000CC-16</v>
      </c>
      <c r="T1379" s="44" t="str">
        <f>VLOOKUP(C1379,submitted!A:C,3,FALSE)</f>
        <v>CAR-9296</v>
      </c>
      <c r="U1379" s="280" t="e">
        <f>VLOOKUP(T1379,'[1]20260201'!$C:$P,14,FALSE)</f>
        <v>#N/A</v>
      </c>
    </row>
    <row r="1380" spans="1:21">
      <c r="A1380" s="307" t="str">
        <f t="shared" si="42"/>
        <v/>
      </c>
      <c r="B1380" s="14" t="str">
        <f t="shared" si="43"/>
        <v/>
      </c>
      <c r="C1380" s="7" t="s">
        <v>4241</v>
      </c>
      <c r="E1380" s="50" t="s">
        <v>4242</v>
      </c>
      <c r="F1380" s="1" t="s">
        <v>144</v>
      </c>
      <c r="G1380" s="1" t="s">
        <v>145</v>
      </c>
      <c r="H1380" s="1" t="s">
        <v>70</v>
      </c>
      <c r="I1380" s="4">
        <v>45975</v>
      </c>
      <c r="J1380" s="1" t="s">
        <v>4243</v>
      </c>
      <c r="K1380" s="44"/>
      <c r="L1380" s="113">
        <v>46104</v>
      </c>
      <c r="M1380" s="12">
        <v>45979</v>
      </c>
      <c r="N1380" s="14" t="s">
        <v>73</v>
      </c>
      <c r="O1380" s="7" t="s">
        <v>74</v>
      </c>
      <c r="P1380" s="38">
        <v>45996</v>
      </c>
      <c r="Q1380" s="13"/>
      <c r="R1380" s="91" t="s">
        <v>582</v>
      </c>
      <c r="S1380" s="44" t="str">
        <f>VLOOKUP(C1380,submitted!A:B,2,FALSE)</f>
        <v>D-2025AB26-2000CC-17</v>
      </c>
      <c r="T1380" s="44" t="str">
        <f>VLOOKUP(C1380,submitted!A:C,3,FALSE)</f>
        <v>CAS-2238</v>
      </c>
      <c r="U1380" s="280" t="e">
        <f>VLOOKUP(T1380,'[1]20260201'!$C:$P,14,FALSE)</f>
        <v>#N/A</v>
      </c>
    </row>
    <row r="1381" spans="1:21">
      <c r="A1381" s="307" t="str">
        <f t="shared" si="42"/>
        <v/>
      </c>
      <c r="B1381" s="14" t="str">
        <f t="shared" si="43"/>
        <v/>
      </c>
      <c r="C1381" s="7" t="s">
        <v>4244</v>
      </c>
      <c r="E1381" s="50" t="s">
        <v>4245</v>
      </c>
      <c r="F1381" s="1" t="s">
        <v>144</v>
      </c>
      <c r="G1381" s="1" t="s">
        <v>145</v>
      </c>
      <c r="H1381" s="1" t="s">
        <v>70</v>
      </c>
      <c r="I1381" s="4">
        <v>45975</v>
      </c>
      <c r="J1381" s="1" t="s">
        <v>4246</v>
      </c>
      <c r="K1381" s="44"/>
      <c r="L1381" s="113">
        <v>46090</v>
      </c>
      <c r="M1381" s="12">
        <v>45979</v>
      </c>
      <c r="N1381" s="14" t="s">
        <v>73</v>
      </c>
      <c r="O1381" s="7" t="s">
        <v>74</v>
      </c>
      <c r="P1381" s="38">
        <v>45996</v>
      </c>
      <c r="Q1381" s="13"/>
      <c r="R1381" s="91" t="s">
        <v>582</v>
      </c>
      <c r="S1381" s="44" t="str">
        <f>VLOOKUP(C1381,submitted!A:B,2,FALSE)</f>
        <v>D-2025AB26-2000CC-18</v>
      </c>
      <c r="T1381" s="44" t="str">
        <f>VLOOKUP(C1381,submitted!A:C,3,FALSE)</f>
        <v>CBK-0987</v>
      </c>
      <c r="U1381" s="280" t="e">
        <f>VLOOKUP(T1381,'[1]20260201'!$C:$P,14,FALSE)</f>
        <v>#N/A</v>
      </c>
    </row>
    <row r="1382" spans="1:21">
      <c r="A1382" s="307" t="str">
        <f t="shared" si="42"/>
        <v/>
      </c>
      <c r="B1382" s="14" t="str">
        <f t="shared" si="43"/>
        <v>重複</v>
      </c>
      <c r="C1382" s="7" t="s">
        <v>4247</v>
      </c>
      <c r="E1382" s="50" t="s">
        <v>4248</v>
      </c>
      <c r="F1382" s="1" t="s">
        <v>144</v>
      </c>
      <c r="G1382" s="1" t="s">
        <v>145</v>
      </c>
      <c r="H1382" s="1" t="s">
        <v>70</v>
      </c>
      <c r="I1382" s="4">
        <v>45975</v>
      </c>
      <c r="J1382" s="1" t="s">
        <v>4211</v>
      </c>
      <c r="K1382" s="44"/>
      <c r="L1382" s="113">
        <v>46075</v>
      </c>
      <c r="M1382" s="12">
        <v>45979</v>
      </c>
      <c r="N1382" s="14" t="s">
        <v>73</v>
      </c>
      <c r="O1382" s="7" t="s">
        <v>74</v>
      </c>
      <c r="P1382" s="38">
        <v>45996</v>
      </c>
      <c r="Q1382" s="13"/>
      <c r="R1382" s="91" t="s">
        <v>582</v>
      </c>
      <c r="S1382" s="44" t="str">
        <f>VLOOKUP(C1382,submitted!A:B,2,FALSE)</f>
        <v>D-2025AB26-2000CC-19</v>
      </c>
      <c r="T1382" s="44" t="str">
        <f>VLOOKUP(C1382,submitted!A:C,3,FALSE)</f>
        <v>CAR-7609</v>
      </c>
      <c r="U1382" s="280" t="e">
        <f>VLOOKUP(T1382,'[1]20260201'!$C:$P,14,FALSE)</f>
        <v>#N/A</v>
      </c>
    </row>
    <row r="1383" spans="1:21">
      <c r="A1383" s="307" t="str">
        <f t="shared" si="42"/>
        <v/>
      </c>
      <c r="B1383" s="14" t="str">
        <f t="shared" si="43"/>
        <v/>
      </c>
      <c r="C1383" s="7" t="s">
        <v>4249</v>
      </c>
      <c r="E1383" s="50" t="s">
        <v>4250</v>
      </c>
      <c r="F1383" s="1" t="s">
        <v>144</v>
      </c>
      <c r="G1383" s="1" t="s">
        <v>145</v>
      </c>
      <c r="H1383" s="1" t="s">
        <v>70</v>
      </c>
      <c r="I1383" s="4">
        <v>45975</v>
      </c>
      <c r="J1383" s="1" t="s">
        <v>4251</v>
      </c>
      <c r="K1383" s="44"/>
      <c r="L1383" s="113">
        <v>46079</v>
      </c>
      <c r="M1383" s="12">
        <v>45979</v>
      </c>
      <c r="N1383" s="14" t="s">
        <v>73</v>
      </c>
      <c r="O1383" s="7" t="s">
        <v>74</v>
      </c>
      <c r="P1383" s="38">
        <v>45996</v>
      </c>
      <c r="Q1383" s="13"/>
      <c r="R1383" s="91" t="s">
        <v>582</v>
      </c>
      <c r="S1383" s="44" t="str">
        <f>VLOOKUP(C1383,submitted!A:B,2,FALSE)</f>
        <v>D-2025AB26-2000CC-20</v>
      </c>
      <c r="T1383" s="44" t="str">
        <f>VLOOKUP(C1383,submitted!A:C,3,FALSE)</f>
        <v>CAR-8300</v>
      </c>
      <c r="U1383" s="280" t="e">
        <f>VLOOKUP(T1383,'[1]20260201'!$C:$P,14,FALSE)</f>
        <v>#N/A</v>
      </c>
    </row>
    <row r="1384" spans="1:21">
      <c r="A1384" s="307" t="str">
        <f t="shared" si="42"/>
        <v/>
      </c>
      <c r="B1384" s="14" t="str">
        <f t="shared" si="43"/>
        <v/>
      </c>
      <c r="C1384" s="7" t="s">
        <v>4252</v>
      </c>
      <c r="E1384" s="50" t="s">
        <v>4253</v>
      </c>
      <c r="F1384" s="1" t="s">
        <v>144</v>
      </c>
      <c r="G1384" s="1" t="s">
        <v>145</v>
      </c>
      <c r="H1384" s="1" t="s">
        <v>70</v>
      </c>
      <c r="I1384" s="4">
        <v>45975</v>
      </c>
      <c r="J1384" s="1" t="s">
        <v>4254</v>
      </c>
      <c r="K1384" s="44"/>
      <c r="L1384" s="113">
        <v>46070</v>
      </c>
      <c r="M1384" s="12">
        <v>45979</v>
      </c>
      <c r="N1384" s="14" t="s">
        <v>73</v>
      </c>
      <c r="O1384" s="7" t="s">
        <v>74</v>
      </c>
      <c r="P1384" s="38">
        <v>45996</v>
      </c>
      <c r="Q1384" s="13"/>
      <c r="R1384" s="91" t="s">
        <v>582</v>
      </c>
      <c r="S1384" s="44" t="str">
        <f>VLOOKUP(C1384,submitted!A:B,2,FALSE)</f>
        <v>D-2025AB26-2000CC-21</v>
      </c>
      <c r="T1384" s="44" t="str">
        <f>VLOOKUP(C1384,submitted!A:C,3,FALSE)</f>
        <v>CAR-5893</v>
      </c>
      <c r="U1384" s="280" t="e">
        <f>VLOOKUP(T1384,'[1]20260201'!$C:$P,14,FALSE)</f>
        <v>#N/A</v>
      </c>
    </row>
    <row r="1385" spans="1:21">
      <c r="A1385" s="307" t="str">
        <f t="shared" si="42"/>
        <v/>
      </c>
      <c r="B1385" s="14" t="str">
        <f t="shared" si="43"/>
        <v/>
      </c>
      <c r="C1385" s="7" t="s">
        <v>4255</v>
      </c>
      <c r="E1385" s="50" t="s">
        <v>4256</v>
      </c>
      <c r="F1385" s="1" t="s">
        <v>144</v>
      </c>
      <c r="G1385" s="1" t="s">
        <v>145</v>
      </c>
      <c r="H1385" s="1" t="s">
        <v>70</v>
      </c>
      <c r="I1385" s="4">
        <v>45975</v>
      </c>
      <c r="J1385" s="1" t="s">
        <v>4257</v>
      </c>
      <c r="K1385" s="44"/>
      <c r="L1385" s="113">
        <v>46070</v>
      </c>
      <c r="M1385" s="12">
        <v>45979</v>
      </c>
      <c r="N1385" s="14" t="s">
        <v>73</v>
      </c>
      <c r="O1385" s="7" t="s">
        <v>74</v>
      </c>
      <c r="P1385" s="38">
        <v>45996</v>
      </c>
      <c r="Q1385" s="13"/>
      <c r="R1385" s="91" t="s">
        <v>582</v>
      </c>
      <c r="S1385" s="44" t="str">
        <f>VLOOKUP(C1385,submitted!A:B,2,FALSE)</f>
        <v>D-2025AB26-2000CC-22</v>
      </c>
      <c r="T1385" s="44" t="str">
        <f>VLOOKUP(C1385,submitted!A:C,3,FALSE)</f>
        <v>CBK-0806</v>
      </c>
      <c r="U1385" s="280" t="e">
        <f>VLOOKUP(T1385,'[1]20260201'!$C:$P,14,FALSE)</f>
        <v>#N/A</v>
      </c>
    </row>
    <row r="1386" spans="1:21">
      <c r="A1386" s="307" t="str">
        <f t="shared" si="42"/>
        <v/>
      </c>
      <c r="B1386" s="14" t="str">
        <f t="shared" si="43"/>
        <v/>
      </c>
      <c r="C1386" s="7" t="s">
        <v>4258</v>
      </c>
      <c r="E1386" s="50" t="s">
        <v>4259</v>
      </c>
      <c r="F1386" s="1" t="s">
        <v>1456</v>
      </c>
      <c r="G1386" s="1" t="s">
        <v>1457</v>
      </c>
      <c r="H1386" s="1" t="s">
        <v>289</v>
      </c>
      <c r="I1386" s="4">
        <v>45975</v>
      </c>
      <c r="J1386" s="1" t="s">
        <v>4260</v>
      </c>
      <c r="K1386" s="44"/>
      <c r="L1386" s="113">
        <v>46081</v>
      </c>
      <c r="M1386" s="12">
        <v>45979</v>
      </c>
      <c r="N1386" s="14" t="s">
        <v>73</v>
      </c>
      <c r="O1386" s="7" t="s">
        <v>74</v>
      </c>
      <c r="P1386" s="38">
        <v>45996</v>
      </c>
      <c r="Q1386" s="13"/>
      <c r="R1386" s="91" t="s">
        <v>582</v>
      </c>
      <c r="S1386" s="44" t="str">
        <f>VLOOKUP(C1386,submitted!A:B,2,FALSE)</f>
        <v>D-2025AB26-2000CC-23</v>
      </c>
      <c r="T1386" s="44" t="str">
        <f>VLOOKUP(C1386,submitted!A:C,3,FALSE)</f>
        <v>CBN-2352</v>
      </c>
      <c r="U1386" s="280" t="e">
        <f>VLOOKUP(T1386,'[1]20260201'!$C:$P,14,FALSE)</f>
        <v>#N/A</v>
      </c>
    </row>
    <row r="1387" spans="1:21">
      <c r="A1387" s="307" t="str">
        <f t="shared" si="42"/>
        <v/>
      </c>
      <c r="B1387" s="14" t="str">
        <f t="shared" si="43"/>
        <v>重複</v>
      </c>
      <c r="C1387" s="7" t="s">
        <v>4261</v>
      </c>
      <c r="E1387" s="50" t="s">
        <v>4262</v>
      </c>
      <c r="F1387" s="1" t="s">
        <v>1456</v>
      </c>
      <c r="G1387" s="1" t="s">
        <v>1457</v>
      </c>
      <c r="H1387" s="1" t="s">
        <v>289</v>
      </c>
      <c r="I1387" s="4">
        <v>45975</v>
      </c>
      <c r="J1387" s="1" t="s">
        <v>1214</v>
      </c>
      <c r="K1387" s="44"/>
      <c r="L1387" s="113">
        <v>46112</v>
      </c>
      <c r="M1387" s="12">
        <v>45979</v>
      </c>
      <c r="N1387" s="14" t="s">
        <v>73</v>
      </c>
      <c r="O1387" s="7" t="s">
        <v>74</v>
      </c>
      <c r="P1387" s="38">
        <v>45996</v>
      </c>
      <c r="Q1387" s="13"/>
      <c r="R1387" s="91" t="s">
        <v>582</v>
      </c>
      <c r="S1387" s="44" t="str">
        <f>VLOOKUP(C1387,submitted!A:B,2,FALSE)</f>
        <v>D-2025AB26-2000CC-24</v>
      </c>
      <c r="T1387" s="44" t="str">
        <f>VLOOKUP(C1387,submitted!A:C,3,FALSE)</f>
        <v>CBN-7801</v>
      </c>
      <c r="U1387" s="280" t="e">
        <f>VLOOKUP(T1387,'[1]20260201'!$C:$P,14,FALSE)</f>
        <v>#N/A</v>
      </c>
    </row>
    <row r="1388" spans="1:21">
      <c r="A1388" s="307" t="str">
        <f t="shared" si="42"/>
        <v/>
      </c>
      <c r="B1388" s="14" t="str">
        <f t="shared" si="43"/>
        <v>重複</v>
      </c>
      <c r="C1388" s="7" t="s">
        <v>4263</v>
      </c>
      <c r="E1388" s="50" t="s">
        <v>4264</v>
      </c>
      <c r="F1388" s="1" t="s">
        <v>1456</v>
      </c>
      <c r="G1388" s="1" t="s">
        <v>1457</v>
      </c>
      <c r="H1388" s="1" t="s">
        <v>289</v>
      </c>
      <c r="I1388" s="4">
        <v>45975</v>
      </c>
      <c r="J1388" s="1" t="s">
        <v>1214</v>
      </c>
      <c r="K1388" s="44"/>
      <c r="L1388" s="113">
        <v>46079</v>
      </c>
      <c r="M1388" s="12">
        <v>45979</v>
      </c>
      <c r="N1388" s="14" t="s">
        <v>73</v>
      </c>
      <c r="O1388" s="7" t="s">
        <v>74</v>
      </c>
      <c r="P1388" s="38">
        <v>45996</v>
      </c>
      <c r="Q1388" s="13"/>
      <c r="R1388" s="91" t="s">
        <v>582</v>
      </c>
      <c r="S1388" s="44" t="str">
        <f>VLOOKUP(C1388,submitted!A:B,2,FALSE)</f>
        <v>D-2025AB26-2000CC-25</v>
      </c>
      <c r="T1388" s="44" t="str">
        <f>VLOOKUP(C1388,submitted!A:C,3,FALSE)</f>
        <v>CBN-1762</v>
      </c>
      <c r="U1388" s="280" t="e">
        <f>VLOOKUP(T1388,'[1]20260201'!$C:$P,14,FALSE)</f>
        <v>#N/A</v>
      </c>
    </row>
    <row r="1389" spans="1:21">
      <c r="A1389" s="307" t="str">
        <f t="shared" si="42"/>
        <v/>
      </c>
      <c r="B1389" s="14" t="str">
        <f t="shared" si="43"/>
        <v/>
      </c>
      <c r="C1389" s="7" t="s">
        <v>4265</v>
      </c>
      <c r="E1389" s="50" t="s">
        <v>4266</v>
      </c>
      <c r="F1389" s="1" t="s">
        <v>500</v>
      </c>
      <c r="G1389" s="1" t="s">
        <v>501</v>
      </c>
      <c r="H1389" s="1" t="s">
        <v>86</v>
      </c>
      <c r="I1389" s="4">
        <v>45975</v>
      </c>
      <c r="J1389" s="1" t="s">
        <v>4267</v>
      </c>
      <c r="K1389" s="44"/>
      <c r="L1389" s="113">
        <v>46094</v>
      </c>
      <c r="M1389" s="12">
        <v>45979</v>
      </c>
      <c r="N1389" s="14" t="s">
        <v>73</v>
      </c>
      <c r="O1389" s="7" t="s">
        <v>74</v>
      </c>
      <c r="P1389" s="38">
        <v>45996</v>
      </c>
      <c r="Q1389" s="13"/>
      <c r="R1389" s="91" t="s">
        <v>582</v>
      </c>
      <c r="S1389" s="44" t="str">
        <f>VLOOKUP(C1389,submitted!A:B,2,FALSE)</f>
        <v>D-2025AB26-2000CC-26</v>
      </c>
      <c r="T1389" s="44" t="str">
        <f>VLOOKUP(C1389,submitted!A:C,3,FALSE)</f>
        <v>BZR-9299</v>
      </c>
      <c r="U1389" s="280" t="e">
        <f>VLOOKUP(T1389,'[1]20260201'!$C:$P,14,FALSE)</f>
        <v>#N/A</v>
      </c>
    </row>
    <row r="1390" spans="1:21">
      <c r="A1390" s="307" t="str">
        <f t="shared" si="42"/>
        <v>重複</v>
      </c>
      <c r="B1390" s="14" t="str">
        <f t="shared" si="43"/>
        <v>重複</v>
      </c>
      <c r="C1390" s="7" t="s">
        <v>4268</v>
      </c>
      <c r="E1390" s="50" t="s">
        <v>504</v>
      </c>
      <c r="F1390" s="1" t="s">
        <v>500</v>
      </c>
      <c r="G1390" s="1" t="s">
        <v>501</v>
      </c>
      <c r="H1390" s="1" t="s">
        <v>86</v>
      </c>
      <c r="I1390" s="4">
        <v>45975</v>
      </c>
      <c r="J1390" s="1" t="s">
        <v>505</v>
      </c>
      <c r="K1390" s="44"/>
      <c r="L1390" s="113">
        <v>46064</v>
      </c>
      <c r="M1390" s="12">
        <v>45979</v>
      </c>
      <c r="N1390" s="14" t="s">
        <v>73</v>
      </c>
      <c r="O1390" s="7" t="s">
        <v>74</v>
      </c>
      <c r="P1390" s="16" t="s">
        <v>372</v>
      </c>
      <c r="Q1390" s="13"/>
      <c r="R1390" s="91" t="s">
        <v>4269</v>
      </c>
      <c r="S1390" s="38" t="s">
        <v>372</v>
      </c>
      <c r="T1390" s="38" t="s">
        <v>372</v>
      </c>
      <c r="U1390" s="280" t="e">
        <f>VLOOKUP(T1390,'[1]20260201'!$C:$P,14,FALSE)</f>
        <v>#N/A</v>
      </c>
    </row>
    <row r="1391" spans="1:21">
      <c r="A1391" s="307" t="str">
        <f t="shared" si="42"/>
        <v>重複</v>
      </c>
      <c r="B1391" s="14" t="str">
        <f t="shared" si="43"/>
        <v>重複</v>
      </c>
      <c r="C1391" s="7" t="s">
        <v>4270</v>
      </c>
      <c r="E1391" s="50" t="s">
        <v>499</v>
      </c>
      <c r="F1391" s="1" t="s">
        <v>500</v>
      </c>
      <c r="G1391" s="1" t="s">
        <v>501</v>
      </c>
      <c r="H1391" s="1" t="s">
        <v>86</v>
      </c>
      <c r="I1391" s="4">
        <v>45975</v>
      </c>
      <c r="J1391" s="1" t="s">
        <v>502</v>
      </c>
      <c r="K1391" s="44"/>
      <c r="L1391" s="113">
        <v>46069</v>
      </c>
      <c r="M1391" s="12">
        <v>45979</v>
      </c>
      <c r="N1391" s="14" t="s">
        <v>73</v>
      </c>
      <c r="O1391" s="7" t="s">
        <v>74</v>
      </c>
      <c r="P1391" s="16" t="s">
        <v>372</v>
      </c>
      <c r="Q1391" s="13"/>
      <c r="R1391" s="91" t="s">
        <v>4271</v>
      </c>
      <c r="S1391" s="38" t="s">
        <v>372</v>
      </c>
      <c r="T1391" s="38" t="s">
        <v>372</v>
      </c>
      <c r="U1391" s="280" t="e">
        <f>VLOOKUP(T1391,'[1]20260201'!$C:$P,14,FALSE)</f>
        <v>#N/A</v>
      </c>
    </row>
    <row r="1392" spans="1:21">
      <c r="A1392" s="307" t="str">
        <f t="shared" si="42"/>
        <v/>
      </c>
      <c r="B1392" s="14" t="str">
        <f t="shared" si="43"/>
        <v/>
      </c>
      <c r="C1392" s="7" t="s">
        <v>4272</v>
      </c>
      <c r="E1392" s="50" t="s">
        <v>4273</v>
      </c>
      <c r="F1392" s="1" t="s">
        <v>500</v>
      </c>
      <c r="G1392" s="1" t="s">
        <v>501</v>
      </c>
      <c r="H1392" s="1" t="s">
        <v>86</v>
      </c>
      <c r="I1392" s="4">
        <v>45975</v>
      </c>
      <c r="J1392" s="1" t="s">
        <v>4274</v>
      </c>
      <c r="K1392" s="44"/>
      <c r="L1392" s="113">
        <v>46079</v>
      </c>
      <c r="M1392" s="12">
        <v>45979</v>
      </c>
      <c r="N1392" s="14" t="s">
        <v>73</v>
      </c>
      <c r="O1392" s="7" t="s">
        <v>74</v>
      </c>
      <c r="P1392" s="38">
        <v>45996</v>
      </c>
      <c r="Q1392" s="13"/>
      <c r="R1392" s="91" t="s">
        <v>582</v>
      </c>
      <c r="S1392" s="44" t="str">
        <f>VLOOKUP(C1392,submitted!A:B,2,FALSE)</f>
        <v>D-2025AB26-2000CC-27</v>
      </c>
      <c r="T1392" s="44" t="str">
        <f>VLOOKUP(C1392,submitted!A:C,3,FALSE)</f>
        <v>BZR-8665</v>
      </c>
      <c r="U1392" s="280" t="e">
        <f>VLOOKUP(T1392,'[1]20260201'!$C:$P,14,FALSE)</f>
        <v>#N/A</v>
      </c>
    </row>
    <row r="1393" spans="1:21">
      <c r="A1393" s="307" t="str">
        <f t="shared" si="42"/>
        <v/>
      </c>
      <c r="B1393" s="14" t="str">
        <f t="shared" si="43"/>
        <v/>
      </c>
      <c r="C1393" s="7" t="s">
        <v>4275</v>
      </c>
      <c r="E1393" s="50" t="s">
        <v>4276</v>
      </c>
      <c r="F1393" s="1" t="s">
        <v>500</v>
      </c>
      <c r="G1393" s="1" t="s">
        <v>501</v>
      </c>
      <c r="H1393" s="1" t="s">
        <v>86</v>
      </c>
      <c r="I1393" s="4">
        <v>45975</v>
      </c>
      <c r="J1393" s="1" t="s">
        <v>4277</v>
      </c>
      <c r="K1393" s="44"/>
      <c r="L1393" s="113">
        <v>46103</v>
      </c>
      <c r="M1393" s="12">
        <v>45979</v>
      </c>
      <c r="N1393" s="14" t="s">
        <v>73</v>
      </c>
      <c r="O1393" s="7" t="s">
        <v>74</v>
      </c>
      <c r="P1393" s="38">
        <v>45996</v>
      </c>
      <c r="Q1393" s="13"/>
      <c r="R1393" s="91" t="s">
        <v>582</v>
      </c>
      <c r="S1393" s="44" t="str">
        <f>VLOOKUP(C1393,submitted!A:B,2,FALSE)</f>
        <v>D-2025AB26-2000CC-28</v>
      </c>
      <c r="T1393" s="44" t="str">
        <f>VLOOKUP(C1393,submitted!A:C,3,FALSE)</f>
        <v>BZR-9280</v>
      </c>
      <c r="U1393" s="280" t="e">
        <f>VLOOKUP(T1393,'[1]20260201'!$C:$P,14,FALSE)</f>
        <v>#N/A</v>
      </c>
    </row>
    <row r="1394" spans="1:21">
      <c r="A1394" s="307" t="str">
        <f t="shared" si="42"/>
        <v>重複</v>
      </c>
      <c r="B1394" s="14" t="str">
        <f t="shared" si="43"/>
        <v>重複</v>
      </c>
      <c r="C1394" s="7" t="s">
        <v>4278</v>
      </c>
      <c r="E1394" s="50" t="s">
        <v>2052</v>
      </c>
      <c r="F1394" s="1" t="s">
        <v>500</v>
      </c>
      <c r="G1394" s="1" t="s">
        <v>501</v>
      </c>
      <c r="H1394" s="1" t="s">
        <v>86</v>
      </c>
      <c r="I1394" s="4">
        <v>45975</v>
      </c>
      <c r="J1394" s="1" t="s">
        <v>2053</v>
      </c>
      <c r="K1394" s="44"/>
      <c r="L1394" s="113">
        <v>46071</v>
      </c>
      <c r="M1394" s="12">
        <v>45979</v>
      </c>
      <c r="N1394" s="14" t="s">
        <v>73</v>
      </c>
      <c r="O1394" s="7" t="s">
        <v>74</v>
      </c>
      <c r="P1394" s="115" t="s">
        <v>372</v>
      </c>
      <c r="Q1394" s="13"/>
      <c r="R1394" s="91" t="s">
        <v>4279</v>
      </c>
      <c r="S1394" s="38" t="s">
        <v>372</v>
      </c>
      <c r="T1394" s="38" t="s">
        <v>372</v>
      </c>
      <c r="U1394" s="280" t="e">
        <f>VLOOKUP(T1394,'[1]20260201'!$C:$P,14,FALSE)</f>
        <v>#N/A</v>
      </c>
    </row>
    <row r="1395" spans="1:21">
      <c r="A1395" s="307" t="str">
        <f t="shared" si="42"/>
        <v>重複</v>
      </c>
      <c r="B1395" s="14" t="str">
        <f t="shared" si="43"/>
        <v>重複</v>
      </c>
      <c r="C1395" s="7" t="s">
        <v>4280</v>
      </c>
      <c r="E1395" s="50" t="s">
        <v>2049</v>
      </c>
      <c r="F1395" s="1" t="s">
        <v>500</v>
      </c>
      <c r="G1395" s="1" t="s">
        <v>501</v>
      </c>
      <c r="H1395" s="1" t="s">
        <v>86</v>
      </c>
      <c r="I1395" s="4">
        <v>45975</v>
      </c>
      <c r="J1395" s="1" t="s">
        <v>2050</v>
      </c>
      <c r="K1395" s="44"/>
      <c r="L1395" s="113">
        <v>46076</v>
      </c>
      <c r="M1395" s="12">
        <v>45979</v>
      </c>
      <c r="N1395" s="14" t="s">
        <v>73</v>
      </c>
      <c r="O1395" s="7" t="s">
        <v>74</v>
      </c>
      <c r="P1395" s="16" t="s">
        <v>372</v>
      </c>
      <c r="Q1395" s="13"/>
      <c r="R1395" s="91" t="s">
        <v>4281</v>
      </c>
      <c r="S1395" s="38" t="s">
        <v>372</v>
      </c>
      <c r="T1395" s="38" t="s">
        <v>372</v>
      </c>
      <c r="U1395" s="280" t="e">
        <f>VLOOKUP(T1395,'[1]20260201'!$C:$P,14,FALSE)</f>
        <v>#N/A</v>
      </c>
    </row>
    <row r="1396" spans="1:21">
      <c r="A1396" s="307" t="str">
        <f t="shared" si="42"/>
        <v/>
      </c>
      <c r="B1396" s="14" t="str">
        <f t="shared" si="43"/>
        <v/>
      </c>
      <c r="C1396" s="7" t="s">
        <v>4282</v>
      </c>
      <c r="E1396" s="50" t="s">
        <v>4283</v>
      </c>
      <c r="F1396" s="1" t="s">
        <v>500</v>
      </c>
      <c r="G1396" s="1" t="s">
        <v>501</v>
      </c>
      <c r="H1396" s="1" t="s">
        <v>86</v>
      </c>
      <c r="I1396" s="4">
        <v>45975</v>
      </c>
      <c r="J1396" s="1" t="s">
        <v>4284</v>
      </c>
      <c r="K1396" s="44"/>
      <c r="L1396" s="113">
        <v>46090</v>
      </c>
      <c r="M1396" s="12">
        <v>45979</v>
      </c>
      <c r="N1396" s="14" t="s">
        <v>73</v>
      </c>
      <c r="O1396" s="7" t="s">
        <v>74</v>
      </c>
      <c r="P1396" s="38">
        <v>45996</v>
      </c>
      <c r="Q1396" s="13"/>
      <c r="R1396" s="91" t="s">
        <v>582</v>
      </c>
      <c r="S1396" s="44" t="str">
        <f>VLOOKUP(C1396,submitted!A:B,2,FALSE)</f>
        <v>D-2025AB26-2000CC-29</v>
      </c>
      <c r="T1396" s="44" t="str">
        <f>VLOOKUP(C1396,submitted!A:C,3,FALSE)</f>
        <v>CAS-8809</v>
      </c>
      <c r="U1396" s="280" t="e">
        <f>VLOOKUP(T1396,'[1]20260201'!$C:$P,14,FALSE)</f>
        <v>#N/A</v>
      </c>
    </row>
    <row r="1397" spans="1:21">
      <c r="A1397" s="307" t="str">
        <f t="shared" si="42"/>
        <v>重複</v>
      </c>
      <c r="B1397" s="14" t="str">
        <f t="shared" si="43"/>
        <v>重複</v>
      </c>
      <c r="C1397" s="7" t="s">
        <v>4285</v>
      </c>
      <c r="E1397" s="50" t="s">
        <v>2046</v>
      </c>
      <c r="F1397" s="1" t="s">
        <v>500</v>
      </c>
      <c r="G1397" s="1" t="s">
        <v>501</v>
      </c>
      <c r="H1397" s="1" t="s">
        <v>86</v>
      </c>
      <c r="I1397" s="4">
        <v>45975</v>
      </c>
      <c r="J1397" s="1" t="s">
        <v>2047</v>
      </c>
      <c r="K1397" s="44"/>
      <c r="L1397" s="113">
        <v>46079</v>
      </c>
      <c r="M1397" s="12">
        <v>45979</v>
      </c>
      <c r="N1397" s="14" t="s">
        <v>73</v>
      </c>
      <c r="O1397" s="7" t="s">
        <v>74</v>
      </c>
      <c r="P1397" s="16" t="s">
        <v>372</v>
      </c>
      <c r="Q1397" s="13"/>
      <c r="R1397" s="91" t="s">
        <v>4286</v>
      </c>
      <c r="S1397" s="38" t="s">
        <v>372</v>
      </c>
      <c r="T1397" s="38" t="s">
        <v>372</v>
      </c>
      <c r="U1397" s="280" t="e">
        <f>VLOOKUP(T1397,'[1]20260201'!$C:$P,14,FALSE)</f>
        <v>#N/A</v>
      </c>
    </row>
    <row r="1398" spans="1:21">
      <c r="A1398" s="307" t="str">
        <f t="shared" si="42"/>
        <v/>
      </c>
      <c r="B1398" s="14" t="str">
        <f t="shared" si="43"/>
        <v/>
      </c>
      <c r="C1398" s="7" t="s">
        <v>4287</v>
      </c>
      <c r="E1398" s="50" t="s">
        <v>4288</v>
      </c>
      <c r="F1398" s="1" t="s">
        <v>500</v>
      </c>
      <c r="G1398" s="1" t="s">
        <v>501</v>
      </c>
      <c r="H1398" s="1" t="s">
        <v>86</v>
      </c>
      <c r="I1398" s="4">
        <v>45975</v>
      </c>
      <c r="J1398" s="1" t="s">
        <v>4289</v>
      </c>
      <c r="K1398" s="44"/>
      <c r="L1398" s="113">
        <v>46111</v>
      </c>
      <c r="M1398" s="12">
        <v>45979</v>
      </c>
      <c r="N1398" s="14" t="s">
        <v>73</v>
      </c>
      <c r="O1398" s="7" t="s">
        <v>74</v>
      </c>
      <c r="P1398" s="38">
        <v>45996</v>
      </c>
      <c r="Q1398" s="13"/>
      <c r="R1398" s="91" t="s">
        <v>582</v>
      </c>
      <c r="S1398" s="44" t="str">
        <f>VLOOKUP(C1398,submitted!A:B,2,FALSE)</f>
        <v>D-2025AB26-2000CC-30</v>
      </c>
      <c r="T1398" s="44" t="str">
        <f>VLOOKUP(C1398,submitted!A:C,3,FALSE)</f>
        <v>BPN-0677</v>
      </c>
      <c r="U1398" s="280" t="e">
        <f>VLOOKUP(T1398,'[1]20260201'!$C:$P,14,FALSE)</f>
        <v>#N/A</v>
      </c>
    </row>
    <row r="1399" spans="1:21">
      <c r="A1399" s="307" t="str">
        <f t="shared" si="42"/>
        <v/>
      </c>
      <c r="B1399" s="14" t="str">
        <f t="shared" si="43"/>
        <v/>
      </c>
      <c r="C1399" s="7" t="s">
        <v>4290</v>
      </c>
      <c r="E1399" s="50" t="s">
        <v>4291</v>
      </c>
      <c r="F1399" s="1" t="s">
        <v>500</v>
      </c>
      <c r="G1399" s="1" t="s">
        <v>501</v>
      </c>
      <c r="H1399" s="1" t="s">
        <v>86</v>
      </c>
      <c r="I1399" s="4">
        <v>45975</v>
      </c>
      <c r="J1399" s="1" t="s">
        <v>4292</v>
      </c>
      <c r="K1399" s="44"/>
      <c r="L1399" s="113">
        <v>46110</v>
      </c>
      <c r="M1399" s="12">
        <v>45979</v>
      </c>
      <c r="N1399" s="14" t="s">
        <v>73</v>
      </c>
      <c r="O1399" s="7" t="s">
        <v>74</v>
      </c>
      <c r="P1399" s="38">
        <v>45996</v>
      </c>
      <c r="Q1399" s="13"/>
      <c r="R1399" s="91" t="s">
        <v>582</v>
      </c>
      <c r="S1399" s="44" t="str">
        <f>VLOOKUP(C1399,submitted!A:B,2,FALSE)</f>
        <v>D-2025AB26-2000CC-31</v>
      </c>
      <c r="T1399" s="44" t="str">
        <f>VLOOKUP(C1399,submitted!A:C,3,FALSE)</f>
        <v>CCL-7918</v>
      </c>
      <c r="U1399" s="280" t="e">
        <f>VLOOKUP(T1399,'[1]20260201'!$C:$P,14,FALSE)</f>
        <v>#N/A</v>
      </c>
    </row>
    <row r="1400" spans="1:21">
      <c r="A1400" s="307" t="str">
        <f t="shared" si="42"/>
        <v/>
      </c>
      <c r="B1400" s="14" t="str">
        <f t="shared" si="43"/>
        <v/>
      </c>
      <c r="C1400" s="7" t="s">
        <v>4293</v>
      </c>
      <c r="E1400" s="50" t="s">
        <v>4294</v>
      </c>
      <c r="F1400" s="1" t="s">
        <v>500</v>
      </c>
      <c r="G1400" s="1" t="s">
        <v>501</v>
      </c>
      <c r="H1400" s="1" t="s">
        <v>86</v>
      </c>
      <c r="I1400" s="4">
        <v>45975</v>
      </c>
      <c r="J1400" s="1" t="s">
        <v>4295</v>
      </c>
      <c r="K1400" s="44"/>
      <c r="L1400" s="113">
        <v>46076</v>
      </c>
      <c r="M1400" s="12">
        <v>45979</v>
      </c>
      <c r="N1400" s="14" t="s">
        <v>73</v>
      </c>
      <c r="O1400" s="7" t="s">
        <v>74</v>
      </c>
      <c r="P1400" s="38">
        <v>45996</v>
      </c>
      <c r="Q1400" s="13"/>
      <c r="R1400" s="91" t="s">
        <v>582</v>
      </c>
      <c r="S1400" s="44" t="str">
        <f>VLOOKUP(C1400,submitted!A:B,2,FALSE)</f>
        <v>D-2025AB26-2000CC-32</v>
      </c>
      <c r="T1400" s="44" t="str">
        <f>VLOOKUP(C1400,submitted!A:C,3,FALSE)</f>
        <v>CAR-8369</v>
      </c>
      <c r="U1400" s="280" t="e">
        <f>VLOOKUP(T1400,'[1]20260201'!$C:$P,14,FALSE)</f>
        <v>#N/A</v>
      </c>
    </row>
    <row r="1401" spans="1:21">
      <c r="A1401" s="307" t="str">
        <f t="shared" si="42"/>
        <v/>
      </c>
      <c r="B1401" s="14" t="str">
        <f t="shared" si="43"/>
        <v/>
      </c>
      <c r="C1401" s="7" t="s">
        <v>4296</v>
      </c>
      <c r="E1401" s="50" t="s">
        <v>4297</v>
      </c>
      <c r="F1401" s="1" t="s">
        <v>2834</v>
      </c>
      <c r="G1401" s="1" t="s">
        <v>4298</v>
      </c>
      <c r="H1401" s="1" t="s">
        <v>86</v>
      </c>
      <c r="I1401" s="4">
        <v>45968</v>
      </c>
      <c r="J1401" s="141" t="s">
        <v>4299</v>
      </c>
      <c r="K1401" s="44"/>
      <c r="L1401" s="113">
        <v>46103</v>
      </c>
      <c r="M1401" s="12">
        <v>45979</v>
      </c>
      <c r="N1401" s="14" t="s">
        <v>73</v>
      </c>
      <c r="O1401" s="7" t="s">
        <v>74</v>
      </c>
      <c r="P1401" s="38">
        <v>45996</v>
      </c>
      <c r="Q1401" s="13"/>
      <c r="R1401" s="91" t="s">
        <v>582</v>
      </c>
      <c r="S1401" s="44" t="str">
        <f>VLOOKUP(C1401,submitted!A:B,2,FALSE)</f>
        <v>D-2025AB26-2000CC-33</v>
      </c>
      <c r="T1401" s="44" t="str">
        <f>VLOOKUP(C1401,submitted!A:C,3,FALSE)</f>
        <v>CBS-0128</v>
      </c>
      <c r="U1401" s="280" t="e">
        <f>VLOOKUP(T1401,'[1]20260201'!$C:$P,14,FALSE)</f>
        <v>#N/A</v>
      </c>
    </row>
    <row r="1402" spans="1:21">
      <c r="A1402" s="307" t="str">
        <f t="shared" si="42"/>
        <v/>
      </c>
      <c r="B1402" s="14" t="str">
        <f t="shared" si="43"/>
        <v/>
      </c>
      <c r="C1402" s="7" t="s">
        <v>4300</v>
      </c>
      <c r="E1402" s="50" t="s">
        <v>4301</v>
      </c>
      <c r="F1402" s="1" t="s">
        <v>2834</v>
      </c>
      <c r="G1402" s="1" t="s">
        <v>4302</v>
      </c>
      <c r="H1402" s="1" t="s">
        <v>86</v>
      </c>
      <c r="I1402" s="4">
        <v>45967</v>
      </c>
      <c r="J1402" s="141" t="s">
        <v>4303</v>
      </c>
      <c r="K1402" s="44"/>
      <c r="L1402" s="113">
        <v>46075</v>
      </c>
      <c r="M1402" s="12">
        <v>45979</v>
      </c>
      <c r="N1402" s="14" t="s">
        <v>73</v>
      </c>
      <c r="O1402" s="7" t="s">
        <v>74</v>
      </c>
      <c r="P1402" s="38">
        <v>45996</v>
      </c>
      <c r="Q1402" s="13"/>
      <c r="R1402" s="91" t="s">
        <v>582</v>
      </c>
      <c r="S1402" s="44" t="str">
        <f>VLOOKUP(C1402,submitted!A:B,2,FALSE)</f>
        <v>D-2025AB26-2000CC-34</v>
      </c>
      <c r="T1402" s="44" t="str">
        <f>VLOOKUP(C1402,submitted!A:C,3,FALSE)</f>
        <v>CBQ-0713</v>
      </c>
      <c r="U1402" s="280" t="e">
        <f>VLOOKUP(T1402,'[1]20260201'!$C:$P,14,FALSE)</f>
        <v>#N/A</v>
      </c>
    </row>
    <row r="1403" spans="1:21">
      <c r="A1403" s="307" t="str">
        <f t="shared" si="42"/>
        <v/>
      </c>
      <c r="B1403" s="14" t="str">
        <f t="shared" si="43"/>
        <v/>
      </c>
      <c r="C1403" s="7" t="s">
        <v>4304</v>
      </c>
      <c r="E1403" s="50" t="s">
        <v>4305</v>
      </c>
      <c r="F1403" s="1" t="s">
        <v>2834</v>
      </c>
      <c r="G1403" s="1" t="s">
        <v>4298</v>
      </c>
      <c r="H1403" s="1" t="s">
        <v>86</v>
      </c>
      <c r="I1403" s="4">
        <v>45968</v>
      </c>
      <c r="J1403" s="141" t="s">
        <v>4306</v>
      </c>
      <c r="K1403" s="44"/>
      <c r="L1403" s="113">
        <v>46111</v>
      </c>
      <c r="M1403" s="12">
        <v>45979</v>
      </c>
      <c r="N1403" s="14" t="s">
        <v>73</v>
      </c>
      <c r="O1403" s="7" t="s">
        <v>74</v>
      </c>
      <c r="P1403" s="38">
        <v>45996</v>
      </c>
      <c r="Q1403" s="13"/>
      <c r="R1403" s="91" t="s">
        <v>582</v>
      </c>
      <c r="S1403" s="44" t="str">
        <f>VLOOKUP(C1403,submitted!A:B,2,FALSE)</f>
        <v>D-2025AB26-2000CC-35</v>
      </c>
      <c r="T1403" s="44" t="str">
        <f>VLOOKUP(C1403,submitted!A:C,3,FALSE)</f>
        <v>CBM-8561</v>
      </c>
      <c r="U1403" s="280" t="e">
        <f>VLOOKUP(T1403,'[1]20260201'!$C:$P,14,FALSE)</f>
        <v>#N/A</v>
      </c>
    </row>
    <row r="1404" spans="1:21">
      <c r="A1404" s="307" t="str">
        <f t="shared" si="42"/>
        <v/>
      </c>
      <c r="B1404" s="14" t="str">
        <f t="shared" si="43"/>
        <v/>
      </c>
      <c r="C1404" s="7" t="s">
        <v>4307</v>
      </c>
      <c r="E1404" s="50" t="s">
        <v>4308</v>
      </c>
      <c r="F1404" s="1" t="s">
        <v>2860</v>
      </c>
      <c r="G1404" s="1" t="s">
        <v>4309</v>
      </c>
      <c r="H1404" s="1" t="s">
        <v>86</v>
      </c>
      <c r="I1404" s="4">
        <v>45971</v>
      </c>
      <c r="J1404" s="1" t="s">
        <v>4310</v>
      </c>
      <c r="K1404" s="44"/>
      <c r="L1404" s="113">
        <v>46109</v>
      </c>
      <c r="M1404" s="12">
        <v>45979</v>
      </c>
      <c r="N1404" s="14" t="s">
        <v>73</v>
      </c>
      <c r="O1404" s="7" t="s">
        <v>74</v>
      </c>
      <c r="P1404" s="38">
        <v>45996</v>
      </c>
      <c r="Q1404" s="13"/>
      <c r="R1404" s="91" t="s">
        <v>582</v>
      </c>
      <c r="S1404" s="44" t="str">
        <f>VLOOKUP(C1404,submitted!A:B,2,FALSE)</f>
        <v>D-2025AB26-2000CC-36</v>
      </c>
      <c r="T1404" s="44" t="str">
        <f>VLOOKUP(C1404,submitted!A:C,3,FALSE)</f>
        <v>CBN-9686</v>
      </c>
      <c r="U1404" s="280" t="e">
        <f>VLOOKUP(T1404,'[1]20260201'!$C:$P,14,FALSE)</f>
        <v>#N/A</v>
      </c>
    </row>
    <row r="1405" spans="1:21">
      <c r="A1405" s="307" t="str">
        <f t="shared" si="42"/>
        <v/>
      </c>
      <c r="B1405" s="14" t="str">
        <f t="shared" si="43"/>
        <v/>
      </c>
      <c r="C1405" s="7" t="s">
        <v>4311</v>
      </c>
      <c r="E1405" s="50" t="s">
        <v>4312</v>
      </c>
      <c r="F1405" s="1" t="s">
        <v>2860</v>
      </c>
      <c r="G1405" s="1" t="s">
        <v>4309</v>
      </c>
      <c r="H1405" s="1" t="s">
        <v>86</v>
      </c>
      <c r="I1405" s="4">
        <v>45971</v>
      </c>
      <c r="J1405" s="1" t="s">
        <v>4313</v>
      </c>
      <c r="K1405" s="44"/>
      <c r="L1405" s="113">
        <v>46109</v>
      </c>
      <c r="M1405" s="12">
        <v>45979</v>
      </c>
      <c r="N1405" s="14" t="s">
        <v>73</v>
      </c>
      <c r="O1405" s="7" t="s">
        <v>74</v>
      </c>
      <c r="P1405" s="38">
        <v>45996</v>
      </c>
      <c r="Q1405" s="13"/>
      <c r="R1405" s="91" t="s">
        <v>582</v>
      </c>
      <c r="S1405" s="44" t="str">
        <f>VLOOKUP(C1405,submitted!A:B,2,FALSE)</f>
        <v>D-2025AB26-2000CC-37</v>
      </c>
      <c r="T1405" s="44" t="str">
        <f>VLOOKUP(C1405,submitted!A:C,3,FALSE)</f>
        <v>CBK-5909</v>
      </c>
      <c r="U1405" s="280" t="e">
        <f>VLOOKUP(T1405,'[1]20260201'!$C:$P,14,FALSE)</f>
        <v>#N/A</v>
      </c>
    </row>
    <row r="1406" spans="1:21">
      <c r="A1406" s="307" t="str">
        <f t="shared" si="42"/>
        <v/>
      </c>
      <c r="B1406" s="14" t="str">
        <f t="shared" si="43"/>
        <v/>
      </c>
      <c r="C1406" s="7" t="s">
        <v>4314</v>
      </c>
      <c r="E1406" s="50" t="s">
        <v>4315</v>
      </c>
      <c r="F1406" s="1" t="s">
        <v>2860</v>
      </c>
      <c r="G1406" s="1" t="s">
        <v>4309</v>
      </c>
      <c r="H1406" s="1" t="s">
        <v>86</v>
      </c>
      <c r="I1406" s="4">
        <v>45971</v>
      </c>
      <c r="J1406" s="1" t="s">
        <v>4316</v>
      </c>
      <c r="K1406" s="44"/>
      <c r="L1406" s="113">
        <v>46078</v>
      </c>
      <c r="M1406" s="12">
        <v>45979</v>
      </c>
      <c r="N1406" s="14" t="s">
        <v>73</v>
      </c>
      <c r="O1406" s="7" t="s">
        <v>74</v>
      </c>
      <c r="P1406" s="38">
        <v>45996</v>
      </c>
      <c r="Q1406" s="13"/>
      <c r="R1406" s="91" t="s">
        <v>582</v>
      </c>
      <c r="S1406" s="44" t="str">
        <f>VLOOKUP(C1406,submitted!A:B,2,FALSE)</f>
        <v>D-2025AB26-2000CC-38</v>
      </c>
      <c r="T1406" s="44" t="str">
        <f>VLOOKUP(C1406,submitted!A:C,3,FALSE)</f>
        <v xml:space="preserve"> CBN-3828</v>
      </c>
      <c r="U1406" s="280" t="e">
        <f>VLOOKUP(T1406,'[1]20260201'!$C:$P,14,FALSE)</f>
        <v>#N/A</v>
      </c>
    </row>
    <row r="1407" spans="1:21">
      <c r="A1407" s="307" t="str">
        <f t="shared" si="42"/>
        <v/>
      </c>
      <c r="B1407" s="14" t="str">
        <f t="shared" si="43"/>
        <v/>
      </c>
      <c r="C1407" s="7" t="s">
        <v>4317</v>
      </c>
      <c r="E1407" s="50" t="s">
        <v>4318</v>
      </c>
      <c r="F1407" s="1" t="s">
        <v>110</v>
      </c>
      <c r="G1407" s="1" t="s">
        <v>4319</v>
      </c>
      <c r="H1407" s="1" t="s">
        <v>86</v>
      </c>
      <c r="I1407" s="4">
        <v>45971</v>
      </c>
      <c r="J1407" s="1" t="s">
        <v>4320</v>
      </c>
      <c r="K1407" s="44"/>
      <c r="L1407" s="113">
        <v>46079</v>
      </c>
      <c r="M1407" s="12">
        <v>45979</v>
      </c>
      <c r="N1407" s="14" t="s">
        <v>73</v>
      </c>
      <c r="O1407" s="7" t="s">
        <v>74</v>
      </c>
      <c r="P1407" s="38">
        <v>45996</v>
      </c>
      <c r="Q1407" s="13"/>
      <c r="R1407" s="91" t="s">
        <v>582</v>
      </c>
      <c r="S1407" s="44" t="str">
        <f>VLOOKUP(C1407,submitted!A:B,2,FALSE)</f>
        <v>D-2025AB26-2000CC-39</v>
      </c>
      <c r="T1407" s="44" t="str">
        <f>VLOOKUP(C1407,submitted!A:C,3,FALSE)</f>
        <v>CBN-1821</v>
      </c>
      <c r="U1407" s="280" t="e">
        <f>VLOOKUP(T1407,'[1]20260201'!$C:$P,14,FALSE)</f>
        <v>#N/A</v>
      </c>
    </row>
    <row r="1408" spans="1:21">
      <c r="A1408" s="307" t="str">
        <f t="shared" si="42"/>
        <v/>
      </c>
      <c r="B1408" s="14" t="str">
        <f t="shared" si="43"/>
        <v/>
      </c>
      <c r="C1408" s="7" t="s">
        <v>4321</v>
      </c>
      <c r="E1408" s="50" t="s">
        <v>4322</v>
      </c>
      <c r="F1408" s="1" t="s">
        <v>2860</v>
      </c>
      <c r="G1408" s="1" t="s">
        <v>4323</v>
      </c>
      <c r="H1408" s="1" t="s">
        <v>86</v>
      </c>
      <c r="I1408" s="4">
        <v>45967</v>
      </c>
      <c r="J1408" s="1" t="s">
        <v>4324</v>
      </c>
      <c r="K1408" s="44"/>
      <c r="L1408" s="113">
        <v>46076</v>
      </c>
      <c r="M1408" s="12">
        <v>45979</v>
      </c>
      <c r="N1408" s="14" t="s">
        <v>73</v>
      </c>
      <c r="O1408" s="7" t="s">
        <v>74</v>
      </c>
      <c r="P1408" s="38">
        <v>45996</v>
      </c>
      <c r="Q1408" s="13"/>
      <c r="R1408" s="91" t="s">
        <v>582</v>
      </c>
      <c r="S1408" s="44" t="str">
        <f>VLOOKUP(C1408,submitted!A:B,2,FALSE)</f>
        <v>D-2025AB26-2000CC-40</v>
      </c>
      <c r="T1408" s="44" t="str">
        <f>VLOOKUP(C1408,submitted!A:C,3,FALSE)</f>
        <v>CBN-1667</v>
      </c>
      <c r="U1408" s="280" t="e">
        <f>VLOOKUP(T1408,'[1]20260201'!$C:$P,14,FALSE)</f>
        <v>#N/A</v>
      </c>
    </row>
    <row r="1409" spans="1:21">
      <c r="A1409" s="307" t="str">
        <f t="shared" si="42"/>
        <v/>
      </c>
      <c r="B1409" s="14" t="str">
        <f t="shared" si="43"/>
        <v/>
      </c>
      <c r="C1409" s="7" t="s">
        <v>4325</v>
      </c>
      <c r="E1409" s="50" t="s">
        <v>4326</v>
      </c>
      <c r="F1409" s="1" t="s">
        <v>2860</v>
      </c>
      <c r="G1409" s="1" t="s">
        <v>4323</v>
      </c>
      <c r="H1409" s="1" t="s">
        <v>86</v>
      </c>
      <c r="I1409" s="4">
        <v>45967</v>
      </c>
      <c r="J1409" s="1" t="s">
        <v>4327</v>
      </c>
      <c r="K1409" s="44"/>
      <c r="L1409" s="113">
        <v>46062</v>
      </c>
      <c r="M1409" s="12">
        <v>45979</v>
      </c>
      <c r="N1409" s="14" t="s">
        <v>73</v>
      </c>
      <c r="O1409" s="7" t="s">
        <v>74</v>
      </c>
      <c r="P1409" s="38">
        <v>45996</v>
      </c>
      <c r="Q1409" s="13"/>
      <c r="R1409" s="91" t="s">
        <v>582</v>
      </c>
      <c r="S1409" s="44" t="str">
        <f>VLOOKUP(C1409,submitted!A:B,2,FALSE)</f>
        <v>D-2025AB26-2000CC-41</v>
      </c>
      <c r="T1409" s="44" t="str">
        <f>VLOOKUP(C1409,submitted!A:C,3,FALSE)</f>
        <v>CAB-8931</v>
      </c>
      <c r="U1409" s="280" t="e">
        <f>VLOOKUP(T1409,'[1]20260201'!$C:$P,14,FALSE)</f>
        <v>#N/A</v>
      </c>
    </row>
    <row r="1410" spans="1:21">
      <c r="A1410" s="307" t="str">
        <f t="shared" ref="A1410:A1473" si="44">IF(COUNTIF(E:E,E1410)&gt;1,"重複","")</f>
        <v/>
      </c>
      <c r="B1410" s="14" t="str">
        <f t="shared" ref="B1410:B1473" si="45">IF(COUNTIF(J:J,J1410)&gt;1,"重複","")</f>
        <v/>
      </c>
      <c r="C1410" s="7" t="s">
        <v>4328</v>
      </c>
      <c r="E1410" s="50" t="s">
        <v>4329</v>
      </c>
      <c r="F1410" s="1" t="s">
        <v>2860</v>
      </c>
      <c r="G1410" s="1" t="s">
        <v>4323</v>
      </c>
      <c r="H1410" s="1" t="s">
        <v>86</v>
      </c>
      <c r="I1410" s="4">
        <v>45967</v>
      </c>
      <c r="J1410" s="1" t="s">
        <v>4330</v>
      </c>
      <c r="K1410" s="44"/>
      <c r="L1410" s="113">
        <v>46081</v>
      </c>
      <c r="M1410" s="12">
        <v>45979</v>
      </c>
      <c r="N1410" s="14" t="s">
        <v>73</v>
      </c>
      <c r="O1410" s="7" t="s">
        <v>74</v>
      </c>
      <c r="P1410" s="38">
        <v>45996</v>
      </c>
      <c r="Q1410" s="13"/>
      <c r="R1410" s="91" t="s">
        <v>582</v>
      </c>
      <c r="S1410" s="44" t="str">
        <f>VLOOKUP(C1410,submitted!A:B,2,FALSE)</f>
        <v>D-2025AB26-2000CC-42</v>
      </c>
      <c r="T1410" s="44" t="str">
        <f>VLOOKUP(C1410,submitted!A:C,3,FALSE)</f>
        <v>CAR-9925</v>
      </c>
      <c r="U1410" s="280" t="e">
        <f>VLOOKUP(T1410,'[1]20260201'!$C:$P,14,FALSE)</f>
        <v>#N/A</v>
      </c>
    </row>
    <row r="1411" spans="1:21">
      <c r="A1411" s="307" t="str">
        <f t="shared" si="44"/>
        <v/>
      </c>
      <c r="B1411" s="14" t="str">
        <f t="shared" si="45"/>
        <v/>
      </c>
      <c r="C1411" s="7" t="s">
        <v>4331</v>
      </c>
      <c r="E1411" s="50" t="s">
        <v>4332</v>
      </c>
      <c r="F1411" s="1" t="s">
        <v>2860</v>
      </c>
      <c r="G1411" s="1" t="s">
        <v>4323</v>
      </c>
      <c r="H1411" s="1" t="s">
        <v>86</v>
      </c>
      <c r="I1411" s="4">
        <v>45967</v>
      </c>
      <c r="J1411" s="1" t="s">
        <v>4333</v>
      </c>
      <c r="K1411" s="44"/>
      <c r="L1411" s="113">
        <v>46079</v>
      </c>
      <c r="M1411" s="12">
        <v>45979</v>
      </c>
      <c r="N1411" s="14" t="s">
        <v>73</v>
      </c>
      <c r="O1411" s="7" t="s">
        <v>74</v>
      </c>
      <c r="P1411" s="38">
        <v>45996</v>
      </c>
      <c r="Q1411" s="13"/>
      <c r="R1411" s="91" t="s">
        <v>582</v>
      </c>
      <c r="S1411" s="44" t="str">
        <f>VLOOKUP(C1411,submitted!A:B,2,FALSE)</f>
        <v>D-2025AB26-2000CC-43</v>
      </c>
      <c r="T1411" s="44" t="str">
        <f>VLOOKUP(C1411,submitted!A:C,3,FALSE)</f>
        <v>CBN-5328</v>
      </c>
      <c r="U1411" s="280" t="e">
        <f>VLOOKUP(T1411,'[1]20260201'!$C:$P,14,FALSE)</f>
        <v>#N/A</v>
      </c>
    </row>
    <row r="1412" spans="1:21">
      <c r="A1412" s="307" t="str">
        <f t="shared" si="44"/>
        <v/>
      </c>
      <c r="B1412" s="14" t="str">
        <f t="shared" si="45"/>
        <v/>
      </c>
      <c r="C1412" s="7" t="s">
        <v>4334</v>
      </c>
      <c r="E1412" s="50" t="s">
        <v>4335</v>
      </c>
      <c r="F1412" s="1" t="s">
        <v>2860</v>
      </c>
      <c r="G1412" s="1" t="s">
        <v>4323</v>
      </c>
      <c r="H1412" s="1" t="s">
        <v>86</v>
      </c>
      <c r="I1412" s="4">
        <v>45967</v>
      </c>
      <c r="J1412" s="1" t="s">
        <v>4336</v>
      </c>
      <c r="K1412" s="44"/>
      <c r="L1412" s="113">
        <v>46077</v>
      </c>
      <c r="M1412" s="12">
        <v>45979</v>
      </c>
      <c r="N1412" s="14" t="s">
        <v>73</v>
      </c>
      <c r="O1412" s="7" t="s">
        <v>74</v>
      </c>
      <c r="P1412" s="38">
        <v>45996</v>
      </c>
      <c r="Q1412" s="13"/>
      <c r="R1412" s="91" t="s">
        <v>582</v>
      </c>
      <c r="S1412" s="44" t="str">
        <f>VLOOKUP(C1412,submitted!A:B,2,FALSE)</f>
        <v>D-2025AB26-2000CC-44</v>
      </c>
      <c r="T1412" s="44" t="str">
        <f>VLOOKUP(C1412,submitted!A:C,3,FALSE)</f>
        <v>CBM-5020</v>
      </c>
      <c r="U1412" s="280" t="e">
        <f>VLOOKUP(T1412,'[1]20260201'!$C:$P,14,FALSE)</f>
        <v>#N/A</v>
      </c>
    </row>
    <row r="1413" spans="1:21">
      <c r="A1413" s="307" t="str">
        <f t="shared" si="44"/>
        <v/>
      </c>
      <c r="B1413" s="14" t="str">
        <f t="shared" si="45"/>
        <v/>
      </c>
      <c r="C1413" s="7" t="s">
        <v>4337</v>
      </c>
      <c r="E1413" s="50" t="s">
        <v>4338</v>
      </c>
      <c r="F1413" s="1" t="s">
        <v>2860</v>
      </c>
      <c r="G1413" s="1" t="s">
        <v>4323</v>
      </c>
      <c r="H1413" s="1" t="s">
        <v>86</v>
      </c>
      <c r="I1413" s="4">
        <v>45967</v>
      </c>
      <c r="J1413" s="1" t="s">
        <v>4339</v>
      </c>
      <c r="K1413" s="44"/>
      <c r="L1413" s="113">
        <v>46079</v>
      </c>
      <c r="M1413" s="12">
        <v>45979</v>
      </c>
      <c r="N1413" s="14" t="s">
        <v>73</v>
      </c>
      <c r="O1413" s="7" t="s">
        <v>74</v>
      </c>
      <c r="P1413" s="38">
        <v>45996</v>
      </c>
      <c r="Q1413" s="13"/>
      <c r="R1413" s="91" t="s">
        <v>582</v>
      </c>
      <c r="S1413" s="44" t="str">
        <f>VLOOKUP(C1413,submitted!A:B,2,FALSE)</f>
        <v>D-2025AB26-2000CC-45</v>
      </c>
      <c r="T1413" s="44" t="str">
        <f>VLOOKUP(C1413,submitted!A:C,3,FALSE)</f>
        <v>CBN-5218</v>
      </c>
      <c r="U1413" s="280" t="e">
        <f>VLOOKUP(T1413,'[1]20260201'!$C:$P,14,FALSE)</f>
        <v>#N/A</v>
      </c>
    </row>
    <row r="1414" spans="1:21">
      <c r="A1414" s="307" t="str">
        <f t="shared" si="44"/>
        <v/>
      </c>
      <c r="B1414" s="14" t="str">
        <f t="shared" si="45"/>
        <v/>
      </c>
      <c r="C1414" s="7" t="s">
        <v>4340</v>
      </c>
      <c r="E1414" s="50" t="s">
        <v>4341</v>
      </c>
      <c r="F1414" s="1" t="s">
        <v>110</v>
      </c>
      <c r="G1414" s="1" t="s">
        <v>4342</v>
      </c>
      <c r="H1414" s="1" t="s">
        <v>86</v>
      </c>
      <c r="I1414" s="4">
        <v>45972</v>
      </c>
      <c r="J1414" s="1" t="s">
        <v>4343</v>
      </c>
      <c r="K1414" s="44"/>
      <c r="L1414" s="113">
        <v>46108</v>
      </c>
      <c r="M1414" s="12">
        <v>45979</v>
      </c>
      <c r="N1414" s="14" t="s">
        <v>73</v>
      </c>
      <c r="O1414" s="7" t="s">
        <v>74</v>
      </c>
      <c r="P1414" s="38">
        <v>45996</v>
      </c>
      <c r="Q1414" s="13"/>
      <c r="R1414" s="91" t="s">
        <v>582</v>
      </c>
      <c r="S1414" s="44" t="str">
        <f>VLOOKUP(C1414,submitted!A:B,2,FALSE)</f>
        <v>D-2025AB26-2000CC-46</v>
      </c>
      <c r="T1414" s="44" t="str">
        <f>VLOOKUP(C1414,submitted!A:C,3,FALSE)</f>
        <v>CBP-3685</v>
      </c>
      <c r="U1414" s="280" t="e">
        <f>VLOOKUP(T1414,'[1]20260201'!$C:$P,14,FALSE)</f>
        <v>#N/A</v>
      </c>
    </row>
    <row r="1415" spans="1:21">
      <c r="A1415" s="307" t="str">
        <f t="shared" si="44"/>
        <v/>
      </c>
      <c r="B1415" s="14" t="str">
        <f t="shared" si="45"/>
        <v/>
      </c>
      <c r="C1415" s="7" t="s">
        <v>4344</v>
      </c>
      <c r="E1415" s="50" t="s">
        <v>4345</v>
      </c>
      <c r="F1415" s="1" t="s">
        <v>110</v>
      </c>
      <c r="G1415" s="1" t="s">
        <v>4342</v>
      </c>
      <c r="H1415" s="1" t="s">
        <v>86</v>
      </c>
      <c r="I1415" s="4">
        <v>45972</v>
      </c>
      <c r="J1415" s="1" t="s">
        <v>4346</v>
      </c>
      <c r="K1415" s="44"/>
      <c r="L1415" s="113">
        <v>46078</v>
      </c>
      <c r="M1415" s="12">
        <v>45979</v>
      </c>
      <c r="N1415" s="14" t="s">
        <v>73</v>
      </c>
      <c r="O1415" s="7" t="s">
        <v>74</v>
      </c>
      <c r="P1415" s="38">
        <v>45996</v>
      </c>
      <c r="Q1415" s="13"/>
      <c r="R1415" s="91" t="s">
        <v>582</v>
      </c>
      <c r="S1415" s="44" t="str">
        <f>VLOOKUP(C1415,submitted!A:B,2,FALSE)</f>
        <v>D-2025AB26-2000CC-47</v>
      </c>
      <c r="T1415" s="44" t="str">
        <f>VLOOKUP(C1415,submitted!A:C,3,FALSE)</f>
        <v>CBD-2588</v>
      </c>
      <c r="U1415" s="280" t="e">
        <f>VLOOKUP(T1415,'[1]20260201'!$C:$P,14,FALSE)</f>
        <v>#N/A</v>
      </c>
    </row>
    <row r="1416" spans="1:21">
      <c r="A1416" s="307" t="str">
        <f t="shared" si="44"/>
        <v/>
      </c>
      <c r="B1416" s="14" t="str">
        <f t="shared" si="45"/>
        <v/>
      </c>
      <c r="C1416" s="7" t="s">
        <v>4347</v>
      </c>
      <c r="E1416" s="50" t="s">
        <v>4348</v>
      </c>
      <c r="F1416" s="1" t="s">
        <v>110</v>
      </c>
      <c r="G1416" s="1" t="s">
        <v>4342</v>
      </c>
      <c r="H1416" s="1" t="s">
        <v>86</v>
      </c>
      <c r="I1416" s="4">
        <v>45972</v>
      </c>
      <c r="J1416" s="1" t="s">
        <v>4349</v>
      </c>
      <c r="K1416" s="44"/>
      <c r="L1416" s="113">
        <v>46108</v>
      </c>
      <c r="M1416" s="12">
        <v>45979</v>
      </c>
      <c r="N1416" s="14" t="s">
        <v>73</v>
      </c>
      <c r="O1416" s="7" t="s">
        <v>74</v>
      </c>
      <c r="P1416" s="38">
        <v>45996</v>
      </c>
      <c r="Q1416" s="13"/>
      <c r="R1416" s="91" t="s">
        <v>582</v>
      </c>
      <c r="S1416" s="44" t="str">
        <f>VLOOKUP(C1416,submitted!A:B,2,FALSE)</f>
        <v>D-2025AB26-2000CC-48</v>
      </c>
      <c r="T1416" s="44" t="str">
        <f>VLOOKUP(C1416,submitted!A:C,3,FALSE)</f>
        <v>CBN-6373</v>
      </c>
      <c r="U1416" s="280" t="e">
        <f>VLOOKUP(T1416,'[1]20260201'!$C:$P,14,FALSE)</f>
        <v>#N/A</v>
      </c>
    </row>
    <row r="1417" spans="1:21">
      <c r="A1417" s="307" t="str">
        <f t="shared" si="44"/>
        <v/>
      </c>
      <c r="B1417" s="14" t="str">
        <f t="shared" si="45"/>
        <v/>
      </c>
      <c r="C1417" s="7" t="s">
        <v>4350</v>
      </c>
      <c r="E1417" s="50" t="s">
        <v>4351</v>
      </c>
      <c r="F1417" s="1" t="s">
        <v>110</v>
      </c>
      <c r="G1417" s="1" t="s">
        <v>4342</v>
      </c>
      <c r="H1417" s="1" t="s">
        <v>86</v>
      </c>
      <c r="I1417" s="4">
        <v>45972</v>
      </c>
      <c r="J1417" s="1" t="s">
        <v>4352</v>
      </c>
      <c r="K1417" s="44"/>
      <c r="L1417" s="113">
        <v>46109</v>
      </c>
      <c r="M1417" s="12">
        <v>45979</v>
      </c>
      <c r="N1417" s="14" t="s">
        <v>73</v>
      </c>
      <c r="O1417" s="7" t="s">
        <v>74</v>
      </c>
      <c r="P1417" s="38">
        <v>45996</v>
      </c>
      <c r="Q1417" s="13"/>
      <c r="R1417" s="91" t="s">
        <v>582</v>
      </c>
      <c r="S1417" s="44" t="str">
        <f>VLOOKUP(C1417,submitted!A:B,2,FALSE)</f>
        <v>D-2025AB26-2000CC-49</v>
      </c>
      <c r="T1417" s="44" t="str">
        <f>VLOOKUP(C1417,submitted!A:C,3,FALSE)</f>
        <v>BWR-7218</v>
      </c>
      <c r="U1417" s="280" t="e">
        <f>VLOOKUP(T1417,'[1]20260201'!$C:$P,14,FALSE)</f>
        <v>#N/A</v>
      </c>
    </row>
    <row r="1418" spans="1:21">
      <c r="A1418" s="307" t="str">
        <f t="shared" si="44"/>
        <v/>
      </c>
      <c r="B1418" s="14" t="str">
        <f t="shared" si="45"/>
        <v/>
      </c>
      <c r="C1418" s="7" t="s">
        <v>4353</v>
      </c>
      <c r="E1418" s="50" t="s">
        <v>4354</v>
      </c>
      <c r="F1418" s="1" t="s">
        <v>110</v>
      </c>
      <c r="G1418" s="1" t="s">
        <v>4342</v>
      </c>
      <c r="H1418" s="1" t="s">
        <v>86</v>
      </c>
      <c r="I1418" s="4">
        <v>45972</v>
      </c>
      <c r="J1418" s="1" t="s">
        <v>4355</v>
      </c>
      <c r="K1418" s="44"/>
      <c r="L1418" s="113">
        <v>46098</v>
      </c>
      <c r="M1418" s="12">
        <v>45979</v>
      </c>
      <c r="N1418" s="14" t="s">
        <v>73</v>
      </c>
      <c r="O1418" s="7" t="s">
        <v>74</v>
      </c>
      <c r="P1418" s="38">
        <v>45996</v>
      </c>
      <c r="Q1418" s="13"/>
      <c r="R1418" s="91" t="s">
        <v>582</v>
      </c>
      <c r="S1418" s="44" t="str">
        <f>VLOOKUP(C1418,submitted!A:B,2,FALSE)</f>
        <v>D-2025AB26-2000CC-50</v>
      </c>
      <c r="T1418" s="44" t="str">
        <f>VLOOKUP(C1418,submitted!A:C,3,FALSE)</f>
        <v>CBC-0722</v>
      </c>
      <c r="U1418" s="280" t="e">
        <f>VLOOKUP(T1418,'[1]20260201'!$C:$P,14,FALSE)</f>
        <v>#N/A</v>
      </c>
    </row>
    <row r="1419" spans="1:21">
      <c r="A1419" s="307" t="str">
        <f t="shared" si="44"/>
        <v/>
      </c>
      <c r="B1419" s="14" t="str">
        <f t="shared" si="45"/>
        <v/>
      </c>
      <c r="C1419" s="7" t="s">
        <v>4356</v>
      </c>
      <c r="E1419" s="50" t="s">
        <v>4357</v>
      </c>
      <c r="F1419" s="1" t="s">
        <v>110</v>
      </c>
      <c r="G1419" s="1" t="s">
        <v>4342</v>
      </c>
      <c r="H1419" s="1" t="s">
        <v>86</v>
      </c>
      <c r="I1419" s="4">
        <v>45972</v>
      </c>
      <c r="J1419" s="1" t="s">
        <v>4358</v>
      </c>
      <c r="K1419" s="44"/>
      <c r="L1419" s="113">
        <v>46111</v>
      </c>
      <c r="M1419" s="12">
        <v>45979</v>
      </c>
      <c r="N1419" s="14" t="s">
        <v>73</v>
      </c>
      <c r="O1419" s="7" t="s">
        <v>74</v>
      </c>
      <c r="P1419" s="38">
        <v>45996</v>
      </c>
      <c r="Q1419" s="13"/>
      <c r="R1419" s="91" t="s">
        <v>582</v>
      </c>
      <c r="S1419" s="44" t="str">
        <f>VLOOKUP(C1419,submitted!A:B,2,FALSE)</f>
        <v>D-2025AB26-2000CC-51</v>
      </c>
      <c r="T1419" s="44" t="str">
        <f>VLOOKUP(C1419,submitted!A:C,3,FALSE)</f>
        <v>BPN-6289</v>
      </c>
      <c r="U1419" s="280" t="e">
        <f>VLOOKUP(T1419,'[1]20260201'!$C:$P,14,FALSE)</f>
        <v>#N/A</v>
      </c>
    </row>
    <row r="1420" spans="1:21">
      <c r="A1420" s="307" t="str">
        <f t="shared" si="44"/>
        <v/>
      </c>
      <c r="B1420" s="14" t="str">
        <f t="shared" si="45"/>
        <v/>
      </c>
      <c r="C1420" s="7" t="s">
        <v>4359</v>
      </c>
      <c r="E1420" s="50" t="s">
        <v>4360</v>
      </c>
      <c r="F1420" s="1" t="s">
        <v>110</v>
      </c>
      <c r="G1420" s="1" t="s">
        <v>4342</v>
      </c>
      <c r="H1420" s="1" t="s">
        <v>86</v>
      </c>
      <c r="I1420" s="4">
        <v>45972</v>
      </c>
      <c r="J1420" s="1" t="s">
        <v>4361</v>
      </c>
      <c r="K1420" s="44"/>
      <c r="L1420" s="113">
        <v>46077</v>
      </c>
      <c r="M1420" s="12">
        <v>45979</v>
      </c>
      <c r="N1420" s="14" t="s">
        <v>73</v>
      </c>
      <c r="O1420" s="7" t="s">
        <v>74</v>
      </c>
      <c r="P1420" s="38">
        <v>45996</v>
      </c>
      <c r="Q1420" s="13"/>
      <c r="R1420" s="91" t="s">
        <v>582</v>
      </c>
      <c r="S1420" s="44" t="str">
        <f>VLOOKUP(C1420,submitted!A:B,2,FALSE)</f>
        <v>D-2025AB26-2000CC-52</v>
      </c>
      <c r="T1420" s="44" t="str">
        <f>VLOOKUP(C1420,submitted!A:C,3,FALSE)</f>
        <v>CBN-1097</v>
      </c>
      <c r="U1420" s="280" t="e">
        <f>VLOOKUP(T1420,'[1]20260201'!$C:$P,14,FALSE)</f>
        <v>#N/A</v>
      </c>
    </row>
    <row r="1421" spans="1:21">
      <c r="A1421" s="307" t="str">
        <f t="shared" si="44"/>
        <v/>
      </c>
      <c r="B1421" s="14" t="str">
        <f t="shared" si="45"/>
        <v/>
      </c>
      <c r="C1421" s="7" t="s">
        <v>4362</v>
      </c>
      <c r="E1421" s="50" t="s">
        <v>4363</v>
      </c>
      <c r="F1421" s="1" t="s">
        <v>110</v>
      </c>
      <c r="G1421" s="1" t="s">
        <v>4342</v>
      </c>
      <c r="H1421" s="1" t="s">
        <v>86</v>
      </c>
      <c r="I1421" s="4">
        <v>45972</v>
      </c>
      <c r="J1421" s="1" t="s">
        <v>4364</v>
      </c>
      <c r="K1421" s="44"/>
      <c r="L1421" s="113">
        <v>46062</v>
      </c>
      <c r="M1421" s="12">
        <v>45979</v>
      </c>
      <c r="N1421" s="14" t="s">
        <v>73</v>
      </c>
      <c r="O1421" s="7" t="s">
        <v>74</v>
      </c>
      <c r="P1421" s="38">
        <v>45996</v>
      </c>
      <c r="Q1421" s="13"/>
      <c r="R1421" s="91" t="s">
        <v>582</v>
      </c>
      <c r="S1421" s="44" t="str">
        <f>VLOOKUP(C1421,submitted!A:B,2,FALSE)</f>
        <v>D-2025AB26-2000CC-53</v>
      </c>
      <c r="T1421" s="44" t="str">
        <f>VLOOKUP(C1421,submitted!A:C,3,FALSE)</f>
        <v>CCN-0918</v>
      </c>
      <c r="U1421" s="280" t="e">
        <f>VLOOKUP(T1421,'[1]20260201'!$C:$P,14,FALSE)</f>
        <v>#N/A</v>
      </c>
    </row>
    <row r="1422" spans="1:21">
      <c r="A1422" s="307" t="str">
        <f t="shared" si="44"/>
        <v/>
      </c>
      <c r="B1422" s="14" t="str">
        <f t="shared" si="45"/>
        <v/>
      </c>
      <c r="C1422" s="7" t="s">
        <v>4365</v>
      </c>
      <c r="E1422" s="50" t="s">
        <v>4366</v>
      </c>
      <c r="F1422" s="1" t="s">
        <v>2860</v>
      </c>
      <c r="G1422" s="1" t="s">
        <v>2868</v>
      </c>
      <c r="H1422" s="1" t="s">
        <v>86</v>
      </c>
      <c r="I1422" s="4">
        <v>45968</v>
      </c>
      <c r="J1422" s="1" t="s">
        <v>4367</v>
      </c>
      <c r="K1422" s="44"/>
      <c r="L1422" s="113">
        <v>46079</v>
      </c>
      <c r="M1422" s="12">
        <v>45979</v>
      </c>
      <c r="N1422" s="14" t="s">
        <v>73</v>
      </c>
      <c r="O1422" s="7" t="s">
        <v>74</v>
      </c>
      <c r="P1422" s="38">
        <v>45996</v>
      </c>
      <c r="Q1422" s="13"/>
      <c r="R1422" s="91" t="s">
        <v>582</v>
      </c>
      <c r="S1422" s="44" t="str">
        <f>VLOOKUP(C1422,submitted!A:B,2,FALSE)</f>
        <v>D-2025AB26-2000CC-54</v>
      </c>
      <c r="T1422" s="44" t="str">
        <f>VLOOKUP(C1422,submitted!A:C,3,FALSE)</f>
        <v>CBN-1738</v>
      </c>
      <c r="U1422" s="280" t="e">
        <f>VLOOKUP(T1422,'[1]20260201'!$C:$P,14,FALSE)</f>
        <v>#N/A</v>
      </c>
    </row>
    <row r="1423" spans="1:21">
      <c r="A1423" s="307" t="str">
        <f t="shared" si="44"/>
        <v/>
      </c>
      <c r="B1423" s="14" t="str">
        <f t="shared" si="45"/>
        <v/>
      </c>
      <c r="C1423" s="7" t="s">
        <v>4368</v>
      </c>
      <c r="E1423" s="50" t="s">
        <v>4369</v>
      </c>
      <c r="F1423" s="1" t="s">
        <v>4370</v>
      </c>
      <c r="G1423" s="1" t="s">
        <v>4371</v>
      </c>
      <c r="H1423" s="1" t="s">
        <v>86</v>
      </c>
      <c r="I1423" s="4">
        <v>45971</v>
      </c>
      <c r="J1423" s="1" t="s">
        <v>4372</v>
      </c>
      <c r="K1423" s="44"/>
      <c r="L1423" s="113">
        <v>46079</v>
      </c>
      <c r="M1423" s="12">
        <v>45979</v>
      </c>
      <c r="N1423" s="14" t="s">
        <v>73</v>
      </c>
      <c r="O1423" s="7" t="s">
        <v>74</v>
      </c>
      <c r="P1423" s="38">
        <v>45996</v>
      </c>
      <c r="Q1423" s="13"/>
      <c r="R1423" s="91" t="s">
        <v>582</v>
      </c>
      <c r="S1423" s="44" t="str">
        <f>VLOOKUP(C1423,submitted!A:B,2,FALSE)</f>
        <v>D-2025AB26-2000CC-55</v>
      </c>
      <c r="T1423" s="44" t="str">
        <f>VLOOKUP(C1423,submitted!A:C,3,FALSE)</f>
        <v>CBN-1981</v>
      </c>
      <c r="U1423" s="280" t="e">
        <f>VLOOKUP(T1423,'[1]20260201'!$C:$P,14,FALSE)</f>
        <v>#N/A</v>
      </c>
    </row>
    <row r="1424" spans="1:21">
      <c r="A1424" s="307" t="str">
        <f t="shared" si="44"/>
        <v/>
      </c>
      <c r="B1424" s="14" t="str">
        <f t="shared" si="45"/>
        <v/>
      </c>
      <c r="C1424" s="7" t="s">
        <v>4373</v>
      </c>
      <c r="E1424" s="50" t="s">
        <v>4374</v>
      </c>
      <c r="F1424" s="1" t="s">
        <v>4370</v>
      </c>
      <c r="G1424" s="1" t="s">
        <v>4302</v>
      </c>
      <c r="H1424" s="1" t="s">
        <v>86</v>
      </c>
      <c r="I1424" s="4">
        <v>45971</v>
      </c>
      <c r="J1424" s="1" t="s">
        <v>4375</v>
      </c>
      <c r="K1424" s="44"/>
      <c r="L1424" s="113">
        <v>46079</v>
      </c>
      <c r="M1424" s="12">
        <v>45979</v>
      </c>
      <c r="N1424" s="14" t="s">
        <v>73</v>
      </c>
      <c r="O1424" s="7" t="s">
        <v>74</v>
      </c>
      <c r="P1424" s="38">
        <v>45996</v>
      </c>
      <c r="Q1424" s="13"/>
      <c r="R1424" s="91" t="s">
        <v>582</v>
      </c>
      <c r="S1424" s="44" t="str">
        <f>VLOOKUP(C1424,submitted!A:B,2,FALSE)</f>
        <v>D-2025AB26-2000CC-56</v>
      </c>
      <c r="T1424" s="44" t="str">
        <f>VLOOKUP(C1424,submitted!A:C,3,FALSE)</f>
        <v>CBM-7628</v>
      </c>
      <c r="U1424" s="280" t="e">
        <f>VLOOKUP(T1424,'[1]20260201'!$C:$P,14,FALSE)</f>
        <v>#N/A</v>
      </c>
    </row>
    <row r="1425" spans="1:21">
      <c r="A1425" s="307" t="str">
        <f t="shared" si="44"/>
        <v/>
      </c>
      <c r="B1425" s="14" t="str">
        <f t="shared" si="45"/>
        <v/>
      </c>
      <c r="C1425" s="7" t="s">
        <v>4376</v>
      </c>
      <c r="E1425" s="50" t="s">
        <v>4377</v>
      </c>
      <c r="F1425" s="1" t="s">
        <v>2834</v>
      </c>
      <c r="G1425" s="1" t="s">
        <v>4302</v>
      </c>
      <c r="H1425" s="1" t="s">
        <v>86</v>
      </c>
      <c r="I1425" s="4">
        <v>45971</v>
      </c>
      <c r="J1425" s="1" t="s">
        <v>4378</v>
      </c>
      <c r="K1425" s="44"/>
      <c r="L1425" s="113">
        <v>46081</v>
      </c>
      <c r="M1425" s="12">
        <v>45979</v>
      </c>
      <c r="N1425" s="14" t="s">
        <v>73</v>
      </c>
      <c r="O1425" s="7" t="s">
        <v>74</v>
      </c>
      <c r="P1425" s="38">
        <v>45996</v>
      </c>
      <c r="Q1425" s="13"/>
      <c r="R1425" s="91" t="s">
        <v>582</v>
      </c>
      <c r="S1425" s="44" t="str">
        <f>VLOOKUP(C1425,submitted!A:B,2,FALSE)</f>
        <v>D-2025AB26-2000CC-57</v>
      </c>
      <c r="T1425" s="44" t="str">
        <f>VLOOKUP(C1425,submitted!A:C,3,FALSE)</f>
        <v>BQH-3329</v>
      </c>
      <c r="U1425" s="280" t="e">
        <f>VLOOKUP(T1425,'[1]20260201'!$C:$P,14,FALSE)</f>
        <v>#N/A</v>
      </c>
    </row>
    <row r="1426" spans="1:21">
      <c r="A1426" s="307" t="str">
        <f t="shared" si="44"/>
        <v/>
      </c>
      <c r="B1426" s="14" t="str">
        <f t="shared" si="45"/>
        <v/>
      </c>
      <c r="C1426" s="7" t="s">
        <v>4379</v>
      </c>
      <c r="E1426" s="50" t="s">
        <v>4380</v>
      </c>
      <c r="F1426" s="1" t="s">
        <v>4370</v>
      </c>
      <c r="G1426" s="1" t="s">
        <v>4302</v>
      </c>
      <c r="H1426" s="1" t="s">
        <v>86</v>
      </c>
      <c r="I1426" s="4">
        <v>45971</v>
      </c>
      <c r="J1426" s="1" t="s">
        <v>4381</v>
      </c>
      <c r="K1426" s="44"/>
      <c r="L1426" s="113">
        <v>46079</v>
      </c>
      <c r="M1426" s="12">
        <v>45979</v>
      </c>
      <c r="N1426" s="14" t="s">
        <v>73</v>
      </c>
      <c r="O1426" s="7" t="s">
        <v>74</v>
      </c>
      <c r="P1426" s="38">
        <v>45996</v>
      </c>
      <c r="Q1426" s="13"/>
      <c r="R1426" s="91" t="s">
        <v>582</v>
      </c>
      <c r="S1426" s="44" t="str">
        <f>VLOOKUP(C1426,submitted!A:B,2,FALSE)</f>
        <v>D-2025AB26-2000CC-58</v>
      </c>
      <c r="T1426" s="44" t="str">
        <f>VLOOKUP(C1426,submitted!A:C,3,FALSE)</f>
        <v>CBM-5610</v>
      </c>
      <c r="U1426" s="280" t="e">
        <f>VLOOKUP(T1426,'[1]20260201'!$C:$P,14,FALSE)</f>
        <v>#N/A</v>
      </c>
    </row>
    <row r="1427" spans="1:21">
      <c r="A1427" s="307" t="str">
        <f t="shared" si="44"/>
        <v/>
      </c>
      <c r="B1427" s="14" t="str">
        <f t="shared" si="45"/>
        <v/>
      </c>
      <c r="C1427" s="7" t="s">
        <v>4382</v>
      </c>
      <c r="E1427" s="50" t="s">
        <v>4383</v>
      </c>
      <c r="F1427" s="1" t="s">
        <v>4370</v>
      </c>
      <c r="G1427" s="1" t="s">
        <v>4302</v>
      </c>
      <c r="H1427" s="1" t="s">
        <v>86</v>
      </c>
      <c r="I1427" s="4">
        <v>45971</v>
      </c>
      <c r="J1427" s="1" t="s">
        <v>4384</v>
      </c>
      <c r="K1427" s="44"/>
      <c r="L1427" s="113">
        <v>46068</v>
      </c>
      <c r="M1427" s="12">
        <v>45979</v>
      </c>
      <c r="N1427" s="14" t="s">
        <v>73</v>
      </c>
      <c r="O1427" s="7" t="s">
        <v>74</v>
      </c>
      <c r="P1427" s="38">
        <v>45996</v>
      </c>
      <c r="Q1427" s="13"/>
      <c r="R1427" s="91" t="s">
        <v>582</v>
      </c>
      <c r="S1427" s="44" t="str">
        <f>VLOOKUP(C1427,submitted!A:B,2,FALSE)</f>
        <v>D-2025AB26-2000CC-59</v>
      </c>
      <c r="T1427" s="44" t="str">
        <f>VLOOKUP(C1427,submitted!A:C,3,FALSE)</f>
        <v>CBM-5501</v>
      </c>
      <c r="U1427" s="280" t="e">
        <f>VLOOKUP(T1427,'[1]20260201'!$C:$P,14,FALSE)</f>
        <v>#N/A</v>
      </c>
    </row>
    <row r="1428" spans="1:21">
      <c r="A1428" s="307" t="str">
        <f t="shared" si="44"/>
        <v/>
      </c>
      <c r="B1428" s="14" t="str">
        <f t="shared" si="45"/>
        <v/>
      </c>
      <c r="C1428" s="7" t="s">
        <v>4385</v>
      </c>
      <c r="E1428" s="50" t="s">
        <v>4386</v>
      </c>
      <c r="F1428" s="1" t="s">
        <v>4370</v>
      </c>
      <c r="G1428" s="1" t="s">
        <v>4302</v>
      </c>
      <c r="H1428" s="1" t="s">
        <v>86</v>
      </c>
      <c r="I1428" s="4">
        <v>45971</v>
      </c>
      <c r="J1428" s="1" t="s">
        <v>4387</v>
      </c>
      <c r="K1428" s="44"/>
      <c r="L1428" s="113">
        <v>46081</v>
      </c>
      <c r="M1428" s="12">
        <v>45979</v>
      </c>
      <c r="N1428" s="14" t="s">
        <v>73</v>
      </c>
      <c r="O1428" s="7" t="s">
        <v>74</v>
      </c>
      <c r="P1428" s="38">
        <v>45996</v>
      </c>
      <c r="Q1428" s="13"/>
      <c r="R1428" s="91" t="s">
        <v>582</v>
      </c>
      <c r="S1428" s="44" t="str">
        <f>VLOOKUP(C1428,submitted!A:B,2,FALSE)</f>
        <v>D-2025AB26-2000CC-60</v>
      </c>
      <c r="T1428" s="44" t="str">
        <f>VLOOKUP(C1428,submitted!A:C,3,FALSE)</f>
        <v>CBM-6017</v>
      </c>
      <c r="U1428" s="280" t="e">
        <f>VLOOKUP(T1428,'[1]20260201'!$C:$P,14,FALSE)</f>
        <v>#N/A</v>
      </c>
    </row>
    <row r="1429" spans="1:21">
      <c r="A1429" s="307" t="str">
        <f t="shared" si="44"/>
        <v/>
      </c>
      <c r="B1429" s="14" t="str">
        <f t="shared" si="45"/>
        <v/>
      </c>
      <c r="C1429" s="7" t="s">
        <v>4388</v>
      </c>
      <c r="E1429" s="50" t="s">
        <v>4389</v>
      </c>
      <c r="F1429" s="1" t="s">
        <v>4370</v>
      </c>
      <c r="G1429" s="1" t="s">
        <v>4302</v>
      </c>
      <c r="H1429" s="1" t="s">
        <v>86</v>
      </c>
      <c r="I1429" s="4">
        <v>45971</v>
      </c>
      <c r="J1429" s="1" t="s">
        <v>4390</v>
      </c>
      <c r="K1429" s="44"/>
      <c r="L1429" s="113">
        <v>46076</v>
      </c>
      <c r="M1429" s="12">
        <v>45979</v>
      </c>
      <c r="N1429" s="14" t="s">
        <v>73</v>
      </c>
      <c r="O1429" s="7" t="s">
        <v>74</v>
      </c>
      <c r="P1429" s="38">
        <v>45996</v>
      </c>
      <c r="Q1429" s="13"/>
      <c r="R1429" s="91" t="s">
        <v>582</v>
      </c>
      <c r="S1429" s="44" t="str">
        <f>VLOOKUP(C1429,submitted!A:B,2,FALSE)</f>
        <v>D-2025AB26-2000CC-61</v>
      </c>
      <c r="T1429" s="44" t="str">
        <f>VLOOKUP(C1429,submitted!A:C,3,FALSE)</f>
        <v>CCL-1923</v>
      </c>
      <c r="U1429" s="280" t="e">
        <f>VLOOKUP(T1429,'[1]20260201'!$C:$P,14,FALSE)</f>
        <v>#N/A</v>
      </c>
    </row>
    <row r="1430" spans="1:21">
      <c r="A1430" s="307" t="str">
        <f t="shared" si="44"/>
        <v/>
      </c>
      <c r="B1430" s="14" t="str">
        <f t="shared" si="45"/>
        <v/>
      </c>
      <c r="C1430" s="7" t="s">
        <v>4391</v>
      </c>
      <c r="E1430" s="50" t="s">
        <v>4392</v>
      </c>
      <c r="F1430" s="1" t="s">
        <v>4370</v>
      </c>
      <c r="G1430" s="1" t="s">
        <v>4302</v>
      </c>
      <c r="H1430" s="1" t="s">
        <v>86</v>
      </c>
      <c r="I1430" s="4">
        <v>45971</v>
      </c>
      <c r="J1430" s="1" t="s">
        <v>4393</v>
      </c>
      <c r="K1430" s="44"/>
      <c r="L1430" s="113">
        <v>46075</v>
      </c>
      <c r="M1430" s="12">
        <v>45979</v>
      </c>
      <c r="N1430" s="14" t="s">
        <v>73</v>
      </c>
      <c r="O1430" s="7" t="s">
        <v>74</v>
      </c>
      <c r="P1430" s="38">
        <v>45996</v>
      </c>
      <c r="Q1430" s="13"/>
      <c r="R1430" s="91" t="s">
        <v>582</v>
      </c>
      <c r="S1430" s="44" t="str">
        <f>VLOOKUP(C1430,submitted!A:B,2,FALSE)</f>
        <v>D-2025AB26-2000CC-62</v>
      </c>
      <c r="T1430" s="44" t="str">
        <f>VLOOKUP(C1430,submitted!A:C,3,FALSE)</f>
        <v>CCB-0313</v>
      </c>
      <c r="U1430" s="280" t="e">
        <f>VLOOKUP(T1430,'[1]20260201'!$C:$P,14,FALSE)</f>
        <v>#N/A</v>
      </c>
    </row>
    <row r="1431" spans="1:21">
      <c r="A1431" s="307" t="str">
        <f t="shared" si="44"/>
        <v/>
      </c>
      <c r="B1431" s="14" t="str">
        <f t="shared" si="45"/>
        <v/>
      </c>
      <c r="C1431" s="7" t="s">
        <v>4394</v>
      </c>
      <c r="E1431" s="50" t="s">
        <v>4395</v>
      </c>
      <c r="F1431" s="1" t="s">
        <v>2834</v>
      </c>
      <c r="G1431" s="1" t="s">
        <v>4302</v>
      </c>
      <c r="H1431" s="1" t="s">
        <v>86</v>
      </c>
      <c r="I1431" s="4">
        <v>45971</v>
      </c>
      <c r="J1431" s="1" t="s">
        <v>4396</v>
      </c>
      <c r="K1431" s="44"/>
      <c r="L1431" s="113">
        <v>46069</v>
      </c>
      <c r="M1431" s="12">
        <v>45979</v>
      </c>
      <c r="N1431" s="14" t="s">
        <v>73</v>
      </c>
      <c r="O1431" s="7" t="s">
        <v>74</v>
      </c>
      <c r="P1431" s="38">
        <v>45996</v>
      </c>
      <c r="Q1431" s="13"/>
      <c r="R1431" s="91" t="s">
        <v>582</v>
      </c>
      <c r="S1431" s="44" t="str">
        <f>VLOOKUP(C1431,submitted!A:B,2,FALSE)</f>
        <v>D-2025AB26-2000CC-63</v>
      </c>
      <c r="T1431" s="44" t="str">
        <f>VLOOKUP(C1431,submitted!A:C,3,FALSE)</f>
        <v>CAB-9738</v>
      </c>
      <c r="U1431" s="280" t="e">
        <f>VLOOKUP(T1431,'[1]20260201'!$C:$P,14,FALSE)</f>
        <v>#N/A</v>
      </c>
    </row>
    <row r="1432" spans="1:21">
      <c r="A1432" s="307" t="str">
        <f t="shared" si="44"/>
        <v/>
      </c>
      <c r="B1432" s="14" t="str">
        <f t="shared" si="45"/>
        <v/>
      </c>
      <c r="C1432" s="7" t="s">
        <v>4397</v>
      </c>
      <c r="E1432" s="50" t="s">
        <v>4398</v>
      </c>
      <c r="F1432" s="1" t="s">
        <v>2834</v>
      </c>
      <c r="G1432" s="1" t="s">
        <v>4302</v>
      </c>
      <c r="H1432" s="1" t="s">
        <v>86</v>
      </c>
      <c r="I1432" s="4">
        <v>45971</v>
      </c>
      <c r="J1432" s="1" t="s">
        <v>4399</v>
      </c>
      <c r="K1432" s="44"/>
      <c r="L1432" s="113">
        <v>46078</v>
      </c>
      <c r="M1432" s="12">
        <v>45979</v>
      </c>
      <c r="N1432" s="14" t="s">
        <v>73</v>
      </c>
      <c r="O1432" s="7" t="s">
        <v>74</v>
      </c>
      <c r="P1432" s="38">
        <v>45996</v>
      </c>
      <c r="Q1432" s="13"/>
      <c r="R1432" s="91" t="s">
        <v>582</v>
      </c>
      <c r="S1432" s="44" t="str">
        <f>VLOOKUP(C1432,submitted!A:B,2,FALSE)</f>
        <v>D-2025AB26-2000CC-64</v>
      </c>
      <c r="T1432" s="44" t="str">
        <f>VLOOKUP(C1432,submitted!A:C,3,FALSE)</f>
        <v>CBN-5199</v>
      </c>
      <c r="U1432" s="280" t="e">
        <f>VLOOKUP(T1432,'[1]20260201'!$C:$P,14,FALSE)</f>
        <v>#N/A</v>
      </c>
    </row>
    <row r="1433" spans="1:21">
      <c r="A1433" s="307" t="str">
        <f t="shared" si="44"/>
        <v/>
      </c>
      <c r="B1433" s="14" t="str">
        <f t="shared" si="45"/>
        <v/>
      </c>
      <c r="C1433" s="7" t="s">
        <v>4400</v>
      </c>
      <c r="E1433" s="50" t="s">
        <v>4401</v>
      </c>
      <c r="F1433" s="1" t="s">
        <v>2834</v>
      </c>
      <c r="G1433" s="1" t="s">
        <v>4302</v>
      </c>
      <c r="H1433" s="1" t="s">
        <v>86</v>
      </c>
      <c r="I1433" s="4">
        <v>45971</v>
      </c>
      <c r="J1433" s="1" t="s">
        <v>4402</v>
      </c>
      <c r="K1433" s="44"/>
      <c r="L1433" s="113">
        <v>46108</v>
      </c>
      <c r="M1433" s="12">
        <v>45979</v>
      </c>
      <c r="N1433" s="14" t="s">
        <v>73</v>
      </c>
      <c r="O1433" s="7" t="s">
        <v>74</v>
      </c>
      <c r="P1433" s="38">
        <v>45996</v>
      </c>
      <c r="Q1433" s="13"/>
      <c r="R1433" s="91" t="s">
        <v>582</v>
      </c>
      <c r="S1433" s="44" t="str">
        <f>VLOOKUP(C1433,submitted!A:B,2,FALSE)</f>
        <v>D-2025AB26-2000CC-65</v>
      </c>
      <c r="T1433" s="44" t="str">
        <f>VLOOKUP(C1433,submitted!A:C,3,FALSE)</f>
        <v>CBS-0566</v>
      </c>
      <c r="U1433" s="280" t="e">
        <f>VLOOKUP(T1433,'[1]20260201'!$C:$P,14,FALSE)</f>
        <v>#N/A</v>
      </c>
    </row>
    <row r="1434" spans="1:21">
      <c r="A1434" s="307" t="str">
        <f t="shared" si="44"/>
        <v/>
      </c>
      <c r="B1434" s="14" t="str">
        <f t="shared" si="45"/>
        <v/>
      </c>
      <c r="C1434" s="7" t="s">
        <v>4403</v>
      </c>
      <c r="E1434" s="50" t="s">
        <v>4404</v>
      </c>
      <c r="F1434" s="1" t="s">
        <v>4370</v>
      </c>
      <c r="G1434" s="1" t="s">
        <v>4302</v>
      </c>
      <c r="H1434" s="1" t="s">
        <v>86</v>
      </c>
      <c r="I1434" s="4">
        <v>45971</v>
      </c>
      <c r="J1434" s="1" t="s">
        <v>4405</v>
      </c>
      <c r="K1434" s="44"/>
      <c r="L1434" s="113">
        <v>46109</v>
      </c>
      <c r="M1434" s="12">
        <v>45979</v>
      </c>
      <c r="N1434" s="14" t="s">
        <v>73</v>
      </c>
      <c r="O1434" s="7" t="s">
        <v>74</v>
      </c>
      <c r="P1434" s="38">
        <v>45996</v>
      </c>
      <c r="Q1434" s="13"/>
      <c r="R1434" s="91" t="s">
        <v>582</v>
      </c>
      <c r="S1434" s="44" t="str">
        <f>VLOOKUP(C1434,submitted!A:B,2,FALSE)</f>
        <v>D-2025AB26-2000CC-66</v>
      </c>
      <c r="T1434" s="44" t="str">
        <f>VLOOKUP(C1434,submitted!A:C,3,FALSE)</f>
        <v>CBM-9775</v>
      </c>
      <c r="U1434" s="280" t="e">
        <f>VLOOKUP(T1434,'[1]20260201'!$C:$P,14,FALSE)</f>
        <v>#N/A</v>
      </c>
    </row>
    <row r="1435" spans="1:21">
      <c r="A1435" s="307" t="str">
        <f t="shared" si="44"/>
        <v/>
      </c>
      <c r="B1435" s="14" t="str">
        <f t="shared" si="45"/>
        <v/>
      </c>
      <c r="C1435" s="7" t="s">
        <v>4406</v>
      </c>
      <c r="E1435" s="50" t="s">
        <v>4407</v>
      </c>
      <c r="F1435" s="1" t="s">
        <v>110</v>
      </c>
      <c r="G1435" s="1" t="s">
        <v>4408</v>
      </c>
      <c r="H1435" s="1" t="s">
        <v>86</v>
      </c>
      <c r="I1435" s="4">
        <v>45971</v>
      </c>
      <c r="J1435" s="1" t="s">
        <v>4409</v>
      </c>
      <c r="K1435" s="44"/>
      <c r="L1435" s="113">
        <v>46111</v>
      </c>
      <c r="M1435" s="12">
        <v>45979</v>
      </c>
      <c r="N1435" s="14" t="s">
        <v>73</v>
      </c>
      <c r="O1435" s="7" t="s">
        <v>74</v>
      </c>
      <c r="P1435" s="38">
        <v>45996</v>
      </c>
      <c r="Q1435" s="13"/>
      <c r="R1435" s="91" t="s">
        <v>582</v>
      </c>
      <c r="S1435" s="44" t="str">
        <f>VLOOKUP(C1435,submitted!A:B,2,FALSE)</f>
        <v>D-2025AB26-2000CC-67</v>
      </c>
      <c r="T1435" s="44" t="str">
        <f>VLOOKUP(C1435,submitted!A:C,3,FALSE)</f>
        <v>BSS-3858</v>
      </c>
      <c r="U1435" s="280" t="e">
        <f>VLOOKUP(T1435,'[1]20260201'!$C:$P,14,FALSE)</f>
        <v>#N/A</v>
      </c>
    </row>
    <row r="1436" spans="1:21">
      <c r="A1436" s="307" t="str">
        <f t="shared" si="44"/>
        <v/>
      </c>
      <c r="B1436" s="14" t="str">
        <f t="shared" si="45"/>
        <v/>
      </c>
      <c r="C1436" s="7" t="s">
        <v>4410</v>
      </c>
      <c r="E1436" s="50" t="s">
        <v>4411</v>
      </c>
      <c r="F1436" s="1" t="s">
        <v>2860</v>
      </c>
      <c r="G1436" s="1" t="s">
        <v>4412</v>
      </c>
      <c r="H1436" s="1" t="s">
        <v>86</v>
      </c>
      <c r="I1436" s="4">
        <v>45971</v>
      </c>
      <c r="J1436" s="1" t="s">
        <v>4413</v>
      </c>
      <c r="K1436" s="44"/>
      <c r="L1436" s="113">
        <v>46103</v>
      </c>
      <c r="M1436" s="12">
        <v>45979</v>
      </c>
      <c r="N1436" s="14" t="s">
        <v>73</v>
      </c>
      <c r="O1436" s="7" t="s">
        <v>74</v>
      </c>
      <c r="P1436" s="38">
        <v>45996</v>
      </c>
      <c r="Q1436" s="13"/>
      <c r="R1436" s="91" t="s">
        <v>582</v>
      </c>
      <c r="S1436" s="44" t="str">
        <f>VLOOKUP(C1436,submitted!A:B,2,FALSE)</f>
        <v>D-2025AB26-2000CC-68</v>
      </c>
      <c r="T1436" s="44" t="str">
        <f>VLOOKUP(C1436,submitted!A:C,3,FALSE)</f>
        <v>CBN-9006</v>
      </c>
      <c r="U1436" s="280" t="e">
        <f>VLOOKUP(T1436,'[1]20260201'!$C:$P,14,FALSE)</f>
        <v>#N/A</v>
      </c>
    </row>
    <row r="1437" spans="1:21">
      <c r="A1437" s="307" t="str">
        <f t="shared" si="44"/>
        <v/>
      </c>
      <c r="B1437" s="14" t="str">
        <f t="shared" si="45"/>
        <v/>
      </c>
      <c r="C1437" s="7" t="s">
        <v>4414</v>
      </c>
      <c r="E1437" s="50" t="s">
        <v>4415</v>
      </c>
      <c r="F1437" s="1" t="s">
        <v>110</v>
      </c>
      <c r="G1437" s="1" t="s">
        <v>4416</v>
      </c>
      <c r="H1437" s="1" t="s">
        <v>86</v>
      </c>
      <c r="I1437" s="4">
        <v>45971</v>
      </c>
      <c r="J1437" s="1" t="s">
        <v>4417</v>
      </c>
      <c r="K1437" s="44"/>
      <c r="L1437" s="113">
        <v>46088</v>
      </c>
      <c r="M1437" s="12">
        <v>45979</v>
      </c>
      <c r="N1437" s="14" t="s">
        <v>73</v>
      </c>
      <c r="O1437" s="7" t="s">
        <v>74</v>
      </c>
      <c r="P1437" s="38">
        <v>45996</v>
      </c>
      <c r="Q1437" s="13"/>
      <c r="R1437" s="91" t="s">
        <v>582</v>
      </c>
      <c r="S1437" s="44" t="str">
        <f>VLOOKUP(C1437,submitted!A:B,2,FALSE)</f>
        <v>D-2025AB26-2000CC-69</v>
      </c>
      <c r="T1437" s="44" t="str">
        <f>VLOOKUP(C1437,submitted!A:C,3,FALSE)</f>
        <v>CCN-3007</v>
      </c>
      <c r="U1437" s="280" t="e">
        <f>VLOOKUP(T1437,'[1]20260201'!$C:$P,14,FALSE)</f>
        <v>#N/A</v>
      </c>
    </row>
    <row r="1438" spans="1:21">
      <c r="A1438" s="307" t="str">
        <f t="shared" si="44"/>
        <v/>
      </c>
      <c r="B1438" s="14" t="str">
        <f t="shared" si="45"/>
        <v/>
      </c>
      <c r="C1438" s="7" t="s">
        <v>4418</v>
      </c>
      <c r="E1438" s="50" t="s">
        <v>4419</v>
      </c>
      <c r="F1438" s="1" t="s">
        <v>2834</v>
      </c>
      <c r="G1438" s="1" t="s">
        <v>4420</v>
      </c>
      <c r="H1438" s="1" t="s">
        <v>86</v>
      </c>
      <c r="I1438" s="4">
        <v>45974</v>
      </c>
      <c r="J1438" s="1" t="s">
        <v>4421</v>
      </c>
      <c r="K1438" s="44"/>
      <c r="L1438" s="113">
        <v>46079</v>
      </c>
      <c r="M1438" s="12">
        <v>45979</v>
      </c>
      <c r="N1438" s="14" t="s">
        <v>73</v>
      </c>
      <c r="O1438" s="7" t="s">
        <v>74</v>
      </c>
      <c r="P1438" s="38">
        <v>45996</v>
      </c>
      <c r="Q1438" s="13"/>
      <c r="R1438" s="91" t="s">
        <v>582</v>
      </c>
      <c r="S1438" s="44" t="str">
        <f>VLOOKUP(C1438,submitted!A:B,2,FALSE)</f>
        <v>D-2025AB26-2000CC-70</v>
      </c>
      <c r="T1438" s="44" t="str">
        <f>VLOOKUP(C1438,submitted!A:C,3,FALSE)</f>
        <v>CBM-7898</v>
      </c>
      <c r="U1438" s="280" t="e">
        <f>VLOOKUP(T1438,'[1]20260201'!$C:$P,14,FALSE)</f>
        <v>#N/A</v>
      </c>
    </row>
    <row r="1439" spans="1:21">
      <c r="A1439" s="307" t="str">
        <f t="shared" si="44"/>
        <v/>
      </c>
      <c r="B1439" s="14" t="str">
        <f t="shared" si="45"/>
        <v/>
      </c>
      <c r="C1439" s="7" t="s">
        <v>4422</v>
      </c>
      <c r="E1439" s="50" t="s">
        <v>4423</v>
      </c>
      <c r="F1439" s="1" t="s">
        <v>2834</v>
      </c>
      <c r="G1439" s="1" t="s">
        <v>4424</v>
      </c>
      <c r="H1439" s="1" t="s">
        <v>86</v>
      </c>
      <c r="I1439" s="4">
        <v>45974</v>
      </c>
      <c r="J1439" s="1" t="s">
        <v>4425</v>
      </c>
      <c r="K1439" s="44"/>
      <c r="L1439" s="113">
        <v>46076</v>
      </c>
      <c r="M1439" s="12">
        <v>45979</v>
      </c>
      <c r="N1439" s="14" t="s">
        <v>73</v>
      </c>
      <c r="O1439" s="7" t="s">
        <v>74</v>
      </c>
      <c r="P1439" s="38">
        <v>45996</v>
      </c>
      <c r="Q1439" s="13"/>
      <c r="R1439" s="91" t="s">
        <v>582</v>
      </c>
      <c r="S1439" s="44" t="str">
        <f>VLOOKUP(C1439,submitted!A:B,2,FALSE)</f>
        <v>D-2025AB26-2000CC-71</v>
      </c>
      <c r="T1439" s="44" t="str">
        <f>VLOOKUP(C1439,submitted!A:C,3,FALSE)</f>
        <v>CBN-2238</v>
      </c>
      <c r="U1439" s="280" t="e">
        <f>VLOOKUP(T1439,'[1]20260201'!$C:$P,14,FALSE)</f>
        <v>#N/A</v>
      </c>
    </row>
    <row r="1440" spans="1:21">
      <c r="A1440" s="307" t="str">
        <f t="shared" si="44"/>
        <v/>
      </c>
      <c r="B1440" s="14" t="str">
        <f t="shared" si="45"/>
        <v/>
      </c>
      <c r="C1440" s="7" t="s">
        <v>4426</v>
      </c>
      <c r="E1440" s="50" t="s">
        <v>4427</v>
      </c>
      <c r="F1440" s="1" t="s">
        <v>110</v>
      </c>
      <c r="G1440" s="1" t="s">
        <v>4428</v>
      </c>
      <c r="H1440" s="1" t="s">
        <v>86</v>
      </c>
      <c r="I1440" s="4">
        <v>45974</v>
      </c>
      <c r="J1440" s="1" t="s">
        <v>4429</v>
      </c>
      <c r="K1440" s="44"/>
      <c r="L1440" s="113">
        <v>46108</v>
      </c>
      <c r="M1440" s="12">
        <v>45979</v>
      </c>
      <c r="N1440" s="14" t="s">
        <v>73</v>
      </c>
      <c r="O1440" s="7" t="s">
        <v>74</v>
      </c>
      <c r="P1440" s="38">
        <v>45996</v>
      </c>
      <c r="Q1440" s="13"/>
      <c r="R1440" s="91" t="s">
        <v>582</v>
      </c>
      <c r="S1440" s="44" t="str">
        <f>VLOOKUP(C1440,submitted!A:B,2,FALSE)</f>
        <v>D-2025AB26-2000CC-72</v>
      </c>
      <c r="T1440" s="44" t="str">
        <f>VLOOKUP(C1440,submitted!A:C,3,FALSE)</f>
        <v>CBN-9358</v>
      </c>
      <c r="U1440" s="280" t="e">
        <f>VLOOKUP(T1440,'[1]20260201'!$C:$P,14,FALSE)</f>
        <v>#N/A</v>
      </c>
    </row>
    <row r="1441" spans="1:21">
      <c r="A1441" s="307" t="str">
        <f t="shared" si="44"/>
        <v/>
      </c>
      <c r="B1441" s="14" t="str">
        <f t="shared" si="45"/>
        <v/>
      </c>
      <c r="C1441" s="7" t="s">
        <v>4430</v>
      </c>
      <c r="E1441" s="50" t="s">
        <v>4431</v>
      </c>
      <c r="F1441" s="1" t="s">
        <v>110</v>
      </c>
      <c r="G1441" s="1" t="s">
        <v>4428</v>
      </c>
      <c r="H1441" s="1" t="s">
        <v>86</v>
      </c>
      <c r="I1441" s="4">
        <v>45974</v>
      </c>
      <c r="J1441" s="1" t="s">
        <v>4432</v>
      </c>
      <c r="K1441" s="44"/>
      <c r="L1441" s="113">
        <v>46064</v>
      </c>
      <c r="M1441" s="12">
        <v>45979</v>
      </c>
      <c r="N1441" s="14" t="s">
        <v>73</v>
      </c>
      <c r="O1441" s="7" t="s">
        <v>74</v>
      </c>
      <c r="P1441" s="38">
        <v>45996</v>
      </c>
      <c r="Q1441" s="13"/>
      <c r="R1441" s="91" t="s">
        <v>582</v>
      </c>
      <c r="S1441" s="44" t="str">
        <f>VLOOKUP(C1441,submitted!A:B,2,FALSE)</f>
        <v>D-2025AB26-2000CC-73</v>
      </c>
      <c r="T1441" s="44" t="str">
        <f>VLOOKUP(C1441,submitted!A:C,3,FALSE)</f>
        <v>CCB-1117</v>
      </c>
      <c r="U1441" s="280" t="e">
        <f>VLOOKUP(T1441,'[1]20260201'!$C:$P,14,FALSE)</f>
        <v>#N/A</v>
      </c>
    </row>
    <row r="1442" spans="1:21">
      <c r="A1442" s="307" t="str">
        <f t="shared" si="44"/>
        <v/>
      </c>
      <c r="B1442" s="14" t="str">
        <f t="shared" si="45"/>
        <v/>
      </c>
      <c r="C1442" s="7" t="s">
        <v>4433</v>
      </c>
      <c r="E1442" s="50" t="s">
        <v>4434</v>
      </c>
      <c r="F1442" s="1" t="s">
        <v>110</v>
      </c>
      <c r="G1442" s="1" t="s">
        <v>4428</v>
      </c>
      <c r="H1442" s="1" t="s">
        <v>86</v>
      </c>
      <c r="I1442" s="4">
        <v>45974</v>
      </c>
      <c r="J1442" s="1" t="s">
        <v>4435</v>
      </c>
      <c r="K1442" s="44"/>
      <c r="L1442" s="113">
        <v>46102</v>
      </c>
      <c r="M1442" s="12">
        <v>45979</v>
      </c>
      <c r="N1442" s="14" t="s">
        <v>73</v>
      </c>
      <c r="O1442" s="7" t="s">
        <v>74</v>
      </c>
      <c r="P1442" s="38">
        <v>45996</v>
      </c>
      <c r="Q1442" s="13"/>
      <c r="R1442" s="91" t="s">
        <v>582</v>
      </c>
      <c r="S1442" s="44" t="str">
        <f>VLOOKUP(C1442,submitted!A:B,2,FALSE)</f>
        <v>D-2025AB26-2000CC-74</v>
      </c>
      <c r="T1442" s="44" t="str">
        <f>VLOOKUP(C1442,submitted!A:C,3,FALSE)</f>
        <v>BZU-6007</v>
      </c>
      <c r="U1442" s="280" t="e">
        <f>VLOOKUP(T1442,'[1]20260201'!$C:$P,14,FALSE)</f>
        <v>#N/A</v>
      </c>
    </row>
    <row r="1443" spans="1:21">
      <c r="A1443" s="307" t="str">
        <f t="shared" si="44"/>
        <v/>
      </c>
      <c r="B1443" s="14" t="str">
        <f t="shared" si="45"/>
        <v/>
      </c>
      <c r="C1443" s="7" t="s">
        <v>4436</v>
      </c>
      <c r="E1443" s="50" t="s">
        <v>4437</v>
      </c>
      <c r="F1443" s="1" t="s">
        <v>110</v>
      </c>
      <c r="G1443" s="1" t="s">
        <v>4428</v>
      </c>
      <c r="H1443" s="1" t="s">
        <v>86</v>
      </c>
      <c r="I1443" s="4">
        <v>45974</v>
      </c>
      <c r="J1443" s="1" t="s">
        <v>4438</v>
      </c>
      <c r="K1443" s="44"/>
      <c r="L1443" s="113">
        <v>46110</v>
      </c>
      <c r="M1443" s="12">
        <v>45979</v>
      </c>
      <c r="N1443" s="14" t="s">
        <v>73</v>
      </c>
      <c r="O1443" s="7" t="s">
        <v>74</v>
      </c>
      <c r="P1443" s="38">
        <v>45996</v>
      </c>
      <c r="Q1443" s="13"/>
      <c r="R1443" s="91" t="s">
        <v>582</v>
      </c>
      <c r="S1443" s="44" t="str">
        <f>VLOOKUP(C1443,submitted!A:B,2,FALSE)</f>
        <v>D-2025AB26-2000CC-75</v>
      </c>
      <c r="T1443" s="44" t="str">
        <f>VLOOKUP(C1443,submitted!A:C,3,FALSE)</f>
        <v>CBN-9895</v>
      </c>
      <c r="U1443" s="280" t="e">
        <f>VLOOKUP(T1443,'[1]20260201'!$C:$P,14,FALSE)</f>
        <v>#N/A</v>
      </c>
    </row>
    <row r="1444" spans="1:21">
      <c r="A1444" s="307" t="str">
        <f t="shared" si="44"/>
        <v/>
      </c>
      <c r="B1444" s="14" t="str">
        <f t="shared" si="45"/>
        <v/>
      </c>
      <c r="C1444" s="7" t="s">
        <v>4439</v>
      </c>
      <c r="E1444" s="50" t="s">
        <v>4440</v>
      </c>
      <c r="F1444" s="1" t="s">
        <v>110</v>
      </c>
      <c r="G1444" s="1" t="s">
        <v>4428</v>
      </c>
      <c r="H1444" s="1" t="s">
        <v>86</v>
      </c>
      <c r="I1444" s="4">
        <v>45974</v>
      </c>
      <c r="J1444" s="1" t="s">
        <v>4441</v>
      </c>
      <c r="K1444" s="44"/>
      <c r="L1444" s="113">
        <v>46098</v>
      </c>
      <c r="M1444" s="12">
        <v>45979</v>
      </c>
      <c r="N1444" s="14" t="s">
        <v>73</v>
      </c>
      <c r="O1444" s="7" t="s">
        <v>74</v>
      </c>
      <c r="P1444" s="38">
        <v>45996</v>
      </c>
      <c r="Q1444" s="13"/>
      <c r="R1444" s="91" t="s">
        <v>582</v>
      </c>
      <c r="S1444" s="44" t="str">
        <f>VLOOKUP(C1444,submitted!A:B,2,FALSE)</f>
        <v>D-2025AB26-2000CC-76</v>
      </c>
      <c r="T1444" s="44" t="str">
        <f>VLOOKUP(C1444,submitted!A:C,3,FALSE)</f>
        <v>CBM-8726</v>
      </c>
      <c r="U1444" s="280" t="e">
        <f>VLOOKUP(T1444,'[1]20260201'!$C:$P,14,FALSE)</f>
        <v>#N/A</v>
      </c>
    </row>
    <row r="1445" spans="1:21">
      <c r="A1445" s="307" t="str">
        <f t="shared" si="44"/>
        <v/>
      </c>
      <c r="B1445" s="14" t="str">
        <f t="shared" si="45"/>
        <v/>
      </c>
      <c r="C1445" s="7" t="s">
        <v>4442</v>
      </c>
      <c r="E1445" s="50" t="s">
        <v>4443</v>
      </c>
      <c r="F1445" s="1" t="s">
        <v>110</v>
      </c>
      <c r="G1445" s="1" t="s">
        <v>4428</v>
      </c>
      <c r="H1445" s="1" t="s">
        <v>86</v>
      </c>
      <c r="I1445" s="4">
        <v>45974</v>
      </c>
      <c r="J1445" s="1" t="s">
        <v>4444</v>
      </c>
      <c r="K1445" s="44"/>
      <c r="L1445" s="113">
        <v>46102</v>
      </c>
      <c r="M1445" s="12">
        <v>45979</v>
      </c>
      <c r="N1445" s="14" t="s">
        <v>73</v>
      </c>
      <c r="O1445" s="7" t="s">
        <v>74</v>
      </c>
      <c r="P1445" s="38">
        <v>45996</v>
      </c>
      <c r="Q1445" s="13"/>
      <c r="R1445" s="91" t="s">
        <v>582</v>
      </c>
      <c r="S1445" s="44" t="str">
        <f>VLOOKUP(C1445,submitted!A:B,2,FALSE)</f>
        <v>D-2025AB26-2000CC-77</v>
      </c>
      <c r="T1445" s="44" t="str">
        <f>VLOOKUP(C1445,submitted!A:C,3,FALSE)</f>
        <v>CCH-7733</v>
      </c>
      <c r="U1445" s="280" t="e">
        <f>VLOOKUP(T1445,'[1]20260201'!$C:$P,14,FALSE)</f>
        <v>#N/A</v>
      </c>
    </row>
    <row r="1446" spans="1:21">
      <c r="A1446" s="307" t="str">
        <f t="shared" si="44"/>
        <v/>
      </c>
      <c r="B1446" s="14" t="str">
        <f t="shared" si="45"/>
        <v/>
      </c>
      <c r="C1446" s="7" t="s">
        <v>4445</v>
      </c>
      <c r="E1446" s="50" t="s">
        <v>4446</v>
      </c>
      <c r="F1446" s="1" t="s">
        <v>110</v>
      </c>
      <c r="G1446" s="1" t="s">
        <v>4428</v>
      </c>
      <c r="H1446" s="1" t="s">
        <v>86</v>
      </c>
      <c r="I1446" s="4">
        <v>45974</v>
      </c>
      <c r="J1446" s="1" t="s">
        <v>4447</v>
      </c>
      <c r="K1446" s="44"/>
      <c r="L1446" s="113">
        <v>46081</v>
      </c>
      <c r="M1446" s="12">
        <v>45979</v>
      </c>
      <c r="N1446" s="14" t="s">
        <v>73</v>
      </c>
      <c r="O1446" s="7" t="s">
        <v>74</v>
      </c>
      <c r="P1446" s="38">
        <v>45996</v>
      </c>
      <c r="Q1446" s="13"/>
      <c r="R1446" s="91" t="s">
        <v>582</v>
      </c>
      <c r="S1446" s="44" t="str">
        <f>VLOOKUP(C1446,submitted!A:B,2,FALSE)</f>
        <v>D-2025AB26-2000CC-78</v>
      </c>
      <c r="T1446" s="44" t="str">
        <f>VLOOKUP(C1446,submitted!A:C,3,FALSE)</f>
        <v>CBN-5967</v>
      </c>
      <c r="U1446" s="280" t="e">
        <f>VLOOKUP(T1446,'[1]20260201'!$C:$P,14,FALSE)</f>
        <v>#N/A</v>
      </c>
    </row>
    <row r="1447" spans="1:21">
      <c r="A1447" s="307" t="str">
        <f t="shared" si="44"/>
        <v/>
      </c>
      <c r="B1447" s="14" t="str">
        <f t="shared" si="45"/>
        <v/>
      </c>
      <c r="C1447" s="7" t="s">
        <v>4448</v>
      </c>
      <c r="E1447" s="50" t="s">
        <v>4449</v>
      </c>
      <c r="F1447" s="1" t="s">
        <v>110</v>
      </c>
      <c r="G1447" s="1" t="s">
        <v>4428</v>
      </c>
      <c r="H1447" s="1" t="s">
        <v>86</v>
      </c>
      <c r="I1447" s="4">
        <v>45974</v>
      </c>
      <c r="J1447" s="1" t="s">
        <v>4450</v>
      </c>
      <c r="K1447" s="44"/>
      <c r="L1447" s="113">
        <v>46069</v>
      </c>
      <c r="M1447" s="12">
        <v>45979</v>
      </c>
      <c r="N1447" s="14" t="s">
        <v>73</v>
      </c>
      <c r="O1447" s="7" t="s">
        <v>74</v>
      </c>
      <c r="P1447" s="38">
        <v>45996</v>
      </c>
      <c r="Q1447" s="13"/>
      <c r="R1447" s="91" t="s">
        <v>582</v>
      </c>
      <c r="S1447" s="44" t="str">
        <f>VLOOKUP(C1447,submitted!A:B,2,FALSE)</f>
        <v>D-2025AB26-2000CC-79</v>
      </c>
      <c r="T1447" s="44" t="str">
        <f>VLOOKUP(C1447,submitted!A:C,3,FALSE)</f>
        <v>BWR-5676</v>
      </c>
      <c r="U1447" s="280" t="e">
        <f>VLOOKUP(T1447,'[1]20260201'!$C:$P,14,FALSE)</f>
        <v>#N/A</v>
      </c>
    </row>
    <row r="1448" spans="1:21">
      <c r="A1448" s="307" t="str">
        <f t="shared" si="44"/>
        <v/>
      </c>
      <c r="B1448" s="14" t="str">
        <f t="shared" si="45"/>
        <v/>
      </c>
      <c r="C1448" s="7" t="s">
        <v>4451</v>
      </c>
      <c r="E1448" s="50" t="s">
        <v>4452</v>
      </c>
      <c r="F1448" s="1" t="s">
        <v>110</v>
      </c>
      <c r="G1448" s="1" t="s">
        <v>4428</v>
      </c>
      <c r="H1448" s="1" t="s">
        <v>86</v>
      </c>
      <c r="I1448" s="4">
        <v>45974</v>
      </c>
      <c r="J1448" s="1" t="s">
        <v>4453</v>
      </c>
      <c r="K1448" s="44"/>
      <c r="L1448" s="113">
        <v>46077</v>
      </c>
      <c r="M1448" s="12">
        <v>45979</v>
      </c>
      <c r="N1448" s="14" t="s">
        <v>73</v>
      </c>
      <c r="O1448" s="7" t="s">
        <v>74</v>
      </c>
      <c r="P1448" s="38">
        <v>45996</v>
      </c>
      <c r="Q1448" s="13"/>
      <c r="R1448" s="91" t="s">
        <v>582</v>
      </c>
      <c r="S1448" s="44" t="str">
        <f>VLOOKUP(C1448,submitted!A:B,2,FALSE)</f>
        <v>D-2025AB26-2000CC-80</v>
      </c>
      <c r="T1448" s="44" t="str">
        <f>VLOOKUP(C1448,submitted!A:C,3,FALSE)</f>
        <v>CBN-2101</v>
      </c>
      <c r="U1448" s="280" t="e">
        <f>VLOOKUP(T1448,'[1]20260201'!$C:$P,14,FALSE)</f>
        <v>#N/A</v>
      </c>
    </row>
    <row r="1449" spans="1:21">
      <c r="A1449" s="307" t="str">
        <f t="shared" si="44"/>
        <v/>
      </c>
      <c r="B1449" s="14" t="str">
        <f t="shared" si="45"/>
        <v/>
      </c>
      <c r="C1449" s="7" t="s">
        <v>4454</v>
      </c>
      <c r="E1449" s="50" t="s">
        <v>4455</v>
      </c>
      <c r="F1449" s="1" t="s">
        <v>110</v>
      </c>
      <c r="G1449" s="1" t="s">
        <v>4456</v>
      </c>
      <c r="H1449" s="1" t="s">
        <v>86</v>
      </c>
      <c r="I1449" s="4">
        <v>45974</v>
      </c>
      <c r="J1449" s="1" t="s">
        <v>4457</v>
      </c>
      <c r="K1449" s="44"/>
      <c r="L1449" s="113">
        <v>46096</v>
      </c>
      <c r="M1449" s="12">
        <v>45979</v>
      </c>
      <c r="N1449" s="14" t="s">
        <v>73</v>
      </c>
      <c r="O1449" s="7" t="s">
        <v>74</v>
      </c>
      <c r="P1449" s="38">
        <v>45996</v>
      </c>
      <c r="Q1449" s="13"/>
      <c r="R1449" s="91" t="s">
        <v>582</v>
      </c>
      <c r="S1449" s="44" t="str">
        <f>VLOOKUP(C1449,submitted!A:B,2,FALSE)</f>
        <v>D-2025AB26-2000CC-81</v>
      </c>
      <c r="T1449" s="44" t="str">
        <f>VLOOKUP(C1449,submitted!A:C,3,FALSE)</f>
        <v>CBB-8315</v>
      </c>
      <c r="U1449" s="280" t="e">
        <f>VLOOKUP(T1449,'[1]20260201'!$C:$P,14,FALSE)</f>
        <v>#N/A</v>
      </c>
    </row>
    <row r="1450" spans="1:21">
      <c r="A1450" s="307" t="str">
        <f t="shared" si="44"/>
        <v/>
      </c>
      <c r="B1450" s="14" t="str">
        <f t="shared" si="45"/>
        <v/>
      </c>
      <c r="C1450" s="7" t="s">
        <v>4458</v>
      </c>
      <c r="E1450" s="50" t="s">
        <v>4459</v>
      </c>
      <c r="F1450" s="1" t="s">
        <v>110</v>
      </c>
      <c r="G1450" s="1" t="s">
        <v>4456</v>
      </c>
      <c r="H1450" s="1" t="s">
        <v>86</v>
      </c>
      <c r="I1450" s="4">
        <v>45974</v>
      </c>
      <c r="J1450" s="1" t="s">
        <v>4460</v>
      </c>
      <c r="K1450" s="44"/>
      <c r="L1450" s="113">
        <v>46072</v>
      </c>
      <c r="M1450" s="12">
        <v>45979</v>
      </c>
      <c r="N1450" s="14" t="s">
        <v>73</v>
      </c>
      <c r="O1450" s="7" t="s">
        <v>74</v>
      </c>
      <c r="P1450" s="38">
        <v>45996</v>
      </c>
      <c r="Q1450" s="13"/>
      <c r="R1450" s="91" t="s">
        <v>582</v>
      </c>
      <c r="S1450" s="44" t="str">
        <f>VLOOKUP(C1450,submitted!A:B,2,FALSE)</f>
        <v>D-2025AB26-2000CC-82</v>
      </c>
      <c r="T1450" s="44" t="str">
        <f>VLOOKUP(C1450,submitted!A:C,3,FALSE)</f>
        <v>CCN-2121</v>
      </c>
      <c r="U1450" s="280" t="e">
        <f>VLOOKUP(T1450,'[1]20260201'!$C:$P,14,FALSE)</f>
        <v>#N/A</v>
      </c>
    </row>
    <row r="1451" spans="1:21">
      <c r="A1451" s="307" t="str">
        <f t="shared" si="44"/>
        <v/>
      </c>
      <c r="B1451" s="14" t="str">
        <f t="shared" si="45"/>
        <v/>
      </c>
      <c r="C1451" s="7" t="s">
        <v>4461</v>
      </c>
      <c r="E1451" s="50" t="s">
        <v>4462</v>
      </c>
      <c r="F1451" s="1" t="s">
        <v>110</v>
      </c>
      <c r="G1451" s="1" t="s">
        <v>4456</v>
      </c>
      <c r="H1451" s="1" t="s">
        <v>86</v>
      </c>
      <c r="I1451" s="4">
        <v>45974</v>
      </c>
      <c r="J1451" s="1" t="s">
        <v>4463</v>
      </c>
      <c r="K1451" s="44"/>
      <c r="L1451" s="113">
        <v>46061</v>
      </c>
      <c r="M1451" s="12">
        <v>45979</v>
      </c>
      <c r="N1451" s="14" t="s">
        <v>73</v>
      </c>
      <c r="O1451" s="7" t="s">
        <v>74</v>
      </c>
      <c r="P1451" s="38">
        <v>45996</v>
      </c>
      <c r="Q1451" s="13"/>
      <c r="R1451" s="91" t="s">
        <v>582</v>
      </c>
      <c r="S1451" s="44" t="str">
        <f>VLOOKUP(C1451,submitted!A:B,2,FALSE)</f>
        <v>D-2025AB26-2000CC-83</v>
      </c>
      <c r="T1451" s="44" t="str">
        <f>VLOOKUP(C1451,submitted!A:C,3,FALSE)</f>
        <v>CBN-0690</v>
      </c>
      <c r="U1451" s="280" t="e">
        <f>VLOOKUP(T1451,'[1]20260201'!$C:$P,14,FALSE)</f>
        <v>#N/A</v>
      </c>
    </row>
    <row r="1452" spans="1:21">
      <c r="A1452" s="307" t="str">
        <f t="shared" si="44"/>
        <v/>
      </c>
      <c r="B1452" s="14" t="str">
        <f t="shared" si="45"/>
        <v/>
      </c>
      <c r="C1452" s="7" t="s">
        <v>4464</v>
      </c>
      <c r="E1452" s="50" t="s">
        <v>4465</v>
      </c>
      <c r="F1452" s="1" t="s">
        <v>110</v>
      </c>
      <c r="G1452" s="1" t="s">
        <v>4456</v>
      </c>
      <c r="H1452" s="1" t="s">
        <v>86</v>
      </c>
      <c r="I1452" s="4">
        <v>45974</v>
      </c>
      <c r="J1452" s="1" t="s">
        <v>4466</v>
      </c>
      <c r="K1452" s="44"/>
      <c r="L1452" s="113">
        <v>46079</v>
      </c>
      <c r="M1452" s="12">
        <v>45979</v>
      </c>
      <c r="N1452" s="14" t="s">
        <v>73</v>
      </c>
      <c r="O1452" s="7" t="s">
        <v>74</v>
      </c>
      <c r="P1452" s="38">
        <v>45996</v>
      </c>
      <c r="Q1452" s="13"/>
      <c r="R1452" s="91" t="s">
        <v>582</v>
      </c>
      <c r="S1452" s="44" t="str">
        <f>VLOOKUP(C1452,submitted!A:B,2,FALSE)</f>
        <v>D-2025AB26-2000CC-84</v>
      </c>
      <c r="T1452" s="44" t="str">
        <f>VLOOKUP(C1452,submitted!A:C,3,FALSE)</f>
        <v>CBN-1765</v>
      </c>
      <c r="U1452" s="280" t="e">
        <f>VLOOKUP(T1452,'[1]20260201'!$C:$P,14,FALSE)</f>
        <v>#N/A</v>
      </c>
    </row>
    <row r="1453" spans="1:21">
      <c r="A1453" s="307" t="str">
        <f t="shared" si="44"/>
        <v/>
      </c>
      <c r="B1453" s="14" t="str">
        <f t="shared" si="45"/>
        <v/>
      </c>
      <c r="C1453" s="7" t="s">
        <v>4467</v>
      </c>
      <c r="E1453" s="50" t="s">
        <v>4468</v>
      </c>
      <c r="F1453" s="1" t="s">
        <v>110</v>
      </c>
      <c r="G1453" s="1" t="s">
        <v>4456</v>
      </c>
      <c r="H1453" s="1" t="s">
        <v>86</v>
      </c>
      <c r="I1453" s="4">
        <v>45974</v>
      </c>
      <c r="J1453" s="1" t="s">
        <v>4469</v>
      </c>
      <c r="K1453" s="44"/>
      <c r="L1453" s="113">
        <v>46110</v>
      </c>
      <c r="M1453" s="12">
        <v>45979</v>
      </c>
      <c r="N1453" s="14" t="s">
        <v>73</v>
      </c>
      <c r="O1453" s="7" t="s">
        <v>74</v>
      </c>
      <c r="P1453" s="38">
        <v>45996</v>
      </c>
      <c r="Q1453" s="13"/>
      <c r="R1453" s="91" t="s">
        <v>582</v>
      </c>
      <c r="S1453" s="44" t="str">
        <f>VLOOKUP(C1453,submitted!A:B,2,FALSE)</f>
        <v>D-2025AB26-2000CC-85</v>
      </c>
      <c r="T1453" s="44" t="str">
        <f>VLOOKUP(C1453,submitted!A:C,3,FALSE)</f>
        <v>CBN-7311</v>
      </c>
      <c r="U1453" s="280" t="e">
        <f>VLOOKUP(T1453,'[1]20260201'!$C:$P,14,FALSE)</f>
        <v>#N/A</v>
      </c>
    </row>
    <row r="1454" spans="1:21">
      <c r="A1454" s="307" t="str">
        <f t="shared" si="44"/>
        <v/>
      </c>
      <c r="B1454" s="14" t="str">
        <f t="shared" si="45"/>
        <v/>
      </c>
      <c r="C1454" s="7" t="s">
        <v>4470</v>
      </c>
      <c r="E1454" s="50" t="s">
        <v>4471</v>
      </c>
      <c r="F1454" s="1" t="s">
        <v>110</v>
      </c>
      <c r="G1454" s="1" t="s">
        <v>4456</v>
      </c>
      <c r="H1454" s="1" t="s">
        <v>86</v>
      </c>
      <c r="I1454" s="4">
        <v>45974</v>
      </c>
      <c r="J1454" s="1" t="s">
        <v>4472</v>
      </c>
      <c r="K1454" s="44"/>
      <c r="L1454" s="113">
        <v>46111</v>
      </c>
      <c r="M1454" s="12">
        <v>45979</v>
      </c>
      <c r="N1454" s="14" t="s">
        <v>73</v>
      </c>
      <c r="O1454" s="7" t="s">
        <v>74</v>
      </c>
      <c r="P1454" s="38">
        <v>45996</v>
      </c>
      <c r="Q1454" s="13"/>
      <c r="R1454" s="91" t="s">
        <v>582</v>
      </c>
      <c r="S1454" s="44" t="str">
        <f>VLOOKUP(C1454,submitted!A:B,2,FALSE)</f>
        <v>D-2025AB26-2000CC-86</v>
      </c>
      <c r="T1454" s="44" t="str">
        <f>VLOOKUP(C1454,submitted!A:C,3,FALSE)</f>
        <v>CAH-7286</v>
      </c>
      <c r="U1454" s="280" t="e">
        <f>VLOOKUP(T1454,'[1]20260201'!$C:$P,14,FALSE)</f>
        <v>#N/A</v>
      </c>
    </row>
    <row r="1455" spans="1:21">
      <c r="A1455" s="307" t="str">
        <f t="shared" si="44"/>
        <v/>
      </c>
      <c r="B1455" s="14" t="str">
        <f t="shared" si="45"/>
        <v/>
      </c>
      <c r="C1455" s="7" t="s">
        <v>4473</v>
      </c>
      <c r="E1455" s="50" t="s">
        <v>4474</v>
      </c>
      <c r="F1455" s="1" t="s">
        <v>110</v>
      </c>
      <c r="G1455" s="1" t="s">
        <v>4456</v>
      </c>
      <c r="H1455" s="1" t="s">
        <v>86</v>
      </c>
      <c r="I1455" s="4">
        <v>45974</v>
      </c>
      <c r="J1455" s="1" t="s">
        <v>4475</v>
      </c>
      <c r="K1455" s="44"/>
      <c r="L1455" s="113">
        <v>46076</v>
      </c>
      <c r="M1455" s="12">
        <v>45979</v>
      </c>
      <c r="N1455" s="14" t="s">
        <v>73</v>
      </c>
      <c r="O1455" s="7" t="s">
        <v>74</v>
      </c>
      <c r="P1455" s="38">
        <v>45996</v>
      </c>
      <c r="Q1455" s="13"/>
      <c r="R1455" s="91" t="s">
        <v>582</v>
      </c>
      <c r="S1455" s="44" t="str">
        <f>VLOOKUP(C1455,submitted!A:B,2,FALSE)</f>
        <v>D-2025AB26-2000CC-87</v>
      </c>
      <c r="T1455" s="44" t="str">
        <f>VLOOKUP(C1455,submitted!A:C,3,FALSE)</f>
        <v>CBY-9138</v>
      </c>
      <c r="U1455" s="280" t="e">
        <f>VLOOKUP(T1455,'[1]20260201'!$C:$P,14,FALSE)</f>
        <v>#N/A</v>
      </c>
    </row>
    <row r="1456" spans="1:21">
      <c r="A1456" s="307" t="str">
        <f t="shared" si="44"/>
        <v/>
      </c>
      <c r="B1456" s="14" t="str">
        <f t="shared" si="45"/>
        <v/>
      </c>
      <c r="C1456" s="7" t="s">
        <v>4476</v>
      </c>
      <c r="E1456" s="50" t="s">
        <v>4477</v>
      </c>
      <c r="F1456" s="1" t="s">
        <v>110</v>
      </c>
      <c r="G1456" s="1" t="s">
        <v>4478</v>
      </c>
      <c r="H1456" s="1" t="s">
        <v>86</v>
      </c>
      <c r="I1456" s="4">
        <v>45974</v>
      </c>
      <c r="J1456" s="1" t="s">
        <v>4479</v>
      </c>
      <c r="K1456" s="44"/>
      <c r="L1456" s="113">
        <v>46102</v>
      </c>
      <c r="M1456" s="12">
        <v>45979</v>
      </c>
      <c r="N1456" s="14" t="s">
        <v>73</v>
      </c>
      <c r="O1456" s="7" t="s">
        <v>74</v>
      </c>
      <c r="P1456" s="38">
        <v>45996</v>
      </c>
      <c r="Q1456" s="13"/>
      <c r="R1456" s="91" t="s">
        <v>582</v>
      </c>
      <c r="S1456" s="44" t="str">
        <f>VLOOKUP(C1456,submitted!A:B,2,FALSE)</f>
        <v>D-2025AB26-2000CC-88</v>
      </c>
      <c r="T1456" s="44" t="str">
        <f>VLOOKUP(C1456,submitted!A:C,3,FALSE)</f>
        <v>CAF-1022</v>
      </c>
      <c r="U1456" s="280" t="e">
        <f>VLOOKUP(T1456,'[1]20260201'!$C:$P,14,FALSE)</f>
        <v>#N/A</v>
      </c>
    </row>
    <row r="1457" spans="1:21">
      <c r="A1457" s="307" t="str">
        <f t="shared" si="44"/>
        <v/>
      </c>
      <c r="B1457" s="14" t="str">
        <f t="shared" si="45"/>
        <v/>
      </c>
      <c r="C1457" s="7" t="s">
        <v>4480</v>
      </c>
      <c r="E1457" s="50" t="s">
        <v>4481</v>
      </c>
      <c r="F1457" s="1" t="s">
        <v>110</v>
      </c>
      <c r="G1457" s="1" t="s">
        <v>4478</v>
      </c>
      <c r="H1457" s="1" t="s">
        <v>86</v>
      </c>
      <c r="I1457" s="4">
        <v>45974</v>
      </c>
      <c r="J1457" s="1" t="s">
        <v>4482</v>
      </c>
      <c r="K1457" s="44"/>
      <c r="L1457" s="113">
        <v>46090</v>
      </c>
      <c r="M1457" s="12">
        <v>45979</v>
      </c>
      <c r="N1457" s="14" t="s">
        <v>73</v>
      </c>
      <c r="O1457" s="7" t="s">
        <v>74</v>
      </c>
      <c r="P1457" s="38">
        <v>45996</v>
      </c>
      <c r="Q1457" s="13"/>
      <c r="R1457" s="91" t="s">
        <v>582</v>
      </c>
      <c r="S1457" s="44" t="str">
        <f>VLOOKUP(C1457,submitted!A:B,2,FALSE)</f>
        <v>D-2025AB26-2000CC-89</v>
      </c>
      <c r="T1457" s="44" t="str">
        <f>VLOOKUP(C1457,submitted!A:C,3,FALSE)</f>
        <v>CBZ-0513</v>
      </c>
      <c r="U1457" s="280" t="e">
        <f>VLOOKUP(T1457,'[1]20260201'!$C:$P,14,FALSE)</f>
        <v>#N/A</v>
      </c>
    </row>
    <row r="1458" spans="1:21">
      <c r="A1458" s="307" t="str">
        <f t="shared" si="44"/>
        <v/>
      </c>
      <c r="B1458" s="14" t="str">
        <f t="shared" si="45"/>
        <v/>
      </c>
      <c r="C1458" s="7" t="s">
        <v>4483</v>
      </c>
      <c r="E1458" s="50" t="s">
        <v>4484</v>
      </c>
      <c r="F1458" s="1" t="s">
        <v>110</v>
      </c>
      <c r="G1458" s="1" t="s">
        <v>4478</v>
      </c>
      <c r="H1458" s="1" t="s">
        <v>86</v>
      </c>
      <c r="I1458" s="4">
        <v>45974</v>
      </c>
      <c r="J1458" s="1" t="s">
        <v>4485</v>
      </c>
      <c r="K1458" s="44"/>
      <c r="L1458" s="113">
        <v>46090</v>
      </c>
      <c r="M1458" s="12">
        <v>45979</v>
      </c>
      <c r="N1458" s="14" t="s">
        <v>73</v>
      </c>
      <c r="O1458" s="7" t="s">
        <v>74</v>
      </c>
      <c r="P1458" s="38">
        <v>45996</v>
      </c>
      <c r="Q1458" s="13"/>
      <c r="R1458" s="91" t="s">
        <v>582</v>
      </c>
      <c r="S1458" s="44" t="str">
        <f>VLOOKUP(C1458,submitted!A:B,2,FALSE)</f>
        <v>D-2025AB26-2000CC-90</v>
      </c>
      <c r="T1458" s="44" t="str">
        <f>VLOOKUP(C1458,submitted!A:C,3,FALSE)</f>
        <v>CCN-6565</v>
      </c>
      <c r="U1458" s="280" t="e">
        <f>VLOOKUP(T1458,'[1]20260201'!$C:$P,14,FALSE)</f>
        <v>#N/A</v>
      </c>
    </row>
    <row r="1459" spans="1:21">
      <c r="A1459" s="307" t="str">
        <f t="shared" si="44"/>
        <v/>
      </c>
      <c r="B1459" s="14" t="str">
        <f t="shared" si="45"/>
        <v/>
      </c>
      <c r="C1459" s="7" t="s">
        <v>4486</v>
      </c>
      <c r="E1459" s="50" t="s">
        <v>4487</v>
      </c>
      <c r="F1459" s="1" t="s">
        <v>2834</v>
      </c>
      <c r="G1459" s="1" t="s">
        <v>4420</v>
      </c>
      <c r="H1459" s="1" t="s">
        <v>86</v>
      </c>
      <c r="I1459" s="4">
        <v>45974</v>
      </c>
      <c r="J1459" s="1" t="s">
        <v>4488</v>
      </c>
      <c r="K1459" s="44"/>
      <c r="L1459" s="113">
        <v>46079</v>
      </c>
      <c r="M1459" s="12">
        <v>45979</v>
      </c>
      <c r="N1459" s="14" t="s">
        <v>73</v>
      </c>
      <c r="O1459" s="7" t="s">
        <v>74</v>
      </c>
      <c r="P1459" s="38">
        <v>45996</v>
      </c>
      <c r="Q1459" s="13"/>
      <c r="R1459" s="91" t="s">
        <v>582</v>
      </c>
      <c r="S1459" s="44" t="str">
        <f>VLOOKUP(C1459,submitted!A:B,2,FALSE)</f>
        <v>D-2025AB26-2000CC-91</v>
      </c>
      <c r="T1459" s="44" t="str">
        <f>VLOOKUP(C1459,submitted!A:C,3,FALSE)</f>
        <v>CCN-3898</v>
      </c>
      <c r="U1459" s="280" t="e">
        <f>VLOOKUP(T1459,'[1]20260201'!$C:$P,14,FALSE)</f>
        <v>#N/A</v>
      </c>
    </row>
    <row r="1460" spans="1:21">
      <c r="A1460" s="307" t="str">
        <f t="shared" si="44"/>
        <v/>
      </c>
      <c r="B1460" s="14" t="str">
        <f t="shared" si="45"/>
        <v/>
      </c>
      <c r="C1460" s="7" t="s">
        <v>4489</v>
      </c>
      <c r="E1460" s="50" t="s">
        <v>4490</v>
      </c>
      <c r="F1460" s="1" t="s">
        <v>2834</v>
      </c>
      <c r="G1460" s="1" t="s">
        <v>4420</v>
      </c>
      <c r="H1460" s="1" t="s">
        <v>86</v>
      </c>
      <c r="I1460" s="4">
        <v>45974</v>
      </c>
      <c r="J1460" s="1" t="s">
        <v>4491</v>
      </c>
      <c r="K1460" s="44"/>
      <c r="L1460" s="113">
        <v>46111</v>
      </c>
      <c r="M1460" s="12">
        <v>45979</v>
      </c>
      <c r="N1460" s="14" t="s">
        <v>73</v>
      </c>
      <c r="O1460" s="7" t="s">
        <v>74</v>
      </c>
      <c r="P1460" s="38">
        <v>45996</v>
      </c>
      <c r="Q1460" s="13"/>
      <c r="R1460" s="91" t="s">
        <v>582</v>
      </c>
      <c r="S1460" s="44" t="str">
        <f>VLOOKUP(C1460,submitted!A:B,2,FALSE)</f>
        <v>D-2025AB26-2000CC-92</v>
      </c>
      <c r="T1460" s="44" t="str">
        <f>VLOOKUP(C1460,submitted!A:C,3,FALSE)</f>
        <v>CBN-8872</v>
      </c>
      <c r="U1460" s="280" t="e">
        <f>VLOOKUP(T1460,'[1]20260201'!$C:$P,14,FALSE)</f>
        <v>#N/A</v>
      </c>
    </row>
    <row r="1461" spans="1:21">
      <c r="A1461" s="307" t="str">
        <f t="shared" si="44"/>
        <v/>
      </c>
      <c r="B1461" s="14" t="str">
        <f t="shared" si="45"/>
        <v/>
      </c>
      <c r="C1461" s="7" t="s">
        <v>4492</v>
      </c>
      <c r="E1461" s="50" t="s">
        <v>4493</v>
      </c>
      <c r="F1461" s="1" t="s">
        <v>307</v>
      </c>
      <c r="G1461" s="1" t="s">
        <v>133</v>
      </c>
      <c r="H1461" s="1" t="s">
        <v>92</v>
      </c>
      <c r="I1461" s="4">
        <v>45975</v>
      </c>
      <c r="J1461" s="1" t="s">
        <v>4494</v>
      </c>
      <c r="K1461" s="44"/>
      <c r="L1461" s="113">
        <v>46111</v>
      </c>
      <c r="M1461" s="12">
        <v>45979</v>
      </c>
      <c r="N1461" s="14" t="s">
        <v>73</v>
      </c>
      <c r="O1461" s="7" t="s">
        <v>74</v>
      </c>
      <c r="P1461" s="38">
        <v>45996</v>
      </c>
      <c r="Q1461" s="13"/>
      <c r="R1461" s="91" t="s">
        <v>582</v>
      </c>
      <c r="S1461" s="44" t="str">
        <f>VLOOKUP(C1461,submitted!A:B,2,FALSE)</f>
        <v>D-2026AB01-2000CC-80</v>
      </c>
      <c r="T1461" s="44" t="str">
        <f>VLOOKUP(C1461,submitted!A:C,3,FALSE)</f>
        <v>BXW-3896</v>
      </c>
      <c r="U1461" s="280" t="e">
        <f>VLOOKUP(T1461,'[1]20260201'!$C:$P,14,FALSE)</f>
        <v>#N/A</v>
      </c>
    </row>
    <row r="1462" spans="1:21">
      <c r="A1462" s="307" t="str">
        <f t="shared" si="44"/>
        <v/>
      </c>
      <c r="B1462" s="14" t="str">
        <f t="shared" si="45"/>
        <v>重複</v>
      </c>
      <c r="C1462" s="7" t="s">
        <v>4495</v>
      </c>
      <c r="E1462" s="50" t="s">
        <v>4496</v>
      </c>
      <c r="F1462" s="1" t="s">
        <v>307</v>
      </c>
      <c r="G1462" s="1" t="s">
        <v>133</v>
      </c>
      <c r="H1462" s="1" t="s">
        <v>92</v>
      </c>
      <c r="I1462" s="4">
        <v>45975</v>
      </c>
      <c r="J1462" s="1" t="s">
        <v>138</v>
      </c>
      <c r="K1462" s="44"/>
      <c r="L1462" s="113">
        <v>46075</v>
      </c>
      <c r="M1462" s="12">
        <v>45979</v>
      </c>
      <c r="N1462" s="14" t="s">
        <v>73</v>
      </c>
      <c r="O1462" s="7" t="s">
        <v>74</v>
      </c>
      <c r="P1462" s="38">
        <v>45996</v>
      </c>
      <c r="Q1462" s="13"/>
      <c r="R1462" s="91" t="s">
        <v>582</v>
      </c>
      <c r="S1462" s="44" t="str">
        <f>VLOOKUP(C1462,submitted!A:B,2,FALSE)</f>
        <v>D-2025AB26-2000CC-93</v>
      </c>
      <c r="T1462" s="44" t="str">
        <f>VLOOKUP(C1462,submitted!A:C,3,FALSE)</f>
        <v>CCL-3600</v>
      </c>
      <c r="U1462" s="280" t="e">
        <f>VLOOKUP(T1462,'[1]20260201'!$C:$P,14,FALSE)</f>
        <v>#N/A</v>
      </c>
    </row>
    <row r="1463" spans="1:21">
      <c r="A1463" s="307" t="str">
        <f t="shared" si="44"/>
        <v/>
      </c>
      <c r="B1463" s="14" t="str">
        <f t="shared" si="45"/>
        <v/>
      </c>
      <c r="C1463" s="7" t="s">
        <v>4497</v>
      </c>
      <c r="E1463" s="50" t="s">
        <v>4498</v>
      </c>
      <c r="F1463" s="1" t="s">
        <v>307</v>
      </c>
      <c r="G1463" s="1" t="s">
        <v>133</v>
      </c>
      <c r="H1463" s="1" t="s">
        <v>92</v>
      </c>
      <c r="I1463" s="4">
        <v>45975</v>
      </c>
      <c r="J1463" s="1" t="s">
        <v>4499</v>
      </c>
      <c r="K1463" s="44"/>
      <c r="L1463" s="113">
        <v>46079</v>
      </c>
      <c r="M1463" s="12">
        <v>45979</v>
      </c>
      <c r="N1463" s="14" t="s">
        <v>73</v>
      </c>
      <c r="O1463" s="7" t="s">
        <v>74</v>
      </c>
      <c r="P1463" s="38">
        <v>45996</v>
      </c>
      <c r="Q1463" s="13"/>
      <c r="R1463" s="91" t="s">
        <v>582</v>
      </c>
      <c r="S1463" s="44" t="str">
        <f>VLOOKUP(C1463,submitted!A:B,2,FALSE)</f>
        <v>D-2025AB26-2000CC-94</v>
      </c>
      <c r="T1463" s="44" t="str">
        <f>VLOOKUP(C1463,submitted!A:C,3,FALSE)</f>
        <v>CCL-0732</v>
      </c>
      <c r="U1463" s="280" t="e">
        <f>VLOOKUP(T1463,'[1]20260201'!$C:$P,14,FALSE)</f>
        <v>#N/A</v>
      </c>
    </row>
    <row r="1464" spans="1:21">
      <c r="A1464" s="307" t="str">
        <f t="shared" si="44"/>
        <v>重複</v>
      </c>
      <c r="B1464" s="14" t="str">
        <f t="shared" si="45"/>
        <v>重複</v>
      </c>
      <c r="C1464" s="7" t="s">
        <v>4500</v>
      </c>
      <c r="E1464" s="50" t="s">
        <v>137</v>
      </c>
      <c r="F1464" s="1" t="s">
        <v>307</v>
      </c>
      <c r="G1464" s="1" t="s">
        <v>133</v>
      </c>
      <c r="H1464" s="1" t="s">
        <v>92</v>
      </c>
      <c r="I1464" s="4">
        <v>45975</v>
      </c>
      <c r="J1464" s="1" t="s">
        <v>138</v>
      </c>
      <c r="K1464" s="44"/>
      <c r="L1464" s="113">
        <v>46076</v>
      </c>
      <c r="M1464" s="12">
        <v>45979</v>
      </c>
      <c r="N1464" s="14" t="s">
        <v>73</v>
      </c>
      <c r="O1464" s="7" t="s">
        <v>74</v>
      </c>
      <c r="P1464" s="16" t="s">
        <v>372</v>
      </c>
      <c r="Q1464" s="13"/>
      <c r="R1464" s="91" t="s">
        <v>4501</v>
      </c>
      <c r="S1464" s="38" t="s">
        <v>372</v>
      </c>
      <c r="T1464" s="38" t="s">
        <v>372</v>
      </c>
      <c r="U1464" s="280" t="e">
        <f>VLOOKUP(T1464,'[1]20260201'!$C:$P,14,FALSE)</f>
        <v>#N/A</v>
      </c>
    </row>
    <row r="1465" spans="1:21">
      <c r="A1465" s="307" t="str">
        <f t="shared" si="44"/>
        <v>重複</v>
      </c>
      <c r="B1465" s="14" t="str">
        <f t="shared" si="45"/>
        <v>重複</v>
      </c>
      <c r="C1465" s="7" t="s">
        <v>4502</v>
      </c>
      <c r="E1465" s="50" t="s">
        <v>131</v>
      </c>
      <c r="F1465" s="1" t="s">
        <v>307</v>
      </c>
      <c r="G1465" s="1" t="s">
        <v>133</v>
      </c>
      <c r="H1465" s="1" t="s">
        <v>92</v>
      </c>
      <c r="I1465" s="4">
        <v>45975</v>
      </c>
      <c r="J1465" s="1" t="s">
        <v>135</v>
      </c>
      <c r="K1465" s="44"/>
      <c r="L1465" s="113">
        <v>46079</v>
      </c>
      <c r="M1465" s="12">
        <v>45979</v>
      </c>
      <c r="N1465" s="14" t="s">
        <v>73</v>
      </c>
      <c r="O1465" s="7" t="s">
        <v>74</v>
      </c>
      <c r="P1465" s="16" t="s">
        <v>372</v>
      </c>
      <c r="Q1465" s="13"/>
      <c r="R1465" s="91" t="s">
        <v>4503</v>
      </c>
      <c r="S1465" s="38" t="s">
        <v>372</v>
      </c>
      <c r="T1465" s="38" t="s">
        <v>372</v>
      </c>
      <c r="U1465" s="280" t="e">
        <f>VLOOKUP(T1465,'[1]20260201'!$C:$P,14,FALSE)</f>
        <v>#N/A</v>
      </c>
    </row>
    <row r="1466" spans="1:21">
      <c r="A1466" s="307" t="str">
        <f t="shared" si="44"/>
        <v/>
      </c>
      <c r="B1466" s="14" t="str">
        <f t="shared" si="45"/>
        <v/>
      </c>
      <c r="C1466" s="7" t="s">
        <v>4504</v>
      </c>
      <c r="E1466" s="50" t="s">
        <v>4505</v>
      </c>
      <c r="F1466" s="1" t="s">
        <v>307</v>
      </c>
      <c r="G1466" s="1" t="s">
        <v>133</v>
      </c>
      <c r="H1466" s="1" t="s">
        <v>92</v>
      </c>
      <c r="I1466" s="4">
        <v>45975</v>
      </c>
      <c r="J1466" s="1" t="s">
        <v>4506</v>
      </c>
      <c r="K1466" s="44"/>
      <c r="L1466" s="113">
        <v>46111</v>
      </c>
      <c r="M1466" s="12">
        <v>45979</v>
      </c>
      <c r="N1466" s="14" t="s">
        <v>73</v>
      </c>
      <c r="O1466" s="7" t="s">
        <v>74</v>
      </c>
      <c r="P1466" s="38">
        <v>45996</v>
      </c>
      <c r="Q1466" s="13"/>
      <c r="R1466" s="91" t="s">
        <v>582</v>
      </c>
      <c r="S1466" s="44" t="str">
        <f>VLOOKUP(C1466,submitted!A:B,2,FALSE)</f>
        <v>D-2025AB26-2000CC-95</v>
      </c>
      <c r="T1466" s="44" t="str">
        <f>VLOOKUP(C1466,submitted!A:C,3,FALSE)</f>
        <v>BPN-9977</v>
      </c>
      <c r="U1466" s="280" t="e">
        <f>VLOOKUP(T1466,'[1]20260201'!$C:$P,14,FALSE)</f>
        <v>#N/A</v>
      </c>
    </row>
    <row r="1467" spans="1:21">
      <c r="A1467" s="307" t="str">
        <f t="shared" si="44"/>
        <v/>
      </c>
      <c r="B1467" s="14" t="str">
        <f t="shared" si="45"/>
        <v/>
      </c>
      <c r="C1467" s="7" t="s">
        <v>4507</v>
      </c>
      <c r="E1467" s="50" t="s">
        <v>4508</v>
      </c>
      <c r="F1467" s="1" t="s">
        <v>307</v>
      </c>
      <c r="G1467" s="1" t="s">
        <v>133</v>
      </c>
      <c r="H1467" s="1" t="s">
        <v>92</v>
      </c>
      <c r="I1467" s="4">
        <v>45975</v>
      </c>
      <c r="J1467" s="1" t="s">
        <v>4509</v>
      </c>
      <c r="K1467" s="44"/>
      <c r="L1467" s="113">
        <v>46112</v>
      </c>
      <c r="M1467" s="12">
        <v>45979</v>
      </c>
      <c r="N1467" s="14" t="s">
        <v>73</v>
      </c>
      <c r="O1467" s="7" t="s">
        <v>74</v>
      </c>
      <c r="P1467" s="38">
        <v>45996</v>
      </c>
      <c r="Q1467" s="13"/>
      <c r="R1467" s="91" t="s">
        <v>582</v>
      </c>
      <c r="S1467" s="44" t="str">
        <f>VLOOKUP(C1467,submitted!A:B,2,FALSE)</f>
        <v>D-2025AB26-2000CC-96</v>
      </c>
      <c r="T1467" s="44" t="str">
        <f>VLOOKUP(C1467,submitted!A:C,3,FALSE)</f>
        <v>CAS-5515</v>
      </c>
      <c r="U1467" s="280" t="e">
        <f>VLOOKUP(T1467,'[1]20260201'!$C:$P,14,FALSE)</f>
        <v>#N/A</v>
      </c>
    </row>
    <row r="1468" spans="1:21" ht="45" hidden="1" customHeight="1">
      <c r="A1468" s="307" t="str">
        <f t="shared" si="44"/>
        <v/>
      </c>
      <c r="B1468" s="14" t="str">
        <f t="shared" si="45"/>
        <v/>
      </c>
      <c r="C1468" s="7" t="s">
        <v>4510</v>
      </c>
      <c r="D1468" s="11">
        <v>50544</v>
      </c>
      <c r="E1468" s="50" t="s">
        <v>4511</v>
      </c>
      <c r="F1468" s="1" t="s">
        <v>1132</v>
      </c>
      <c r="G1468" s="1" t="s">
        <v>1133</v>
      </c>
      <c r="H1468" s="1" t="s">
        <v>86</v>
      </c>
      <c r="I1468" s="4">
        <v>45957</v>
      </c>
      <c r="J1468" s="1" t="s">
        <v>4512</v>
      </c>
      <c r="K1468" s="1" t="s">
        <v>72</v>
      </c>
      <c r="L1468" s="84">
        <v>46090</v>
      </c>
      <c r="M1468" s="4">
        <v>45957</v>
      </c>
      <c r="N1468" s="6" t="s">
        <v>73</v>
      </c>
      <c r="O1468" s="1" t="s">
        <v>74</v>
      </c>
      <c r="P1468" s="4">
        <v>45980</v>
      </c>
      <c r="Q1468" s="3" t="s">
        <v>75</v>
      </c>
      <c r="R1468" s="99" t="s">
        <v>3414</v>
      </c>
      <c r="S1468" s="44" t="str">
        <f>VLOOKUP(C1468,submitted!A:B,2,FALSE)</f>
        <v>D-2025AB12_2000CC-1</v>
      </c>
      <c r="T1468" s="44" t="str">
        <f>VLOOKUP(C1468,submitted!A:C,3,FALSE)</f>
        <v>CAR-7171</v>
      </c>
      <c r="U1468" s="280">
        <f>VLOOKUP(T1468,'[1]20260201'!$C:$P,14,FALSE)</f>
        <v>46054</v>
      </c>
    </row>
    <row r="1469" spans="1:21" ht="45" hidden="1" customHeight="1">
      <c r="A1469" s="307" t="str">
        <f t="shared" si="44"/>
        <v/>
      </c>
      <c r="B1469" s="14" t="str">
        <f t="shared" si="45"/>
        <v/>
      </c>
      <c r="C1469" s="7" t="s">
        <v>4513</v>
      </c>
      <c r="D1469" s="11">
        <v>50545</v>
      </c>
      <c r="E1469" s="50" t="s">
        <v>4514</v>
      </c>
      <c r="F1469" s="1" t="s">
        <v>1132</v>
      </c>
      <c r="G1469" s="1" t="s">
        <v>1133</v>
      </c>
      <c r="H1469" s="1" t="s">
        <v>86</v>
      </c>
      <c r="I1469" s="4">
        <v>45957</v>
      </c>
      <c r="J1469" s="1" t="s">
        <v>4515</v>
      </c>
      <c r="K1469" s="1" t="s">
        <v>72</v>
      </c>
      <c r="L1469" s="84">
        <v>46104</v>
      </c>
      <c r="M1469" s="4">
        <v>45957</v>
      </c>
      <c r="N1469" s="6" t="s">
        <v>73</v>
      </c>
      <c r="O1469" s="1" t="s">
        <v>74</v>
      </c>
      <c r="P1469" s="4">
        <v>45980</v>
      </c>
      <c r="Q1469" s="3" t="s">
        <v>75</v>
      </c>
      <c r="R1469" s="99" t="s">
        <v>3414</v>
      </c>
      <c r="S1469" s="44" t="str">
        <f>VLOOKUP(C1469,submitted!A:B,2,FALSE)</f>
        <v>D-2025AB12_2000CC-2</v>
      </c>
      <c r="T1469" s="44" t="str">
        <f>VLOOKUP(C1469,submitted!A:C,3,FALSE)</f>
        <v>CAR-8807</v>
      </c>
      <c r="U1469" s="280">
        <f>VLOOKUP(T1469,'[1]20260201'!$C:$P,14,FALSE)</f>
        <v>46054</v>
      </c>
    </row>
    <row r="1470" spans="1:21" ht="27" hidden="1" customHeight="1">
      <c r="A1470" s="307" t="str">
        <f t="shared" si="44"/>
        <v/>
      </c>
      <c r="B1470" s="14" t="str">
        <f t="shared" si="45"/>
        <v>重複</v>
      </c>
      <c r="C1470" s="7" t="s">
        <v>4516</v>
      </c>
      <c r="D1470" s="11">
        <v>50562</v>
      </c>
      <c r="E1470" s="50" t="s">
        <v>4517</v>
      </c>
      <c r="F1470" s="1" t="s">
        <v>1132</v>
      </c>
      <c r="G1470" s="1" t="s">
        <v>1133</v>
      </c>
      <c r="H1470" s="1" t="s">
        <v>86</v>
      </c>
      <c r="I1470" s="4">
        <v>45959</v>
      </c>
      <c r="J1470" s="1" t="s">
        <v>4518</v>
      </c>
      <c r="K1470" s="1" t="s">
        <v>72</v>
      </c>
      <c r="L1470" s="84">
        <v>46119</v>
      </c>
      <c r="M1470" s="4">
        <v>45957</v>
      </c>
      <c r="N1470" s="6" t="s">
        <v>73</v>
      </c>
      <c r="O1470" s="1" t="s">
        <v>74</v>
      </c>
      <c r="P1470" s="4">
        <v>45980</v>
      </c>
      <c r="Q1470" s="3" t="s">
        <v>75</v>
      </c>
      <c r="R1470" s="100" t="s">
        <v>4519</v>
      </c>
      <c r="S1470" s="44" t="str">
        <f>VLOOKUP(C1470,submitted!A:B,2,FALSE)</f>
        <v>D-2025AB12_2000CC-3</v>
      </c>
      <c r="T1470" s="44" t="str">
        <f>VLOOKUP(C1470,submitted!A:C,3,FALSE)</f>
        <v>CAY-8718</v>
      </c>
      <c r="U1470" s="280">
        <f>VLOOKUP(T1470,'[1]20260201'!$C:$P,14,FALSE)</f>
        <v>46054</v>
      </c>
    </row>
    <row r="1471" spans="1:21" hidden="1">
      <c r="A1471" s="307" t="str">
        <f t="shared" si="44"/>
        <v/>
      </c>
      <c r="B1471" s="14" t="str">
        <f t="shared" si="45"/>
        <v/>
      </c>
      <c r="C1471" s="7" t="s">
        <v>4520</v>
      </c>
      <c r="D1471" s="11">
        <v>50566</v>
      </c>
      <c r="E1471" s="50" t="s">
        <v>4521</v>
      </c>
      <c r="F1471" s="11" t="s">
        <v>68</v>
      </c>
      <c r="G1471" s="11" t="s">
        <v>1121</v>
      </c>
      <c r="H1471" s="11" t="s">
        <v>70</v>
      </c>
      <c r="I1471" s="12">
        <v>45960</v>
      </c>
      <c r="J1471" s="11" t="s">
        <v>4522</v>
      </c>
      <c r="K1471" s="11" t="s">
        <v>72</v>
      </c>
      <c r="L1471" s="12">
        <v>46134</v>
      </c>
      <c r="M1471" s="12">
        <v>45964</v>
      </c>
      <c r="N1471" s="14" t="s">
        <v>73</v>
      </c>
      <c r="O1471" s="11" t="s">
        <v>74</v>
      </c>
      <c r="P1471" s="12">
        <v>45980</v>
      </c>
      <c r="Q1471" s="13"/>
      <c r="R1471" s="91" t="s">
        <v>582</v>
      </c>
      <c r="S1471" s="44" t="str">
        <f>VLOOKUP(C1471,submitted!A:B,2,FALSE)</f>
        <v>D-2025AB12_2000CC-4</v>
      </c>
      <c r="T1471" s="44" t="str">
        <f>VLOOKUP(C1471,submitted!A:C,3,FALSE)</f>
        <v>CAE-8805</v>
      </c>
      <c r="U1471" s="280">
        <f>VLOOKUP(T1471,'[1]20260201'!$C:$P,14,FALSE)</f>
        <v>46054</v>
      </c>
    </row>
    <row r="1472" spans="1:21" hidden="1">
      <c r="A1472" s="307" t="str">
        <f t="shared" si="44"/>
        <v/>
      </c>
      <c r="B1472" s="14" t="str">
        <f t="shared" si="45"/>
        <v/>
      </c>
      <c r="C1472" s="7" t="s">
        <v>4523</v>
      </c>
      <c r="D1472" s="11">
        <v>50567</v>
      </c>
      <c r="E1472" s="50" t="s">
        <v>4524</v>
      </c>
      <c r="F1472" s="11" t="s">
        <v>68</v>
      </c>
      <c r="G1472" s="11" t="s">
        <v>1121</v>
      </c>
      <c r="H1472" s="11" t="s">
        <v>70</v>
      </c>
      <c r="I1472" s="12">
        <v>45960</v>
      </c>
      <c r="J1472" s="11" t="s">
        <v>4525</v>
      </c>
      <c r="K1472" s="11" t="s">
        <v>72</v>
      </c>
      <c r="L1472" s="12">
        <v>46107</v>
      </c>
      <c r="M1472" s="12">
        <v>45964</v>
      </c>
      <c r="N1472" s="14" t="s">
        <v>73</v>
      </c>
      <c r="O1472" s="11" t="s">
        <v>74</v>
      </c>
      <c r="P1472" s="12">
        <v>45980</v>
      </c>
      <c r="Q1472" s="13"/>
      <c r="R1472" s="91" t="s">
        <v>582</v>
      </c>
      <c r="S1472" s="44" t="str">
        <f>VLOOKUP(C1472,submitted!A:B,2,FALSE)</f>
        <v>D-2025AB12_2000CC-5</v>
      </c>
      <c r="T1472" s="44" t="str">
        <f>VLOOKUP(C1472,submitted!A:C,3,FALSE)</f>
        <v>BWX-9176</v>
      </c>
      <c r="U1472" s="280">
        <f>VLOOKUP(T1472,'[1]20260201'!$C:$P,14,FALSE)</f>
        <v>46054</v>
      </c>
    </row>
    <row r="1473" spans="1:21" hidden="1">
      <c r="A1473" s="307" t="str">
        <f t="shared" si="44"/>
        <v/>
      </c>
      <c r="B1473" s="14" t="str">
        <f t="shared" si="45"/>
        <v>重複</v>
      </c>
      <c r="C1473" s="7" t="s">
        <v>4526</v>
      </c>
      <c r="D1473" s="11">
        <v>50568</v>
      </c>
      <c r="E1473" s="50" t="s">
        <v>4527</v>
      </c>
      <c r="F1473" s="11" t="s">
        <v>68</v>
      </c>
      <c r="G1473" s="11" t="s">
        <v>1121</v>
      </c>
      <c r="H1473" s="11" t="s">
        <v>70</v>
      </c>
      <c r="I1473" s="12">
        <v>45960</v>
      </c>
      <c r="J1473" s="11" t="s">
        <v>4528</v>
      </c>
      <c r="K1473" s="11" t="s">
        <v>72</v>
      </c>
      <c r="L1473" s="12">
        <v>46111</v>
      </c>
      <c r="M1473" s="12">
        <v>45964</v>
      </c>
      <c r="N1473" s="14" t="s">
        <v>73</v>
      </c>
      <c r="O1473" s="11" t="s">
        <v>74</v>
      </c>
      <c r="P1473" s="12">
        <v>45980</v>
      </c>
      <c r="Q1473" s="13"/>
      <c r="R1473" s="91" t="s">
        <v>582</v>
      </c>
      <c r="S1473" s="44" t="str">
        <f>VLOOKUP(C1473,submitted!A:B,2,FALSE)</f>
        <v>D-2025AB12_2000CC-6</v>
      </c>
      <c r="T1473" s="44" t="str">
        <f>VLOOKUP(C1473,submitted!A:C,3,FALSE)</f>
        <v>CCM-9983</v>
      </c>
      <c r="U1473" s="280">
        <f>VLOOKUP(T1473,'[1]20260201'!$C:$P,14,FALSE)</f>
        <v>46054</v>
      </c>
    </row>
    <row r="1474" spans="1:21" hidden="1">
      <c r="A1474" s="307" t="str">
        <f t="shared" ref="A1474:A1537" si="46">IF(COUNTIF(E:E,E1474)&gt;1,"重複","")</f>
        <v/>
      </c>
      <c r="B1474" s="14" t="str">
        <f t="shared" ref="B1474:B1537" si="47">IF(COUNTIF(J:J,J1474)&gt;1,"重複","")</f>
        <v/>
      </c>
      <c r="C1474" s="7" t="s">
        <v>4529</v>
      </c>
      <c r="D1474" s="11">
        <v>50569</v>
      </c>
      <c r="E1474" s="50" t="s">
        <v>4530</v>
      </c>
      <c r="F1474" s="11" t="s">
        <v>4531</v>
      </c>
      <c r="G1474" s="11" t="s">
        <v>1121</v>
      </c>
      <c r="H1474" s="11" t="s">
        <v>70</v>
      </c>
      <c r="I1474" s="12">
        <v>45960</v>
      </c>
      <c r="J1474" s="11" t="s">
        <v>4532</v>
      </c>
      <c r="K1474" s="11" t="s">
        <v>72</v>
      </c>
      <c r="L1474" s="12">
        <v>46107</v>
      </c>
      <c r="M1474" s="12">
        <v>45964</v>
      </c>
      <c r="N1474" s="14" t="s">
        <v>73</v>
      </c>
      <c r="O1474" s="11" t="s">
        <v>74</v>
      </c>
      <c r="P1474" s="12">
        <v>45980</v>
      </c>
      <c r="Q1474" s="13"/>
      <c r="R1474" s="91" t="s">
        <v>582</v>
      </c>
      <c r="S1474" s="44" t="str">
        <f>VLOOKUP(C1474,submitted!A:B,2,FALSE)</f>
        <v>D-2025AB12_2000CC-7</v>
      </c>
      <c r="T1474" s="44" t="str">
        <f>VLOOKUP(C1474,submitted!A:C,3,FALSE)</f>
        <v>CCM-9512</v>
      </c>
      <c r="U1474" s="280">
        <f>VLOOKUP(T1474,'[1]20260201'!$C:$P,14,FALSE)</f>
        <v>46054</v>
      </c>
    </row>
    <row r="1475" spans="1:21" hidden="1">
      <c r="A1475" s="307" t="str">
        <f t="shared" si="46"/>
        <v/>
      </c>
      <c r="B1475" s="14" t="str">
        <f t="shared" si="47"/>
        <v/>
      </c>
      <c r="C1475" s="7" t="s">
        <v>4533</v>
      </c>
      <c r="D1475" s="11">
        <v>50570</v>
      </c>
      <c r="E1475" s="50" t="s">
        <v>4534</v>
      </c>
      <c r="F1475" s="11" t="s">
        <v>68</v>
      </c>
      <c r="G1475" s="11" t="s">
        <v>1121</v>
      </c>
      <c r="H1475" s="11" t="s">
        <v>70</v>
      </c>
      <c r="I1475" s="12">
        <v>45960</v>
      </c>
      <c r="J1475" s="11" t="s">
        <v>4535</v>
      </c>
      <c r="K1475" s="11" t="s">
        <v>72</v>
      </c>
      <c r="L1475" s="12">
        <v>46104</v>
      </c>
      <c r="M1475" s="12">
        <v>45964</v>
      </c>
      <c r="N1475" s="14" t="s">
        <v>73</v>
      </c>
      <c r="O1475" s="11" t="s">
        <v>74</v>
      </c>
      <c r="P1475" s="12">
        <v>45980</v>
      </c>
      <c r="Q1475" s="13"/>
      <c r="R1475" s="91" t="s">
        <v>582</v>
      </c>
      <c r="S1475" s="44" t="str">
        <f>VLOOKUP(C1475,submitted!A:B,2,FALSE)</f>
        <v>D-2025AB12_2000CC-8</v>
      </c>
      <c r="T1475" s="44" t="str">
        <f>VLOOKUP(C1475,submitted!A:C,3,FALSE)</f>
        <v>CCB-3339</v>
      </c>
      <c r="U1475" s="280">
        <f>VLOOKUP(T1475,'[1]20260201'!$C:$P,14,FALSE)</f>
        <v>46054</v>
      </c>
    </row>
    <row r="1476" spans="1:21" hidden="1">
      <c r="A1476" s="307" t="str">
        <f t="shared" si="46"/>
        <v/>
      </c>
      <c r="B1476" s="14" t="str">
        <f t="shared" si="47"/>
        <v/>
      </c>
      <c r="C1476" s="7" t="s">
        <v>4536</v>
      </c>
      <c r="D1476" s="11">
        <v>50571</v>
      </c>
      <c r="E1476" s="50" t="s">
        <v>4537</v>
      </c>
      <c r="F1476" s="11" t="s">
        <v>68</v>
      </c>
      <c r="G1476" s="11" t="s">
        <v>1121</v>
      </c>
      <c r="H1476" s="11" t="s">
        <v>70</v>
      </c>
      <c r="I1476" s="12">
        <v>45960</v>
      </c>
      <c r="J1476" s="11" t="s">
        <v>4538</v>
      </c>
      <c r="K1476" s="11" t="s">
        <v>72</v>
      </c>
      <c r="L1476" s="12">
        <v>46105</v>
      </c>
      <c r="M1476" s="12">
        <v>45964</v>
      </c>
      <c r="N1476" s="14" t="s">
        <v>73</v>
      </c>
      <c r="O1476" s="11" t="s">
        <v>74</v>
      </c>
      <c r="P1476" s="12">
        <v>45980</v>
      </c>
      <c r="Q1476" s="13"/>
      <c r="R1476" s="91" t="s">
        <v>582</v>
      </c>
      <c r="S1476" s="44" t="str">
        <f>VLOOKUP(C1476,submitted!A:B,2,FALSE)</f>
        <v>D-2025AB12_2000CC-9</v>
      </c>
      <c r="T1476" s="44" t="str">
        <f>VLOOKUP(C1476,submitted!A:C,3,FALSE)</f>
        <v>CAE-3977</v>
      </c>
      <c r="U1476" s="280">
        <f>VLOOKUP(T1476,'[1]20260201'!$C:$P,14,FALSE)</f>
        <v>46054</v>
      </c>
    </row>
    <row r="1477" spans="1:21" hidden="1">
      <c r="A1477" s="307" t="str">
        <f t="shared" si="46"/>
        <v/>
      </c>
      <c r="B1477" s="14" t="str">
        <f t="shared" si="47"/>
        <v/>
      </c>
      <c r="C1477" s="7" t="s">
        <v>4539</v>
      </c>
      <c r="D1477" s="11">
        <v>50572</v>
      </c>
      <c r="E1477" s="50" t="s">
        <v>4540</v>
      </c>
      <c r="F1477" s="11" t="s">
        <v>68</v>
      </c>
      <c r="G1477" s="11" t="s">
        <v>1121</v>
      </c>
      <c r="H1477" s="11" t="s">
        <v>70</v>
      </c>
      <c r="I1477" s="12">
        <v>45960</v>
      </c>
      <c r="J1477" s="11" t="s">
        <v>4541</v>
      </c>
      <c r="K1477" s="11" t="s">
        <v>72</v>
      </c>
      <c r="L1477" s="12">
        <v>46107</v>
      </c>
      <c r="M1477" s="12">
        <v>45964</v>
      </c>
      <c r="N1477" s="14" t="s">
        <v>73</v>
      </c>
      <c r="O1477" s="11" t="s">
        <v>74</v>
      </c>
      <c r="P1477" s="12">
        <v>45980</v>
      </c>
      <c r="Q1477" s="13"/>
      <c r="R1477" s="91" t="s">
        <v>582</v>
      </c>
      <c r="S1477" s="44" t="str">
        <f>VLOOKUP(C1477,submitted!A:B,2,FALSE)</f>
        <v>D-2025AB12_2000CC-10</v>
      </c>
      <c r="T1477" s="44" t="str">
        <f>VLOOKUP(C1477,submitted!A:C,3,FALSE)</f>
        <v>CCN-0026</v>
      </c>
      <c r="U1477" s="280">
        <f>VLOOKUP(T1477,'[1]20260201'!$C:$P,14,FALSE)</f>
        <v>46054</v>
      </c>
    </row>
    <row r="1478" spans="1:21" hidden="1">
      <c r="A1478" s="307" t="str">
        <f t="shared" si="46"/>
        <v/>
      </c>
      <c r="B1478" s="14" t="str">
        <f t="shared" si="47"/>
        <v/>
      </c>
      <c r="C1478" s="7" t="s">
        <v>4542</v>
      </c>
      <c r="D1478" s="11">
        <v>50573</v>
      </c>
      <c r="E1478" s="50" t="s">
        <v>4543</v>
      </c>
      <c r="F1478" s="11" t="s">
        <v>68</v>
      </c>
      <c r="G1478" s="11" t="s">
        <v>1121</v>
      </c>
      <c r="H1478" s="11" t="s">
        <v>70</v>
      </c>
      <c r="I1478" s="12">
        <v>45960</v>
      </c>
      <c r="J1478" s="11" t="s">
        <v>4544</v>
      </c>
      <c r="K1478" s="11" t="s">
        <v>72</v>
      </c>
      <c r="L1478" s="12">
        <v>46100</v>
      </c>
      <c r="M1478" s="12">
        <v>45964</v>
      </c>
      <c r="N1478" s="14" t="s">
        <v>73</v>
      </c>
      <c r="O1478" s="11" t="s">
        <v>74</v>
      </c>
      <c r="P1478" s="12">
        <v>45980</v>
      </c>
      <c r="Q1478" s="13"/>
      <c r="R1478" s="91" t="s">
        <v>582</v>
      </c>
      <c r="S1478" s="44" t="str">
        <f>VLOOKUP(C1478,submitted!A:B,2,FALSE)</f>
        <v>D-2025AB12_2000CC-11</v>
      </c>
      <c r="T1478" s="44" t="str">
        <f>VLOOKUP(C1478,submitted!A:C,3,FALSE)</f>
        <v>CCN-2323</v>
      </c>
      <c r="U1478" s="280">
        <f>VLOOKUP(T1478,'[1]20260201'!$C:$P,14,FALSE)</f>
        <v>46054</v>
      </c>
    </row>
    <row r="1479" spans="1:21" hidden="1">
      <c r="A1479" s="307" t="str">
        <f t="shared" si="46"/>
        <v/>
      </c>
      <c r="B1479" s="14" t="str">
        <f t="shared" si="47"/>
        <v/>
      </c>
      <c r="C1479" s="7" t="s">
        <v>4545</v>
      </c>
      <c r="D1479" s="11">
        <v>50574</v>
      </c>
      <c r="E1479" s="50" t="s">
        <v>4546</v>
      </c>
      <c r="F1479" s="11" t="s">
        <v>68</v>
      </c>
      <c r="G1479" s="11" t="s">
        <v>1121</v>
      </c>
      <c r="H1479" s="11" t="s">
        <v>70</v>
      </c>
      <c r="I1479" s="12">
        <v>45960</v>
      </c>
      <c r="J1479" s="11" t="s">
        <v>4547</v>
      </c>
      <c r="K1479" s="11" t="s">
        <v>72</v>
      </c>
      <c r="L1479" s="12">
        <v>46106</v>
      </c>
      <c r="M1479" s="12">
        <v>45964</v>
      </c>
      <c r="N1479" s="14" t="s">
        <v>73</v>
      </c>
      <c r="O1479" s="11" t="s">
        <v>74</v>
      </c>
      <c r="P1479" s="12">
        <v>45980</v>
      </c>
      <c r="Q1479" s="13"/>
      <c r="R1479" s="91" t="s">
        <v>582</v>
      </c>
      <c r="S1479" s="44" t="str">
        <f>VLOOKUP(C1479,submitted!A:B,2,FALSE)</f>
        <v>D-2025AB12_2000CC-12</v>
      </c>
      <c r="T1479" s="44" t="str">
        <f>VLOOKUP(C1479,submitted!A:C,3,FALSE)</f>
        <v>CCN-2112</v>
      </c>
      <c r="U1479" s="280">
        <f>VLOOKUP(T1479,'[1]20260201'!$C:$P,14,FALSE)</f>
        <v>46054</v>
      </c>
    </row>
    <row r="1480" spans="1:21" hidden="1">
      <c r="A1480" s="307" t="str">
        <f t="shared" si="46"/>
        <v/>
      </c>
      <c r="B1480" s="14" t="str">
        <f t="shared" si="47"/>
        <v/>
      </c>
      <c r="C1480" s="7" t="s">
        <v>4548</v>
      </c>
      <c r="D1480" s="11">
        <v>50575</v>
      </c>
      <c r="E1480" s="50" t="s">
        <v>4549</v>
      </c>
      <c r="F1480" s="11" t="s">
        <v>68</v>
      </c>
      <c r="G1480" s="11" t="s">
        <v>1121</v>
      </c>
      <c r="H1480" s="11" t="s">
        <v>70</v>
      </c>
      <c r="I1480" s="12">
        <v>45960</v>
      </c>
      <c r="J1480" s="11" t="s">
        <v>4550</v>
      </c>
      <c r="K1480" s="11" t="s">
        <v>72</v>
      </c>
      <c r="L1480" s="12">
        <v>46104</v>
      </c>
      <c r="M1480" s="12">
        <v>45964</v>
      </c>
      <c r="N1480" s="14" t="s">
        <v>73</v>
      </c>
      <c r="O1480" s="11" t="s">
        <v>74</v>
      </c>
      <c r="P1480" s="12">
        <v>45980</v>
      </c>
      <c r="Q1480" s="13"/>
      <c r="R1480" s="91" t="s">
        <v>582</v>
      </c>
      <c r="S1480" s="44" t="str">
        <f>VLOOKUP(C1480,submitted!A:B,2,FALSE)</f>
        <v>D-2025AB12_2000CC-13</v>
      </c>
      <c r="T1480" s="44" t="str">
        <f>VLOOKUP(C1480,submitted!A:C,3,FALSE)</f>
        <v>BWX-8562</v>
      </c>
      <c r="U1480" s="280">
        <f>VLOOKUP(T1480,'[1]20260201'!$C:$P,14,FALSE)</f>
        <v>46054</v>
      </c>
    </row>
    <row r="1481" spans="1:21" hidden="1">
      <c r="A1481" s="307" t="str">
        <f t="shared" si="46"/>
        <v/>
      </c>
      <c r="B1481" s="14" t="str">
        <f t="shared" si="47"/>
        <v/>
      </c>
      <c r="C1481" s="7" t="s">
        <v>4551</v>
      </c>
      <c r="D1481" s="11">
        <v>50576</v>
      </c>
      <c r="E1481" s="50" t="s">
        <v>4552</v>
      </c>
      <c r="F1481" s="11" t="s">
        <v>68</v>
      </c>
      <c r="G1481" s="11" t="s">
        <v>1121</v>
      </c>
      <c r="H1481" s="11" t="s">
        <v>70</v>
      </c>
      <c r="I1481" s="12">
        <v>45960</v>
      </c>
      <c r="J1481" s="11" t="s">
        <v>4553</v>
      </c>
      <c r="K1481" s="11" t="s">
        <v>72</v>
      </c>
      <c r="L1481" s="12">
        <v>46104</v>
      </c>
      <c r="M1481" s="12">
        <v>45964</v>
      </c>
      <c r="N1481" s="14" t="s">
        <v>73</v>
      </c>
      <c r="O1481" s="11" t="s">
        <v>74</v>
      </c>
      <c r="P1481" s="12">
        <v>45980</v>
      </c>
      <c r="Q1481" s="13"/>
      <c r="R1481" s="91" t="s">
        <v>582</v>
      </c>
      <c r="S1481" s="44" t="str">
        <f>VLOOKUP(C1481,submitted!A:B,2,FALSE)</f>
        <v>D-2025AB12_2000CC-14</v>
      </c>
      <c r="T1481" s="44" t="str">
        <f>VLOOKUP(C1481,submitted!A:C,3,FALSE)</f>
        <v>BWX-7120</v>
      </c>
      <c r="U1481" s="280">
        <f>VLOOKUP(T1481,'[1]20260201'!$C:$P,14,FALSE)</f>
        <v>46054</v>
      </c>
    </row>
    <row r="1482" spans="1:21" hidden="1">
      <c r="A1482" s="307" t="str">
        <f t="shared" si="46"/>
        <v>重複</v>
      </c>
      <c r="B1482" s="14" t="str">
        <f t="shared" si="47"/>
        <v>重複</v>
      </c>
      <c r="C1482" s="7" t="s">
        <v>4554</v>
      </c>
      <c r="D1482" s="11">
        <v>50577</v>
      </c>
      <c r="E1482" s="50" t="s">
        <v>2391</v>
      </c>
      <c r="F1482" s="11" t="s">
        <v>68</v>
      </c>
      <c r="G1482" s="11" t="s">
        <v>1121</v>
      </c>
      <c r="H1482" s="11" t="s">
        <v>70</v>
      </c>
      <c r="I1482" s="12">
        <v>45960</v>
      </c>
      <c r="J1482" s="11" t="s">
        <v>2392</v>
      </c>
      <c r="K1482" s="11" t="s">
        <v>72</v>
      </c>
      <c r="L1482" s="12">
        <v>46106</v>
      </c>
      <c r="M1482" s="12">
        <v>45964</v>
      </c>
      <c r="N1482" s="14" t="s">
        <v>73</v>
      </c>
      <c r="O1482" s="11" t="s">
        <v>74</v>
      </c>
      <c r="P1482" s="12">
        <v>45980</v>
      </c>
      <c r="Q1482" s="13"/>
      <c r="R1482" s="91" t="s">
        <v>582</v>
      </c>
      <c r="S1482" s="44" t="str">
        <f>VLOOKUP(C1482,submitted!A:B,2,FALSE)</f>
        <v>D-2025AB12_2000CC-15</v>
      </c>
      <c r="T1482" s="44" t="str">
        <f>VLOOKUP(C1482,submitted!A:C,3,FALSE)</f>
        <v>CAH-1629</v>
      </c>
      <c r="U1482" s="280">
        <f>VLOOKUP(T1482,'[1]20260201'!$C:$P,14,FALSE)</f>
        <v>46054</v>
      </c>
    </row>
    <row r="1483" spans="1:21" hidden="1">
      <c r="A1483" s="307" t="str">
        <f t="shared" si="46"/>
        <v>重複</v>
      </c>
      <c r="B1483" s="14" t="str">
        <f t="shared" si="47"/>
        <v>重複</v>
      </c>
      <c r="C1483" s="7" t="s">
        <v>4555</v>
      </c>
      <c r="D1483" s="11">
        <v>50578</v>
      </c>
      <c r="E1483" s="50" t="s">
        <v>2395</v>
      </c>
      <c r="F1483" s="11" t="s">
        <v>68</v>
      </c>
      <c r="G1483" s="11" t="s">
        <v>1121</v>
      </c>
      <c r="H1483" s="11" t="s">
        <v>70</v>
      </c>
      <c r="I1483" s="12">
        <v>45960</v>
      </c>
      <c r="J1483" s="11" t="s">
        <v>2396</v>
      </c>
      <c r="K1483" s="11" t="s">
        <v>72</v>
      </c>
      <c r="L1483" s="12">
        <v>46107</v>
      </c>
      <c r="M1483" s="12">
        <v>45964</v>
      </c>
      <c r="N1483" s="14" t="s">
        <v>73</v>
      </c>
      <c r="O1483" s="11" t="s">
        <v>74</v>
      </c>
      <c r="P1483" s="12">
        <v>45980</v>
      </c>
      <c r="Q1483" s="13"/>
      <c r="R1483" s="91" t="s">
        <v>582</v>
      </c>
      <c r="S1483" s="44" t="str">
        <f>VLOOKUP(C1483,submitted!A:B,2,FALSE)</f>
        <v>D-2025AB12_2000CC-16</v>
      </c>
      <c r="T1483" s="44" t="str">
        <f>VLOOKUP(C1483,submitted!A:C,3,FALSE)</f>
        <v>CAJ-0362</v>
      </c>
      <c r="U1483" s="280">
        <f>VLOOKUP(T1483,'[1]20260201'!$C:$P,14,FALSE)</f>
        <v>46054</v>
      </c>
    </row>
    <row r="1484" spans="1:21" hidden="1">
      <c r="A1484" s="307" t="str">
        <f t="shared" si="46"/>
        <v>重複</v>
      </c>
      <c r="B1484" s="14" t="str">
        <f t="shared" si="47"/>
        <v>重複</v>
      </c>
      <c r="C1484" s="7" t="s">
        <v>4556</v>
      </c>
      <c r="D1484" s="11">
        <v>50579</v>
      </c>
      <c r="E1484" s="50" t="s">
        <v>2387</v>
      </c>
      <c r="F1484" s="11" t="s">
        <v>68</v>
      </c>
      <c r="G1484" s="11" t="s">
        <v>1121</v>
      </c>
      <c r="H1484" s="11" t="s">
        <v>70</v>
      </c>
      <c r="I1484" s="12">
        <v>45960</v>
      </c>
      <c r="J1484" s="11" t="s">
        <v>2388</v>
      </c>
      <c r="K1484" s="11" t="s">
        <v>72</v>
      </c>
      <c r="L1484" s="12">
        <v>46092</v>
      </c>
      <c r="M1484" s="12">
        <v>45964</v>
      </c>
      <c r="N1484" s="14" t="s">
        <v>73</v>
      </c>
      <c r="O1484" s="11" t="s">
        <v>74</v>
      </c>
      <c r="P1484" s="12">
        <v>45980</v>
      </c>
      <c r="Q1484" s="13"/>
      <c r="R1484" s="91" t="s">
        <v>582</v>
      </c>
      <c r="S1484" s="44" t="str">
        <f>VLOOKUP(C1484,submitted!A:B,2,FALSE)</f>
        <v>D-2025AB12_2000CC-17</v>
      </c>
      <c r="T1484" s="44" t="str">
        <f>VLOOKUP(C1484,submitted!A:C,3,FALSE)</f>
        <v>CCN-1602</v>
      </c>
      <c r="U1484" s="280">
        <f>VLOOKUP(T1484,'[1]20260201'!$C:$P,14,FALSE)</f>
        <v>46054</v>
      </c>
    </row>
    <row r="1485" spans="1:21" hidden="1">
      <c r="A1485" s="307" t="str">
        <f t="shared" si="46"/>
        <v>重複</v>
      </c>
      <c r="B1485" s="14" t="str">
        <f t="shared" si="47"/>
        <v>重複</v>
      </c>
      <c r="C1485" s="7" t="s">
        <v>4557</v>
      </c>
      <c r="D1485" s="11">
        <v>50580</v>
      </c>
      <c r="E1485" s="50" t="s">
        <v>2338</v>
      </c>
      <c r="F1485" s="11" t="s">
        <v>68</v>
      </c>
      <c r="G1485" s="11" t="s">
        <v>1121</v>
      </c>
      <c r="H1485" s="11" t="s">
        <v>70</v>
      </c>
      <c r="I1485" s="12">
        <v>45960</v>
      </c>
      <c r="J1485" s="11" t="s">
        <v>2339</v>
      </c>
      <c r="K1485" s="11" t="s">
        <v>72</v>
      </c>
      <c r="L1485" s="12">
        <v>46111</v>
      </c>
      <c r="M1485" s="12">
        <v>45964</v>
      </c>
      <c r="N1485" s="14" t="s">
        <v>73</v>
      </c>
      <c r="O1485" s="11" t="s">
        <v>74</v>
      </c>
      <c r="P1485" s="12">
        <v>45980</v>
      </c>
      <c r="Q1485" s="13"/>
      <c r="R1485" s="91" t="s">
        <v>582</v>
      </c>
      <c r="S1485" s="44" t="str">
        <f>VLOOKUP(C1485,submitted!A:B,2,FALSE)</f>
        <v>D-2025AB12_2000CC-18</v>
      </c>
      <c r="T1485" s="44" t="str">
        <f>VLOOKUP(C1485,submitted!A:C,3,FALSE)</f>
        <v>CCN-2376</v>
      </c>
      <c r="U1485" s="280">
        <f>VLOOKUP(T1485,'[1]20260201'!$C:$P,14,FALSE)</f>
        <v>46054</v>
      </c>
    </row>
    <row r="1486" spans="1:21" hidden="1">
      <c r="A1486" s="307" t="str">
        <f t="shared" si="46"/>
        <v/>
      </c>
      <c r="B1486" s="14" t="str">
        <f t="shared" si="47"/>
        <v/>
      </c>
      <c r="C1486" s="7" t="s">
        <v>4558</v>
      </c>
      <c r="D1486" s="11">
        <v>50581</v>
      </c>
      <c r="E1486" s="50" t="s">
        <v>4559</v>
      </c>
      <c r="F1486" s="11" t="s">
        <v>68</v>
      </c>
      <c r="G1486" s="11" t="s">
        <v>592</v>
      </c>
      <c r="H1486" s="11" t="s">
        <v>70</v>
      </c>
      <c r="I1486" s="12">
        <v>45961</v>
      </c>
      <c r="J1486" s="11" t="s">
        <v>4560</v>
      </c>
      <c r="K1486" s="11" t="s">
        <v>72</v>
      </c>
      <c r="L1486" s="12">
        <v>46127</v>
      </c>
      <c r="M1486" s="12">
        <v>45964</v>
      </c>
      <c r="N1486" s="14" t="s">
        <v>73</v>
      </c>
      <c r="O1486" s="11" t="s">
        <v>74</v>
      </c>
      <c r="P1486" s="12">
        <v>45980</v>
      </c>
      <c r="Q1486" s="13"/>
      <c r="R1486" s="91" t="s">
        <v>582</v>
      </c>
      <c r="S1486" s="44" t="str">
        <f>VLOOKUP(C1486,submitted!A:B,2,FALSE)</f>
        <v>D-2025AB12_2000CC-19</v>
      </c>
      <c r="T1486" s="44" t="str">
        <f>VLOOKUP(C1486,submitted!A:C,3,FALSE)</f>
        <v>BQG-9783</v>
      </c>
      <c r="U1486" s="280">
        <f>VLOOKUP(T1486,'[1]20260201'!$C:$P,14,FALSE)</f>
        <v>46054</v>
      </c>
    </row>
    <row r="1487" spans="1:21" hidden="1">
      <c r="A1487" s="307" t="str">
        <f t="shared" si="46"/>
        <v/>
      </c>
      <c r="B1487" s="14" t="str">
        <f t="shared" si="47"/>
        <v/>
      </c>
      <c r="C1487" s="7" t="s">
        <v>4561</v>
      </c>
      <c r="D1487" s="11">
        <v>50582</v>
      </c>
      <c r="E1487" s="50" t="s">
        <v>4562</v>
      </c>
      <c r="F1487" s="11" t="s">
        <v>68</v>
      </c>
      <c r="G1487" s="11" t="s">
        <v>580</v>
      </c>
      <c r="H1487" s="11" t="s">
        <v>70</v>
      </c>
      <c r="I1487" s="12">
        <v>45961</v>
      </c>
      <c r="J1487" s="11" t="s">
        <v>4563</v>
      </c>
      <c r="K1487" s="11" t="s">
        <v>72</v>
      </c>
      <c r="L1487" s="12">
        <v>46111</v>
      </c>
      <c r="M1487" s="12">
        <v>45964</v>
      </c>
      <c r="N1487" s="14" t="s">
        <v>73</v>
      </c>
      <c r="O1487" s="11" t="s">
        <v>74</v>
      </c>
      <c r="P1487" s="12">
        <v>45980</v>
      </c>
      <c r="Q1487" s="13"/>
      <c r="R1487" s="91" t="s">
        <v>582</v>
      </c>
      <c r="S1487" s="44" t="str">
        <f>VLOOKUP(C1487,submitted!A:B,2,FALSE)</f>
        <v>D-2025AB12_2000CC-20</v>
      </c>
      <c r="T1487" s="44" t="str">
        <f>VLOOKUP(C1487,submitted!A:C,3,FALSE)</f>
        <v>CCN-5553</v>
      </c>
      <c r="U1487" s="280">
        <f>VLOOKUP(T1487,'[1]20260201'!$C:$P,14,FALSE)</f>
        <v>46054</v>
      </c>
    </row>
    <row r="1488" spans="1:21" hidden="1">
      <c r="A1488" s="307" t="str">
        <f t="shared" si="46"/>
        <v/>
      </c>
      <c r="B1488" s="14" t="str">
        <f t="shared" si="47"/>
        <v/>
      </c>
      <c r="C1488" s="7" t="s">
        <v>4564</v>
      </c>
      <c r="D1488" s="11">
        <v>50583</v>
      </c>
      <c r="E1488" s="50" t="s">
        <v>4565</v>
      </c>
      <c r="F1488" s="3" t="s">
        <v>120</v>
      </c>
      <c r="G1488" s="11" t="s">
        <v>125</v>
      </c>
      <c r="H1488" s="11" t="s">
        <v>70</v>
      </c>
      <c r="I1488" s="12">
        <v>45961</v>
      </c>
      <c r="J1488" s="11" t="s">
        <v>4566</v>
      </c>
      <c r="K1488" s="11" t="s">
        <v>72</v>
      </c>
      <c r="L1488" s="12">
        <v>46134</v>
      </c>
      <c r="M1488" s="12">
        <v>45964</v>
      </c>
      <c r="N1488" s="14" t="s">
        <v>73</v>
      </c>
      <c r="O1488" s="11" t="s">
        <v>74</v>
      </c>
      <c r="P1488" s="12">
        <v>45980</v>
      </c>
      <c r="Q1488" s="13"/>
      <c r="R1488" s="91" t="s">
        <v>582</v>
      </c>
      <c r="S1488" s="44" t="str">
        <f>VLOOKUP(C1488,submitted!A:B,2,FALSE)</f>
        <v>D-2025AB12_2000CC-21</v>
      </c>
      <c r="T1488" s="44" t="str">
        <f>VLOOKUP(C1488,submitted!A:C,3,FALSE)</f>
        <v>BZF-5067</v>
      </c>
      <c r="U1488" s="280">
        <f>VLOOKUP(T1488,'[1]20260201'!$C:$P,14,FALSE)</f>
        <v>46054</v>
      </c>
    </row>
    <row r="1489" spans="1:21" hidden="1">
      <c r="A1489" s="307" t="str">
        <f t="shared" si="46"/>
        <v/>
      </c>
      <c r="B1489" s="14" t="str">
        <f t="shared" si="47"/>
        <v/>
      </c>
      <c r="C1489" s="7" t="s">
        <v>4567</v>
      </c>
      <c r="D1489" s="11">
        <v>50584</v>
      </c>
      <c r="E1489" s="50" t="s">
        <v>4568</v>
      </c>
      <c r="F1489" s="3" t="s">
        <v>120</v>
      </c>
      <c r="G1489" s="11" t="s">
        <v>121</v>
      </c>
      <c r="H1489" s="11" t="s">
        <v>70</v>
      </c>
      <c r="I1489" s="12">
        <v>45961</v>
      </c>
      <c r="J1489" s="11" t="s">
        <v>4569</v>
      </c>
      <c r="K1489" s="11" t="s">
        <v>72</v>
      </c>
      <c r="L1489" s="12">
        <v>46127</v>
      </c>
      <c r="M1489" s="12">
        <v>45964</v>
      </c>
      <c r="N1489" s="14" t="s">
        <v>73</v>
      </c>
      <c r="O1489" s="11" t="s">
        <v>74</v>
      </c>
      <c r="P1489" s="12">
        <v>45980</v>
      </c>
      <c r="Q1489" s="13"/>
      <c r="R1489" s="91" t="s">
        <v>582</v>
      </c>
      <c r="S1489" s="44" t="str">
        <f>VLOOKUP(C1489,submitted!A:B,2,FALSE)</f>
        <v>D-2025AB12_2000CC-22</v>
      </c>
      <c r="T1489" s="44" t="str">
        <f>VLOOKUP(C1489,submitted!A:C,3,FALSE)</f>
        <v>BZT-7657</v>
      </c>
      <c r="U1489" s="280">
        <f>VLOOKUP(T1489,'[1]20260201'!$C:$P,14,FALSE)</f>
        <v>46054</v>
      </c>
    </row>
    <row r="1490" spans="1:21" hidden="1">
      <c r="A1490" s="307" t="str">
        <f t="shared" si="46"/>
        <v/>
      </c>
      <c r="B1490" s="14" t="str">
        <f t="shared" si="47"/>
        <v/>
      </c>
      <c r="C1490" s="7" t="s">
        <v>4570</v>
      </c>
      <c r="D1490" s="11">
        <v>50585</v>
      </c>
      <c r="E1490" s="50" t="s">
        <v>4571</v>
      </c>
      <c r="F1490" s="3" t="s">
        <v>120</v>
      </c>
      <c r="G1490" s="11" t="s">
        <v>125</v>
      </c>
      <c r="H1490" s="11" t="s">
        <v>70</v>
      </c>
      <c r="I1490" s="12">
        <v>45961</v>
      </c>
      <c r="J1490" s="11" t="s">
        <v>4572</v>
      </c>
      <c r="K1490" s="11" t="s">
        <v>72</v>
      </c>
      <c r="L1490" s="12">
        <v>46107</v>
      </c>
      <c r="M1490" s="12">
        <v>45964</v>
      </c>
      <c r="N1490" s="14" t="s">
        <v>73</v>
      </c>
      <c r="O1490" s="11" t="s">
        <v>74</v>
      </c>
      <c r="P1490" s="12">
        <v>45980</v>
      </c>
      <c r="Q1490" s="13"/>
      <c r="R1490" s="91" t="s">
        <v>582</v>
      </c>
      <c r="S1490" s="44" t="str">
        <f>VLOOKUP(C1490,submitted!A:B,2,FALSE)</f>
        <v>D-2025AB12_2000CC-23</v>
      </c>
      <c r="T1490" s="44" t="str">
        <f>VLOOKUP(C1490,submitted!A:C,3,FALSE)</f>
        <v>BZF-3329</v>
      </c>
      <c r="U1490" s="280">
        <f>VLOOKUP(T1490,'[1]20260201'!$C:$P,14,FALSE)</f>
        <v>46054</v>
      </c>
    </row>
    <row r="1491" spans="1:21" hidden="1">
      <c r="A1491" s="307" t="str">
        <f t="shared" si="46"/>
        <v/>
      </c>
      <c r="B1491" s="14" t="str">
        <f t="shared" si="47"/>
        <v>重複</v>
      </c>
      <c r="C1491" s="7" t="s">
        <v>4573</v>
      </c>
      <c r="D1491" s="11">
        <v>50586</v>
      </c>
      <c r="E1491" s="50" t="s">
        <v>4574</v>
      </c>
      <c r="F1491" s="11" t="s">
        <v>105</v>
      </c>
      <c r="G1491" s="11" t="s">
        <v>213</v>
      </c>
      <c r="H1491" s="11" t="s">
        <v>70</v>
      </c>
      <c r="I1491" s="12">
        <v>45961</v>
      </c>
      <c r="J1491" s="13" t="s">
        <v>4575</v>
      </c>
      <c r="K1491" s="11" t="s">
        <v>72</v>
      </c>
      <c r="L1491" s="12">
        <v>46140</v>
      </c>
      <c r="M1491" s="12">
        <v>45964</v>
      </c>
      <c r="N1491" s="14" t="s">
        <v>73</v>
      </c>
      <c r="O1491" s="11" t="s">
        <v>74</v>
      </c>
      <c r="P1491" s="12">
        <v>45980</v>
      </c>
      <c r="Q1491" s="13"/>
      <c r="R1491" s="91" t="s">
        <v>582</v>
      </c>
      <c r="S1491" s="44" t="str">
        <f>VLOOKUP(C1491,submitted!A:B,2,FALSE)</f>
        <v>D-2025AB12_2000CC-24</v>
      </c>
      <c r="T1491" s="44" t="str">
        <f>VLOOKUP(C1491,submitted!A:C,3,FALSE)</f>
        <v>CBN-7012</v>
      </c>
      <c r="U1491" s="280">
        <f>VLOOKUP(T1491,'[1]20260201'!$C:$P,14,FALSE)</f>
        <v>46054</v>
      </c>
    </row>
    <row r="1492" spans="1:21" hidden="1">
      <c r="A1492" s="307" t="str">
        <f t="shared" si="46"/>
        <v/>
      </c>
      <c r="B1492" s="14" t="str">
        <f t="shared" si="47"/>
        <v/>
      </c>
      <c r="C1492" s="7" t="s">
        <v>4576</v>
      </c>
      <c r="D1492" s="11">
        <v>50587</v>
      </c>
      <c r="E1492" s="50" t="s">
        <v>4577</v>
      </c>
      <c r="F1492" s="11" t="s">
        <v>105</v>
      </c>
      <c r="G1492" s="11" t="s">
        <v>213</v>
      </c>
      <c r="H1492" s="11" t="s">
        <v>70</v>
      </c>
      <c r="I1492" s="12">
        <v>45961</v>
      </c>
      <c r="J1492" s="13" t="s">
        <v>4578</v>
      </c>
      <c r="K1492" s="11" t="s">
        <v>72</v>
      </c>
      <c r="L1492" s="12">
        <v>46135</v>
      </c>
      <c r="M1492" s="12">
        <v>45964</v>
      </c>
      <c r="N1492" s="14" t="s">
        <v>73</v>
      </c>
      <c r="O1492" s="11" t="s">
        <v>74</v>
      </c>
      <c r="P1492" s="12">
        <v>45980</v>
      </c>
      <c r="Q1492" s="13"/>
      <c r="R1492" s="91" t="s">
        <v>582</v>
      </c>
      <c r="S1492" s="44" t="str">
        <f>VLOOKUP(C1492,submitted!A:B,2,FALSE)</f>
        <v>D-2025AB12_2000CC-25</v>
      </c>
      <c r="T1492" s="44" t="str">
        <f>VLOOKUP(C1492,submitted!A:C,3,FALSE)</f>
        <v>CBM-9227</v>
      </c>
      <c r="U1492" s="280">
        <f>VLOOKUP(T1492,'[1]20260201'!$C:$P,14,FALSE)</f>
        <v>46054</v>
      </c>
    </row>
    <row r="1493" spans="1:21" hidden="1">
      <c r="A1493" s="307" t="str">
        <f t="shared" si="46"/>
        <v/>
      </c>
      <c r="B1493" s="14" t="str">
        <f t="shared" si="47"/>
        <v/>
      </c>
      <c r="C1493" s="7" t="s">
        <v>4579</v>
      </c>
      <c r="D1493" s="11">
        <v>50588</v>
      </c>
      <c r="E1493" s="50" t="s">
        <v>4580</v>
      </c>
      <c r="F1493" s="11" t="s">
        <v>105</v>
      </c>
      <c r="G1493" s="11" t="s">
        <v>213</v>
      </c>
      <c r="H1493" s="11" t="s">
        <v>70</v>
      </c>
      <c r="I1493" s="12">
        <v>45961</v>
      </c>
      <c r="J1493" s="13" t="s">
        <v>4581</v>
      </c>
      <c r="K1493" s="11" t="s">
        <v>72</v>
      </c>
      <c r="L1493" s="12">
        <v>46120</v>
      </c>
      <c r="M1493" s="12">
        <v>45964</v>
      </c>
      <c r="N1493" s="14" t="s">
        <v>73</v>
      </c>
      <c r="O1493" s="11" t="s">
        <v>74</v>
      </c>
      <c r="P1493" s="12">
        <v>45980</v>
      </c>
      <c r="Q1493" s="13"/>
      <c r="R1493" s="91" t="s">
        <v>582</v>
      </c>
      <c r="S1493" s="44" t="str">
        <f>VLOOKUP(C1493,submitted!A:B,2,FALSE)</f>
        <v>D-2025AB12_2000CC-26</v>
      </c>
      <c r="T1493" s="44" t="str">
        <f>VLOOKUP(C1493,submitted!A:C,3,FALSE)</f>
        <v>CBM-6382</v>
      </c>
      <c r="U1493" s="280">
        <f>VLOOKUP(T1493,'[1]20260201'!$C:$P,14,FALSE)</f>
        <v>46054</v>
      </c>
    </row>
    <row r="1494" spans="1:21" hidden="1">
      <c r="A1494" s="307" t="str">
        <f t="shared" si="46"/>
        <v/>
      </c>
      <c r="B1494" s="14" t="str">
        <f t="shared" si="47"/>
        <v/>
      </c>
      <c r="C1494" s="7" t="s">
        <v>4582</v>
      </c>
      <c r="D1494" s="11">
        <v>50591</v>
      </c>
      <c r="E1494" s="50" t="s">
        <v>4583</v>
      </c>
      <c r="F1494" s="11" t="s">
        <v>144</v>
      </c>
      <c r="G1494" s="11" t="s">
        <v>145</v>
      </c>
      <c r="H1494" s="11" t="s">
        <v>70</v>
      </c>
      <c r="I1494" s="12">
        <v>45961</v>
      </c>
      <c r="J1494" s="11" t="s">
        <v>4584</v>
      </c>
      <c r="K1494" s="11" t="s">
        <v>72</v>
      </c>
      <c r="L1494" s="12">
        <v>46111</v>
      </c>
      <c r="M1494" s="12">
        <v>45964</v>
      </c>
      <c r="N1494" s="14" t="s">
        <v>73</v>
      </c>
      <c r="O1494" s="11" t="s">
        <v>74</v>
      </c>
      <c r="P1494" s="12">
        <v>45980</v>
      </c>
      <c r="Q1494" s="13"/>
      <c r="R1494" s="91" t="s">
        <v>582</v>
      </c>
      <c r="S1494" s="44" t="str">
        <f>VLOOKUP(C1494,submitted!A:B,2,FALSE)</f>
        <v>D-2025AB12_2000CC-27</v>
      </c>
      <c r="T1494" s="44" t="str">
        <f>VLOOKUP(C1494,submitted!A:C,3,FALSE)</f>
        <v>CBB-3531</v>
      </c>
      <c r="U1494" s="280">
        <f>VLOOKUP(T1494,'[1]20260201'!$C:$P,14,FALSE)</f>
        <v>46054</v>
      </c>
    </row>
    <row r="1495" spans="1:21" hidden="1">
      <c r="A1495" s="307" t="str">
        <f t="shared" si="46"/>
        <v/>
      </c>
      <c r="B1495" s="14" t="str">
        <f t="shared" si="47"/>
        <v/>
      </c>
      <c r="C1495" s="7" t="s">
        <v>4585</v>
      </c>
      <c r="D1495" s="11">
        <v>50592</v>
      </c>
      <c r="E1495" s="50" t="s">
        <v>4586</v>
      </c>
      <c r="F1495" s="11" t="s">
        <v>144</v>
      </c>
      <c r="G1495" s="11" t="s">
        <v>145</v>
      </c>
      <c r="H1495" s="11" t="s">
        <v>70</v>
      </c>
      <c r="I1495" s="12">
        <v>45961</v>
      </c>
      <c r="J1495" s="11" t="s">
        <v>4587</v>
      </c>
      <c r="K1495" s="11" t="s">
        <v>72</v>
      </c>
      <c r="L1495" s="12">
        <v>46133</v>
      </c>
      <c r="M1495" s="12">
        <v>45964</v>
      </c>
      <c r="N1495" s="14" t="s">
        <v>73</v>
      </c>
      <c r="O1495" s="11" t="s">
        <v>74</v>
      </c>
      <c r="P1495" s="12">
        <v>45980</v>
      </c>
      <c r="Q1495" s="13"/>
      <c r="R1495" s="91" t="s">
        <v>582</v>
      </c>
      <c r="S1495" s="44" t="str">
        <f>VLOOKUP(C1495,submitted!A:B,2,FALSE)</f>
        <v>D-2025AB12_2000CC-28</v>
      </c>
      <c r="T1495" s="44" t="str">
        <f>VLOOKUP(C1495,submitted!A:C,3,FALSE)</f>
        <v>CBC-0932</v>
      </c>
      <c r="U1495" s="280">
        <f>VLOOKUP(T1495,'[1]20260201'!$C:$P,14,FALSE)</f>
        <v>46054</v>
      </c>
    </row>
    <row r="1496" spans="1:21" hidden="1">
      <c r="A1496" s="307" t="str">
        <f t="shared" si="46"/>
        <v>重複</v>
      </c>
      <c r="B1496" s="14" t="str">
        <f t="shared" si="47"/>
        <v>重複</v>
      </c>
      <c r="C1496" s="7" t="s">
        <v>4588</v>
      </c>
      <c r="D1496" s="11">
        <v>50593</v>
      </c>
      <c r="E1496" s="50" t="s">
        <v>3213</v>
      </c>
      <c r="F1496" s="11" t="s">
        <v>144</v>
      </c>
      <c r="G1496" s="11" t="s">
        <v>145</v>
      </c>
      <c r="H1496" s="11" t="s">
        <v>70</v>
      </c>
      <c r="I1496" s="12">
        <v>45961</v>
      </c>
      <c r="J1496" s="11" t="s">
        <v>3214</v>
      </c>
      <c r="K1496" s="11" t="s">
        <v>72</v>
      </c>
      <c r="L1496" s="12">
        <v>46106</v>
      </c>
      <c r="M1496" s="12">
        <v>45964</v>
      </c>
      <c r="N1496" s="14" t="s">
        <v>73</v>
      </c>
      <c r="O1496" s="11" t="s">
        <v>74</v>
      </c>
      <c r="P1496" s="12">
        <v>45980</v>
      </c>
      <c r="Q1496" s="13"/>
      <c r="R1496" s="91" t="s">
        <v>582</v>
      </c>
      <c r="S1496" s="44" t="str">
        <f>VLOOKUP(C1496,submitted!A:B,2,FALSE)</f>
        <v>D-2025AB12_2000CC-29</v>
      </c>
      <c r="T1496" s="44" t="str">
        <f>VLOOKUP(C1496,submitted!A:C,3,FALSE)</f>
        <v>CBB-7887</v>
      </c>
      <c r="U1496" s="280">
        <f>VLOOKUP(T1496,'[1]20260201'!$C:$P,14,FALSE)</f>
        <v>46054</v>
      </c>
    </row>
    <row r="1497" spans="1:21" hidden="1">
      <c r="A1497" s="307" t="str">
        <f t="shared" si="46"/>
        <v>重複</v>
      </c>
      <c r="B1497" s="14" t="str">
        <f t="shared" si="47"/>
        <v>重複</v>
      </c>
      <c r="C1497" s="7" t="s">
        <v>4589</v>
      </c>
      <c r="D1497" s="11">
        <v>50594</v>
      </c>
      <c r="E1497" s="50" t="s">
        <v>3209</v>
      </c>
      <c r="F1497" s="11" t="s">
        <v>144</v>
      </c>
      <c r="G1497" s="11" t="s">
        <v>145</v>
      </c>
      <c r="H1497" s="11" t="s">
        <v>70</v>
      </c>
      <c r="I1497" s="12">
        <v>45961</v>
      </c>
      <c r="J1497" s="11" t="s">
        <v>3210</v>
      </c>
      <c r="K1497" s="11" t="s">
        <v>72</v>
      </c>
      <c r="L1497" s="12">
        <v>46111</v>
      </c>
      <c r="M1497" s="12">
        <v>45964</v>
      </c>
      <c r="N1497" s="14" t="s">
        <v>73</v>
      </c>
      <c r="O1497" s="11" t="s">
        <v>74</v>
      </c>
      <c r="P1497" s="12">
        <v>45980</v>
      </c>
      <c r="Q1497" s="13"/>
      <c r="R1497" s="91" t="s">
        <v>582</v>
      </c>
      <c r="S1497" s="44" t="str">
        <f>VLOOKUP(C1497,submitted!A:B,2,FALSE)</f>
        <v>D-2025AB12_2000CC-30</v>
      </c>
      <c r="T1497" s="44" t="str">
        <f>VLOOKUP(C1497,submitted!A:C,3,FALSE)</f>
        <v>CAR-9160</v>
      </c>
      <c r="U1497" s="280">
        <f>VLOOKUP(T1497,'[1]20260201'!$C:$P,14,FALSE)</f>
        <v>46054</v>
      </c>
    </row>
    <row r="1498" spans="1:21" hidden="1">
      <c r="A1498" s="307" t="str">
        <f t="shared" si="46"/>
        <v/>
      </c>
      <c r="B1498" s="14" t="str">
        <f t="shared" si="47"/>
        <v/>
      </c>
      <c r="C1498" s="7" t="s">
        <v>4590</v>
      </c>
      <c r="D1498" s="11">
        <v>50595</v>
      </c>
      <c r="E1498" s="50" t="s">
        <v>4591</v>
      </c>
      <c r="F1498" s="11" t="s">
        <v>144</v>
      </c>
      <c r="G1498" s="11" t="s">
        <v>145</v>
      </c>
      <c r="H1498" s="11" t="s">
        <v>70</v>
      </c>
      <c r="I1498" s="12">
        <v>45961</v>
      </c>
      <c r="J1498" s="11" t="s">
        <v>4592</v>
      </c>
      <c r="K1498" s="11" t="s">
        <v>72</v>
      </c>
      <c r="L1498" s="12">
        <v>46132</v>
      </c>
      <c r="M1498" s="12">
        <v>45964</v>
      </c>
      <c r="N1498" s="14" t="s">
        <v>73</v>
      </c>
      <c r="O1498" s="11" t="s">
        <v>74</v>
      </c>
      <c r="P1498" s="12">
        <v>45980</v>
      </c>
      <c r="Q1498" s="13"/>
      <c r="R1498" s="91" t="s">
        <v>582</v>
      </c>
      <c r="S1498" s="44" t="str">
        <f>VLOOKUP(C1498,submitted!A:B,2,FALSE)</f>
        <v>D-2025AB12_2000CC-31</v>
      </c>
      <c r="T1498" s="44" t="str">
        <f>VLOOKUP(C1498,submitted!A:C,3,FALSE)</f>
        <v>CBB-7260</v>
      </c>
      <c r="U1498" s="280">
        <f>VLOOKUP(T1498,'[1]20260201'!$C:$P,14,FALSE)</f>
        <v>46054</v>
      </c>
    </row>
    <row r="1499" spans="1:21" hidden="1">
      <c r="A1499" s="307" t="str">
        <f t="shared" si="46"/>
        <v/>
      </c>
      <c r="B1499" s="14" t="str">
        <f t="shared" si="47"/>
        <v/>
      </c>
      <c r="C1499" s="7" t="s">
        <v>4593</v>
      </c>
      <c r="D1499" s="11">
        <v>50596</v>
      </c>
      <c r="E1499" s="50" t="s">
        <v>4594</v>
      </c>
      <c r="F1499" s="11" t="s">
        <v>144</v>
      </c>
      <c r="G1499" s="11" t="s">
        <v>145</v>
      </c>
      <c r="H1499" s="11" t="s">
        <v>70</v>
      </c>
      <c r="I1499" s="12">
        <v>45961</v>
      </c>
      <c r="J1499" s="11" t="s">
        <v>4595</v>
      </c>
      <c r="K1499" s="11" t="s">
        <v>72</v>
      </c>
      <c r="L1499" s="12">
        <v>46127</v>
      </c>
      <c r="M1499" s="12">
        <v>45964</v>
      </c>
      <c r="N1499" s="14" t="s">
        <v>73</v>
      </c>
      <c r="O1499" s="11" t="s">
        <v>74</v>
      </c>
      <c r="P1499" s="12">
        <v>45980</v>
      </c>
      <c r="Q1499" s="13"/>
      <c r="R1499" s="91" t="s">
        <v>582</v>
      </c>
      <c r="S1499" s="44" t="str">
        <f>VLOOKUP(C1499,submitted!A:B,2,FALSE)</f>
        <v>D-2025AB12_2000CC-32</v>
      </c>
      <c r="T1499" s="44" t="str">
        <f>VLOOKUP(C1499,submitted!A:C,3,FALSE)</f>
        <v>CAR-3772</v>
      </c>
      <c r="U1499" s="280">
        <f>VLOOKUP(T1499,'[1]20260201'!$C:$P,14,FALSE)</f>
        <v>46054</v>
      </c>
    </row>
    <row r="1500" spans="1:21" hidden="1">
      <c r="A1500" s="307" t="str">
        <f t="shared" si="46"/>
        <v/>
      </c>
      <c r="B1500" s="14" t="str">
        <f t="shared" si="47"/>
        <v/>
      </c>
      <c r="C1500" s="7" t="s">
        <v>4596</v>
      </c>
      <c r="D1500" s="11">
        <v>50597</v>
      </c>
      <c r="E1500" s="50" t="s">
        <v>4597</v>
      </c>
      <c r="F1500" s="11" t="s">
        <v>158</v>
      </c>
      <c r="G1500" s="11" t="s">
        <v>159</v>
      </c>
      <c r="H1500" s="11" t="s">
        <v>70</v>
      </c>
      <c r="I1500" s="12"/>
      <c r="J1500" s="16" t="s">
        <v>4598</v>
      </c>
      <c r="K1500" s="11" t="s">
        <v>72</v>
      </c>
      <c r="L1500" s="12">
        <v>46107</v>
      </c>
      <c r="M1500" s="12">
        <v>45964</v>
      </c>
      <c r="N1500" s="14" t="s">
        <v>73</v>
      </c>
      <c r="O1500" s="11" t="s">
        <v>74</v>
      </c>
      <c r="P1500" s="12">
        <v>45980</v>
      </c>
      <c r="Q1500" s="13"/>
      <c r="R1500" s="91" t="s">
        <v>582</v>
      </c>
      <c r="S1500" s="44" t="str">
        <f>VLOOKUP(C1500,submitted!A:B,2,FALSE)</f>
        <v>D-2025AB12_2000CC-33</v>
      </c>
      <c r="T1500" s="44" t="str">
        <f>VLOOKUP(C1500,submitted!A:C,3,FALSE)</f>
        <v>CAR-8193</v>
      </c>
      <c r="U1500" s="280">
        <f>VLOOKUP(T1500,'[1]20260201'!$C:$P,14,FALSE)</f>
        <v>46054</v>
      </c>
    </row>
    <row r="1501" spans="1:21" hidden="1">
      <c r="A1501" s="307" t="str">
        <f t="shared" si="46"/>
        <v/>
      </c>
      <c r="B1501" s="14" t="str">
        <f t="shared" si="47"/>
        <v/>
      </c>
      <c r="C1501" s="7" t="s">
        <v>4599</v>
      </c>
      <c r="D1501" s="11">
        <v>50598</v>
      </c>
      <c r="E1501" s="50" t="s">
        <v>4600</v>
      </c>
      <c r="F1501" s="11" t="s">
        <v>158</v>
      </c>
      <c r="G1501" s="11" t="s">
        <v>159</v>
      </c>
      <c r="H1501" s="11" t="s">
        <v>70</v>
      </c>
      <c r="I1501" s="12"/>
      <c r="J1501" s="16" t="s">
        <v>4601</v>
      </c>
      <c r="K1501" s="11" t="s">
        <v>72</v>
      </c>
      <c r="L1501" s="12">
        <v>46104</v>
      </c>
      <c r="M1501" s="12">
        <v>45964</v>
      </c>
      <c r="N1501" s="14" t="s">
        <v>73</v>
      </c>
      <c r="O1501" s="11" t="s">
        <v>74</v>
      </c>
      <c r="P1501" s="12">
        <v>45980</v>
      </c>
      <c r="Q1501" s="13"/>
      <c r="R1501" s="91" t="s">
        <v>582</v>
      </c>
      <c r="S1501" s="44" t="str">
        <f>VLOOKUP(C1501,submitted!A:B,2,FALSE)</f>
        <v>D-2025AB12_2000CC-34</v>
      </c>
      <c r="T1501" s="44" t="str">
        <f>VLOOKUP(C1501,submitted!A:C,3,FALSE)</f>
        <v>CBN-0380</v>
      </c>
      <c r="U1501" s="280">
        <f>VLOOKUP(T1501,'[1]20260201'!$C:$P,14,FALSE)</f>
        <v>46054</v>
      </c>
    </row>
    <row r="1502" spans="1:21" hidden="1">
      <c r="A1502" s="307" t="str">
        <f t="shared" si="46"/>
        <v/>
      </c>
      <c r="B1502" s="14" t="str">
        <f t="shared" si="47"/>
        <v/>
      </c>
      <c r="C1502" s="7" t="s">
        <v>4602</v>
      </c>
      <c r="D1502" s="11">
        <v>50599</v>
      </c>
      <c r="E1502" s="50" t="s">
        <v>4603</v>
      </c>
      <c r="F1502" s="11" t="s">
        <v>158</v>
      </c>
      <c r="G1502" s="11" t="s">
        <v>159</v>
      </c>
      <c r="H1502" s="11" t="s">
        <v>70</v>
      </c>
      <c r="I1502" s="12"/>
      <c r="J1502" s="16" t="s">
        <v>4604</v>
      </c>
      <c r="K1502" s="11" t="s">
        <v>72</v>
      </c>
      <c r="L1502" s="12">
        <v>46135</v>
      </c>
      <c r="M1502" s="12">
        <v>45964</v>
      </c>
      <c r="N1502" s="14" t="s">
        <v>73</v>
      </c>
      <c r="O1502" s="11" t="s">
        <v>74</v>
      </c>
      <c r="P1502" s="12">
        <v>45980</v>
      </c>
      <c r="Q1502" s="13"/>
      <c r="R1502" s="91" t="s">
        <v>582</v>
      </c>
      <c r="S1502" s="44" t="str">
        <f>VLOOKUP(C1502,submitted!A:B,2,FALSE)</f>
        <v>D-2025AB12_2000CC-35</v>
      </c>
      <c r="T1502" s="44" t="str">
        <f>VLOOKUP(C1502,submitted!A:C,3,FALSE)</f>
        <v>CAR-9375</v>
      </c>
      <c r="U1502" s="280">
        <f>VLOOKUP(T1502,'[1]20260201'!$C:$P,14,FALSE)</f>
        <v>46054</v>
      </c>
    </row>
    <row r="1503" spans="1:21" hidden="1">
      <c r="A1503" s="307" t="str">
        <f t="shared" si="46"/>
        <v/>
      </c>
      <c r="B1503" s="14" t="str">
        <f t="shared" si="47"/>
        <v/>
      </c>
      <c r="C1503" s="7" t="s">
        <v>4605</v>
      </c>
      <c r="D1503" s="11">
        <v>50601</v>
      </c>
      <c r="E1503" s="50" t="s">
        <v>4606</v>
      </c>
      <c r="F1503" s="11" t="s">
        <v>105</v>
      </c>
      <c r="G1503" s="11" t="s">
        <v>106</v>
      </c>
      <c r="H1503" s="11" t="s">
        <v>70</v>
      </c>
      <c r="I1503" s="12">
        <v>45960</v>
      </c>
      <c r="J1503" s="11" t="s">
        <v>4607</v>
      </c>
      <c r="K1503" s="11" t="s">
        <v>72</v>
      </c>
      <c r="L1503" s="12">
        <v>46126</v>
      </c>
      <c r="M1503" s="12">
        <v>45964</v>
      </c>
      <c r="N1503" s="14" t="s">
        <v>73</v>
      </c>
      <c r="O1503" s="11" t="s">
        <v>74</v>
      </c>
      <c r="P1503" s="12">
        <v>45980</v>
      </c>
      <c r="Q1503" s="13"/>
      <c r="R1503" s="91" t="s">
        <v>582</v>
      </c>
      <c r="S1503" s="44" t="str">
        <f>VLOOKUP(C1503,submitted!A:B,2,FALSE)</f>
        <v>D-2025AB12_2000CC-36</v>
      </c>
      <c r="T1503" s="44" t="str">
        <f>VLOOKUP(C1503,submitted!A:C,3,FALSE)</f>
        <v>CBN-3761</v>
      </c>
      <c r="U1503" s="280">
        <f>VLOOKUP(T1503,'[1]20260201'!$C:$P,14,FALSE)</f>
        <v>46054</v>
      </c>
    </row>
    <row r="1504" spans="1:21" hidden="1">
      <c r="A1504" s="307" t="str">
        <f t="shared" si="46"/>
        <v/>
      </c>
      <c r="B1504" s="14" t="str">
        <f t="shared" si="47"/>
        <v/>
      </c>
      <c r="C1504" s="7" t="s">
        <v>4608</v>
      </c>
      <c r="D1504" s="11">
        <v>50602</v>
      </c>
      <c r="E1504" s="50" t="s">
        <v>4609</v>
      </c>
      <c r="F1504" s="11" t="s">
        <v>105</v>
      </c>
      <c r="G1504" s="11" t="s">
        <v>106</v>
      </c>
      <c r="H1504" s="11" t="s">
        <v>70</v>
      </c>
      <c r="I1504" s="12">
        <v>45960</v>
      </c>
      <c r="J1504" s="11" t="s">
        <v>4610</v>
      </c>
      <c r="K1504" s="11" t="s">
        <v>72</v>
      </c>
      <c r="L1504" s="12">
        <v>46121</v>
      </c>
      <c r="M1504" s="12">
        <v>45964</v>
      </c>
      <c r="N1504" s="14" t="s">
        <v>73</v>
      </c>
      <c r="O1504" s="11" t="s">
        <v>74</v>
      </c>
      <c r="P1504" s="12">
        <v>45980</v>
      </c>
      <c r="Q1504" s="13"/>
      <c r="R1504" s="91" t="s">
        <v>582</v>
      </c>
      <c r="S1504" s="44" t="str">
        <f>VLOOKUP(C1504,submitted!A:B,2,FALSE)</f>
        <v>D-2025AB12_2000CC-37</v>
      </c>
      <c r="T1504" s="44" t="str">
        <f>VLOOKUP(C1504,submitted!A:C,3,FALSE)</f>
        <v>CAS-0199</v>
      </c>
      <c r="U1504" s="280">
        <f>VLOOKUP(T1504,'[1]20260201'!$C:$P,14,FALSE)</f>
        <v>46054</v>
      </c>
    </row>
    <row r="1505" spans="1:21" hidden="1">
      <c r="A1505" s="307" t="str">
        <f t="shared" si="46"/>
        <v/>
      </c>
      <c r="B1505" s="14" t="str">
        <f t="shared" si="47"/>
        <v/>
      </c>
      <c r="C1505" s="7" t="s">
        <v>4611</v>
      </c>
      <c r="D1505" s="11">
        <v>50603</v>
      </c>
      <c r="E1505" s="50" t="s">
        <v>4612</v>
      </c>
      <c r="F1505" s="11" t="s">
        <v>105</v>
      </c>
      <c r="G1505" s="11" t="s">
        <v>106</v>
      </c>
      <c r="H1505" s="11" t="s">
        <v>70</v>
      </c>
      <c r="I1505" s="12">
        <v>45960</v>
      </c>
      <c r="J1505" s="11" t="s">
        <v>4613</v>
      </c>
      <c r="K1505" s="11" t="s">
        <v>72</v>
      </c>
      <c r="L1505" s="12">
        <v>46115</v>
      </c>
      <c r="M1505" s="12">
        <v>45964</v>
      </c>
      <c r="N1505" s="14" t="s">
        <v>73</v>
      </c>
      <c r="O1505" s="11" t="s">
        <v>74</v>
      </c>
      <c r="P1505" s="12">
        <v>45980</v>
      </c>
      <c r="Q1505" s="13"/>
      <c r="R1505" s="91" t="s">
        <v>582</v>
      </c>
      <c r="S1505" s="44" t="str">
        <f>VLOOKUP(C1505,submitted!A:B,2,FALSE)</f>
        <v>D-2025AB12_2000CC-38</v>
      </c>
      <c r="T1505" s="44" t="str">
        <f>VLOOKUP(C1505,submitted!A:C,3,FALSE)</f>
        <v>BWR-5890</v>
      </c>
      <c r="U1505" s="280">
        <f>VLOOKUP(T1505,'[1]20260201'!$C:$P,14,FALSE)</f>
        <v>46054</v>
      </c>
    </row>
    <row r="1506" spans="1:21" ht="27" hidden="1" customHeight="1">
      <c r="A1506" s="307" t="str">
        <f t="shared" si="46"/>
        <v/>
      </c>
      <c r="B1506" s="14" t="str">
        <f t="shared" si="47"/>
        <v/>
      </c>
      <c r="C1506" s="7" t="s">
        <v>4614</v>
      </c>
      <c r="D1506" s="11">
        <v>50604</v>
      </c>
      <c r="E1506" s="50" t="s">
        <v>4615</v>
      </c>
      <c r="F1506" s="11" t="s">
        <v>105</v>
      </c>
      <c r="G1506" s="11" t="s">
        <v>213</v>
      </c>
      <c r="H1506" s="11" t="s">
        <v>70</v>
      </c>
      <c r="I1506" s="12">
        <v>45960</v>
      </c>
      <c r="J1506" s="13" t="s">
        <v>4616</v>
      </c>
      <c r="K1506" s="11" t="s">
        <v>72</v>
      </c>
      <c r="L1506" s="12">
        <v>46104</v>
      </c>
      <c r="M1506" s="12">
        <v>45964</v>
      </c>
      <c r="N1506" s="14" t="s">
        <v>73</v>
      </c>
      <c r="O1506" s="11" t="s">
        <v>74</v>
      </c>
      <c r="P1506" s="12">
        <v>45980</v>
      </c>
      <c r="Q1506" s="13"/>
      <c r="R1506" s="91" t="s">
        <v>582</v>
      </c>
      <c r="S1506" s="44" t="str">
        <f>VLOOKUP(C1506,submitted!A:B,2,FALSE)</f>
        <v>D-2025AB12_2000CC-39</v>
      </c>
      <c r="T1506" s="44" t="str">
        <f>VLOOKUP(C1506,submitted!A:C,3,FALSE)</f>
        <v>BWR-5986</v>
      </c>
      <c r="U1506" s="280">
        <f>VLOOKUP(T1506,'[1]20260201'!$C:$P,14,FALSE)</f>
        <v>46054</v>
      </c>
    </row>
    <row r="1507" spans="1:21" hidden="1">
      <c r="A1507" s="307" t="str">
        <f t="shared" si="46"/>
        <v>重複</v>
      </c>
      <c r="B1507" s="14" t="str">
        <f t="shared" si="47"/>
        <v>重複</v>
      </c>
      <c r="C1507" s="7" t="s">
        <v>4617</v>
      </c>
      <c r="D1507" s="11">
        <v>50606</v>
      </c>
      <c r="E1507" s="50" t="s">
        <v>3682</v>
      </c>
      <c r="F1507" s="11" t="s">
        <v>445</v>
      </c>
      <c r="G1507" s="11" t="s">
        <v>446</v>
      </c>
      <c r="H1507" s="11" t="s">
        <v>86</v>
      </c>
      <c r="I1507" s="12">
        <v>45960</v>
      </c>
      <c r="J1507" s="13" t="s">
        <v>3683</v>
      </c>
      <c r="K1507" s="11" t="s">
        <v>72</v>
      </c>
      <c r="L1507" s="12">
        <v>46127</v>
      </c>
      <c r="M1507" s="12">
        <v>45964</v>
      </c>
      <c r="N1507" s="14" t="s">
        <v>73</v>
      </c>
      <c r="O1507" s="11" t="s">
        <v>74</v>
      </c>
      <c r="P1507" s="12">
        <v>45980</v>
      </c>
      <c r="Q1507" s="13"/>
      <c r="R1507" s="91" t="s">
        <v>582</v>
      </c>
      <c r="S1507" s="44" t="str">
        <f>VLOOKUP(C1507,submitted!A:B,2,FALSE)</f>
        <v>D-2025AB12_2000CC-40</v>
      </c>
      <c r="T1507" s="44" t="str">
        <f>VLOOKUP(C1507,submitted!A:C,3,FALSE)</f>
        <v>BXW-2937</v>
      </c>
      <c r="U1507" s="280">
        <f>VLOOKUP(T1507,'[1]20260201'!$C:$P,14,FALSE)</f>
        <v>46054</v>
      </c>
    </row>
    <row r="1508" spans="1:21" hidden="1">
      <c r="A1508" s="307" t="str">
        <f t="shared" si="46"/>
        <v>重複</v>
      </c>
      <c r="B1508" s="14" t="str">
        <f t="shared" si="47"/>
        <v>重複</v>
      </c>
      <c r="C1508" s="7" t="s">
        <v>4618</v>
      </c>
      <c r="D1508" s="11">
        <v>50607</v>
      </c>
      <c r="E1508" s="50" t="s">
        <v>3649</v>
      </c>
      <c r="F1508" s="11" t="s">
        <v>445</v>
      </c>
      <c r="G1508" s="11" t="s">
        <v>446</v>
      </c>
      <c r="H1508" s="11" t="s">
        <v>86</v>
      </c>
      <c r="I1508" s="12">
        <v>45960</v>
      </c>
      <c r="J1508" s="13" t="s">
        <v>3650</v>
      </c>
      <c r="K1508" s="11" t="s">
        <v>72</v>
      </c>
      <c r="L1508" s="12">
        <v>46107</v>
      </c>
      <c r="M1508" s="12">
        <v>45964</v>
      </c>
      <c r="N1508" s="14" t="s">
        <v>73</v>
      </c>
      <c r="O1508" s="11" t="s">
        <v>74</v>
      </c>
      <c r="P1508" s="12">
        <v>45980</v>
      </c>
      <c r="Q1508" s="13"/>
      <c r="R1508" s="91" t="s">
        <v>582</v>
      </c>
      <c r="S1508" s="44" t="str">
        <f>VLOOKUP(C1508,submitted!A:B,2,FALSE)</f>
        <v>D-2025AB12_2000CC-41</v>
      </c>
      <c r="T1508" s="44" t="str">
        <f>VLOOKUP(C1508,submitted!A:C,3,FALSE)</f>
        <v>CCL-3007</v>
      </c>
      <c r="U1508" s="280">
        <f>VLOOKUP(T1508,'[1]20260201'!$C:$P,14,FALSE)</f>
        <v>46054</v>
      </c>
    </row>
    <row r="1509" spans="1:21" hidden="1">
      <c r="A1509" s="307" t="str">
        <f t="shared" si="46"/>
        <v/>
      </c>
      <c r="B1509" s="14" t="str">
        <f t="shared" si="47"/>
        <v/>
      </c>
      <c r="C1509" s="7" t="s">
        <v>4619</v>
      </c>
      <c r="D1509" s="11">
        <v>50608</v>
      </c>
      <c r="E1509" s="50" t="s">
        <v>4620</v>
      </c>
      <c r="F1509" s="11" t="s">
        <v>789</v>
      </c>
      <c r="G1509" s="11" t="s">
        <v>790</v>
      </c>
      <c r="H1509" s="11" t="s">
        <v>86</v>
      </c>
      <c r="I1509" s="12">
        <v>45961</v>
      </c>
      <c r="J1509" s="11" t="s">
        <v>4621</v>
      </c>
      <c r="K1509" s="11" t="s">
        <v>72</v>
      </c>
      <c r="L1509" s="12">
        <v>46128</v>
      </c>
      <c r="M1509" s="12">
        <v>45964</v>
      </c>
      <c r="N1509" s="14" t="s">
        <v>73</v>
      </c>
      <c r="O1509" s="11" t="s">
        <v>74</v>
      </c>
      <c r="P1509" s="12">
        <v>45980</v>
      </c>
      <c r="Q1509" s="13"/>
      <c r="R1509" s="91" t="s">
        <v>582</v>
      </c>
      <c r="S1509" s="44" t="str">
        <f>VLOOKUP(C1509,submitted!A:B,2,FALSE)</f>
        <v>D-2025AB12_2000CC-42</v>
      </c>
      <c r="T1509" s="44" t="str">
        <f>VLOOKUP(C1509,submitted!A:C,3,FALSE)</f>
        <v>CBC-0919</v>
      </c>
      <c r="U1509" s="280">
        <f>VLOOKUP(T1509,'[1]20260201'!$C:$P,14,FALSE)</f>
        <v>46054</v>
      </c>
    </row>
    <row r="1510" spans="1:21" hidden="1">
      <c r="A1510" s="307" t="str">
        <f t="shared" si="46"/>
        <v/>
      </c>
      <c r="B1510" s="14" t="str">
        <f t="shared" si="47"/>
        <v/>
      </c>
      <c r="C1510" s="7" t="s">
        <v>4622</v>
      </c>
      <c r="D1510" s="11">
        <v>50609</v>
      </c>
      <c r="E1510" s="50" t="s">
        <v>4623</v>
      </c>
      <c r="F1510" s="11" t="s">
        <v>789</v>
      </c>
      <c r="G1510" s="11" t="s">
        <v>790</v>
      </c>
      <c r="H1510" s="11" t="s">
        <v>86</v>
      </c>
      <c r="I1510" s="12">
        <v>45961</v>
      </c>
      <c r="J1510" s="11" t="s">
        <v>4624</v>
      </c>
      <c r="K1510" s="11" t="s">
        <v>72</v>
      </c>
      <c r="L1510" s="12">
        <v>46139</v>
      </c>
      <c r="M1510" s="12">
        <v>45964</v>
      </c>
      <c r="N1510" s="14" t="s">
        <v>73</v>
      </c>
      <c r="O1510" s="11" t="s">
        <v>74</v>
      </c>
      <c r="P1510" s="12">
        <v>45980</v>
      </c>
      <c r="Q1510" s="13"/>
      <c r="R1510" s="91" t="s">
        <v>582</v>
      </c>
      <c r="S1510" s="44" t="str">
        <f>VLOOKUP(C1510,submitted!A:B,2,FALSE)</f>
        <v>D-2025AB12_2000CC-43</v>
      </c>
      <c r="T1510" s="44" t="str">
        <f>VLOOKUP(C1510,submitted!A:C,3,FALSE)</f>
        <v>CCA-9867</v>
      </c>
      <c r="U1510" s="280">
        <f>VLOOKUP(T1510,'[1]20260201'!$C:$P,14,FALSE)</f>
        <v>46054</v>
      </c>
    </row>
    <row r="1511" spans="1:21" hidden="1">
      <c r="A1511" s="307" t="str">
        <f t="shared" si="46"/>
        <v/>
      </c>
      <c r="B1511" s="14" t="str">
        <f t="shared" si="47"/>
        <v/>
      </c>
      <c r="C1511" s="7" t="s">
        <v>4625</v>
      </c>
      <c r="D1511" s="11">
        <v>50610</v>
      </c>
      <c r="E1511" s="50" t="s">
        <v>4626</v>
      </c>
      <c r="F1511" s="11" t="s">
        <v>84</v>
      </c>
      <c r="G1511" s="11" t="s">
        <v>85</v>
      </c>
      <c r="H1511" s="11" t="s">
        <v>86</v>
      </c>
      <c r="I1511" s="12"/>
      <c r="J1511" s="11" t="s">
        <v>4627</v>
      </c>
      <c r="K1511" s="11" t="s">
        <v>72</v>
      </c>
      <c r="L1511" s="12">
        <v>46111</v>
      </c>
      <c r="M1511" s="12">
        <v>45964</v>
      </c>
      <c r="N1511" s="14" t="s">
        <v>73</v>
      </c>
      <c r="O1511" s="11" t="s">
        <v>74</v>
      </c>
      <c r="P1511" s="12">
        <v>45980</v>
      </c>
      <c r="Q1511" s="13"/>
      <c r="R1511" s="91" t="s">
        <v>582</v>
      </c>
      <c r="S1511" s="44" t="str">
        <f>VLOOKUP(C1511,submitted!A:B,2,FALSE)</f>
        <v>D-2025AB12_2000CC-44</v>
      </c>
      <c r="T1511" s="44" t="str">
        <f>VLOOKUP(C1511,submitted!A:C,3,FALSE)</f>
        <v>CBP-0581</v>
      </c>
      <c r="U1511" s="280">
        <f>VLOOKUP(T1511,'[1]20260201'!$C:$P,14,FALSE)</f>
        <v>46054</v>
      </c>
    </row>
    <row r="1512" spans="1:21" hidden="1">
      <c r="A1512" s="307" t="str">
        <f t="shared" si="46"/>
        <v/>
      </c>
      <c r="B1512" s="14" t="str">
        <f t="shared" si="47"/>
        <v/>
      </c>
      <c r="C1512" s="7" t="s">
        <v>4628</v>
      </c>
      <c r="D1512" s="11">
        <v>50611</v>
      </c>
      <c r="E1512" s="50" t="s">
        <v>4629</v>
      </c>
      <c r="F1512" s="11" t="s">
        <v>163</v>
      </c>
      <c r="G1512" s="11" t="s">
        <v>4630</v>
      </c>
      <c r="H1512" s="11" t="s">
        <v>86</v>
      </c>
      <c r="I1512" s="12">
        <v>45938</v>
      </c>
      <c r="J1512" s="11" t="s">
        <v>4631</v>
      </c>
      <c r="K1512" s="11" t="s">
        <v>72</v>
      </c>
      <c r="L1512" s="12">
        <v>46111</v>
      </c>
      <c r="M1512" s="12">
        <v>45964</v>
      </c>
      <c r="N1512" s="14" t="s">
        <v>73</v>
      </c>
      <c r="O1512" s="11" t="s">
        <v>74</v>
      </c>
      <c r="P1512" s="12">
        <v>45980</v>
      </c>
      <c r="Q1512" s="13"/>
      <c r="R1512" s="91" t="s">
        <v>582</v>
      </c>
      <c r="S1512" s="44" t="str">
        <f>VLOOKUP(C1512,submitted!A:B,2,FALSE)</f>
        <v>D-2025AB12_2000CC-45</v>
      </c>
      <c r="T1512" s="44" t="str">
        <f>VLOOKUP(C1512,submitted!A:C,3,FALSE)</f>
        <v>CCM-9762</v>
      </c>
      <c r="U1512" s="280">
        <f>VLOOKUP(T1512,'[1]20260201'!$C:$P,14,FALSE)</f>
        <v>46054</v>
      </c>
    </row>
    <row r="1513" spans="1:21" hidden="1">
      <c r="A1513" s="307" t="str">
        <f t="shared" si="46"/>
        <v/>
      </c>
      <c r="B1513" s="14" t="str">
        <f t="shared" si="47"/>
        <v/>
      </c>
      <c r="C1513" s="7" t="s">
        <v>4632</v>
      </c>
      <c r="D1513" s="11">
        <v>50612</v>
      </c>
      <c r="E1513" s="50" t="s">
        <v>4633</v>
      </c>
      <c r="F1513" s="11" t="s">
        <v>84</v>
      </c>
      <c r="G1513" s="11" t="s">
        <v>85</v>
      </c>
      <c r="H1513" s="11" t="s">
        <v>86</v>
      </c>
      <c r="I1513" s="12"/>
      <c r="J1513" s="11" t="s">
        <v>4634</v>
      </c>
      <c r="K1513" s="11" t="s">
        <v>72</v>
      </c>
      <c r="L1513" s="12">
        <v>46111</v>
      </c>
      <c r="M1513" s="12">
        <v>45964</v>
      </c>
      <c r="N1513" s="14" t="s">
        <v>73</v>
      </c>
      <c r="O1513" s="11" t="s">
        <v>74</v>
      </c>
      <c r="P1513" s="12">
        <v>45980</v>
      </c>
      <c r="Q1513" s="13"/>
      <c r="R1513" s="91" t="s">
        <v>582</v>
      </c>
      <c r="S1513" s="44" t="str">
        <f>VLOOKUP(C1513,submitted!A:B,2,FALSE)</f>
        <v>D-2025AB12_2000CC-46</v>
      </c>
      <c r="T1513" s="44" t="str">
        <f>VLOOKUP(C1513,submitted!A:C,3,FALSE)</f>
        <v>CBP-0563</v>
      </c>
      <c r="U1513" s="280">
        <f>VLOOKUP(T1513,'[1]20260201'!$C:$P,14,FALSE)</f>
        <v>46054</v>
      </c>
    </row>
    <row r="1514" spans="1:21" hidden="1">
      <c r="A1514" s="307" t="str">
        <f t="shared" si="46"/>
        <v/>
      </c>
      <c r="B1514" s="14" t="str">
        <f t="shared" si="47"/>
        <v/>
      </c>
      <c r="C1514" s="7" t="s">
        <v>4635</v>
      </c>
      <c r="D1514" s="11">
        <v>50613</v>
      </c>
      <c r="E1514" s="50" t="s">
        <v>4636</v>
      </c>
      <c r="F1514" s="11" t="s">
        <v>84</v>
      </c>
      <c r="G1514" s="11" t="s">
        <v>85</v>
      </c>
      <c r="H1514" s="11" t="s">
        <v>86</v>
      </c>
      <c r="I1514" s="12"/>
      <c r="J1514" s="11" t="s">
        <v>4637</v>
      </c>
      <c r="K1514" s="11" t="s">
        <v>72</v>
      </c>
      <c r="L1514" s="12">
        <v>46133</v>
      </c>
      <c r="M1514" s="12">
        <v>45964</v>
      </c>
      <c r="N1514" s="14" t="s">
        <v>73</v>
      </c>
      <c r="O1514" s="11" t="s">
        <v>74</v>
      </c>
      <c r="P1514" s="12">
        <v>45980</v>
      </c>
      <c r="Q1514" s="13"/>
      <c r="R1514" s="91" t="s">
        <v>582</v>
      </c>
      <c r="S1514" s="44" t="str">
        <f>VLOOKUP(C1514,submitted!A:B,2,FALSE)</f>
        <v>D-2025AB12_2000CC-47</v>
      </c>
      <c r="T1514" s="44" t="str">
        <f>VLOOKUP(C1514,submitted!A:C,3,FALSE)</f>
        <v>CBC-1516</v>
      </c>
      <c r="U1514" s="280">
        <f>VLOOKUP(T1514,'[1]20260201'!$C:$P,14,FALSE)</f>
        <v>46054</v>
      </c>
    </row>
    <row r="1515" spans="1:21" hidden="1">
      <c r="A1515" s="307" t="str">
        <f t="shared" si="46"/>
        <v/>
      </c>
      <c r="B1515" s="14" t="str">
        <f t="shared" si="47"/>
        <v/>
      </c>
      <c r="C1515" s="7" t="s">
        <v>4638</v>
      </c>
      <c r="D1515" s="11">
        <v>50614</v>
      </c>
      <c r="E1515" s="50" t="s">
        <v>4639</v>
      </c>
      <c r="F1515" s="11" t="s">
        <v>110</v>
      </c>
      <c r="G1515" s="11" t="s">
        <v>4640</v>
      </c>
      <c r="H1515" s="11" t="s">
        <v>86</v>
      </c>
      <c r="I1515" s="12">
        <v>45960</v>
      </c>
      <c r="J1515" s="11" t="s">
        <v>4641</v>
      </c>
      <c r="K1515" s="11" t="s">
        <v>72</v>
      </c>
      <c r="L1515" s="12">
        <v>46105</v>
      </c>
      <c r="M1515" s="12">
        <v>45964</v>
      </c>
      <c r="N1515" s="14" t="s">
        <v>73</v>
      </c>
      <c r="O1515" s="11" t="s">
        <v>74</v>
      </c>
      <c r="P1515" s="12">
        <v>45980</v>
      </c>
      <c r="Q1515" s="13"/>
      <c r="R1515" s="91" t="s">
        <v>582</v>
      </c>
      <c r="S1515" s="44" t="str">
        <f>VLOOKUP(C1515,submitted!A:B,2,FALSE)</f>
        <v>D-2025AB12_2000CC-48</v>
      </c>
      <c r="T1515" s="44" t="str">
        <f>VLOOKUP(C1515,submitted!A:C,3,FALSE)</f>
        <v>CAE-6398</v>
      </c>
      <c r="U1515" s="280">
        <f>VLOOKUP(T1515,'[1]20260201'!$C:$P,14,FALSE)</f>
        <v>46054</v>
      </c>
    </row>
    <row r="1516" spans="1:21" hidden="1">
      <c r="A1516" s="307" t="str">
        <f t="shared" si="46"/>
        <v/>
      </c>
      <c r="B1516" s="14" t="str">
        <f t="shared" si="47"/>
        <v/>
      </c>
      <c r="C1516" s="7" t="s">
        <v>4642</v>
      </c>
      <c r="D1516" s="11">
        <v>50615</v>
      </c>
      <c r="E1516" s="50" t="s">
        <v>4643</v>
      </c>
      <c r="F1516" s="11" t="s">
        <v>110</v>
      </c>
      <c r="G1516" s="11" t="s">
        <v>4644</v>
      </c>
      <c r="H1516" s="11" t="s">
        <v>86</v>
      </c>
      <c r="I1516" s="12">
        <v>45960</v>
      </c>
      <c r="J1516" s="11" t="s">
        <v>4645</v>
      </c>
      <c r="K1516" s="11" t="s">
        <v>72</v>
      </c>
      <c r="L1516" s="12">
        <v>46105</v>
      </c>
      <c r="M1516" s="12">
        <v>45964</v>
      </c>
      <c r="N1516" s="14" t="s">
        <v>73</v>
      </c>
      <c r="O1516" s="11" t="s">
        <v>74</v>
      </c>
      <c r="P1516" s="12">
        <v>45980</v>
      </c>
      <c r="Q1516" s="13"/>
      <c r="R1516" s="91" t="s">
        <v>582</v>
      </c>
      <c r="S1516" s="44" t="str">
        <f>VLOOKUP(C1516,submitted!A:B,2,FALSE)</f>
        <v>D-2025AB12_2000CC-49</v>
      </c>
      <c r="T1516" s="44" t="str">
        <f>VLOOKUP(C1516,submitted!A:C,3,FALSE)</f>
        <v>CBF-1235</v>
      </c>
      <c r="U1516" s="280">
        <f>VLOOKUP(T1516,'[1]20260201'!$C:$P,14,FALSE)</f>
        <v>46054</v>
      </c>
    </row>
    <row r="1517" spans="1:21" hidden="1">
      <c r="A1517" s="307" t="str">
        <f t="shared" si="46"/>
        <v/>
      </c>
      <c r="B1517" s="14" t="str">
        <f t="shared" si="47"/>
        <v/>
      </c>
      <c r="C1517" s="7" t="s">
        <v>4646</v>
      </c>
      <c r="D1517" s="11">
        <v>50617</v>
      </c>
      <c r="E1517" s="50" t="s">
        <v>4647</v>
      </c>
      <c r="F1517" s="11" t="s">
        <v>110</v>
      </c>
      <c r="G1517" s="11" t="s">
        <v>4648</v>
      </c>
      <c r="H1517" s="11" t="s">
        <v>86</v>
      </c>
      <c r="I1517" s="12">
        <v>45960</v>
      </c>
      <c r="J1517" s="11" t="s">
        <v>4649</v>
      </c>
      <c r="K1517" s="11" t="s">
        <v>72</v>
      </c>
      <c r="L1517" s="12">
        <v>46097</v>
      </c>
      <c r="M1517" s="12">
        <v>45964</v>
      </c>
      <c r="N1517" s="14" t="s">
        <v>73</v>
      </c>
      <c r="O1517" s="11" t="s">
        <v>74</v>
      </c>
      <c r="P1517" s="12">
        <v>45980</v>
      </c>
      <c r="Q1517" s="13"/>
      <c r="R1517" s="91" t="s">
        <v>582</v>
      </c>
      <c r="S1517" s="44" t="str">
        <f>VLOOKUP(C1517,submitted!A:B,2,FALSE)</f>
        <v>D-2025AB12_2000CC-50</v>
      </c>
      <c r="T1517" s="44" t="str">
        <f>VLOOKUP(C1517,submitted!A:C,3,FALSE)</f>
        <v>CBY-7586</v>
      </c>
      <c r="U1517" s="280">
        <f>VLOOKUP(T1517,'[1]20260201'!$C:$P,14,FALSE)</f>
        <v>46054</v>
      </c>
    </row>
    <row r="1518" spans="1:21" hidden="1">
      <c r="A1518" s="307" t="str">
        <f t="shared" si="46"/>
        <v>重複</v>
      </c>
      <c r="B1518" s="14" t="str">
        <f t="shared" si="47"/>
        <v>重複</v>
      </c>
      <c r="C1518" s="7" t="s">
        <v>4650</v>
      </c>
      <c r="D1518" s="11">
        <v>50618</v>
      </c>
      <c r="E1518" s="50" t="s">
        <v>2847</v>
      </c>
      <c r="F1518" s="11" t="s">
        <v>110</v>
      </c>
      <c r="G1518" s="11" t="s">
        <v>2298</v>
      </c>
      <c r="H1518" s="11" t="s">
        <v>86</v>
      </c>
      <c r="I1518" s="12">
        <v>45960</v>
      </c>
      <c r="J1518" s="11" t="s">
        <v>2848</v>
      </c>
      <c r="K1518" s="11" t="s">
        <v>72</v>
      </c>
      <c r="L1518" s="12">
        <v>46111</v>
      </c>
      <c r="M1518" s="12">
        <v>45964</v>
      </c>
      <c r="N1518" s="14" t="s">
        <v>73</v>
      </c>
      <c r="O1518" s="11" t="s">
        <v>74</v>
      </c>
      <c r="P1518" s="12">
        <v>45980</v>
      </c>
      <c r="Q1518" s="13"/>
      <c r="R1518" s="91" t="s">
        <v>582</v>
      </c>
      <c r="S1518" s="44" t="str">
        <f>VLOOKUP(C1518,submitted!A:B,2,FALSE)</f>
        <v>D-2025AB12_2000CC-51</v>
      </c>
      <c r="T1518" s="44" t="str">
        <f>VLOOKUP(C1518,submitted!A:C,3,FALSE)</f>
        <v>CBN-5955</v>
      </c>
      <c r="U1518" s="280">
        <f>VLOOKUP(T1518,'[1]20260201'!$C:$P,14,FALSE)</f>
        <v>46054</v>
      </c>
    </row>
    <row r="1519" spans="1:21" hidden="1">
      <c r="A1519" s="307" t="str">
        <f t="shared" si="46"/>
        <v/>
      </c>
      <c r="B1519" s="14" t="str">
        <f t="shared" si="47"/>
        <v/>
      </c>
      <c r="C1519" s="7" t="s">
        <v>4651</v>
      </c>
      <c r="D1519" s="11">
        <v>50619</v>
      </c>
      <c r="E1519" s="50" t="s">
        <v>4652</v>
      </c>
      <c r="F1519" s="11" t="s">
        <v>110</v>
      </c>
      <c r="G1519" s="11" t="s">
        <v>2298</v>
      </c>
      <c r="H1519" s="11" t="s">
        <v>86</v>
      </c>
      <c r="I1519" s="12">
        <v>45960</v>
      </c>
      <c r="J1519" s="11" t="s">
        <v>4653</v>
      </c>
      <c r="K1519" s="11" t="s">
        <v>72</v>
      </c>
      <c r="L1519" s="12">
        <v>46132</v>
      </c>
      <c r="M1519" s="12">
        <v>45964</v>
      </c>
      <c r="N1519" s="14" t="s">
        <v>73</v>
      </c>
      <c r="O1519" s="11" t="s">
        <v>74</v>
      </c>
      <c r="P1519" s="12">
        <v>45980</v>
      </c>
      <c r="Q1519" s="13"/>
      <c r="R1519" s="91" t="s">
        <v>582</v>
      </c>
      <c r="S1519" s="44" t="str">
        <f>VLOOKUP(C1519,submitted!A:B,2,FALSE)</f>
        <v>D-2025AB12_2000CC-52</v>
      </c>
      <c r="T1519" s="44" t="str">
        <f>VLOOKUP(C1519,submitted!A:C,3,FALSE)</f>
        <v>CBP-5157</v>
      </c>
      <c r="U1519" s="280">
        <f>VLOOKUP(T1519,'[1]20260201'!$C:$P,14,FALSE)</f>
        <v>46054</v>
      </c>
    </row>
    <row r="1520" spans="1:21" hidden="1">
      <c r="A1520" s="307" t="str">
        <f t="shared" si="46"/>
        <v/>
      </c>
      <c r="B1520" s="14" t="str">
        <f t="shared" si="47"/>
        <v/>
      </c>
      <c r="C1520" s="7" t="s">
        <v>4654</v>
      </c>
      <c r="D1520" s="11">
        <v>50620</v>
      </c>
      <c r="E1520" s="50" t="s">
        <v>4655</v>
      </c>
      <c r="F1520" s="11" t="s">
        <v>110</v>
      </c>
      <c r="G1520" s="11" t="s">
        <v>4656</v>
      </c>
      <c r="H1520" s="11" t="s">
        <v>86</v>
      </c>
      <c r="I1520" s="12">
        <v>45960</v>
      </c>
      <c r="J1520" s="11" t="s">
        <v>4657</v>
      </c>
      <c r="K1520" s="11" t="s">
        <v>72</v>
      </c>
      <c r="L1520" s="12">
        <v>46126</v>
      </c>
      <c r="M1520" s="12">
        <v>45964</v>
      </c>
      <c r="N1520" s="14" t="s">
        <v>73</v>
      </c>
      <c r="O1520" s="11" t="s">
        <v>74</v>
      </c>
      <c r="P1520" s="12">
        <v>45980</v>
      </c>
      <c r="Q1520" s="13"/>
      <c r="R1520" s="91" t="s">
        <v>582</v>
      </c>
      <c r="S1520" s="44" t="str">
        <f>VLOOKUP(C1520,submitted!A:B,2,FALSE)</f>
        <v>D-2025AB12_2000CC-53</v>
      </c>
      <c r="T1520" s="44" t="str">
        <f>VLOOKUP(C1520,submitted!A:C,3,FALSE)</f>
        <v>CAS-1992</v>
      </c>
      <c r="U1520" s="280">
        <f>VLOOKUP(T1520,'[1]20260201'!$C:$P,14,FALSE)</f>
        <v>46054</v>
      </c>
    </row>
    <row r="1521" spans="1:21" hidden="1">
      <c r="A1521" s="307" t="str">
        <f t="shared" si="46"/>
        <v/>
      </c>
      <c r="B1521" s="14" t="str">
        <f t="shared" si="47"/>
        <v/>
      </c>
      <c r="C1521" s="7" t="s">
        <v>4658</v>
      </c>
      <c r="D1521" s="11">
        <v>50621</v>
      </c>
      <c r="E1521" s="50" t="s">
        <v>4659</v>
      </c>
      <c r="F1521" s="11" t="s">
        <v>110</v>
      </c>
      <c r="G1521" s="11" t="s">
        <v>4656</v>
      </c>
      <c r="H1521" s="11" t="s">
        <v>86</v>
      </c>
      <c r="I1521" s="12">
        <v>45960</v>
      </c>
      <c r="J1521" s="11" t="s">
        <v>4660</v>
      </c>
      <c r="K1521" s="11" t="s">
        <v>72</v>
      </c>
      <c r="L1521" s="12">
        <v>46106</v>
      </c>
      <c r="M1521" s="12">
        <v>45964</v>
      </c>
      <c r="N1521" s="14" t="s">
        <v>73</v>
      </c>
      <c r="O1521" s="11" t="s">
        <v>74</v>
      </c>
      <c r="P1521" s="12">
        <v>45980</v>
      </c>
      <c r="Q1521" s="13"/>
      <c r="R1521" s="91" t="s">
        <v>582</v>
      </c>
      <c r="S1521" s="44" t="str">
        <f>VLOOKUP(C1521,submitted!A:B,2,FALSE)</f>
        <v>D-2025AB12_2000CC-54</v>
      </c>
      <c r="T1521" s="44" t="str">
        <f>VLOOKUP(C1521,submitted!A:C,3,FALSE)</f>
        <v>BZP-2639</v>
      </c>
      <c r="U1521" s="280">
        <f>VLOOKUP(T1521,'[1]20260201'!$C:$P,14,FALSE)</f>
        <v>46054</v>
      </c>
    </row>
    <row r="1522" spans="1:21" hidden="1">
      <c r="A1522" s="307" t="str">
        <f t="shared" si="46"/>
        <v/>
      </c>
      <c r="B1522" s="14" t="str">
        <f t="shared" si="47"/>
        <v/>
      </c>
      <c r="C1522" s="7" t="s">
        <v>4661</v>
      </c>
      <c r="D1522" s="11">
        <v>50622</v>
      </c>
      <c r="E1522" s="50" t="s">
        <v>4662</v>
      </c>
      <c r="F1522" s="11" t="s">
        <v>168</v>
      </c>
      <c r="G1522" s="11" t="s">
        <v>2270</v>
      </c>
      <c r="H1522" s="11" t="s">
        <v>86</v>
      </c>
      <c r="I1522" s="12">
        <v>45961</v>
      </c>
      <c r="J1522" s="11" t="s">
        <v>4663</v>
      </c>
      <c r="K1522" s="11" t="s">
        <v>72</v>
      </c>
      <c r="L1522" s="12">
        <v>46111</v>
      </c>
      <c r="M1522" s="12">
        <v>45964</v>
      </c>
      <c r="N1522" s="14" t="s">
        <v>73</v>
      </c>
      <c r="O1522" s="11" t="s">
        <v>74</v>
      </c>
      <c r="P1522" s="12">
        <v>45980</v>
      </c>
      <c r="Q1522" s="13"/>
      <c r="R1522" s="91" t="s">
        <v>582</v>
      </c>
      <c r="S1522" s="44" t="str">
        <f>VLOOKUP(C1522,submitted!A:B,2,FALSE)</f>
        <v>D-2025AB12_2000CC-55</v>
      </c>
      <c r="T1522" s="44" t="str">
        <f>VLOOKUP(C1522,submitted!A:C,3,FALSE)</f>
        <v>CAR-7086</v>
      </c>
      <c r="U1522" s="280">
        <f>VLOOKUP(T1522,'[1]20260201'!$C:$P,14,FALSE)</f>
        <v>46054</v>
      </c>
    </row>
    <row r="1523" spans="1:21">
      <c r="A1523" s="307" t="str">
        <f t="shared" si="46"/>
        <v/>
      </c>
      <c r="B1523" s="14" t="str">
        <f t="shared" si="47"/>
        <v/>
      </c>
      <c r="C1523" s="7" t="s">
        <v>4664</v>
      </c>
      <c r="D1523" s="11">
        <v>50623</v>
      </c>
      <c r="E1523" s="50" t="s">
        <v>4665</v>
      </c>
      <c r="F1523" s="11" t="s">
        <v>168</v>
      </c>
      <c r="G1523" s="11" t="s">
        <v>913</v>
      </c>
      <c r="H1523" s="11" t="s">
        <v>86</v>
      </c>
      <c r="I1523" s="96"/>
      <c r="J1523" s="13" t="s">
        <v>4666</v>
      </c>
      <c r="K1523" s="11" t="s">
        <v>72</v>
      </c>
      <c r="L1523" s="12">
        <v>46111</v>
      </c>
      <c r="M1523" s="12">
        <v>45964</v>
      </c>
      <c r="N1523" s="14" t="s">
        <v>73</v>
      </c>
      <c r="O1523" s="11" t="s">
        <v>74</v>
      </c>
      <c r="P1523" s="12">
        <v>45980</v>
      </c>
      <c r="Q1523" s="13"/>
      <c r="R1523" s="91" t="s">
        <v>582</v>
      </c>
      <c r="S1523" s="44" t="str">
        <f>VLOOKUP(C1523,submitted!A:B,2,FALSE)</f>
        <v>D-2025AB12_2000CC-56</v>
      </c>
      <c r="T1523" s="44" t="str">
        <f>VLOOKUP(C1523,submitted!A:C,3,FALSE)</f>
        <v>CBB-3525</v>
      </c>
      <c r="U1523" s="280" t="e">
        <f>VLOOKUP(T1523,'[1]20260201'!$C:$P,14,FALSE)</f>
        <v>#N/A</v>
      </c>
    </row>
    <row r="1524" spans="1:21" hidden="1">
      <c r="A1524" s="307" t="str">
        <f t="shared" si="46"/>
        <v/>
      </c>
      <c r="B1524" s="14" t="str">
        <f t="shared" si="47"/>
        <v/>
      </c>
      <c r="C1524" s="7" t="s">
        <v>4667</v>
      </c>
      <c r="D1524" s="11">
        <v>50624</v>
      </c>
      <c r="E1524" s="50" t="s">
        <v>4668</v>
      </c>
      <c r="F1524" s="11" t="s">
        <v>168</v>
      </c>
      <c r="G1524" s="11" t="s">
        <v>913</v>
      </c>
      <c r="H1524" s="11" t="s">
        <v>86</v>
      </c>
      <c r="I1524" s="96"/>
      <c r="J1524" s="13" t="s">
        <v>4669</v>
      </c>
      <c r="K1524" s="11" t="s">
        <v>72</v>
      </c>
      <c r="L1524" s="12">
        <v>46132</v>
      </c>
      <c r="M1524" s="12">
        <v>45964</v>
      </c>
      <c r="N1524" s="14" t="s">
        <v>73</v>
      </c>
      <c r="O1524" s="11" t="s">
        <v>74</v>
      </c>
      <c r="P1524" s="12">
        <v>45980</v>
      </c>
      <c r="Q1524" s="13"/>
      <c r="R1524" s="91" t="s">
        <v>582</v>
      </c>
      <c r="S1524" s="44" t="str">
        <f>VLOOKUP(C1524,submitted!A:B,2,FALSE)</f>
        <v>D-2025AB12_2000CC-57</v>
      </c>
      <c r="T1524" s="44" t="str">
        <f>VLOOKUP(C1524,submitted!A:C,3,FALSE)</f>
        <v>CBK-3177</v>
      </c>
      <c r="U1524" s="280">
        <f>VLOOKUP(T1524,'[1]20260201'!$C:$P,14,FALSE)</f>
        <v>46054</v>
      </c>
    </row>
    <row r="1525" spans="1:21" hidden="1">
      <c r="A1525" s="307" t="str">
        <f t="shared" si="46"/>
        <v/>
      </c>
      <c r="B1525" s="14" t="str">
        <f t="shared" si="47"/>
        <v/>
      </c>
      <c r="C1525" s="7" t="s">
        <v>4670</v>
      </c>
      <c r="D1525" s="11">
        <v>50625</v>
      </c>
      <c r="E1525" s="50" t="s">
        <v>4671</v>
      </c>
      <c r="F1525" s="11" t="s">
        <v>168</v>
      </c>
      <c r="G1525" s="11" t="s">
        <v>1249</v>
      </c>
      <c r="H1525" s="11" t="s">
        <v>86</v>
      </c>
      <c r="I1525" s="96"/>
      <c r="J1525" s="13" t="s">
        <v>4672</v>
      </c>
      <c r="K1525" s="11" t="s">
        <v>72</v>
      </c>
      <c r="L1525" s="12">
        <v>46092</v>
      </c>
      <c r="M1525" s="12">
        <v>45964</v>
      </c>
      <c r="N1525" s="14" t="s">
        <v>73</v>
      </c>
      <c r="O1525" s="11" t="s">
        <v>74</v>
      </c>
      <c r="P1525" s="12">
        <v>45980</v>
      </c>
      <c r="Q1525" s="13"/>
      <c r="R1525" s="91" t="s">
        <v>582</v>
      </c>
      <c r="S1525" s="44" t="str">
        <f>VLOOKUP(C1525,submitted!A:B,2,FALSE)</f>
        <v>D-2025AB12_2000CC-58</v>
      </c>
      <c r="T1525" s="44" t="str">
        <f>VLOOKUP(C1525,submitted!A:C,3,FALSE)</f>
        <v>CBF-2025</v>
      </c>
      <c r="U1525" s="280">
        <f>VLOOKUP(T1525,'[1]20260201'!$C:$P,14,FALSE)</f>
        <v>46054</v>
      </c>
    </row>
    <row r="1526" spans="1:21" hidden="1">
      <c r="A1526" s="307" t="str">
        <f t="shared" si="46"/>
        <v/>
      </c>
      <c r="B1526" s="14" t="str">
        <f t="shared" si="47"/>
        <v/>
      </c>
      <c r="C1526" s="7" t="s">
        <v>4673</v>
      </c>
      <c r="D1526" s="11">
        <v>50629</v>
      </c>
      <c r="E1526" s="50" t="s">
        <v>4674</v>
      </c>
      <c r="F1526" s="11" t="s">
        <v>68</v>
      </c>
      <c r="G1526" s="11" t="s">
        <v>1095</v>
      </c>
      <c r="H1526" s="11" t="s">
        <v>70</v>
      </c>
      <c r="I1526" s="12"/>
      <c r="J1526" s="11" t="s">
        <v>4675</v>
      </c>
      <c r="K1526" s="11" t="s">
        <v>72</v>
      </c>
      <c r="L1526" s="12">
        <v>46100</v>
      </c>
      <c r="M1526" s="12">
        <v>45968</v>
      </c>
      <c r="N1526" s="14" t="s">
        <v>73</v>
      </c>
      <c r="O1526" s="11" t="s">
        <v>74</v>
      </c>
      <c r="P1526" s="12">
        <v>45980</v>
      </c>
      <c r="Q1526" s="13"/>
      <c r="R1526" s="91" t="s">
        <v>582</v>
      </c>
      <c r="S1526" s="44" t="str">
        <f>VLOOKUP(C1526,submitted!A:B,2,FALSE)</f>
        <v>D-2025AB12_2000CC-59</v>
      </c>
      <c r="T1526" s="44" t="str">
        <f>VLOOKUP(C1526,submitted!A:C,3,FALSE)</f>
        <v>CAR-5106</v>
      </c>
      <c r="U1526" s="280">
        <f>VLOOKUP(T1526,'[1]20260201'!$C:$P,14,FALSE)</f>
        <v>46054</v>
      </c>
    </row>
    <row r="1527" spans="1:21" hidden="1">
      <c r="A1527" s="307" t="str">
        <f t="shared" si="46"/>
        <v/>
      </c>
      <c r="B1527" s="14" t="str">
        <f t="shared" si="47"/>
        <v/>
      </c>
      <c r="C1527" s="7" t="s">
        <v>4676</v>
      </c>
      <c r="D1527" s="11">
        <v>50630</v>
      </c>
      <c r="E1527" s="50" t="s">
        <v>4677</v>
      </c>
      <c r="F1527" s="11" t="s">
        <v>68</v>
      </c>
      <c r="G1527" s="11" t="s">
        <v>1095</v>
      </c>
      <c r="H1527" s="11" t="s">
        <v>70</v>
      </c>
      <c r="I1527" s="12"/>
      <c r="J1527" s="11" t="s">
        <v>4678</v>
      </c>
      <c r="K1527" s="11" t="s">
        <v>72</v>
      </c>
      <c r="L1527" s="12">
        <v>46103</v>
      </c>
      <c r="M1527" s="12">
        <v>45968</v>
      </c>
      <c r="N1527" s="14" t="s">
        <v>73</v>
      </c>
      <c r="O1527" s="11" t="s">
        <v>74</v>
      </c>
      <c r="P1527" s="12">
        <v>45980</v>
      </c>
      <c r="Q1527" s="13"/>
      <c r="R1527" s="91" t="s">
        <v>582</v>
      </c>
      <c r="S1527" s="44" t="str">
        <f>VLOOKUP(C1527,submitted!A:B,2,FALSE)</f>
        <v>D-2025AB12_2000CC-60</v>
      </c>
      <c r="T1527" s="44" t="str">
        <f>VLOOKUP(C1527,submitted!A:C,3,FALSE)</f>
        <v>BWX-9219</v>
      </c>
      <c r="U1527" s="280">
        <f>VLOOKUP(T1527,'[1]20260201'!$C:$P,14,FALSE)</f>
        <v>46054</v>
      </c>
    </row>
    <row r="1528" spans="1:21" hidden="1">
      <c r="A1528" s="307" t="str">
        <f t="shared" si="46"/>
        <v/>
      </c>
      <c r="B1528" s="14" t="str">
        <f t="shared" si="47"/>
        <v/>
      </c>
      <c r="C1528" s="7" t="s">
        <v>4679</v>
      </c>
      <c r="D1528" s="11">
        <v>50631</v>
      </c>
      <c r="E1528" s="50" t="s">
        <v>4680</v>
      </c>
      <c r="F1528" s="11" t="s">
        <v>68</v>
      </c>
      <c r="G1528" s="11" t="s">
        <v>386</v>
      </c>
      <c r="H1528" s="11" t="s">
        <v>70</v>
      </c>
      <c r="I1528" s="12"/>
      <c r="J1528" s="11" t="s">
        <v>4681</v>
      </c>
      <c r="K1528" s="11" t="s">
        <v>72</v>
      </c>
      <c r="L1528" s="12">
        <v>46127</v>
      </c>
      <c r="M1528" s="12">
        <v>45968</v>
      </c>
      <c r="N1528" s="14" t="s">
        <v>73</v>
      </c>
      <c r="O1528" s="11" t="s">
        <v>74</v>
      </c>
      <c r="P1528" s="12">
        <v>45980</v>
      </c>
      <c r="Q1528" s="13"/>
      <c r="R1528" s="91" t="s">
        <v>582</v>
      </c>
      <c r="S1528" s="44" t="str">
        <f>VLOOKUP(C1528,submitted!A:B,2,FALSE)</f>
        <v>D-2025AB12_2000CC-61</v>
      </c>
      <c r="T1528" s="44" t="str">
        <f>VLOOKUP(C1528,submitted!A:C,3,FALSE)</f>
        <v>CAD-5993</v>
      </c>
      <c r="U1528" s="280">
        <f>VLOOKUP(T1528,'[1]20260201'!$C:$P,14,FALSE)</f>
        <v>46054</v>
      </c>
    </row>
    <row r="1529" spans="1:21" hidden="1">
      <c r="A1529" s="307" t="str">
        <f t="shared" si="46"/>
        <v/>
      </c>
      <c r="B1529" s="14" t="str">
        <f t="shared" si="47"/>
        <v/>
      </c>
      <c r="C1529" s="7" t="s">
        <v>4682</v>
      </c>
      <c r="D1529" s="11">
        <v>50632</v>
      </c>
      <c r="E1529" s="50" t="s">
        <v>4683</v>
      </c>
      <c r="F1529" s="11" t="s">
        <v>314</v>
      </c>
      <c r="G1529" s="11" t="s">
        <v>326</v>
      </c>
      <c r="H1529" s="11" t="s">
        <v>70</v>
      </c>
      <c r="I1529" s="12"/>
      <c r="J1529" s="11" t="s">
        <v>4684</v>
      </c>
      <c r="K1529" s="11" t="s">
        <v>72</v>
      </c>
      <c r="L1529" s="12">
        <v>46129</v>
      </c>
      <c r="M1529" s="12">
        <v>45968</v>
      </c>
      <c r="N1529" s="14" t="s">
        <v>73</v>
      </c>
      <c r="O1529" s="11" t="s">
        <v>74</v>
      </c>
      <c r="P1529" s="12">
        <v>45980</v>
      </c>
      <c r="Q1529" s="13"/>
      <c r="R1529" s="91" t="s">
        <v>582</v>
      </c>
      <c r="S1529" s="44" t="str">
        <f>VLOOKUP(C1529,submitted!A:B,2,FALSE)</f>
        <v>D-2025AB12_2000CC-62</v>
      </c>
      <c r="T1529" s="44" t="str">
        <f>VLOOKUP(C1529,submitted!A:C,3,FALSE)</f>
        <v>CAS-1285</v>
      </c>
      <c r="U1529" s="280">
        <f>VLOOKUP(T1529,'[1]20260201'!$C:$P,14,FALSE)</f>
        <v>46054</v>
      </c>
    </row>
    <row r="1530" spans="1:21" hidden="1">
      <c r="A1530" s="307" t="str">
        <f t="shared" si="46"/>
        <v/>
      </c>
      <c r="B1530" s="14" t="str">
        <f t="shared" si="47"/>
        <v/>
      </c>
      <c r="C1530" s="7" t="s">
        <v>4685</v>
      </c>
      <c r="D1530" s="11">
        <v>50633</v>
      </c>
      <c r="E1530" s="50" t="s">
        <v>4686</v>
      </c>
      <c r="F1530" s="11" t="s">
        <v>314</v>
      </c>
      <c r="G1530" s="11" t="s">
        <v>181</v>
      </c>
      <c r="H1530" s="11" t="s">
        <v>70</v>
      </c>
      <c r="I1530" s="12"/>
      <c r="J1530" s="11" t="s">
        <v>4687</v>
      </c>
      <c r="K1530" s="11" t="s">
        <v>72</v>
      </c>
      <c r="L1530" s="12">
        <v>46113</v>
      </c>
      <c r="M1530" s="12">
        <v>45968</v>
      </c>
      <c r="N1530" s="14" t="s">
        <v>73</v>
      </c>
      <c r="O1530" s="11" t="s">
        <v>74</v>
      </c>
      <c r="P1530" s="12">
        <v>45980</v>
      </c>
      <c r="Q1530" s="13"/>
      <c r="R1530" s="91" t="s">
        <v>582</v>
      </c>
      <c r="S1530" s="44" t="str">
        <f>VLOOKUP(C1530,submitted!A:B,2,FALSE)</f>
        <v>D-2025AB12_2000CC-63</v>
      </c>
      <c r="T1530" s="44" t="str">
        <f>VLOOKUP(C1530,submitted!A:C,3,FALSE)</f>
        <v>CCB-0206</v>
      </c>
      <c r="U1530" s="280">
        <f>VLOOKUP(T1530,'[1]20260201'!$C:$P,14,FALSE)</f>
        <v>46054</v>
      </c>
    </row>
    <row r="1531" spans="1:21" hidden="1">
      <c r="A1531" s="307" t="str">
        <f t="shared" si="46"/>
        <v/>
      </c>
      <c r="B1531" s="14" t="str">
        <f t="shared" si="47"/>
        <v/>
      </c>
      <c r="C1531" s="7" t="s">
        <v>4688</v>
      </c>
      <c r="D1531" s="11">
        <v>50634</v>
      </c>
      <c r="E1531" s="50" t="s">
        <v>4689</v>
      </c>
      <c r="F1531" s="11" t="s">
        <v>68</v>
      </c>
      <c r="G1531" s="11" t="s">
        <v>96</v>
      </c>
      <c r="H1531" s="11" t="s">
        <v>70</v>
      </c>
      <c r="I1531" s="12">
        <v>45965</v>
      </c>
      <c r="J1531" s="11" t="s">
        <v>4690</v>
      </c>
      <c r="K1531" s="11" t="s">
        <v>72</v>
      </c>
      <c r="L1531" s="12">
        <v>46111</v>
      </c>
      <c r="M1531" s="12">
        <v>45968</v>
      </c>
      <c r="N1531" s="14" t="s">
        <v>73</v>
      </c>
      <c r="O1531" s="11" t="s">
        <v>74</v>
      </c>
      <c r="P1531" s="12">
        <v>45980</v>
      </c>
      <c r="Q1531" s="13"/>
      <c r="R1531" s="91" t="s">
        <v>582</v>
      </c>
      <c r="S1531" s="44" t="str">
        <f>VLOOKUP(C1531,submitted!A:B,2,FALSE)</f>
        <v>D-2025AB12_2000CC-64</v>
      </c>
      <c r="T1531" s="44" t="str">
        <f>VLOOKUP(C1531,submitted!A:C,3,FALSE)</f>
        <v>BWX-9259</v>
      </c>
      <c r="U1531" s="280">
        <f>VLOOKUP(T1531,'[1]20260201'!$C:$P,14,FALSE)</f>
        <v>46054</v>
      </c>
    </row>
    <row r="1532" spans="1:21" hidden="1">
      <c r="A1532" s="307" t="str">
        <f t="shared" si="46"/>
        <v/>
      </c>
      <c r="B1532" s="14" t="str">
        <f t="shared" si="47"/>
        <v>重複</v>
      </c>
      <c r="C1532" s="7" t="s">
        <v>4691</v>
      </c>
      <c r="D1532" s="11">
        <v>50635</v>
      </c>
      <c r="E1532" s="50" t="s">
        <v>4692</v>
      </c>
      <c r="F1532" s="11" t="s">
        <v>68</v>
      </c>
      <c r="G1532" s="11" t="s">
        <v>4693</v>
      </c>
      <c r="H1532" s="11" t="s">
        <v>70</v>
      </c>
      <c r="I1532" s="12">
        <v>45965</v>
      </c>
      <c r="J1532" s="11" t="s">
        <v>4694</v>
      </c>
      <c r="K1532" s="11" t="s">
        <v>72</v>
      </c>
      <c r="L1532" s="12">
        <v>46135</v>
      </c>
      <c r="M1532" s="12">
        <v>45968</v>
      </c>
      <c r="N1532" s="14" t="s">
        <v>73</v>
      </c>
      <c r="O1532" s="11" t="s">
        <v>74</v>
      </c>
      <c r="P1532" s="12">
        <v>45980</v>
      </c>
      <c r="Q1532" s="13"/>
      <c r="R1532" s="91" t="s">
        <v>582</v>
      </c>
      <c r="S1532" s="44" t="str">
        <f>VLOOKUP(C1532,submitted!A:B,2,FALSE)</f>
        <v>D-2025AB12_2000CC-65</v>
      </c>
      <c r="T1532" s="44" t="str">
        <f>VLOOKUP(C1532,submitted!A:C,3,FALSE)</f>
        <v>CCN-7677</v>
      </c>
      <c r="U1532" s="280">
        <f>VLOOKUP(T1532,'[1]20260201'!$C:$P,14,FALSE)</f>
        <v>46054</v>
      </c>
    </row>
    <row r="1533" spans="1:21" hidden="1">
      <c r="A1533" s="307" t="str">
        <f t="shared" si="46"/>
        <v/>
      </c>
      <c r="B1533" s="14" t="str">
        <f t="shared" si="47"/>
        <v/>
      </c>
      <c r="C1533" s="7" t="s">
        <v>4695</v>
      </c>
      <c r="D1533" s="11">
        <v>50636</v>
      </c>
      <c r="E1533" s="50" t="s">
        <v>4696</v>
      </c>
      <c r="F1533" s="11" t="s">
        <v>68</v>
      </c>
      <c r="G1533" s="11" t="s">
        <v>1959</v>
      </c>
      <c r="H1533" s="11" t="s">
        <v>70</v>
      </c>
      <c r="I1533" s="12">
        <v>45965</v>
      </c>
      <c r="J1533" s="11" t="s">
        <v>4697</v>
      </c>
      <c r="K1533" s="11" t="s">
        <v>72</v>
      </c>
      <c r="L1533" s="12">
        <v>46135</v>
      </c>
      <c r="M1533" s="12">
        <v>45968</v>
      </c>
      <c r="N1533" s="14" t="s">
        <v>73</v>
      </c>
      <c r="O1533" s="11" t="s">
        <v>74</v>
      </c>
      <c r="P1533" s="12">
        <v>45980</v>
      </c>
      <c r="Q1533" s="13"/>
      <c r="R1533" s="91" t="s">
        <v>582</v>
      </c>
      <c r="S1533" s="44" t="str">
        <f>VLOOKUP(C1533,submitted!A:B,2,FALSE)</f>
        <v>D-2025AB12_2000CC-66</v>
      </c>
      <c r="T1533" s="44" t="str">
        <f>VLOOKUP(C1533,submitted!A:C,3,FALSE)</f>
        <v>CAH-1380</v>
      </c>
      <c r="U1533" s="280">
        <f>VLOOKUP(T1533,'[1]20260201'!$C:$P,14,FALSE)</f>
        <v>46054</v>
      </c>
    </row>
    <row r="1534" spans="1:21" hidden="1">
      <c r="A1534" s="307" t="str">
        <f t="shared" si="46"/>
        <v/>
      </c>
      <c r="B1534" s="14" t="str">
        <f t="shared" si="47"/>
        <v/>
      </c>
      <c r="C1534" s="7" t="s">
        <v>4698</v>
      </c>
      <c r="D1534" s="11">
        <v>50637</v>
      </c>
      <c r="E1534" s="50" t="s">
        <v>4699</v>
      </c>
      <c r="F1534" s="11" t="s">
        <v>68</v>
      </c>
      <c r="G1534" s="11" t="s">
        <v>1959</v>
      </c>
      <c r="H1534" s="11" t="s">
        <v>70</v>
      </c>
      <c r="I1534" s="12">
        <v>45965</v>
      </c>
      <c r="J1534" s="11" t="s">
        <v>4700</v>
      </c>
      <c r="K1534" s="11" t="s">
        <v>72</v>
      </c>
      <c r="L1534" s="12">
        <v>46132</v>
      </c>
      <c r="M1534" s="12">
        <v>45968</v>
      </c>
      <c r="N1534" s="14" t="s">
        <v>73</v>
      </c>
      <c r="O1534" s="11" t="s">
        <v>74</v>
      </c>
      <c r="P1534" s="12">
        <v>45980</v>
      </c>
      <c r="Q1534" s="13"/>
      <c r="R1534" s="91" t="s">
        <v>582</v>
      </c>
      <c r="S1534" s="44" t="str">
        <f>VLOOKUP(C1534,submitted!A:B,2,FALSE)</f>
        <v>D-2025AB12_2000CC-67</v>
      </c>
      <c r="T1534" s="44" t="str">
        <f>VLOOKUP(C1534,submitted!A:C,3,FALSE)</f>
        <v>CAH-5505</v>
      </c>
      <c r="U1534" s="280">
        <f>VLOOKUP(T1534,'[1]20260201'!$C:$P,14,FALSE)</f>
        <v>46054</v>
      </c>
    </row>
    <row r="1535" spans="1:21">
      <c r="A1535" s="307" t="str">
        <f t="shared" si="46"/>
        <v>重複</v>
      </c>
      <c r="B1535" s="14" t="str">
        <f t="shared" si="47"/>
        <v>重複</v>
      </c>
      <c r="C1535" s="7" t="s">
        <v>4701</v>
      </c>
      <c r="D1535" s="11">
        <v>50638</v>
      </c>
      <c r="E1535" s="50" t="s">
        <v>3356</v>
      </c>
      <c r="F1535" s="11" t="s">
        <v>307</v>
      </c>
      <c r="G1535" s="11" t="s">
        <v>133</v>
      </c>
      <c r="H1535" s="11" t="s">
        <v>92</v>
      </c>
      <c r="I1535" s="12">
        <v>45964</v>
      </c>
      <c r="J1535" s="11" t="s">
        <v>3357</v>
      </c>
      <c r="K1535" s="11" t="s">
        <v>72</v>
      </c>
      <c r="L1535" s="12">
        <v>46134</v>
      </c>
      <c r="M1535" s="12">
        <v>45968</v>
      </c>
      <c r="N1535" s="14" t="s">
        <v>73</v>
      </c>
      <c r="O1535" s="11" t="s">
        <v>74</v>
      </c>
      <c r="P1535" s="12">
        <v>45980</v>
      </c>
      <c r="Q1535" s="13"/>
      <c r="R1535" s="91" t="s">
        <v>582</v>
      </c>
      <c r="S1535" s="44" t="str">
        <f>VLOOKUP(C1535,submitted!A:B,2,FALSE)</f>
        <v>D-2025AB12_2000CC-68</v>
      </c>
      <c r="T1535" s="44" t="str">
        <f>VLOOKUP(C1535,submitted!A:C,3,FALSE)</f>
        <v>BZF-6022</v>
      </c>
      <c r="U1535" s="280" t="e">
        <f>VLOOKUP(T1535,'[1]20260201'!$C:$P,14,FALSE)</f>
        <v>#N/A</v>
      </c>
    </row>
    <row r="1536" spans="1:21" hidden="1">
      <c r="A1536" s="307" t="str">
        <f t="shared" si="46"/>
        <v/>
      </c>
      <c r="B1536" s="14" t="str">
        <f t="shared" si="47"/>
        <v/>
      </c>
      <c r="C1536" s="7" t="s">
        <v>4702</v>
      </c>
      <c r="D1536" s="11">
        <v>50642</v>
      </c>
      <c r="E1536" s="50" t="s">
        <v>4703</v>
      </c>
      <c r="F1536" s="11" t="s">
        <v>185</v>
      </c>
      <c r="G1536" s="11" t="s">
        <v>186</v>
      </c>
      <c r="H1536" s="11" t="s">
        <v>92</v>
      </c>
      <c r="I1536" s="12">
        <v>45957</v>
      </c>
      <c r="J1536" s="11" t="s">
        <v>4704</v>
      </c>
      <c r="K1536" s="11" t="s">
        <v>72</v>
      </c>
      <c r="L1536" s="12">
        <v>46104</v>
      </c>
      <c r="M1536" s="12">
        <v>45968</v>
      </c>
      <c r="N1536" s="14" t="s">
        <v>73</v>
      </c>
      <c r="O1536" s="11" t="s">
        <v>74</v>
      </c>
      <c r="P1536" s="12">
        <v>45980</v>
      </c>
      <c r="Q1536" s="13"/>
      <c r="R1536" s="91" t="s">
        <v>582</v>
      </c>
      <c r="S1536" s="44" t="str">
        <f>VLOOKUP(C1536,submitted!A:B,2,FALSE)</f>
        <v>D-2025AB12_2000CC-69</v>
      </c>
      <c r="T1536" s="44" t="str">
        <f>VLOOKUP(C1536,submitted!A:C,3,FALSE)</f>
        <v>CBN-3268</v>
      </c>
      <c r="U1536" s="280">
        <f>VLOOKUP(T1536,'[1]20260201'!$C:$P,14,FALSE)</f>
        <v>46054</v>
      </c>
    </row>
    <row r="1537" spans="1:21" hidden="1">
      <c r="A1537" s="307" t="str">
        <f t="shared" si="46"/>
        <v/>
      </c>
      <c r="B1537" s="14" t="str">
        <f t="shared" si="47"/>
        <v/>
      </c>
      <c r="C1537" s="7" t="s">
        <v>4705</v>
      </c>
      <c r="D1537" s="11">
        <v>50643</v>
      </c>
      <c r="E1537" s="50" t="s">
        <v>4706</v>
      </c>
      <c r="F1537" s="11" t="s">
        <v>185</v>
      </c>
      <c r="G1537" s="11" t="s">
        <v>186</v>
      </c>
      <c r="H1537" s="11" t="s">
        <v>92</v>
      </c>
      <c r="I1537" s="12">
        <v>45960</v>
      </c>
      <c r="J1537" s="11" t="s">
        <v>4707</v>
      </c>
      <c r="K1537" s="11" t="s">
        <v>72</v>
      </c>
      <c r="L1537" s="12">
        <v>46141</v>
      </c>
      <c r="M1537" s="12">
        <v>45968</v>
      </c>
      <c r="N1537" s="14" t="s">
        <v>73</v>
      </c>
      <c r="O1537" s="11" t="s">
        <v>74</v>
      </c>
      <c r="P1537" s="12">
        <v>45980</v>
      </c>
      <c r="Q1537" s="13"/>
      <c r="R1537" s="91" t="s">
        <v>582</v>
      </c>
      <c r="S1537" s="44" t="str">
        <f>VLOOKUP(C1537,submitted!A:B,2,FALSE)</f>
        <v>D-2025AB12_2000CC-70</v>
      </c>
      <c r="T1537" s="44" t="str">
        <f>VLOOKUP(C1537,submitted!A:C,3,FALSE)</f>
        <v>CBQ-0008</v>
      </c>
      <c r="U1537" s="280">
        <f>VLOOKUP(T1537,'[1]20260201'!$C:$P,14,FALSE)</f>
        <v>46054</v>
      </c>
    </row>
    <row r="1538" spans="1:21" hidden="1">
      <c r="A1538" s="307" t="str">
        <f t="shared" ref="A1538:A1601" si="48">IF(COUNTIF(E:E,E1538)&gt;1,"重複","")</f>
        <v/>
      </c>
      <c r="B1538" s="14" t="str">
        <f t="shared" ref="B1538:B1601" si="49">IF(COUNTIF(J:J,J1538)&gt;1,"重複","")</f>
        <v/>
      </c>
      <c r="C1538" s="7" t="s">
        <v>4708</v>
      </c>
      <c r="D1538" s="11">
        <v>50644</v>
      </c>
      <c r="E1538" s="50" t="s">
        <v>4709</v>
      </c>
      <c r="F1538" s="11" t="s">
        <v>185</v>
      </c>
      <c r="G1538" s="11" t="s">
        <v>186</v>
      </c>
      <c r="H1538" s="11" t="s">
        <v>92</v>
      </c>
      <c r="I1538" s="12">
        <v>45962</v>
      </c>
      <c r="J1538" s="11" t="s">
        <v>4710</v>
      </c>
      <c r="K1538" s="11" t="s">
        <v>72</v>
      </c>
      <c r="L1538" s="12">
        <v>46105</v>
      </c>
      <c r="M1538" s="12">
        <v>45968</v>
      </c>
      <c r="N1538" s="14" t="s">
        <v>73</v>
      </c>
      <c r="O1538" s="11" t="s">
        <v>74</v>
      </c>
      <c r="P1538" s="12">
        <v>45980</v>
      </c>
      <c r="Q1538" s="13"/>
      <c r="R1538" s="91" t="s">
        <v>582</v>
      </c>
      <c r="S1538" s="44" t="str">
        <f>VLOOKUP(C1538,submitted!A:B,2,FALSE)</f>
        <v>D-2025AB12_2000CC-71</v>
      </c>
      <c r="T1538" s="44" t="str">
        <f>VLOOKUP(C1538,submitted!A:C,3,FALSE)</f>
        <v>CBN-1193</v>
      </c>
      <c r="U1538" s="280">
        <f>VLOOKUP(T1538,'[1]20260201'!$C:$P,14,FALSE)</f>
        <v>46054</v>
      </c>
    </row>
    <row r="1539" spans="1:21" hidden="1">
      <c r="A1539" s="307" t="str">
        <f t="shared" si="48"/>
        <v/>
      </c>
      <c r="B1539" s="14" t="str">
        <f t="shared" si="49"/>
        <v/>
      </c>
      <c r="C1539" s="7" t="s">
        <v>4711</v>
      </c>
      <c r="D1539" s="11">
        <v>50645</v>
      </c>
      <c r="E1539" s="50" t="s">
        <v>4712</v>
      </c>
      <c r="F1539" s="11" t="s">
        <v>185</v>
      </c>
      <c r="G1539" s="11" t="s">
        <v>186</v>
      </c>
      <c r="H1539" s="11" t="s">
        <v>92</v>
      </c>
      <c r="I1539" s="12">
        <v>45964</v>
      </c>
      <c r="J1539" s="11" t="s">
        <v>4713</v>
      </c>
      <c r="K1539" s="11" t="s">
        <v>72</v>
      </c>
      <c r="L1539" s="12">
        <v>46111</v>
      </c>
      <c r="M1539" s="12">
        <v>45968</v>
      </c>
      <c r="N1539" s="14" t="s">
        <v>73</v>
      </c>
      <c r="O1539" s="11" t="s">
        <v>74</v>
      </c>
      <c r="P1539" s="12">
        <v>45980</v>
      </c>
      <c r="Q1539" s="13"/>
      <c r="R1539" s="91" t="s">
        <v>582</v>
      </c>
      <c r="S1539" s="44" t="str">
        <f>VLOOKUP(C1539,submitted!A:B,2,FALSE)</f>
        <v>D-2025AB12_2000CC-72</v>
      </c>
      <c r="T1539" s="44" t="str">
        <f>VLOOKUP(C1539,submitted!A:C,3,FALSE)</f>
        <v>CBP-1335</v>
      </c>
      <c r="U1539" s="280">
        <f>VLOOKUP(T1539,'[1]20260201'!$C:$P,14,FALSE)</f>
        <v>46054</v>
      </c>
    </row>
    <row r="1540" spans="1:21" hidden="1">
      <c r="A1540" s="307" t="str">
        <f t="shared" si="48"/>
        <v/>
      </c>
      <c r="B1540" s="14" t="str">
        <f t="shared" si="49"/>
        <v/>
      </c>
      <c r="C1540" s="7" t="s">
        <v>4714</v>
      </c>
      <c r="D1540" s="11">
        <v>50646</v>
      </c>
      <c r="E1540" s="50" t="s">
        <v>4715</v>
      </c>
      <c r="F1540" s="11" t="s">
        <v>144</v>
      </c>
      <c r="G1540" s="11" t="s">
        <v>145</v>
      </c>
      <c r="H1540" s="11" t="s">
        <v>70</v>
      </c>
      <c r="I1540" s="12">
        <v>45965</v>
      </c>
      <c r="J1540" s="11" t="s">
        <v>4716</v>
      </c>
      <c r="K1540" s="11" t="s">
        <v>72</v>
      </c>
      <c r="L1540" s="12">
        <v>46141</v>
      </c>
      <c r="M1540" s="12">
        <v>45968</v>
      </c>
      <c r="N1540" s="14" t="s">
        <v>73</v>
      </c>
      <c r="O1540" s="11" t="s">
        <v>74</v>
      </c>
      <c r="P1540" s="12">
        <v>45980</v>
      </c>
      <c r="Q1540" s="13"/>
      <c r="R1540" s="91" t="s">
        <v>582</v>
      </c>
      <c r="S1540" s="44" t="str">
        <f>VLOOKUP(C1540,submitted!A:B,2,FALSE)</f>
        <v>D-2025AB12_2000CC-73</v>
      </c>
      <c r="T1540" s="44" t="str">
        <f>VLOOKUP(C1540,submitted!A:C,3,FALSE)</f>
        <v>BZP-8181</v>
      </c>
      <c r="U1540" s="280">
        <f>VLOOKUP(T1540,'[1]20260201'!$C:$P,14,FALSE)</f>
        <v>46054</v>
      </c>
    </row>
    <row r="1541" spans="1:21" hidden="1">
      <c r="A1541" s="307" t="str">
        <f t="shared" si="48"/>
        <v/>
      </c>
      <c r="B1541" s="14" t="str">
        <f t="shared" si="49"/>
        <v/>
      </c>
      <c r="C1541" s="7" t="s">
        <v>4717</v>
      </c>
      <c r="D1541" s="11">
        <v>50647</v>
      </c>
      <c r="E1541" s="50" t="s">
        <v>4718</v>
      </c>
      <c r="F1541" s="11" t="s">
        <v>144</v>
      </c>
      <c r="G1541" s="11" t="s">
        <v>145</v>
      </c>
      <c r="H1541" s="11" t="s">
        <v>70</v>
      </c>
      <c r="I1541" s="12">
        <v>45965</v>
      </c>
      <c r="J1541" s="11" t="s">
        <v>4719</v>
      </c>
      <c r="K1541" s="11" t="s">
        <v>72</v>
      </c>
      <c r="L1541" s="12">
        <v>46106</v>
      </c>
      <c r="M1541" s="12">
        <v>45968</v>
      </c>
      <c r="N1541" s="14" t="s">
        <v>73</v>
      </c>
      <c r="O1541" s="11" t="s">
        <v>74</v>
      </c>
      <c r="P1541" s="12">
        <v>45980</v>
      </c>
      <c r="Q1541" s="13"/>
      <c r="R1541" s="91" t="s">
        <v>582</v>
      </c>
      <c r="S1541" s="44" t="str">
        <f>VLOOKUP(C1541,submitted!A:B,2,FALSE)</f>
        <v>D-2025AB12_2000CC-74</v>
      </c>
      <c r="T1541" s="44" t="str">
        <f>VLOOKUP(C1541,submitted!A:C,3,FALSE)</f>
        <v>CBB-8006</v>
      </c>
      <c r="U1541" s="280">
        <f>VLOOKUP(T1541,'[1]20260201'!$C:$P,14,FALSE)</f>
        <v>46054</v>
      </c>
    </row>
    <row r="1542" spans="1:21" hidden="1">
      <c r="A1542" s="307" t="str">
        <f t="shared" si="48"/>
        <v/>
      </c>
      <c r="B1542" s="14" t="str">
        <f t="shared" si="49"/>
        <v/>
      </c>
      <c r="C1542" s="7" t="s">
        <v>4720</v>
      </c>
      <c r="D1542" s="11">
        <v>50648</v>
      </c>
      <c r="E1542" s="50" t="s">
        <v>4721</v>
      </c>
      <c r="F1542" s="11" t="s">
        <v>144</v>
      </c>
      <c r="G1542" s="11" t="s">
        <v>145</v>
      </c>
      <c r="H1542" s="11" t="s">
        <v>70</v>
      </c>
      <c r="I1542" s="12">
        <v>45965</v>
      </c>
      <c r="J1542" s="11" t="s">
        <v>4722</v>
      </c>
      <c r="K1542" s="11" t="s">
        <v>72</v>
      </c>
      <c r="L1542" s="12">
        <v>46142</v>
      </c>
      <c r="M1542" s="12">
        <v>45968</v>
      </c>
      <c r="N1542" s="14" t="s">
        <v>73</v>
      </c>
      <c r="O1542" s="11" t="s">
        <v>74</v>
      </c>
      <c r="P1542" s="12">
        <v>45980</v>
      </c>
      <c r="Q1542" s="13"/>
      <c r="R1542" s="91" t="s">
        <v>582</v>
      </c>
      <c r="S1542" s="44" t="str">
        <f>VLOOKUP(C1542,submitted!A:B,2,FALSE)</f>
        <v>D-2025AB12_2000CC-75</v>
      </c>
      <c r="T1542" s="44" t="str">
        <f>VLOOKUP(C1542,submitted!A:C,3,FALSE)</f>
        <v>CBC-0536</v>
      </c>
      <c r="U1542" s="280">
        <f>VLOOKUP(T1542,'[1]20260201'!$C:$P,14,FALSE)</f>
        <v>46054</v>
      </c>
    </row>
    <row r="1543" spans="1:21" hidden="1">
      <c r="A1543" s="307" t="str">
        <f t="shared" si="48"/>
        <v/>
      </c>
      <c r="B1543" s="14" t="str">
        <f t="shared" si="49"/>
        <v/>
      </c>
      <c r="C1543" s="7" t="s">
        <v>4723</v>
      </c>
      <c r="D1543" s="11">
        <v>50649</v>
      </c>
      <c r="E1543" s="50" t="s">
        <v>4724</v>
      </c>
      <c r="F1543" s="11" t="s">
        <v>105</v>
      </c>
      <c r="G1543" s="11" t="s">
        <v>213</v>
      </c>
      <c r="H1543" s="11" t="s">
        <v>70</v>
      </c>
      <c r="I1543" s="12">
        <v>45965</v>
      </c>
      <c r="J1543" s="13" t="s">
        <v>4725</v>
      </c>
      <c r="K1543" s="11" t="s">
        <v>72</v>
      </c>
      <c r="L1543" s="12">
        <v>46134</v>
      </c>
      <c r="M1543" s="12">
        <v>45968</v>
      </c>
      <c r="N1543" s="14" t="s">
        <v>73</v>
      </c>
      <c r="O1543" s="11" t="s">
        <v>74</v>
      </c>
      <c r="P1543" s="12">
        <v>45980</v>
      </c>
      <c r="Q1543" s="13"/>
      <c r="R1543" s="91" t="s">
        <v>582</v>
      </c>
      <c r="S1543" s="44" t="str">
        <f>VLOOKUP(C1543,submitted!A:B,2,FALSE)</f>
        <v>D-2025AB12_2000CC-76</v>
      </c>
      <c r="T1543" s="44" t="str">
        <f>VLOOKUP(C1543,submitted!A:C,3,FALSE)</f>
        <v>CBN-6107</v>
      </c>
      <c r="U1543" s="280">
        <f>VLOOKUP(T1543,'[1]20260201'!$C:$P,14,FALSE)</f>
        <v>46054</v>
      </c>
    </row>
    <row r="1544" spans="1:21">
      <c r="A1544" s="307" t="str">
        <f t="shared" si="48"/>
        <v/>
      </c>
      <c r="B1544" s="14" t="str">
        <f t="shared" si="49"/>
        <v/>
      </c>
      <c r="C1544" s="272" t="s">
        <v>4726</v>
      </c>
      <c r="D1544" s="11">
        <v>50650</v>
      </c>
      <c r="E1544" s="50" t="s">
        <v>4727</v>
      </c>
      <c r="F1544" s="11" t="s">
        <v>1283</v>
      </c>
      <c r="G1544" s="11" t="s">
        <v>1284</v>
      </c>
      <c r="H1544" s="11" t="s">
        <v>289</v>
      </c>
      <c r="I1544" s="12"/>
      <c r="J1544" s="11" t="s">
        <v>4728</v>
      </c>
      <c r="K1544" s="11" t="s">
        <v>72</v>
      </c>
      <c r="L1544" s="12">
        <v>46139</v>
      </c>
      <c r="M1544" s="12">
        <v>45968</v>
      </c>
      <c r="N1544" s="14" t="s">
        <v>73</v>
      </c>
      <c r="O1544" s="11" t="s">
        <v>74</v>
      </c>
      <c r="P1544" s="12">
        <v>45980</v>
      </c>
      <c r="Q1544" s="13"/>
      <c r="R1544" s="91" t="s">
        <v>582</v>
      </c>
      <c r="S1544" s="44" t="e">
        <f>VLOOKUP(C1544,submitted!A:B,2,FALSE)</f>
        <v>#N/A</v>
      </c>
      <c r="T1544" s="44" t="e">
        <f>VLOOKUP(C1544,submitted!A:C,3,FALSE)</f>
        <v>#N/A</v>
      </c>
      <c r="U1544" s="280" t="e">
        <f>VLOOKUP(T1544,'[1]20260201'!$C:$P,14,FALSE)</f>
        <v>#N/A</v>
      </c>
    </row>
    <row r="1545" spans="1:21">
      <c r="A1545" s="307" t="str">
        <f t="shared" si="48"/>
        <v/>
      </c>
      <c r="B1545" s="14" t="str">
        <f t="shared" si="49"/>
        <v/>
      </c>
      <c r="C1545" s="272" t="s">
        <v>4729</v>
      </c>
      <c r="D1545" s="11">
        <v>50651</v>
      </c>
      <c r="E1545" s="50" t="s">
        <v>4730</v>
      </c>
      <c r="F1545" s="11" t="s">
        <v>1283</v>
      </c>
      <c r="G1545" s="11" t="s">
        <v>1284</v>
      </c>
      <c r="H1545" s="11" t="s">
        <v>289</v>
      </c>
      <c r="I1545" s="12"/>
      <c r="J1545" s="11" t="s">
        <v>4731</v>
      </c>
      <c r="K1545" s="11" t="s">
        <v>72</v>
      </c>
      <c r="L1545" s="12">
        <v>46142</v>
      </c>
      <c r="M1545" s="12">
        <v>45968</v>
      </c>
      <c r="N1545" s="14" t="s">
        <v>73</v>
      </c>
      <c r="O1545" s="11" t="s">
        <v>74</v>
      </c>
      <c r="P1545" s="12">
        <v>45980</v>
      </c>
      <c r="Q1545" s="13"/>
      <c r="R1545" s="91" t="s">
        <v>582</v>
      </c>
      <c r="S1545" s="44" t="e">
        <f>VLOOKUP(C1545,submitted!A:B,2,FALSE)</f>
        <v>#N/A</v>
      </c>
      <c r="T1545" s="44" t="e">
        <f>VLOOKUP(C1545,submitted!A:C,3,FALSE)</f>
        <v>#N/A</v>
      </c>
      <c r="U1545" s="280" t="e">
        <f>VLOOKUP(T1545,'[1]20260201'!$C:$P,14,FALSE)</f>
        <v>#N/A</v>
      </c>
    </row>
    <row r="1546" spans="1:21" hidden="1">
      <c r="A1546" s="307" t="str">
        <f t="shared" si="48"/>
        <v/>
      </c>
      <c r="B1546" s="14" t="str">
        <f t="shared" si="49"/>
        <v/>
      </c>
      <c r="C1546" s="7" t="s">
        <v>4732</v>
      </c>
      <c r="D1546" s="11">
        <v>50652</v>
      </c>
      <c r="E1546" s="50" t="s">
        <v>4733</v>
      </c>
      <c r="F1546" s="11" t="s">
        <v>100</v>
      </c>
      <c r="G1546" s="11" t="s">
        <v>101</v>
      </c>
      <c r="H1546" s="11" t="s">
        <v>86</v>
      </c>
      <c r="I1546" s="12">
        <v>45961</v>
      </c>
      <c r="J1546" s="11" t="s">
        <v>4734</v>
      </c>
      <c r="K1546" s="11" t="s">
        <v>72</v>
      </c>
      <c r="L1546" s="12">
        <v>46111</v>
      </c>
      <c r="M1546" s="12">
        <v>45968</v>
      </c>
      <c r="N1546" s="14" t="s">
        <v>73</v>
      </c>
      <c r="O1546" s="11" t="s">
        <v>74</v>
      </c>
      <c r="P1546" s="12">
        <v>45980</v>
      </c>
      <c r="Q1546" s="13"/>
      <c r="R1546" s="91" t="s">
        <v>582</v>
      </c>
      <c r="S1546" s="44" t="str">
        <f>VLOOKUP(C1546,submitted!A:B,2,FALSE)</f>
        <v>D-2025AB12_2000CC-79</v>
      </c>
      <c r="T1546" s="44" t="str">
        <f>VLOOKUP(C1546,submitted!A:C,3,FALSE)</f>
        <v>CAH-2218</v>
      </c>
      <c r="U1546" s="280">
        <f>VLOOKUP(T1546,'[1]20260201'!$C:$P,14,FALSE)</f>
        <v>46054</v>
      </c>
    </row>
    <row r="1547" spans="1:21" hidden="1">
      <c r="A1547" s="307" t="str">
        <f t="shared" si="48"/>
        <v/>
      </c>
      <c r="B1547" s="14" t="str">
        <f t="shared" si="49"/>
        <v/>
      </c>
      <c r="C1547" s="7" t="s">
        <v>4735</v>
      </c>
      <c r="D1547" s="11">
        <v>50653</v>
      </c>
      <c r="E1547" s="50" t="s">
        <v>4736</v>
      </c>
      <c r="F1547" s="11" t="s">
        <v>84</v>
      </c>
      <c r="G1547" s="11" t="s">
        <v>85</v>
      </c>
      <c r="H1547" s="11" t="s">
        <v>86</v>
      </c>
      <c r="I1547" s="12"/>
      <c r="J1547" s="11" t="s">
        <v>4737</v>
      </c>
      <c r="K1547" s="11" t="s">
        <v>72</v>
      </c>
      <c r="L1547" s="12">
        <v>46129</v>
      </c>
      <c r="M1547" s="12">
        <v>45968</v>
      </c>
      <c r="N1547" s="14" t="s">
        <v>73</v>
      </c>
      <c r="O1547" s="11" t="s">
        <v>74</v>
      </c>
      <c r="P1547" s="12">
        <v>45980</v>
      </c>
      <c r="Q1547" s="13"/>
      <c r="R1547" s="91" t="s">
        <v>582</v>
      </c>
      <c r="S1547" s="44" t="str">
        <f>VLOOKUP(C1547,submitted!A:B,2,FALSE)</f>
        <v>D-2025AB12_2000CC-80</v>
      </c>
      <c r="T1547" s="44" t="str">
        <f>VLOOKUP(C1547,submitted!A:C,3,FALSE)</f>
        <v>BWR-6100</v>
      </c>
      <c r="U1547" s="280">
        <f>VLOOKUP(T1547,'[1]20260201'!$C:$P,14,FALSE)</f>
        <v>46054</v>
      </c>
    </row>
    <row r="1548" spans="1:21" hidden="1">
      <c r="A1548" s="307" t="str">
        <f t="shared" si="48"/>
        <v/>
      </c>
      <c r="B1548" s="14" t="str">
        <f t="shared" si="49"/>
        <v/>
      </c>
      <c r="C1548" s="7" t="s">
        <v>4738</v>
      </c>
      <c r="D1548" s="11">
        <v>50654</v>
      </c>
      <c r="E1548" s="50" t="s">
        <v>4739</v>
      </c>
      <c r="F1548" s="11" t="s">
        <v>84</v>
      </c>
      <c r="G1548" s="11" t="s">
        <v>85</v>
      </c>
      <c r="H1548" s="11" t="s">
        <v>86</v>
      </c>
      <c r="I1548" s="12"/>
      <c r="J1548" s="11" t="s">
        <v>4740</v>
      </c>
      <c r="K1548" s="11" t="s">
        <v>72</v>
      </c>
      <c r="L1548" s="12">
        <v>46104</v>
      </c>
      <c r="M1548" s="12">
        <v>45968</v>
      </c>
      <c r="N1548" s="14" t="s">
        <v>73</v>
      </c>
      <c r="O1548" s="11" t="s">
        <v>74</v>
      </c>
      <c r="P1548" s="12">
        <v>45980</v>
      </c>
      <c r="Q1548" s="13"/>
      <c r="R1548" s="91" t="s">
        <v>582</v>
      </c>
      <c r="S1548" s="44" t="str">
        <f>VLOOKUP(C1548,submitted!A:B,2,FALSE)</f>
        <v>D-2025AB12_2000CC-81</v>
      </c>
      <c r="T1548" s="44" t="str">
        <f>VLOOKUP(C1548,submitted!A:C,3,FALSE)</f>
        <v>CAR-8528</v>
      </c>
      <c r="U1548" s="280">
        <f>VLOOKUP(T1548,'[1]20260201'!$C:$P,14,FALSE)</f>
        <v>46054</v>
      </c>
    </row>
    <row r="1549" spans="1:21" hidden="1">
      <c r="A1549" s="307" t="str">
        <f t="shared" si="48"/>
        <v/>
      </c>
      <c r="B1549" s="14" t="str">
        <f t="shared" si="49"/>
        <v/>
      </c>
      <c r="C1549" s="7" t="s">
        <v>4741</v>
      </c>
      <c r="D1549" s="11">
        <v>50657</v>
      </c>
      <c r="E1549" s="50" t="s">
        <v>4742</v>
      </c>
      <c r="F1549" s="11" t="s">
        <v>115</v>
      </c>
      <c r="G1549" s="11" t="s">
        <v>2196</v>
      </c>
      <c r="H1549" s="11" t="s">
        <v>86</v>
      </c>
      <c r="I1549" s="12"/>
      <c r="J1549" s="11" t="s">
        <v>4743</v>
      </c>
      <c r="K1549" s="11" t="s">
        <v>72</v>
      </c>
      <c r="L1549" s="12">
        <v>46132</v>
      </c>
      <c r="M1549" s="12">
        <v>45968</v>
      </c>
      <c r="N1549" s="14" t="s">
        <v>73</v>
      </c>
      <c r="O1549" s="11" t="s">
        <v>74</v>
      </c>
      <c r="P1549" s="12">
        <v>45980</v>
      </c>
      <c r="Q1549" s="13"/>
      <c r="R1549" s="91" t="s">
        <v>582</v>
      </c>
      <c r="S1549" s="44" t="str">
        <f>VLOOKUP(C1549,submitted!A:B,2,FALSE)</f>
        <v>D-2025AB12_2000CC-82</v>
      </c>
      <c r="T1549" s="44" t="str">
        <f>VLOOKUP(C1549,submitted!A:C,3,FALSE)</f>
        <v>CCH-2330</v>
      </c>
      <c r="U1549" s="280">
        <f>VLOOKUP(T1549,'[1]20260201'!$C:$P,14,FALSE)</f>
        <v>46054</v>
      </c>
    </row>
    <row r="1550" spans="1:21" hidden="1">
      <c r="A1550" s="307" t="str">
        <f t="shared" si="48"/>
        <v/>
      </c>
      <c r="B1550" s="14" t="str">
        <f t="shared" si="49"/>
        <v/>
      </c>
      <c r="C1550" s="7" t="s">
        <v>4744</v>
      </c>
      <c r="D1550" s="11">
        <v>50658</v>
      </c>
      <c r="E1550" s="50" t="s">
        <v>4745</v>
      </c>
      <c r="F1550" s="11" t="s">
        <v>115</v>
      </c>
      <c r="G1550" s="11" t="s">
        <v>360</v>
      </c>
      <c r="H1550" s="11" t="s">
        <v>86</v>
      </c>
      <c r="I1550" s="12"/>
      <c r="J1550" s="11" t="s">
        <v>4746</v>
      </c>
      <c r="K1550" s="11" t="s">
        <v>72</v>
      </c>
      <c r="L1550" s="12">
        <v>46132</v>
      </c>
      <c r="M1550" s="12">
        <v>45968</v>
      </c>
      <c r="N1550" s="14" t="s">
        <v>73</v>
      </c>
      <c r="O1550" s="11" t="s">
        <v>74</v>
      </c>
      <c r="P1550" s="12">
        <v>45980</v>
      </c>
      <c r="Q1550" s="13"/>
      <c r="R1550" s="91" t="s">
        <v>582</v>
      </c>
      <c r="S1550" s="44" t="str">
        <f>VLOOKUP(C1550,submitted!A:B,2,FALSE)</f>
        <v>D-2025AB12_2000CC-83</v>
      </c>
      <c r="T1550" s="44" t="str">
        <f>VLOOKUP(C1550,submitted!A:C,3,FALSE)</f>
        <v>BZT-7527</v>
      </c>
      <c r="U1550" s="280">
        <f>VLOOKUP(T1550,'[1]20260201'!$C:$P,14,FALSE)</f>
        <v>46054</v>
      </c>
    </row>
    <row r="1551" spans="1:21" hidden="1">
      <c r="A1551" s="307" t="str">
        <f t="shared" si="48"/>
        <v/>
      </c>
      <c r="B1551" s="14" t="str">
        <f t="shared" si="49"/>
        <v/>
      </c>
      <c r="C1551" s="7" t="s">
        <v>4747</v>
      </c>
      <c r="D1551" s="11">
        <v>50659</v>
      </c>
      <c r="E1551" s="50" t="s">
        <v>4748</v>
      </c>
      <c r="F1551" s="11" t="s">
        <v>115</v>
      </c>
      <c r="G1551" s="11" t="s">
        <v>4749</v>
      </c>
      <c r="H1551" s="11" t="s">
        <v>86</v>
      </c>
      <c r="I1551" s="12"/>
      <c r="J1551" s="11" t="s">
        <v>4749</v>
      </c>
      <c r="K1551" s="11" t="s">
        <v>72</v>
      </c>
      <c r="L1551" s="12">
        <v>46106</v>
      </c>
      <c r="M1551" s="12">
        <v>45968</v>
      </c>
      <c r="N1551" s="14" t="s">
        <v>73</v>
      </c>
      <c r="O1551" s="11" t="s">
        <v>74</v>
      </c>
      <c r="P1551" s="12">
        <v>45980</v>
      </c>
      <c r="Q1551" s="13"/>
      <c r="R1551" s="91" t="s">
        <v>582</v>
      </c>
      <c r="S1551" s="44" t="str">
        <f>VLOOKUP(C1551,submitted!A:B,2,FALSE)</f>
        <v>D-2025AB12_2000CC-84</v>
      </c>
      <c r="T1551" s="44" t="str">
        <f>VLOOKUP(C1551,submitted!A:C,3,FALSE)</f>
        <v>BZF-2715</v>
      </c>
      <c r="U1551" s="280">
        <f>VLOOKUP(T1551,'[1]20260201'!$C:$P,14,FALSE)</f>
        <v>46054</v>
      </c>
    </row>
    <row r="1552" spans="1:21">
      <c r="A1552" s="307" t="str">
        <f t="shared" si="48"/>
        <v/>
      </c>
      <c r="B1552" s="14" t="str">
        <f t="shared" si="49"/>
        <v>重複</v>
      </c>
      <c r="C1552" s="7" t="s">
        <v>4750</v>
      </c>
      <c r="D1552" s="44"/>
      <c r="E1552" s="50" t="s">
        <v>4751</v>
      </c>
      <c r="F1552" s="11" t="s">
        <v>287</v>
      </c>
      <c r="G1552" s="11" t="s">
        <v>288</v>
      </c>
      <c r="H1552" s="11" t="s">
        <v>289</v>
      </c>
      <c r="I1552" s="12"/>
      <c r="J1552" s="11" t="s">
        <v>4752</v>
      </c>
      <c r="K1552" s="18"/>
      <c r="L1552" s="114">
        <v>46110</v>
      </c>
      <c r="M1552" s="12">
        <v>45981</v>
      </c>
      <c r="N1552" s="14" t="s">
        <v>73</v>
      </c>
      <c r="O1552" s="16" t="s">
        <v>74</v>
      </c>
      <c r="P1552" s="38">
        <v>45996</v>
      </c>
      <c r="Q1552" s="13"/>
      <c r="R1552" s="91" t="s">
        <v>582</v>
      </c>
      <c r="S1552" s="44" t="str">
        <f>VLOOKUP(C1552,submitted!A:B,2,FALSE)</f>
        <v>D-2025AB24-2000CC-1</v>
      </c>
      <c r="T1552" s="44" t="str">
        <f>VLOOKUP(C1552,submitted!A:C,3,FALSE)</f>
        <v>RFX-9302</v>
      </c>
      <c r="U1552" s="280" t="e">
        <f>VLOOKUP(T1552,'[1]20260201'!$C:$P,14,FALSE)</f>
        <v>#N/A</v>
      </c>
    </row>
    <row r="1553" spans="1:21">
      <c r="A1553" s="307" t="str">
        <f t="shared" si="48"/>
        <v/>
      </c>
      <c r="B1553" s="14" t="str">
        <f t="shared" si="49"/>
        <v/>
      </c>
      <c r="C1553" s="7" t="s">
        <v>4753</v>
      </c>
      <c r="D1553" s="44"/>
      <c r="E1553" s="50" t="s">
        <v>4754</v>
      </c>
      <c r="F1553" s="11" t="s">
        <v>302</v>
      </c>
      <c r="G1553" s="11" t="s">
        <v>303</v>
      </c>
      <c r="H1553" s="11" t="s">
        <v>92</v>
      </c>
      <c r="I1553" s="12">
        <v>45978</v>
      </c>
      <c r="J1553" s="11" t="s">
        <v>4755</v>
      </c>
      <c r="K1553" s="18"/>
      <c r="L1553" s="114">
        <v>46126</v>
      </c>
      <c r="M1553" s="12">
        <v>45981</v>
      </c>
      <c r="N1553" s="14" t="s">
        <v>73</v>
      </c>
      <c r="O1553" s="16" t="s">
        <v>74</v>
      </c>
      <c r="P1553" s="38">
        <v>45996</v>
      </c>
      <c r="Q1553" s="13"/>
      <c r="R1553" s="91" t="s">
        <v>582</v>
      </c>
      <c r="S1553" s="44" t="str">
        <f>VLOOKUP(C1553,submitted!A:B,2,FALSE)</f>
        <v>D-2025AB24-2000CC-2</v>
      </c>
      <c r="T1553" s="44" t="str">
        <f>VLOOKUP(C1553,submitted!A:C,3,FALSE)</f>
        <v>CBC-5333</v>
      </c>
      <c r="U1553" s="280" t="e">
        <f>VLOOKUP(T1553,'[1]20260201'!$C:$P,14,FALSE)</f>
        <v>#N/A</v>
      </c>
    </row>
    <row r="1554" spans="1:21">
      <c r="A1554" s="307" t="str">
        <f t="shared" si="48"/>
        <v/>
      </c>
      <c r="B1554" s="14" t="str">
        <f t="shared" si="49"/>
        <v>重複</v>
      </c>
      <c r="C1554" s="7" t="s">
        <v>4756</v>
      </c>
      <c r="D1554" s="44"/>
      <c r="E1554" s="50" t="s">
        <v>4757</v>
      </c>
      <c r="F1554" s="11" t="s">
        <v>307</v>
      </c>
      <c r="G1554" s="11" t="s">
        <v>133</v>
      </c>
      <c r="H1554" s="11" t="s">
        <v>92</v>
      </c>
      <c r="I1554" s="12">
        <v>45982</v>
      </c>
      <c r="J1554" s="108" t="s">
        <v>4758</v>
      </c>
      <c r="K1554" s="18"/>
      <c r="L1554" s="114">
        <v>46108</v>
      </c>
      <c r="M1554" s="12">
        <v>45981</v>
      </c>
      <c r="N1554" s="14" t="s">
        <v>73</v>
      </c>
      <c r="O1554" s="16" t="s">
        <v>74</v>
      </c>
      <c r="P1554" s="38">
        <v>45996</v>
      </c>
      <c r="Q1554" s="13"/>
      <c r="R1554" s="91" t="s">
        <v>582</v>
      </c>
      <c r="S1554" s="44" t="str">
        <f>VLOOKUP(C1554,submitted!A:B,2,FALSE)</f>
        <v>D-2025AB24-2000CC-3</v>
      </c>
      <c r="T1554" s="44" t="str">
        <f>VLOOKUP(C1554,submitted!A:C,3,FALSE)</f>
        <v>RFY-0612</v>
      </c>
      <c r="U1554" s="280" t="e">
        <f>VLOOKUP(T1554,'[1]20260201'!$C:$P,14,FALSE)</f>
        <v>#N/A</v>
      </c>
    </row>
    <row r="1555" spans="1:21">
      <c r="A1555" s="307" t="str">
        <f t="shared" si="48"/>
        <v/>
      </c>
      <c r="B1555" s="14" t="str">
        <f t="shared" si="49"/>
        <v/>
      </c>
      <c r="C1555" s="7" t="s">
        <v>4759</v>
      </c>
      <c r="D1555" s="44"/>
      <c r="E1555" s="50" t="s">
        <v>4760</v>
      </c>
      <c r="F1555" s="11" t="s">
        <v>132</v>
      </c>
      <c r="G1555" s="11" t="s">
        <v>292</v>
      </c>
      <c r="H1555" s="11" t="s">
        <v>92</v>
      </c>
      <c r="I1555" s="12">
        <v>45981</v>
      </c>
      <c r="J1555" s="11" t="s">
        <v>4761</v>
      </c>
      <c r="K1555" s="18"/>
      <c r="L1555" s="114">
        <v>46081</v>
      </c>
      <c r="M1555" s="12">
        <v>45981</v>
      </c>
      <c r="N1555" s="14" t="s">
        <v>73</v>
      </c>
      <c r="O1555" s="16" t="s">
        <v>74</v>
      </c>
      <c r="P1555" s="38">
        <v>45996</v>
      </c>
      <c r="Q1555" s="13"/>
      <c r="R1555" s="91" t="s">
        <v>582</v>
      </c>
      <c r="S1555" s="44" t="str">
        <f>VLOOKUP(C1555,submitted!A:B,2,FALSE)</f>
        <v>D-2025AB24-2000CC-4</v>
      </c>
      <c r="T1555" s="44" t="str">
        <f>VLOOKUP(C1555,submitted!A:C,3,FALSE)</f>
        <v>CBB-3292</v>
      </c>
      <c r="U1555" s="280" t="e">
        <f>VLOOKUP(T1555,'[1]20260201'!$C:$P,14,FALSE)</f>
        <v>#N/A</v>
      </c>
    </row>
    <row r="1556" spans="1:21">
      <c r="A1556" s="307" t="str">
        <f t="shared" si="48"/>
        <v/>
      </c>
      <c r="B1556" s="14" t="str">
        <f t="shared" si="49"/>
        <v/>
      </c>
      <c r="C1556" s="7" t="s">
        <v>4762</v>
      </c>
      <c r="D1556" s="44"/>
      <c r="E1556" s="50" t="s">
        <v>4763</v>
      </c>
      <c r="F1556" s="11" t="s">
        <v>2799</v>
      </c>
      <c r="G1556" s="11" t="s">
        <v>159</v>
      </c>
      <c r="H1556" s="11" t="s">
        <v>70</v>
      </c>
      <c r="I1556" s="12"/>
      <c r="J1556" s="13" t="s">
        <v>4764</v>
      </c>
      <c r="K1556" s="18"/>
      <c r="L1556" s="114">
        <v>46124</v>
      </c>
      <c r="M1556" s="12">
        <v>45981</v>
      </c>
      <c r="N1556" s="14" t="s">
        <v>73</v>
      </c>
      <c r="O1556" s="16" t="s">
        <v>74</v>
      </c>
      <c r="P1556" s="38">
        <v>45996</v>
      </c>
      <c r="Q1556" s="13"/>
      <c r="R1556" s="91" t="s">
        <v>582</v>
      </c>
      <c r="S1556" s="44" t="str">
        <f>VLOOKUP(C1556,submitted!A:B,2,FALSE)</f>
        <v>D-2025AB24-2000CC-5</v>
      </c>
      <c r="T1556" s="44" t="str">
        <f>VLOOKUP(C1556,submitted!A:C,3,FALSE)</f>
        <v>CAS-6019</v>
      </c>
      <c r="U1556" s="280" t="e">
        <f>VLOOKUP(T1556,'[1]20260201'!$C:$P,14,FALSE)</f>
        <v>#N/A</v>
      </c>
    </row>
    <row r="1557" spans="1:21">
      <c r="A1557" s="307" t="str">
        <f t="shared" si="48"/>
        <v/>
      </c>
      <c r="B1557" s="14" t="str">
        <f t="shared" si="49"/>
        <v/>
      </c>
      <c r="C1557" s="7" t="s">
        <v>4765</v>
      </c>
      <c r="D1557" s="44"/>
      <c r="E1557" s="50" t="s">
        <v>4766</v>
      </c>
      <c r="F1557" s="11" t="s">
        <v>2799</v>
      </c>
      <c r="G1557" s="11" t="s">
        <v>159</v>
      </c>
      <c r="H1557" s="11" t="s">
        <v>70</v>
      </c>
      <c r="I1557" s="12"/>
      <c r="J1557" s="13" t="s">
        <v>4767</v>
      </c>
      <c r="K1557" s="18"/>
      <c r="L1557" s="114">
        <v>46108</v>
      </c>
      <c r="M1557" s="12">
        <v>45981</v>
      </c>
      <c r="N1557" s="14" t="s">
        <v>73</v>
      </c>
      <c r="O1557" s="16" t="s">
        <v>74</v>
      </c>
      <c r="P1557" s="38">
        <v>45996</v>
      </c>
      <c r="Q1557" s="13"/>
      <c r="R1557" s="91" t="s">
        <v>582</v>
      </c>
      <c r="S1557" s="44" t="str">
        <f>VLOOKUP(C1557,submitted!A:B,2,FALSE)</f>
        <v>D-2025AB24-2000CC-6</v>
      </c>
      <c r="T1557" s="44" t="str">
        <f>VLOOKUP(C1557,submitted!A:C,3,FALSE)</f>
        <v>CAR-8961</v>
      </c>
      <c r="U1557" s="280" t="e">
        <f>VLOOKUP(T1557,'[1]20260201'!$C:$P,14,FALSE)</f>
        <v>#N/A</v>
      </c>
    </row>
    <row r="1558" spans="1:21" ht="45" customHeight="1">
      <c r="A1558" s="307" t="str">
        <f t="shared" si="48"/>
        <v/>
      </c>
      <c r="B1558" s="14" t="str">
        <f t="shared" si="49"/>
        <v/>
      </c>
      <c r="C1558" s="7" t="s">
        <v>4768</v>
      </c>
      <c r="D1558" s="44"/>
      <c r="E1558" s="50" t="s">
        <v>4769</v>
      </c>
      <c r="F1558" s="11" t="s">
        <v>2799</v>
      </c>
      <c r="G1558" s="11" t="s">
        <v>159</v>
      </c>
      <c r="H1558" s="11" t="s">
        <v>70</v>
      </c>
      <c r="I1558" s="12"/>
      <c r="J1558" s="13" t="s">
        <v>4770</v>
      </c>
      <c r="K1558" s="18"/>
      <c r="L1558" s="114">
        <v>46081</v>
      </c>
      <c r="M1558" s="12">
        <v>45981</v>
      </c>
      <c r="N1558" s="14" t="s">
        <v>73</v>
      </c>
      <c r="O1558" s="16" t="s">
        <v>74</v>
      </c>
      <c r="P1558" s="38">
        <v>46008</v>
      </c>
      <c r="Q1558" s="13"/>
      <c r="R1558" s="99" t="s">
        <v>4771</v>
      </c>
      <c r="S1558" s="44" t="str">
        <f>VLOOKUP(C1558,submitted!A:B,2,FALSE)</f>
        <v>D-2026AB06-2000CC-1</v>
      </c>
      <c r="T1558" s="44" t="str">
        <f>VLOOKUP(C1558,submitted!A:C,3,FALSE)</f>
        <v>CAY-9838</v>
      </c>
      <c r="U1558" s="280" t="e">
        <f>VLOOKUP(T1558,'[1]20260201'!$C:$P,14,FALSE)</f>
        <v>#N/A</v>
      </c>
    </row>
    <row r="1559" spans="1:21">
      <c r="A1559" s="307" t="str">
        <f t="shared" si="48"/>
        <v/>
      </c>
      <c r="B1559" s="14" t="str">
        <f t="shared" si="49"/>
        <v>重複</v>
      </c>
      <c r="C1559" s="7" t="s">
        <v>4772</v>
      </c>
      <c r="D1559" s="44"/>
      <c r="E1559" s="50" t="s">
        <v>4773</v>
      </c>
      <c r="F1559" s="11" t="s">
        <v>2799</v>
      </c>
      <c r="G1559" s="11" t="s">
        <v>159</v>
      </c>
      <c r="H1559" s="11" t="s">
        <v>70</v>
      </c>
      <c r="I1559" s="12"/>
      <c r="J1559" s="13" t="s">
        <v>4774</v>
      </c>
      <c r="K1559" s="18"/>
      <c r="L1559" s="114">
        <v>46081</v>
      </c>
      <c r="M1559" s="12">
        <v>45981</v>
      </c>
      <c r="N1559" s="14" t="s">
        <v>73</v>
      </c>
      <c r="O1559" s="16" t="s">
        <v>74</v>
      </c>
      <c r="P1559" s="38">
        <v>45996</v>
      </c>
      <c r="Q1559" s="13"/>
      <c r="R1559" s="91" t="s">
        <v>582</v>
      </c>
      <c r="S1559" s="44" t="str">
        <f>VLOOKUP(C1559,submitted!A:B,2,FALSE)</f>
        <v>D-2025AB24-2000CC-7</v>
      </c>
      <c r="T1559" s="44" t="str">
        <f>VLOOKUP(C1559,submitted!A:C,3,FALSE)</f>
        <v>CBK-1121</v>
      </c>
      <c r="U1559" s="280" t="e">
        <f>VLOOKUP(T1559,'[1]20260201'!$C:$P,14,FALSE)</f>
        <v>#N/A</v>
      </c>
    </row>
    <row r="1560" spans="1:21">
      <c r="A1560" s="307" t="str">
        <f t="shared" si="48"/>
        <v/>
      </c>
      <c r="B1560" s="14" t="str">
        <f t="shared" si="49"/>
        <v/>
      </c>
      <c r="C1560" s="7" t="s">
        <v>4775</v>
      </c>
      <c r="D1560" s="44"/>
      <c r="E1560" s="50" t="s">
        <v>4776</v>
      </c>
      <c r="F1560" s="11" t="s">
        <v>2799</v>
      </c>
      <c r="G1560" s="11" t="s">
        <v>159</v>
      </c>
      <c r="H1560" s="11" t="s">
        <v>70</v>
      </c>
      <c r="I1560" s="12"/>
      <c r="J1560" s="13" t="s">
        <v>4777</v>
      </c>
      <c r="K1560" s="18"/>
      <c r="L1560" s="114">
        <v>46111</v>
      </c>
      <c r="M1560" s="12">
        <v>45981</v>
      </c>
      <c r="N1560" s="14" t="s">
        <v>73</v>
      </c>
      <c r="O1560" s="16" t="s">
        <v>74</v>
      </c>
      <c r="P1560" s="38">
        <v>45996</v>
      </c>
      <c r="Q1560" s="13"/>
      <c r="R1560" s="91" t="s">
        <v>582</v>
      </c>
      <c r="S1560" s="44" t="str">
        <f>VLOOKUP(C1560,submitted!A:B,2,FALSE)</f>
        <v>D-2025AB24-2000CC-8</v>
      </c>
      <c r="T1560" s="44" t="str">
        <f>VLOOKUP(C1560,submitted!A:C,3,FALSE)</f>
        <v>CAR-8172</v>
      </c>
      <c r="U1560" s="280" t="e">
        <f>VLOOKUP(T1560,'[1]20260201'!$C:$P,14,FALSE)</f>
        <v>#N/A</v>
      </c>
    </row>
    <row r="1561" spans="1:21">
      <c r="A1561" s="307" t="str">
        <f t="shared" si="48"/>
        <v/>
      </c>
      <c r="B1561" s="14" t="str">
        <f t="shared" si="49"/>
        <v/>
      </c>
      <c r="C1561" s="7" t="s">
        <v>4778</v>
      </c>
      <c r="D1561" s="44"/>
      <c r="E1561" s="50" t="s">
        <v>4779</v>
      </c>
      <c r="F1561" s="11" t="s">
        <v>2799</v>
      </c>
      <c r="G1561" s="11" t="s">
        <v>159</v>
      </c>
      <c r="H1561" s="11" t="s">
        <v>70</v>
      </c>
      <c r="I1561" s="12"/>
      <c r="J1561" s="13" t="s">
        <v>4780</v>
      </c>
      <c r="K1561" s="18"/>
      <c r="L1561" s="114">
        <v>46124</v>
      </c>
      <c r="M1561" s="12">
        <v>45981</v>
      </c>
      <c r="N1561" s="14" t="s">
        <v>73</v>
      </c>
      <c r="O1561" s="16" t="s">
        <v>74</v>
      </c>
      <c r="P1561" s="38">
        <v>45996</v>
      </c>
      <c r="Q1561" s="13"/>
      <c r="R1561" s="91" t="s">
        <v>582</v>
      </c>
      <c r="S1561" s="44" t="str">
        <f>VLOOKUP(C1561,submitted!A:B,2,FALSE)</f>
        <v>D-2025AB24-2000CC-9</v>
      </c>
      <c r="T1561" s="44" t="str">
        <f>VLOOKUP(C1561,submitted!A:C,3,FALSE)</f>
        <v>CBK-5715</v>
      </c>
      <c r="U1561" s="280" t="e">
        <f>VLOOKUP(T1561,'[1]20260201'!$C:$P,14,FALSE)</f>
        <v>#N/A</v>
      </c>
    </row>
    <row r="1562" spans="1:21">
      <c r="A1562" s="307" t="str">
        <f t="shared" si="48"/>
        <v/>
      </c>
      <c r="B1562" s="14" t="str">
        <f t="shared" si="49"/>
        <v/>
      </c>
      <c r="C1562" s="7" t="s">
        <v>4781</v>
      </c>
      <c r="D1562" s="44"/>
      <c r="E1562" s="50" t="s">
        <v>4782</v>
      </c>
      <c r="F1562" s="11" t="s">
        <v>79</v>
      </c>
      <c r="G1562" s="11" t="s">
        <v>80</v>
      </c>
      <c r="H1562" s="11" t="s">
        <v>70</v>
      </c>
      <c r="I1562" s="12">
        <v>45981</v>
      </c>
      <c r="J1562" s="11" t="s">
        <v>4783</v>
      </c>
      <c r="K1562" s="18"/>
      <c r="L1562" s="114">
        <v>46110</v>
      </c>
      <c r="M1562" s="12">
        <v>45981</v>
      </c>
      <c r="N1562" s="14" t="s">
        <v>73</v>
      </c>
      <c r="O1562" s="16" t="s">
        <v>74</v>
      </c>
      <c r="P1562" s="38">
        <v>45996</v>
      </c>
      <c r="Q1562" s="13"/>
      <c r="R1562" s="91" t="s">
        <v>582</v>
      </c>
      <c r="S1562" s="44" t="str">
        <f>VLOOKUP(C1562,submitted!A:B,2,FALSE)</f>
        <v>D-2025AB24-2000CC-10</v>
      </c>
      <c r="T1562" s="44" t="str">
        <f>VLOOKUP(C1562,submitted!A:C,3,FALSE)</f>
        <v>CAR-9332</v>
      </c>
      <c r="U1562" s="280" t="e">
        <f>VLOOKUP(T1562,'[1]20260201'!$C:$P,14,FALSE)</f>
        <v>#N/A</v>
      </c>
    </row>
    <row r="1563" spans="1:21">
      <c r="A1563" s="307" t="str">
        <f t="shared" si="48"/>
        <v/>
      </c>
      <c r="B1563" s="14" t="str">
        <f t="shared" si="49"/>
        <v/>
      </c>
      <c r="C1563" s="7" t="s">
        <v>4784</v>
      </c>
      <c r="D1563" s="44"/>
      <c r="E1563" s="50" t="s">
        <v>4785</v>
      </c>
      <c r="F1563" s="11" t="s">
        <v>79</v>
      </c>
      <c r="G1563" s="11" t="s">
        <v>80</v>
      </c>
      <c r="H1563" s="11" t="s">
        <v>70</v>
      </c>
      <c r="I1563" s="12">
        <v>45981</v>
      </c>
      <c r="J1563" s="11" t="s">
        <v>4786</v>
      </c>
      <c r="K1563" s="18"/>
      <c r="L1563" s="114">
        <v>46075</v>
      </c>
      <c r="M1563" s="12">
        <v>45981</v>
      </c>
      <c r="N1563" s="14" t="s">
        <v>73</v>
      </c>
      <c r="O1563" s="16" t="s">
        <v>74</v>
      </c>
      <c r="P1563" s="38">
        <v>45996</v>
      </c>
      <c r="Q1563" s="13"/>
      <c r="R1563" s="91" t="s">
        <v>582</v>
      </c>
      <c r="S1563" s="44" t="str">
        <f>VLOOKUP(C1563,submitted!A:B,2,FALSE)</f>
        <v>D-2025AB24-2000CC-11</v>
      </c>
      <c r="T1563" s="44" t="str">
        <f>VLOOKUP(C1563,submitted!A:C,3,FALSE)</f>
        <v>CBY-7265</v>
      </c>
      <c r="U1563" s="280" t="e">
        <f>VLOOKUP(T1563,'[1]20260201'!$C:$P,14,FALSE)</f>
        <v>#N/A</v>
      </c>
    </row>
    <row r="1564" spans="1:21">
      <c r="A1564" s="307" t="str">
        <f t="shared" si="48"/>
        <v/>
      </c>
      <c r="B1564" s="14" t="str">
        <f t="shared" si="49"/>
        <v/>
      </c>
      <c r="C1564" s="7" t="s">
        <v>4787</v>
      </c>
      <c r="D1564" s="44"/>
      <c r="E1564" s="50" t="s">
        <v>4788</v>
      </c>
      <c r="F1564" s="11" t="s">
        <v>110</v>
      </c>
      <c r="G1564" s="11" t="s">
        <v>4789</v>
      </c>
      <c r="H1564" s="11" t="s">
        <v>86</v>
      </c>
      <c r="I1564" s="12">
        <v>45981</v>
      </c>
      <c r="J1564" s="11" t="s">
        <v>4790</v>
      </c>
      <c r="K1564" s="18"/>
      <c r="L1564" s="114">
        <v>46110</v>
      </c>
      <c r="M1564" s="12">
        <v>45981</v>
      </c>
      <c r="N1564" s="14" t="s">
        <v>73</v>
      </c>
      <c r="O1564" s="16" t="s">
        <v>74</v>
      </c>
      <c r="P1564" s="38">
        <v>45996</v>
      </c>
      <c r="Q1564" s="13"/>
      <c r="R1564" s="91" t="s">
        <v>582</v>
      </c>
      <c r="S1564" s="44" t="str">
        <f>VLOOKUP(C1564,submitted!A:B,2,FALSE)</f>
        <v>D-2025AB24-2000CC-12</v>
      </c>
      <c r="T1564" s="44" t="str">
        <f>VLOOKUP(C1564,submitted!A:C,3,FALSE)</f>
        <v>CBP-3938</v>
      </c>
      <c r="U1564" s="280" t="e">
        <f>VLOOKUP(T1564,'[1]20260201'!$C:$P,14,FALSE)</f>
        <v>#N/A</v>
      </c>
    </row>
    <row r="1565" spans="1:21">
      <c r="A1565" s="307" t="str">
        <f t="shared" si="48"/>
        <v/>
      </c>
      <c r="B1565" s="14" t="str">
        <f t="shared" si="49"/>
        <v/>
      </c>
      <c r="C1565" s="7" t="s">
        <v>4791</v>
      </c>
      <c r="D1565" s="44"/>
      <c r="E1565" s="50" t="s">
        <v>4792</v>
      </c>
      <c r="F1565" s="11" t="s">
        <v>110</v>
      </c>
      <c r="G1565" s="11" t="s">
        <v>4319</v>
      </c>
      <c r="H1565" s="11" t="s">
        <v>86</v>
      </c>
      <c r="I1565" s="12">
        <v>45981</v>
      </c>
      <c r="J1565" s="11" t="s">
        <v>4793</v>
      </c>
      <c r="K1565" s="18"/>
      <c r="L1565" s="114">
        <v>46111</v>
      </c>
      <c r="M1565" s="12">
        <v>45981</v>
      </c>
      <c r="N1565" s="14" t="s">
        <v>73</v>
      </c>
      <c r="O1565" s="16" t="s">
        <v>74</v>
      </c>
      <c r="P1565" s="38">
        <v>45996</v>
      </c>
      <c r="Q1565" s="13"/>
      <c r="R1565" s="91" t="s">
        <v>582</v>
      </c>
      <c r="S1565" s="44" t="str">
        <f>VLOOKUP(C1565,submitted!A:B,2,FALSE)</f>
        <v>D-2025AB24-2000CC-13</v>
      </c>
      <c r="T1565" s="44" t="str">
        <f>VLOOKUP(C1565,submitted!A:C,3,FALSE)</f>
        <v>BPN-5569</v>
      </c>
      <c r="U1565" s="280" t="e">
        <f>VLOOKUP(T1565,'[1]20260201'!$C:$P,14,FALSE)</f>
        <v>#N/A</v>
      </c>
    </row>
    <row r="1566" spans="1:21">
      <c r="A1566" s="307" t="str">
        <f t="shared" si="48"/>
        <v/>
      </c>
      <c r="B1566" s="14" t="str">
        <f t="shared" si="49"/>
        <v/>
      </c>
      <c r="C1566" s="7" t="s">
        <v>4794</v>
      </c>
      <c r="D1566" s="44"/>
      <c r="E1566" s="50" t="s">
        <v>4795</v>
      </c>
      <c r="F1566" s="11" t="s">
        <v>2860</v>
      </c>
      <c r="G1566" s="11" t="s">
        <v>4412</v>
      </c>
      <c r="H1566" s="11" t="s">
        <v>86</v>
      </c>
      <c r="I1566" s="12">
        <v>45981</v>
      </c>
      <c r="J1566" s="11" t="s">
        <v>4796</v>
      </c>
      <c r="K1566" s="18"/>
      <c r="L1566" s="114">
        <v>46110</v>
      </c>
      <c r="M1566" s="12">
        <v>45981</v>
      </c>
      <c r="N1566" s="14" t="s">
        <v>73</v>
      </c>
      <c r="O1566" s="16" t="s">
        <v>74</v>
      </c>
      <c r="P1566" s="38">
        <v>45996</v>
      </c>
      <c r="Q1566" s="13"/>
      <c r="R1566" s="91" t="s">
        <v>582</v>
      </c>
      <c r="S1566" s="44" t="str">
        <f>VLOOKUP(C1566,submitted!A:B,2,FALSE)</f>
        <v>D-2025AB24-2000CC-14</v>
      </c>
      <c r="T1566" s="44" t="str">
        <f>VLOOKUP(C1566,submitted!A:C,3,FALSE)</f>
        <v>CBM-9867</v>
      </c>
      <c r="U1566" s="280" t="e">
        <f>VLOOKUP(T1566,'[1]20260201'!$C:$P,14,FALSE)</f>
        <v>#N/A</v>
      </c>
    </row>
    <row r="1567" spans="1:21">
      <c r="A1567" s="307" t="str">
        <f t="shared" si="48"/>
        <v/>
      </c>
      <c r="B1567" s="14" t="str">
        <f t="shared" si="49"/>
        <v/>
      </c>
      <c r="C1567" s="7" t="s">
        <v>4797</v>
      </c>
      <c r="D1567" s="44"/>
      <c r="E1567" s="50" t="s">
        <v>4798</v>
      </c>
      <c r="F1567" s="11" t="s">
        <v>2860</v>
      </c>
      <c r="G1567" s="11" t="s">
        <v>4323</v>
      </c>
      <c r="H1567" s="11" t="s">
        <v>86</v>
      </c>
      <c r="I1567" s="12">
        <v>45967</v>
      </c>
      <c r="J1567" s="11" t="s">
        <v>4799</v>
      </c>
      <c r="K1567" s="18"/>
      <c r="L1567" s="114">
        <v>46081</v>
      </c>
      <c r="M1567" s="12">
        <v>45981</v>
      </c>
      <c r="N1567" s="14" t="s">
        <v>73</v>
      </c>
      <c r="O1567" s="16" t="s">
        <v>74</v>
      </c>
      <c r="P1567" s="38">
        <v>45996</v>
      </c>
      <c r="Q1567" s="13"/>
      <c r="R1567" s="91" t="s">
        <v>582</v>
      </c>
      <c r="S1567" s="44" t="str">
        <f>VLOOKUP(C1567,submitted!A:B,2,FALSE)</f>
        <v>D-2025AB24-2000CC-15</v>
      </c>
      <c r="T1567" s="44" t="str">
        <f>VLOOKUP(C1567,submitted!A:C,3,FALSE)</f>
        <v>CBN-2392</v>
      </c>
      <c r="U1567" s="280" t="e">
        <f>VLOOKUP(T1567,'[1]20260201'!$C:$P,14,FALSE)</f>
        <v>#N/A</v>
      </c>
    </row>
    <row r="1568" spans="1:21">
      <c r="A1568" s="307" t="str">
        <f t="shared" si="48"/>
        <v/>
      </c>
      <c r="B1568" s="14" t="str">
        <f t="shared" si="49"/>
        <v/>
      </c>
      <c r="C1568" s="7" t="s">
        <v>4800</v>
      </c>
      <c r="D1568" s="44"/>
      <c r="E1568" s="50" t="s">
        <v>4801</v>
      </c>
      <c r="F1568" s="11" t="s">
        <v>2860</v>
      </c>
      <c r="G1568" s="11" t="s">
        <v>4309</v>
      </c>
      <c r="H1568" s="11" t="s">
        <v>86</v>
      </c>
      <c r="I1568" s="12">
        <v>45981</v>
      </c>
      <c r="J1568" s="11" t="s">
        <v>4802</v>
      </c>
      <c r="K1568" s="18"/>
      <c r="L1568" s="114">
        <v>46111</v>
      </c>
      <c r="M1568" s="12">
        <v>45981</v>
      </c>
      <c r="N1568" s="14" t="s">
        <v>73</v>
      </c>
      <c r="O1568" s="16" t="s">
        <v>74</v>
      </c>
      <c r="P1568" s="38">
        <v>45996</v>
      </c>
      <c r="Q1568" s="13"/>
      <c r="R1568" s="91" t="s">
        <v>582</v>
      </c>
      <c r="S1568" s="44" t="str">
        <f>VLOOKUP(C1568,submitted!A:B,2,FALSE)</f>
        <v>D-2025AB24-2000CC-16</v>
      </c>
      <c r="T1568" s="44" t="str">
        <f>VLOOKUP(C1568,submitted!A:C,3,FALSE)</f>
        <v>CBL-7959</v>
      </c>
      <c r="U1568" s="280" t="e">
        <f>VLOOKUP(T1568,'[1]20260201'!$C:$P,14,FALSE)</f>
        <v>#N/A</v>
      </c>
    </row>
    <row r="1569" spans="1:21">
      <c r="A1569" s="307" t="str">
        <f t="shared" si="48"/>
        <v/>
      </c>
      <c r="B1569" s="14" t="str">
        <f t="shared" si="49"/>
        <v/>
      </c>
      <c r="C1569" s="7" t="s">
        <v>4803</v>
      </c>
      <c r="D1569" s="44"/>
      <c r="E1569" s="50" t="s">
        <v>4804</v>
      </c>
      <c r="F1569" s="11" t="s">
        <v>110</v>
      </c>
      <c r="G1569" s="11" t="s">
        <v>4805</v>
      </c>
      <c r="H1569" s="11" t="s">
        <v>86</v>
      </c>
      <c r="I1569" s="12">
        <v>45981</v>
      </c>
      <c r="J1569" s="11" t="s">
        <v>4806</v>
      </c>
      <c r="K1569" s="18"/>
      <c r="L1569" s="114">
        <v>46110</v>
      </c>
      <c r="M1569" s="12">
        <v>45981</v>
      </c>
      <c r="N1569" s="14" t="s">
        <v>73</v>
      </c>
      <c r="O1569" s="16" t="s">
        <v>74</v>
      </c>
      <c r="P1569" s="38">
        <v>45996</v>
      </c>
      <c r="Q1569" s="13"/>
      <c r="R1569" s="91" t="s">
        <v>582</v>
      </c>
      <c r="S1569" s="44" t="str">
        <f>VLOOKUP(C1569,submitted!A:B,2,FALSE)</f>
        <v>D-2025AB24-2000CC-17</v>
      </c>
      <c r="T1569" s="44" t="str">
        <f>VLOOKUP(C1569,submitted!A:C,3,FALSE)</f>
        <v>CCH-1216</v>
      </c>
      <c r="U1569" s="280" t="e">
        <f>VLOOKUP(T1569,'[1]20260201'!$C:$P,14,FALSE)</f>
        <v>#N/A</v>
      </c>
    </row>
    <row r="1570" spans="1:21">
      <c r="A1570" s="307" t="str">
        <f t="shared" si="48"/>
        <v/>
      </c>
      <c r="B1570" s="14" t="str">
        <f t="shared" si="49"/>
        <v/>
      </c>
      <c r="C1570" s="7" t="s">
        <v>4807</v>
      </c>
      <c r="D1570" s="44"/>
      <c r="E1570" s="50" t="s">
        <v>4808</v>
      </c>
      <c r="F1570" s="11" t="s">
        <v>110</v>
      </c>
      <c r="G1570" s="11" t="s">
        <v>4789</v>
      </c>
      <c r="H1570" s="11" t="s">
        <v>86</v>
      </c>
      <c r="I1570" s="12">
        <v>45981</v>
      </c>
      <c r="J1570" s="11" t="s">
        <v>4809</v>
      </c>
      <c r="K1570" s="18"/>
      <c r="L1570" s="114">
        <v>46075</v>
      </c>
      <c r="M1570" s="12">
        <v>45981</v>
      </c>
      <c r="N1570" s="14" t="s">
        <v>73</v>
      </c>
      <c r="O1570" s="16" t="s">
        <v>74</v>
      </c>
      <c r="P1570" s="38">
        <v>45996</v>
      </c>
      <c r="Q1570" s="13"/>
      <c r="R1570" s="91" t="s">
        <v>582</v>
      </c>
      <c r="S1570" s="44" t="str">
        <f>VLOOKUP(C1570,submitted!A:B,2,FALSE)</f>
        <v>D-2025AB24-2000CC-18</v>
      </c>
      <c r="T1570" s="44" t="str">
        <f>VLOOKUP(C1570,submitted!A:C,3,FALSE)</f>
        <v>CAR-7159</v>
      </c>
      <c r="U1570" s="280" t="e">
        <f>VLOOKUP(T1570,'[1]20260201'!$C:$P,14,FALSE)</f>
        <v>#N/A</v>
      </c>
    </row>
    <row r="1571" spans="1:21">
      <c r="A1571" s="307" t="str">
        <f t="shared" si="48"/>
        <v>重複</v>
      </c>
      <c r="B1571" s="14" t="str">
        <f t="shared" si="49"/>
        <v>重複</v>
      </c>
      <c r="C1571" s="7" t="s">
        <v>4810</v>
      </c>
      <c r="D1571" s="44"/>
      <c r="E1571" s="50" t="s">
        <v>4811</v>
      </c>
      <c r="F1571" s="11" t="s">
        <v>2860</v>
      </c>
      <c r="G1571" s="11" t="s">
        <v>2861</v>
      </c>
      <c r="H1571" s="11" t="s">
        <v>86</v>
      </c>
      <c r="I1571" s="12">
        <v>45981</v>
      </c>
      <c r="J1571" s="11" t="s">
        <v>4812</v>
      </c>
      <c r="K1571" s="18"/>
      <c r="L1571" s="114">
        <v>46081</v>
      </c>
      <c r="M1571" s="12">
        <v>45981</v>
      </c>
      <c r="N1571" s="14" t="s">
        <v>73</v>
      </c>
      <c r="O1571" s="16" t="s">
        <v>74</v>
      </c>
      <c r="P1571" s="38">
        <v>45996</v>
      </c>
      <c r="Q1571" s="13"/>
      <c r="R1571" s="91" t="s">
        <v>582</v>
      </c>
      <c r="S1571" s="44" t="str">
        <f>VLOOKUP(C1571,submitted!A:B,2,FALSE)</f>
        <v>D-2025AB24-2000CC-19</v>
      </c>
      <c r="T1571" s="44" t="str">
        <f>VLOOKUP(C1571,submitted!A:C,3,FALSE)</f>
        <v>CBP-2589</v>
      </c>
      <c r="U1571" s="280" t="e">
        <f>VLOOKUP(T1571,'[1]20260201'!$C:$P,14,FALSE)</f>
        <v>#N/A</v>
      </c>
    </row>
    <row r="1572" spans="1:21">
      <c r="A1572" s="307" t="str">
        <f t="shared" si="48"/>
        <v/>
      </c>
      <c r="B1572" s="14" t="str">
        <f t="shared" si="49"/>
        <v/>
      </c>
      <c r="C1572" s="7" t="s">
        <v>4813</v>
      </c>
      <c r="D1572" s="44"/>
      <c r="E1572" s="50" t="s">
        <v>4814</v>
      </c>
      <c r="F1572" s="11" t="s">
        <v>2860</v>
      </c>
      <c r="G1572" s="11" t="s">
        <v>2861</v>
      </c>
      <c r="H1572" s="11" t="s">
        <v>86</v>
      </c>
      <c r="I1572" s="12">
        <v>45981</v>
      </c>
      <c r="J1572" s="11" t="s">
        <v>4815</v>
      </c>
      <c r="K1572" s="18"/>
      <c r="L1572" s="114">
        <v>46079</v>
      </c>
      <c r="M1572" s="12">
        <v>45981</v>
      </c>
      <c r="N1572" s="14" t="s">
        <v>73</v>
      </c>
      <c r="O1572" s="16" t="s">
        <v>74</v>
      </c>
      <c r="P1572" s="38">
        <v>45996</v>
      </c>
      <c r="Q1572" s="13"/>
      <c r="R1572" s="91" t="s">
        <v>582</v>
      </c>
      <c r="S1572" s="44" t="str">
        <f>VLOOKUP(C1572,submitted!A:B,2,FALSE)</f>
        <v>D-2025AB24-2000CC-20</v>
      </c>
      <c r="T1572" s="44" t="str">
        <f>VLOOKUP(C1572,submitted!A:C,3,FALSE)</f>
        <v>CBM-7918</v>
      </c>
      <c r="U1572" s="280" t="e">
        <f>VLOOKUP(T1572,'[1]20260201'!$C:$P,14,FALSE)</f>
        <v>#N/A</v>
      </c>
    </row>
    <row r="1573" spans="1:21">
      <c r="A1573" s="307" t="str">
        <f t="shared" si="48"/>
        <v/>
      </c>
      <c r="B1573" s="14" t="str">
        <f t="shared" si="49"/>
        <v/>
      </c>
      <c r="C1573" s="7" t="s">
        <v>4816</v>
      </c>
      <c r="D1573" s="44"/>
      <c r="E1573" s="50" t="s">
        <v>4817</v>
      </c>
      <c r="F1573" s="11" t="s">
        <v>2860</v>
      </c>
      <c r="G1573" s="11" t="s">
        <v>2861</v>
      </c>
      <c r="H1573" s="11" t="s">
        <v>86</v>
      </c>
      <c r="I1573" s="12">
        <v>45981</v>
      </c>
      <c r="J1573" s="11" t="s">
        <v>4818</v>
      </c>
      <c r="K1573" s="18"/>
      <c r="L1573" s="114">
        <v>46079</v>
      </c>
      <c r="M1573" s="12">
        <v>45981</v>
      </c>
      <c r="N1573" s="14" t="s">
        <v>73</v>
      </c>
      <c r="O1573" s="16" t="s">
        <v>74</v>
      </c>
      <c r="P1573" s="38">
        <v>45996</v>
      </c>
      <c r="Q1573" s="13"/>
      <c r="R1573" s="91" t="s">
        <v>582</v>
      </c>
      <c r="S1573" s="44" t="str">
        <f>VLOOKUP(C1573,submitted!A:B,2,FALSE)</f>
        <v>D-2025AB24-2000CC-21</v>
      </c>
      <c r="T1573" s="44" t="str">
        <f>VLOOKUP(C1573,submitted!A:C,3,FALSE)</f>
        <v>CBN-5285</v>
      </c>
      <c r="U1573" s="280" t="e">
        <f>VLOOKUP(T1573,'[1]20260201'!$C:$P,14,FALSE)</f>
        <v>#N/A</v>
      </c>
    </row>
    <row r="1574" spans="1:21">
      <c r="A1574" s="307" t="str">
        <f t="shared" si="48"/>
        <v/>
      </c>
      <c r="B1574" s="14" t="str">
        <f t="shared" si="49"/>
        <v/>
      </c>
      <c r="C1574" s="7" t="s">
        <v>4819</v>
      </c>
      <c r="D1574" s="44"/>
      <c r="E1574" s="50" t="s">
        <v>4820</v>
      </c>
      <c r="F1574" s="11" t="s">
        <v>2860</v>
      </c>
      <c r="G1574" s="11" t="s">
        <v>2868</v>
      </c>
      <c r="H1574" s="11" t="s">
        <v>86</v>
      </c>
      <c r="I1574" s="12">
        <v>45981</v>
      </c>
      <c r="J1574" s="11" t="s">
        <v>4821</v>
      </c>
      <c r="K1574" s="18"/>
      <c r="L1574" s="114">
        <v>46122</v>
      </c>
      <c r="M1574" s="12">
        <v>45981</v>
      </c>
      <c r="N1574" s="14" t="s">
        <v>73</v>
      </c>
      <c r="O1574" s="16" t="s">
        <v>74</v>
      </c>
      <c r="P1574" s="38">
        <v>45996</v>
      </c>
      <c r="Q1574" s="13"/>
      <c r="R1574" s="91" t="s">
        <v>582</v>
      </c>
      <c r="S1574" s="44" t="str">
        <f>VLOOKUP(C1574,submitted!A:B,2,FALSE)</f>
        <v>D-2025AB24-2000CC-22</v>
      </c>
      <c r="T1574" s="44" t="str">
        <f>VLOOKUP(C1574,submitted!A:C,3,FALSE)</f>
        <v>CBQ-1661</v>
      </c>
      <c r="U1574" s="280" t="e">
        <f>VLOOKUP(T1574,'[1]20260201'!$C:$P,14,FALSE)</f>
        <v>#N/A</v>
      </c>
    </row>
    <row r="1575" spans="1:21">
      <c r="A1575" s="307" t="str">
        <f t="shared" si="48"/>
        <v/>
      </c>
      <c r="B1575" s="14" t="str">
        <f t="shared" si="49"/>
        <v/>
      </c>
      <c r="C1575" s="7" t="s">
        <v>4822</v>
      </c>
      <c r="D1575" s="44"/>
      <c r="E1575" s="50" t="s">
        <v>4823</v>
      </c>
      <c r="F1575" s="11" t="s">
        <v>2860</v>
      </c>
      <c r="G1575" s="11" t="s">
        <v>2868</v>
      </c>
      <c r="H1575" s="11" t="s">
        <v>86</v>
      </c>
      <c r="I1575" s="12">
        <v>45981</v>
      </c>
      <c r="J1575" s="11" t="s">
        <v>4824</v>
      </c>
      <c r="K1575" s="18"/>
      <c r="L1575" s="114">
        <v>46070</v>
      </c>
      <c r="M1575" s="12">
        <v>45981</v>
      </c>
      <c r="N1575" s="14" t="s">
        <v>73</v>
      </c>
      <c r="O1575" s="16" t="s">
        <v>74</v>
      </c>
      <c r="P1575" s="38">
        <v>45996</v>
      </c>
      <c r="Q1575" s="13"/>
      <c r="R1575" s="91" t="s">
        <v>582</v>
      </c>
      <c r="S1575" s="44" t="str">
        <f>VLOOKUP(C1575,submitted!A:B,2,FALSE)</f>
        <v>D-2025AB24-2000CC-23</v>
      </c>
      <c r="T1575" s="44" t="str">
        <f>VLOOKUP(C1575,submitted!A:C,3,FALSE)</f>
        <v>CCN-1766</v>
      </c>
      <c r="U1575" s="280" t="e">
        <f>VLOOKUP(T1575,'[1]20260201'!$C:$P,14,FALSE)</f>
        <v>#N/A</v>
      </c>
    </row>
    <row r="1576" spans="1:21">
      <c r="A1576" s="307" t="str">
        <f t="shared" si="48"/>
        <v/>
      </c>
      <c r="B1576" s="14" t="str">
        <f t="shared" si="49"/>
        <v/>
      </c>
      <c r="C1576" s="7" t="s">
        <v>4825</v>
      </c>
      <c r="D1576" s="44"/>
      <c r="E1576" s="50" t="s">
        <v>4826</v>
      </c>
      <c r="F1576" s="11" t="s">
        <v>2860</v>
      </c>
      <c r="G1576" s="11" t="s">
        <v>4323</v>
      </c>
      <c r="H1576" s="11" t="s">
        <v>86</v>
      </c>
      <c r="I1576" s="12">
        <v>45981</v>
      </c>
      <c r="J1576" s="11" t="s">
        <v>4827</v>
      </c>
      <c r="K1576" s="18"/>
      <c r="L1576" s="114">
        <v>46123</v>
      </c>
      <c r="M1576" s="12">
        <v>45981</v>
      </c>
      <c r="N1576" s="14" t="s">
        <v>73</v>
      </c>
      <c r="O1576" s="16" t="s">
        <v>74</v>
      </c>
      <c r="P1576" s="38">
        <v>45996</v>
      </c>
      <c r="Q1576" s="13"/>
      <c r="R1576" s="91" t="s">
        <v>582</v>
      </c>
      <c r="S1576" s="44" t="str">
        <f>VLOOKUP(C1576,submitted!A:B,2,FALSE)</f>
        <v>D-2025AB24-2000CC-24</v>
      </c>
      <c r="T1576" s="44" t="str">
        <f>VLOOKUP(C1576,submitted!A:C,3,FALSE)</f>
        <v>CCN-9135</v>
      </c>
      <c r="U1576" s="280" t="e">
        <f>VLOOKUP(T1576,'[1]20260201'!$C:$P,14,FALSE)</f>
        <v>#N/A</v>
      </c>
    </row>
    <row r="1577" spans="1:21">
      <c r="A1577" s="307" t="str">
        <f t="shared" si="48"/>
        <v/>
      </c>
      <c r="B1577" s="14" t="str">
        <f t="shared" si="49"/>
        <v/>
      </c>
      <c r="C1577" s="7" t="s">
        <v>4828</v>
      </c>
      <c r="D1577" s="44"/>
      <c r="E1577" s="50" t="s">
        <v>4829</v>
      </c>
      <c r="F1577" s="11" t="s">
        <v>4370</v>
      </c>
      <c r="G1577" s="11" t="s">
        <v>4371</v>
      </c>
      <c r="H1577" s="11" t="s">
        <v>86</v>
      </c>
      <c r="I1577" s="12">
        <v>45974</v>
      </c>
      <c r="J1577" s="11" t="s">
        <v>4830</v>
      </c>
      <c r="K1577" s="18"/>
      <c r="L1577" s="114">
        <v>46098</v>
      </c>
      <c r="M1577" s="12">
        <v>45981</v>
      </c>
      <c r="N1577" s="14" t="s">
        <v>73</v>
      </c>
      <c r="O1577" s="16" t="s">
        <v>74</v>
      </c>
      <c r="P1577" s="38">
        <v>45996</v>
      </c>
      <c r="Q1577" s="13"/>
      <c r="R1577" s="91" t="s">
        <v>582</v>
      </c>
      <c r="S1577" s="44" t="str">
        <f>VLOOKUP(C1577,submitted!A:B,2,FALSE)</f>
        <v>D-2025AB24-2000CC-25</v>
      </c>
      <c r="T1577" s="44" t="str">
        <f>VLOOKUP(C1577,submitted!A:C,3,FALSE)</f>
        <v>CAJ-2366</v>
      </c>
      <c r="U1577" s="280" t="e">
        <f>VLOOKUP(T1577,'[1]20260201'!$C:$P,14,FALSE)</f>
        <v>#N/A</v>
      </c>
    </row>
    <row r="1578" spans="1:21">
      <c r="A1578" s="307" t="str">
        <f t="shared" si="48"/>
        <v/>
      </c>
      <c r="B1578" s="14" t="str">
        <f t="shared" si="49"/>
        <v/>
      </c>
      <c r="C1578" s="7" t="s">
        <v>4831</v>
      </c>
      <c r="D1578" s="44"/>
      <c r="E1578" s="50" t="s">
        <v>4832</v>
      </c>
      <c r="F1578" s="16" t="s">
        <v>2834</v>
      </c>
      <c r="G1578" s="16" t="s">
        <v>4833</v>
      </c>
      <c r="H1578" s="16" t="s">
        <v>86</v>
      </c>
      <c r="I1578" s="38">
        <v>45972</v>
      </c>
      <c r="J1578" s="16" t="s">
        <v>4834</v>
      </c>
      <c r="K1578" s="18"/>
      <c r="L1578" s="114">
        <v>46079</v>
      </c>
      <c r="M1578" s="12">
        <v>45981</v>
      </c>
      <c r="N1578" s="14" t="s">
        <v>73</v>
      </c>
      <c r="O1578" s="16" t="s">
        <v>74</v>
      </c>
      <c r="P1578" s="38">
        <v>45996</v>
      </c>
      <c r="Q1578" s="13"/>
      <c r="R1578" s="91" t="s">
        <v>582</v>
      </c>
      <c r="S1578" s="44" t="str">
        <f>VLOOKUP(C1578,submitted!A:B,2,FALSE)</f>
        <v>D-2025AB24-2000CC-26</v>
      </c>
      <c r="T1578" s="44" t="str">
        <f>VLOOKUP(C1578,submitted!A:C,3,FALSE)</f>
        <v>CBN-2031</v>
      </c>
      <c r="U1578" s="280" t="e">
        <f>VLOOKUP(T1578,'[1]20260201'!$C:$P,14,FALSE)</f>
        <v>#N/A</v>
      </c>
    </row>
    <row r="1579" spans="1:21">
      <c r="A1579" s="307" t="str">
        <f t="shared" si="48"/>
        <v/>
      </c>
      <c r="B1579" s="14" t="str">
        <f t="shared" si="49"/>
        <v/>
      </c>
      <c r="C1579" s="7" t="s">
        <v>4835</v>
      </c>
      <c r="D1579" s="44"/>
      <c r="E1579" s="50" t="s">
        <v>4836</v>
      </c>
      <c r="F1579" s="16" t="s">
        <v>2834</v>
      </c>
      <c r="G1579" s="16" t="s">
        <v>4833</v>
      </c>
      <c r="H1579" s="16" t="s">
        <v>86</v>
      </c>
      <c r="I1579" s="38">
        <v>45972</v>
      </c>
      <c r="J1579" s="16" t="s">
        <v>4837</v>
      </c>
      <c r="K1579" s="18"/>
      <c r="L1579" s="114">
        <v>46096</v>
      </c>
      <c r="M1579" s="12">
        <v>45981</v>
      </c>
      <c r="N1579" s="14" t="s">
        <v>73</v>
      </c>
      <c r="O1579" s="16" t="s">
        <v>74</v>
      </c>
      <c r="P1579" s="38">
        <v>45996</v>
      </c>
      <c r="Q1579" s="13"/>
      <c r="R1579" s="91" t="s">
        <v>582</v>
      </c>
      <c r="S1579" s="44" t="str">
        <f>VLOOKUP(C1579,submitted!A:B,2,FALSE)</f>
        <v>D-2025AB24-2000CC-27</v>
      </c>
      <c r="T1579" s="44" t="str">
        <f>VLOOKUP(C1579,submitted!A:C,3,FALSE)</f>
        <v>CBM-8983</v>
      </c>
      <c r="U1579" s="280" t="e">
        <f>VLOOKUP(T1579,'[1]20260201'!$C:$P,14,FALSE)</f>
        <v>#N/A</v>
      </c>
    </row>
    <row r="1580" spans="1:21">
      <c r="A1580" s="307" t="str">
        <f t="shared" si="48"/>
        <v/>
      </c>
      <c r="B1580" s="14" t="str">
        <f t="shared" si="49"/>
        <v/>
      </c>
      <c r="C1580" s="7" t="s">
        <v>4838</v>
      </c>
      <c r="D1580" s="44"/>
      <c r="E1580" s="50" t="s">
        <v>4839</v>
      </c>
      <c r="F1580" s="11" t="s">
        <v>2834</v>
      </c>
      <c r="G1580" s="11" t="s">
        <v>4298</v>
      </c>
      <c r="H1580" s="11" t="s">
        <v>86</v>
      </c>
      <c r="I1580" s="12">
        <v>45971</v>
      </c>
      <c r="J1580" s="15" t="s">
        <v>4840</v>
      </c>
      <c r="K1580" s="18"/>
      <c r="L1580" s="114">
        <v>46078</v>
      </c>
      <c r="M1580" s="12">
        <v>45981</v>
      </c>
      <c r="N1580" s="14" t="s">
        <v>73</v>
      </c>
      <c r="O1580" s="16" t="s">
        <v>74</v>
      </c>
      <c r="P1580" s="38">
        <v>45996</v>
      </c>
      <c r="Q1580" s="13"/>
      <c r="R1580" s="91" t="s">
        <v>582</v>
      </c>
      <c r="S1580" s="44" t="str">
        <f>VLOOKUP(C1580,submitted!A:B,2,FALSE)</f>
        <v>D-2025AB24-2000CC-28</v>
      </c>
      <c r="T1580" s="44" t="str">
        <f>VLOOKUP(C1580,submitted!A:C,3,FALSE)</f>
        <v>CBM-7556</v>
      </c>
      <c r="U1580" s="280" t="e">
        <f>VLOOKUP(T1580,'[1]20260201'!$C:$P,14,FALSE)</f>
        <v>#N/A</v>
      </c>
    </row>
    <row r="1581" spans="1:21">
      <c r="A1581" s="307" t="str">
        <f t="shared" si="48"/>
        <v>重複</v>
      </c>
      <c r="B1581" s="14" t="str">
        <f t="shared" si="49"/>
        <v>重複</v>
      </c>
      <c r="C1581" s="7" t="s">
        <v>4841</v>
      </c>
      <c r="D1581" s="44"/>
      <c r="E1581" s="50" t="s">
        <v>2055</v>
      </c>
      <c r="F1581" s="11" t="s">
        <v>500</v>
      </c>
      <c r="G1581" s="11" t="s">
        <v>501</v>
      </c>
      <c r="H1581" s="11" t="s">
        <v>86</v>
      </c>
      <c r="I1581" s="12">
        <v>45981</v>
      </c>
      <c r="J1581" s="13" t="s">
        <v>2056</v>
      </c>
      <c r="K1581" s="18"/>
      <c r="L1581" s="114">
        <v>46083</v>
      </c>
      <c r="M1581" s="12">
        <v>45981</v>
      </c>
      <c r="N1581" s="14" t="s">
        <v>73</v>
      </c>
      <c r="O1581" s="16" t="s">
        <v>74</v>
      </c>
      <c r="P1581" s="38" t="s">
        <v>372</v>
      </c>
      <c r="Q1581" s="13"/>
      <c r="R1581" s="91" t="s">
        <v>4842</v>
      </c>
      <c r="S1581" s="38" t="s">
        <v>372</v>
      </c>
      <c r="T1581" s="38" t="s">
        <v>372</v>
      </c>
      <c r="U1581" s="280" t="e">
        <f>VLOOKUP(T1581,'[1]20260201'!$C:$P,14,FALSE)</f>
        <v>#N/A</v>
      </c>
    </row>
    <row r="1582" spans="1:21">
      <c r="A1582" s="307" t="str">
        <f t="shared" si="48"/>
        <v/>
      </c>
      <c r="B1582" s="14" t="str">
        <f t="shared" si="49"/>
        <v/>
      </c>
      <c r="C1582" s="7" t="s">
        <v>4843</v>
      </c>
      <c r="D1582" s="44"/>
      <c r="E1582" s="50" t="s">
        <v>4844</v>
      </c>
      <c r="F1582" s="11" t="s">
        <v>500</v>
      </c>
      <c r="G1582" s="11" t="s">
        <v>501</v>
      </c>
      <c r="H1582" s="11" t="s">
        <v>86</v>
      </c>
      <c r="I1582" s="12">
        <v>45981</v>
      </c>
      <c r="J1582" s="13" t="s">
        <v>4845</v>
      </c>
      <c r="K1582" s="18"/>
      <c r="L1582" s="114">
        <v>46078</v>
      </c>
      <c r="M1582" s="12">
        <v>45981</v>
      </c>
      <c r="N1582" s="14" t="s">
        <v>73</v>
      </c>
      <c r="O1582" s="16" t="s">
        <v>74</v>
      </c>
      <c r="P1582" s="38">
        <v>45996</v>
      </c>
      <c r="Q1582" s="13"/>
      <c r="R1582" s="91" t="s">
        <v>582</v>
      </c>
      <c r="S1582" s="44" t="str">
        <f>VLOOKUP(C1582,submitted!A:B,2,FALSE)</f>
        <v>D-2025AB24-2000CC-29</v>
      </c>
      <c r="T1582" s="44" t="str">
        <f>VLOOKUP(C1582,submitted!A:C,3,FALSE)</f>
        <v>BZR-8692</v>
      </c>
      <c r="U1582" s="280" t="e">
        <f>VLOOKUP(T1582,'[1]20260201'!$C:$P,14,FALSE)</f>
        <v>#N/A</v>
      </c>
    </row>
    <row r="1583" spans="1:21">
      <c r="A1583" s="307" t="str">
        <f t="shared" si="48"/>
        <v/>
      </c>
      <c r="B1583" s="14" t="str">
        <f t="shared" si="49"/>
        <v/>
      </c>
      <c r="C1583" s="7" t="s">
        <v>4846</v>
      </c>
      <c r="D1583" s="44"/>
      <c r="E1583" s="50" t="s">
        <v>4847</v>
      </c>
      <c r="F1583" s="11" t="s">
        <v>500</v>
      </c>
      <c r="G1583" s="11" t="s">
        <v>501</v>
      </c>
      <c r="H1583" s="11" t="s">
        <v>86</v>
      </c>
      <c r="I1583" s="12">
        <v>45981</v>
      </c>
      <c r="J1583" s="13" t="s">
        <v>4848</v>
      </c>
      <c r="K1583" s="18"/>
      <c r="L1583" s="114">
        <v>46078</v>
      </c>
      <c r="M1583" s="12">
        <v>45981</v>
      </c>
      <c r="N1583" s="14" t="s">
        <v>73</v>
      </c>
      <c r="O1583" s="16" t="s">
        <v>74</v>
      </c>
      <c r="P1583" s="38">
        <v>45996</v>
      </c>
      <c r="Q1583" s="13"/>
      <c r="R1583" s="91" t="s">
        <v>582</v>
      </c>
      <c r="S1583" s="44" t="str">
        <f>VLOOKUP(C1583,submitted!A:B,2,FALSE)</f>
        <v>D-2025AB24-2000CC-30</v>
      </c>
      <c r="T1583" s="44" t="str">
        <f>VLOOKUP(C1583,submitted!A:C,3,FALSE)</f>
        <v>CCN-3058</v>
      </c>
      <c r="U1583" s="280" t="e">
        <f>VLOOKUP(T1583,'[1]20260201'!$C:$P,14,FALSE)</f>
        <v>#N/A</v>
      </c>
    </row>
    <row r="1584" spans="1:21">
      <c r="A1584" s="307" t="str">
        <f t="shared" si="48"/>
        <v/>
      </c>
      <c r="B1584" s="14" t="str">
        <f t="shared" si="49"/>
        <v/>
      </c>
      <c r="C1584" s="7" t="s">
        <v>4849</v>
      </c>
      <c r="D1584" s="44"/>
      <c r="E1584" s="50" t="s">
        <v>4850</v>
      </c>
      <c r="F1584" s="11" t="s">
        <v>500</v>
      </c>
      <c r="G1584" s="11" t="s">
        <v>501</v>
      </c>
      <c r="H1584" s="11" t="s">
        <v>86</v>
      </c>
      <c r="I1584" s="12">
        <v>45981</v>
      </c>
      <c r="J1584" s="13" t="s">
        <v>4851</v>
      </c>
      <c r="K1584" s="18"/>
      <c r="L1584" s="114">
        <v>46108</v>
      </c>
      <c r="M1584" s="12">
        <v>45981</v>
      </c>
      <c r="N1584" s="14" t="s">
        <v>73</v>
      </c>
      <c r="O1584" s="16" t="s">
        <v>74</v>
      </c>
      <c r="P1584" s="38">
        <v>45996</v>
      </c>
      <c r="Q1584" s="13"/>
      <c r="R1584" s="91" t="s">
        <v>582</v>
      </c>
      <c r="S1584" s="44" t="str">
        <f>VLOOKUP(C1584,submitted!A:B,2,FALSE)</f>
        <v>D-2025AB24-2000CC-31</v>
      </c>
      <c r="T1584" s="44" t="str">
        <f>VLOOKUP(C1584,submitted!A:C,3,FALSE)</f>
        <v>CBC-2377</v>
      </c>
      <c r="U1584" s="280" t="e">
        <f>VLOOKUP(T1584,'[1]20260201'!$C:$P,14,FALSE)</f>
        <v>#N/A</v>
      </c>
    </row>
    <row r="1585" spans="1:21">
      <c r="A1585" s="307" t="str">
        <f t="shared" si="48"/>
        <v/>
      </c>
      <c r="B1585" s="14" t="str">
        <f t="shared" si="49"/>
        <v/>
      </c>
      <c r="C1585" s="7" t="s">
        <v>4852</v>
      </c>
      <c r="D1585" s="44"/>
      <c r="E1585" s="50" t="s">
        <v>4853</v>
      </c>
      <c r="F1585" s="11" t="s">
        <v>500</v>
      </c>
      <c r="G1585" s="11" t="s">
        <v>501</v>
      </c>
      <c r="H1585" s="11" t="s">
        <v>86</v>
      </c>
      <c r="I1585" s="12">
        <v>45981</v>
      </c>
      <c r="J1585" s="15" t="s">
        <v>4854</v>
      </c>
      <c r="K1585" s="18"/>
      <c r="L1585" s="114">
        <v>46097</v>
      </c>
      <c r="M1585" s="12">
        <v>45981</v>
      </c>
      <c r="N1585" s="14" t="s">
        <v>73</v>
      </c>
      <c r="O1585" s="16" t="s">
        <v>74</v>
      </c>
      <c r="P1585" s="38">
        <v>45996</v>
      </c>
      <c r="Q1585" s="13"/>
      <c r="R1585" s="91" t="s">
        <v>582</v>
      </c>
      <c r="S1585" s="44" t="str">
        <f>VLOOKUP(C1585,submitted!A:B,2,FALSE)</f>
        <v>D-2025AB24-2000CC-32</v>
      </c>
      <c r="T1585" s="44" t="str">
        <f>VLOOKUP(C1585,submitted!A:C,3,FALSE)</f>
        <v>CBK-1896</v>
      </c>
      <c r="U1585" s="280" t="e">
        <f>VLOOKUP(T1585,'[1]20260201'!$C:$P,14,FALSE)</f>
        <v>#N/A</v>
      </c>
    </row>
    <row r="1586" spans="1:21">
      <c r="A1586" s="307" t="str">
        <f t="shared" si="48"/>
        <v/>
      </c>
      <c r="B1586" s="14" t="str">
        <f t="shared" si="49"/>
        <v/>
      </c>
      <c r="C1586" s="7" t="s">
        <v>4855</v>
      </c>
      <c r="D1586" s="44"/>
      <c r="E1586" s="50" t="s">
        <v>4856</v>
      </c>
      <c r="F1586" s="11" t="s">
        <v>500</v>
      </c>
      <c r="G1586" s="11" t="s">
        <v>501</v>
      </c>
      <c r="H1586" s="11" t="s">
        <v>86</v>
      </c>
      <c r="I1586" s="12">
        <v>45981</v>
      </c>
      <c r="J1586" s="13" t="s">
        <v>4857</v>
      </c>
      <c r="K1586" s="18"/>
      <c r="L1586" s="114">
        <v>46076</v>
      </c>
      <c r="M1586" s="12">
        <v>45981</v>
      </c>
      <c r="N1586" s="14" t="s">
        <v>73</v>
      </c>
      <c r="O1586" s="16" t="s">
        <v>74</v>
      </c>
      <c r="P1586" s="38">
        <v>45996</v>
      </c>
      <c r="Q1586" s="13"/>
      <c r="R1586" s="91" t="s">
        <v>582</v>
      </c>
      <c r="S1586" s="44" t="str">
        <f>VLOOKUP(C1586,submitted!A:B,2,FALSE)</f>
        <v>D-2025AB24-2000CC-33</v>
      </c>
      <c r="T1586" s="44" t="str">
        <f>VLOOKUP(C1586,submitted!A:C,3,FALSE)</f>
        <v>BZR-6739</v>
      </c>
      <c r="U1586" s="280" t="e">
        <f>VLOOKUP(T1586,'[1]20260201'!$C:$P,14,FALSE)</f>
        <v>#N/A</v>
      </c>
    </row>
    <row r="1587" spans="1:21">
      <c r="A1587" s="307" t="str">
        <f t="shared" si="48"/>
        <v/>
      </c>
      <c r="B1587" s="14" t="str">
        <f t="shared" si="49"/>
        <v/>
      </c>
      <c r="C1587" s="7" t="s">
        <v>4858</v>
      </c>
      <c r="D1587" s="44"/>
      <c r="E1587" s="50" t="s">
        <v>4859</v>
      </c>
      <c r="F1587" s="11" t="s">
        <v>500</v>
      </c>
      <c r="G1587" s="11" t="s">
        <v>501</v>
      </c>
      <c r="H1587" s="11" t="s">
        <v>86</v>
      </c>
      <c r="I1587" s="12">
        <v>45981</v>
      </c>
      <c r="J1587" s="13" t="s">
        <v>4860</v>
      </c>
      <c r="K1587" s="18"/>
      <c r="L1587" s="114">
        <v>46081</v>
      </c>
      <c r="M1587" s="12">
        <v>45981</v>
      </c>
      <c r="N1587" s="14" t="s">
        <v>73</v>
      </c>
      <c r="O1587" s="16" t="s">
        <v>74</v>
      </c>
      <c r="P1587" s="38">
        <v>45996</v>
      </c>
      <c r="Q1587" s="13"/>
      <c r="R1587" s="91" t="s">
        <v>582</v>
      </c>
      <c r="S1587" s="44" t="str">
        <f>VLOOKUP(C1587,submitted!A:B,2,FALSE)</f>
        <v>D-2025AB24-2000CC-34</v>
      </c>
      <c r="T1587" s="44" t="str">
        <f>VLOOKUP(C1587,submitted!A:C,3,FALSE)</f>
        <v>BZR-3057</v>
      </c>
      <c r="U1587" s="280" t="e">
        <f>VLOOKUP(T1587,'[1]20260201'!$C:$P,14,FALSE)</f>
        <v>#N/A</v>
      </c>
    </row>
    <row r="1588" spans="1:21" ht="27" customHeight="1">
      <c r="A1588" s="307" t="str">
        <f t="shared" si="48"/>
        <v/>
      </c>
      <c r="B1588" s="14" t="str">
        <f t="shared" si="49"/>
        <v/>
      </c>
      <c r="C1588" s="7" t="s">
        <v>4861</v>
      </c>
      <c r="D1588" s="44"/>
      <c r="E1588" s="50" t="s">
        <v>4862</v>
      </c>
      <c r="F1588" s="11" t="s">
        <v>500</v>
      </c>
      <c r="G1588" s="11" t="s">
        <v>501</v>
      </c>
      <c r="H1588" s="11" t="s">
        <v>86</v>
      </c>
      <c r="I1588" s="12">
        <v>45981</v>
      </c>
      <c r="J1588" s="13" t="s">
        <v>4863</v>
      </c>
      <c r="K1588" s="18"/>
      <c r="L1588" s="114">
        <v>46111</v>
      </c>
      <c r="M1588" s="12">
        <v>45981</v>
      </c>
      <c r="N1588" s="14" t="s">
        <v>73</v>
      </c>
      <c r="O1588" s="16" t="s">
        <v>74</v>
      </c>
      <c r="P1588" s="38">
        <v>45996</v>
      </c>
      <c r="Q1588" s="13"/>
      <c r="R1588" s="91" t="s">
        <v>582</v>
      </c>
      <c r="S1588" s="44" t="str">
        <f>VLOOKUP(C1588,submitted!A:B,2,FALSE)</f>
        <v>D-2025AB24-2000CC-35</v>
      </c>
      <c r="T1588" s="44" t="str">
        <f>VLOOKUP(C1588,submitted!A:C,3,FALSE)</f>
        <v>BZR-5022</v>
      </c>
      <c r="U1588" s="280" t="e">
        <f>VLOOKUP(T1588,'[1]20260201'!$C:$P,14,FALSE)</f>
        <v>#N/A</v>
      </c>
    </row>
    <row r="1589" spans="1:21">
      <c r="A1589" s="307" t="str">
        <f t="shared" si="48"/>
        <v/>
      </c>
      <c r="B1589" s="14" t="str">
        <f t="shared" si="49"/>
        <v/>
      </c>
      <c r="C1589" s="7" t="s">
        <v>4864</v>
      </c>
      <c r="D1589" s="44"/>
      <c r="E1589" s="50" t="s">
        <v>4865</v>
      </c>
      <c r="F1589" s="11" t="s">
        <v>500</v>
      </c>
      <c r="G1589" s="11" t="s">
        <v>501</v>
      </c>
      <c r="H1589" s="11" t="s">
        <v>86</v>
      </c>
      <c r="I1589" s="12">
        <v>45981</v>
      </c>
      <c r="J1589" s="13" t="s">
        <v>4866</v>
      </c>
      <c r="K1589" s="18"/>
      <c r="L1589" s="114">
        <v>46081</v>
      </c>
      <c r="M1589" s="12">
        <v>45981</v>
      </c>
      <c r="N1589" s="14" t="s">
        <v>73</v>
      </c>
      <c r="O1589" s="16" t="s">
        <v>74</v>
      </c>
      <c r="P1589" s="38">
        <v>45996</v>
      </c>
      <c r="Q1589" s="13"/>
      <c r="R1589" s="91" t="s">
        <v>582</v>
      </c>
      <c r="S1589" s="44" t="str">
        <f>VLOOKUP(C1589,submitted!A:B,2,FALSE)</f>
        <v>D-2025AB24-2000CC-36</v>
      </c>
      <c r="T1589" s="44" t="str">
        <f>VLOOKUP(C1589,submitted!A:C,3,FALSE)</f>
        <v>CAR-5130</v>
      </c>
      <c r="U1589" s="280" t="e">
        <f>VLOOKUP(T1589,'[1]20260201'!$C:$P,14,FALSE)</f>
        <v>#N/A</v>
      </c>
    </row>
    <row r="1590" spans="1:21" ht="27" customHeight="1">
      <c r="A1590" s="307" t="str">
        <f t="shared" si="48"/>
        <v/>
      </c>
      <c r="B1590" s="14" t="str">
        <f t="shared" si="49"/>
        <v>重複</v>
      </c>
      <c r="C1590" s="7" t="s">
        <v>4867</v>
      </c>
      <c r="D1590" s="44"/>
      <c r="E1590" s="50" t="s">
        <v>4868</v>
      </c>
      <c r="F1590" s="11" t="s">
        <v>100</v>
      </c>
      <c r="G1590" s="11" t="s">
        <v>101</v>
      </c>
      <c r="H1590" s="11" t="s">
        <v>86</v>
      </c>
      <c r="I1590" s="12"/>
      <c r="J1590" s="13" t="s">
        <v>2482</v>
      </c>
      <c r="K1590" s="18"/>
      <c r="L1590" s="114">
        <v>46112</v>
      </c>
      <c r="M1590" s="12">
        <v>45981</v>
      </c>
      <c r="N1590" s="14" t="s">
        <v>73</v>
      </c>
      <c r="O1590" s="16" t="s">
        <v>74</v>
      </c>
      <c r="P1590" s="38">
        <v>45996</v>
      </c>
      <c r="Q1590" s="13"/>
      <c r="R1590" s="91" t="s">
        <v>582</v>
      </c>
      <c r="S1590" s="44" t="str">
        <f>VLOOKUP(C1590,submitted!A:B,2,FALSE)</f>
        <v>D-2025AB24-2000CC-37</v>
      </c>
      <c r="T1590" s="44" t="str">
        <f>VLOOKUP(C1590,submitted!A:C,3,FALSE)</f>
        <v>BZS-3909</v>
      </c>
      <c r="U1590" s="280" t="e">
        <f>VLOOKUP(T1590,'[1]20260201'!$C:$P,14,FALSE)</f>
        <v>#N/A</v>
      </c>
    </row>
    <row r="1591" spans="1:21" ht="27" customHeight="1">
      <c r="A1591" s="307" t="str">
        <f t="shared" si="48"/>
        <v/>
      </c>
      <c r="B1591" s="14" t="str">
        <f t="shared" si="49"/>
        <v>重複</v>
      </c>
      <c r="C1591" s="7" t="s">
        <v>4869</v>
      </c>
      <c r="D1591" s="44"/>
      <c r="E1591" s="50" t="s">
        <v>4870</v>
      </c>
      <c r="F1591" s="11" t="s">
        <v>100</v>
      </c>
      <c r="G1591" s="11" t="s">
        <v>101</v>
      </c>
      <c r="H1591" s="11" t="s">
        <v>86</v>
      </c>
      <c r="I1591" s="12"/>
      <c r="J1591" s="13" t="s">
        <v>2482</v>
      </c>
      <c r="K1591" s="18"/>
      <c r="L1591" s="114">
        <v>46112</v>
      </c>
      <c r="M1591" s="12">
        <v>45981</v>
      </c>
      <c r="N1591" s="14" t="s">
        <v>73</v>
      </c>
      <c r="O1591" s="16" t="s">
        <v>74</v>
      </c>
      <c r="P1591" s="38">
        <v>45996</v>
      </c>
      <c r="Q1591" s="13"/>
      <c r="R1591" s="91" t="s">
        <v>582</v>
      </c>
      <c r="S1591" s="44" t="str">
        <f>VLOOKUP(C1591,submitted!A:B,2,FALSE)</f>
        <v>D-2025AB24-2000CC-38</v>
      </c>
      <c r="T1591" s="44" t="str">
        <f>VLOOKUP(C1591,submitted!A:C,3,FALSE)</f>
        <v>BZS-3912</v>
      </c>
      <c r="U1591" s="280" t="e">
        <f>VLOOKUP(T1591,'[1]20260201'!$C:$P,14,FALSE)</f>
        <v>#N/A</v>
      </c>
    </row>
    <row r="1592" spans="1:21" ht="27" customHeight="1">
      <c r="A1592" s="307" t="str">
        <f t="shared" si="48"/>
        <v/>
      </c>
      <c r="B1592" s="14" t="str">
        <f t="shared" si="49"/>
        <v>重複</v>
      </c>
      <c r="C1592" s="7" t="s">
        <v>4871</v>
      </c>
      <c r="D1592" s="44"/>
      <c r="E1592" s="50" t="s">
        <v>4872</v>
      </c>
      <c r="F1592" s="11" t="s">
        <v>100</v>
      </c>
      <c r="G1592" s="11" t="s">
        <v>101</v>
      </c>
      <c r="H1592" s="11" t="s">
        <v>86</v>
      </c>
      <c r="I1592" s="12"/>
      <c r="J1592" s="13" t="s">
        <v>2482</v>
      </c>
      <c r="K1592" s="18"/>
      <c r="L1592" s="114">
        <v>46112</v>
      </c>
      <c r="M1592" s="12">
        <v>45981</v>
      </c>
      <c r="N1592" s="14" t="s">
        <v>73</v>
      </c>
      <c r="O1592" s="16" t="s">
        <v>74</v>
      </c>
      <c r="P1592" s="38">
        <v>45996</v>
      </c>
      <c r="Q1592" s="13"/>
      <c r="R1592" s="91" t="s">
        <v>582</v>
      </c>
      <c r="S1592" s="44" t="str">
        <f>VLOOKUP(C1592,submitted!A:B,2,FALSE)</f>
        <v>D-2025AB24-2000CC-39</v>
      </c>
      <c r="T1592" s="44" t="str">
        <f>VLOOKUP(C1592,submitted!A:C,3,FALSE)</f>
        <v>BZS-3903</v>
      </c>
      <c r="U1592" s="280" t="e">
        <f>VLOOKUP(T1592,'[1]20260201'!$C:$P,14,FALSE)</f>
        <v>#N/A</v>
      </c>
    </row>
    <row r="1593" spans="1:21">
      <c r="A1593" s="307" t="str">
        <f t="shared" si="48"/>
        <v/>
      </c>
      <c r="B1593" s="14" t="str">
        <f t="shared" si="49"/>
        <v/>
      </c>
      <c r="C1593" s="7" t="s">
        <v>4873</v>
      </c>
      <c r="D1593" s="44"/>
      <c r="E1593" s="50" t="s">
        <v>4874</v>
      </c>
      <c r="F1593" s="11" t="s">
        <v>100</v>
      </c>
      <c r="G1593" s="11" t="s">
        <v>101</v>
      </c>
      <c r="H1593" s="11" t="s">
        <v>86</v>
      </c>
      <c r="I1593" s="12"/>
      <c r="J1593" s="11" t="s">
        <v>4875</v>
      </c>
      <c r="K1593" s="18"/>
      <c r="L1593" s="114">
        <v>46112</v>
      </c>
      <c r="M1593" s="12">
        <v>45981</v>
      </c>
      <c r="N1593" s="14" t="s">
        <v>73</v>
      </c>
      <c r="O1593" s="16" t="s">
        <v>74</v>
      </c>
      <c r="P1593" s="38">
        <v>45996</v>
      </c>
      <c r="Q1593" s="13"/>
      <c r="R1593" s="91" t="s">
        <v>582</v>
      </c>
      <c r="S1593" s="44" t="str">
        <f>VLOOKUP(C1593,submitted!A:B,2,FALSE)</f>
        <v>D-2025AB24-2000CC-40</v>
      </c>
      <c r="T1593" s="44" t="str">
        <f>VLOOKUP(C1593,submitted!A:C,3,FALSE)</f>
        <v>BNX-7609</v>
      </c>
      <c r="U1593" s="280" t="e">
        <f>VLOOKUP(T1593,'[1]20260201'!$C:$P,14,FALSE)</f>
        <v>#N/A</v>
      </c>
    </row>
    <row r="1594" spans="1:21" ht="27" customHeight="1">
      <c r="A1594" s="307" t="str">
        <f t="shared" si="48"/>
        <v/>
      </c>
      <c r="B1594" s="14" t="str">
        <f t="shared" si="49"/>
        <v>重複</v>
      </c>
      <c r="C1594" s="7" t="s">
        <v>4876</v>
      </c>
      <c r="D1594" s="44"/>
      <c r="E1594" s="50" t="s">
        <v>4877</v>
      </c>
      <c r="F1594" s="11" t="s">
        <v>100</v>
      </c>
      <c r="G1594" s="11" t="s">
        <v>101</v>
      </c>
      <c r="H1594" s="11" t="s">
        <v>86</v>
      </c>
      <c r="I1594" s="12"/>
      <c r="J1594" s="13" t="s">
        <v>2482</v>
      </c>
      <c r="K1594" s="18"/>
      <c r="L1594" s="114">
        <v>46112</v>
      </c>
      <c r="M1594" s="12">
        <v>45981</v>
      </c>
      <c r="N1594" s="14" t="s">
        <v>73</v>
      </c>
      <c r="O1594" s="16" t="s">
        <v>74</v>
      </c>
      <c r="P1594" s="38">
        <v>45996</v>
      </c>
      <c r="Q1594" s="13"/>
      <c r="R1594" s="91" t="s">
        <v>582</v>
      </c>
      <c r="S1594" s="44" t="str">
        <f>VLOOKUP(C1594,submitted!A:B,2,FALSE)</f>
        <v>D-2025AB24-2000CC-41</v>
      </c>
      <c r="T1594" s="44" t="str">
        <f>VLOOKUP(C1594,submitted!A:C,3,FALSE)</f>
        <v>BZS-3911</v>
      </c>
      <c r="U1594" s="280" t="e">
        <f>VLOOKUP(T1594,'[1]20260201'!$C:$P,14,FALSE)</f>
        <v>#N/A</v>
      </c>
    </row>
    <row r="1595" spans="1:21">
      <c r="A1595" s="307" t="str">
        <f t="shared" si="48"/>
        <v/>
      </c>
      <c r="B1595" s="14" t="str">
        <f t="shared" si="49"/>
        <v/>
      </c>
      <c r="C1595" s="7" t="s">
        <v>4878</v>
      </c>
      <c r="D1595" s="44"/>
      <c r="E1595" s="50" t="s">
        <v>4879</v>
      </c>
      <c r="F1595" s="11" t="s">
        <v>3026</v>
      </c>
      <c r="G1595" s="11" t="s">
        <v>2499</v>
      </c>
      <c r="H1595" s="11" t="s">
        <v>289</v>
      </c>
      <c r="I1595" s="12">
        <v>45974</v>
      </c>
      <c r="J1595" s="11" t="s">
        <v>4880</v>
      </c>
      <c r="K1595" s="18"/>
      <c r="L1595" s="114">
        <v>46111</v>
      </c>
      <c r="M1595" s="12">
        <v>45981</v>
      </c>
      <c r="N1595" s="14" t="s">
        <v>73</v>
      </c>
      <c r="O1595" s="16" t="s">
        <v>74</v>
      </c>
      <c r="P1595" s="38">
        <v>45996</v>
      </c>
      <c r="Q1595" s="13"/>
      <c r="R1595" s="91" t="s">
        <v>582</v>
      </c>
      <c r="S1595" s="44" t="str">
        <f>VLOOKUP(C1595,submitted!A:B,2,FALSE)</f>
        <v>D-2025AB24-2000CC-42</v>
      </c>
      <c r="T1595" s="44" t="str">
        <f>VLOOKUP(C1595,submitted!A:C,3,FALSE)</f>
        <v>BZU-9829</v>
      </c>
      <c r="U1595" s="280" t="e">
        <f>VLOOKUP(T1595,'[1]20260201'!$C:$P,14,FALSE)</f>
        <v>#N/A</v>
      </c>
    </row>
    <row r="1596" spans="1:21">
      <c r="A1596" s="307" t="str">
        <f t="shared" si="48"/>
        <v/>
      </c>
      <c r="B1596" s="14" t="str">
        <f t="shared" si="49"/>
        <v/>
      </c>
      <c r="C1596" s="7" t="s">
        <v>4881</v>
      </c>
      <c r="D1596" s="44"/>
      <c r="E1596" s="50" t="s">
        <v>4882</v>
      </c>
      <c r="F1596" s="11" t="s">
        <v>3026</v>
      </c>
      <c r="G1596" s="11" t="s">
        <v>2499</v>
      </c>
      <c r="H1596" s="11" t="s">
        <v>289</v>
      </c>
      <c r="I1596" s="12">
        <v>45974</v>
      </c>
      <c r="J1596" s="11" t="s">
        <v>4883</v>
      </c>
      <c r="K1596" s="18"/>
      <c r="L1596" s="114">
        <v>46081</v>
      </c>
      <c r="M1596" s="12">
        <v>45981</v>
      </c>
      <c r="N1596" s="14" t="s">
        <v>73</v>
      </c>
      <c r="O1596" s="16" t="s">
        <v>74</v>
      </c>
      <c r="P1596" s="38">
        <v>45996</v>
      </c>
      <c r="Q1596" s="13"/>
      <c r="R1596" s="91" t="s">
        <v>582</v>
      </c>
      <c r="S1596" s="44" t="str">
        <f>VLOOKUP(C1596,submitted!A:B,2,FALSE)</f>
        <v>D-2025AB24-2000CC-43</v>
      </c>
      <c r="T1596" s="44" t="str">
        <f>VLOOKUP(C1596,submitted!A:C,3,FALSE)</f>
        <v>BZT-7118</v>
      </c>
      <c r="U1596" s="280" t="e">
        <f>VLOOKUP(T1596,'[1]20260201'!$C:$P,14,FALSE)</f>
        <v>#N/A</v>
      </c>
    </row>
    <row r="1597" spans="1:21" ht="27" customHeight="1">
      <c r="A1597" s="307" t="str">
        <f t="shared" si="48"/>
        <v/>
      </c>
      <c r="B1597" s="14" t="str">
        <f t="shared" si="49"/>
        <v>重複</v>
      </c>
      <c r="C1597" s="7" t="s">
        <v>4884</v>
      </c>
      <c r="D1597" s="44"/>
      <c r="E1597" s="50" t="s">
        <v>4885</v>
      </c>
      <c r="F1597" s="11" t="s">
        <v>3026</v>
      </c>
      <c r="G1597" s="11" t="s">
        <v>2499</v>
      </c>
      <c r="H1597" s="11" t="s">
        <v>289</v>
      </c>
      <c r="I1597" s="12">
        <v>45978</v>
      </c>
      <c r="J1597" s="13" t="s">
        <v>4886</v>
      </c>
      <c r="K1597" s="18"/>
      <c r="L1597" s="114">
        <v>46110</v>
      </c>
      <c r="M1597" s="12">
        <v>45981</v>
      </c>
      <c r="N1597" s="14" t="s">
        <v>73</v>
      </c>
      <c r="O1597" s="16" t="s">
        <v>74</v>
      </c>
      <c r="P1597" s="38">
        <v>45996</v>
      </c>
      <c r="Q1597" s="13"/>
      <c r="R1597" s="91" t="s">
        <v>582</v>
      </c>
      <c r="S1597" s="44" t="str">
        <f>VLOOKUP(C1597,submitted!A:B,2,FALSE)</f>
        <v>D-2025AB24-2000CC-44</v>
      </c>
      <c r="T1597" s="44" t="str">
        <f>VLOOKUP(C1597,submitted!A:C,3,FALSE)</f>
        <v>CCA-8356</v>
      </c>
      <c r="U1597" s="280" t="e">
        <f>VLOOKUP(T1597,'[1]20260201'!$C:$P,14,FALSE)</f>
        <v>#N/A</v>
      </c>
    </row>
    <row r="1598" spans="1:21">
      <c r="A1598" s="307" t="str">
        <f t="shared" si="48"/>
        <v/>
      </c>
      <c r="B1598" s="14" t="str">
        <f t="shared" si="49"/>
        <v>重複</v>
      </c>
      <c r="C1598" s="7" t="s">
        <v>4887</v>
      </c>
      <c r="D1598" s="44"/>
      <c r="E1598" s="50" t="s">
        <v>4888</v>
      </c>
      <c r="F1598" s="11" t="s">
        <v>84</v>
      </c>
      <c r="G1598" s="11" t="s">
        <v>1810</v>
      </c>
      <c r="H1598" s="11" t="s">
        <v>289</v>
      </c>
      <c r="I1598" s="12">
        <v>45978</v>
      </c>
      <c r="J1598" s="11" t="s">
        <v>4889</v>
      </c>
      <c r="K1598" s="18"/>
      <c r="L1598" s="114">
        <v>46095</v>
      </c>
      <c r="M1598" s="12">
        <v>45981</v>
      </c>
      <c r="N1598" s="14" t="s">
        <v>73</v>
      </c>
      <c r="O1598" s="16" t="s">
        <v>74</v>
      </c>
      <c r="P1598" s="38">
        <v>45996</v>
      </c>
      <c r="Q1598" s="13"/>
      <c r="R1598" s="91" t="s">
        <v>582</v>
      </c>
      <c r="S1598" s="44" t="str">
        <f>VLOOKUP(C1598,submitted!A:B,2,FALSE)</f>
        <v>D-2025AB24-2000CC-45</v>
      </c>
      <c r="T1598" s="44" t="str">
        <f>VLOOKUP(C1598,submitted!A:C,3,FALSE)</f>
        <v>CBX-1530</v>
      </c>
      <c r="U1598" s="280" t="e">
        <f>VLOOKUP(T1598,'[1]20260201'!$C:$P,14,FALSE)</f>
        <v>#N/A</v>
      </c>
    </row>
    <row r="1599" spans="1:21">
      <c r="A1599" s="307" t="str">
        <f t="shared" si="48"/>
        <v/>
      </c>
      <c r="B1599" s="14" t="str">
        <f t="shared" si="49"/>
        <v>重複</v>
      </c>
      <c r="C1599" s="7" t="s">
        <v>4890</v>
      </c>
      <c r="D1599" s="44"/>
      <c r="E1599" s="50" t="s">
        <v>4891</v>
      </c>
      <c r="F1599" s="11" t="s">
        <v>84</v>
      </c>
      <c r="G1599" s="11" t="s">
        <v>1810</v>
      </c>
      <c r="H1599" s="11" t="s">
        <v>289</v>
      </c>
      <c r="I1599" s="12">
        <v>45978</v>
      </c>
      <c r="J1599" s="11" t="s">
        <v>4892</v>
      </c>
      <c r="K1599" s="18"/>
      <c r="L1599" s="114">
        <v>46079</v>
      </c>
      <c r="M1599" s="12">
        <v>45981</v>
      </c>
      <c r="N1599" s="14" t="s">
        <v>73</v>
      </c>
      <c r="O1599" s="16" t="s">
        <v>74</v>
      </c>
      <c r="P1599" s="38">
        <v>45996</v>
      </c>
      <c r="Q1599" s="13"/>
      <c r="R1599" s="91" t="s">
        <v>582</v>
      </c>
      <c r="S1599" s="44" t="str">
        <f>VLOOKUP(C1599,submitted!A:B,2,FALSE)</f>
        <v>D-2025AB24-2000CC-46</v>
      </c>
      <c r="T1599" s="44" t="str">
        <f>VLOOKUP(C1599,submitted!A:C,3,FALSE)</f>
        <v>CBX-0381</v>
      </c>
      <c r="U1599" s="280" t="e">
        <f>VLOOKUP(T1599,'[1]20260201'!$C:$P,14,FALSE)</f>
        <v>#N/A</v>
      </c>
    </row>
    <row r="1600" spans="1:21">
      <c r="A1600" s="307" t="str">
        <f t="shared" si="48"/>
        <v/>
      </c>
      <c r="B1600" s="14" t="str">
        <f t="shared" si="49"/>
        <v/>
      </c>
      <c r="C1600" s="7" t="s">
        <v>4893</v>
      </c>
      <c r="D1600" s="44"/>
      <c r="E1600" s="50" t="s">
        <v>4894</v>
      </c>
      <c r="F1600" s="11" t="s">
        <v>84</v>
      </c>
      <c r="G1600" s="11" t="s">
        <v>85</v>
      </c>
      <c r="H1600" s="11" t="s">
        <v>86</v>
      </c>
      <c r="I1600" s="12"/>
      <c r="J1600" s="11" t="s">
        <v>4895</v>
      </c>
      <c r="K1600" s="18"/>
      <c r="L1600" s="114">
        <v>46081</v>
      </c>
      <c r="M1600" s="12">
        <v>45981</v>
      </c>
      <c r="N1600" s="14" t="s">
        <v>73</v>
      </c>
      <c r="O1600" s="16" t="s">
        <v>74</v>
      </c>
      <c r="P1600" s="38">
        <v>45996</v>
      </c>
      <c r="Q1600" s="13"/>
      <c r="R1600" s="91" t="s">
        <v>582</v>
      </c>
      <c r="S1600" s="44" t="str">
        <f>VLOOKUP(C1600,submitted!A:B,2,FALSE)</f>
        <v>D-2025AB24-2000CC-47</v>
      </c>
      <c r="T1600" s="44" t="str">
        <f>VLOOKUP(C1600,submitted!A:C,3,FALSE)</f>
        <v>CCN-3919</v>
      </c>
      <c r="U1600" s="280" t="e">
        <f>VLOOKUP(T1600,'[1]20260201'!$C:$P,14,FALSE)</f>
        <v>#N/A</v>
      </c>
    </row>
    <row r="1601" spans="1:21">
      <c r="A1601" s="307" t="str">
        <f t="shared" si="48"/>
        <v/>
      </c>
      <c r="B1601" s="14" t="str">
        <f t="shared" si="49"/>
        <v/>
      </c>
      <c r="C1601" s="7" t="s">
        <v>4896</v>
      </c>
      <c r="D1601" s="44"/>
      <c r="E1601" s="50" t="s">
        <v>4897</v>
      </c>
      <c r="F1601" s="11" t="s">
        <v>84</v>
      </c>
      <c r="G1601" s="11" t="s">
        <v>85</v>
      </c>
      <c r="H1601" s="11" t="s">
        <v>86</v>
      </c>
      <c r="I1601" s="12"/>
      <c r="J1601" s="11" t="s">
        <v>4898</v>
      </c>
      <c r="K1601" s="18"/>
      <c r="L1601" s="114">
        <v>46109</v>
      </c>
      <c r="M1601" s="12">
        <v>45981</v>
      </c>
      <c r="N1601" s="14" t="s">
        <v>73</v>
      </c>
      <c r="O1601" s="16" t="s">
        <v>74</v>
      </c>
      <c r="P1601" s="38">
        <v>45996</v>
      </c>
      <c r="Q1601" s="13"/>
      <c r="R1601" s="91" t="s">
        <v>582</v>
      </c>
      <c r="S1601" s="44" t="str">
        <f>VLOOKUP(C1601,submitted!A:B,2,FALSE)</f>
        <v>D-2025AB24-2000CC-48</v>
      </c>
      <c r="T1601" s="44" t="str">
        <f>VLOOKUP(C1601,submitted!A:C,3,FALSE)</f>
        <v>CBP-3309</v>
      </c>
      <c r="U1601" s="280" t="e">
        <f>VLOOKUP(T1601,'[1]20260201'!$C:$P,14,FALSE)</f>
        <v>#N/A</v>
      </c>
    </row>
    <row r="1602" spans="1:21">
      <c r="A1602" s="307" t="str">
        <f t="shared" ref="A1602:A1665" si="50">IF(COUNTIF(E:E,E1602)&gt;1,"重複","")</f>
        <v/>
      </c>
      <c r="B1602" s="14" t="str">
        <f t="shared" ref="B1602:B1665" si="51">IF(COUNTIF(J:J,J1602)&gt;1,"重複","")</f>
        <v/>
      </c>
      <c r="C1602" s="7" t="s">
        <v>4899</v>
      </c>
      <c r="D1602" s="44"/>
      <c r="E1602" s="50" t="s">
        <v>4900</v>
      </c>
      <c r="F1602" s="11" t="s">
        <v>84</v>
      </c>
      <c r="G1602" s="11" t="s">
        <v>85</v>
      </c>
      <c r="H1602" s="11" t="s">
        <v>86</v>
      </c>
      <c r="I1602" s="12"/>
      <c r="J1602" s="11" t="s">
        <v>4901</v>
      </c>
      <c r="K1602" s="18"/>
      <c r="L1602" s="114">
        <v>46096</v>
      </c>
      <c r="M1602" s="12">
        <v>45981</v>
      </c>
      <c r="N1602" s="14" t="s">
        <v>73</v>
      </c>
      <c r="O1602" s="16" t="s">
        <v>74</v>
      </c>
      <c r="P1602" s="38">
        <v>45996</v>
      </c>
      <c r="Q1602" s="13"/>
      <c r="R1602" s="91" t="s">
        <v>582</v>
      </c>
      <c r="S1602" s="44" t="str">
        <f>VLOOKUP(C1602,submitted!A:B,2,FALSE)</f>
        <v>D-2025AB24-2000CC-49</v>
      </c>
      <c r="T1602" s="44" t="str">
        <f>VLOOKUP(C1602,submitted!A:C,3,FALSE)</f>
        <v>CBZ-0715</v>
      </c>
      <c r="U1602" s="280" t="e">
        <f>VLOOKUP(T1602,'[1]20260201'!$C:$P,14,FALSE)</f>
        <v>#N/A</v>
      </c>
    </row>
    <row r="1603" spans="1:21">
      <c r="A1603" s="307" t="str">
        <f t="shared" si="50"/>
        <v/>
      </c>
      <c r="B1603" s="14" t="str">
        <f t="shared" si="51"/>
        <v/>
      </c>
      <c r="C1603" s="7" t="s">
        <v>4902</v>
      </c>
      <c r="D1603" s="44"/>
      <c r="E1603" s="50" t="s">
        <v>4903</v>
      </c>
      <c r="F1603" s="11" t="s">
        <v>84</v>
      </c>
      <c r="G1603" s="11" t="s">
        <v>85</v>
      </c>
      <c r="H1603" s="11" t="s">
        <v>86</v>
      </c>
      <c r="I1603" s="12"/>
      <c r="J1603" s="11" t="s">
        <v>4904</v>
      </c>
      <c r="K1603" s="18"/>
      <c r="L1603" s="114">
        <v>46084</v>
      </c>
      <c r="M1603" s="12">
        <v>45981</v>
      </c>
      <c r="N1603" s="14" t="s">
        <v>73</v>
      </c>
      <c r="O1603" s="16" t="s">
        <v>74</v>
      </c>
      <c r="P1603" s="38">
        <v>45996</v>
      </c>
      <c r="Q1603" s="13"/>
      <c r="R1603" s="91" t="s">
        <v>582</v>
      </c>
      <c r="S1603" s="44" t="str">
        <f>VLOOKUP(C1603,submitted!A:B,2,FALSE)</f>
        <v>D-2025AB24-2000CC-50</v>
      </c>
      <c r="T1603" s="44" t="str">
        <f>VLOOKUP(C1603,submitted!A:C,3,FALSE)</f>
        <v>CBP-1076</v>
      </c>
      <c r="U1603" s="280" t="e">
        <f>VLOOKUP(T1603,'[1]20260201'!$C:$P,14,FALSE)</f>
        <v>#N/A</v>
      </c>
    </row>
    <row r="1604" spans="1:21">
      <c r="A1604" s="307" t="str">
        <f t="shared" si="50"/>
        <v/>
      </c>
      <c r="B1604" s="14" t="str">
        <f t="shared" si="51"/>
        <v/>
      </c>
      <c r="C1604" s="7" t="s">
        <v>4905</v>
      </c>
      <c r="D1604" s="44"/>
      <c r="E1604" s="50" t="s">
        <v>4906</v>
      </c>
      <c r="F1604" s="11" t="s">
        <v>1132</v>
      </c>
      <c r="G1604" s="11" t="s">
        <v>1133</v>
      </c>
      <c r="H1604" s="11" t="s">
        <v>86</v>
      </c>
      <c r="I1604" s="12"/>
      <c r="J1604" s="11" t="s">
        <v>4907</v>
      </c>
      <c r="K1604" s="18"/>
      <c r="L1604" s="114">
        <v>46110</v>
      </c>
      <c r="M1604" s="12">
        <v>45981</v>
      </c>
      <c r="N1604" s="14" t="s">
        <v>73</v>
      </c>
      <c r="O1604" s="16" t="s">
        <v>74</v>
      </c>
      <c r="P1604" s="38">
        <v>45996</v>
      </c>
      <c r="Q1604" s="13"/>
      <c r="R1604" s="91" t="s">
        <v>582</v>
      </c>
      <c r="S1604" s="44" t="str">
        <f>VLOOKUP(C1604,submitted!A:B,2,FALSE)</f>
        <v>D-2025AB24-2000CC-51</v>
      </c>
      <c r="T1604" s="44" t="str">
        <f>VLOOKUP(C1604,submitted!A:C,3,FALSE)</f>
        <v>CBK-6911</v>
      </c>
      <c r="U1604" s="280" t="e">
        <f>VLOOKUP(T1604,'[1]20260201'!$C:$P,14,FALSE)</f>
        <v>#N/A</v>
      </c>
    </row>
    <row r="1605" spans="1:21">
      <c r="A1605" s="307" t="str">
        <f t="shared" si="50"/>
        <v/>
      </c>
      <c r="B1605" s="14" t="str">
        <f t="shared" si="51"/>
        <v>重複</v>
      </c>
      <c r="C1605" s="7" t="s">
        <v>4908</v>
      </c>
      <c r="D1605" s="44"/>
      <c r="E1605" s="50" t="s">
        <v>4909</v>
      </c>
      <c r="F1605" s="11" t="s">
        <v>1132</v>
      </c>
      <c r="G1605" s="11" t="s">
        <v>1133</v>
      </c>
      <c r="H1605" s="11" t="s">
        <v>86</v>
      </c>
      <c r="I1605" s="12">
        <v>45980</v>
      </c>
      <c r="J1605" s="11" t="s">
        <v>4752</v>
      </c>
      <c r="K1605" s="18"/>
      <c r="L1605" s="114">
        <v>46103</v>
      </c>
      <c r="M1605" s="12">
        <v>45981</v>
      </c>
      <c r="N1605" s="14" t="s">
        <v>73</v>
      </c>
      <c r="O1605" s="16" t="s">
        <v>74</v>
      </c>
      <c r="P1605" s="38">
        <v>45996</v>
      </c>
      <c r="Q1605" s="13"/>
      <c r="R1605" s="91" t="s">
        <v>582</v>
      </c>
      <c r="S1605" s="44" t="str">
        <f>VLOOKUP(C1605,submitted!A:B,2,FALSE)</f>
        <v>D-2025AB24-2000CC-52</v>
      </c>
      <c r="T1605" s="44" t="str">
        <f>VLOOKUP(C1605,submitted!A:C,3,FALSE)</f>
        <v>RFY-0307</v>
      </c>
      <c r="U1605" s="280" t="e">
        <f>VLOOKUP(T1605,'[1]20260201'!$C:$P,14,FALSE)</f>
        <v>#N/A</v>
      </c>
    </row>
    <row r="1606" spans="1:21">
      <c r="A1606" s="307" t="str">
        <f t="shared" si="50"/>
        <v/>
      </c>
      <c r="B1606" s="14" t="str">
        <f t="shared" si="51"/>
        <v/>
      </c>
      <c r="C1606" s="7" t="s">
        <v>4910</v>
      </c>
      <c r="D1606" s="44"/>
      <c r="E1606" s="50" t="s">
        <v>4911</v>
      </c>
      <c r="F1606" s="11" t="s">
        <v>1132</v>
      </c>
      <c r="G1606" s="11" t="s">
        <v>1133</v>
      </c>
      <c r="H1606" s="11" t="s">
        <v>86</v>
      </c>
      <c r="I1606" s="12">
        <v>45980</v>
      </c>
      <c r="J1606" s="11" t="s">
        <v>4912</v>
      </c>
      <c r="K1606" s="18"/>
      <c r="L1606" s="114">
        <v>46111</v>
      </c>
      <c r="M1606" s="12">
        <v>45981</v>
      </c>
      <c r="N1606" s="14" t="s">
        <v>73</v>
      </c>
      <c r="O1606" s="16" t="s">
        <v>74</v>
      </c>
      <c r="P1606" s="38">
        <v>45996</v>
      </c>
      <c r="Q1606" s="13"/>
      <c r="R1606" s="91" t="s">
        <v>582</v>
      </c>
      <c r="S1606" s="44" t="str">
        <f>VLOOKUP(C1606,submitted!A:B,2,FALSE)</f>
        <v>D-2025AB24-2000CC-53</v>
      </c>
      <c r="T1606" s="44" t="str">
        <f>VLOOKUP(C1606,submitted!A:C,3,FALSE)</f>
        <v>CBK-6862</v>
      </c>
      <c r="U1606" s="280" t="e">
        <f>VLOOKUP(T1606,'[1]20260201'!$C:$P,14,FALSE)</f>
        <v>#N/A</v>
      </c>
    </row>
    <row r="1607" spans="1:21">
      <c r="A1607" s="307" t="str">
        <f t="shared" si="50"/>
        <v/>
      </c>
      <c r="B1607" s="14" t="str">
        <f t="shared" si="51"/>
        <v/>
      </c>
      <c r="C1607" s="7" t="s">
        <v>4913</v>
      </c>
      <c r="D1607" s="44"/>
      <c r="E1607" s="50" t="s">
        <v>4914</v>
      </c>
      <c r="F1607" s="11" t="s">
        <v>1132</v>
      </c>
      <c r="G1607" s="11" t="s">
        <v>1133</v>
      </c>
      <c r="H1607" s="11" t="s">
        <v>86</v>
      </c>
      <c r="I1607" s="12"/>
      <c r="J1607" s="11" t="s">
        <v>4915</v>
      </c>
      <c r="K1607" s="18"/>
      <c r="L1607" s="114">
        <v>46103</v>
      </c>
      <c r="M1607" s="12">
        <v>45981</v>
      </c>
      <c r="N1607" s="14" t="s">
        <v>73</v>
      </c>
      <c r="O1607" s="16" t="s">
        <v>74</v>
      </c>
      <c r="P1607" s="38">
        <v>45996</v>
      </c>
      <c r="Q1607" s="13"/>
      <c r="R1607" s="91" t="s">
        <v>582</v>
      </c>
      <c r="S1607" s="44" t="str">
        <f>VLOOKUP(C1607,submitted!A:B,2,FALSE)</f>
        <v>D-2025AB24-2000CC-54</v>
      </c>
      <c r="T1607" s="44" t="str">
        <f>VLOOKUP(C1607,submitted!A:C,3,FALSE)</f>
        <v>CAS-2398</v>
      </c>
      <c r="U1607" s="280" t="e">
        <f>VLOOKUP(T1607,'[1]20260201'!$C:$P,14,FALSE)</f>
        <v>#N/A</v>
      </c>
    </row>
    <row r="1608" spans="1:21">
      <c r="A1608" s="307" t="str">
        <f t="shared" si="50"/>
        <v/>
      </c>
      <c r="B1608" s="14" t="str">
        <f t="shared" si="51"/>
        <v/>
      </c>
      <c r="C1608" s="7" t="s">
        <v>4916</v>
      </c>
      <c r="D1608" s="44"/>
      <c r="E1608" s="50" t="s">
        <v>4917</v>
      </c>
      <c r="F1608" s="11" t="s">
        <v>1132</v>
      </c>
      <c r="G1608" s="11" t="s">
        <v>1133</v>
      </c>
      <c r="H1608" s="11" t="s">
        <v>86</v>
      </c>
      <c r="I1608" s="12"/>
      <c r="J1608" s="11" t="s">
        <v>4918</v>
      </c>
      <c r="K1608" s="18"/>
      <c r="L1608" s="114">
        <v>46075</v>
      </c>
      <c r="M1608" s="12">
        <v>45981</v>
      </c>
      <c r="N1608" s="14" t="s">
        <v>73</v>
      </c>
      <c r="O1608" s="16" t="s">
        <v>74</v>
      </c>
      <c r="P1608" s="38">
        <v>45996</v>
      </c>
      <c r="Q1608" s="13"/>
      <c r="R1608" s="91" t="s">
        <v>582</v>
      </c>
      <c r="S1608" s="44" t="str">
        <f>VLOOKUP(C1608,submitted!A:B,2,FALSE)</f>
        <v>D-2025AB24-2000CC-55</v>
      </c>
      <c r="T1608" s="44" t="str">
        <f>VLOOKUP(C1608,submitted!A:C,3,FALSE)</f>
        <v>CAY-7265</v>
      </c>
      <c r="U1608" s="280" t="e">
        <f>VLOOKUP(T1608,'[1]20260201'!$C:$P,14,FALSE)</f>
        <v>#N/A</v>
      </c>
    </row>
    <row r="1609" spans="1:21">
      <c r="A1609" s="307" t="str">
        <f t="shared" si="50"/>
        <v/>
      </c>
      <c r="B1609" s="14" t="str">
        <f t="shared" si="51"/>
        <v/>
      </c>
      <c r="C1609" s="7" t="s">
        <v>4919</v>
      </c>
      <c r="D1609" s="44"/>
      <c r="E1609" s="50" t="s">
        <v>4920</v>
      </c>
      <c r="F1609" s="11" t="s">
        <v>1132</v>
      </c>
      <c r="G1609" s="11" t="s">
        <v>1133</v>
      </c>
      <c r="H1609" s="11" t="s">
        <v>86</v>
      </c>
      <c r="I1609" s="12">
        <v>45980</v>
      </c>
      <c r="J1609" s="11" t="s">
        <v>4921</v>
      </c>
      <c r="K1609" s="18"/>
      <c r="L1609" s="114">
        <v>46081</v>
      </c>
      <c r="M1609" s="12">
        <v>45981</v>
      </c>
      <c r="N1609" s="14" t="s">
        <v>73</v>
      </c>
      <c r="O1609" s="16" t="s">
        <v>74</v>
      </c>
      <c r="P1609" s="38">
        <v>45996</v>
      </c>
      <c r="Q1609" s="13"/>
      <c r="R1609" s="91" t="s">
        <v>582</v>
      </c>
      <c r="S1609" s="44" t="str">
        <f>VLOOKUP(C1609,submitted!A:B,2,FALSE)</f>
        <v>D-2025AB24-2000CC-56</v>
      </c>
      <c r="T1609" s="44" t="str">
        <f>VLOOKUP(C1609,submitted!A:C,3,FALSE)</f>
        <v>CBB-8977</v>
      </c>
      <c r="U1609" s="280" t="e">
        <f>VLOOKUP(T1609,'[1]20260201'!$C:$P,14,FALSE)</f>
        <v>#N/A</v>
      </c>
    </row>
    <row r="1610" spans="1:21">
      <c r="A1610" s="307" t="str">
        <f t="shared" si="50"/>
        <v/>
      </c>
      <c r="B1610" s="14" t="str">
        <f t="shared" si="51"/>
        <v/>
      </c>
      <c r="C1610" s="7" t="s">
        <v>4922</v>
      </c>
      <c r="D1610" s="44"/>
      <c r="E1610" s="50" t="s">
        <v>4923</v>
      </c>
      <c r="F1610" s="11" t="s">
        <v>1132</v>
      </c>
      <c r="G1610" s="11" t="s">
        <v>1133</v>
      </c>
      <c r="H1610" s="11" t="s">
        <v>86</v>
      </c>
      <c r="I1610" s="12"/>
      <c r="J1610" s="11" t="s">
        <v>4924</v>
      </c>
      <c r="K1610" s="18"/>
      <c r="L1610" s="114">
        <v>46110</v>
      </c>
      <c r="M1610" s="12">
        <v>45981</v>
      </c>
      <c r="N1610" s="14" t="s">
        <v>73</v>
      </c>
      <c r="O1610" s="16" t="s">
        <v>74</v>
      </c>
      <c r="P1610" s="38">
        <v>45996</v>
      </c>
      <c r="Q1610" s="13"/>
      <c r="R1610" s="91" t="s">
        <v>582</v>
      </c>
      <c r="S1610" s="44" t="str">
        <f>VLOOKUP(C1610,submitted!A:B,2,FALSE)</f>
        <v>D-2025AB24-2000CC-57</v>
      </c>
      <c r="T1610" s="44" t="str">
        <f>VLOOKUP(C1610,submitted!A:C,3,FALSE)</f>
        <v>CBK-5339</v>
      </c>
      <c r="U1610" s="280" t="e">
        <f>VLOOKUP(T1610,'[1]20260201'!$C:$P,14,FALSE)</f>
        <v>#N/A</v>
      </c>
    </row>
    <row r="1611" spans="1:21">
      <c r="A1611" s="307" t="str">
        <f t="shared" si="50"/>
        <v/>
      </c>
      <c r="B1611" s="14" t="str">
        <f t="shared" si="51"/>
        <v/>
      </c>
      <c r="C1611" s="7" t="s">
        <v>4925</v>
      </c>
      <c r="D1611" s="44"/>
      <c r="E1611" s="50" t="s">
        <v>4926</v>
      </c>
      <c r="F1611" s="11" t="s">
        <v>1132</v>
      </c>
      <c r="G1611" s="11" t="s">
        <v>1133</v>
      </c>
      <c r="H1611" s="11" t="s">
        <v>86</v>
      </c>
      <c r="I1611" s="12"/>
      <c r="J1611" s="11" t="s">
        <v>4927</v>
      </c>
      <c r="K1611" s="18"/>
      <c r="L1611" s="114">
        <v>46111</v>
      </c>
      <c r="M1611" s="12">
        <v>45981</v>
      </c>
      <c r="N1611" s="14" t="s">
        <v>73</v>
      </c>
      <c r="O1611" s="16" t="s">
        <v>74</v>
      </c>
      <c r="P1611" s="38">
        <v>45996</v>
      </c>
      <c r="Q1611" s="13"/>
      <c r="R1611" s="91" t="s">
        <v>582</v>
      </c>
      <c r="S1611" s="44" t="str">
        <f>VLOOKUP(C1611,submitted!A:B,2,FALSE)</f>
        <v>D-2025AB24-2000CC-58</v>
      </c>
      <c r="T1611" s="44" t="str">
        <f>VLOOKUP(C1611,submitted!A:C,3,FALSE)</f>
        <v>CBK-2350</v>
      </c>
      <c r="U1611" s="280" t="e">
        <f>VLOOKUP(T1611,'[1]20260201'!$C:$P,14,FALSE)</f>
        <v>#N/A</v>
      </c>
    </row>
    <row r="1612" spans="1:21">
      <c r="A1612" s="307" t="str">
        <f t="shared" si="50"/>
        <v/>
      </c>
      <c r="B1612" s="14" t="str">
        <f t="shared" si="51"/>
        <v/>
      </c>
      <c r="C1612" s="7" t="s">
        <v>4928</v>
      </c>
      <c r="D1612" s="44"/>
      <c r="E1612" s="50" t="s">
        <v>4929</v>
      </c>
      <c r="F1612" s="11" t="s">
        <v>1132</v>
      </c>
      <c r="G1612" s="11" t="s">
        <v>1133</v>
      </c>
      <c r="H1612" s="11" t="s">
        <v>86</v>
      </c>
      <c r="I1612" s="12"/>
      <c r="J1612" s="11" t="s">
        <v>4930</v>
      </c>
      <c r="K1612" s="18"/>
      <c r="L1612" s="114">
        <v>46081</v>
      </c>
      <c r="M1612" s="12">
        <v>45981</v>
      </c>
      <c r="N1612" s="14" t="s">
        <v>73</v>
      </c>
      <c r="O1612" s="16" t="s">
        <v>74</v>
      </c>
      <c r="P1612" s="38">
        <v>45996</v>
      </c>
      <c r="Q1612" s="13"/>
      <c r="R1612" s="91" t="s">
        <v>582</v>
      </c>
      <c r="S1612" s="44" t="str">
        <f>VLOOKUP(C1612,submitted!A:B,2,FALSE)</f>
        <v>D-2025AB24-2000CC-59</v>
      </c>
      <c r="T1612" s="44" t="str">
        <f>VLOOKUP(C1612,submitted!A:C,3,FALSE)</f>
        <v>CAY-9161</v>
      </c>
      <c r="U1612" s="280" t="e">
        <f>VLOOKUP(T1612,'[1]20260201'!$C:$P,14,FALSE)</f>
        <v>#N/A</v>
      </c>
    </row>
    <row r="1613" spans="1:21">
      <c r="A1613" s="307" t="str">
        <f t="shared" si="50"/>
        <v/>
      </c>
      <c r="B1613" s="14" t="str">
        <f t="shared" si="51"/>
        <v>重複</v>
      </c>
      <c r="C1613" s="7" t="s">
        <v>4931</v>
      </c>
      <c r="D1613" s="44"/>
      <c r="E1613" s="50" t="s">
        <v>4932</v>
      </c>
      <c r="F1613" s="11" t="s">
        <v>1132</v>
      </c>
      <c r="G1613" s="11" t="s">
        <v>1133</v>
      </c>
      <c r="H1613" s="11" t="s">
        <v>86</v>
      </c>
      <c r="I1613" s="12"/>
      <c r="J1613" s="11" t="s">
        <v>4575</v>
      </c>
      <c r="K1613" s="18"/>
      <c r="L1613" s="114">
        <v>46081</v>
      </c>
      <c r="M1613" s="12">
        <v>45981</v>
      </c>
      <c r="N1613" s="14" t="s">
        <v>73</v>
      </c>
      <c r="O1613" s="16" t="s">
        <v>74</v>
      </c>
      <c r="P1613" s="38">
        <v>45996</v>
      </c>
      <c r="Q1613" s="13"/>
      <c r="R1613" s="91" t="s">
        <v>582</v>
      </c>
      <c r="S1613" s="44" t="str">
        <f>VLOOKUP(C1613,submitted!A:B,2,FALSE)</f>
        <v>D-2025AB24-2000CC-60</v>
      </c>
      <c r="T1613" s="44" t="str">
        <f>VLOOKUP(C1613,submitted!A:C,3,FALSE)</f>
        <v>CBK-0687</v>
      </c>
      <c r="U1613" s="280" t="e">
        <f>VLOOKUP(T1613,'[1]20260201'!$C:$P,14,FALSE)</f>
        <v>#N/A</v>
      </c>
    </row>
    <row r="1614" spans="1:21">
      <c r="A1614" s="307" t="str">
        <f t="shared" si="50"/>
        <v/>
      </c>
      <c r="B1614" s="14" t="str">
        <f t="shared" si="51"/>
        <v/>
      </c>
      <c r="C1614" s="7" t="s">
        <v>4933</v>
      </c>
      <c r="D1614" s="44"/>
      <c r="E1614" s="50" t="s">
        <v>4934</v>
      </c>
      <c r="F1614" s="11" t="s">
        <v>1132</v>
      </c>
      <c r="G1614" s="11" t="s">
        <v>1133</v>
      </c>
      <c r="H1614" s="11" t="s">
        <v>86</v>
      </c>
      <c r="I1614" s="12"/>
      <c r="J1614" s="11" t="s">
        <v>4935</v>
      </c>
      <c r="K1614" s="18"/>
      <c r="L1614" s="114">
        <v>46111</v>
      </c>
      <c r="M1614" s="12">
        <v>45981</v>
      </c>
      <c r="N1614" s="14" t="s">
        <v>73</v>
      </c>
      <c r="O1614" s="16" t="s">
        <v>74</v>
      </c>
      <c r="P1614" s="38">
        <v>45996</v>
      </c>
      <c r="Q1614" s="13"/>
      <c r="R1614" s="91" t="s">
        <v>582</v>
      </c>
      <c r="S1614" s="44" t="str">
        <f>VLOOKUP(C1614,submitted!A:B,2,FALSE)</f>
        <v>D-2025AB24-2000CC-61</v>
      </c>
      <c r="T1614" s="44" t="str">
        <f>VLOOKUP(C1614,submitted!A:C,3,FALSE)</f>
        <v>CBK-7019</v>
      </c>
      <c r="U1614" s="280" t="e">
        <f>VLOOKUP(T1614,'[1]20260201'!$C:$P,14,FALSE)</f>
        <v>#N/A</v>
      </c>
    </row>
    <row r="1615" spans="1:21">
      <c r="A1615" s="307" t="str">
        <f t="shared" si="50"/>
        <v/>
      </c>
      <c r="B1615" s="14" t="str">
        <f t="shared" si="51"/>
        <v/>
      </c>
      <c r="C1615" s="7" t="s">
        <v>4936</v>
      </c>
      <c r="D1615" s="44"/>
      <c r="E1615" s="50" t="s">
        <v>4937</v>
      </c>
      <c r="F1615" s="11" t="s">
        <v>1132</v>
      </c>
      <c r="G1615" s="11" t="s">
        <v>1133</v>
      </c>
      <c r="H1615" s="11" t="s">
        <v>86</v>
      </c>
      <c r="I1615" s="12">
        <v>45980</v>
      </c>
      <c r="J1615" s="11" t="s">
        <v>4938</v>
      </c>
      <c r="K1615" s="18"/>
      <c r="L1615" s="114">
        <v>46081</v>
      </c>
      <c r="M1615" s="12">
        <v>45981</v>
      </c>
      <c r="N1615" s="14" t="s">
        <v>73</v>
      </c>
      <c r="O1615" s="16" t="s">
        <v>74</v>
      </c>
      <c r="P1615" s="38">
        <v>45996</v>
      </c>
      <c r="Q1615" s="13"/>
      <c r="R1615" s="91" t="s">
        <v>582</v>
      </c>
      <c r="S1615" s="44" t="str">
        <f>VLOOKUP(C1615,submitted!A:B,2,FALSE)</f>
        <v>D-2025AB24-2000CC-62</v>
      </c>
      <c r="T1615" s="44" t="str">
        <f>VLOOKUP(C1615,submitted!A:C,3,FALSE)</f>
        <v>CAR-5181</v>
      </c>
      <c r="U1615" s="280" t="e">
        <f>VLOOKUP(T1615,'[1]20260201'!$C:$P,14,FALSE)</f>
        <v>#N/A</v>
      </c>
    </row>
    <row r="1616" spans="1:21">
      <c r="A1616" s="307" t="str">
        <f t="shared" si="50"/>
        <v/>
      </c>
      <c r="B1616" s="14" t="str">
        <f t="shared" si="51"/>
        <v>重複</v>
      </c>
      <c r="C1616" s="7" t="s">
        <v>4939</v>
      </c>
      <c r="D1616" s="44"/>
      <c r="E1616" s="50" t="s">
        <v>4940</v>
      </c>
      <c r="F1616" s="11" t="s">
        <v>1132</v>
      </c>
      <c r="G1616" s="11" t="s">
        <v>1133</v>
      </c>
      <c r="H1616" s="11" t="s">
        <v>86</v>
      </c>
      <c r="I1616" s="12">
        <v>45980</v>
      </c>
      <c r="J1616" s="11" t="s">
        <v>4752</v>
      </c>
      <c r="K1616" s="18"/>
      <c r="L1616" s="114">
        <v>46062</v>
      </c>
      <c r="M1616" s="12">
        <v>45981</v>
      </c>
      <c r="N1616" s="14" t="s">
        <v>73</v>
      </c>
      <c r="O1616" s="16" t="s">
        <v>74</v>
      </c>
      <c r="P1616" s="38">
        <v>45996</v>
      </c>
      <c r="Q1616" s="13"/>
      <c r="R1616" s="91" t="s">
        <v>582</v>
      </c>
      <c r="S1616" s="44" t="str">
        <f>VLOOKUP(C1616,submitted!A:B,2,FALSE)</f>
        <v>D-2025AB24-2000CC-63</v>
      </c>
      <c r="T1616" s="44" t="str">
        <f>VLOOKUP(C1616,submitted!A:C,3,FALSE)</f>
        <v>RFX-3698</v>
      </c>
      <c r="U1616" s="280" t="e">
        <f>VLOOKUP(T1616,'[1]20260201'!$C:$P,14,FALSE)</f>
        <v>#N/A</v>
      </c>
    </row>
    <row r="1617" spans="1:21">
      <c r="A1617" s="307" t="str">
        <f t="shared" si="50"/>
        <v/>
      </c>
      <c r="B1617" s="14" t="str">
        <f t="shared" si="51"/>
        <v/>
      </c>
      <c r="C1617" s="7" t="s">
        <v>4941</v>
      </c>
      <c r="D1617" s="44"/>
      <c r="E1617" s="50" t="s">
        <v>4942</v>
      </c>
      <c r="F1617" s="11" t="s">
        <v>1132</v>
      </c>
      <c r="G1617" s="11" t="s">
        <v>1133</v>
      </c>
      <c r="H1617" s="11" t="s">
        <v>86</v>
      </c>
      <c r="I1617" s="12">
        <v>45980</v>
      </c>
      <c r="J1617" s="11" t="s">
        <v>4943</v>
      </c>
      <c r="K1617" s="18"/>
      <c r="L1617" s="114">
        <v>46112</v>
      </c>
      <c r="M1617" s="12">
        <v>45981</v>
      </c>
      <c r="N1617" s="14" t="s">
        <v>73</v>
      </c>
      <c r="O1617" s="16" t="s">
        <v>74</v>
      </c>
      <c r="P1617" s="38">
        <v>45996</v>
      </c>
      <c r="Q1617" s="13"/>
      <c r="R1617" s="91" t="s">
        <v>582</v>
      </c>
      <c r="S1617" s="44" t="str">
        <f>VLOOKUP(C1617,submitted!A:B,2,FALSE)</f>
        <v>D-2025AB24-2000CC-64</v>
      </c>
      <c r="T1617" s="44" t="str">
        <f>VLOOKUP(C1617,submitted!A:C,3,FALSE)</f>
        <v>CBK-8178</v>
      </c>
      <c r="U1617" s="280" t="e">
        <f>VLOOKUP(T1617,'[1]20260201'!$C:$P,14,FALSE)</f>
        <v>#N/A</v>
      </c>
    </row>
    <row r="1618" spans="1:21">
      <c r="A1618" s="307" t="str">
        <f t="shared" si="50"/>
        <v/>
      </c>
      <c r="B1618" s="14" t="str">
        <f t="shared" si="51"/>
        <v/>
      </c>
      <c r="C1618" s="7" t="s">
        <v>4944</v>
      </c>
      <c r="D1618" s="44"/>
      <c r="E1618" s="50" t="s">
        <v>4945</v>
      </c>
      <c r="F1618" s="11" t="s">
        <v>1132</v>
      </c>
      <c r="G1618" s="11" t="s">
        <v>1133</v>
      </c>
      <c r="H1618" s="11" t="s">
        <v>86</v>
      </c>
      <c r="I1618" s="12">
        <v>45980</v>
      </c>
      <c r="J1618" s="11" t="s">
        <v>4946</v>
      </c>
      <c r="K1618" s="18"/>
      <c r="L1618" s="114">
        <v>46111</v>
      </c>
      <c r="M1618" s="12">
        <v>45981</v>
      </c>
      <c r="N1618" s="14" t="s">
        <v>73</v>
      </c>
      <c r="O1618" s="16" t="s">
        <v>74</v>
      </c>
      <c r="P1618" s="38">
        <v>45996</v>
      </c>
      <c r="Q1618" s="13"/>
      <c r="R1618" s="91" t="s">
        <v>582</v>
      </c>
      <c r="S1618" s="44" t="str">
        <f>VLOOKUP(C1618,submitted!A:B,2,FALSE)</f>
        <v>D-2025AB24-2000CC-65</v>
      </c>
      <c r="T1618" s="44" t="str">
        <f>VLOOKUP(C1618,submitted!A:C,3,FALSE)</f>
        <v>CBC-2308</v>
      </c>
      <c r="U1618" s="280" t="e">
        <f>VLOOKUP(T1618,'[1]20260201'!$C:$P,14,FALSE)</f>
        <v>#N/A</v>
      </c>
    </row>
    <row r="1619" spans="1:21">
      <c r="A1619" s="307" t="str">
        <f t="shared" si="50"/>
        <v/>
      </c>
      <c r="B1619" s="14" t="str">
        <f t="shared" si="51"/>
        <v/>
      </c>
      <c r="C1619" s="7" t="s">
        <v>4947</v>
      </c>
      <c r="D1619" s="44"/>
      <c r="E1619" s="50" t="s">
        <v>4948</v>
      </c>
      <c r="F1619" s="11" t="s">
        <v>1132</v>
      </c>
      <c r="G1619" s="11" t="s">
        <v>1133</v>
      </c>
      <c r="H1619" s="11" t="s">
        <v>86</v>
      </c>
      <c r="I1619" s="12">
        <v>45980</v>
      </c>
      <c r="J1619" s="11" t="s">
        <v>4949</v>
      </c>
      <c r="K1619" s="18"/>
      <c r="L1619" s="114">
        <v>46109</v>
      </c>
      <c r="M1619" s="12">
        <v>45981</v>
      </c>
      <c r="N1619" s="14" t="s">
        <v>73</v>
      </c>
      <c r="O1619" s="16" t="s">
        <v>74</v>
      </c>
      <c r="P1619" s="38">
        <v>45996</v>
      </c>
      <c r="Q1619" s="13"/>
      <c r="R1619" s="91" t="s">
        <v>582</v>
      </c>
      <c r="S1619" s="44" t="str">
        <f>VLOOKUP(C1619,submitted!A:B,2,FALSE)</f>
        <v>D-2025AB24-2000CC-66</v>
      </c>
      <c r="T1619" s="44" t="str">
        <f>VLOOKUP(C1619,submitted!A:C,3,FALSE)</f>
        <v>BXW-3123</v>
      </c>
      <c r="U1619" s="280" t="e">
        <f>VLOOKUP(T1619,'[1]20260201'!$C:$P,14,FALSE)</f>
        <v>#N/A</v>
      </c>
    </row>
    <row r="1620" spans="1:21">
      <c r="A1620" s="307" t="str">
        <f t="shared" si="50"/>
        <v/>
      </c>
      <c r="B1620" s="14" t="str">
        <f t="shared" si="51"/>
        <v/>
      </c>
      <c r="C1620" s="7" t="s">
        <v>4950</v>
      </c>
      <c r="D1620" s="44"/>
      <c r="E1620" s="50" t="s">
        <v>4951</v>
      </c>
      <c r="F1620" s="11" t="s">
        <v>1132</v>
      </c>
      <c r="G1620" s="11" t="s">
        <v>1133</v>
      </c>
      <c r="H1620" s="11" t="s">
        <v>86</v>
      </c>
      <c r="I1620" s="12">
        <v>45980</v>
      </c>
      <c r="J1620" s="11" t="s">
        <v>4952</v>
      </c>
      <c r="K1620" s="18"/>
      <c r="L1620" s="114">
        <v>46098</v>
      </c>
      <c r="M1620" s="12">
        <v>45981</v>
      </c>
      <c r="N1620" s="14" t="s">
        <v>73</v>
      </c>
      <c r="O1620" s="16" t="s">
        <v>74</v>
      </c>
      <c r="P1620" s="38">
        <v>45996</v>
      </c>
      <c r="Q1620" s="13"/>
      <c r="R1620" s="91" t="s">
        <v>582</v>
      </c>
      <c r="S1620" s="44" t="str">
        <f>VLOOKUP(C1620,submitted!A:B,2,FALSE)</f>
        <v>D-2025AB24-2000CC-67</v>
      </c>
      <c r="T1620" s="44" t="str">
        <f>VLOOKUP(C1620,submitted!A:C,3,FALSE)</f>
        <v>CBM-9518</v>
      </c>
      <c r="U1620" s="280" t="e">
        <f>VLOOKUP(T1620,'[1]20260201'!$C:$P,14,FALSE)</f>
        <v>#N/A</v>
      </c>
    </row>
    <row r="1621" spans="1:21">
      <c r="A1621" s="307" t="str">
        <f t="shared" si="50"/>
        <v/>
      </c>
      <c r="B1621" s="14" t="str">
        <f t="shared" si="51"/>
        <v/>
      </c>
      <c r="C1621" s="7" t="s">
        <v>4953</v>
      </c>
      <c r="D1621" s="44"/>
      <c r="E1621" s="50" t="s">
        <v>4954</v>
      </c>
      <c r="F1621" s="11" t="s">
        <v>1132</v>
      </c>
      <c r="G1621" s="11" t="s">
        <v>1133</v>
      </c>
      <c r="H1621" s="11" t="s">
        <v>86</v>
      </c>
      <c r="I1621" s="12"/>
      <c r="J1621" s="11" t="s">
        <v>4955</v>
      </c>
      <c r="K1621" s="18"/>
      <c r="L1621" s="114">
        <v>46078</v>
      </c>
      <c r="M1621" s="12">
        <v>45981</v>
      </c>
      <c r="N1621" s="14" t="s">
        <v>73</v>
      </c>
      <c r="O1621" s="16" t="s">
        <v>74</v>
      </c>
      <c r="P1621" s="38">
        <v>45996</v>
      </c>
      <c r="Q1621" s="13"/>
      <c r="R1621" s="91" t="s">
        <v>582</v>
      </c>
      <c r="S1621" s="44" t="str">
        <f>VLOOKUP(C1621,submitted!A:B,2,FALSE)</f>
        <v>D-2025AB24-2000CC-68</v>
      </c>
      <c r="T1621" s="44" t="str">
        <f>VLOOKUP(C1621,submitted!A:C,3,FALSE)</f>
        <v>CAR-2132</v>
      </c>
      <c r="U1621" s="280" t="e">
        <f>VLOOKUP(T1621,'[1]20260201'!$C:$P,14,FALSE)</f>
        <v>#N/A</v>
      </c>
    </row>
    <row r="1622" spans="1:21">
      <c r="A1622" s="307" t="str">
        <f t="shared" si="50"/>
        <v/>
      </c>
      <c r="B1622" s="14" t="str">
        <f t="shared" si="51"/>
        <v/>
      </c>
      <c r="C1622" s="7" t="s">
        <v>4956</v>
      </c>
      <c r="D1622" s="44"/>
      <c r="E1622" s="50" t="s">
        <v>4957</v>
      </c>
      <c r="F1622" s="11" t="s">
        <v>562</v>
      </c>
      <c r="G1622" s="11" t="s">
        <v>563</v>
      </c>
      <c r="H1622" s="11" t="s">
        <v>86</v>
      </c>
      <c r="I1622" s="12" t="s">
        <v>4958</v>
      </c>
      <c r="J1622" s="11" t="s">
        <v>4959</v>
      </c>
      <c r="K1622" s="18"/>
      <c r="L1622" s="114">
        <v>46075</v>
      </c>
      <c r="M1622" s="12">
        <v>45981</v>
      </c>
      <c r="N1622" s="14" t="s">
        <v>73</v>
      </c>
      <c r="O1622" s="16" t="s">
        <v>74</v>
      </c>
      <c r="P1622" s="38">
        <v>45996</v>
      </c>
      <c r="Q1622" s="13"/>
      <c r="R1622" s="91" t="s">
        <v>582</v>
      </c>
      <c r="S1622" s="44" t="str">
        <f>VLOOKUP(C1622,submitted!A:B,2,FALSE)</f>
        <v>D-2025AB24-2000CC-69</v>
      </c>
      <c r="T1622" s="44" t="str">
        <f>VLOOKUP(C1622,submitted!A:C,3,FALSE)</f>
        <v>CAE-3809</v>
      </c>
      <c r="U1622" s="280" t="e">
        <f>VLOOKUP(T1622,'[1]20260201'!$C:$P,14,FALSE)</f>
        <v>#N/A</v>
      </c>
    </row>
    <row r="1623" spans="1:21">
      <c r="A1623" s="307" t="str">
        <f t="shared" si="50"/>
        <v/>
      </c>
      <c r="B1623" s="14" t="str">
        <f t="shared" si="51"/>
        <v>重複</v>
      </c>
      <c r="C1623" s="7" t="s">
        <v>4960</v>
      </c>
      <c r="D1623" s="44"/>
      <c r="E1623" s="50" t="s">
        <v>4961</v>
      </c>
      <c r="F1623" s="11" t="s">
        <v>562</v>
      </c>
      <c r="G1623" s="11" t="s">
        <v>563</v>
      </c>
      <c r="H1623" s="11" t="s">
        <v>86</v>
      </c>
      <c r="I1623" s="12" t="s">
        <v>4958</v>
      </c>
      <c r="J1623" s="11" t="s">
        <v>4962</v>
      </c>
      <c r="K1623" s="18"/>
      <c r="L1623" s="114">
        <v>46112</v>
      </c>
      <c r="M1623" s="12">
        <v>45981</v>
      </c>
      <c r="N1623" s="14" t="s">
        <v>73</v>
      </c>
      <c r="O1623" s="16" t="s">
        <v>74</v>
      </c>
      <c r="P1623" s="38">
        <v>45996</v>
      </c>
      <c r="Q1623" s="13"/>
      <c r="R1623" s="91" t="s">
        <v>582</v>
      </c>
      <c r="S1623" s="44" t="str">
        <f>VLOOKUP(C1623,submitted!A:B,2,FALSE)</f>
        <v>D-2025AB24-2000CC-70</v>
      </c>
      <c r="T1623" s="44" t="str">
        <f>VLOOKUP(C1623,submitted!A:C,3,FALSE)</f>
        <v>CCA-8601</v>
      </c>
      <c r="U1623" s="280" t="e">
        <f>VLOOKUP(T1623,'[1]20260201'!$C:$P,14,FALSE)</f>
        <v>#N/A</v>
      </c>
    </row>
    <row r="1624" spans="1:21">
      <c r="A1624" s="307" t="str">
        <f t="shared" si="50"/>
        <v/>
      </c>
      <c r="B1624" s="14" t="str">
        <f t="shared" si="51"/>
        <v/>
      </c>
      <c r="C1624" s="7" t="s">
        <v>4963</v>
      </c>
      <c r="D1624" s="44"/>
      <c r="E1624" s="50" t="s">
        <v>4964</v>
      </c>
      <c r="F1624" s="11" t="s">
        <v>562</v>
      </c>
      <c r="G1624" s="11" t="s">
        <v>563</v>
      </c>
      <c r="H1624" s="11" t="s">
        <v>86</v>
      </c>
      <c r="I1624" s="12" t="s">
        <v>4958</v>
      </c>
      <c r="J1624" s="11" t="s">
        <v>4965</v>
      </c>
      <c r="K1624" s="18"/>
      <c r="L1624" s="114">
        <v>46111</v>
      </c>
      <c r="M1624" s="12">
        <v>45981</v>
      </c>
      <c r="N1624" s="14" t="s">
        <v>73</v>
      </c>
      <c r="O1624" s="16" t="s">
        <v>74</v>
      </c>
      <c r="P1624" s="38">
        <v>45996</v>
      </c>
      <c r="Q1624" s="13"/>
      <c r="R1624" s="91" t="s">
        <v>582</v>
      </c>
      <c r="S1624" s="44" t="str">
        <f>VLOOKUP(C1624,submitted!A:B,2,FALSE)</f>
        <v>D-2025AB24-2000CC-71</v>
      </c>
      <c r="T1624" s="44" t="str">
        <f>VLOOKUP(C1624,submitted!A:C,3,FALSE)</f>
        <v>CCN-7621</v>
      </c>
      <c r="U1624" s="280" t="e">
        <f>VLOOKUP(T1624,'[1]20260201'!$C:$P,14,FALSE)</f>
        <v>#N/A</v>
      </c>
    </row>
    <row r="1625" spans="1:21">
      <c r="A1625" s="307" t="str">
        <f t="shared" si="50"/>
        <v/>
      </c>
      <c r="B1625" s="14" t="str">
        <f t="shared" si="51"/>
        <v/>
      </c>
      <c r="C1625" s="7" t="s">
        <v>4966</v>
      </c>
      <c r="D1625" s="44"/>
      <c r="E1625" s="50" t="s">
        <v>4967</v>
      </c>
      <c r="F1625" s="11" t="s">
        <v>562</v>
      </c>
      <c r="G1625" s="11" t="s">
        <v>563</v>
      </c>
      <c r="H1625" s="11" t="s">
        <v>86</v>
      </c>
      <c r="I1625" s="12" t="s">
        <v>4958</v>
      </c>
      <c r="J1625" s="11" t="s">
        <v>4968</v>
      </c>
      <c r="K1625" s="18"/>
      <c r="L1625" s="114">
        <v>46123</v>
      </c>
      <c r="M1625" s="12">
        <v>45981</v>
      </c>
      <c r="N1625" s="14" t="s">
        <v>73</v>
      </c>
      <c r="O1625" s="16" t="s">
        <v>74</v>
      </c>
      <c r="P1625" s="38">
        <v>45996</v>
      </c>
      <c r="Q1625" s="13"/>
      <c r="R1625" s="91" t="s">
        <v>582</v>
      </c>
      <c r="S1625" s="44" t="str">
        <f>VLOOKUP(C1625,submitted!A:B,2,FALSE)</f>
        <v>D-2025AB24-2000CC-72</v>
      </c>
      <c r="T1625" s="44" t="str">
        <f>VLOOKUP(C1625,submitted!A:C,3,FALSE)</f>
        <v>CCN-5611</v>
      </c>
      <c r="U1625" s="280" t="e">
        <f>VLOOKUP(T1625,'[1]20260201'!$C:$P,14,FALSE)</f>
        <v>#N/A</v>
      </c>
    </row>
    <row r="1626" spans="1:21">
      <c r="A1626" s="307" t="str">
        <f t="shared" si="50"/>
        <v/>
      </c>
      <c r="B1626" s="14" t="str">
        <f t="shared" si="51"/>
        <v/>
      </c>
      <c r="C1626" s="7" t="s">
        <v>4969</v>
      </c>
      <c r="D1626" s="44"/>
      <c r="E1626" s="50" t="s">
        <v>4970</v>
      </c>
      <c r="F1626" s="11" t="s">
        <v>562</v>
      </c>
      <c r="G1626" s="11" t="s">
        <v>563</v>
      </c>
      <c r="H1626" s="11" t="s">
        <v>86</v>
      </c>
      <c r="I1626" s="12" t="s">
        <v>4958</v>
      </c>
      <c r="J1626" s="11" t="s">
        <v>4971</v>
      </c>
      <c r="K1626" s="18"/>
      <c r="L1626" s="114">
        <v>46076</v>
      </c>
      <c r="M1626" s="12">
        <v>45981</v>
      </c>
      <c r="N1626" s="14" t="s">
        <v>73</v>
      </c>
      <c r="O1626" s="16" t="s">
        <v>74</v>
      </c>
      <c r="P1626" s="38">
        <v>45996</v>
      </c>
      <c r="Q1626" s="13"/>
      <c r="R1626" s="91" t="s">
        <v>582</v>
      </c>
      <c r="S1626" s="44" t="str">
        <f>VLOOKUP(C1626,submitted!A:B,2,FALSE)</f>
        <v>D-2025AB24-2000CC-73</v>
      </c>
      <c r="T1626" s="44" t="str">
        <f>VLOOKUP(C1626,submitted!A:C,3,FALSE)</f>
        <v>CAE-3863</v>
      </c>
      <c r="U1626" s="280" t="e">
        <f>VLOOKUP(T1626,'[1]20260201'!$C:$P,14,FALSE)</f>
        <v>#N/A</v>
      </c>
    </row>
    <row r="1627" spans="1:21">
      <c r="A1627" s="307" t="str">
        <f t="shared" si="50"/>
        <v/>
      </c>
      <c r="B1627" s="14" t="str">
        <f t="shared" si="51"/>
        <v/>
      </c>
      <c r="C1627" s="7" t="s">
        <v>4972</v>
      </c>
      <c r="D1627" s="44"/>
      <c r="E1627" s="50" t="s">
        <v>4973</v>
      </c>
      <c r="F1627" s="11" t="s">
        <v>562</v>
      </c>
      <c r="G1627" s="11" t="s">
        <v>563</v>
      </c>
      <c r="H1627" s="11" t="s">
        <v>86</v>
      </c>
      <c r="I1627" s="12" t="s">
        <v>4958</v>
      </c>
      <c r="J1627" s="11" t="s">
        <v>4974</v>
      </c>
      <c r="K1627" s="18"/>
      <c r="L1627" s="114">
        <v>46111</v>
      </c>
      <c r="M1627" s="12">
        <v>45981</v>
      </c>
      <c r="N1627" s="14" t="s">
        <v>73</v>
      </c>
      <c r="O1627" s="16" t="s">
        <v>74</v>
      </c>
      <c r="P1627" s="38">
        <v>45996</v>
      </c>
      <c r="Q1627" s="13"/>
      <c r="R1627" s="91" t="s">
        <v>582</v>
      </c>
      <c r="S1627" s="44" t="str">
        <f>VLOOKUP(C1627,submitted!A:B,2,FALSE)</f>
        <v>D-2025AB24-2000CC-74</v>
      </c>
      <c r="T1627" s="44" t="str">
        <f>VLOOKUP(C1627,submitted!A:C,3,FALSE)</f>
        <v>CCB-3868</v>
      </c>
      <c r="U1627" s="280" t="e">
        <f>VLOOKUP(T1627,'[1]20260201'!$C:$P,14,FALSE)</f>
        <v>#N/A</v>
      </c>
    </row>
    <row r="1628" spans="1:21">
      <c r="A1628" s="307" t="str">
        <f t="shared" si="50"/>
        <v/>
      </c>
      <c r="B1628" s="14" t="str">
        <f t="shared" si="51"/>
        <v/>
      </c>
      <c r="C1628" s="7" t="s">
        <v>4975</v>
      </c>
      <c r="D1628" s="44"/>
      <c r="E1628" s="50" t="s">
        <v>4976</v>
      </c>
      <c r="F1628" s="11" t="s">
        <v>562</v>
      </c>
      <c r="G1628" s="11" t="s">
        <v>563</v>
      </c>
      <c r="H1628" s="11" t="s">
        <v>86</v>
      </c>
      <c r="I1628" s="12" t="s">
        <v>4958</v>
      </c>
      <c r="J1628" s="11" t="s">
        <v>4977</v>
      </c>
      <c r="K1628" s="18"/>
      <c r="L1628" s="114">
        <v>46081</v>
      </c>
      <c r="M1628" s="12">
        <v>45981</v>
      </c>
      <c r="N1628" s="14" t="s">
        <v>73</v>
      </c>
      <c r="O1628" s="16" t="s">
        <v>74</v>
      </c>
      <c r="P1628" s="38">
        <v>45996</v>
      </c>
      <c r="Q1628" s="13"/>
      <c r="R1628" s="91" t="s">
        <v>582</v>
      </c>
      <c r="S1628" s="44" t="str">
        <f>VLOOKUP(C1628,submitted!A:B,2,FALSE)</f>
        <v>D-2025AB24-2000CC-75</v>
      </c>
      <c r="T1628" s="44" t="str">
        <f>VLOOKUP(C1628,submitted!A:C,3,FALSE)</f>
        <v>CAE-5312</v>
      </c>
      <c r="U1628" s="280" t="e">
        <f>VLOOKUP(T1628,'[1]20260201'!$C:$P,14,FALSE)</f>
        <v>#N/A</v>
      </c>
    </row>
    <row r="1629" spans="1:21">
      <c r="A1629" s="307" t="str">
        <f t="shared" si="50"/>
        <v/>
      </c>
      <c r="B1629" s="14" t="str">
        <f t="shared" si="51"/>
        <v/>
      </c>
      <c r="C1629" s="7" t="s">
        <v>4978</v>
      </c>
      <c r="D1629" s="44"/>
      <c r="E1629" s="50" t="s">
        <v>4979</v>
      </c>
      <c r="F1629" s="11" t="s">
        <v>562</v>
      </c>
      <c r="G1629" s="11" t="s">
        <v>563</v>
      </c>
      <c r="H1629" s="11" t="s">
        <v>86</v>
      </c>
      <c r="I1629" s="12" t="s">
        <v>4958</v>
      </c>
      <c r="J1629" s="11" t="s">
        <v>4980</v>
      </c>
      <c r="K1629" s="18"/>
      <c r="L1629" s="114">
        <v>46111</v>
      </c>
      <c r="M1629" s="12">
        <v>45981</v>
      </c>
      <c r="N1629" s="14" t="s">
        <v>73</v>
      </c>
      <c r="O1629" s="16" t="s">
        <v>74</v>
      </c>
      <c r="P1629" s="38">
        <v>45996</v>
      </c>
      <c r="Q1629" s="13"/>
      <c r="R1629" s="91" t="s">
        <v>582</v>
      </c>
      <c r="S1629" s="44" t="str">
        <f>VLOOKUP(C1629,submitted!A:B,2,FALSE)</f>
        <v>D-2025AB24-2000CC-76</v>
      </c>
      <c r="T1629" s="44" t="str">
        <f>VLOOKUP(C1629,submitted!A:C,3,FALSE)</f>
        <v>BZR-8960</v>
      </c>
      <c r="U1629" s="280" t="e">
        <f>VLOOKUP(T1629,'[1]20260201'!$C:$P,14,FALSE)</f>
        <v>#N/A</v>
      </c>
    </row>
    <row r="1630" spans="1:21">
      <c r="A1630" s="307" t="str">
        <f t="shared" si="50"/>
        <v/>
      </c>
      <c r="B1630" s="14" t="str">
        <f t="shared" si="51"/>
        <v/>
      </c>
      <c r="C1630" s="7" t="s">
        <v>4981</v>
      </c>
      <c r="D1630" s="44"/>
      <c r="E1630" s="50" t="s">
        <v>4982</v>
      </c>
      <c r="F1630" s="11" t="s">
        <v>562</v>
      </c>
      <c r="G1630" s="11" t="s">
        <v>563</v>
      </c>
      <c r="H1630" s="11" t="s">
        <v>86</v>
      </c>
      <c r="I1630" s="12" t="s">
        <v>4958</v>
      </c>
      <c r="J1630" s="11" t="s">
        <v>4983</v>
      </c>
      <c r="K1630" s="18"/>
      <c r="L1630" s="114">
        <v>46081</v>
      </c>
      <c r="M1630" s="12">
        <v>45981</v>
      </c>
      <c r="N1630" s="14" t="s">
        <v>73</v>
      </c>
      <c r="O1630" s="16" t="s">
        <v>74</v>
      </c>
      <c r="P1630" s="38">
        <v>45996</v>
      </c>
      <c r="Q1630" s="13"/>
      <c r="R1630" s="91" t="s">
        <v>582</v>
      </c>
      <c r="S1630" s="44" t="str">
        <f>VLOOKUP(C1630,submitted!A:B,2,FALSE)</f>
        <v>D-2025AB24-2000CC-77</v>
      </c>
      <c r="T1630" s="44" t="str">
        <f>VLOOKUP(C1630,submitted!A:C,3,FALSE)</f>
        <v>CCB-1566</v>
      </c>
      <c r="U1630" s="280" t="e">
        <f>VLOOKUP(T1630,'[1]20260201'!$C:$P,14,FALSE)</f>
        <v>#N/A</v>
      </c>
    </row>
    <row r="1631" spans="1:21">
      <c r="A1631" s="307" t="str">
        <f t="shared" si="50"/>
        <v/>
      </c>
      <c r="B1631" s="14" t="str">
        <f t="shared" si="51"/>
        <v/>
      </c>
      <c r="C1631" s="7" t="s">
        <v>4984</v>
      </c>
      <c r="D1631" s="44"/>
      <c r="E1631" s="50" t="s">
        <v>4985</v>
      </c>
      <c r="F1631" s="11" t="s">
        <v>562</v>
      </c>
      <c r="G1631" s="11" t="s">
        <v>563</v>
      </c>
      <c r="H1631" s="11" t="s">
        <v>86</v>
      </c>
      <c r="I1631" s="12" t="s">
        <v>4958</v>
      </c>
      <c r="J1631" s="11" t="s">
        <v>4986</v>
      </c>
      <c r="K1631" s="18"/>
      <c r="L1631" s="114">
        <v>46111</v>
      </c>
      <c r="M1631" s="12">
        <v>45981</v>
      </c>
      <c r="N1631" s="14" t="s">
        <v>73</v>
      </c>
      <c r="O1631" s="16" t="s">
        <v>74</v>
      </c>
      <c r="P1631" s="38">
        <v>45996</v>
      </c>
      <c r="Q1631" s="13"/>
      <c r="R1631" s="91" t="s">
        <v>582</v>
      </c>
      <c r="S1631" s="44" t="str">
        <f>VLOOKUP(C1631,submitted!A:B,2,FALSE)</f>
        <v>D-2025AB24-2000CC-78</v>
      </c>
      <c r="T1631" s="44" t="str">
        <f>VLOOKUP(C1631,submitted!A:C,3,FALSE)</f>
        <v>CCN-3908</v>
      </c>
      <c r="U1631" s="280" t="e">
        <f>VLOOKUP(T1631,'[1]20260201'!$C:$P,14,FALSE)</f>
        <v>#N/A</v>
      </c>
    </row>
    <row r="1632" spans="1:21">
      <c r="A1632" s="307" t="str">
        <f t="shared" si="50"/>
        <v/>
      </c>
      <c r="B1632" s="14" t="str">
        <f t="shared" si="51"/>
        <v/>
      </c>
      <c r="C1632" s="7" t="s">
        <v>4987</v>
      </c>
      <c r="D1632" s="44"/>
      <c r="E1632" s="50" t="s">
        <v>4988</v>
      </c>
      <c r="F1632" s="11" t="s">
        <v>562</v>
      </c>
      <c r="G1632" s="11" t="s">
        <v>563</v>
      </c>
      <c r="H1632" s="11" t="s">
        <v>86</v>
      </c>
      <c r="I1632" s="12" t="s">
        <v>4958</v>
      </c>
      <c r="J1632" s="11" t="s">
        <v>4989</v>
      </c>
      <c r="K1632" s="18"/>
      <c r="L1632" s="114">
        <v>46112</v>
      </c>
      <c r="M1632" s="12">
        <v>45981</v>
      </c>
      <c r="N1632" s="14" t="s">
        <v>73</v>
      </c>
      <c r="O1632" s="16" t="s">
        <v>74</v>
      </c>
      <c r="P1632" s="38">
        <v>45996</v>
      </c>
      <c r="Q1632" s="13"/>
      <c r="R1632" s="91" t="s">
        <v>582</v>
      </c>
      <c r="S1632" s="44" t="str">
        <f>VLOOKUP(C1632,submitted!A:B,2,FALSE)</f>
        <v>D-2025AB24-2000CC-79</v>
      </c>
      <c r="T1632" s="44" t="str">
        <f>VLOOKUP(C1632,submitted!A:C,3,FALSE)</f>
        <v>BQH-5507</v>
      </c>
      <c r="U1632" s="280" t="e">
        <f>VLOOKUP(T1632,'[1]20260201'!$C:$P,14,FALSE)</f>
        <v>#N/A</v>
      </c>
    </row>
    <row r="1633" spans="1:21">
      <c r="A1633" s="307" t="str">
        <f t="shared" si="50"/>
        <v/>
      </c>
      <c r="B1633" s="14" t="str">
        <f t="shared" si="51"/>
        <v/>
      </c>
      <c r="C1633" s="7" t="s">
        <v>4990</v>
      </c>
      <c r="D1633" s="44"/>
      <c r="E1633" s="50" t="s">
        <v>4991</v>
      </c>
      <c r="F1633" s="11" t="s">
        <v>332</v>
      </c>
      <c r="G1633" s="11" t="s">
        <v>333</v>
      </c>
      <c r="H1633" s="11" t="s">
        <v>289</v>
      </c>
      <c r="I1633" s="12">
        <v>45978</v>
      </c>
      <c r="J1633" s="15" t="s">
        <v>4992</v>
      </c>
      <c r="K1633" s="18"/>
      <c r="L1633" s="114">
        <v>46112</v>
      </c>
      <c r="M1633" s="12">
        <v>45981</v>
      </c>
      <c r="N1633" s="14" t="s">
        <v>73</v>
      </c>
      <c r="O1633" s="16" t="s">
        <v>74</v>
      </c>
      <c r="P1633" s="38">
        <v>45996</v>
      </c>
      <c r="Q1633" s="13"/>
      <c r="R1633" s="91" t="s">
        <v>582</v>
      </c>
      <c r="S1633" s="44" t="str">
        <f>VLOOKUP(C1633,submitted!A:B,2,FALSE)</f>
        <v>D-2025AB24-2000CC-80</v>
      </c>
      <c r="T1633" s="44" t="str">
        <f>VLOOKUP(C1633,submitted!A:C,3,FALSE)</f>
        <v>CAD-6610</v>
      </c>
      <c r="U1633" s="280" t="e">
        <f>VLOOKUP(T1633,'[1]20260201'!$C:$P,14,FALSE)</f>
        <v>#N/A</v>
      </c>
    </row>
    <row r="1634" spans="1:21">
      <c r="A1634" s="307" t="str">
        <f t="shared" si="50"/>
        <v/>
      </c>
      <c r="B1634" s="14" t="str">
        <f t="shared" si="51"/>
        <v/>
      </c>
      <c r="C1634" s="7" t="s">
        <v>4993</v>
      </c>
      <c r="D1634" s="44"/>
      <c r="E1634" s="50" t="s">
        <v>4994</v>
      </c>
      <c r="F1634" s="11" t="s">
        <v>314</v>
      </c>
      <c r="G1634" s="11" t="s">
        <v>181</v>
      </c>
      <c r="H1634" s="11" t="s">
        <v>70</v>
      </c>
      <c r="I1634" s="12"/>
      <c r="J1634" s="13" t="s">
        <v>4995</v>
      </c>
      <c r="K1634" s="18"/>
      <c r="L1634" s="114">
        <v>46103</v>
      </c>
      <c r="M1634" s="12">
        <v>45981</v>
      </c>
      <c r="N1634" s="14" t="s">
        <v>73</v>
      </c>
      <c r="O1634" s="16" t="s">
        <v>74</v>
      </c>
      <c r="P1634" s="38">
        <v>45996</v>
      </c>
      <c r="Q1634" s="13"/>
      <c r="R1634" s="91" t="s">
        <v>582</v>
      </c>
      <c r="S1634" s="44" t="str">
        <f>VLOOKUP(C1634,submitted!A:B,2,FALSE)</f>
        <v>D-2025AB24-2000CC-81</v>
      </c>
      <c r="T1634" s="44" t="str">
        <f>VLOOKUP(C1634,submitted!A:C,3,FALSE)</f>
        <v>CAG-2278</v>
      </c>
      <c r="U1634" s="280" t="e">
        <f>VLOOKUP(T1634,'[1]20260201'!$C:$P,14,FALSE)</f>
        <v>#N/A</v>
      </c>
    </row>
    <row r="1635" spans="1:21">
      <c r="A1635" s="307" t="str">
        <f t="shared" si="50"/>
        <v/>
      </c>
      <c r="B1635" s="14" t="str">
        <f t="shared" si="51"/>
        <v/>
      </c>
      <c r="C1635" s="7" t="s">
        <v>4996</v>
      </c>
      <c r="D1635" s="44"/>
      <c r="E1635" s="50" t="s">
        <v>4997</v>
      </c>
      <c r="F1635" s="11" t="s">
        <v>314</v>
      </c>
      <c r="G1635" s="11" t="s">
        <v>1106</v>
      </c>
      <c r="H1635" s="11" t="s">
        <v>70</v>
      </c>
      <c r="I1635" s="12"/>
      <c r="J1635" s="13" t="s">
        <v>4998</v>
      </c>
      <c r="K1635" s="18"/>
      <c r="L1635" s="114">
        <v>46126</v>
      </c>
      <c r="M1635" s="12">
        <v>45981</v>
      </c>
      <c r="N1635" s="14" t="s">
        <v>73</v>
      </c>
      <c r="O1635" s="16" t="s">
        <v>74</v>
      </c>
      <c r="P1635" s="38">
        <v>45996</v>
      </c>
      <c r="Q1635" s="13"/>
      <c r="R1635" s="91" t="s">
        <v>582</v>
      </c>
      <c r="S1635" s="44" t="str">
        <f>VLOOKUP(C1635,submitted!A:B,2,FALSE)</f>
        <v>D-2025AB24-2000CC-82</v>
      </c>
      <c r="T1635" s="44" t="str">
        <f>VLOOKUP(C1635,submitted!A:C,3,FALSE)</f>
        <v>CCB-3897</v>
      </c>
      <c r="U1635" s="280" t="e">
        <f>VLOOKUP(T1635,'[1]20260201'!$C:$P,14,FALSE)</f>
        <v>#N/A</v>
      </c>
    </row>
    <row r="1636" spans="1:21">
      <c r="A1636" s="307" t="str">
        <f t="shared" si="50"/>
        <v/>
      </c>
      <c r="B1636" s="14" t="str">
        <f t="shared" si="51"/>
        <v/>
      </c>
      <c r="C1636" s="7" t="s">
        <v>4999</v>
      </c>
      <c r="D1636" s="44"/>
      <c r="E1636" s="50" t="s">
        <v>5000</v>
      </c>
      <c r="F1636" s="11" t="s">
        <v>314</v>
      </c>
      <c r="G1636" s="11" t="s">
        <v>181</v>
      </c>
      <c r="H1636" s="11" t="s">
        <v>70</v>
      </c>
      <c r="I1636" s="12"/>
      <c r="J1636" s="13" t="s">
        <v>5001</v>
      </c>
      <c r="K1636" s="18"/>
      <c r="L1636" s="114">
        <v>46078</v>
      </c>
      <c r="M1636" s="12">
        <v>45981</v>
      </c>
      <c r="N1636" s="14" t="s">
        <v>73</v>
      </c>
      <c r="O1636" s="16" t="s">
        <v>74</v>
      </c>
      <c r="P1636" s="38">
        <v>45996</v>
      </c>
      <c r="Q1636" s="13"/>
      <c r="R1636" s="91" t="s">
        <v>582</v>
      </c>
      <c r="S1636" s="44" t="str">
        <f>VLOOKUP(C1636,submitted!A:B,2,FALSE)</f>
        <v>D-2025AB24-2000CC-83</v>
      </c>
      <c r="T1636" s="44" t="str">
        <f>VLOOKUP(C1636,submitted!A:C,3,FALSE)</f>
        <v>CCB-0615</v>
      </c>
      <c r="U1636" s="280" t="e">
        <f>VLOOKUP(T1636,'[1]20260201'!$C:$P,14,FALSE)</f>
        <v>#N/A</v>
      </c>
    </row>
    <row r="1637" spans="1:21">
      <c r="A1637" s="307" t="str">
        <f t="shared" si="50"/>
        <v/>
      </c>
      <c r="B1637" s="14" t="str">
        <f t="shared" si="51"/>
        <v/>
      </c>
      <c r="C1637" s="7" t="s">
        <v>5002</v>
      </c>
      <c r="D1637" s="44"/>
      <c r="E1637" s="50" t="s">
        <v>5003</v>
      </c>
      <c r="F1637" s="11" t="s">
        <v>314</v>
      </c>
      <c r="G1637" s="11" t="s">
        <v>181</v>
      </c>
      <c r="H1637" s="11" t="s">
        <v>70</v>
      </c>
      <c r="I1637" s="12"/>
      <c r="J1637" s="13" t="s">
        <v>5004</v>
      </c>
      <c r="K1637" s="18"/>
      <c r="L1637" s="114">
        <v>46110</v>
      </c>
      <c r="M1637" s="12">
        <v>45981</v>
      </c>
      <c r="N1637" s="14" t="s">
        <v>73</v>
      </c>
      <c r="O1637" s="16" t="s">
        <v>74</v>
      </c>
      <c r="P1637" s="38">
        <v>45996</v>
      </c>
      <c r="Q1637" s="13"/>
      <c r="R1637" s="91" t="s">
        <v>582</v>
      </c>
      <c r="S1637" s="44" t="str">
        <f>VLOOKUP(C1637,submitted!A:B,2,FALSE)</f>
        <v>D-2025AB24-2000CC-84</v>
      </c>
      <c r="T1637" s="44" t="str">
        <f>VLOOKUP(C1637,submitted!A:C,3,FALSE)</f>
        <v>CCN-5736</v>
      </c>
      <c r="U1637" s="280" t="e">
        <f>VLOOKUP(T1637,'[1]20260201'!$C:$P,14,FALSE)</f>
        <v>#N/A</v>
      </c>
    </row>
    <row r="1638" spans="1:21">
      <c r="A1638" s="307" t="str">
        <f t="shared" si="50"/>
        <v/>
      </c>
      <c r="B1638" s="14" t="str">
        <f t="shared" si="51"/>
        <v/>
      </c>
      <c r="C1638" s="7" t="s">
        <v>5005</v>
      </c>
      <c r="D1638" s="44"/>
      <c r="E1638" s="50" t="s">
        <v>5006</v>
      </c>
      <c r="F1638" s="11" t="s">
        <v>2860</v>
      </c>
      <c r="G1638" s="11" t="s">
        <v>4323</v>
      </c>
      <c r="H1638" s="11" t="s">
        <v>86</v>
      </c>
      <c r="I1638" s="12">
        <v>45974</v>
      </c>
      <c r="J1638" s="11" t="s">
        <v>5007</v>
      </c>
      <c r="K1638" s="18"/>
      <c r="L1638" s="114">
        <v>46079</v>
      </c>
      <c r="M1638" s="12">
        <v>45981</v>
      </c>
      <c r="N1638" s="14" t="s">
        <v>73</v>
      </c>
      <c r="O1638" s="16" t="s">
        <v>74</v>
      </c>
      <c r="P1638" s="38">
        <v>45996</v>
      </c>
      <c r="Q1638" s="13"/>
      <c r="R1638" s="91" t="s">
        <v>582</v>
      </c>
      <c r="S1638" s="44" t="str">
        <f>VLOOKUP(C1638,submitted!A:B,2,FALSE)</f>
        <v>D-2025AB24-2000CC-85</v>
      </c>
      <c r="T1638" s="44" t="str">
        <f>VLOOKUP(C1638,submitted!A:C,3,FALSE)</f>
        <v>CBN-3693</v>
      </c>
      <c r="U1638" s="280" t="e">
        <f>VLOOKUP(T1638,'[1]20260201'!$C:$P,14,FALSE)</f>
        <v>#N/A</v>
      </c>
    </row>
    <row r="1639" spans="1:21">
      <c r="A1639" s="307" t="str">
        <f t="shared" si="50"/>
        <v/>
      </c>
      <c r="B1639" s="14" t="str">
        <f t="shared" si="51"/>
        <v/>
      </c>
      <c r="C1639" s="7" t="s">
        <v>5008</v>
      </c>
      <c r="D1639" s="44"/>
      <c r="E1639" s="50" t="s">
        <v>5009</v>
      </c>
      <c r="F1639" s="11" t="s">
        <v>2860</v>
      </c>
      <c r="G1639" s="11" t="s">
        <v>4323</v>
      </c>
      <c r="H1639" s="11" t="s">
        <v>86</v>
      </c>
      <c r="I1639" s="12">
        <v>45967</v>
      </c>
      <c r="J1639" s="11" t="s">
        <v>5010</v>
      </c>
      <c r="K1639" s="18"/>
      <c r="L1639" s="114">
        <v>46077</v>
      </c>
      <c r="M1639" s="12">
        <v>45981</v>
      </c>
      <c r="N1639" s="14" t="s">
        <v>73</v>
      </c>
      <c r="O1639" s="16" t="s">
        <v>74</v>
      </c>
      <c r="P1639" s="38">
        <v>45996</v>
      </c>
      <c r="Q1639" s="13"/>
      <c r="R1639" s="91" t="s">
        <v>582</v>
      </c>
      <c r="S1639" s="44" t="str">
        <f>VLOOKUP(C1639,submitted!A:B,2,FALSE)</f>
        <v>D-2025AB24-2000CC-86</v>
      </c>
      <c r="T1639" s="44" t="str">
        <f>VLOOKUP(C1639,submitted!A:C,3,FALSE)</f>
        <v>CBN-3698</v>
      </c>
      <c r="U1639" s="280" t="e">
        <f>VLOOKUP(T1639,'[1]20260201'!$C:$P,14,FALSE)</f>
        <v>#N/A</v>
      </c>
    </row>
    <row r="1640" spans="1:21">
      <c r="A1640" s="307" t="str">
        <f t="shared" si="50"/>
        <v/>
      </c>
      <c r="B1640" s="14" t="str">
        <f t="shared" si="51"/>
        <v/>
      </c>
      <c r="C1640" s="7" t="s">
        <v>5011</v>
      </c>
      <c r="D1640" s="44"/>
      <c r="E1640" s="50" t="s">
        <v>5012</v>
      </c>
      <c r="F1640" s="11" t="s">
        <v>445</v>
      </c>
      <c r="G1640" s="11" t="s">
        <v>3640</v>
      </c>
      <c r="H1640" s="11" t="s">
        <v>86</v>
      </c>
      <c r="I1640" s="12">
        <v>45980</v>
      </c>
      <c r="J1640" s="11" t="s">
        <v>5013</v>
      </c>
      <c r="K1640" s="18"/>
      <c r="L1640" s="114">
        <v>46110</v>
      </c>
      <c r="M1640" s="12">
        <v>45981</v>
      </c>
      <c r="N1640" s="14" t="s">
        <v>73</v>
      </c>
      <c r="O1640" s="16" t="s">
        <v>74</v>
      </c>
      <c r="P1640" s="38">
        <v>45996</v>
      </c>
      <c r="Q1640" s="13"/>
      <c r="R1640" s="91" t="s">
        <v>582</v>
      </c>
      <c r="S1640" s="44" t="str">
        <f>VLOOKUP(C1640,submitted!A:B,2,FALSE)</f>
        <v>D-2025AB24-2000CC-87</v>
      </c>
      <c r="T1640" s="44" t="str">
        <f>VLOOKUP(C1640,submitted!A:C,3,FALSE)</f>
        <v>CBZ-0325</v>
      </c>
      <c r="U1640" s="280" t="e">
        <f>VLOOKUP(T1640,'[1]20260201'!$C:$P,14,FALSE)</f>
        <v>#N/A</v>
      </c>
    </row>
    <row r="1641" spans="1:21">
      <c r="A1641" s="307" t="str">
        <f t="shared" si="50"/>
        <v/>
      </c>
      <c r="B1641" s="14" t="str">
        <f t="shared" si="51"/>
        <v>重複</v>
      </c>
      <c r="C1641" s="7" t="s">
        <v>5014</v>
      </c>
      <c r="D1641" s="44"/>
      <c r="E1641" s="50" t="s">
        <v>5015</v>
      </c>
      <c r="F1641" s="11" t="s">
        <v>445</v>
      </c>
      <c r="G1641" s="11" t="s">
        <v>3640</v>
      </c>
      <c r="H1641" s="11" t="s">
        <v>86</v>
      </c>
      <c r="I1641" s="12">
        <v>45980</v>
      </c>
      <c r="J1641" s="11" t="s">
        <v>4014</v>
      </c>
      <c r="K1641" s="18"/>
      <c r="L1641" s="114">
        <v>46078</v>
      </c>
      <c r="M1641" s="12">
        <v>45981</v>
      </c>
      <c r="N1641" s="14" t="s">
        <v>73</v>
      </c>
      <c r="O1641" s="16" t="s">
        <v>74</v>
      </c>
      <c r="P1641" s="38">
        <v>45996</v>
      </c>
      <c r="Q1641" s="13"/>
      <c r="R1641" s="91" t="s">
        <v>582</v>
      </c>
      <c r="S1641" s="44" t="str">
        <f>VLOOKUP(C1641,submitted!A:B,2,FALSE)</f>
        <v>D-2025AB24-2000CC-88</v>
      </c>
      <c r="T1641" s="44" t="str">
        <f>VLOOKUP(C1641,submitted!A:C,3,FALSE)</f>
        <v>CCL-0175</v>
      </c>
      <c r="U1641" s="280" t="e">
        <f>VLOOKUP(T1641,'[1]20260201'!$C:$P,14,FALSE)</f>
        <v>#N/A</v>
      </c>
    </row>
    <row r="1642" spans="1:21">
      <c r="A1642" s="307" t="str">
        <f t="shared" si="50"/>
        <v/>
      </c>
      <c r="B1642" s="14" t="str">
        <f t="shared" si="51"/>
        <v/>
      </c>
      <c r="C1642" s="7" t="s">
        <v>5016</v>
      </c>
      <c r="D1642" s="44"/>
      <c r="E1642" s="50" t="s">
        <v>5017</v>
      </c>
      <c r="F1642" s="11" t="s">
        <v>445</v>
      </c>
      <c r="G1642" s="11" t="s">
        <v>3640</v>
      </c>
      <c r="H1642" s="11" t="s">
        <v>86</v>
      </c>
      <c r="I1642" s="12">
        <v>45980</v>
      </c>
      <c r="J1642" s="11" t="s">
        <v>5018</v>
      </c>
      <c r="K1642" s="18"/>
      <c r="L1642" s="114">
        <v>46109</v>
      </c>
      <c r="M1642" s="12">
        <v>45981</v>
      </c>
      <c r="N1642" s="14" t="s">
        <v>73</v>
      </c>
      <c r="O1642" s="16" t="s">
        <v>74</v>
      </c>
      <c r="P1642" s="38">
        <v>45996</v>
      </c>
      <c r="Q1642" s="13"/>
      <c r="R1642" s="91" t="s">
        <v>582</v>
      </c>
      <c r="S1642" s="44" t="str">
        <f>VLOOKUP(C1642,submitted!A:B,2,FALSE)</f>
        <v>D-2025AB24-2000CC-89</v>
      </c>
      <c r="T1642" s="44" t="str">
        <f>VLOOKUP(C1642,submitted!A:C,3,FALSE)</f>
        <v>BXW-3666</v>
      </c>
      <c r="U1642" s="280" t="e">
        <f>VLOOKUP(T1642,'[1]20260201'!$C:$P,14,FALSE)</f>
        <v>#N/A</v>
      </c>
    </row>
    <row r="1643" spans="1:21">
      <c r="A1643" s="307" t="str">
        <f t="shared" si="50"/>
        <v/>
      </c>
      <c r="B1643" s="14" t="str">
        <f t="shared" si="51"/>
        <v/>
      </c>
      <c r="C1643" s="7" t="s">
        <v>5019</v>
      </c>
      <c r="D1643" s="44"/>
      <c r="E1643" s="50" t="s">
        <v>5020</v>
      </c>
      <c r="F1643" s="11" t="s">
        <v>445</v>
      </c>
      <c r="G1643" s="11" t="s">
        <v>3640</v>
      </c>
      <c r="H1643" s="11" t="s">
        <v>86</v>
      </c>
      <c r="I1643" s="12">
        <v>45980</v>
      </c>
      <c r="J1643" s="11" t="s">
        <v>5021</v>
      </c>
      <c r="K1643" s="18"/>
      <c r="L1643" s="114">
        <v>46103</v>
      </c>
      <c r="M1643" s="12">
        <v>45981</v>
      </c>
      <c r="N1643" s="14" t="s">
        <v>73</v>
      </c>
      <c r="O1643" s="16" t="s">
        <v>74</v>
      </c>
      <c r="P1643" s="38">
        <v>45996</v>
      </c>
      <c r="Q1643" s="13"/>
      <c r="R1643" s="91" t="s">
        <v>582</v>
      </c>
      <c r="S1643" s="44" t="str">
        <f>VLOOKUP(C1643,submitted!A:B,2,FALSE)</f>
        <v>D-2025AB24-2000CC-90</v>
      </c>
      <c r="T1643" s="44" t="str">
        <f>VLOOKUP(C1643,submitted!A:C,3,FALSE)</f>
        <v>CBK-3231</v>
      </c>
      <c r="U1643" s="280" t="e">
        <f>VLOOKUP(T1643,'[1]20260201'!$C:$P,14,FALSE)</f>
        <v>#N/A</v>
      </c>
    </row>
    <row r="1644" spans="1:21">
      <c r="A1644" s="307" t="str">
        <f t="shared" si="50"/>
        <v/>
      </c>
      <c r="B1644" s="14" t="str">
        <f t="shared" si="51"/>
        <v/>
      </c>
      <c r="C1644" s="7" t="s">
        <v>5022</v>
      </c>
      <c r="D1644" s="44"/>
      <c r="E1644" s="50" t="s">
        <v>5023</v>
      </c>
      <c r="F1644" s="11" t="s">
        <v>445</v>
      </c>
      <c r="G1644" s="11" t="s">
        <v>3640</v>
      </c>
      <c r="H1644" s="11" t="s">
        <v>86</v>
      </c>
      <c r="I1644" s="12">
        <v>45980</v>
      </c>
      <c r="J1644" s="11" t="s">
        <v>5024</v>
      </c>
      <c r="K1644" s="18"/>
      <c r="L1644" s="114">
        <v>46079</v>
      </c>
      <c r="M1644" s="12">
        <v>45981</v>
      </c>
      <c r="N1644" s="14" t="s">
        <v>73</v>
      </c>
      <c r="O1644" s="16" t="s">
        <v>74</v>
      </c>
      <c r="P1644" s="38">
        <v>45996</v>
      </c>
      <c r="Q1644" s="13"/>
      <c r="R1644" s="91" t="s">
        <v>582</v>
      </c>
      <c r="S1644" s="44" t="str">
        <f>VLOOKUP(C1644,submitted!A:B,2,FALSE)</f>
        <v>D-2025AB25-2000CC-1</v>
      </c>
      <c r="T1644" s="44" t="str">
        <f>VLOOKUP(C1644,submitted!A:C,3,FALSE)</f>
        <v>CCL-0597</v>
      </c>
      <c r="U1644" s="280" t="e">
        <f>VLOOKUP(T1644,'[1]20260201'!$C:$P,14,FALSE)</f>
        <v>#N/A</v>
      </c>
    </row>
    <row r="1645" spans="1:21">
      <c r="A1645" s="307" t="str">
        <f t="shared" si="50"/>
        <v/>
      </c>
      <c r="B1645" s="14" t="str">
        <f t="shared" si="51"/>
        <v/>
      </c>
      <c r="C1645" s="7" t="s">
        <v>5025</v>
      </c>
      <c r="D1645" s="44"/>
      <c r="E1645" s="50" t="s">
        <v>5026</v>
      </c>
      <c r="F1645" s="11" t="s">
        <v>445</v>
      </c>
      <c r="G1645" s="11" t="s">
        <v>3640</v>
      </c>
      <c r="H1645" s="11" t="s">
        <v>86</v>
      </c>
      <c r="I1645" s="12">
        <v>45980</v>
      </c>
      <c r="J1645" s="11" t="s">
        <v>5027</v>
      </c>
      <c r="K1645" s="18"/>
      <c r="L1645" s="114">
        <v>46076</v>
      </c>
      <c r="M1645" s="12">
        <v>45981</v>
      </c>
      <c r="N1645" s="14" t="s">
        <v>73</v>
      </c>
      <c r="O1645" s="16" t="s">
        <v>74</v>
      </c>
      <c r="P1645" s="38">
        <v>45996</v>
      </c>
      <c r="Q1645" s="13"/>
      <c r="R1645" s="91" t="s">
        <v>582</v>
      </c>
      <c r="S1645" s="44" t="str">
        <f>VLOOKUP(C1645,submitted!A:B,2,FALSE)</f>
        <v>D-2025AB25-2000CC-2</v>
      </c>
      <c r="T1645" s="44" t="str">
        <f>VLOOKUP(C1645,submitted!A:C,3,FALSE)</f>
        <v>CCL-5111</v>
      </c>
      <c r="U1645" s="280" t="e">
        <f>VLOOKUP(T1645,'[1]20260201'!$C:$P,14,FALSE)</f>
        <v>#N/A</v>
      </c>
    </row>
    <row r="1646" spans="1:21">
      <c r="A1646" s="307" t="str">
        <f t="shared" si="50"/>
        <v/>
      </c>
      <c r="B1646" s="14" t="str">
        <f t="shared" si="51"/>
        <v/>
      </c>
      <c r="C1646" s="7" t="s">
        <v>5028</v>
      </c>
      <c r="D1646" s="44"/>
      <c r="E1646" s="50" t="s">
        <v>5029</v>
      </c>
      <c r="F1646" s="11" t="s">
        <v>445</v>
      </c>
      <c r="G1646" s="11" t="s">
        <v>3640</v>
      </c>
      <c r="H1646" s="11" t="s">
        <v>86</v>
      </c>
      <c r="I1646" s="12">
        <v>45980</v>
      </c>
      <c r="J1646" s="11" t="s">
        <v>5030</v>
      </c>
      <c r="K1646" s="18"/>
      <c r="L1646" s="114">
        <v>46072</v>
      </c>
      <c r="M1646" s="12">
        <v>45981</v>
      </c>
      <c r="N1646" s="14" t="s">
        <v>73</v>
      </c>
      <c r="O1646" s="16" t="s">
        <v>74</v>
      </c>
      <c r="P1646" s="38">
        <v>45996</v>
      </c>
      <c r="Q1646" s="13"/>
      <c r="R1646" s="91" t="s">
        <v>582</v>
      </c>
      <c r="S1646" s="44" t="str">
        <f>VLOOKUP(C1646,submitted!A:B,2,FALSE)</f>
        <v>D-2025AB25-2000CC-3</v>
      </c>
      <c r="T1646" s="44" t="str">
        <f>VLOOKUP(C1646,submitted!A:C,3,FALSE)</f>
        <v>CCL-3777</v>
      </c>
      <c r="U1646" s="280" t="e">
        <f>VLOOKUP(T1646,'[1]20260201'!$C:$P,14,FALSE)</f>
        <v>#N/A</v>
      </c>
    </row>
    <row r="1647" spans="1:21">
      <c r="A1647" s="307" t="str">
        <f t="shared" si="50"/>
        <v/>
      </c>
      <c r="B1647" s="14" t="str">
        <f t="shared" si="51"/>
        <v/>
      </c>
      <c r="C1647" s="7" t="s">
        <v>5031</v>
      </c>
      <c r="D1647" s="44"/>
      <c r="E1647" s="50" t="s">
        <v>5032</v>
      </c>
      <c r="F1647" s="11" t="s">
        <v>445</v>
      </c>
      <c r="G1647" s="11" t="s">
        <v>3640</v>
      </c>
      <c r="H1647" s="11" t="s">
        <v>86</v>
      </c>
      <c r="I1647" s="12">
        <v>45980</v>
      </c>
      <c r="J1647" s="11" t="s">
        <v>5033</v>
      </c>
      <c r="K1647" s="18"/>
      <c r="L1647" s="114">
        <v>46103</v>
      </c>
      <c r="M1647" s="12">
        <v>45981</v>
      </c>
      <c r="N1647" s="14" t="s">
        <v>73</v>
      </c>
      <c r="O1647" s="16" t="s">
        <v>74</v>
      </c>
      <c r="P1647" s="38">
        <v>45996</v>
      </c>
      <c r="Q1647" s="13"/>
      <c r="R1647" s="91" t="s">
        <v>582</v>
      </c>
      <c r="S1647" s="44" t="str">
        <f>VLOOKUP(C1647,submitted!A:B,2,FALSE)</f>
        <v>D-2025AB25-2000CC-4</v>
      </c>
      <c r="T1647" s="44" t="str">
        <f>VLOOKUP(C1647,submitted!A:C,3,FALSE)</f>
        <v>CAR-8125</v>
      </c>
      <c r="U1647" s="280" t="e">
        <f>VLOOKUP(T1647,'[1]20260201'!$C:$P,14,FALSE)</f>
        <v>#N/A</v>
      </c>
    </row>
    <row r="1648" spans="1:21">
      <c r="A1648" s="307" t="str">
        <f t="shared" si="50"/>
        <v/>
      </c>
      <c r="B1648" s="14" t="str">
        <f t="shared" si="51"/>
        <v/>
      </c>
      <c r="C1648" s="7" t="s">
        <v>5034</v>
      </c>
      <c r="D1648" s="44"/>
      <c r="E1648" s="50" t="s">
        <v>5035</v>
      </c>
      <c r="F1648" s="11" t="s">
        <v>445</v>
      </c>
      <c r="G1648" s="11" t="s">
        <v>3640</v>
      </c>
      <c r="H1648" s="11" t="s">
        <v>86</v>
      </c>
      <c r="I1648" s="12">
        <v>45980</v>
      </c>
      <c r="J1648" s="11" t="s">
        <v>5036</v>
      </c>
      <c r="K1648" s="18"/>
      <c r="L1648" s="114">
        <v>46076</v>
      </c>
      <c r="M1648" s="12">
        <v>45981</v>
      </c>
      <c r="N1648" s="14" t="s">
        <v>73</v>
      </c>
      <c r="O1648" s="16" t="s">
        <v>74</v>
      </c>
      <c r="P1648" s="38">
        <v>45996</v>
      </c>
      <c r="Q1648" s="13"/>
      <c r="R1648" s="91" t="s">
        <v>582</v>
      </c>
      <c r="S1648" s="44" t="str">
        <f>VLOOKUP(C1648,submitted!A:B,2,FALSE)</f>
        <v>D-2025AB25-2000CC-5</v>
      </c>
      <c r="T1648" s="44" t="str">
        <f>VLOOKUP(C1648,submitted!A:C,3,FALSE)</f>
        <v>BXW-0722</v>
      </c>
      <c r="U1648" s="280" t="e">
        <f>VLOOKUP(T1648,'[1]20260201'!$C:$P,14,FALSE)</f>
        <v>#N/A</v>
      </c>
    </row>
    <row r="1649" spans="1:21">
      <c r="A1649" s="307" t="str">
        <f t="shared" si="50"/>
        <v/>
      </c>
      <c r="B1649" s="14" t="str">
        <f t="shared" si="51"/>
        <v/>
      </c>
      <c r="C1649" s="7" t="s">
        <v>5037</v>
      </c>
      <c r="D1649" s="44"/>
      <c r="E1649" s="50" t="s">
        <v>5038</v>
      </c>
      <c r="F1649" s="11" t="s">
        <v>445</v>
      </c>
      <c r="G1649" s="11" t="s">
        <v>3640</v>
      </c>
      <c r="H1649" s="11" t="s">
        <v>86</v>
      </c>
      <c r="I1649" s="12">
        <v>45980</v>
      </c>
      <c r="J1649" s="11" t="s">
        <v>5039</v>
      </c>
      <c r="K1649" s="18"/>
      <c r="L1649" s="114">
        <v>46061</v>
      </c>
      <c r="M1649" s="12">
        <v>45981</v>
      </c>
      <c r="N1649" s="14" t="s">
        <v>73</v>
      </c>
      <c r="O1649" s="16" t="s">
        <v>74</v>
      </c>
      <c r="P1649" s="38">
        <v>45996</v>
      </c>
      <c r="Q1649" s="13"/>
      <c r="R1649" s="91" t="s">
        <v>582</v>
      </c>
      <c r="S1649" s="44" t="str">
        <f>VLOOKUP(C1649,submitted!A:B,2,FALSE)</f>
        <v>D-2025AB25-2000CC-6</v>
      </c>
      <c r="T1649" s="44" t="str">
        <f>VLOOKUP(C1649,submitted!A:C,3,FALSE)</f>
        <v>CBB-0320</v>
      </c>
      <c r="U1649" s="280" t="e">
        <f>VLOOKUP(T1649,'[1]20260201'!$C:$P,14,FALSE)</f>
        <v>#N/A</v>
      </c>
    </row>
    <row r="1650" spans="1:21">
      <c r="A1650" s="307" t="str">
        <f t="shared" si="50"/>
        <v>重複</v>
      </c>
      <c r="B1650" s="14" t="str">
        <f t="shared" si="51"/>
        <v>重複</v>
      </c>
      <c r="C1650" s="7" t="s">
        <v>5040</v>
      </c>
      <c r="D1650" s="44"/>
      <c r="E1650" s="50" t="s">
        <v>5041</v>
      </c>
      <c r="F1650" s="11" t="s">
        <v>445</v>
      </c>
      <c r="G1650" s="11" t="s">
        <v>3640</v>
      </c>
      <c r="H1650" s="11" t="s">
        <v>86</v>
      </c>
      <c r="I1650" s="12">
        <v>45980</v>
      </c>
      <c r="J1650" s="11" t="s">
        <v>5042</v>
      </c>
      <c r="K1650" s="18"/>
      <c r="L1650" s="114">
        <v>46102</v>
      </c>
      <c r="M1650" s="12">
        <v>45981</v>
      </c>
      <c r="N1650" s="14" t="s">
        <v>73</v>
      </c>
      <c r="O1650" s="16" t="s">
        <v>74</v>
      </c>
      <c r="P1650" s="38">
        <v>45996</v>
      </c>
      <c r="Q1650" s="13"/>
      <c r="R1650" s="91" t="s">
        <v>582</v>
      </c>
      <c r="S1650" s="44" t="str">
        <f>VLOOKUP(C1650,submitted!A:B,2,FALSE)</f>
        <v>D-2025AB25-2000CC-7</v>
      </c>
      <c r="T1650" s="44" t="str">
        <f>VLOOKUP(C1650,submitted!A:C,3,FALSE)</f>
        <v>CCL-5195</v>
      </c>
      <c r="U1650" s="280" t="e">
        <f>VLOOKUP(T1650,'[1]20260201'!$C:$P,14,FALSE)</f>
        <v>#N/A</v>
      </c>
    </row>
    <row r="1651" spans="1:21">
      <c r="A1651" s="307" t="str">
        <f t="shared" si="50"/>
        <v/>
      </c>
      <c r="B1651" s="14" t="str">
        <f t="shared" si="51"/>
        <v/>
      </c>
      <c r="C1651" s="7" t="s">
        <v>5043</v>
      </c>
      <c r="D1651" s="44"/>
      <c r="E1651" s="50" t="s">
        <v>5044</v>
      </c>
      <c r="F1651" s="11" t="s">
        <v>445</v>
      </c>
      <c r="G1651" s="11" t="s">
        <v>3640</v>
      </c>
      <c r="H1651" s="11" t="s">
        <v>86</v>
      </c>
      <c r="I1651" s="12">
        <v>45980</v>
      </c>
      <c r="J1651" s="11" t="s">
        <v>5045</v>
      </c>
      <c r="K1651" s="18"/>
      <c r="L1651" s="114">
        <v>46097</v>
      </c>
      <c r="M1651" s="12">
        <v>45981</v>
      </c>
      <c r="N1651" s="14" t="s">
        <v>73</v>
      </c>
      <c r="O1651" s="16" t="s">
        <v>74</v>
      </c>
      <c r="P1651" s="38">
        <v>45996</v>
      </c>
      <c r="Q1651" s="13"/>
      <c r="R1651" s="91" t="s">
        <v>582</v>
      </c>
      <c r="S1651" s="44" t="str">
        <f>VLOOKUP(C1651,submitted!A:B,2,FALSE)</f>
        <v>D-2025AB25-2000CC-8</v>
      </c>
      <c r="T1651" s="44" t="str">
        <f>VLOOKUP(C1651,submitted!A:C,3,FALSE)</f>
        <v>CAH-5333</v>
      </c>
      <c r="U1651" s="280" t="e">
        <f>VLOOKUP(T1651,'[1]20260201'!$C:$P,14,FALSE)</f>
        <v>#N/A</v>
      </c>
    </row>
    <row r="1652" spans="1:21">
      <c r="A1652" s="307" t="str">
        <f t="shared" si="50"/>
        <v>重複</v>
      </c>
      <c r="B1652" s="14" t="str">
        <f t="shared" si="51"/>
        <v>重複</v>
      </c>
      <c r="C1652" s="7" t="s">
        <v>5046</v>
      </c>
      <c r="D1652" s="44"/>
      <c r="E1652" s="50" t="s">
        <v>2179</v>
      </c>
      <c r="F1652" s="11" t="s">
        <v>445</v>
      </c>
      <c r="G1652" s="11" t="s">
        <v>3640</v>
      </c>
      <c r="H1652" s="11" t="s">
        <v>86</v>
      </c>
      <c r="I1652" s="12">
        <v>45980</v>
      </c>
      <c r="J1652" s="11" t="s">
        <v>2180</v>
      </c>
      <c r="K1652" s="18"/>
      <c r="L1652" s="114">
        <v>46078</v>
      </c>
      <c r="M1652" s="12">
        <v>45981</v>
      </c>
      <c r="N1652" s="14" t="s">
        <v>73</v>
      </c>
      <c r="O1652" s="16" t="s">
        <v>74</v>
      </c>
      <c r="P1652" s="38" t="s">
        <v>372</v>
      </c>
      <c r="Q1652" s="13"/>
      <c r="R1652" s="91" t="s">
        <v>5047</v>
      </c>
      <c r="S1652" s="38" t="s">
        <v>372</v>
      </c>
      <c r="T1652" s="38" t="s">
        <v>372</v>
      </c>
      <c r="U1652" s="280" t="e">
        <f>VLOOKUP(T1652,'[1]20260201'!$C:$P,14,FALSE)</f>
        <v>#N/A</v>
      </c>
    </row>
    <row r="1653" spans="1:21">
      <c r="A1653" s="307" t="str">
        <f t="shared" si="50"/>
        <v/>
      </c>
      <c r="B1653" s="14" t="str">
        <f t="shared" si="51"/>
        <v/>
      </c>
      <c r="C1653" s="7" t="s">
        <v>5048</v>
      </c>
      <c r="D1653" s="44"/>
      <c r="E1653" s="50" t="s">
        <v>5049</v>
      </c>
      <c r="F1653" s="11" t="s">
        <v>445</v>
      </c>
      <c r="G1653" s="11" t="s">
        <v>3640</v>
      </c>
      <c r="H1653" s="11" t="s">
        <v>86</v>
      </c>
      <c r="I1653" s="12">
        <v>45980</v>
      </c>
      <c r="J1653" s="11" t="s">
        <v>5050</v>
      </c>
      <c r="K1653" s="18"/>
      <c r="L1653" s="114">
        <v>46109</v>
      </c>
      <c r="M1653" s="12">
        <v>45981</v>
      </c>
      <c r="N1653" s="14" t="s">
        <v>73</v>
      </c>
      <c r="O1653" s="16" t="s">
        <v>74</v>
      </c>
      <c r="P1653" s="38">
        <v>45996</v>
      </c>
      <c r="Q1653" s="13"/>
      <c r="R1653" s="91" t="s">
        <v>582</v>
      </c>
      <c r="S1653" s="44" t="str">
        <f>VLOOKUP(C1653,submitted!A:B,2,FALSE)</f>
        <v>D-2025AB25-2000CC-9</v>
      </c>
      <c r="T1653" s="44" t="str">
        <f>VLOOKUP(C1653,submitted!A:C,3,FALSE)</f>
        <v>CBF-1125</v>
      </c>
      <c r="U1653" s="280" t="e">
        <f>VLOOKUP(T1653,'[1]20260201'!$C:$P,14,FALSE)</f>
        <v>#N/A</v>
      </c>
    </row>
    <row r="1654" spans="1:21">
      <c r="A1654" s="307" t="str">
        <f t="shared" si="50"/>
        <v/>
      </c>
      <c r="B1654" s="14" t="str">
        <f t="shared" si="51"/>
        <v/>
      </c>
      <c r="C1654" s="7" t="s">
        <v>5051</v>
      </c>
      <c r="D1654" s="44"/>
      <c r="E1654" s="50" t="s">
        <v>5052</v>
      </c>
      <c r="F1654" s="11" t="s">
        <v>445</v>
      </c>
      <c r="G1654" s="11" t="s">
        <v>3640</v>
      </c>
      <c r="H1654" s="11" t="s">
        <v>86</v>
      </c>
      <c r="I1654" s="12">
        <v>45980</v>
      </c>
      <c r="J1654" s="11" t="s">
        <v>5053</v>
      </c>
      <c r="K1654" s="18"/>
      <c r="L1654" s="114">
        <v>46079</v>
      </c>
      <c r="M1654" s="12">
        <v>45981</v>
      </c>
      <c r="N1654" s="14" t="s">
        <v>73</v>
      </c>
      <c r="O1654" s="16" t="s">
        <v>74</v>
      </c>
      <c r="P1654" s="38">
        <v>45996</v>
      </c>
      <c r="Q1654" s="13"/>
      <c r="R1654" s="91" t="s">
        <v>582</v>
      </c>
      <c r="S1654" s="44" t="str">
        <f>VLOOKUP(C1654,submitted!A:B,2,FALSE)</f>
        <v>D-2025AB25-2000CC-10</v>
      </c>
      <c r="T1654" s="44" t="str">
        <f>VLOOKUP(C1654,submitted!A:C,3,FALSE)</f>
        <v>CCL-5207</v>
      </c>
      <c r="U1654" s="280" t="e">
        <f>VLOOKUP(T1654,'[1]20260201'!$C:$P,14,FALSE)</f>
        <v>#N/A</v>
      </c>
    </row>
    <row r="1655" spans="1:21">
      <c r="A1655" s="307" t="str">
        <f t="shared" si="50"/>
        <v/>
      </c>
      <c r="B1655" s="14" t="str">
        <f t="shared" si="51"/>
        <v/>
      </c>
      <c r="C1655" s="7" t="s">
        <v>5054</v>
      </c>
      <c r="D1655" s="44"/>
      <c r="E1655" s="50" t="s">
        <v>5055</v>
      </c>
      <c r="F1655" s="11" t="s">
        <v>445</v>
      </c>
      <c r="G1655" s="11" t="s">
        <v>3640</v>
      </c>
      <c r="H1655" s="11" t="s">
        <v>86</v>
      </c>
      <c r="I1655" s="12">
        <v>45980</v>
      </c>
      <c r="J1655" s="11" t="s">
        <v>5056</v>
      </c>
      <c r="K1655" s="18"/>
      <c r="L1655" s="114">
        <v>46110</v>
      </c>
      <c r="M1655" s="12">
        <v>45981</v>
      </c>
      <c r="N1655" s="14" t="s">
        <v>73</v>
      </c>
      <c r="O1655" s="16" t="s">
        <v>74</v>
      </c>
      <c r="P1655" s="38">
        <v>45996</v>
      </c>
      <c r="Q1655" s="13"/>
      <c r="R1655" s="91" t="s">
        <v>582</v>
      </c>
      <c r="S1655" s="44" t="str">
        <f>VLOOKUP(C1655,submitted!A:B,2,FALSE)</f>
        <v>D-2025AB25-2000CC-11</v>
      </c>
      <c r="T1655" s="44" t="str">
        <f>VLOOKUP(C1655,submitted!A:C,3,FALSE)</f>
        <v>CAE-8019</v>
      </c>
      <c r="U1655" s="280" t="e">
        <f>VLOOKUP(T1655,'[1]20260201'!$C:$P,14,FALSE)</f>
        <v>#N/A</v>
      </c>
    </row>
    <row r="1656" spans="1:21">
      <c r="A1656" s="307" t="str">
        <f t="shared" si="50"/>
        <v/>
      </c>
      <c r="B1656" s="14" t="str">
        <f t="shared" si="51"/>
        <v/>
      </c>
      <c r="C1656" s="7" t="s">
        <v>5057</v>
      </c>
      <c r="D1656" s="44"/>
      <c r="E1656" s="50" t="s">
        <v>5058</v>
      </c>
      <c r="F1656" s="11" t="s">
        <v>445</v>
      </c>
      <c r="G1656" s="11" t="s">
        <v>3640</v>
      </c>
      <c r="H1656" s="11" t="s">
        <v>86</v>
      </c>
      <c r="I1656" s="12">
        <v>45980</v>
      </c>
      <c r="J1656" s="11" t="s">
        <v>5059</v>
      </c>
      <c r="K1656" s="18"/>
      <c r="L1656" s="114">
        <v>46079</v>
      </c>
      <c r="M1656" s="12">
        <v>45981</v>
      </c>
      <c r="N1656" s="14" t="s">
        <v>73</v>
      </c>
      <c r="O1656" s="16" t="s">
        <v>74</v>
      </c>
      <c r="P1656" s="38">
        <v>45996</v>
      </c>
      <c r="Q1656" s="13"/>
      <c r="R1656" s="91" t="s">
        <v>582</v>
      </c>
      <c r="S1656" s="44" t="str">
        <f>VLOOKUP(C1656,submitted!A:B,2,FALSE)</f>
        <v>D-2025AB25-2000CC-12</v>
      </c>
      <c r="T1656" s="44" t="str">
        <f>VLOOKUP(C1656,submitted!A:C,3,FALSE)</f>
        <v>CAH-2359</v>
      </c>
      <c r="U1656" s="280" t="e">
        <f>VLOOKUP(T1656,'[1]20260201'!$C:$P,14,FALSE)</f>
        <v>#N/A</v>
      </c>
    </row>
    <row r="1657" spans="1:21">
      <c r="A1657" s="307" t="str">
        <f t="shared" si="50"/>
        <v/>
      </c>
      <c r="B1657" s="14" t="str">
        <f t="shared" si="51"/>
        <v/>
      </c>
      <c r="C1657" s="7" t="s">
        <v>5060</v>
      </c>
      <c r="D1657" s="44"/>
      <c r="E1657" s="50" t="s">
        <v>5061</v>
      </c>
      <c r="F1657" s="11" t="s">
        <v>2834</v>
      </c>
      <c r="G1657" s="11" t="s">
        <v>4298</v>
      </c>
      <c r="H1657" s="11" t="s">
        <v>86</v>
      </c>
      <c r="I1657" s="12">
        <v>45981</v>
      </c>
      <c r="J1657" s="15" t="s">
        <v>5062</v>
      </c>
      <c r="K1657" s="18"/>
      <c r="L1657" s="114">
        <v>46079</v>
      </c>
      <c r="M1657" s="12">
        <v>45981</v>
      </c>
      <c r="N1657" s="14" t="s">
        <v>73</v>
      </c>
      <c r="O1657" s="16" t="s">
        <v>74</v>
      </c>
      <c r="P1657" s="38">
        <v>45996</v>
      </c>
      <c r="Q1657" s="13"/>
      <c r="R1657" s="91" t="s">
        <v>582</v>
      </c>
      <c r="S1657" s="44" t="str">
        <f>VLOOKUP(C1657,submitted!A:B,2,FALSE)</f>
        <v>D-2025AB25-2000CC-13</v>
      </c>
      <c r="T1657" s="44" t="str">
        <f>VLOOKUP(C1657,submitted!A:C,3,FALSE)</f>
        <v>CAR-1053</v>
      </c>
      <c r="U1657" s="280" t="e">
        <f>VLOOKUP(T1657,'[1]20260201'!$C:$P,14,FALSE)</f>
        <v>#N/A</v>
      </c>
    </row>
    <row r="1658" spans="1:21">
      <c r="A1658" s="307" t="str">
        <f t="shared" si="50"/>
        <v/>
      </c>
      <c r="B1658" s="14" t="str">
        <f t="shared" si="51"/>
        <v/>
      </c>
      <c r="C1658" s="7" t="s">
        <v>5063</v>
      </c>
      <c r="D1658" s="44"/>
      <c r="E1658" s="50" t="s">
        <v>5064</v>
      </c>
      <c r="F1658" s="11" t="s">
        <v>2834</v>
      </c>
      <c r="G1658" s="11" t="s">
        <v>4302</v>
      </c>
      <c r="H1658" s="11" t="s">
        <v>86</v>
      </c>
      <c r="I1658" s="12">
        <v>45981</v>
      </c>
      <c r="J1658" s="11" t="s">
        <v>5065</v>
      </c>
      <c r="K1658" s="18"/>
      <c r="L1658" s="114">
        <v>46131</v>
      </c>
      <c r="M1658" s="12">
        <v>45981</v>
      </c>
      <c r="N1658" s="14" t="s">
        <v>73</v>
      </c>
      <c r="O1658" s="16" t="s">
        <v>74</v>
      </c>
      <c r="P1658" s="38">
        <v>45996</v>
      </c>
      <c r="Q1658" s="13"/>
      <c r="R1658" s="91" t="s">
        <v>582</v>
      </c>
      <c r="S1658" s="44" t="str">
        <f>VLOOKUP(C1658,submitted!A:B,2,FALSE)</f>
        <v>D-2025AB25-2000CC-14</v>
      </c>
      <c r="T1658" s="44" t="str">
        <f>VLOOKUP(C1658,submitted!A:C,3,FALSE)</f>
        <v>CBS-0026</v>
      </c>
      <c r="U1658" s="280" t="e">
        <f>VLOOKUP(T1658,'[1]20260201'!$C:$P,14,FALSE)</f>
        <v>#N/A</v>
      </c>
    </row>
    <row r="1659" spans="1:21">
      <c r="A1659" s="307" t="str">
        <f t="shared" si="50"/>
        <v/>
      </c>
      <c r="B1659" s="14" t="str">
        <f t="shared" si="51"/>
        <v/>
      </c>
      <c r="C1659" s="7" t="s">
        <v>5066</v>
      </c>
      <c r="D1659" s="44"/>
      <c r="E1659" s="50" t="s">
        <v>5067</v>
      </c>
      <c r="F1659" s="11" t="s">
        <v>4370</v>
      </c>
      <c r="G1659" s="11" t="s">
        <v>4371</v>
      </c>
      <c r="H1659" s="11" t="s">
        <v>86</v>
      </c>
      <c r="I1659" s="12">
        <v>45974</v>
      </c>
      <c r="J1659" s="11" t="s">
        <v>5068</v>
      </c>
      <c r="K1659" s="18"/>
      <c r="L1659" s="114">
        <v>46077</v>
      </c>
      <c r="M1659" s="12">
        <v>45981</v>
      </c>
      <c r="N1659" s="14" t="s">
        <v>73</v>
      </c>
      <c r="O1659" s="16" t="s">
        <v>74</v>
      </c>
      <c r="P1659" s="38">
        <v>45996</v>
      </c>
      <c r="Q1659" s="13"/>
      <c r="R1659" s="91" t="s">
        <v>582</v>
      </c>
      <c r="S1659" s="44" t="str">
        <f>VLOOKUP(C1659,submitted!A:B,2,FALSE)</f>
        <v>D-2025AB25-2000CC-15</v>
      </c>
      <c r="T1659" s="44" t="str">
        <f>VLOOKUP(C1659,submitted!A:C,3,FALSE)</f>
        <v>CCB-0127</v>
      </c>
      <c r="U1659" s="280" t="e">
        <f>VLOOKUP(T1659,'[1]20260201'!$C:$P,14,FALSE)</f>
        <v>#N/A</v>
      </c>
    </row>
    <row r="1660" spans="1:21">
      <c r="A1660" s="307" t="str">
        <f t="shared" si="50"/>
        <v/>
      </c>
      <c r="B1660" s="14" t="str">
        <f t="shared" si="51"/>
        <v/>
      </c>
      <c r="C1660" s="7" t="s">
        <v>5069</v>
      </c>
      <c r="D1660" s="44"/>
      <c r="E1660" s="50" t="s">
        <v>5070</v>
      </c>
      <c r="F1660" s="11" t="s">
        <v>168</v>
      </c>
      <c r="G1660" s="11" t="s">
        <v>1267</v>
      </c>
      <c r="H1660" s="11" t="s">
        <v>86</v>
      </c>
      <c r="I1660" s="12"/>
      <c r="J1660" s="11" t="s">
        <v>5071</v>
      </c>
      <c r="K1660" s="18"/>
      <c r="L1660" s="114">
        <v>46112</v>
      </c>
      <c r="M1660" s="12">
        <v>45981</v>
      </c>
      <c r="N1660" s="14" t="s">
        <v>73</v>
      </c>
      <c r="O1660" s="16" t="s">
        <v>74</v>
      </c>
      <c r="P1660" s="38">
        <v>45996</v>
      </c>
      <c r="Q1660" s="13"/>
      <c r="R1660" s="91" t="s">
        <v>582</v>
      </c>
      <c r="S1660" s="44" t="str">
        <f>VLOOKUP(C1660,submitted!A:B,2,FALSE)</f>
        <v>D-2025AB25-2000CC-16</v>
      </c>
      <c r="T1660" s="44" t="str">
        <f>VLOOKUP(C1660,submitted!A:C,3,FALSE)</f>
        <v>CBK-2807</v>
      </c>
      <c r="U1660" s="280" t="e">
        <f>VLOOKUP(T1660,'[1]20260201'!$C:$P,14,FALSE)</f>
        <v>#N/A</v>
      </c>
    </row>
    <row r="1661" spans="1:21">
      <c r="A1661" s="307" t="str">
        <f t="shared" si="50"/>
        <v/>
      </c>
      <c r="B1661" s="14" t="str">
        <f t="shared" si="51"/>
        <v/>
      </c>
      <c r="C1661" s="7" t="s">
        <v>5072</v>
      </c>
      <c r="D1661" s="44"/>
      <c r="E1661" s="50" t="s">
        <v>5073</v>
      </c>
      <c r="F1661" s="11" t="s">
        <v>168</v>
      </c>
      <c r="G1661" s="11" t="s">
        <v>1267</v>
      </c>
      <c r="H1661" s="11" t="s">
        <v>86</v>
      </c>
      <c r="I1661" s="12"/>
      <c r="J1661" s="11" t="s">
        <v>5074</v>
      </c>
      <c r="K1661" s="18"/>
      <c r="L1661" s="114">
        <v>46111</v>
      </c>
      <c r="M1661" s="12">
        <v>45981</v>
      </c>
      <c r="N1661" s="14" t="s">
        <v>73</v>
      </c>
      <c r="O1661" s="16" t="s">
        <v>74</v>
      </c>
      <c r="P1661" s="38">
        <v>45996</v>
      </c>
      <c r="Q1661" s="13"/>
      <c r="R1661" s="91" t="s">
        <v>582</v>
      </c>
      <c r="S1661" s="44" t="str">
        <f>VLOOKUP(C1661,submitted!A:B,2,FALSE)</f>
        <v>D-2025AB25-2000CC-17</v>
      </c>
      <c r="T1661" s="44" t="str">
        <f>VLOOKUP(C1661,submitted!A:C,3,FALSE)</f>
        <v>CBK-5393</v>
      </c>
      <c r="U1661" s="280" t="e">
        <f>VLOOKUP(T1661,'[1]20260201'!$C:$P,14,FALSE)</f>
        <v>#N/A</v>
      </c>
    </row>
    <row r="1662" spans="1:21">
      <c r="A1662" s="307" t="str">
        <f t="shared" si="50"/>
        <v/>
      </c>
      <c r="B1662" s="14" t="str">
        <f t="shared" si="51"/>
        <v/>
      </c>
      <c r="C1662" s="7" t="s">
        <v>5075</v>
      </c>
      <c r="D1662" s="44"/>
      <c r="E1662" s="50" t="s">
        <v>5076</v>
      </c>
      <c r="F1662" s="11" t="s">
        <v>168</v>
      </c>
      <c r="G1662" s="11" t="s">
        <v>1267</v>
      </c>
      <c r="H1662" s="11" t="s">
        <v>86</v>
      </c>
      <c r="I1662" s="12"/>
      <c r="J1662" s="11" t="s">
        <v>5077</v>
      </c>
      <c r="K1662" s="18"/>
      <c r="L1662" s="114">
        <v>46069</v>
      </c>
      <c r="M1662" s="12">
        <v>45981</v>
      </c>
      <c r="N1662" s="14" t="s">
        <v>73</v>
      </c>
      <c r="O1662" s="16" t="s">
        <v>74</v>
      </c>
      <c r="P1662" s="38">
        <v>45996</v>
      </c>
      <c r="Q1662" s="13"/>
      <c r="R1662" s="91" t="s">
        <v>582</v>
      </c>
      <c r="S1662" s="44" t="str">
        <f>VLOOKUP(C1662,submitted!A:B,2,FALSE)</f>
        <v>D-2025AB25-2000CC-18</v>
      </c>
      <c r="T1662" s="44" t="str">
        <f>VLOOKUP(C1662,submitted!A:C,3,FALSE)</f>
        <v>CAY-7918</v>
      </c>
      <c r="U1662" s="280" t="e">
        <f>VLOOKUP(T1662,'[1]20260201'!$C:$P,14,FALSE)</f>
        <v>#N/A</v>
      </c>
    </row>
    <row r="1663" spans="1:21">
      <c r="A1663" s="307" t="str">
        <f t="shared" si="50"/>
        <v/>
      </c>
      <c r="B1663" s="14" t="str">
        <f t="shared" si="51"/>
        <v/>
      </c>
      <c r="C1663" s="7" t="s">
        <v>5078</v>
      </c>
      <c r="D1663" s="44"/>
      <c r="E1663" s="50" t="s">
        <v>5079</v>
      </c>
      <c r="F1663" s="11" t="s">
        <v>168</v>
      </c>
      <c r="G1663" s="11" t="s">
        <v>2260</v>
      </c>
      <c r="H1663" s="11" t="s">
        <v>86</v>
      </c>
      <c r="I1663" s="12">
        <v>45982</v>
      </c>
      <c r="J1663" s="13" t="s">
        <v>5080</v>
      </c>
      <c r="K1663" s="18"/>
      <c r="L1663" s="114">
        <v>46081</v>
      </c>
      <c r="M1663" s="12">
        <v>45981</v>
      </c>
      <c r="N1663" s="14" t="s">
        <v>73</v>
      </c>
      <c r="O1663" s="16" t="s">
        <v>74</v>
      </c>
      <c r="P1663" s="38">
        <v>45996</v>
      </c>
      <c r="Q1663" s="13"/>
      <c r="R1663" s="91" t="s">
        <v>582</v>
      </c>
      <c r="S1663" s="44" t="str">
        <f>VLOOKUP(C1663,submitted!A:B,2,FALSE)</f>
        <v>D-2025AB25-2000CC-19</v>
      </c>
      <c r="T1663" s="44" t="str">
        <f>VLOOKUP(C1663,submitted!A:C,3,FALSE)</f>
        <v>BZS-8299</v>
      </c>
      <c r="U1663" s="280" t="e">
        <f>VLOOKUP(T1663,'[1]20260201'!$C:$P,14,FALSE)</f>
        <v>#N/A</v>
      </c>
    </row>
    <row r="1664" spans="1:21">
      <c r="A1664" s="307" t="str">
        <f t="shared" si="50"/>
        <v/>
      </c>
      <c r="B1664" s="14" t="str">
        <f t="shared" si="51"/>
        <v>重複</v>
      </c>
      <c r="C1664" s="7" t="s">
        <v>5081</v>
      </c>
      <c r="D1664" s="44"/>
      <c r="E1664" s="50" t="s">
        <v>5082</v>
      </c>
      <c r="F1664" s="11" t="s">
        <v>168</v>
      </c>
      <c r="G1664" s="11" t="s">
        <v>1213</v>
      </c>
      <c r="H1664" s="11" t="s">
        <v>86</v>
      </c>
      <c r="I1664" s="12"/>
      <c r="J1664" s="11" t="s">
        <v>1214</v>
      </c>
      <c r="K1664" s="18"/>
      <c r="L1664" s="114">
        <v>46112</v>
      </c>
      <c r="M1664" s="12">
        <v>45981</v>
      </c>
      <c r="N1664" s="14" t="s">
        <v>73</v>
      </c>
      <c r="O1664" s="16" t="s">
        <v>74</v>
      </c>
      <c r="P1664" s="38">
        <v>45996</v>
      </c>
      <c r="Q1664" s="13"/>
      <c r="R1664" s="91" t="s">
        <v>582</v>
      </c>
      <c r="S1664" s="44" t="str">
        <f>VLOOKUP(C1664,submitted!A:B,2,FALSE)</f>
        <v>D-2025AB25-2000CC-20</v>
      </c>
      <c r="T1664" s="44" t="str">
        <f>VLOOKUP(C1664,submitted!A:C,3,FALSE)</f>
        <v>CBK-2791</v>
      </c>
      <c r="U1664" s="280" t="e">
        <f>VLOOKUP(T1664,'[1]20260201'!$C:$P,14,FALSE)</f>
        <v>#N/A</v>
      </c>
    </row>
    <row r="1665" spans="1:21">
      <c r="A1665" s="307" t="str">
        <f t="shared" si="50"/>
        <v/>
      </c>
      <c r="B1665" s="14" t="str">
        <f t="shared" si="51"/>
        <v>重複</v>
      </c>
      <c r="C1665" s="7" t="s">
        <v>5083</v>
      </c>
      <c r="D1665" s="44"/>
      <c r="E1665" s="50" t="s">
        <v>5084</v>
      </c>
      <c r="F1665" s="11" t="s">
        <v>168</v>
      </c>
      <c r="G1665" s="11" t="s">
        <v>1249</v>
      </c>
      <c r="H1665" s="11" t="s">
        <v>86</v>
      </c>
      <c r="I1665" s="12"/>
      <c r="J1665" s="11" t="s">
        <v>5085</v>
      </c>
      <c r="K1665" s="18"/>
      <c r="L1665" s="114">
        <v>46111</v>
      </c>
      <c r="M1665" s="12">
        <v>45981</v>
      </c>
      <c r="N1665" s="14" t="s">
        <v>73</v>
      </c>
      <c r="O1665" s="16" t="s">
        <v>74</v>
      </c>
      <c r="P1665" s="38">
        <v>45996</v>
      </c>
      <c r="Q1665" s="13"/>
      <c r="R1665" s="91" t="s">
        <v>582</v>
      </c>
      <c r="S1665" s="44" t="str">
        <f>VLOOKUP(C1665,submitted!A:B,2,FALSE)</f>
        <v>D-2025AB25-2000CC-21</v>
      </c>
      <c r="T1665" s="44" t="str">
        <f>VLOOKUP(C1665,submitted!A:C,3,FALSE)</f>
        <v>RFY-1799</v>
      </c>
      <c r="U1665" s="280" t="e">
        <f>VLOOKUP(T1665,'[1]20260201'!$C:$P,14,FALSE)</f>
        <v>#N/A</v>
      </c>
    </row>
    <row r="1666" spans="1:21">
      <c r="A1666" s="307" t="str">
        <f t="shared" ref="A1666:A1729" si="52">IF(COUNTIF(E:E,E1666)&gt;1,"重複","")</f>
        <v/>
      </c>
      <c r="B1666" s="14" t="str">
        <f t="shared" ref="B1666:B1729" si="53">IF(COUNTIF(J:J,J1666)&gt;1,"重複","")</f>
        <v/>
      </c>
      <c r="C1666" s="7" t="s">
        <v>5086</v>
      </c>
      <c r="D1666" s="44"/>
      <c r="E1666" s="50" t="s">
        <v>5087</v>
      </c>
      <c r="F1666" s="11" t="s">
        <v>168</v>
      </c>
      <c r="G1666" s="11" t="s">
        <v>270</v>
      </c>
      <c r="H1666" s="11" t="s">
        <v>86</v>
      </c>
      <c r="I1666" s="12"/>
      <c r="J1666" s="11" t="s">
        <v>5088</v>
      </c>
      <c r="K1666" s="18"/>
      <c r="L1666" s="114">
        <v>46125</v>
      </c>
      <c r="M1666" s="12">
        <v>45981</v>
      </c>
      <c r="N1666" s="14" t="s">
        <v>73</v>
      </c>
      <c r="O1666" s="16" t="s">
        <v>74</v>
      </c>
      <c r="P1666" s="38">
        <v>45996</v>
      </c>
      <c r="Q1666" s="13"/>
      <c r="R1666" s="91" t="s">
        <v>582</v>
      </c>
      <c r="S1666" s="44" t="str">
        <f>VLOOKUP(C1666,submitted!A:B,2,FALSE)</f>
        <v>D-2025AB25-2000CC-22</v>
      </c>
      <c r="T1666" s="44" t="str">
        <f>VLOOKUP(C1666,submitted!A:C,3,FALSE)</f>
        <v>CBB-0506</v>
      </c>
      <c r="U1666" s="280" t="e">
        <f>VLOOKUP(T1666,'[1]20260201'!$C:$P,14,FALSE)</f>
        <v>#N/A</v>
      </c>
    </row>
    <row r="1667" spans="1:21">
      <c r="A1667" s="307" t="str">
        <f t="shared" si="52"/>
        <v/>
      </c>
      <c r="B1667" s="14" t="str">
        <f t="shared" si="53"/>
        <v/>
      </c>
      <c r="C1667" s="7" t="s">
        <v>5089</v>
      </c>
      <c r="D1667" s="44"/>
      <c r="E1667" s="50" t="s">
        <v>5090</v>
      </c>
      <c r="F1667" s="11" t="s">
        <v>168</v>
      </c>
      <c r="G1667" s="11" t="s">
        <v>906</v>
      </c>
      <c r="H1667" s="11" t="s">
        <v>86</v>
      </c>
      <c r="I1667" s="12"/>
      <c r="J1667" s="11" t="s">
        <v>5091</v>
      </c>
      <c r="K1667" s="18"/>
      <c r="L1667" s="114">
        <v>46126</v>
      </c>
      <c r="M1667" s="12">
        <v>45981</v>
      </c>
      <c r="N1667" s="14" t="s">
        <v>73</v>
      </c>
      <c r="O1667" s="16" t="s">
        <v>74</v>
      </c>
      <c r="P1667" s="38">
        <v>45996</v>
      </c>
      <c r="Q1667" s="13"/>
      <c r="R1667" s="91" t="s">
        <v>582</v>
      </c>
      <c r="S1667" s="44" t="str">
        <f>VLOOKUP(C1667,submitted!A:B,2,FALSE)</f>
        <v>D-2025AB25-2000CC-23</v>
      </c>
      <c r="T1667" s="44" t="str">
        <f>VLOOKUP(C1667,submitted!A:C,3,FALSE)</f>
        <v>CAT-3280</v>
      </c>
      <c r="U1667" s="280" t="e">
        <f>VLOOKUP(T1667,'[1]20260201'!$C:$P,14,FALSE)</f>
        <v>#N/A</v>
      </c>
    </row>
    <row r="1668" spans="1:21">
      <c r="A1668" s="307" t="str">
        <f t="shared" si="52"/>
        <v/>
      </c>
      <c r="B1668" s="14" t="str">
        <f t="shared" si="53"/>
        <v/>
      </c>
      <c r="C1668" s="7" t="s">
        <v>5092</v>
      </c>
      <c r="D1668" s="44"/>
      <c r="E1668" s="50" t="s">
        <v>5093</v>
      </c>
      <c r="F1668" s="11" t="s">
        <v>168</v>
      </c>
      <c r="G1668" s="11" t="s">
        <v>2260</v>
      </c>
      <c r="H1668" s="11" t="s">
        <v>86</v>
      </c>
      <c r="I1668" s="12">
        <v>45982</v>
      </c>
      <c r="J1668" s="13" t="s">
        <v>5094</v>
      </c>
      <c r="K1668" s="18"/>
      <c r="L1668" s="114">
        <v>46111</v>
      </c>
      <c r="M1668" s="12">
        <v>45981</v>
      </c>
      <c r="N1668" s="14" t="s">
        <v>73</v>
      </c>
      <c r="O1668" s="16" t="s">
        <v>74</v>
      </c>
      <c r="P1668" s="38">
        <v>45996</v>
      </c>
      <c r="Q1668" s="13"/>
      <c r="R1668" s="91" t="s">
        <v>582</v>
      </c>
      <c r="S1668" s="44" t="str">
        <f>VLOOKUP(C1668,submitted!A:B,2,FALSE)</f>
        <v>D-2025AB25-2000CC-24</v>
      </c>
      <c r="T1668" s="44" t="str">
        <f>VLOOKUP(C1668,submitted!A:C,3,FALSE)</f>
        <v>CAR-9537</v>
      </c>
      <c r="U1668" s="280" t="e">
        <f>VLOOKUP(T1668,'[1]20260201'!$C:$P,14,FALSE)</f>
        <v>#N/A</v>
      </c>
    </row>
    <row r="1669" spans="1:21">
      <c r="A1669" s="307" t="str">
        <f t="shared" si="52"/>
        <v/>
      </c>
      <c r="B1669" s="14" t="str">
        <f t="shared" si="53"/>
        <v/>
      </c>
      <c r="C1669" s="7" t="s">
        <v>5095</v>
      </c>
      <c r="D1669" s="44"/>
      <c r="E1669" s="50" t="s">
        <v>5096</v>
      </c>
      <c r="F1669" s="11" t="s">
        <v>168</v>
      </c>
      <c r="G1669" s="11" t="s">
        <v>5097</v>
      </c>
      <c r="H1669" s="11" t="s">
        <v>86</v>
      </c>
      <c r="I1669" s="12">
        <v>45982</v>
      </c>
      <c r="J1669" s="13" t="s">
        <v>5098</v>
      </c>
      <c r="K1669" s="18"/>
      <c r="L1669" s="114">
        <v>46111</v>
      </c>
      <c r="M1669" s="12">
        <v>45981</v>
      </c>
      <c r="N1669" s="14" t="s">
        <v>73</v>
      </c>
      <c r="O1669" s="16" t="s">
        <v>74</v>
      </c>
      <c r="P1669" s="38">
        <v>45996</v>
      </c>
      <c r="Q1669" s="13"/>
      <c r="R1669" s="91" t="s">
        <v>582</v>
      </c>
      <c r="S1669" s="44" t="str">
        <f>VLOOKUP(C1669,submitted!A:B,2,FALSE)</f>
        <v>D-2025AB25-2000CC-25</v>
      </c>
      <c r="T1669" s="44" t="str">
        <f>VLOOKUP(C1669,submitted!A:C,3,FALSE)</f>
        <v>BPN-9939</v>
      </c>
      <c r="U1669" s="280" t="e">
        <f>VLOOKUP(T1669,'[1]20260201'!$C:$P,14,FALSE)</f>
        <v>#N/A</v>
      </c>
    </row>
    <row r="1670" spans="1:21">
      <c r="A1670" s="307" t="str">
        <f t="shared" si="52"/>
        <v/>
      </c>
      <c r="B1670" s="14" t="str">
        <f t="shared" si="53"/>
        <v/>
      </c>
      <c r="C1670" s="7" t="s">
        <v>5099</v>
      </c>
      <c r="D1670" s="44"/>
      <c r="E1670" s="50" t="s">
        <v>5100</v>
      </c>
      <c r="F1670" s="11" t="s">
        <v>168</v>
      </c>
      <c r="G1670" s="11" t="s">
        <v>266</v>
      </c>
      <c r="H1670" s="11" t="s">
        <v>86</v>
      </c>
      <c r="I1670" s="12"/>
      <c r="J1670" s="11" t="s">
        <v>5101</v>
      </c>
      <c r="K1670" s="18"/>
      <c r="L1670" s="114">
        <v>46131</v>
      </c>
      <c r="M1670" s="12">
        <v>45981</v>
      </c>
      <c r="N1670" s="14" t="s">
        <v>73</v>
      </c>
      <c r="O1670" s="16" t="s">
        <v>74</v>
      </c>
      <c r="P1670" s="38">
        <v>45996</v>
      </c>
      <c r="Q1670" s="13"/>
      <c r="R1670" s="91" t="s">
        <v>582</v>
      </c>
      <c r="S1670" s="44" t="str">
        <f>VLOOKUP(C1670,submitted!A:B,2,FALSE)</f>
        <v>D-2025AB25-2000CC-26</v>
      </c>
      <c r="T1670" s="44" t="str">
        <f>VLOOKUP(C1670,submitted!A:C,3,FALSE)</f>
        <v>CAT-1730</v>
      </c>
      <c r="U1670" s="280" t="e">
        <f>VLOOKUP(T1670,'[1]20260201'!$C:$P,14,FALSE)</f>
        <v>#N/A</v>
      </c>
    </row>
    <row r="1671" spans="1:21">
      <c r="A1671" s="307" t="str">
        <f t="shared" si="52"/>
        <v/>
      </c>
      <c r="B1671" s="14" t="str">
        <f t="shared" si="53"/>
        <v/>
      </c>
      <c r="C1671" s="7" t="s">
        <v>5102</v>
      </c>
      <c r="D1671" s="44"/>
      <c r="E1671" s="50" t="s">
        <v>5103</v>
      </c>
      <c r="F1671" s="11" t="s">
        <v>168</v>
      </c>
      <c r="G1671" s="11" t="s">
        <v>2260</v>
      </c>
      <c r="H1671" s="11" t="s">
        <v>86</v>
      </c>
      <c r="I1671" s="12">
        <v>45982</v>
      </c>
      <c r="J1671" s="13" t="s">
        <v>5104</v>
      </c>
      <c r="K1671" s="18"/>
      <c r="L1671" s="114">
        <v>46112</v>
      </c>
      <c r="M1671" s="12">
        <v>45981</v>
      </c>
      <c r="N1671" s="14" t="s">
        <v>73</v>
      </c>
      <c r="O1671" s="16" t="s">
        <v>74</v>
      </c>
      <c r="P1671" s="38">
        <v>45996</v>
      </c>
      <c r="Q1671" s="13"/>
      <c r="R1671" s="91" t="s">
        <v>582</v>
      </c>
      <c r="S1671" s="44" t="str">
        <f>VLOOKUP(C1671,submitted!A:B,2,FALSE)</f>
        <v>D-2025AB25-2000CC-27</v>
      </c>
      <c r="T1671" s="44" t="str">
        <f>VLOOKUP(C1671,submitted!A:C,3,FALSE)</f>
        <v>CAS-2279</v>
      </c>
      <c r="U1671" s="280" t="e">
        <f>VLOOKUP(T1671,'[1]20260201'!$C:$P,14,FALSE)</f>
        <v>#N/A</v>
      </c>
    </row>
    <row r="1672" spans="1:21">
      <c r="A1672" s="307" t="str">
        <f t="shared" si="52"/>
        <v/>
      </c>
      <c r="B1672" s="14" t="str">
        <f t="shared" si="53"/>
        <v/>
      </c>
      <c r="C1672" s="7" t="s">
        <v>5105</v>
      </c>
      <c r="D1672" s="44"/>
      <c r="E1672" s="50" t="s">
        <v>5106</v>
      </c>
      <c r="F1672" s="11" t="s">
        <v>168</v>
      </c>
      <c r="G1672" s="11" t="s">
        <v>266</v>
      </c>
      <c r="H1672" s="11" t="s">
        <v>86</v>
      </c>
      <c r="I1672" s="12"/>
      <c r="J1672" s="11" t="s">
        <v>5107</v>
      </c>
      <c r="K1672" s="18"/>
      <c r="L1672" s="114">
        <v>46130</v>
      </c>
      <c r="M1672" s="12">
        <v>45981</v>
      </c>
      <c r="N1672" s="14" t="s">
        <v>73</v>
      </c>
      <c r="O1672" s="16" t="s">
        <v>74</v>
      </c>
      <c r="P1672" s="38">
        <v>45996</v>
      </c>
      <c r="Q1672" s="13"/>
      <c r="R1672" s="91" t="s">
        <v>582</v>
      </c>
      <c r="S1672" s="44" t="str">
        <f>VLOOKUP(C1672,submitted!A:B,2,FALSE)</f>
        <v>D-2025AB25-2000CC-28</v>
      </c>
      <c r="T1672" s="44" t="str">
        <f>VLOOKUP(C1672,submitted!A:C,3,FALSE)</f>
        <v>CAS-2177</v>
      </c>
      <c r="U1672" s="280" t="e">
        <f>VLOOKUP(T1672,'[1]20260201'!$C:$P,14,FALSE)</f>
        <v>#N/A</v>
      </c>
    </row>
    <row r="1673" spans="1:21">
      <c r="A1673" s="307" t="str">
        <f t="shared" si="52"/>
        <v/>
      </c>
      <c r="B1673" s="14" t="str">
        <f t="shared" si="53"/>
        <v>重複</v>
      </c>
      <c r="C1673" s="7" t="s">
        <v>5108</v>
      </c>
      <c r="D1673" s="44"/>
      <c r="E1673" s="50" t="s">
        <v>5109</v>
      </c>
      <c r="F1673" s="11" t="s">
        <v>168</v>
      </c>
      <c r="G1673" s="11" t="s">
        <v>2260</v>
      </c>
      <c r="H1673" s="11" t="s">
        <v>86</v>
      </c>
      <c r="I1673" s="12">
        <v>45982</v>
      </c>
      <c r="J1673" s="13" t="s">
        <v>5110</v>
      </c>
      <c r="K1673" s="18"/>
      <c r="L1673" s="114">
        <v>46076</v>
      </c>
      <c r="M1673" s="12">
        <v>45981</v>
      </c>
      <c r="N1673" s="14" t="s">
        <v>73</v>
      </c>
      <c r="O1673" s="16" t="s">
        <v>74</v>
      </c>
      <c r="P1673" s="38">
        <v>45996</v>
      </c>
      <c r="Q1673" s="13"/>
      <c r="R1673" s="91" t="s">
        <v>582</v>
      </c>
      <c r="S1673" s="44" t="str">
        <f>VLOOKUP(C1673,submitted!A:B,2,FALSE)</f>
        <v>D-2025AB25-2000CC-29</v>
      </c>
      <c r="T1673" s="44" t="str">
        <f>VLOOKUP(C1673,submitted!A:C,3,FALSE)</f>
        <v>CAR-6312</v>
      </c>
      <c r="U1673" s="280" t="e">
        <f>VLOOKUP(T1673,'[1]20260201'!$C:$P,14,FALSE)</f>
        <v>#N/A</v>
      </c>
    </row>
    <row r="1674" spans="1:21">
      <c r="A1674" s="307" t="str">
        <f t="shared" si="52"/>
        <v/>
      </c>
      <c r="B1674" s="14" t="str">
        <f t="shared" si="53"/>
        <v/>
      </c>
      <c r="C1674" s="7" t="s">
        <v>5111</v>
      </c>
      <c r="D1674" s="44"/>
      <c r="E1674" s="50" t="s">
        <v>5112</v>
      </c>
      <c r="F1674" s="11" t="s">
        <v>168</v>
      </c>
      <c r="G1674" s="11" t="s">
        <v>266</v>
      </c>
      <c r="H1674" s="11" t="s">
        <v>86</v>
      </c>
      <c r="I1674" s="12"/>
      <c r="J1674" s="11" t="s">
        <v>5113</v>
      </c>
      <c r="K1674" s="18"/>
      <c r="L1674" s="114">
        <v>46132</v>
      </c>
      <c r="M1674" s="12">
        <v>45981</v>
      </c>
      <c r="N1674" s="14" t="s">
        <v>73</v>
      </c>
      <c r="O1674" s="16" t="s">
        <v>74</v>
      </c>
      <c r="P1674" s="38">
        <v>45996</v>
      </c>
      <c r="Q1674" s="13"/>
      <c r="R1674" s="91" t="s">
        <v>582</v>
      </c>
      <c r="S1674" s="44" t="str">
        <f>VLOOKUP(C1674,submitted!A:B,2,FALSE)</f>
        <v>D-2025AB25-2000CC-30</v>
      </c>
      <c r="T1674" s="44" t="str">
        <f>VLOOKUP(C1674,submitted!A:C,3,FALSE)</f>
        <v>CAT-5388</v>
      </c>
      <c r="U1674" s="280" t="e">
        <f>VLOOKUP(T1674,'[1]20260201'!$C:$P,14,FALSE)</f>
        <v>#N/A</v>
      </c>
    </row>
    <row r="1675" spans="1:21">
      <c r="A1675" s="307" t="str">
        <f t="shared" si="52"/>
        <v/>
      </c>
      <c r="B1675" s="14" t="str">
        <f t="shared" si="53"/>
        <v/>
      </c>
      <c r="C1675" s="7" t="s">
        <v>5114</v>
      </c>
      <c r="D1675" s="44"/>
      <c r="E1675" s="50" t="s">
        <v>5115</v>
      </c>
      <c r="F1675" s="11" t="s">
        <v>168</v>
      </c>
      <c r="G1675" s="11" t="s">
        <v>266</v>
      </c>
      <c r="H1675" s="11" t="s">
        <v>86</v>
      </c>
      <c r="I1675" s="12"/>
      <c r="J1675" s="11" t="s">
        <v>5116</v>
      </c>
      <c r="K1675" s="18"/>
      <c r="L1675" s="114">
        <v>46131</v>
      </c>
      <c r="M1675" s="12">
        <v>45981</v>
      </c>
      <c r="N1675" s="14" t="s">
        <v>73</v>
      </c>
      <c r="O1675" s="16" t="s">
        <v>74</v>
      </c>
      <c r="P1675" s="38">
        <v>45996</v>
      </c>
      <c r="Q1675" s="13"/>
      <c r="R1675" s="91" t="s">
        <v>582</v>
      </c>
      <c r="S1675" s="44" t="str">
        <f>VLOOKUP(C1675,submitted!A:B,2,FALSE)</f>
        <v>D-2025AB25-2000CC-31</v>
      </c>
      <c r="T1675" s="44" t="str">
        <f>VLOOKUP(C1675,submitted!A:C,3,FALSE)</f>
        <v>CAT-9833</v>
      </c>
      <c r="U1675" s="280" t="e">
        <f>VLOOKUP(T1675,'[1]20260201'!$C:$P,14,FALSE)</f>
        <v>#N/A</v>
      </c>
    </row>
    <row r="1676" spans="1:21">
      <c r="A1676" s="307" t="str">
        <f t="shared" si="52"/>
        <v/>
      </c>
      <c r="B1676" s="14" t="str">
        <f t="shared" si="53"/>
        <v/>
      </c>
      <c r="C1676" s="7" t="s">
        <v>5117</v>
      </c>
      <c r="D1676" s="44"/>
      <c r="E1676" s="50" t="s">
        <v>5118</v>
      </c>
      <c r="F1676" s="11" t="s">
        <v>168</v>
      </c>
      <c r="G1676" s="11" t="s">
        <v>2260</v>
      </c>
      <c r="H1676" s="11" t="s">
        <v>86</v>
      </c>
      <c r="I1676" s="12">
        <v>45982</v>
      </c>
      <c r="J1676" s="13" t="s">
        <v>5119</v>
      </c>
      <c r="K1676" s="18"/>
      <c r="L1676" s="114">
        <v>46077</v>
      </c>
      <c r="M1676" s="12">
        <v>45981</v>
      </c>
      <c r="N1676" s="14" t="s">
        <v>73</v>
      </c>
      <c r="O1676" s="16" t="s">
        <v>74</v>
      </c>
      <c r="P1676" s="38">
        <v>45996</v>
      </c>
      <c r="Q1676" s="13"/>
      <c r="R1676" s="91" t="s">
        <v>582</v>
      </c>
      <c r="S1676" s="44" t="str">
        <f>VLOOKUP(C1676,submitted!A:B,2,FALSE)</f>
        <v>D-2025AB25-2000CC-32</v>
      </c>
      <c r="T1676" s="44" t="str">
        <f>VLOOKUP(C1676,submitted!A:C,3,FALSE)</f>
        <v>CAR-8660</v>
      </c>
      <c r="U1676" s="280" t="e">
        <f>VLOOKUP(T1676,'[1]20260201'!$C:$P,14,FALSE)</f>
        <v>#N/A</v>
      </c>
    </row>
    <row r="1677" spans="1:21">
      <c r="A1677" s="307" t="str">
        <f t="shared" si="52"/>
        <v/>
      </c>
      <c r="B1677" s="14" t="str">
        <f t="shared" si="53"/>
        <v/>
      </c>
      <c r="C1677" s="7" t="s">
        <v>5120</v>
      </c>
      <c r="D1677" s="44"/>
      <c r="E1677" s="50" t="s">
        <v>5121</v>
      </c>
      <c r="F1677" s="11" t="s">
        <v>168</v>
      </c>
      <c r="G1677" s="11" t="s">
        <v>5122</v>
      </c>
      <c r="H1677" s="11" t="s">
        <v>86</v>
      </c>
      <c r="I1677" s="12">
        <v>45982</v>
      </c>
      <c r="J1677" s="13" t="s">
        <v>5123</v>
      </c>
      <c r="K1677" s="18"/>
      <c r="L1677" s="114">
        <v>46064</v>
      </c>
      <c r="M1677" s="12">
        <v>45981</v>
      </c>
      <c r="N1677" s="14" t="s">
        <v>73</v>
      </c>
      <c r="O1677" s="16" t="s">
        <v>74</v>
      </c>
      <c r="P1677" s="38">
        <v>45996</v>
      </c>
      <c r="Q1677" s="13"/>
      <c r="R1677" s="91" t="s">
        <v>582</v>
      </c>
      <c r="S1677" s="44" t="str">
        <f>VLOOKUP(C1677,submitted!A:B,2,FALSE)</f>
        <v>D-2025AB25-2000CC-33</v>
      </c>
      <c r="T1677" s="44" t="str">
        <f>VLOOKUP(C1677,submitted!A:C,3,FALSE)</f>
        <v>CAH-8868</v>
      </c>
      <c r="U1677" s="280" t="e">
        <f>VLOOKUP(T1677,'[1]20260201'!$C:$P,14,FALSE)</f>
        <v>#N/A</v>
      </c>
    </row>
    <row r="1678" spans="1:21">
      <c r="A1678" s="307" t="str">
        <f t="shared" si="52"/>
        <v/>
      </c>
      <c r="B1678" s="14" t="str">
        <f t="shared" si="53"/>
        <v/>
      </c>
      <c r="C1678" s="7" t="s">
        <v>5124</v>
      </c>
      <c r="D1678" s="44"/>
      <c r="E1678" s="50" t="s">
        <v>5125</v>
      </c>
      <c r="F1678" s="11" t="s">
        <v>168</v>
      </c>
      <c r="G1678" s="11" t="s">
        <v>1245</v>
      </c>
      <c r="H1678" s="11" t="s">
        <v>86</v>
      </c>
      <c r="I1678" s="12"/>
      <c r="J1678" s="11" t="s">
        <v>5126</v>
      </c>
      <c r="K1678" s="18"/>
      <c r="L1678" s="114">
        <v>46129</v>
      </c>
      <c r="M1678" s="12">
        <v>45981</v>
      </c>
      <c r="N1678" s="14" t="s">
        <v>73</v>
      </c>
      <c r="O1678" s="16" t="s">
        <v>74</v>
      </c>
      <c r="P1678" s="38">
        <v>45996</v>
      </c>
      <c r="Q1678" s="13"/>
      <c r="R1678" s="91" t="s">
        <v>582</v>
      </c>
      <c r="S1678" s="44" t="str">
        <f>VLOOKUP(C1678,submitted!A:B,2,FALSE)</f>
        <v>D-2025AB25-2000CC-34</v>
      </c>
      <c r="T1678" s="44" t="str">
        <f>VLOOKUP(C1678,submitted!A:C,3,FALSE)</f>
        <v>CBR-0308</v>
      </c>
      <c r="U1678" s="280" t="e">
        <f>VLOOKUP(T1678,'[1]20260201'!$C:$P,14,FALSE)</f>
        <v>#N/A</v>
      </c>
    </row>
    <row r="1679" spans="1:21">
      <c r="A1679" s="307" t="str">
        <f t="shared" si="52"/>
        <v/>
      </c>
      <c r="B1679" s="14" t="str">
        <f t="shared" si="53"/>
        <v/>
      </c>
      <c r="C1679" s="7" t="s">
        <v>5127</v>
      </c>
      <c r="D1679" s="44"/>
      <c r="E1679" s="50" t="s">
        <v>5128</v>
      </c>
      <c r="F1679" s="11" t="s">
        <v>168</v>
      </c>
      <c r="G1679" s="11" t="s">
        <v>2260</v>
      </c>
      <c r="H1679" s="11" t="s">
        <v>86</v>
      </c>
      <c r="I1679" s="12">
        <v>45982</v>
      </c>
      <c r="J1679" s="13" t="s">
        <v>5129</v>
      </c>
      <c r="K1679" s="18"/>
      <c r="L1679" s="114">
        <v>46111</v>
      </c>
      <c r="M1679" s="12">
        <v>45981</v>
      </c>
      <c r="N1679" s="14" t="s">
        <v>73</v>
      </c>
      <c r="O1679" s="16" t="s">
        <v>74</v>
      </c>
      <c r="P1679" s="38">
        <v>45996</v>
      </c>
      <c r="Q1679" s="13"/>
      <c r="R1679" s="91" t="s">
        <v>582</v>
      </c>
      <c r="S1679" s="44" t="str">
        <f>VLOOKUP(C1679,submitted!A:B,2,FALSE)</f>
        <v>D-2025AB25-2000CC-35</v>
      </c>
      <c r="T1679" s="44" t="str">
        <f>VLOOKUP(C1679,submitted!A:C,3,FALSE)</f>
        <v>CAP-2101</v>
      </c>
      <c r="U1679" s="280" t="e">
        <f>VLOOKUP(T1679,'[1]20260201'!$C:$P,14,FALSE)</f>
        <v>#N/A</v>
      </c>
    </row>
    <row r="1680" spans="1:21">
      <c r="A1680" s="307" t="str">
        <f t="shared" si="52"/>
        <v/>
      </c>
      <c r="B1680" s="14" t="str">
        <f t="shared" si="53"/>
        <v/>
      </c>
      <c r="C1680" s="7" t="s">
        <v>5130</v>
      </c>
      <c r="D1680" s="44"/>
      <c r="E1680" s="50" t="s">
        <v>5131</v>
      </c>
      <c r="F1680" s="11" t="s">
        <v>168</v>
      </c>
      <c r="G1680" s="11" t="s">
        <v>5097</v>
      </c>
      <c r="H1680" s="11" t="s">
        <v>86</v>
      </c>
      <c r="I1680" s="12">
        <v>45982</v>
      </c>
      <c r="J1680" s="13" t="s">
        <v>5132</v>
      </c>
      <c r="K1680" s="18"/>
      <c r="L1680" s="114">
        <v>46098</v>
      </c>
      <c r="M1680" s="12">
        <v>45981</v>
      </c>
      <c r="N1680" s="14" t="s">
        <v>73</v>
      </c>
      <c r="O1680" s="16" t="s">
        <v>74</v>
      </c>
      <c r="P1680" s="38">
        <v>45996</v>
      </c>
      <c r="Q1680" s="13"/>
      <c r="R1680" s="91" t="s">
        <v>582</v>
      </c>
      <c r="S1680" s="44" t="str">
        <f>VLOOKUP(C1680,submitted!A:B,2,FALSE)</f>
        <v>D-2025AB25-2000CC-36</v>
      </c>
      <c r="T1680" s="44" t="str">
        <f>VLOOKUP(C1680,submitted!A:C,3,FALSE)</f>
        <v>CBK-3070</v>
      </c>
      <c r="U1680" s="280" t="e">
        <f>VLOOKUP(T1680,'[1]20260201'!$C:$P,14,FALSE)</f>
        <v>#N/A</v>
      </c>
    </row>
    <row r="1681" spans="1:21" ht="27" customHeight="1">
      <c r="A1681" s="307" t="str">
        <f t="shared" si="52"/>
        <v/>
      </c>
      <c r="B1681" s="14" t="str">
        <f t="shared" si="53"/>
        <v/>
      </c>
      <c r="C1681" s="7" t="s">
        <v>5133</v>
      </c>
      <c r="D1681" s="44"/>
      <c r="E1681" s="50" t="s">
        <v>5134</v>
      </c>
      <c r="F1681" s="11" t="s">
        <v>168</v>
      </c>
      <c r="G1681" s="11" t="s">
        <v>2260</v>
      </c>
      <c r="H1681" s="11" t="s">
        <v>86</v>
      </c>
      <c r="I1681" s="12">
        <v>45982</v>
      </c>
      <c r="J1681" s="13" t="s">
        <v>5135</v>
      </c>
      <c r="K1681" s="18"/>
      <c r="L1681" s="114">
        <v>46079</v>
      </c>
      <c r="M1681" s="12">
        <v>45981</v>
      </c>
      <c r="N1681" s="14" t="s">
        <v>73</v>
      </c>
      <c r="O1681" s="16" t="s">
        <v>74</v>
      </c>
      <c r="P1681" s="38">
        <v>45996</v>
      </c>
      <c r="Q1681" s="13"/>
      <c r="R1681" s="91" t="s">
        <v>582</v>
      </c>
      <c r="S1681" s="44" t="str">
        <f>VLOOKUP(C1681,submitted!A:B,2,FALSE)</f>
        <v>D-2025AB25-2000CC-37</v>
      </c>
      <c r="T1681" s="44" t="str">
        <f>VLOOKUP(C1681,submitted!A:C,3,FALSE)</f>
        <v>CAR-1936</v>
      </c>
      <c r="U1681" s="280" t="e">
        <f>VLOOKUP(T1681,'[1]20260201'!$C:$P,14,FALSE)</f>
        <v>#N/A</v>
      </c>
    </row>
    <row r="1682" spans="1:21">
      <c r="A1682" s="307" t="str">
        <f t="shared" si="52"/>
        <v/>
      </c>
      <c r="B1682" s="14" t="str">
        <f t="shared" si="53"/>
        <v>重複</v>
      </c>
      <c r="C1682" s="7" t="s">
        <v>5136</v>
      </c>
      <c r="D1682" s="44"/>
      <c r="E1682" s="50" t="s">
        <v>5137</v>
      </c>
      <c r="F1682" s="11" t="s">
        <v>168</v>
      </c>
      <c r="G1682" s="11" t="s">
        <v>2260</v>
      </c>
      <c r="H1682" s="11" t="s">
        <v>86</v>
      </c>
      <c r="I1682" s="12">
        <v>45982</v>
      </c>
      <c r="J1682" s="13" t="s">
        <v>5110</v>
      </c>
      <c r="K1682" s="18"/>
      <c r="L1682" s="114">
        <v>46112</v>
      </c>
      <c r="M1682" s="12">
        <v>45981</v>
      </c>
      <c r="N1682" s="14" t="s">
        <v>73</v>
      </c>
      <c r="O1682" s="16" t="s">
        <v>74</v>
      </c>
      <c r="P1682" s="38">
        <v>45996</v>
      </c>
      <c r="Q1682" s="13"/>
      <c r="R1682" s="91" t="s">
        <v>582</v>
      </c>
      <c r="S1682" s="44" t="str">
        <f>VLOOKUP(C1682,submitted!A:B,2,FALSE)</f>
        <v>D-2025AB25-2000CC-38</v>
      </c>
      <c r="T1682" s="44" t="str">
        <f>VLOOKUP(C1682,submitted!A:C,3,FALSE)</f>
        <v>CBK-6312</v>
      </c>
      <c r="U1682" s="280" t="e">
        <f>VLOOKUP(T1682,'[1]20260201'!$C:$P,14,FALSE)</f>
        <v>#N/A</v>
      </c>
    </row>
    <row r="1683" spans="1:21">
      <c r="A1683" s="307" t="str">
        <f t="shared" si="52"/>
        <v/>
      </c>
      <c r="B1683" s="14" t="str">
        <f t="shared" si="53"/>
        <v>重複</v>
      </c>
      <c r="C1683" s="7" t="s">
        <v>5138</v>
      </c>
      <c r="D1683" s="44"/>
      <c r="E1683" s="50" t="s">
        <v>5139</v>
      </c>
      <c r="F1683" s="11" t="s">
        <v>2834</v>
      </c>
      <c r="G1683" s="11" t="s">
        <v>5140</v>
      </c>
      <c r="H1683" s="11" t="s">
        <v>289</v>
      </c>
      <c r="I1683" s="12">
        <v>45979</v>
      </c>
      <c r="J1683" s="11" t="s">
        <v>5085</v>
      </c>
      <c r="K1683" s="18"/>
      <c r="L1683" s="114">
        <v>46111</v>
      </c>
      <c r="M1683" s="12">
        <v>45981</v>
      </c>
      <c r="N1683" s="14" t="s">
        <v>73</v>
      </c>
      <c r="O1683" s="16" t="s">
        <v>74</v>
      </c>
      <c r="P1683" s="38">
        <v>45996</v>
      </c>
      <c r="Q1683" s="13"/>
      <c r="R1683" s="91" t="s">
        <v>582</v>
      </c>
      <c r="S1683" s="44" t="str">
        <f>VLOOKUP(C1683,submitted!A:B,2,FALSE)</f>
        <v>D-2025AB25-2000CC-39</v>
      </c>
      <c r="T1683" s="44" t="str">
        <f>VLOOKUP(C1683,submitted!A:C,3,FALSE)</f>
        <v>RFX-9337</v>
      </c>
      <c r="U1683" s="280" t="e">
        <f>VLOOKUP(T1683,'[1]20260201'!$C:$P,14,FALSE)</f>
        <v>#N/A</v>
      </c>
    </row>
    <row r="1684" spans="1:21">
      <c r="A1684" s="307" t="str">
        <f t="shared" si="52"/>
        <v/>
      </c>
      <c r="B1684" s="14" t="str">
        <f t="shared" si="53"/>
        <v/>
      </c>
      <c r="C1684" s="7" t="s">
        <v>5141</v>
      </c>
      <c r="D1684" s="44"/>
      <c r="E1684" s="50" t="s">
        <v>5142</v>
      </c>
      <c r="F1684" s="11" t="s">
        <v>307</v>
      </c>
      <c r="G1684" s="11" t="s">
        <v>133</v>
      </c>
      <c r="H1684" s="11" t="s">
        <v>92</v>
      </c>
      <c r="I1684" s="12">
        <v>45982</v>
      </c>
      <c r="J1684" s="108" t="s">
        <v>5143</v>
      </c>
      <c r="K1684" s="18"/>
      <c r="L1684" s="114">
        <v>46111</v>
      </c>
      <c r="M1684" s="12">
        <v>45981</v>
      </c>
      <c r="N1684" s="14" t="s">
        <v>73</v>
      </c>
      <c r="O1684" s="16" t="s">
        <v>74</v>
      </c>
      <c r="P1684" s="38">
        <v>45996</v>
      </c>
      <c r="Q1684" s="13"/>
      <c r="R1684" s="91" t="s">
        <v>582</v>
      </c>
      <c r="S1684" s="44" t="str">
        <f>VLOOKUP(C1684,submitted!A:B,2,FALSE)</f>
        <v>D-2025AB25-2000CC-40</v>
      </c>
      <c r="T1684" s="44" t="str">
        <f>VLOOKUP(C1684,submitted!A:C,3,FALSE)</f>
        <v>CCL-8695</v>
      </c>
      <c r="U1684" s="280" t="e">
        <f>VLOOKUP(T1684,'[1]20260201'!$C:$P,14,FALSE)</f>
        <v>#N/A</v>
      </c>
    </row>
    <row r="1685" spans="1:21" ht="27" customHeight="1">
      <c r="A1685" s="307" t="str">
        <f t="shared" si="52"/>
        <v/>
      </c>
      <c r="B1685" s="14" t="str">
        <f t="shared" si="53"/>
        <v>重複</v>
      </c>
      <c r="C1685" s="7" t="s">
        <v>5144</v>
      </c>
      <c r="D1685" s="44"/>
      <c r="E1685" s="50" t="s">
        <v>5145</v>
      </c>
      <c r="F1685" s="11" t="s">
        <v>100</v>
      </c>
      <c r="G1685" s="11" t="s">
        <v>101</v>
      </c>
      <c r="H1685" s="11" t="s">
        <v>289</v>
      </c>
      <c r="I1685" s="12"/>
      <c r="J1685" s="13" t="s">
        <v>2482</v>
      </c>
      <c r="K1685" s="18"/>
      <c r="L1685" s="114">
        <v>46112</v>
      </c>
      <c r="M1685" s="12">
        <v>45981</v>
      </c>
      <c r="N1685" s="14" t="s">
        <v>73</v>
      </c>
      <c r="O1685" s="16" t="s">
        <v>74</v>
      </c>
      <c r="P1685" s="38">
        <v>45996</v>
      </c>
      <c r="Q1685" s="13"/>
      <c r="R1685" s="91" t="s">
        <v>582</v>
      </c>
      <c r="S1685" s="44" t="str">
        <f>VLOOKUP(C1685,submitted!A:B,2,FALSE)</f>
        <v>D-2025AB25-2000CC-41</v>
      </c>
      <c r="T1685" s="44" t="str">
        <f>VLOOKUP(C1685,submitted!A:C,3,FALSE)</f>
        <v>BZS-3918</v>
      </c>
      <c r="U1685" s="280" t="e">
        <f>VLOOKUP(T1685,'[1]20260201'!$C:$P,14,FALSE)</f>
        <v>#N/A</v>
      </c>
    </row>
    <row r="1686" spans="1:21">
      <c r="A1686" s="307" t="str">
        <f t="shared" si="52"/>
        <v/>
      </c>
      <c r="B1686" s="14" t="str">
        <f t="shared" si="53"/>
        <v/>
      </c>
      <c r="C1686" s="7" t="s">
        <v>5146</v>
      </c>
      <c r="D1686" s="44"/>
      <c r="E1686" s="50" t="s">
        <v>5147</v>
      </c>
      <c r="F1686" s="11" t="s">
        <v>163</v>
      </c>
      <c r="G1686" s="11" t="s">
        <v>5148</v>
      </c>
      <c r="H1686" s="11" t="s">
        <v>86</v>
      </c>
      <c r="I1686" s="12">
        <v>45975</v>
      </c>
      <c r="J1686" s="11" t="s">
        <v>5149</v>
      </c>
      <c r="K1686" s="18"/>
      <c r="L1686" s="114">
        <v>46112</v>
      </c>
      <c r="M1686" s="12">
        <v>45981</v>
      </c>
      <c r="N1686" s="14" t="s">
        <v>73</v>
      </c>
      <c r="O1686" s="16" t="s">
        <v>74</v>
      </c>
      <c r="P1686" s="38">
        <v>45996</v>
      </c>
      <c r="Q1686" s="13"/>
      <c r="R1686" s="91" t="s">
        <v>582</v>
      </c>
      <c r="S1686" s="44" t="str">
        <f>VLOOKUP(C1686,submitted!A:B,2,FALSE)</f>
        <v>D-2025AB25-2000CC-42</v>
      </c>
      <c r="T1686" s="44" t="str">
        <f>VLOOKUP(C1686,submitted!A:C,3,FALSE)</f>
        <v>CCN-6860</v>
      </c>
      <c r="U1686" s="280" t="e">
        <f>VLOOKUP(T1686,'[1]20260201'!$C:$P,14,FALSE)</f>
        <v>#N/A</v>
      </c>
    </row>
    <row r="1687" spans="1:21" ht="27" customHeight="1">
      <c r="A1687" s="307" t="str">
        <f t="shared" si="52"/>
        <v/>
      </c>
      <c r="B1687" s="14" t="str">
        <f t="shared" si="53"/>
        <v/>
      </c>
      <c r="C1687" s="7" t="s">
        <v>5150</v>
      </c>
      <c r="D1687" s="11">
        <v>50389</v>
      </c>
      <c r="E1687" s="50" t="s">
        <v>5151</v>
      </c>
      <c r="F1687" s="11" t="s">
        <v>163</v>
      </c>
      <c r="G1687" s="11" t="s">
        <v>5152</v>
      </c>
      <c r="H1687" s="11" t="s">
        <v>86</v>
      </c>
      <c r="I1687" s="12">
        <v>45944</v>
      </c>
      <c r="J1687" s="11" t="s">
        <v>5153</v>
      </c>
      <c r="K1687" s="109" t="s">
        <v>72</v>
      </c>
      <c r="L1687" s="48">
        <v>46111</v>
      </c>
      <c r="M1687" s="12">
        <v>45951</v>
      </c>
      <c r="N1687" s="14" t="s">
        <v>73</v>
      </c>
      <c r="O1687" s="11" t="s">
        <v>74</v>
      </c>
      <c r="P1687" s="12">
        <v>45987</v>
      </c>
      <c r="Q1687" s="13"/>
      <c r="R1687" s="98" t="s">
        <v>5154</v>
      </c>
      <c r="S1687" s="44" t="str">
        <f>VLOOKUP(C1687,submitted!A:B,2,FALSE)</f>
        <v>D-2025AB19-2000CC-1</v>
      </c>
      <c r="T1687" s="44" t="str">
        <f>VLOOKUP(C1687,submitted!A:C,3,FALSE)</f>
        <v>CAG-0026</v>
      </c>
      <c r="U1687" s="280" t="e">
        <f>VLOOKUP(T1687,'[1]20260201'!$C:$P,14,FALSE)</f>
        <v>#N/A</v>
      </c>
    </row>
    <row r="1688" spans="1:21">
      <c r="A1688" s="307" t="str">
        <f t="shared" si="52"/>
        <v/>
      </c>
      <c r="B1688" s="14" t="str">
        <f t="shared" si="53"/>
        <v/>
      </c>
      <c r="C1688" s="7" t="s">
        <v>5155</v>
      </c>
      <c r="D1688" s="11">
        <v>50554</v>
      </c>
      <c r="E1688" s="50" t="s">
        <v>5156</v>
      </c>
      <c r="F1688" s="11" t="s">
        <v>168</v>
      </c>
      <c r="G1688" s="11" t="s">
        <v>1267</v>
      </c>
      <c r="H1688" s="11" t="s">
        <v>86</v>
      </c>
      <c r="I1688" s="11"/>
      <c r="J1688" s="3" t="s">
        <v>5157</v>
      </c>
      <c r="K1688" s="109" t="s">
        <v>72</v>
      </c>
      <c r="L1688" s="84">
        <v>46128</v>
      </c>
      <c r="M1688" s="4">
        <v>45957</v>
      </c>
      <c r="N1688" s="6" t="s">
        <v>73</v>
      </c>
      <c r="O1688" s="1" t="s">
        <v>74</v>
      </c>
      <c r="P1688" s="12">
        <v>45987</v>
      </c>
      <c r="Q1688" s="3"/>
      <c r="R1688" s="91" t="s">
        <v>1551</v>
      </c>
      <c r="S1688" s="44" t="str">
        <f>VLOOKUP(C1688,submitted!A:B,2,FALSE)</f>
        <v>D-2025AB19-2000CC-2</v>
      </c>
      <c r="T1688" s="44" t="str">
        <f>VLOOKUP(C1688,submitted!A:C,3,FALSE)</f>
        <v>CAY-9015</v>
      </c>
      <c r="U1688" s="280" t="e">
        <f>VLOOKUP(T1688,'[1]20260201'!$C:$P,14,FALSE)</f>
        <v>#N/A</v>
      </c>
    </row>
    <row r="1689" spans="1:21">
      <c r="A1689" s="307" t="str">
        <f t="shared" si="52"/>
        <v/>
      </c>
      <c r="B1689" s="14" t="str">
        <f t="shared" si="53"/>
        <v/>
      </c>
      <c r="C1689" s="7" t="s">
        <v>5158</v>
      </c>
      <c r="D1689" s="11">
        <v>50662</v>
      </c>
      <c r="E1689" s="50" t="s">
        <v>5159</v>
      </c>
      <c r="F1689" s="11" t="s">
        <v>1833</v>
      </c>
      <c r="G1689" s="11" t="s">
        <v>1834</v>
      </c>
      <c r="H1689" s="11" t="s">
        <v>92</v>
      </c>
      <c r="I1689" s="12">
        <v>45967</v>
      </c>
      <c r="J1689" s="11" t="s">
        <v>5160</v>
      </c>
      <c r="K1689" s="109" t="s">
        <v>72</v>
      </c>
      <c r="L1689" s="115">
        <v>46089</v>
      </c>
      <c r="M1689" s="12">
        <v>45968</v>
      </c>
      <c r="N1689" s="14" t="s">
        <v>73</v>
      </c>
      <c r="O1689" s="11" t="s">
        <v>74</v>
      </c>
      <c r="P1689" s="12">
        <v>45987</v>
      </c>
      <c r="Q1689" s="13"/>
      <c r="R1689" s="91" t="s">
        <v>582</v>
      </c>
      <c r="S1689" s="44" t="str">
        <f>VLOOKUP(C1689,submitted!A:B,2,FALSE)</f>
        <v>D-2025AB19-2000CC-4</v>
      </c>
      <c r="T1689" s="44" t="str">
        <f>VLOOKUP(C1689,submitted!A:C,3,FALSE)</f>
        <v>CAS-0923</v>
      </c>
      <c r="U1689" s="280" t="e">
        <f>VLOOKUP(T1689,'[1]20260201'!$C:$P,14,FALSE)</f>
        <v>#N/A</v>
      </c>
    </row>
    <row r="1690" spans="1:21">
      <c r="A1690" s="307" t="str">
        <f t="shared" si="52"/>
        <v/>
      </c>
      <c r="B1690" s="14" t="str">
        <f t="shared" si="53"/>
        <v/>
      </c>
      <c r="C1690" s="7" t="s">
        <v>5161</v>
      </c>
      <c r="D1690" s="11">
        <v>50663</v>
      </c>
      <c r="E1690" s="50" t="s">
        <v>5162</v>
      </c>
      <c r="F1690" s="11" t="s">
        <v>1833</v>
      </c>
      <c r="G1690" s="11" t="s">
        <v>1834</v>
      </c>
      <c r="H1690" s="11" t="s">
        <v>92</v>
      </c>
      <c r="I1690" s="12">
        <v>45967</v>
      </c>
      <c r="J1690" s="11" t="s">
        <v>5163</v>
      </c>
      <c r="K1690" s="109" t="s">
        <v>72</v>
      </c>
      <c r="L1690" s="115">
        <v>46081</v>
      </c>
      <c r="M1690" s="12">
        <v>45968</v>
      </c>
      <c r="N1690" s="14" t="s">
        <v>73</v>
      </c>
      <c r="O1690" s="11" t="s">
        <v>74</v>
      </c>
      <c r="P1690" s="12">
        <v>45987</v>
      </c>
      <c r="Q1690" s="13"/>
      <c r="R1690" s="91" t="s">
        <v>582</v>
      </c>
      <c r="S1690" s="44" t="str">
        <f>VLOOKUP(C1690,submitted!A:B,2,FALSE)</f>
        <v>D-2025AB19-2000CC-5</v>
      </c>
      <c r="T1690" s="44" t="str">
        <f>VLOOKUP(C1690,submitted!A:C,3,FALSE)</f>
        <v>CCL-6806</v>
      </c>
      <c r="U1690" s="280" t="e">
        <f>VLOOKUP(T1690,'[1]20260201'!$C:$P,14,FALSE)</f>
        <v>#N/A</v>
      </c>
    </row>
    <row r="1691" spans="1:21">
      <c r="A1691" s="307" t="str">
        <f t="shared" si="52"/>
        <v/>
      </c>
      <c r="B1691" s="14" t="str">
        <f t="shared" si="53"/>
        <v/>
      </c>
      <c r="C1691" s="7" t="s">
        <v>5164</v>
      </c>
      <c r="D1691" s="11">
        <v>50664</v>
      </c>
      <c r="E1691" s="50" t="s">
        <v>5165</v>
      </c>
      <c r="F1691" s="11" t="s">
        <v>1833</v>
      </c>
      <c r="G1691" s="11" t="s">
        <v>1834</v>
      </c>
      <c r="H1691" s="11" t="s">
        <v>92</v>
      </c>
      <c r="I1691" s="12">
        <v>45967</v>
      </c>
      <c r="J1691" s="11" t="s">
        <v>5166</v>
      </c>
      <c r="K1691" s="109" t="s">
        <v>72</v>
      </c>
      <c r="L1691" s="115">
        <v>46081</v>
      </c>
      <c r="M1691" s="12">
        <v>45968</v>
      </c>
      <c r="N1691" s="14" t="s">
        <v>73</v>
      </c>
      <c r="O1691" s="11" t="s">
        <v>74</v>
      </c>
      <c r="P1691" s="12">
        <v>45987</v>
      </c>
      <c r="Q1691" s="13"/>
      <c r="R1691" s="91" t="s">
        <v>582</v>
      </c>
      <c r="S1691" s="44" t="str">
        <f>VLOOKUP(C1691,submitted!A:B,2,FALSE)</f>
        <v>D-2025AB19-2000CC-6</v>
      </c>
      <c r="T1691" s="44" t="str">
        <f>VLOOKUP(C1691,submitted!A:C,3,FALSE)</f>
        <v>CAY-9729</v>
      </c>
      <c r="U1691" s="280" t="e">
        <f>VLOOKUP(T1691,'[1]20260201'!$C:$P,14,FALSE)</f>
        <v>#N/A</v>
      </c>
    </row>
    <row r="1692" spans="1:21">
      <c r="A1692" s="307" t="str">
        <f t="shared" si="52"/>
        <v/>
      </c>
      <c r="B1692" s="14" t="str">
        <f t="shared" si="53"/>
        <v/>
      </c>
      <c r="C1692" s="7" t="s">
        <v>5167</v>
      </c>
      <c r="D1692" s="11">
        <v>50665</v>
      </c>
      <c r="E1692" s="50" t="s">
        <v>5168</v>
      </c>
      <c r="F1692" s="11" t="s">
        <v>1833</v>
      </c>
      <c r="G1692" s="11" t="s">
        <v>1834</v>
      </c>
      <c r="H1692" s="11" t="s">
        <v>92</v>
      </c>
      <c r="I1692" s="12">
        <v>45967</v>
      </c>
      <c r="J1692" s="11" t="s">
        <v>5169</v>
      </c>
      <c r="K1692" s="109" t="s">
        <v>72</v>
      </c>
      <c r="L1692" s="115">
        <v>46109</v>
      </c>
      <c r="M1692" s="12">
        <v>45968</v>
      </c>
      <c r="N1692" s="14" t="s">
        <v>73</v>
      </c>
      <c r="O1692" s="11" t="s">
        <v>74</v>
      </c>
      <c r="P1692" s="12">
        <v>45987</v>
      </c>
      <c r="Q1692" s="13"/>
      <c r="R1692" s="91" t="s">
        <v>582</v>
      </c>
      <c r="S1692" s="44" t="str">
        <f>VLOOKUP(C1692,submitted!A:B,2,FALSE)</f>
        <v>D-2025AB19-2000CC-7</v>
      </c>
      <c r="T1692" s="44" t="str">
        <f>VLOOKUP(C1692,submitted!A:C,3,FALSE)</f>
        <v>CCB-8680</v>
      </c>
      <c r="U1692" s="280" t="e">
        <f>VLOOKUP(T1692,'[1]20260201'!$C:$P,14,FALSE)</f>
        <v>#N/A</v>
      </c>
    </row>
    <row r="1693" spans="1:21">
      <c r="A1693" s="307" t="str">
        <f t="shared" si="52"/>
        <v>重複</v>
      </c>
      <c r="B1693" s="14" t="str">
        <f t="shared" si="53"/>
        <v>重複</v>
      </c>
      <c r="C1693" s="7" t="s">
        <v>5170</v>
      </c>
      <c r="D1693" s="11">
        <v>50666</v>
      </c>
      <c r="E1693" s="50" t="s">
        <v>3025</v>
      </c>
      <c r="F1693" s="11" t="s">
        <v>3026</v>
      </c>
      <c r="G1693" s="11" t="s">
        <v>2499</v>
      </c>
      <c r="H1693" s="11" t="s">
        <v>289</v>
      </c>
      <c r="I1693" s="12">
        <v>45966</v>
      </c>
      <c r="J1693" s="11" t="s">
        <v>3027</v>
      </c>
      <c r="K1693" s="109" t="s">
        <v>72</v>
      </c>
      <c r="L1693" s="115">
        <v>46081</v>
      </c>
      <c r="M1693" s="12">
        <v>45968</v>
      </c>
      <c r="N1693" s="14" t="s">
        <v>73</v>
      </c>
      <c r="O1693" s="11"/>
      <c r="P1693" s="12" t="s">
        <v>372</v>
      </c>
      <c r="Q1693" s="13"/>
      <c r="R1693" s="91" t="s">
        <v>5171</v>
      </c>
      <c r="S1693" s="38" t="s">
        <v>372</v>
      </c>
      <c r="T1693" s="38" t="s">
        <v>372</v>
      </c>
      <c r="U1693" s="280" t="e">
        <f>VLOOKUP(T1693,'[1]20260201'!$C:$P,14,FALSE)</f>
        <v>#N/A</v>
      </c>
    </row>
    <row r="1694" spans="1:21">
      <c r="A1694" s="307" t="str">
        <f t="shared" si="52"/>
        <v/>
      </c>
      <c r="B1694" s="14" t="str">
        <f t="shared" si="53"/>
        <v/>
      </c>
      <c r="C1694" s="7" t="s">
        <v>5172</v>
      </c>
      <c r="D1694" s="11">
        <v>50667</v>
      </c>
      <c r="E1694" s="50" t="s">
        <v>5173</v>
      </c>
      <c r="F1694" s="11" t="s">
        <v>105</v>
      </c>
      <c r="G1694" s="11" t="s">
        <v>106</v>
      </c>
      <c r="H1694" s="11" t="s">
        <v>70</v>
      </c>
      <c r="I1694" s="12">
        <v>45966</v>
      </c>
      <c r="J1694" s="13" t="s">
        <v>5174</v>
      </c>
      <c r="K1694" s="109" t="s">
        <v>72</v>
      </c>
      <c r="L1694" s="115">
        <v>46089</v>
      </c>
      <c r="M1694" s="12">
        <v>45968</v>
      </c>
      <c r="N1694" s="14" t="s">
        <v>73</v>
      </c>
      <c r="O1694" s="11" t="s">
        <v>74</v>
      </c>
      <c r="P1694" s="12">
        <v>45987</v>
      </c>
      <c r="Q1694" s="13"/>
      <c r="R1694" s="91" t="s">
        <v>582</v>
      </c>
      <c r="S1694" s="44" t="str">
        <f>VLOOKUP(C1694,submitted!A:B,2,FALSE)</f>
        <v>D-2025AB19-2000CC-8</v>
      </c>
      <c r="T1694" s="44" t="str">
        <f>VLOOKUP(C1694,submitted!A:C,3,FALSE)</f>
        <v>CBN-6685</v>
      </c>
      <c r="U1694" s="280" t="e">
        <f>VLOOKUP(T1694,'[1]20260201'!$C:$P,14,FALSE)</f>
        <v>#N/A</v>
      </c>
    </row>
    <row r="1695" spans="1:21">
      <c r="A1695" s="307" t="str">
        <f t="shared" si="52"/>
        <v/>
      </c>
      <c r="B1695" s="14" t="str">
        <f t="shared" si="53"/>
        <v/>
      </c>
      <c r="C1695" s="7" t="s">
        <v>5175</v>
      </c>
      <c r="D1695" s="11">
        <v>50668</v>
      </c>
      <c r="E1695" s="50" t="s">
        <v>5176</v>
      </c>
      <c r="F1695" s="11" t="s">
        <v>105</v>
      </c>
      <c r="G1695" s="11" t="s">
        <v>213</v>
      </c>
      <c r="H1695" s="11" t="s">
        <v>70</v>
      </c>
      <c r="I1695" s="12">
        <v>45966</v>
      </c>
      <c r="J1695" s="13" t="s">
        <v>5177</v>
      </c>
      <c r="K1695" s="109" t="s">
        <v>72</v>
      </c>
      <c r="L1695" s="115">
        <v>46095</v>
      </c>
      <c r="M1695" s="12">
        <v>45968</v>
      </c>
      <c r="N1695" s="14" t="s">
        <v>73</v>
      </c>
      <c r="O1695" s="11" t="s">
        <v>74</v>
      </c>
      <c r="P1695" s="12">
        <v>45987</v>
      </c>
      <c r="Q1695" s="13"/>
      <c r="R1695" s="91" t="s">
        <v>582</v>
      </c>
      <c r="S1695" s="44" t="str">
        <f>VLOOKUP(C1695,submitted!A:B,2,FALSE)</f>
        <v>D-2025AB19-2000CC-9</v>
      </c>
      <c r="T1695" s="44" t="str">
        <f>VLOOKUP(C1695,submitted!A:C,3,FALSE)</f>
        <v>CCD-8577</v>
      </c>
      <c r="U1695" s="280" t="e">
        <f>VLOOKUP(T1695,'[1]20260201'!$C:$P,14,FALSE)</f>
        <v>#N/A</v>
      </c>
    </row>
    <row r="1696" spans="1:21">
      <c r="A1696" s="307" t="str">
        <f t="shared" si="52"/>
        <v/>
      </c>
      <c r="B1696" s="14" t="str">
        <f t="shared" si="53"/>
        <v/>
      </c>
      <c r="C1696" s="7" t="s">
        <v>5178</v>
      </c>
      <c r="D1696" s="11">
        <v>50669</v>
      </c>
      <c r="E1696" s="50" t="s">
        <v>5179</v>
      </c>
      <c r="F1696" s="11" t="s">
        <v>105</v>
      </c>
      <c r="G1696" s="11" t="s">
        <v>213</v>
      </c>
      <c r="H1696" s="11" t="s">
        <v>70</v>
      </c>
      <c r="I1696" s="12">
        <v>45966</v>
      </c>
      <c r="J1696" s="13" t="s">
        <v>5180</v>
      </c>
      <c r="K1696" s="109" t="s">
        <v>72</v>
      </c>
      <c r="L1696" s="115">
        <v>46094</v>
      </c>
      <c r="M1696" s="12">
        <v>45968</v>
      </c>
      <c r="N1696" s="14" t="s">
        <v>73</v>
      </c>
      <c r="O1696" s="11" t="s">
        <v>74</v>
      </c>
      <c r="P1696" s="12">
        <v>45987</v>
      </c>
      <c r="Q1696" s="13"/>
      <c r="R1696" s="91" t="s">
        <v>582</v>
      </c>
      <c r="S1696" s="44" t="str">
        <f>VLOOKUP(C1696,submitted!A:B,2,FALSE)</f>
        <v>D-2025AB19-2000CC-10</v>
      </c>
      <c r="T1696" s="44" t="str">
        <f>VLOOKUP(C1696,submitted!A:C,3,FALSE)</f>
        <v>CBN-7090</v>
      </c>
      <c r="U1696" s="280" t="e">
        <f>VLOOKUP(T1696,'[1]20260201'!$C:$P,14,FALSE)</f>
        <v>#N/A</v>
      </c>
    </row>
    <row r="1697" spans="1:21">
      <c r="A1697" s="307" t="str">
        <f t="shared" si="52"/>
        <v/>
      </c>
      <c r="B1697" s="14" t="str">
        <f t="shared" si="53"/>
        <v/>
      </c>
      <c r="C1697" s="7" t="s">
        <v>5181</v>
      </c>
      <c r="D1697" s="11">
        <v>50670</v>
      </c>
      <c r="E1697" s="50" t="s">
        <v>5182</v>
      </c>
      <c r="F1697" s="11" t="s">
        <v>401</v>
      </c>
      <c r="G1697" s="11" t="s">
        <v>402</v>
      </c>
      <c r="H1697" s="11" t="s">
        <v>70</v>
      </c>
      <c r="I1697" s="12">
        <v>45967</v>
      </c>
      <c r="J1697" s="11" t="s">
        <v>5183</v>
      </c>
      <c r="K1697" s="109" t="s">
        <v>72</v>
      </c>
      <c r="L1697" s="115">
        <v>46081</v>
      </c>
      <c r="M1697" s="12">
        <v>45968</v>
      </c>
      <c r="N1697" s="14" t="s">
        <v>73</v>
      </c>
      <c r="O1697" s="11" t="s">
        <v>74</v>
      </c>
      <c r="P1697" s="12">
        <v>45987</v>
      </c>
      <c r="Q1697" s="13"/>
      <c r="R1697" s="91" t="s">
        <v>582</v>
      </c>
      <c r="S1697" s="44" t="str">
        <f>VLOOKUP(C1697,submitted!A:B,2,FALSE)</f>
        <v>D-2025AB19-2000CC-11</v>
      </c>
      <c r="T1697" s="44" t="str">
        <f>VLOOKUP(C1697,submitted!A:C,3,FALSE)</f>
        <v>CCL-6280</v>
      </c>
      <c r="U1697" s="280" t="e">
        <f>VLOOKUP(T1697,'[1]20260201'!$C:$P,14,FALSE)</f>
        <v>#N/A</v>
      </c>
    </row>
    <row r="1698" spans="1:21">
      <c r="A1698" s="307" t="str">
        <f t="shared" si="52"/>
        <v/>
      </c>
      <c r="B1698" s="14" t="str">
        <f t="shared" si="53"/>
        <v/>
      </c>
      <c r="C1698" s="7" t="s">
        <v>5184</v>
      </c>
      <c r="D1698" s="11">
        <v>50671</v>
      </c>
      <c r="E1698" s="50" t="s">
        <v>5185</v>
      </c>
      <c r="F1698" s="11" t="s">
        <v>401</v>
      </c>
      <c r="G1698" s="11" t="s">
        <v>402</v>
      </c>
      <c r="H1698" s="11" t="s">
        <v>70</v>
      </c>
      <c r="I1698" s="12">
        <v>45967</v>
      </c>
      <c r="J1698" s="11" t="s">
        <v>5186</v>
      </c>
      <c r="K1698" s="109" t="s">
        <v>72</v>
      </c>
      <c r="L1698" s="115">
        <v>46089</v>
      </c>
      <c r="M1698" s="12">
        <v>45968</v>
      </c>
      <c r="N1698" s="14" t="s">
        <v>73</v>
      </c>
      <c r="O1698" s="11" t="s">
        <v>74</v>
      </c>
      <c r="P1698" s="12">
        <v>45987</v>
      </c>
      <c r="Q1698" s="13"/>
      <c r="R1698" s="91" t="s">
        <v>582</v>
      </c>
      <c r="S1698" s="44" t="str">
        <f>VLOOKUP(C1698,submitted!A:B,2,FALSE)</f>
        <v>D-2025AB19-2000CC-12</v>
      </c>
      <c r="T1698" s="44" t="str">
        <f>VLOOKUP(C1698,submitted!A:C,3,FALSE)</f>
        <v>CCL-6002</v>
      </c>
      <c r="U1698" s="280" t="e">
        <f>VLOOKUP(T1698,'[1]20260201'!$C:$P,14,FALSE)</f>
        <v>#N/A</v>
      </c>
    </row>
    <row r="1699" spans="1:21">
      <c r="A1699" s="307" t="str">
        <f t="shared" si="52"/>
        <v/>
      </c>
      <c r="B1699" s="14" t="str">
        <f t="shared" si="53"/>
        <v/>
      </c>
      <c r="C1699" s="7" t="s">
        <v>5187</v>
      </c>
      <c r="D1699" s="11">
        <v>50672</v>
      </c>
      <c r="E1699" s="50" t="s">
        <v>5188</v>
      </c>
      <c r="F1699" s="11" t="s">
        <v>401</v>
      </c>
      <c r="G1699" s="11" t="s">
        <v>402</v>
      </c>
      <c r="H1699" s="11" t="s">
        <v>70</v>
      </c>
      <c r="I1699" s="12">
        <v>45967</v>
      </c>
      <c r="J1699" s="11" t="s">
        <v>5189</v>
      </c>
      <c r="K1699" s="109" t="s">
        <v>72</v>
      </c>
      <c r="L1699" s="115">
        <v>46098</v>
      </c>
      <c r="M1699" s="12">
        <v>45968</v>
      </c>
      <c r="N1699" s="14" t="s">
        <v>73</v>
      </c>
      <c r="O1699" s="11" t="s">
        <v>74</v>
      </c>
      <c r="P1699" s="12">
        <v>45987</v>
      </c>
      <c r="Q1699" s="13"/>
      <c r="R1699" s="91" t="s">
        <v>582</v>
      </c>
      <c r="S1699" s="44" t="str">
        <f>VLOOKUP(C1699,submitted!A:B,2,FALSE)</f>
        <v>D-2025AB19-2000CC-13</v>
      </c>
      <c r="T1699" s="44" t="str">
        <f>VLOOKUP(C1699,submitted!A:C,3,FALSE)</f>
        <v>CCL-3520</v>
      </c>
      <c r="U1699" s="280" t="e">
        <f>VLOOKUP(T1699,'[1]20260201'!$C:$P,14,FALSE)</f>
        <v>#N/A</v>
      </c>
    </row>
    <row r="1700" spans="1:21">
      <c r="A1700" s="307" t="str">
        <f t="shared" si="52"/>
        <v/>
      </c>
      <c r="B1700" s="14" t="str">
        <f t="shared" si="53"/>
        <v/>
      </c>
      <c r="C1700" s="7" t="s">
        <v>5190</v>
      </c>
      <c r="D1700" s="11">
        <v>50673</v>
      </c>
      <c r="E1700" s="50" t="s">
        <v>5191</v>
      </c>
      <c r="F1700" s="11" t="s">
        <v>401</v>
      </c>
      <c r="G1700" s="11" t="s">
        <v>402</v>
      </c>
      <c r="H1700" s="11" t="s">
        <v>70</v>
      </c>
      <c r="I1700" s="12">
        <v>45967</v>
      </c>
      <c r="J1700" s="11" t="s">
        <v>5192</v>
      </c>
      <c r="K1700" s="109" t="s">
        <v>72</v>
      </c>
      <c r="L1700" s="115">
        <v>46081</v>
      </c>
      <c r="M1700" s="12">
        <v>45968</v>
      </c>
      <c r="N1700" s="14" t="s">
        <v>73</v>
      </c>
      <c r="O1700" s="11" t="s">
        <v>74</v>
      </c>
      <c r="P1700" s="12">
        <v>45987</v>
      </c>
      <c r="Q1700" s="13"/>
      <c r="R1700" s="91" t="s">
        <v>582</v>
      </c>
      <c r="S1700" s="44" t="str">
        <f>VLOOKUP(C1700,submitted!A:B,2,FALSE)</f>
        <v>D-2025AB19-2000CC-14</v>
      </c>
      <c r="T1700" s="44" t="str">
        <f>VLOOKUP(C1700,submitted!A:C,3,FALSE)</f>
        <v>BXV-9791</v>
      </c>
      <c r="U1700" s="280" t="e">
        <f>VLOOKUP(T1700,'[1]20260201'!$C:$P,14,FALSE)</f>
        <v>#N/A</v>
      </c>
    </row>
    <row r="1701" spans="1:21">
      <c r="A1701" s="307" t="str">
        <f t="shared" si="52"/>
        <v/>
      </c>
      <c r="B1701" s="14" t="str">
        <f t="shared" si="53"/>
        <v/>
      </c>
      <c r="C1701" s="7" t="s">
        <v>5193</v>
      </c>
      <c r="D1701" s="11">
        <v>50674</v>
      </c>
      <c r="E1701" s="50" t="s">
        <v>5194</v>
      </c>
      <c r="F1701" s="11" t="s">
        <v>401</v>
      </c>
      <c r="G1701" s="11" t="s">
        <v>402</v>
      </c>
      <c r="H1701" s="11" t="s">
        <v>70</v>
      </c>
      <c r="I1701" s="12">
        <v>45967</v>
      </c>
      <c r="J1701" s="11" t="s">
        <v>5195</v>
      </c>
      <c r="K1701" s="109" t="s">
        <v>72</v>
      </c>
      <c r="L1701" s="115">
        <v>46098</v>
      </c>
      <c r="M1701" s="12">
        <v>45968</v>
      </c>
      <c r="N1701" s="14" t="s">
        <v>73</v>
      </c>
      <c r="O1701" s="11" t="s">
        <v>74</v>
      </c>
      <c r="P1701" s="12">
        <v>45987</v>
      </c>
      <c r="Q1701" s="13"/>
      <c r="R1701" s="91" t="s">
        <v>582</v>
      </c>
      <c r="S1701" s="44" t="str">
        <f>VLOOKUP(C1701,submitted!A:B,2,FALSE)</f>
        <v>D-2025AB19-2000CC-15</v>
      </c>
      <c r="T1701" s="44" t="str">
        <f>VLOOKUP(C1701,submitted!A:C,3,FALSE)</f>
        <v>CCL-7321</v>
      </c>
      <c r="U1701" s="280" t="e">
        <f>VLOOKUP(T1701,'[1]20260201'!$C:$P,14,FALSE)</f>
        <v>#N/A</v>
      </c>
    </row>
    <row r="1702" spans="1:21">
      <c r="A1702" s="307" t="str">
        <f t="shared" si="52"/>
        <v/>
      </c>
      <c r="B1702" s="14" t="str">
        <f t="shared" si="53"/>
        <v/>
      </c>
      <c r="C1702" s="7" t="s">
        <v>5196</v>
      </c>
      <c r="D1702" s="11">
        <v>50675</v>
      </c>
      <c r="E1702" s="50" t="s">
        <v>5197</v>
      </c>
      <c r="F1702" s="11" t="s">
        <v>401</v>
      </c>
      <c r="G1702" s="11" t="s">
        <v>402</v>
      </c>
      <c r="H1702" s="11" t="s">
        <v>70</v>
      </c>
      <c r="I1702" s="12">
        <v>45967</v>
      </c>
      <c r="J1702" s="11" t="s">
        <v>5198</v>
      </c>
      <c r="K1702" s="109" t="s">
        <v>72</v>
      </c>
      <c r="L1702" s="115">
        <v>46090</v>
      </c>
      <c r="M1702" s="12">
        <v>45968</v>
      </c>
      <c r="N1702" s="14" t="s">
        <v>73</v>
      </c>
      <c r="O1702" s="11" t="s">
        <v>74</v>
      </c>
      <c r="P1702" s="12">
        <v>45987</v>
      </c>
      <c r="Q1702" s="13"/>
      <c r="R1702" s="91" t="s">
        <v>582</v>
      </c>
      <c r="S1702" s="44" t="str">
        <f>VLOOKUP(C1702,submitted!A:B,2,FALSE)</f>
        <v>D-2025AB19-2000CC-16</v>
      </c>
      <c r="T1702" s="44" t="str">
        <f>VLOOKUP(C1702,submitted!A:C,3,FALSE)</f>
        <v>CCL-2385</v>
      </c>
      <c r="U1702" s="280" t="e">
        <f>VLOOKUP(T1702,'[1]20260201'!$C:$P,14,FALSE)</f>
        <v>#N/A</v>
      </c>
    </row>
    <row r="1703" spans="1:21">
      <c r="A1703" s="307" t="str">
        <f t="shared" si="52"/>
        <v/>
      </c>
      <c r="B1703" s="14" t="str">
        <f t="shared" si="53"/>
        <v/>
      </c>
      <c r="C1703" s="7" t="s">
        <v>5199</v>
      </c>
      <c r="D1703" s="11">
        <v>50676</v>
      </c>
      <c r="E1703" s="50" t="s">
        <v>5200</v>
      </c>
      <c r="F1703" s="11" t="s">
        <v>401</v>
      </c>
      <c r="G1703" s="11" t="s">
        <v>402</v>
      </c>
      <c r="H1703" s="11" t="s">
        <v>70</v>
      </c>
      <c r="I1703" s="12">
        <v>45967</v>
      </c>
      <c r="J1703" s="11" t="s">
        <v>5201</v>
      </c>
      <c r="K1703" s="109" t="s">
        <v>72</v>
      </c>
      <c r="L1703" s="115">
        <v>46101</v>
      </c>
      <c r="M1703" s="12">
        <v>45968</v>
      </c>
      <c r="N1703" s="14" t="s">
        <v>73</v>
      </c>
      <c r="O1703" s="11" t="s">
        <v>74</v>
      </c>
      <c r="P1703" s="12">
        <v>45987</v>
      </c>
      <c r="Q1703" s="13"/>
      <c r="R1703" s="91" t="s">
        <v>582</v>
      </c>
      <c r="S1703" s="44" t="str">
        <f>VLOOKUP(C1703,submitted!A:B,2,FALSE)</f>
        <v>D-2025AB19-2000CC-17</v>
      </c>
      <c r="T1703" s="44" t="str">
        <f>VLOOKUP(C1703,submitted!A:C,3,FALSE)</f>
        <v>CCL-9389</v>
      </c>
      <c r="U1703" s="280" t="e">
        <f>VLOOKUP(T1703,'[1]20260201'!$C:$P,14,FALSE)</f>
        <v>#N/A</v>
      </c>
    </row>
    <row r="1704" spans="1:21">
      <c r="A1704" s="307" t="str">
        <f t="shared" si="52"/>
        <v/>
      </c>
      <c r="B1704" s="14" t="str">
        <f t="shared" si="53"/>
        <v/>
      </c>
      <c r="C1704" s="7" t="s">
        <v>5202</v>
      </c>
      <c r="D1704" s="11">
        <v>50679</v>
      </c>
      <c r="E1704" s="50" t="s">
        <v>5203</v>
      </c>
      <c r="F1704" s="11" t="s">
        <v>401</v>
      </c>
      <c r="G1704" s="11" t="s">
        <v>402</v>
      </c>
      <c r="H1704" s="11" t="s">
        <v>70</v>
      </c>
      <c r="I1704" s="12">
        <v>45967</v>
      </c>
      <c r="J1704" s="11" t="s">
        <v>5204</v>
      </c>
      <c r="K1704" s="109" t="s">
        <v>72</v>
      </c>
      <c r="L1704" s="115">
        <v>46102</v>
      </c>
      <c r="M1704" s="12">
        <v>45968</v>
      </c>
      <c r="N1704" s="14" t="s">
        <v>73</v>
      </c>
      <c r="O1704" s="11" t="s">
        <v>74</v>
      </c>
      <c r="P1704" s="12">
        <v>45987</v>
      </c>
      <c r="Q1704" s="13"/>
      <c r="R1704" s="91" t="s">
        <v>582</v>
      </c>
      <c r="S1704" s="44" t="str">
        <f>VLOOKUP(C1704,submitted!A:B,2,FALSE)</f>
        <v>D-2025AB19-2000CC-18</v>
      </c>
      <c r="T1704" s="44" t="str">
        <f>VLOOKUP(C1704,submitted!A:C,3,FALSE)</f>
        <v>CAH-3916</v>
      </c>
      <c r="U1704" s="280" t="e">
        <f>VLOOKUP(T1704,'[1]20260201'!$C:$P,14,FALSE)</f>
        <v>#N/A</v>
      </c>
    </row>
    <row r="1705" spans="1:21">
      <c r="A1705" s="307" t="str">
        <f t="shared" si="52"/>
        <v/>
      </c>
      <c r="B1705" s="14" t="str">
        <f t="shared" si="53"/>
        <v/>
      </c>
      <c r="C1705" s="7" t="s">
        <v>5205</v>
      </c>
      <c r="D1705" s="11">
        <v>50680</v>
      </c>
      <c r="E1705" s="50" t="s">
        <v>5206</v>
      </c>
      <c r="F1705" s="11" t="s">
        <v>401</v>
      </c>
      <c r="G1705" s="11" t="s">
        <v>402</v>
      </c>
      <c r="H1705" s="11" t="s">
        <v>70</v>
      </c>
      <c r="I1705" s="12">
        <v>45967</v>
      </c>
      <c r="J1705" s="11" t="s">
        <v>5207</v>
      </c>
      <c r="K1705" s="109" t="s">
        <v>72</v>
      </c>
      <c r="L1705" s="115">
        <v>46082</v>
      </c>
      <c r="M1705" s="12">
        <v>45968</v>
      </c>
      <c r="N1705" s="14" t="s">
        <v>73</v>
      </c>
      <c r="O1705" s="11" t="s">
        <v>74</v>
      </c>
      <c r="P1705" s="12">
        <v>45987</v>
      </c>
      <c r="Q1705" s="13"/>
      <c r="R1705" s="91" t="s">
        <v>582</v>
      </c>
      <c r="S1705" s="44" t="str">
        <f>VLOOKUP(C1705,submitted!A:B,2,FALSE)</f>
        <v>D-2025AB19-2000CC-19</v>
      </c>
      <c r="T1705" s="44" t="str">
        <f>VLOOKUP(C1705,submitted!A:C,3,FALSE)</f>
        <v>CCL-1652</v>
      </c>
      <c r="U1705" s="280" t="e">
        <f>VLOOKUP(T1705,'[1]20260201'!$C:$P,14,FALSE)</f>
        <v>#N/A</v>
      </c>
    </row>
    <row r="1706" spans="1:21">
      <c r="A1706" s="307" t="str">
        <f t="shared" si="52"/>
        <v/>
      </c>
      <c r="B1706" s="14" t="str">
        <f t="shared" si="53"/>
        <v/>
      </c>
      <c r="C1706" s="7" t="s">
        <v>5208</v>
      </c>
      <c r="D1706" s="11">
        <v>50681</v>
      </c>
      <c r="E1706" s="50" t="s">
        <v>5209</v>
      </c>
      <c r="F1706" s="11" t="s">
        <v>401</v>
      </c>
      <c r="G1706" s="11" t="s">
        <v>402</v>
      </c>
      <c r="H1706" s="11" t="s">
        <v>70</v>
      </c>
      <c r="I1706" s="12">
        <v>45967</v>
      </c>
      <c r="J1706" s="11" t="s">
        <v>5210</v>
      </c>
      <c r="K1706" s="109" t="s">
        <v>72</v>
      </c>
      <c r="L1706" s="115">
        <v>46108</v>
      </c>
      <c r="M1706" s="12">
        <v>45968</v>
      </c>
      <c r="N1706" s="14" t="s">
        <v>73</v>
      </c>
      <c r="O1706" s="11" t="s">
        <v>74</v>
      </c>
      <c r="P1706" s="12">
        <v>45987</v>
      </c>
      <c r="Q1706" s="13"/>
      <c r="R1706" s="91" t="s">
        <v>582</v>
      </c>
      <c r="S1706" s="44" t="str">
        <f>VLOOKUP(C1706,submitted!A:B,2,FALSE)</f>
        <v>D-2025AB19-2000CC-20</v>
      </c>
      <c r="T1706" s="44" t="str">
        <f>VLOOKUP(C1706,submitted!A:C,3,FALSE)</f>
        <v>BXW-2969</v>
      </c>
      <c r="U1706" s="280" t="e">
        <f>VLOOKUP(T1706,'[1]20260201'!$C:$P,14,FALSE)</f>
        <v>#N/A</v>
      </c>
    </row>
    <row r="1707" spans="1:21">
      <c r="A1707" s="307" t="str">
        <f t="shared" si="52"/>
        <v/>
      </c>
      <c r="B1707" s="14" t="str">
        <f t="shared" si="53"/>
        <v/>
      </c>
      <c r="C1707" s="7" t="s">
        <v>5211</v>
      </c>
      <c r="D1707" s="11">
        <v>50682</v>
      </c>
      <c r="E1707" s="50" t="s">
        <v>5212</v>
      </c>
      <c r="F1707" s="11" t="s">
        <v>401</v>
      </c>
      <c r="G1707" s="11" t="s">
        <v>402</v>
      </c>
      <c r="H1707" s="11" t="s">
        <v>289</v>
      </c>
      <c r="I1707" s="12">
        <v>45967</v>
      </c>
      <c r="J1707" s="11" t="s">
        <v>5213</v>
      </c>
      <c r="K1707" s="109" t="s">
        <v>72</v>
      </c>
      <c r="L1707" s="115">
        <v>46103</v>
      </c>
      <c r="M1707" s="12">
        <v>45968</v>
      </c>
      <c r="N1707" s="14" t="s">
        <v>73</v>
      </c>
      <c r="O1707" s="11" t="s">
        <v>74</v>
      </c>
      <c r="P1707" s="12">
        <v>45987</v>
      </c>
      <c r="Q1707" s="13"/>
      <c r="R1707" s="91" t="s">
        <v>582</v>
      </c>
      <c r="S1707" s="44" t="str">
        <f>VLOOKUP(C1707,submitted!A:B,2,FALSE)</f>
        <v>D-2025AB19-2000CC-21</v>
      </c>
      <c r="T1707" s="44" t="str">
        <f>VLOOKUP(C1707,submitted!A:C,3,FALSE)</f>
        <v>BXW-2862</v>
      </c>
      <c r="U1707" s="280" t="e">
        <f>VLOOKUP(T1707,'[1]20260201'!$C:$P,14,FALSE)</f>
        <v>#N/A</v>
      </c>
    </row>
    <row r="1708" spans="1:21">
      <c r="A1708" s="307" t="str">
        <f t="shared" si="52"/>
        <v/>
      </c>
      <c r="B1708" s="14" t="str">
        <f t="shared" si="53"/>
        <v/>
      </c>
      <c r="C1708" s="7" t="s">
        <v>5214</v>
      </c>
      <c r="D1708" s="11">
        <v>50683</v>
      </c>
      <c r="E1708" s="50" t="s">
        <v>5215</v>
      </c>
      <c r="F1708" s="11" t="s">
        <v>401</v>
      </c>
      <c r="G1708" s="11" t="s">
        <v>402</v>
      </c>
      <c r="H1708" s="11" t="s">
        <v>70</v>
      </c>
      <c r="I1708" s="12">
        <v>45967</v>
      </c>
      <c r="J1708" s="11" t="s">
        <v>5216</v>
      </c>
      <c r="K1708" s="109" t="s">
        <v>72</v>
      </c>
      <c r="L1708" s="115">
        <v>46102</v>
      </c>
      <c r="M1708" s="12">
        <v>45968</v>
      </c>
      <c r="N1708" s="14" t="s">
        <v>73</v>
      </c>
      <c r="O1708" s="11" t="s">
        <v>74</v>
      </c>
      <c r="P1708" s="12">
        <v>45987</v>
      </c>
      <c r="Q1708" s="13"/>
      <c r="R1708" s="91" t="s">
        <v>582</v>
      </c>
      <c r="S1708" s="44" t="str">
        <f>VLOOKUP(C1708,submitted!A:B,2,FALSE)</f>
        <v>D-2025AB19-2000CC-22</v>
      </c>
      <c r="T1708" s="44" t="str">
        <f>VLOOKUP(C1708,submitted!A:C,3,FALSE)</f>
        <v>CCL-9286</v>
      </c>
      <c r="U1708" s="280" t="e">
        <f>VLOOKUP(T1708,'[1]20260201'!$C:$P,14,FALSE)</f>
        <v>#N/A</v>
      </c>
    </row>
    <row r="1709" spans="1:21">
      <c r="A1709" s="307" t="str">
        <f t="shared" si="52"/>
        <v/>
      </c>
      <c r="B1709" s="14" t="str">
        <f t="shared" si="53"/>
        <v/>
      </c>
      <c r="C1709" s="7" t="s">
        <v>5217</v>
      </c>
      <c r="D1709" s="11">
        <v>50684</v>
      </c>
      <c r="E1709" s="50" t="s">
        <v>5218</v>
      </c>
      <c r="F1709" s="11" t="s">
        <v>401</v>
      </c>
      <c r="G1709" s="11" t="s">
        <v>402</v>
      </c>
      <c r="H1709" s="11" t="s">
        <v>70</v>
      </c>
      <c r="I1709" s="12">
        <v>45967</v>
      </c>
      <c r="J1709" s="11" t="s">
        <v>5219</v>
      </c>
      <c r="K1709" s="109" t="s">
        <v>72</v>
      </c>
      <c r="L1709" s="115">
        <v>46110</v>
      </c>
      <c r="M1709" s="12">
        <v>45968</v>
      </c>
      <c r="N1709" s="14" t="s">
        <v>73</v>
      </c>
      <c r="O1709" s="11" t="s">
        <v>74</v>
      </c>
      <c r="P1709" s="12">
        <v>45987</v>
      </c>
      <c r="Q1709" s="13"/>
      <c r="R1709" s="91" t="s">
        <v>582</v>
      </c>
      <c r="S1709" s="44" t="str">
        <f>VLOOKUP(C1709,submitted!A:B,2,FALSE)</f>
        <v>D-2025AB19-2000CC-23</v>
      </c>
      <c r="T1709" s="44" t="str">
        <f>VLOOKUP(C1709,submitted!A:C,3,FALSE)</f>
        <v>CCL-6120</v>
      </c>
      <c r="U1709" s="280" t="e">
        <f>VLOOKUP(T1709,'[1]20260201'!$C:$P,14,FALSE)</f>
        <v>#N/A</v>
      </c>
    </row>
    <row r="1710" spans="1:21">
      <c r="A1710" s="307" t="str">
        <f t="shared" si="52"/>
        <v/>
      </c>
      <c r="B1710" s="14" t="str">
        <f t="shared" si="53"/>
        <v/>
      </c>
      <c r="C1710" s="7" t="s">
        <v>5220</v>
      </c>
      <c r="D1710" s="11">
        <v>50685</v>
      </c>
      <c r="E1710" s="50" t="s">
        <v>5221</v>
      </c>
      <c r="F1710" s="11" t="s">
        <v>401</v>
      </c>
      <c r="G1710" s="11" t="s">
        <v>402</v>
      </c>
      <c r="H1710" s="11" t="s">
        <v>70</v>
      </c>
      <c r="I1710" s="12">
        <v>45967</v>
      </c>
      <c r="J1710" s="11" t="s">
        <v>5222</v>
      </c>
      <c r="K1710" s="109" t="s">
        <v>72</v>
      </c>
      <c r="L1710" s="115">
        <v>46110</v>
      </c>
      <c r="M1710" s="12">
        <v>45968</v>
      </c>
      <c r="N1710" s="14" t="s">
        <v>73</v>
      </c>
      <c r="O1710" s="11" t="s">
        <v>74</v>
      </c>
      <c r="P1710" s="12">
        <v>45987</v>
      </c>
      <c r="Q1710" s="13"/>
      <c r="R1710" s="91" t="s">
        <v>582</v>
      </c>
      <c r="S1710" s="44" t="str">
        <f>VLOOKUP(C1710,submitted!A:B,2,FALSE)</f>
        <v>D-2025AB19-2000CC-24</v>
      </c>
      <c r="T1710" s="44" t="str">
        <f>VLOOKUP(C1710,submitted!A:C,3,FALSE)</f>
        <v>CBF-0029</v>
      </c>
      <c r="U1710" s="280" t="e">
        <f>VLOOKUP(T1710,'[1]20260201'!$C:$P,14,FALSE)</f>
        <v>#N/A</v>
      </c>
    </row>
    <row r="1711" spans="1:21">
      <c r="A1711" s="307" t="str">
        <f t="shared" si="52"/>
        <v/>
      </c>
      <c r="B1711" s="14" t="str">
        <f t="shared" si="53"/>
        <v/>
      </c>
      <c r="C1711" s="7" t="s">
        <v>5223</v>
      </c>
      <c r="D1711" s="11">
        <v>50686</v>
      </c>
      <c r="E1711" s="50" t="s">
        <v>5224</v>
      </c>
      <c r="F1711" s="11" t="s">
        <v>220</v>
      </c>
      <c r="G1711" s="11" t="s">
        <v>221</v>
      </c>
      <c r="H1711" s="11" t="s">
        <v>70</v>
      </c>
      <c r="I1711" s="43">
        <v>45967</v>
      </c>
      <c r="J1711" s="13" t="s">
        <v>5225</v>
      </c>
      <c r="K1711" s="109" t="s">
        <v>72</v>
      </c>
      <c r="L1711" s="115">
        <v>46097</v>
      </c>
      <c r="M1711" s="12">
        <v>45968</v>
      </c>
      <c r="N1711" s="14" t="s">
        <v>73</v>
      </c>
      <c r="O1711" s="11" t="s">
        <v>74</v>
      </c>
      <c r="P1711" s="12">
        <v>45987</v>
      </c>
      <c r="Q1711" s="13"/>
      <c r="R1711" s="91" t="s">
        <v>582</v>
      </c>
      <c r="S1711" s="44" t="str">
        <f>VLOOKUP(C1711,submitted!A:B,2,FALSE)</f>
        <v>D-2025AB19-2000CC-25</v>
      </c>
      <c r="T1711" s="44" t="str">
        <f>VLOOKUP(C1711,submitted!A:C,3,FALSE)</f>
        <v>CBK-2208</v>
      </c>
      <c r="U1711" s="280" t="e">
        <f>VLOOKUP(T1711,'[1]20260201'!$C:$P,14,FALSE)</f>
        <v>#N/A</v>
      </c>
    </row>
    <row r="1712" spans="1:21">
      <c r="A1712" s="307" t="str">
        <f t="shared" si="52"/>
        <v/>
      </c>
      <c r="B1712" s="14" t="str">
        <f t="shared" si="53"/>
        <v/>
      </c>
      <c r="C1712" s="7" t="s">
        <v>5226</v>
      </c>
      <c r="D1712" s="11">
        <v>50687</v>
      </c>
      <c r="E1712" s="50" t="s">
        <v>5227</v>
      </c>
      <c r="F1712" s="11" t="s">
        <v>220</v>
      </c>
      <c r="G1712" s="11" t="s">
        <v>221</v>
      </c>
      <c r="H1712" s="11" t="s">
        <v>70</v>
      </c>
      <c r="I1712" s="43">
        <v>45967</v>
      </c>
      <c r="J1712" s="13" t="s">
        <v>5228</v>
      </c>
      <c r="K1712" s="109" t="s">
        <v>72</v>
      </c>
      <c r="L1712" s="115">
        <v>46098</v>
      </c>
      <c r="M1712" s="12">
        <v>45968</v>
      </c>
      <c r="N1712" s="14" t="s">
        <v>73</v>
      </c>
      <c r="O1712" s="11" t="s">
        <v>74</v>
      </c>
      <c r="P1712" s="12">
        <v>45987</v>
      </c>
      <c r="Q1712" s="13"/>
      <c r="R1712" s="91" t="s">
        <v>582</v>
      </c>
      <c r="S1712" s="44" t="str">
        <f>VLOOKUP(C1712,submitted!A:B,2,FALSE)</f>
        <v>D-2025AB19-2000CC-26</v>
      </c>
      <c r="T1712" s="44" t="str">
        <f>VLOOKUP(C1712,submitted!A:C,3,FALSE)</f>
        <v>CAS-1829</v>
      </c>
      <c r="U1712" s="280" t="e">
        <f>VLOOKUP(T1712,'[1]20260201'!$C:$P,14,FALSE)</f>
        <v>#N/A</v>
      </c>
    </row>
    <row r="1713" spans="1:21">
      <c r="A1713" s="307" t="str">
        <f t="shared" si="52"/>
        <v/>
      </c>
      <c r="B1713" s="14" t="str">
        <f t="shared" si="53"/>
        <v/>
      </c>
      <c r="C1713" s="7" t="s">
        <v>5229</v>
      </c>
      <c r="D1713" s="11">
        <v>50688</v>
      </c>
      <c r="E1713" s="50" t="s">
        <v>5230</v>
      </c>
      <c r="F1713" s="11" t="s">
        <v>158</v>
      </c>
      <c r="G1713" s="11" t="s">
        <v>159</v>
      </c>
      <c r="H1713" s="11" t="s">
        <v>70</v>
      </c>
      <c r="I1713" s="12"/>
      <c r="J1713" s="16" t="s">
        <v>5231</v>
      </c>
      <c r="K1713" s="109" t="s">
        <v>72</v>
      </c>
      <c r="L1713" s="115">
        <v>46101</v>
      </c>
      <c r="M1713" s="12">
        <v>45968</v>
      </c>
      <c r="N1713" s="14" t="s">
        <v>73</v>
      </c>
      <c r="O1713" s="11" t="s">
        <v>74</v>
      </c>
      <c r="P1713" s="12">
        <v>45987</v>
      </c>
      <c r="Q1713" s="13"/>
      <c r="R1713" s="91" t="s">
        <v>582</v>
      </c>
      <c r="S1713" s="44" t="str">
        <f>VLOOKUP(C1713,submitted!A:B,2,FALSE)</f>
        <v>D-2025AB19-2000CC-27</v>
      </c>
      <c r="T1713" s="44" t="str">
        <f>VLOOKUP(C1713,submitted!A:C,3,FALSE)</f>
        <v>CAR-5162</v>
      </c>
      <c r="U1713" s="280" t="e">
        <f>VLOOKUP(T1713,'[1]20260201'!$C:$P,14,FALSE)</f>
        <v>#N/A</v>
      </c>
    </row>
    <row r="1714" spans="1:21">
      <c r="A1714" s="307" t="str">
        <f t="shared" si="52"/>
        <v/>
      </c>
      <c r="B1714" s="14" t="str">
        <f t="shared" si="53"/>
        <v/>
      </c>
      <c r="C1714" s="7" t="s">
        <v>5232</v>
      </c>
      <c r="D1714" s="11">
        <v>50690</v>
      </c>
      <c r="E1714" s="50" t="s">
        <v>5233</v>
      </c>
      <c r="F1714" s="11" t="s">
        <v>158</v>
      </c>
      <c r="G1714" s="11" t="s">
        <v>159</v>
      </c>
      <c r="H1714" s="11" t="s">
        <v>70</v>
      </c>
      <c r="I1714" s="12"/>
      <c r="J1714" s="16" t="s">
        <v>5234</v>
      </c>
      <c r="K1714" s="109" t="s">
        <v>72</v>
      </c>
      <c r="L1714" s="115">
        <v>46109</v>
      </c>
      <c r="M1714" s="12">
        <v>45968</v>
      </c>
      <c r="N1714" s="14" t="s">
        <v>73</v>
      </c>
      <c r="O1714" s="11" t="s">
        <v>74</v>
      </c>
      <c r="P1714" s="12">
        <v>45987</v>
      </c>
      <c r="Q1714" s="13"/>
      <c r="R1714" s="91" t="s">
        <v>582</v>
      </c>
      <c r="S1714" s="44" t="str">
        <f>VLOOKUP(C1714,submitted!A:B,2,FALSE)</f>
        <v>D-2025AB19-2000CC-28</v>
      </c>
      <c r="T1714" s="44" t="str">
        <f>VLOOKUP(C1714,submitted!A:C,3,FALSE)</f>
        <v>CAS-3839</v>
      </c>
      <c r="U1714" s="280" t="e">
        <f>VLOOKUP(T1714,'[1]20260201'!$C:$P,14,FALSE)</f>
        <v>#N/A</v>
      </c>
    </row>
    <row r="1715" spans="1:21">
      <c r="A1715" s="307" t="str">
        <f t="shared" si="52"/>
        <v/>
      </c>
      <c r="B1715" s="14" t="str">
        <f t="shared" si="53"/>
        <v/>
      </c>
      <c r="C1715" s="7" t="s">
        <v>5235</v>
      </c>
      <c r="D1715" s="11">
        <v>50693</v>
      </c>
      <c r="E1715" s="50" t="s">
        <v>5236</v>
      </c>
      <c r="F1715" s="11" t="s">
        <v>168</v>
      </c>
      <c r="G1715" s="11" t="s">
        <v>270</v>
      </c>
      <c r="H1715" s="11" t="s">
        <v>86</v>
      </c>
      <c r="I1715" s="12"/>
      <c r="J1715" s="11" t="s">
        <v>5237</v>
      </c>
      <c r="K1715" s="109" t="s">
        <v>72</v>
      </c>
      <c r="L1715" s="115">
        <v>46110</v>
      </c>
      <c r="M1715" s="12">
        <v>45968</v>
      </c>
      <c r="N1715" s="14" t="s">
        <v>73</v>
      </c>
      <c r="O1715" s="11" t="s">
        <v>74</v>
      </c>
      <c r="P1715" s="12">
        <v>45987</v>
      </c>
      <c r="Q1715" s="13"/>
      <c r="R1715" s="91" t="s">
        <v>582</v>
      </c>
      <c r="S1715" s="44" t="str">
        <f>VLOOKUP(C1715,submitted!A:B,2,FALSE)</f>
        <v>D-2025AB19-2000CC-29</v>
      </c>
      <c r="T1715" s="44" t="str">
        <f>VLOOKUP(C1715,submitted!A:C,3,FALSE)</f>
        <v>CAR-7351</v>
      </c>
      <c r="U1715" s="280" t="e">
        <f>VLOOKUP(T1715,'[1]20260201'!$C:$P,14,FALSE)</f>
        <v>#N/A</v>
      </c>
    </row>
    <row r="1716" spans="1:21">
      <c r="A1716" s="307" t="str">
        <f t="shared" si="52"/>
        <v/>
      </c>
      <c r="B1716" s="14" t="str">
        <f t="shared" si="53"/>
        <v/>
      </c>
      <c r="C1716" s="7" t="s">
        <v>5238</v>
      </c>
      <c r="D1716" s="11">
        <v>50694</v>
      </c>
      <c r="E1716" s="50" t="s">
        <v>5239</v>
      </c>
      <c r="F1716" s="11" t="s">
        <v>5240</v>
      </c>
      <c r="G1716" s="11" t="s">
        <v>4644</v>
      </c>
      <c r="H1716" s="11" t="s">
        <v>86</v>
      </c>
      <c r="I1716" s="12">
        <v>45967</v>
      </c>
      <c r="J1716" s="11" t="s">
        <v>5241</v>
      </c>
      <c r="K1716" s="109" t="s">
        <v>72</v>
      </c>
      <c r="L1716" s="115">
        <v>46076</v>
      </c>
      <c r="M1716" s="12">
        <v>45968</v>
      </c>
      <c r="N1716" s="14" t="s">
        <v>73</v>
      </c>
      <c r="O1716" s="11" t="s">
        <v>74</v>
      </c>
      <c r="P1716" s="12">
        <v>45987</v>
      </c>
      <c r="Q1716" s="13"/>
      <c r="R1716" s="91" t="s">
        <v>582</v>
      </c>
      <c r="S1716" s="44" t="str">
        <f>VLOOKUP(C1716,submitted!A:B,2,FALSE)</f>
        <v>D-2025AB19-2000CC-30</v>
      </c>
      <c r="T1716" s="44" t="str">
        <f>VLOOKUP(C1716,submitted!A:C,3,FALSE)</f>
        <v>CBM-6113</v>
      </c>
      <c r="U1716" s="280" t="e">
        <f>VLOOKUP(T1716,'[1]20260201'!$C:$P,14,FALSE)</f>
        <v>#N/A</v>
      </c>
    </row>
    <row r="1717" spans="1:21">
      <c r="A1717" s="307" t="str">
        <f t="shared" si="52"/>
        <v/>
      </c>
      <c r="B1717" s="14" t="str">
        <f t="shared" si="53"/>
        <v/>
      </c>
      <c r="C1717" s="7" t="s">
        <v>5242</v>
      </c>
      <c r="D1717" s="11">
        <v>50695</v>
      </c>
      <c r="E1717" s="50" t="s">
        <v>5243</v>
      </c>
      <c r="F1717" s="11" t="s">
        <v>110</v>
      </c>
      <c r="G1717" s="11" t="s">
        <v>2314</v>
      </c>
      <c r="H1717" s="11" t="s">
        <v>86</v>
      </c>
      <c r="I1717" s="12">
        <v>45967</v>
      </c>
      <c r="J1717" s="11" t="s">
        <v>5244</v>
      </c>
      <c r="K1717" s="109" t="s">
        <v>72</v>
      </c>
      <c r="L1717" s="115">
        <v>46102</v>
      </c>
      <c r="M1717" s="12">
        <v>45968</v>
      </c>
      <c r="N1717" s="14" t="s">
        <v>73</v>
      </c>
      <c r="O1717" s="11" t="s">
        <v>74</v>
      </c>
      <c r="P1717" s="12">
        <v>45987</v>
      </c>
      <c r="Q1717" s="13"/>
      <c r="R1717" s="91" t="s">
        <v>582</v>
      </c>
      <c r="S1717" s="44" t="str">
        <f>VLOOKUP(C1717,submitted!A:B,2,FALSE)</f>
        <v>D-2025AB19-2000CC-31</v>
      </c>
      <c r="T1717" s="44" t="str">
        <f>VLOOKUP(C1717,submitted!A:C,3,FALSE)</f>
        <v>CBN-5971</v>
      </c>
      <c r="U1717" s="280" t="e">
        <f>VLOOKUP(T1717,'[1]20260201'!$C:$P,14,FALSE)</f>
        <v>#N/A</v>
      </c>
    </row>
    <row r="1718" spans="1:21">
      <c r="A1718" s="307" t="str">
        <f t="shared" si="52"/>
        <v/>
      </c>
      <c r="B1718" s="14" t="str">
        <f t="shared" si="53"/>
        <v/>
      </c>
      <c r="C1718" s="7" t="s">
        <v>5245</v>
      </c>
      <c r="D1718" s="11">
        <v>50696</v>
      </c>
      <c r="E1718" s="50" t="s">
        <v>5246</v>
      </c>
      <c r="F1718" s="11" t="s">
        <v>110</v>
      </c>
      <c r="G1718" s="11" t="s">
        <v>5247</v>
      </c>
      <c r="H1718" s="11" t="s">
        <v>86</v>
      </c>
      <c r="I1718" s="12">
        <v>45967</v>
      </c>
      <c r="J1718" s="11" t="s">
        <v>5248</v>
      </c>
      <c r="K1718" s="109" t="s">
        <v>72</v>
      </c>
      <c r="L1718" s="115">
        <v>46063</v>
      </c>
      <c r="M1718" s="12">
        <v>45968</v>
      </c>
      <c r="N1718" s="14" t="s">
        <v>73</v>
      </c>
      <c r="O1718" s="11" t="s">
        <v>74</v>
      </c>
      <c r="P1718" s="12">
        <v>45987</v>
      </c>
      <c r="Q1718" s="13"/>
      <c r="R1718" s="91" t="s">
        <v>582</v>
      </c>
      <c r="S1718" s="44" t="str">
        <f>VLOOKUP(C1718,submitted!A:B,2,FALSE)</f>
        <v>D-2025AB19-2000CC-32</v>
      </c>
      <c r="T1718" s="44" t="str">
        <f>VLOOKUP(C1718,submitted!A:C,3,FALSE)</f>
        <v>CCD-2292</v>
      </c>
      <c r="U1718" s="280" t="e">
        <f>VLOOKUP(T1718,'[1]20260201'!$C:$P,14,FALSE)</f>
        <v>#N/A</v>
      </c>
    </row>
    <row r="1719" spans="1:21">
      <c r="A1719" s="307" t="str">
        <f t="shared" si="52"/>
        <v/>
      </c>
      <c r="B1719" s="14" t="str">
        <f t="shared" si="53"/>
        <v/>
      </c>
      <c r="C1719" s="7" t="s">
        <v>5249</v>
      </c>
      <c r="D1719" s="11">
        <v>50698</v>
      </c>
      <c r="E1719" s="50" t="s">
        <v>5250</v>
      </c>
      <c r="F1719" s="11" t="s">
        <v>110</v>
      </c>
      <c r="G1719" s="11" t="s">
        <v>1918</v>
      </c>
      <c r="H1719" s="11" t="s">
        <v>86</v>
      </c>
      <c r="I1719" s="12">
        <v>45967</v>
      </c>
      <c r="J1719" s="11" t="s">
        <v>5251</v>
      </c>
      <c r="K1719" s="109" t="s">
        <v>72</v>
      </c>
      <c r="L1719" s="115">
        <v>46108</v>
      </c>
      <c r="M1719" s="12">
        <v>45968</v>
      </c>
      <c r="N1719" s="14" t="s">
        <v>73</v>
      </c>
      <c r="O1719" s="11" t="s">
        <v>74</v>
      </c>
      <c r="P1719" s="12">
        <v>45987</v>
      </c>
      <c r="Q1719" s="13"/>
      <c r="R1719" s="91" t="s">
        <v>582</v>
      </c>
      <c r="S1719" s="44" t="str">
        <f>VLOOKUP(C1719,submitted!A:B,2,FALSE)</f>
        <v>D-2025AB19-2000CC-33</v>
      </c>
      <c r="T1719" s="44" t="str">
        <f>VLOOKUP(C1719,submitted!A:C,3,FALSE)</f>
        <v>CBU-2866</v>
      </c>
      <c r="U1719" s="280" t="e">
        <f>VLOOKUP(T1719,'[1]20260201'!$C:$P,14,FALSE)</f>
        <v>#N/A</v>
      </c>
    </row>
    <row r="1720" spans="1:21">
      <c r="A1720" s="307" t="str">
        <f t="shared" si="52"/>
        <v/>
      </c>
      <c r="B1720" s="14" t="str">
        <f t="shared" si="53"/>
        <v/>
      </c>
      <c r="C1720" s="7" t="s">
        <v>5252</v>
      </c>
      <c r="D1720" s="11">
        <v>50700</v>
      </c>
      <c r="E1720" s="50" t="s">
        <v>5253</v>
      </c>
      <c r="F1720" s="11" t="s">
        <v>110</v>
      </c>
      <c r="G1720" s="11" t="s">
        <v>5247</v>
      </c>
      <c r="H1720" s="11" t="s">
        <v>86</v>
      </c>
      <c r="I1720" s="12">
        <v>45967</v>
      </c>
      <c r="J1720" s="11" t="s">
        <v>5254</v>
      </c>
      <c r="K1720" s="109" t="s">
        <v>72</v>
      </c>
      <c r="L1720" s="115">
        <v>46096</v>
      </c>
      <c r="M1720" s="12">
        <v>45968</v>
      </c>
      <c r="N1720" s="14" t="s">
        <v>73</v>
      </c>
      <c r="O1720" s="11" t="s">
        <v>74</v>
      </c>
      <c r="P1720" s="12">
        <v>45987</v>
      </c>
      <c r="Q1720" s="13"/>
      <c r="R1720" s="91" t="s">
        <v>582</v>
      </c>
      <c r="S1720" s="44" t="str">
        <f>VLOOKUP(C1720,submitted!A:B,2,FALSE)</f>
        <v>D-2025AB19-2000CC-34</v>
      </c>
      <c r="T1720" s="44" t="str">
        <f>VLOOKUP(C1720,submitted!A:C,3,FALSE)</f>
        <v>BZR-8829</v>
      </c>
      <c r="U1720" s="280" t="e">
        <f>VLOOKUP(T1720,'[1]20260201'!$C:$P,14,FALSE)</f>
        <v>#N/A</v>
      </c>
    </row>
    <row r="1721" spans="1:21">
      <c r="A1721" s="307" t="str">
        <f t="shared" si="52"/>
        <v/>
      </c>
      <c r="B1721" s="14" t="str">
        <f t="shared" si="53"/>
        <v/>
      </c>
      <c r="C1721" s="7" t="s">
        <v>5255</v>
      </c>
      <c r="D1721" s="11">
        <v>50701</v>
      </c>
      <c r="E1721" s="50" t="s">
        <v>5256</v>
      </c>
      <c r="F1721" s="11" t="s">
        <v>84</v>
      </c>
      <c r="G1721" s="11" t="s">
        <v>85</v>
      </c>
      <c r="H1721" s="11" t="s">
        <v>86</v>
      </c>
      <c r="I1721" s="12"/>
      <c r="J1721" s="11" t="s">
        <v>5257</v>
      </c>
      <c r="K1721" s="109" t="s">
        <v>72</v>
      </c>
      <c r="L1721" s="115">
        <v>46077</v>
      </c>
      <c r="M1721" s="12">
        <v>45968</v>
      </c>
      <c r="N1721" s="14" t="s">
        <v>73</v>
      </c>
      <c r="O1721" s="11" t="s">
        <v>74</v>
      </c>
      <c r="P1721" s="12">
        <v>45987</v>
      </c>
      <c r="Q1721" s="13"/>
      <c r="R1721" s="91" t="s">
        <v>582</v>
      </c>
      <c r="S1721" s="44" t="str">
        <f>VLOOKUP(C1721,submitted!A:B,2,FALSE)</f>
        <v>D-2025AB19-2000CC-35</v>
      </c>
      <c r="T1721" s="44" t="str">
        <f>VLOOKUP(C1721,submitted!A:C,3,FALSE)</f>
        <v>CBK-9319</v>
      </c>
      <c r="U1721" s="280" t="e">
        <f>VLOOKUP(T1721,'[1]20260201'!$C:$P,14,FALSE)</f>
        <v>#N/A</v>
      </c>
    </row>
    <row r="1722" spans="1:21">
      <c r="A1722" s="307" t="str">
        <f t="shared" si="52"/>
        <v/>
      </c>
      <c r="B1722" s="14" t="str">
        <f t="shared" si="53"/>
        <v/>
      </c>
      <c r="C1722" s="7" t="s">
        <v>5258</v>
      </c>
      <c r="D1722" s="11">
        <v>50703</v>
      </c>
      <c r="E1722" s="50" t="s">
        <v>5259</v>
      </c>
      <c r="F1722" s="11" t="s">
        <v>84</v>
      </c>
      <c r="G1722" s="11" t="s">
        <v>85</v>
      </c>
      <c r="H1722" s="11" t="s">
        <v>86</v>
      </c>
      <c r="I1722" s="12"/>
      <c r="J1722" s="11" t="s">
        <v>5260</v>
      </c>
      <c r="K1722" s="109" t="s">
        <v>72</v>
      </c>
      <c r="L1722" s="115">
        <v>46078</v>
      </c>
      <c r="M1722" s="12">
        <v>45968</v>
      </c>
      <c r="N1722" s="14" t="s">
        <v>73</v>
      </c>
      <c r="O1722" s="11" t="s">
        <v>74</v>
      </c>
      <c r="P1722" s="12">
        <v>45987</v>
      </c>
      <c r="Q1722" s="13"/>
      <c r="R1722" s="91" t="s">
        <v>582</v>
      </c>
      <c r="S1722" s="44" t="str">
        <f>VLOOKUP(C1722,submitted!A:B,2,FALSE)</f>
        <v>D-2025AB19-2000CC-36</v>
      </c>
      <c r="T1722" s="44" t="str">
        <f>VLOOKUP(C1722,submitted!A:C,3,FALSE)</f>
        <v>CAA-9860</v>
      </c>
      <c r="U1722" s="280" t="e">
        <f>VLOOKUP(T1722,'[1]20260201'!$C:$P,14,FALSE)</f>
        <v>#N/A</v>
      </c>
    </row>
    <row r="1723" spans="1:21">
      <c r="A1723" s="307" t="str">
        <f t="shared" si="52"/>
        <v/>
      </c>
      <c r="B1723" s="14" t="str">
        <f t="shared" si="53"/>
        <v/>
      </c>
      <c r="C1723" s="7" t="s">
        <v>5261</v>
      </c>
      <c r="D1723" s="11">
        <v>50704</v>
      </c>
      <c r="E1723" s="50" t="s">
        <v>5262</v>
      </c>
      <c r="F1723" s="11" t="s">
        <v>84</v>
      </c>
      <c r="G1723" s="11" t="s">
        <v>85</v>
      </c>
      <c r="H1723" s="11" t="s">
        <v>86</v>
      </c>
      <c r="I1723" s="12"/>
      <c r="J1723" s="11" t="s">
        <v>5263</v>
      </c>
      <c r="K1723" s="109" t="s">
        <v>72</v>
      </c>
      <c r="L1723" s="115">
        <v>46081</v>
      </c>
      <c r="M1723" s="12">
        <v>45968</v>
      </c>
      <c r="N1723" s="14" t="s">
        <v>73</v>
      </c>
      <c r="O1723" s="11" t="s">
        <v>74</v>
      </c>
      <c r="P1723" s="12">
        <v>45987</v>
      </c>
      <c r="Q1723" s="13"/>
      <c r="R1723" s="91" t="s">
        <v>582</v>
      </c>
      <c r="S1723" s="44" t="str">
        <f>VLOOKUP(C1723,submitted!A:B,2,FALSE)</f>
        <v>D-2025AB19-2000CC-37</v>
      </c>
      <c r="T1723" s="44" t="str">
        <f>VLOOKUP(C1723,submitted!A:C,3,FALSE)</f>
        <v>CCB-2399</v>
      </c>
      <c r="U1723" s="280" t="e">
        <f>VLOOKUP(T1723,'[1]20260201'!$C:$P,14,FALSE)</f>
        <v>#N/A</v>
      </c>
    </row>
    <row r="1724" spans="1:21">
      <c r="A1724" s="307" t="str">
        <f t="shared" si="52"/>
        <v/>
      </c>
      <c r="B1724" s="14" t="str">
        <f t="shared" si="53"/>
        <v/>
      </c>
      <c r="C1724" s="7" t="s">
        <v>5264</v>
      </c>
      <c r="D1724" s="11">
        <v>50706</v>
      </c>
      <c r="E1724" s="50" t="s">
        <v>5265</v>
      </c>
      <c r="F1724" s="11" t="s">
        <v>84</v>
      </c>
      <c r="G1724" s="11" t="s">
        <v>85</v>
      </c>
      <c r="H1724" s="11" t="s">
        <v>86</v>
      </c>
      <c r="I1724" s="12"/>
      <c r="J1724" s="11" t="s">
        <v>5266</v>
      </c>
      <c r="K1724" s="109" t="s">
        <v>72</v>
      </c>
      <c r="L1724" s="115">
        <v>46110</v>
      </c>
      <c r="M1724" s="12">
        <v>45968</v>
      </c>
      <c r="N1724" s="14" t="s">
        <v>73</v>
      </c>
      <c r="O1724" s="11" t="s">
        <v>74</v>
      </c>
      <c r="P1724" s="12">
        <v>45987</v>
      </c>
      <c r="Q1724" s="13"/>
      <c r="R1724" s="91" t="s">
        <v>582</v>
      </c>
      <c r="S1724" s="44" t="str">
        <f>VLOOKUP(C1724,submitted!A:B,2,FALSE)</f>
        <v>D-2025AB19-2000CC-38</v>
      </c>
      <c r="T1724" s="44" t="str">
        <f>VLOOKUP(C1724,submitted!A:C,3,FALSE)</f>
        <v>CAE-9286</v>
      </c>
      <c r="U1724" s="280" t="e">
        <f>VLOOKUP(T1724,'[1]20260201'!$C:$P,14,FALSE)</f>
        <v>#N/A</v>
      </c>
    </row>
    <row r="1725" spans="1:21">
      <c r="A1725" s="307" t="str">
        <f t="shared" si="52"/>
        <v/>
      </c>
      <c r="B1725" s="14" t="str">
        <f t="shared" si="53"/>
        <v/>
      </c>
      <c r="C1725" s="7" t="s">
        <v>5267</v>
      </c>
      <c r="D1725" s="11">
        <v>50707</v>
      </c>
      <c r="E1725" s="50" t="s">
        <v>5268</v>
      </c>
      <c r="F1725" s="11" t="s">
        <v>168</v>
      </c>
      <c r="G1725" s="11" t="s">
        <v>1928</v>
      </c>
      <c r="H1725" s="11" t="s">
        <v>86</v>
      </c>
      <c r="I1725" s="12"/>
      <c r="J1725" s="11" t="s">
        <v>5269</v>
      </c>
      <c r="K1725" s="109" t="s">
        <v>72</v>
      </c>
      <c r="L1725" s="115">
        <v>46111</v>
      </c>
      <c r="M1725" s="12">
        <v>45968</v>
      </c>
      <c r="N1725" s="14" t="s">
        <v>73</v>
      </c>
      <c r="O1725" s="11" t="s">
        <v>74</v>
      </c>
      <c r="P1725" s="12">
        <v>45987</v>
      </c>
      <c r="Q1725" s="13"/>
      <c r="R1725" s="91" t="s">
        <v>582</v>
      </c>
      <c r="S1725" s="44" t="str">
        <f>VLOOKUP(C1725,submitted!A:B,2,FALSE)</f>
        <v>D-2025AB19-2000CC-39</v>
      </c>
      <c r="T1725" s="44" t="str">
        <f>VLOOKUP(C1725,submitted!A:C,3,FALSE)</f>
        <v>CBC-2327</v>
      </c>
      <c r="U1725" s="280" t="e">
        <f>VLOOKUP(T1725,'[1]20260201'!$C:$P,14,FALSE)</f>
        <v>#N/A</v>
      </c>
    </row>
    <row r="1726" spans="1:21">
      <c r="A1726" s="307" t="str">
        <f t="shared" si="52"/>
        <v/>
      </c>
      <c r="B1726" s="14" t="str">
        <f t="shared" si="53"/>
        <v/>
      </c>
      <c r="C1726" s="7" t="s">
        <v>5270</v>
      </c>
      <c r="D1726" s="11">
        <v>50708</v>
      </c>
      <c r="E1726" s="50" t="s">
        <v>5271</v>
      </c>
      <c r="F1726" s="11" t="s">
        <v>168</v>
      </c>
      <c r="G1726" s="11" t="s">
        <v>2806</v>
      </c>
      <c r="H1726" s="11" t="s">
        <v>86</v>
      </c>
      <c r="I1726" s="12"/>
      <c r="J1726" s="11" t="s">
        <v>5272</v>
      </c>
      <c r="K1726" s="109" t="s">
        <v>72</v>
      </c>
      <c r="L1726" s="115">
        <v>46079</v>
      </c>
      <c r="M1726" s="12">
        <v>45968</v>
      </c>
      <c r="N1726" s="14" t="s">
        <v>73</v>
      </c>
      <c r="O1726" s="11" t="s">
        <v>74</v>
      </c>
      <c r="P1726" s="12">
        <v>45987</v>
      </c>
      <c r="Q1726" s="13"/>
      <c r="R1726" s="91" t="s">
        <v>582</v>
      </c>
      <c r="S1726" s="44" t="str">
        <f>VLOOKUP(C1726,submitted!A:B,2,FALSE)</f>
        <v>D-2025AB19-2000CC-40</v>
      </c>
      <c r="T1726" s="44" t="str">
        <f>VLOOKUP(C1726,submitted!A:C,3,FALSE)</f>
        <v>CAY-5501</v>
      </c>
      <c r="U1726" s="280" t="e">
        <f>VLOOKUP(T1726,'[1]20260201'!$C:$P,14,FALSE)</f>
        <v>#N/A</v>
      </c>
    </row>
    <row r="1727" spans="1:21">
      <c r="A1727" s="307" t="str">
        <f t="shared" si="52"/>
        <v/>
      </c>
      <c r="B1727" s="14" t="str">
        <f t="shared" si="53"/>
        <v/>
      </c>
      <c r="C1727" s="7" t="s">
        <v>5273</v>
      </c>
      <c r="D1727" s="11">
        <v>50709</v>
      </c>
      <c r="E1727" s="50" t="s">
        <v>5274</v>
      </c>
      <c r="F1727" s="11" t="s">
        <v>168</v>
      </c>
      <c r="G1727" s="11" t="s">
        <v>2806</v>
      </c>
      <c r="H1727" s="11" t="s">
        <v>86</v>
      </c>
      <c r="I1727" s="12"/>
      <c r="J1727" s="11" t="s">
        <v>5275</v>
      </c>
      <c r="K1727" s="109" t="s">
        <v>72</v>
      </c>
      <c r="L1727" s="115">
        <v>46081</v>
      </c>
      <c r="M1727" s="12">
        <v>45968</v>
      </c>
      <c r="N1727" s="14" t="s">
        <v>73</v>
      </c>
      <c r="O1727" s="11" t="s">
        <v>74</v>
      </c>
      <c r="P1727" s="12">
        <v>45987</v>
      </c>
      <c r="Q1727" s="13"/>
      <c r="R1727" s="91" t="s">
        <v>582</v>
      </c>
      <c r="S1727" s="44" t="str">
        <f>VLOOKUP(C1727,submitted!A:B,2,FALSE)</f>
        <v>D-2025AB19-2000CC-41</v>
      </c>
      <c r="T1727" s="44" t="str">
        <f>VLOOKUP(C1727,submitted!A:C,3,FALSE)</f>
        <v>CBK-1222</v>
      </c>
      <c r="U1727" s="280" t="e">
        <f>VLOOKUP(T1727,'[1]20260201'!$C:$P,14,FALSE)</f>
        <v>#N/A</v>
      </c>
    </row>
    <row r="1728" spans="1:21">
      <c r="A1728" s="307" t="str">
        <f t="shared" si="52"/>
        <v/>
      </c>
      <c r="B1728" s="14" t="str">
        <f t="shared" si="53"/>
        <v/>
      </c>
      <c r="C1728" s="7" t="s">
        <v>5276</v>
      </c>
      <c r="D1728" s="11">
        <v>50710</v>
      </c>
      <c r="E1728" s="50" t="s">
        <v>5277</v>
      </c>
      <c r="F1728" s="11" t="s">
        <v>168</v>
      </c>
      <c r="G1728" s="11" t="s">
        <v>1263</v>
      </c>
      <c r="H1728" s="11" t="s">
        <v>86</v>
      </c>
      <c r="I1728" s="12"/>
      <c r="J1728" s="11" t="s">
        <v>5278</v>
      </c>
      <c r="K1728" s="109" t="s">
        <v>72</v>
      </c>
      <c r="L1728" s="115">
        <v>46097</v>
      </c>
      <c r="M1728" s="12">
        <v>45968</v>
      </c>
      <c r="N1728" s="14" t="s">
        <v>73</v>
      </c>
      <c r="O1728" s="11" t="s">
        <v>74</v>
      </c>
      <c r="P1728" s="12">
        <v>45987</v>
      </c>
      <c r="Q1728" s="13"/>
      <c r="R1728" s="91" t="s">
        <v>582</v>
      </c>
      <c r="S1728" s="44" t="str">
        <f>VLOOKUP(C1728,submitted!A:B,2,FALSE)</f>
        <v>D-2025AB19-2000CC-42</v>
      </c>
      <c r="T1728" s="44" t="str">
        <f>VLOOKUP(C1728,submitted!A:C,3,FALSE)</f>
        <v>CAY-8930</v>
      </c>
      <c r="U1728" s="280" t="e">
        <f>VLOOKUP(T1728,'[1]20260201'!$C:$P,14,FALSE)</f>
        <v>#N/A</v>
      </c>
    </row>
    <row r="1729" spans="1:21">
      <c r="A1729" s="307" t="str">
        <f t="shared" si="52"/>
        <v/>
      </c>
      <c r="B1729" s="14" t="str">
        <f t="shared" si="53"/>
        <v/>
      </c>
      <c r="C1729" s="7" t="s">
        <v>5279</v>
      </c>
      <c r="D1729" s="11">
        <v>50711</v>
      </c>
      <c r="E1729" s="50" t="s">
        <v>5280</v>
      </c>
      <c r="F1729" s="11" t="s">
        <v>110</v>
      </c>
      <c r="G1729" s="11" t="s">
        <v>5247</v>
      </c>
      <c r="H1729" s="11" t="s">
        <v>86</v>
      </c>
      <c r="I1729" s="12">
        <v>45967</v>
      </c>
      <c r="J1729" s="11" t="s">
        <v>5281</v>
      </c>
      <c r="K1729" s="109" t="s">
        <v>72</v>
      </c>
      <c r="L1729" s="115">
        <v>46098</v>
      </c>
      <c r="M1729" s="12">
        <v>45968</v>
      </c>
      <c r="N1729" s="14" t="s">
        <v>73</v>
      </c>
      <c r="O1729" s="11" t="s">
        <v>74</v>
      </c>
      <c r="P1729" s="12">
        <v>45987</v>
      </c>
      <c r="Q1729" s="13"/>
      <c r="R1729" s="91" t="s">
        <v>582</v>
      </c>
      <c r="S1729" s="44" t="str">
        <f>VLOOKUP(C1729,submitted!A:B,2,FALSE)</f>
        <v>D-2025AB19-2000CC-43</v>
      </c>
      <c r="T1729" s="44" t="str">
        <f>VLOOKUP(C1729,submitted!A:C,3,FALSE)</f>
        <v>CBM-9608</v>
      </c>
      <c r="U1729" s="280" t="e">
        <f>VLOOKUP(T1729,'[1]20260201'!$C:$P,14,FALSE)</f>
        <v>#N/A</v>
      </c>
    </row>
    <row r="1730" spans="1:21">
      <c r="A1730" s="307" t="str">
        <f t="shared" ref="A1730:A1793" si="54">IF(COUNTIF(E:E,E1730)&gt;1,"重複","")</f>
        <v/>
      </c>
      <c r="B1730" s="14" t="str">
        <f t="shared" ref="B1730:B1793" si="55">IF(COUNTIF(J:J,J1730)&gt;1,"重複","")</f>
        <v/>
      </c>
      <c r="C1730" s="7" t="s">
        <v>5282</v>
      </c>
      <c r="D1730" s="11">
        <v>50713</v>
      </c>
      <c r="E1730" s="50" t="s">
        <v>5283</v>
      </c>
      <c r="F1730" s="11" t="s">
        <v>1833</v>
      </c>
      <c r="G1730" s="11" t="s">
        <v>1834</v>
      </c>
      <c r="H1730" s="11" t="s">
        <v>92</v>
      </c>
      <c r="I1730" s="12">
        <v>45971</v>
      </c>
      <c r="J1730" s="11" t="s">
        <v>5284</v>
      </c>
      <c r="K1730" s="109" t="s">
        <v>72</v>
      </c>
      <c r="L1730" s="115">
        <v>46109</v>
      </c>
      <c r="M1730" s="12">
        <v>45971</v>
      </c>
      <c r="N1730" s="14" t="s">
        <v>73</v>
      </c>
      <c r="O1730" s="11" t="s">
        <v>74</v>
      </c>
      <c r="P1730" s="12">
        <v>45987</v>
      </c>
      <c r="Q1730" s="13"/>
      <c r="R1730" s="91" t="s">
        <v>582</v>
      </c>
      <c r="S1730" s="44" t="str">
        <f>VLOOKUP(C1730,submitted!A:B,2,FALSE)</f>
        <v>D-2025AB19-2000CC-44</v>
      </c>
      <c r="T1730" s="44" t="str">
        <f>VLOOKUP(C1730,submitted!A:C,3,FALSE)</f>
        <v>CBK-1592</v>
      </c>
      <c r="U1730" s="280" t="e">
        <f>VLOOKUP(T1730,'[1]20260201'!$C:$P,14,FALSE)</f>
        <v>#N/A</v>
      </c>
    </row>
    <row r="1731" spans="1:21">
      <c r="A1731" s="307" t="str">
        <f t="shared" si="54"/>
        <v/>
      </c>
      <c r="B1731" s="14" t="str">
        <f t="shared" si="55"/>
        <v/>
      </c>
      <c r="C1731" s="7" t="s">
        <v>5285</v>
      </c>
      <c r="D1731" s="11">
        <v>50716</v>
      </c>
      <c r="E1731" s="50" t="s">
        <v>5286</v>
      </c>
      <c r="F1731" s="11" t="s">
        <v>1833</v>
      </c>
      <c r="G1731" s="11" t="s">
        <v>1834</v>
      </c>
      <c r="H1731" s="11" t="s">
        <v>92</v>
      </c>
      <c r="I1731" s="12">
        <v>45971</v>
      </c>
      <c r="J1731" s="11" t="s">
        <v>5287</v>
      </c>
      <c r="K1731" s="109" t="s">
        <v>72</v>
      </c>
      <c r="L1731" s="115">
        <v>46108</v>
      </c>
      <c r="M1731" s="12">
        <v>45971</v>
      </c>
      <c r="N1731" s="14" t="s">
        <v>73</v>
      </c>
      <c r="O1731" s="11" t="s">
        <v>74</v>
      </c>
      <c r="P1731" s="12">
        <v>45987</v>
      </c>
      <c r="Q1731" s="13"/>
      <c r="R1731" s="91" t="s">
        <v>582</v>
      </c>
      <c r="S1731" s="44" t="str">
        <f>VLOOKUP(C1731,submitted!A:B,2,FALSE)</f>
        <v>D-2025AB19-2000CC-45</v>
      </c>
      <c r="T1731" s="44" t="str">
        <f>VLOOKUP(C1731,submitted!A:C,3,FALSE)</f>
        <v>CAR-8562</v>
      </c>
      <c r="U1731" s="280" t="e">
        <f>VLOOKUP(T1731,'[1]20260201'!$C:$P,14,FALSE)</f>
        <v>#N/A</v>
      </c>
    </row>
    <row r="1732" spans="1:21" ht="27" customHeight="1">
      <c r="A1732" s="307" t="str">
        <f t="shared" si="54"/>
        <v/>
      </c>
      <c r="B1732" s="14" t="str">
        <f t="shared" si="55"/>
        <v/>
      </c>
      <c r="C1732" s="7" t="s">
        <v>5288</v>
      </c>
      <c r="D1732" s="11">
        <v>50720</v>
      </c>
      <c r="E1732" s="50" t="s">
        <v>5289</v>
      </c>
      <c r="F1732" s="13" t="s">
        <v>3302</v>
      </c>
      <c r="G1732" s="11" t="s">
        <v>125</v>
      </c>
      <c r="H1732" s="11" t="s">
        <v>70</v>
      </c>
      <c r="I1732" s="12">
        <v>45968</v>
      </c>
      <c r="J1732" s="11" t="s">
        <v>5290</v>
      </c>
      <c r="K1732" s="109" t="s">
        <v>72</v>
      </c>
      <c r="L1732" s="115">
        <v>46110</v>
      </c>
      <c r="M1732" s="12">
        <v>45971</v>
      </c>
      <c r="N1732" s="14" t="s">
        <v>73</v>
      </c>
      <c r="O1732" s="11" t="s">
        <v>74</v>
      </c>
      <c r="P1732" s="12">
        <v>45987</v>
      </c>
      <c r="Q1732" s="13"/>
      <c r="R1732" s="91" t="s">
        <v>582</v>
      </c>
      <c r="S1732" s="44" t="str">
        <f>VLOOKUP(C1732,submitted!A:B,2,FALSE)</f>
        <v>D-2025AB19-2000CC-46</v>
      </c>
      <c r="T1732" s="44" t="str">
        <f>VLOOKUP(C1732,submitted!A:C,3,FALSE)</f>
        <v>BZF-5691</v>
      </c>
      <c r="U1732" s="280" t="e">
        <f>VLOOKUP(T1732,'[1]20260201'!$C:$P,14,FALSE)</f>
        <v>#N/A</v>
      </c>
    </row>
    <row r="1733" spans="1:21" ht="27" customHeight="1">
      <c r="A1733" s="307" t="str">
        <f t="shared" si="54"/>
        <v/>
      </c>
      <c r="B1733" s="14" t="str">
        <f t="shared" si="55"/>
        <v/>
      </c>
      <c r="C1733" s="7" t="s">
        <v>5291</v>
      </c>
      <c r="D1733" s="11">
        <v>50721</v>
      </c>
      <c r="E1733" s="50" t="s">
        <v>5292</v>
      </c>
      <c r="F1733" s="13" t="s">
        <v>3302</v>
      </c>
      <c r="G1733" s="11" t="s">
        <v>125</v>
      </c>
      <c r="H1733" s="11" t="s">
        <v>70</v>
      </c>
      <c r="I1733" s="12">
        <v>45968</v>
      </c>
      <c r="J1733" s="11" t="s">
        <v>5293</v>
      </c>
      <c r="K1733" s="109" t="s">
        <v>72</v>
      </c>
      <c r="L1733" s="115">
        <v>46110</v>
      </c>
      <c r="M1733" s="12">
        <v>45971</v>
      </c>
      <c r="N1733" s="14" t="s">
        <v>73</v>
      </c>
      <c r="O1733" s="11" t="s">
        <v>74</v>
      </c>
      <c r="P1733" s="12">
        <v>45987</v>
      </c>
      <c r="Q1733" s="13"/>
      <c r="R1733" s="91" t="s">
        <v>582</v>
      </c>
      <c r="S1733" s="44" t="str">
        <f>VLOOKUP(C1733,submitted!A:B,2,FALSE)</f>
        <v>D-2025AB19-2000CC-47</v>
      </c>
      <c r="T1733" s="44" t="str">
        <f>VLOOKUP(C1733,submitted!A:C,3,FALSE)</f>
        <v>BZF-5991</v>
      </c>
      <c r="U1733" s="280" t="e">
        <f>VLOOKUP(T1733,'[1]20260201'!$C:$P,14,FALSE)</f>
        <v>#N/A</v>
      </c>
    </row>
    <row r="1734" spans="1:21" ht="27" customHeight="1">
      <c r="A1734" s="307" t="str">
        <f t="shared" si="54"/>
        <v/>
      </c>
      <c r="B1734" s="14" t="str">
        <f t="shared" si="55"/>
        <v/>
      </c>
      <c r="C1734" s="7" t="s">
        <v>5294</v>
      </c>
      <c r="D1734" s="11">
        <v>50722</v>
      </c>
      <c r="E1734" s="50" t="s">
        <v>5295</v>
      </c>
      <c r="F1734" s="13" t="s">
        <v>3302</v>
      </c>
      <c r="G1734" s="11" t="s">
        <v>125</v>
      </c>
      <c r="H1734" s="11" t="s">
        <v>70</v>
      </c>
      <c r="I1734" s="12">
        <v>45968</v>
      </c>
      <c r="J1734" s="11" t="s">
        <v>5296</v>
      </c>
      <c r="K1734" s="109" t="s">
        <v>72</v>
      </c>
      <c r="L1734" s="115">
        <v>46081</v>
      </c>
      <c r="M1734" s="12">
        <v>45971</v>
      </c>
      <c r="N1734" s="14" t="s">
        <v>73</v>
      </c>
      <c r="O1734" s="11" t="s">
        <v>74</v>
      </c>
      <c r="P1734" s="12">
        <v>45987</v>
      </c>
      <c r="Q1734" s="13"/>
      <c r="R1734" s="91" t="s">
        <v>582</v>
      </c>
      <c r="S1734" s="44" t="str">
        <f>VLOOKUP(C1734,submitted!A:B,2,FALSE)</f>
        <v>D-2025AB19-2000CC-48</v>
      </c>
      <c r="T1734" s="44" t="str">
        <f>VLOOKUP(C1734,submitted!A:C,3,FALSE)</f>
        <v>BZF-5683</v>
      </c>
      <c r="U1734" s="280" t="e">
        <f>VLOOKUP(T1734,'[1]20260201'!$C:$P,14,FALSE)</f>
        <v>#N/A</v>
      </c>
    </row>
    <row r="1735" spans="1:21" ht="27" customHeight="1">
      <c r="A1735" s="307" t="str">
        <f t="shared" si="54"/>
        <v/>
      </c>
      <c r="B1735" s="14" t="str">
        <f t="shared" si="55"/>
        <v/>
      </c>
      <c r="C1735" s="7" t="s">
        <v>5297</v>
      </c>
      <c r="D1735" s="11">
        <v>50723</v>
      </c>
      <c r="E1735" s="50" t="s">
        <v>5298</v>
      </c>
      <c r="F1735" s="13" t="s">
        <v>3302</v>
      </c>
      <c r="G1735" s="11" t="s">
        <v>125</v>
      </c>
      <c r="H1735" s="11" t="s">
        <v>70</v>
      </c>
      <c r="I1735" s="12">
        <v>45968</v>
      </c>
      <c r="J1735" s="11" t="s">
        <v>5299</v>
      </c>
      <c r="K1735" s="109" t="s">
        <v>72</v>
      </c>
      <c r="L1735" s="115">
        <v>46108</v>
      </c>
      <c r="M1735" s="12">
        <v>45971</v>
      </c>
      <c r="N1735" s="14" t="s">
        <v>73</v>
      </c>
      <c r="O1735" s="11" t="s">
        <v>74</v>
      </c>
      <c r="P1735" s="12">
        <v>45987</v>
      </c>
      <c r="Q1735" s="13"/>
      <c r="R1735" s="91" t="s">
        <v>582</v>
      </c>
      <c r="S1735" s="44" t="str">
        <f>VLOOKUP(C1735,submitted!A:B,2,FALSE)</f>
        <v>D-2025AB19-2000CC-49</v>
      </c>
      <c r="T1735" s="44" t="str">
        <f>VLOOKUP(C1735,submitted!A:C,3,FALSE)</f>
        <v>BZP-2609</v>
      </c>
      <c r="U1735" s="280" t="e">
        <f>VLOOKUP(T1735,'[1]20260201'!$C:$P,14,FALSE)</f>
        <v>#N/A</v>
      </c>
    </row>
    <row r="1736" spans="1:21">
      <c r="A1736" s="307" t="str">
        <f t="shared" si="54"/>
        <v/>
      </c>
      <c r="B1736" s="14" t="str">
        <f t="shared" si="55"/>
        <v/>
      </c>
      <c r="C1736" s="7" t="s">
        <v>5300</v>
      </c>
      <c r="D1736" s="11">
        <v>50724</v>
      </c>
      <c r="E1736" s="50" t="s">
        <v>5301</v>
      </c>
      <c r="F1736" s="11" t="s">
        <v>144</v>
      </c>
      <c r="G1736" s="11" t="s">
        <v>145</v>
      </c>
      <c r="H1736" s="11" t="s">
        <v>70</v>
      </c>
      <c r="I1736" s="12">
        <v>45968</v>
      </c>
      <c r="J1736" s="11" t="s">
        <v>5302</v>
      </c>
      <c r="K1736" s="109" t="s">
        <v>72</v>
      </c>
      <c r="L1736" s="115">
        <v>46103</v>
      </c>
      <c r="M1736" s="12">
        <v>45971</v>
      </c>
      <c r="N1736" s="14" t="s">
        <v>73</v>
      </c>
      <c r="O1736" s="11" t="s">
        <v>74</v>
      </c>
      <c r="P1736" s="12">
        <v>45987</v>
      </c>
      <c r="Q1736" s="13"/>
      <c r="R1736" s="91" t="s">
        <v>582</v>
      </c>
      <c r="S1736" s="44" t="str">
        <f>VLOOKUP(C1736,submitted!A:B,2,FALSE)</f>
        <v>D-2025AB19-2000CC-50</v>
      </c>
      <c r="T1736" s="44" t="str">
        <f>VLOOKUP(C1736,submitted!A:C,3,FALSE)</f>
        <v>CBL-6670</v>
      </c>
      <c r="U1736" s="280" t="e">
        <f>VLOOKUP(T1736,'[1]20260201'!$C:$P,14,FALSE)</f>
        <v>#N/A</v>
      </c>
    </row>
    <row r="1737" spans="1:21">
      <c r="A1737" s="307" t="str">
        <f t="shared" si="54"/>
        <v/>
      </c>
      <c r="B1737" s="14" t="str">
        <f t="shared" si="55"/>
        <v/>
      </c>
      <c r="C1737" s="7" t="s">
        <v>5303</v>
      </c>
      <c r="D1737" s="11">
        <v>50725</v>
      </c>
      <c r="E1737" s="50" t="s">
        <v>5304</v>
      </c>
      <c r="F1737" s="11" t="s">
        <v>144</v>
      </c>
      <c r="G1737" s="11" t="s">
        <v>145</v>
      </c>
      <c r="H1737" s="11" t="s">
        <v>70</v>
      </c>
      <c r="I1737" s="12">
        <v>45968</v>
      </c>
      <c r="J1737" s="11" t="s">
        <v>5305</v>
      </c>
      <c r="K1737" s="109" t="s">
        <v>72</v>
      </c>
      <c r="L1737" s="115">
        <v>46110</v>
      </c>
      <c r="M1737" s="12">
        <v>45971</v>
      </c>
      <c r="N1737" s="14" t="s">
        <v>73</v>
      </c>
      <c r="O1737" s="11" t="s">
        <v>74</v>
      </c>
      <c r="P1737" s="12">
        <v>45987</v>
      </c>
      <c r="Q1737" s="13"/>
      <c r="R1737" s="91" t="s">
        <v>582</v>
      </c>
      <c r="S1737" s="44" t="str">
        <f>VLOOKUP(C1737,submitted!A:B,2,FALSE)</f>
        <v>D-2025AB19-2000CC-51</v>
      </c>
      <c r="T1737" s="44" t="str">
        <f>VLOOKUP(C1737,submitted!A:C,3,FALSE)</f>
        <v>CAJ-2272</v>
      </c>
      <c r="U1737" s="280" t="e">
        <f>VLOOKUP(T1737,'[1]20260201'!$C:$P,14,FALSE)</f>
        <v>#N/A</v>
      </c>
    </row>
    <row r="1738" spans="1:21">
      <c r="A1738" s="307" t="str">
        <f t="shared" si="54"/>
        <v/>
      </c>
      <c r="B1738" s="14" t="str">
        <f t="shared" si="55"/>
        <v/>
      </c>
      <c r="C1738" s="7" t="s">
        <v>5306</v>
      </c>
      <c r="D1738" s="11">
        <v>50726</v>
      </c>
      <c r="E1738" s="50" t="s">
        <v>5307</v>
      </c>
      <c r="F1738" s="11" t="s">
        <v>144</v>
      </c>
      <c r="G1738" s="11" t="s">
        <v>145</v>
      </c>
      <c r="H1738" s="11" t="s">
        <v>70</v>
      </c>
      <c r="I1738" s="12">
        <v>45968</v>
      </c>
      <c r="J1738" s="11" t="s">
        <v>5308</v>
      </c>
      <c r="K1738" s="109" t="s">
        <v>72</v>
      </c>
      <c r="L1738" s="115">
        <v>46111</v>
      </c>
      <c r="M1738" s="12">
        <v>45971</v>
      </c>
      <c r="N1738" s="14" t="s">
        <v>73</v>
      </c>
      <c r="O1738" s="11" t="s">
        <v>74</v>
      </c>
      <c r="P1738" s="12">
        <v>45987</v>
      </c>
      <c r="Q1738" s="13"/>
      <c r="R1738" s="91" t="s">
        <v>582</v>
      </c>
      <c r="S1738" s="44" t="str">
        <f>VLOOKUP(C1738,submitted!A:B,2,FALSE)</f>
        <v>D-2025AB19-2000CC-52</v>
      </c>
      <c r="T1738" s="44" t="str">
        <f>VLOOKUP(C1738,submitted!A:C,3,FALSE)</f>
        <v>CBC-0276</v>
      </c>
      <c r="U1738" s="280" t="e">
        <f>VLOOKUP(T1738,'[1]20260201'!$C:$P,14,FALSE)</f>
        <v>#N/A</v>
      </c>
    </row>
    <row r="1739" spans="1:21">
      <c r="A1739" s="307" t="str">
        <f t="shared" si="54"/>
        <v/>
      </c>
      <c r="B1739" s="14" t="str">
        <f t="shared" si="55"/>
        <v/>
      </c>
      <c r="C1739" s="7" t="s">
        <v>5309</v>
      </c>
      <c r="D1739" s="11">
        <v>50727</v>
      </c>
      <c r="E1739" s="50" t="s">
        <v>5310</v>
      </c>
      <c r="F1739" s="11" t="s">
        <v>144</v>
      </c>
      <c r="G1739" s="11" t="s">
        <v>145</v>
      </c>
      <c r="H1739" s="11" t="s">
        <v>70</v>
      </c>
      <c r="I1739" s="12">
        <v>45968</v>
      </c>
      <c r="J1739" s="11" t="s">
        <v>5311</v>
      </c>
      <c r="K1739" s="109" t="s">
        <v>72</v>
      </c>
      <c r="L1739" s="115">
        <v>46111</v>
      </c>
      <c r="M1739" s="12">
        <v>45971</v>
      </c>
      <c r="N1739" s="14" t="s">
        <v>73</v>
      </c>
      <c r="O1739" s="11" t="s">
        <v>74</v>
      </c>
      <c r="P1739" s="12">
        <v>45987</v>
      </c>
      <c r="Q1739" s="13"/>
      <c r="R1739" s="91" t="s">
        <v>582</v>
      </c>
      <c r="S1739" s="44" t="str">
        <f>VLOOKUP(C1739,submitted!A:B,2,FALSE)</f>
        <v>D-2025AB19-2000CC-53</v>
      </c>
      <c r="T1739" s="44" t="str">
        <f>VLOOKUP(C1739,submitted!A:C,3,FALSE)</f>
        <v>CBB-9327</v>
      </c>
      <c r="U1739" s="280" t="e">
        <f>VLOOKUP(T1739,'[1]20260201'!$C:$P,14,FALSE)</f>
        <v>#N/A</v>
      </c>
    </row>
    <row r="1740" spans="1:21">
      <c r="A1740" s="307" t="str">
        <f t="shared" si="54"/>
        <v/>
      </c>
      <c r="B1740" s="14" t="str">
        <f t="shared" si="55"/>
        <v/>
      </c>
      <c r="C1740" s="7" t="s">
        <v>5312</v>
      </c>
      <c r="D1740" s="11">
        <v>50728</v>
      </c>
      <c r="E1740" s="50" t="s">
        <v>5313</v>
      </c>
      <c r="F1740" s="11" t="s">
        <v>158</v>
      </c>
      <c r="G1740" s="11" t="s">
        <v>159</v>
      </c>
      <c r="H1740" s="11" t="s">
        <v>70</v>
      </c>
      <c r="I1740" s="12"/>
      <c r="J1740" s="16" t="s">
        <v>5314</v>
      </c>
      <c r="K1740" s="109" t="s">
        <v>72</v>
      </c>
      <c r="L1740" s="115">
        <v>46081</v>
      </c>
      <c r="M1740" s="12">
        <v>45971</v>
      </c>
      <c r="N1740" s="14" t="s">
        <v>73</v>
      </c>
      <c r="O1740" s="11" t="s">
        <v>74</v>
      </c>
      <c r="P1740" s="12">
        <v>45987</v>
      </c>
      <c r="Q1740" s="13"/>
      <c r="R1740" s="91" t="s">
        <v>582</v>
      </c>
      <c r="S1740" s="44" t="str">
        <f>VLOOKUP(C1740,submitted!A:B,2,FALSE)</f>
        <v>D-2025AB19-2000CC-54</v>
      </c>
      <c r="T1740" s="44" t="str">
        <f>VLOOKUP(C1740,submitted!A:C,3,FALSE)</f>
        <v>CAR-5502</v>
      </c>
      <c r="U1740" s="280" t="e">
        <f>VLOOKUP(T1740,'[1]20260201'!$C:$P,14,FALSE)</f>
        <v>#N/A</v>
      </c>
    </row>
    <row r="1741" spans="1:21">
      <c r="A1741" s="307" t="str">
        <f t="shared" si="54"/>
        <v/>
      </c>
      <c r="B1741" s="14" t="str">
        <f t="shared" si="55"/>
        <v/>
      </c>
      <c r="C1741" s="7" t="s">
        <v>5315</v>
      </c>
      <c r="D1741" s="11">
        <v>50729</v>
      </c>
      <c r="E1741" s="50" t="s">
        <v>5316</v>
      </c>
      <c r="F1741" s="11" t="s">
        <v>158</v>
      </c>
      <c r="G1741" s="11" t="s">
        <v>159</v>
      </c>
      <c r="H1741" s="11" t="s">
        <v>70</v>
      </c>
      <c r="I1741" s="12"/>
      <c r="J1741" s="16" t="s">
        <v>5317</v>
      </c>
      <c r="K1741" s="109" t="s">
        <v>72</v>
      </c>
      <c r="L1741" s="115">
        <v>46110</v>
      </c>
      <c r="M1741" s="12">
        <v>45971</v>
      </c>
      <c r="N1741" s="14" t="s">
        <v>73</v>
      </c>
      <c r="O1741" s="11" t="s">
        <v>74</v>
      </c>
      <c r="P1741" s="12">
        <v>45987</v>
      </c>
      <c r="Q1741" s="13"/>
      <c r="R1741" s="91" t="s">
        <v>582</v>
      </c>
      <c r="S1741" s="44" t="str">
        <f>VLOOKUP(C1741,submitted!A:B,2,FALSE)</f>
        <v>D-2025AB19-2000CC-55</v>
      </c>
      <c r="T1741" s="44" t="str">
        <f>VLOOKUP(C1741,submitted!A:C,3,FALSE)</f>
        <v>CBK-6785</v>
      </c>
      <c r="U1741" s="280" t="e">
        <f>VLOOKUP(T1741,'[1]20260201'!$C:$P,14,FALSE)</f>
        <v>#N/A</v>
      </c>
    </row>
    <row r="1742" spans="1:21">
      <c r="A1742" s="307" t="str">
        <f t="shared" si="54"/>
        <v/>
      </c>
      <c r="B1742" s="14" t="str">
        <f t="shared" si="55"/>
        <v/>
      </c>
      <c r="C1742" s="7" t="s">
        <v>5318</v>
      </c>
      <c r="D1742" s="11">
        <v>50730</v>
      </c>
      <c r="E1742" s="50" t="s">
        <v>5319</v>
      </c>
      <c r="F1742" s="11" t="s">
        <v>1132</v>
      </c>
      <c r="G1742" s="11" t="s">
        <v>1133</v>
      </c>
      <c r="H1742" s="11" t="s">
        <v>86</v>
      </c>
      <c r="I1742" s="12">
        <v>45968</v>
      </c>
      <c r="J1742" s="11" t="s">
        <v>5320</v>
      </c>
      <c r="K1742" s="109" t="s">
        <v>72</v>
      </c>
      <c r="L1742" s="115">
        <v>46064</v>
      </c>
      <c r="M1742" s="12">
        <v>45971</v>
      </c>
      <c r="N1742" s="14" t="s">
        <v>73</v>
      </c>
      <c r="O1742" s="11" t="s">
        <v>74</v>
      </c>
      <c r="P1742" s="12">
        <v>45987</v>
      </c>
      <c r="Q1742" s="13"/>
      <c r="R1742" s="91" t="s">
        <v>582</v>
      </c>
      <c r="S1742" s="44" t="str">
        <f>VLOOKUP(C1742,submitted!A:B,2,FALSE)</f>
        <v>D-2025AB19-2000CC-56</v>
      </c>
      <c r="T1742" s="44" t="str">
        <f>VLOOKUP(C1742,submitted!A:C,3,FALSE)</f>
        <v>CAY-2215</v>
      </c>
      <c r="U1742" s="280" t="e">
        <f>VLOOKUP(T1742,'[1]20260201'!$C:$P,14,FALSE)</f>
        <v>#N/A</v>
      </c>
    </row>
    <row r="1743" spans="1:21">
      <c r="A1743" s="307" t="str">
        <f t="shared" si="54"/>
        <v/>
      </c>
      <c r="B1743" s="14" t="str">
        <f t="shared" si="55"/>
        <v/>
      </c>
      <c r="C1743" s="7" t="s">
        <v>5321</v>
      </c>
      <c r="D1743" s="11">
        <v>50731</v>
      </c>
      <c r="E1743" s="50" t="s">
        <v>5322</v>
      </c>
      <c r="F1743" s="11" t="s">
        <v>1132</v>
      </c>
      <c r="G1743" s="11" t="s">
        <v>1133</v>
      </c>
      <c r="H1743" s="11" t="s">
        <v>86</v>
      </c>
      <c r="I1743" s="12">
        <v>45968</v>
      </c>
      <c r="J1743" s="11" t="s">
        <v>5323</v>
      </c>
      <c r="K1743" s="109" t="s">
        <v>72</v>
      </c>
      <c r="L1743" s="115">
        <v>46077</v>
      </c>
      <c r="M1743" s="12">
        <v>45971</v>
      </c>
      <c r="N1743" s="14" t="s">
        <v>73</v>
      </c>
      <c r="O1743" s="11" t="s">
        <v>74</v>
      </c>
      <c r="P1743" s="12">
        <v>45987</v>
      </c>
      <c r="Q1743" s="13"/>
      <c r="R1743" s="91" t="s">
        <v>582</v>
      </c>
      <c r="S1743" s="44" t="str">
        <f>VLOOKUP(C1743,submitted!A:B,2,FALSE)</f>
        <v>D-2025AB19-2000CC-57</v>
      </c>
      <c r="T1743" s="44" t="str">
        <f>VLOOKUP(C1743,submitted!A:C,3,FALSE)</f>
        <v>CAY-8660</v>
      </c>
      <c r="U1743" s="280" t="e">
        <f>VLOOKUP(T1743,'[1]20260201'!$C:$P,14,FALSE)</f>
        <v>#N/A</v>
      </c>
    </row>
    <row r="1744" spans="1:21">
      <c r="A1744" s="307" t="str">
        <f t="shared" si="54"/>
        <v/>
      </c>
      <c r="B1744" s="14" t="str">
        <f t="shared" si="55"/>
        <v/>
      </c>
      <c r="C1744" s="7" t="s">
        <v>5324</v>
      </c>
      <c r="D1744" s="11">
        <v>50732</v>
      </c>
      <c r="E1744" s="50" t="s">
        <v>5325</v>
      </c>
      <c r="F1744" s="11" t="s">
        <v>1132</v>
      </c>
      <c r="G1744" s="11" t="s">
        <v>1133</v>
      </c>
      <c r="H1744" s="11" t="s">
        <v>86</v>
      </c>
      <c r="I1744" s="12">
        <v>45968</v>
      </c>
      <c r="J1744" s="11" t="s">
        <v>5326</v>
      </c>
      <c r="K1744" s="109" t="s">
        <v>72</v>
      </c>
      <c r="L1744" s="115">
        <v>46081</v>
      </c>
      <c r="M1744" s="12">
        <v>45971</v>
      </c>
      <c r="N1744" s="14" t="s">
        <v>73</v>
      </c>
      <c r="O1744" s="11" t="s">
        <v>74</v>
      </c>
      <c r="P1744" s="12">
        <v>45987</v>
      </c>
      <c r="Q1744" s="13"/>
      <c r="R1744" s="91" t="s">
        <v>582</v>
      </c>
      <c r="S1744" s="44" t="str">
        <f>VLOOKUP(C1744,submitted!A:B,2,FALSE)</f>
        <v>D-2025AB19-2000CC-58</v>
      </c>
      <c r="T1744" s="44" t="str">
        <f>VLOOKUP(C1744,submitted!A:C,3,FALSE)</f>
        <v>CAY-6650</v>
      </c>
      <c r="U1744" s="280" t="e">
        <f>VLOOKUP(T1744,'[1]20260201'!$C:$P,14,FALSE)</f>
        <v>#N/A</v>
      </c>
    </row>
    <row r="1745" spans="1:21">
      <c r="A1745" s="307" t="str">
        <f t="shared" si="54"/>
        <v/>
      </c>
      <c r="B1745" s="14" t="str">
        <f t="shared" si="55"/>
        <v/>
      </c>
      <c r="C1745" s="7" t="s">
        <v>5327</v>
      </c>
      <c r="D1745" s="11">
        <v>50734</v>
      </c>
      <c r="E1745" s="50" t="s">
        <v>5328</v>
      </c>
      <c r="F1745" s="11" t="s">
        <v>1132</v>
      </c>
      <c r="G1745" s="11" t="s">
        <v>1133</v>
      </c>
      <c r="H1745" s="11" t="s">
        <v>86</v>
      </c>
      <c r="I1745" s="12">
        <v>45968</v>
      </c>
      <c r="J1745" s="11" t="s">
        <v>5329</v>
      </c>
      <c r="K1745" s="109" t="s">
        <v>72</v>
      </c>
      <c r="L1745" s="115">
        <v>46097</v>
      </c>
      <c r="M1745" s="12">
        <v>45971</v>
      </c>
      <c r="N1745" s="14" t="s">
        <v>73</v>
      </c>
      <c r="O1745" s="11" t="s">
        <v>74</v>
      </c>
      <c r="P1745" s="12">
        <v>45987</v>
      </c>
      <c r="Q1745" s="13"/>
      <c r="R1745" s="91" t="s">
        <v>582</v>
      </c>
      <c r="S1745" s="44" t="str">
        <f>VLOOKUP(C1745,submitted!A:B,2,FALSE)</f>
        <v>D-2025AB19-2000CC-59</v>
      </c>
      <c r="T1745" s="44" t="str">
        <f>VLOOKUP(C1745,submitted!A:C,3,FALSE)</f>
        <v>CAY-9383</v>
      </c>
      <c r="U1745" s="280" t="e">
        <f>VLOOKUP(T1745,'[1]20260201'!$C:$P,14,FALSE)</f>
        <v>#N/A</v>
      </c>
    </row>
    <row r="1746" spans="1:21">
      <c r="A1746" s="307" t="str">
        <f t="shared" si="54"/>
        <v/>
      </c>
      <c r="B1746" s="14" t="str">
        <f t="shared" si="55"/>
        <v/>
      </c>
      <c r="C1746" s="7" t="s">
        <v>5330</v>
      </c>
      <c r="D1746" s="11">
        <v>50736</v>
      </c>
      <c r="E1746" s="50" t="s">
        <v>5331</v>
      </c>
      <c r="F1746" s="11" t="s">
        <v>163</v>
      </c>
      <c r="G1746" s="11" t="s">
        <v>247</v>
      </c>
      <c r="H1746" s="11" t="s">
        <v>86</v>
      </c>
      <c r="I1746" s="12">
        <v>45965</v>
      </c>
      <c r="J1746" s="11" t="s">
        <v>5332</v>
      </c>
      <c r="K1746" s="109" t="s">
        <v>72</v>
      </c>
      <c r="L1746" s="115">
        <v>46103</v>
      </c>
      <c r="M1746" s="12">
        <v>45971</v>
      </c>
      <c r="N1746" s="14" t="s">
        <v>73</v>
      </c>
      <c r="O1746" s="11" t="s">
        <v>74</v>
      </c>
      <c r="P1746" s="12">
        <v>45987</v>
      </c>
      <c r="Q1746" s="13"/>
      <c r="R1746" s="91" t="s">
        <v>582</v>
      </c>
      <c r="S1746" s="44" t="str">
        <f>VLOOKUP(C1746,submitted!A:B,2,FALSE)</f>
        <v>D-2025AB19-2000CC-60</v>
      </c>
      <c r="T1746" s="44" t="str">
        <f>VLOOKUP(C1746,submitted!A:C,3,FALSE)</f>
        <v>CCN-2180</v>
      </c>
      <c r="U1746" s="280" t="e">
        <f>VLOOKUP(T1746,'[1]20260201'!$C:$P,14,FALSE)</f>
        <v>#N/A</v>
      </c>
    </row>
    <row r="1747" spans="1:21">
      <c r="A1747" s="307" t="str">
        <f t="shared" si="54"/>
        <v/>
      </c>
      <c r="B1747" s="14" t="str">
        <f t="shared" si="55"/>
        <v/>
      </c>
      <c r="C1747" s="7" t="s">
        <v>5333</v>
      </c>
      <c r="D1747" s="11">
        <v>50737</v>
      </c>
      <c r="E1747" s="50" t="s">
        <v>5334</v>
      </c>
      <c r="F1747" s="11" t="s">
        <v>163</v>
      </c>
      <c r="G1747" s="11" t="s">
        <v>456</v>
      </c>
      <c r="H1747" s="11" t="s">
        <v>86</v>
      </c>
      <c r="I1747" s="12">
        <v>45964</v>
      </c>
      <c r="J1747" s="11" t="s">
        <v>5335</v>
      </c>
      <c r="K1747" s="109" t="s">
        <v>72</v>
      </c>
      <c r="L1747" s="115">
        <v>46101</v>
      </c>
      <c r="M1747" s="12">
        <v>45971</v>
      </c>
      <c r="N1747" s="14" t="s">
        <v>73</v>
      </c>
      <c r="O1747" s="11" t="s">
        <v>74</v>
      </c>
      <c r="P1747" s="12">
        <v>45987</v>
      </c>
      <c r="Q1747" s="13"/>
      <c r="R1747" s="91" t="s">
        <v>582</v>
      </c>
      <c r="S1747" s="44" t="str">
        <f>VLOOKUP(C1747,submitted!A:B,2,FALSE)</f>
        <v>D-2025AB19-2000CC-61</v>
      </c>
      <c r="T1747" s="44" t="str">
        <f>VLOOKUP(C1747,submitted!A:C,3,FALSE)</f>
        <v>CCN-1902</v>
      </c>
      <c r="U1747" s="280" t="e">
        <f>VLOOKUP(T1747,'[1]20260201'!$C:$P,14,FALSE)</f>
        <v>#N/A</v>
      </c>
    </row>
    <row r="1748" spans="1:21">
      <c r="A1748" s="307" t="str">
        <f t="shared" si="54"/>
        <v/>
      </c>
      <c r="B1748" s="14" t="str">
        <f t="shared" si="55"/>
        <v/>
      </c>
      <c r="C1748" s="7" t="s">
        <v>5336</v>
      </c>
      <c r="D1748" s="11">
        <v>50738</v>
      </c>
      <c r="E1748" s="50" t="s">
        <v>5337</v>
      </c>
      <c r="F1748" s="11" t="s">
        <v>84</v>
      </c>
      <c r="G1748" s="11" t="s">
        <v>85</v>
      </c>
      <c r="H1748" s="11" t="s">
        <v>86</v>
      </c>
      <c r="I1748" s="12"/>
      <c r="J1748" s="11" t="s">
        <v>5338</v>
      </c>
      <c r="K1748" s="109" t="s">
        <v>72</v>
      </c>
      <c r="L1748" s="115">
        <v>46101</v>
      </c>
      <c r="M1748" s="12">
        <v>45971</v>
      </c>
      <c r="N1748" s="14" t="s">
        <v>73</v>
      </c>
      <c r="O1748" s="11" t="s">
        <v>74</v>
      </c>
      <c r="P1748" s="12">
        <v>45987</v>
      </c>
      <c r="Q1748" s="13"/>
      <c r="R1748" s="91" t="s">
        <v>582</v>
      </c>
      <c r="S1748" s="44" t="str">
        <f>VLOOKUP(C1748,submitted!A:B,2,FALSE)</f>
        <v>D-2025AB19-2000CC-62</v>
      </c>
      <c r="T1748" s="44" t="str">
        <f>VLOOKUP(C1748,submitted!A:C,3,FALSE)</f>
        <v>CBY-9926</v>
      </c>
      <c r="U1748" s="280" t="e">
        <f>VLOOKUP(T1748,'[1]20260201'!$C:$P,14,FALSE)</f>
        <v>#N/A</v>
      </c>
    </row>
    <row r="1749" spans="1:21">
      <c r="A1749" s="307" t="str">
        <f t="shared" si="54"/>
        <v/>
      </c>
      <c r="B1749" s="14" t="str">
        <f t="shared" si="55"/>
        <v/>
      </c>
      <c r="C1749" s="7" t="s">
        <v>5339</v>
      </c>
      <c r="D1749" s="11">
        <v>50739</v>
      </c>
      <c r="E1749" s="50" t="s">
        <v>5340</v>
      </c>
      <c r="F1749" s="11" t="s">
        <v>168</v>
      </c>
      <c r="G1749" s="11" t="s">
        <v>3367</v>
      </c>
      <c r="H1749" s="11" t="s">
        <v>86</v>
      </c>
      <c r="I1749" s="12">
        <v>45971</v>
      </c>
      <c r="J1749" s="11" t="s">
        <v>5341</v>
      </c>
      <c r="K1749" s="109" t="s">
        <v>72</v>
      </c>
      <c r="L1749" s="115">
        <v>46079</v>
      </c>
      <c r="M1749" s="12">
        <v>45971</v>
      </c>
      <c r="N1749" s="14" t="s">
        <v>73</v>
      </c>
      <c r="O1749" s="11" t="s">
        <v>74</v>
      </c>
      <c r="P1749" s="12">
        <v>45987</v>
      </c>
      <c r="Q1749" s="13"/>
      <c r="R1749" s="91" t="s">
        <v>582</v>
      </c>
      <c r="S1749" s="44" t="str">
        <f>VLOOKUP(C1749,submitted!A:B,2,FALSE)</f>
        <v>D-2025AB19-2000CC-63</v>
      </c>
      <c r="T1749" s="44" t="str">
        <f>VLOOKUP(C1749,submitted!A:C,3,FALSE)</f>
        <v>CAR-9238</v>
      </c>
      <c r="U1749" s="280" t="e">
        <f>VLOOKUP(T1749,'[1]20260201'!$C:$P,14,FALSE)</f>
        <v>#N/A</v>
      </c>
    </row>
    <row r="1750" spans="1:21">
      <c r="A1750" s="307" t="str">
        <f t="shared" si="54"/>
        <v/>
      </c>
      <c r="B1750" s="14" t="str">
        <f t="shared" si="55"/>
        <v/>
      </c>
      <c r="C1750" s="7" t="s">
        <v>5342</v>
      </c>
      <c r="D1750" s="11">
        <v>50740</v>
      </c>
      <c r="E1750" s="50" t="s">
        <v>5343</v>
      </c>
      <c r="F1750" s="11" t="s">
        <v>168</v>
      </c>
      <c r="G1750" s="11" t="s">
        <v>3367</v>
      </c>
      <c r="H1750" s="11" t="s">
        <v>86</v>
      </c>
      <c r="I1750" s="12">
        <v>45971</v>
      </c>
      <c r="J1750" s="11" t="s">
        <v>5344</v>
      </c>
      <c r="K1750" s="109" t="s">
        <v>72</v>
      </c>
      <c r="L1750" s="115">
        <v>46077</v>
      </c>
      <c r="M1750" s="12">
        <v>45971</v>
      </c>
      <c r="N1750" s="14" t="s">
        <v>73</v>
      </c>
      <c r="O1750" s="11" t="s">
        <v>74</v>
      </c>
      <c r="P1750" s="12">
        <v>45987</v>
      </c>
      <c r="Q1750" s="13" t="s">
        <v>2884</v>
      </c>
      <c r="R1750" s="91" t="s">
        <v>582</v>
      </c>
      <c r="S1750" s="44" t="str">
        <f>VLOOKUP(C1750,submitted!A:B,2,FALSE)</f>
        <v>2025AB21-2000CC-1</v>
      </c>
      <c r="T1750" s="44" t="str">
        <f>VLOOKUP(C1750,submitted!A:C,3,FALSE)</f>
        <v>CAR-0671</v>
      </c>
      <c r="U1750" s="280" t="e">
        <f>VLOOKUP(T1750,'[1]20260201'!$C:$P,14,FALSE)</f>
        <v>#N/A</v>
      </c>
    </row>
    <row r="1751" spans="1:21">
      <c r="A1751" s="307" t="str">
        <f t="shared" si="54"/>
        <v/>
      </c>
      <c r="B1751" s="14" t="str">
        <f t="shared" si="55"/>
        <v/>
      </c>
      <c r="C1751" s="7" t="s">
        <v>5345</v>
      </c>
      <c r="D1751" s="11">
        <v>50741</v>
      </c>
      <c r="E1751" s="50" t="s">
        <v>5346</v>
      </c>
      <c r="F1751" s="11" t="s">
        <v>168</v>
      </c>
      <c r="G1751" s="11" t="s">
        <v>888</v>
      </c>
      <c r="H1751" s="11" t="s">
        <v>86</v>
      </c>
      <c r="I1751" s="12">
        <v>45971</v>
      </c>
      <c r="J1751" s="11" t="s">
        <v>5347</v>
      </c>
      <c r="K1751" s="109" t="s">
        <v>72</v>
      </c>
      <c r="L1751" s="115">
        <v>46079</v>
      </c>
      <c r="M1751" s="12">
        <v>45971</v>
      </c>
      <c r="N1751" s="14" t="s">
        <v>73</v>
      </c>
      <c r="O1751" s="11" t="s">
        <v>74</v>
      </c>
      <c r="P1751" s="12">
        <v>45987</v>
      </c>
      <c r="Q1751" s="13"/>
      <c r="R1751" s="91" t="s">
        <v>582</v>
      </c>
      <c r="S1751" s="44" t="str">
        <f>VLOOKUP(C1751,submitted!A:B,2,FALSE)</f>
        <v>D-2025AB19-2000CC-64</v>
      </c>
      <c r="T1751" s="44" t="str">
        <f>VLOOKUP(C1751,submitted!A:C,3,FALSE)</f>
        <v>CAR-9295</v>
      </c>
      <c r="U1751" s="280" t="e">
        <f>VLOOKUP(T1751,'[1]20260201'!$C:$P,14,FALSE)</f>
        <v>#N/A</v>
      </c>
    </row>
    <row r="1752" spans="1:21">
      <c r="A1752" s="307" t="str">
        <f t="shared" si="54"/>
        <v/>
      </c>
      <c r="B1752" s="14" t="str">
        <f t="shared" si="55"/>
        <v/>
      </c>
      <c r="C1752" s="7" t="s">
        <v>5348</v>
      </c>
      <c r="D1752" s="11">
        <v>50743</v>
      </c>
      <c r="E1752" s="50" t="s">
        <v>5349</v>
      </c>
      <c r="F1752" s="11" t="s">
        <v>789</v>
      </c>
      <c r="G1752" s="11" t="s">
        <v>790</v>
      </c>
      <c r="H1752" s="11" t="s">
        <v>86</v>
      </c>
      <c r="I1752" s="12">
        <v>45968</v>
      </c>
      <c r="J1752" s="11" t="s">
        <v>5350</v>
      </c>
      <c r="K1752" s="109" t="s">
        <v>72</v>
      </c>
      <c r="L1752" s="115">
        <v>46108</v>
      </c>
      <c r="M1752" s="12">
        <v>45971</v>
      </c>
      <c r="N1752" s="14" t="s">
        <v>73</v>
      </c>
      <c r="O1752" s="11" t="s">
        <v>74</v>
      </c>
      <c r="P1752" s="12">
        <v>45987</v>
      </c>
      <c r="Q1752" s="13"/>
      <c r="R1752" s="91" t="s">
        <v>582</v>
      </c>
      <c r="S1752" s="44" t="str">
        <f>VLOOKUP(C1752,submitted!A:B,2,FALSE)</f>
        <v>D-2025AB19-2000CC-65</v>
      </c>
      <c r="T1752" s="44" t="str">
        <f>VLOOKUP(C1752,submitted!A:C,3,FALSE)</f>
        <v>CAE-7225</v>
      </c>
      <c r="U1752" s="280" t="e">
        <f>VLOOKUP(T1752,'[1]20260201'!$C:$P,14,FALSE)</f>
        <v>#N/A</v>
      </c>
    </row>
    <row r="1753" spans="1:21">
      <c r="A1753" s="307" t="str">
        <f t="shared" si="54"/>
        <v/>
      </c>
      <c r="B1753" s="14" t="str">
        <f t="shared" si="55"/>
        <v/>
      </c>
      <c r="C1753" s="7" t="s">
        <v>5351</v>
      </c>
      <c r="D1753" s="11">
        <v>50744</v>
      </c>
      <c r="E1753" s="50" t="s">
        <v>5352</v>
      </c>
      <c r="F1753" s="11" t="s">
        <v>789</v>
      </c>
      <c r="G1753" s="11" t="s">
        <v>790</v>
      </c>
      <c r="H1753" s="11" t="s">
        <v>86</v>
      </c>
      <c r="I1753" s="12">
        <v>45968</v>
      </c>
      <c r="J1753" s="11" t="s">
        <v>5353</v>
      </c>
      <c r="K1753" s="109" t="s">
        <v>72</v>
      </c>
      <c r="L1753" s="115">
        <v>46101</v>
      </c>
      <c r="M1753" s="12">
        <v>45971</v>
      </c>
      <c r="N1753" s="14" t="s">
        <v>73</v>
      </c>
      <c r="O1753" s="11" t="s">
        <v>74</v>
      </c>
      <c r="P1753" s="12">
        <v>45987</v>
      </c>
      <c r="Q1753" s="13"/>
      <c r="R1753" s="91" t="s">
        <v>582</v>
      </c>
      <c r="S1753" s="44" t="str">
        <f>VLOOKUP(C1753,submitted!A:B,2,FALSE)</f>
        <v>D-2025AB19-2000CC-66</v>
      </c>
      <c r="T1753" s="44" t="str">
        <f>VLOOKUP(C1753,submitted!A:C,3,FALSE)</f>
        <v>CCB-0081</v>
      </c>
      <c r="U1753" s="280" t="e">
        <f>VLOOKUP(T1753,'[1]20260201'!$C:$P,14,FALSE)</f>
        <v>#N/A</v>
      </c>
    </row>
    <row r="1754" spans="1:21">
      <c r="A1754" s="307" t="str">
        <f t="shared" si="54"/>
        <v/>
      </c>
      <c r="B1754" s="14" t="str">
        <f t="shared" si="55"/>
        <v/>
      </c>
      <c r="C1754" s="7" t="s">
        <v>5354</v>
      </c>
      <c r="D1754" s="11">
        <v>50745</v>
      </c>
      <c r="E1754" s="50" t="s">
        <v>5355</v>
      </c>
      <c r="F1754" s="11" t="s">
        <v>789</v>
      </c>
      <c r="G1754" s="11" t="s">
        <v>790</v>
      </c>
      <c r="H1754" s="11" t="s">
        <v>86</v>
      </c>
      <c r="I1754" s="12">
        <v>45968</v>
      </c>
      <c r="J1754" s="11" t="s">
        <v>5356</v>
      </c>
      <c r="K1754" s="109" t="s">
        <v>72</v>
      </c>
      <c r="L1754" s="115">
        <v>46102</v>
      </c>
      <c r="M1754" s="12">
        <v>45971</v>
      </c>
      <c r="N1754" s="14" t="s">
        <v>73</v>
      </c>
      <c r="O1754" s="11" t="s">
        <v>74</v>
      </c>
      <c r="P1754" s="12">
        <v>45987</v>
      </c>
      <c r="Q1754" s="13"/>
      <c r="R1754" s="91" t="s">
        <v>582</v>
      </c>
      <c r="S1754" s="44" t="str">
        <f>VLOOKUP(C1754,submitted!A:B,2,FALSE)</f>
        <v>D-2025AB19-2000CC-67</v>
      </c>
      <c r="T1754" s="44" t="str">
        <f>VLOOKUP(C1754,submitted!A:C,3,FALSE)</f>
        <v>CBK-3055</v>
      </c>
      <c r="U1754" s="280" t="e">
        <f>VLOOKUP(T1754,'[1]20260201'!$C:$P,14,FALSE)</f>
        <v>#N/A</v>
      </c>
    </row>
    <row r="1755" spans="1:21">
      <c r="A1755" s="307" t="str">
        <f t="shared" si="54"/>
        <v/>
      </c>
      <c r="B1755" s="14" t="str">
        <f t="shared" si="55"/>
        <v/>
      </c>
      <c r="C1755" s="7" t="s">
        <v>5357</v>
      </c>
      <c r="D1755" s="11">
        <v>50746</v>
      </c>
      <c r="E1755" s="50" t="s">
        <v>5358</v>
      </c>
      <c r="F1755" s="11" t="s">
        <v>789</v>
      </c>
      <c r="G1755" s="11" t="s">
        <v>790</v>
      </c>
      <c r="H1755" s="11" t="s">
        <v>86</v>
      </c>
      <c r="I1755" s="12">
        <v>45968</v>
      </c>
      <c r="J1755" s="11" t="s">
        <v>5359</v>
      </c>
      <c r="K1755" s="109" t="s">
        <v>72</v>
      </c>
      <c r="L1755" s="115">
        <v>46108</v>
      </c>
      <c r="M1755" s="12">
        <v>45971</v>
      </c>
      <c r="N1755" s="14" t="s">
        <v>73</v>
      </c>
      <c r="O1755" s="11" t="s">
        <v>74</v>
      </c>
      <c r="P1755" s="12">
        <v>45987</v>
      </c>
      <c r="Q1755" s="13"/>
      <c r="R1755" s="91" t="s">
        <v>582</v>
      </c>
      <c r="S1755" s="44" t="str">
        <f>VLOOKUP(C1755,submitted!A:B,2,FALSE)</f>
        <v>D-2025AB19-2000CC-68</v>
      </c>
      <c r="T1755" s="44" t="str">
        <f>VLOOKUP(C1755,submitted!A:C,3,FALSE)</f>
        <v>CCA-8135</v>
      </c>
      <c r="U1755" s="280" t="e">
        <f>VLOOKUP(T1755,'[1]20260201'!$C:$P,14,FALSE)</f>
        <v>#N/A</v>
      </c>
    </row>
    <row r="1756" spans="1:21">
      <c r="A1756" s="307" t="str">
        <f t="shared" si="54"/>
        <v/>
      </c>
      <c r="B1756" s="14" t="str">
        <f t="shared" si="55"/>
        <v/>
      </c>
      <c r="C1756" s="7" t="s">
        <v>5360</v>
      </c>
      <c r="D1756" s="11">
        <v>50747</v>
      </c>
      <c r="E1756" s="50" t="s">
        <v>5361</v>
      </c>
      <c r="F1756" s="11" t="s">
        <v>789</v>
      </c>
      <c r="G1756" s="11" t="s">
        <v>790</v>
      </c>
      <c r="H1756" s="11" t="s">
        <v>86</v>
      </c>
      <c r="I1756" s="12">
        <v>45968</v>
      </c>
      <c r="J1756" s="11" t="s">
        <v>5362</v>
      </c>
      <c r="K1756" s="109" t="s">
        <v>72</v>
      </c>
      <c r="L1756" s="115">
        <v>46111</v>
      </c>
      <c r="M1756" s="12">
        <v>45971</v>
      </c>
      <c r="N1756" s="14" t="s">
        <v>73</v>
      </c>
      <c r="O1756" s="11" t="s">
        <v>74</v>
      </c>
      <c r="P1756" s="12">
        <v>45987</v>
      </c>
      <c r="Q1756" s="13"/>
      <c r="R1756" s="91" t="s">
        <v>582</v>
      </c>
      <c r="S1756" s="44" t="str">
        <f>VLOOKUP(C1756,submitted!A:B,2,FALSE)</f>
        <v>D-2025AB19-2000CC-69</v>
      </c>
      <c r="T1756" s="44" t="str">
        <f>VLOOKUP(C1756,submitted!A:C,3,FALSE)</f>
        <v>BPN-0777</v>
      </c>
      <c r="U1756" s="280" t="e">
        <f>VLOOKUP(T1756,'[1]20260201'!$C:$P,14,FALSE)</f>
        <v>#N/A</v>
      </c>
    </row>
    <row r="1757" spans="1:21">
      <c r="A1757" s="307" t="str">
        <f t="shared" si="54"/>
        <v/>
      </c>
      <c r="B1757" s="14" t="str">
        <f t="shared" si="55"/>
        <v/>
      </c>
      <c r="C1757" s="7" t="s">
        <v>5363</v>
      </c>
      <c r="D1757" s="11">
        <v>50750</v>
      </c>
      <c r="E1757" s="50" t="s">
        <v>5364</v>
      </c>
      <c r="F1757" s="1" t="s">
        <v>68</v>
      </c>
      <c r="G1757" s="1" t="s">
        <v>1121</v>
      </c>
      <c r="H1757" s="1" t="s">
        <v>70</v>
      </c>
      <c r="I1757" s="4">
        <v>45971</v>
      </c>
      <c r="J1757" s="1" t="s">
        <v>5365</v>
      </c>
      <c r="K1757" s="109" t="s">
        <v>72</v>
      </c>
      <c r="L1757" s="115">
        <v>46109</v>
      </c>
      <c r="M1757" s="12">
        <v>45973</v>
      </c>
      <c r="N1757" s="14" t="s">
        <v>73</v>
      </c>
      <c r="O1757" s="11" t="s">
        <v>74</v>
      </c>
      <c r="P1757" s="12">
        <v>45987</v>
      </c>
      <c r="Q1757" s="13"/>
      <c r="R1757" s="91" t="s">
        <v>582</v>
      </c>
      <c r="S1757" s="44" t="str">
        <f>VLOOKUP(C1757,submitted!A:B,2,FALSE)</f>
        <v>D-2025AB19-2000CC-70</v>
      </c>
      <c r="T1757" s="44" t="str">
        <f>VLOOKUP(C1757,submitted!A:C,3,FALSE)</f>
        <v>CAE-8327</v>
      </c>
      <c r="U1757" s="280" t="e">
        <f>VLOOKUP(T1757,'[1]20260201'!$C:$P,14,FALSE)</f>
        <v>#N/A</v>
      </c>
    </row>
    <row r="1758" spans="1:21">
      <c r="A1758" s="307" t="str">
        <f t="shared" si="54"/>
        <v/>
      </c>
      <c r="B1758" s="14" t="str">
        <f t="shared" si="55"/>
        <v/>
      </c>
      <c r="C1758" s="7" t="s">
        <v>5366</v>
      </c>
      <c r="D1758" s="11">
        <v>50751</v>
      </c>
      <c r="E1758" s="50" t="s">
        <v>5367</v>
      </c>
      <c r="F1758" s="1" t="s">
        <v>68</v>
      </c>
      <c r="G1758" s="1" t="s">
        <v>1121</v>
      </c>
      <c r="H1758" s="1" t="s">
        <v>70</v>
      </c>
      <c r="I1758" s="4">
        <v>45967</v>
      </c>
      <c r="J1758" s="1" t="s">
        <v>5368</v>
      </c>
      <c r="K1758" s="109" t="s">
        <v>72</v>
      </c>
      <c r="L1758" s="115">
        <v>46103</v>
      </c>
      <c r="M1758" s="12">
        <v>45973</v>
      </c>
      <c r="N1758" s="14" t="s">
        <v>73</v>
      </c>
      <c r="O1758" s="11" t="s">
        <v>74</v>
      </c>
      <c r="P1758" s="12">
        <v>45987</v>
      </c>
      <c r="Q1758" s="13"/>
      <c r="R1758" s="91" t="s">
        <v>582</v>
      </c>
      <c r="S1758" s="44" t="str">
        <f>VLOOKUP(C1758,submitted!A:B,2,FALSE)</f>
        <v>D-2025AB19-2000CC-71</v>
      </c>
      <c r="T1758" s="44" t="str">
        <f>VLOOKUP(C1758,submitted!A:C,3,FALSE)</f>
        <v>CAH-5879</v>
      </c>
      <c r="U1758" s="280" t="e">
        <f>VLOOKUP(T1758,'[1]20260201'!$C:$P,14,FALSE)</f>
        <v>#N/A</v>
      </c>
    </row>
    <row r="1759" spans="1:21">
      <c r="A1759" s="307" t="str">
        <f t="shared" si="54"/>
        <v/>
      </c>
      <c r="B1759" s="14" t="str">
        <f t="shared" si="55"/>
        <v/>
      </c>
      <c r="C1759" s="7" t="s">
        <v>5369</v>
      </c>
      <c r="D1759" s="11">
        <v>50752</v>
      </c>
      <c r="E1759" s="50" t="s">
        <v>5370</v>
      </c>
      <c r="F1759" s="1" t="s">
        <v>68</v>
      </c>
      <c r="G1759" s="1" t="s">
        <v>1121</v>
      </c>
      <c r="H1759" s="1" t="s">
        <v>70</v>
      </c>
      <c r="I1759" s="4">
        <v>45971</v>
      </c>
      <c r="J1759" s="1" t="s">
        <v>5371</v>
      </c>
      <c r="K1759" s="109" t="s">
        <v>72</v>
      </c>
      <c r="L1759" s="115">
        <v>46095</v>
      </c>
      <c r="M1759" s="12">
        <v>45973</v>
      </c>
      <c r="N1759" s="14" t="s">
        <v>73</v>
      </c>
      <c r="O1759" s="11" t="s">
        <v>74</v>
      </c>
      <c r="P1759" s="12">
        <v>45987</v>
      </c>
      <c r="Q1759" s="13"/>
      <c r="R1759" s="91" t="s">
        <v>582</v>
      </c>
      <c r="S1759" s="44" t="str">
        <f>VLOOKUP(C1759,submitted!A:B,2,FALSE)</f>
        <v>D-2025AB19-2000CC-72</v>
      </c>
      <c r="T1759" s="44" t="str">
        <f>VLOOKUP(C1759,submitted!A:C,3,FALSE)</f>
        <v>CBZ-0858</v>
      </c>
      <c r="U1759" s="280" t="e">
        <f>VLOOKUP(T1759,'[1]20260201'!$C:$P,14,FALSE)</f>
        <v>#N/A</v>
      </c>
    </row>
    <row r="1760" spans="1:21">
      <c r="A1760" s="307" t="str">
        <f t="shared" si="54"/>
        <v/>
      </c>
      <c r="B1760" s="14" t="str">
        <f t="shared" si="55"/>
        <v/>
      </c>
      <c r="C1760" s="7" t="s">
        <v>5372</v>
      </c>
      <c r="D1760" s="11">
        <v>50753</v>
      </c>
      <c r="E1760" s="50" t="s">
        <v>5373</v>
      </c>
      <c r="F1760" s="1" t="s">
        <v>68</v>
      </c>
      <c r="G1760" s="1" t="s">
        <v>1121</v>
      </c>
      <c r="H1760" s="1" t="s">
        <v>70</v>
      </c>
      <c r="I1760" s="4">
        <v>45972</v>
      </c>
      <c r="J1760" s="1" t="s">
        <v>5374</v>
      </c>
      <c r="K1760" s="109" t="s">
        <v>72</v>
      </c>
      <c r="L1760" s="115">
        <v>46081</v>
      </c>
      <c r="M1760" s="12">
        <v>45973</v>
      </c>
      <c r="N1760" s="14" t="s">
        <v>73</v>
      </c>
      <c r="O1760" s="11" t="s">
        <v>74</v>
      </c>
      <c r="P1760" s="12">
        <v>45987</v>
      </c>
      <c r="Q1760" s="13"/>
      <c r="R1760" s="91" t="s">
        <v>582</v>
      </c>
      <c r="S1760" s="44" t="str">
        <f>VLOOKUP(C1760,submitted!A:B,2,FALSE)</f>
        <v>D-2025AB19-2000CC-73</v>
      </c>
      <c r="T1760" s="44" t="str">
        <f>VLOOKUP(C1760,submitted!A:C,3,FALSE)</f>
        <v>CAG-1686</v>
      </c>
      <c r="U1760" s="280" t="e">
        <f>VLOOKUP(T1760,'[1]20260201'!$C:$P,14,FALSE)</f>
        <v>#N/A</v>
      </c>
    </row>
    <row r="1761" spans="1:21">
      <c r="A1761" s="307" t="str">
        <f t="shared" si="54"/>
        <v/>
      </c>
      <c r="B1761" s="14" t="str">
        <f t="shared" si="55"/>
        <v/>
      </c>
      <c r="C1761" s="7" t="s">
        <v>5375</v>
      </c>
      <c r="D1761" s="11">
        <v>50754</v>
      </c>
      <c r="E1761" s="50" t="s">
        <v>5376</v>
      </c>
      <c r="F1761" s="1" t="s">
        <v>68</v>
      </c>
      <c r="G1761" s="1" t="s">
        <v>1121</v>
      </c>
      <c r="H1761" s="1" t="s">
        <v>70</v>
      </c>
      <c r="I1761" s="4">
        <v>45971</v>
      </c>
      <c r="J1761" s="1" t="s">
        <v>5377</v>
      </c>
      <c r="K1761" s="109" t="s">
        <v>72</v>
      </c>
      <c r="L1761" s="115">
        <v>46098</v>
      </c>
      <c r="M1761" s="12">
        <v>45973</v>
      </c>
      <c r="N1761" s="14" t="s">
        <v>73</v>
      </c>
      <c r="O1761" s="11" t="s">
        <v>74</v>
      </c>
      <c r="P1761" s="12">
        <v>45987</v>
      </c>
      <c r="Q1761" s="13"/>
      <c r="R1761" s="91" t="s">
        <v>582</v>
      </c>
      <c r="S1761" s="44" t="str">
        <f>VLOOKUP(C1761,submitted!A:B,2,FALSE)</f>
        <v>D-2025AB19-2000CC-74</v>
      </c>
      <c r="T1761" s="44" t="str">
        <f>VLOOKUP(C1761,submitted!A:C,3,FALSE)</f>
        <v>CCN-6867</v>
      </c>
      <c r="U1761" s="280" t="e">
        <f>VLOOKUP(T1761,'[1]20260201'!$C:$P,14,FALSE)</f>
        <v>#N/A</v>
      </c>
    </row>
    <row r="1762" spans="1:21">
      <c r="A1762" s="307" t="str">
        <f t="shared" si="54"/>
        <v/>
      </c>
      <c r="B1762" s="14" t="str">
        <f t="shared" si="55"/>
        <v/>
      </c>
      <c r="C1762" s="7" t="s">
        <v>5378</v>
      </c>
      <c r="D1762" s="11">
        <v>50755</v>
      </c>
      <c r="E1762" s="50" t="s">
        <v>5379</v>
      </c>
      <c r="F1762" s="1" t="s">
        <v>68</v>
      </c>
      <c r="G1762" s="11" t="s">
        <v>1095</v>
      </c>
      <c r="H1762" s="1" t="s">
        <v>70</v>
      </c>
      <c r="I1762" s="4"/>
      <c r="J1762" s="1" t="s">
        <v>5380</v>
      </c>
      <c r="K1762" s="109" t="s">
        <v>72</v>
      </c>
      <c r="L1762" s="115">
        <v>46108</v>
      </c>
      <c r="M1762" s="12">
        <v>45973</v>
      </c>
      <c r="N1762" s="14" t="s">
        <v>73</v>
      </c>
      <c r="O1762" s="11" t="s">
        <v>74</v>
      </c>
      <c r="P1762" s="12">
        <v>45987</v>
      </c>
      <c r="Q1762" s="13"/>
      <c r="R1762" s="91" t="s">
        <v>582</v>
      </c>
      <c r="S1762" s="44" t="str">
        <f>VLOOKUP(C1762,submitted!A:B,2,FALSE)</f>
        <v>D-2025AB19-2000CC-75</v>
      </c>
      <c r="T1762" s="44" t="str">
        <f>VLOOKUP(C1762,submitted!A:C,3,FALSE)</f>
        <v>CCA-8061</v>
      </c>
      <c r="U1762" s="280" t="e">
        <f>VLOOKUP(T1762,'[1]20260201'!$C:$P,14,FALSE)</f>
        <v>#N/A</v>
      </c>
    </row>
    <row r="1763" spans="1:21">
      <c r="A1763" s="307" t="str">
        <f t="shared" si="54"/>
        <v/>
      </c>
      <c r="B1763" s="14" t="str">
        <f t="shared" si="55"/>
        <v/>
      </c>
      <c r="C1763" s="7" t="s">
        <v>5381</v>
      </c>
      <c r="D1763" s="11">
        <v>50756</v>
      </c>
      <c r="E1763" s="50" t="s">
        <v>5382</v>
      </c>
      <c r="F1763" s="1" t="s">
        <v>68</v>
      </c>
      <c r="G1763" s="11" t="s">
        <v>1095</v>
      </c>
      <c r="H1763" s="1" t="s">
        <v>70</v>
      </c>
      <c r="I1763" s="4"/>
      <c r="J1763" s="1" t="s">
        <v>5383</v>
      </c>
      <c r="K1763" s="109" t="s">
        <v>72</v>
      </c>
      <c r="L1763" s="115">
        <v>46101</v>
      </c>
      <c r="M1763" s="12">
        <v>45973</v>
      </c>
      <c r="N1763" s="14" t="s">
        <v>73</v>
      </c>
      <c r="O1763" s="11" t="s">
        <v>74</v>
      </c>
      <c r="P1763" s="12">
        <v>45987</v>
      </c>
      <c r="Q1763" s="13"/>
      <c r="R1763" s="91" t="s">
        <v>582</v>
      </c>
      <c r="S1763" s="44" t="str">
        <f>VLOOKUP(C1763,submitted!A:B,2,FALSE)</f>
        <v>D-2025AB19-2000CC-76</v>
      </c>
      <c r="T1763" s="44" t="str">
        <f>VLOOKUP(C1763,submitted!A:C,3,FALSE)</f>
        <v>CAH-1856</v>
      </c>
      <c r="U1763" s="280" t="e">
        <f>VLOOKUP(T1763,'[1]20260201'!$C:$P,14,FALSE)</f>
        <v>#N/A</v>
      </c>
    </row>
    <row r="1764" spans="1:21">
      <c r="A1764" s="307" t="str">
        <f t="shared" si="54"/>
        <v/>
      </c>
      <c r="B1764" s="14" t="str">
        <f t="shared" si="55"/>
        <v/>
      </c>
      <c r="C1764" s="7" t="s">
        <v>5384</v>
      </c>
      <c r="D1764" s="11">
        <v>50761</v>
      </c>
      <c r="E1764" s="50" t="s">
        <v>5385</v>
      </c>
      <c r="F1764" s="1" t="s">
        <v>185</v>
      </c>
      <c r="G1764" s="1" t="s">
        <v>186</v>
      </c>
      <c r="H1764" s="1" t="s">
        <v>92</v>
      </c>
      <c r="I1764" s="4">
        <v>45971</v>
      </c>
      <c r="J1764" s="1" t="s">
        <v>5386</v>
      </c>
      <c r="K1764" s="109" t="s">
        <v>72</v>
      </c>
      <c r="L1764" s="115">
        <v>46109</v>
      </c>
      <c r="M1764" s="12">
        <v>45973</v>
      </c>
      <c r="N1764" s="14" t="s">
        <v>73</v>
      </c>
      <c r="O1764" s="11" t="s">
        <v>74</v>
      </c>
      <c r="P1764" s="12">
        <v>45987</v>
      </c>
      <c r="Q1764" s="13"/>
      <c r="R1764" s="91" t="s">
        <v>582</v>
      </c>
      <c r="S1764" s="44" t="str">
        <f>VLOOKUP(C1764,submitted!A:B,2,FALSE)</f>
        <v>D-2025AB19-2000CC-77</v>
      </c>
      <c r="T1764" s="44" t="str">
        <f>VLOOKUP(C1764,submitted!A:C,3,FALSE)</f>
        <v>CCH-1358</v>
      </c>
      <c r="U1764" s="280" t="e">
        <f>VLOOKUP(T1764,'[1]20260201'!$C:$P,14,FALSE)</f>
        <v>#N/A</v>
      </c>
    </row>
    <row r="1765" spans="1:21">
      <c r="A1765" s="307" t="str">
        <f t="shared" si="54"/>
        <v/>
      </c>
      <c r="B1765" s="14" t="str">
        <f t="shared" si="55"/>
        <v/>
      </c>
      <c r="C1765" s="7" t="s">
        <v>5387</v>
      </c>
      <c r="D1765" s="11">
        <v>50762</v>
      </c>
      <c r="E1765" s="50" t="s">
        <v>5388</v>
      </c>
      <c r="F1765" s="1" t="s">
        <v>185</v>
      </c>
      <c r="G1765" s="1" t="s">
        <v>186</v>
      </c>
      <c r="H1765" s="1" t="s">
        <v>92</v>
      </c>
      <c r="I1765" s="4">
        <v>45968</v>
      </c>
      <c r="J1765" s="1" t="s">
        <v>5389</v>
      </c>
      <c r="K1765" s="109" t="s">
        <v>72</v>
      </c>
      <c r="L1765" s="115">
        <v>46079</v>
      </c>
      <c r="M1765" s="12">
        <v>45973</v>
      </c>
      <c r="N1765" s="14" t="s">
        <v>73</v>
      </c>
      <c r="O1765" s="11" t="s">
        <v>74</v>
      </c>
      <c r="P1765" s="12">
        <v>45987</v>
      </c>
      <c r="Q1765" s="13"/>
      <c r="R1765" s="91" t="s">
        <v>582</v>
      </c>
      <c r="S1765" s="44" t="str">
        <f>VLOOKUP(C1765,submitted!A:B,2,FALSE)</f>
        <v>D-2025AB19-2000CC-78</v>
      </c>
      <c r="T1765" s="44" t="str">
        <f>VLOOKUP(C1765,submitted!A:C,3,FALSE)</f>
        <v>CBY-8995</v>
      </c>
      <c r="U1765" s="280" t="e">
        <f>VLOOKUP(T1765,'[1]20260201'!$C:$P,14,FALSE)</f>
        <v>#N/A</v>
      </c>
    </row>
    <row r="1766" spans="1:21">
      <c r="A1766" s="307" t="str">
        <f t="shared" si="54"/>
        <v/>
      </c>
      <c r="B1766" s="14" t="str">
        <f t="shared" si="55"/>
        <v/>
      </c>
      <c r="C1766" s="7" t="s">
        <v>5390</v>
      </c>
      <c r="D1766" s="11">
        <v>50763</v>
      </c>
      <c r="E1766" s="50" t="s">
        <v>5391</v>
      </c>
      <c r="F1766" s="1" t="s">
        <v>185</v>
      </c>
      <c r="G1766" s="1" t="s">
        <v>186</v>
      </c>
      <c r="H1766" s="1" t="s">
        <v>92</v>
      </c>
      <c r="I1766" s="4">
        <v>45968</v>
      </c>
      <c r="J1766" s="1" t="s">
        <v>5392</v>
      </c>
      <c r="K1766" s="109" t="s">
        <v>72</v>
      </c>
      <c r="L1766" s="115">
        <v>46081</v>
      </c>
      <c r="M1766" s="12">
        <v>45973</v>
      </c>
      <c r="N1766" s="14" t="s">
        <v>73</v>
      </c>
      <c r="O1766" s="11" t="s">
        <v>74</v>
      </c>
      <c r="P1766" s="12">
        <v>45987</v>
      </c>
      <c r="Q1766" s="13"/>
      <c r="R1766" s="91" t="s">
        <v>582</v>
      </c>
      <c r="S1766" s="44" t="str">
        <f>VLOOKUP(C1766,submitted!A:B,2,FALSE)</f>
        <v>D-2025AB19-2000CC-79</v>
      </c>
      <c r="T1766" s="44" t="str">
        <f>VLOOKUP(C1766,submitted!A:C,3,FALSE)</f>
        <v>CBN-2505</v>
      </c>
      <c r="U1766" s="280" t="e">
        <f>VLOOKUP(T1766,'[1]20260201'!$C:$P,14,FALSE)</f>
        <v>#N/A</v>
      </c>
    </row>
    <row r="1767" spans="1:21">
      <c r="A1767" s="307" t="str">
        <f t="shared" si="54"/>
        <v/>
      </c>
      <c r="B1767" s="14" t="str">
        <f t="shared" si="55"/>
        <v/>
      </c>
      <c r="C1767" s="7" t="s">
        <v>5393</v>
      </c>
      <c r="D1767" s="11">
        <v>50764</v>
      </c>
      <c r="E1767" s="50" t="s">
        <v>5394</v>
      </c>
      <c r="F1767" s="1" t="s">
        <v>79</v>
      </c>
      <c r="G1767" s="1" t="s">
        <v>80</v>
      </c>
      <c r="H1767" s="1" t="s">
        <v>70</v>
      </c>
      <c r="I1767" s="4">
        <v>45971</v>
      </c>
      <c r="J1767" s="1" t="s">
        <v>5395</v>
      </c>
      <c r="K1767" s="109" t="s">
        <v>72</v>
      </c>
      <c r="L1767" s="115">
        <v>46103</v>
      </c>
      <c r="M1767" s="12">
        <v>45973</v>
      </c>
      <c r="N1767" s="14" t="s">
        <v>73</v>
      </c>
      <c r="O1767" s="11" t="s">
        <v>74</v>
      </c>
      <c r="P1767" s="12">
        <v>45987</v>
      </c>
      <c r="Q1767" s="13"/>
      <c r="R1767" s="91" t="s">
        <v>582</v>
      </c>
      <c r="S1767" s="44" t="str">
        <f>VLOOKUP(C1767,submitted!A:B,2,FALSE)</f>
        <v>D-2025AB19-2000CC-80</v>
      </c>
      <c r="T1767" s="44" t="str">
        <f>VLOOKUP(C1767,submitted!A:C,3,FALSE)</f>
        <v>CBX-3855</v>
      </c>
      <c r="U1767" s="280" t="e">
        <f>VLOOKUP(T1767,'[1]20260201'!$C:$P,14,FALSE)</f>
        <v>#N/A</v>
      </c>
    </row>
    <row r="1768" spans="1:21">
      <c r="A1768" s="307" t="str">
        <f t="shared" si="54"/>
        <v/>
      </c>
      <c r="B1768" s="14" t="str">
        <f t="shared" si="55"/>
        <v/>
      </c>
      <c r="C1768" s="7" t="s">
        <v>5396</v>
      </c>
      <c r="D1768" s="11">
        <v>50765</v>
      </c>
      <c r="E1768" s="50" t="s">
        <v>5397</v>
      </c>
      <c r="F1768" s="1" t="s">
        <v>79</v>
      </c>
      <c r="G1768" s="1" t="s">
        <v>80</v>
      </c>
      <c r="H1768" s="1" t="s">
        <v>70</v>
      </c>
      <c r="I1768" s="4">
        <v>45971</v>
      </c>
      <c r="J1768" s="1" t="s">
        <v>5398</v>
      </c>
      <c r="K1768" s="109" t="s">
        <v>72</v>
      </c>
      <c r="L1768" s="115">
        <v>46094</v>
      </c>
      <c r="M1768" s="12">
        <v>45973</v>
      </c>
      <c r="N1768" s="14" t="s">
        <v>73</v>
      </c>
      <c r="O1768" s="11" t="s">
        <v>74</v>
      </c>
      <c r="P1768" s="12">
        <v>45987</v>
      </c>
      <c r="Q1768" s="13"/>
      <c r="R1768" s="91" t="s">
        <v>582</v>
      </c>
      <c r="S1768" s="44" t="str">
        <f>VLOOKUP(C1768,submitted!A:B,2,FALSE)</f>
        <v>D-2025AB19-2000CC-81</v>
      </c>
      <c r="T1768" s="44" t="str">
        <f>VLOOKUP(C1768,submitted!A:C,3,FALSE)</f>
        <v>CBL-6829</v>
      </c>
      <c r="U1768" s="280" t="e">
        <f>VLOOKUP(T1768,'[1]20260201'!$C:$P,14,FALSE)</f>
        <v>#N/A</v>
      </c>
    </row>
    <row r="1769" spans="1:21">
      <c r="A1769" s="307" t="str">
        <f t="shared" si="54"/>
        <v/>
      </c>
      <c r="B1769" s="14" t="str">
        <f t="shared" si="55"/>
        <v/>
      </c>
      <c r="C1769" s="7" t="s">
        <v>5399</v>
      </c>
      <c r="D1769" s="11">
        <v>50766</v>
      </c>
      <c r="E1769" s="50" t="s">
        <v>5400</v>
      </c>
      <c r="F1769" s="1" t="s">
        <v>79</v>
      </c>
      <c r="G1769" s="1" t="s">
        <v>80</v>
      </c>
      <c r="H1769" s="1" t="s">
        <v>70</v>
      </c>
      <c r="I1769" s="4">
        <v>45971</v>
      </c>
      <c r="J1769" s="1" t="s">
        <v>5401</v>
      </c>
      <c r="K1769" s="109" t="s">
        <v>72</v>
      </c>
      <c r="L1769" s="115">
        <v>46095</v>
      </c>
      <c r="M1769" s="12">
        <v>45973</v>
      </c>
      <c r="N1769" s="14" t="s">
        <v>73</v>
      </c>
      <c r="O1769" s="11" t="s">
        <v>74</v>
      </c>
      <c r="P1769" s="12">
        <v>45987</v>
      </c>
      <c r="Q1769" s="13"/>
      <c r="R1769" s="91" t="s">
        <v>582</v>
      </c>
      <c r="S1769" s="44" t="str">
        <f>VLOOKUP(C1769,submitted!A:B,2,FALSE)</f>
        <v>D-2025AB19-2000CC-82</v>
      </c>
      <c r="T1769" s="44" t="str">
        <f>VLOOKUP(C1769,submitted!A:C,3,FALSE)</f>
        <v>CBZ-0338</v>
      </c>
      <c r="U1769" s="280" t="e">
        <f>VLOOKUP(T1769,'[1]20260201'!$C:$P,14,FALSE)</f>
        <v>#N/A</v>
      </c>
    </row>
    <row r="1770" spans="1:21">
      <c r="A1770" s="307" t="str">
        <f t="shared" si="54"/>
        <v/>
      </c>
      <c r="B1770" s="14" t="str">
        <f t="shared" si="55"/>
        <v>重複</v>
      </c>
      <c r="C1770" s="7" t="s">
        <v>5402</v>
      </c>
      <c r="D1770" s="11">
        <v>50767</v>
      </c>
      <c r="E1770" s="50" t="s">
        <v>5403</v>
      </c>
      <c r="F1770" s="1" t="s">
        <v>79</v>
      </c>
      <c r="G1770" s="1" t="s">
        <v>80</v>
      </c>
      <c r="H1770" s="1" t="s">
        <v>70</v>
      </c>
      <c r="I1770" s="4">
        <v>45971</v>
      </c>
      <c r="J1770" s="1" t="s">
        <v>5404</v>
      </c>
      <c r="K1770" s="109" t="s">
        <v>72</v>
      </c>
      <c r="L1770" s="115">
        <v>46081</v>
      </c>
      <c r="M1770" s="12">
        <v>45973</v>
      </c>
      <c r="N1770" s="14" t="s">
        <v>73</v>
      </c>
      <c r="O1770" s="11" t="s">
        <v>74</v>
      </c>
      <c r="P1770" s="12">
        <v>45987</v>
      </c>
      <c r="Q1770" s="13"/>
      <c r="R1770" s="91" t="s">
        <v>582</v>
      </c>
      <c r="S1770" s="44" t="str">
        <f>VLOOKUP(C1770,submitted!A:B,2,FALSE)</f>
        <v>D-2025AB19-2000CC-83</v>
      </c>
      <c r="T1770" s="44" t="str">
        <f>VLOOKUP(C1770,submitted!A:C,3,FALSE)</f>
        <v>CAD-3059</v>
      </c>
      <c r="U1770" s="280" t="e">
        <f>VLOOKUP(T1770,'[1]20260201'!$C:$P,14,FALSE)</f>
        <v>#N/A</v>
      </c>
    </row>
    <row r="1771" spans="1:21">
      <c r="A1771" s="307" t="str">
        <f t="shared" si="54"/>
        <v/>
      </c>
      <c r="B1771" s="14" t="str">
        <f t="shared" si="55"/>
        <v>重複</v>
      </c>
      <c r="C1771" s="7" t="s">
        <v>5405</v>
      </c>
      <c r="D1771" s="11">
        <v>50768</v>
      </c>
      <c r="E1771" s="50" t="s">
        <v>5406</v>
      </c>
      <c r="F1771" s="1" t="s">
        <v>79</v>
      </c>
      <c r="G1771" s="1" t="s">
        <v>80</v>
      </c>
      <c r="H1771" s="1" t="s">
        <v>70</v>
      </c>
      <c r="I1771" s="4">
        <v>45971</v>
      </c>
      <c r="J1771" s="1" t="s">
        <v>5407</v>
      </c>
      <c r="K1771" s="109" t="s">
        <v>72</v>
      </c>
      <c r="L1771" s="115">
        <v>46090</v>
      </c>
      <c r="M1771" s="12">
        <v>45973</v>
      </c>
      <c r="N1771" s="14" t="s">
        <v>73</v>
      </c>
      <c r="O1771" s="11" t="s">
        <v>74</v>
      </c>
      <c r="P1771" s="12">
        <v>45987</v>
      </c>
      <c r="Q1771" s="13"/>
      <c r="R1771" s="91" t="s">
        <v>582</v>
      </c>
      <c r="S1771" s="44" t="str">
        <f>VLOOKUP(C1771,submitted!A:B,2,FALSE)</f>
        <v>D-2025AB19-2000CC-84</v>
      </c>
      <c r="T1771" s="44" t="str">
        <f>VLOOKUP(C1771,submitted!A:C,3,FALSE)</f>
        <v>CCN-2580</v>
      </c>
      <c r="U1771" s="280" t="e">
        <f>VLOOKUP(T1771,'[1]20260201'!$C:$P,14,FALSE)</f>
        <v>#N/A</v>
      </c>
    </row>
    <row r="1772" spans="1:21">
      <c r="A1772" s="307" t="str">
        <f t="shared" si="54"/>
        <v/>
      </c>
      <c r="B1772" s="14" t="str">
        <f t="shared" si="55"/>
        <v/>
      </c>
      <c r="C1772" s="7" t="s">
        <v>5408</v>
      </c>
      <c r="D1772" s="11">
        <v>50769</v>
      </c>
      <c r="E1772" s="50" t="s">
        <v>5409</v>
      </c>
      <c r="F1772" s="1" t="s">
        <v>79</v>
      </c>
      <c r="G1772" s="1" t="s">
        <v>80</v>
      </c>
      <c r="H1772" s="1" t="s">
        <v>70</v>
      </c>
      <c r="I1772" s="4">
        <v>45971</v>
      </c>
      <c r="J1772" s="1" t="s">
        <v>5410</v>
      </c>
      <c r="K1772" s="109" t="s">
        <v>72</v>
      </c>
      <c r="L1772" s="115">
        <v>46089</v>
      </c>
      <c r="M1772" s="12">
        <v>45973</v>
      </c>
      <c r="N1772" s="14" t="s">
        <v>73</v>
      </c>
      <c r="O1772" s="11" t="s">
        <v>74</v>
      </c>
      <c r="P1772" s="12">
        <v>45987</v>
      </c>
      <c r="Q1772" s="13"/>
      <c r="R1772" s="91" t="s">
        <v>582</v>
      </c>
      <c r="S1772" s="44" t="str">
        <f>VLOOKUP(C1772,submitted!A:B,2,FALSE)</f>
        <v>D-2025AB19-2000CC-85</v>
      </c>
      <c r="T1772" s="44" t="str">
        <f>VLOOKUP(C1772,submitted!A:C,3,FALSE)</f>
        <v>CAS-7755</v>
      </c>
      <c r="U1772" s="280" t="e">
        <f>VLOOKUP(T1772,'[1]20260201'!$C:$P,14,FALSE)</f>
        <v>#N/A</v>
      </c>
    </row>
    <row r="1773" spans="1:21">
      <c r="A1773" s="307" t="str">
        <f t="shared" si="54"/>
        <v/>
      </c>
      <c r="B1773" s="14" t="str">
        <f t="shared" si="55"/>
        <v/>
      </c>
      <c r="C1773" s="7" t="s">
        <v>5411</v>
      </c>
      <c r="D1773" s="11">
        <v>50770</v>
      </c>
      <c r="E1773" s="50" t="s">
        <v>5412</v>
      </c>
      <c r="F1773" s="1" t="s">
        <v>79</v>
      </c>
      <c r="G1773" s="1" t="s">
        <v>80</v>
      </c>
      <c r="H1773" s="1" t="s">
        <v>70</v>
      </c>
      <c r="I1773" s="4">
        <v>45971</v>
      </c>
      <c r="J1773" s="1" t="s">
        <v>5413</v>
      </c>
      <c r="K1773" s="109" t="s">
        <v>72</v>
      </c>
      <c r="L1773" s="115">
        <v>46112</v>
      </c>
      <c r="M1773" s="12">
        <v>45973</v>
      </c>
      <c r="N1773" s="14" t="s">
        <v>73</v>
      </c>
      <c r="O1773" s="11" t="s">
        <v>74</v>
      </c>
      <c r="P1773" s="12">
        <v>45987</v>
      </c>
      <c r="Q1773" s="13"/>
      <c r="R1773" s="91" t="s">
        <v>582</v>
      </c>
      <c r="S1773" s="44" t="str">
        <f>VLOOKUP(C1773,submitted!A:B,2,FALSE)</f>
        <v>D-2025AB19-2000CC-86</v>
      </c>
      <c r="T1773" s="44" t="str">
        <f>VLOOKUP(C1773,submitted!A:C,3,FALSE)</f>
        <v>CBY-9761</v>
      </c>
      <c r="U1773" s="280" t="e">
        <f>VLOOKUP(T1773,'[1]20260201'!$C:$P,14,FALSE)</f>
        <v>#N/A</v>
      </c>
    </row>
    <row r="1774" spans="1:21">
      <c r="A1774" s="307" t="str">
        <f t="shared" si="54"/>
        <v/>
      </c>
      <c r="B1774" s="14" t="str">
        <f t="shared" si="55"/>
        <v/>
      </c>
      <c r="C1774" s="7" t="s">
        <v>5414</v>
      </c>
      <c r="D1774" s="11">
        <v>50771</v>
      </c>
      <c r="E1774" s="50" t="s">
        <v>5415</v>
      </c>
      <c r="F1774" s="1" t="s">
        <v>79</v>
      </c>
      <c r="G1774" s="1" t="s">
        <v>80</v>
      </c>
      <c r="H1774" s="1" t="s">
        <v>70</v>
      </c>
      <c r="I1774" s="4">
        <v>45971</v>
      </c>
      <c r="J1774" s="1" t="s">
        <v>5416</v>
      </c>
      <c r="K1774" s="109" t="s">
        <v>72</v>
      </c>
      <c r="L1774" s="115">
        <v>46112</v>
      </c>
      <c r="M1774" s="12">
        <v>45973</v>
      </c>
      <c r="N1774" s="14" t="s">
        <v>73</v>
      </c>
      <c r="O1774" s="11" t="s">
        <v>74</v>
      </c>
      <c r="P1774" s="12">
        <v>45987</v>
      </c>
      <c r="Q1774" s="13"/>
      <c r="R1774" s="91" t="s">
        <v>582</v>
      </c>
      <c r="S1774" s="44" t="str">
        <f>VLOOKUP(C1774,submitted!A:B,2,FALSE)</f>
        <v>D-2025AB19-2000CC-87</v>
      </c>
      <c r="T1774" s="44" t="str">
        <f>VLOOKUP(C1774,submitted!A:C,3,FALSE)</f>
        <v>CBY-9770</v>
      </c>
      <c r="U1774" s="280" t="e">
        <f>VLOOKUP(T1774,'[1]20260201'!$C:$P,14,FALSE)</f>
        <v>#N/A</v>
      </c>
    </row>
    <row r="1775" spans="1:21">
      <c r="A1775" s="307" t="str">
        <f t="shared" si="54"/>
        <v/>
      </c>
      <c r="B1775" s="14" t="str">
        <f t="shared" si="55"/>
        <v/>
      </c>
      <c r="C1775" s="7" t="s">
        <v>5417</v>
      </c>
      <c r="D1775" s="11">
        <v>50772</v>
      </c>
      <c r="E1775" s="50" t="s">
        <v>5418</v>
      </c>
      <c r="F1775" s="1" t="s">
        <v>79</v>
      </c>
      <c r="G1775" s="1" t="s">
        <v>80</v>
      </c>
      <c r="H1775" s="1" t="s">
        <v>70</v>
      </c>
      <c r="I1775" s="4">
        <v>45971</v>
      </c>
      <c r="J1775" s="1" t="s">
        <v>5419</v>
      </c>
      <c r="K1775" s="109" t="s">
        <v>72</v>
      </c>
      <c r="L1775" s="115">
        <v>46112</v>
      </c>
      <c r="M1775" s="12">
        <v>45973</v>
      </c>
      <c r="N1775" s="14" t="s">
        <v>73</v>
      </c>
      <c r="O1775" s="11" t="s">
        <v>74</v>
      </c>
      <c r="P1775" s="12">
        <v>45987</v>
      </c>
      <c r="Q1775" s="13"/>
      <c r="R1775" s="91" t="s">
        <v>582</v>
      </c>
      <c r="S1775" s="44" t="str">
        <f>VLOOKUP(C1775,submitted!A:B,2,FALSE)</f>
        <v>D-2025AB19-2000CC-88</v>
      </c>
      <c r="T1775" s="44" t="str">
        <f>VLOOKUP(C1775,submitted!A:C,3,FALSE)</f>
        <v>CBY-9763</v>
      </c>
      <c r="U1775" s="280" t="e">
        <f>VLOOKUP(T1775,'[1]20260201'!$C:$P,14,FALSE)</f>
        <v>#N/A</v>
      </c>
    </row>
    <row r="1776" spans="1:21">
      <c r="A1776" s="307" t="str">
        <f t="shared" si="54"/>
        <v/>
      </c>
      <c r="B1776" s="14" t="str">
        <f t="shared" si="55"/>
        <v/>
      </c>
      <c r="C1776" s="7" t="s">
        <v>5420</v>
      </c>
      <c r="D1776" s="11">
        <v>50773</v>
      </c>
      <c r="E1776" s="50" t="s">
        <v>5421</v>
      </c>
      <c r="F1776" s="1" t="s">
        <v>79</v>
      </c>
      <c r="G1776" s="1" t="s">
        <v>80</v>
      </c>
      <c r="H1776" s="1" t="s">
        <v>70</v>
      </c>
      <c r="I1776" s="4">
        <v>45971</v>
      </c>
      <c r="J1776" s="1" t="s">
        <v>5422</v>
      </c>
      <c r="K1776" s="109" t="s">
        <v>72</v>
      </c>
      <c r="L1776" s="115">
        <v>46112</v>
      </c>
      <c r="M1776" s="12">
        <v>45973</v>
      </c>
      <c r="N1776" s="14" t="s">
        <v>73</v>
      </c>
      <c r="O1776" s="11" t="s">
        <v>74</v>
      </c>
      <c r="P1776" s="12">
        <v>45987</v>
      </c>
      <c r="Q1776" s="13"/>
      <c r="R1776" s="91" t="s">
        <v>582</v>
      </c>
      <c r="S1776" s="44" t="str">
        <f>VLOOKUP(C1776,submitted!A:B,2,FALSE)</f>
        <v>D-2025AB19-2000CC-89</v>
      </c>
      <c r="T1776" s="44" t="str">
        <f>VLOOKUP(C1776,submitted!A:C,3,FALSE)</f>
        <v>CBY-9762</v>
      </c>
      <c r="U1776" s="280" t="e">
        <f>VLOOKUP(T1776,'[1]20260201'!$C:$P,14,FALSE)</f>
        <v>#N/A</v>
      </c>
    </row>
    <row r="1777" spans="1:21">
      <c r="A1777" s="307" t="str">
        <f t="shared" si="54"/>
        <v/>
      </c>
      <c r="B1777" s="14" t="str">
        <f t="shared" si="55"/>
        <v/>
      </c>
      <c r="C1777" s="7" t="s">
        <v>5423</v>
      </c>
      <c r="D1777" s="11">
        <v>50774</v>
      </c>
      <c r="E1777" s="50" t="s">
        <v>5424</v>
      </c>
      <c r="F1777" s="1" t="s">
        <v>79</v>
      </c>
      <c r="G1777" s="1" t="s">
        <v>80</v>
      </c>
      <c r="H1777" s="1" t="s">
        <v>70</v>
      </c>
      <c r="I1777" s="4">
        <v>45971</v>
      </c>
      <c r="J1777" s="1" t="s">
        <v>5425</v>
      </c>
      <c r="K1777" s="109" t="s">
        <v>72</v>
      </c>
      <c r="L1777" s="115">
        <v>46108</v>
      </c>
      <c r="M1777" s="12">
        <v>45973</v>
      </c>
      <c r="N1777" s="14" t="s">
        <v>73</v>
      </c>
      <c r="O1777" s="11" t="s">
        <v>74</v>
      </c>
      <c r="P1777" s="12">
        <v>45987</v>
      </c>
      <c r="Q1777" s="13"/>
      <c r="R1777" s="91" t="s">
        <v>582</v>
      </c>
      <c r="S1777" s="44" t="str">
        <f>VLOOKUP(C1777,submitted!A:B,2,FALSE)</f>
        <v>D-2025AB19-2000CC-90</v>
      </c>
      <c r="T1777" s="44" t="str">
        <f>VLOOKUP(C1777,submitted!A:C,3,FALSE)</f>
        <v>CBZ-0853</v>
      </c>
      <c r="U1777" s="280" t="e">
        <f>VLOOKUP(T1777,'[1]20260201'!$C:$P,14,FALSE)</f>
        <v>#N/A</v>
      </c>
    </row>
    <row r="1778" spans="1:21">
      <c r="A1778" s="307" t="str">
        <f t="shared" si="54"/>
        <v/>
      </c>
      <c r="B1778" s="14" t="str">
        <f t="shared" si="55"/>
        <v>重複</v>
      </c>
      <c r="C1778" s="7" t="s">
        <v>5426</v>
      </c>
      <c r="D1778" s="11">
        <v>50775</v>
      </c>
      <c r="E1778" s="50" t="s">
        <v>5427</v>
      </c>
      <c r="F1778" s="1" t="s">
        <v>79</v>
      </c>
      <c r="G1778" s="1" t="s">
        <v>80</v>
      </c>
      <c r="H1778" s="1" t="s">
        <v>70</v>
      </c>
      <c r="I1778" s="4">
        <v>45971</v>
      </c>
      <c r="J1778" s="1" t="s">
        <v>1881</v>
      </c>
      <c r="K1778" s="109" t="s">
        <v>72</v>
      </c>
      <c r="L1778" s="115">
        <v>46089</v>
      </c>
      <c r="M1778" s="12">
        <v>45973</v>
      </c>
      <c r="N1778" s="14" t="s">
        <v>73</v>
      </c>
      <c r="O1778" s="11" t="s">
        <v>74</v>
      </c>
      <c r="P1778" s="12">
        <v>45987</v>
      </c>
      <c r="Q1778" s="13"/>
      <c r="R1778" s="91" t="s">
        <v>582</v>
      </c>
      <c r="S1778" s="44" t="str">
        <f>VLOOKUP(C1778,submitted!A:B,2,FALSE)</f>
        <v>D-2025AB20-2000CC-1</v>
      </c>
      <c r="T1778" s="44" t="str">
        <f>VLOOKUP(C1778,submitted!A:C,3,FALSE)</f>
        <v>CAS-1017</v>
      </c>
      <c r="U1778" s="280" t="e">
        <f>VLOOKUP(T1778,'[1]20260201'!$C:$P,14,FALSE)</f>
        <v>#N/A</v>
      </c>
    </row>
    <row r="1779" spans="1:21">
      <c r="A1779" s="307" t="str">
        <f t="shared" si="54"/>
        <v/>
      </c>
      <c r="B1779" s="14" t="str">
        <f t="shared" si="55"/>
        <v/>
      </c>
      <c r="C1779" s="7" t="s">
        <v>5428</v>
      </c>
      <c r="D1779" s="11">
        <v>50776</v>
      </c>
      <c r="E1779" s="50" t="s">
        <v>5429</v>
      </c>
      <c r="F1779" s="1" t="s">
        <v>79</v>
      </c>
      <c r="G1779" s="1" t="s">
        <v>80</v>
      </c>
      <c r="H1779" s="1" t="s">
        <v>70</v>
      </c>
      <c r="I1779" s="4">
        <v>45971</v>
      </c>
      <c r="J1779" s="1" t="s">
        <v>5430</v>
      </c>
      <c r="K1779" s="109" t="s">
        <v>72</v>
      </c>
      <c r="L1779" s="115">
        <v>46101</v>
      </c>
      <c r="M1779" s="12">
        <v>45973</v>
      </c>
      <c r="N1779" s="14" t="s">
        <v>73</v>
      </c>
      <c r="O1779" s="11" t="s">
        <v>74</v>
      </c>
      <c r="P1779" s="12">
        <v>45987</v>
      </c>
      <c r="Q1779" s="13"/>
      <c r="R1779" s="91" t="s">
        <v>582</v>
      </c>
      <c r="S1779" s="44" t="str">
        <f>VLOOKUP(C1779,submitted!A:B,2,FALSE)</f>
        <v>D-2025AB20-2000CC-2</v>
      </c>
      <c r="T1779" s="44" t="str">
        <f>VLOOKUP(C1779,submitted!A:C,3,FALSE)</f>
        <v>CBY-9822</v>
      </c>
      <c r="U1779" s="280" t="e">
        <f>VLOOKUP(T1779,'[1]20260201'!$C:$P,14,FALSE)</f>
        <v>#N/A</v>
      </c>
    </row>
    <row r="1780" spans="1:21">
      <c r="A1780" s="307" t="str">
        <f t="shared" si="54"/>
        <v/>
      </c>
      <c r="B1780" s="14" t="str">
        <f t="shared" si="55"/>
        <v/>
      </c>
      <c r="C1780" s="7" t="s">
        <v>5431</v>
      </c>
      <c r="D1780" s="11">
        <v>50777</v>
      </c>
      <c r="E1780" s="50" t="s">
        <v>5432</v>
      </c>
      <c r="F1780" s="1" t="s">
        <v>105</v>
      </c>
      <c r="G1780" s="1" t="s">
        <v>213</v>
      </c>
      <c r="H1780" s="1" t="s">
        <v>70</v>
      </c>
      <c r="I1780" s="4">
        <v>45972</v>
      </c>
      <c r="J1780" s="3" t="s">
        <v>5433</v>
      </c>
      <c r="K1780" s="109" t="s">
        <v>72</v>
      </c>
      <c r="L1780" s="115">
        <v>46110</v>
      </c>
      <c r="M1780" s="12">
        <v>45973</v>
      </c>
      <c r="N1780" s="14" t="s">
        <v>73</v>
      </c>
      <c r="O1780" s="11" t="s">
        <v>74</v>
      </c>
      <c r="P1780" s="12">
        <v>45987</v>
      </c>
      <c r="Q1780" s="13"/>
      <c r="R1780" s="91" t="s">
        <v>582</v>
      </c>
      <c r="S1780" s="44" t="str">
        <f>VLOOKUP(C1780,submitted!A:B,2,FALSE)</f>
        <v>D-2025AB20-2000CC-3</v>
      </c>
      <c r="T1780" s="44" t="str">
        <f>VLOOKUP(C1780,submitted!A:C,3,FALSE)</f>
        <v>CCL-9072</v>
      </c>
      <c r="U1780" s="280" t="e">
        <f>VLOOKUP(T1780,'[1]20260201'!$C:$P,14,FALSE)</f>
        <v>#N/A</v>
      </c>
    </row>
    <row r="1781" spans="1:21">
      <c r="A1781" s="307" t="str">
        <f t="shared" si="54"/>
        <v/>
      </c>
      <c r="B1781" s="14" t="str">
        <f t="shared" si="55"/>
        <v>重複</v>
      </c>
      <c r="C1781" s="7" t="s">
        <v>5434</v>
      </c>
      <c r="D1781" s="11">
        <v>50778</v>
      </c>
      <c r="E1781" s="50" t="s">
        <v>5435</v>
      </c>
      <c r="F1781" s="1" t="s">
        <v>105</v>
      </c>
      <c r="G1781" s="1" t="s">
        <v>213</v>
      </c>
      <c r="H1781" s="1" t="s">
        <v>70</v>
      </c>
      <c r="I1781" s="4">
        <v>45972</v>
      </c>
      <c r="J1781" s="3" t="s">
        <v>2156</v>
      </c>
      <c r="K1781" s="109" t="s">
        <v>72</v>
      </c>
      <c r="L1781" s="115">
        <v>46094</v>
      </c>
      <c r="M1781" s="12">
        <v>45973</v>
      </c>
      <c r="N1781" s="14" t="s">
        <v>73</v>
      </c>
      <c r="O1781" s="11" t="s">
        <v>74</v>
      </c>
      <c r="P1781" s="12">
        <v>45987</v>
      </c>
      <c r="Q1781" s="13"/>
      <c r="R1781" s="91" t="s">
        <v>582</v>
      </c>
      <c r="S1781" s="44" t="str">
        <f>VLOOKUP(C1781,submitted!A:B,2,FALSE)</f>
        <v>D-2025AB20-2000CC-4</v>
      </c>
      <c r="T1781" s="44" t="str">
        <f>VLOOKUP(C1781,submitted!A:C,3,FALSE)</f>
        <v>CBP-1590</v>
      </c>
      <c r="U1781" s="280" t="e">
        <f>VLOOKUP(T1781,'[1]20260201'!$C:$P,14,FALSE)</f>
        <v>#N/A</v>
      </c>
    </row>
    <row r="1782" spans="1:21">
      <c r="A1782" s="307" t="str">
        <f t="shared" si="54"/>
        <v/>
      </c>
      <c r="B1782" s="14" t="str">
        <f t="shared" si="55"/>
        <v/>
      </c>
      <c r="C1782" s="7" t="s">
        <v>5436</v>
      </c>
      <c r="D1782" s="11">
        <v>50779</v>
      </c>
      <c r="E1782" s="50" t="s">
        <v>5437</v>
      </c>
      <c r="F1782" s="1" t="s">
        <v>105</v>
      </c>
      <c r="G1782" s="1" t="s">
        <v>213</v>
      </c>
      <c r="H1782" s="1" t="s">
        <v>70</v>
      </c>
      <c r="I1782" s="4">
        <v>45972</v>
      </c>
      <c r="J1782" s="3" t="s">
        <v>5438</v>
      </c>
      <c r="K1782" s="109" t="s">
        <v>72</v>
      </c>
      <c r="L1782" s="115">
        <v>46089</v>
      </c>
      <c r="M1782" s="12">
        <v>45973</v>
      </c>
      <c r="N1782" s="14" t="s">
        <v>73</v>
      </c>
      <c r="O1782" s="11" t="s">
        <v>74</v>
      </c>
      <c r="P1782" s="12">
        <v>45987</v>
      </c>
      <c r="Q1782" s="13"/>
      <c r="R1782" s="91" t="s">
        <v>582</v>
      </c>
      <c r="S1782" s="44" t="str">
        <f>VLOOKUP(C1782,submitted!A:B,2,FALSE)</f>
        <v>D-2025AB20-2000CC-5</v>
      </c>
      <c r="T1782" s="44" t="str">
        <f>VLOOKUP(C1782,submitted!A:C,3,FALSE)</f>
        <v>CBM-7672</v>
      </c>
      <c r="U1782" s="280" t="e">
        <f>VLOOKUP(T1782,'[1]20260201'!$C:$P,14,FALSE)</f>
        <v>#N/A</v>
      </c>
    </row>
    <row r="1783" spans="1:21">
      <c r="A1783" s="307" t="str">
        <f t="shared" si="54"/>
        <v/>
      </c>
      <c r="B1783" s="14" t="str">
        <f t="shared" si="55"/>
        <v/>
      </c>
      <c r="C1783" s="7" t="s">
        <v>5439</v>
      </c>
      <c r="D1783" s="11">
        <v>50780</v>
      </c>
      <c r="E1783" s="50" t="s">
        <v>5440</v>
      </c>
      <c r="F1783" s="1" t="s">
        <v>105</v>
      </c>
      <c r="G1783" s="1" t="s">
        <v>213</v>
      </c>
      <c r="H1783" s="1" t="s">
        <v>70</v>
      </c>
      <c r="I1783" s="4">
        <v>45972</v>
      </c>
      <c r="J1783" s="3" t="s">
        <v>5441</v>
      </c>
      <c r="K1783" s="109" t="s">
        <v>72</v>
      </c>
      <c r="L1783" s="115">
        <v>46103</v>
      </c>
      <c r="M1783" s="12">
        <v>45973</v>
      </c>
      <c r="N1783" s="14" t="s">
        <v>73</v>
      </c>
      <c r="O1783" s="11" t="s">
        <v>74</v>
      </c>
      <c r="P1783" s="12">
        <v>45987</v>
      </c>
      <c r="Q1783" s="13"/>
      <c r="R1783" s="91" t="s">
        <v>582</v>
      </c>
      <c r="S1783" s="44" t="str">
        <f>VLOOKUP(C1783,submitted!A:B,2,FALSE)</f>
        <v>D-2025AB20-2000CC-6</v>
      </c>
      <c r="T1783" s="44" t="str">
        <f>VLOOKUP(C1783,submitted!A:C,3,FALSE)</f>
        <v>CBZ-1239</v>
      </c>
      <c r="U1783" s="280" t="e">
        <f>VLOOKUP(T1783,'[1]20260201'!$C:$P,14,FALSE)</f>
        <v>#N/A</v>
      </c>
    </row>
    <row r="1784" spans="1:21">
      <c r="A1784" s="307" t="str">
        <f t="shared" si="54"/>
        <v/>
      </c>
      <c r="B1784" s="14" t="str">
        <f t="shared" si="55"/>
        <v/>
      </c>
      <c r="C1784" s="7" t="s">
        <v>5442</v>
      </c>
      <c r="D1784" s="11">
        <v>50781</v>
      </c>
      <c r="E1784" s="50" t="s">
        <v>5443</v>
      </c>
      <c r="F1784" s="1" t="s">
        <v>1132</v>
      </c>
      <c r="G1784" s="1" t="s">
        <v>1133</v>
      </c>
      <c r="H1784" s="1" t="s">
        <v>86</v>
      </c>
      <c r="I1784" s="4"/>
      <c r="J1784" s="1" t="s">
        <v>5444</v>
      </c>
      <c r="K1784" s="109" t="s">
        <v>72</v>
      </c>
      <c r="L1784" s="115">
        <v>46111</v>
      </c>
      <c r="M1784" s="12">
        <v>45973</v>
      </c>
      <c r="N1784" s="14" t="s">
        <v>73</v>
      </c>
      <c r="O1784" s="11" t="s">
        <v>74</v>
      </c>
      <c r="P1784" s="12">
        <v>45987</v>
      </c>
      <c r="Q1784" s="13"/>
      <c r="R1784" s="91" t="s">
        <v>582</v>
      </c>
      <c r="S1784" s="44" t="str">
        <f>VLOOKUP(C1784,submitted!A:B,2,FALSE)</f>
        <v>D-2025AB20-2000CC-7</v>
      </c>
      <c r="T1784" s="44" t="str">
        <f>VLOOKUP(C1784,submitted!A:C,3,FALSE)</f>
        <v>CBK-6180</v>
      </c>
      <c r="U1784" s="280" t="e">
        <f>VLOOKUP(T1784,'[1]20260201'!$C:$P,14,FALSE)</f>
        <v>#N/A</v>
      </c>
    </row>
    <row r="1785" spans="1:21">
      <c r="A1785" s="307" t="str">
        <f t="shared" si="54"/>
        <v/>
      </c>
      <c r="B1785" s="14" t="str">
        <f t="shared" si="55"/>
        <v/>
      </c>
      <c r="C1785" s="7" t="s">
        <v>5445</v>
      </c>
      <c r="D1785" s="11">
        <v>50782</v>
      </c>
      <c r="E1785" s="50" t="s">
        <v>5446</v>
      </c>
      <c r="F1785" s="1" t="s">
        <v>1132</v>
      </c>
      <c r="G1785" s="1" t="s">
        <v>1133</v>
      </c>
      <c r="H1785" s="1" t="s">
        <v>86</v>
      </c>
      <c r="I1785" s="4"/>
      <c r="J1785" s="1" t="s">
        <v>5447</v>
      </c>
      <c r="K1785" s="109" t="s">
        <v>72</v>
      </c>
      <c r="L1785" s="115">
        <v>46111</v>
      </c>
      <c r="M1785" s="12">
        <v>45973</v>
      </c>
      <c r="N1785" s="14" t="s">
        <v>73</v>
      </c>
      <c r="O1785" s="11" t="s">
        <v>74</v>
      </c>
      <c r="P1785" s="12">
        <v>45987</v>
      </c>
      <c r="Q1785" s="13"/>
      <c r="R1785" s="91" t="s">
        <v>582</v>
      </c>
      <c r="S1785" s="44" t="str">
        <f>VLOOKUP(C1785,submitted!A:B,2,FALSE)</f>
        <v>D-2025AB20-2000CC-8</v>
      </c>
      <c r="T1785" s="44" t="str">
        <f>VLOOKUP(C1785,submitted!A:C,3,FALSE)</f>
        <v>CAS-2322</v>
      </c>
      <c r="U1785" s="280" t="e">
        <f>VLOOKUP(T1785,'[1]20260201'!$C:$P,14,FALSE)</f>
        <v>#N/A</v>
      </c>
    </row>
    <row r="1786" spans="1:21">
      <c r="A1786" s="307" t="str">
        <f t="shared" si="54"/>
        <v/>
      </c>
      <c r="B1786" s="14" t="str">
        <f t="shared" si="55"/>
        <v/>
      </c>
      <c r="C1786" s="7" t="s">
        <v>5448</v>
      </c>
      <c r="D1786" s="11">
        <v>50783</v>
      </c>
      <c r="E1786" s="50" t="s">
        <v>5449</v>
      </c>
      <c r="F1786" s="1" t="s">
        <v>1132</v>
      </c>
      <c r="G1786" s="1" t="s">
        <v>1133</v>
      </c>
      <c r="H1786" s="1" t="s">
        <v>86</v>
      </c>
      <c r="I1786" s="4"/>
      <c r="J1786" s="1" t="s">
        <v>5450</v>
      </c>
      <c r="K1786" s="109" t="s">
        <v>72</v>
      </c>
      <c r="L1786" s="115">
        <v>46112</v>
      </c>
      <c r="M1786" s="12">
        <v>45973</v>
      </c>
      <c r="N1786" s="14" t="s">
        <v>73</v>
      </c>
      <c r="O1786" s="11" t="s">
        <v>74</v>
      </c>
      <c r="P1786" s="12">
        <v>45987</v>
      </c>
      <c r="Q1786" s="13"/>
      <c r="R1786" s="91" t="s">
        <v>582</v>
      </c>
      <c r="S1786" s="44" t="str">
        <f>VLOOKUP(C1786,submitted!A:B,2,FALSE)</f>
        <v>D-2025AB20-2000CC-9</v>
      </c>
      <c r="T1786" s="44" t="str">
        <f>VLOOKUP(C1786,submitted!A:C,3,FALSE)</f>
        <v>CAS-3106</v>
      </c>
      <c r="U1786" s="280" t="e">
        <f>VLOOKUP(T1786,'[1]20260201'!$C:$P,14,FALSE)</f>
        <v>#N/A</v>
      </c>
    </row>
    <row r="1787" spans="1:21">
      <c r="A1787" s="307" t="str">
        <f t="shared" si="54"/>
        <v/>
      </c>
      <c r="B1787" s="14" t="str">
        <f t="shared" si="55"/>
        <v/>
      </c>
      <c r="C1787" s="7" t="s">
        <v>5451</v>
      </c>
      <c r="D1787" s="11">
        <v>50784</v>
      </c>
      <c r="E1787" s="50" t="s">
        <v>5452</v>
      </c>
      <c r="F1787" s="1" t="s">
        <v>1132</v>
      </c>
      <c r="G1787" s="1" t="s">
        <v>1133</v>
      </c>
      <c r="H1787" s="1" t="s">
        <v>86</v>
      </c>
      <c r="I1787" s="4"/>
      <c r="J1787" s="1" t="s">
        <v>5453</v>
      </c>
      <c r="K1787" s="109" t="s">
        <v>72</v>
      </c>
      <c r="L1787" s="115">
        <v>46112</v>
      </c>
      <c r="M1787" s="12">
        <v>45973</v>
      </c>
      <c r="N1787" s="14" t="s">
        <v>73</v>
      </c>
      <c r="O1787" s="11" t="s">
        <v>74</v>
      </c>
      <c r="P1787" s="12">
        <v>45987</v>
      </c>
      <c r="Q1787" s="13"/>
      <c r="R1787" s="91" t="s">
        <v>582</v>
      </c>
      <c r="S1787" s="44" t="str">
        <f>VLOOKUP(C1787,submitted!A:B,2,FALSE)</f>
        <v>D-2025AB20-2000CC-10</v>
      </c>
      <c r="T1787" s="44" t="str">
        <f>VLOOKUP(C1787,submitted!A:C,3,FALSE)</f>
        <v>CAR-9291</v>
      </c>
      <c r="U1787" s="280" t="e">
        <f>VLOOKUP(T1787,'[1]20260201'!$C:$P,14,FALSE)</f>
        <v>#N/A</v>
      </c>
    </row>
    <row r="1788" spans="1:21">
      <c r="A1788" s="307" t="str">
        <f t="shared" si="54"/>
        <v/>
      </c>
      <c r="B1788" s="14" t="str">
        <f t="shared" si="55"/>
        <v/>
      </c>
      <c r="C1788" s="7" t="s">
        <v>5454</v>
      </c>
      <c r="D1788" s="11">
        <v>50785</v>
      </c>
      <c r="E1788" s="50" t="s">
        <v>5455</v>
      </c>
      <c r="F1788" s="1" t="s">
        <v>115</v>
      </c>
      <c r="G1788" s="1" t="s">
        <v>2532</v>
      </c>
      <c r="H1788" s="1" t="s">
        <v>86</v>
      </c>
      <c r="I1788" s="4"/>
      <c r="J1788" s="1" t="s">
        <v>5456</v>
      </c>
      <c r="K1788" s="109" t="s">
        <v>72</v>
      </c>
      <c r="L1788" s="115">
        <v>46109</v>
      </c>
      <c r="M1788" s="12">
        <v>45973</v>
      </c>
      <c r="N1788" s="14" t="s">
        <v>73</v>
      </c>
      <c r="O1788" s="11" t="s">
        <v>74</v>
      </c>
      <c r="P1788" s="12">
        <v>45987</v>
      </c>
      <c r="Q1788" s="13"/>
      <c r="R1788" s="91" t="s">
        <v>582</v>
      </c>
      <c r="S1788" s="44" t="str">
        <f>VLOOKUP(C1788,submitted!A:B,2,FALSE)</f>
        <v>D-2025AB20-2000CC-11</v>
      </c>
      <c r="T1788" s="44" t="str">
        <f>VLOOKUP(C1788,submitted!A:C,3,FALSE)</f>
        <v>BZF-6538</v>
      </c>
      <c r="U1788" s="280" t="e">
        <f>VLOOKUP(T1788,'[1]20260201'!$C:$P,14,FALSE)</f>
        <v>#N/A</v>
      </c>
    </row>
    <row r="1789" spans="1:21">
      <c r="A1789" s="307" t="str">
        <f t="shared" si="54"/>
        <v/>
      </c>
      <c r="B1789" s="14" t="str">
        <f t="shared" si="55"/>
        <v/>
      </c>
      <c r="C1789" s="7" t="s">
        <v>5457</v>
      </c>
      <c r="D1789" s="11">
        <v>50786</v>
      </c>
      <c r="E1789" s="50" t="s">
        <v>5458</v>
      </c>
      <c r="F1789" s="1" t="s">
        <v>115</v>
      </c>
      <c r="G1789" s="1" t="s">
        <v>523</v>
      </c>
      <c r="H1789" s="1" t="s">
        <v>86</v>
      </c>
      <c r="I1789" s="4"/>
      <c r="J1789" s="1" t="s">
        <v>5459</v>
      </c>
      <c r="K1789" s="109" t="s">
        <v>72</v>
      </c>
      <c r="L1789" s="115">
        <v>46112</v>
      </c>
      <c r="M1789" s="12">
        <v>45973</v>
      </c>
      <c r="N1789" s="14" t="s">
        <v>73</v>
      </c>
      <c r="O1789" s="11" t="s">
        <v>74</v>
      </c>
      <c r="P1789" s="12">
        <v>45987</v>
      </c>
      <c r="Q1789" s="13"/>
      <c r="R1789" s="91" t="s">
        <v>582</v>
      </c>
      <c r="S1789" s="44" t="str">
        <f>VLOOKUP(C1789,submitted!A:B,2,FALSE)</f>
        <v>D-2025AB20-2000CC-12</v>
      </c>
      <c r="T1789" s="44" t="str">
        <f>VLOOKUP(C1789,submitted!A:C,3,FALSE)</f>
        <v>CBQ-8685</v>
      </c>
      <c r="U1789" s="280" t="e">
        <f>VLOOKUP(T1789,'[1]20260201'!$C:$P,14,FALSE)</f>
        <v>#N/A</v>
      </c>
    </row>
    <row r="1790" spans="1:21">
      <c r="A1790" s="307" t="str">
        <f t="shared" si="54"/>
        <v/>
      </c>
      <c r="B1790" s="14" t="str">
        <f t="shared" si="55"/>
        <v/>
      </c>
      <c r="C1790" s="7" t="s">
        <v>5460</v>
      </c>
      <c r="D1790" s="11">
        <v>50787</v>
      </c>
      <c r="E1790" s="50" t="s">
        <v>5461</v>
      </c>
      <c r="F1790" s="1" t="s">
        <v>115</v>
      </c>
      <c r="G1790" s="1" t="s">
        <v>552</v>
      </c>
      <c r="H1790" s="1" t="s">
        <v>86</v>
      </c>
      <c r="I1790" s="4"/>
      <c r="J1790" s="1" t="s">
        <v>5462</v>
      </c>
      <c r="K1790" s="109" t="s">
        <v>72</v>
      </c>
      <c r="L1790" s="115">
        <v>46103</v>
      </c>
      <c r="M1790" s="12">
        <v>45973</v>
      </c>
      <c r="N1790" s="14" t="s">
        <v>73</v>
      </c>
      <c r="O1790" s="11" t="s">
        <v>74</v>
      </c>
      <c r="P1790" s="12">
        <v>45987</v>
      </c>
      <c r="Q1790" s="13"/>
      <c r="R1790" s="91" t="s">
        <v>582</v>
      </c>
      <c r="S1790" s="44" t="str">
        <f>VLOOKUP(C1790,submitted!A:B,2,FALSE)</f>
        <v>D-2025AB20-2000CC-13</v>
      </c>
      <c r="T1790" s="44" t="str">
        <f>VLOOKUP(C1790,submitted!A:C,3,FALSE)</f>
        <v>BZU-0666</v>
      </c>
      <c r="U1790" s="280" t="e">
        <f>VLOOKUP(T1790,'[1]20260201'!$C:$P,14,FALSE)</f>
        <v>#N/A</v>
      </c>
    </row>
    <row r="1791" spans="1:21">
      <c r="A1791" s="307" t="str">
        <f t="shared" si="54"/>
        <v/>
      </c>
      <c r="B1791" s="14" t="str">
        <f t="shared" si="55"/>
        <v/>
      </c>
      <c r="C1791" s="7" t="s">
        <v>5463</v>
      </c>
      <c r="D1791" s="11">
        <v>50788</v>
      </c>
      <c r="E1791" s="50" t="s">
        <v>5464</v>
      </c>
      <c r="F1791" s="1" t="s">
        <v>115</v>
      </c>
      <c r="G1791" s="1" t="s">
        <v>2189</v>
      </c>
      <c r="H1791" s="1" t="s">
        <v>86</v>
      </c>
      <c r="I1791" s="4"/>
      <c r="J1791" s="1" t="s">
        <v>5465</v>
      </c>
      <c r="K1791" s="109" t="s">
        <v>72</v>
      </c>
      <c r="L1791" s="115">
        <v>46094</v>
      </c>
      <c r="M1791" s="12">
        <v>45973</v>
      </c>
      <c r="N1791" s="14" t="s">
        <v>73</v>
      </c>
      <c r="O1791" s="11" t="s">
        <v>74</v>
      </c>
      <c r="P1791" s="12">
        <v>45987</v>
      </c>
      <c r="Q1791" s="13"/>
      <c r="R1791" s="91" t="s">
        <v>582</v>
      </c>
      <c r="S1791" s="44" t="str">
        <f>VLOOKUP(C1791,submitted!A:B,2,FALSE)</f>
        <v>D-2025AB20-2000CC-14</v>
      </c>
      <c r="T1791" s="44" t="str">
        <f>VLOOKUP(C1791,submitted!A:C,3,FALSE)</f>
        <v>CAS-0009</v>
      </c>
      <c r="U1791" s="280" t="e">
        <f>VLOOKUP(T1791,'[1]20260201'!$C:$P,14,FALSE)</f>
        <v>#N/A</v>
      </c>
    </row>
    <row r="1792" spans="1:21">
      <c r="A1792" s="307" t="str">
        <f t="shared" si="54"/>
        <v/>
      </c>
      <c r="B1792" s="14" t="str">
        <f t="shared" si="55"/>
        <v/>
      </c>
      <c r="C1792" s="7" t="s">
        <v>5466</v>
      </c>
      <c r="D1792" s="11">
        <v>50790</v>
      </c>
      <c r="E1792" s="50" t="s">
        <v>5467</v>
      </c>
      <c r="F1792" s="1" t="s">
        <v>445</v>
      </c>
      <c r="G1792" s="1" t="s">
        <v>3640</v>
      </c>
      <c r="H1792" s="1" t="s">
        <v>86</v>
      </c>
      <c r="I1792" s="4">
        <v>45974</v>
      </c>
      <c r="J1792" s="1" t="s">
        <v>5468</v>
      </c>
      <c r="K1792" s="109" t="s">
        <v>72</v>
      </c>
      <c r="L1792" s="115">
        <v>46098</v>
      </c>
      <c r="M1792" s="12">
        <v>45973</v>
      </c>
      <c r="N1792" s="14" t="s">
        <v>73</v>
      </c>
      <c r="O1792" s="11" t="s">
        <v>74</v>
      </c>
      <c r="P1792" s="12">
        <v>45987</v>
      </c>
      <c r="Q1792" s="13"/>
      <c r="R1792" s="91" t="s">
        <v>582</v>
      </c>
      <c r="S1792" s="44" t="str">
        <f>VLOOKUP(C1792,submitted!A:B,2,FALSE)</f>
        <v>D-2025AB20-2000CC-15</v>
      </c>
      <c r="T1792" s="44" t="str">
        <f>VLOOKUP(C1792,submitted!A:C,3,FALSE)</f>
        <v>CCL-3650</v>
      </c>
      <c r="U1792" s="280" t="e">
        <f>VLOOKUP(T1792,'[1]20260201'!$C:$P,14,FALSE)</f>
        <v>#N/A</v>
      </c>
    </row>
    <row r="1793" spans="1:21">
      <c r="A1793" s="307" t="str">
        <f t="shared" si="54"/>
        <v/>
      </c>
      <c r="B1793" s="14" t="str">
        <f t="shared" si="55"/>
        <v/>
      </c>
      <c r="C1793" s="7" t="s">
        <v>5469</v>
      </c>
      <c r="D1793" s="11">
        <v>50791</v>
      </c>
      <c r="E1793" s="50" t="s">
        <v>5470</v>
      </c>
      <c r="F1793" s="1" t="s">
        <v>445</v>
      </c>
      <c r="G1793" s="1" t="s">
        <v>3640</v>
      </c>
      <c r="H1793" s="1" t="s">
        <v>86</v>
      </c>
      <c r="I1793" s="4">
        <v>45974</v>
      </c>
      <c r="J1793" s="1" t="s">
        <v>5471</v>
      </c>
      <c r="K1793" s="109" t="s">
        <v>72</v>
      </c>
      <c r="L1793" s="115">
        <v>46097</v>
      </c>
      <c r="M1793" s="12">
        <v>45973</v>
      </c>
      <c r="N1793" s="14" t="s">
        <v>73</v>
      </c>
      <c r="O1793" s="11" t="s">
        <v>74</v>
      </c>
      <c r="P1793" s="12">
        <v>45987</v>
      </c>
      <c r="Q1793" s="13"/>
      <c r="R1793" s="91" t="s">
        <v>582</v>
      </c>
      <c r="S1793" s="44" t="str">
        <f>VLOOKUP(C1793,submitted!A:B,2,FALSE)</f>
        <v>D-2025AB20-2000CC-16</v>
      </c>
      <c r="T1793" s="44" t="str">
        <f>VLOOKUP(C1793,submitted!A:C,3,FALSE)</f>
        <v>CCL-8928</v>
      </c>
      <c r="U1793" s="280" t="e">
        <f>VLOOKUP(T1793,'[1]20260201'!$C:$P,14,FALSE)</f>
        <v>#N/A</v>
      </c>
    </row>
    <row r="1794" spans="1:21">
      <c r="A1794" s="307" t="str">
        <f t="shared" ref="A1794:A1857" si="56">IF(COUNTIF(E:E,E1794)&gt;1,"重複","")</f>
        <v/>
      </c>
      <c r="B1794" s="14" t="str">
        <f t="shared" ref="B1794:B1857" si="57">IF(COUNTIF(J:J,J1794)&gt;1,"重複","")</f>
        <v/>
      </c>
      <c r="C1794" s="7" t="s">
        <v>5472</v>
      </c>
      <c r="D1794" s="11">
        <v>50792</v>
      </c>
      <c r="E1794" s="50" t="s">
        <v>5473</v>
      </c>
      <c r="F1794" s="1" t="s">
        <v>445</v>
      </c>
      <c r="G1794" s="1" t="s">
        <v>3640</v>
      </c>
      <c r="H1794" s="1" t="s">
        <v>86</v>
      </c>
      <c r="I1794" s="4">
        <v>45974</v>
      </c>
      <c r="J1794" s="1" t="s">
        <v>5474</v>
      </c>
      <c r="K1794" s="109" t="s">
        <v>72</v>
      </c>
      <c r="L1794" s="115">
        <v>46102</v>
      </c>
      <c r="M1794" s="12">
        <v>45973</v>
      </c>
      <c r="N1794" s="14" t="s">
        <v>73</v>
      </c>
      <c r="O1794" s="11" t="s">
        <v>74</v>
      </c>
      <c r="P1794" s="12">
        <v>45987</v>
      </c>
      <c r="Q1794" s="13"/>
      <c r="R1794" s="91" t="s">
        <v>582</v>
      </c>
      <c r="S1794" s="44" t="str">
        <f>VLOOKUP(C1794,submitted!A:B,2,FALSE)</f>
        <v>D-2025AB20-2000CC-17</v>
      </c>
      <c r="T1794" s="44" t="str">
        <f>VLOOKUP(C1794,submitted!A:C,3,FALSE)</f>
        <v>CCL-3811</v>
      </c>
      <c r="U1794" s="280" t="e">
        <f>VLOOKUP(T1794,'[1]20260201'!$C:$P,14,FALSE)</f>
        <v>#N/A</v>
      </c>
    </row>
    <row r="1795" spans="1:21">
      <c r="A1795" s="307" t="str">
        <f t="shared" si="56"/>
        <v/>
      </c>
      <c r="B1795" s="14" t="str">
        <f t="shared" si="57"/>
        <v/>
      </c>
      <c r="C1795" s="7" t="s">
        <v>5475</v>
      </c>
      <c r="D1795" s="11">
        <v>50793</v>
      </c>
      <c r="E1795" s="50" t="s">
        <v>5476</v>
      </c>
      <c r="F1795" s="1" t="s">
        <v>445</v>
      </c>
      <c r="G1795" s="1" t="s">
        <v>3640</v>
      </c>
      <c r="H1795" s="1" t="s">
        <v>86</v>
      </c>
      <c r="I1795" s="4">
        <v>45974</v>
      </c>
      <c r="J1795" s="1" t="s">
        <v>5477</v>
      </c>
      <c r="K1795" s="109" t="s">
        <v>72</v>
      </c>
      <c r="L1795" s="115">
        <v>46102</v>
      </c>
      <c r="M1795" s="12">
        <v>45973</v>
      </c>
      <c r="N1795" s="14" t="s">
        <v>73</v>
      </c>
      <c r="O1795" s="11" t="s">
        <v>74</v>
      </c>
      <c r="P1795" s="12">
        <v>45987</v>
      </c>
      <c r="Q1795" s="13"/>
      <c r="R1795" s="91" t="s">
        <v>582</v>
      </c>
      <c r="S1795" s="44" t="str">
        <f>VLOOKUP(C1795,submitted!A:B,2,FALSE)</f>
        <v>D-2025AB20-2000CC-18</v>
      </c>
      <c r="T1795" s="44" t="str">
        <f>VLOOKUP(C1795,submitted!A:C,3,FALSE)</f>
        <v>BZS-7773</v>
      </c>
      <c r="U1795" s="280" t="e">
        <f>VLOOKUP(T1795,'[1]20260201'!$C:$P,14,FALSE)</f>
        <v>#N/A</v>
      </c>
    </row>
    <row r="1796" spans="1:21">
      <c r="A1796" s="307" t="str">
        <f t="shared" si="56"/>
        <v>重複</v>
      </c>
      <c r="B1796" s="14" t="str">
        <f t="shared" si="57"/>
        <v>重複</v>
      </c>
      <c r="C1796" s="7" t="s">
        <v>5478</v>
      </c>
      <c r="D1796" s="11">
        <v>50794</v>
      </c>
      <c r="E1796" s="50" t="s">
        <v>742</v>
      </c>
      <c r="F1796" s="7" t="s">
        <v>562</v>
      </c>
      <c r="G1796" s="7" t="s">
        <v>563</v>
      </c>
      <c r="H1796" s="1" t="s">
        <v>86</v>
      </c>
      <c r="I1796" s="4">
        <v>45972</v>
      </c>
      <c r="J1796" s="10" t="s">
        <v>743</v>
      </c>
      <c r="K1796" s="109" t="s">
        <v>72</v>
      </c>
      <c r="L1796" s="115">
        <v>46097</v>
      </c>
      <c r="M1796" s="12">
        <v>45973</v>
      </c>
      <c r="N1796" s="14" t="s">
        <v>73</v>
      </c>
      <c r="O1796" s="11"/>
      <c r="P1796" s="12" t="s">
        <v>372</v>
      </c>
      <c r="Q1796" s="13"/>
      <c r="R1796" s="91" t="s">
        <v>5479</v>
      </c>
      <c r="S1796" s="38" t="s">
        <v>372</v>
      </c>
      <c r="T1796" s="38" t="s">
        <v>372</v>
      </c>
      <c r="U1796" s="280" t="e">
        <f>VLOOKUP(T1796,'[1]20260201'!$C:$P,14,FALSE)</f>
        <v>#N/A</v>
      </c>
    </row>
    <row r="1797" spans="1:21">
      <c r="A1797" s="307" t="str">
        <f t="shared" si="56"/>
        <v/>
      </c>
      <c r="B1797" s="14" t="str">
        <f t="shared" si="57"/>
        <v/>
      </c>
      <c r="C1797" s="272" t="s">
        <v>5480</v>
      </c>
      <c r="D1797" s="11">
        <v>50796</v>
      </c>
      <c r="E1797" s="50" t="s">
        <v>5481</v>
      </c>
      <c r="F1797" s="139" t="s">
        <v>2834</v>
      </c>
      <c r="G1797" s="139" t="s">
        <v>5482</v>
      </c>
      <c r="H1797" s="139" t="s">
        <v>289</v>
      </c>
      <c r="I1797" s="140">
        <v>45972</v>
      </c>
      <c r="J1797" s="139" t="s">
        <v>5483</v>
      </c>
      <c r="K1797" s="109" t="s">
        <v>72</v>
      </c>
      <c r="L1797" s="115">
        <v>46110</v>
      </c>
      <c r="M1797" s="12">
        <v>45973</v>
      </c>
      <c r="N1797" s="14" t="s">
        <v>73</v>
      </c>
      <c r="O1797" s="11" t="s">
        <v>74</v>
      </c>
      <c r="P1797" s="12">
        <v>45987</v>
      </c>
      <c r="Q1797" s="13"/>
      <c r="R1797" s="91" t="s">
        <v>582</v>
      </c>
      <c r="S1797" s="44" t="e">
        <f>VLOOKUP(C1797,submitted!A:B,2,FALSE)</f>
        <v>#N/A</v>
      </c>
      <c r="T1797" s="44" t="e">
        <f>VLOOKUP(C1797,submitted!A:C,3,FALSE)</f>
        <v>#N/A</v>
      </c>
      <c r="U1797" s="280" t="e">
        <f>VLOOKUP(T1797,'[1]20260201'!$C:$P,14,FALSE)</f>
        <v>#N/A</v>
      </c>
    </row>
    <row r="1798" spans="1:21">
      <c r="A1798" s="307" t="str">
        <f t="shared" si="56"/>
        <v/>
      </c>
      <c r="B1798" s="14" t="str">
        <f t="shared" si="57"/>
        <v/>
      </c>
      <c r="C1798" s="7" t="s">
        <v>5484</v>
      </c>
      <c r="D1798" s="11">
        <v>50797</v>
      </c>
      <c r="E1798" s="50" t="s">
        <v>5485</v>
      </c>
      <c r="F1798" s="1" t="s">
        <v>3965</v>
      </c>
      <c r="G1798" s="1" t="s">
        <v>3970</v>
      </c>
      <c r="H1798" s="1" t="s">
        <v>289</v>
      </c>
      <c r="I1798" s="4">
        <v>45972</v>
      </c>
      <c r="J1798" s="1" t="s">
        <v>5486</v>
      </c>
      <c r="K1798" s="109" t="s">
        <v>72</v>
      </c>
      <c r="L1798" s="115">
        <v>46101</v>
      </c>
      <c r="M1798" s="12">
        <v>45973</v>
      </c>
      <c r="N1798" s="14" t="s">
        <v>73</v>
      </c>
      <c r="O1798" s="11" t="s">
        <v>74</v>
      </c>
      <c r="P1798" s="12">
        <v>45987</v>
      </c>
      <c r="Q1798" s="13"/>
      <c r="R1798" s="91" t="s">
        <v>582</v>
      </c>
      <c r="S1798" s="44" t="str">
        <f>VLOOKUP(C1798,submitted!A:B,2,FALSE)</f>
        <v>D-2025AB20-2000CC-19</v>
      </c>
      <c r="T1798" s="44" t="str">
        <f>VLOOKUP(C1798,submitted!A:C,3,FALSE)</f>
        <v>CAS-0556</v>
      </c>
      <c r="U1798" s="280" t="e">
        <f>VLOOKUP(T1798,'[1]20260201'!$C:$P,14,FALSE)</f>
        <v>#N/A</v>
      </c>
    </row>
    <row r="1799" spans="1:21">
      <c r="A1799" s="307" t="str">
        <f t="shared" si="56"/>
        <v/>
      </c>
      <c r="B1799" s="14" t="str">
        <f t="shared" si="57"/>
        <v/>
      </c>
      <c r="C1799" s="7" t="s">
        <v>5487</v>
      </c>
      <c r="E1799" s="50" t="s">
        <v>5488</v>
      </c>
      <c r="F1799" s="11" t="s">
        <v>68</v>
      </c>
      <c r="G1799" s="11" t="s">
        <v>5489</v>
      </c>
      <c r="H1799" s="11" t="s">
        <v>289</v>
      </c>
      <c r="I1799" s="12">
        <v>45979</v>
      </c>
      <c r="J1799" s="11" t="s">
        <v>5490</v>
      </c>
      <c r="K1799" s="18"/>
      <c r="L1799" s="114">
        <v>46081</v>
      </c>
      <c r="M1799" s="12">
        <v>45986</v>
      </c>
      <c r="N1799" s="14" t="s">
        <v>73</v>
      </c>
      <c r="O1799" s="16" t="s">
        <v>74</v>
      </c>
      <c r="P1799" s="38">
        <v>46001</v>
      </c>
      <c r="Q1799" s="13"/>
      <c r="R1799" s="91" t="s">
        <v>825</v>
      </c>
      <c r="S1799" s="44" t="str">
        <f>VLOOKUP(C1799,submitted!A:B,2,FALSE)</f>
        <v>D-2025AB29-2000CC-9</v>
      </c>
      <c r="T1799" s="44" t="str">
        <f>VLOOKUP(C1799,submitted!A:C,3,FALSE)</f>
        <v>CCN-0938</v>
      </c>
      <c r="U1799" s="280" t="e">
        <f>VLOOKUP(T1799,'[1]20260201'!$C:$P,14,FALSE)</f>
        <v>#N/A</v>
      </c>
    </row>
    <row r="1800" spans="1:21">
      <c r="A1800" s="307" t="str">
        <f t="shared" si="56"/>
        <v/>
      </c>
      <c r="B1800" s="14" t="str">
        <f t="shared" si="57"/>
        <v/>
      </c>
      <c r="C1800" s="7" t="s">
        <v>5491</v>
      </c>
      <c r="E1800" s="50" t="s">
        <v>5492</v>
      </c>
      <c r="F1800" s="11" t="s">
        <v>68</v>
      </c>
      <c r="G1800" s="11" t="s">
        <v>5489</v>
      </c>
      <c r="H1800" s="11" t="s">
        <v>289</v>
      </c>
      <c r="I1800" s="12">
        <v>45978</v>
      </c>
      <c r="J1800" s="11" t="s">
        <v>5493</v>
      </c>
      <c r="K1800" s="18"/>
      <c r="L1800" s="114">
        <v>46063</v>
      </c>
      <c r="M1800" s="12">
        <v>45986</v>
      </c>
      <c r="N1800" s="14" t="s">
        <v>73</v>
      </c>
      <c r="O1800" s="16" t="s">
        <v>74</v>
      </c>
      <c r="P1800" s="38">
        <v>46001</v>
      </c>
      <c r="Q1800" s="13"/>
      <c r="R1800" s="91" t="s">
        <v>825</v>
      </c>
      <c r="S1800" s="44" t="str">
        <f>VLOOKUP(C1800,submitted!A:B,2,FALSE)</f>
        <v>D-2025AB29-2000CC-10</v>
      </c>
      <c r="T1800" s="44" t="str">
        <f>VLOOKUP(C1800,submitted!A:C,3,FALSE)</f>
        <v>BZS-7717</v>
      </c>
      <c r="U1800" s="280" t="e">
        <f>VLOOKUP(T1800,'[1]20260201'!$C:$P,14,FALSE)</f>
        <v>#N/A</v>
      </c>
    </row>
    <row r="1801" spans="1:21">
      <c r="A1801" s="307" t="str">
        <f t="shared" si="56"/>
        <v/>
      </c>
      <c r="B1801" s="14" t="str">
        <f t="shared" si="57"/>
        <v>重複</v>
      </c>
      <c r="C1801" s="7" t="s">
        <v>5494</v>
      </c>
      <c r="E1801" s="50" t="s">
        <v>5495</v>
      </c>
      <c r="F1801" s="11" t="s">
        <v>68</v>
      </c>
      <c r="G1801" s="11" t="s">
        <v>1121</v>
      </c>
      <c r="H1801" s="11" t="s">
        <v>70</v>
      </c>
      <c r="I1801" s="12">
        <v>45982</v>
      </c>
      <c r="J1801" s="11" t="s">
        <v>5496</v>
      </c>
      <c r="K1801" s="18"/>
      <c r="L1801" s="114">
        <v>46104</v>
      </c>
      <c r="M1801" s="12">
        <v>45986</v>
      </c>
      <c r="N1801" s="14" t="s">
        <v>73</v>
      </c>
      <c r="O1801" s="16" t="s">
        <v>74</v>
      </c>
      <c r="P1801" s="38">
        <v>46001</v>
      </c>
      <c r="Q1801" s="13"/>
      <c r="R1801" s="91" t="s">
        <v>825</v>
      </c>
      <c r="S1801" s="44" t="str">
        <f>VLOOKUP(C1801,submitted!A:B,2,FALSE)</f>
        <v>D-2025AB29-2000CC-11</v>
      </c>
      <c r="T1801" s="44" t="str">
        <f>VLOOKUP(C1801,submitted!A:C,3,FALSE)</f>
        <v>CAH-1372</v>
      </c>
      <c r="U1801" s="280" t="e">
        <f>VLOOKUP(T1801,'[1]20260201'!$C:$P,14,FALSE)</f>
        <v>#N/A</v>
      </c>
    </row>
    <row r="1802" spans="1:21">
      <c r="A1802" s="307" t="str">
        <f t="shared" si="56"/>
        <v/>
      </c>
      <c r="B1802" s="14" t="str">
        <f t="shared" si="57"/>
        <v/>
      </c>
      <c r="C1802" s="7" t="s">
        <v>5497</v>
      </c>
      <c r="E1802" s="50" t="s">
        <v>5498</v>
      </c>
      <c r="F1802" s="11" t="s">
        <v>68</v>
      </c>
      <c r="G1802" s="11" t="s">
        <v>1121</v>
      </c>
      <c r="H1802" s="11" t="s">
        <v>70</v>
      </c>
      <c r="I1802" s="12">
        <v>45982</v>
      </c>
      <c r="J1802" s="11" t="s">
        <v>5499</v>
      </c>
      <c r="K1802" s="18"/>
      <c r="L1802" s="114">
        <v>46116</v>
      </c>
      <c r="M1802" s="12">
        <v>45986</v>
      </c>
      <c r="N1802" s="14" t="s">
        <v>73</v>
      </c>
      <c r="O1802" s="16" t="s">
        <v>74</v>
      </c>
      <c r="P1802" s="38">
        <v>46001</v>
      </c>
      <c r="Q1802" s="13"/>
      <c r="R1802" s="91" t="s">
        <v>825</v>
      </c>
      <c r="S1802" s="44" t="str">
        <f>VLOOKUP(C1802,submitted!A:B,2,FALSE)</f>
        <v>D-2025AB29-2000CC-12</v>
      </c>
      <c r="T1802" s="44" t="str">
        <f>VLOOKUP(C1802,submitted!A:C,3,FALSE)</f>
        <v>CAF-7889</v>
      </c>
      <c r="U1802" s="280" t="e">
        <f>VLOOKUP(T1802,'[1]20260201'!$C:$P,14,FALSE)</f>
        <v>#N/A</v>
      </c>
    </row>
    <row r="1803" spans="1:21">
      <c r="A1803" s="307" t="str">
        <f t="shared" si="56"/>
        <v/>
      </c>
      <c r="B1803" s="14" t="str">
        <f t="shared" si="57"/>
        <v/>
      </c>
      <c r="C1803" s="7" t="s">
        <v>5500</v>
      </c>
      <c r="E1803" s="50" t="s">
        <v>5501</v>
      </c>
      <c r="F1803" s="11" t="s">
        <v>68</v>
      </c>
      <c r="G1803" s="11" t="s">
        <v>1121</v>
      </c>
      <c r="H1803" s="11" t="s">
        <v>70</v>
      </c>
      <c r="I1803" s="12">
        <v>45982</v>
      </c>
      <c r="J1803" s="11" t="s">
        <v>5502</v>
      </c>
      <c r="K1803" s="18"/>
      <c r="L1803" s="114">
        <v>46081</v>
      </c>
      <c r="M1803" s="12">
        <v>45986</v>
      </c>
      <c r="N1803" s="14" t="s">
        <v>73</v>
      </c>
      <c r="O1803" s="16" t="s">
        <v>74</v>
      </c>
      <c r="P1803" s="38">
        <v>46001</v>
      </c>
      <c r="Q1803" s="13"/>
      <c r="R1803" s="91" t="s">
        <v>825</v>
      </c>
      <c r="S1803" s="44" t="str">
        <f>VLOOKUP(C1803,submitted!A:B,2,FALSE)</f>
        <v>D-2025AB29-2000CC-13</v>
      </c>
      <c r="T1803" s="44" t="str">
        <f>VLOOKUP(C1803,submitted!A:C,3,FALSE)</f>
        <v>CCN-1060</v>
      </c>
      <c r="U1803" s="280" t="e">
        <f>VLOOKUP(T1803,'[1]20260201'!$C:$P,14,FALSE)</f>
        <v>#N/A</v>
      </c>
    </row>
    <row r="1804" spans="1:21">
      <c r="A1804" s="307" t="str">
        <f t="shared" si="56"/>
        <v/>
      </c>
      <c r="B1804" s="14" t="str">
        <f t="shared" si="57"/>
        <v>重複</v>
      </c>
      <c r="C1804" s="7" t="s">
        <v>5503</v>
      </c>
      <c r="E1804" s="50" t="s">
        <v>5504</v>
      </c>
      <c r="F1804" s="11" t="s">
        <v>68</v>
      </c>
      <c r="G1804" s="11" t="s">
        <v>1121</v>
      </c>
      <c r="H1804" s="11" t="s">
        <v>70</v>
      </c>
      <c r="I1804" s="12">
        <v>45982</v>
      </c>
      <c r="J1804" s="11" t="s">
        <v>5505</v>
      </c>
      <c r="K1804" s="18"/>
      <c r="L1804" s="114">
        <v>46077</v>
      </c>
      <c r="M1804" s="12">
        <v>45986</v>
      </c>
      <c r="N1804" s="14" t="s">
        <v>73</v>
      </c>
      <c r="O1804" s="16" t="s">
        <v>74</v>
      </c>
      <c r="P1804" s="38">
        <v>46001</v>
      </c>
      <c r="Q1804" s="13"/>
      <c r="R1804" s="91" t="s">
        <v>825</v>
      </c>
      <c r="S1804" s="44" t="str">
        <f>VLOOKUP(C1804,submitted!A:B,2,FALSE)</f>
        <v>D-2025AB29-2000CC-14</v>
      </c>
      <c r="T1804" s="44" t="str">
        <f>VLOOKUP(C1804,submitted!A:C,3,FALSE)</f>
        <v>BWX-7312</v>
      </c>
      <c r="U1804" s="280" t="e">
        <f>VLOOKUP(T1804,'[1]20260201'!$C:$P,14,FALSE)</f>
        <v>#N/A</v>
      </c>
    </row>
    <row r="1805" spans="1:21">
      <c r="A1805" s="307" t="str">
        <f t="shared" si="56"/>
        <v/>
      </c>
      <c r="B1805" s="14" t="str">
        <f t="shared" si="57"/>
        <v/>
      </c>
      <c r="C1805" s="7" t="s">
        <v>5506</v>
      </c>
      <c r="E1805" s="50" t="s">
        <v>5507</v>
      </c>
      <c r="F1805" s="11" t="s">
        <v>68</v>
      </c>
      <c r="G1805" s="11" t="s">
        <v>1121</v>
      </c>
      <c r="H1805" s="11" t="s">
        <v>70</v>
      </c>
      <c r="I1805" s="12">
        <v>45982</v>
      </c>
      <c r="J1805" s="11" t="s">
        <v>5508</v>
      </c>
      <c r="K1805" s="18"/>
      <c r="L1805" s="114">
        <v>46115</v>
      </c>
      <c r="M1805" s="12">
        <v>45986</v>
      </c>
      <c r="N1805" s="14" t="s">
        <v>73</v>
      </c>
      <c r="O1805" s="16" t="s">
        <v>74</v>
      </c>
      <c r="P1805" s="38">
        <v>46001</v>
      </c>
      <c r="Q1805" s="13"/>
      <c r="R1805" s="91" t="s">
        <v>825</v>
      </c>
      <c r="S1805" s="44" t="str">
        <f>VLOOKUP(C1805,submitted!A:B,2,FALSE)</f>
        <v>D-2025AB29-2000CC-15</v>
      </c>
      <c r="T1805" s="44" t="str">
        <f>VLOOKUP(C1805,submitted!A:C,3,FALSE)</f>
        <v>CCN-9217</v>
      </c>
      <c r="U1805" s="280" t="e">
        <f>VLOOKUP(T1805,'[1]20260201'!$C:$P,14,FALSE)</f>
        <v>#N/A</v>
      </c>
    </row>
    <row r="1806" spans="1:21">
      <c r="A1806" s="307" t="str">
        <f t="shared" si="56"/>
        <v/>
      </c>
      <c r="B1806" s="14" t="str">
        <f t="shared" si="57"/>
        <v>重複</v>
      </c>
      <c r="C1806" s="7" t="s">
        <v>5509</v>
      </c>
      <c r="E1806" s="50" t="s">
        <v>5510</v>
      </c>
      <c r="F1806" s="11" t="s">
        <v>68</v>
      </c>
      <c r="G1806" s="11" t="s">
        <v>1121</v>
      </c>
      <c r="H1806" s="11" t="s">
        <v>70</v>
      </c>
      <c r="I1806" s="12">
        <v>45982</v>
      </c>
      <c r="J1806" s="11" t="s">
        <v>5505</v>
      </c>
      <c r="K1806" s="18"/>
      <c r="L1806" s="114">
        <v>46071</v>
      </c>
      <c r="M1806" s="12">
        <v>45986</v>
      </c>
      <c r="N1806" s="14" t="s">
        <v>73</v>
      </c>
      <c r="O1806" s="16" t="s">
        <v>74</v>
      </c>
      <c r="P1806" s="38">
        <v>46001</v>
      </c>
      <c r="Q1806" s="13"/>
      <c r="R1806" s="91" t="s">
        <v>825</v>
      </c>
      <c r="S1806" s="44" t="str">
        <f>VLOOKUP(C1806,submitted!A:B,2,FALSE)</f>
        <v>D-2025AB29-2000CC-16</v>
      </c>
      <c r="T1806" s="44" t="str">
        <f>VLOOKUP(C1806,submitted!A:C,3,FALSE)</f>
        <v>BQG-9275</v>
      </c>
      <c r="U1806" s="280" t="e">
        <f>VLOOKUP(T1806,'[1]20260201'!$C:$P,14,FALSE)</f>
        <v>#N/A</v>
      </c>
    </row>
    <row r="1807" spans="1:21">
      <c r="A1807" s="307" t="str">
        <f t="shared" si="56"/>
        <v/>
      </c>
      <c r="B1807" s="14" t="str">
        <f t="shared" si="57"/>
        <v/>
      </c>
      <c r="C1807" s="7" t="s">
        <v>5511</v>
      </c>
      <c r="E1807" s="50" t="s">
        <v>5512</v>
      </c>
      <c r="F1807" s="11" t="s">
        <v>68</v>
      </c>
      <c r="G1807" s="11" t="s">
        <v>1121</v>
      </c>
      <c r="H1807" s="11" t="s">
        <v>70</v>
      </c>
      <c r="I1807" s="12">
        <v>45982</v>
      </c>
      <c r="J1807" s="11" t="s">
        <v>5513</v>
      </c>
      <c r="K1807" s="18"/>
      <c r="L1807" s="114">
        <v>46123</v>
      </c>
      <c r="M1807" s="12">
        <v>45986</v>
      </c>
      <c r="N1807" s="14" t="s">
        <v>73</v>
      </c>
      <c r="O1807" s="16" t="s">
        <v>74</v>
      </c>
      <c r="P1807" s="38">
        <v>46001</v>
      </c>
      <c r="Q1807" s="13"/>
      <c r="R1807" s="91" t="s">
        <v>825</v>
      </c>
      <c r="S1807" s="44" t="str">
        <f>VLOOKUP(C1807,submitted!A:B,2,FALSE)</f>
        <v>D-2025AB29-2000CC-17</v>
      </c>
      <c r="T1807" s="44" t="str">
        <f>VLOOKUP(C1807,submitted!A:C,3,FALSE)</f>
        <v>CAH-3281</v>
      </c>
      <c r="U1807" s="280" t="e">
        <f>VLOOKUP(T1807,'[1]20260201'!$C:$P,14,FALSE)</f>
        <v>#N/A</v>
      </c>
    </row>
    <row r="1808" spans="1:21">
      <c r="A1808" s="307" t="str">
        <f t="shared" si="56"/>
        <v/>
      </c>
      <c r="B1808" s="14" t="str">
        <f t="shared" si="57"/>
        <v>重複</v>
      </c>
      <c r="C1808" s="7" t="s">
        <v>5514</v>
      </c>
      <c r="E1808" s="50" t="s">
        <v>5515</v>
      </c>
      <c r="F1808" s="11" t="s">
        <v>68</v>
      </c>
      <c r="G1808" s="11" t="s">
        <v>1121</v>
      </c>
      <c r="H1808" s="11" t="s">
        <v>70</v>
      </c>
      <c r="I1808" s="12">
        <v>45982</v>
      </c>
      <c r="J1808" s="11" t="s">
        <v>5505</v>
      </c>
      <c r="K1808" s="18"/>
      <c r="L1808" s="114">
        <v>46077</v>
      </c>
      <c r="M1808" s="12">
        <v>45986</v>
      </c>
      <c r="N1808" s="14" t="s">
        <v>73</v>
      </c>
      <c r="O1808" s="16" t="s">
        <v>74</v>
      </c>
      <c r="P1808" s="38">
        <v>46001</v>
      </c>
      <c r="Q1808" s="13"/>
      <c r="R1808" s="91" t="s">
        <v>825</v>
      </c>
      <c r="S1808" s="44" t="str">
        <f>VLOOKUP(C1808,submitted!A:B,2,FALSE)</f>
        <v>D-2025AB29-2000CC-18</v>
      </c>
      <c r="T1808" s="44" t="str">
        <f>VLOOKUP(C1808,submitted!A:C,3,FALSE)</f>
        <v>BWX-7311</v>
      </c>
      <c r="U1808" s="280" t="e">
        <f>VLOOKUP(T1808,'[1]20260201'!$C:$P,14,FALSE)</f>
        <v>#N/A</v>
      </c>
    </row>
    <row r="1809" spans="1:21">
      <c r="A1809" s="307" t="str">
        <f t="shared" si="56"/>
        <v/>
      </c>
      <c r="B1809" s="14" t="str">
        <f t="shared" si="57"/>
        <v/>
      </c>
      <c r="C1809" s="7" t="s">
        <v>5516</v>
      </c>
      <c r="E1809" s="50" t="s">
        <v>5517</v>
      </c>
      <c r="F1809" s="11" t="s">
        <v>68</v>
      </c>
      <c r="G1809" s="11" t="s">
        <v>1121</v>
      </c>
      <c r="H1809" s="11" t="s">
        <v>70</v>
      </c>
      <c r="I1809" s="12">
        <v>45982</v>
      </c>
      <c r="J1809" s="11" t="s">
        <v>5518</v>
      </c>
      <c r="K1809" s="18"/>
      <c r="L1809" s="114">
        <v>46110</v>
      </c>
      <c r="M1809" s="12">
        <v>45986</v>
      </c>
      <c r="N1809" s="14" t="s">
        <v>73</v>
      </c>
      <c r="O1809" s="16" t="s">
        <v>74</v>
      </c>
      <c r="P1809" s="38">
        <v>46001</v>
      </c>
      <c r="Q1809" s="13"/>
      <c r="R1809" s="91" t="s">
        <v>825</v>
      </c>
      <c r="S1809" s="44" t="str">
        <f>VLOOKUP(C1809,submitted!A:B,2,FALSE)</f>
        <v>D-2025AB29-2000CC-19</v>
      </c>
      <c r="T1809" s="44" t="str">
        <f>VLOOKUP(C1809,submitted!A:C,3,FALSE)</f>
        <v>CAE-8691</v>
      </c>
      <c r="U1809" s="280" t="e">
        <f>VLOOKUP(T1809,'[1]20260201'!$C:$P,14,FALSE)</f>
        <v>#N/A</v>
      </c>
    </row>
    <row r="1810" spans="1:21">
      <c r="A1810" s="307" t="str">
        <f t="shared" si="56"/>
        <v/>
      </c>
      <c r="B1810" s="14" t="str">
        <f t="shared" si="57"/>
        <v/>
      </c>
      <c r="C1810" s="7" t="s">
        <v>5519</v>
      </c>
      <c r="E1810" s="50" t="s">
        <v>5520</v>
      </c>
      <c r="F1810" s="11" t="s">
        <v>68</v>
      </c>
      <c r="G1810" s="11" t="s">
        <v>1121</v>
      </c>
      <c r="H1810" s="11" t="s">
        <v>70</v>
      </c>
      <c r="I1810" s="12">
        <v>45982</v>
      </c>
      <c r="J1810" s="11" t="s">
        <v>5521</v>
      </c>
      <c r="K1810" s="18"/>
      <c r="L1810" s="114">
        <v>46070</v>
      </c>
      <c r="M1810" s="12">
        <v>45986</v>
      </c>
      <c r="N1810" s="14" t="s">
        <v>73</v>
      </c>
      <c r="O1810" s="16" t="s">
        <v>74</v>
      </c>
      <c r="P1810" s="38">
        <v>46001</v>
      </c>
      <c r="Q1810" s="13"/>
      <c r="R1810" s="91" t="s">
        <v>825</v>
      </c>
      <c r="S1810" s="44" t="str">
        <f>VLOOKUP(C1810,submitted!A:B,2,FALSE)</f>
        <v>D-2025AB29-2000CC-20</v>
      </c>
      <c r="T1810" s="44" t="str">
        <f>VLOOKUP(C1810,submitted!A:C,3,FALSE)</f>
        <v>CAH-0339</v>
      </c>
      <c r="U1810" s="280" t="e">
        <f>VLOOKUP(T1810,'[1]20260201'!$C:$P,14,FALSE)</f>
        <v>#N/A</v>
      </c>
    </row>
    <row r="1811" spans="1:21">
      <c r="A1811" s="307" t="str">
        <f t="shared" si="56"/>
        <v/>
      </c>
      <c r="B1811" s="14" t="str">
        <f t="shared" si="57"/>
        <v/>
      </c>
      <c r="C1811" s="7" t="s">
        <v>5522</v>
      </c>
      <c r="E1811" s="50" t="s">
        <v>5523</v>
      </c>
      <c r="F1811" s="11" t="s">
        <v>68</v>
      </c>
      <c r="G1811" s="11" t="s">
        <v>1121</v>
      </c>
      <c r="H1811" s="11" t="s">
        <v>70</v>
      </c>
      <c r="I1811" s="12">
        <v>45982</v>
      </c>
      <c r="J1811" s="11" t="s">
        <v>5524</v>
      </c>
      <c r="K1811" s="18"/>
      <c r="L1811" s="114">
        <v>46110</v>
      </c>
      <c r="M1811" s="12">
        <v>45986</v>
      </c>
      <c r="N1811" s="14" t="s">
        <v>73</v>
      </c>
      <c r="O1811" s="16" t="s">
        <v>74</v>
      </c>
      <c r="P1811" s="38">
        <v>46001</v>
      </c>
      <c r="Q1811" s="13"/>
      <c r="R1811" s="91" t="s">
        <v>825</v>
      </c>
      <c r="S1811" s="44" t="str">
        <f>VLOOKUP(C1811,submitted!A:B,2,FALSE)</f>
        <v>D-2025AB29-2000CC-21</v>
      </c>
      <c r="T1811" s="44" t="str">
        <f>VLOOKUP(C1811,submitted!A:C,3,FALSE)</f>
        <v>CAH-5608</v>
      </c>
      <c r="U1811" s="280" t="e">
        <f>VLOOKUP(T1811,'[1]20260201'!$C:$P,14,FALSE)</f>
        <v>#N/A</v>
      </c>
    </row>
    <row r="1812" spans="1:21">
      <c r="A1812" s="307" t="str">
        <f t="shared" si="56"/>
        <v/>
      </c>
      <c r="B1812" s="14" t="str">
        <f t="shared" si="57"/>
        <v/>
      </c>
      <c r="C1812" s="7" t="s">
        <v>5525</v>
      </c>
      <c r="E1812" s="50" t="s">
        <v>5526</v>
      </c>
      <c r="F1812" s="11" t="s">
        <v>68</v>
      </c>
      <c r="G1812" s="11" t="s">
        <v>1121</v>
      </c>
      <c r="H1812" s="11" t="s">
        <v>70</v>
      </c>
      <c r="I1812" s="12">
        <v>45982</v>
      </c>
      <c r="J1812" s="11" t="s">
        <v>5527</v>
      </c>
      <c r="K1812" s="18"/>
      <c r="L1812" s="114">
        <v>46077</v>
      </c>
      <c r="M1812" s="12">
        <v>45986</v>
      </c>
      <c r="N1812" s="14" t="s">
        <v>73</v>
      </c>
      <c r="O1812" s="16" t="s">
        <v>74</v>
      </c>
      <c r="P1812" s="38">
        <v>46001</v>
      </c>
      <c r="Q1812" s="13"/>
      <c r="R1812" s="91" t="s">
        <v>825</v>
      </c>
      <c r="S1812" s="44" t="str">
        <f>VLOOKUP(C1812,submitted!A:B,2,FALSE)</f>
        <v>D-2025AB29-2000CC-22</v>
      </c>
      <c r="T1812" s="44" t="str">
        <f>VLOOKUP(C1812,submitted!A:C,3,FALSE)</f>
        <v>CCM-6255</v>
      </c>
      <c r="U1812" s="280" t="e">
        <f>VLOOKUP(T1812,'[1]20260201'!$C:$P,14,FALSE)</f>
        <v>#N/A</v>
      </c>
    </row>
    <row r="1813" spans="1:21">
      <c r="A1813" s="307" t="str">
        <f t="shared" si="56"/>
        <v/>
      </c>
      <c r="B1813" s="14" t="str">
        <f t="shared" si="57"/>
        <v/>
      </c>
      <c r="C1813" s="7" t="s">
        <v>5528</v>
      </c>
      <c r="E1813" s="50" t="s">
        <v>5529</v>
      </c>
      <c r="F1813" s="11" t="s">
        <v>68</v>
      </c>
      <c r="G1813" s="11" t="s">
        <v>1121</v>
      </c>
      <c r="H1813" s="11" t="s">
        <v>70</v>
      </c>
      <c r="I1813" s="12">
        <v>45982</v>
      </c>
      <c r="J1813" s="11" t="s">
        <v>5530</v>
      </c>
      <c r="K1813" s="18"/>
      <c r="L1813" s="114">
        <v>46103</v>
      </c>
      <c r="M1813" s="12">
        <v>45986</v>
      </c>
      <c r="N1813" s="14" t="s">
        <v>73</v>
      </c>
      <c r="O1813" s="16" t="s">
        <v>74</v>
      </c>
      <c r="P1813" s="38">
        <v>46001</v>
      </c>
      <c r="Q1813" s="13"/>
      <c r="R1813" s="91" t="s">
        <v>825</v>
      </c>
      <c r="S1813" s="44" t="str">
        <f>VLOOKUP(C1813,submitted!A:B,2,FALSE)</f>
        <v>D-2025AB29-2000CC-23</v>
      </c>
      <c r="T1813" s="44" t="str">
        <f>VLOOKUP(C1813,submitted!A:C,3,FALSE)</f>
        <v>CAH-6002</v>
      </c>
      <c r="U1813" s="280" t="e">
        <f>VLOOKUP(T1813,'[1]20260201'!$C:$P,14,FALSE)</f>
        <v>#N/A</v>
      </c>
    </row>
    <row r="1814" spans="1:21">
      <c r="A1814" s="307" t="str">
        <f t="shared" si="56"/>
        <v/>
      </c>
      <c r="B1814" s="14" t="str">
        <f t="shared" si="57"/>
        <v/>
      </c>
      <c r="C1814" s="7" t="s">
        <v>5531</v>
      </c>
      <c r="E1814" s="50" t="s">
        <v>5532</v>
      </c>
      <c r="F1814" s="11" t="s">
        <v>68</v>
      </c>
      <c r="G1814" s="11" t="s">
        <v>1121</v>
      </c>
      <c r="H1814" s="11" t="s">
        <v>70</v>
      </c>
      <c r="I1814" s="12">
        <v>45982</v>
      </c>
      <c r="J1814" s="11" t="s">
        <v>5533</v>
      </c>
      <c r="K1814" s="18"/>
      <c r="L1814" s="114">
        <v>46079</v>
      </c>
      <c r="M1814" s="12">
        <v>45986</v>
      </c>
      <c r="N1814" s="14" t="s">
        <v>73</v>
      </c>
      <c r="O1814" s="16" t="s">
        <v>74</v>
      </c>
      <c r="P1814" s="38">
        <v>46001</v>
      </c>
      <c r="Q1814" s="13"/>
      <c r="R1814" s="91" t="s">
        <v>825</v>
      </c>
      <c r="S1814" s="44" t="str">
        <f>VLOOKUP(C1814,submitted!A:B,2,FALSE)</f>
        <v>D-2025AB29-2000CC-24</v>
      </c>
      <c r="T1814" s="44" t="str">
        <f>VLOOKUP(C1814,submitted!A:C,3,FALSE)</f>
        <v>CAH-2929</v>
      </c>
      <c r="U1814" s="280" t="e">
        <f>VLOOKUP(T1814,'[1]20260201'!$C:$P,14,FALSE)</f>
        <v>#N/A</v>
      </c>
    </row>
    <row r="1815" spans="1:21">
      <c r="A1815" s="307" t="str">
        <f t="shared" si="56"/>
        <v/>
      </c>
      <c r="B1815" s="14" t="str">
        <f t="shared" si="57"/>
        <v/>
      </c>
      <c r="C1815" s="7" t="s">
        <v>5534</v>
      </c>
      <c r="E1815" s="50" t="s">
        <v>5535</v>
      </c>
      <c r="F1815" s="11" t="s">
        <v>68</v>
      </c>
      <c r="G1815" s="11" t="s">
        <v>1121</v>
      </c>
      <c r="H1815" s="11" t="s">
        <v>70</v>
      </c>
      <c r="I1815" s="12">
        <v>45982</v>
      </c>
      <c r="J1815" s="11" t="s">
        <v>5536</v>
      </c>
      <c r="K1815" s="18"/>
      <c r="L1815" s="114">
        <v>46101</v>
      </c>
      <c r="M1815" s="12">
        <v>45986</v>
      </c>
      <c r="N1815" s="14" t="s">
        <v>73</v>
      </c>
      <c r="O1815" s="16" t="s">
        <v>74</v>
      </c>
      <c r="P1815" s="38">
        <v>46001</v>
      </c>
      <c r="Q1815" s="13"/>
      <c r="R1815" s="91" t="s">
        <v>825</v>
      </c>
      <c r="S1815" s="44" t="str">
        <f>VLOOKUP(C1815,submitted!A:B,2,FALSE)</f>
        <v>D-2025AB29-2000CC-25</v>
      </c>
      <c r="T1815" s="44" t="str">
        <f>VLOOKUP(C1815,submitted!A:C,3,FALSE)</f>
        <v>CAH-5595</v>
      </c>
      <c r="U1815" s="280" t="e">
        <f>VLOOKUP(T1815,'[1]20260201'!$C:$P,14,FALSE)</f>
        <v>#N/A</v>
      </c>
    </row>
    <row r="1816" spans="1:21">
      <c r="A1816" s="307" t="str">
        <f t="shared" si="56"/>
        <v>重複</v>
      </c>
      <c r="B1816" s="14" t="str">
        <f t="shared" si="57"/>
        <v>重複</v>
      </c>
      <c r="C1816" s="7" t="s">
        <v>5537</v>
      </c>
      <c r="E1816" s="50" t="s">
        <v>1935</v>
      </c>
      <c r="F1816" s="11" t="s">
        <v>68</v>
      </c>
      <c r="G1816" s="11" t="s">
        <v>1121</v>
      </c>
      <c r="H1816" s="11" t="s">
        <v>70</v>
      </c>
      <c r="I1816" s="12">
        <v>45982</v>
      </c>
      <c r="J1816" s="11" t="s">
        <v>1937</v>
      </c>
      <c r="K1816" s="18"/>
      <c r="L1816" s="114">
        <v>46069</v>
      </c>
      <c r="M1816" s="12">
        <v>45986</v>
      </c>
      <c r="N1816" s="14" t="s">
        <v>73</v>
      </c>
      <c r="O1816" s="16" t="s">
        <v>74</v>
      </c>
      <c r="P1816" s="12" t="s">
        <v>372</v>
      </c>
      <c r="Q1816" s="13"/>
      <c r="R1816" s="91" t="s">
        <v>5538</v>
      </c>
      <c r="S1816" s="38" t="s">
        <v>372</v>
      </c>
      <c r="T1816" s="38" t="s">
        <v>372</v>
      </c>
      <c r="U1816" s="280" t="e">
        <f>VLOOKUP(T1816,'[1]20260201'!$C:$P,14,FALSE)</f>
        <v>#N/A</v>
      </c>
    </row>
    <row r="1817" spans="1:21">
      <c r="A1817" s="307" t="str">
        <f t="shared" si="56"/>
        <v/>
      </c>
      <c r="B1817" s="14" t="str">
        <f t="shared" si="57"/>
        <v/>
      </c>
      <c r="C1817" s="7" t="s">
        <v>5539</v>
      </c>
      <c r="E1817" s="50" t="s">
        <v>5540</v>
      </c>
      <c r="F1817" s="11" t="s">
        <v>68</v>
      </c>
      <c r="G1817" s="11" t="s">
        <v>1472</v>
      </c>
      <c r="H1817" s="11" t="s">
        <v>70</v>
      </c>
      <c r="I1817" s="12">
        <v>45982</v>
      </c>
      <c r="J1817" s="11" t="s">
        <v>5541</v>
      </c>
      <c r="K1817" s="18"/>
      <c r="L1817" s="114">
        <v>46077</v>
      </c>
      <c r="M1817" s="12">
        <v>45986</v>
      </c>
      <c r="N1817" s="14" t="s">
        <v>73</v>
      </c>
      <c r="O1817" s="16" t="s">
        <v>74</v>
      </c>
      <c r="P1817" s="38">
        <v>46001</v>
      </c>
      <c r="Q1817" s="13"/>
      <c r="R1817" s="91" t="s">
        <v>825</v>
      </c>
      <c r="S1817" s="44" t="str">
        <f>VLOOKUP(C1817,submitted!A:B,2,FALSE)</f>
        <v>D-2025AB29-2000CC-26</v>
      </c>
      <c r="T1817" s="44" t="str">
        <f>VLOOKUP(C1817,submitted!A:C,3,FALSE)</f>
        <v>CCN-0300</v>
      </c>
      <c r="U1817" s="280" t="e">
        <f>VLOOKUP(T1817,'[1]20260201'!$C:$P,14,FALSE)</f>
        <v>#N/A</v>
      </c>
    </row>
    <row r="1818" spans="1:21">
      <c r="A1818" s="307" t="str">
        <f t="shared" si="56"/>
        <v/>
      </c>
      <c r="B1818" s="14" t="str">
        <f t="shared" si="57"/>
        <v/>
      </c>
      <c r="C1818" s="7" t="s">
        <v>5542</v>
      </c>
      <c r="E1818" s="50" t="s">
        <v>5543</v>
      </c>
      <c r="F1818" s="11" t="s">
        <v>68</v>
      </c>
      <c r="G1818" s="11" t="s">
        <v>1472</v>
      </c>
      <c r="H1818" s="11" t="s">
        <v>70</v>
      </c>
      <c r="I1818" s="12">
        <v>45982</v>
      </c>
      <c r="J1818" s="11" t="s">
        <v>5544</v>
      </c>
      <c r="K1818" s="18"/>
      <c r="L1818" s="114">
        <v>46081</v>
      </c>
      <c r="M1818" s="12">
        <v>45986</v>
      </c>
      <c r="N1818" s="14" t="s">
        <v>73</v>
      </c>
      <c r="O1818" s="16" t="s">
        <v>74</v>
      </c>
      <c r="P1818" s="38">
        <v>46001</v>
      </c>
      <c r="Q1818" s="13"/>
      <c r="R1818" s="91" t="s">
        <v>825</v>
      </c>
      <c r="S1818" s="44" t="str">
        <f>VLOOKUP(C1818,submitted!A:B,2,FALSE)</f>
        <v>D-2025AB29-2000CC-27</v>
      </c>
      <c r="T1818" s="44" t="str">
        <f>VLOOKUP(C1818,submitted!A:C,3,FALSE)</f>
        <v>CAH-2969</v>
      </c>
      <c r="U1818" s="280" t="e">
        <f>VLOOKUP(T1818,'[1]20260201'!$C:$P,14,FALSE)</f>
        <v>#N/A</v>
      </c>
    </row>
    <row r="1819" spans="1:21">
      <c r="A1819" s="307" t="str">
        <f t="shared" si="56"/>
        <v/>
      </c>
      <c r="B1819" s="14" t="str">
        <f t="shared" si="57"/>
        <v/>
      </c>
      <c r="C1819" s="7" t="s">
        <v>5545</v>
      </c>
      <c r="E1819" s="50" t="s">
        <v>5546</v>
      </c>
      <c r="F1819" s="11" t="s">
        <v>68</v>
      </c>
      <c r="G1819" s="11" t="s">
        <v>376</v>
      </c>
      <c r="H1819" s="11" t="s">
        <v>70</v>
      </c>
      <c r="I1819" s="12">
        <v>45982</v>
      </c>
      <c r="J1819" s="11" t="s">
        <v>5547</v>
      </c>
      <c r="K1819" s="18"/>
      <c r="L1819" s="114">
        <v>46110</v>
      </c>
      <c r="M1819" s="12">
        <v>45986</v>
      </c>
      <c r="N1819" s="14" t="s">
        <v>73</v>
      </c>
      <c r="O1819" s="16" t="s">
        <v>74</v>
      </c>
      <c r="P1819" s="38">
        <v>46001</v>
      </c>
      <c r="Q1819" s="13"/>
      <c r="R1819" s="91" t="s">
        <v>825</v>
      </c>
      <c r="S1819" s="44" t="str">
        <f>VLOOKUP(C1819,submitted!A:B,2,FALSE)</f>
        <v>D-2025AB29-2000CC-28</v>
      </c>
      <c r="T1819" s="44" t="str">
        <f>VLOOKUP(C1819,submitted!A:C,3,FALSE)</f>
        <v>CBZ-0531</v>
      </c>
      <c r="U1819" s="280" t="e">
        <f>VLOOKUP(T1819,'[1]20260201'!$C:$P,14,FALSE)</f>
        <v>#N/A</v>
      </c>
    </row>
    <row r="1820" spans="1:21">
      <c r="A1820" s="307" t="str">
        <f t="shared" si="56"/>
        <v/>
      </c>
      <c r="B1820" s="14" t="str">
        <f t="shared" si="57"/>
        <v/>
      </c>
      <c r="C1820" s="7" t="s">
        <v>5548</v>
      </c>
      <c r="E1820" s="50" t="s">
        <v>5549</v>
      </c>
      <c r="F1820" s="11" t="s">
        <v>68</v>
      </c>
      <c r="G1820" s="11" t="s">
        <v>1472</v>
      </c>
      <c r="H1820" s="11" t="s">
        <v>70</v>
      </c>
      <c r="I1820" s="12">
        <v>45982</v>
      </c>
      <c r="J1820" s="11" t="s">
        <v>5550</v>
      </c>
      <c r="K1820" s="18"/>
      <c r="L1820" s="114">
        <v>46110</v>
      </c>
      <c r="M1820" s="12">
        <v>45986</v>
      </c>
      <c r="N1820" s="14" t="s">
        <v>73</v>
      </c>
      <c r="O1820" s="16" t="s">
        <v>74</v>
      </c>
      <c r="P1820" s="38">
        <v>46001</v>
      </c>
      <c r="Q1820" s="13"/>
      <c r="R1820" s="91" t="s">
        <v>825</v>
      </c>
      <c r="S1820" s="44" t="str">
        <f>VLOOKUP(C1820,submitted!A:B,2,FALSE)</f>
        <v>D-2025AB29-2000CC-29</v>
      </c>
      <c r="T1820" s="44" t="str">
        <f>VLOOKUP(C1820,submitted!A:C,3,FALSE)</f>
        <v>CCN-7752</v>
      </c>
      <c r="U1820" s="280" t="e">
        <f>VLOOKUP(T1820,'[1]20260201'!$C:$P,14,FALSE)</f>
        <v>#N/A</v>
      </c>
    </row>
    <row r="1821" spans="1:21">
      <c r="A1821" s="307" t="str">
        <f t="shared" si="56"/>
        <v/>
      </c>
      <c r="B1821" s="14" t="str">
        <f t="shared" si="57"/>
        <v/>
      </c>
      <c r="C1821" s="7" t="s">
        <v>5551</v>
      </c>
      <c r="E1821" s="50" t="s">
        <v>5552</v>
      </c>
      <c r="F1821" s="11" t="s">
        <v>68</v>
      </c>
      <c r="G1821" s="11" t="s">
        <v>580</v>
      </c>
      <c r="H1821" s="11" t="s">
        <v>70</v>
      </c>
      <c r="I1821" s="12">
        <v>45982</v>
      </c>
      <c r="J1821" s="11" t="s">
        <v>5553</v>
      </c>
      <c r="K1821" s="18"/>
      <c r="L1821" s="114">
        <v>46130</v>
      </c>
      <c r="M1821" s="12">
        <v>45986</v>
      </c>
      <c r="N1821" s="14" t="s">
        <v>73</v>
      </c>
      <c r="O1821" s="16" t="s">
        <v>74</v>
      </c>
      <c r="P1821" s="38">
        <v>46001</v>
      </c>
      <c r="Q1821" s="13"/>
      <c r="R1821" s="91" t="s">
        <v>825</v>
      </c>
      <c r="S1821" s="44" t="str">
        <f>VLOOKUP(C1821,submitted!A:B,2,FALSE)</f>
        <v>D-2025AB29-2000CC-30</v>
      </c>
      <c r="T1821" s="44" t="str">
        <f>VLOOKUP(C1821,submitted!A:C,3,FALSE)</f>
        <v>CAF-0729</v>
      </c>
      <c r="U1821" s="280" t="e">
        <f>VLOOKUP(T1821,'[1]20260201'!$C:$P,14,FALSE)</f>
        <v>#N/A</v>
      </c>
    </row>
    <row r="1822" spans="1:21">
      <c r="A1822" s="307" t="str">
        <f t="shared" si="56"/>
        <v/>
      </c>
      <c r="B1822" s="14" t="str">
        <f t="shared" si="57"/>
        <v/>
      </c>
      <c r="C1822" s="7" t="s">
        <v>5554</v>
      </c>
      <c r="E1822" s="50" t="s">
        <v>5555</v>
      </c>
      <c r="F1822" s="11" t="s">
        <v>68</v>
      </c>
      <c r="G1822" s="11" t="s">
        <v>592</v>
      </c>
      <c r="H1822" s="11" t="s">
        <v>70</v>
      </c>
      <c r="I1822" s="12">
        <v>45982</v>
      </c>
      <c r="J1822" s="11" t="s">
        <v>5556</v>
      </c>
      <c r="K1822" s="18"/>
      <c r="L1822" s="114">
        <v>46130</v>
      </c>
      <c r="M1822" s="12">
        <v>45986</v>
      </c>
      <c r="N1822" s="14" t="s">
        <v>73</v>
      </c>
      <c r="O1822" s="16" t="s">
        <v>74</v>
      </c>
      <c r="P1822" s="38">
        <v>46001</v>
      </c>
      <c r="Q1822" s="13"/>
      <c r="R1822" s="91" t="s">
        <v>825</v>
      </c>
      <c r="S1822" s="44" t="str">
        <f>VLOOKUP(C1822,submitted!A:B,2,FALSE)</f>
        <v>D-2025AB29-2000CC-31</v>
      </c>
      <c r="T1822" s="44" t="str">
        <f>VLOOKUP(C1822,submitted!A:C,3,FALSE)</f>
        <v>CAH-3682</v>
      </c>
      <c r="U1822" s="280" t="e">
        <f>VLOOKUP(T1822,'[1]20260201'!$C:$P,14,FALSE)</f>
        <v>#N/A</v>
      </c>
    </row>
    <row r="1823" spans="1:21">
      <c r="A1823" s="307" t="str">
        <f t="shared" si="56"/>
        <v/>
      </c>
      <c r="B1823" s="14" t="str">
        <f t="shared" si="57"/>
        <v/>
      </c>
      <c r="C1823" s="7" t="s">
        <v>5557</v>
      </c>
      <c r="E1823" s="50" t="s">
        <v>5558</v>
      </c>
      <c r="F1823" s="11" t="s">
        <v>68</v>
      </c>
      <c r="G1823" s="11" t="s">
        <v>69</v>
      </c>
      <c r="H1823" s="11" t="s">
        <v>70</v>
      </c>
      <c r="I1823" s="12"/>
      <c r="J1823" s="11" t="s">
        <v>5559</v>
      </c>
      <c r="K1823" s="18"/>
      <c r="L1823" s="114">
        <v>46108</v>
      </c>
      <c r="M1823" s="12">
        <v>45986</v>
      </c>
      <c r="N1823" s="14" t="s">
        <v>73</v>
      </c>
      <c r="O1823" s="16" t="s">
        <v>74</v>
      </c>
      <c r="P1823" s="38">
        <v>46001</v>
      </c>
      <c r="Q1823" s="13"/>
      <c r="R1823" s="91" t="s">
        <v>825</v>
      </c>
      <c r="S1823" s="44" t="str">
        <f>VLOOKUP(C1823,submitted!A:B,2,FALSE)</f>
        <v>D-2025AB29-2000CC-32</v>
      </c>
      <c r="T1823" s="44" t="str">
        <f>VLOOKUP(C1823,submitted!A:C,3,FALSE)</f>
        <v>CAE-7283</v>
      </c>
      <c r="U1823" s="280" t="e">
        <f>VLOOKUP(T1823,'[1]20260201'!$C:$P,14,FALSE)</f>
        <v>#N/A</v>
      </c>
    </row>
    <row r="1824" spans="1:21">
      <c r="A1824" s="307" t="str">
        <f t="shared" si="56"/>
        <v/>
      </c>
      <c r="B1824" s="14" t="str">
        <f t="shared" si="57"/>
        <v/>
      </c>
      <c r="C1824" s="7" t="s">
        <v>5560</v>
      </c>
      <c r="E1824" s="50" t="s">
        <v>5561</v>
      </c>
      <c r="F1824" s="11" t="s">
        <v>68</v>
      </c>
      <c r="G1824" s="11" t="s">
        <v>1829</v>
      </c>
      <c r="H1824" s="11" t="s">
        <v>70</v>
      </c>
      <c r="I1824" s="12"/>
      <c r="J1824" s="11" t="s">
        <v>5562</v>
      </c>
      <c r="K1824" s="18"/>
      <c r="L1824" s="114">
        <v>46078</v>
      </c>
      <c r="M1824" s="12">
        <v>45986</v>
      </c>
      <c r="N1824" s="14" t="s">
        <v>73</v>
      </c>
      <c r="O1824" s="16" t="s">
        <v>74</v>
      </c>
      <c r="P1824" s="38">
        <v>46001</v>
      </c>
      <c r="Q1824" s="13"/>
      <c r="R1824" s="91" t="s">
        <v>825</v>
      </c>
      <c r="S1824" s="44" t="str">
        <f>VLOOKUP(C1824,submitted!A:B,2,FALSE)</f>
        <v>D-2025AB29-2000CC-33</v>
      </c>
      <c r="T1824" s="44" t="str">
        <f>VLOOKUP(C1824,submitted!A:C,3,FALSE)</f>
        <v>CCB-1215</v>
      </c>
      <c r="U1824" s="280" t="e">
        <f>VLOOKUP(T1824,'[1]20260201'!$C:$P,14,FALSE)</f>
        <v>#N/A</v>
      </c>
    </row>
    <row r="1825" spans="1:21">
      <c r="A1825" s="307" t="str">
        <f t="shared" si="56"/>
        <v/>
      </c>
      <c r="B1825" s="14" t="str">
        <f t="shared" si="57"/>
        <v/>
      </c>
      <c r="C1825" s="7" t="s">
        <v>5563</v>
      </c>
      <c r="E1825" s="50" t="s">
        <v>5564</v>
      </c>
      <c r="F1825" s="11" t="s">
        <v>68</v>
      </c>
      <c r="G1825" s="11" t="s">
        <v>1095</v>
      </c>
      <c r="H1825" s="11" t="s">
        <v>70</v>
      </c>
      <c r="I1825" s="12"/>
      <c r="J1825" s="11" t="s">
        <v>5565</v>
      </c>
      <c r="K1825" s="18"/>
      <c r="L1825" s="114">
        <v>46123</v>
      </c>
      <c r="M1825" s="12">
        <v>45986</v>
      </c>
      <c r="N1825" s="14" t="s">
        <v>73</v>
      </c>
      <c r="O1825" s="16" t="s">
        <v>74</v>
      </c>
      <c r="P1825" s="38">
        <v>46008</v>
      </c>
      <c r="Q1825" s="13"/>
      <c r="R1825" s="91" t="s">
        <v>5566</v>
      </c>
      <c r="S1825" s="44" t="str">
        <f>VLOOKUP(C1825,submitted!A:B,2,FALSE)</f>
        <v>D-2026AB06-2000CC-2</v>
      </c>
      <c r="T1825" s="44" t="str">
        <f>VLOOKUP(C1825,submitted!A:C,3,FALSE)</f>
        <v>CAH-8296</v>
      </c>
      <c r="U1825" s="280" t="e">
        <f>VLOOKUP(T1825,'[1]20260201'!$C:$P,14,FALSE)</f>
        <v>#N/A</v>
      </c>
    </row>
    <row r="1826" spans="1:21">
      <c r="A1826" s="307" t="str">
        <f t="shared" si="56"/>
        <v>重複</v>
      </c>
      <c r="B1826" s="14" t="str">
        <f t="shared" si="57"/>
        <v>重複</v>
      </c>
      <c r="C1826" s="7" t="s">
        <v>5567</v>
      </c>
      <c r="E1826" s="50" t="s">
        <v>1828</v>
      </c>
      <c r="F1826" s="11" t="s">
        <v>68</v>
      </c>
      <c r="G1826" s="11" t="s">
        <v>1829</v>
      </c>
      <c r="H1826" s="11" t="s">
        <v>70</v>
      </c>
      <c r="I1826" s="12"/>
      <c r="J1826" s="11" t="s">
        <v>1830</v>
      </c>
      <c r="K1826" s="18"/>
      <c r="L1826" s="114">
        <v>46076</v>
      </c>
      <c r="M1826" s="12">
        <v>45986</v>
      </c>
      <c r="N1826" s="14" t="s">
        <v>73</v>
      </c>
      <c r="O1826" s="16" t="s">
        <v>74</v>
      </c>
      <c r="P1826" s="12" t="s">
        <v>372</v>
      </c>
      <c r="Q1826" s="13"/>
      <c r="R1826" s="91" t="s">
        <v>5568</v>
      </c>
      <c r="S1826" s="38" t="s">
        <v>372</v>
      </c>
      <c r="T1826" s="38" t="s">
        <v>372</v>
      </c>
      <c r="U1826" s="280" t="e">
        <f>VLOOKUP(T1826,'[1]20260201'!$C:$P,14,FALSE)</f>
        <v>#N/A</v>
      </c>
    </row>
    <row r="1827" spans="1:21">
      <c r="A1827" s="307" t="str">
        <f t="shared" si="56"/>
        <v/>
      </c>
      <c r="B1827" s="14" t="str">
        <f t="shared" si="57"/>
        <v/>
      </c>
      <c r="C1827" s="7" t="s">
        <v>5569</v>
      </c>
      <c r="E1827" s="50" t="s">
        <v>5570</v>
      </c>
      <c r="F1827" s="11" t="s">
        <v>1283</v>
      </c>
      <c r="G1827" s="11" t="s">
        <v>1284</v>
      </c>
      <c r="H1827" s="11" t="s">
        <v>289</v>
      </c>
      <c r="I1827" s="12"/>
      <c r="J1827" s="11" t="s">
        <v>5571</v>
      </c>
      <c r="K1827" s="18"/>
      <c r="L1827" s="114">
        <v>46078</v>
      </c>
      <c r="M1827" s="12">
        <v>45986</v>
      </c>
      <c r="N1827" s="14" t="s">
        <v>73</v>
      </c>
      <c r="O1827" s="16" t="s">
        <v>74</v>
      </c>
      <c r="P1827" s="38">
        <v>46001</v>
      </c>
      <c r="Q1827" s="13"/>
      <c r="R1827" s="91" t="s">
        <v>825</v>
      </c>
      <c r="S1827" s="44" t="str">
        <f>VLOOKUP(C1827,submitted!A:B,2,FALSE)</f>
        <v>D-2025AB29-2000CC-34</v>
      </c>
      <c r="T1827" s="44" t="str">
        <f>VLOOKUP(C1827,submitted!A:C,3,FALSE)</f>
        <v>CCD-0210</v>
      </c>
      <c r="U1827" s="280" t="e">
        <f>VLOOKUP(T1827,'[1]20260201'!$C:$P,14,FALSE)</f>
        <v>#N/A</v>
      </c>
    </row>
    <row r="1828" spans="1:21">
      <c r="A1828" s="307" t="str">
        <f t="shared" si="56"/>
        <v/>
      </c>
      <c r="B1828" s="14" t="str">
        <f t="shared" si="57"/>
        <v/>
      </c>
      <c r="C1828" s="7" t="s">
        <v>5572</v>
      </c>
      <c r="E1828" s="50" t="s">
        <v>5573</v>
      </c>
      <c r="F1828" s="11" t="s">
        <v>789</v>
      </c>
      <c r="G1828" s="11" t="s">
        <v>790</v>
      </c>
      <c r="H1828" s="11" t="s">
        <v>86</v>
      </c>
      <c r="I1828" s="12">
        <v>45982</v>
      </c>
      <c r="J1828" s="11" t="s">
        <v>5574</v>
      </c>
      <c r="K1828" s="18"/>
      <c r="L1828" s="114">
        <v>46111</v>
      </c>
      <c r="M1828" s="12">
        <v>45986</v>
      </c>
      <c r="N1828" s="14" t="s">
        <v>73</v>
      </c>
      <c r="O1828" s="16" t="s">
        <v>74</v>
      </c>
      <c r="P1828" s="38">
        <v>46001</v>
      </c>
      <c r="Q1828" s="13"/>
      <c r="R1828" s="91" t="s">
        <v>825</v>
      </c>
      <c r="S1828" s="44" t="str">
        <f>VLOOKUP(C1828,submitted!A:B,2,FALSE)</f>
        <v>D-2025AB29-2000CC-35</v>
      </c>
      <c r="T1828" s="44" t="str">
        <f>VLOOKUP(C1828,submitted!A:C,3,FALSE)</f>
        <v>CAG-2169</v>
      </c>
      <c r="U1828" s="280" t="e">
        <f>VLOOKUP(T1828,'[1]20260201'!$C:$P,14,FALSE)</f>
        <v>#N/A</v>
      </c>
    </row>
    <row r="1829" spans="1:21">
      <c r="A1829" s="307" t="str">
        <f t="shared" si="56"/>
        <v/>
      </c>
      <c r="B1829" s="14" t="str">
        <f t="shared" si="57"/>
        <v/>
      </c>
      <c r="C1829" s="7" t="s">
        <v>5575</v>
      </c>
      <c r="E1829" s="50" t="s">
        <v>5576</v>
      </c>
      <c r="F1829" s="11" t="s">
        <v>789</v>
      </c>
      <c r="G1829" s="11" t="s">
        <v>790</v>
      </c>
      <c r="H1829" s="11" t="s">
        <v>86</v>
      </c>
      <c r="I1829" s="12">
        <v>45982</v>
      </c>
      <c r="J1829" s="11" t="s">
        <v>5577</v>
      </c>
      <c r="K1829" s="18"/>
      <c r="L1829" s="114">
        <v>46110</v>
      </c>
      <c r="M1829" s="12">
        <v>45986</v>
      </c>
      <c r="N1829" s="14" t="s">
        <v>73</v>
      </c>
      <c r="O1829" s="16" t="s">
        <v>74</v>
      </c>
      <c r="P1829" s="38">
        <v>46001</v>
      </c>
      <c r="Q1829" s="13"/>
      <c r="R1829" s="91" t="s">
        <v>825</v>
      </c>
      <c r="S1829" s="44" t="str">
        <f>VLOOKUP(C1829,submitted!A:B,2,FALSE)</f>
        <v>D-2025AB29-2000CC-36</v>
      </c>
      <c r="T1829" s="44" t="str">
        <f>VLOOKUP(C1829,submitted!A:C,3,FALSE)</f>
        <v>CCB-2319</v>
      </c>
      <c r="U1829" s="280" t="e">
        <f>VLOOKUP(T1829,'[1]20260201'!$C:$P,14,FALSE)</f>
        <v>#N/A</v>
      </c>
    </row>
    <row r="1830" spans="1:21">
      <c r="A1830" s="307" t="str">
        <f t="shared" si="56"/>
        <v/>
      </c>
      <c r="B1830" s="14" t="str">
        <f t="shared" si="57"/>
        <v/>
      </c>
      <c r="C1830" s="7" t="s">
        <v>5578</v>
      </c>
      <c r="E1830" s="50" t="s">
        <v>5579</v>
      </c>
      <c r="F1830" s="11" t="s">
        <v>789</v>
      </c>
      <c r="G1830" s="11" t="s">
        <v>790</v>
      </c>
      <c r="H1830" s="11" t="s">
        <v>86</v>
      </c>
      <c r="I1830" s="12">
        <v>45982</v>
      </c>
      <c r="J1830" s="11" t="s">
        <v>5580</v>
      </c>
      <c r="K1830" s="18"/>
      <c r="L1830" s="114">
        <v>46112</v>
      </c>
      <c r="M1830" s="12">
        <v>45986</v>
      </c>
      <c r="N1830" s="14" t="s">
        <v>73</v>
      </c>
      <c r="O1830" s="16" t="s">
        <v>74</v>
      </c>
      <c r="P1830" s="38">
        <v>46001</v>
      </c>
      <c r="Q1830" s="13"/>
      <c r="R1830" s="91" t="s">
        <v>825</v>
      </c>
      <c r="S1830" s="44" t="str">
        <f>VLOOKUP(C1830,submitted!A:B,2,FALSE)</f>
        <v>D-2025AB29-2000CC-37</v>
      </c>
      <c r="T1830" s="44" t="str">
        <f>VLOOKUP(C1830,submitted!A:C,3,FALSE)</f>
        <v>CAE-9237</v>
      </c>
      <c r="U1830" s="280" t="e">
        <f>VLOOKUP(T1830,'[1]20260201'!$C:$P,14,FALSE)</f>
        <v>#N/A</v>
      </c>
    </row>
    <row r="1831" spans="1:21">
      <c r="A1831" s="307" t="str">
        <f t="shared" si="56"/>
        <v/>
      </c>
      <c r="B1831" s="14" t="str">
        <f t="shared" si="57"/>
        <v>重複</v>
      </c>
      <c r="C1831" s="7" t="s">
        <v>5581</v>
      </c>
      <c r="E1831" s="50" t="s">
        <v>5582</v>
      </c>
      <c r="F1831" s="11" t="s">
        <v>163</v>
      </c>
      <c r="G1831" s="11" t="s">
        <v>258</v>
      </c>
      <c r="H1831" s="11" t="s">
        <v>86</v>
      </c>
      <c r="I1831" s="12">
        <v>45978</v>
      </c>
      <c r="J1831" s="11" t="s">
        <v>5583</v>
      </c>
      <c r="K1831" s="18"/>
      <c r="L1831" s="114">
        <v>46110</v>
      </c>
      <c r="M1831" s="12">
        <v>45986</v>
      </c>
      <c r="N1831" s="14" t="s">
        <v>73</v>
      </c>
      <c r="O1831" s="16" t="s">
        <v>74</v>
      </c>
      <c r="P1831" s="38">
        <v>46001</v>
      </c>
      <c r="Q1831" s="13"/>
      <c r="R1831" s="91" t="s">
        <v>825</v>
      </c>
      <c r="S1831" s="44" t="str">
        <f>VLOOKUP(C1831,submitted!A:B,2,FALSE)</f>
        <v>D-2025AB29-2000CC-38</v>
      </c>
      <c r="T1831" s="44" t="str">
        <f>VLOOKUP(C1831,submitted!A:C,3,FALSE)</f>
        <v>RFX-9667</v>
      </c>
      <c r="U1831" s="280" t="e">
        <f>VLOOKUP(T1831,'[1]20260201'!$C:$P,14,FALSE)</f>
        <v>#N/A</v>
      </c>
    </row>
    <row r="1832" spans="1:21" ht="27" customHeight="1">
      <c r="A1832" s="307" t="str">
        <f t="shared" si="56"/>
        <v/>
      </c>
      <c r="B1832" s="14" t="str">
        <f t="shared" si="57"/>
        <v/>
      </c>
      <c r="C1832" s="7" t="s">
        <v>5584</v>
      </c>
      <c r="E1832" s="50" t="s">
        <v>5585</v>
      </c>
      <c r="F1832" s="13" t="s">
        <v>3302</v>
      </c>
      <c r="G1832" s="11" t="s">
        <v>121</v>
      </c>
      <c r="H1832" s="11" t="s">
        <v>70</v>
      </c>
      <c r="I1832" s="12">
        <v>45982</v>
      </c>
      <c r="J1832" s="11" t="s">
        <v>5586</v>
      </c>
      <c r="K1832" s="18"/>
      <c r="L1832" s="114">
        <v>46124</v>
      </c>
      <c r="M1832" s="12">
        <v>45986</v>
      </c>
      <c r="N1832" s="14" t="s">
        <v>73</v>
      </c>
      <c r="O1832" s="16" t="s">
        <v>74</v>
      </c>
      <c r="P1832" s="38">
        <v>46001</v>
      </c>
      <c r="Q1832" s="13"/>
      <c r="R1832" s="91" t="s">
        <v>825</v>
      </c>
      <c r="S1832" s="44" t="str">
        <f>VLOOKUP(C1832,submitted!A:B,2,FALSE)</f>
        <v>D-2025AB29-2000CC-39</v>
      </c>
      <c r="T1832" s="44" t="str">
        <f>VLOOKUP(C1832,submitted!A:C,3,FALSE)</f>
        <v>BZT-5871</v>
      </c>
      <c r="U1832" s="280" t="e">
        <f>VLOOKUP(T1832,'[1]20260201'!$C:$P,14,FALSE)</f>
        <v>#N/A</v>
      </c>
    </row>
    <row r="1833" spans="1:21" ht="27" customHeight="1">
      <c r="A1833" s="307" t="str">
        <f t="shared" si="56"/>
        <v/>
      </c>
      <c r="B1833" s="14" t="str">
        <f t="shared" si="57"/>
        <v/>
      </c>
      <c r="C1833" s="7" t="s">
        <v>5587</v>
      </c>
      <c r="E1833" s="50" t="s">
        <v>5588</v>
      </c>
      <c r="F1833" s="13" t="s">
        <v>3302</v>
      </c>
      <c r="G1833" s="11" t="s">
        <v>121</v>
      </c>
      <c r="H1833" s="11" t="s">
        <v>70</v>
      </c>
      <c r="I1833" s="12">
        <v>45982</v>
      </c>
      <c r="J1833" s="11" t="s">
        <v>5589</v>
      </c>
      <c r="K1833" s="18"/>
      <c r="L1833" s="114">
        <v>46125</v>
      </c>
      <c r="M1833" s="12">
        <v>45986</v>
      </c>
      <c r="N1833" s="14" t="s">
        <v>73</v>
      </c>
      <c r="O1833" s="16" t="s">
        <v>74</v>
      </c>
      <c r="P1833" s="38">
        <v>46001</v>
      </c>
      <c r="Q1833" s="13"/>
      <c r="R1833" s="91" t="s">
        <v>825</v>
      </c>
      <c r="S1833" s="44" t="str">
        <f>VLOOKUP(C1833,submitted!A:B,2,FALSE)</f>
        <v>D-2025AB29-2000CC-40</v>
      </c>
      <c r="T1833" s="44" t="str">
        <f>VLOOKUP(C1833,submitted!A:C,3,FALSE)</f>
        <v>CAT-6660</v>
      </c>
      <c r="U1833" s="280" t="e">
        <f>VLOOKUP(T1833,'[1]20260201'!$C:$P,14,FALSE)</f>
        <v>#N/A</v>
      </c>
    </row>
    <row r="1834" spans="1:21" ht="27" customHeight="1">
      <c r="A1834" s="307" t="str">
        <f t="shared" si="56"/>
        <v/>
      </c>
      <c r="B1834" s="14" t="str">
        <f t="shared" si="57"/>
        <v/>
      </c>
      <c r="C1834" s="7" t="s">
        <v>5590</v>
      </c>
      <c r="E1834" s="50" t="s">
        <v>5591</v>
      </c>
      <c r="F1834" s="13" t="s">
        <v>3302</v>
      </c>
      <c r="G1834" s="11" t="s">
        <v>125</v>
      </c>
      <c r="H1834" s="11" t="s">
        <v>70</v>
      </c>
      <c r="I1834" s="12">
        <v>45982</v>
      </c>
      <c r="J1834" s="11" t="s">
        <v>5592</v>
      </c>
      <c r="K1834" s="18"/>
      <c r="L1834" s="114">
        <v>46117</v>
      </c>
      <c r="M1834" s="12">
        <v>45986</v>
      </c>
      <c r="N1834" s="14" t="s">
        <v>73</v>
      </c>
      <c r="O1834" s="16" t="s">
        <v>74</v>
      </c>
      <c r="P1834" s="38">
        <v>46001</v>
      </c>
      <c r="Q1834" s="13"/>
      <c r="R1834" s="91" t="s">
        <v>825</v>
      </c>
      <c r="S1834" s="44" t="str">
        <f>VLOOKUP(C1834,submitted!A:B,2,FALSE)</f>
        <v>D-2025AB29-2000CC-41</v>
      </c>
      <c r="T1834" s="44" t="str">
        <f>VLOOKUP(C1834,submitted!A:C,3,FALSE)</f>
        <v>CBQ-0807</v>
      </c>
      <c r="U1834" s="280" t="e">
        <f>VLOOKUP(T1834,'[1]20260201'!$C:$P,14,FALSE)</f>
        <v>#N/A</v>
      </c>
    </row>
    <row r="1835" spans="1:21" ht="27" customHeight="1">
      <c r="A1835" s="307" t="str">
        <f t="shared" si="56"/>
        <v/>
      </c>
      <c r="B1835" s="14" t="str">
        <f t="shared" si="57"/>
        <v/>
      </c>
      <c r="C1835" s="7" t="s">
        <v>5593</v>
      </c>
      <c r="E1835" s="50" t="s">
        <v>5594</v>
      </c>
      <c r="F1835" s="13" t="s">
        <v>3302</v>
      </c>
      <c r="G1835" s="11" t="s">
        <v>121</v>
      </c>
      <c r="H1835" s="11" t="s">
        <v>70</v>
      </c>
      <c r="I1835" s="12">
        <v>45982</v>
      </c>
      <c r="J1835" s="11" t="s">
        <v>5595</v>
      </c>
      <c r="K1835" s="18"/>
      <c r="L1835" s="114">
        <v>46125</v>
      </c>
      <c r="M1835" s="12">
        <v>45986</v>
      </c>
      <c r="N1835" s="14" t="s">
        <v>73</v>
      </c>
      <c r="O1835" s="16" t="s">
        <v>74</v>
      </c>
      <c r="P1835" s="38">
        <v>46001</v>
      </c>
      <c r="Q1835" s="13"/>
      <c r="R1835" s="91" t="s">
        <v>825</v>
      </c>
      <c r="S1835" s="44" t="str">
        <f>VLOOKUP(C1835,submitted!A:B,2,FALSE)</f>
        <v>D-2025AB29-2000CC-42</v>
      </c>
      <c r="T1835" s="44" t="str">
        <f>VLOOKUP(C1835,submitted!A:C,3,FALSE)</f>
        <v>CBC-6650</v>
      </c>
      <c r="U1835" s="280" t="e">
        <f>VLOOKUP(T1835,'[1]20260201'!$C:$P,14,FALSE)</f>
        <v>#N/A</v>
      </c>
    </row>
    <row r="1836" spans="1:21" ht="27" customHeight="1">
      <c r="A1836" s="307" t="str">
        <f t="shared" si="56"/>
        <v/>
      </c>
      <c r="B1836" s="14" t="str">
        <f t="shared" si="57"/>
        <v/>
      </c>
      <c r="C1836" s="7" t="s">
        <v>5596</v>
      </c>
      <c r="E1836" s="50" t="s">
        <v>5597</v>
      </c>
      <c r="F1836" s="13" t="s">
        <v>3302</v>
      </c>
      <c r="G1836" s="11" t="s">
        <v>121</v>
      </c>
      <c r="H1836" s="11" t="s">
        <v>70</v>
      </c>
      <c r="I1836" s="12">
        <v>45982</v>
      </c>
      <c r="J1836" s="11" t="s">
        <v>5598</v>
      </c>
      <c r="K1836" s="18"/>
      <c r="L1836" s="114">
        <v>46110</v>
      </c>
      <c r="M1836" s="12">
        <v>45986</v>
      </c>
      <c r="N1836" s="14" t="s">
        <v>73</v>
      </c>
      <c r="O1836" s="16" t="s">
        <v>74</v>
      </c>
      <c r="P1836" s="38">
        <v>46001</v>
      </c>
      <c r="Q1836" s="13"/>
      <c r="R1836" s="91" t="s">
        <v>825</v>
      </c>
      <c r="S1836" s="44" t="str">
        <f>VLOOKUP(C1836,submitted!A:B,2,FALSE)</f>
        <v>D-2025AB29-2000CC-43</v>
      </c>
      <c r="T1836" s="44" t="str">
        <f>VLOOKUP(C1836,submitted!A:C,3,FALSE)</f>
        <v>BZF-7100</v>
      </c>
      <c r="U1836" s="280" t="e">
        <f>VLOOKUP(T1836,'[1]20260201'!$C:$P,14,FALSE)</f>
        <v>#N/A</v>
      </c>
    </row>
    <row r="1837" spans="1:21" ht="27" customHeight="1">
      <c r="A1837" s="307" t="str">
        <f t="shared" si="56"/>
        <v/>
      </c>
      <c r="B1837" s="14" t="str">
        <f t="shared" si="57"/>
        <v/>
      </c>
      <c r="C1837" s="7" t="s">
        <v>5599</v>
      </c>
      <c r="E1837" s="50" t="s">
        <v>5600</v>
      </c>
      <c r="F1837" s="13" t="s">
        <v>3302</v>
      </c>
      <c r="G1837" s="11" t="s">
        <v>121</v>
      </c>
      <c r="H1837" s="11" t="s">
        <v>70</v>
      </c>
      <c r="I1837" s="12">
        <v>45982</v>
      </c>
      <c r="J1837" s="11" t="s">
        <v>5601</v>
      </c>
      <c r="K1837" s="18"/>
      <c r="L1837" s="114">
        <v>46110</v>
      </c>
      <c r="M1837" s="12">
        <v>45986</v>
      </c>
      <c r="N1837" s="14" t="s">
        <v>73</v>
      </c>
      <c r="O1837" s="16" t="s">
        <v>74</v>
      </c>
      <c r="P1837" s="38">
        <v>46001</v>
      </c>
      <c r="Q1837" s="13"/>
      <c r="R1837" s="91" t="s">
        <v>825</v>
      </c>
      <c r="S1837" s="44" t="str">
        <f>VLOOKUP(C1837,submitted!A:B,2,FALSE)</f>
        <v>D-2025AB29-2000CC-44</v>
      </c>
      <c r="T1837" s="44" t="str">
        <f>VLOOKUP(C1837,submitted!A:C,3,FALSE)</f>
        <v>CBS-0898</v>
      </c>
      <c r="U1837" s="280" t="e">
        <f>VLOOKUP(T1837,'[1]20260201'!$C:$P,14,FALSE)</f>
        <v>#N/A</v>
      </c>
    </row>
    <row r="1838" spans="1:21" ht="27" customHeight="1">
      <c r="A1838" s="307" t="str">
        <f t="shared" si="56"/>
        <v/>
      </c>
      <c r="B1838" s="14" t="str">
        <f t="shared" si="57"/>
        <v/>
      </c>
      <c r="C1838" s="7" t="s">
        <v>5602</v>
      </c>
      <c r="E1838" s="50" t="s">
        <v>5603</v>
      </c>
      <c r="F1838" s="13" t="s">
        <v>3302</v>
      </c>
      <c r="G1838" s="11" t="s">
        <v>121</v>
      </c>
      <c r="H1838" s="11" t="s">
        <v>70</v>
      </c>
      <c r="I1838" s="12">
        <v>45982</v>
      </c>
      <c r="J1838" s="11" t="s">
        <v>5604</v>
      </c>
      <c r="K1838" s="18"/>
      <c r="L1838" s="114">
        <v>46068</v>
      </c>
      <c r="M1838" s="12">
        <v>45986</v>
      </c>
      <c r="N1838" s="14" t="s">
        <v>73</v>
      </c>
      <c r="O1838" s="16" t="s">
        <v>74</v>
      </c>
      <c r="P1838" s="38">
        <v>46001</v>
      </c>
      <c r="Q1838" s="13"/>
      <c r="R1838" s="91" t="s">
        <v>825</v>
      </c>
      <c r="S1838" s="44" t="str">
        <f>VLOOKUP(C1838,submitted!A:B,2,FALSE)</f>
        <v>D-2025AB29-2000CC-45</v>
      </c>
      <c r="T1838" s="44" t="str">
        <f>VLOOKUP(C1838,submitted!A:C,3,FALSE)</f>
        <v>CAY-6283</v>
      </c>
      <c r="U1838" s="280" t="e">
        <f>VLOOKUP(T1838,'[1]20260201'!$C:$P,14,FALSE)</f>
        <v>#N/A</v>
      </c>
    </row>
    <row r="1839" spans="1:21">
      <c r="A1839" s="307" t="str">
        <f t="shared" si="56"/>
        <v/>
      </c>
      <c r="B1839" s="14" t="str">
        <f t="shared" si="57"/>
        <v/>
      </c>
      <c r="C1839" s="7" t="s">
        <v>5605</v>
      </c>
      <c r="E1839" s="50" t="s">
        <v>5606</v>
      </c>
      <c r="F1839" s="11" t="s">
        <v>144</v>
      </c>
      <c r="G1839" s="11" t="s">
        <v>145</v>
      </c>
      <c r="H1839" s="11" t="s">
        <v>70</v>
      </c>
      <c r="I1839" s="12">
        <v>45982</v>
      </c>
      <c r="J1839" s="11" t="s">
        <v>5607</v>
      </c>
      <c r="K1839" s="18"/>
      <c r="L1839" s="114">
        <v>46103</v>
      </c>
      <c r="M1839" s="12">
        <v>45986</v>
      </c>
      <c r="N1839" s="14" t="s">
        <v>73</v>
      </c>
      <c r="O1839" s="16" t="s">
        <v>74</v>
      </c>
      <c r="P1839" s="38">
        <v>46001</v>
      </c>
      <c r="Q1839" s="13"/>
      <c r="R1839" s="91" t="s">
        <v>825</v>
      </c>
      <c r="S1839" s="44" t="str">
        <f>VLOOKUP(C1839,submitted!A:B,2,FALSE)</f>
        <v>D-2025AB29-2000CC-46</v>
      </c>
      <c r="T1839" s="44" t="str">
        <f>VLOOKUP(C1839,submitted!A:C,3,FALSE)</f>
        <v>CAS-0091</v>
      </c>
      <c r="U1839" s="280" t="e">
        <f>VLOOKUP(T1839,'[1]20260201'!$C:$P,14,FALSE)</f>
        <v>#N/A</v>
      </c>
    </row>
    <row r="1840" spans="1:21">
      <c r="A1840" s="307" t="str">
        <f t="shared" si="56"/>
        <v/>
      </c>
      <c r="B1840" s="14" t="str">
        <f t="shared" si="57"/>
        <v/>
      </c>
      <c r="C1840" s="7" t="s">
        <v>5608</v>
      </c>
      <c r="E1840" s="50" t="s">
        <v>5609</v>
      </c>
      <c r="F1840" s="11" t="s">
        <v>144</v>
      </c>
      <c r="G1840" s="11" t="s">
        <v>145</v>
      </c>
      <c r="H1840" s="11" t="s">
        <v>70</v>
      </c>
      <c r="I1840" s="12">
        <v>45982</v>
      </c>
      <c r="J1840" s="11" t="s">
        <v>5610</v>
      </c>
      <c r="K1840" s="18"/>
      <c r="L1840" s="114">
        <v>46081</v>
      </c>
      <c r="M1840" s="12">
        <v>45986</v>
      </c>
      <c r="N1840" s="14" t="s">
        <v>73</v>
      </c>
      <c r="O1840" s="16" t="s">
        <v>74</v>
      </c>
      <c r="P1840" s="38">
        <v>46001</v>
      </c>
      <c r="Q1840" s="13"/>
      <c r="R1840" s="91" t="s">
        <v>825</v>
      </c>
      <c r="S1840" s="44" t="str">
        <f>VLOOKUP(C1840,submitted!A:B,2,FALSE)</f>
        <v>D-2025AB29-2000CC-47</v>
      </c>
      <c r="T1840" s="44" t="str">
        <f>VLOOKUP(C1840,submitted!A:C,3,FALSE)</f>
        <v>CAR-3622</v>
      </c>
      <c r="U1840" s="280" t="e">
        <f>VLOOKUP(T1840,'[1]20260201'!$C:$P,14,FALSE)</f>
        <v>#N/A</v>
      </c>
    </row>
    <row r="1841" spans="1:21" ht="27" customHeight="1">
      <c r="A1841" s="307" t="str">
        <f t="shared" si="56"/>
        <v/>
      </c>
      <c r="B1841" s="14" t="str">
        <f t="shared" si="57"/>
        <v/>
      </c>
      <c r="C1841" s="7" t="s">
        <v>5611</v>
      </c>
      <c r="E1841" s="50" t="s">
        <v>5612</v>
      </c>
      <c r="F1841" s="11" t="s">
        <v>144</v>
      </c>
      <c r="G1841" s="11" t="s">
        <v>145</v>
      </c>
      <c r="H1841" s="11" t="s">
        <v>70</v>
      </c>
      <c r="I1841" s="12">
        <v>45982</v>
      </c>
      <c r="J1841" s="13" t="s">
        <v>5613</v>
      </c>
      <c r="K1841" s="18"/>
      <c r="L1841" s="114">
        <v>46108</v>
      </c>
      <c r="M1841" s="12">
        <v>45986</v>
      </c>
      <c r="N1841" s="14" t="s">
        <v>73</v>
      </c>
      <c r="O1841" s="16" t="s">
        <v>74</v>
      </c>
      <c r="P1841" s="38">
        <v>46001</v>
      </c>
      <c r="Q1841" s="13"/>
      <c r="R1841" s="91" t="s">
        <v>825</v>
      </c>
      <c r="S1841" s="44" t="str">
        <f>VLOOKUP(C1841,submitted!A:B,2,FALSE)</f>
        <v>D-2025AB29-2000CC-48</v>
      </c>
      <c r="T1841" s="44" t="str">
        <f>VLOOKUP(C1841,submitted!A:C,3,FALSE)</f>
        <v>CBN-6863</v>
      </c>
      <c r="U1841" s="280" t="e">
        <f>VLOOKUP(T1841,'[1]20260201'!$C:$P,14,FALSE)</f>
        <v>#N/A</v>
      </c>
    </row>
    <row r="1842" spans="1:21">
      <c r="A1842" s="307" t="str">
        <f t="shared" si="56"/>
        <v/>
      </c>
      <c r="B1842" s="14" t="str">
        <f t="shared" si="57"/>
        <v/>
      </c>
      <c r="C1842" s="7" t="s">
        <v>5614</v>
      </c>
      <c r="E1842" s="50" t="s">
        <v>5615</v>
      </c>
      <c r="F1842" s="11" t="s">
        <v>144</v>
      </c>
      <c r="G1842" s="11" t="s">
        <v>145</v>
      </c>
      <c r="H1842" s="11" t="s">
        <v>70</v>
      </c>
      <c r="I1842" s="12">
        <v>45982</v>
      </c>
      <c r="J1842" s="11" t="s">
        <v>5616</v>
      </c>
      <c r="K1842" s="18"/>
      <c r="L1842" s="114">
        <v>46110</v>
      </c>
      <c r="M1842" s="12">
        <v>45986</v>
      </c>
      <c r="N1842" s="14" t="s">
        <v>73</v>
      </c>
      <c r="O1842" s="16" t="s">
        <v>74</v>
      </c>
      <c r="P1842" s="38">
        <v>46001</v>
      </c>
      <c r="Q1842" s="13"/>
      <c r="R1842" s="91" t="s">
        <v>825</v>
      </c>
      <c r="S1842" s="44" t="str">
        <f>VLOOKUP(C1842,submitted!A:B,2,FALSE)</f>
        <v>D-2025AB29-2000CC-49</v>
      </c>
      <c r="T1842" s="44" t="str">
        <f>VLOOKUP(C1842,submitted!A:C,3,FALSE)</f>
        <v>CBB-9852</v>
      </c>
      <c r="U1842" s="280" t="e">
        <f>VLOOKUP(T1842,'[1]20260201'!$C:$P,14,FALSE)</f>
        <v>#N/A</v>
      </c>
    </row>
    <row r="1843" spans="1:21">
      <c r="A1843" s="307" t="str">
        <f t="shared" si="56"/>
        <v/>
      </c>
      <c r="B1843" s="14" t="str">
        <f t="shared" si="57"/>
        <v/>
      </c>
      <c r="C1843" s="7" t="s">
        <v>5617</v>
      </c>
      <c r="E1843" s="50" t="s">
        <v>5618</v>
      </c>
      <c r="F1843" s="11" t="s">
        <v>144</v>
      </c>
      <c r="G1843" s="11" t="s">
        <v>145</v>
      </c>
      <c r="H1843" s="11" t="s">
        <v>70</v>
      </c>
      <c r="I1843" s="12">
        <v>45982</v>
      </c>
      <c r="J1843" s="11" t="s">
        <v>5619</v>
      </c>
      <c r="K1843" s="18"/>
      <c r="L1843" s="114">
        <v>46112</v>
      </c>
      <c r="M1843" s="12">
        <v>45986</v>
      </c>
      <c r="N1843" s="14" t="s">
        <v>73</v>
      </c>
      <c r="O1843" s="16" t="s">
        <v>74</v>
      </c>
      <c r="P1843" s="38">
        <v>46001</v>
      </c>
      <c r="Q1843" s="13"/>
      <c r="R1843" s="91" t="s">
        <v>825</v>
      </c>
      <c r="S1843" s="44" t="str">
        <f>VLOOKUP(C1843,submitted!A:B,2,FALSE)</f>
        <v>D-2025AB29-2000CC-50</v>
      </c>
      <c r="T1843" s="44" t="str">
        <f>VLOOKUP(C1843,submitted!A:C,3,FALSE)</f>
        <v>CBK-8997</v>
      </c>
      <c r="U1843" s="280" t="e">
        <f>VLOOKUP(T1843,'[1]20260201'!$C:$P,14,FALSE)</f>
        <v>#N/A</v>
      </c>
    </row>
    <row r="1844" spans="1:21">
      <c r="A1844" s="307" t="str">
        <f t="shared" si="56"/>
        <v/>
      </c>
      <c r="B1844" s="14" t="str">
        <f t="shared" si="57"/>
        <v/>
      </c>
      <c r="C1844" s="7" t="s">
        <v>5620</v>
      </c>
      <c r="E1844" s="50" t="s">
        <v>5621</v>
      </c>
      <c r="F1844" s="11" t="s">
        <v>220</v>
      </c>
      <c r="G1844" s="11" t="s">
        <v>221</v>
      </c>
      <c r="H1844" s="11" t="s">
        <v>70</v>
      </c>
      <c r="I1844" s="43">
        <v>45985</v>
      </c>
      <c r="J1844" s="13" t="s">
        <v>5622</v>
      </c>
      <c r="K1844" s="18"/>
      <c r="L1844" s="114">
        <v>46126</v>
      </c>
      <c r="M1844" s="12">
        <v>45986</v>
      </c>
      <c r="N1844" s="14" t="s">
        <v>73</v>
      </c>
      <c r="O1844" s="16" t="s">
        <v>74</v>
      </c>
      <c r="P1844" s="38">
        <v>46001</v>
      </c>
      <c r="Q1844" s="13"/>
      <c r="R1844" s="91" t="s">
        <v>825</v>
      </c>
      <c r="S1844" s="44" t="str">
        <f>VLOOKUP(C1844,submitted!A:B,2,FALSE)</f>
        <v>D-2025AB29-2000CC-51</v>
      </c>
      <c r="T1844" s="44" t="str">
        <f>VLOOKUP(C1844,submitted!A:C,3,FALSE)</f>
        <v>CAS-2050</v>
      </c>
      <c r="U1844" s="280" t="e">
        <f>VLOOKUP(T1844,'[1]20260201'!$C:$P,14,FALSE)</f>
        <v>#N/A</v>
      </c>
    </row>
    <row r="1845" spans="1:21">
      <c r="A1845" s="307" t="str">
        <f t="shared" si="56"/>
        <v/>
      </c>
      <c r="B1845" s="14" t="str">
        <f t="shared" si="57"/>
        <v/>
      </c>
      <c r="C1845" s="7" t="s">
        <v>5623</v>
      </c>
      <c r="E1845" s="50" t="s">
        <v>5624</v>
      </c>
      <c r="F1845" s="11" t="s">
        <v>220</v>
      </c>
      <c r="G1845" s="11" t="s">
        <v>221</v>
      </c>
      <c r="H1845" s="11" t="s">
        <v>70</v>
      </c>
      <c r="I1845" s="43">
        <v>45985</v>
      </c>
      <c r="J1845" s="13" t="s">
        <v>5625</v>
      </c>
      <c r="K1845" s="18"/>
      <c r="L1845" s="114">
        <v>46112</v>
      </c>
      <c r="M1845" s="12">
        <v>45986</v>
      </c>
      <c r="N1845" s="14" t="s">
        <v>73</v>
      </c>
      <c r="O1845" s="16" t="s">
        <v>74</v>
      </c>
      <c r="P1845" s="38">
        <v>46001</v>
      </c>
      <c r="Q1845" s="13"/>
      <c r="R1845" s="91" t="s">
        <v>825</v>
      </c>
      <c r="S1845" s="44" t="str">
        <f>VLOOKUP(C1845,submitted!A:B,2,FALSE)</f>
        <v>D-2025AB29-2000CC-52</v>
      </c>
      <c r="T1845" s="44" t="str">
        <f>VLOOKUP(C1845,submitted!A:C,3,FALSE)</f>
        <v>BZR-6783</v>
      </c>
      <c r="U1845" s="280" t="e">
        <f>VLOOKUP(T1845,'[1]20260201'!$C:$P,14,FALSE)</f>
        <v>#N/A</v>
      </c>
    </row>
    <row r="1846" spans="1:21">
      <c r="A1846" s="307" t="str">
        <f t="shared" si="56"/>
        <v/>
      </c>
      <c r="B1846" s="14" t="str">
        <f t="shared" si="57"/>
        <v/>
      </c>
      <c r="C1846" s="7" t="s">
        <v>5626</v>
      </c>
      <c r="E1846" s="50" t="s">
        <v>5627</v>
      </c>
      <c r="F1846" s="11" t="s">
        <v>220</v>
      </c>
      <c r="G1846" s="11" t="s">
        <v>221</v>
      </c>
      <c r="H1846" s="11" t="s">
        <v>70</v>
      </c>
      <c r="I1846" s="43">
        <v>45985</v>
      </c>
      <c r="J1846" s="13" t="s">
        <v>5628</v>
      </c>
      <c r="K1846" s="18"/>
      <c r="L1846" s="114">
        <v>46125</v>
      </c>
      <c r="M1846" s="12">
        <v>45986</v>
      </c>
      <c r="N1846" s="14" t="s">
        <v>73</v>
      </c>
      <c r="O1846" s="16" t="s">
        <v>74</v>
      </c>
      <c r="P1846" s="38">
        <v>46001</v>
      </c>
      <c r="Q1846" s="13"/>
      <c r="R1846" s="91" t="s">
        <v>825</v>
      </c>
      <c r="S1846" s="44" t="str">
        <f>VLOOKUP(C1846,submitted!A:B,2,FALSE)</f>
        <v>D-2025AB29-2000CC-53</v>
      </c>
      <c r="T1846" s="44" t="str">
        <f>VLOOKUP(C1846,submitted!A:C,3,FALSE)</f>
        <v>CBC-5328</v>
      </c>
      <c r="U1846" s="280" t="e">
        <f>VLOOKUP(T1846,'[1]20260201'!$C:$P,14,FALSE)</f>
        <v>#N/A</v>
      </c>
    </row>
    <row r="1847" spans="1:21" ht="27" customHeight="1">
      <c r="A1847" s="307" t="str">
        <f t="shared" si="56"/>
        <v/>
      </c>
      <c r="B1847" s="14" t="str">
        <f t="shared" si="57"/>
        <v/>
      </c>
      <c r="C1847" s="7" t="s">
        <v>5629</v>
      </c>
      <c r="E1847" s="50" t="s">
        <v>5630</v>
      </c>
      <c r="F1847" s="11" t="s">
        <v>220</v>
      </c>
      <c r="G1847" s="11" t="s">
        <v>221</v>
      </c>
      <c r="H1847" s="11" t="s">
        <v>70</v>
      </c>
      <c r="I1847" s="43">
        <v>45985</v>
      </c>
      <c r="J1847" s="13" t="s">
        <v>5631</v>
      </c>
      <c r="K1847" s="18"/>
      <c r="L1847" s="114">
        <v>46110</v>
      </c>
      <c r="M1847" s="12">
        <v>45986</v>
      </c>
      <c r="N1847" s="14" t="s">
        <v>73</v>
      </c>
      <c r="O1847" s="16" t="s">
        <v>74</v>
      </c>
      <c r="P1847" s="38">
        <v>46001</v>
      </c>
      <c r="Q1847" s="13"/>
      <c r="R1847" s="91" t="s">
        <v>825</v>
      </c>
      <c r="S1847" s="44" t="str">
        <f>VLOOKUP(C1847,submitted!A:B,2,FALSE)</f>
        <v>D-2025AB29-2000CC-54</v>
      </c>
      <c r="T1847" s="44" t="str">
        <f>VLOOKUP(C1847,submitted!A:C,3,FALSE)</f>
        <v>CBK-5951</v>
      </c>
      <c r="U1847" s="280" t="e">
        <f>VLOOKUP(T1847,'[1]20260201'!$C:$P,14,FALSE)</f>
        <v>#N/A</v>
      </c>
    </row>
    <row r="1848" spans="1:21">
      <c r="A1848" s="307" t="str">
        <f t="shared" si="56"/>
        <v/>
      </c>
      <c r="B1848" s="14" t="str">
        <f t="shared" si="57"/>
        <v/>
      </c>
      <c r="C1848" s="7" t="s">
        <v>5632</v>
      </c>
      <c r="E1848" s="50" t="s">
        <v>5633</v>
      </c>
      <c r="F1848" s="11" t="s">
        <v>220</v>
      </c>
      <c r="G1848" s="11" t="s">
        <v>221</v>
      </c>
      <c r="H1848" s="11" t="s">
        <v>70</v>
      </c>
      <c r="I1848" s="43"/>
      <c r="J1848" s="13" t="s">
        <v>5634</v>
      </c>
      <c r="K1848" s="18"/>
      <c r="L1848" s="114">
        <v>46108</v>
      </c>
      <c r="M1848" s="12">
        <v>45986</v>
      </c>
      <c r="N1848" s="14" t="s">
        <v>73</v>
      </c>
      <c r="O1848" s="16" t="s">
        <v>74</v>
      </c>
      <c r="P1848" s="38">
        <v>46001</v>
      </c>
      <c r="Q1848" s="13"/>
      <c r="R1848" s="91" t="s">
        <v>825</v>
      </c>
      <c r="S1848" s="44" t="str">
        <f>VLOOKUP(C1848,submitted!A:B,2,FALSE)</f>
        <v>D-2025AB29-2000CC-55</v>
      </c>
      <c r="T1848" s="44" t="str">
        <f>VLOOKUP(C1848,submitted!A:C,3,FALSE)</f>
        <v>CBK-1073</v>
      </c>
      <c r="U1848" s="280" t="e">
        <f>VLOOKUP(T1848,'[1]20260201'!$C:$P,14,FALSE)</f>
        <v>#N/A</v>
      </c>
    </row>
    <row r="1849" spans="1:21">
      <c r="A1849" s="307" t="str">
        <f t="shared" si="56"/>
        <v/>
      </c>
      <c r="B1849" s="14" t="str">
        <f t="shared" si="57"/>
        <v/>
      </c>
      <c r="C1849" s="7" t="s">
        <v>5635</v>
      </c>
      <c r="E1849" s="50" t="s">
        <v>5636</v>
      </c>
      <c r="F1849" s="11" t="s">
        <v>401</v>
      </c>
      <c r="G1849" s="11" t="s">
        <v>950</v>
      </c>
      <c r="H1849" s="11" t="s">
        <v>70</v>
      </c>
      <c r="I1849" s="12">
        <v>45985</v>
      </c>
      <c r="J1849" s="11" t="s">
        <v>5637</v>
      </c>
      <c r="K1849" s="18"/>
      <c r="L1849" s="114">
        <v>46065</v>
      </c>
      <c r="M1849" s="12">
        <v>45986</v>
      </c>
      <c r="N1849" s="14" t="s">
        <v>73</v>
      </c>
      <c r="O1849" s="16" t="s">
        <v>74</v>
      </c>
      <c r="P1849" s="38">
        <v>46001</v>
      </c>
      <c r="Q1849" s="13"/>
      <c r="R1849" s="91" t="s">
        <v>825</v>
      </c>
      <c r="S1849" s="44" t="str">
        <f>VLOOKUP(C1849,submitted!A:B,2,FALSE)</f>
        <v>D-2025AB29-2000CC-56</v>
      </c>
      <c r="T1849" s="44" t="str">
        <f>VLOOKUP(C1849,submitted!A:C,3,FALSE)</f>
        <v>CCL-0068</v>
      </c>
      <c r="U1849" s="280" t="e">
        <f>VLOOKUP(T1849,'[1]20260201'!$C:$P,14,FALSE)</f>
        <v>#N/A</v>
      </c>
    </row>
    <row r="1850" spans="1:21">
      <c r="A1850" s="307" t="str">
        <f t="shared" si="56"/>
        <v/>
      </c>
      <c r="B1850" s="14" t="str">
        <f t="shared" si="57"/>
        <v/>
      </c>
      <c r="C1850" s="7" t="s">
        <v>5638</v>
      </c>
      <c r="E1850" s="50" t="s">
        <v>5639</v>
      </c>
      <c r="F1850" s="11" t="s">
        <v>401</v>
      </c>
      <c r="G1850" s="11" t="s">
        <v>950</v>
      </c>
      <c r="H1850" s="11" t="s">
        <v>70</v>
      </c>
      <c r="I1850" s="12">
        <v>45985</v>
      </c>
      <c r="J1850" s="11" t="s">
        <v>5640</v>
      </c>
      <c r="K1850" s="18"/>
      <c r="L1850" s="114">
        <v>46071</v>
      </c>
      <c r="M1850" s="12">
        <v>45986</v>
      </c>
      <c r="N1850" s="14" t="s">
        <v>73</v>
      </c>
      <c r="O1850" s="16" t="s">
        <v>74</v>
      </c>
      <c r="P1850" s="38">
        <v>46001</v>
      </c>
      <c r="Q1850" s="13"/>
      <c r="R1850" s="91" t="s">
        <v>825</v>
      </c>
      <c r="S1850" s="44" t="str">
        <f>VLOOKUP(C1850,submitted!A:B,2,FALSE)</f>
        <v>D-2025AB29-2000CC-57</v>
      </c>
      <c r="T1850" s="44" t="str">
        <f>VLOOKUP(C1850,submitted!A:C,3,FALSE)</f>
        <v>CBH-8363</v>
      </c>
      <c r="U1850" s="280" t="e">
        <f>VLOOKUP(T1850,'[1]20260201'!$C:$P,14,FALSE)</f>
        <v>#N/A</v>
      </c>
    </row>
    <row r="1851" spans="1:21">
      <c r="A1851" s="307" t="str">
        <f t="shared" si="56"/>
        <v/>
      </c>
      <c r="B1851" s="14" t="str">
        <f t="shared" si="57"/>
        <v>重複</v>
      </c>
      <c r="C1851" s="7" t="s">
        <v>5641</v>
      </c>
      <c r="E1851" s="50" t="s">
        <v>5642</v>
      </c>
      <c r="F1851" s="11" t="s">
        <v>401</v>
      </c>
      <c r="G1851" s="11" t="s">
        <v>950</v>
      </c>
      <c r="H1851" s="11" t="s">
        <v>70</v>
      </c>
      <c r="I1851" s="12">
        <v>45985</v>
      </c>
      <c r="J1851" s="11" t="s">
        <v>2819</v>
      </c>
      <c r="K1851" s="18"/>
      <c r="L1851" s="114">
        <v>46076</v>
      </c>
      <c r="M1851" s="12">
        <v>45986</v>
      </c>
      <c r="N1851" s="14" t="s">
        <v>73</v>
      </c>
      <c r="O1851" s="16" t="s">
        <v>74</v>
      </c>
      <c r="P1851" s="38">
        <v>46001</v>
      </c>
      <c r="Q1851" s="13"/>
      <c r="R1851" s="91" t="s">
        <v>825</v>
      </c>
      <c r="S1851" s="44" t="str">
        <f>VLOOKUP(C1851,submitted!A:B,2,FALSE)</f>
        <v>D-2025AB29-2000CC-58</v>
      </c>
      <c r="T1851" s="44" t="str">
        <f>VLOOKUP(C1851,submitted!A:C,3,FALSE)</f>
        <v>RFX-5856</v>
      </c>
      <c r="U1851" s="280" t="e">
        <f>VLOOKUP(T1851,'[1]20260201'!$C:$P,14,FALSE)</f>
        <v>#N/A</v>
      </c>
    </row>
    <row r="1852" spans="1:21">
      <c r="A1852" s="307" t="str">
        <f t="shared" si="56"/>
        <v/>
      </c>
      <c r="B1852" s="14" t="str">
        <f t="shared" si="57"/>
        <v/>
      </c>
      <c r="C1852" s="7" t="s">
        <v>5643</v>
      </c>
      <c r="E1852" s="50" t="s">
        <v>5644</v>
      </c>
      <c r="F1852" s="11" t="s">
        <v>401</v>
      </c>
      <c r="G1852" s="11" t="s">
        <v>950</v>
      </c>
      <c r="H1852" s="11" t="s">
        <v>70</v>
      </c>
      <c r="I1852" s="12">
        <v>45985</v>
      </c>
      <c r="J1852" s="11" t="s">
        <v>5645</v>
      </c>
      <c r="K1852" s="18"/>
      <c r="L1852" s="114">
        <v>46078</v>
      </c>
      <c r="M1852" s="12">
        <v>45986</v>
      </c>
      <c r="N1852" s="14" t="s">
        <v>73</v>
      </c>
      <c r="O1852" s="16" t="s">
        <v>74</v>
      </c>
      <c r="P1852" s="38">
        <v>46001</v>
      </c>
      <c r="Q1852" s="13"/>
      <c r="R1852" s="91" t="s">
        <v>825</v>
      </c>
      <c r="S1852" s="44" t="str">
        <f>VLOOKUP(C1852,submitted!A:B,2,FALSE)</f>
        <v>D-2025AB29-2000CC-59</v>
      </c>
      <c r="T1852" s="44" t="str">
        <f>VLOOKUP(C1852,submitted!A:C,3,FALSE)</f>
        <v>BXV-9375</v>
      </c>
      <c r="U1852" s="280" t="e">
        <f>VLOOKUP(T1852,'[1]20260201'!$C:$P,14,FALSE)</f>
        <v>#N/A</v>
      </c>
    </row>
    <row r="1853" spans="1:21">
      <c r="A1853" s="307" t="str">
        <f t="shared" si="56"/>
        <v/>
      </c>
      <c r="B1853" s="14" t="str">
        <f t="shared" si="57"/>
        <v/>
      </c>
      <c r="C1853" s="7" t="s">
        <v>5646</v>
      </c>
      <c r="E1853" s="50" t="s">
        <v>5647</v>
      </c>
      <c r="F1853" s="11" t="s">
        <v>401</v>
      </c>
      <c r="G1853" s="11" t="s">
        <v>950</v>
      </c>
      <c r="H1853" s="11" t="s">
        <v>70</v>
      </c>
      <c r="I1853" s="12">
        <v>45985</v>
      </c>
      <c r="J1853" s="11" t="s">
        <v>5648</v>
      </c>
      <c r="K1853" s="18"/>
      <c r="L1853" s="114">
        <v>46072</v>
      </c>
      <c r="M1853" s="12">
        <v>45986</v>
      </c>
      <c r="N1853" s="14" t="s">
        <v>73</v>
      </c>
      <c r="O1853" s="16" t="s">
        <v>74</v>
      </c>
      <c r="P1853" s="38">
        <v>46001</v>
      </c>
      <c r="Q1853" s="13"/>
      <c r="R1853" s="91" t="s">
        <v>825</v>
      </c>
      <c r="S1853" s="44" t="str">
        <f>VLOOKUP(C1853,submitted!A:B,2,FALSE)</f>
        <v>D-2025AB29-2000CC-60</v>
      </c>
      <c r="T1853" s="44" t="s">
        <v>5649</v>
      </c>
      <c r="U1853" s="280" t="e">
        <f>VLOOKUP(T1853,'[1]20260201'!$C:$P,14,FALSE)</f>
        <v>#N/A</v>
      </c>
    </row>
    <row r="1854" spans="1:21">
      <c r="A1854" s="307" t="str">
        <f t="shared" si="56"/>
        <v/>
      </c>
      <c r="B1854" s="14" t="str">
        <f t="shared" si="57"/>
        <v/>
      </c>
      <c r="C1854" s="7" t="s">
        <v>5650</v>
      </c>
      <c r="E1854" s="50" t="s">
        <v>5651</v>
      </c>
      <c r="F1854" s="11" t="s">
        <v>401</v>
      </c>
      <c r="G1854" s="11" t="s">
        <v>950</v>
      </c>
      <c r="H1854" s="11" t="s">
        <v>70</v>
      </c>
      <c r="I1854" s="12">
        <v>45985</v>
      </c>
      <c r="J1854" s="11" t="s">
        <v>5652</v>
      </c>
      <c r="K1854" s="18"/>
      <c r="L1854" s="114">
        <v>46076</v>
      </c>
      <c r="M1854" s="12">
        <v>45986</v>
      </c>
      <c r="N1854" s="14" t="s">
        <v>73</v>
      </c>
      <c r="O1854" s="16" t="s">
        <v>74</v>
      </c>
      <c r="P1854" s="38">
        <v>46001</v>
      </c>
      <c r="Q1854" s="13"/>
      <c r="R1854" s="91" t="s">
        <v>825</v>
      </c>
      <c r="S1854" s="44" t="str">
        <f>VLOOKUP(C1854,submitted!A:B,2,FALSE)</f>
        <v>D-2025AB29-2000CC-61</v>
      </c>
      <c r="T1854" s="44" t="str">
        <f>VLOOKUP(C1854,submitted!A:C,3,FALSE)</f>
        <v>CCL-3866</v>
      </c>
      <c r="U1854" s="280" t="e">
        <f>VLOOKUP(T1854,'[1]20260201'!$C:$P,14,FALSE)</f>
        <v>#N/A</v>
      </c>
    </row>
    <row r="1855" spans="1:21">
      <c r="A1855" s="307" t="str">
        <f t="shared" si="56"/>
        <v/>
      </c>
      <c r="B1855" s="14" t="str">
        <f t="shared" si="57"/>
        <v/>
      </c>
      <c r="C1855" s="7" t="s">
        <v>5653</v>
      </c>
      <c r="E1855" s="50" t="s">
        <v>5654</v>
      </c>
      <c r="F1855" s="11" t="s">
        <v>401</v>
      </c>
      <c r="G1855" s="11" t="s">
        <v>950</v>
      </c>
      <c r="H1855" s="11" t="s">
        <v>70</v>
      </c>
      <c r="I1855" s="12">
        <v>45985</v>
      </c>
      <c r="J1855" s="11" t="s">
        <v>5655</v>
      </c>
      <c r="K1855" s="18"/>
      <c r="L1855" s="114">
        <v>46079</v>
      </c>
      <c r="M1855" s="12">
        <v>45986</v>
      </c>
      <c r="N1855" s="14" t="s">
        <v>73</v>
      </c>
      <c r="O1855" s="16" t="s">
        <v>74</v>
      </c>
      <c r="P1855" s="38">
        <v>46001</v>
      </c>
      <c r="Q1855" s="13"/>
      <c r="R1855" s="91" t="s">
        <v>825</v>
      </c>
      <c r="S1855" s="44" t="str">
        <f>VLOOKUP(C1855,submitted!A:B,2,FALSE)</f>
        <v>D-2025AB29-2000CC-62</v>
      </c>
      <c r="T1855" s="44" t="str">
        <f>VLOOKUP(C1855,submitted!A:C,3,FALSE)</f>
        <v>CCL-1517</v>
      </c>
      <c r="U1855" s="280" t="e">
        <f>VLOOKUP(T1855,'[1]20260201'!$C:$P,14,FALSE)</f>
        <v>#N/A</v>
      </c>
    </row>
    <row r="1856" spans="1:21">
      <c r="A1856" s="307" t="str">
        <f t="shared" si="56"/>
        <v/>
      </c>
      <c r="B1856" s="14" t="str">
        <f t="shared" si="57"/>
        <v/>
      </c>
      <c r="C1856" s="7" t="s">
        <v>5656</v>
      </c>
      <c r="E1856" s="50" t="s">
        <v>5657</v>
      </c>
      <c r="F1856" s="11" t="s">
        <v>401</v>
      </c>
      <c r="G1856" s="11" t="s">
        <v>950</v>
      </c>
      <c r="H1856" s="11" t="s">
        <v>70</v>
      </c>
      <c r="I1856" s="12">
        <v>45985</v>
      </c>
      <c r="J1856" s="11" t="s">
        <v>5658</v>
      </c>
      <c r="K1856" s="18"/>
      <c r="L1856" s="114">
        <v>46088</v>
      </c>
      <c r="M1856" s="12">
        <v>45986</v>
      </c>
      <c r="N1856" s="14" t="s">
        <v>73</v>
      </c>
      <c r="O1856" s="16" t="s">
        <v>74</v>
      </c>
      <c r="P1856" s="38">
        <v>46001</v>
      </c>
      <c r="Q1856" s="13"/>
      <c r="R1856" s="91" t="s">
        <v>825</v>
      </c>
      <c r="S1856" s="44" t="str">
        <f>VLOOKUP(C1856,submitted!A:B,2,FALSE)</f>
        <v>D-2025AB29-2000CC-63</v>
      </c>
      <c r="T1856" s="44" t="str">
        <f>VLOOKUP(C1856,submitted!A:C,3,FALSE)</f>
        <v>BZP-6512</v>
      </c>
      <c r="U1856" s="280" t="e">
        <f>VLOOKUP(T1856,'[1]20260201'!$C:$P,14,FALSE)</f>
        <v>#N/A</v>
      </c>
    </row>
    <row r="1857" spans="1:21">
      <c r="A1857" s="307" t="str">
        <f t="shared" si="56"/>
        <v/>
      </c>
      <c r="B1857" s="14" t="str">
        <f t="shared" si="57"/>
        <v/>
      </c>
      <c r="C1857" s="7" t="s">
        <v>5659</v>
      </c>
      <c r="E1857" s="50" t="s">
        <v>5660</v>
      </c>
      <c r="F1857" s="11" t="s">
        <v>401</v>
      </c>
      <c r="G1857" s="11" t="s">
        <v>950</v>
      </c>
      <c r="H1857" s="11" t="s">
        <v>70</v>
      </c>
      <c r="I1857" s="12">
        <v>45985</v>
      </c>
      <c r="J1857" s="11" t="s">
        <v>5661</v>
      </c>
      <c r="K1857" s="18"/>
      <c r="L1857" s="114">
        <v>46090</v>
      </c>
      <c r="M1857" s="12">
        <v>45986</v>
      </c>
      <c r="N1857" s="14" t="s">
        <v>73</v>
      </c>
      <c r="O1857" s="16" t="s">
        <v>74</v>
      </c>
      <c r="P1857" s="38">
        <v>46001</v>
      </c>
      <c r="Q1857" s="13"/>
      <c r="R1857" s="91" t="s">
        <v>825</v>
      </c>
      <c r="S1857" s="44" t="str">
        <f>VLOOKUP(C1857,submitted!A:B,2,FALSE)</f>
        <v>D-2025AB29-2000CC-64</v>
      </c>
      <c r="T1857" s="44" t="str">
        <f>VLOOKUP(C1857,submitted!A:C,3,FALSE)</f>
        <v>CCL-8078</v>
      </c>
      <c r="U1857" s="280" t="e">
        <f>VLOOKUP(T1857,'[1]20260201'!$C:$P,14,FALSE)</f>
        <v>#N/A</v>
      </c>
    </row>
    <row r="1858" spans="1:21">
      <c r="A1858" s="307" t="str">
        <f t="shared" ref="A1858:A1921" si="58">IF(COUNTIF(E:E,E1858)&gt;1,"重複","")</f>
        <v/>
      </c>
      <c r="B1858" s="14" t="str">
        <f t="shared" ref="B1858:B1921" si="59">IF(COUNTIF(J:J,J1858)&gt;1,"重複","")</f>
        <v/>
      </c>
      <c r="C1858" s="7" t="s">
        <v>5662</v>
      </c>
      <c r="E1858" s="50" t="s">
        <v>5663</v>
      </c>
      <c r="F1858" s="11" t="s">
        <v>401</v>
      </c>
      <c r="G1858" s="11" t="s">
        <v>950</v>
      </c>
      <c r="H1858" s="11" t="s">
        <v>70</v>
      </c>
      <c r="I1858" s="12">
        <v>45985</v>
      </c>
      <c r="J1858" s="11" t="s">
        <v>5664</v>
      </c>
      <c r="K1858" s="18"/>
      <c r="L1858" s="114">
        <v>46103</v>
      </c>
      <c r="M1858" s="12">
        <v>45986</v>
      </c>
      <c r="N1858" s="14" t="s">
        <v>73</v>
      </c>
      <c r="O1858" s="16" t="s">
        <v>74</v>
      </c>
      <c r="P1858" s="38">
        <v>46001</v>
      </c>
      <c r="Q1858" s="13"/>
      <c r="R1858" s="91" t="s">
        <v>825</v>
      </c>
      <c r="S1858" s="44" t="str">
        <f>VLOOKUP(C1858,submitted!A:B,2,FALSE)</f>
        <v>D-2025AB29-2000CC-65</v>
      </c>
      <c r="T1858" s="44" t="str">
        <f>VLOOKUP(C1858,submitted!A:C,3,FALSE)</f>
        <v>BXW-3286</v>
      </c>
      <c r="U1858" s="280" t="e">
        <f>VLOOKUP(T1858,'[1]20260201'!$C:$P,14,FALSE)</f>
        <v>#N/A</v>
      </c>
    </row>
    <row r="1859" spans="1:21">
      <c r="A1859" s="307" t="str">
        <f t="shared" si="58"/>
        <v/>
      </c>
      <c r="B1859" s="14" t="str">
        <f t="shared" si="59"/>
        <v/>
      </c>
      <c r="C1859" s="7" t="s">
        <v>5665</v>
      </c>
      <c r="E1859" s="50" t="s">
        <v>5666</v>
      </c>
      <c r="F1859" s="11" t="s">
        <v>401</v>
      </c>
      <c r="G1859" s="11" t="s">
        <v>950</v>
      </c>
      <c r="H1859" s="11" t="s">
        <v>70</v>
      </c>
      <c r="I1859" s="12">
        <v>45985</v>
      </c>
      <c r="J1859" s="11" t="s">
        <v>5667</v>
      </c>
      <c r="K1859" s="18"/>
      <c r="L1859" s="114">
        <v>46108</v>
      </c>
      <c r="M1859" s="12">
        <v>45986</v>
      </c>
      <c r="N1859" s="14" t="s">
        <v>73</v>
      </c>
      <c r="O1859" s="16" t="s">
        <v>74</v>
      </c>
      <c r="P1859" s="38">
        <v>46001</v>
      </c>
      <c r="Q1859" s="13"/>
      <c r="R1859" s="91" t="s">
        <v>825</v>
      </c>
      <c r="S1859" s="44" t="str">
        <f>VLOOKUP(C1859,submitted!A:B,2,FALSE)</f>
        <v>D-2025AB29-2000CC-66</v>
      </c>
      <c r="T1859" s="44" t="str">
        <f>VLOOKUP(C1859,submitted!A:C,3,FALSE)</f>
        <v>CBF-0677</v>
      </c>
      <c r="U1859" s="280" t="e">
        <f>VLOOKUP(T1859,'[1]20260201'!$C:$P,14,FALSE)</f>
        <v>#N/A</v>
      </c>
    </row>
    <row r="1860" spans="1:21">
      <c r="A1860" s="307" t="str">
        <f t="shared" si="58"/>
        <v/>
      </c>
      <c r="B1860" s="14" t="str">
        <f t="shared" si="59"/>
        <v/>
      </c>
      <c r="C1860" s="7" t="s">
        <v>5668</v>
      </c>
      <c r="E1860" s="50" t="s">
        <v>5669</v>
      </c>
      <c r="F1860" s="11" t="s">
        <v>401</v>
      </c>
      <c r="G1860" s="11" t="s">
        <v>950</v>
      </c>
      <c r="H1860" s="11" t="s">
        <v>70</v>
      </c>
      <c r="I1860" s="12">
        <v>45985</v>
      </c>
      <c r="J1860" s="11" t="s">
        <v>5670</v>
      </c>
      <c r="K1860" s="18"/>
      <c r="L1860" s="114">
        <v>46110</v>
      </c>
      <c r="M1860" s="12">
        <v>45986</v>
      </c>
      <c r="N1860" s="14" t="s">
        <v>73</v>
      </c>
      <c r="O1860" s="16" t="s">
        <v>74</v>
      </c>
      <c r="P1860" s="38">
        <v>46001</v>
      </c>
      <c r="Q1860" s="13"/>
      <c r="R1860" s="91" t="s">
        <v>825</v>
      </c>
      <c r="S1860" s="44" t="str">
        <f>VLOOKUP(C1860,submitted!A:B,2,FALSE)</f>
        <v>D-2025AB29-2000CC-67</v>
      </c>
      <c r="T1860" s="44" t="str">
        <f>VLOOKUP(C1860,submitted!A:C,3,FALSE)</f>
        <v>BXW-3868</v>
      </c>
      <c r="U1860" s="280" t="e">
        <f>VLOOKUP(T1860,'[1]20260201'!$C:$P,14,FALSE)</f>
        <v>#N/A</v>
      </c>
    </row>
    <row r="1861" spans="1:21">
      <c r="A1861" s="307" t="str">
        <f t="shared" si="58"/>
        <v/>
      </c>
      <c r="B1861" s="14" t="str">
        <f t="shared" si="59"/>
        <v/>
      </c>
      <c r="C1861" s="7" t="s">
        <v>5671</v>
      </c>
      <c r="E1861" s="50" t="s">
        <v>5672</v>
      </c>
      <c r="F1861" s="11" t="s">
        <v>401</v>
      </c>
      <c r="G1861" s="11" t="s">
        <v>950</v>
      </c>
      <c r="H1861" s="11" t="s">
        <v>70</v>
      </c>
      <c r="I1861" s="12">
        <v>45985</v>
      </c>
      <c r="J1861" s="11" t="s">
        <v>5673</v>
      </c>
      <c r="K1861" s="18"/>
      <c r="L1861" s="114">
        <v>46110</v>
      </c>
      <c r="M1861" s="12">
        <v>45986</v>
      </c>
      <c r="N1861" s="14" t="s">
        <v>73</v>
      </c>
      <c r="O1861" s="16" t="s">
        <v>74</v>
      </c>
      <c r="P1861" s="38">
        <v>46001</v>
      </c>
      <c r="Q1861" s="13"/>
      <c r="R1861" s="91" t="s">
        <v>825</v>
      </c>
      <c r="S1861" s="44" t="str">
        <f>VLOOKUP(C1861,submitted!A:B,2,FALSE)</f>
        <v>D-2025AB29-2000CC-68</v>
      </c>
      <c r="T1861" s="44" t="str">
        <f>VLOOKUP(C1861,submitted!A:C,3,FALSE)</f>
        <v>CCL-8387</v>
      </c>
      <c r="U1861" s="280" t="e">
        <f>VLOOKUP(T1861,'[1]20260201'!$C:$P,14,FALSE)</f>
        <v>#N/A</v>
      </c>
    </row>
    <row r="1862" spans="1:21">
      <c r="A1862" s="307" t="str">
        <f t="shared" si="58"/>
        <v/>
      </c>
      <c r="B1862" s="14" t="str">
        <f t="shared" si="59"/>
        <v/>
      </c>
      <c r="C1862" s="7" t="s">
        <v>5674</v>
      </c>
      <c r="E1862" s="50" t="s">
        <v>5675</v>
      </c>
      <c r="F1862" s="11" t="s">
        <v>401</v>
      </c>
      <c r="G1862" s="11" t="s">
        <v>950</v>
      </c>
      <c r="H1862" s="11" t="s">
        <v>70</v>
      </c>
      <c r="I1862" s="12">
        <v>45985</v>
      </c>
      <c r="J1862" s="11" t="s">
        <v>5676</v>
      </c>
      <c r="K1862" s="18"/>
      <c r="L1862" s="114">
        <v>46111</v>
      </c>
      <c r="M1862" s="12">
        <v>45986</v>
      </c>
      <c r="N1862" s="14" t="s">
        <v>73</v>
      </c>
      <c r="O1862" s="16" t="s">
        <v>74</v>
      </c>
      <c r="P1862" s="38">
        <v>46001</v>
      </c>
      <c r="Q1862" s="13"/>
      <c r="R1862" s="91" t="s">
        <v>825</v>
      </c>
      <c r="S1862" s="44" t="str">
        <f>VLOOKUP(C1862,submitted!A:B,2,FALSE)</f>
        <v>D-2025AB29-2000CC-69</v>
      </c>
      <c r="T1862" s="44" t="str">
        <f>VLOOKUP(C1862,submitted!A:C,3,FALSE)</f>
        <v>BXW-1506</v>
      </c>
      <c r="U1862" s="280" t="e">
        <f>VLOOKUP(T1862,'[1]20260201'!$C:$P,14,FALSE)</f>
        <v>#N/A</v>
      </c>
    </row>
    <row r="1863" spans="1:21">
      <c r="A1863" s="307" t="str">
        <f t="shared" si="58"/>
        <v/>
      </c>
      <c r="B1863" s="14" t="str">
        <f t="shared" si="59"/>
        <v/>
      </c>
      <c r="C1863" s="7" t="s">
        <v>5677</v>
      </c>
      <c r="E1863" s="50" t="s">
        <v>5678</v>
      </c>
      <c r="F1863" s="11" t="s">
        <v>401</v>
      </c>
      <c r="G1863" s="11" t="s">
        <v>950</v>
      </c>
      <c r="H1863" s="11" t="s">
        <v>70</v>
      </c>
      <c r="I1863" s="12">
        <v>45985</v>
      </c>
      <c r="J1863" s="11" t="s">
        <v>5679</v>
      </c>
      <c r="K1863" s="18"/>
      <c r="L1863" s="114">
        <v>46111</v>
      </c>
      <c r="M1863" s="12">
        <v>45986</v>
      </c>
      <c r="N1863" s="14" t="s">
        <v>73</v>
      </c>
      <c r="O1863" s="16" t="s">
        <v>74</v>
      </c>
      <c r="P1863" s="38">
        <v>46001</v>
      </c>
      <c r="Q1863" s="13"/>
      <c r="R1863" s="91" t="s">
        <v>825</v>
      </c>
      <c r="S1863" s="44" t="str">
        <f>VLOOKUP(C1863,submitted!A:B,2,FALSE)</f>
        <v>D-2025AB29-2000CC-70</v>
      </c>
      <c r="T1863" s="44" t="str">
        <f>VLOOKUP(C1863,submitted!A:C,3,FALSE)</f>
        <v>CCL-8912</v>
      </c>
      <c r="U1863" s="280" t="e">
        <f>VLOOKUP(T1863,'[1]20260201'!$C:$P,14,FALSE)</f>
        <v>#N/A</v>
      </c>
    </row>
    <row r="1864" spans="1:21">
      <c r="A1864" s="307" t="str">
        <f t="shared" si="58"/>
        <v/>
      </c>
      <c r="B1864" s="14" t="str">
        <f t="shared" si="59"/>
        <v/>
      </c>
      <c r="C1864" s="7" t="s">
        <v>5680</v>
      </c>
      <c r="E1864" s="50" t="s">
        <v>5681</v>
      </c>
      <c r="F1864" s="11" t="s">
        <v>401</v>
      </c>
      <c r="G1864" s="11" t="s">
        <v>950</v>
      </c>
      <c r="H1864" s="11" t="s">
        <v>70</v>
      </c>
      <c r="I1864" s="12">
        <v>45985</v>
      </c>
      <c r="J1864" s="11" t="s">
        <v>5682</v>
      </c>
      <c r="K1864" s="18"/>
      <c r="L1864" s="114">
        <v>46111</v>
      </c>
      <c r="M1864" s="12">
        <v>45986</v>
      </c>
      <c r="N1864" s="14" t="s">
        <v>73</v>
      </c>
      <c r="O1864" s="16" t="s">
        <v>74</v>
      </c>
      <c r="P1864" s="38">
        <v>46001</v>
      </c>
      <c r="Q1864" s="13"/>
      <c r="R1864" s="91" t="s">
        <v>825</v>
      </c>
      <c r="S1864" s="44" t="str">
        <f>VLOOKUP(C1864,submitted!A:B,2,FALSE)</f>
        <v>D-2025AB29-2000CC-71</v>
      </c>
      <c r="T1864" s="44" t="str">
        <f>VLOOKUP(C1864,submitted!A:C,3,FALSE)</f>
        <v>CCL-6350</v>
      </c>
      <c r="U1864" s="280" t="e">
        <f>VLOOKUP(T1864,'[1]20260201'!$C:$P,14,FALSE)</f>
        <v>#N/A</v>
      </c>
    </row>
    <row r="1865" spans="1:21">
      <c r="A1865" s="307" t="str">
        <f t="shared" si="58"/>
        <v/>
      </c>
      <c r="B1865" s="14" t="str">
        <f t="shared" si="59"/>
        <v/>
      </c>
      <c r="C1865" s="7" t="s">
        <v>5683</v>
      </c>
      <c r="E1865" s="50" t="s">
        <v>5684</v>
      </c>
      <c r="F1865" s="11" t="s">
        <v>401</v>
      </c>
      <c r="G1865" s="11" t="s">
        <v>950</v>
      </c>
      <c r="H1865" s="11" t="s">
        <v>70</v>
      </c>
      <c r="I1865" s="12">
        <v>45985</v>
      </c>
      <c r="J1865" s="11" t="s">
        <v>5685</v>
      </c>
      <c r="K1865" s="18"/>
      <c r="L1865" s="114">
        <v>46111</v>
      </c>
      <c r="M1865" s="12">
        <v>45986</v>
      </c>
      <c r="N1865" s="14" t="s">
        <v>73</v>
      </c>
      <c r="O1865" s="16" t="s">
        <v>74</v>
      </c>
      <c r="P1865" s="38">
        <v>46001</v>
      </c>
      <c r="Q1865" s="13"/>
      <c r="R1865" s="91" t="s">
        <v>825</v>
      </c>
      <c r="S1865" s="44" t="str">
        <f>VLOOKUP(C1865,submitted!A:B,2,FALSE)</f>
        <v>D-2025AB29-2000CC-72</v>
      </c>
      <c r="T1865" s="44" t="str">
        <f>VLOOKUP(C1865,submitted!A:C,3,FALSE)</f>
        <v>CCL-6332</v>
      </c>
      <c r="U1865" s="280" t="e">
        <f>VLOOKUP(T1865,'[1]20260201'!$C:$P,14,FALSE)</f>
        <v>#N/A</v>
      </c>
    </row>
    <row r="1866" spans="1:21">
      <c r="A1866" s="307" t="str">
        <f t="shared" si="58"/>
        <v/>
      </c>
      <c r="B1866" s="14" t="str">
        <f t="shared" si="59"/>
        <v>重複</v>
      </c>
      <c r="C1866" s="7" t="s">
        <v>5686</v>
      </c>
      <c r="E1866" s="50" t="s">
        <v>5687</v>
      </c>
      <c r="F1866" s="11" t="s">
        <v>401</v>
      </c>
      <c r="G1866" s="11" t="s">
        <v>950</v>
      </c>
      <c r="H1866" s="11" t="s">
        <v>70</v>
      </c>
      <c r="I1866" s="12">
        <v>45985</v>
      </c>
      <c r="J1866" s="11" t="s">
        <v>5688</v>
      </c>
      <c r="K1866" s="18"/>
      <c r="L1866" s="114">
        <v>46111</v>
      </c>
      <c r="M1866" s="12">
        <v>45986</v>
      </c>
      <c r="N1866" s="14" t="s">
        <v>73</v>
      </c>
      <c r="O1866" s="16" t="s">
        <v>74</v>
      </c>
      <c r="P1866" s="38">
        <v>46001</v>
      </c>
      <c r="Q1866" s="13"/>
      <c r="R1866" s="91" t="s">
        <v>825</v>
      </c>
      <c r="S1866" s="44" t="str">
        <f>VLOOKUP(C1866,submitted!A:B,2,FALSE)</f>
        <v>D-2025AB29-2000CC-73</v>
      </c>
      <c r="T1866" s="44" t="str">
        <f>VLOOKUP(C1866,submitted!A:C,3,FALSE)</f>
        <v>BZF-8177</v>
      </c>
      <c r="U1866" s="280" t="e">
        <f>VLOOKUP(T1866,'[1]20260201'!$C:$P,14,FALSE)</f>
        <v>#N/A</v>
      </c>
    </row>
    <row r="1867" spans="1:21">
      <c r="A1867" s="307" t="str">
        <f t="shared" si="58"/>
        <v/>
      </c>
      <c r="B1867" s="14" t="str">
        <f t="shared" si="59"/>
        <v>重複</v>
      </c>
      <c r="C1867" s="7" t="s">
        <v>5689</v>
      </c>
      <c r="E1867" s="50" t="s">
        <v>5690</v>
      </c>
      <c r="F1867" s="11" t="s">
        <v>401</v>
      </c>
      <c r="G1867" s="11" t="s">
        <v>950</v>
      </c>
      <c r="H1867" s="11" t="s">
        <v>70</v>
      </c>
      <c r="I1867" s="12">
        <v>45985</v>
      </c>
      <c r="J1867" s="11" t="s">
        <v>1036</v>
      </c>
      <c r="K1867" s="18"/>
      <c r="L1867" s="114">
        <v>46111</v>
      </c>
      <c r="M1867" s="12">
        <v>45986</v>
      </c>
      <c r="N1867" s="14" t="s">
        <v>73</v>
      </c>
      <c r="O1867" s="16" t="s">
        <v>74</v>
      </c>
      <c r="P1867" s="38">
        <v>46001</v>
      </c>
      <c r="Q1867" s="13"/>
      <c r="R1867" s="91" t="s">
        <v>825</v>
      </c>
      <c r="S1867" s="44" t="str">
        <f>VLOOKUP(C1867,submitted!A:B,2,FALSE)</f>
        <v>D-2025AB29-2000CC-74</v>
      </c>
      <c r="T1867" s="44" t="str">
        <f>VLOOKUP(C1867,submitted!A:C,3,FALSE)</f>
        <v>CCL-6361</v>
      </c>
      <c r="U1867" s="280" t="e">
        <f>VLOOKUP(T1867,'[1]20260201'!$C:$P,14,FALSE)</f>
        <v>#N/A</v>
      </c>
    </row>
    <row r="1868" spans="1:21">
      <c r="A1868" s="307" t="str">
        <f t="shared" si="58"/>
        <v/>
      </c>
      <c r="B1868" s="14" t="str">
        <f t="shared" si="59"/>
        <v>重複</v>
      </c>
      <c r="C1868" s="7" t="s">
        <v>5691</v>
      </c>
      <c r="E1868" s="50" t="s">
        <v>5692</v>
      </c>
      <c r="F1868" s="11" t="s">
        <v>401</v>
      </c>
      <c r="G1868" s="11" t="s">
        <v>950</v>
      </c>
      <c r="H1868" s="11" t="s">
        <v>70</v>
      </c>
      <c r="I1868" s="12">
        <v>45985</v>
      </c>
      <c r="J1868" s="11" t="s">
        <v>1036</v>
      </c>
      <c r="K1868" s="18"/>
      <c r="L1868" s="114">
        <v>46111</v>
      </c>
      <c r="M1868" s="12">
        <v>45986</v>
      </c>
      <c r="N1868" s="14" t="s">
        <v>73</v>
      </c>
      <c r="O1868" s="16" t="s">
        <v>74</v>
      </c>
      <c r="P1868" s="38">
        <v>46001</v>
      </c>
      <c r="Q1868" s="13"/>
      <c r="R1868" s="91" t="s">
        <v>825</v>
      </c>
      <c r="S1868" s="44" t="str">
        <f>VLOOKUP(C1868,submitted!A:B,2,FALSE)</f>
        <v>D-2025AB29-2000CC-75</v>
      </c>
      <c r="T1868" s="44" t="str">
        <f>VLOOKUP(C1868,submitted!A:C,3,FALSE)</f>
        <v>CCL-6352</v>
      </c>
      <c r="U1868" s="280" t="e">
        <f>VLOOKUP(T1868,'[1]20260201'!$C:$P,14,FALSE)</f>
        <v>#N/A</v>
      </c>
    </row>
    <row r="1869" spans="1:21">
      <c r="A1869" s="307" t="str">
        <f t="shared" si="58"/>
        <v/>
      </c>
      <c r="B1869" s="14" t="str">
        <f t="shared" si="59"/>
        <v>重複</v>
      </c>
      <c r="C1869" s="7" t="s">
        <v>5693</v>
      </c>
      <c r="E1869" s="50" t="s">
        <v>5694</v>
      </c>
      <c r="F1869" s="11" t="s">
        <v>401</v>
      </c>
      <c r="G1869" s="11" t="s">
        <v>950</v>
      </c>
      <c r="H1869" s="11" t="s">
        <v>70</v>
      </c>
      <c r="I1869" s="12">
        <v>45985</v>
      </c>
      <c r="J1869" s="11" t="s">
        <v>3287</v>
      </c>
      <c r="K1869" s="18"/>
      <c r="L1869" s="114">
        <v>46112</v>
      </c>
      <c r="M1869" s="12">
        <v>45986</v>
      </c>
      <c r="N1869" s="14" t="s">
        <v>73</v>
      </c>
      <c r="O1869" s="16" t="s">
        <v>74</v>
      </c>
      <c r="P1869" s="38">
        <v>46001</v>
      </c>
      <c r="Q1869" s="13"/>
      <c r="R1869" s="91" t="s">
        <v>825</v>
      </c>
      <c r="S1869" s="44" t="str">
        <f>VLOOKUP(C1869,submitted!A:B,2,FALSE)</f>
        <v>D-2025AB29-2000CC-76</v>
      </c>
      <c r="T1869" s="44" t="str">
        <f>VLOOKUP(C1869,submitted!A:C,3,FALSE)</f>
        <v>RFY-0170</v>
      </c>
      <c r="U1869" s="280" t="e">
        <f>VLOOKUP(T1869,'[1]20260201'!$C:$P,14,FALSE)</f>
        <v>#N/A</v>
      </c>
    </row>
    <row r="1870" spans="1:21">
      <c r="A1870" s="307" t="str">
        <f t="shared" si="58"/>
        <v/>
      </c>
      <c r="B1870" s="14" t="str">
        <f t="shared" si="59"/>
        <v/>
      </c>
      <c r="C1870" s="7" t="s">
        <v>5695</v>
      </c>
      <c r="E1870" s="50" t="s">
        <v>5696</v>
      </c>
      <c r="F1870" s="11" t="s">
        <v>401</v>
      </c>
      <c r="G1870" s="11" t="s">
        <v>950</v>
      </c>
      <c r="H1870" s="11" t="s">
        <v>70</v>
      </c>
      <c r="I1870" s="12">
        <v>45985</v>
      </c>
      <c r="J1870" s="11" t="s">
        <v>5697</v>
      </c>
      <c r="K1870" s="18"/>
      <c r="L1870" s="114">
        <v>46112</v>
      </c>
      <c r="M1870" s="12">
        <v>45986</v>
      </c>
      <c r="N1870" s="14" t="s">
        <v>73</v>
      </c>
      <c r="O1870" s="16" t="s">
        <v>74</v>
      </c>
      <c r="P1870" s="38">
        <v>46001</v>
      </c>
      <c r="Q1870" s="13"/>
      <c r="R1870" s="91" t="s">
        <v>825</v>
      </c>
      <c r="S1870" s="44" t="str">
        <f>VLOOKUP(C1870,submitted!A:B,2,FALSE)</f>
        <v>D-2025AB29-2000CC-77</v>
      </c>
      <c r="T1870" s="44" t="str">
        <f>VLOOKUP(C1870,submitted!A:C,3,FALSE)</f>
        <v>CAS-3309</v>
      </c>
      <c r="U1870" s="280" t="e">
        <f>VLOOKUP(T1870,'[1]20260201'!$C:$P,14,FALSE)</f>
        <v>#N/A</v>
      </c>
    </row>
    <row r="1871" spans="1:21">
      <c r="A1871" s="307" t="str">
        <f t="shared" si="58"/>
        <v/>
      </c>
      <c r="B1871" s="14" t="str">
        <f t="shared" si="59"/>
        <v/>
      </c>
      <c r="C1871" s="7" t="s">
        <v>5698</v>
      </c>
      <c r="E1871" s="50" t="s">
        <v>5699</v>
      </c>
      <c r="F1871" s="11" t="s">
        <v>401</v>
      </c>
      <c r="G1871" s="11" t="s">
        <v>950</v>
      </c>
      <c r="H1871" s="11" t="s">
        <v>70</v>
      </c>
      <c r="I1871" s="12">
        <v>45985</v>
      </c>
      <c r="J1871" s="11" t="s">
        <v>5700</v>
      </c>
      <c r="K1871" s="18"/>
      <c r="L1871" s="114">
        <v>46119</v>
      </c>
      <c r="M1871" s="12">
        <v>45986</v>
      </c>
      <c r="N1871" s="14" t="s">
        <v>73</v>
      </c>
      <c r="O1871" s="16" t="s">
        <v>74</v>
      </c>
      <c r="P1871" s="38">
        <v>46001</v>
      </c>
      <c r="Q1871" s="13"/>
      <c r="R1871" s="91" t="s">
        <v>825</v>
      </c>
      <c r="S1871" s="44" t="str">
        <f>VLOOKUP(C1871,submitted!A:B,2,FALSE)</f>
        <v>D-2025AB29-2000CC-78</v>
      </c>
      <c r="T1871" s="44" t="str">
        <f>VLOOKUP(C1871,submitted!A:C,3,FALSE)</f>
        <v>CBC-6827</v>
      </c>
      <c r="U1871" s="280" t="e">
        <f>VLOOKUP(T1871,'[1]20260201'!$C:$P,14,FALSE)</f>
        <v>#N/A</v>
      </c>
    </row>
    <row r="1872" spans="1:21">
      <c r="A1872" s="307" t="str">
        <f t="shared" si="58"/>
        <v/>
      </c>
      <c r="B1872" s="14" t="str">
        <f t="shared" si="59"/>
        <v/>
      </c>
      <c r="C1872" s="7" t="s">
        <v>5701</v>
      </c>
      <c r="E1872" s="50" t="s">
        <v>5702</v>
      </c>
      <c r="F1872" s="11" t="s">
        <v>401</v>
      </c>
      <c r="G1872" s="11" t="s">
        <v>950</v>
      </c>
      <c r="H1872" s="11" t="s">
        <v>70</v>
      </c>
      <c r="I1872" s="12">
        <v>45985</v>
      </c>
      <c r="J1872" s="11" t="s">
        <v>5703</v>
      </c>
      <c r="K1872" s="18"/>
      <c r="L1872" s="114">
        <v>46119</v>
      </c>
      <c r="M1872" s="12">
        <v>45986</v>
      </c>
      <c r="N1872" s="14" t="s">
        <v>73</v>
      </c>
      <c r="O1872" s="16" t="s">
        <v>74</v>
      </c>
      <c r="P1872" s="38">
        <v>46001</v>
      </c>
      <c r="Q1872" s="13"/>
      <c r="R1872" s="91" t="s">
        <v>825</v>
      </c>
      <c r="S1872" s="44" t="str">
        <f>VLOOKUP(C1872,submitted!A:B,2,FALSE)</f>
        <v>D-2025AB29-2000CC-79</v>
      </c>
      <c r="T1872" s="44" t="str">
        <f>VLOOKUP(C1872,submitted!A:C,3,FALSE)</f>
        <v>CCL-7812</v>
      </c>
      <c r="U1872" s="280" t="e">
        <f>VLOOKUP(T1872,'[1]20260201'!$C:$P,14,FALSE)</f>
        <v>#N/A</v>
      </c>
    </row>
    <row r="1873" spans="1:21" ht="27" customHeight="1">
      <c r="A1873" s="307" t="str">
        <f t="shared" si="58"/>
        <v/>
      </c>
      <c r="B1873" s="14" t="str">
        <f t="shared" si="59"/>
        <v/>
      </c>
      <c r="C1873" s="7" t="s">
        <v>5704</v>
      </c>
      <c r="E1873" s="50" t="s">
        <v>5705</v>
      </c>
      <c r="F1873" s="11" t="s">
        <v>401</v>
      </c>
      <c r="G1873" s="11" t="s">
        <v>950</v>
      </c>
      <c r="H1873" s="11" t="s">
        <v>70</v>
      </c>
      <c r="I1873" s="12">
        <v>45985</v>
      </c>
      <c r="J1873" s="11" t="s">
        <v>5706</v>
      </c>
      <c r="K1873" s="18"/>
      <c r="L1873" s="114">
        <v>46123</v>
      </c>
      <c r="M1873" s="12">
        <v>45986</v>
      </c>
      <c r="N1873" s="14" t="s">
        <v>73</v>
      </c>
      <c r="O1873" s="16" t="s">
        <v>74</v>
      </c>
      <c r="P1873" s="38">
        <v>46008</v>
      </c>
      <c r="Q1873" s="13" t="s">
        <v>2884</v>
      </c>
      <c r="R1873" s="98" t="s">
        <v>5707</v>
      </c>
      <c r="S1873" s="44" t="str">
        <f>VLOOKUP(C1873,submitted!A:B,2,FALSE)</f>
        <v>2026AB09-2000CC-2</v>
      </c>
      <c r="T1873" s="44" t="str">
        <f>VLOOKUP(C1873,submitted!A:C,3,FALSE)</f>
        <v>CBK-7581</v>
      </c>
      <c r="U1873" s="280" t="e">
        <f>VLOOKUP(T1873,'[1]20260201'!$C:$P,14,FALSE)</f>
        <v>#N/A</v>
      </c>
    </row>
    <row r="1874" spans="1:21">
      <c r="A1874" s="307" t="str">
        <f t="shared" si="58"/>
        <v/>
      </c>
      <c r="B1874" s="14" t="str">
        <f t="shared" si="59"/>
        <v/>
      </c>
      <c r="C1874" s="7" t="s">
        <v>5708</v>
      </c>
      <c r="E1874" s="50" t="s">
        <v>5709</v>
      </c>
      <c r="F1874" s="11" t="s">
        <v>401</v>
      </c>
      <c r="G1874" s="11" t="s">
        <v>950</v>
      </c>
      <c r="H1874" s="11" t="s">
        <v>70</v>
      </c>
      <c r="I1874" s="12">
        <v>45985</v>
      </c>
      <c r="J1874" s="11" t="s">
        <v>5710</v>
      </c>
      <c r="K1874" s="18"/>
      <c r="L1874" s="114">
        <v>46124</v>
      </c>
      <c r="M1874" s="12">
        <v>45986</v>
      </c>
      <c r="N1874" s="14" t="s">
        <v>73</v>
      </c>
      <c r="O1874" s="16" t="s">
        <v>74</v>
      </c>
      <c r="P1874" s="38">
        <v>46001</v>
      </c>
      <c r="Q1874" s="13"/>
      <c r="R1874" s="91" t="s">
        <v>825</v>
      </c>
      <c r="S1874" s="44" t="str">
        <f>VLOOKUP(C1874,submitted!A:B,2,FALSE)</f>
        <v>D-2025AB29-2000CC-80</v>
      </c>
      <c r="T1874" s="44" t="str">
        <f>VLOOKUP(C1874,submitted!A:C,3,FALSE)</f>
        <v>CBC-8718</v>
      </c>
      <c r="U1874" s="280" t="e">
        <f>VLOOKUP(T1874,'[1]20260201'!$C:$P,14,FALSE)</f>
        <v>#N/A</v>
      </c>
    </row>
    <row r="1875" spans="1:21">
      <c r="A1875" s="307" t="str">
        <f t="shared" si="58"/>
        <v/>
      </c>
      <c r="B1875" s="14" t="str">
        <f t="shared" si="59"/>
        <v/>
      </c>
      <c r="C1875" s="7" t="s">
        <v>5711</v>
      </c>
      <c r="E1875" s="50" t="s">
        <v>5712</v>
      </c>
      <c r="F1875" s="11" t="s">
        <v>401</v>
      </c>
      <c r="G1875" s="11" t="s">
        <v>950</v>
      </c>
      <c r="H1875" s="11" t="s">
        <v>70</v>
      </c>
      <c r="I1875" s="12">
        <v>45985</v>
      </c>
      <c r="J1875" s="11" t="s">
        <v>5713</v>
      </c>
      <c r="K1875" s="18"/>
      <c r="L1875" s="114">
        <v>46124</v>
      </c>
      <c r="M1875" s="12">
        <v>45986</v>
      </c>
      <c r="N1875" s="14" t="s">
        <v>73</v>
      </c>
      <c r="O1875" s="16" t="s">
        <v>74</v>
      </c>
      <c r="P1875" s="38">
        <v>46001</v>
      </c>
      <c r="Q1875" s="13"/>
      <c r="R1875" s="91" t="s">
        <v>825</v>
      </c>
      <c r="S1875" s="44" t="str">
        <f>VLOOKUP(C1875,submitted!A:B,2,FALSE)</f>
        <v>D-2025AB29-2000CC-81</v>
      </c>
      <c r="T1875" s="44" t="str">
        <f>VLOOKUP(C1875,submitted!A:C,3,FALSE)</f>
        <v>CBF-3667</v>
      </c>
      <c r="U1875" s="280" t="e">
        <f>VLOOKUP(T1875,'[1]20260201'!$C:$P,14,FALSE)</f>
        <v>#N/A</v>
      </c>
    </row>
    <row r="1876" spans="1:21">
      <c r="A1876" s="307" t="str">
        <f t="shared" si="58"/>
        <v/>
      </c>
      <c r="B1876" s="14" t="str">
        <f t="shared" si="59"/>
        <v/>
      </c>
      <c r="C1876" s="7" t="s">
        <v>5714</v>
      </c>
      <c r="E1876" s="50" t="s">
        <v>5715</v>
      </c>
      <c r="F1876" s="11" t="s">
        <v>401</v>
      </c>
      <c r="G1876" s="11" t="s">
        <v>402</v>
      </c>
      <c r="H1876" s="11" t="s">
        <v>289</v>
      </c>
      <c r="I1876" s="12">
        <v>45985</v>
      </c>
      <c r="J1876" s="11" t="s">
        <v>5716</v>
      </c>
      <c r="K1876" s="18"/>
      <c r="L1876" s="114">
        <v>46079</v>
      </c>
      <c r="M1876" s="12">
        <v>45986</v>
      </c>
      <c r="N1876" s="14" t="s">
        <v>73</v>
      </c>
      <c r="O1876" s="16" t="s">
        <v>74</v>
      </c>
      <c r="P1876" s="38">
        <v>46001</v>
      </c>
      <c r="Q1876" s="13"/>
      <c r="R1876" s="91" t="s">
        <v>825</v>
      </c>
      <c r="S1876" s="44" t="str">
        <f>VLOOKUP(C1876,submitted!A:B,2,FALSE)</f>
        <v>D-2025AB29-2000CC-82</v>
      </c>
      <c r="T1876" s="44" t="str">
        <f>VLOOKUP(C1876,submitted!A:C,3,FALSE)</f>
        <v>CCL-3066</v>
      </c>
      <c r="U1876" s="280" t="e">
        <f>VLOOKUP(T1876,'[1]20260201'!$C:$P,14,FALSE)</f>
        <v>#N/A</v>
      </c>
    </row>
    <row r="1877" spans="1:21">
      <c r="A1877" s="307" t="str">
        <f t="shared" si="58"/>
        <v/>
      </c>
      <c r="B1877" s="14" t="str">
        <f t="shared" si="59"/>
        <v/>
      </c>
      <c r="C1877" s="7" t="s">
        <v>5717</v>
      </c>
      <c r="E1877" s="50" t="s">
        <v>5718</v>
      </c>
      <c r="F1877" s="11" t="s">
        <v>401</v>
      </c>
      <c r="G1877" s="11" t="s">
        <v>402</v>
      </c>
      <c r="H1877" s="11" t="s">
        <v>289</v>
      </c>
      <c r="I1877" s="12">
        <v>45985</v>
      </c>
      <c r="J1877" s="11" t="s">
        <v>5719</v>
      </c>
      <c r="K1877" s="18"/>
      <c r="L1877" s="114">
        <v>46111</v>
      </c>
      <c r="M1877" s="12">
        <v>45986</v>
      </c>
      <c r="N1877" s="14" t="s">
        <v>73</v>
      </c>
      <c r="O1877" s="16" t="s">
        <v>74</v>
      </c>
      <c r="P1877" s="38">
        <v>46001</v>
      </c>
      <c r="Q1877" s="13"/>
      <c r="R1877" s="91" t="s">
        <v>825</v>
      </c>
      <c r="S1877" s="44" t="str">
        <f>VLOOKUP(C1877,submitted!A:B,2,FALSE)</f>
        <v>D-2025AB29-2000CC-83</v>
      </c>
      <c r="T1877" s="44" t="str">
        <f>VLOOKUP(C1877,submitted!A:C,3,FALSE)</f>
        <v>CBF-0877</v>
      </c>
      <c r="U1877" s="280" t="e">
        <f>VLOOKUP(T1877,'[1]20260201'!$C:$P,14,FALSE)</f>
        <v>#N/A</v>
      </c>
    </row>
    <row r="1878" spans="1:21">
      <c r="A1878" s="307" t="str">
        <f t="shared" si="58"/>
        <v/>
      </c>
      <c r="B1878" s="14" t="str">
        <f t="shared" si="59"/>
        <v/>
      </c>
      <c r="C1878" s="7" t="s">
        <v>5720</v>
      </c>
      <c r="E1878" s="50" t="s">
        <v>5721</v>
      </c>
      <c r="F1878" s="11" t="s">
        <v>401</v>
      </c>
      <c r="G1878" s="11" t="s">
        <v>402</v>
      </c>
      <c r="H1878" s="11" t="s">
        <v>289</v>
      </c>
      <c r="I1878" s="12">
        <v>45985</v>
      </c>
      <c r="J1878" s="11" t="s">
        <v>5722</v>
      </c>
      <c r="K1878" s="18"/>
      <c r="L1878" s="114">
        <v>46112</v>
      </c>
      <c r="M1878" s="12">
        <v>45986</v>
      </c>
      <c r="N1878" s="14" t="s">
        <v>73</v>
      </c>
      <c r="O1878" s="16" t="s">
        <v>74</v>
      </c>
      <c r="P1878" s="38">
        <v>46001</v>
      </c>
      <c r="Q1878" s="13"/>
      <c r="R1878" s="91" t="s">
        <v>825</v>
      </c>
      <c r="S1878" s="44" t="str">
        <f>VLOOKUP(C1878,submitted!A:B,2,FALSE)</f>
        <v>D-2025AB29-2000CC-84</v>
      </c>
      <c r="T1878" s="44" t="str">
        <f>VLOOKUP(C1878,submitted!A:C,3,FALSE)</f>
        <v>CBF-1983</v>
      </c>
      <c r="U1878" s="280" t="e">
        <f>VLOOKUP(T1878,'[1]20260201'!$C:$P,14,FALSE)</f>
        <v>#N/A</v>
      </c>
    </row>
    <row r="1879" spans="1:21">
      <c r="A1879" s="307" t="str">
        <f t="shared" si="58"/>
        <v/>
      </c>
      <c r="B1879" s="14" t="str">
        <f t="shared" si="59"/>
        <v/>
      </c>
      <c r="C1879" s="7" t="s">
        <v>5723</v>
      </c>
      <c r="E1879" s="50" t="s">
        <v>5724</v>
      </c>
      <c r="F1879" s="11" t="s">
        <v>401</v>
      </c>
      <c r="G1879" s="11" t="s">
        <v>402</v>
      </c>
      <c r="H1879" s="11" t="s">
        <v>289</v>
      </c>
      <c r="I1879" s="12">
        <v>45985</v>
      </c>
      <c r="J1879" s="11" t="s">
        <v>5725</v>
      </c>
      <c r="K1879" s="18"/>
      <c r="L1879" s="114">
        <v>46124</v>
      </c>
      <c r="M1879" s="12">
        <v>45986</v>
      </c>
      <c r="N1879" s="14" t="s">
        <v>73</v>
      </c>
      <c r="O1879" s="16" t="s">
        <v>74</v>
      </c>
      <c r="P1879" s="38">
        <v>46001</v>
      </c>
      <c r="Q1879" s="13"/>
      <c r="R1879" s="91" t="s">
        <v>825</v>
      </c>
      <c r="S1879" s="44" t="str">
        <f>VLOOKUP(C1879,submitted!A:B,2,FALSE)</f>
        <v>D-2025AB29-2000CC-85</v>
      </c>
      <c r="T1879" s="44" t="str">
        <f>VLOOKUP(C1879,submitted!A:C,3,FALSE)</f>
        <v>CCL-8127</v>
      </c>
      <c r="U1879" s="280" t="e">
        <f>VLOOKUP(T1879,'[1]20260201'!$C:$P,14,FALSE)</f>
        <v>#N/A</v>
      </c>
    </row>
    <row r="1880" spans="1:21">
      <c r="A1880" s="307" t="str">
        <f t="shared" si="58"/>
        <v/>
      </c>
      <c r="B1880" s="14" t="str">
        <f t="shared" si="59"/>
        <v/>
      </c>
      <c r="C1880" s="7" t="s">
        <v>5726</v>
      </c>
      <c r="E1880" s="50" t="s">
        <v>5727</v>
      </c>
      <c r="F1880" s="11" t="s">
        <v>401</v>
      </c>
      <c r="G1880" s="11" t="s">
        <v>402</v>
      </c>
      <c r="H1880" s="11" t="s">
        <v>289</v>
      </c>
      <c r="I1880" s="12">
        <v>45985</v>
      </c>
      <c r="J1880" s="11" t="s">
        <v>5728</v>
      </c>
      <c r="K1880" s="18"/>
      <c r="L1880" s="114">
        <v>46125</v>
      </c>
      <c r="M1880" s="12">
        <v>45986</v>
      </c>
      <c r="N1880" s="14" t="s">
        <v>73</v>
      </c>
      <c r="O1880" s="16" t="s">
        <v>74</v>
      </c>
      <c r="P1880" s="38">
        <v>46001</v>
      </c>
      <c r="Q1880" s="13"/>
      <c r="R1880" s="91" t="s">
        <v>825</v>
      </c>
      <c r="S1880" s="44" t="str">
        <f>VLOOKUP(C1880,submitted!A:B,2,FALSE)</f>
        <v>D-2025AB29-2000CC-86</v>
      </c>
      <c r="T1880" s="44" t="str">
        <f>VLOOKUP(C1880,submitted!A:C,3,FALSE)</f>
        <v>CAT-8862</v>
      </c>
      <c r="U1880" s="280" t="e">
        <f>VLOOKUP(T1880,'[1]20260201'!$C:$P,14,FALSE)</f>
        <v>#N/A</v>
      </c>
    </row>
    <row r="1881" spans="1:21">
      <c r="A1881" s="307" t="str">
        <f t="shared" si="58"/>
        <v/>
      </c>
      <c r="B1881" s="14" t="str">
        <f t="shared" si="59"/>
        <v/>
      </c>
      <c r="C1881" s="7" t="s">
        <v>5729</v>
      </c>
      <c r="E1881" s="50" t="s">
        <v>5730</v>
      </c>
      <c r="F1881" s="11" t="s">
        <v>401</v>
      </c>
      <c r="G1881" s="11" t="s">
        <v>402</v>
      </c>
      <c r="H1881" s="11" t="s">
        <v>289</v>
      </c>
      <c r="I1881" s="12">
        <v>45985</v>
      </c>
      <c r="J1881" s="11" t="s">
        <v>5731</v>
      </c>
      <c r="K1881" s="18"/>
      <c r="L1881" s="114">
        <v>46126</v>
      </c>
      <c r="M1881" s="12">
        <v>45986</v>
      </c>
      <c r="N1881" s="14" t="s">
        <v>73</v>
      </c>
      <c r="O1881" s="16" t="s">
        <v>74</v>
      </c>
      <c r="P1881" s="38">
        <v>46001</v>
      </c>
      <c r="Q1881" s="13"/>
      <c r="R1881" s="91" t="s">
        <v>825</v>
      </c>
      <c r="S1881" s="44" t="str">
        <f>VLOOKUP(C1881,submitted!A:B,2,FALSE)</f>
        <v>D-2025AB29-2000CC-87</v>
      </c>
      <c r="T1881" s="44" t="str">
        <f>VLOOKUP(C1881,submitted!A:C,3,FALSE)</f>
        <v>RFY-3585</v>
      </c>
      <c r="U1881" s="280" t="e">
        <f>VLOOKUP(T1881,'[1]20260201'!$C:$P,14,FALSE)</f>
        <v>#N/A</v>
      </c>
    </row>
    <row r="1882" spans="1:21">
      <c r="A1882" s="307" t="str">
        <f t="shared" si="58"/>
        <v/>
      </c>
      <c r="B1882" s="14" t="str">
        <f t="shared" si="59"/>
        <v/>
      </c>
      <c r="C1882" s="7" t="s">
        <v>5732</v>
      </c>
      <c r="E1882" s="50" t="s">
        <v>5733</v>
      </c>
      <c r="F1882" s="11" t="s">
        <v>185</v>
      </c>
      <c r="G1882" s="11" t="s">
        <v>186</v>
      </c>
      <c r="H1882" s="11" t="s">
        <v>92</v>
      </c>
      <c r="I1882" s="12">
        <v>45974</v>
      </c>
      <c r="J1882" s="11" t="s">
        <v>5734</v>
      </c>
      <c r="K1882" s="18"/>
      <c r="L1882" s="114">
        <v>46104</v>
      </c>
      <c r="M1882" s="12">
        <v>45986</v>
      </c>
      <c r="N1882" s="14" t="s">
        <v>73</v>
      </c>
      <c r="O1882" s="16" t="s">
        <v>74</v>
      </c>
      <c r="P1882" s="38">
        <v>46001</v>
      </c>
      <c r="Q1882" s="13"/>
      <c r="R1882" s="91" t="s">
        <v>825</v>
      </c>
      <c r="S1882" s="44" t="str">
        <f>VLOOKUP(C1882,submitted!A:B,2,FALSE)</f>
        <v>D-2025AB29-2000CC-88</v>
      </c>
      <c r="T1882" s="44" t="str">
        <f>VLOOKUP(C1882,submitted!A:C,3,FALSE)</f>
        <v>CBN-7637</v>
      </c>
      <c r="U1882" s="280" t="e">
        <f>VLOOKUP(T1882,'[1]20260201'!$C:$P,14,FALSE)</f>
        <v>#N/A</v>
      </c>
    </row>
    <row r="1883" spans="1:21">
      <c r="A1883" s="307" t="str">
        <f t="shared" si="58"/>
        <v/>
      </c>
      <c r="B1883" s="14" t="str">
        <f t="shared" si="59"/>
        <v/>
      </c>
      <c r="C1883" s="7" t="s">
        <v>5735</v>
      </c>
      <c r="E1883" s="50" t="s">
        <v>5736</v>
      </c>
      <c r="F1883" s="11" t="s">
        <v>185</v>
      </c>
      <c r="G1883" s="11" t="s">
        <v>186</v>
      </c>
      <c r="H1883" s="11" t="s">
        <v>92</v>
      </c>
      <c r="I1883" s="12">
        <v>45972</v>
      </c>
      <c r="J1883" s="11" t="s">
        <v>5737</v>
      </c>
      <c r="K1883" s="18"/>
      <c r="L1883" s="114">
        <v>46110</v>
      </c>
      <c r="M1883" s="12">
        <v>45986</v>
      </c>
      <c r="N1883" s="14" t="s">
        <v>73</v>
      </c>
      <c r="O1883" s="16" t="s">
        <v>74</v>
      </c>
      <c r="P1883" s="38">
        <v>46001</v>
      </c>
      <c r="Q1883" s="13"/>
      <c r="R1883" s="91" t="s">
        <v>825</v>
      </c>
      <c r="S1883" s="44" t="str">
        <f>VLOOKUP(C1883,submitted!A:B,2,FALSE)</f>
        <v>D-2025AB29-2000CC-89</v>
      </c>
      <c r="T1883" s="44" t="str">
        <f>VLOOKUP(C1883,submitted!A:C,3,FALSE)</f>
        <v>CBQ-5551</v>
      </c>
      <c r="U1883" s="280" t="e">
        <f>VLOOKUP(T1883,'[1]20260201'!$C:$P,14,FALSE)</f>
        <v>#N/A</v>
      </c>
    </row>
    <row r="1884" spans="1:21">
      <c r="A1884" s="307" t="str">
        <f t="shared" si="58"/>
        <v/>
      </c>
      <c r="B1884" s="14" t="str">
        <f t="shared" si="59"/>
        <v/>
      </c>
      <c r="C1884" s="7" t="s">
        <v>5738</v>
      </c>
      <c r="E1884" s="50" t="s">
        <v>5739</v>
      </c>
      <c r="F1884" s="11" t="s">
        <v>185</v>
      </c>
      <c r="G1884" s="11" t="s">
        <v>186</v>
      </c>
      <c r="H1884" s="11" t="s">
        <v>92</v>
      </c>
      <c r="I1884" s="12">
        <v>45974</v>
      </c>
      <c r="J1884" s="11" t="s">
        <v>5740</v>
      </c>
      <c r="K1884" s="18"/>
      <c r="L1884" s="114">
        <v>46110</v>
      </c>
      <c r="M1884" s="12">
        <v>45986</v>
      </c>
      <c r="N1884" s="14" t="s">
        <v>73</v>
      </c>
      <c r="O1884" s="16" t="s">
        <v>74</v>
      </c>
      <c r="P1884" s="38">
        <v>46001</v>
      </c>
      <c r="Q1884" s="13"/>
      <c r="R1884" s="91" t="s">
        <v>825</v>
      </c>
      <c r="S1884" s="44" t="str">
        <f>VLOOKUP(C1884,submitted!A:B,2,FALSE)</f>
        <v>D-2025AB29-2000CC-90</v>
      </c>
      <c r="T1884" s="44" t="str">
        <f>VLOOKUP(C1884,submitted!A:C,3,FALSE)</f>
        <v>CBN-9619</v>
      </c>
      <c r="U1884" s="280" t="e">
        <f>VLOOKUP(T1884,'[1]20260201'!$C:$P,14,FALSE)</f>
        <v>#N/A</v>
      </c>
    </row>
    <row r="1885" spans="1:21">
      <c r="A1885" s="307" t="str">
        <f t="shared" si="58"/>
        <v/>
      </c>
      <c r="B1885" s="14" t="str">
        <f t="shared" si="59"/>
        <v/>
      </c>
      <c r="C1885" s="7" t="s">
        <v>5741</v>
      </c>
      <c r="E1885" s="50" t="s">
        <v>5742</v>
      </c>
      <c r="F1885" s="11" t="s">
        <v>185</v>
      </c>
      <c r="G1885" s="11" t="s">
        <v>186</v>
      </c>
      <c r="H1885" s="11" t="s">
        <v>92</v>
      </c>
      <c r="I1885" s="12">
        <v>45980</v>
      </c>
      <c r="J1885" s="11" t="s">
        <v>5743</v>
      </c>
      <c r="K1885" s="18"/>
      <c r="L1885" s="114">
        <v>46110</v>
      </c>
      <c r="M1885" s="12">
        <v>45986</v>
      </c>
      <c r="N1885" s="14" t="s">
        <v>73</v>
      </c>
      <c r="O1885" s="16" t="s">
        <v>74</v>
      </c>
      <c r="P1885" s="38">
        <v>46001</v>
      </c>
      <c r="Q1885" s="13"/>
      <c r="R1885" s="91" t="s">
        <v>825</v>
      </c>
      <c r="S1885" s="44" t="str">
        <f>VLOOKUP(C1885,submitted!A:B,2,FALSE)</f>
        <v>D-2025AB30-2000CC-1</v>
      </c>
      <c r="T1885" s="44" t="str">
        <f>VLOOKUP(C1885,submitted!A:C,3,FALSE)</f>
        <v>CBL-6837</v>
      </c>
      <c r="U1885" s="280" t="e">
        <f>VLOOKUP(T1885,'[1]20260201'!$C:$P,14,FALSE)</f>
        <v>#N/A</v>
      </c>
    </row>
    <row r="1886" spans="1:21">
      <c r="A1886" s="307" t="str">
        <f t="shared" si="58"/>
        <v/>
      </c>
      <c r="B1886" s="14" t="str">
        <f t="shared" si="59"/>
        <v/>
      </c>
      <c r="C1886" s="7" t="s">
        <v>5744</v>
      </c>
      <c r="E1886" s="50" t="s">
        <v>5745</v>
      </c>
      <c r="F1886" s="11" t="s">
        <v>185</v>
      </c>
      <c r="G1886" s="11" t="s">
        <v>186</v>
      </c>
      <c r="H1886" s="11" t="s">
        <v>92</v>
      </c>
      <c r="I1886" s="12">
        <v>45980</v>
      </c>
      <c r="J1886" s="11" t="s">
        <v>5746</v>
      </c>
      <c r="K1886" s="18"/>
      <c r="L1886" s="114">
        <v>46110</v>
      </c>
      <c r="M1886" s="12">
        <v>45986</v>
      </c>
      <c r="N1886" s="14" t="s">
        <v>73</v>
      </c>
      <c r="O1886" s="16" t="s">
        <v>74</v>
      </c>
      <c r="P1886" s="38">
        <v>46001</v>
      </c>
      <c r="Q1886" s="13"/>
      <c r="R1886" s="91" t="s">
        <v>825</v>
      </c>
      <c r="S1886" s="44" t="str">
        <f>VLOOKUP(C1886,submitted!A:B,2,FALSE)</f>
        <v>D-2025AB30-2000CC-2</v>
      </c>
      <c r="T1886" s="44" t="str">
        <f>VLOOKUP(C1886,submitted!A:C,3,FALSE)</f>
        <v>CBQ-0066</v>
      </c>
      <c r="U1886" s="280" t="e">
        <f>VLOOKUP(T1886,'[1]20260201'!$C:$P,14,FALSE)</f>
        <v>#N/A</v>
      </c>
    </row>
    <row r="1887" spans="1:21">
      <c r="A1887" s="307" t="str">
        <f t="shared" si="58"/>
        <v/>
      </c>
      <c r="B1887" s="14" t="str">
        <f t="shared" si="59"/>
        <v/>
      </c>
      <c r="C1887" s="7" t="s">
        <v>5747</v>
      </c>
      <c r="E1887" s="50" t="s">
        <v>5748</v>
      </c>
      <c r="F1887" s="11" t="s">
        <v>185</v>
      </c>
      <c r="G1887" s="11" t="s">
        <v>186</v>
      </c>
      <c r="H1887" s="11" t="s">
        <v>92</v>
      </c>
      <c r="I1887" s="12">
        <v>45980</v>
      </c>
      <c r="J1887" s="11" t="s">
        <v>5749</v>
      </c>
      <c r="K1887" s="18"/>
      <c r="L1887" s="114">
        <v>46112</v>
      </c>
      <c r="M1887" s="12">
        <v>45986</v>
      </c>
      <c r="N1887" s="14" t="s">
        <v>73</v>
      </c>
      <c r="O1887" s="16" t="s">
        <v>74</v>
      </c>
      <c r="P1887" s="38">
        <v>46001</v>
      </c>
      <c r="Q1887" s="13"/>
      <c r="R1887" s="91" t="s">
        <v>825</v>
      </c>
      <c r="S1887" s="44" t="str">
        <f>VLOOKUP(C1887,submitted!A:B,2,FALSE)</f>
        <v>D-2025AB30-2000CC-3</v>
      </c>
      <c r="T1887" s="44" t="str">
        <f>VLOOKUP(C1887,submitted!A:C,3,FALSE)</f>
        <v>CBN-8652</v>
      </c>
      <c r="U1887" s="280" t="e">
        <f>VLOOKUP(T1887,'[1]20260201'!$C:$P,14,FALSE)</f>
        <v>#N/A</v>
      </c>
    </row>
    <row r="1888" spans="1:21">
      <c r="A1888" s="307" t="str">
        <f t="shared" si="58"/>
        <v/>
      </c>
      <c r="B1888" s="14" t="str">
        <f t="shared" si="59"/>
        <v/>
      </c>
      <c r="C1888" s="7" t="s">
        <v>5750</v>
      </c>
      <c r="E1888" s="50" t="s">
        <v>5751</v>
      </c>
      <c r="F1888" s="11" t="s">
        <v>185</v>
      </c>
      <c r="G1888" s="11" t="s">
        <v>186</v>
      </c>
      <c r="H1888" s="11" t="s">
        <v>92</v>
      </c>
      <c r="I1888" s="12">
        <v>45978</v>
      </c>
      <c r="J1888" s="11" t="s">
        <v>5752</v>
      </c>
      <c r="K1888" s="18"/>
      <c r="L1888" s="114">
        <v>46126</v>
      </c>
      <c r="M1888" s="12">
        <v>45986</v>
      </c>
      <c r="N1888" s="14" t="s">
        <v>73</v>
      </c>
      <c r="O1888" s="16" t="s">
        <v>74</v>
      </c>
      <c r="P1888" s="38">
        <v>46001</v>
      </c>
      <c r="Q1888" s="13"/>
      <c r="R1888" s="91" t="s">
        <v>825</v>
      </c>
      <c r="S1888" s="44" t="str">
        <f>VLOOKUP(C1888,submitted!A:B,2,FALSE)</f>
        <v>D-2025AB30-2000CC-4</v>
      </c>
      <c r="T1888" s="44" t="str">
        <f>VLOOKUP(C1888,submitted!A:C,3,FALSE)</f>
        <v>CBN-9765</v>
      </c>
      <c r="U1888" s="280" t="e">
        <f>VLOOKUP(T1888,'[1]20260201'!$C:$P,14,FALSE)</f>
        <v>#N/A</v>
      </c>
    </row>
    <row r="1889" spans="1:21">
      <c r="A1889" s="307" t="str">
        <f t="shared" si="58"/>
        <v/>
      </c>
      <c r="B1889" s="14" t="str">
        <f t="shared" si="59"/>
        <v/>
      </c>
      <c r="C1889" s="7" t="s">
        <v>5753</v>
      </c>
      <c r="E1889" s="50" t="s">
        <v>5754</v>
      </c>
      <c r="F1889" s="11" t="s">
        <v>185</v>
      </c>
      <c r="G1889" s="11" t="s">
        <v>186</v>
      </c>
      <c r="H1889" s="11" t="s">
        <v>92</v>
      </c>
      <c r="I1889" s="12">
        <v>45982</v>
      </c>
      <c r="J1889" s="11" t="s">
        <v>5755</v>
      </c>
      <c r="K1889" s="18"/>
      <c r="L1889" s="114">
        <v>46131</v>
      </c>
      <c r="M1889" s="12">
        <v>45986</v>
      </c>
      <c r="N1889" s="14" t="s">
        <v>73</v>
      </c>
      <c r="O1889" s="16" t="s">
        <v>74</v>
      </c>
      <c r="P1889" s="38">
        <v>46001</v>
      </c>
      <c r="Q1889" s="13"/>
      <c r="R1889" s="91" t="s">
        <v>825</v>
      </c>
      <c r="S1889" s="44" t="str">
        <f>VLOOKUP(C1889,submitted!A:B,2,FALSE)</f>
        <v>D-2025AB30-2000CC-5</v>
      </c>
      <c r="T1889" s="44" t="str">
        <f>VLOOKUP(C1889,submitted!A:C,3,FALSE)</f>
        <v>CAT-3199</v>
      </c>
      <c r="U1889" s="280" t="e">
        <f>VLOOKUP(T1889,'[1]20260201'!$C:$P,14,FALSE)</f>
        <v>#N/A</v>
      </c>
    </row>
    <row r="1890" spans="1:21">
      <c r="A1890" s="307" t="str">
        <f t="shared" si="58"/>
        <v/>
      </c>
      <c r="B1890" s="14" t="str">
        <f t="shared" si="59"/>
        <v/>
      </c>
      <c r="C1890" s="7" t="s">
        <v>5756</v>
      </c>
      <c r="E1890" s="50" t="s">
        <v>5757</v>
      </c>
      <c r="F1890" s="11" t="s">
        <v>185</v>
      </c>
      <c r="G1890" s="11" t="s">
        <v>186</v>
      </c>
      <c r="H1890" s="11" t="s">
        <v>92</v>
      </c>
      <c r="I1890" s="12">
        <v>45982</v>
      </c>
      <c r="J1890" s="11" t="s">
        <v>5758</v>
      </c>
      <c r="K1890" s="18"/>
      <c r="L1890" s="114">
        <v>46112</v>
      </c>
      <c r="M1890" s="12">
        <v>45986</v>
      </c>
      <c r="N1890" s="14" t="s">
        <v>73</v>
      </c>
      <c r="O1890" s="16" t="s">
        <v>74</v>
      </c>
      <c r="P1890" s="38">
        <v>46001</v>
      </c>
      <c r="Q1890" s="13"/>
      <c r="R1890" s="91" t="s">
        <v>825</v>
      </c>
      <c r="S1890" s="44" t="str">
        <f>VLOOKUP(C1890,submitted!A:B,2,FALSE)</f>
        <v>D-2025AB30-2000CC-6</v>
      </c>
      <c r="T1890" s="44" t="str">
        <f>VLOOKUP(C1890,submitted!A:C,3,FALSE)</f>
        <v>CBU-6677</v>
      </c>
      <c r="U1890" s="280" t="e">
        <f>VLOOKUP(T1890,'[1]20260201'!$C:$P,14,FALSE)</f>
        <v>#N/A</v>
      </c>
    </row>
    <row r="1891" spans="1:21">
      <c r="A1891" s="307" t="str">
        <f t="shared" si="58"/>
        <v>重複</v>
      </c>
      <c r="B1891" s="14" t="str">
        <f t="shared" si="59"/>
        <v>重複</v>
      </c>
      <c r="C1891" s="7" t="s">
        <v>5759</v>
      </c>
      <c r="E1891" s="50" t="s">
        <v>5760</v>
      </c>
      <c r="F1891" s="11" t="s">
        <v>185</v>
      </c>
      <c r="G1891" s="11" t="s">
        <v>186</v>
      </c>
      <c r="H1891" s="11" t="s">
        <v>92</v>
      </c>
      <c r="I1891" s="12">
        <v>45982</v>
      </c>
      <c r="J1891" s="11" t="s">
        <v>5761</v>
      </c>
      <c r="K1891" s="18"/>
      <c r="L1891" s="114">
        <v>46133</v>
      </c>
      <c r="M1891" s="12">
        <v>45986</v>
      </c>
      <c r="N1891" s="14" t="s">
        <v>73</v>
      </c>
      <c r="O1891" s="16" t="s">
        <v>74</v>
      </c>
      <c r="P1891" s="38">
        <v>46001</v>
      </c>
      <c r="Q1891" s="13"/>
      <c r="R1891" s="91" t="s">
        <v>825</v>
      </c>
      <c r="S1891" s="44" t="str">
        <f>VLOOKUP(C1891,submitted!A:B,2,FALSE)</f>
        <v>D-2025AB30-2000CC-7</v>
      </c>
      <c r="T1891" s="44" t="str">
        <f>VLOOKUP(C1891,submitted!A:C,3,FALSE)</f>
        <v>CAT-5369</v>
      </c>
      <c r="U1891" s="280" t="e">
        <f>VLOOKUP(T1891,'[1]20260201'!$C:$P,14,FALSE)</f>
        <v>#N/A</v>
      </c>
    </row>
    <row r="1892" spans="1:21">
      <c r="A1892" s="307" t="str">
        <f t="shared" si="58"/>
        <v/>
      </c>
      <c r="B1892" s="14" t="str">
        <f t="shared" si="59"/>
        <v/>
      </c>
      <c r="C1892" s="7" t="s">
        <v>5762</v>
      </c>
      <c r="E1892" s="50" t="s">
        <v>5763</v>
      </c>
      <c r="F1892" s="11" t="s">
        <v>185</v>
      </c>
      <c r="G1892" s="11" t="s">
        <v>186</v>
      </c>
      <c r="H1892" s="11" t="s">
        <v>92</v>
      </c>
      <c r="I1892" s="12">
        <v>45980</v>
      </c>
      <c r="J1892" s="11" t="s">
        <v>5764</v>
      </c>
      <c r="K1892" s="18"/>
      <c r="L1892" s="114">
        <v>46075</v>
      </c>
      <c r="M1892" s="12">
        <v>45986</v>
      </c>
      <c r="N1892" s="14" t="s">
        <v>73</v>
      </c>
      <c r="O1892" s="16" t="s">
        <v>74</v>
      </c>
      <c r="P1892" s="38">
        <v>46001</v>
      </c>
      <c r="Q1892" s="13"/>
      <c r="R1892" s="91" t="s">
        <v>825</v>
      </c>
      <c r="S1892" s="44" t="str">
        <f>VLOOKUP(C1892,submitted!A:B,2,FALSE)</f>
        <v>D-2025AB30-2000CC-8</v>
      </c>
      <c r="T1892" s="44" t="str">
        <f>VLOOKUP(C1892,submitted!A:C,3,FALSE)</f>
        <v>CBS-1155</v>
      </c>
      <c r="U1892" s="280" t="e">
        <f>VLOOKUP(T1892,'[1]20260201'!$C:$P,14,FALSE)</f>
        <v>#N/A</v>
      </c>
    </row>
    <row r="1893" spans="1:21">
      <c r="A1893" s="307" t="str">
        <f t="shared" si="58"/>
        <v/>
      </c>
      <c r="B1893" s="14" t="str">
        <f t="shared" si="59"/>
        <v/>
      </c>
      <c r="C1893" s="7" t="s">
        <v>5765</v>
      </c>
      <c r="E1893" s="50" t="s">
        <v>5766</v>
      </c>
      <c r="F1893" s="11" t="s">
        <v>132</v>
      </c>
      <c r="G1893" s="11" t="s">
        <v>292</v>
      </c>
      <c r="H1893" s="11" t="s">
        <v>92</v>
      </c>
      <c r="I1893" s="12">
        <v>45985</v>
      </c>
      <c r="J1893" s="11" t="s">
        <v>5767</v>
      </c>
      <c r="K1893" s="18"/>
      <c r="L1893" s="114">
        <v>46111</v>
      </c>
      <c r="M1893" s="12">
        <v>45986</v>
      </c>
      <c r="N1893" s="14" t="s">
        <v>73</v>
      </c>
      <c r="O1893" s="16" t="s">
        <v>74</v>
      </c>
      <c r="P1893" s="38">
        <v>46001</v>
      </c>
      <c r="Q1893" s="13"/>
      <c r="R1893" s="91" t="s">
        <v>825</v>
      </c>
      <c r="S1893" s="44" t="str">
        <f>VLOOKUP(C1893,submitted!A:B,2,FALSE)</f>
        <v>D-2025AB30-2000CC-9</v>
      </c>
      <c r="T1893" s="44" t="str">
        <f>VLOOKUP(C1893,submitted!A:C,3,FALSE)</f>
        <v>CBC-0031</v>
      </c>
      <c r="U1893" s="280" t="e">
        <f>VLOOKUP(T1893,'[1]20260201'!$C:$P,14,FALSE)</f>
        <v>#N/A</v>
      </c>
    </row>
    <row r="1894" spans="1:21">
      <c r="A1894" s="307" t="str">
        <f t="shared" si="58"/>
        <v/>
      </c>
      <c r="B1894" s="14" t="str">
        <f t="shared" si="59"/>
        <v/>
      </c>
      <c r="C1894" s="7" t="s">
        <v>5768</v>
      </c>
      <c r="E1894" s="50" t="s">
        <v>5769</v>
      </c>
      <c r="F1894" s="11" t="s">
        <v>90</v>
      </c>
      <c r="G1894" s="11" t="s">
        <v>1841</v>
      </c>
      <c r="H1894" s="11" t="s">
        <v>92</v>
      </c>
      <c r="I1894" s="12">
        <v>45982</v>
      </c>
      <c r="J1894" s="11" t="s">
        <v>5770</v>
      </c>
      <c r="K1894" s="18"/>
      <c r="L1894" s="114">
        <v>46078</v>
      </c>
      <c r="M1894" s="12">
        <v>45986</v>
      </c>
      <c r="N1894" s="14" t="s">
        <v>73</v>
      </c>
      <c r="O1894" s="16" t="s">
        <v>74</v>
      </c>
      <c r="P1894" s="38">
        <v>46001</v>
      </c>
      <c r="Q1894" s="13"/>
      <c r="R1894" s="91" t="s">
        <v>825</v>
      </c>
      <c r="S1894" s="44" t="str">
        <f>VLOOKUP(C1894,submitted!A:B,2,FALSE)</f>
        <v>D-2025AB30-2000CC-10</v>
      </c>
      <c r="T1894" s="44" t="str">
        <f>VLOOKUP(C1894,submitted!A:C,3,FALSE)</f>
        <v>CCN-3969</v>
      </c>
      <c r="U1894" s="280" t="e">
        <f>VLOOKUP(T1894,'[1]20260201'!$C:$P,14,FALSE)</f>
        <v>#N/A</v>
      </c>
    </row>
    <row r="1895" spans="1:21">
      <c r="A1895" s="307" t="str">
        <f t="shared" si="58"/>
        <v/>
      </c>
      <c r="B1895" s="14" t="str">
        <f t="shared" si="59"/>
        <v/>
      </c>
      <c r="C1895" s="7" t="s">
        <v>5771</v>
      </c>
      <c r="E1895" s="50" t="s">
        <v>5772</v>
      </c>
      <c r="F1895" s="11" t="s">
        <v>90</v>
      </c>
      <c r="G1895" s="11" t="s">
        <v>1841</v>
      </c>
      <c r="H1895" s="11" t="s">
        <v>92</v>
      </c>
      <c r="I1895" s="12">
        <v>45982</v>
      </c>
      <c r="J1895" s="11" t="s">
        <v>5773</v>
      </c>
      <c r="K1895" s="18"/>
      <c r="L1895" s="114">
        <v>46110</v>
      </c>
      <c r="M1895" s="12">
        <v>45986</v>
      </c>
      <c r="N1895" s="14" t="s">
        <v>73</v>
      </c>
      <c r="O1895" s="16" t="s">
        <v>74</v>
      </c>
      <c r="P1895" s="38">
        <v>46001</v>
      </c>
      <c r="Q1895" s="13"/>
      <c r="R1895" s="91" t="s">
        <v>825</v>
      </c>
      <c r="S1895" s="44" t="str">
        <f>VLOOKUP(C1895,submitted!A:B,2,FALSE)</f>
        <v>D-2025AB30-2000CC-11</v>
      </c>
      <c r="T1895" s="44" t="str">
        <f>VLOOKUP(C1895,submitted!A:C,3,FALSE)</f>
        <v>CCN-6617</v>
      </c>
      <c r="U1895" s="280" t="e">
        <f>VLOOKUP(T1895,'[1]20260201'!$C:$P,14,FALSE)</f>
        <v>#N/A</v>
      </c>
    </row>
    <row r="1896" spans="1:21">
      <c r="A1896" s="307" t="str">
        <f t="shared" si="58"/>
        <v/>
      </c>
      <c r="B1896" s="14" t="str">
        <f t="shared" si="59"/>
        <v/>
      </c>
      <c r="C1896" s="7" t="s">
        <v>5774</v>
      </c>
      <c r="E1896" s="50" t="s">
        <v>5775</v>
      </c>
      <c r="F1896" s="11" t="s">
        <v>90</v>
      </c>
      <c r="G1896" s="11" t="s">
        <v>1841</v>
      </c>
      <c r="H1896" s="11" t="s">
        <v>92</v>
      </c>
      <c r="I1896" s="12">
        <v>45982</v>
      </c>
      <c r="J1896" s="11" t="s">
        <v>5776</v>
      </c>
      <c r="K1896" s="18"/>
      <c r="L1896" s="114">
        <v>46109</v>
      </c>
      <c r="M1896" s="12">
        <v>45986</v>
      </c>
      <c r="N1896" s="14" t="s">
        <v>73</v>
      </c>
      <c r="O1896" s="16" t="s">
        <v>74</v>
      </c>
      <c r="P1896" s="38">
        <v>46001</v>
      </c>
      <c r="Q1896" s="13"/>
      <c r="R1896" s="91" t="s">
        <v>825</v>
      </c>
      <c r="S1896" s="44" t="str">
        <f>VLOOKUP(C1896,submitted!A:B,2,FALSE)</f>
        <v>D-2025AB30-2000CC-12</v>
      </c>
      <c r="T1896" s="44" t="str">
        <f>VLOOKUP(C1896,submitted!A:C,3,FALSE)</f>
        <v>CAH-6776</v>
      </c>
      <c r="U1896" s="280" t="e">
        <f>VLOOKUP(T1896,'[1]20260201'!$C:$P,14,FALSE)</f>
        <v>#N/A</v>
      </c>
    </row>
    <row r="1897" spans="1:21">
      <c r="A1897" s="307" t="str">
        <f t="shared" si="58"/>
        <v/>
      </c>
      <c r="B1897" s="14" t="str">
        <f t="shared" si="59"/>
        <v/>
      </c>
      <c r="C1897" s="7" t="s">
        <v>5777</v>
      </c>
      <c r="E1897" s="50" t="s">
        <v>5778</v>
      </c>
      <c r="F1897" s="11" t="s">
        <v>90</v>
      </c>
      <c r="G1897" s="11" t="s">
        <v>1841</v>
      </c>
      <c r="H1897" s="11" t="s">
        <v>92</v>
      </c>
      <c r="I1897" s="12">
        <v>45982</v>
      </c>
      <c r="J1897" s="11" t="s">
        <v>5779</v>
      </c>
      <c r="K1897" s="18"/>
      <c r="L1897" s="114">
        <v>46111</v>
      </c>
      <c r="M1897" s="12">
        <v>45986</v>
      </c>
      <c r="N1897" s="14" t="s">
        <v>73</v>
      </c>
      <c r="O1897" s="16" t="s">
        <v>74</v>
      </c>
      <c r="P1897" s="38">
        <v>46001</v>
      </c>
      <c r="Q1897" s="13"/>
      <c r="R1897" s="91" t="s">
        <v>825</v>
      </c>
      <c r="S1897" s="44" t="str">
        <f>VLOOKUP(C1897,submitted!A:B,2,FALSE)</f>
        <v>D-2025AB30-2000CC-13</v>
      </c>
      <c r="T1897" s="44" t="str">
        <f>VLOOKUP(C1897,submitted!A:C,3,FALSE)</f>
        <v>CAH-1975</v>
      </c>
      <c r="U1897" s="280" t="e">
        <f>VLOOKUP(T1897,'[1]20260201'!$C:$P,14,FALSE)</f>
        <v>#N/A</v>
      </c>
    </row>
    <row r="1898" spans="1:21">
      <c r="A1898" s="307" t="str">
        <f t="shared" si="58"/>
        <v/>
      </c>
      <c r="B1898" s="14" t="str">
        <f t="shared" si="59"/>
        <v/>
      </c>
      <c r="C1898" s="7" t="s">
        <v>5780</v>
      </c>
      <c r="E1898" s="50" t="s">
        <v>5781</v>
      </c>
      <c r="F1898" s="11" t="s">
        <v>90</v>
      </c>
      <c r="G1898" s="11" t="s">
        <v>1841</v>
      </c>
      <c r="H1898" s="11" t="s">
        <v>92</v>
      </c>
      <c r="I1898" s="12">
        <v>45982</v>
      </c>
      <c r="J1898" s="11" t="s">
        <v>5782</v>
      </c>
      <c r="K1898" s="18"/>
      <c r="L1898" s="114">
        <v>46082</v>
      </c>
      <c r="M1898" s="12">
        <v>45986</v>
      </c>
      <c r="N1898" s="14" t="s">
        <v>73</v>
      </c>
      <c r="O1898" s="16" t="s">
        <v>74</v>
      </c>
      <c r="P1898" s="38">
        <v>46001</v>
      </c>
      <c r="Q1898" s="13"/>
      <c r="R1898" s="91" t="s">
        <v>825</v>
      </c>
      <c r="S1898" s="44" t="str">
        <f>VLOOKUP(C1898,submitted!A:B,2,FALSE)</f>
        <v>D-2025AB30-2000CC-14</v>
      </c>
      <c r="T1898" s="44" t="str">
        <f>VLOOKUP(C1898,submitted!A:C,3,FALSE)</f>
        <v>CCN-5755</v>
      </c>
      <c r="U1898" s="280" t="e">
        <f>VLOOKUP(T1898,'[1]20260201'!$C:$P,14,FALSE)</f>
        <v>#N/A</v>
      </c>
    </row>
    <row r="1899" spans="1:21">
      <c r="A1899" s="307" t="str">
        <f t="shared" si="58"/>
        <v/>
      </c>
      <c r="B1899" s="14" t="str">
        <f t="shared" si="59"/>
        <v/>
      </c>
      <c r="C1899" s="7" t="s">
        <v>5783</v>
      </c>
      <c r="E1899" s="50" t="s">
        <v>5784</v>
      </c>
      <c r="F1899" s="11" t="s">
        <v>90</v>
      </c>
      <c r="G1899" s="11" t="s">
        <v>1841</v>
      </c>
      <c r="H1899" s="11" t="s">
        <v>92</v>
      </c>
      <c r="I1899" s="12">
        <v>45982</v>
      </c>
      <c r="J1899" s="11" t="s">
        <v>5785</v>
      </c>
      <c r="K1899" s="18"/>
      <c r="L1899" s="114">
        <v>46126</v>
      </c>
      <c r="M1899" s="12">
        <v>45986</v>
      </c>
      <c r="N1899" s="14" t="s">
        <v>73</v>
      </c>
      <c r="O1899" s="16" t="s">
        <v>74</v>
      </c>
      <c r="P1899" s="38">
        <v>46001</v>
      </c>
      <c r="Q1899" s="13"/>
      <c r="R1899" s="91" t="s">
        <v>825</v>
      </c>
      <c r="S1899" s="44" t="str">
        <f>VLOOKUP(C1899,submitted!A:B,2,FALSE)</f>
        <v>D-2025AB30-2000CC-15</v>
      </c>
      <c r="T1899" s="44" t="str">
        <f>VLOOKUP(C1899,submitted!A:C,3,FALSE)</f>
        <v>CCE-3088</v>
      </c>
      <c r="U1899" s="280" t="e">
        <f>VLOOKUP(T1899,'[1]20260201'!$C:$P,14,FALSE)</f>
        <v>#N/A</v>
      </c>
    </row>
    <row r="1900" spans="1:21">
      <c r="A1900" s="307" t="str">
        <f t="shared" si="58"/>
        <v>重複</v>
      </c>
      <c r="B1900" s="14" t="str">
        <f t="shared" si="59"/>
        <v>重複</v>
      </c>
      <c r="C1900" s="7" t="s">
        <v>5786</v>
      </c>
      <c r="E1900" s="50" t="s">
        <v>1840</v>
      </c>
      <c r="F1900" s="11" t="s">
        <v>90</v>
      </c>
      <c r="G1900" s="11" t="s">
        <v>1841</v>
      </c>
      <c r="H1900" s="11" t="s">
        <v>92</v>
      </c>
      <c r="I1900" s="12">
        <v>45982</v>
      </c>
      <c r="J1900" s="11" t="s">
        <v>1842</v>
      </c>
      <c r="K1900" s="18"/>
      <c r="L1900" s="114">
        <v>46081</v>
      </c>
      <c r="M1900" s="12">
        <v>45986</v>
      </c>
      <c r="N1900" s="14" t="s">
        <v>73</v>
      </c>
      <c r="O1900" s="16" t="s">
        <v>74</v>
      </c>
      <c r="P1900" s="12" t="s">
        <v>372</v>
      </c>
      <c r="Q1900" s="13"/>
      <c r="R1900" s="91" t="s">
        <v>5787</v>
      </c>
      <c r="S1900" s="38" t="s">
        <v>372</v>
      </c>
      <c r="T1900" s="38" t="s">
        <v>372</v>
      </c>
      <c r="U1900" s="280" t="e">
        <f>VLOOKUP(T1900,'[1]20260201'!$C:$P,14,FALSE)</f>
        <v>#N/A</v>
      </c>
    </row>
    <row r="1901" spans="1:21">
      <c r="A1901" s="307" t="str">
        <f t="shared" si="58"/>
        <v/>
      </c>
      <c r="B1901" s="14" t="str">
        <f t="shared" si="59"/>
        <v/>
      </c>
      <c r="C1901" s="7" t="s">
        <v>5788</v>
      </c>
      <c r="E1901" s="50" t="s">
        <v>5789</v>
      </c>
      <c r="F1901" s="11" t="s">
        <v>5790</v>
      </c>
      <c r="G1901" s="11" t="s">
        <v>4630</v>
      </c>
      <c r="H1901" s="11" t="s">
        <v>86</v>
      </c>
      <c r="I1901" s="12">
        <v>45978</v>
      </c>
      <c r="J1901" s="11" t="s">
        <v>5791</v>
      </c>
      <c r="K1901" s="18"/>
      <c r="L1901" s="114">
        <v>46062</v>
      </c>
      <c r="M1901" s="12">
        <v>45986</v>
      </c>
      <c r="N1901" s="14" t="s">
        <v>73</v>
      </c>
      <c r="O1901" s="16" t="s">
        <v>74</v>
      </c>
      <c r="P1901" s="38">
        <v>46001</v>
      </c>
      <c r="Q1901" s="13"/>
      <c r="R1901" s="91" t="s">
        <v>825</v>
      </c>
      <c r="S1901" s="44" t="str">
        <f>VLOOKUP(C1901,submitted!A:B,2,FALSE)</f>
        <v>D-2025AB30-2000CC-16</v>
      </c>
      <c r="T1901" s="44" t="str">
        <f>VLOOKUP(C1901,submitted!A:C,3,FALSE)</f>
        <v>CCB-9339</v>
      </c>
      <c r="U1901" s="280" t="e">
        <f>VLOOKUP(T1901,'[1]20260201'!$C:$P,14,FALSE)</f>
        <v>#N/A</v>
      </c>
    </row>
    <row r="1902" spans="1:21">
      <c r="A1902" s="307" t="str">
        <f t="shared" si="58"/>
        <v/>
      </c>
      <c r="B1902" s="14" t="str">
        <f t="shared" si="59"/>
        <v/>
      </c>
      <c r="C1902" s="7" t="s">
        <v>5792</v>
      </c>
      <c r="E1902" s="50" t="s">
        <v>5793</v>
      </c>
      <c r="F1902" s="11" t="s">
        <v>190</v>
      </c>
      <c r="G1902" s="11" t="s">
        <v>191</v>
      </c>
      <c r="H1902" s="11" t="s">
        <v>86</v>
      </c>
      <c r="I1902" s="12" t="s">
        <v>5794</v>
      </c>
      <c r="J1902" s="11" t="s">
        <v>5795</v>
      </c>
      <c r="K1902" s="18"/>
      <c r="L1902" s="114">
        <v>46077</v>
      </c>
      <c r="M1902" s="12">
        <v>45986</v>
      </c>
      <c r="N1902" s="14" t="s">
        <v>73</v>
      </c>
      <c r="O1902" s="16" t="s">
        <v>74</v>
      </c>
      <c r="P1902" s="38">
        <v>46001</v>
      </c>
      <c r="Q1902" s="13"/>
      <c r="R1902" s="91" t="s">
        <v>825</v>
      </c>
      <c r="S1902" s="44" t="str">
        <f>VLOOKUP(C1902,submitted!A:B,2,FALSE)</f>
        <v>D-2025AB30-2000CC-17</v>
      </c>
      <c r="T1902" s="44" t="str">
        <f>VLOOKUP(C1902,submitted!A:C,3,FALSE)</f>
        <v>CCN-2557</v>
      </c>
      <c r="U1902" s="280" t="e">
        <f>VLOOKUP(T1902,'[1]20260201'!$C:$P,14,FALSE)</f>
        <v>#N/A</v>
      </c>
    </row>
    <row r="1903" spans="1:21">
      <c r="A1903" s="307" t="str">
        <f t="shared" si="58"/>
        <v/>
      </c>
      <c r="B1903" s="14" t="str">
        <f t="shared" si="59"/>
        <v/>
      </c>
      <c r="C1903" s="7" t="s">
        <v>5796</v>
      </c>
      <c r="E1903" s="50" t="s">
        <v>5797</v>
      </c>
      <c r="F1903" s="11" t="s">
        <v>100</v>
      </c>
      <c r="G1903" s="11" t="s">
        <v>101</v>
      </c>
      <c r="H1903" s="11" t="s">
        <v>289</v>
      </c>
      <c r="I1903" s="12"/>
      <c r="J1903" s="11" t="s">
        <v>5798</v>
      </c>
      <c r="K1903" s="18"/>
      <c r="L1903" s="114">
        <v>46125</v>
      </c>
      <c r="M1903" s="12">
        <v>45986</v>
      </c>
      <c r="N1903" s="14" t="s">
        <v>73</v>
      </c>
      <c r="O1903" s="16" t="s">
        <v>74</v>
      </c>
      <c r="P1903" s="38">
        <v>46001</v>
      </c>
      <c r="Q1903" s="13"/>
      <c r="R1903" s="91" t="s">
        <v>825</v>
      </c>
      <c r="S1903" s="44" t="str">
        <f>VLOOKUP(C1903,submitted!A:B,2,FALSE)</f>
        <v>D-2025AB30-2000CC-18</v>
      </c>
      <c r="T1903" s="44" t="str">
        <f>VLOOKUP(C1903,submitted!A:C,3,FALSE)</f>
        <v>BZS-5251</v>
      </c>
      <c r="U1903" s="280" t="e">
        <f>VLOOKUP(T1903,'[1]20260201'!$C:$P,14,FALSE)</f>
        <v>#N/A</v>
      </c>
    </row>
    <row r="1904" spans="1:21">
      <c r="A1904" s="307" t="str">
        <f t="shared" si="58"/>
        <v/>
      </c>
      <c r="B1904" s="14" t="str">
        <f t="shared" si="59"/>
        <v/>
      </c>
      <c r="C1904" s="7" t="s">
        <v>5799</v>
      </c>
      <c r="E1904" s="50" t="s">
        <v>5800</v>
      </c>
      <c r="F1904" s="11" t="s">
        <v>100</v>
      </c>
      <c r="G1904" s="11" t="s">
        <v>101</v>
      </c>
      <c r="H1904" s="11" t="s">
        <v>86</v>
      </c>
      <c r="I1904" s="12"/>
      <c r="J1904" s="11" t="s">
        <v>5801</v>
      </c>
      <c r="K1904" s="18"/>
      <c r="L1904" s="114">
        <v>46077</v>
      </c>
      <c r="M1904" s="12">
        <v>45986</v>
      </c>
      <c r="N1904" s="14" t="s">
        <v>73</v>
      </c>
      <c r="O1904" s="16" t="s">
        <v>74</v>
      </c>
      <c r="P1904" s="38">
        <v>46001</v>
      </c>
      <c r="Q1904" s="13"/>
      <c r="R1904" s="91" t="s">
        <v>825</v>
      </c>
      <c r="S1904" s="44" t="str">
        <f>VLOOKUP(C1904,submitted!A:B,2,FALSE)</f>
        <v>D-2025AB30-2000CC-19</v>
      </c>
      <c r="T1904" s="44" t="str">
        <f>VLOOKUP(C1904,submitted!A:C,3,FALSE)</f>
        <v>BZS-6520</v>
      </c>
      <c r="U1904" s="280" t="e">
        <f>VLOOKUP(T1904,'[1]20260201'!$C:$P,14,FALSE)</f>
        <v>#N/A</v>
      </c>
    </row>
    <row r="1905" spans="1:21">
      <c r="A1905" s="307" t="str">
        <f t="shared" si="58"/>
        <v/>
      </c>
      <c r="B1905" s="14" t="str">
        <f t="shared" si="59"/>
        <v/>
      </c>
      <c r="C1905" s="7" t="s">
        <v>5802</v>
      </c>
      <c r="E1905" s="50" t="s">
        <v>5803</v>
      </c>
      <c r="F1905" s="11" t="s">
        <v>5804</v>
      </c>
      <c r="G1905" s="11" t="s">
        <v>91</v>
      </c>
      <c r="H1905" s="11" t="s">
        <v>92</v>
      </c>
      <c r="I1905" s="12">
        <v>46352</v>
      </c>
      <c r="J1905" s="11" t="s">
        <v>5805</v>
      </c>
      <c r="K1905" s="18"/>
      <c r="L1905" s="114">
        <v>46076</v>
      </c>
      <c r="M1905" s="12">
        <v>45989</v>
      </c>
      <c r="N1905" s="14" t="s">
        <v>73</v>
      </c>
      <c r="O1905" s="16" t="s">
        <v>74</v>
      </c>
      <c r="P1905" s="38">
        <v>46001</v>
      </c>
      <c r="Q1905" s="13"/>
      <c r="R1905" s="91" t="s">
        <v>825</v>
      </c>
      <c r="S1905" s="44" t="str">
        <f>VLOOKUP(C1905,submitted!A:B,2,FALSE)</f>
        <v>D-2025AB30-2000CC-20</v>
      </c>
      <c r="T1905" s="44" t="str">
        <f>VLOOKUP(C1905,submitted!A:C,3,FALSE)</f>
        <v>CAE-3892</v>
      </c>
      <c r="U1905" s="280" t="e">
        <f>VLOOKUP(T1905,'[1]20260201'!$C:$P,14,FALSE)</f>
        <v>#N/A</v>
      </c>
    </row>
    <row r="1906" spans="1:21">
      <c r="A1906" s="307" t="str">
        <f t="shared" si="58"/>
        <v/>
      </c>
      <c r="B1906" s="14" t="str">
        <f t="shared" si="59"/>
        <v>重複</v>
      </c>
      <c r="C1906" s="7" t="s">
        <v>5806</v>
      </c>
      <c r="E1906" s="50" t="s">
        <v>5807</v>
      </c>
      <c r="F1906" s="11" t="s">
        <v>5804</v>
      </c>
      <c r="G1906" s="11" t="s">
        <v>91</v>
      </c>
      <c r="H1906" s="11" t="s">
        <v>92</v>
      </c>
      <c r="I1906" s="12">
        <v>46352</v>
      </c>
      <c r="J1906" s="11" t="s">
        <v>5808</v>
      </c>
      <c r="K1906" s="18"/>
      <c r="L1906" s="114">
        <v>46112</v>
      </c>
      <c r="M1906" s="12">
        <v>45989</v>
      </c>
      <c r="N1906" s="14" t="s">
        <v>73</v>
      </c>
      <c r="O1906" s="16" t="s">
        <v>74</v>
      </c>
      <c r="P1906" s="38">
        <v>46001</v>
      </c>
      <c r="Q1906" s="13"/>
      <c r="R1906" s="91" t="s">
        <v>825</v>
      </c>
      <c r="S1906" s="44" t="str">
        <f>VLOOKUP(C1906,submitted!A:B,2,FALSE)</f>
        <v>D-2025AB30-2000CC-21</v>
      </c>
      <c r="T1906" s="44" t="str">
        <f>VLOOKUP(C1906,submitted!A:C,3,FALSE)</f>
        <v>CCA-8673</v>
      </c>
      <c r="U1906" s="280" t="e">
        <f>VLOOKUP(T1906,'[1]20260201'!$C:$P,14,FALSE)</f>
        <v>#N/A</v>
      </c>
    </row>
    <row r="1907" spans="1:21">
      <c r="A1907" s="307" t="str">
        <f t="shared" si="58"/>
        <v/>
      </c>
      <c r="B1907" s="14" t="str">
        <f t="shared" si="59"/>
        <v>重複</v>
      </c>
      <c r="C1907" s="7" t="s">
        <v>5809</v>
      </c>
      <c r="E1907" s="50" t="s">
        <v>5810</v>
      </c>
      <c r="F1907" s="11" t="s">
        <v>5804</v>
      </c>
      <c r="G1907" s="11" t="s">
        <v>91</v>
      </c>
      <c r="H1907" s="11" t="s">
        <v>92</v>
      </c>
      <c r="I1907" s="12">
        <v>46352</v>
      </c>
      <c r="J1907" s="11" t="s">
        <v>5808</v>
      </c>
      <c r="K1907" s="18"/>
      <c r="L1907" s="114">
        <v>46112</v>
      </c>
      <c r="M1907" s="12">
        <v>45989</v>
      </c>
      <c r="N1907" s="14" t="s">
        <v>73</v>
      </c>
      <c r="O1907" s="16" t="s">
        <v>74</v>
      </c>
      <c r="P1907" s="38">
        <v>46001</v>
      </c>
      <c r="Q1907" s="13"/>
      <c r="R1907" s="91" t="s">
        <v>825</v>
      </c>
      <c r="S1907" s="44" t="str">
        <f>VLOOKUP(C1907,submitted!A:B,2,FALSE)</f>
        <v>D-2025AB30-2000CC-22</v>
      </c>
      <c r="T1907" s="44" t="str">
        <f>VLOOKUP(C1907,submitted!A:C,3,FALSE)</f>
        <v>CCA-8716</v>
      </c>
      <c r="U1907" s="280" t="e">
        <f>VLOOKUP(T1907,'[1]20260201'!$C:$P,14,FALSE)</f>
        <v>#N/A</v>
      </c>
    </row>
    <row r="1908" spans="1:21">
      <c r="A1908" s="307" t="str">
        <f t="shared" si="58"/>
        <v/>
      </c>
      <c r="B1908" s="14" t="str">
        <f t="shared" si="59"/>
        <v>重複</v>
      </c>
      <c r="C1908" s="7" t="s">
        <v>5811</v>
      </c>
      <c r="E1908" s="50" t="s">
        <v>5812</v>
      </c>
      <c r="F1908" s="11" t="s">
        <v>5804</v>
      </c>
      <c r="G1908" s="11" t="s">
        <v>91</v>
      </c>
      <c r="H1908" s="11" t="s">
        <v>92</v>
      </c>
      <c r="I1908" s="12">
        <v>46352</v>
      </c>
      <c r="J1908" s="11" t="s">
        <v>5808</v>
      </c>
      <c r="K1908" s="18"/>
      <c r="L1908" s="114">
        <v>46112</v>
      </c>
      <c r="M1908" s="12">
        <v>45989</v>
      </c>
      <c r="N1908" s="14" t="s">
        <v>73</v>
      </c>
      <c r="O1908" s="16" t="s">
        <v>74</v>
      </c>
      <c r="P1908" s="38">
        <v>46001</v>
      </c>
      <c r="Q1908" s="13"/>
      <c r="R1908" s="91" t="s">
        <v>825</v>
      </c>
      <c r="S1908" s="44" t="str">
        <f>VLOOKUP(C1908,submitted!A:B,2,FALSE)</f>
        <v>D-2025AB30-2000CC-23</v>
      </c>
      <c r="T1908" s="44" t="str">
        <f>VLOOKUP(C1908,submitted!A:C,3,FALSE)</f>
        <v>CCN-3650</v>
      </c>
      <c r="U1908" s="280" t="e">
        <f>VLOOKUP(T1908,'[1]20260201'!$C:$P,14,FALSE)</f>
        <v>#N/A</v>
      </c>
    </row>
    <row r="1909" spans="1:21">
      <c r="A1909" s="307" t="str">
        <f t="shared" si="58"/>
        <v/>
      </c>
      <c r="B1909" s="14" t="str">
        <f t="shared" si="59"/>
        <v>重複</v>
      </c>
      <c r="C1909" s="7" t="s">
        <v>5813</v>
      </c>
      <c r="E1909" s="50" t="s">
        <v>5814</v>
      </c>
      <c r="F1909" s="11" t="s">
        <v>5804</v>
      </c>
      <c r="G1909" s="11" t="s">
        <v>91</v>
      </c>
      <c r="H1909" s="11" t="s">
        <v>92</v>
      </c>
      <c r="I1909" s="12">
        <v>46352</v>
      </c>
      <c r="J1909" s="11" t="s">
        <v>5808</v>
      </c>
      <c r="K1909" s="18"/>
      <c r="L1909" s="114">
        <v>46112</v>
      </c>
      <c r="M1909" s="12">
        <v>45989</v>
      </c>
      <c r="N1909" s="14" t="s">
        <v>73</v>
      </c>
      <c r="O1909" s="16" t="s">
        <v>74</v>
      </c>
      <c r="P1909" s="38">
        <v>46001</v>
      </c>
      <c r="Q1909" s="13"/>
      <c r="R1909" s="91" t="s">
        <v>825</v>
      </c>
      <c r="S1909" s="44" t="str">
        <f>VLOOKUP(C1909,submitted!A:B,2,FALSE)</f>
        <v>D-2025AB30-2000CC-24</v>
      </c>
      <c r="T1909" s="44" t="str">
        <f>VLOOKUP(C1909,submitted!A:C,3,FALSE)</f>
        <v>CCA-8670</v>
      </c>
      <c r="U1909" s="280" t="e">
        <f>VLOOKUP(T1909,'[1]20260201'!$C:$P,14,FALSE)</f>
        <v>#N/A</v>
      </c>
    </row>
    <row r="1910" spans="1:21">
      <c r="A1910" s="307" t="str">
        <f t="shared" si="58"/>
        <v/>
      </c>
      <c r="B1910" s="14" t="str">
        <f t="shared" si="59"/>
        <v>重複</v>
      </c>
      <c r="C1910" s="7" t="s">
        <v>5815</v>
      </c>
      <c r="E1910" s="50" t="s">
        <v>5816</v>
      </c>
      <c r="F1910" s="11" t="s">
        <v>5804</v>
      </c>
      <c r="G1910" s="11" t="s">
        <v>91</v>
      </c>
      <c r="H1910" s="11" t="s">
        <v>92</v>
      </c>
      <c r="I1910" s="12">
        <v>46352</v>
      </c>
      <c r="J1910" s="11" t="s">
        <v>5808</v>
      </c>
      <c r="K1910" s="18"/>
      <c r="L1910" s="114">
        <v>46112</v>
      </c>
      <c r="M1910" s="12">
        <v>45989</v>
      </c>
      <c r="N1910" s="14" t="s">
        <v>73</v>
      </c>
      <c r="O1910" s="16" t="s">
        <v>74</v>
      </c>
      <c r="P1910" s="38">
        <v>46001</v>
      </c>
      <c r="Q1910" s="13"/>
      <c r="R1910" s="91" t="s">
        <v>825</v>
      </c>
      <c r="S1910" s="44" t="str">
        <f>VLOOKUP(C1910,submitted!A:B,2,FALSE)</f>
        <v>D-2025AB30-2000CC-25</v>
      </c>
      <c r="T1910" s="44" t="str">
        <f>VLOOKUP(C1910,submitted!A:C,3,FALSE)</f>
        <v>CCA-8675</v>
      </c>
      <c r="U1910" s="280" t="e">
        <f>VLOOKUP(T1910,'[1]20260201'!$C:$P,14,FALSE)</f>
        <v>#N/A</v>
      </c>
    </row>
    <row r="1911" spans="1:21">
      <c r="A1911" s="307" t="str">
        <f t="shared" si="58"/>
        <v/>
      </c>
      <c r="B1911" s="14" t="str">
        <f t="shared" si="59"/>
        <v>重複</v>
      </c>
      <c r="C1911" s="7" t="s">
        <v>5817</v>
      </c>
      <c r="E1911" s="50" t="s">
        <v>5818</v>
      </c>
      <c r="F1911" s="11" t="s">
        <v>5804</v>
      </c>
      <c r="G1911" s="11" t="s">
        <v>91</v>
      </c>
      <c r="H1911" s="11" t="s">
        <v>92</v>
      </c>
      <c r="I1911" s="12">
        <v>46352</v>
      </c>
      <c r="J1911" s="11" t="s">
        <v>5808</v>
      </c>
      <c r="K1911" s="18"/>
      <c r="L1911" s="114">
        <v>46112</v>
      </c>
      <c r="M1911" s="12">
        <v>45989</v>
      </c>
      <c r="N1911" s="14" t="s">
        <v>73</v>
      </c>
      <c r="O1911" s="16" t="s">
        <v>74</v>
      </c>
      <c r="P1911" s="38">
        <v>46001</v>
      </c>
      <c r="Q1911" s="13"/>
      <c r="R1911" s="91" t="s">
        <v>825</v>
      </c>
      <c r="S1911" s="44" t="str">
        <f>VLOOKUP(C1911,submitted!A:B,2,FALSE)</f>
        <v>D-2025AB30-2000CC-26</v>
      </c>
      <c r="T1911" s="44" t="str">
        <f>VLOOKUP(C1911,submitted!A:C,3,FALSE)</f>
        <v>CCA-8701</v>
      </c>
      <c r="U1911" s="280" t="e">
        <f>VLOOKUP(T1911,'[1]20260201'!$C:$P,14,FALSE)</f>
        <v>#N/A</v>
      </c>
    </row>
    <row r="1912" spans="1:21">
      <c r="A1912" s="307" t="str">
        <f t="shared" si="58"/>
        <v/>
      </c>
      <c r="B1912" s="14" t="str">
        <f t="shared" si="59"/>
        <v>重複</v>
      </c>
      <c r="C1912" s="7" t="s">
        <v>5819</v>
      </c>
      <c r="E1912" s="50" t="s">
        <v>5820</v>
      </c>
      <c r="F1912" s="11" t="s">
        <v>5804</v>
      </c>
      <c r="G1912" s="11" t="s">
        <v>91</v>
      </c>
      <c r="H1912" s="11" t="s">
        <v>92</v>
      </c>
      <c r="I1912" s="12">
        <v>46352</v>
      </c>
      <c r="J1912" s="11" t="s">
        <v>5808</v>
      </c>
      <c r="K1912" s="18"/>
      <c r="L1912" s="114">
        <v>46111</v>
      </c>
      <c r="M1912" s="12">
        <v>45989</v>
      </c>
      <c r="N1912" s="14" t="s">
        <v>73</v>
      </c>
      <c r="O1912" s="16" t="s">
        <v>74</v>
      </c>
      <c r="P1912" s="38">
        <v>46001</v>
      </c>
      <c r="Q1912" s="13"/>
      <c r="R1912" s="91" t="s">
        <v>825</v>
      </c>
      <c r="S1912" s="44" t="str">
        <f>VLOOKUP(C1912,submitted!A:B,2,FALSE)</f>
        <v>D-2025AB30-2000CC-27</v>
      </c>
      <c r="T1912" s="44" t="str">
        <f>VLOOKUP(C1912,submitted!A:C,3,FALSE)</f>
        <v>CCA-8563</v>
      </c>
      <c r="U1912" s="280" t="e">
        <f>VLOOKUP(T1912,'[1]20260201'!$C:$P,14,FALSE)</f>
        <v>#N/A</v>
      </c>
    </row>
    <row r="1913" spans="1:21">
      <c r="A1913" s="307" t="str">
        <f t="shared" si="58"/>
        <v/>
      </c>
      <c r="B1913" s="14" t="str">
        <f t="shared" si="59"/>
        <v/>
      </c>
      <c r="C1913" s="7" t="s">
        <v>5821</v>
      </c>
      <c r="E1913" s="50" t="s">
        <v>5822</v>
      </c>
      <c r="F1913" s="11" t="s">
        <v>1833</v>
      </c>
      <c r="G1913" s="11" t="s">
        <v>1834</v>
      </c>
      <c r="H1913" s="11" t="s">
        <v>92</v>
      </c>
      <c r="I1913" s="12">
        <v>45988</v>
      </c>
      <c r="J1913" s="11" t="s">
        <v>5823</v>
      </c>
      <c r="K1913" s="18"/>
      <c r="L1913" s="114">
        <v>46110</v>
      </c>
      <c r="M1913" s="12">
        <v>45989</v>
      </c>
      <c r="N1913" s="14" t="s">
        <v>73</v>
      </c>
      <c r="O1913" s="16" t="s">
        <v>74</v>
      </c>
      <c r="P1913" s="38">
        <v>46001</v>
      </c>
      <c r="Q1913" s="13"/>
      <c r="R1913" s="91" t="s">
        <v>825</v>
      </c>
      <c r="S1913" s="44" t="str">
        <f>VLOOKUP(C1913,submitted!A:B,2,FALSE)</f>
        <v>D-2025AB30-2000CC-28</v>
      </c>
      <c r="T1913" s="44" t="str">
        <f>VLOOKUP(C1913,submitted!A:C,3,FALSE)</f>
        <v>CBF-0622</v>
      </c>
      <c r="U1913" s="280" t="e">
        <f>VLOOKUP(T1913,'[1]20260201'!$C:$P,14,FALSE)</f>
        <v>#N/A</v>
      </c>
    </row>
    <row r="1914" spans="1:21">
      <c r="A1914" s="307" t="str">
        <f t="shared" si="58"/>
        <v/>
      </c>
      <c r="B1914" s="14" t="str">
        <f t="shared" si="59"/>
        <v>重複</v>
      </c>
      <c r="C1914" s="7" t="s">
        <v>5824</v>
      </c>
      <c r="E1914" s="50" t="s">
        <v>5825</v>
      </c>
      <c r="F1914" s="11" t="s">
        <v>1833</v>
      </c>
      <c r="G1914" s="11" t="s">
        <v>1834</v>
      </c>
      <c r="H1914" s="11" t="s">
        <v>92</v>
      </c>
      <c r="I1914" s="12">
        <v>45988</v>
      </c>
      <c r="J1914" s="11" t="s">
        <v>5826</v>
      </c>
      <c r="K1914" s="18"/>
      <c r="L1914" s="114">
        <v>46109</v>
      </c>
      <c r="M1914" s="12">
        <v>45989</v>
      </c>
      <c r="N1914" s="14" t="s">
        <v>73</v>
      </c>
      <c r="O1914" s="16" t="s">
        <v>74</v>
      </c>
      <c r="P1914" s="38">
        <v>46001</v>
      </c>
      <c r="Q1914" s="13"/>
      <c r="R1914" s="91" t="s">
        <v>825</v>
      </c>
      <c r="S1914" s="44" t="str">
        <f>VLOOKUP(C1914,submitted!A:B,2,FALSE)</f>
        <v>D-2025AB30-2000CC-29</v>
      </c>
      <c r="T1914" s="44" t="str">
        <f>VLOOKUP(C1914,submitted!A:C,3,FALSE)</f>
        <v>CAY-8090</v>
      </c>
      <c r="U1914" s="280" t="e">
        <f>VLOOKUP(T1914,'[1]20260201'!$C:$P,14,FALSE)</f>
        <v>#N/A</v>
      </c>
    </row>
    <row r="1915" spans="1:21">
      <c r="A1915" s="307" t="str">
        <f t="shared" si="58"/>
        <v/>
      </c>
      <c r="B1915" s="14" t="str">
        <f t="shared" si="59"/>
        <v/>
      </c>
      <c r="C1915" s="7" t="s">
        <v>5827</v>
      </c>
      <c r="E1915" s="50" t="s">
        <v>5828</v>
      </c>
      <c r="F1915" s="11" t="s">
        <v>1833</v>
      </c>
      <c r="G1915" s="11" t="s">
        <v>1834</v>
      </c>
      <c r="H1915" s="11" t="s">
        <v>92</v>
      </c>
      <c r="I1915" s="12">
        <v>45988</v>
      </c>
      <c r="J1915" s="11" t="s">
        <v>5829</v>
      </c>
      <c r="K1915" s="18"/>
      <c r="L1915" s="114">
        <v>46111</v>
      </c>
      <c r="M1915" s="12">
        <v>45989</v>
      </c>
      <c r="N1915" s="14" t="s">
        <v>73</v>
      </c>
      <c r="O1915" s="16" t="s">
        <v>74</v>
      </c>
      <c r="P1915" s="38">
        <v>46001</v>
      </c>
      <c r="Q1915" s="13"/>
      <c r="R1915" s="91" t="s">
        <v>825</v>
      </c>
      <c r="S1915" s="44" t="str">
        <f>VLOOKUP(C1915,submitted!A:B,2,FALSE)</f>
        <v>D-2025AB30-2000CC-30</v>
      </c>
      <c r="T1915" s="44" t="str">
        <f>VLOOKUP(C1915,submitted!A:C,3,FALSE)</f>
        <v>CAS-1170</v>
      </c>
      <c r="U1915" s="280" t="e">
        <f>VLOOKUP(T1915,'[1]20260201'!$C:$P,14,FALSE)</f>
        <v>#N/A</v>
      </c>
    </row>
    <row r="1916" spans="1:21">
      <c r="A1916" s="307" t="str">
        <f t="shared" si="58"/>
        <v/>
      </c>
      <c r="B1916" s="14" t="str">
        <f t="shared" si="59"/>
        <v/>
      </c>
      <c r="C1916" s="7" t="s">
        <v>5830</v>
      </c>
      <c r="E1916" s="50" t="s">
        <v>5831</v>
      </c>
      <c r="F1916" s="11" t="s">
        <v>1833</v>
      </c>
      <c r="G1916" s="11" t="s">
        <v>1834</v>
      </c>
      <c r="H1916" s="11" t="s">
        <v>92</v>
      </c>
      <c r="I1916" s="12">
        <v>45988</v>
      </c>
      <c r="J1916" s="11" t="s">
        <v>5832</v>
      </c>
      <c r="K1916" s="18"/>
      <c r="L1916" s="114">
        <v>46081</v>
      </c>
      <c r="M1916" s="12">
        <v>45989</v>
      </c>
      <c r="N1916" s="14" t="s">
        <v>73</v>
      </c>
      <c r="O1916" s="16" t="s">
        <v>74</v>
      </c>
      <c r="P1916" s="38">
        <v>46001</v>
      </c>
      <c r="Q1916" s="13"/>
      <c r="R1916" s="91" t="s">
        <v>825</v>
      </c>
      <c r="S1916" s="44" t="str">
        <f>VLOOKUP(C1916,submitted!A:B,2,FALSE)</f>
        <v>D-2025AB30-2000CC-31</v>
      </c>
      <c r="T1916" s="44" t="str">
        <f>VLOOKUP(C1916,submitted!A:C,3,FALSE)</f>
        <v>RFX-2662</v>
      </c>
      <c r="U1916" s="280" t="e">
        <f>VLOOKUP(T1916,'[1]20260201'!$C:$P,14,FALSE)</f>
        <v>#N/A</v>
      </c>
    </row>
    <row r="1917" spans="1:21">
      <c r="A1917" s="307" t="str">
        <f t="shared" si="58"/>
        <v/>
      </c>
      <c r="B1917" s="14" t="str">
        <f t="shared" si="59"/>
        <v>重複</v>
      </c>
      <c r="C1917" s="236" t="s">
        <v>5833</v>
      </c>
      <c r="E1917" s="167" t="s">
        <v>5834</v>
      </c>
      <c r="F1917" s="235" t="s">
        <v>1833</v>
      </c>
      <c r="G1917" s="235" t="s">
        <v>1834</v>
      </c>
      <c r="H1917" s="235" t="s">
        <v>92</v>
      </c>
      <c r="I1917" s="12">
        <v>45988</v>
      </c>
      <c r="J1917" s="11" t="s">
        <v>5826</v>
      </c>
      <c r="K1917" s="18"/>
      <c r="L1917" s="114">
        <v>46076</v>
      </c>
      <c r="M1917" s="12">
        <v>45989</v>
      </c>
      <c r="N1917" s="14" t="s">
        <v>73</v>
      </c>
      <c r="O1917" s="16" t="s">
        <v>74</v>
      </c>
      <c r="P1917" s="38">
        <v>46001</v>
      </c>
      <c r="Q1917" s="13" t="s">
        <v>2884</v>
      </c>
      <c r="R1917" s="91" t="s">
        <v>825</v>
      </c>
      <c r="S1917" s="318" t="str">
        <f>VLOOKUP(C1917,submitted!A:B,2,FALSE)</f>
        <v>2026AB05-2000CC-2</v>
      </c>
      <c r="T1917" s="318" t="str">
        <f>VLOOKUP(C1917,submitted!A:C,3,FALSE)</f>
        <v>RFX-3755</v>
      </c>
      <c r="U1917" s="280" t="e">
        <f>VLOOKUP(T1917,'[1]20260201'!$C:$P,14,FALSE)</f>
        <v>#N/A</v>
      </c>
    </row>
    <row r="1918" spans="1:21">
      <c r="A1918" s="307" t="str">
        <f t="shared" si="58"/>
        <v/>
      </c>
      <c r="B1918" s="14" t="str">
        <f t="shared" si="59"/>
        <v/>
      </c>
      <c r="C1918" s="7" t="s">
        <v>5835</v>
      </c>
      <c r="E1918" s="50" t="s">
        <v>5836</v>
      </c>
      <c r="F1918" s="11" t="s">
        <v>1833</v>
      </c>
      <c r="G1918" s="11" t="s">
        <v>1834</v>
      </c>
      <c r="H1918" s="11" t="s">
        <v>92</v>
      </c>
      <c r="I1918" s="12">
        <v>45988</v>
      </c>
      <c r="J1918" s="11" t="s">
        <v>5837</v>
      </c>
      <c r="K1918" s="18"/>
      <c r="L1918" s="114">
        <v>46077</v>
      </c>
      <c r="M1918" s="12">
        <v>45989</v>
      </c>
      <c r="N1918" s="14" t="s">
        <v>73</v>
      </c>
      <c r="O1918" s="16" t="s">
        <v>74</v>
      </c>
      <c r="P1918" s="38">
        <v>46001</v>
      </c>
      <c r="Q1918" s="13"/>
      <c r="R1918" s="91" t="s">
        <v>825</v>
      </c>
      <c r="S1918" s="44" t="str">
        <f>VLOOKUP(C1918,submitted!A:B,2,FALSE)</f>
        <v>D-2025AB30-2000CC-32</v>
      </c>
      <c r="T1918" s="44" t="str">
        <f>VLOOKUP(C1918,submitted!A:C,3,FALSE)</f>
        <v>BZR-3292</v>
      </c>
      <c r="U1918" s="280" t="e">
        <f>VLOOKUP(T1918,'[1]20260201'!$C:$P,14,FALSE)</f>
        <v>#N/A</v>
      </c>
    </row>
    <row r="1919" spans="1:21">
      <c r="A1919" s="307" t="str">
        <f t="shared" si="58"/>
        <v/>
      </c>
      <c r="B1919" s="14" t="str">
        <f t="shared" si="59"/>
        <v/>
      </c>
      <c r="C1919" s="7" t="s">
        <v>5838</v>
      </c>
      <c r="E1919" s="50" t="s">
        <v>5839</v>
      </c>
      <c r="F1919" s="11" t="s">
        <v>1833</v>
      </c>
      <c r="G1919" s="11" t="s">
        <v>1834</v>
      </c>
      <c r="H1919" s="11" t="s">
        <v>92</v>
      </c>
      <c r="I1919" s="12">
        <v>45988</v>
      </c>
      <c r="J1919" s="11" t="s">
        <v>5840</v>
      </c>
      <c r="K1919" s="18"/>
      <c r="L1919" s="114">
        <v>46081</v>
      </c>
      <c r="M1919" s="12">
        <v>45989</v>
      </c>
      <c r="N1919" s="14" t="s">
        <v>73</v>
      </c>
      <c r="O1919" s="16" t="s">
        <v>74</v>
      </c>
      <c r="P1919" s="38">
        <v>46001</v>
      </c>
      <c r="Q1919" s="13"/>
      <c r="R1919" s="91" t="s">
        <v>825</v>
      </c>
      <c r="S1919" s="44" t="str">
        <f>VLOOKUP(C1919,submitted!A:B,2,FALSE)</f>
        <v>D-2025AB30-2000CC-33</v>
      </c>
      <c r="T1919" s="44" t="str">
        <f>VLOOKUP(C1919,submitted!A:C,3,FALSE)</f>
        <v>CBN-6689</v>
      </c>
      <c r="U1919" s="280" t="e">
        <f>VLOOKUP(T1919,'[1]20260201'!$C:$P,14,FALSE)</f>
        <v>#N/A</v>
      </c>
    </row>
    <row r="1920" spans="1:21">
      <c r="A1920" s="307" t="str">
        <f t="shared" si="58"/>
        <v/>
      </c>
      <c r="B1920" s="14" t="str">
        <f t="shared" si="59"/>
        <v/>
      </c>
      <c r="C1920" s="7" t="s">
        <v>5841</v>
      </c>
      <c r="E1920" s="50" t="s">
        <v>5842</v>
      </c>
      <c r="F1920" s="11" t="s">
        <v>1833</v>
      </c>
      <c r="G1920" s="11" t="s">
        <v>1834</v>
      </c>
      <c r="H1920" s="11" t="s">
        <v>92</v>
      </c>
      <c r="I1920" s="12">
        <v>45988</v>
      </c>
      <c r="J1920" s="11" t="s">
        <v>5843</v>
      </c>
      <c r="K1920" s="18"/>
      <c r="L1920" s="114">
        <v>46077</v>
      </c>
      <c r="M1920" s="12">
        <v>45989</v>
      </c>
      <c r="N1920" s="14" t="s">
        <v>73</v>
      </c>
      <c r="O1920" s="16" t="s">
        <v>74</v>
      </c>
      <c r="P1920" s="38">
        <v>46001</v>
      </c>
      <c r="Q1920" s="13"/>
      <c r="R1920" s="91" t="s">
        <v>825</v>
      </c>
      <c r="S1920" s="44" t="str">
        <f>VLOOKUP(C1920,submitted!A:B,2,FALSE)</f>
        <v>D-2025AB30-2000CC-34</v>
      </c>
      <c r="T1920" s="44" t="str">
        <f>VLOOKUP(C1920,submitted!A:C,3,FALSE)</f>
        <v>CBF-0007</v>
      </c>
      <c r="U1920" s="280" t="e">
        <f>VLOOKUP(T1920,'[1]20260201'!$C:$P,14,FALSE)</f>
        <v>#N/A</v>
      </c>
    </row>
    <row r="1921" spans="1:21">
      <c r="A1921" s="307" t="str">
        <f t="shared" si="58"/>
        <v>重複</v>
      </c>
      <c r="B1921" s="14" t="str">
        <f t="shared" si="59"/>
        <v>重複</v>
      </c>
      <c r="C1921" s="7" t="s">
        <v>5844</v>
      </c>
      <c r="E1921" s="50" t="s">
        <v>5845</v>
      </c>
      <c r="F1921" s="11" t="s">
        <v>1833</v>
      </c>
      <c r="G1921" s="11" t="s">
        <v>1834</v>
      </c>
      <c r="H1921" s="11" t="s">
        <v>92</v>
      </c>
      <c r="I1921" s="12">
        <v>45988</v>
      </c>
      <c r="J1921" s="11" t="s">
        <v>5846</v>
      </c>
      <c r="K1921" s="18"/>
      <c r="L1921" s="114">
        <v>46109</v>
      </c>
      <c r="M1921" s="12">
        <v>45989</v>
      </c>
      <c r="N1921" s="14" t="s">
        <v>73</v>
      </c>
      <c r="O1921" s="16" t="s">
        <v>74</v>
      </c>
      <c r="P1921" s="38">
        <v>46001</v>
      </c>
      <c r="Q1921" s="13"/>
      <c r="R1921" s="91" t="s">
        <v>825</v>
      </c>
      <c r="S1921" s="44" t="str">
        <f>VLOOKUP(C1921,submitted!A:B,2,FALSE)</f>
        <v>D-2025AB30-2000CC-35</v>
      </c>
      <c r="T1921" s="44" t="str">
        <f>VLOOKUP(C1921,submitted!A:C,3,FALSE)</f>
        <v>CAS-0016</v>
      </c>
      <c r="U1921" s="280" t="e">
        <f>VLOOKUP(T1921,'[1]20260201'!$C:$P,14,FALSE)</f>
        <v>#N/A</v>
      </c>
    </row>
    <row r="1922" spans="1:21">
      <c r="A1922" s="307" t="str">
        <f t="shared" ref="A1922:A1985" si="60">IF(COUNTIF(E:E,E1922)&gt;1,"重複","")</f>
        <v>重複</v>
      </c>
      <c r="B1922" s="14" t="str">
        <f t="shared" ref="B1922:B1985" si="61">IF(COUNTIF(J:J,J1922)&gt;1,"重複","")</f>
        <v>重複</v>
      </c>
      <c r="C1922" s="7" t="s">
        <v>5847</v>
      </c>
      <c r="E1922" s="50" t="s">
        <v>5848</v>
      </c>
      <c r="F1922" s="11" t="s">
        <v>1833</v>
      </c>
      <c r="G1922" s="11" t="s">
        <v>1834</v>
      </c>
      <c r="H1922" s="11" t="s">
        <v>92</v>
      </c>
      <c r="I1922" s="12">
        <v>45988</v>
      </c>
      <c r="J1922" s="11" t="s">
        <v>5849</v>
      </c>
      <c r="K1922" s="18"/>
      <c r="L1922" s="114">
        <v>46110</v>
      </c>
      <c r="M1922" s="12">
        <v>45989</v>
      </c>
      <c r="N1922" s="14" t="s">
        <v>73</v>
      </c>
      <c r="O1922" s="16" t="s">
        <v>74</v>
      </c>
      <c r="P1922" s="38">
        <v>46001</v>
      </c>
      <c r="Q1922" s="13"/>
      <c r="R1922" s="91" t="s">
        <v>825</v>
      </c>
      <c r="S1922" s="44" t="str">
        <f>VLOOKUP(C1922,submitted!A:B,2,FALSE)</f>
        <v>D-2025AB30-2000CC-36</v>
      </c>
      <c r="T1922" s="44" t="str">
        <f>VLOOKUP(C1922,submitted!A:C,3,FALSE)</f>
        <v>CBQ-0921</v>
      </c>
      <c r="U1922" s="280" t="e">
        <f>VLOOKUP(T1922,'[1]20260201'!$C:$P,14,FALSE)</f>
        <v>#N/A</v>
      </c>
    </row>
    <row r="1923" spans="1:21">
      <c r="A1923" s="307" t="str">
        <f t="shared" si="60"/>
        <v/>
      </c>
      <c r="B1923" s="14" t="str">
        <f t="shared" si="61"/>
        <v/>
      </c>
      <c r="C1923" s="7" t="s">
        <v>5850</v>
      </c>
      <c r="E1923" s="50" t="s">
        <v>5851</v>
      </c>
      <c r="F1923" s="11" t="s">
        <v>1833</v>
      </c>
      <c r="G1923" s="11" t="s">
        <v>1834</v>
      </c>
      <c r="H1923" s="11" t="s">
        <v>92</v>
      </c>
      <c r="I1923" s="12">
        <v>45988</v>
      </c>
      <c r="J1923" s="11" t="s">
        <v>5852</v>
      </c>
      <c r="K1923" s="18"/>
      <c r="L1923" s="114">
        <v>46108</v>
      </c>
      <c r="M1923" s="12">
        <v>45989</v>
      </c>
      <c r="N1923" s="14" t="s">
        <v>73</v>
      </c>
      <c r="O1923" s="16" t="s">
        <v>74</v>
      </c>
      <c r="P1923" s="38">
        <v>46001</v>
      </c>
      <c r="Q1923" s="13"/>
      <c r="R1923" s="91" t="s">
        <v>825</v>
      </c>
      <c r="S1923" s="44" t="str">
        <f>VLOOKUP(C1923,submitted!A:B,2,FALSE)</f>
        <v>D-2025AB30-2000CC-37</v>
      </c>
      <c r="T1923" s="44" t="str">
        <f>VLOOKUP(C1923,submitted!A:C,3,FALSE)</f>
        <v>CBK-6622</v>
      </c>
      <c r="U1923" s="280" t="e">
        <f>VLOOKUP(T1923,'[1]20260201'!$C:$P,14,FALSE)</f>
        <v>#N/A</v>
      </c>
    </row>
    <row r="1924" spans="1:21">
      <c r="A1924" s="307" t="str">
        <f t="shared" si="60"/>
        <v/>
      </c>
      <c r="B1924" s="14" t="str">
        <f t="shared" si="61"/>
        <v/>
      </c>
      <c r="C1924" s="7" t="s">
        <v>5853</v>
      </c>
      <c r="E1924" s="50" t="s">
        <v>5854</v>
      </c>
      <c r="F1924" s="11" t="s">
        <v>1833</v>
      </c>
      <c r="G1924" s="11" t="s">
        <v>1834</v>
      </c>
      <c r="H1924" s="11" t="s">
        <v>92</v>
      </c>
      <c r="I1924" s="12">
        <v>45988</v>
      </c>
      <c r="J1924" s="11" t="s">
        <v>5855</v>
      </c>
      <c r="K1924" s="18"/>
      <c r="L1924" s="114">
        <v>46081</v>
      </c>
      <c r="M1924" s="12">
        <v>45989</v>
      </c>
      <c r="N1924" s="14" t="s">
        <v>73</v>
      </c>
      <c r="O1924" s="16" t="s">
        <v>74</v>
      </c>
      <c r="P1924" s="38">
        <v>46001</v>
      </c>
      <c r="Q1924" s="13"/>
      <c r="R1924" s="91" t="s">
        <v>825</v>
      </c>
      <c r="S1924" s="44" t="str">
        <f>VLOOKUP(C1924,submitted!A:B,2,FALSE)</f>
        <v>D-2025AB30-2000CC-38</v>
      </c>
      <c r="T1924" s="44" t="str">
        <f>VLOOKUP(C1924,submitted!A:C,3,FALSE)</f>
        <v>CCL-2237</v>
      </c>
      <c r="U1924" s="280" t="e">
        <f>VLOOKUP(T1924,'[1]20260201'!$C:$P,14,FALSE)</f>
        <v>#N/A</v>
      </c>
    </row>
    <row r="1925" spans="1:21">
      <c r="A1925" s="307" t="str">
        <f t="shared" si="60"/>
        <v/>
      </c>
      <c r="B1925" s="14" t="str">
        <f t="shared" si="61"/>
        <v/>
      </c>
      <c r="C1925" s="7" t="s">
        <v>5856</v>
      </c>
      <c r="E1925" s="50" t="s">
        <v>5857</v>
      </c>
      <c r="F1925" s="11" t="s">
        <v>1833</v>
      </c>
      <c r="G1925" s="11" t="s">
        <v>1834</v>
      </c>
      <c r="H1925" s="11" t="s">
        <v>92</v>
      </c>
      <c r="I1925" s="12">
        <v>45988</v>
      </c>
      <c r="J1925" s="11" t="s">
        <v>5858</v>
      </c>
      <c r="K1925" s="18"/>
      <c r="L1925" s="114">
        <v>46111</v>
      </c>
      <c r="M1925" s="12">
        <v>45989</v>
      </c>
      <c r="N1925" s="14" t="s">
        <v>73</v>
      </c>
      <c r="O1925" s="16" t="s">
        <v>74</v>
      </c>
      <c r="P1925" s="38">
        <v>46001</v>
      </c>
      <c r="Q1925" s="13"/>
      <c r="R1925" s="91" t="s">
        <v>825</v>
      </c>
      <c r="S1925" s="44" t="str">
        <f>VLOOKUP(C1925,submitted!A:B,2,FALSE)</f>
        <v>D-2025AB30-2000CC-39</v>
      </c>
      <c r="T1925" s="44" t="str">
        <f>VLOOKUP(C1925,submitted!A:C,3,FALSE)</f>
        <v>CBK-7121</v>
      </c>
      <c r="U1925" s="280" t="e">
        <f>VLOOKUP(T1925,'[1]20260201'!$C:$P,14,FALSE)</f>
        <v>#N/A</v>
      </c>
    </row>
    <row r="1926" spans="1:21">
      <c r="A1926" s="307" t="str">
        <f t="shared" si="60"/>
        <v/>
      </c>
      <c r="B1926" s="14" t="str">
        <f t="shared" si="61"/>
        <v/>
      </c>
      <c r="C1926" s="7" t="s">
        <v>5859</v>
      </c>
      <c r="E1926" s="50" t="s">
        <v>5860</v>
      </c>
      <c r="F1926" s="11" t="s">
        <v>1833</v>
      </c>
      <c r="G1926" s="11" t="s">
        <v>1834</v>
      </c>
      <c r="H1926" s="11" t="s">
        <v>92</v>
      </c>
      <c r="I1926" s="12">
        <v>45988</v>
      </c>
      <c r="J1926" s="11" t="s">
        <v>5861</v>
      </c>
      <c r="K1926" s="18"/>
      <c r="L1926" s="114">
        <v>46112</v>
      </c>
      <c r="M1926" s="12">
        <v>45989</v>
      </c>
      <c r="N1926" s="14" t="s">
        <v>73</v>
      </c>
      <c r="O1926" s="16" t="s">
        <v>74</v>
      </c>
      <c r="P1926" s="38">
        <v>46001</v>
      </c>
      <c r="Q1926" s="13"/>
      <c r="R1926" s="91" t="s">
        <v>825</v>
      </c>
      <c r="S1926" s="44" t="str">
        <f>VLOOKUP(C1926,submitted!A:B,2,FALSE)</f>
        <v>D-2025AB30-2000CC-40</v>
      </c>
      <c r="T1926" s="44" t="str">
        <f>VLOOKUP(C1926,submitted!A:C,3,FALSE)</f>
        <v>CBK-6110</v>
      </c>
      <c r="U1926" s="280" t="e">
        <f>VLOOKUP(T1926,'[1]20260201'!$C:$P,14,FALSE)</f>
        <v>#N/A</v>
      </c>
    </row>
    <row r="1927" spans="1:21">
      <c r="A1927" s="307" t="str">
        <f t="shared" si="60"/>
        <v/>
      </c>
      <c r="B1927" s="14" t="str">
        <f t="shared" si="61"/>
        <v/>
      </c>
      <c r="C1927" s="7" t="s">
        <v>5862</v>
      </c>
      <c r="E1927" s="50" t="s">
        <v>5863</v>
      </c>
      <c r="F1927" s="11" t="s">
        <v>1833</v>
      </c>
      <c r="G1927" s="11" t="s">
        <v>1834</v>
      </c>
      <c r="H1927" s="11" t="s">
        <v>92</v>
      </c>
      <c r="I1927" s="12">
        <v>45988</v>
      </c>
      <c r="J1927" s="11" t="s">
        <v>5864</v>
      </c>
      <c r="K1927" s="18"/>
      <c r="L1927" s="114">
        <v>46125</v>
      </c>
      <c r="M1927" s="12">
        <v>45989</v>
      </c>
      <c r="N1927" s="14" t="s">
        <v>73</v>
      </c>
      <c r="O1927" s="16" t="s">
        <v>74</v>
      </c>
      <c r="P1927" s="38">
        <v>46001</v>
      </c>
      <c r="Q1927" s="13"/>
      <c r="R1927" s="91" t="s">
        <v>825</v>
      </c>
      <c r="S1927" s="44" t="str">
        <f>VLOOKUP(C1927,submitted!A:B,2,FALSE)</f>
        <v>D-2025AB30-2000CC-41</v>
      </c>
      <c r="T1927" s="44" t="str">
        <f>VLOOKUP(C1927,submitted!A:C,3,FALSE)</f>
        <v>CAT-8839</v>
      </c>
      <c r="U1927" s="280" t="e">
        <f>VLOOKUP(T1927,'[1]20260201'!$C:$P,14,FALSE)</f>
        <v>#N/A</v>
      </c>
    </row>
    <row r="1928" spans="1:21">
      <c r="A1928" s="307" t="str">
        <f t="shared" si="60"/>
        <v/>
      </c>
      <c r="B1928" s="14" t="str">
        <f t="shared" si="61"/>
        <v/>
      </c>
      <c r="C1928" s="7" t="s">
        <v>5865</v>
      </c>
      <c r="E1928" s="50" t="s">
        <v>5866</v>
      </c>
      <c r="F1928" s="11" t="s">
        <v>1833</v>
      </c>
      <c r="G1928" s="11" t="s">
        <v>1834</v>
      </c>
      <c r="H1928" s="11" t="s">
        <v>92</v>
      </c>
      <c r="I1928" s="12">
        <v>45988</v>
      </c>
      <c r="J1928" s="11" t="s">
        <v>5867</v>
      </c>
      <c r="K1928" s="18"/>
      <c r="L1928" s="114">
        <v>46071</v>
      </c>
      <c r="M1928" s="12">
        <v>45989</v>
      </c>
      <c r="N1928" s="14" t="s">
        <v>73</v>
      </c>
      <c r="O1928" s="16" t="s">
        <v>74</v>
      </c>
      <c r="P1928" s="38">
        <v>46001</v>
      </c>
      <c r="Q1928" s="13"/>
      <c r="R1928" s="91" t="s">
        <v>825</v>
      </c>
      <c r="S1928" s="44" t="str">
        <f>VLOOKUP(C1928,submitted!A:B,2,FALSE)</f>
        <v>D-2025AB30-2000CC-42</v>
      </c>
      <c r="T1928" s="44" t="str">
        <f>VLOOKUP(C1928,submitted!A:C,3,FALSE)</f>
        <v>CAY-3237</v>
      </c>
      <c r="U1928" s="280" t="e">
        <f>VLOOKUP(T1928,'[1]20260201'!$C:$P,14,FALSE)</f>
        <v>#N/A</v>
      </c>
    </row>
    <row r="1929" spans="1:21">
      <c r="A1929" s="307" t="str">
        <f t="shared" si="60"/>
        <v/>
      </c>
      <c r="B1929" s="14" t="str">
        <f t="shared" si="61"/>
        <v/>
      </c>
      <c r="C1929" s="7" t="s">
        <v>5868</v>
      </c>
      <c r="E1929" s="50" t="s">
        <v>5869</v>
      </c>
      <c r="F1929" s="11" t="s">
        <v>1833</v>
      </c>
      <c r="G1929" s="11" t="s">
        <v>1834</v>
      </c>
      <c r="H1929" s="11" t="s">
        <v>92</v>
      </c>
      <c r="I1929" s="12">
        <v>45988</v>
      </c>
      <c r="J1929" s="11" t="s">
        <v>5870</v>
      </c>
      <c r="K1929" s="18"/>
      <c r="L1929" s="114">
        <v>46075</v>
      </c>
      <c r="M1929" s="12">
        <v>45989</v>
      </c>
      <c r="N1929" s="14" t="s">
        <v>73</v>
      </c>
      <c r="O1929" s="16" t="s">
        <v>74</v>
      </c>
      <c r="P1929" s="38">
        <v>46001</v>
      </c>
      <c r="Q1929" s="13"/>
      <c r="R1929" s="91" t="s">
        <v>825</v>
      </c>
      <c r="S1929" s="44" t="str">
        <f>VLOOKUP(C1929,submitted!A:B,2,FALSE)</f>
        <v>D-2025AB30-2000CC-43</v>
      </c>
      <c r="T1929" s="44" t="str">
        <f>VLOOKUP(C1929,submitted!A:C,3,FALSE)</f>
        <v>CBK-5886</v>
      </c>
      <c r="U1929" s="280" t="e">
        <f>VLOOKUP(T1929,'[1]20260201'!$C:$P,14,FALSE)</f>
        <v>#N/A</v>
      </c>
    </row>
    <row r="1930" spans="1:21">
      <c r="A1930" s="307" t="str">
        <f t="shared" si="60"/>
        <v/>
      </c>
      <c r="B1930" s="14" t="str">
        <f t="shared" si="61"/>
        <v>重複</v>
      </c>
      <c r="C1930" s="7" t="s">
        <v>5871</v>
      </c>
      <c r="E1930" s="50" t="s">
        <v>5872</v>
      </c>
      <c r="F1930" s="11" t="s">
        <v>332</v>
      </c>
      <c r="G1930" s="11" t="s">
        <v>333</v>
      </c>
      <c r="H1930" s="11" t="s">
        <v>289</v>
      </c>
      <c r="I1930" s="12">
        <v>45986</v>
      </c>
      <c r="J1930" s="15" t="s">
        <v>5873</v>
      </c>
      <c r="K1930" s="18"/>
      <c r="L1930" s="114">
        <v>46133</v>
      </c>
      <c r="M1930" s="12">
        <v>45989</v>
      </c>
      <c r="N1930" s="14" t="s">
        <v>73</v>
      </c>
      <c r="O1930" s="16" t="s">
        <v>74</v>
      </c>
      <c r="P1930" s="38">
        <v>46001</v>
      </c>
      <c r="Q1930" s="13"/>
      <c r="R1930" s="91" t="s">
        <v>825</v>
      </c>
      <c r="S1930" s="44" t="str">
        <f>VLOOKUP(C1930,submitted!A:B,2,FALSE)</f>
        <v>D-2025AB30-2000CC-44</v>
      </c>
      <c r="T1930" s="44" t="str">
        <f>VLOOKUP(C1930,submitted!A:C,3,FALSE)</f>
        <v>CBQ-3331</v>
      </c>
      <c r="U1930" s="280" t="e">
        <f>VLOOKUP(T1930,'[1]20260201'!$C:$P,14,FALSE)</f>
        <v>#N/A</v>
      </c>
    </row>
    <row r="1931" spans="1:21">
      <c r="A1931" s="307" t="str">
        <f t="shared" si="60"/>
        <v/>
      </c>
      <c r="B1931" s="14" t="str">
        <f t="shared" si="61"/>
        <v>重複</v>
      </c>
      <c r="C1931" s="7" t="s">
        <v>5874</v>
      </c>
      <c r="E1931" s="50" t="s">
        <v>5875</v>
      </c>
      <c r="F1931" s="11" t="s">
        <v>332</v>
      </c>
      <c r="G1931" s="11" t="s">
        <v>333</v>
      </c>
      <c r="H1931" s="11" t="s">
        <v>289</v>
      </c>
      <c r="I1931" s="12"/>
      <c r="J1931" s="15" t="s">
        <v>5873</v>
      </c>
      <c r="K1931" s="18"/>
      <c r="L1931" s="114">
        <v>46133</v>
      </c>
      <c r="M1931" s="12">
        <v>45989</v>
      </c>
      <c r="N1931" s="14" t="s">
        <v>73</v>
      </c>
      <c r="O1931" s="16" t="s">
        <v>74</v>
      </c>
      <c r="P1931" s="38">
        <v>46001</v>
      </c>
      <c r="Q1931" s="13"/>
      <c r="R1931" s="91" t="s">
        <v>825</v>
      </c>
      <c r="S1931" s="44" t="str">
        <f>VLOOKUP(C1931,submitted!A:B,2,FALSE)</f>
        <v>D-2025AB30-2000CC-45</v>
      </c>
      <c r="T1931" s="44" t="str">
        <f>VLOOKUP(C1931,submitted!A:C,3,FALSE)</f>
        <v>BYB-0022</v>
      </c>
      <c r="U1931" s="280" t="e">
        <f>VLOOKUP(T1931,'[1]20260201'!$C:$P,14,FALSE)</f>
        <v>#N/A</v>
      </c>
    </row>
    <row r="1932" spans="1:21">
      <c r="A1932" s="307" t="str">
        <f t="shared" si="60"/>
        <v/>
      </c>
      <c r="B1932" s="14" t="str">
        <f t="shared" si="61"/>
        <v>重複</v>
      </c>
      <c r="C1932" s="272" t="s">
        <v>5876</v>
      </c>
      <c r="E1932" s="50" t="s">
        <v>5877</v>
      </c>
      <c r="F1932" s="11" t="s">
        <v>5878</v>
      </c>
      <c r="G1932" s="11" t="s">
        <v>5879</v>
      </c>
      <c r="H1932" s="11" t="s">
        <v>92</v>
      </c>
      <c r="I1932" s="12">
        <v>45987</v>
      </c>
      <c r="J1932" s="11" t="s">
        <v>5880</v>
      </c>
      <c r="K1932" s="18"/>
      <c r="L1932" s="114">
        <v>46097</v>
      </c>
      <c r="M1932" s="12">
        <v>45989</v>
      </c>
      <c r="N1932" s="14" t="s">
        <v>73</v>
      </c>
      <c r="O1932" s="16" t="s">
        <v>74</v>
      </c>
      <c r="P1932" s="38">
        <v>46001</v>
      </c>
      <c r="Q1932" s="13"/>
      <c r="R1932" s="91" t="s">
        <v>825</v>
      </c>
      <c r="S1932" s="44" t="e">
        <f>VLOOKUP(C1932,submitted!A:B,2,FALSE)</f>
        <v>#N/A</v>
      </c>
      <c r="T1932" s="44" t="e">
        <f>VLOOKUP(C1932,submitted!A:C,3,FALSE)</f>
        <v>#N/A</v>
      </c>
      <c r="U1932" s="280" t="e">
        <f>VLOOKUP(T1932,'[1]20260201'!$C:$P,14,FALSE)</f>
        <v>#N/A</v>
      </c>
    </row>
    <row r="1933" spans="1:21">
      <c r="A1933" s="307" t="str">
        <f t="shared" si="60"/>
        <v/>
      </c>
      <c r="B1933" s="14" t="str">
        <f t="shared" si="61"/>
        <v/>
      </c>
      <c r="C1933" s="7" t="s">
        <v>5881</v>
      </c>
      <c r="E1933" s="50" t="s">
        <v>5882</v>
      </c>
      <c r="F1933" s="11" t="s">
        <v>314</v>
      </c>
      <c r="G1933" s="11" t="s">
        <v>1088</v>
      </c>
      <c r="H1933" s="11" t="s">
        <v>70</v>
      </c>
      <c r="I1933" s="12"/>
      <c r="J1933" s="13" t="s">
        <v>5883</v>
      </c>
      <c r="K1933" s="18"/>
      <c r="L1933" s="114">
        <v>46111</v>
      </c>
      <c r="M1933" s="12">
        <v>45989</v>
      </c>
      <c r="N1933" s="14" t="s">
        <v>73</v>
      </c>
      <c r="O1933" s="16" t="s">
        <v>74</v>
      </c>
      <c r="P1933" s="38">
        <v>46001</v>
      </c>
      <c r="Q1933" s="13"/>
      <c r="R1933" s="91" t="s">
        <v>825</v>
      </c>
      <c r="S1933" s="44" t="str">
        <f>VLOOKUP(C1933,submitted!A:B,2,FALSE)</f>
        <v>D-2025AB30-2000CC-46</v>
      </c>
      <c r="T1933" s="44" t="str">
        <f>VLOOKUP(C1933,submitted!A:C,3,FALSE)</f>
        <v>CCB-1327</v>
      </c>
      <c r="U1933" s="280" t="e">
        <f>VLOOKUP(T1933,'[1]20260201'!$C:$P,14,FALSE)</f>
        <v>#N/A</v>
      </c>
    </row>
    <row r="1934" spans="1:21">
      <c r="A1934" s="307" t="str">
        <f t="shared" si="60"/>
        <v/>
      </c>
      <c r="B1934" s="14" t="str">
        <f t="shared" si="61"/>
        <v/>
      </c>
      <c r="C1934" s="7" t="s">
        <v>5884</v>
      </c>
      <c r="E1934" s="50" t="s">
        <v>5885</v>
      </c>
      <c r="F1934" s="11" t="s">
        <v>314</v>
      </c>
      <c r="G1934" s="11" t="s">
        <v>326</v>
      </c>
      <c r="H1934" s="11" t="s">
        <v>70</v>
      </c>
      <c r="I1934" s="12"/>
      <c r="J1934" s="13" t="s">
        <v>5886</v>
      </c>
      <c r="K1934" s="18"/>
      <c r="L1934" s="114">
        <v>46130</v>
      </c>
      <c r="M1934" s="12">
        <v>45989</v>
      </c>
      <c r="N1934" s="14" t="s">
        <v>73</v>
      </c>
      <c r="O1934" s="16" t="s">
        <v>74</v>
      </c>
      <c r="P1934" s="38">
        <v>46001</v>
      </c>
      <c r="Q1934" s="13"/>
      <c r="R1934" s="91" t="s">
        <v>825</v>
      </c>
      <c r="S1934" s="44" t="str">
        <f>VLOOKUP(C1934,submitted!A:B,2,FALSE)</f>
        <v>D-2025AB30-2000CC-47</v>
      </c>
      <c r="T1934" s="44" t="str">
        <f>VLOOKUP(C1934,submitted!A:C,3,FALSE)</f>
        <v>CAE-9027</v>
      </c>
      <c r="U1934" s="280" t="e">
        <f>VLOOKUP(T1934,'[1]20260201'!$C:$P,14,FALSE)</f>
        <v>#N/A</v>
      </c>
    </row>
    <row r="1935" spans="1:21">
      <c r="A1935" s="307" t="str">
        <f t="shared" si="60"/>
        <v/>
      </c>
      <c r="B1935" s="14" t="str">
        <f t="shared" si="61"/>
        <v/>
      </c>
      <c r="C1935" s="7" t="s">
        <v>5887</v>
      </c>
      <c r="E1935" s="50" t="s">
        <v>5888</v>
      </c>
      <c r="F1935" s="11" t="s">
        <v>314</v>
      </c>
      <c r="G1935" s="11" t="s">
        <v>322</v>
      </c>
      <c r="H1935" s="11" t="s">
        <v>70</v>
      </c>
      <c r="I1935" s="12"/>
      <c r="J1935" s="13" t="s">
        <v>5889</v>
      </c>
      <c r="K1935" s="18"/>
      <c r="L1935" s="114">
        <v>46125</v>
      </c>
      <c r="M1935" s="12">
        <v>45989</v>
      </c>
      <c r="N1935" s="14" t="s">
        <v>73</v>
      </c>
      <c r="O1935" s="16" t="s">
        <v>74</v>
      </c>
      <c r="P1935" s="38">
        <v>46001</v>
      </c>
      <c r="Q1935" s="13"/>
      <c r="R1935" s="91" t="s">
        <v>825</v>
      </c>
      <c r="S1935" s="44" t="str">
        <f>VLOOKUP(C1935,submitted!A:B,2,FALSE)</f>
        <v>D-2025AB30-2000CC-48</v>
      </c>
      <c r="T1935" s="44" t="str">
        <f>VLOOKUP(C1935,submitted!A:C,3,FALSE)</f>
        <v>CCB-5708</v>
      </c>
      <c r="U1935" s="280" t="e">
        <f>VLOOKUP(T1935,'[1]20260201'!$C:$P,14,FALSE)</f>
        <v>#N/A</v>
      </c>
    </row>
    <row r="1936" spans="1:21">
      <c r="A1936" s="307" t="str">
        <f t="shared" si="60"/>
        <v/>
      </c>
      <c r="B1936" s="14" t="str">
        <f t="shared" si="61"/>
        <v/>
      </c>
      <c r="C1936" s="7" t="s">
        <v>5890</v>
      </c>
      <c r="E1936" s="50" t="s">
        <v>5891</v>
      </c>
      <c r="F1936" s="11" t="s">
        <v>302</v>
      </c>
      <c r="G1936" s="11" t="s">
        <v>303</v>
      </c>
      <c r="H1936" s="11" t="s">
        <v>92</v>
      </c>
      <c r="I1936" s="12">
        <v>45988</v>
      </c>
      <c r="J1936" s="11" t="s">
        <v>5892</v>
      </c>
      <c r="K1936" s="18"/>
      <c r="L1936" s="114">
        <v>46126</v>
      </c>
      <c r="M1936" s="12">
        <v>45989</v>
      </c>
      <c r="N1936" s="14" t="s">
        <v>73</v>
      </c>
      <c r="O1936" s="16" t="s">
        <v>74</v>
      </c>
      <c r="P1936" s="38">
        <v>46001</v>
      </c>
      <c r="Q1936" s="13"/>
      <c r="R1936" s="91" t="s">
        <v>825</v>
      </c>
      <c r="S1936" s="44" t="str">
        <f>VLOOKUP(C1936,submitted!A:B,2,FALSE)</f>
        <v>D-2025AB30-2000CC-49</v>
      </c>
      <c r="T1936" s="44" t="str">
        <f>VLOOKUP(C1936,submitted!A:C,3,FALSE)</f>
        <v>BYB-3018</v>
      </c>
      <c r="U1936" s="280" t="e">
        <f>VLOOKUP(T1936,'[1]20260201'!$C:$P,14,FALSE)</f>
        <v>#N/A</v>
      </c>
    </row>
    <row r="1937" spans="1:21">
      <c r="A1937" s="307" t="str">
        <f t="shared" si="60"/>
        <v/>
      </c>
      <c r="B1937" s="14" t="str">
        <f t="shared" si="61"/>
        <v/>
      </c>
      <c r="C1937" s="7" t="s">
        <v>5893</v>
      </c>
      <c r="E1937" s="50" t="s">
        <v>5894</v>
      </c>
      <c r="F1937" s="11" t="s">
        <v>84</v>
      </c>
      <c r="G1937" s="11" t="s">
        <v>85</v>
      </c>
      <c r="H1937" s="11" t="s">
        <v>86</v>
      </c>
      <c r="I1937" s="12"/>
      <c r="J1937" s="11" t="s">
        <v>5895</v>
      </c>
      <c r="K1937" s="18"/>
      <c r="L1937" s="114">
        <v>46132</v>
      </c>
      <c r="M1937" s="12">
        <v>45989</v>
      </c>
      <c r="N1937" s="14" t="s">
        <v>73</v>
      </c>
      <c r="O1937" s="16" t="s">
        <v>74</v>
      </c>
      <c r="P1937" s="38">
        <v>46001</v>
      </c>
      <c r="Q1937" s="13"/>
      <c r="R1937" s="91" t="s">
        <v>825</v>
      </c>
      <c r="S1937" s="44" t="str">
        <f>VLOOKUP(C1937,submitted!A:B,2,FALSE)</f>
        <v>D-2025AB30-2000CC-50</v>
      </c>
      <c r="T1937" s="44" t="str">
        <f>VLOOKUP(C1937,submitted!A:C,3,FALSE)</f>
        <v>CCD-1197</v>
      </c>
      <c r="U1937" s="280" t="e">
        <f>VLOOKUP(T1937,'[1]20260201'!$C:$P,14,FALSE)</f>
        <v>#N/A</v>
      </c>
    </row>
    <row r="1938" spans="1:21">
      <c r="A1938" s="307" t="str">
        <f t="shared" si="60"/>
        <v/>
      </c>
      <c r="B1938" s="14" t="str">
        <f t="shared" si="61"/>
        <v>重複</v>
      </c>
      <c r="C1938" s="7" t="s">
        <v>5896</v>
      </c>
      <c r="E1938" s="50" t="s">
        <v>5897</v>
      </c>
      <c r="F1938" s="11" t="s">
        <v>84</v>
      </c>
      <c r="G1938" s="11" t="s">
        <v>2155</v>
      </c>
      <c r="H1938" s="11" t="s">
        <v>86</v>
      </c>
      <c r="I1938" s="12">
        <v>45986</v>
      </c>
      <c r="J1938" s="11" t="s">
        <v>5898</v>
      </c>
      <c r="K1938" s="18"/>
      <c r="L1938" s="114">
        <v>46089</v>
      </c>
      <c r="M1938" s="12">
        <v>45989</v>
      </c>
      <c r="N1938" s="14" t="s">
        <v>73</v>
      </c>
      <c r="O1938" s="16" t="s">
        <v>74</v>
      </c>
      <c r="P1938" s="38">
        <v>46001</v>
      </c>
      <c r="Q1938" s="13"/>
      <c r="R1938" s="91" t="s">
        <v>825</v>
      </c>
      <c r="S1938" s="44" t="str">
        <f>VLOOKUP(C1938,submitted!A:B,2,FALSE)</f>
        <v>D-2025AB30-2000CC-51</v>
      </c>
      <c r="T1938" s="44" t="str">
        <f>VLOOKUP(C1938,submitted!A:C,3,FALSE)</f>
        <v>CBX-1180</v>
      </c>
      <c r="U1938" s="280" t="e">
        <f>VLOOKUP(T1938,'[1]20260201'!$C:$P,14,FALSE)</f>
        <v>#N/A</v>
      </c>
    </row>
    <row r="1939" spans="1:21">
      <c r="A1939" s="307" t="str">
        <f t="shared" si="60"/>
        <v/>
      </c>
      <c r="B1939" s="14" t="str">
        <f t="shared" si="61"/>
        <v/>
      </c>
      <c r="C1939" s="7" t="s">
        <v>5899</v>
      </c>
      <c r="E1939" s="50" t="s">
        <v>5900</v>
      </c>
      <c r="F1939" s="11" t="s">
        <v>84</v>
      </c>
      <c r="G1939" s="11" t="s">
        <v>2155</v>
      </c>
      <c r="H1939" s="11" t="s">
        <v>86</v>
      </c>
      <c r="I1939" s="12">
        <v>45986</v>
      </c>
      <c r="J1939" s="11" t="s">
        <v>5901</v>
      </c>
      <c r="K1939" s="18"/>
      <c r="L1939" s="114">
        <v>46098</v>
      </c>
      <c r="M1939" s="12">
        <v>45989</v>
      </c>
      <c r="N1939" s="14" t="s">
        <v>73</v>
      </c>
      <c r="O1939" s="16" t="s">
        <v>74</v>
      </c>
      <c r="P1939" s="38">
        <v>46001</v>
      </c>
      <c r="Q1939" s="13"/>
      <c r="R1939" s="91" t="s">
        <v>825</v>
      </c>
      <c r="S1939" s="44" t="str">
        <f>VLOOKUP(C1939,submitted!A:B,2,FALSE)</f>
        <v>D-2025AB30-2000CC-52</v>
      </c>
      <c r="T1939" s="44" t="str">
        <f>VLOOKUP(C1939,submitted!A:C,3,FALSE)</f>
        <v>CBX-5215</v>
      </c>
      <c r="U1939" s="280" t="e">
        <f>VLOOKUP(T1939,'[1]20260201'!$C:$P,14,FALSE)</f>
        <v>#N/A</v>
      </c>
    </row>
    <row r="1940" spans="1:21">
      <c r="A1940" s="307" t="str">
        <f t="shared" si="60"/>
        <v/>
      </c>
      <c r="B1940" s="14" t="str">
        <f t="shared" si="61"/>
        <v/>
      </c>
      <c r="C1940" s="7" t="s">
        <v>5902</v>
      </c>
      <c r="E1940" s="50" t="s">
        <v>5903</v>
      </c>
      <c r="F1940" s="11" t="s">
        <v>84</v>
      </c>
      <c r="G1940" s="11" t="s">
        <v>2155</v>
      </c>
      <c r="H1940" s="11" t="s">
        <v>86</v>
      </c>
      <c r="I1940" s="12">
        <v>45986</v>
      </c>
      <c r="J1940" s="11" t="s">
        <v>5904</v>
      </c>
      <c r="K1940" s="18"/>
      <c r="L1940" s="114">
        <v>46079</v>
      </c>
      <c r="M1940" s="12">
        <v>45989</v>
      </c>
      <c r="N1940" s="14" t="s">
        <v>73</v>
      </c>
      <c r="O1940" s="16" t="s">
        <v>74</v>
      </c>
      <c r="P1940" s="38">
        <v>46001</v>
      </c>
      <c r="Q1940" s="13"/>
      <c r="R1940" s="91" t="s">
        <v>825</v>
      </c>
      <c r="S1940" s="44" t="str">
        <f>VLOOKUP(C1940,submitted!A:B,2,FALSE)</f>
        <v>D-2025AB30-2000CC-53</v>
      </c>
      <c r="T1940" s="44" t="str">
        <f>VLOOKUP(C1940,submitted!A:C,3,FALSE)</f>
        <v>CBK-9898</v>
      </c>
      <c r="U1940" s="280" t="e">
        <f>VLOOKUP(T1940,'[1]20260201'!$C:$P,14,FALSE)</f>
        <v>#N/A</v>
      </c>
    </row>
    <row r="1941" spans="1:21">
      <c r="A1941" s="307" t="str">
        <f t="shared" si="60"/>
        <v/>
      </c>
      <c r="B1941" s="14" t="str">
        <f t="shared" si="61"/>
        <v/>
      </c>
      <c r="C1941" s="7" t="s">
        <v>5905</v>
      </c>
      <c r="E1941" s="50" t="s">
        <v>5906</v>
      </c>
      <c r="F1941" s="11" t="s">
        <v>84</v>
      </c>
      <c r="G1941" s="11" t="s">
        <v>2155</v>
      </c>
      <c r="H1941" s="11" t="s">
        <v>86</v>
      </c>
      <c r="I1941" s="12">
        <v>45986</v>
      </c>
      <c r="J1941" s="11" t="s">
        <v>5907</v>
      </c>
      <c r="K1941" s="18"/>
      <c r="L1941" s="114">
        <v>46081</v>
      </c>
      <c r="M1941" s="12">
        <v>45989</v>
      </c>
      <c r="N1941" s="14" t="s">
        <v>73</v>
      </c>
      <c r="O1941" s="16" t="s">
        <v>74</v>
      </c>
      <c r="P1941" s="38">
        <v>46001</v>
      </c>
      <c r="Q1941" s="13"/>
      <c r="R1941" s="91" t="s">
        <v>825</v>
      </c>
      <c r="S1941" s="44" t="str">
        <f>VLOOKUP(C1941,submitted!A:B,2,FALSE)</f>
        <v>D-2025AB30-2000CC-54</v>
      </c>
      <c r="T1941" s="44" t="str">
        <f>VLOOKUP(C1941,submitted!A:C,3,FALSE)</f>
        <v>CBX-2756</v>
      </c>
      <c r="U1941" s="280" t="e">
        <f>VLOOKUP(T1941,'[1]20260201'!$C:$P,14,FALSE)</f>
        <v>#N/A</v>
      </c>
    </row>
    <row r="1942" spans="1:21">
      <c r="A1942" s="307" t="str">
        <f t="shared" si="60"/>
        <v/>
      </c>
      <c r="B1942" s="14" t="str">
        <f t="shared" si="61"/>
        <v/>
      </c>
      <c r="C1942" s="7" t="s">
        <v>5908</v>
      </c>
      <c r="E1942" s="50" t="s">
        <v>5909</v>
      </c>
      <c r="F1942" s="11" t="s">
        <v>84</v>
      </c>
      <c r="G1942" s="11" t="s">
        <v>2155</v>
      </c>
      <c r="H1942" s="11" t="s">
        <v>86</v>
      </c>
      <c r="I1942" s="12">
        <v>45986</v>
      </c>
      <c r="J1942" s="11" t="s">
        <v>5910</v>
      </c>
      <c r="K1942" s="18"/>
      <c r="L1942" s="114">
        <v>46076</v>
      </c>
      <c r="M1942" s="12">
        <v>45989</v>
      </c>
      <c r="N1942" s="14" t="s">
        <v>73</v>
      </c>
      <c r="O1942" s="16" t="s">
        <v>74</v>
      </c>
      <c r="P1942" s="38">
        <v>46001</v>
      </c>
      <c r="Q1942" s="13"/>
      <c r="R1942" s="91" t="s">
        <v>825</v>
      </c>
      <c r="S1942" s="44" t="str">
        <f>VLOOKUP(C1942,submitted!A:B,2,FALSE)</f>
        <v>D-2025AB30-2000CC-55</v>
      </c>
      <c r="T1942" s="44" t="str">
        <f>VLOOKUP(C1942,submitted!A:C,3,FALSE)</f>
        <v>CBY-8876</v>
      </c>
      <c r="U1942" s="280" t="e">
        <f>VLOOKUP(T1942,'[1]20260201'!$C:$P,14,FALSE)</f>
        <v>#N/A</v>
      </c>
    </row>
    <row r="1943" spans="1:21">
      <c r="A1943" s="307" t="str">
        <f t="shared" si="60"/>
        <v/>
      </c>
      <c r="B1943" s="14" t="str">
        <f t="shared" si="61"/>
        <v/>
      </c>
      <c r="C1943" s="7" t="s">
        <v>5911</v>
      </c>
      <c r="E1943" s="50" t="s">
        <v>5912</v>
      </c>
      <c r="F1943" s="11" t="s">
        <v>84</v>
      </c>
      <c r="G1943" s="11" t="s">
        <v>2155</v>
      </c>
      <c r="H1943" s="11" t="s">
        <v>86</v>
      </c>
      <c r="I1943" s="12">
        <v>45986</v>
      </c>
      <c r="J1943" s="11" t="s">
        <v>5913</v>
      </c>
      <c r="K1943" s="18"/>
      <c r="L1943" s="114">
        <v>46069</v>
      </c>
      <c r="M1943" s="12">
        <v>45989</v>
      </c>
      <c r="N1943" s="14" t="s">
        <v>73</v>
      </c>
      <c r="O1943" s="16" t="s">
        <v>74</v>
      </c>
      <c r="P1943" s="38">
        <v>46001</v>
      </c>
      <c r="Q1943" s="13"/>
      <c r="R1943" s="91" t="s">
        <v>825</v>
      </c>
      <c r="S1943" s="44" t="str">
        <f>VLOOKUP(C1943,submitted!A:B,2,FALSE)</f>
        <v>D-2025AB30-2000CC-56</v>
      </c>
      <c r="T1943" s="44" t="str">
        <f>VLOOKUP(C1943,submitted!A:C,3,FALSE)</f>
        <v>CAD-5718</v>
      </c>
      <c r="U1943" s="280" t="e">
        <f>VLOOKUP(T1943,'[1]20260201'!$C:$P,14,FALSE)</f>
        <v>#N/A</v>
      </c>
    </row>
    <row r="1944" spans="1:21">
      <c r="A1944" s="307" t="str">
        <f t="shared" si="60"/>
        <v/>
      </c>
      <c r="B1944" s="14" t="str">
        <f t="shared" si="61"/>
        <v/>
      </c>
      <c r="C1944" s="7" t="s">
        <v>5914</v>
      </c>
      <c r="E1944" s="50" t="s">
        <v>5915</v>
      </c>
      <c r="F1944" s="11" t="s">
        <v>84</v>
      </c>
      <c r="G1944" s="11" t="s">
        <v>2155</v>
      </c>
      <c r="H1944" s="11" t="s">
        <v>86</v>
      </c>
      <c r="I1944" s="12">
        <v>45986</v>
      </c>
      <c r="J1944" s="11" t="s">
        <v>5916</v>
      </c>
      <c r="K1944" s="18"/>
      <c r="L1944" s="114">
        <v>46072</v>
      </c>
      <c r="M1944" s="12">
        <v>45989</v>
      </c>
      <c r="N1944" s="14" t="s">
        <v>73</v>
      </c>
      <c r="O1944" s="16" t="s">
        <v>74</v>
      </c>
      <c r="P1944" s="38">
        <v>46001</v>
      </c>
      <c r="Q1944" s="13"/>
      <c r="R1944" s="91" t="s">
        <v>825</v>
      </c>
      <c r="S1944" s="44" t="str">
        <f>VLOOKUP(C1944,submitted!A:B,2,FALSE)</f>
        <v>D-2025AB30-2000CC-57</v>
      </c>
      <c r="T1944" s="44" t="str">
        <f>VLOOKUP(C1944,submitted!A:C,3,FALSE)</f>
        <v>CBY-9266</v>
      </c>
      <c r="U1944" s="280" t="e">
        <f>VLOOKUP(T1944,'[1]20260201'!$C:$P,14,FALSE)</f>
        <v>#N/A</v>
      </c>
    </row>
    <row r="1945" spans="1:21">
      <c r="A1945" s="307" t="str">
        <f t="shared" si="60"/>
        <v>重複</v>
      </c>
      <c r="B1945" s="14" t="str">
        <f t="shared" si="61"/>
        <v>重複</v>
      </c>
      <c r="C1945" s="7" t="s">
        <v>5917</v>
      </c>
      <c r="E1945" s="50" t="s">
        <v>2170</v>
      </c>
      <c r="F1945" s="11" t="s">
        <v>84</v>
      </c>
      <c r="G1945" s="11" t="s">
        <v>2155</v>
      </c>
      <c r="H1945" s="11" t="s">
        <v>86</v>
      </c>
      <c r="I1945" s="12"/>
      <c r="J1945" s="11" t="s">
        <v>2171</v>
      </c>
      <c r="K1945" s="18"/>
      <c r="L1945" s="114">
        <v>46079</v>
      </c>
      <c r="M1945" s="12">
        <v>45989</v>
      </c>
      <c r="N1945" s="14" t="s">
        <v>73</v>
      </c>
      <c r="O1945" s="16" t="s">
        <v>74</v>
      </c>
      <c r="P1945" s="12" t="s">
        <v>372</v>
      </c>
      <c r="Q1945" s="13"/>
      <c r="R1945" s="91" t="s">
        <v>5918</v>
      </c>
      <c r="S1945" s="38" t="s">
        <v>372</v>
      </c>
      <c r="T1945" s="38" t="s">
        <v>372</v>
      </c>
      <c r="U1945" s="280" t="e">
        <f>VLOOKUP(T1945,'[1]20260201'!$C:$P,14,FALSE)</f>
        <v>#N/A</v>
      </c>
    </row>
    <row r="1946" spans="1:21">
      <c r="A1946" s="307" t="str">
        <f t="shared" si="60"/>
        <v/>
      </c>
      <c r="B1946" s="14" t="str">
        <f t="shared" si="61"/>
        <v>重複</v>
      </c>
      <c r="C1946" s="7" t="s">
        <v>5919</v>
      </c>
      <c r="E1946" s="50" t="s">
        <v>5920</v>
      </c>
      <c r="F1946" s="11" t="s">
        <v>84</v>
      </c>
      <c r="G1946" s="11" t="s">
        <v>2155</v>
      </c>
      <c r="H1946" s="11" t="s">
        <v>86</v>
      </c>
      <c r="I1946" s="12">
        <v>45986</v>
      </c>
      <c r="J1946" s="11" t="s">
        <v>5921</v>
      </c>
      <c r="K1946" s="18"/>
      <c r="L1946" s="114">
        <v>46081</v>
      </c>
      <c r="M1946" s="12">
        <v>45989</v>
      </c>
      <c r="N1946" s="14" t="s">
        <v>73</v>
      </c>
      <c r="O1946" s="16" t="s">
        <v>74</v>
      </c>
      <c r="P1946" s="38">
        <v>46001</v>
      </c>
      <c r="Q1946" s="13"/>
      <c r="R1946" s="91" t="s">
        <v>825</v>
      </c>
      <c r="S1946" s="44" t="str">
        <f>VLOOKUP(C1946,submitted!A:B,2,FALSE)</f>
        <v>D-2025AB30-2000CC-58</v>
      </c>
      <c r="T1946" s="44" t="str">
        <f>VLOOKUP(C1946,submitted!A:C,3,FALSE)</f>
        <v>CBY-9133</v>
      </c>
      <c r="U1946" s="280" t="e">
        <f>VLOOKUP(T1946,'[1]20260201'!$C:$P,14,FALSE)</f>
        <v>#N/A</v>
      </c>
    </row>
    <row r="1947" spans="1:21">
      <c r="A1947" s="307" t="str">
        <f t="shared" si="60"/>
        <v/>
      </c>
      <c r="B1947" s="14" t="str">
        <f t="shared" si="61"/>
        <v/>
      </c>
      <c r="C1947" s="7" t="s">
        <v>5922</v>
      </c>
      <c r="E1947" s="50" t="s">
        <v>5923</v>
      </c>
      <c r="F1947" s="11" t="s">
        <v>84</v>
      </c>
      <c r="G1947" s="11" t="s">
        <v>2155</v>
      </c>
      <c r="H1947" s="11" t="s">
        <v>86</v>
      </c>
      <c r="I1947" s="12">
        <v>45986</v>
      </c>
      <c r="J1947" s="11" t="s">
        <v>5924</v>
      </c>
      <c r="K1947" s="18"/>
      <c r="L1947" s="114">
        <v>46065</v>
      </c>
      <c r="M1947" s="12">
        <v>45989</v>
      </c>
      <c r="N1947" s="14" t="s">
        <v>73</v>
      </c>
      <c r="O1947" s="16" t="s">
        <v>74</v>
      </c>
      <c r="P1947" s="38">
        <v>46001</v>
      </c>
      <c r="Q1947" s="13"/>
      <c r="R1947" s="91" t="s">
        <v>825</v>
      </c>
      <c r="S1947" s="44" t="str">
        <f>VLOOKUP(C1947,submitted!A:B,2,FALSE)</f>
        <v>D-2025AB30-2000CC-59</v>
      </c>
      <c r="T1947" s="44" t="str">
        <f>VLOOKUP(C1947,submitted!A:C,3,FALSE)</f>
        <v>CBY-7836</v>
      </c>
      <c r="U1947" s="280" t="e">
        <f>VLOOKUP(T1947,'[1]20260201'!$C:$P,14,FALSE)</f>
        <v>#N/A</v>
      </c>
    </row>
    <row r="1948" spans="1:21">
      <c r="A1948" s="307" t="str">
        <f t="shared" si="60"/>
        <v/>
      </c>
      <c r="B1948" s="14" t="str">
        <f t="shared" si="61"/>
        <v>重複</v>
      </c>
      <c r="C1948" s="7" t="s">
        <v>5925</v>
      </c>
      <c r="E1948" s="50" t="s">
        <v>5926</v>
      </c>
      <c r="F1948" s="11" t="s">
        <v>445</v>
      </c>
      <c r="G1948" s="11" t="s">
        <v>3640</v>
      </c>
      <c r="H1948" s="11" t="s">
        <v>86</v>
      </c>
      <c r="I1948" s="12">
        <v>45987</v>
      </c>
      <c r="J1948" s="11" t="s">
        <v>4189</v>
      </c>
      <c r="K1948" s="18"/>
      <c r="L1948" s="114">
        <v>46076</v>
      </c>
      <c r="M1948" s="12">
        <v>45989</v>
      </c>
      <c r="N1948" s="14" t="s">
        <v>73</v>
      </c>
      <c r="O1948" s="16" t="s">
        <v>74</v>
      </c>
      <c r="P1948" s="38">
        <v>46001</v>
      </c>
      <c r="Q1948" s="13"/>
      <c r="R1948" s="91" t="s">
        <v>825</v>
      </c>
      <c r="S1948" s="44" t="str">
        <f>VLOOKUP(C1948,submitted!A:B,2,FALSE)</f>
        <v>D-2025AB30-2000CC-60</v>
      </c>
      <c r="T1948" s="44" t="str">
        <f>VLOOKUP(C1948,submitted!A:C,3,FALSE)</f>
        <v>CAR-6985</v>
      </c>
      <c r="U1948" s="280" t="e">
        <f>VLOOKUP(T1948,'[1]20260201'!$C:$P,14,FALSE)</f>
        <v>#N/A</v>
      </c>
    </row>
    <row r="1949" spans="1:21">
      <c r="A1949" s="307" t="str">
        <f t="shared" si="60"/>
        <v/>
      </c>
      <c r="B1949" s="14" t="str">
        <f t="shared" si="61"/>
        <v/>
      </c>
      <c r="C1949" s="7" t="s">
        <v>5927</v>
      </c>
      <c r="E1949" s="50" t="s">
        <v>5928</v>
      </c>
      <c r="F1949" s="11" t="s">
        <v>445</v>
      </c>
      <c r="G1949" s="11" t="s">
        <v>3640</v>
      </c>
      <c r="H1949" s="11" t="s">
        <v>86</v>
      </c>
      <c r="I1949" s="12">
        <v>45987</v>
      </c>
      <c r="J1949" s="11" t="s">
        <v>5929</v>
      </c>
      <c r="K1949" s="18"/>
      <c r="L1949" s="114">
        <v>46089</v>
      </c>
      <c r="M1949" s="12">
        <v>45989</v>
      </c>
      <c r="N1949" s="14" t="s">
        <v>73</v>
      </c>
      <c r="O1949" s="16" t="s">
        <v>74</v>
      </c>
      <c r="P1949" s="38">
        <v>46001</v>
      </c>
      <c r="Q1949" s="13"/>
      <c r="R1949" s="91" t="s">
        <v>825</v>
      </c>
      <c r="S1949" s="44" t="str">
        <f>VLOOKUP(C1949,submitted!A:B,2,FALSE)</f>
        <v>D-2025AB30-2000CC-61</v>
      </c>
      <c r="T1949" s="44" t="str">
        <f>VLOOKUP(C1949,submitted!A:C,3,FALSE)</f>
        <v>CCL-2271</v>
      </c>
      <c r="U1949" s="280" t="e">
        <f>VLOOKUP(T1949,'[1]20260201'!$C:$P,14,FALSE)</f>
        <v>#N/A</v>
      </c>
    </row>
    <row r="1950" spans="1:21">
      <c r="A1950" s="307" t="str">
        <f t="shared" si="60"/>
        <v/>
      </c>
      <c r="B1950" s="14" t="str">
        <f t="shared" si="61"/>
        <v/>
      </c>
      <c r="C1950" s="7" t="s">
        <v>5930</v>
      </c>
      <c r="E1950" s="50" t="s">
        <v>5931</v>
      </c>
      <c r="F1950" s="11" t="s">
        <v>445</v>
      </c>
      <c r="G1950" s="11" t="s">
        <v>3640</v>
      </c>
      <c r="H1950" s="11" t="s">
        <v>86</v>
      </c>
      <c r="I1950" s="12">
        <v>45987</v>
      </c>
      <c r="J1950" s="11" t="s">
        <v>5932</v>
      </c>
      <c r="K1950" s="18"/>
      <c r="L1950" s="114">
        <v>46078</v>
      </c>
      <c r="M1950" s="12">
        <v>45989</v>
      </c>
      <c r="N1950" s="14" t="s">
        <v>73</v>
      </c>
      <c r="O1950" s="16" t="s">
        <v>74</v>
      </c>
      <c r="P1950" s="38">
        <v>46001</v>
      </c>
      <c r="Q1950" s="13"/>
      <c r="R1950" s="91" t="s">
        <v>825</v>
      </c>
      <c r="S1950" s="44" t="str">
        <f>VLOOKUP(C1950,submitted!A:B,2,FALSE)</f>
        <v>D-2025AB30-2000CC-62</v>
      </c>
      <c r="T1950" s="44" t="str">
        <f>VLOOKUP(C1950,submitted!A:C,3,FALSE)</f>
        <v>CCL-5567</v>
      </c>
      <c r="U1950" s="280" t="e">
        <f>VLOOKUP(T1950,'[1]20260201'!$C:$P,14,FALSE)</f>
        <v>#N/A</v>
      </c>
    </row>
    <row r="1951" spans="1:21">
      <c r="A1951" s="307" t="str">
        <f t="shared" si="60"/>
        <v/>
      </c>
      <c r="B1951" s="14" t="str">
        <f t="shared" si="61"/>
        <v/>
      </c>
      <c r="C1951" s="7" t="s">
        <v>5933</v>
      </c>
      <c r="E1951" s="50" t="s">
        <v>5934</v>
      </c>
      <c r="F1951" s="11" t="s">
        <v>445</v>
      </c>
      <c r="G1951" s="11" t="s">
        <v>3640</v>
      </c>
      <c r="H1951" s="11" t="s">
        <v>86</v>
      </c>
      <c r="I1951" s="12">
        <v>45987</v>
      </c>
      <c r="J1951" s="11" t="s">
        <v>5935</v>
      </c>
      <c r="K1951" s="18"/>
      <c r="L1951" s="114">
        <v>46112</v>
      </c>
      <c r="M1951" s="12">
        <v>45989</v>
      </c>
      <c r="N1951" s="14" t="s">
        <v>73</v>
      </c>
      <c r="O1951" s="16" t="s">
        <v>74</v>
      </c>
      <c r="P1951" s="38">
        <v>46001</v>
      </c>
      <c r="Q1951" s="13"/>
      <c r="R1951" s="91" t="s">
        <v>825</v>
      </c>
      <c r="S1951" s="44" t="str">
        <f>VLOOKUP(C1951,submitted!A:B,2,FALSE)</f>
        <v>D-2025AB30-2000CC-63</v>
      </c>
      <c r="T1951" s="44" t="str">
        <f>VLOOKUP(C1951,submitted!A:C,3,FALSE)</f>
        <v>CCL-6730</v>
      </c>
      <c r="U1951" s="280" t="e">
        <f>VLOOKUP(T1951,'[1]20260201'!$C:$P,14,FALSE)</f>
        <v>#N/A</v>
      </c>
    </row>
    <row r="1952" spans="1:21">
      <c r="A1952" s="307" t="str">
        <f t="shared" si="60"/>
        <v/>
      </c>
      <c r="B1952" s="14" t="str">
        <f t="shared" si="61"/>
        <v/>
      </c>
      <c r="C1952" s="7" t="s">
        <v>5936</v>
      </c>
      <c r="E1952" s="50" t="s">
        <v>5937</v>
      </c>
      <c r="F1952" s="11" t="s">
        <v>445</v>
      </c>
      <c r="G1952" s="11" t="s">
        <v>3640</v>
      </c>
      <c r="H1952" s="11" t="s">
        <v>86</v>
      </c>
      <c r="I1952" s="12">
        <v>45987</v>
      </c>
      <c r="J1952" s="11" t="s">
        <v>5938</v>
      </c>
      <c r="K1952" s="18"/>
      <c r="L1952" s="114">
        <v>46129</v>
      </c>
      <c r="M1952" s="12">
        <v>45989</v>
      </c>
      <c r="N1952" s="14" t="s">
        <v>73</v>
      </c>
      <c r="O1952" s="16" t="s">
        <v>74</v>
      </c>
      <c r="P1952" s="38">
        <v>46001</v>
      </c>
      <c r="Q1952" s="13"/>
      <c r="R1952" s="91" t="s">
        <v>825</v>
      </c>
      <c r="S1952" s="44" t="str">
        <f>VLOOKUP(C1952,submitted!A:B,2,FALSE)</f>
        <v>D-2025AB30-2000CC-64</v>
      </c>
      <c r="T1952" s="44" t="str">
        <f>VLOOKUP(C1952,submitted!A:C,3,FALSE)</f>
        <v>CCB-5878</v>
      </c>
      <c r="U1952" s="280" t="e">
        <f>VLOOKUP(T1952,'[1]20260201'!$C:$P,14,FALSE)</f>
        <v>#N/A</v>
      </c>
    </row>
    <row r="1953" spans="1:21">
      <c r="A1953" s="307" t="str">
        <f t="shared" si="60"/>
        <v/>
      </c>
      <c r="B1953" s="14" t="str">
        <f t="shared" si="61"/>
        <v/>
      </c>
      <c r="C1953" s="7" t="s">
        <v>5939</v>
      </c>
      <c r="E1953" s="50" t="s">
        <v>5940</v>
      </c>
      <c r="F1953" s="11" t="s">
        <v>445</v>
      </c>
      <c r="G1953" s="11" t="s">
        <v>3640</v>
      </c>
      <c r="H1953" s="11" t="s">
        <v>86</v>
      </c>
      <c r="I1953" s="12">
        <v>45987</v>
      </c>
      <c r="J1953" s="11" t="s">
        <v>5941</v>
      </c>
      <c r="K1953" s="18"/>
      <c r="L1953" s="114">
        <v>46079</v>
      </c>
      <c r="M1953" s="12">
        <v>45989</v>
      </c>
      <c r="N1953" s="14" t="s">
        <v>73</v>
      </c>
      <c r="O1953" s="16" t="s">
        <v>74</v>
      </c>
      <c r="P1953" s="38">
        <v>46001</v>
      </c>
      <c r="Q1953" s="13"/>
      <c r="R1953" s="91" t="s">
        <v>825</v>
      </c>
      <c r="S1953" s="44" t="str">
        <f>VLOOKUP(C1953,submitted!A:B,2,FALSE)</f>
        <v>D-2025AB30-2000CC-65</v>
      </c>
      <c r="T1953" s="44" t="str">
        <f>VLOOKUP(C1953,submitted!A:C,3,FALSE)</f>
        <v>BXW-1712</v>
      </c>
      <c r="U1953" s="280" t="e">
        <f>VLOOKUP(T1953,'[1]20260201'!$C:$P,14,FALSE)</f>
        <v>#N/A</v>
      </c>
    </row>
    <row r="1954" spans="1:21">
      <c r="A1954" s="307" t="str">
        <f t="shared" si="60"/>
        <v/>
      </c>
      <c r="B1954" s="14" t="str">
        <f t="shared" si="61"/>
        <v/>
      </c>
      <c r="C1954" s="7" t="s">
        <v>5942</v>
      </c>
      <c r="E1954" s="50" t="s">
        <v>5943</v>
      </c>
      <c r="F1954" s="11" t="s">
        <v>445</v>
      </c>
      <c r="G1954" s="11" t="s">
        <v>3640</v>
      </c>
      <c r="H1954" s="11" t="s">
        <v>86</v>
      </c>
      <c r="I1954" s="12">
        <v>45987</v>
      </c>
      <c r="J1954" s="11" t="s">
        <v>5944</v>
      </c>
      <c r="K1954" s="18"/>
      <c r="L1954" s="114">
        <v>46089</v>
      </c>
      <c r="M1954" s="12">
        <v>45989</v>
      </c>
      <c r="N1954" s="14" t="s">
        <v>73</v>
      </c>
      <c r="O1954" s="16" t="s">
        <v>74</v>
      </c>
      <c r="P1954" s="38">
        <v>46001</v>
      </c>
      <c r="Q1954" s="13"/>
      <c r="R1954" s="91" t="s">
        <v>825</v>
      </c>
      <c r="S1954" s="44" t="str">
        <f>VLOOKUP(C1954,submitted!A:B,2,FALSE)</f>
        <v>D-2025AB30-2000CC-66</v>
      </c>
      <c r="T1954" s="44" t="str">
        <f>VLOOKUP(C1954,submitted!A:C,3,FALSE)</f>
        <v>BXW-2223</v>
      </c>
      <c r="U1954" s="280" t="e">
        <f>VLOOKUP(T1954,'[1]20260201'!$C:$P,14,FALSE)</f>
        <v>#N/A</v>
      </c>
    </row>
    <row r="1955" spans="1:21">
      <c r="A1955" s="307" t="str">
        <f t="shared" si="60"/>
        <v>重複</v>
      </c>
      <c r="B1955" s="14" t="str">
        <f t="shared" si="61"/>
        <v>重複</v>
      </c>
      <c r="C1955" s="7" t="s">
        <v>5945</v>
      </c>
      <c r="E1955" s="50" t="s">
        <v>449</v>
      </c>
      <c r="F1955" s="11" t="s">
        <v>445</v>
      </c>
      <c r="G1955" s="11" t="s">
        <v>3640</v>
      </c>
      <c r="H1955" s="11" t="s">
        <v>86</v>
      </c>
      <c r="I1955" s="12">
        <v>45987</v>
      </c>
      <c r="J1955" s="11" t="s">
        <v>450</v>
      </c>
      <c r="K1955" s="18"/>
      <c r="L1955" s="114">
        <v>46071</v>
      </c>
      <c r="M1955" s="12">
        <v>45989</v>
      </c>
      <c r="N1955" s="14" t="s">
        <v>73</v>
      </c>
      <c r="O1955" s="16" t="s">
        <v>74</v>
      </c>
      <c r="P1955" s="12" t="s">
        <v>372</v>
      </c>
      <c r="Q1955" s="13"/>
      <c r="R1955" s="91" t="s">
        <v>5946</v>
      </c>
      <c r="S1955" s="38" t="s">
        <v>372</v>
      </c>
      <c r="T1955" s="38" t="s">
        <v>372</v>
      </c>
      <c r="U1955" s="280" t="e">
        <f>VLOOKUP(T1955,'[1]20260201'!$C:$P,14,FALSE)</f>
        <v>#N/A</v>
      </c>
    </row>
    <row r="1956" spans="1:21">
      <c r="A1956" s="307" t="str">
        <f t="shared" si="60"/>
        <v/>
      </c>
      <c r="B1956" s="14" t="str">
        <f t="shared" si="61"/>
        <v/>
      </c>
      <c r="C1956" s="7" t="s">
        <v>5947</v>
      </c>
      <c r="E1956" s="50" t="s">
        <v>5948</v>
      </c>
      <c r="F1956" s="11" t="s">
        <v>445</v>
      </c>
      <c r="G1956" s="11" t="s">
        <v>3640</v>
      </c>
      <c r="H1956" s="11" t="s">
        <v>86</v>
      </c>
      <c r="I1956" s="12">
        <v>45987</v>
      </c>
      <c r="J1956" s="11" t="s">
        <v>5949</v>
      </c>
      <c r="K1956" s="18"/>
      <c r="L1956" s="114">
        <v>46126</v>
      </c>
      <c r="M1956" s="12">
        <v>45989</v>
      </c>
      <c r="N1956" s="14" t="s">
        <v>73</v>
      </c>
      <c r="O1956" s="16" t="s">
        <v>74</v>
      </c>
      <c r="P1956" s="38">
        <v>46001</v>
      </c>
      <c r="Q1956" s="13"/>
      <c r="R1956" s="91" t="s">
        <v>825</v>
      </c>
      <c r="S1956" s="44" t="str">
        <f>VLOOKUP(C1956,submitted!A:B,2,FALSE)</f>
        <v>D-2025AB30-2000CC-67</v>
      </c>
      <c r="T1956" s="44" t="str">
        <f>VLOOKUP(C1956,submitted!A:C,3,FALSE)</f>
        <v>CBR-1313</v>
      </c>
      <c r="U1956" s="280" t="e">
        <f>VLOOKUP(T1956,'[1]20260201'!$C:$P,14,FALSE)</f>
        <v>#N/A</v>
      </c>
    </row>
    <row r="1957" spans="1:21">
      <c r="A1957" s="307" t="str">
        <f t="shared" si="60"/>
        <v/>
      </c>
      <c r="B1957" s="14" t="str">
        <f t="shared" si="61"/>
        <v>重複</v>
      </c>
      <c r="C1957" s="7" t="s">
        <v>5950</v>
      </c>
      <c r="E1957" s="50" t="s">
        <v>5951</v>
      </c>
      <c r="F1957" s="11" t="s">
        <v>445</v>
      </c>
      <c r="G1957" s="11" t="s">
        <v>3640</v>
      </c>
      <c r="H1957" s="11" t="s">
        <v>86</v>
      </c>
      <c r="I1957" s="12">
        <v>45987</v>
      </c>
      <c r="J1957" s="11" t="s">
        <v>3287</v>
      </c>
      <c r="K1957" s="18"/>
      <c r="L1957" s="114">
        <v>46078</v>
      </c>
      <c r="M1957" s="12">
        <v>45989</v>
      </c>
      <c r="N1957" s="14" t="s">
        <v>73</v>
      </c>
      <c r="O1957" s="16" t="s">
        <v>74</v>
      </c>
      <c r="P1957" s="38">
        <v>46001</v>
      </c>
      <c r="Q1957" s="13"/>
      <c r="R1957" s="91" t="s">
        <v>825</v>
      </c>
      <c r="S1957" s="44" t="str">
        <f>VLOOKUP(C1957,submitted!A:B,2,FALSE)</f>
        <v>D-2025AB30-2000CC-68</v>
      </c>
      <c r="T1957" s="44" t="str">
        <f>VLOOKUP(C1957,submitted!A:C,3,FALSE)</f>
        <v>RFX-5900</v>
      </c>
      <c r="U1957" s="280" t="e">
        <f>VLOOKUP(T1957,'[1]20260201'!$C:$P,14,FALSE)</f>
        <v>#N/A</v>
      </c>
    </row>
    <row r="1958" spans="1:21">
      <c r="A1958" s="307" t="str">
        <f t="shared" si="60"/>
        <v>重複</v>
      </c>
      <c r="B1958" s="14" t="str">
        <f t="shared" si="61"/>
        <v>重複</v>
      </c>
      <c r="C1958" s="7" t="s">
        <v>5952</v>
      </c>
      <c r="E1958" s="50" t="s">
        <v>2043</v>
      </c>
      <c r="F1958" s="11" t="s">
        <v>445</v>
      </c>
      <c r="G1958" s="11" t="s">
        <v>3640</v>
      </c>
      <c r="H1958" s="11" t="s">
        <v>86</v>
      </c>
      <c r="I1958" s="12">
        <v>45987</v>
      </c>
      <c r="J1958" s="11" t="s">
        <v>2044</v>
      </c>
      <c r="K1958" s="18"/>
      <c r="L1958" s="114">
        <v>46079</v>
      </c>
      <c r="M1958" s="12">
        <v>45989</v>
      </c>
      <c r="N1958" s="14" t="s">
        <v>73</v>
      </c>
      <c r="O1958" s="16" t="s">
        <v>74</v>
      </c>
      <c r="P1958" s="12" t="s">
        <v>372</v>
      </c>
      <c r="Q1958" s="13"/>
      <c r="R1958" s="91" t="s">
        <v>5953</v>
      </c>
      <c r="S1958" s="38" t="s">
        <v>372</v>
      </c>
      <c r="T1958" s="38" t="s">
        <v>372</v>
      </c>
      <c r="U1958" s="280" t="e">
        <f>VLOOKUP(T1958,'[1]20260201'!$C:$P,14,FALSE)</f>
        <v>#N/A</v>
      </c>
    </row>
    <row r="1959" spans="1:21">
      <c r="A1959" s="307" t="str">
        <f t="shared" si="60"/>
        <v/>
      </c>
      <c r="B1959" s="14" t="str">
        <f t="shared" si="61"/>
        <v/>
      </c>
      <c r="C1959" s="7" t="s">
        <v>5954</v>
      </c>
      <c r="E1959" s="50" t="s">
        <v>5955</v>
      </c>
      <c r="F1959" s="11" t="s">
        <v>445</v>
      </c>
      <c r="G1959" s="11" t="s">
        <v>3640</v>
      </c>
      <c r="H1959" s="11" t="s">
        <v>86</v>
      </c>
      <c r="I1959" s="12">
        <v>45987</v>
      </c>
      <c r="J1959" s="11" t="s">
        <v>5956</v>
      </c>
      <c r="K1959" s="18"/>
      <c r="L1959" s="114">
        <v>46125</v>
      </c>
      <c r="M1959" s="12">
        <v>45989</v>
      </c>
      <c r="N1959" s="14" t="s">
        <v>73</v>
      </c>
      <c r="O1959" s="16" t="s">
        <v>74</v>
      </c>
      <c r="P1959" s="38">
        <v>46001</v>
      </c>
      <c r="Q1959" s="13"/>
      <c r="R1959" s="91" t="s">
        <v>825</v>
      </c>
      <c r="S1959" s="44" t="str">
        <f>VLOOKUP(C1959,submitted!A:B,2,FALSE)</f>
        <v>D-2025AB30-2000CC-69</v>
      </c>
      <c r="T1959" s="44" t="str">
        <f>VLOOKUP(C1959,submitted!A:C,3,FALSE)</f>
        <v>CCN-9056</v>
      </c>
      <c r="U1959" s="280" t="e">
        <f>VLOOKUP(T1959,'[1]20260201'!$C:$P,14,FALSE)</f>
        <v>#N/A</v>
      </c>
    </row>
    <row r="1960" spans="1:21">
      <c r="A1960" s="307" t="str">
        <f t="shared" si="60"/>
        <v/>
      </c>
      <c r="B1960" s="14" t="str">
        <f t="shared" si="61"/>
        <v/>
      </c>
      <c r="C1960" s="7" t="s">
        <v>5957</v>
      </c>
      <c r="E1960" s="50" t="s">
        <v>5958</v>
      </c>
      <c r="F1960" s="11" t="s">
        <v>445</v>
      </c>
      <c r="G1960" s="11" t="s">
        <v>3640</v>
      </c>
      <c r="H1960" s="11" t="s">
        <v>86</v>
      </c>
      <c r="I1960" s="12">
        <v>45987</v>
      </c>
      <c r="J1960" s="11" t="s">
        <v>5959</v>
      </c>
      <c r="K1960" s="18"/>
      <c r="L1960" s="114">
        <v>46112</v>
      </c>
      <c r="M1960" s="12">
        <v>45989</v>
      </c>
      <c r="N1960" s="14" t="s">
        <v>73</v>
      </c>
      <c r="O1960" s="16" t="s">
        <v>74</v>
      </c>
      <c r="P1960" s="38">
        <v>46001</v>
      </c>
      <c r="Q1960" s="13"/>
      <c r="R1960" s="91" t="s">
        <v>825</v>
      </c>
      <c r="S1960" s="44" t="str">
        <f>VLOOKUP(C1960,submitted!A:B,2,FALSE)</f>
        <v>D-2025AB30-2000CC-70</v>
      </c>
      <c r="T1960" s="44" t="str">
        <f>VLOOKUP(C1960,submitted!A:C,3,FALSE)</f>
        <v>BXW-1065</v>
      </c>
      <c r="U1960" s="280" t="e">
        <f>VLOOKUP(T1960,'[1]20260201'!$C:$P,14,FALSE)</f>
        <v>#N/A</v>
      </c>
    </row>
    <row r="1961" spans="1:21">
      <c r="A1961" s="307" t="str">
        <f t="shared" si="60"/>
        <v/>
      </c>
      <c r="B1961" s="14" t="str">
        <f t="shared" si="61"/>
        <v>重複</v>
      </c>
      <c r="C1961" s="7" t="s">
        <v>5960</v>
      </c>
      <c r="E1961" s="50" t="s">
        <v>5961</v>
      </c>
      <c r="F1961" s="11" t="s">
        <v>84</v>
      </c>
      <c r="G1961" s="11" t="s">
        <v>1810</v>
      </c>
      <c r="H1961" s="11" t="s">
        <v>289</v>
      </c>
      <c r="I1961" s="12">
        <v>45986</v>
      </c>
      <c r="J1961" s="11" t="s">
        <v>4889</v>
      </c>
      <c r="K1961" s="18"/>
      <c r="L1961" s="114">
        <v>46077</v>
      </c>
      <c r="M1961" s="12">
        <v>45989</v>
      </c>
      <c r="N1961" s="14" t="s">
        <v>73</v>
      </c>
      <c r="O1961" s="16" t="s">
        <v>74</v>
      </c>
      <c r="P1961" s="38">
        <v>46001</v>
      </c>
      <c r="Q1961" s="13"/>
      <c r="R1961" s="91" t="s">
        <v>825</v>
      </c>
      <c r="S1961" s="44" t="str">
        <f>VLOOKUP(C1961,submitted!A:B,2,FALSE)</f>
        <v>D-2025AB30-2000CC-71</v>
      </c>
      <c r="T1961" s="44" t="str">
        <f>VLOOKUP(C1961,submitted!A:C,3,FALSE)</f>
        <v>CBX-9886</v>
      </c>
      <c r="U1961" s="280" t="e">
        <f>VLOOKUP(T1961,'[1]20260201'!$C:$P,14,FALSE)</f>
        <v>#N/A</v>
      </c>
    </row>
    <row r="1962" spans="1:21">
      <c r="A1962" s="307" t="str">
        <f t="shared" si="60"/>
        <v/>
      </c>
      <c r="B1962" s="14" t="str">
        <f t="shared" si="61"/>
        <v/>
      </c>
      <c r="C1962" s="7" t="s">
        <v>5962</v>
      </c>
      <c r="E1962" s="50" t="s">
        <v>5963</v>
      </c>
      <c r="F1962" s="11" t="s">
        <v>1132</v>
      </c>
      <c r="G1962" s="11" t="s">
        <v>1133</v>
      </c>
      <c r="H1962" s="11" t="s">
        <v>86</v>
      </c>
      <c r="I1962" s="12">
        <v>45987</v>
      </c>
      <c r="J1962" s="11" t="s">
        <v>5964</v>
      </c>
      <c r="K1962" s="18"/>
      <c r="L1962" s="114">
        <v>46065</v>
      </c>
      <c r="M1962" s="12">
        <v>45989</v>
      </c>
      <c r="N1962" s="14" t="s">
        <v>73</v>
      </c>
      <c r="O1962" s="16" t="s">
        <v>74</v>
      </c>
      <c r="P1962" s="38">
        <v>46001</v>
      </c>
      <c r="Q1962" s="13"/>
      <c r="R1962" s="91" t="s">
        <v>825</v>
      </c>
      <c r="S1962" s="44" t="str">
        <f>VLOOKUP(C1962,submitted!A:B,2,FALSE)</f>
        <v>D-2025AB30-2000CC-72</v>
      </c>
      <c r="T1962" s="44" t="str">
        <f>VLOOKUP(C1962,submitted!A:C,3,FALSE)</f>
        <v>CAY-2511</v>
      </c>
      <c r="U1962" s="280" t="e">
        <f>VLOOKUP(T1962,'[1]20260201'!$C:$P,14,FALSE)</f>
        <v>#N/A</v>
      </c>
    </row>
    <row r="1963" spans="1:21">
      <c r="A1963" s="307" t="str">
        <f t="shared" si="60"/>
        <v/>
      </c>
      <c r="B1963" s="14" t="str">
        <f t="shared" si="61"/>
        <v/>
      </c>
      <c r="C1963" s="7" t="s">
        <v>5965</v>
      </c>
      <c r="E1963" s="50" t="s">
        <v>5966</v>
      </c>
      <c r="F1963" s="11" t="s">
        <v>1132</v>
      </c>
      <c r="G1963" s="11" t="s">
        <v>1133</v>
      </c>
      <c r="H1963" s="11" t="s">
        <v>86</v>
      </c>
      <c r="I1963" s="12">
        <v>45987</v>
      </c>
      <c r="J1963" s="11" t="s">
        <v>5967</v>
      </c>
      <c r="K1963" s="18"/>
      <c r="L1963" s="114">
        <v>46122</v>
      </c>
      <c r="M1963" s="12">
        <v>45989</v>
      </c>
      <c r="N1963" s="14" t="s">
        <v>73</v>
      </c>
      <c r="O1963" s="16" t="s">
        <v>74</v>
      </c>
      <c r="P1963" s="38">
        <v>46001</v>
      </c>
      <c r="Q1963" s="13"/>
      <c r="R1963" s="91" t="s">
        <v>825</v>
      </c>
      <c r="S1963" s="44" t="str">
        <f>VLOOKUP(C1963,submitted!A:B,2,FALSE)</f>
        <v>D-2025AB30-2000CC-73</v>
      </c>
      <c r="T1963" s="44" t="str">
        <f>VLOOKUP(C1963,submitted!A:C,3,FALSE)</f>
        <v>CAS-6070</v>
      </c>
      <c r="U1963" s="280" t="e">
        <f>VLOOKUP(T1963,'[1]20260201'!$C:$P,14,FALSE)</f>
        <v>#N/A</v>
      </c>
    </row>
    <row r="1964" spans="1:21">
      <c r="A1964" s="307" t="str">
        <f t="shared" si="60"/>
        <v/>
      </c>
      <c r="B1964" s="14" t="str">
        <f t="shared" si="61"/>
        <v/>
      </c>
      <c r="C1964" s="7" t="s">
        <v>5968</v>
      </c>
      <c r="E1964" s="50" t="s">
        <v>5969</v>
      </c>
      <c r="F1964" s="11" t="s">
        <v>1132</v>
      </c>
      <c r="G1964" s="11" t="s">
        <v>1133</v>
      </c>
      <c r="H1964" s="11" t="s">
        <v>86</v>
      </c>
      <c r="I1964" s="12">
        <v>45987</v>
      </c>
      <c r="J1964" s="11" t="s">
        <v>5970</v>
      </c>
      <c r="K1964" s="18"/>
      <c r="L1964" s="114">
        <v>46097</v>
      </c>
      <c r="M1964" s="12">
        <v>45989</v>
      </c>
      <c r="N1964" s="14" t="s">
        <v>73</v>
      </c>
      <c r="O1964" s="16" t="s">
        <v>74</v>
      </c>
      <c r="P1964" s="38">
        <v>46001</v>
      </c>
      <c r="Q1964" s="13"/>
      <c r="R1964" s="91" t="s">
        <v>825</v>
      </c>
      <c r="S1964" s="44" t="str">
        <f>VLOOKUP(C1964,submitted!A:B,2,FALSE)</f>
        <v>D-2025AB30-2000CC-74</v>
      </c>
      <c r="T1964" s="44" t="str">
        <f>VLOOKUP(C1964,submitted!A:C,3,FALSE)</f>
        <v>CAY-9822</v>
      </c>
      <c r="U1964" s="280" t="e">
        <f>VLOOKUP(T1964,'[1]20260201'!$C:$P,14,FALSE)</f>
        <v>#N/A</v>
      </c>
    </row>
    <row r="1965" spans="1:21">
      <c r="A1965" s="307" t="str">
        <f t="shared" si="60"/>
        <v/>
      </c>
      <c r="B1965" s="14" t="str">
        <f t="shared" si="61"/>
        <v/>
      </c>
      <c r="C1965" s="7" t="s">
        <v>5971</v>
      </c>
      <c r="E1965" s="50" t="s">
        <v>5972</v>
      </c>
      <c r="F1965" s="11" t="s">
        <v>1132</v>
      </c>
      <c r="G1965" s="11" t="s">
        <v>1133</v>
      </c>
      <c r="H1965" s="11" t="s">
        <v>86</v>
      </c>
      <c r="I1965" s="12">
        <v>45987</v>
      </c>
      <c r="J1965" s="11" t="s">
        <v>5973</v>
      </c>
      <c r="K1965" s="18"/>
      <c r="L1965" s="114">
        <v>46088</v>
      </c>
      <c r="M1965" s="12">
        <v>45989</v>
      </c>
      <c r="N1965" s="14" t="s">
        <v>73</v>
      </c>
      <c r="O1965" s="16" t="s">
        <v>74</v>
      </c>
      <c r="P1965" s="38">
        <v>46001</v>
      </c>
      <c r="Q1965" s="13"/>
      <c r="R1965" s="91" t="s">
        <v>825</v>
      </c>
      <c r="S1965" s="44" t="str">
        <f>VLOOKUP(C1965,submitted!A:B,2,FALSE)</f>
        <v>D-2025AB30-2000CC-75</v>
      </c>
      <c r="T1965" s="44" t="str">
        <f>VLOOKUP(C1965,submitted!A:C,3,FALSE)</f>
        <v>CAS-0509</v>
      </c>
      <c r="U1965" s="280" t="e">
        <f>VLOOKUP(T1965,'[1]20260201'!$C:$P,14,FALSE)</f>
        <v>#N/A</v>
      </c>
    </row>
    <row r="1966" spans="1:21">
      <c r="A1966" s="307" t="str">
        <f t="shared" si="60"/>
        <v/>
      </c>
      <c r="B1966" s="14" t="str">
        <f t="shared" si="61"/>
        <v/>
      </c>
      <c r="C1966" s="7" t="s">
        <v>5974</v>
      </c>
      <c r="E1966" s="50" t="s">
        <v>5975</v>
      </c>
      <c r="F1966" s="11" t="s">
        <v>1132</v>
      </c>
      <c r="G1966" s="11" t="s">
        <v>1133</v>
      </c>
      <c r="H1966" s="11" t="s">
        <v>86</v>
      </c>
      <c r="I1966" s="12">
        <v>45987</v>
      </c>
      <c r="J1966" s="11" t="s">
        <v>5976</v>
      </c>
      <c r="K1966" s="18"/>
      <c r="L1966" s="114">
        <v>46112</v>
      </c>
      <c r="M1966" s="12">
        <v>45989</v>
      </c>
      <c r="N1966" s="14" t="s">
        <v>73</v>
      </c>
      <c r="O1966" s="16" t="s">
        <v>74</v>
      </c>
      <c r="P1966" s="38">
        <v>46001</v>
      </c>
      <c r="Q1966" s="13"/>
      <c r="R1966" s="91" t="s">
        <v>825</v>
      </c>
      <c r="S1966" s="44" t="str">
        <f>VLOOKUP(C1966,submitted!A:B,2,FALSE)</f>
        <v>D-2025AB30-2000CC-76</v>
      </c>
      <c r="T1966" s="44" t="str">
        <f>VLOOKUP(C1966,submitted!A:C,3,FALSE)</f>
        <v>CCL-7807</v>
      </c>
      <c r="U1966" s="280" t="e">
        <f>VLOOKUP(T1966,'[1]20260201'!$C:$P,14,FALSE)</f>
        <v>#N/A</v>
      </c>
    </row>
    <row r="1967" spans="1:21">
      <c r="A1967" s="307" t="str">
        <f t="shared" si="60"/>
        <v/>
      </c>
      <c r="B1967" s="14" t="str">
        <f t="shared" si="61"/>
        <v/>
      </c>
      <c r="C1967" s="7" t="s">
        <v>5977</v>
      </c>
      <c r="E1967" s="50" t="s">
        <v>5978</v>
      </c>
      <c r="F1967" s="11" t="s">
        <v>1132</v>
      </c>
      <c r="G1967" s="11" t="s">
        <v>1133</v>
      </c>
      <c r="H1967" s="11" t="s">
        <v>86</v>
      </c>
      <c r="I1967" s="12">
        <v>45987</v>
      </c>
      <c r="J1967" s="11" t="s">
        <v>5979</v>
      </c>
      <c r="K1967" s="18"/>
      <c r="L1967" s="114">
        <v>46112</v>
      </c>
      <c r="M1967" s="12">
        <v>45989</v>
      </c>
      <c r="N1967" s="14" t="s">
        <v>73</v>
      </c>
      <c r="O1967" s="16" t="s">
        <v>74</v>
      </c>
      <c r="P1967" s="38">
        <v>46001</v>
      </c>
      <c r="Q1967" s="13"/>
      <c r="R1967" s="91" t="s">
        <v>825</v>
      </c>
      <c r="S1967" s="44" t="str">
        <f>VLOOKUP(C1967,submitted!A:B,2,FALSE)</f>
        <v>D-2025AB30-2000CC-77</v>
      </c>
      <c r="T1967" s="44" t="str">
        <f>VLOOKUP(C1967,submitted!A:C,3,FALSE)</f>
        <v>CBK-5815</v>
      </c>
      <c r="U1967" s="280" t="e">
        <f>VLOOKUP(T1967,'[1]20260201'!$C:$P,14,FALSE)</f>
        <v>#N/A</v>
      </c>
    </row>
    <row r="1968" spans="1:21">
      <c r="A1968" s="307" t="str">
        <f t="shared" si="60"/>
        <v/>
      </c>
      <c r="B1968" s="14" t="str">
        <f t="shared" si="61"/>
        <v/>
      </c>
      <c r="C1968" s="7" t="s">
        <v>5980</v>
      </c>
      <c r="E1968" s="50" t="s">
        <v>5981</v>
      </c>
      <c r="F1968" s="11" t="s">
        <v>1132</v>
      </c>
      <c r="G1968" s="11" t="s">
        <v>1133</v>
      </c>
      <c r="H1968" s="11" t="s">
        <v>86</v>
      </c>
      <c r="I1968" s="12">
        <v>45987</v>
      </c>
      <c r="J1968" s="11" t="s">
        <v>5982</v>
      </c>
      <c r="K1968" s="18"/>
      <c r="L1968" s="114">
        <v>46104</v>
      </c>
      <c r="M1968" s="12">
        <v>45989</v>
      </c>
      <c r="N1968" s="14" t="s">
        <v>73</v>
      </c>
      <c r="O1968" s="16" t="s">
        <v>74</v>
      </c>
      <c r="P1968" s="38">
        <v>46001</v>
      </c>
      <c r="Q1968" s="13"/>
      <c r="R1968" s="91" t="s">
        <v>825</v>
      </c>
      <c r="S1968" s="44" t="str">
        <f>VLOOKUP(C1968,submitted!A:B,2,FALSE)</f>
        <v>D-2025AB30-2000CC-78</v>
      </c>
      <c r="T1968" s="44" t="str">
        <f>VLOOKUP(C1968,submitted!A:C,3,FALSE)</f>
        <v>CBC-1517</v>
      </c>
      <c r="U1968" s="280" t="e">
        <f>VLOOKUP(T1968,'[1]20260201'!$C:$P,14,FALSE)</f>
        <v>#N/A</v>
      </c>
    </row>
    <row r="1969" spans="1:21">
      <c r="A1969" s="307" t="str">
        <f t="shared" si="60"/>
        <v/>
      </c>
      <c r="B1969" s="14" t="str">
        <f t="shared" si="61"/>
        <v/>
      </c>
      <c r="C1969" s="7" t="s">
        <v>5983</v>
      </c>
      <c r="E1969" s="50" t="s">
        <v>5984</v>
      </c>
      <c r="F1969" s="11" t="s">
        <v>1132</v>
      </c>
      <c r="G1969" s="11" t="s">
        <v>1133</v>
      </c>
      <c r="H1969" s="11" t="s">
        <v>86</v>
      </c>
      <c r="I1969" s="12">
        <v>45987</v>
      </c>
      <c r="J1969" s="11" t="s">
        <v>5985</v>
      </c>
      <c r="K1969" s="18"/>
      <c r="L1969" s="114">
        <v>46108</v>
      </c>
      <c r="M1969" s="12">
        <v>45989</v>
      </c>
      <c r="N1969" s="14" t="s">
        <v>73</v>
      </c>
      <c r="O1969" s="16" t="s">
        <v>74</v>
      </c>
      <c r="P1969" s="38">
        <v>46001</v>
      </c>
      <c r="Q1969" s="13"/>
      <c r="R1969" s="91" t="s">
        <v>825</v>
      </c>
      <c r="S1969" s="44" t="str">
        <f>VLOOKUP(C1969,submitted!A:B,2,FALSE)</f>
        <v>D-2025AB30-2000CC-79</v>
      </c>
      <c r="T1969" s="44" t="str">
        <f>VLOOKUP(C1969,submitted!A:C,3,FALSE)</f>
        <v>CBK-5219</v>
      </c>
      <c r="U1969" s="280" t="e">
        <f>VLOOKUP(T1969,'[1]20260201'!$C:$P,14,FALSE)</f>
        <v>#N/A</v>
      </c>
    </row>
    <row r="1970" spans="1:21">
      <c r="A1970" s="307" t="str">
        <f t="shared" si="60"/>
        <v/>
      </c>
      <c r="B1970" s="14" t="str">
        <f t="shared" si="61"/>
        <v>重複</v>
      </c>
      <c r="C1970" s="7" t="s">
        <v>20</v>
      </c>
      <c r="E1970" s="50" t="s">
        <v>5986</v>
      </c>
      <c r="F1970" s="11" t="s">
        <v>1132</v>
      </c>
      <c r="G1970" s="11" t="s">
        <v>1133</v>
      </c>
      <c r="H1970" s="11" t="s">
        <v>86</v>
      </c>
      <c r="I1970" s="12">
        <v>45987</v>
      </c>
      <c r="J1970" s="11" t="s">
        <v>5987</v>
      </c>
      <c r="K1970" s="18"/>
      <c r="L1970" s="114">
        <v>46090</v>
      </c>
      <c r="M1970" s="12">
        <v>45989</v>
      </c>
      <c r="N1970" s="14" t="s">
        <v>73</v>
      </c>
      <c r="O1970" s="16" t="s">
        <v>74</v>
      </c>
      <c r="P1970" s="38">
        <v>46001</v>
      </c>
      <c r="Q1970" s="13"/>
      <c r="R1970" s="91" t="s">
        <v>825</v>
      </c>
      <c r="S1970" s="44" t="str">
        <f>VLOOKUP(C1970,submitted!A:B,2,FALSE)</f>
        <v>D-2026AB01-2000CC-1</v>
      </c>
      <c r="T1970" s="44" t="str">
        <f>VLOOKUP(C1970,submitted!A:C,3,FALSE)</f>
        <v>RFX-8638</v>
      </c>
      <c r="U1970" s="280" t="e">
        <f>VLOOKUP(T1970,'[1]20260201'!$C:$P,14,FALSE)</f>
        <v>#N/A</v>
      </c>
    </row>
    <row r="1971" spans="1:21">
      <c r="A1971" s="307" t="str">
        <f t="shared" si="60"/>
        <v/>
      </c>
      <c r="B1971" s="14" t="str">
        <f t="shared" si="61"/>
        <v>重複</v>
      </c>
      <c r="C1971" s="7" t="s">
        <v>25</v>
      </c>
      <c r="E1971" s="50" t="s">
        <v>5988</v>
      </c>
      <c r="F1971" s="11" t="s">
        <v>1132</v>
      </c>
      <c r="G1971" s="11" t="s">
        <v>1133</v>
      </c>
      <c r="H1971" s="11" t="s">
        <v>86</v>
      </c>
      <c r="I1971" s="12">
        <v>45987</v>
      </c>
      <c r="J1971" s="11" t="s">
        <v>5987</v>
      </c>
      <c r="K1971" s="18"/>
      <c r="L1971" s="114">
        <v>46108</v>
      </c>
      <c r="M1971" s="12">
        <v>45989</v>
      </c>
      <c r="N1971" s="14" t="s">
        <v>73</v>
      </c>
      <c r="O1971" s="16" t="s">
        <v>74</v>
      </c>
      <c r="P1971" s="38">
        <v>46001</v>
      </c>
      <c r="Q1971" s="13"/>
      <c r="R1971" s="91" t="s">
        <v>825</v>
      </c>
      <c r="S1971" s="44" t="str">
        <f>VLOOKUP(C1971,submitted!A:B,2,FALSE)</f>
        <v>D-2026AB01-2000CC-2</v>
      </c>
      <c r="T1971" s="44" t="str">
        <f>VLOOKUP(C1971,submitted!A:C,3,FALSE)</f>
        <v>RFX-8626</v>
      </c>
      <c r="U1971" s="280" t="e">
        <f>VLOOKUP(T1971,'[1]20260201'!$C:$P,14,FALSE)</f>
        <v>#N/A</v>
      </c>
    </row>
    <row r="1972" spans="1:21">
      <c r="A1972" s="307" t="str">
        <f t="shared" si="60"/>
        <v/>
      </c>
      <c r="B1972" s="14" t="str">
        <f t="shared" si="61"/>
        <v/>
      </c>
      <c r="C1972" s="7" t="s">
        <v>28</v>
      </c>
      <c r="E1972" s="50" t="s">
        <v>5989</v>
      </c>
      <c r="F1972" s="11" t="s">
        <v>1132</v>
      </c>
      <c r="G1972" s="11" t="s">
        <v>1133</v>
      </c>
      <c r="H1972" s="11" t="s">
        <v>86</v>
      </c>
      <c r="I1972" s="12">
        <v>45987</v>
      </c>
      <c r="J1972" s="11" t="s">
        <v>5990</v>
      </c>
      <c r="K1972" s="18"/>
      <c r="L1972" s="114">
        <v>46103</v>
      </c>
      <c r="M1972" s="12">
        <v>45989</v>
      </c>
      <c r="N1972" s="14" t="s">
        <v>73</v>
      </c>
      <c r="O1972" s="16" t="s">
        <v>74</v>
      </c>
      <c r="P1972" s="38">
        <v>46001</v>
      </c>
      <c r="Q1972" s="13"/>
      <c r="R1972" s="91" t="s">
        <v>825</v>
      </c>
      <c r="S1972" s="44" t="str">
        <f>VLOOKUP(C1972,submitted!A:B,2,FALSE)</f>
        <v>D-2026AB01-2000CC-3</v>
      </c>
      <c r="T1972" s="44" t="str">
        <f>VLOOKUP(C1972,submitted!A:C,3,FALSE)</f>
        <v>CBK-3787</v>
      </c>
      <c r="U1972" s="280" t="e">
        <f>VLOOKUP(T1972,'[1]20260201'!$C:$P,14,FALSE)</f>
        <v>#N/A</v>
      </c>
    </row>
    <row r="1973" spans="1:21">
      <c r="A1973" s="307" t="str">
        <f t="shared" si="60"/>
        <v/>
      </c>
      <c r="B1973" s="14" t="str">
        <f t="shared" si="61"/>
        <v/>
      </c>
      <c r="C1973" s="7" t="s">
        <v>31</v>
      </c>
      <c r="E1973" s="50" t="s">
        <v>5991</v>
      </c>
      <c r="F1973" s="11" t="s">
        <v>1132</v>
      </c>
      <c r="G1973" s="11" t="s">
        <v>1133</v>
      </c>
      <c r="H1973" s="11" t="s">
        <v>86</v>
      </c>
      <c r="I1973" s="12">
        <v>45987</v>
      </c>
      <c r="J1973" s="11" t="s">
        <v>5992</v>
      </c>
      <c r="K1973" s="18"/>
      <c r="L1973" s="114">
        <v>46112</v>
      </c>
      <c r="M1973" s="12">
        <v>45989</v>
      </c>
      <c r="N1973" s="14" t="s">
        <v>73</v>
      </c>
      <c r="O1973" s="16" t="s">
        <v>74</v>
      </c>
      <c r="P1973" s="38">
        <v>46001</v>
      </c>
      <c r="Q1973" s="13"/>
      <c r="R1973" s="91" t="s">
        <v>825</v>
      </c>
      <c r="S1973" s="44" t="str">
        <f>VLOOKUP(C1973,submitted!A:B,2,FALSE)</f>
        <v>D-2026AB01-2000CC-4</v>
      </c>
      <c r="T1973" s="44" t="str">
        <f>VLOOKUP(C1973,submitted!A:C,3,FALSE)</f>
        <v>CBK-2360</v>
      </c>
      <c r="U1973" s="280" t="e">
        <f>VLOOKUP(T1973,'[1]20260201'!$C:$P,14,FALSE)</f>
        <v>#N/A</v>
      </c>
    </row>
    <row r="1974" spans="1:21">
      <c r="A1974" s="307" t="str">
        <f t="shared" si="60"/>
        <v/>
      </c>
      <c r="B1974" s="14" t="str">
        <f t="shared" si="61"/>
        <v/>
      </c>
      <c r="C1974" s="7" t="s">
        <v>34</v>
      </c>
      <c r="E1974" s="50" t="s">
        <v>5993</v>
      </c>
      <c r="F1974" s="11" t="s">
        <v>1132</v>
      </c>
      <c r="G1974" s="11" t="s">
        <v>1133</v>
      </c>
      <c r="H1974" s="11" t="s">
        <v>86</v>
      </c>
      <c r="I1974" s="12">
        <v>45987</v>
      </c>
      <c r="J1974" s="11" t="s">
        <v>5994</v>
      </c>
      <c r="K1974" s="18"/>
      <c r="L1974" s="114">
        <v>46081</v>
      </c>
      <c r="M1974" s="12">
        <v>45989</v>
      </c>
      <c r="N1974" s="14" t="s">
        <v>73</v>
      </c>
      <c r="O1974" s="16" t="s">
        <v>74</v>
      </c>
      <c r="P1974" s="38">
        <v>46001</v>
      </c>
      <c r="Q1974" s="13"/>
      <c r="R1974" s="91" t="s">
        <v>825</v>
      </c>
      <c r="S1974" s="44" t="str">
        <f>VLOOKUP(C1974,submitted!A:B,2,FALSE)</f>
        <v>D-2026AB01-2000CC-5</v>
      </c>
      <c r="T1974" s="44" t="str">
        <f>VLOOKUP(C1974,submitted!A:C,3,FALSE)</f>
        <v>CAY-6716</v>
      </c>
      <c r="U1974" s="280" t="e">
        <f>VLOOKUP(T1974,'[1]20260201'!$C:$P,14,FALSE)</f>
        <v>#N/A</v>
      </c>
    </row>
    <row r="1975" spans="1:21">
      <c r="A1975" s="307" t="str">
        <f t="shared" si="60"/>
        <v/>
      </c>
      <c r="B1975" s="14" t="str">
        <f t="shared" si="61"/>
        <v/>
      </c>
      <c r="C1975" s="7" t="s">
        <v>37</v>
      </c>
      <c r="E1975" s="50" t="s">
        <v>5995</v>
      </c>
      <c r="F1975" s="11" t="s">
        <v>1132</v>
      </c>
      <c r="G1975" s="11" t="s">
        <v>1133</v>
      </c>
      <c r="H1975" s="11" t="s">
        <v>86</v>
      </c>
      <c r="I1975" s="12">
        <v>45987</v>
      </c>
      <c r="J1975" s="11" t="s">
        <v>5996</v>
      </c>
      <c r="K1975" s="18"/>
      <c r="L1975" s="114">
        <v>46096</v>
      </c>
      <c r="M1975" s="12">
        <v>45989</v>
      </c>
      <c r="N1975" s="14" t="s">
        <v>73</v>
      </c>
      <c r="O1975" s="16" t="s">
        <v>74</v>
      </c>
      <c r="P1975" s="38">
        <v>46001</v>
      </c>
      <c r="Q1975" s="13"/>
      <c r="R1975" s="91" t="s">
        <v>825</v>
      </c>
      <c r="S1975" s="44" t="str">
        <f>VLOOKUP(C1975,submitted!A:B,2,FALSE)</f>
        <v>D-2026AB01-2000CC-6</v>
      </c>
      <c r="T1975" s="44" t="str">
        <f>VLOOKUP(C1975,submitted!A:C,3,FALSE)</f>
        <v>CAY-8731</v>
      </c>
      <c r="U1975" s="280" t="e">
        <f>VLOOKUP(T1975,'[1]20260201'!$C:$P,14,FALSE)</f>
        <v>#N/A</v>
      </c>
    </row>
    <row r="1976" spans="1:21" ht="27" customHeight="1">
      <c r="A1976" s="307" t="str">
        <f t="shared" si="60"/>
        <v/>
      </c>
      <c r="B1976" s="14" t="str">
        <f t="shared" si="61"/>
        <v/>
      </c>
      <c r="C1976" s="7" t="s">
        <v>5997</v>
      </c>
      <c r="E1976" s="50" t="s">
        <v>5998</v>
      </c>
      <c r="F1976" s="11" t="s">
        <v>1132</v>
      </c>
      <c r="G1976" s="11" t="s">
        <v>1133</v>
      </c>
      <c r="H1976" s="11" t="s">
        <v>86</v>
      </c>
      <c r="I1976" s="12">
        <v>45987</v>
      </c>
      <c r="J1976" s="11" t="s">
        <v>5999</v>
      </c>
      <c r="K1976" s="18"/>
      <c r="L1976" s="114">
        <v>46077</v>
      </c>
      <c r="M1976" s="12">
        <v>45989</v>
      </c>
      <c r="N1976" s="14" t="s">
        <v>73</v>
      </c>
      <c r="O1976" s="16" t="s">
        <v>74</v>
      </c>
      <c r="P1976" s="38">
        <v>46008</v>
      </c>
      <c r="Q1976" s="13" t="s">
        <v>2884</v>
      </c>
      <c r="R1976" s="98" t="s">
        <v>5707</v>
      </c>
      <c r="S1976" s="44" t="str">
        <f>VLOOKUP(C1976,submitted!A:B,2,FALSE)</f>
        <v>2026AB09-2000CC-3</v>
      </c>
      <c r="T1976" s="44" t="str">
        <f>VLOOKUP(C1976,submitted!A:C,3,FALSE)</f>
        <v>CAY-3733</v>
      </c>
      <c r="U1976" s="280" t="e">
        <f>VLOOKUP(T1976,'[1]20260201'!$C:$P,14,FALSE)</f>
        <v>#N/A</v>
      </c>
    </row>
    <row r="1977" spans="1:21">
      <c r="A1977" s="307" t="str">
        <f t="shared" si="60"/>
        <v/>
      </c>
      <c r="B1977" s="14" t="str">
        <f t="shared" si="61"/>
        <v/>
      </c>
      <c r="C1977" s="7" t="s">
        <v>40</v>
      </c>
      <c r="E1977" s="50" t="s">
        <v>6000</v>
      </c>
      <c r="F1977" s="11" t="s">
        <v>105</v>
      </c>
      <c r="G1977" s="11" t="s">
        <v>106</v>
      </c>
      <c r="H1977" s="11" t="s">
        <v>70</v>
      </c>
      <c r="I1977" s="12">
        <v>45987</v>
      </c>
      <c r="J1977" s="13" t="s">
        <v>6001</v>
      </c>
      <c r="K1977" s="18"/>
      <c r="L1977" s="114">
        <v>46118</v>
      </c>
      <c r="M1977" s="12">
        <v>45989</v>
      </c>
      <c r="N1977" s="14" t="s">
        <v>73</v>
      </c>
      <c r="O1977" s="16" t="s">
        <v>74</v>
      </c>
      <c r="P1977" s="38">
        <v>46001</v>
      </c>
      <c r="Q1977" s="13"/>
      <c r="R1977" s="91" t="s">
        <v>825</v>
      </c>
      <c r="S1977" s="44" t="str">
        <f>VLOOKUP(C1977,submitted!A:B,2,FALSE)</f>
        <v>D-2026AB01-2000CC-7</v>
      </c>
      <c r="T1977" s="44" t="str">
        <f>VLOOKUP(C1977,submitted!A:C,3,FALSE)</f>
        <v>CAE-9727</v>
      </c>
      <c r="U1977" s="280" t="e">
        <f>VLOOKUP(T1977,'[1]20260201'!$C:$P,14,FALSE)</f>
        <v>#N/A</v>
      </c>
    </row>
    <row r="1978" spans="1:21">
      <c r="A1978" s="307" t="str">
        <f t="shared" si="60"/>
        <v/>
      </c>
      <c r="B1978" s="14" t="str">
        <f t="shared" si="61"/>
        <v/>
      </c>
      <c r="C1978" s="7" t="s">
        <v>43</v>
      </c>
      <c r="E1978" s="50" t="s">
        <v>6002</v>
      </c>
      <c r="F1978" s="11" t="s">
        <v>105</v>
      </c>
      <c r="G1978" s="11" t="s">
        <v>213</v>
      </c>
      <c r="H1978" s="11" t="s">
        <v>70</v>
      </c>
      <c r="I1978" s="12">
        <v>45987</v>
      </c>
      <c r="J1978" s="13" t="s">
        <v>6003</v>
      </c>
      <c r="K1978" s="18"/>
      <c r="L1978" s="114">
        <v>46095</v>
      </c>
      <c r="M1978" s="12">
        <v>45989</v>
      </c>
      <c r="N1978" s="14" t="s">
        <v>73</v>
      </c>
      <c r="O1978" s="16" t="s">
        <v>74</v>
      </c>
      <c r="P1978" s="38">
        <v>46001</v>
      </c>
      <c r="Q1978" s="13"/>
      <c r="R1978" s="91" t="s">
        <v>825</v>
      </c>
      <c r="S1978" s="44" t="str">
        <f>VLOOKUP(C1978,submitted!A:B,2,FALSE)</f>
        <v>D-2026AB01-2000CC-8</v>
      </c>
      <c r="T1978" s="44" t="str">
        <f>VLOOKUP(C1978,submitted!A:C,3,FALSE)</f>
        <v>CBN-7557</v>
      </c>
      <c r="U1978" s="280" t="e">
        <f>VLOOKUP(T1978,'[1]20260201'!$C:$P,14,FALSE)</f>
        <v>#N/A</v>
      </c>
    </row>
    <row r="1979" spans="1:21">
      <c r="A1979" s="307" t="str">
        <f t="shared" si="60"/>
        <v/>
      </c>
      <c r="B1979" s="14" t="str">
        <f t="shared" si="61"/>
        <v/>
      </c>
      <c r="C1979" s="7" t="s">
        <v>6004</v>
      </c>
      <c r="E1979" s="50" t="s">
        <v>6005</v>
      </c>
      <c r="F1979" s="11" t="s">
        <v>105</v>
      </c>
      <c r="G1979" s="11" t="s">
        <v>213</v>
      </c>
      <c r="H1979" s="11" t="s">
        <v>70</v>
      </c>
      <c r="I1979" s="12">
        <v>45987</v>
      </c>
      <c r="J1979" s="13" t="s">
        <v>6006</v>
      </c>
      <c r="K1979" s="18"/>
      <c r="L1979" s="114">
        <v>46102</v>
      </c>
      <c r="M1979" s="12">
        <v>45989</v>
      </c>
      <c r="N1979" s="14" t="s">
        <v>73</v>
      </c>
      <c r="O1979" s="16" t="s">
        <v>74</v>
      </c>
      <c r="P1979" s="38">
        <v>46001</v>
      </c>
      <c r="Q1979" s="13"/>
      <c r="R1979" s="91" t="s">
        <v>825</v>
      </c>
      <c r="S1979" s="44" t="str">
        <f>VLOOKUP(C1979,submitted!A:B,2,FALSE)</f>
        <v>D-2026AB01-2000CC-9</v>
      </c>
      <c r="T1979" s="44" t="str">
        <f>VLOOKUP(C1979,submitted!A:C,3,FALSE)</f>
        <v>CBU-8686</v>
      </c>
      <c r="U1979" s="280" t="e">
        <f>VLOOKUP(T1979,'[1]20260201'!$C:$P,14,FALSE)</f>
        <v>#N/A</v>
      </c>
    </row>
    <row r="1980" spans="1:21">
      <c r="A1980" s="307" t="str">
        <f t="shared" si="60"/>
        <v/>
      </c>
      <c r="B1980" s="14" t="str">
        <f t="shared" si="61"/>
        <v/>
      </c>
      <c r="C1980" s="7" t="s">
        <v>6007</v>
      </c>
      <c r="E1980" s="50" t="s">
        <v>6008</v>
      </c>
      <c r="F1980" s="11" t="s">
        <v>105</v>
      </c>
      <c r="G1980" s="11" t="s">
        <v>106</v>
      </c>
      <c r="H1980" s="11" t="s">
        <v>70</v>
      </c>
      <c r="I1980" s="12">
        <v>45987</v>
      </c>
      <c r="J1980" s="13" t="s">
        <v>6009</v>
      </c>
      <c r="K1980" s="18"/>
      <c r="L1980" s="114">
        <v>46133</v>
      </c>
      <c r="M1980" s="12">
        <v>45989</v>
      </c>
      <c r="N1980" s="14" t="s">
        <v>73</v>
      </c>
      <c r="O1980" s="16" t="s">
        <v>74</v>
      </c>
      <c r="P1980" s="38">
        <v>46001</v>
      </c>
      <c r="Q1980" s="13"/>
      <c r="R1980" s="91" t="s">
        <v>825</v>
      </c>
      <c r="S1980" s="44" t="str">
        <f>VLOOKUP(C1980,submitted!A:B,2,FALSE)</f>
        <v>D-2026AB01-2000CC-10</v>
      </c>
      <c r="T1980" s="44" t="str">
        <f>VLOOKUP(C1980,submitted!A:C,3,FALSE)</f>
        <v>CBQ-3517</v>
      </c>
      <c r="U1980" s="280" t="e">
        <f>VLOOKUP(T1980,'[1]20260201'!$C:$P,14,FALSE)</f>
        <v>#N/A</v>
      </c>
    </row>
    <row r="1981" spans="1:21">
      <c r="A1981" s="307" t="str">
        <f t="shared" si="60"/>
        <v/>
      </c>
      <c r="B1981" s="14" t="str">
        <f t="shared" si="61"/>
        <v/>
      </c>
      <c r="C1981" s="7" t="s">
        <v>6010</v>
      </c>
      <c r="E1981" s="50" t="s">
        <v>6011</v>
      </c>
      <c r="F1981" s="11" t="s">
        <v>105</v>
      </c>
      <c r="G1981" s="11" t="s">
        <v>106</v>
      </c>
      <c r="H1981" s="11" t="s">
        <v>70</v>
      </c>
      <c r="I1981" s="12">
        <v>45987</v>
      </c>
      <c r="J1981" s="13" t="s">
        <v>6012</v>
      </c>
      <c r="K1981" s="18"/>
      <c r="L1981" s="114">
        <v>46133</v>
      </c>
      <c r="M1981" s="12">
        <v>45989</v>
      </c>
      <c r="N1981" s="14" t="s">
        <v>73</v>
      </c>
      <c r="O1981" s="16" t="s">
        <v>74</v>
      </c>
      <c r="P1981" s="38">
        <v>46001</v>
      </c>
      <c r="Q1981" s="13"/>
      <c r="R1981" s="91" t="s">
        <v>825</v>
      </c>
      <c r="S1981" s="44" t="str">
        <f>VLOOKUP(C1981,submitted!A:B,2,FALSE)</f>
        <v>D-2026AB01-2000CC-11</v>
      </c>
      <c r="T1981" s="44" t="str">
        <f>VLOOKUP(C1981,submitted!A:C,3,FALSE)</f>
        <v>CBS-1061</v>
      </c>
      <c r="U1981" s="280" t="e">
        <f>VLOOKUP(T1981,'[1]20260201'!$C:$P,14,FALSE)</f>
        <v>#N/A</v>
      </c>
    </row>
    <row r="1982" spans="1:21">
      <c r="A1982" s="307" t="str">
        <f t="shared" si="60"/>
        <v/>
      </c>
      <c r="B1982" s="14" t="str">
        <f t="shared" si="61"/>
        <v/>
      </c>
      <c r="C1982" s="7" t="s">
        <v>6013</v>
      </c>
      <c r="E1982" s="50" t="s">
        <v>6014</v>
      </c>
      <c r="F1982" s="11" t="s">
        <v>105</v>
      </c>
      <c r="G1982" s="11" t="s">
        <v>106</v>
      </c>
      <c r="H1982" s="11" t="s">
        <v>70</v>
      </c>
      <c r="I1982" s="12">
        <v>45987</v>
      </c>
      <c r="J1982" s="13" t="s">
        <v>6015</v>
      </c>
      <c r="K1982" s="18"/>
      <c r="L1982" s="114">
        <v>46118</v>
      </c>
      <c r="M1982" s="12">
        <v>45989</v>
      </c>
      <c r="N1982" s="14" t="s">
        <v>73</v>
      </c>
      <c r="O1982" s="16" t="s">
        <v>74</v>
      </c>
      <c r="P1982" s="38">
        <v>46001</v>
      </c>
      <c r="Q1982" s="13"/>
      <c r="R1982" s="91" t="s">
        <v>825</v>
      </c>
      <c r="S1982" s="44" t="str">
        <f>VLOOKUP(C1982,submitted!A:B,2,FALSE)</f>
        <v>D-2026AB01-2000CC-12</v>
      </c>
      <c r="T1982" s="44" t="str">
        <f>VLOOKUP(C1982,submitted!A:C,3,FALSE)</f>
        <v>CBQ-1626</v>
      </c>
      <c r="U1982" s="280" t="e">
        <f>VLOOKUP(T1982,'[1]20260201'!$C:$P,14,FALSE)</f>
        <v>#N/A</v>
      </c>
    </row>
    <row r="1983" spans="1:21">
      <c r="A1983" s="307" t="str">
        <f t="shared" si="60"/>
        <v/>
      </c>
      <c r="B1983" s="14" t="str">
        <f t="shared" si="61"/>
        <v/>
      </c>
      <c r="C1983" s="7" t="s">
        <v>6016</v>
      </c>
      <c r="E1983" s="50" t="s">
        <v>6017</v>
      </c>
      <c r="F1983" s="11" t="s">
        <v>105</v>
      </c>
      <c r="G1983" s="11" t="s">
        <v>106</v>
      </c>
      <c r="H1983" s="11" t="s">
        <v>70</v>
      </c>
      <c r="I1983" s="12">
        <v>45987</v>
      </c>
      <c r="J1983" s="13" t="s">
        <v>6018</v>
      </c>
      <c r="K1983" s="18"/>
      <c r="L1983" s="114">
        <v>46125</v>
      </c>
      <c r="M1983" s="12">
        <v>45989</v>
      </c>
      <c r="N1983" s="14" t="s">
        <v>73</v>
      </c>
      <c r="O1983" s="16" t="s">
        <v>74</v>
      </c>
      <c r="P1983" s="38">
        <v>46001</v>
      </c>
      <c r="Q1983" s="13"/>
      <c r="R1983" s="91" t="s">
        <v>825</v>
      </c>
      <c r="S1983" s="44" t="str">
        <f>VLOOKUP(C1983,submitted!A:B,2,FALSE)</f>
        <v>D-2026AB01-2000CC-13</v>
      </c>
      <c r="T1983" s="44" t="str">
        <f>VLOOKUP(C1983,submitted!A:C,3,FALSE)</f>
        <v>CBQ-0559</v>
      </c>
      <c r="U1983" s="280" t="e">
        <f>VLOOKUP(T1983,'[1]20260201'!$C:$P,14,FALSE)</f>
        <v>#N/A</v>
      </c>
    </row>
    <row r="1984" spans="1:21">
      <c r="A1984" s="307" t="str">
        <f t="shared" si="60"/>
        <v/>
      </c>
      <c r="B1984" s="14" t="str">
        <f t="shared" si="61"/>
        <v/>
      </c>
      <c r="C1984" s="7" t="s">
        <v>6019</v>
      </c>
      <c r="E1984" s="50" t="s">
        <v>6020</v>
      </c>
      <c r="F1984" s="11" t="s">
        <v>105</v>
      </c>
      <c r="G1984" s="11" t="s">
        <v>106</v>
      </c>
      <c r="H1984" s="11" t="s">
        <v>70</v>
      </c>
      <c r="I1984" s="12">
        <v>45987</v>
      </c>
      <c r="J1984" s="13" t="s">
        <v>6021</v>
      </c>
      <c r="K1984" s="18"/>
      <c r="L1984" s="114">
        <v>46083</v>
      </c>
      <c r="M1984" s="12">
        <v>45989</v>
      </c>
      <c r="N1984" s="14" t="s">
        <v>73</v>
      </c>
      <c r="O1984" s="16" t="s">
        <v>74</v>
      </c>
      <c r="P1984" s="38">
        <v>46001</v>
      </c>
      <c r="Q1984" s="13"/>
      <c r="R1984" s="91" t="s">
        <v>825</v>
      </c>
      <c r="S1984" s="44" t="str">
        <f>VLOOKUP(C1984,submitted!A:B,2,FALSE)</f>
        <v>D-2026AB01-2000CC-14</v>
      </c>
      <c r="T1984" s="44" t="str">
        <f>VLOOKUP(C1984,submitted!A:C,3,FALSE)</f>
        <v>CAR-3063</v>
      </c>
      <c r="U1984" s="280" t="e">
        <f>VLOOKUP(T1984,'[1]20260201'!$C:$P,14,FALSE)</f>
        <v>#N/A</v>
      </c>
    </row>
    <row r="1985" spans="1:21">
      <c r="A1985" s="307" t="str">
        <f t="shared" si="60"/>
        <v/>
      </c>
      <c r="B1985" s="14" t="str">
        <f t="shared" si="61"/>
        <v/>
      </c>
      <c r="C1985" s="7" t="s">
        <v>6022</v>
      </c>
      <c r="E1985" s="50" t="s">
        <v>6023</v>
      </c>
      <c r="F1985" s="11" t="s">
        <v>105</v>
      </c>
      <c r="G1985" s="11" t="s">
        <v>213</v>
      </c>
      <c r="H1985" s="11" t="s">
        <v>70</v>
      </c>
      <c r="I1985" s="12">
        <v>45987</v>
      </c>
      <c r="J1985" s="13" t="s">
        <v>6024</v>
      </c>
      <c r="K1985" s="18"/>
      <c r="L1985" s="114">
        <v>46077</v>
      </c>
      <c r="M1985" s="12">
        <v>45989</v>
      </c>
      <c r="N1985" s="14" t="s">
        <v>73</v>
      </c>
      <c r="O1985" s="16" t="s">
        <v>74</v>
      </c>
      <c r="P1985" s="38">
        <v>46001</v>
      </c>
      <c r="Q1985" s="13"/>
      <c r="R1985" s="91" t="s">
        <v>825</v>
      </c>
      <c r="S1985" s="44" t="str">
        <f>VLOOKUP(C1985,submitted!A:B,2,FALSE)</f>
        <v>D-2026AB01-2000CC-15</v>
      </c>
      <c r="T1985" s="44" t="str">
        <f>VLOOKUP(C1985,submitted!A:C,3,FALSE)</f>
        <v>CCD-0080</v>
      </c>
      <c r="U1985" s="280" t="e">
        <f>VLOOKUP(T1985,'[1]20260201'!$C:$P,14,FALSE)</f>
        <v>#N/A</v>
      </c>
    </row>
    <row r="1986" spans="1:21">
      <c r="A1986" s="307" t="str">
        <f t="shared" ref="A1986:A2049" si="62">IF(COUNTIF(E:E,E1986)&gt;1,"重複","")</f>
        <v/>
      </c>
      <c r="B1986" s="14" t="str">
        <f t="shared" ref="B1986:B2049" si="63">IF(COUNTIF(J:J,J1986)&gt;1,"重複","")</f>
        <v/>
      </c>
      <c r="C1986" s="7" t="s">
        <v>6025</v>
      </c>
      <c r="E1986" s="50" t="s">
        <v>6026</v>
      </c>
      <c r="F1986" s="11" t="s">
        <v>105</v>
      </c>
      <c r="G1986" s="11" t="s">
        <v>213</v>
      </c>
      <c r="H1986" s="11" t="s">
        <v>70</v>
      </c>
      <c r="I1986" s="12">
        <v>45987</v>
      </c>
      <c r="J1986" s="13" t="s">
        <v>6027</v>
      </c>
      <c r="K1986" s="18"/>
      <c r="L1986" s="114">
        <v>46115</v>
      </c>
      <c r="M1986" s="12">
        <v>45989</v>
      </c>
      <c r="N1986" s="14" t="s">
        <v>73</v>
      </c>
      <c r="O1986" s="16" t="s">
        <v>74</v>
      </c>
      <c r="P1986" s="38">
        <v>46001</v>
      </c>
      <c r="Q1986" s="13"/>
      <c r="R1986" s="91" t="s">
        <v>825</v>
      </c>
      <c r="S1986" s="44" t="str">
        <f>VLOOKUP(C1986,submitted!A:B,2,FALSE)</f>
        <v>D-2026AB01-2000CC-16</v>
      </c>
      <c r="T1986" s="44" t="str">
        <f>VLOOKUP(C1986,submitted!A:C,3,FALSE)</f>
        <v>CBN-8290</v>
      </c>
      <c r="U1986" s="280" t="e">
        <f>VLOOKUP(T1986,'[1]20260201'!$C:$P,14,FALSE)</f>
        <v>#N/A</v>
      </c>
    </row>
    <row r="1987" spans="1:21">
      <c r="A1987" s="307" t="str">
        <f t="shared" si="62"/>
        <v/>
      </c>
      <c r="B1987" s="14" t="str">
        <f t="shared" si="63"/>
        <v/>
      </c>
      <c r="C1987" s="7" t="s">
        <v>6028</v>
      </c>
      <c r="E1987" s="50" t="s">
        <v>6029</v>
      </c>
      <c r="F1987" s="11" t="s">
        <v>105</v>
      </c>
      <c r="G1987" s="11" t="s">
        <v>213</v>
      </c>
      <c r="H1987" s="11" t="s">
        <v>70</v>
      </c>
      <c r="I1987" s="12">
        <v>45987</v>
      </c>
      <c r="J1987" s="13" t="s">
        <v>6030</v>
      </c>
      <c r="K1987" s="18"/>
      <c r="L1987" s="114">
        <v>46124</v>
      </c>
      <c r="M1987" s="12">
        <v>45989</v>
      </c>
      <c r="N1987" s="14" t="s">
        <v>73</v>
      </c>
      <c r="O1987" s="16" t="s">
        <v>74</v>
      </c>
      <c r="P1987" s="38">
        <v>46001</v>
      </c>
      <c r="Q1987" s="13"/>
      <c r="R1987" s="91" t="s">
        <v>825</v>
      </c>
      <c r="S1987" s="44" t="str">
        <f>VLOOKUP(C1987,submitted!A:B,2,FALSE)</f>
        <v>D-2026AB01-2000CC-17</v>
      </c>
      <c r="T1987" s="44" t="str">
        <f>VLOOKUP(C1987,submitted!A:C,3,FALSE)</f>
        <v>BZT-8287</v>
      </c>
      <c r="U1987" s="280" t="e">
        <f>VLOOKUP(T1987,'[1]20260201'!$C:$P,14,FALSE)</f>
        <v>#N/A</v>
      </c>
    </row>
    <row r="1988" spans="1:21" ht="45" customHeight="1">
      <c r="A1988" s="307" t="str">
        <f t="shared" si="62"/>
        <v/>
      </c>
      <c r="B1988" s="14" t="str">
        <f t="shared" si="63"/>
        <v/>
      </c>
      <c r="C1988" s="7" t="s">
        <v>6031</v>
      </c>
      <c r="E1988" s="50" t="s">
        <v>6032</v>
      </c>
      <c r="F1988" s="11" t="s">
        <v>110</v>
      </c>
      <c r="G1988" s="11" t="s">
        <v>4424</v>
      </c>
      <c r="H1988" s="11" t="s">
        <v>86</v>
      </c>
      <c r="I1988" s="12">
        <v>45988</v>
      </c>
      <c r="J1988" s="11" t="s">
        <v>6033</v>
      </c>
      <c r="K1988" s="18"/>
      <c r="L1988" s="114">
        <v>46109</v>
      </c>
      <c r="M1988" s="12">
        <v>45989</v>
      </c>
      <c r="N1988" s="14" t="s">
        <v>73</v>
      </c>
      <c r="O1988" s="16" t="s">
        <v>74</v>
      </c>
      <c r="P1988" s="38">
        <v>46008</v>
      </c>
      <c r="Q1988" s="13"/>
      <c r="R1988" s="99" t="s">
        <v>6034</v>
      </c>
      <c r="S1988" s="44" t="str">
        <f>VLOOKUP(C1988,submitted!A:B,2,FALSE)</f>
        <v>D-2026AB06-2000CC-3</v>
      </c>
      <c r="T1988" s="44" t="str">
        <f>VLOOKUP(C1988,submitted!A:C,3,FALSE)</f>
        <v>CAR-9835</v>
      </c>
      <c r="U1988" s="280" t="e">
        <f>VLOOKUP(T1988,'[1]20260201'!$C:$P,14,FALSE)</f>
        <v>#N/A</v>
      </c>
    </row>
    <row r="1989" spans="1:21">
      <c r="A1989" s="307" t="str">
        <f t="shared" si="62"/>
        <v/>
      </c>
      <c r="B1989" s="14" t="str">
        <f t="shared" si="63"/>
        <v>重複</v>
      </c>
      <c r="C1989" s="7" t="s">
        <v>6035</v>
      </c>
      <c r="E1989" s="50" t="s">
        <v>6036</v>
      </c>
      <c r="F1989" s="11" t="s">
        <v>110</v>
      </c>
      <c r="G1989" s="11" t="s">
        <v>6037</v>
      </c>
      <c r="H1989" s="11" t="s">
        <v>86</v>
      </c>
      <c r="I1989" s="12">
        <v>45988</v>
      </c>
      <c r="J1989" s="11" t="s">
        <v>6038</v>
      </c>
      <c r="K1989" s="18"/>
      <c r="L1989" s="114">
        <v>46079</v>
      </c>
      <c r="M1989" s="12">
        <v>45989</v>
      </c>
      <c r="N1989" s="14" t="s">
        <v>73</v>
      </c>
      <c r="O1989" s="16" t="s">
        <v>74</v>
      </c>
      <c r="P1989" s="38">
        <v>46001</v>
      </c>
      <c r="Q1989" s="13"/>
      <c r="R1989" s="91" t="s">
        <v>825</v>
      </c>
      <c r="S1989" s="44" t="str">
        <f>VLOOKUP(C1989,submitted!A:B,2,FALSE)</f>
        <v>D-2026AB01-2000CC-18</v>
      </c>
      <c r="T1989" s="44" t="str">
        <f>VLOOKUP(C1989,submitted!A:C,3,FALSE)</f>
        <v>CBM-5576</v>
      </c>
      <c r="U1989" s="280" t="e">
        <f>VLOOKUP(T1989,'[1]20260201'!$C:$P,14,FALSE)</f>
        <v>#N/A</v>
      </c>
    </row>
    <row r="1990" spans="1:21">
      <c r="A1990" s="307" t="str">
        <f t="shared" si="62"/>
        <v/>
      </c>
      <c r="B1990" s="14" t="str">
        <f t="shared" si="63"/>
        <v/>
      </c>
      <c r="C1990" s="7" t="s">
        <v>6039</v>
      </c>
      <c r="E1990" s="50" t="s">
        <v>6040</v>
      </c>
      <c r="F1990" s="11" t="s">
        <v>110</v>
      </c>
      <c r="G1990" s="11" t="s">
        <v>6037</v>
      </c>
      <c r="H1990" s="11" t="s">
        <v>86</v>
      </c>
      <c r="I1990" s="12">
        <v>45988</v>
      </c>
      <c r="J1990" s="11" t="s">
        <v>6041</v>
      </c>
      <c r="K1990" s="18"/>
      <c r="L1990" s="114">
        <v>46104</v>
      </c>
      <c r="M1990" s="12">
        <v>45989</v>
      </c>
      <c r="N1990" s="14" t="s">
        <v>73</v>
      </c>
      <c r="O1990" s="16" t="s">
        <v>74</v>
      </c>
      <c r="P1990" s="38">
        <v>46001</v>
      </c>
      <c r="Q1990" s="13"/>
      <c r="R1990" s="91" t="s">
        <v>825</v>
      </c>
      <c r="S1990" s="44" t="str">
        <f>VLOOKUP(C1990,submitted!A:B,2,FALSE)</f>
        <v>D-2026AB01-2000CC-19</v>
      </c>
      <c r="T1990" s="44" t="str">
        <f>VLOOKUP(C1990,submitted!A:C,3,FALSE)</f>
        <v>CBN-6351</v>
      </c>
      <c r="U1990" s="280" t="e">
        <f>VLOOKUP(T1990,'[1]20260201'!$C:$P,14,FALSE)</f>
        <v>#N/A</v>
      </c>
    </row>
    <row r="1991" spans="1:21">
      <c r="A1991" s="307" t="str">
        <f t="shared" si="62"/>
        <v/>
      </c>
      <c r="B1991" s="14" t="str">
        <f t="shared" si="63"/>
        <v/>
      </c>
      <c r="C1991" s="7" t="s">
        <v>6042</v>
      </c>
      <c r="E1991" s="50" t="s">
        <v>6043</v>
      </c>
      <c r="F1991" s="11" t="s">
        <v>110</v>
      </c>
      <c r="G1991" s="11" t="s">
        <v>4424</v>
      </c>
      <c r="H1991" s="11" t="s">
        <v>86</v>
      </c>
      <c r="I1991" s="12">
        <v>45988</v>
      </c>
      <c r="J1991" s="11" t="s">
        <v>6044</v>
      </c>
      <c r="K1991" s="18"/>
      <c r="L1991" s="114">
        <v>46109</v>
      </c>
      <c r="M1991" s="12">
        <v>45989</v>
      </c>
      <c r="N1991" s="14" t="s">
        <v>73</v>
      </c>
      <c r="O1991" s="16" t="s">
        <v>74</v>
      </c>
      <c r="P1991" s="38">
        <v>46001</v>
      </c>
      <c r="Q1991" s="13"/>
      <c r="R1991" s="91" t="s">
        <v>825</v>
      </c>
      <c r="S1991" s="44" t="str">
        <f>VLOOKUP(C1991,submitted!A:B,2,FALSE)</f>
        <v>D-2026AB01-2000CC-20</v>
      </c>
      <c r="T1991" s="44" t="str">
        <f>VLOOKUP(C1991,submitted!A:C,3,FALSE)</f>
        <v>CBS-0220</v>
      </c>
      <c r="U1991" s="280" t="e">
        <f>VLOOKUP(T1991,'[1]20260201'!$C:$P,14,FALSE)</f>
        <v>#N/A</v>
      </c>
    </row>
    <row r="1992" spans="1:21">
      <c r="A1992" s="307" t="str">
        <f t="shared" si="62"/>
        <v/>
      </c>
      <c r="B1992" s="14" t="str">
        <f t="shared" si="63"/>
        <v/>
      </c>
      <c r="C1992" s="7" t="s">
        <v>6045</v>
      </c>
      <c r="E1992" s="50" t="s">
        <v>6046</v>
      </c>
      <c r="F1992" s="11" t="s">
        <v>110</v>
      </c>
      <c r="G1992" s="11" t="s">
        <v>6037</v>
      </c>
      <c r="H1992" s="11" t="s">
        <v>86</v>
      </c>
      <c r="I1992" s="12">
        <v>45988</v>
      </c>
      <c r="J1992" s="11" t="s">
        <v>6047</v>
      </c>
      <c r="K1992" s="18"/>
      <c r="L1992" s="114">
        <v>46111</v>
      </c>
      <c r="M1992" s="12">
        <v>45989</v>
      </c>
      <c r="N1992" s="14" t="s">
        <v>73</v>
      </c>
      <c r="O1992" s="16" t="s">
        <v>74</v>
      </c>
      <c r="P1992" s="38">
        <v>46001</v>
      </c>
      <c r="Q1992" s="13"/>
      <c r="R1992" s="91" t="s">
        <v>825</v>
      </c>
      <c r="S1992" s="44" t="str">
        <f>VLOOKUP(C1992,submitted!A:B,2,FALSE)</f>
        <v>D-2026AB01-2000CC-21</v>
      </c>
      <c r="T1992" s="44" t="str">
        <f>VLOOKUP(C1992,submitted!A:C,3,FALSE)</f>
        <v>CBC-1873</v>
      </c>
      <c r="U1992" s="280" t="e">
        <f>VLOOKUP(T1992,'[1]20260201'!$C:$P,14,FALSE)</f>
        <v>#N/A</v>
      </c>
    </row>
    <row r="1993" spans="1:21">
      <c r="A1993" s="307" t="str">
        <f t="shared" si="62"/>
        <v/>
      </c>
      <c r="B1993" s="14" t="str">
        <f t="shared" si="63"/>
        <v/>
      </c>
      <c r="C1993" s="7" t="s">
        <v>6048</v>
      </c>
      <c r="E1993" s="50" t="s">
        <v>6049</v>
      </c>
      <c r="F1993" s="11" t="s">
        <v>110</v>
      </c>
      <c r="G1993" s="11" t="s">
        <v>4424</v>
      </c>
      <c r="H1993" s="11" t="s">
        <v>86</v>
      </c>
      <c r="I1993" s="12">
        <v>45988</v>
      </c>
      <c r="J1993" s="11" t="s">
        <v>6050</v>
      </c>
      <c r="K1993" s="18"/>
      <c r="L1993" s="114">
        <v>46076</v>
      </c>
      <c r="M1993" s="12">
        <v>45989</v>
      </c>
      <c r="N1993" s="14" t="s">
        <v>73</v>
      </c>
      <c r="O1993" s="16" t="s">
        <v>74</v>
      </c>
      <c r="P1993" s="38">
        <v>46001</v>
      </c>
      <c r="Q1993" s="13"/>
      <c r="R1993" s="91" t="s">
        <v>825</v>
      </c>
      <c r="S1993" s="44" t="str">
        <f>VLOOKUP(C1993,submitted!A:B,2,FALSE)</f>
        <v>D-2026AB01-2000CC-22</v>
      </c>
      <c r="T1993" s="44" t="str">
        <f>VLOOKUP(C1993,submitted!A:C,3,FALSE)</f>
        <v>CCB-5008</v>
      </c>
      <c r="U1993" s="280" t="e">
        <f>VLOOKUP(T1993,'[1]20260201'!$C:$P,14,FALSE)</f>
        <v>#N/A</v>
      </c>
    </row>
    <row r="1994" spans="1:21">
      <c r="A1994" s="307" t="str">
        <f t="shared" si="62"/>
        <v/>
      </c>
      <c r="B1994" s="14" t="str">
        <f t="shared" si="63"/>
        <v/>
      </c>
      <c r="C1994" s="7" t="s">
        <v>6051</v>
      </c>
      <c r="E1994" s="50" t="s">
        <v>6052</v>
      </c>
      <c r="F1994" s="11" t="s">
        <v>110</v>
      </c>
      <c r="G1994" s="11" t="s">
        <v>6037</v>
      </c>
      <c r="H1994" s="11" t="s">
        <v>86</v>
      </c>
      <c r="I1994" s="12">
        <v>45988</v>
      </c>
      <c r="J1994" s="11" t="s">
        <v>6053</v>
      </c>
      <c r="K1994" s="18"/>
      <c r="L1994" s="114">
        <v>46103</v>
      </c>
      <c r="M1994" s="12">
        <v>45989</v>
      </c>
      <c r="N1994" s="14" t="s">
        <v>73</v>
      </c>
      <c r="O1994" s="16" t="s">
        <v>74</v>
      </c>
      <c r="P1994" s="38">
        <v>46001</v>
      </c>
      <c r="Q1994" s="13"/>
      <c r="R1994" s="91" t="s">
        <v>825</v>
      </c>
      <c r="S1994" s="44" t="str">
        <f>VLOOKUP(C1994,submitted!A:B,2,FALSE)</f>
        <v>D-2026AB01-2000CC-23</v>
      </c>
      <c r="T1994" s="44" t="str">
        <f>VLOOKUP(C1994,submitted!A:C,3,FALSE)</f>
        <v>CCL-9313</v>
      </c>
      <c r="U1994" s="280" t="e">
        <f>VLOOKUP(T1994,'[1]20260201'!$C:$P,14,FALSE)</f>
        <v>#N/A</v>
      </c>
    </row>
    <row r="1995" spans="1:21">
      <c r="A1995" s="307" t="str">
        <f t="shared" si="62"/>
        <v/>
      </c>
      <c r="B1995" s="14" t="str">
        <f t="shared" si="63"/>
        <v/>
      </c>
      <c r="C1995" s="7" t="s">
        <v>6054</v>
      </c>
      <c r="E1995" s="50" t="s">
        <v>6055</v>
      </c>
      <c r="F1995" s="11" t="s">
        <v>110</v>
      </c>
      <c r="G1995" s="11" t="s">
        <v>4424</v>
      </c>
      <c r="H1995" s="11" t="s">
        <v>86</v>
      </c>
      <c r="I1995" s="12">
        <v>45988</v>
      </c>
      <c r="J1995" s="11" t="s">
        <v>6056</v>
      </c>
      <c r="K1995" s="18"/>
      <c r="L1995" s="114">
        <v>46104</v>
      </c>
      <c r="M1995" s="12">
        <v>45989</v>
      </c>
      <c r="N1995" s="14" t="s">
        <v>73</v>
      </c>
      <c r="O1995" s="16" t="s">
        <v>74</v>
      </c>
      <c r="P1995" s="38">
        <v>46001</v>
      </c>
      <c r="Q1995" s="13"/>
      <c r="R1995" s="91" t="s">
        <v>825</v>
      </c>
      <c r="S1995" s="44" t="str">
        <f>VLOOKUP(C1995,submitted!A:B,2,FALSE)</f>
        <v>D-2026AB01-2000CC-24</v>
      </c>
      <c r="T1995" s="44" t="str">
        <f>VLOOKUP(C1995,submitted!A:C,3,FALSE)</f>
        <v>CBX-5337</v>
      </c>
      <c r="U1995" s="280" t="e">
        <f>VLOOKUP(T1995,'[1]20260201'!$C:$P,14,FALSE)</f>
        <v>#N/A</v>
      </c>
    </row>
    <row r="1996" spans="1:21">
      <c r="A1996" s="307" t="str">
        <f t="shared" si="62"/>
        <v/>
      </c>
      <c r="B1996" s="14" t="str">
        <f t="shared" si="63"/>
        <v/>
      </c>
      <c r="C1996" s="7" t="s">
        <v>6057</v>
      </c>
      <c r="E1996" s="50" t="s">
        <v>6058</v>
      </c>
      <c r="F1996" s="11" t="s">
        <v>110</v>
      </c>
      <c r="G1996" s="11" t="s">
        <v>4424</v>
      </c>
      <c r="H1996" s="11" t="s">
        <v>86</v>
      </c>
      <c r="I1996" s="12">
        <v>45988</v>
      </c>
      <c r="J1996" s="11" t="s">
        <v>6059</v>
      </c>
      <c r="K1996" s="18"/>
      <c r="L1996" s="114">
        <v>46090</v>
      </c>
      <c r="M1996" s="12">
        <v>45989</v>
      </c>
      <c r="N1996" s="14" t="s">
        <v>73</v>
      </c>
      <c r="O1996" s="16" t="s">
        <v>74</v>
      </c>
      <c r="P1996" s="38">
        <v>46001</v>
      </c>
      <c r="Q1996" s="13"/>
      <c r="R1996" s="91" t="s">
        <v>825</v>
      </c>
      <c r="S1996" s="44" t="str">
        <f>VLOOKUP(C1996,submitted!A:B,2,FALSE)</f>
        <v>D-2026AB01-2000CC-25</v>
      </c>
      <c r="T1996" s="44" t="str">
        <f>VLOOKUP(C1996,submitted!A:C,3,FALSE)</f>
        <v>CBM-8827</v>
      </c>
      <c r="U1996" s="280" t="e">
        <f>VLOOKUP(T1996,'[1]20260201'!$C:$P,14,FALSE)</f>
        <v>#N/A</v>
      </c>
    </row>
    <row r="1997" spans="1:21">
      <c r="A1997" s="307" t="str">
        <f t="shared" si="62"/>
        <v/>
      </c>
      <c r="B1997" s="14" t="str">
        <f t="shared" si="63"/>
        <v/>
      </c>
      <c r="C1997" s="7" t="s">
        <v>6060</v>
      </c>
      <c r="E1997" s="50" t="s">
        <v>6061</v>
      </c>
      <c r="F1997" s="11" t="s">
        <v>110</v>
      </c>
      <c r="G1997" s="11" t="s">
        <v>4478</v>
      </c>
      <c r="H1997" s="11" t="s">
        <v>86</v>
      </c>
      <c r="I1997" s="12">
        <v>45988</v>
      </c>
      <c r="J1997" s="11" t="s">
        <v>6062</v>
      </c>
      <c r="K1997" s="18"/>
      <c r="L1997" s="114">
        <v>46078</v>
      </c>
      <c r="M1997" s="12">
        <v>45989</v>
      </c>
      <c r="N1997" s="14" t="s">
        <v>73</v>
      </c>
      <c r="O1997" s="16" t="s">
        <v>74</v>
      </c>
      <c r="P1997" s="38">
        <v>46001</v>
      </c>
      <c r="Q1997" s="13"/>
      <c r="R1997" s="91" t="s">
        <v>825</v>
      </c>
      <c r="S1997" s="44" t="str">
        <f>VLOOKUP(C1997,submitted!A:B,2,FALSE)</f>
        <v>D-2026AB01-2000CC-26</v>
      </c>
      <c r="T1997" s="44" t="str">
        <f>VLOOKUP(C1997,submitted!A:C,3,FALSE)</f>
        <v>CBN-2395</v>
      </c>
      <c r="U1997" s="280" t="e">
        <f>VLOOKUP(T1997,'[1]20260201'!$C:$P,14,FALSE)</f>
        <v>#N/A</v>
      </c>
    </row>
    <row r="1998" spans="1:21">
      <c r="A1998" s="307" t="str">
        <f t="shared" si="62"/>
        <v/>
      </c>
      <c r="B1998" s="14" t="str">
        <f t="shared" si="63"/>
        <v/>
      </c>
      <c r="C1998" s="7" t="s">
        <v>6063</v>
      </c>
      <c r="E1998" s="50" t="s">
        <v>6064</v>
      </c>
      <c r="F1998" s="11" t="s">
        <v>110</v>
      </c>
      <c r="G1998" s="11" t="s">
        <v>6065</v>
      </c>
      <c r="H1998" s="11" t="s">
        <v>86</v>
      </c>
      <c r="I1998" s="12">
        <v>45988</v>
      </c>
      <c r="J1998" s="11" t="s">
        <v>6066</v>
      </c>
      <c r="K1998" s="18"/>
      <c r="L1998" s="114">
        <v>46096</v>
      </c>
      <c r="M1998" s="12">
        <v>45989</v>
      </c>
      <c r="N1998" s="14" t="s">
        <v>73</v>
      </c>
      <c r="O1998" s="16" t="s">
        <v>74</v>
      </c>
      <c r="P1998" s="38">
        <v>46001</v>
      </c>
      <c r="Q1998" s="13"/>
      <c r="R1998" s="91" t="s">
        <v>825</v>
      </c>
      <c r="S1998" s="44" t="str">
        <f>VLOOKUP(C1998,submitted!A:B,2,FALSE)</f>
        <v>D-2026AB01-2000CC-27</v>
      </c>
      <c r="T1998" s="44" t="str">
        <f>VLOOKUP(C1998,submitted!A:C,3,FALSE)</f>
        <v>CBC-1117</v>
      </c>
      <c r="U1998" s="280" t="e">
        <f>VLOOKUP(T1998,'[1]20260201'!$C:$P,14,FALSE)</f>
        <v>#N/A</v>
      </c>
    </row>
    <row r="1999" spans="1:21">
      <c r="A1999" s="307" t="str">
        <f t="shared" si="62"/>
        <v/>
      </c>
      <c r="B1999" s="14" t="str">
        <f t="shared" si="63"/>
        <v/>
      </c>
      <c r="C1999" s="7" t="s">
        <v>6067</v>
      </c>
      <c r="E1999" s="50" t="s">
        <v>6068</v>
      </c>
      <c r="F1999" s="11" t="s">
        <v>110</v>
      </c>
      <c r="G1999" s="11" t="s">
        <v>4478</v>
      </c>
      <c r="H1999" s="11" t="s">
        <v>86</v>
      </c>
      <c r="I1999" s="12">
        <v>45988</v>
      </c>
      <c r="J1999" s="11" t="s">
        <v>6069</v>
      </c>
      <c r="K1999" s="18"/>
      <c r="L1999" s="114">
        <v>46078</v>
      </c>
      <c r="M1999" s="12">
        <v>45989</v>
      </c>
      <c r="N1999" s="14" t="s">
        <v>73</v>
      </c>
      <c r="O1999" s="16" t="s">
        <v>74</v>
      </c>
      <c r="P1999" s="38">
        <v>46001</v>
      </c>
      <c r="Q1999" s="13"/>
      <c r="R1999" s="91" t="s">
        <v>825</v>
      </c>
      <c r="S1999" s="44" t="str">
        <f>VLOOKUP(C1999,submitted!A:B,2,FALSE)</f>
        <v>D-2026AB01-2000CC-28</v>
      </c>
      <c r="T1999" s="44" t="str">
        <f>VLOOKUP(C1999,submitted!A:C,3,FALSE)</f>
        <v>CBN-3655</v>
      </c>
      <c r="U1999" s="280" t="e">
        <f>VLOOKUP(T1999,'[1]20260201'!$C:$P,14,FALSE)</f>
        <v>#N/A</v>
      </c>
    </row>
    <row r="2000" spans="1:21">
      <c r="A2000" s="307" t="str">
        <f t="shared" si="62"/>
        <v/>
      </c>
      <c r="B2000" s="14" t="str">
        <f t="shared" si="63"/>
        <v/>
      </c>
      <c r="C2000" s="7" t="s">
        <v>6070</v>
      </c>
      <c r="E2000" s="50" t="s">
        <v>6071</v>
      </c>
      <c r="F2000" s="11" t="s">
        <v>110</v>
      </c>
      <c r="G2000" s="11" t="s">
        <v>6072</v>
      </c>
      <c r="H2000" s="11" t="s">
        <v>86</v>
      </c>
      <c r="I2000" s="12">
        <v>45988</v>
      </c>
      <c r="J2000" s="11" t="s">
        <v>6073</v>
      </c>
      <c r="K2000" s="18"/>
      <c r="L2000" s="114">
        <v>46131</v>
      </c>
      <c r="M2000" s="12">
        <v>45989</v>
      </c>
      <c r="N2000" s="14" t="s">
        <v>73</v>
      </c>
      <c r="O2000" s="16" t="s">
        <v>74</v>
      </c>
      <c r="P2000" s="38">
        <v>46001</v>
      </c>
      <c r="Q2000" s="13"/>
      <c r="R2000" s="91" t="s">
        <v>825</v>
      </c>
      <c r="S2000" s="44" t="str">
        <f>VLOOKUP(C2000,submitted!A:B,2,FALSE)</f>
        <v>D-2026AB01-2000CC-29</v>
      </c>
      <c r="T2000" s="44" t="str">
        <f>VLOOKUP(C2000,submitted!A:C,3,FALSE)</f>
        <v>CBQ-2006</v>
      </c>
      <c r="U2000" s="280" t="e">
        <f>VLOOKUP(T2000,'[1]20260201'!$C:$P,14,FALSE)</f>
        <v>#N/A</v>
      </c>
    </row>
    <row r="2001" spans="1:21">
      <c r="A2001" s="307" t="str">
        <f t="shared" si="62"/>
        <v/>
      </c>
      <c r="B2001" s="14" t="str">
        <f t="shared" si="63"/>
        <v>重複</v>
      </c>
      <c r="C2001" s="7" t="s">
        <v>6074</v>
      </c>
      <c r="E2001" s="50" t="s">
        <v>6075</v>
      </c>
      <c r="F2001" s="11" t="s">
        <v>2834</v>
      </c>
      <c r="G2001" s="11" t="s">
        <v>4302</v>
      </c>
      <c r="H2001" s="11" t="s">
        <v>86</v>
      </c>
      <c r="I2001" s="12">
        <v>45988</v>
      </c>
      <c r="J2001" s="11" t="s">
        <v>6076</v>
      </c>
      <c r="K2001" s="18"/>
      <c r="L2001" s="114">
        <v>46131</v>
      </c>
      <c r="M2001" s="12">
        <v>45989</v>
      </c>
      <c r="N2001" s="14" t="s">
        <v>73</v>
      </c>
      <c r="O2001" s="16" t="s">
        <v>74</v>
      </c>
      <c r="P2001" s="38">
        <v>46001</v>
      </c>
      <c r="Q2001" s="13"/>
      <c r="R2001" s="91" t="s">
        <v>825</v>
      </c>
      <c r="S2001" s="44" t="str">
        <f>VLOOKUP(C2001,submitted!A:B,2,FALSE)</f>
        <v>D-2026AB01-2000CC-30</v>
      </c>
      <c r="T2001" s="44" t="str">
        <f>VLOOKUP(C2001,submitted!A:C,3,FALSE)</f>
        <v>BYB-0688</v>
      </c>
      <c r="U2001" s="280" t="e">
        <f>VLOOKUP(T2001,'[1]20260201'!$C:$P,14,FALSE)</f>
        <v>#N/A</v>
      </c>
    </row>
    <row r="2002" spans="1:21">
      <c r="A2002" s="307" t="str">
        <f t="shared" si="62"/>
        <v/>
      </c>
      <c r="B2002" s="14" t="str">
        <f t="shared" si="63"/>
        <v/>
      </c>
      <c r="C2002" s="7" t="s">
        <v>6077</v>
      </c>
      <c r="E2002" s="50" t="s">
        <v>6078</v>
      </c>
      <c r="F2002" s="11" t="s">
        <v>4370</v>
      </c>
      <c r="G2002" s="11" t="s">
        <v>4371</v>
      </c>
      <c r="H2002" s="11" t="s">
        <v>86</v>
      </c>
      <c r="I2002" s="12">
        <v>45976</v>
      </c>
      <c r="J2002" s="11" t="s">
        <v>6079</v>
      </c>
      <c r="K2002" s="18"/>
      <c r="L2002" s="114">
        <v>46111</v>
      </c>
      <c r="M2002" s="12">
        <v>45989</v>
      </c>
      <c r="N2002" s="14" t="s">
        <v>73</v>
      </c>
      <c r="O2002" s="16" t="s">
        <v>74</v>
      </c>
      <c r="P2002" s="38">
        <v>46001</v>
      </c>
      <c r="Q2002" s="13"/>
      <c r="R2002" s="91" t="s">
        <v>825</v>
      </c>
      <c r="S2002" s="44" t="str">
        <f>VLOOKUP(C2002,submitted!A:B,2,FALSE)</f>
        <v>D-2026AB01-2000CC-31</v>
      </c>
      <c r="T2002" s="44" t="str">
        <f>VLOOKUP(C2002,submitted!A:C,3,FALSE)</f>
        <v>CBK-5029</v>
      </c>
      <c r="U2002" s="280" t="e">
        <f>VLOOKUP(T2002,'[1]20260201'!$C:$P,14,FALSE)</f>
        <v>#N/A</v>
      </c>
    </row>
    <row r="2003" spans="1:21">
      <c r="A2003" s="307" t="str">
        <f t="shared" si="62"/>
        <v/>
      </c>
      <c r="B2003" s="14" t="str">
        <f t="shared" si="63"/>
        <v>重複</v>
      </c>
      <c r="C2003" s="7" t="s">
        <v>6080</v>
      </c>
      <c r="E2003" s="50" t="s">
        <v>6081</v>
      </c>
      <c r="F2003" s="11" t="s">
        <v>3960</v>
      </c>
      <c r="G2003" s="11" t="s">
        <v>6082</v>
      </c>
      <c r="H2003" s="11" t="s">
        <v>289</v>
      </c>
      <c r="I2003" s="12">
        <v>45985</v>
      </c>
      <c r="J2003" s="11" t="s">
        <v>1214</v>
      </c>
      <c r="K2003" s="18"/>
      <c r="L2003" s="114">
        <v>46077</v>
      </c>
      <c r="M2003" s="12">
        <v>45989</v>
      </c>
      <c r="N2003" s="14" t="s">
        <v>73</v>
      </c>
      <c r="O2003" s="16" t="s">
        <v>74</v>
      </c>
      <c r="P2003" s="38">
        <v>46001</v>
      </c>
      <c r="Q2003" s="13"/>
      <c r="R2003" s="91" t="s">
        <v>825</v>
      </c>
      <c r="S2003" s="44" t="str">
        <f>VLOOKUP(C2003,submitted!A:B,2,FALSE)</f>
        <v>D-2026AB01-2000CC-32</v>
      </c>
      <c r="T2003" s="44" t="str">
        <f>VLOOKUP(C2003,submitted!A:C,3,FALSE)</f>
        <v>CAQ-9715</v>
      </c>
      <c r="U2003" s="280" t="e">
        <f>VLOOKUP(T2003,'[1]20260201'!$C:$P,14,FALSE)</f>
        <v>#N/A</v>
      </c>
    </row>
    <row r="2004" spans="1:21">
      <c r="A2004" s="307" t="str">
        <f t="shared" si="62"/>
        <v/>
      </c>
      <c r="B2004" s="14" t="str">
        <f t="shared" si="63"/>
        <v/>
      </c>
      <c r="C2004" s="7" t="s">
        <v>6083</v>
      </c>
      <c r="E2004" s="50" t="s">
        <v>6084</v>
      </c>
      <c r="F2004" s="11" t="s">
        <v>1202</v>
      </c>
      <c r="G2004" s="11" t="s">
        <v>6085</v>
      </c>
      <c r="H2004" s="11" t="s">
        <v>289</v>
      </c>
      <c r="I2004" s="12">
        <v>45986</v>
      </c>
      <c r="J2004" s="11" t="s">
        <v>6086</v>
      </c>
      <c r="K2004" s="18"/>
      <c r="L2004" s="114">
        <v>46112</v>
      </c>
      <c r="M2004" s="12">
        <v>45989</v>
      </c>
      <c r="N2004" s="14" t="s">
        <v>73</v>
      </c>
      <c r="O2004" s="16" t="s">
        <v>74</v>
      </c>
      <c r="P2004" s="38">
        <v>46001</v>
      </c>
      <c r="Q2004" s="13"/>
      <c r="R2004" s="91" t="s">
        <v>825</v>
      </c>
      <c r="S2004" s="44" t="str">
        <f>VLOOKUP(C2004,submitted!A:B,2,FALSE)</f>
        <v>D-2026AB01-2000CC-33</v>
      </c>
      <c r="T2004" s="44" t="str">
        <f>VLOOKUP(C2004,submitted!A:C,3,FALSE)</f>
        <v>CBK-8580</v>
      </c>
      <c r="U2004" s="280" t="e">
        <f>VLOOKUP(T2004,'[1]20260201'!$C:$P,14,FALSE)</f>
        <v>#N/A</v>
      </c>
    </row>
    <row r="2005" spans="1:21">
      <c r="A2005" s="307" t="str">
        <f t="shared" si="62"/>
        <v/>
      </c>
      <c r="B2005" s="14" t="str">
        <f t="shared" si="63"/>
        <v/>
      </c>
      <c r="C2005" s="7" t="s">
        <v>6087</v>
      </c>
      <c r="E2005" s="50" t="s">
        <v>6088</v>
      </c>
      <c r="F2005" s="118" t="s">
        <v>2834</v>
      </c>
      <c r="G2005" s="118" t="s">
        <v>4833</v>
      </c>
      <c r="H2005" s="118" t="s">
        <v>86</v>
      </c>
      <c r="I2005" s="119">
        <v>45982</v>
      </c>
      <c r="J2005" s="118" t="s">
        <v>6089</v>
      </c>
      <c r="K2005" s="18"/>
      <c r="L2005" s="114">
        <v>46081</v>
      </c>
      <c r="M2005" s="12">
        <v>45989</v>
      </c>
      <c r="N2005" s="14" t="s">
        <v>73</v>
      </c>
      <c r="O2005" s="16" t="s">
        <v>74</v>
      </c>
      <c r="P2005" s="38">
        <v>46001</v>
      </c>
      <c r="Q2005" s="13"/>
      <c r="R2005" s="91" t="s">
        <v>825</v>
      </c>
      <c r="S2005" s="44" t="str">
        <f>VLOOKUP(C2005,submitted!A:B,2,FALSE)</f>
        <v>D-2026AB01-2000CC-34</v>
      </c>
      <c r="T2005" s="44" t="str">
        <f>VLOOKUP(C2005,submitted!A:C,3,FALSE)</f>
        <v>CAR-8176</v>
      </c>
      <c r="U2005" s="280" t="e">
        <f>VLOOKUP(T2005,'[1]20260201'!$C:$P,14,FALSE)</f>
        <v>#N/A</v>
      </c>
    </row>
    <row r="2006" spans="1:21">
      <c r="A2006" s="307" t="str">
        <f t="shared" si="62"/>
        <v/>
      </c>
      <c r="B2006" s="14" t="str">
        <f t="shared" si="63"/>
        <v>重複</v>
      </c>
      <c r="C2006" s="7" t="s">
        <v>6090</v>
      </c>
      <c r="E2006" s="50" t="s">
        <v>6091</v>
      </c>
      <c r="F2006" s="11" t="s">
        <v>2860</v>
      </c>
      <c r="G2006" s="11" t="s">
        <v>2861</v>
      </c>
      <c r="H2006" s="11" t="s">
        <v>86</v>
      </c>
      <c r="I2006" s="12">
        <v>45988</v>
      </c>
      <c r="J2006" s="11" t="s">
        <v>2064</v>
      </c>
      <c r="K2006" s="18"/>
      <c r="L2006" s="114">
        <v>46110</v>
      </c>
      <c r="M2006" s="12">
        <v>45989</v>
      </c>
      <c r="N2006" s="14" t="s">
        <v>73</v>
      </c>
      <c r="O2006" s="16" t="s">
        <v>74</v>
      </c>
      <c r="P2006" s="38">
        <v>46001</v>
      </c>
      <c r="Q2006" s="13"/>
      <c r="R2006" s="91" t="s">
        <v>825</v>
      </c>
      <c r="S2006" s="44" t="str">
        <f>VLOOKUP(C2006,submitted!A:B,2,FALSE)</f>
        <v>D-2026AB01-2000CC-35</v>
      </c>
      <c r="T2006" s="44" t="str">
        <f>VLOOKUP(C2006,submitted!A:C,3,FALSE)</f>
        <v>CBM-8230</v>
      </c>
      <c r="U2006" s="280" t="e">
        <f>VLOOKUP(T2006,'[1]20260201'!$C:$P,14,FALSE)</f>
        <v>#N/A</v>
      </c>
    </row>
    <row r="2007" spans="1:21">
      <c r="A2007" s="307" t="str">
        <f t="shared" si="62"/>
        <v/>
      </c>
      <c r="B2007" s="14" t="str">
        <f t="shared" si="63"/>
        <v/>
      </c>
      <c r="C2007" s="7" t="s">
        <v>6092</v>
      </c>
      <c r="E2007" s="50" t="s">
        <v>6093</v>
      </c>
      <c r="F2007" s="11" t="s">
        <v>2860</v>
      </c>
      <c r="G2007" s="11" t="s">
        <v>2861</v>
      </c>
      <c r="H2007" s="11" t="s">
        <v>86</v>
      </c>
      <c r="I2007" s="12">
        <v>45985</v>
      </c>
      <c r="J2007" s="11" t="s">
        <v>6094</v>
      </c>
      <c r="K2007" s="18"/>
      <c r="L2007" s="114">
        <v>46076</v>
      </c>
      <c r="M2007" s="12">
        <v>45989</v>
      </c>
      <c r="N2007" s="14" t="s">
        <v>73</v>
      </c>
      <c r="O2007" s="16" t="s">
        <v>74</v>
      </c>
      <c r="P2007" s="38">
        <v>46001</v>
      </c>
      <c r="Q2007" s="13"/>
      <c r="R2007" s="91" t="s">
        <v>825</v>
      </c>
      <c r="S2007" s="44" t="str">
        <f>VLOOKUP(C2007,submitted!A:B,2,FALSE)</f>
        <v>D-2026AB01-2000CC-36</v>
      </c>
      <c r="T2007" s="44" t="str">
        <f>VLOOKUP(C2007,submitted!A:C,3,FALSE)</f>
        <v>CBP-1989</v>
      </c>
      <c r="U2007" s="280" t="e">
        <f>VLOOKUP(T2007,'[1]20260201'!$C:$P,14,FALSE)</f>
        <v>#N/A</v>
      </c>
    </row>
    <row r="2008" spans="1:21">
      <c r="A2008" s="307" t="str">
        <f t="shared" si="62"/>
        <v/>
      </c>
      <c r="B2008" s="14" t="str">
        <f t="shared" si="63"/>
        <v/>
      </c>
      <c r="C2008" s="7" t="s">
        <v>6095</v>
      </c>
      <c r="E2008" s="50" t="s">
        <v>6096</v>
      </c>
      <c r="F2008" s="11" t="s">
        <v>2860</v>
      </c>
      <c r="G2008" s="11" t="s">
        <v>2861</v>
      </c>
      <c r="H2008" s="11" t="s">
        <v>86</v>
      </c>
      <c r="I2008" s="12">
        <v>45985</v>
      </c>
      <c r="J2008" s="11" t="s">
        <v>6097</v>
      </c>
      <c r="K2008" s="18"/>
      <c r="L2008" s="114">
        <v>46108</v>
      </c>
      <c r="M2008" s="12">
        <v>45989</v>
      </c>
      <c r="N2008" s="14" t="s">
        <v>73</v>
      </c>
      <c r="O2008" s="16" t="s">
        <v>74</v>
      </c>
      <c r="P2008" s="38">
        <v>46001</v>
      </c>
      <c r="Q2008" s="13"/>
      <c r="R2008" s="91" t="s">
        <v>825</v>
      </c>
      <c r="S2008" s="44" t="str">
        <f>VLOOKUP(C2008,submitted!A:B,2,FALSE)</f>
        <v>D-2026AB01-2000CC-37</v>
      </c>
      <c r="T2008" s="44" t="str">
        <f>VLOOKUP(C2008,submitted!A:C,3,FALSE)</f>
        <v>CBN-9389</v>
      </c>
      <c r="U2008" s="280" t="e">
        <f>VLOOKUP(T2008,'[1]20260201'!$C:$P,14,FALSE)</f>
        <v>#N/A</v>
      </c>
    </row>
    <row r="2009" spans="1:21">
      <c r="A2009" s="307" t="str">
        <f t="shared" si="62"/>
        <v/>
      </c>
      <c r="B2009" s="14" t="str">
        <f t="shared" si="63"/>
        <v>重複</v>
      </c>
      <c r="C2009" s="7" t="s">
        <v>6098</v>
      </c>
      <c r="E2009" s="50" t="s">
        <v>6099</v>
      </c>
      <c r="F2009" s="11" t="s">
        <v>3960</v>
      </c>
      <c r="G2009" s="11" t="s">
        <v>6082</v>
      </c>
      <c r="H2009" s="11" t="s">
        <v>289</v>
      </c>
      <c r="I2009" s="12">
        <v>45985</v>
      </c>
      <c r="J2009" s="11" t="s">
        <v>1214</v>
      </c>
      <c r="K2009" s="18"/>
      <c r="L2009" s="114">
        <v>46111</v>
      </c>
      <c r="M2009" s="12">
        <v>45989</v>
      </c>
      <c r="N2009" s="14" t="s">
        <v>73</v>
      </c>
      <c r="O2009" s="16" t="s">
        <v>74</v>
      </c>
      <c r="P2009" s="38">
        <v>46001</v>
      </c>
      <c r="Q2009" s="13"/>
      <c r="R2009" s="91" t="s">
        <v>825</v>
      </c>
      <c r="S2009" s="44" t="str">
        <f>VLOOKUP(C2009,submitted!A:B,2,FALSE)</f>
        <v>D-2026AB01-2000CC-38</v>
      </c>
      <c r="T2009" s="44" t="str">
        <f>VLOOKUP(C2009,submitted!A:C,3,FALSE)</f>
        <v>CAR-9032</v>
      </c>
      <c r="U2009" s="280" t="e">
        <f>VLOOKUP(T2009,'[1]20260201'!$C:$P,14,FALSE)</f>
        <v>#N/A</v>
      </c>
    </row>
    <row r="2010" spans="1:21">
      <c r="A2010" s="307" t="str">
        <f t="shared" si="62"/>
        <v/>
      </c>
      <c r="B2010" s="14" t="str">
        <f t="shared" si="63"/>
        <v>重複</v>
      </c>
      <c r="C2010" s="7" t="s">
        <v>6100</v>
      </c>
      <c r="E2010" s="50" t="s">
        <v>6101</v>
      </c>
      <c r="F2010" s="11" t="s">
        <v>3965</v>
      </c>
      <c r="G2010" s="11" t="s">
        <v>6082</v>
      </c>
      <c r="H2010" s="11" t="s">
        <v>289</v>
      </c>
      <c r="I2010" s="12">
        <v>45985</v>
      </c>
      <c r="J2010" s="11" t="s">
        <v>1214</v>
      </c>
      <c r="K2010" s="18"/>
      <c r="L2010" s="114">
        <v>46077</v>
      </c>
      <c r="M2010" s="12">
        <v>45989</v>
      </c>
      <c r="N2010" s="14" t="s">
        <v>73</v>
      </c>
      <c r="O2010" s="16" t="s">
        <v>74</v>
      </c>
      <c r="P2010" s="38">
        <v>46001</v>
      </c>
      <c r="Q2010" s="13"/>
      <c r="R2010" s="91" t="s">
        <v>825</v>
      </c>
      <c r="S2010" s="44" t="str">
        <f>VLOOKUP(C2010,submitted!A:B,2,FALSE)</f>
        <v>D-2026AB01-2000CC-39</v>
      </c>
      <c r="T2010" s="44" t="str">
        <f>VLOOKUP(C2010,submitted!A:C,3,FALSE)</f>
        <v>CAQ-9721</v>
      </c>
      <c r="U2010" s="280" t="e">
        <f>VLOOKUP(T2010,'[1]20260201'!$C:$P,14,FALSE)</f>
        <v>#N/A</v>
      </c>
    </row>
    <row r="2011" spans="1:21">
      <c r="A2011" s="307" t="str">
        <f t="shared" si="62"/>
        <v/>
      </c>
      <c r="B2011" s="14" t="str">
        <f t="shared" si="63"/>
        <v>重複</v>
      </c>
      <c r="C2011" s="7" t="s">
        <v>6102</v>
      </c>
      <c r="E2011" s="50" t="s">
        <v>6103</v>
      </c>
      <c r="F2011" s="11" t="s">
        <v>2860</v>
      </c>
      <c r="G2011" s="11" t="s">
        <v>4805</v>
      </c>
      <c r="H2011" s="11" t="s">
        <v>86</v>
      </c>
      <c r="I2011" s="12">
        <v>45985</v>
      </c>
      <c r="J2011" s="11" t="s">
        <v>6104</v>
      </c>
      <c r="K2011" s="18"/>
      <c r="L2011" s="114">
        <v>46072</v>
      </c>
      <c r="M2011" s="12">
        <v>45989</v>
      </c>
      <c r="N2011" s="14" t="s">
        <v>73</v>
      </c>
      <c r="O2011" s="16" t="s">
        <v>74</v>
      </c>
      <c r="P2011" s="38">
        <v>46001</v>
      </c>
      <c r="Q2011" s="13"/>
      <c r="R2011" s="91" t="s">
        <v>825</v>
      </c>
      <c r="S2011" s="44" t="str">
        <f>VLOOKUP(C2011,submitted!A:B,2,FALSE)</f>
        <v>D-2026AB01-2000CC-40</v>
      </c>
      <c r="T2011" s="44" t="str">
        <f>VLOOKUP(C2011,submitted!A:C,3,FALSE)</f>
        <v>BQH-3878</v>
      </c>
      <c r="U2011" s="280" t="e">
        <f>VLOOKUP(T2011,'[1]20260201'!$C:$P,14,FALSE)</f>
        <v>#N/A</v>
      </c>
    </row>
    <row r="2012" spans="1:21">
      <c r="A2012" s="307" t="str">
        <f t="shared" si="62"/>
        <v/>
      </c>
      <c r="B2012" s="14" t="str">
        <f t="shared" si="63"/>
        <v>重複</v>
      </c>
      <c r="C2012" s="7" t="s">
        <v>6105</v>
      </c>
      <c r="E2012" s="50" t="s">
        <v>6106</v>
      </c>
      <c r="F2012" s="11" t="s">
        <v>2834</v>
      </c>
      <c r="G2012" s="11" t="s">
        <v>4302</v>
      </c>
      <c r="H2012" s="11" t="s">
        <v>86</v>
      </c>
      <c r="I2012" s="12">
        <v>45988</v>
      </c>
      <c r="J2012" s="11" t="s">
        <v>6076</v>
      </c>
      <c r="K2012" s="18"/>
      <c r="L2012" s="114">
        <v>46137</v>
      </c>
      <c r="M2012" s="12">
        <v>45989</v>
      </c>
      <c r="N2012" s="14" t="s">
        <v>73</v>
      </c>
      <c r="O2012" s="16" t="s">
        <v>74</v>
      </c>
      <c r="P2012" s="38">
        <v>46001</v>
      </c>
      <c r="Q2012" s="13"/>
      <c r="R2012" s="91" t="s">
        <v>825</v>
      </c>
      <c r="S2012" s="44" t="str">
        <f>VLOOKUP(C2012,submitted!A:B,2,FALSE)</f>
        <v>D-2026AB01-2000CC-41</v>
      </c>
      <c r="T2012" s="44" t="str">
        <f>VLOOKUP(C2012,submitted!A:C,3,FALSE)</f>
        <v>BYB-0818</v>
      </c>
      <c r="U2012" s="280" t="e">
        <f>VLOOKUP(T2012,'[1]20260201'!$C:$P,14,FALSE)</f>
        <v>#N/A</v>
      </c>
    </row>
    <row r="2013" spans="1:21">
      <c r="A2013" s="307" t="str">
        <f t="shared" si="62"/>
        <v/>
      </c>
      <c r="B2013" s="14" t="str">
        <f t="shared" si="63"/>
        <v/>
      </c>
      <c r="C2013" s="7" t="s">
        <v>6107</v>
      </c>
      <c r="E2013" s="50" t="s">
        <v>6108</v>
      </c>
      <c r="F2013" s="11" t="s">
        <v>2860</v>
      </c>
      <c r="G2013" s="11" t="s">
        <v>2868</v>
      </c>
      <c r="H2013" s="11" t="s">
        <v>86</v>
      </c>
      <c r="I2013" s="12">
        <v>45988</v>
      </c>
      <c r="J2013" s="11" t="s">
        <v>6109</v>
      </c>
      <c r="K2013" s="18"/>
      <c r="L2013" s="114">
        <v>46137</v>
      </c>
      <c r="M2013" s="12">
        <v>45989</v>
      </c>
      <c r="N2013" s="14" t="s">
        <v>73</v>
      </c>
      <c r="O2013" s="16" t="s">
        <v>74</v>
      </c>
      <c r="P2013" s="38">
        <v>46001</v>
      </c>
      <c r="Q2013" s="13"/>
      <c r="R2013" s="91" t="s">
        <v>825</v>
      </c>
      <c r="S2013" s="44" t="str">
        <f>VLOOKUP(C2013,submitted!A:B,2,FALSE)</f>
        <v>D-2026AB01-2000CC-42</v>
      </c>
      <c r="T2013" s="44" t="str">
        <f>VLOOKUP(C2013,submitted!A:C,3,FALSE)</f>
        <v>CBQ-2036</v>
      </c>
      <c r="U2013" s="280" t="e">
        <f>VLOOKUP(T2013,'[1]20260201'!$C:$P,14,FALSE)</f>
        <v>#N/A</v>
      </c>
    </row>
    <row r="2014" spans="1:21">
      <c r="A2014" s="307" t="str">
        <f t="shared" si="62"/>
        <v/>
      </c>
      <c r="B2014" s="14" t="str">
        <f t="shared" si="63"/>
        <v/>
      </c>
      <c r="C2014" s="7" t="s">
        <v>6110</v>
      </c>
      <c r="E2014" s="50" t="s">
        <v>6111</v>
      </c>
      <c r="F2014" s="11" t="s">
        <v>2860</v>
      </c>
      <c r="G2014" s="11" t="s">
        <v>4412</v>
      </c>
      <c r="H2014" s="11" t="s">
        <v>86</v>
      </c>
      <c r="I2014" s="12">
        <v>45986</v>
      </c>
      <c r="J2014" s="11" t="s">
        <v>6112</v>
      </c>
      <c r="K2014" s="18"/>
      <c r="L2014" s="114">
        <v>46133</v>
      </c>
      <c r="M2014" s="12">
        <v>45989</v>
      </c>
      <c r="N2014" s="14" t="s">
        <v>73</v>
      </c>
      <c r="O2014" s="16" t="s">
        <v>74</v>
      </c>
      <c r="P2014" s="38">
        <v>46001</v>
      </c>
      <c r="Q2014" s="13"/>
      <c r="R2014" s="91" t="s">
        <v>825</v>
      </c>
      <c r="S2014" s="44" t="str">
        <f>VLOOKUP(C2014,submitted!A:B,2,FALSE)</f>
        <v>D-2026AB01-2000CC-43</v>
      </c>
      <c r="T2014" s="44" t="str">
        <f>VLOOKUP(C2014,submitted!A:C,3,FALSE)</f>
        <v>CBL-8517</v>
      </c>
      <c r="U2014" s="280" t="e">
        <f>VLOOKUP(T2014,'[1]20260201'!$C:$P,14,FALSE)</f>
        <v>#N/A</v>
      </c>
    </row>
    <row r="2015" spans="1:21">
      <c r="A2015" s="307" t="str">
        <f t="shared" si="62"/>
        <v/>
      </c>
      <c r="B2015" s="14" t="str">
        <f t="shared" si="63"/>
        <v/>
      </c>
      <c r="C2015" s="7" t="s">
        <v>6113</v>
      </c>
      <c r="E2015" s="50" t="s">
        <v>6114</v>
      </c>
      <c r="F2015" s="11" t="s">
        <v>2860</v>
      </c>
      <c r="G2015" s="11" t="s">
        <v>4805</v>
      </c>
      <c r="H2015" s="11" t="s">
        <v>86</v>
      </c>
      <c r="I2015" s="12">
        <v>45985</v>
      </c>
      <c r="J2015" s="11" t="s">
        <v>6115</v>
      </c>
      <c r="K2015" s="18"/>
      <c r="L2015" s="114">
        <v>46097</v>
      </c>
      <c r="M2015" s="12">
        <v>45989</v>
      </c>
      <c r="N2015" s="14" t="s">
        <v>73</v>
      </c>
      <c r="O2015" s="16" t="s">
        <v>74</v>
      </c>
      <c r="P2015" s="38">
        <v>46001</v>
      </c>
      <c r="Q2015" s="13"/>
      <c r="R2015" s="91" t="s">
        <v>825</v>
      </c>
      <c r="S2015" s="44" t="str">
        <f>VLOOKUP(C2015,submitted!A:B,2,FALSE)</f>
        <v>D-2026AB01-2000CC-44</v>
      </c>
      <c r="T2015" s="44" t="str">
        <f>VLOOKUP(C2015,submitted!A:C,3,FALSE)</f>
        <v>CAH-1105</v>
      </c>
      <c r="U2015" s="280" t="e">
        <f>VLOOKUP(T2015,'[1]20260201'!$C:$P,14,FALSE)</f>
        <v>#N/A</v>
      </c>
    </row>
    <row r="2016" spans="1:21">
      <c r="A2016" s="307" t="str">
        <f t="shared" si="62"/>
        <v/>
      </c>
      <c r="B2016" s="14" t="str">
        <f t="shared" si="63"/>
        <v/>
      </c>
      <c r="C2016" s="7" t="s">
        <v>6116</v>
      </c>
      <c r="E2016" s="50" t="s">
        <v>6117</v>
      </c>
      <c r="F2016" s="11" t="s">
        <v>2860</v>
      </c>
      <c r="G2016" s="11" t="s">
        <v>4412</v>
      </c>
      <c r="H2016" s="11" t="s">
        <v>86</v>
      </c>
      <c r="I2016" s="12">
        <v>45986</v>
      </c>
      <c r="J2016" s="11" t="s">
        <v>6118</v>
      </c>
      <c r="K2016" s="18"/>
      <c r="L2016" s="114">
        <v>46136</v>
      </c>
      <c r="M2016" s="12">
        <v>45989</v>
      </c>
      <c r="N2016" s="14" t="s">
        <v>73</v>
      </c>
      <c r="O2016" s="16" t="s">
        <v>74</v>
      </c>
      <c r="P2016" s="38">
        <v>46001</v>
      </c>
      <c r="Q2016" s="13"/>
      <c r="R2016" s="91" t="s">
        <v>825</v>
      </c>
      <c r="S2016" s="44" t="str">
        <f>VLOOKUP(C2016,submitted!A:B,2,FALSE)</f>
        <v>D-2026AB01-2000CC-45</v>
      </c>
      <c r="T2016" s="44" t="str">
        <f>VLOOKUP(C2016,submitted!A:C,3,FALSE)</f>
        <v>CBS-3210</v>
      </c>
      <c r="U2016" s="280" t="e">
        <f>VLOOKUP(T2016,'[1]20260201'!$C:$P,14,FALSE)</f>
        <v>#N/A</v>
      </c>
    </row>
    <row r="2017" spans="1:21">
      <c r="A2017" s="307" t="str">
        <f t="shared" si="62"/>
        <v/>
      </c>
      <c r="B2017" s="14" t="str">
        <f t="shared" si="63"/>
        <v>重複</v>
      </c>
      <c r="C2017" s="7" t="s">
        <v>6119</v>
      </c>
      <c r="E2017" s="50" t="s">
        <v>6120</v>
      </c>
      <c r="F2017" s="11" t="s">
        <v>2860</v>
      </c>
      <c r="G2017" s="11" t="s">
        <v>2861</v>
      </c>
      <c r="H2017" s="11" t="s">
        <v>86</v>
      </c>
      <c r="I2017" s="12">
        <v>45988</v>
      </c>
      <c r="J2017" s="11" t="s">
        <v>4518</v>
      </c>
      <c r="K2017" s="18"/>
      <c r="L2017" s="114">
        <v>46126</v>
      </c>
      <c r="M2017" s="12">
        <v>45989</v>
      </c>
      <c r="N2017" s="14" t="s">
        <v>73</v>
      </c>
      <c r="O2017" s="16" t="s">
        <v>74</v>
      </c>
      <c r="P2017" s="38">
        <v>46001</v>
      </c>
      <c r="Q2017" s="13"/>
      <c r="R2017" s="91" t="s">
        <v>825</v>
      </c>
      <c r="S2017" s="44" t="str">
        <f>VLOOKUP(C2017,submitted!A:B,2,FALSE)</f>
        <v>D-2026AB01-2000CC-46</v>
      </c>
      <c r="T2017" s="44" t="str">
        <f>VLOOKUP(C2017,submitted!A:C,3,FALSE)</f>
        <v>BYB-8577</v>
      </c>
      <c r="U2017" s="280" t="e">
        <f>VLOOKUP(T2017,'[1]20260201'!$C:$P,14,FALSE)</f>
        <v>#N/A</v>
      </c>
    </row>
    <row r="2018" spans="1:21">
      <c r="A2018" s="307" t="str">
        <f t="shared" si="62"/>
        <v/>
      </c>
      <c r="B2018" s="14" t="str">
        <f t="shared" si="63"/>
        <v/>
      </c>
      <c r="C2018" s="7" t="s">
        <v>6121</v>
      </c>
      <c r="E2018" s="50" t="s">
        <v>6122</v>
      </c>
      <c r="F2018" s="11" t="s">
        <v>110</v>
      </c>
      <c r="G2018" s="11" t="s">
        <v>4408</v>
      </c>
      <c r="H2018" s="11" t="s">
        <v>86</v>
      </c>
      <c r="I2018" s="12">
        <v>45985</v>
      </c>
      <c r="J2018" s="11" t="s">
        <v>6123</v>
      </c>
      <c r="K2018" s="18"/>
      <c r="L2018" s="114">
        <v>46130</v>
      </c>
      <c r="M2018" s="12">
        <v>45989</v>
      </c>
      <c r="N2018" s="14" t="s">
        <v>73</v>
      </c>
      <c r="O2018" s="16" t="s">
        <v>74</v>
      </c>
      <c r="P2018" s="38">
        <v>46001</v>
      </c>
      <c r="Q2018" s="13"/>
      <c r="R2018" s="91" t="s">
        <v>825</v>
      </c>
      <c r="S2018" s="44" t="str">
        <f>VLOOKUP(C2018,submitted!A:B,2,FALSE)</f>
        <v>D-2026AB01-2000CC-47</v>
      </c>
      <c r="T2018" s="44" t="str">
        <f>VLOOKUP(C2018,submitted!A:C,3,FALSE)</f>
        <v>CBS-2667</v>
      </c>
      <c r="U2018" s="280" t="e">
        <f>VLOOKUP(T2018,'[1]20260201'!$C:$P,14,FALSE)</f>
        <v>#N/A</v>
      </c>
    </row>
    <row r="2019" spans="1:21">
      <c r="A2019" s="307" t="str">
        <f t="shared" si="62"/>
        <v/>
      </c>
      <c r="B2019" s="14" t="str">
        <f t="shared" si="63"/>
        <v/>
      </c>
      <c r="C2019" s="7" t="s">
        <v>6124</v>
      </c>
      <c r="E2019" s="50" t="s">
        <v>6125</v>
      </c>
      <c r="F2019" s="11" t="s">
        <v>4370</v>
      </c>
      <c r="G2019" s="11" t="s">
        <v>2835</v>
      </c>
      <c r="H2019" s="11" t="s">
        <v>86</v>
      </c>
      <c r="I2019" s="12">
        <v>45985</v>
      </c>
      <c r="J2019" s="11" t="s">
        <v>6126</v>
      </c>
      <c r="K2019" s="18"/>
      <c r="L2019" s="114">
        <v>46133</v>
      </c>
      <c r="M2019" s="12">
        <v>45989</v>
      </c>
      <c r="N2019" s="14" t="s">
        <v>73</v>
      </c>
      <c r="O2019" s="16" t="s">
        <v>74</v>
      </c>
      <c r="P2019" s="38">
        <v>46001</v>
      </c>
      <c r="Q2019" s="13"/>
      <c r="R2019" s="91" t="s">
        <v>825</v>
      </c>
      <c r="S2019" s="44" t="str">
        <f>VLOOKUP(C2019,submitted!A:B,2,FALSE)</f>
        <v>D-2026AB01-2000CC-48</v>
      </c>
      <c r="T2019" s="44" t="str">
        <f>VLOOKUP(C2019,submitted!A:C,3,FALSE)</f>
        <v>CBX-7696</v>
      </c>
      <c r="U2019" s="280" t="e">
        <f>VLOOKUP(T2019,'[1]20260201'!$C:$P,14,FALSE)</f>
        <v>#N/A</v>
      </c>
    </row>
    <row r="2020" spans="1:21">
      <c r="A2020" s="307" t="str">
        <f t="shared" si="62"/>
        <v/>
      </c>
      <c r="B2020" s="14" t="str">
        <f t="shared" si="63"/>
        <v/>
      </c>
      <c r="C2020" s="7" t="s">
        <v>6127</v>
      </c>
      <c r="E2020" s="50" t="s">
        <v>6128</v>
      </c>
      <c r="F2020" s="11" t="s">
        <v>2834</v>
      </c>
      <c r="G2020" s="11" t="s">
        <v>4298</v>
      </c>
      <c r="H2020" s="11" t="s">
        <v>86</v>
      </c>
      <c r="I2020" s="12">
        <v>45985</v>
      </c>
      <c r="J2020" s="15" t="s">
        <v>6129</v>
      </c>
      <c r="K2020" s="18"/>
      <c r="L2020" s="114">
        <v>46079</v>
      </c>
      <c r="M2020" s="12">
        <v>45989</v>
      </c>
      <c r="N2020" s="14" t="s">
        <v>73</v>
      </c>
      <c r="O2020" s="16" t="s">
        <v>74</v>
      </c>
      <c r="P2020" s="38">
        <v>46001</v>
      </c>
      <c r="Q2020" s="13"/>
      <c r="R2020" s="91" t="s">
        <v>825</v>
      </c>
      <c r="S2020" s="44" t="str">
        <f>VLOOKUP(C2020,submitted!A:B,2,FALSE)</f>
        <v>D-2026AB01-2000CC-49</v>
      </c>
      <c r="T2020" s="44" t="str">
        <f>VLOOKUP(C2020,submitted!A:C,3,FALSE)</f>
        <v>CBN-3528</v>
      </c>
      <c r="U2020" s="280" t="e">
        <f>VLOOKUP(T2020,'[1]20260201'!$C:$P,14,FALSE)</f>
        <v>#N/A</v>
      </c>
    </row>
    <row r="2021" spans="1:21">
      <c r="A2021" s="307" t="str">
        <f t="shared" si="62"/>
        <v/>
      </c>
      <c r="B2021" s="14" t="str">
        <f t="shared" si="63"/>
        <v/>
      </c>
      <c r="C2021" s="7" t="s">
        <v>6130</v>
      </c>
      <c r="E2021" s="50" t="s">
        <v>6131</v>
      </c>
      <c r="F2021" s="11" t="s">
        <v>110</v>
      </c>
      <c r="G2021" s="11" t="s">
        <v>2875</v>
      </c>
      <c r="H2021" s="11" t="s">
        <v>86</v>
      </c>
      <c r="I2021" s="12">
        <v>45988</v>
      </c>
      <c r="J2021" s="11" t="s">
        <v>6132</v>
      </c>
      <c r="K2021" s="18"/>
      <c r="L2021" s="114">
        <v>46133</v>
      </c>
      <c r="M2021" s="12">
        <v>45989</v>
      </c>
      <c r="N2021" s="14" t="s">
        <v>73</v>
      </c>
      <c r="O2021" s="16" t="s">
        <v>74</v>
      </c>
      <c r="P2021" s="38">
        <v>46001</v>
      </c>
      <c r="Q2021" s="13"/>
      <c r="R2021" s="91" t="s">
        <v>825</v>
      </c>
      <c r="S2021" s="44" t="str">
        <f>VLOOKUP(C2021,submitted!A:B,2,FALSE)</f>
        <v>D-2026AB01-2000CC-50</v>
      </c>
      <c r="T2021" s="44" t="str">
        <f>VLOOKUP(C2021,submitted!A:C,3,FALSE)</f>
        <v>CBQ-0798</v>
      </c>
      <c r="U2021" s="280" t="e">
        <f>VLOOKUP(T2021,'[1]20260201'!$C:$P,14,FALSE)</f>
        <v>#N/A</v>
      </c>
    </row>
    <row r="2022" spans="1:21">
      <c r="A2022" s="307" t="str">
        <f t="shared" si="62"/>
        <v/>
      </c>
      <c r="B2022" s="14" t="str">
        <f t="shared" si="63"/>
        <v/>
      </c>
      <c r="C2022" s="7" t="s">
        <v>6133</v>
      </c>
      <c r="E2022" s="50" t="s">
        <v>6134</v>
      </c>
      <c r="F2022" s="11" t="s">
        <v>110</v>
      </c>
      <c r="G2022" s="11" t="s">
        <v>4789</v>
      </c>
      <c r="H2022" s="11" t="s">
        <v>86</v>
      </c>
      <c r="I2022" s="12">
        <v>45985</v>
      </c>
      <c r="J2022" s="11" t="s">
        <v>6135</v>
      </c>
      <c r="K2022" s="18"/>
      <c r="L2022" s="114">
        <v>46126</v>
      </c>
      <c r="M2022" s="12">
        <v>45989</v>
      </c>
      <c r="N2022" s="14" t="s">
        <v>73</v>
      </c>
      <c r="O2022" s="16" t="s">
        <v>74</v>
      </c>
      <c r="P2022" s="38">
        <v>46001</v>
      </c>
      <c r="Q2022" s="13"/>
      <c r="R2022" s="91" t="s">
        <v>825</v>
      </c>
      <c r="S2022" s="44" t="str">
        <f>VLOOKUP(C2022,submitted!A:B,2,FALSE)</f>
        <v>D-2026AB01-2000CC-51</v>
      </c>
      <c r="T2022" s="44" t="str">
        <f>VLOOKUP(C2022,submitted!A:C,3,FALSE)</f>
        <v>CAD-5239</v>
      </c>
      <c r="U2022" s="280" t="e">
        <f>VLOOKUP(T2022,'[1]20260201'!$C:$P,14,FALSE)</f>
        <v>#N/A</v>
      </c>
    </row>
    <row r="2023" spans="1:21">
      <c r="A2023" s="307" t="str">
        <f t="shared" si="62"/>
        <v/>
      </c>
      <c r="B2023" s="14" t="str">
        <f t="shared" si="63"/>
        <v/>
      </c>
      <c r="C2023" s="7" t="s">
        <v>6136</v>
      </c>
      <c r="E2023" s="50" t="s">
        <v>6137</v>
      </c>
      <c r="F2023" s="11" t="s">
        <v>110</v>
      </c>
      <c r="G2023" s="11" t="s">
        <v>4789</v>
      </c>
      <c r="H2023" s="11" t="s">
        <v>86</v>
      </c>
      <c r="I2023" s="12">
        <v>45988</v>
      </c>
      <c r="J2023" s="11" t="s">
        <v>6138</v>
      </c>
      <c r="K2023" s="18"/>
      <c r="L2023" s="114">
        <v>46112</v>
      </c>
      <c r="M2023" s="12">
        <v>45989</v>
      </c>
      <c r="N2023" s="14" t="s">
        <v>73</v>
      </c>
      <c r="O2023" s="16" t="s">
        <v>74</v>
      </c>
      <c r="P2023" s="38">
        <v>46001</v>
      </c>
      <c r="Q2023" s="13"/>
      <c r="R2023" s="91" t="s">
        <v>825</v>
      </c>
      <c r="S2023" s="44" t="str">
        <f>VLOOKUP(C2023,submitted!A:B,2,FALSE)</f>
        <v>D-2026AB01-2000CC-52</v>
      </c>
      <c r="T2023" s="44" t="str">
        <f>VLOOKUP(C2023,submitted!A:C,3,FALSE)</f>
        <v>CBQ-0103</v>
      </c>
      <c r="U2023" s="280" t="e">
        <f>VLOOKUP(T2023,'[1]20260201'!$C:$P,14,FALSE)</f>
        <v>#N/A</v>
      </c>
    </row>
    <row r="2024" spans="1:21" ht="27" customHeight="1">
      <c r="A2024" s="307" t="str">
        <f t="shared" si="62"/>
        <v/>
      </c>
      <c r="B2024" s="14" t="str">
        <f t="shared" si="63"/>
        <v>重複</v>
      </c>
      <c r="C2024" s="7" t="s">
        <v>6139</v>
      </c>
      <c r="E2024" s="50" t="s">
        <v>6140</v>
      </c>
      <c r="F2024" s="11" t="s">
        <v>2860</v>
      </c>
      <c r="G2024" s="11" t="s">
        <v>2875</v>
      </c>
      <c r="H2024" s="11" t="s">
        <v>86</v>
      </c>
      <c r="I2024" s="12">
        <v>45988</v>
      </c>
      <c r="J2024" s="11" t="s">
        <v>3287</v>
      </c>
      <c r="K2024" s="18"/>
      <c r="L2024" s="114">
        <v>46102</v>
      </c>
      <c r="M2024" s="12">
        <v>45989</v>
      </c>
      <c r="N2024" s="14" t="s">
        <v>73</v>
      </c>
      <c r="O2024" s="16" t="s">
        <v>74</v>
      </c>
      <c r="P2024" s="38">
        <v>46008</v>
      </c>
      <c r="Q2024" s="13"/>
      <c r="R2024" s="91" t="s">
        <v>6141</v>
      </c>
      <c r="S2024" s="44" t="str">
        <f>VLOOKUP(C2024,submitted!A:B,2,FALSE)</f>
        <v>D-2026AB06-2000CC-4</v>
      </c>
      <c r="T2024" s="44" t="str">
        <f>VLOOKUP(C2024,submitted!A:C,3,FALSE)</f>
        <v>RFX-9769</v>
      </c>
      <c r="U2024" s="280" t="e">
        <f>VLOOKUP(T2024,'[1]20260201'!$C:$P,14,FALSE)</f>
        <v>#N/A</v>
      </c>
    </row>
    <row r="2025" spans="1:21">
      <c r="A2025" s="307" t="str">
        <f t="shared" si="62"/>
        <v/>
      </c>
      <c r="B2025" s="14" t="str">
        <f t="shared" si="63"/>
        <v/>
      </c>
      <c r="C2025" s="7" t="s">
        <v>6142</v>
      </c>
      <c r="E2025" s="50" t="s">
        <v>6143</v>
      </c>
      <c r="F2025" s="11" t="s">
        <v>2834</v>
      </c>
      <c r="G2025" s="11" t="s">
        <v>4302</v>
      </c>
      <c r="H2025" s="11" t="s">
        <v>86</v>
      </c>
      <c r="I2025" s="12">
        <v>45988</v>
      </c>
      <c r="J2025" s="11" t="s">
        <v>6144</v>
      </c>
      <c r="K2025" s="18"/>
      <c r="L2025" s="114">
        <v>46137</v>
      </c>
      <c r="M2025" s="12">
        <v>45989</v>
      </c>
      <c r="N2025" s="14" t="s">
        <v>73</v>
      </c>
      <c r="O2025" s="16" t="s">
        <v>74</v>
      </c>
      <c r="P2025" s="38">
        <v>46001</v>
      </c>
      <c r="Q2025" s="13"/>
      <c r="R2025" s="91" t="s">
        <v>825</v>
      </c>
      <c r="S2025" s="44" t="str">
        <f>VLOOKUP(C2025,submitted!A:B,2,FALSE)</f>
        <v>D-2026AB01-2000CC-53</v>
      </c>
      <c r="T2025" s="44" t="str">
        <f>VLOOKUP(C2025,submitted!A:C,3,FALSE)</f>
        <v>CAD-7769</v>
      </c>
      <c r="U2025" s="280" t="e">
        <f>VLOOKUP(T2025,'[1]20260201'!$C:$P,14,FALSE)</f>
        <v>#N/A</v>
      </c>
    </row>
    <row r="2026" spans="1:21">
      <c r="A2026" s="307" t="str">
        <f t="shared" si="62"/>
        <v/>
      </c>
      <c r="B2026" s="14" t="str">
        <f t="shared" si="63"/>
        <v/>
      </c>
      <c r="C2026" s="7" t="s">
        <v>6145</v>
      </c>
      <c r="E2026" s="50" t="s">
        <v>6146</v>
      </c>
      <c r="F2026" s="11" t="s">
        <v>2834</v>
      </c>
      <c r="G2026" s="11" t="s">
        <v>2835</v>
      </c>
      <c r="H2026" s="11" t="s">
        <v>86</v>
      </c>
      <c r="I2026" s="12">
        <v>45988</v>
      </c>
      <c r="J2026" s="11" t="s">
        <v>6147</v>
      </c>
      <c r="K2026" s="18"/>
      <c r="L2026" s="114">
        <v>46136</v>
      </c>
      <c r="M2026" s="12">
        <v>45989</v>
      </c>
      <c r="N2026" s="14" t="s">
        <v>73</v>
      </c>
      <c r="O2026" s="16" t="s">
        <v>74</v>
      </c>
      <c r="P2026" s="38">
        <v>46001</v>
      </c>
      <c r="Q2026" s="13"/>
      <c r="R2026" s="91" t="s">
        <v>825</v>
      </c>
      <c r="S2026" s="44" t="str">
        <f>VLOOKUP(C2026,submitted!A:B,2,FALSE)</f>
        <v>D-2026AB01-2000CC-54</v>
      </c>
      <c r="T2026" s="44" t="str">
        <f>VLOOKUP(C2026,submitted!A:C,3,FALSE)</f>
        <v>CBQ-3179</v>
      </c>
      <c r="U2026" s="280" t="e">
        <f>VLOOKUP(T2026,'[1]20260201'!$C:$P,14,FALSE)</f>
        <v>#N/A</v>
      </c>
    </row>
    <row r="2027" spans="1:21">
      <c r="A2027" s="307" t="str">
        <f t="shared" si="62"/>
        <v/>
      </c>
      <c r="B2027" s="14" t="str">
        <f t="shared" si="63"/>
        <v/>
      </c>
      <c r="C2027" s="7" t="s">
        <v>6148</v>
      </c>
      <c r="E2027" s="50" t="s">
        <v>6149</v>
      </c>
      <c r="F2027" s="11" t="s">
        <v>110</v>
      </c>
      <c r="G2027" s="11" t="s">
        <v>4319</v>
      </c>
      <c r="H2027" s="11" t="s">
        <v>86</v>
      </c>
      <c r="I2027" s="12"/>
      <c r="J2027" s="11" t="s">
        <v>6150</v>
      </c>
      <c r="K2027" s="18"/>
      <c r="L2027" s="114">
        <v>46110</v>
      </c>
      <c r="M2027" s="12">
        <v>45989</v>
      </c>
      <c r="N2027" s="14" t="s">
        <v>73</v>
      </c>
      <c r="O2027" s="16" t="s">
        <v>74</v>
      </c>
      <c r="P2027" s="38">
        <v>46024</v>
      </c>
      <c r="Q2027" s="13" t="s">
        <v>2884</v>
      </c>
      <c r="R2027" s="44" t="s">
        <v>6151</v>
      </c>
      <c r="S2027" s="44" t="str">
        <f>VLOOKUP(C2027,submitted!A:B,2,FALSE)</f>
        <v>2026AB22-2000CC-1</v>
      </c>
      <c r="T2027" s="44" t="str">
        <f>VLOOKUP(C2027,submitted!A:C,3,FALSE)</f>
        <v>CCH-7669</v>
      </c>
      <c r="U2027" s="280" t="e">
        <f>VLOOKUP(T2027,'[1]20260201'!$C:$P,14,FALSE)</f>
        <v>#N/A</v>
      </c>
    </row>
    <row r="2028" spans="1:21">
      <c r="A2028" s="307" t="str">
        <f t="shared" si="62"/>
        <v/>
      </c>
      <c r="B2028" s="14" t="str">
        <f t="shared" si="63"/>
        <v/>
      </c>
      <c r="C2028" s="7" t="s">
        <v>6152</v>
      </c>
      <c r="E2028" s="50" t="s">
        <v>6153</v>
      </c>
      <c r="F2028" s="11" t="s">
        <v>2834</v>
      </c>
      <c r="G2028" s="11" t="s">
        <v>4298</v>
      </c>
      <c r="H2028" s="11" t="s">
        <v>86</v>
      </c>
      <c r="I2028" s="12">
        <v>45975</v>
      </c>
      <c r="J2028" s="15" t="s">
        <v>6154</v>
      </c>
      <c r="K2028" s="18"/>
      <c r="L2028" s="114">
        <v>46101</v>
      </c>
      <c r="M2028" s="12">
        <v>45989</v>
      </c>
      <c r="N2028" s="14" t="s">
        <v>73</v>
      </c>
      <c r="O2028" s="16" t="s">
        <v>74</v>
      </c>
      <c r="P2028" s="38">
        <v>46001</v>
      </c>
      <c r="Q2028" s="13"/>
      <c r="R2028" s="91" t="s">
        <v>825</v>
      </c>
      <c r="S2028" s="44" t="str">
        <f>VLOOKUP(C2028,submitted!A:B,2,FALSE)</f>
        <v>D-2026AB01-2000CC-55</v>
      </c>
      <c r="T2028" s="44" t="str">
        <f>VLOOKUP(C2028,submitted!A:C,3,FALSE)</f>
        <v>CBM-9900</v>
      </c>
      <c r="U2028" s="280" t="e">
        <f>VLOOKUP(T2028,'[1]20260201'!$C:$P,14,FALSE)</f>
        <v>#N/A</v>
      </c>
    </row>
    <row r="2029" spans="1:21">
      <c r="A2029" s="307" t="str">
        <f t="shared" si="62"/>
        <v/>
      </c>
      <c r="B2029" s="14" t="str">
        <f t="shared" si="63"/>
        <v/>
      </c>
      <c r="C2029" s="7" t="s">
        <v>6155</v>
      </c>
      <c r="E2029" s="50" t="s">
        <v>6156</v>
      </c>
      <c r="F2029" s="11" t="s">
        <v>110</v>
      </c>
      <c r="G2029" s="11" t="s">
        <v>6157</v>
      </c>
      <c r="H2029" s="11" t="s">
        <v>86</v>
      </c>
      <c r="I2029" s="12">
        <v>45988</v>
      </c>
      <c r="J2029" s="11" t="s">
        <v>6158</v>
      </c>
      <c r="K2029" s="18"/>
      <c r="L2029" s="114">
        <v>46079</v>
      </c>
      <c r="M2029" s="12">
        <v>45989</v>
      </c>
      <c r="N2029" s="14" t="s">
        <v>73</v>
      </c>
      <c r="O2029" s="16" t="s">
        <v>74</v>
      </c>
      <c r="P2029" s="38">
        <v>46001</v>
      </c>
      <c r="Q2029" s="13"/>
      <c r="R2029" s="91" t="s">
        <v>825</v>
      </c>
      <c r="S2029" s="44" t="str">
        <f>VLOOKUP(C2029,submitted!A:B,2,FALSE)</f>
        <v>D-2026AB01-2000CC-56</v>
      </c>
      <c r="T2029" s="44" t="str">
        <f>VLOOKUP(C2029,submitted!A:C,3,FALSE)</f>
        <v>CAE-6979</v>
      </c>
      <c r="U2029" s="280" t="e">
        <f>VLOOKUP(T2029,'[1]20260201'!$C:$P,14,FALSE)</f>
        <v>#N/A</v>
      </c>
    </row>
    <row r="2030" spans="1:21">
      <c r="A2030" s="307" t="str">
        <f t="shared" si="62"/>
        <v/>
      </c>
      <c r="B2030" s="14" t="str">
        <f t="shared" si="63"/>
        <v/>
      </c>
      <c r="C2030" s="7" t="s">
        <v>6159</v>
      </c>
      <c r="E2030" s="50" t="s">
        <v>6160</v>
      </c>
      <c r="F2030" s="11" t="s">
        <v>110</v>
      </c>
      <c r="G2030" s="11" t="s">
        <v>6157</v>
      </c>
      <c r="H2030" s="11" t="s">
        <v>86</v>
      </c>
      <c r="I2030" s="12">
        <v>45988</v>
      </c>
      <c r="J2030" s="11" t="s">
        <v>6161</v>
      </c>
      <c r="K2030" s="18"/>
      <c r="L2030" s="114">
        <v>46065</v>
      </c>
      <c r="M2030" s="12">
        <v>45989</v>
      </c>
      <c r="N2030" s="14" t="s">
        <v>73</v>
      </c>
      <c r="O2030" s="16" t="s">
        <v>74</v>
      </c>
      <c r="P2030" s="38">
        <v>46001</v>
      </c>
      <c r="Q2030" s="13"/>
      <c r="R2030" s="91" t="s">
        <v>825</v>
      </c>
      <c r="S2030" s="44" t="str">
        <f>VLOOKUP(C2030,submitted!A:B,2,FALSE)</f>
        <v>D-2026AB01-2000CC-57</v>
      </c>
      <c r="T2030" s="44" t="str">
        <f>VLOOKUP(C2030,submitted!A:C,3,FALSE)</f>
        <v>CBN-1219</v>
      </c>
      <c r="U2030" s="280" t="e">
        <f>VLOOKUP(T2030,'[1]20260201'!$C:$P,14,FALSE)</f>
        <v>#N/A</v>
      </c>
    </row>
    <row r="2031" spans="1:21">
      <c r="A2031" s="307" t="str">
        <f t="shared" si="62"/>
        <v/>
      </c>
      <c r="B2031" s="14" t="str">
        <f t="shared" si="63"/>
        <v/>
      </c>
      <c r="C2031" s="7" t="s">
        <v>6162</v>
      </c>
      <c r="E2031" s="50" t="s">
        <v>6163</v>
      </c>
      <c r="F2031" s="11" t="s">
        <v>110</v>
      </c>
      <c r="G2031" s="11" t="s">
        <v>6065</v>
      </c>
      <c r="H2031" s="11" t="s">
        <v>86</v>
      </c>
      <c r="I2031" s="12">
        <v>45966</v>
      </c>
      <c r="J2031" s="11" t="s">
        <v>6164</v>
      </c>
      <c r="K2031" s="18"/>
      <c r="L2031" s="114">
        <v>46070</v>
      </c>
      <c r="M2031" s="12">
        <v>45989</v>
      </c>
      <c r="N2031" s="14" t="s">
        <v>73</v>
      </c>
      <c r="O2031" s="16" t="s">
        <v>74</v>
      </c>
      <c r="P2031" s="38">
        <v>46001</v>
      </c>
      <c r="Q2031" s="13"/>
      <c r="R2031" s="91" t="s">
        <v>825</v>
      </c>
      <c r="S2031" s="44" t="str">
        <f>VLOOKUP(C2031,submitted!A:B,2,FALSE)</f>
        <v>D-2026AB01-2000CC-58</v>
      </c>
      <c r="T2031" s="44" t="str">
        <f>VLOOKUP(C2031,submitted!A:C,3,FALSE)</f>
        <v>CBN-2122</v>
      </c>
      <c r="U2031" s="280" t="e">
        <f>VLOOKUP(T2031,'[1]20260201'!$C:$P,14,FALSE)</f>
        <v>#N/A</v>
      </c>
    </row>
    <row r="2032" spans="1:21">
      <c r="A2032" s="307" t="str">
        <f t="shared" si="62"/>
        <v/>
      </c>
      <c r="B2032" s="14" t="str">
        <f t="shared" si="63"/>
        <v/>
      </c>
      <c r="C2032" s="7" t="s">
        <v>6165</v>
      </c>
      <c r="E2032" s="50" t="s">
        <v>6166</v>
      </c>
      <c r="F2032" s="11" t="s">
        <v>110</v>
      </c>
      <c r="G2032" s="11" t="s">
        <v>6157</v>
      </c>
      <c r="H2032" s="11" t="s">
        <v>86</v>
      </c>
      <c r="I2032" s="12">
        <v>45988</v>
      </c>
      <c r="J2032" s="11" t="s">
        <v>6167</v>
      </c>
      <c r="K2032" s="18"/>
      <c r="L2032" s="114">
        <v>46077</v>
      </c>
      <c r="M2032" s="12">
        <v>45989</v>
      </c>
      <c r="N2032" s="14" t="s">
        <v>73</v>
      </c>
      <c r="O2032" s="16" t="s">
        <v>74</v>
      </c>
      <c r="P2032" s="38">
        <v>46001</v>
      </c>
      <c r="Q2032" s="13"/>
      <c r="R2032" s="91" t="s">
        <v>825</v>
      </c>
      <c r="S2032" s="44" t="str">
        <f>VLOOKUP(C2032,submitted!A:B,2,FALSE)</f>
        <v>D-2026AB01-2000CC-59</v>
      </c>
      <c r="T2032" s="44" t="str">
        <f>VLOOKUP(C2032,submitted!A:C,3,FALSE)</f>
        <v>CCD-0528</v>
      </c>
      <c r="U2032" s="280" t="e">
        <f>VLOOKUP(T2032,'[1]20260201'!$C:$P,14,FALSE)</f>
        <v>#N/A</v>
      </c>
    </row>
    <row r="2033" spans="1:21">
      <c r="A2033" s="307" t="str">
        <f t="shared" si="62"/>
        <v/>
      </c>
      <c r="B2033" s="14" t="str">
        <f t="shared" si="63"/>
        <v/>
      </c>
      <c r="C2033" s="7" t="s">
        <v>6168</v>
      </c>
      <c r="E2033" s="50" t="s">
        <v>6169</v>
      </c>
      <c r="F2033" s="11" t="s">
        <v>110</v>
      </c>
      <c r="G2033" s="11" t="s">
        <v>6072</v>
      </c>
      <c r="H2033" s="11" t="s">
        <v>86</v>
      </c>
      <c r="I2033" s="12">
        <v>45988</v>
      </c>
      <c r="J2033" s="11" t="s">
        <v>6170</v>
      </c>
      <c r="K2033" s="18"/>
      <c r="L2033" s="114">
        <v>46111</v>
      </c>
      <c r="M2033" s="12">
        <v>45989</v>
      </c>
      <c r="N2033" s="14" t="s">
        <v>73</v>
      </c>
      <c r="O2033" s="16" t="s">
        <v>74</v>
      </c>
      <c r="P2033" s="38">
        <v>46001</v>
      </c>
      <c r="Q2033" s="13"/>
      <c r="R2033" s="91" t="s">
        <v>825</v>
      </c>
      <c r="S2033" s="44" t="str">
        <f>VLOOKUP(C2033,submitted!A:B,2,FALSE)</f>
        <v>D-2026AB01-2000CC-60</v>
      </c>
      <c r="T2033" s="44" t="str">
        <f>VLOOKUP(C2033,submitted!A:C,3,FALSE)</f>
        <v>CBS-1299</v>
      </c>
      <c r="U2033" s="280" t="e">
        <f>VLOOKUP(T2033,'[1]20260201'!$C:$P,14,FALSE)</f>
        <v>#N/A</v>
      </c>
    </row>
    <row r="2034" spans="1:21">
      <c r="A2034" s="307" t="str">
        <f t="shared" si="62"/>
        <v/>
      </c>
      <c r="B2034" s="14" t="str">
        <f t="shared" si="63"/>
        <v>重複</v>
      </c>
      <c r="C2034" s="7" t="s">
        <v>6171</v>
      </c>
      <c r="E2034" s="50" t="s">
        <v>6172</v>
      </c>
      <c r="F2034" s="11" t="s">
        <v>110</v>
      </c>
      <c r="G2034" s="11" t="s">
        <v>6072</v>
      </c>
      <c r="H2034" s="11" t="s">
        <v>86</v>
      </c>
      <c r="I2034" s="12">
        <v>45988</v>
      </c>
      <c r="J2034" s="11" t="s">
        <v>6173</v>
      </c>
      <c r="K2034" s="18"/>
      <c r="L2034" s="114">
        <v>46078</v>
      </c>
      <c r="M2034" s="12">
        <v>45989</v>
      </c>
      <c r="N2034" s="14" t="s">
        <v>73</v>
      </c>
      <c r="O2034" s="16" t="s">
        <v>74</v>
      </c>
      <c r="P2034" s="38">
        <v>46001</v>
      </c>
      <c r="Q2034" s="13"/>
      <c r="R2034" s="91" t="s">
        <v>825</v>
      </c>
      <c r="S2034" s="44" t="str">
        <f>VLOOKUP(C2034,submitted!A:B,2,FALSE)</f>
        <v>D-2026AB01-2000CC-61</v>
      </c>
      <c r="T2034" s="44" t="str">
        <f>VLOOKUP(C2034,submitted!A:C,3,FALSE)</f>
        <v xml:space="preserve"> CBY-9613</v>
      </c>
      <c r="U2034" s="280" t="e">
        <f>VLOOKUP(T2034,'[1]20260201'!$C:$P,14,FALSE)</f>
        <v>#N/A</v>
      </c>
    </row>
    <row r="2035" spans="1:21">
      <c r="A2035" s="307" t="str">
        <f t="shared" si="62"/>
        <v/>
      </c>
      <c r="B2035" s="14" t="str">
        <f t="shared" si="63"/>
        <v/>
      </c>
      <c r="C2035" s="7" t="s">
        <v>6174</v>
      </c>
      <c r="D2035" s="11">
        <v>50798</v>
      </c>
      <c r="E2035" s="50" t="s">
        <v>6175</v>
      </c>
      <c r="F2035" s="11" t="s">
        <v>314</v>
      </c>
      <c r="G2035" s="11" t="s">
        <v>1823</v>
      </c>
      <c r="H2035" s="11" t="s">
        <v>70</v>
      </c>
      <c r="I2035" s="12"/>
      <c r="J2035" s="11" t="s">
        <v>6176</v>
      </c>
      <c r="K2035" s="11" t="s">
        <v>72</v>
      </c>
      <c r="L2035" s="115">
        <v>46111</v>
      </c>
      <c r="M2035" s="12">
        <v>45979</v>
      </c>
      <c r="N2035" s="14" t="s">
        <v>73</v>
      </c>
      <c r="O2035" s="11" t="s">
        <v>74</v>
      </c>
      <c r="P2035" s="12">
        <v>45994</v>
      </c>
      <c r="Q2035" s="13"/>
      <c r="R2035" s="91" t="s">
        <v>582</v>
      </c>
      <c r="S2035" s="44" t="str">
        <f>VLOOKUP(C2035,submitted!A:B,2,FALSE)</f>
        <v>D-2025AB27-2000CC-1</v>
      </c>
      <c r="T2035" s="44" t="str">
        <f>VLOOKUP(C2035,submitted!A:C,3,FALSE)</f>
        <v>BPN-0722</v>
      </c>
      <c r="U2035" s="280" t="e">
        <f>VLOOKUP(T2035,'[1]20260201'!$C:$P,14,FALSE)</f>
        <v>#N/A</v>
      </c>
    </row>
    <row r="2036" spans="1:21">
      <c r="A2036" s="307" t="str">
        <f t="shared" si="62"/>
        <v/>
      </c>
      <c r="B2036" s="14" t="str">
        <f t="shared" si="63"/>
        <v/>
      </c>
      <c r="C2036" s="7" t="s">
        <v>6177</v>
      </c>
      <c r="D2036" s="11">
        <v>50799</v>
      </c>
      <c r="E2036" s="50" t="s">
        <v>6178</v>
      </c>
      <c r="F2036" s="11" t="s">
        <v>5804</v>
      </c>
      <c r="G2036" s="11" t="s">
        <v>91</v>
      </c>
      <c r="H2036" s="11" t="s">
        <v>92</v>
      </c>
      <c r="I2036" s="12">
        <v>45975</v>
      </c>
      <c r="J2036" s="11" t="s">
        <v>6179</v>
      </c>
      <c r="K2036" s="11" t="s">
        <v>72</v>
      </c>
      <c r="L2036" s="115">
        <v>46108</v>
      </c>
      <c r="M2036" s="12">
        <v>45979</v>
      </c>
      <c r="N2036" s="14" t="s">
        <v>73</v>
      </c>
      <c r="O2036" s="11" t="s">
        <v>74</v>
      </c>
      <c r="P2036" s="12">
        <v>45994</v>
      </c>
      <c r="Q2036" s="13"/>
      <c r="R2036" s="91" t="s">
        <v>582</v>
      </c>
      <c r="S2036" s="44" t="str">
        <f>VLOOKUP(C2036,submitted!A:B,2,FALSE)</f>
        <v>D-2025AB27-2000CC-2</v>
      </c>
      <c r="T2036" s="44" t="str">
        <f>VLOOKUP(C2036,submitted!A:C,3,FALSE)</f>
        <v>CAE-7261</v>
      </c>
      <c r="U2036" s="280" t="e">
        <f>VLOOKUP(T2036,'[1]20260201'!$C:$P,14,FALSE)</f>
        <v>#N/A</v>
      </c>
    </row>
    <row r="2037" spans="1:21">
      <c r="A2037" s="307" t="str">
        <f t="shared" si="62"/>
        <v/>
      </c>
      <c r="B2037" s="14" t="str">
        <f t="shared" si="63"/>
        <v/>
      </c>
      <c r="C2037" s="7" t="s">
        <v>6180</v>
      </c>
      <c r="D2037" s="11">
        <v>50801</v>
      </c>
      <c r="E2037" s="50" t="s">
        <v>6181</v>
      </c>
      <c r="F2037" s="11" t="s">
        <v>307</v>
      </c>
      <c r="G2037" s="11" t="s">
        <v>133</v>
      </c>
      <c r="H2037" s="11" t="s">
        <v>92</v>
      </c>
      <c r="I2037" s="12">
        <v>45975</v>
      </c>
      <c r="J2037" s="11" t="s">
        <v>6182</v>
      </c>
      <c r="K2037" s="11" t="s">
        <v>72</v>
      </c>
      <c r="L2037" s="115">
        <v>46109</v>
      </c>
      <c r="M2037" s="12">
        <v>45979</v>
      </c>
      <c r="N2037" s="14" t="s">
        <v>73</v>
      </c>
      <c r="O2037" s="11" t="s">
        <v>74</v>
      </c>
      <c r="P2037" s="12">
        <v>45994</v>
      </c>
      <c r="Q2037" s="13"/>
      <c r="R2037" s="91" t="s">
        <v>582</v>
      </c>
      <c r="S2037" s="44" t="str">
        <f>VLOOKUP(C2037,submitted!A:B,2,FALSE)</f>
        <v>D-2025AB27-2000CC-3</v>
      </c>
      <c r="T2037" s="44" t="str">
        <f>VLOOKUP(C2037,submitted!A:C,3,FALSE)</f>
        <v>BXW-2897</v>
      </c>
      <c r="U2037" s="280" t="e">
        <f>VLOOKUP(T2037,'[1]20260201'!$C:$P,14,FALSE)</f>
        <v>#N/A</v>
      </c>
    </row>
    <row r="2038" spans="1:21" ht="27" customHeight="1">
      <c r="A2038" s="307" t="str">
        <f t="shared" si="62"/>
        <v/>
      </c>
      <c r="B2038" s="14" t="str">
        <f t="shared" si="63"/>
        <v/>
      </c>
      <c r="C2038" s="7" t="s">
        <v>6183</v>
      </c>
      <c r="D2038" s="11">
        <v>50802</v>
      </c>
      <c r="E2038" s="50" t="s">
        <v>6184</v>
      </c>
      <c r="F2038" s="13" t="s">
        <v>3302</v>
      </c>
      <c r="G2038" s="11" t="s">
        <v>121</v>
      </c>
      <c r="H2038" s="11" t="s">
        <v>70</v>
      </c>
      <c r="I2038" s="12">
        <v>45975</v>
      </c>
      <c r="J2038" s="11" t="s">
        <v>6185</v>
      </c>
      <c r="K2038" s="11" t="s">
        <v>72</v>
      </c>
      <c r="L2038" s="115">
        <v>46112</v>
      </c>
      <c r="M2038" s="12">
        <v>45979</v>
      </c>
      <c r="N2038" s="14" t="s">
        <v>73</v>
      </c>
      <c r="O2038" s="11" t="s">
        <v>74</v>
      </c>
      <c r="P2038" s="12">
        <v>45994</v>
      </c>
      <c r="Q2038" s="13"/>
      <c r="R2038" s="91" t="s">
        <v>582</v>
      </c>
      <c r="S2038" s="44" t="str">
        <f>VLOOKUP(C2038,submitted!A:B,2,FALSE)</f>
        <v>D-2025AB27-2000CC-4</v>
      </c>
      <c r="T2038" s="44" t="str">
        <f>VLOOKUP(C2038,submitted!A:C,3,FALSE)</f>
        <v>BZF-6550</v>
      </c>
      <c r="U2038" s="280" t="e">
        <f>VLOOKUP(T2038,'[1]20260201'!$C:$P,14,FALSE)</f>
        <v>#N/A</v>
      </c>
    </row>
    <row r="2039" spans="1:21" ht="27" customHeight="1">
      <c r="A2039" s="307" t="str">
        <f t="shared" si="62"/>
        <v/>
      </c>
      <c r="B2039" s="14" t="str">
        <f t="shared" si="63"/>
        <v/>
      </c>
      <c r="C2039" s="7" t="s">
        <v>6186</v>
      </c>
      <c r="D2039" s="11">
        <v>50803</v>
      </c>
      <c r="E2039" s="50" t="s">
        <v>6187</v>
      </c>
      <c r="F2039" s="13" t="s">
        <v>3302</v>
      </c>
      <c r="G2039" s="11" t="s">
        <v>121</v>
      </c>
      <c r="H2039" s="11" t="s">
        <v>70</v>
      </c>
      <c r="I2039" s="12">
        <v>45975</v>
      </c>
      <c r="J2039" s="11" t="s">
        <v>6188</v>
      </c>
      <c r="K2039" s="11" t="s">
        <v>72</v>
      </c>
      <c r="L2039" s="115">
        <v>46079</v>
      </c>
      <c r="M2039" s="12">
        <v>45979</v>
      </c>
      <c r="N2039" s="14" t="s">
        <v>73</v>
      </c>
      <c r="O2039" s="11" t="s">
        <v>74</v>
      </c>
      <c r="P2039" s="12">
        <v>45994</v>
      </c>
      <c r="Q2039" s="13"/>
      <c r="R2039" s="91" t="s">
        <v>582</v>
      </c>
      <c r="S2039" s="44" t="str">
        <f>VLOOKUP(C2039,submitted!A:B,2,FALSE)</f>
        <v>D-2025AB27-2000CC-5</v>
      </c>
      <c r="T2039" s="44" t="str">
        <f>VLOOKUP(C2039,submitted!A:C,3,FALSE)</f>
        <v>CAY-6755</v>
      </c>
      <c r="U2039" s="280" t="e">
        <f>VLOOKUP(T2039,'[1]20260201'!$C:$P,14,FALSE)</f>
        <v>#N/A</v>
      </c>
    </row>
    <row r="2040" spans="1:21">
      <c r="A2040" s="307" t="str">
        <f t="shared" si="62"/>
        <v/>
      </c>
      <c r="B2040" s="14" t="str">
        <f t="shared" si="63"/>
        <v/>
      </c>
      <c r="C2040" s="7" t="s">
        <v>6189</v>
      </c>
      <c r="D2040" s="11">
        <v>50805</v>
      </c>
      <c r="E2040" s="50" t="s">
        <v>6190</v>
      </c>
      <c r="F2040" s="11" t="s">
        <v>220</v>
      </c>
      <c r="G2040" s="11" t="s">
        <v>221</v>
      </c>
      <c r="H2040" s="11" t="s">
        <v>70</v>
      </c>
      <c r="I2040" s="43">
        <v>45975</v>
      </c>
      <c r="J2040" s="13" t="s">
        <v>6191</v>
      </c>
      <c r="K2040" s="11" t="s">
        <v>72</v>
      </c>
      <c r="L2040" s="115">
        <v>46111</v>
      </c>
      <c r="M2040" s="12">
        <v>45979</v>
      </c>
      <c r="N2040" s="14" t="s">
        <v>73</v>
      </c>
      <c r="O2040" s="11" t="s">
        <v>74</v>
      </c>
      <c r="P2040" s="12">
        <v>45994</v>
      </c>
      <c r="Q2040" s="13"/>
      <c r="R2040" s="91" t="s">
        <v>582</v>
      </c>
      <c r="S2040" s="44" t="str">
        <f>VLOOKUP(C2040,submitted!A:B,2,FALSE)</f>
        <v>D-2025AB27-2000CC-6</v>
      </c>
      <c r="T2040" s="44" t="str">
        <f>VLOOKUP(C2040,submitted!A:C,3,FALSE)</f>
        <v>CBK-8009</v>
      </c>
      <c r="U2040" s="280" t="e">
        <f>VLOOKUP(T2040,'[1]20260201'!$C:$P,14,FALSE)</f>
        <v>#N/A</v>
      </c>
    </row>
    <row r="2041" spans="1:21">
      <c r="A2041" s="307" t="str">
        <f t="shared" si="62"/>
        <v/>
      </c>
      <c r="B2041" s="14" t="str">
        <f t="shared" si="63"/>
        <v/>
      </c>
      <c r="C2041" s="7" t="s">
        <v>6192</v>
      </c>
      <c r="D2041" s="11">
        <v>50806</v>
      </c>
      <c r="E2041" s="50" t="s">
        <v>6193</v>
      </c>
      <c r="F2041" s="11" t="s">
        <v>105</v>
      </c>
      <c r="G2041" s="11" t="s">
        <v>213</v>
      </c>
      <c r="H2041" s="11" t="s">
        <v>70</v>
      </c>
      <c r="I2041" s="12">
        <v>45974</v>
      </c>
      <c r="J2041" s="13" t="s">
        <v>6194</v>
      </c>
      <c r="K2041" s="11" t="s">
        <v>72</v>
      </c>
      <c r="L2041" s="115">
        <v>46104</v>
      </c>
      <c r="M2041" s="12">
        <v>45979</v>
      </c>
      <c r="N2041" s="14" t="s">
        <v>73</v>
      </c>
      <c r="O2041" s="11" t="s">
        <v>74</v>
      </c>
      <c r="P2041" s="12">
        <v>45994</v>
      </c>
      <c r="Q2041" s="13"/>
      <c r="R2041" s="91" t="s">
        <v>582</v>
      </c>
      <c r="S2041" s="44" t="str">
        <f>VLOOKUP(C2041,submitted!A:B,2,FALSE)</f>
        <v>D-2025AB27-2000CC-7</v>
      </c>
      <c r="T2041" s="44" t="str">
        <f>VLOOKUP(C2041,submitted!A:C,3,FALSE)</f>
        <v>CBM-9691</v>
      </c>
      <c r="U2041" s="280" t="e">
        <f>VLOOKUP(T2041,'[1]20260201'!$C:$P,14,FALSE)</f>
        <v>#N/A</v>
      </c>
    </row>
    <row r="2042" spans="1:21">
      <c r="A2042" s="307" t="str">
        <f t="shared" si="62"/>
        <v/>
      </c>
      <c r="B2042" s="14" t="str">
        <f t="shared" si="63"/>
        <v>重複</v>
      </c>
      <c r="C2042" s="7" t="s">
        <v>6195</v>
      </c>
      <c r="D2042" s="11">
        <v>50807</v>
      </c>
      <c r="E2042" s="50" t="s">
        <v>6196</v>
      </c>
      <c r="F2042" s="11" t="s">
        <v>163</v>
      </c>
      <c r="G2042" s="11" t="s">
        <v>254</v>
      </c>
      <c r="H2042" s="11" t="s">
        <v>86</v>
      </c>
      <c r="I2042" s="12">
        <v>45971</v>
      </c>
      <c r="J2042" s="11" t="s">
        <v>6197</v>
      </c>
      <c r="K2042" s="11" t="s">
        <v>72</v>
      </c>
      <c r="L2042" s="115">
        <v>46110</v>
      </c>
      <c r="M2042" s="12">
        <v>45979</v>
      </c>
      <c r="N2042" s="14" t="s">
        <v>73</v>
      </c>
      <c r="O2042" s="11" t="s">
        <v>74</v>
      </c>
      <c r="P2042" s="12">
        <v>45994</v>
      </c>
      <c r="Q2042" s="13"/>
      <c r="R2042" s="91" t="s">
        <v>582</v>
      </c>
      <c r="S2042" s="44" t="str">
        <f>VLOOKUP(C2042,submitted!A:B,2,FALSE)</f>
        <v>D-2025AB27-2000CC-8</v>
      </c>
      <c r="T2042" s="44" t="str">
        <f>VLOOKUP(C2042,submitted!A:C,3,FALSE)</f>
        <v>CAH-1852</v>
      </c>
      <c r="U2042" s="280" t="e">
        <f>VLOOKUP(T2042,'[1]20260201'!$C:$P,14,FALSE)</f>
        <v>#N/A</v>
      </c>
    </row>
    <row r="2043" spans="1:21">
      <c r="A2043" s="307" t="str">
        <f t="shared" si="62"/>
        <v/>
      </c>
      <c r="B2043" s="14" t="str">
        <f t="shared" si="63"/>
        <v/>
      </c>
      <c r="C2043" s="7" t="s">
        <v>6198</v>
      </c>
      <c r="D2043" s="11">
        <v>50808</v>
      </c>
      <c r="E2043" s="50" t="s">
        <v>6199</v>
      </c>
      <c r="F2043" s="11" t="s">
        <v>190</v>
      </c>
      <c r="G2043" s="11" t="s">
        <v>1640</v>
      </c>
      <c r="H2043" s="11" t="s">
        <v>86</v>
      </c>
      <c r="I2043" s="12">
        <v>45975</v>
      </c>
      <c r="J2043" s="11" t="s">
        <v>6200</v>
      </c>
      <c r="K2043" s="11" t="s">
        <v>72</v>
      </c>
      <c r="L2043" s="115">
        <v>46111</v>
      </c>
      <c r="M2043" s="12">
        <v>45979</v>
      </c>
      <c r="N2043" s="14" t="s">
        <v>73</v>
      </c>
      <c r="O2043" s="11" t="s">
        <v>74</v>
      </c>
      <c r="P2043" s="12">
        <v>45994</v>
      </c>
      <c r="Q2043" s="13"/>
      <c r="R2043" s="91" t="s">
        <v>582</v>
      </c>
      <c r="S2043" s="44" t="str">
        <f>VLOOKUP(C2043,submitted!A:B,2,FALSE)</f>
        <v>D-2025AB27-2000CC-9</v>
      </c>
      <c r="T2043" s="44" t="str">
        <f>VLOOKUP(C2043,submitted!A:C,3,FALSE)</f>
        <v>CCN-3090</v>
      </c>
      <c r="U2043" s="280" t="e">
        <f>VLOOKUP(T2043,'[1]20260201'!$C:$P,14,FALSE)</f>
        <v>#N/A</v>
      </c>
    </row>
    <row r="2044" spans="1:21">
      <c r="A2044" s="307" t="str">
        <f t="shared" si="62"/>
        <v/>
      </c>
      <c r="B2044" s="14" t="str">
        <f t="shared" si="63"/>
        <v/>
      </c>
      <c r="C2044" s="7" t="s">
        <v>6201</v>
      </c>
      <c r="D2044" s="11">
        <v>50809</v>
      </c>
      <c r="E2044" s="50" t="s">
        <v>6202</v>
      </c>
      <c r="F2044" s="11" t="s">
        <v>190</v>
      </c>
      <c r="G2044" s="11" t="s">
        <v>1640</v>
      </c>
      <c r="H2044" s="11" t="s">
        <v>86</v>
      </c>
      <c r="I2044" s="12">
        <v>45975</v>
      </c>
      <c r="J2044" s="11" t="s">
        <v>6203</v>
      </c>
      <c r="K2044" s="11" t="s">
        <v>72</v>
      </c>
      <c r="L2044" s="115">
        <v>46109</v>
      </c>
      <c r="M2044" s="12">
        <v>45979</v>
      </c>
      <c r="N2044" s="14" t="s">
        <v>73</v>
      </c>
      <c r="O2044" s="11" t="s">
        <v>74</v>
      </c>
      <c r="P2044" s="12">
        <v>45994</v>
      </c>
      <c r="Q2044" s="13"/>
      <c r="R2044" s="91" t="s">
        <v>582</v>
      </c>
      <c r="S2044" s="44" t="str">
        <f>VLOOKUP(C2044,submitted!A:B,2,FALSE)</f>
        <v>D-2025AB27-2000CC-10</v>
      </c>
      <c r="T2044" s="44" t="str">
        <f>VLOOKUP(C2044,submitted!A:C,3,FALSE)</f>
        <v>CCN-2760</v>
      </c>
      <c r="U2044" s="280" t="e">
        <f>VLOOKUP(T2044,'[1]20260201'!$C:$P,14,FALSE)</f>
        <v>#N/A</v>
      </c>
    </row>
    <row r="2045" spans="1:21">
      <c r="A2045" s="307" t="str">
        <f t="shared" si="62"/>
        <v/>
      </c>
      <c r="B2045" s="14" t="str">
        <f t="shared" si="63"/>
        <v/>
      </c>
      <c r="C2045" s="7" t="s">
        <v>6204</v>
      </c>
      <c r="D2045" s="11">
        <v>50811</v>
      </c>
      <c r="E2045" s="50" t="s">
        <v>6205</v>
      </c>
      <c r="F2045" s="11" t="s">
        <v>158</v>
      </c>
      <c r="G2045" s="11" t="s">
        <v>159</v>
      </c>
      <c r="H2045" s="11" t="s">
        <v>70</v>
      </c>
      <c r="I2045" s="12"/>
      <c r="J2045" s="16" t="s">
        <v>6206</v>
      </c>
      <c r="K2045" s="11" t="s">
        <v>72</v>
      </c>
      <c r="L2045" s="115">
        <v>46112</v>
      </c>
      <c r="M2045" s="12">
        <v>45979</v>
      </c>
      <c r="N2045" s="14" t="s">
        <v>73</v>
      </c>
      <c r="O2045" s="11" t="s">
        <v>74</v>
      </c>
      <c r="P2045" s="12">
        <v>45994</v>
      </c>
      <c r="Q2045" s="13"/>
      <c r="R2045" s="91" t="s">
        <v>582</v>
      </c>
      <c r="S2045" s="44" t="str">
        <f>VLOOKUP(C2045,submitted!A:B,2,FALSE)</f>
        <v>D-2025AB27-2000CC-11</v>
      </c>
      <c r="T2045" s="44" t="str">
        <f>VLOOKUP(C2045,submitted!A:C,3,FALSE)</f>
        <v>CBK-8339</v>
      </c>
      <c r="U2045" s="280" t="e">
        <f>VLOOKUP(T2045,'[1]20260201'!$C:$P,14,FALSE)</f>
        <v>#N/A</v>
      </c>
    </row>
    <row r="2046" spans="1:21">
      <c r="A2046" s="307" t="str">
        <f t="shared" si="62"/>
        <v>重複</v>
      </c>
      <c r="B2046" s="14" t="str">
        <f t="shared" si="63"/>
        <v>重複</v>
      </c>
      <c r="C2046" s="7" t="s">
        <v>6207</v>
      </c>
      <c r="D2046" s="11">
        <v>50814</v>
      </c>
      <c r="E2046" s="50" t="s">
        <v>4222</v>
      </c>
      <c r="F2046" s="11" t="s">
        <v>144</v>
      </c>
      <c r="G2046" s="11" t="s">
        <v>145</v>
      </c>
      <c r="H2046" s="11" t="s">
        <v>70</v>
      </c>
      <c r="I2046" s="12">
        <v>45975</v>
      </c>
      <c r="J2046" s="11" t="s">
        <v>4223</v>
      </c>
      <c r="K2046" s="11" t="s">
        <v>72</v>
      </c>
      <c r="L2046" s="115">
        <v>46111</v>
      </c>
      <c r="M2046" s="12">
        <v>45979</v>
      </c>
      <c r="N2046" s="14" t="s">
        <v>73</v>
      </c>
      <c r="O2046" s="11" t="s">
        <v>74</v>
      </c>
      <c r="P2046" s="12" t="s">
        <v>372</v>
      </c>
      <c r="Q2046" s="13"/>
      <c r="R2046" s="91" t="s">
        <v>6208</v>
      </c>
      <c r="S2046" s="38" t="s">
        <v>372</v>
      </c>
      <c r="T2046" s="38" t="s">
        <v>372</v>
      </c>
      <c r="U2046" s="280" t="e">
        <f>VLOOKUP(T2046,'[1]20260201'!$C:$P,14,FALSE)</f>
        <v>#N/A</v>
      </c>
    </row>
    <row r="2047" spans="1:21">
      <c r="A2047" s="307" t="str">
        <f t="shared" si="62"/>
        <v/>
      </c>
      <c r="B2047" s="14" t="str">
        <f t="shared" si="63"/>
        <v/>
      </c>
      <c r="C2047" s="7" t="s">
        <v>6209</v>
      </c>
      <c r="D2047" s="11">
        <v>50815</v>
      </c>
      <c r="E2047" s="50" t="s">
        <v>6210</v>
      </c>
      <c r="F2047" s="11" t="s">
        <v>144</v>
      </c>
      <c r="G2047" s="11" t="s">
        <v>145</v>
      </c>
      <c r="H2047" s="11" t="s">
        <v>70</v>
      </c>
      <c r="I2047" s="12">
        <v>45975</v>
      </c>
      <c r="J2047" s="11" t="s">
        <v>6211</v>
      </c>
      <c r="K2047" s="11" t="s">
        <v>72</v>
      </c>
      <c r="L2047" s="115">
        <v>46119</v>
      </c>
      <c r="M2047" s="12">
        <v>45979</v>
      </c>
      <c r="N2047" s="14" t="s">
        <v>73</v>
      </c>
      <c r="O2047" s="11" t="s">
        <v>74</v>
      </c>
      <c r="P2047" s="12">
        <v>45994</v>
      </c>
      <c r="Q2047" s="13"/>
      <c r="R2047" s="91" t="s">
        <v>582</v>
      </c>
      <c r="S2047" s="44" t="str">
        <f>VLOOKUP(C2047,submitted!A:B,2,FALSE)</f>
        <v>D-2025AB27-2000CC-12</v>
      </c>
      <c r="T2047" s="44" t="str">
        <f>VLOOKUP(C2047,submitted!A:C,3,FALSE)</f>
        <v>CBC-6776</v>
      </c>
      <c r="U2047" s="280" t="e">
        <f>VLOOKUP(T2047,'[1]20260201'!$C:$P,14,FALSE)</f>
        <v>#N/A</v>
      </c>
    </row>
    <row r="2048" spans="1:21">
      <c r="A2048" s="307" t="str">
        <f t="shared" si="62"/>
        <v/>
      </c>
      <c r="B2048" s="14" t="str">
        <f t="shared" si="63"/>
        <v/>
      </c>
      <c r="C2048" s="7" t="s">
        <v>6212</v>
      </c>
      <c r="D2048" s="11">
        <v>50816</v>
      </c>
      <c r="E2048" s="50" t="s">
        <v>6213</v>
      </c>
      <c r="F2048" s="11" t="s">
        <v>144</v>
      </c>
      <c r="G2048" s="11" t="s">
        <v>145</v>
      </c>
      <c r="H2048" s="11" t="s">
        <v>70</v>
      </c>
      <c r="I2048" s="12">
        <v>45975</v>
      </c>
      <c r="J2048" s="11" t="s">
        <v>6214</v>
      </c>
      <c r="K2048" s="11" t="s">
        <v>72</v>
      </c>
      <c r="L2048" s="115">
        <v>46104</v>
      </c>
      <c r="M2048" s="12">
        <v>45979</v>
      </c>
      <c r="N2048" s="14" t="s">
        <v>73</v>
      </c>
      <c r="O2048" s="11" t="s">
        <v>74</v>
      </c>
      <c r="P2048" s="12">
        <v>45994</v>
      </c>
      <c r="Q2048" s="13"/>
      <c r="R2048" s="91" t="s">
        <v>582</v>
      </c>
      <c r="S2048" s="44" t="str">
        <f>VLOOKUP(C2048,submitted!A:B,2,FALSE)</f>
        <v>D-2025AB27-2000CC-13</v>
      </c>
      <c r="T2048" s="44" t="str">
        <f>VLOOKUP(C2048,submitted!A:C,3,FALSE)</f>
        <v>CBK-5890</v>
      </c>
      <c r="U2048" s="280" t="e">
        <f>VLOOKUP(T2048,'[1]20260201'!$C:$P,14,FALSE)</f>
        <v>#N/A</v>
      </c>
    </row>
    <row r="2049" spans="1:21">
      <c r="A2049" s="307" t="str">
        <f t="shared" si="62"/>
        <v/>
      </c>
      <c r="B2049" s="14" t="str">
        <f t="shared" si="63"/>
        <v/>
      </c>
      <c r="C2049" s="7" t="s">
        <v>6215</v>
      </c>
      <c r="D2049" s="11">
        <v>50818</v>
      </c>
      <c r="E2049" s="50" t="s">
        <v>6216</v>
      </c>
      <c r="F2049" s="11" t="s">
        <v>144</v>
      </c>
      <c r="G2049" s="11" t="s">
        <v>145</v>
      </c>
      <c r="H2049" s="11" t="s">
        <v>70</v>
      </c>
      <c r="I2049" s="12">
        <v>45975</v>
      </c>
      <c r="J2049" s="11" t="s">
        <v>6217</v>
      </c>
      <c r="K2049" s="11" t="s">
        <v>72</v>
      </c>
      <c r="L2049" s="115">
        <v>46111</v>
      </c>
      <c r="M2049" s="12">
        <v>45979</v>
      </c>
      <c r="N2049" s="14" t="s">
        <v>73</v>
      </c>
      <c r="O2049" s="11" t="s">
        <v>74</v>
      </c>
      <c r="P2049" s="12">
        <v>45994</v>
      </c>
      <c r="Q2049" s="13"/>
      <c r="R2049" s="91" t="s">
        <v>582</v>
      </c>
      <c r="S2049" s="44" t="str">
        <f>VLOOKUP(C2049,submitted!A:B,2,FALSE)</f>
        <v>D-2025AB27-2000CC-14</v>
      </c>
      <c r="T2049" s="44" t="str">
        <f>VLOOKUP(C2049,submitted!A:C,3,FALSE)</f>
        <v>CBF-0502</v>
      </c>
      <c r="U2049" s="280" t="e">
        <f>VLOOKUP(T2049,'[1]20260201'!$C:$P,14,FALSE)</f>
        <v>#N/A</v>
      </c>
    </row>
    <row r="2050" spans="1:21">
      <c r="A2050" s="307" t="str">
        <f t="shared" ref="A2050:A2113" si="64">IF(COUNTIF(E:E,E2050)&gt;1,"重複","")</f>
        <v/>
      </c>
      <c r="B2050" s="14" t="str">
        <f t="shared" ref="B2050:B2113" si="65">IF(COUNTIF(J:J,J2050)&gt;1,"重複","")</f>
        <v/>
      </c>
      <c r="C2050" s="7" t="s">
        <v>6218</v>
      </c>
      <c r="D2050" s="11">
        <v>50819</v>
      </c>
      <c r="E2050" s="50" t="s">
        <v>6219</v>
      </c>
      <c r="F2050" s="11" t="s">
        <v>110</v>
      </c>
      <c r="G2050" s="11" t="s">
        <v>4478</v>
      </c>
      <c r="H2050" s="11" t="s">
        <v>86</v>
      </c>
      <c r="I2050" s="12">
        <v>45974</v>
      </c>
      <c r="J2050" s="11" t="s">
        <v>6220</v>
      </c>
      <c r="K2050" s="11" t="s">
        <v>72</v>
      </c>
      <c r="L2050" s="115">
        <v>46102</v>
      </c>
      <c r="M2050" s="12">
        <v>45979</v>
      </c>
      <c r="N2050" s="14" t="s">
        <v>73</v>
      </c>
      <c r="O2050" s="11" t="s">
        <v>74</v>
      </c>
      <c r="P2050" s="12">
        <v>45994</v>
      </c>
      <c r="Q2050" s="13"/>
      <c r="R2050" s="91" t="s">
        <v>582</v>
      </c>
      <c r="S2050" s="44" t="str">
        <f>VLOOKUP(C2050,submitted!A:B,2,FALSE)</f>
        <v>D-2025AB27-2000CC-15</v>
      </c>
      <c r="T2050" s="44" t="str">
        <f>VLOOKUP(C2050,submitted!A:C,3,FALSE)</f>
        <v>CAF-3913</v>
      </c>
      <c r="U2050" s="280" t="e">
        <f>VLOOKUP(T2050,'[1]20260201'!$C:$P,14,FALSE)</f>
        <v>#N/A</v>
      </c>
    </row>
    <row r="2051" spans="1:21">
      <c r="A2051" s="307" t="str">
        <f t="shared" si="64"/>
        <v/>
      </c>
      <c r="B2051" s="14" t="str">
        <f t="shared" si="65"/>
        <v/>
      </c>
      <c r="C2051" s="7" t="s">
        <v>6221</v>
      </c>
      <c r="D2051" s="11">
        <v>50820</v>
      </c>
      <c r="E2051" s="50" t="s">
        <v>6222</v>
      </c>
      <c r="F2051" s="11" t="s">
        <v>110</v>
      </c>
      <c r="G2051" s="11" t="s">
        <v>4298</v>
      </c>
      <c r="H2051" s="11" t="s">
        <v>86</v>
      </c>
      <c r="I2051" s="12">
        <v>45968</v>
      </c>
      <c r="J2051" s="15" t="s">
        <v>6223</v>
      </c>
      <c r="K2051" s="11" t="s">
        <v>72</v>
      </c>
      <c r="L2051" s="115">
        <v>46098</v>
      </c>
      <c r="M2051" s="12">
        <v>45979</v>
      </c>
      <c r="N2051" s="14" t="s">
        <v>73</v>
      </c>
      <c r="O2051" s="11" t="s">
        <v>74</v>
      </c>
      <c r="P2051" s="12">
        <v>45994</v>
      </c>
      <c r="Q2051" s="13"/>
      <c r="R2051" s="91" t="s">
        <v>582</v>
      </c>
      <c r="S2051" s="44" t="str">
        <f>VLOOKUP(C2051,submitted!A:B,2,FALSE)</f>
        <v>D-2025AB27-2000CC-16</v>
      </c>
      <c r="T2051" s="44" t="str">
        <f>VLOOKUP(C2051,submitted!A:C,3,FALSE)</f>
        <v>CAS-5585</v>
      </c>
      <c r="U2051" s="280" t="e">
        <f>VLOOKUP(T2051,'[1]20260201'!$C:$P,14,FALSE)</f>
        <v>#N/A</v>
      </c>
    </row>
    <row r="2052" spans="1:21">
      <c r="A2052" s="307" t="str">
        <f t="shared" si="64"/>
        <v/>
      </c>
      <c r="B2052" s="14" t="str">
        <f t="shared" si="65"/>
        <v/>
      </c>
      <c r="C2052" s="7" t="s">
        <v>6224</v>
      </c>
      <c r="D2052" s="11">
        <v>50821</v>
      </c>
      <c r="E2052" s="50" t="s">
        <v>6225</v>
      </c>
      <c r="F2052" s="11" t="s">
        <v>110</v>
      </c>
      <c r="G2052" s="11" t="s">
        <v>4298</v>
      </c>
      <c r="H2052" s="11" t="s">
        <v>86</v>
      </c>
      <c r="I2052" s="12">
        <v>45968</v>
      </c>
      <c r="J2052" s="15" t="s">
        <v>6226</v>
      </c>
      <c r="K2052" s="11" t="s">
        <v>72</v>
      </c>
      <c r="L2052" s="115">
        <v>46079</v>
      </c>
      <c r="M2052" s="12">
        <v>45979</v>
      </c>
      <c r="N2052" s="14" t="s">
        <v>73</v>
      </c>
      <c r="O2052" s="11" t="s">
        <v>74</v>
      </c>
      <c r="P2052" s="12">
        <v>45994</v>
      </c>
      <c r="Q2052" s="13"/>
      <c r="R2052" s="91" t="s">
        <v>582</v>
      </c>
      <c r="S2052" s="44" t="str">
        <f>VLOOKUP(C2052,submitted!A:B,2,FALSE)</f>
        <v>D-2025AB27-2000CC-17</v>
      </c>
      <c r="T2052" s="44" t="str">
        <f>VLOOKUP(C2052,submitted!A:C,3,FALSE)</f>
        <v>CCD-0220</v>
      </c>
      <c r="U2052" s="280" t="e">
        <f>VLOOKUP(T2052,'[1]20260201'!$C:$P,14,FALSE)</f>
        <v>#N/A</v>
      </c>
    </row>
    <row r="2053" spans="1:21">
      <c r="A2053" s="307" t="str">
        <f t="shared" si="64"/>
        <v/>
      </c>
      <c r="B2053" s="14" t="str">
        <f t="shared" si="65"/>
        <v/>
      </c>
      <c r="C2053" s="7" t="s">
        <v>6227</v>
      </c>
      <c r="D2053" s="11">
        <v>50822</v>
      </c>
      <c r="E2053" s="50" t="s">
        <v>6228</v>
      </c>
      <c r="F2053" s="118" t="s">
        <v>110</v>
      </c>
      <c r="G2053" s="118" t="s">
        <v>4833</v>
      </c>
      <c r="H2053" s="118" t="s">
        <v>86</v>
      </c>
      <c r="I2053" s="119">
        <v>45971</v>
      </c>
      <c r="J2053" s="118" t="s">
        <v>6229</v>
      </c>
      <c r="K2053" s="11" t="s">
        <v>72</v>
      </c>
      <c r="L2053" s="115">
        <v>46079</v>
      </c>
      <c r="M2053" s="12">
        <v>45979</v>
      </c>
      <c r="N2053" s="14" t="s">
        <v>73</v>
      </c>
      <c r="O2053" s="11" t="s">
        <v>74</v>
      </c>
      <c r="P2053" s="12">
        <v>45994</v>
      </c>
      <c r="Q2053" s="13"/>
      <c r="R2053" s="91" t="s">
        <v>582</v>
      </c>
      <c r="S2053" s="44" t="str">
        <f>VLOOKUP(C2053,submitted!A:B,2,FALSE)</f>
        <v>D-2025AB27-2000CC-18</v>
      </c>
      <c r="T2053" s="44" t="str">
        <f>VLOOKUP(C2053,submitted!A:C,3,FALSE)</f>
        <v>CBN-2036</v>
      </c>
      <c r="U2053" s="280" t="e">
        <f>VLOOKUP(T2053,'[1]20260201'!$C:$P,14,FALSE)</f>
        <v>#N/A</v>
      </c>
    </row>
    <row r="2054" spans="1:21">
      <c r="A2054" s="307" t="str">
        <f t="shared" si="64"/>
        <v/>
      </c>
      <c r="B2054" s="14" t="str">
        <f t="shared" si="65"/>
        <v/>
      </c>
      <c r="C2054" s="7" t="s">
        <v>6230</v>
      </c>
      <c r="D2054" s="11">
        <v>50823</v>
      </c>
      <c r="E2054" s="50" t="s">
        <v>6231</v>
      </c>
      <c r="F2054" s="118" t="s">
        <v>110</v>
      </c>
      <c r="G2054" s="118" t="s">
        <v>4302</v>
      </c>
      <c r="H2054" s="118" t="s">
        <v>86</v>
      </c>
      <c r="I2054" s="119">
        <v>45968</v>
      </c>
      <c r="J2054" s="118" t="s">
        <v>6232</v>
      </c>
      <c r="K2054" s="11" t="s">
        <v>72</v>
      </c>
      <c r="L2054" s="115">
        <v>46101</v>
      </c>
      <c r="M2054" s="12">
        <v>45979</v>
      </c>
      <c r="N2054" s="14" t="s">
        <v>73</v>
      </c>
      <c r="O2054" s="11" t="s">
        <v>74</v>
      </c>
      <c r="P2054" s="12">
        <v>45994</v>
      </c>
      <c r="Q2054" s="13"/>
      <c r="R2054" s="91" t="s">
        <v>582</v>
      </c>
      <c r="S2054" s="44" t="str">
        <f>VLOOKUP(C2054,submitted!A:B,2,FALSE)</f>
        <v>D-2025AB27-2000CC-19</v>
      </c>
      <c r="T2054" s="44" t="str">
        <f>VLOOKUP(C2054,submitted!A:C,3,FALSE)</f>
        <v>CBU-0119</v>
      </c>
      <c r="U2054" s="280" t="e">
        <f>VLOOKUP(T2054,'[1]20260201'!$C:$P,14,FALSE)</f>
        <v>#N/A</v>
      </c>
    </row>
    <row r="2055" spans="1:21">
      <c r="A2055" s="307" t="str">
        <f t="shared" si="64"/>
        <v/>
      </c>
      <c r="B2055" s="14" t="str">
        <f t="shared" si="65"/>
        <v/>
      </c>
      <c r="C2055" s="7" t="s">
        <v>6233</v>
      </c>
      <c r="D2055" s="11">
        <v>50824</v>
      </c>
      <c r="E2055" s="50" t="s">
        <v>6234</v>
      </c>
      <c r="F2055" s="11" t="s">
        <v>110</v>
      </c>
      <c r="G2055" s="11" t="s">
        <v>4412</v>
      </c>
      <c r="H2055" s="11" t="s">
        <v>86</v>
      </c>
      <c r="I2055" s="12">
        <v>45971</v>
      </c>
      <c r="J2055" s="11" t="s">
        <v>6235</v>
      </c>
      <c r="K2055" s="11" t="s">
        <v>72</v>
      </c>
      <c r="L2055" s="115">
        <v>46110</v>
      </c>
      <c r="M2055" s="12">
        <v>45979</v>
      </c>
      <c r="N2055" s="14" t="s">
        <v>73</v>
      </c>
      <c r="O2055" s="11" t="s">
        <v>74</v>
      </c>
      <c r="P2055" s="12">
        <v>45994</v>
      </c>
      <c r="Q2055" s="13"/>
      <c r="R2055" s="91" t="s">
        <v>582</v>
      </c>
      <c r="S2055" s="44" t="str">
        <f>VLOOKUP(C2055,submitted!A:B,2,FALSE)</f>
        <v>D-2025AB27-2000CC-20</v>
      </c>
      <c r="T2055" s="44" t="str">
        <f>VLOOKUP(C2055,submitted!A:C,3,FALSE)</f>
        <v>CCL-7129</v>
      </c>
      <c r="U2055" s="280" t="e">
        <f>VLOOKUP(T2055,'[1]20260201'!$C:$P,14,FALSE)</f>
        <v>#N/A</v>
      </c>
    </row>
    <row r="2056" spans="1:21">
      <c r="A2056" s="307" t="str">
        <f t="shared" si="64"/>
        <v/>
      </c>
      <c r="B2056" s="14" t="str">
        <f t="shared" si="65"/>
        <v/>
      </c>
      <c r="C2056" s="7" t="s">
        <v>6236</v>
      </c>
      <c r="D2056" s="11">
        <v>50826</v>
      </c>
      <c r="E2056" s="50" t="s">
        <v>6237</v>
      </c>
      <c r="F2056" s="11" t="s">
        <v>110</v>
      </c>
      <c r="G2056" s="11" t="s">
        <v>4309</v>
      </c>
      <c r="H2056" s="11" t="s">
        <v>86</v>
      </c>
      <c r="I2056" s="12">
        <v>45971</v>
      </c>
      <c r="J2056" s="11" t="s">
        <v>6238</v>
      </c>
      <c r="K2056" s="11" t="s">
        <v>72</v>
      </c>
      <c r="L2056" s="115">
        <v>46111</v>
      </c>
      <c r="M2056" s="12">
        <v>45979</v>
      </c>
      <c r="N2056" s="14" t="s">
        <v>73</v>
      </c>
      <c r="O2056" s="11" t="s">
        <v>74</v>
      </c>
      <c r="P2056" s="12">
        <v>45994</v>
      </c>
      <c r="Q2056" s="13"/>
      <c r="R2056" s="91" t="s">
        <v>582</v>
      </c>
      <c r="S2056" s="44" t="str">
        <f>VLOOKUP(C2056,submitted!A:B,2,FALSE)</f>
        <v>D-2025AB27-2000CC-21</v>
      </c>
      <c r="T2056" s="44" t="str">
        <f>VLOOKUP(C2056,submitted!A:C,3,FALSE)</f>
        <v>BPN-1109</v>
      </c>
      <c r="U2056" s="280" t="e">
        <f>VLOOKUP(T2056,'[1]20260201'!$C:$P,14,FALSE)</f>
        <v>#N/A</v>
      </c>
    </row>
    <row r="2057" spans="1:21">
      <c r="A2057" s="307" t="str">
        <f t="shared" si="64"/>
        <v/>
      </c>
      <c r="B2057" s="14" t="str">
        <f t="shared" si="65"/>
        <v/>
      </c>
      <c r="C2057" s="7" t="s">
        <v>6239</v>
      </c>
      <c r="D2057" s="11">
        <v>50828</v>
      </c>
      <c r="E2057" s="50" t="s">
        <v>6240</v>
      </c>
      <c r="F2057" s="11" t="s">
        <v>789</v>
      </c>
      <c r="G2057" s="11" t="s">
        <v>790</v>
      </c>
      <c r="H2057" s="11" t="s">
        <v>86</v>
      </c>
      <c r="I2057" s="12">
        <v>45975</v>
      </c>
      <c r="J2057" s="11" t="s">
        <v>6241</v>
      </c>
      <c r="K2057" s="11" t="s">
        <v>72</v>
      </c>
      <c r="L2057" s="115">
        <v>46111</v>
      </c>
      <c r="M2057" s="12">
        <v>45979</v>
      </c>
      <c r="N2057" s="14" t="s">
        <v>73</v>
      </c>
      <c r="O2057" s="11" t="s">
        <v>74</v>
      </c>
      <c r="P2057" s="12">
        <v>45994</v>
      </c>
      <c r="Q2057" s="13"/>
      <c r="R2057" s="91" t="s">
        <v>582</v>
      </c>
      <c r="S2057" s="44" t="str">
        <f>VLOOKUP(C2057,submitted!A:B,2,FALSE)</f>
        <v>D-2025AB27-2000CC-22</v>
      </c>
      <c r="T2057" s="44" t="str">
        <f>VLOOKUP(C2057,submitted!A:C,3,FALSE)</f>
        <v>CCA-8531</v>
      </c>
      <c r="U2057" s="280" t="e">
        <f>VLOOKUP(T2057,'[1]20260201'!$C:$P,14,FALSE)</f>
        <v>#N/A</v>
      </c>
    </row>
    <row r="2058" spans="1:21">
      <c r="A2058" s="307" t="str">
        <f t="shared" si="64"/>
        <v/>
      </c>
      <c r="B2058" s="14" t="str">
        <f t="shared" si="65"/>
        <v/>
      </c>
      <c r="C2058" s="7" t="s">
        <v>6242</v>
      </c>
      <c r="D2058" s="11">
        <v>50829</v>
      </c>
      <c r="E2058" s="50" t="s">
        <v>6243</v>
      </c>
      <c r="F2058" s="11" t="s">
        <v>789</v>
      </c>
      <c r="G2058" s="11" t="s">
        <v>790</v>
      </c>
      <c r="H2058" s="11" t="s">
        <v>86</v>
      </c>
      <c r="I2058" s="12">
        <v>45975</v>
      </c>
      <c r="J2058" s="11" t="s">
        <v>6244</v>
      </c>
      <c r="K2058" s="11" t="s">
        <v>72</v>
      </c>
      <c r="L2058" s="115">
        <v>46109</v>
      </c>
      <c r="M2058" s="12">
        <v>45979</v>
      </c>
      <c r="N2058" s="14" t="s">
        <v>73</v>
      </c>
      <c r="O2058" s="11" t="s">
        <v>74</v>
      </c>
      <c r="P2058" s="12">
        <v>45994</v>
      </c>
      <c r="Q2058" s="13"/>
      <c r="R2058" s="91" t="s">
        <v>582</v>
      </c>
      <c r="S2058" s="44" t="str">
        <f>VLOOKUP(C2058,submitted!A:B,2,FALSE)</f>
        <v>D-2025AB27-2000CC-23</v>
      </c>
      <c r="T2058" s="44" t="str">
        <f>VLOOKUP(C2058,submitted!A:C,3,FALSE)</f>
        <v>CCB-1396</v>
      </c>
      <c r="U2058" s="280" t="e">
        <f>VLOOKUP(T2058,'[1]20260201'!$C:$P,14,FALSE)</f>
        <v>#N/A</v>
      </c>
    </row>
    <row r="2059" spans="1:21">
      <c r="A2059" s="307" t="str">
        <f t="shared" si="64"/>
        <v/>
      </c>
      <c r="B2059" s="14" t="str">
        <f t="shared" si="65"/>
        <v/>
      </c>
      <c r="C2059" s="7" t="s">
        <v>6245</v>
      </c>
      <c r="D2059" s="11">
        <v>50830</v>
      </c>
      <c r="E2059" s="50" t="s">
        <v>6246</v>
      </c>
      <c r="F2059" s="11" t="s">
        <v>158</v>
      </c>
      <c r="G2059" s="11" t="s">
        <v>159</v>
      </c>
      <c r="H2059" s="11" t="s">
        <v>70</v>
      </c>
      <c r="I2059" s="12"/>
      <c r="J2059" s="13" t="s">
        <v>6247</v>
      </c>
      <c r="K2059" s="11" t="s">
        <v>72</v>
      </c>
      <c r="L2059" s="115">
        <v>46103</v>
      </c>
      <c r="M2059" s="12">
        <v>45979</v>
      </c>
      <c r="N2059" s="14" t="s">
        <v>73</v>
      </c>
      <c r="O2059" s="11" t="s">
        <v>74</v>
      </c>
      <c r="P2059" s="12">
        <v>45994</v>
      </c>
      <c r="Q2059" s="13"/>
      <c r="R2059" s="91" t="s">
        <v>582</v>
      </c>
      <c r="S2059" s="44" t="str">
        <f>VLOOKUP(C2059,submitted!A:B,2,FALSE)</f>
        <v>D-2025AB27-2000CC-24</v>
      </c>
      <c r="T2059" s="44" t="str">
        <f>VLOOKUP(C2059,submitted!A:C,3,FALSE)</f>
        <v>CAS-1779</v>
      </c>
      <c r="U2059" s="280" t="e">
        <f>VLOOKUP(T2059,'[1]20260201'!$C:$P,14,FALSE)</f>
        <v>#N/A</v>
      </c>
    </row>
    <row r="2060" spans="1:21">
      <c r="A2060" s="307" t="str">
        <f t="shared" si="64"/>
        <v/>
      </c>
      <c r="B2060" s="14" t="str">
        <f t="shared" si="65"/>
        <v/>
      </c>
      <c r="C2060" s="7" t="s">
        <v>6248</v>
      </c>
      <c r="D2060" s="11">
        <v>50832</v>
      </c>
      <c r="E2060" s="50" t="s">
        <v>6249</v>
      </c>
      <c r="F2060" s="11" t="s">
        <v>314</v>
      </c>
      <c r="G2060" s="11" t="s">
        <v>326</v>
      </c>
      <c r="H2060" s="11" t="s">
        <v>70</v>
      </c>
      <c r="I2060" s="12"/>
      <c r="J2060" s="11" t="s">
        <v>6250</v>
      </c>
      <c r="K2060" s="11" t="s">
        <v>72</v>
      </c>
      <c r="L2060" s="115">
        <v>46125</v>
      </c>
      <c r="M2060" s="12">
        <v>45981</v>
      </c>
      <c r="N2060" s="14" t="s">
        <v>73</v>
      </c>
      <c r="O2060" s="11" t="s">
        <v>74</v>
      </c>
      <c r="P2060" s="12">
        <v>45994</v>
      </c>
      <c r="Q2060" s="13"/>
      <c r="R2060" s="91" t="s">
        <v>582</v>
      </c>
      <c r="S2060" s="44" t="str">
        <f>VLOOKUP(C2060,submitted!A:B,2,FALSE)</f>
        <v>D-2025AB27-2000CC-25</v>
      </c>
      <c r="T2060" s="44" t="str">
        <f>VLOOKUP(C2060,submitted!A:C,3,FALSE)</f>
        <v>CAE-8723</v>
      </c>
      <c r="U2060" s="280" t="e">
        <f>VLOOKUP(T2060,'[1]20260201'!$C:$P,14,FALSE)</f>
        <v>#N/A</v>
      </c>
    </row>
    <row r="2061" spans="1:21">
      <c r="A2061" s="307" t="str">
        <f t="shared" si="64"/>
        <v/>
      </c>
      <c r="B2061" s="14" t="str">
        <f t="shared" si="65"/>
        <v/>
      </c>
      <c r="C2061" s="7" t="s">
        <v>6251</v>
      </c>
      <c r="D2061" s="11">
        <v>50833</v>
      </c>
      <c r="E2061" s="50" t="s">
        <v>6252</v>
      </c>
      <c r="F2061" s="11" t="s">
        <v>314</v>
      </c>
      <c r="G2061" s="11" t="s">
        <v>326</v>
      </c>
      <c r="H2061" s="11" t="s">
        <v>70</v>
      </c>
      <c r="I2061" s="12"/>
      <c r="J2061" s="11" t="s">
        <v>6253</v>
      </c>
      <c r="K2061" s="11" t="s">
        <v>72</v>
      </c>
      <c r="L2061" s="115">
        <v>46118</v>
      </c>
      <c r="M2061" s="12">
        <v>45981</v>
      </c>
      <c r="N2061" s="14" t="s">
        <v>73</v>
      </c>
      <c r="O2061" s="11" t="s">
        <v>74</v>
      </c>
      <c r="P2061" s="12">
        <v>45994</v>
      </c>
      <c r="Q2061" s="13"/>
      <c r="R2061" s="91" t="s">
        <v>582</v>
      </c>
      <c r="S2061" s="44" t="str">
        <f>VLOOKUP(C2061,submitted!A:B,2,FALSE)</f>
        <v>D-2025AB27-2000CC-26</v>
      </c>
      <c r="T2061" s="44" t="str">
        <f>VLOOKUP(C2061,submitted!A:C,3,FALSE)</f>
        <v>BAE-5738</v>
      </c>
      <c r="U2061" s="280" t="e">
        <f>VLOOKUP(T2061,'[1]20260201'!$C:$P,14,FALSE)</f>
        <v>#N/A</v>
      </c>
    </row>
    <row r="2062" spans="1:21">
      <c r="A2062" s="307" t="str">
        <f t="shared" si="64"/>
        <v/>
      </c>
      <c r="B2062" s="14" t="str">
        <f t="shared" si="65"/>
        <v/>
      </c>
      <c r="C2062" s="7" t="s">
        <v>6254</v>
      </c>
      <c r="D2062" s="11">
        <v>50834</v>
      </c>
      <c r="E2062" s="50" t="s">
        <v>6255</v>
      </c>
      <c r="F2062" s="11" t="s">
        <v>314</v>
      </c>
      <c r="G2062" s="11" t="s">
        <v>1078</v>
      </c>
      <c r="H2062" s="11" t="s">
        <v>70</v>
      </c>
      <c r="I2062" s="12"/>
      <c r="J2062" s="11" t="s">
        <v>6256</v>
      </c>
      <c r="K2062" s="11" t="s">
        <v>72</v>
      </c>
      <c r="L2062" s="115">
        <v>46122</v>
      </c>
      <c r="M2062" s="12">
        <v>45981</v>
      </c>
      <c r="N2062" s="14" t="s">
        <v>73</v>
      </c>
      <c r="O2062" s="11" t="s">
        <v>74</v>
      </c>
      <c r="P2062" s="12">
        <v>45994</v>
      </c>
      <c r="Q2062" s="13"/>
      <c r="R2062" s="91" t="s">
        <v>582</v>
      </c>
      <c r="S2062" s="44" t="str">
        <f>VLOOKUP(C2062,submitted!A:B,2,FALSE)</f>
        <v>D-2025AB27-2000CC-27</v>
      </c>
      <c r="T2062" s="44" t="str">
        <f>VLOOKUP(C2062,submitted!A:C,3,FALSE)</f>
        <v>CAE-8323</v>
      </c>
      <c r="U2062" s="280" t="e">
        <f>VLOOKUP(T2062,'[1]20260201'!$C:$P,14,FALSE)</f>
        <v>#N/A</v>
      </c>
    </row>
    <row r="2063" spans="1:21">
      <c r="A2063" s="307" t="str">
        <f t="shared" si="64"/>
        <v/>
      </c>
      <c r="B2063" s="14" t="str">
        <f t="shared" si="65"/>
        <v/>
      </c>
      <c r="C2063" s="7" t="s">
        <v>6257</v>
      </c>
      <c r="D2063" s="11">
        <v>50835</v>
      </c>
      <c r="E2063" s="50" t="s">
        <v>6258</v>
      </c>
      <c r="F2063" s="11" t="s">
        <v>158</v>
      </c>
      <c r="G2063" s="11" t="s">
        <v>159</v>
      </c>
      <c r="H2063" s="11" t="s">
        <v>70</v>
      </c>
      <c r="I2063" s="12"/>
      <c r="J2063" s="16" t="s">
        <v>6259</v>
      </c>
      <c r="K2063" s="11" t="s">
        <v>72</v>
      </c>
      <c r="L2063" s="115">
        <v>46062</v>
      </c>
      <c r="M2063" s="12">
        <v>45981</v>
      </c>
      <c r="N2063" s="14" t="s">
        <v>73</v>
      </c>
      <c r="O2063" s="11" t="s">
        <v>74</v>
      </c>
      <c r="P2063" s="12">
        <v>45994</v>
      </c>
      <c r="Q2063" s="13"/>
      <c r="R2063" s="91" t="s">
        <v>582</v>
      </c>
      <c r="S2063" s="44" t="str">
        <f>VLOOKUP(C2063,submitted!A:B,2,FALSE)</f>
        <v>D-2025AB27-2000CC-28</v>
      </c>
      <c r="T2063" s="44" t="str">
        <f>VLOOKUP(C2063,submitted!A:C,3,FALSE)</f>
        <v>CBB-1715</v>
      </c>
      <c r="U2063" s="280" t="e">
        <f>VLOOKUP(T2063,'[1]20260201'!$C:$P,14,FALSE)</f>
        <v>#N/A</v>
      </c>
    </row>
    <row r="2064" spans="1:21">
      <c r="A2064" s="307" t="str">
        <f t="shared" si="64"/>
        <v/>
      </c>
      <c r="B2064" s="14" t="str">
        <f t="shared" si="65"/>
        <v>重複</v>
      </c>
      <c r="C2064" s="7" t="s">
        <v>6260</v>
      </c>
      <c r="D2064" s="11">
        <v>50836</v>
      </c>
      <c r="E2064" s="50" t="s">
        <v>6261</v>
      </c>
      <c r="F2064" s="11" t="s">
        <v>158</v>
      </c>
      <c r="G2064" s="11" t="s">
        <v>159</v>
      </c>
      <c r="H2064" s="11" t="s">
        <v>70</v>
      </c>
      <c r="I2064" s="12"/>
      <c r="J2064" s="16" t="s">
        <v>6262</v>
      </c>
      <c r="K2064" s="11" t="s">
        <v>72</v>
      </c>
      <c r="L2064" s="115">
        <v>46112</v>
      </c>
      <c r="M2064" s="12">
        <v>45981</v>
      </c>
      <c r="N2064" s="14" t="s">
        <v>73</v>
      </c>
      <c r="O2064" s="11" t="s">
        <v>74</v>
      </c>
      <c r="P2064" s="12">
        <v>45994</v>
      </c>
      <c r="Q2064" s="13"/>
      <c r="R2064" s="91" t="s">
        <v>582</v>
      </c>
      <c r="S2064" s="44" t="str">
        <f>VLOOKUP(C2064,submitted!A:B,2,FALSE)</f>
        <v>D-2025AB27-2000CC-29</v>
      </c>
      <c r="T2064" s="44" t="str">
        <f>VLOOKUP(C2064,submitted!A:C,3,FALSE)</f>
        <v>CAS-5968</v>
      </c>
      <c r="U2064" s="280" t="e">
        <f>VLOOKUP(T2064,'[1]20260201'!$C:$P,14,FALSE)</f>
        <v>#N/A</v>
      </c>
    </row>
    <row r="2065" spans="1:21">
      <c r="A2065" s="307" t="str">
        <f t="shared" si="64"/>
        <v/>
      </c>
      <c r="B2065" s="14" t="str">
        <f t="shared" si="65"/>
        <v/>
      </c>
      <c r="C2065" s="7" t="s">
        <v>6263</v>
      </c>
      <c r="D2065" s="11">
        <v>50837</v>
      </c>
      <c r="E2065" s="50" t="s">
        <v>6264</v>
      </c>
      <c r="F2065" s="11" t="s">
        <v>158</v>
      </c>
      <c r="G2065" s="11" t="s">
        <v>159</v>
      </c>
      <c r="H2065" s="11" t="s">
        <v>70</v>
      </c>
      <c r="I2065" s="12"/>
      <c r="J2065" s="16" t="s">
        <v>6265</v>
      </c>
      <c r="K2065" s="11" t="s">
        <v>72</v>
      </c>
      <c r="L2065" s="115">
        <v>46104</v>
      </c>
      <c r="M2065" s="12">
        <v>45981</v>
      </c>
      <c r="N2065" s="14" t="s">
        <v>73</v>
      </c>
      <c r="O2065" s="11" t="s">
        <v>74</v>
      </c>
      <c r="P2065" s="12">
        <v>45994</v>
      </c>
      <c r="Q2065" s="13"/>
      <c r="R2065" s="91" t="s">
        <v>582</v>
      </c>
      <c r="S2065" s="44" t="str">
        <f>VLOOKUP(C2065,submitted!A:B,2,FALSE)</f>
        <v>D-2025AB27-2000CC-30</v>
      </c>
      <c r="T2065" s="44" t="str">
        <f>VLOOKUP(C2065,submitted!A:C,3,FALSE)</f>
        <v>CBK-6060</v>
      </c>
      <c r="U2065" s="280" t="e">
        <f>VLOOKUP(T2065,'[1]20260201'!$C:$P,14,FALSE)</f>
        <v>#N/A</v>
      </c>
    </row>
    <row r="2066" spans="1:21">
      <c r="A2066" s="307" t="str">
        <f t="shared" si="64"/>
        <v/>
      </c>
      <c r="B2066" s="14" t="str">
        <f t="shared" si="65"/>
        <v/>
      </c>
      <c r="C2066" s="7" t="s">
        <v>6266</v>
      </c>
      <c r="D2066" s="11">
        <v>50838</v>
      </c>
      <c r="E2066" s="50" t="s">
        <v>6267</v>
      </c>
      <c r="F2066" s="11" t="s">
        <v>158</v>
      </c>
      <c r="G2066" s="11" t="s">
        <v>159</v>
      </c>
      <c r="H2066" s="11" t="s">
        <v>70</v>
      </c>
      <c r="I2066" s="12"/>
      <c r="J2066" s="16" t="s">
        <v>6268</v>
      </c>
      <c r="K2066" s="11" t="s">
        <v>72</v>
      </c>
      <c r="L2066" s="115">
        <v>46110</v>
      </c>
      <c r="M2066" s="12">
        <v>45981</v>
      </c>
      <c r="N2066" s="14" t="s">
        <v>73</v>
      </c>
      <c r="O2066" s="11" t="s">
        <v>74</v>
      </c>
      <c r="P2066" s="12">
        <v>45994</v>
      </c>
      <c r="Q2066" s="13"/>
      <c r="R2066" s="91" t="s">
        <v>582</v>
      </c>
      <c r="S2066" s="44" t="str">
        <f>VLOOKUP(C2066,submitted!A:B,2,FALSE)</f>
        <v>D-2025AB27-2000CC-31</v>
      </c>
      <c r="T2066" s="44" t="str">
        <f>VLOOKUP(C2066,submitted!A:C,3,FALSE)</f>
        <v>CAR-7623</v>
      </c>
      <c r="U2066" s="280" t="e">
        <f>VLOOKUP(T2066,'[1]20260201'!$C:$P,14,FALSE)</f>
        <v>#N/A</v>
      </c>
    </row>
    <row r="2067" spans="1:21">
      <c r="A2067" s="307" t="str">
        <f t="shared" si="64"/>
        <v/>
      </c>
      <c r="B2067" s="14" t="str">
        <f t="shared" si="65"/>
        <v/>
      </c>
      <c r="C2067" s="7" t="s">
        <v>6269</v>
      </c>
      <c r="D2067" s="11">
        <v>50839</v>
      </c>
      <c r="E2067" s="50" t="s">
        <v>6270</v>
      </c>
      <c r="F2067" s="11" t="s">
        <v>158</v>
      </c>
      <c r="G2067" s="11" t="s">
        <v>159</v>
      </c>
      <c r="H2067" s="11" t="s">
        <v>70</v>
      </c>
      <c r="I2067" s="12"/>
      <c r="J2067" s="16" t="s">
        <v>6271</v>
      </c>
      <c r="K2067" s="11" t="s">
        <v>72</v>
      </c>
      <c r="L2067" s="115">
        <v>46112</v>
      </c>
      <c r="M2067" s="12">
        <v>45981</v>
      </c>
      <c r="N2067" s="14" t="s">
        <v>73</v>
      </c>
      <c r="O2067" s="11" t="s">
        <v>74</v>
      </c>
      <c r="P2067" s="12">
        <v>45994</v>
      </c>
      <c r="Q2067" s="13"/>
      <c r="R2067" s="91" t="s">
        <v>582</v>
      </c>
      <c r="S2067" s="44" t="str">
        <f>VLOOKUP(C2067,submitted!A:B,2,FALSE)</f>
        <v>D-2025AB27-2000CC-32</v>
      </c>
      <c r="T2067" s="44" t="str">
        <f>VLOOKUP(C2067,submitted!A:C,3,FALSE)</f>
        <v>CBM-8752</v>
      </c>
      <c r="U2067" s="280" t="e">
        <f>VLOOKUP(T2067,'[1]20260201'!$C:$P,14,FALSE)</f>
        <v>#N/A</v>
      </c>
    </row>
    <row r="2068" spans="1:21">
      <c r="A2068" s="307" t="str">
        <f t="shared" si="64"/>
        <v/>
      </c>
      <c r="B2068" s="14" t="str">
        <f t="shared" si="65"/>
        <v/>
      </c>
      <c r="C2068" s="7" t="s">
        <v>6272</v>
      </c>
      <c r="D2068" s="11">
        <v>50841</v>
      </c>
      <c r="E2068" s="50" t="s">
        <v>6273</v>
      </c>
      <c r="F2068" s="11" t="s">
        <v>158</v>
      </c>
      <c r="G2068" s="11" t="s">
        <v>159</v>
      </c>
      <c r="H2068" s="11" t="s">
        <v>70</v>
      </c>
      <c r="I2068" s="12"/>
      <c r="J2068" s="16" t="s">
        <v>6274</v>
      </c>
      <c r="K2068" s="11" t="s">
        <v>72</v>
      </c>
      <c r="L2068" s="115">
        <v>46112</v>
      </c>
      <c r="M2068" s="12">
        <v>45981</v>
      </c>
      <c r="N2068" s="14" t="s">
        <v>73</v>
      </c>
      <c r="O2068" s="11" t="s">
        <v>74</v>
      </c>
      <c r="P2068" s="12">
        <v>45994</v>
      </c>
      <c r="Q2068" s="13"/>
      <c r="R2068" s="91" t="s">
        <v>582</v>
      </c>
      <c r="S2068" s="44" t="str">
        <f>VLOOKUP(C2068,submitted!A:B,2,FALSE)</f>
        <v>D-2025AB27-2000CC-33</v>
      </c>
      <c r="T2068" s="44" t="str">
        <f>VLOOKUP(C2068,submitted!A:C,3,FALSE)</f>
        <v>CBK-3036</v>
      </c>
      <c r="U2068" s="280" t="e">
        <f>VLOOKUP(T2068,'[1]20260201'!$C:$P,14,FALSE)</f>
        <v>#N/A</v>
      </c>
    </row>
    <row r="2069" spans="1:21">
      <c r="A2069" s="307" t="str">
        <f t="shared" si="64"/>
        <v/>
      </c>
      <c r="B2069" s="14" t="str">
        <f t="shared" si="65"/>
        <v/>
      </c>
      <c r="C2069" s="7" t="s">
        <v>6275</v>
      </c>
      <c r="D2069" s="11">
        <v>50843</v>
      </c>
      <c r="E2069" s="50" t="s">
        <v>6276</v>
      </c>
      <c r="F2069" s="11" t="s">
        <v>158</v>
      </c>
      <c r="G2069" s="11" t="s">
        <v>159</v>
      </c>
      <c r="H2069" s="11" t="s">
        <v>70</v>
      </c>
      <c r="I2069" s="12"/>
      <c r="J2069" s="16" t="s">
        <v>6277</v>
      </c>
      <c r="K2069" s="11" t="s">
        <v>72</v>
      </c>
      <c r="L2069" s="115">
        <v>46111</v>
      </c>
      <c r="M2069" s="12">
        <v>45981</v>
      </c>
      <c r="N2069" s="14" t="s">
        <v>73</v>
      </c>
      <c r="O2069" s="11" t="s">
        <v>74</v>
      </c>
      <c r="P2069" s="12">
        <v>45994</v>
      </c>
      <c r="Q2069" s="13"/>
      <c r="R2069" s="91" t="s">
        <v>582</v>
      </c>
      <c r="S2069" s="44" t="str">
        <f>VLOOKUP(C2069,submitted!A:B,2,FALSE)</f>
        <v>D-2025AB27-2000CC-34</v>
      </c>
      <c r="T2069" s="44" t="str">
        <f>VLOOKUP(C2069,submitted!A:C,3,FALSE)</f>
        <v>CAR-8370</v>
      </c>
      <c r="U2069" s="280" t="e">
        <f>VLOOKUP(T2069,'[1]20260201'!$C:$P,14,FALSE)</f>
        <v>#N/A</v>
      </c>
    </row>
    <row r="2070" spans="1:21">
      <c r="A2070" s="307" t="str">
        <f t="shared" si="64"/>
        <v/>
      </c>
      <c r="B2070" s="14" t="str">
        <f t="shared" si="65"/>
        <v/>
      </c>
      <c r="C2070" s="7" t="s">
        <v>6278</v>
      </c>
      <c r="D2070" s="11">
        <v>50845</v>
      </c>
      <c r="E2070" s="50" t="s">
        <v>6279</v>
      </c>
      <c r="F2070" s="11" t="s">
        <v>1132</v>
      </c>
      <c r="G2070" s="11" t="s">
        <v>1133</v>
      </c>
      <c r="H2070" s="11" t="s">
        <v>86</v>
      </c>
      <c r="I2070" s="12">
        <v>45980</v>
      </c>
      <c r="J2070" s="11" t="s">
        <v>6280</v>
      </c>
      <c r="K2070" s="11" t="s">
        <v>72</v>
      </c>
      <c r="L2070" s="115">
        <v>46081</v>
      </c>
      <c r="M2070" s="12">
        <v>45981</v>
      </c>
      <c r="N2070" s="14" t="s">
        <v>73</v>
      </c>
      <c r="O2070" s="11" t="s">
        <v>74</v>
      </c>
      <c r="P2070" s="12">
        <v>45994</v>
      </c>
      <c r="Q2070" s="13"/>
      <c r="R2070" s="91" t="s">
        <v>582</v>
      </c>
      <c r="S2070" s="44" t="str">
        <f>VLOOKUP(C2070,submitted!A:B,2,FALSE)</f>
        <v>D-2025AB27-2000CC-35</v>
      </c>
      <c r="T2070" s="44" t="str">
        <f>VLOOKUP(C2070,submitted!A:C,3,FALSE)</f>
        <v>CAY-6823</v>
      </c>
      <c r="U2070" s="280" t="e">
        <f>VLOOKUP(T2070,'[1]20260201'!$C:$P,14,FALSE)</f>
        <v>#N/A</v>
      </c>
    </row>
    <row r="2071" spans="1:21">
      <c r="A2071" s="307" t="str">
        <f t="shared" si="64"/>
        <v/>
      </c>
      <c r="B2071" s="14" t="str">
        <f t="shared" si="65"/>
        <v/>
      </c>
      <c r="C2071" s="7" t="s">
        <v>6281</v>
      </c>
      <c r="D2071" s="11">
        <v>50846</v>
      </c>
      <c r="E2071" s="50" t="s">
        <v>6282</v>
      </c>
      <c r="F2071" s="11" t="s">
        <v>1132</v>
      </c>
      <c r="G2071" s="11" t="s">
        <v>1133</v>
      </c>
      <c r="H2071" s="11" t="s">
        <v>86</v>
      </c>
      <c r="I2071" s="12">
        <v>45980</v>
      </c>
      <c r="J2071" s="11" t="s">
        <v>6283</v>
      </c>
      <c r="K2071" s="11" t="s">
        <v>72</v>
      </c>
      <c r="L2071" s="115">
        <v>46079</v>
      </c>
      <c r="M2071" s="12">
        <v>45981</v>
      </c>
      <c r="N2071" s="14" t="s">
        <v>73</v>
      </c>
      <c r="O2071" s="11" t="s">
        <v>74</v>
      </c>
      <c r="P2071" s="12">
        <v>45994</v>
      </c>
      <c r="Q2071" s="13"/>
      <c r="R2071" s="91" t="s">
        <v>582</v>
      </c>
      <c r="S2071" s="44" t="str">
        <f>VLOOKUP(C2071,submitted!A:B,2,FALSE)</f>
        <v>D-2025AB27-2000CC-36</v>
      </c>
      <c r="T2071" s="44" t="str">
        <f>VLOOKUP(C2071,submitted!A:C,3,FALSE)</f>
        <v>CAY-5576</v>
      </c>
      <c r="U2071" s="280" t="e">
        <f>VLOOKUP(T2071,'[1]20260201'!$C:$P,14,FALSE)</f>
        <v>#N/A</v>
      </c>
    </row>
    <row r="2072" spans="1:21">
      <c r="A2072" s="307" t="str">
        <f t="shared" si="64"/>
        <v/>
      </c>
      <c r="B2072" s="14" t="str">
        <f t="shared" si="65"/>
        <v/>
      </c>
      <c r="C2072" s="7" t="s">
        <v>6284</v>
      </c>
      <c r="D2072" s="11">
        <v>50848</v>
      </c>
      <c r="E2072" s="50" t="s">
        <v>6285</v>
      </c>
      <c r="F2072" s="11" t="s">
        <v>1132</v>
      </c>
      <c r="G2072" s="11" t="s">
        <v>1133</v>
      </c>
      <c r="H2072" s="11" t="s">
        <v>86</v>
      </c>
      <c r="I2072" s="12">
        <v>45980</v>
      </c>
      <c r="J2072" s="11" t="s">
        <v>6286</v>
      </c>
      <c r="K2072" s="11" t="s">
        <v>72</v>
      </c>
      <c r="L2072" s="115">
        <v>46108</v>
      </c>
      <c r="M2072" s="12">
        <v>45981</v>
      </c>
      <c r="N2072" s="14" t="s">
        <v>73</v>
      </c>
      <c r="O2072" s="11" t="s">
        <v>74</v>
      </c>
      <c r="P2072" s="12">
        <v>45994</v>
      </c>
      <c r="Q2072" s="13"/>
      <c r="R2072" s="91" t="s">
        <v>582</v>
      </c>
      <c r="S2072" s="44" t="str">
        <f>VLOOKUP(C2072,submitted!A:B,2,FALSE)</f>
        <v>D-2025AB27-2000CC-37</v>
      </c>
      <c r="T2072" s="44" t="str">
        <f>VLOOKUP(C2072,submitted!A:C,3,FALSE)</f>
        <v>CBK-6197</v>
      </c>
      <c r="U2072" s="280" t="e">
        <f>VLOOKUP(T2072,'[1]20260201'!$C:$P,14,FALSE)</f>
        <v>#N/A</v>
      </c>
    </row>
    <row r="2073" spans="1:21">
      <c r="A2073" s="307" t="str">
        <f t="shared" si="64"/>
        <v/>
      </c>
      <c r="B2073" s="14" t="str">
        <f t="shared" si="65"/>
        <v/>
      </c>
      <c r="C2073" s="7" t="s">
        <v>6287</v>
      </c>
      <c r="D2073" s="11">
        <v>50849</v>
      </c>
      <c r="E2073" s="50" t="s">
        <v>6288</v>
      </c>
      <c r="F2073" s="11" t="s">
        <v>1132</v>
      </c>
      <c r="G2073" s="11" t="s">
        <v>1133</v>
      </c>
      <c r="H2073" s="11" t="s">
        <v>86</v>
      </c>
      <c r="I2073" s="12">
        <v>45980</v>
      </c>
      <c r="J2073" s="11" t="s">
        <v>6289</v>
      </c>
      <c r="K2073" s="11" t="s">
        <v>72</v>
      </c>
      <c r="L2073" s="115">
        <v>46109</v>
      </c>
      <c r="M2073" s="12">
        <v>45981</v>
      </c>
      <c r="N2073" s="14" t="s">
        <v>73</v>
      </c>
      <c r="O2073" s="11" t="s">
        <v>74</v>
      </c>
      <c r="P2073" s="12">
        <v>45994</v>
      </c>
      <c r="Q2073" s="13"/>
      <c r="R2073" s="91" t="s">
        <v>582</v>
      </c>
      <c r="S2073" s="44" t="str">
        <f>VLOOKUP(C2073,submitted!A:B,2,FALSE)</f>
        <v>D-2025AB27-2000CC-38</v>
      </c>
      <c r="T2073" s="44" t="str">
        <f>VLOOKUP(C2073,submitted!A:C,3,FALSE)</f>
        <v>CBK-6277</v>
      </c>
      <c r="U2073" s="280" t="e">
        <f>VLOOKUP(T2073,'[1]20260201'!$C:$P,14,FALSE)</f>
        <v>#N/A</v>
      </c>
    </row>
    <row r="2074" spans="1:21">
      <c r="A2074" s="307" t="str">
        <f t="shared" si="64"/>
        <v/>
      </c>
      <c r="B2074" s="14" t="str">
        <f t="shared" si="65"/>
        <v/>
      </c>
      <c r="C2074" s="7" t="s">
        <v>6290</v>
      </c>
      <c r="D2074" s="11">
        <v>50850</v>
      </c>
      <c r="E2074" s="50" t="s">
        <v>6291</v>
      </c>
      <c r="F2074" s="11" t="s">
        <v>1132</v>
      </c>
      <c r="G2074" s="11" t="s">
        <v>1133</v>
      </c>
      <c r="H2074" s="11" t="s">
        <v>86</v>
      </c>
      <c r="I2074" s="12">
        <v>45980</v>
      </c>
      <c r="J2074" s="11" t="s">
        <v>6292</v>
      </c>
      <c r="K2074" s="11" t="s">
        <v>72</v>
      </c>
      <c r="L2074" s="115">
        <v>46112</v>
      </c>
      <c r="M2074" s="12">
        <v>45981</v>
      </c>
      <c r="N2074" s="14" t="s">
        <v>73</v>
      </c>
      <c r="O2074" s="11" t="s">
        <v>74</v>
      </c>
      <c r="P2074" s="12">
        <v>45994</v>
      </c>
      <c r="Q2074" s="13"/>
      <c r="R2074" s="91" t="s">
        <v>582</v>
      </c>
      <c r="S2074" s="44" t="str">
        <f>VLOOKUP(C2074,submitted!A:B,2,FALSE)</f>
        <v>D-2025AB27-2000CC-39</v>
      </c>
      <c r="T2074" s="44" t="str">
        <f>VLOOKUP(C2074,submitted!A:C,3,FALSE)</f>
        <v>CBC-5151</v>
      </c>
      <c r="U2074" s="280" t="e">
        <f>VLOOKUP(T2074,'[1]20260201'!$C:$P,14,FALSE)</f>
        <v>#N/A</v>
      </c>
    </row>
    <row r="2075" spans="1:21">
      <c r="A2075" s="307" t="str">
        <f t="shared" si="64"/>
        <v/>
      </c>
      <c r="B2075" s="14" t="str">
        <f t="shared" si="65"/>
        <v/>
      </c>
      <c r="C2075" s="7" t="s">
        <v>6293</v>
      </c>
      <c r="D2075" s="11">
        <v>50851</v>
      </c>
      <c r="E2075" s="50" t="s">
        <v>6294</v>
      </c>
      <c r="F2075" s="11" t="s">
        <v>158</v>
      </c>
      <c r="G2075" s="11" t="s">
        <v>159</v>
      </c>
      <c r="H2075" s="11" t="s">
        <v>70</v>
      </c>
      <c r="I2075" s="12"/>
      <c r="J2075" s="16" t="s">
        <v>6295</v>
      </c>
      <c r="K2075" s="11" t="s">
        <v>72</v>
      </c>
      <c r="L2075" s="115">
        <v>46111</v>
      </c>
      <c r="M2075" s="12">
        <v>45981</v>
      </c>
      <c r="N2075" s="14" t="s">
        <v>73</v>
      </c>
      <c r="O2075" s="11" t="s">
        <v>74</v>
      </c>
      <c r="P2075" s="12">
        <v>45994</v>
      </c>
      <c r="Q2075" s="13"/>
      <c r="R2075" s="91" t="s">
        <v>582</v>
      </c>
      <c r="S2075" s="44" t="str">
        <f>VLOOKUP(C2075,submitted!A:B,2,FALSE)</f>
        <v>D-2025AB27-2000CC-40</v>
      </c>
      <c r="T2075" s="44" t="str">
        <f>VLOOKUP(C2075,submitted!A:C,3,FALSE)</f>
        <v>CAS-5500</v>
      </c>
      <c r="U2075" s="280" t="e">
        <f>VLOOKUP(T2075,'[1]20260201'!$C:$P,14,FALSE)</f>
        <v>#N/A</v>
      </c>
    </row>
    <row r="2076" spans="1:21">
      <c r="A2076" s="307" t="str">
        <f t="shared" si="64"/>
        <v/>
      </c>
      <c r="B2076" s="14" t="str">
        <f t="shared" si="65"/>
        <v/>
      </c>
      <c r="C2076" s="7" t="s">
        <v>6296</v>
      </c>
      <c r="D2076" s="11">
        <v>50852</v>
      </c>
      <c r="E2076" s="50" t="s">
        <v>6297</v>
      </c>
      <c r="F2076" s="11" t="s">
        <v>158</v>
      </c>
      <c r="G2076" s="11" t="s">
        <v>159</v>
      </c>
      <c r="H2076" s="11" t="s">
        <v>70</v>
      </c>
      <c r="I2076" s="12"/>
      <c r="J2076" s="16" t="s">
        <v>6298</v>
      </c>
      <c r="K2076" s="11" t="s">
        <v>72</v>
      </c>
      <c r="L2076" s="115">
        <v>46104</v>
      </c>
      <c r="M2076" s="12">
        <v>45981</v>
      </c>
      <c r="N2076" s="14" t="s">
        <v>73</v>
      </c>
      <c r="O2076" s="11" t="s">
        <v>74</v>
      </c>
      <c r="P2076" s="12">
        <v>45994</v>
      </c>
      <c r="Q2076" s="13"/>
      <c r="R2076" s="91" t="s">
        <v>582</v>
      </c>
      <c r="S2076" s="44" t="str">
        <f>VLOOKUP(C2076,submitted!A:B,2,FALSE)</f>
        <v>D-2025AB27-2000CC-41</v>
      </c>
      <c r="T2076" s="44" t="str">
        <f>VLOOKUP(C2076,submitted!A:C,3,FALSE)</f>
        <v>CAR-6172</v>
      </c>
      <c r="U2076" s="280" t="e">
        <f>VLOOKUP(T2076,'[1]20260201'!$C:$P,14,FALSE)</f>
        <v>#N/A</v>
      </c>
    </row>
    <row r="2077" spans="1:21">
      <c r="A2077" s="307" t="str">
        <f t="shared" si="64"/>
        <v/>
      </c>
      <c r="B2077" s="14" t="str">
        <f t="shared" si="65"/>
        <v>重複</v>
      </c>
      <c r="C2077" s="7" t="s">
        <v>6299</v>
      </c>
      <c r="D2077" s="11">
        <v>50854</v>
      </c>
      <c r="E2077" s="50" t="s">
        <v>6300</v>
      </c>
      <c r="F2077" s="11" t="s">
        <v>79</v>
      </c>
      <c r="G2077" s="11" t="s">
        <v>80</v>
      </c>
      <c r="H2077" s="11" t="s">
        <v>70</v>
      </c>
      <c r="I2077" s="12">
        <v>45981</v>
      </c>
      <c r="J2077" s="11" t="s">
        <v>5404</v>
      </c>
      <c r="K2077" s="11" t="s">
        <v>72</v>
      </c>
      <c r="L2077" s="115">
        <v>46109</v>
      </c>
      <c r="M2077" s="12">
        <v>45981</v>
      </c>
      <c r="N2077" s="14" t="s">
        <v>73</v>
      </c>
      <c r="O2077" s="11" t="s">
        <v>74</v>
      </c>
      <c r="P2077" s="12">
        <v>45994</v>
      </c>
      <c r="Q2077" s="13"/>
      <c r="R2077" s="91" t="s">
        <v>582</v>
      </c>
      <c r="S2077" s="44" t="str">
        <f>VLOOKUP(C2077,submitted!A:B,2,FALSE)</f>
        <v>D-2025AB27-2000CC-42</v>
      </c>
      <c r="T2077" s="44" t="str">
        <f>VLOOKUP(C2077,submitted!A:C,3,FALSE)</f>
        <v>BZT-7896</v>
      </c>
      <c r="U2077" s="280" t="e">
        <f>VLOOKUP(T2077,'[1]20260201'!$C:$P,14,FALSE)</f>
        <v>#N/A</v>
      </c>
    </row>
    <row r="2078" spans="1:21">
      <c r="A2078" s="307" t="str">
        <f t="shared" si="64"/>
        <v/>
      </c>
      <c r="B2078" s="14" t="str">
        <f t="shared" si="65"/>
        <v/>
      </c>
      <c r="C2078" s="7" t="s">
        <v>6301</v>
      </c>
      <c r="D2078" s="11">
        <v>50855</v>
      </c>
      <c r="E2078" s="50" t="s">
        <v>6302</v>
      </c>
      <c r="F2078" s="11" t="s">
        <v>79</v>
      </c>
      <c r="G2078" s="11" t="s">
        <v>80</v>
      </c>
      <c r="H2078" s="11" t="s">
        <v>70</v>
      </c>
      <c r="I2078" s="12">
        <v>45981</v>
      </c>
      <c r="J2078" s="11" t="s">
        <v>6303</v>
      </c>
      <c r="K2078" s="11" t="s">
        <v>72</v>
      </c>
      <c r="L2078" s="115">
        <v>46081</v>
      </c>
      <c r="M2078" s="12">
        <v>45981</v>
      </c>
      <c r="N2078" s="14" t="s">
        <v>73</v>
      </c>
      <c r="O2078" s="11" t="s">
        <v>74</v>
      </c>
      <c r="P2078" s="12">
        <v>45994</v>
      </c>
      <c r="Q2078" s="13"/>
      <c r="R2078" s="91" t="s">
        <v>582</v>
      </c>
      <c r="S2078" s="44" t="str">
        <f>VLOOKUP(C2078,submitted!A:B,2,FALSE)</f>
        <v>D-2025AB27-2000CC-43</v>
      </c>
      <c r="T2078" s="44" t="str">
        <f>VLOOKUP(C2078,submitted!A:C,3,FALSE)</f>
        <v>CAD-5531</v>
      </c>
      <c r="U2078" s="280" t="e">
        <f>VLOOKUP(T2078,'[1]20260201'!$C:$P,14,FALSE)</f>
        <v>#N/A</v>
      </c>
    </row>
    <row r="2079" spans="1:21">
      <c r="A2079" s="307" t="str">
        <f t="shared" si="64"/>
        <v/>
      </c>
      <c r="B2079" s="14" t="str">
        <f t="shared" si="65"/>
        <v/>
      </c>
      <c r="C2079" s="7" t="s">
        <v>6304</v>
      </c>
      <c r="D2079" s="11">
        <v>50856</v>
      </c>
      <c r="E2079" s="50" t="s">
        <v>6305</v>
      </c>
      <c r="F2079" s="11" t="s">
        <v>79</v>
      </c>
      <c r="G2079" s="11" t="s">
        <v>80</v>
      </c>
      <c r="H2079" s="11" t="s">
        <v>70</v>
      </c>
      <c r="I2079" s="12">
        <v>45981</v>
      </c>
      <c r="J2079" s="11" t="s">
        <v>6306</v>
      </c>
      <c r="K2079" s="11" t="s">
        <v>72</v>
      </c>
      <c r="L2079" s="115">
        <v>46116</v>
      </c>
      <c r="M2079" s="12">
        <v>45981</v>
      </c>
      <c r="N2079" s="14" t="s">
        <v>73</v>
      </c>
      <c r="O2079" s="11" t="s">
        <v>74</v>
      </c>
      <c r="P2079" s="12">
        <v>45994</v>
      </c>
      <c r="Q2079" s="13"/>
      <c r="R2079" s="91" t="s">
        <v>582</v>
      </c>
      <c r="S2079" s="44" t="str">
        <f>VLOOKUP(C2079,submitted!A:B,2,FALSE)</f>
        <v>D-2025AB27-2000CC-44</v>
      </c>
      <c r="T2079" s="44" t="str">
        <f>VLOOKUP(C2079,submitted!A:C,3,FALSE)</f>
        <v>CBX-3552</v>
      </c>
      <c r="U2079" s="280" t="e">
        <f>VLOOKUP(T2079,'[1]20260201'!$C:$P,14,FALSE)</f>
        <v>#N/A</v>
      </c>
    </row>
    <row r="2080" spans="1:21">
      <c r="A2080" s="307" t="str">
        <f t="shared" si="64"/>
        <v/>
      </c>
      <c r="B2080" s="14" t="str">
        <f t="shared" si="65"/>
        <v/>
      </c>
      <c r="C2080" s="7" t="s">
        <v>6307</v>
      </c>
      <c r="D2080" s="11">
        <v>50857</v>
      </c>
      <c r="E2080" s="50" t="s">
        <v>6308</v>
      </c>
      <c r="F2080" s="11" t="s">
        <v>110</v>
      </c>
      <c r="G2080" s="11" t="s">
        <v>4428</v>
      </c>
      <c r="H2080" s="11" t="s">
        <v>86</v>
      </c>
      <c r="I2080" s="12">
        <v>45981</v>
      </c>
      <c r="J2080" s="11" t="s">
        <v>6309</v>
      </c>
      <c r="K2080" s="11" t="s">
        <v>72</v>
      </c>
      <c r="L2080" s="115">
        <v>46104</v>
      </c>
      <c r="M2080" s="12">
        <v>45981</v>
      </c>
      <c r="N2080" s="14" t="s">
        <v>73</v>
      </c>
      <c r="O2080" s="11" t="s">
        <v>74</v>
      </c>
      <c r="P2080" s="12">
        <v>45994</v>
      </c>
      <c r="Q2080" s="13"/>
      <c r="R2080" s="91" t="s">
        <v>582</v>
      </c>
      <c r="S2080" s="44" t="str">
        <f>VLOOKUP(C2080,submitted!A:B,2,FALSE)</f>
        <v>D-2025AB27-2000CC-45</v>
      </c>
      <c r="T2080" s="44" t="str">
        <f>VLOOKUP(C2080,submitted!A:C,3,FALSE)</f>
        <v>CBN-9192</v>
      </c>
      <c r="U2080" s="280" t="e">
        <f>VLOOKUP(T2080,'[1]20260201'!$C:$P,14,FALSE)</f>
        <v>#N/A</v>
      </c>
    </row>
    <row r="2081" spans="1:21">
      <c r="A2081" s="307" t="str">
        <f t="shared" si="64"/>
        <v/>
      </c>
      <c r="B2081" s="14" t="str">
        <f t="shared" si="65"/>
        <v/>
      </c>
      <c r="C2081" s="7" t="s">
        <v>6310</v>
      </c>
      <c r="D2081" s="11">
        <v>50858</v>
      </c>
      <c r="E2081" s="50" t="s">
        <v>6311</v>
      </c>
      <c r="F2081" s="11" t="s">
        <v>110</v>
      </c>
      <c r="G2081" s="11" t="s">
        <v>4428</v>
      </c>
      <c r="H2081" s="11" t="s">
        <v>86</v>
      </c>
      <c r="I2081" s="12">
        <v>45981</v>
      </c>
      <c r="J2081" s="11" t="s">
        <v>6312</v>
      </c>
      <c r="K2081" s="11" t="s">
        <v>72</v>
      </c>
      <c r="L2081" s="115">
        <v>46103</v>
      </c>
      <c r="M2081" s="12">
        <v>45981</v>
      </c>
      <c r="N2081" s="14" t="s">
        <v>73</v>
      </c>
      <c r="O2081" s="11" t="s">
        <v>74</v>
      </c>
      <c r="P2081" s="12">
        <v>45994</v>
      </c>
      <c r="Q2081" s="13"/>
      <c r="R2081" s="91" t="s">
        <v>582</v>
      </c>
      <c r="S2081" s="44" t="str">
        <f>VLOOKUP(C2081,submitted!A:B,2,FALSE)</f>
        <v>D-2025AB27-2000CC-46</v>
      </c>
      <c r="T2081" s="44" t="str">
        <f>VLOOKUP(C2081,submitted!A:C,3,FALSE)</f>
        <v>CBS-0080</v>
      </c>
      <c r="U2081" s="280" t="e">
        <f>VLOOKUP(T2081,'[1]20260201'!$C:$P,14,FALSE)</f>
        <v>#N/A</v>
      </c>
    </row>
    <row r="2082" spans="1:21">
      <c r="A2082" s="307" t="str">
        <f t="shared" si="64"/>
        <v/>
      </c>
      <c r="B2082" s="14" t="str">
        <f t="shared" si="65"/>
        <v/>
      </c>
      <c r="C2082" s="7" t="s">
        <v>6313</v>
      </c>
      <c r="D2082" s="11">
        <v>50859</v>
      </c>
      <c r="E2082" s="50" t="s">
        <v>6314</v>
      </c>
      <c r="F2082" s="11" t="s">
        <v>168</v>
      </c>
      <c r="G2082" s="11" t="s">
        <v>1928</v>
      </c>
      <c r="H2082" s="11" t="s">
        <v>86</v>
      </c>
      <c r="I2082" s="12"/>
      <c r="J2082" s="11" t="s">
        <v>6315</v>
      </c>
      <c r="K2082" s="11" t="s">
        <v>72</v>
      </c>
      <c r="L2082" s="115">
        <v>46111</v>
      </c>
      <c r="M2082" s="12">
        <v>45981</v>
      </c>
      <c r="N2082" s="14" t="s">
        <v>73</v>
      </c>
      <c r="O2082" s="11" t="s">
        <v>74</v>
      </c>
      <c r="P2082" s="12">
        <v>45994</v>
      </c>
      <c r="Q2082" s="13"/>
      <c r="R2082" s="91" t="s">
        <v>582</v>
      </c>
      <c r="S2082" s="44" t="str">
        <f>VLOOKUP(C2082,submitted!A:B,2,FALSE)</f>
        <v>D-2025AB27-2000CC-47</v>
      </c>
      <c r="T2082" s="44" t="str">
        <f>VLOOKUP(C2082,submitted!A:C,3,FALSE)</f>
        <v>CBK-2892</v>
      </c>
      <c r="U2082" s="280" t="e">
        <f>VLOOKUP(T2082,'[1]20260201'!$C:$P,14,FALSE)</f>
        <v>#N/A</v>
      </c>
    </row>
    <row r="2083" spans="1:21">
      <c r="A2083" s="307" t="str">
        <f t="shared" si="64"/>
        <v/>
      </c>
      <c r="B2083" s="14" t="str">
        <f t="shared" si="65"/>
        <v/>
      </c>
      <c r="C2083" s="7" t="s">
        <v>6316</v>
      </c>
      <c r="D2083" s="11">
        <v>50860</v>
      </c>
      <c r="E2083" s="50" t="s">
        <v>6317</v>
      </c>
      <c r="F2083" s="11" t="s">
        <v>168</v>
      </c>
      <c r="G2083" s="11" t="s">
        <v>6318</v>
      </c>
      <c r="H2083" s="11" t="s">
        <v>86</v>
      </c>
      <c r="I2083" s="12"/>
      <c r="J2083" s="11" t="s">
        <v>6319</v>
      </c>
      <c r="K2083" s="11" t="s">
        <v>72</v>
      </c>
      <c r="L2083" s="115">
        <v>46081</v>
      </c>
      <c r="M2083" s="12">
        <v>45981</v>
      </c>
      <c r="N2083" s="14" t="s">
        <v>73</v>
      </c>
      <c r="O2083" s="11" t="s">
        <v>74</v>
      </c>
      <c r="P2083" s="12">
        <v>45994</v>
      </c>
      <c r="Q2083" s="13"/>
      <c r="R2083" s="91" t="s">
        <v>582</v>
      </c>
      <c r="S2083" s="44" t="str">
        <f>VLOOKUP(C2083,submitted!A:B,2,FALSE)</f>
        <v>D-2025AB27-2000CC-48</v>
      </c>
      <c r="T2083" s="44" t="str">
        <f>VLOOKUP(C2083,submitted!A:C,3,FALSE)</f>
        <v>CBB-6179</v>
      </c>
      <c r="U2083" s="280" t="e">
        <f>VLOOKUP(T2083,'[1]20260201'!$C:$P,14,FALSE)</f>
        <v>#N/A</v>
      </c>
    </row>
    <row r="2084" spans="1:21">
      <c r="A2084" s="307" t="str">
        <f t="shared" si="64"/>
        <v/>
      </c>
      <c r="B2084" s="14" t="str">
        <f t="shared" si="65"/>
        <v/>
      </c>
      <c r="C2084" s="7" t="s">
        <v>6320</v>
      </c>
      <c r="D2084" s="11">
        <v>50861</v>
      </c>
      <c r="E2084" s="50" t="s">
        <v>6321</v>
      </c>
      <c r="F2084" s="11" t="s">
        <v>168</v>
      </c>
      <c r="G2084" s="11" t="s">
        <v>1249</v>
      </c>
      <c r="H2084" s="11" t="s">
        <v>86</v>
      </c>
      <c r="I2084" s="12"/>
      <c r="J2084" s="11" t="s">
        <v>6322</v>
      </c>
      <c r="K2084" s="11" t="s">
        <v>72</v>
      </c>
      <c r="L2084" s="115">
        <v>46110</v>
      </c>
      <c r="M2084" s="12">
        <v>45981</v>
      </c>
      <c r="N2084" s="14" t="s">
        <v>73</v>
      </c>
      <c r="O2084" s="11" t="s">
        <v>74</v>
      </c>
      <c r="P2084" s="12">
        <v>45994</v>
      </c>
      <c r="Q2084" s="13"/>
      <c r="R2084" s="91" t="s">
        <v>582</v>
      </c>
      <c r="S2084" s="44" t="str">
        <f>VLOOKUP(C2084,submitted!A:B,2,FALSE)</f>
        <v>D-2025AB27-2000CC-49</v>
      </c>
      <c r="T2084" s="44" t="str">
        <f>VLOOKUP(C2084,submitted!A:C,3,FALSE)</f>
        <v>CBK-6675</v>
      </c>
      <c r="U2084" s="280" t="e">
        <f>VLOOKUP(T2084,'[1]20260201'!$C:$P,14,FALSE)</f>
        <v>#N/A</v>
      </c>
    </row>
    <row r="2085" spans="1:21">
      <c r="A2085" s="307" t="str">
        <f t="shared" si="64"/>
        <v/>
      </c>
      <c r="B2085" s="14" t="str">
        <f t="shared" si="65"/>
        <v/>
      </c>
      <c r="C2085" s="7" t="s">
        <v>6323</v>
      </c>
      <c r="D2085" s="11">
        <v>50862</v>
      </c>
      <c r="E2085" s="50" t="s">
        <v>6324</v>
      </c>
      <c r="F2085" s="11" t="s">
        <v>132</v>
      </c>
      <c r="G2085" s="11" t="s">
        <v>292</v>
      </c>
      <c r="H2085" s="11" t="s">
        <v>92</v>
      </c>
      <c r="I2085" s="12">
        <v>45981</v>
      </c>
      <c r="J2085" s="11" t="s">
        <v>6325</v>
      </c>
      <c r="K2085" s="11" t="s">
        <v>72</v>
      </c>
      <c r="L2085" s="115">
        <v>46111</v>
      </c>
      <c r="M2085" s="12">
        <v>45981</v>
      </c>
      <c r="N2085" s="14" t="s">
        <v>73</v>
      </c>
      <c r="O2085" s="11" t="s">
        <v>74</v>
      </c>
      <c r="P2085" s="12">
        <v>45994</v>
      </c>
      <c r="Q2085" s="13"/>
      <c r="R2085" s="91" t="s">
        <v>582</v>
      </c>
      <c r="S2085" s="44" t="str">
        <f>VLOOKUP(C2085,submitted!A:B,2,FALSE)</f>
        <v>D-2025AB27-2000CC-50</v>
      </c>
      <c r="T2085" s="44" t="str">
        <f>VLOOKUP(C2085,submitted!A:C,3,FALSE)</f>
        <v>BPN-0327</v>
      </c>
      <c r="U2085" s="280" t="e">
        <f>VLOOKUP(T2085,'[1]20260201'!$C:$P,14,FALSE)</f>
        <v>#N/A</v>
      </c>
    </row>
    <row r="2086" spans="1:21">
      <c r="A2086" s="307" t="str">
        <f t="shared" si="64"/>
        <v/>
      </c>
      <c r="B2086" s="14" t="str">
        <f t="shared" si="65"/>
        <v/>
      </c>
      <c r="C2086" s="7" t="s">
        <v>6326</v>
      </c>
      <c r="D2086" s="11">
        <v>50864</v>
      </c>
      <c r="E2086" s="50" t="s">
        <v>6327</v>
      </c>
      <c r="F2086" s="11" t="s">
        <v>307</v>
      </c>
      <c r="G2086" s="11" t="s">
        <v>133</v>
      </c>
      <c r="H2086" s="11" t="s">
        <v>92</v>
      </c>
      <c r="I2086" s="12">
        <v>45982</v>
      </c>
      <c r="J2086" s="11" t="s">
        <v>6328</v>
      </c>
      <c r="K2086" s="11" t="s">
        <v>72</v>
      </c>
      <c r="L2086" s="115">
        <v>46110</v>
      </c>
      <c r="M2086" s="12">
        <v>45981</v>
      </c>
      <c r="N2086" s="14" t="s">
        <v>73</v>
      </c>
      <c r="O2086" s="11" t="s">
        <v>74</v>
      </c>
      <c r="P2086" s="12">
        <v>45994</v>
      </c>
      <c r="Q2086" s="13"/>
      <c r="R2086" s="91" t="s">
        <v>582</v>
      </c>
      <c r="S2086" s="44" t="str">
        <f>VLOOKUP(C2086,submitted!A:B,2,FALSE)</f>
        <v>D-2025AB27-2000CC-51</v>
      </c>
      <c r="T2086" s="44" t="str">
        <f>VLOOKUP(C2086,submitted!A:C,3,FALSE)</f>
        <v>BXW-2912</v>
      </c>
      <c r="U2086" s="280" t="e">
        <f>VLOOKUP(T2086,'[1]20260201'!$C:$P,14,FALSE)</f>
        <v>#N/A</v>
      </c>
    </row>
    <row r="2087" spans="1:21">
      <c r="A2087" s="307" t="str">
        <f t="shared" si="64"/>
        <v/>
      </c>
      <c r="B2087" s="14" t="str">
        <f t="shared" si="65"/>
        <v/>
      </c>
      <c r="C2087" s="7" t="s">
        <v>6329</v>
      </c>
      <c r="D2087" s="11">
        <v>50865</v>
      </c>
      <c r="E2087" s="50" t="s">
        <v>6330</v>
      </c>
      <c r="F2087" s="11" t="s">
        <v>168</v>
      </c>
      <c r="G2087" s="11" t="s">
        <v>5122</v>
      </c>
      <c r="H2087" s="11" t="s">
        <v>86</v>
      </c>
      <c r="I2087" s="12">
        <v>45982</v>
      </c>
      <c r="J2087" s="11" t="s">
        <v>6331</v>
      </c>
      <c r="K2087" s="11" t="s">
        <v>72</v>
      </c>
      <c r="L2087" s="115">
        <v>46101</v>
      </c>
      <c r="M2087" s="12">
        <v>45981</v>
      </c>
      <c r="N2087" s="14" t="s">
        <v>73</v>
      </c>
      <c r="O2087" s="11" t="s">
        <v>74</v>
      </c>
      <c r="P2087" s="12">
        <v>45994</v>
      </c>
      <c r="Q2087" s="13"/>
      <c r="R2087" s="91" t="s">
        <v>582</v>
      </c>
      <c r="S2087" s="44" t="str">
        <f>VLOOKUP(C2087,submitted!A:B,2,FALSE)</f>
        <v>D-2025AB27-2000CC-52</v>
      </c>
      <c r="T2087" s="44" t="str">
        <f>VLOOKUP(C2087,submitted!A:C,3,FALSE)</f>
        <v>CAR-6380</v>
      </c>
      <c r="U2087" s="280" t="e">
        <f>VLOOKUP(T2087,'[1]20260201'!$C:$P,14,FALSE)</f>
        <v>#N/A</v>
      </c>
    </row>
    <row r="2088" spans="1:21">
      <c r="A2088" s="307" t="str">
        <f t="shared" si="64"/>
        <v/>
      </c>
      <c r="B2088" s="14" t="str">
        <f t="shared" si="65"/>
        <v>重複</v>
      </c>
      <c r="C2088" s="7" t="s">
        <v>6332</v>
      </c>
      <c r="D2088" s="11">
        <v>50866</v>
      </c>
      <c r="E2088" s="50" t="s">
        <v>6333</v>
      </c>
      <c r="F2088" s="11" t="s">
        <v>168</v>
      </c>
      <c r="G2088" s="11" t="s">
        <v>2260</v>
      </c>
      <c r="H2088" s="11" t="s">
        <v>86</v>
      </c>
      <c r="I2088" s="12">
        <v>45982</v>
      </c>
      <c r="J2088" s="11" t="s">
        <v>6334</v>
      </c>
      <c r="K2088" s="11" t="s">
        <v>72</v>
      </c>
      <c r="L2088" s="115">
        <v>46081</v>
      </c>
      <c r="M2088" s="12">
        <v>45981</v>
      </c>
      <c r="N2088" s="14" t="s">
        <v>73</v>
      </c>
      <c r="O2088" s="11" t="s">
        <v>74</v>
      </c>
      <c r="P2088" s="12">
        <v>45994</v>
      </c>
      <c r="Q2088" s="13"/>
      <c r="R2088" s="91" t="s">
        <v>582</v>
      </c>
      <c r="S2088" s="44" t="str">
        <f>VLOOKUP(C2088,submitted!A:B,2,FALSE)</f>
        <v>D-2025AB27-2000CC-53</v>
      </c>
      <c r="T2088" s="44" t="str">
        <f>VLOOKUP(C2088,submitted!A:C,3,FALSE)</f>
        <v>CAR-2703</v>
      </c>
      <c r="U2088" s="280" t="e">
        <f>VLOOKUP(T2088,'[1]20260201'!$C:$P,14,FALSE)</f>
        <v>#N/A</v>
      </c>
    </row>
    <row r="2089" spans="1:21">
      <c r="A2089" s="307" t="str">
        <f t="shared" si="64"/>
        <v/>
      </c>
      <c r="B2089" s="14" t="str">
        <f t="shared" si="65"/>
        <v/>
      </c>
      <c r="C2089" s="7" t="s">
        <v>6335</v>
      </c>
      <c r="D2089" s="11">
        <v>50867</v>
      </c>
      <c r="E2089" s="50" t="s">
        <v>6336</v>
      </c>
      <c r="F2089" s="11" t="s">
        <v>168</v>
      </c>
      <c r="G2089" s="11" t="s">
        <v>2260</v>
      </c>
      <c r="H2089" s="11" t="s">
        <v>86</v>
      </c>
      <c r="I2089" s="12">
        <v>45982</v>
      </c>
      <c r="J2089" s="11" t="s">
        <v>6337</v>
      </c>
      <c r="K2089" s="11" t="s">
        <v>72</v>
      </c>
      <c r="L2089" s="115">
        <v>46081</v>
      </c>
      <c r="M2089" s="12">
        <v>45981</v>
      </c>
      <c r="N2089" s="14" t="s">
        <v>73</v>
      </c>
      <c r="O2089" s="11" t="s">
        <v>74</v>
      </c>
      <c r="P2089" s="12">
        <v>45994</v>
      </c>
      <c r="Q2089" s="13"/>
      <c r="R2089" s="91" t="s">
        <v>582</v>
      </c>
      <c r="S2089" s="44" t="str">
        <f>VLOOKUP(C2089,submitted!A:B,2,FALSE)</f>
        <v>D-2025AB27-2000CC-54</v>
      </c>
      <c r="T2089" s="44" t="str">
        <f>VLOOKUP(C2089,submitted!A:C,3,FALSE)</f>
        <v>CAR-2195</v>
      </c>
      <c r="U2089" s="280" t="e">
        <f>VLOOKUP(T2089,'[1]20260201'!$C:$P,14,FALSE)</f>
        <v>#N/A</v>
      </c>
    </row>
    <row r="2090" spans="1:21">
      <c r="A2090" s="307" t="str">
        <f t="shared" si="64"/>
        <v/>
      </c>
      <c r="B2090" s="14" t="str">
        <f t="shared" si="65"/>
        <v/>
      </c>
      <c r="C2090" s="7" t="s">
        <v>6338</v>
      </c>
      <c r="D2090" s="11">
        <v>50868</v>
      </c>
      <c r="E2090" s="50" t="s">
        <v>6339</v>
      </c>
      <c r="F2090" s="11" t="s">
        <v>168</v>
      </c>
      <c r="G2090" s="11" t="s">
        <v>6340</v>
      </c>
      <c r="H2090" s="11" t="s">
        <v>86</v>
      </c>
      <c r="I2090" s="12">
        <v>45982</v>
      </c>
      <c r="J2090" s="11" t="s">
        <v>6341</v>
      </c>
      <c r="K2090" s="11" t="s">
        <v>72</v>
      </c>
      <c r="L2090" s="115">
        <v>46110</v>
      </c>
      <c r="M2090" s="12">
        <v>45981</v>
      </c>
      <c r="N2090" s="14" t="s">
        <v>73</v>
      </c>
      <c r="O2090" s="11" t="s">
        <v>74</v>
      </c>
      <c r="P2090" s="12">
        <v>45994</v>
      </c>
      <c r="Q2090" s="13"/>
      <c r="R2090" s="91" t="s">
        <v>582</v>
      </c>
      <c r="S2090" s="44" t="str">
        <f>VLOOKUP(C2090,submitted!A:B,2,FALSE)</f>
        <v>D-2025AB27-2000CC-55</v>
      </c>
      <c r="T2090" s="44" t="str">
        <f>VLOOKUP(C2090,submitted!A:C,3,FALSE)</f>
        <v>CAS-3376</v>
      </c>
      <c r="U2090" s="280" t="e">
        <f>VLOOKUP(T2090,'[1]20260201'!$C:$P,14,FALSE)</f>
        <v>#N/A</v>
      </c>
    </row>
    <row r="2091" spans="1:21">
      <c r="A2091" s="307" t="str">
        <f t="shared" si="64"/>
        <v/>
      </c>
      <c r="B2091" s="14" t="str">
        <f t="shared" si="65"/>
        <v>重複</v>
      </c>
      <c r="C2091" s="7" t="s">
        <v>6342</v>
      </c>
      <c r="D2091" s="11">
        <v>50869</v>
      </c>
      <c r="E2091" s="50" t="s">
        <v>6343</v>
      </c>
      <c r="F2091" s="11" t="s">
        <v>110</v>
      </c>
      <c r="G2091" s="11" t="s">
        <v>4302</v>
      </c>
      <c r="H2091" s="11" t="s">
        <v>86</v>
      </c>
      <c r="I2091" s="12">
        <v>45978</v>
      </c>
      <c r="J2091" s="11" t="s">
        <v>6344</v>
      </c>
      <c r="K2091" s="11" t="s">
        <v>72</v>
      </c>
      <c r="L2091" s="115">
        <v>46109</v>
      </c>
      <c r="M2091" s="12">
        <v>45981</v>
      </c>
      <c r="N2091" s="14" t="s">
        <v>73</v>
      </c>
      <c r="O2091" s="11" t="s">
        <v>74</v>
      </c>
      <c r="P2091" s="12">
        <v>45994</v>
      </c>
      <c r="Q2091" s="13"/>
      <c r="R2091" s="91" t="s">
        <v>582</v>
      </c>
      <c r="S2091" s="44" t="str">
        <f>VLOOKUP(C2091,submitted!A:B,2,FALSE)</f>
        <v>D-2025AB27-2000CC-56</v>
      </c>
      <c r="T2091" s="44" t="str">
        <f>VLOOKUP(C2091,submitted!A:C,3,FALSE)</f>
        <v>CBL-7897</v>
      </c>
      <c r="U2091" s="280" t="e">
        <f>VLOOKUP(T2091,'[1]20260201'!$C:$P,14,FALSE)</f>
        <v>#N/A</v>
      </c>
    </row>
    <row r="2092" spans="1:21">
      <c r="A2092" s="307" t="str">
        <f t="shared" si="64"/>
        <v/>
      </c>
      <c r="B2092" s="14" t="str">
        <f t="shared" si="65"/>
        <v/>
      </c>
      <c r="C2092" s="7" t="s">
        <v>6345</v>
      </c>
      <c r="D2092" s="11">
        <v>50870</v>
      </c>
      <c r="E2092" s="50" t="s">
        <v>6346</v>
      </c>
      <c r="F2092" s="118" t="s">
        <v>110</v>
      </c>
      <c r="G2092" s="118" t="s">
        <v>4302</v>
      </c>
      <c r="H2092" s="118" t="s">
        <v>86</v>
      </c>
      <c r="I2092" s="119">
        <v>45980</v>
      </c>
      <c r="J2092" s="118" t="s">
        <v>6347</v>
      </c>
      <c r="K2092" s="11" t="s">
        <v>72</v>
      </c>
      <c r="L2092" s="115">
        <v>46109</v>
      </c>
      <c r="M2092" s="12">
        <v>45981</v>
      </c>
      <c r="N2092" s="14" t="s">
        <v>73</v>
      </c>
      <c r="O2092" s="11" t="s">
        <v>74</v>
      </c>
      <c r="P2092" s="12">
        <v>45994</v>
      </c>
      <c r="Q2092" s="13"/>
      <c r="R2092" s="91" t="s">
        <v>582</v>
      </c>
      <c r="S2092" s="44" t="str">
        <f>VLOOKUP(C2092,submitted!A:B,2,FALSE)</f>
        <v>D-2025AB27-2000CC-57</v>
      </c>
      <c r="T2092" s="44" t="str">
        <f>VLOOKUP(C2092,submitted!A:C,3,FALSE)</f>
        <v>CBS-0278</v>
      </c>
      <c r="U2092" s="280" t="e">
        <f>VLOOKUP(T2092,'[1]20260201'!$C:$P,14,FALSE)</f>
        <v>#N/A</v>
      </c>
    </row>
    <row r="2093" spans="1:21">
      <c r="A2093" s="307" t="str">
        <f t="shared" si="64"/>
        <v/>
      </c>
      <c r="B2093" s="14" t="str">
        <f t="shared" si="65"/>
        <v/>
      </c>
      <c r="C2093" s="7" t="s">
        <v>6348</v>
      </c>
      <c r="D2093" s="11">
        <v>50871</v>
      </c>
      <c r="E2093" s="50" t="s">
        <v>6349</v>
      </c>
      <c r="F2093" s="11" t="s">
        <v>110</v>
      </c>
      <c r="G2093" s="11" t="s">
        <v>4319</v>
      </c>
      <c r="H2093" s="11" t="s">
        <v>86</v>
      </c>
      <c r="I2093" s="12">
        <v>45978</v>
      </c>
      <c r="J2093" s="11" t="s">
        <v>6350</v>
      </c>
      <c r="K2093" s="11" t="s">
        <v>72</v>
      </c>
      <c r="L2093" s="115">
        <v>46109</v>
      </c>
      <c r="M2093" s="12">
        <v>45981</v>
      </c>
      <c r="N2093" s="14" t="s">
        <v>73</v>
      </c>
      <c r="O2093" s="11" t="s">
        <v>74</v>
      </c>
      <c r="P2093" s="12">
        <v>45994</v>
      </c>
      <c r="Q2093" s="13"/>
      <c r="R2093" s="91" t="s">
        <v>582</v>
      </c>
      <c r="S2093" s="44" t="str">
        <f>VLOOKUP(C2093,submitted!A:B,2,FALSE)</f>
        <v>D-2025AB27-2000CC-58</v>
      </c>
      <c r="T2093" s="44" t="str">
        <f>VLOOKUP(C2093,submitted!A:C,3,FALSE)</f>
        <v>CBP-3890</v>
      </c>
      <c r="U2093" s="280" t="e">
        <f>VLOOKUP(T2093,'[1]20260201'!$C:$P,14,FALSE)</f>
        <v>#N/A</v>
      </c>
    </row>
    <row r="2094" spans="1:21">
      <c r="A2094" s="307" t="str">
        <f t="shared" si="64"/>
        <v/>
      </c>
      <c r="B2094" s="14" t="str">
        <f t="shared" si="65"/>
        <v/>
      </c>
      <c r="C2094" s="7" t="s">
        <v>6351</v>
      </c>
      <c r="D2094" s="11">
        <v>50872</v>
      </c>
      <c r="E2094" s="50" t="s">
        <v>6352</v>
      </c>
      <c r="F2094" s="11" t="s">
        <v>110</v>
      </c>
      <c r="G2094" s="11" t="s">
        <v>4323</v>
      </c>
      <c r="H2094" s="11" t="s">
        <v>86</v>
      </c>
      <c r="I2094" s="12">
        <v>45967</v>
      </c>
      <c r="J2094" s="11" t="s">
        <v>6353</v>
      </c>
      <c r="K2094" s="11" t="s">
        <v>72</v>
      </c>
      <c r="L2094" s="115">
        <v>46109</v>
      </c>
      <c r="M2094" s="12">
        <v>45981</v>
      </c>
      <c r="N2094" s="14" t="s">
        <v>73</v>
      </c>
      <c r="O2094" s="11" t="s">
        <v>74</v>
      </c>
      <c r="P2094" s="12">
        <v>45994</v>
      </c>
      <c r="Q2094" s="13"/>
      <c r="R2094" s="91" t="s">
        <v>582</v>
      </c>
      <c r="S2094" s="44" t="str">
        <f>VLOOKUP(C2094,submitted!A:B,2,FALSE)</f>
        <v>D-2025AB27-2000CC-59</v>
      </c>
      <c r="T2094" s="44" t="str">
        <f>VLOOKUP(C2094,submitted!A:C,3,FALSE)</f>
        <v>CAR-9522</v>
      </c>
      <c r="U2094" s="280" t="e">
        <f>VLOOKUP(T2094,'[1]20260201'!$C:$P,14,FALSE)</f>
        <v>#N/A</v>
      </c>
    </row>
    <row r="2095" spans="1:21">
      <c r="A2095" s="307" t="str">
        <f t="shared" si="64"/>
        <v/>
      </c>
      <c r="B2095" s="14" t="str">
        <f t="shared" si="65"/>
        <v/>
      </c>
      <c r="C2095" s="7" t="s">
        <v>6354</v>
      </c>
      <c r="D2095" s="11">
        <v>50873</v>
      </c>
      <c r="E2095" s="50" t="s">
        <v>6355</v>
      </c>
      <c r="F2095" s="11" t="s">
        <v>110</v>
      </c>
      <c r="G2095" s="11" t="s">
        <v>4424</v>
      </c>
      <c r="H2095" s="11" t="s">
        <v>86</v>
      </c>
      <c r="I2095" s="12">
        <v>45981</v>
      </c>
      <c r="J2095" s="11" t="s">
        <v>6356</v>
      </c>
      <c r="K2095" s="11" t="s">
        <v>72</v>
      </c>
      <c r="L2095" s="115">
        <v>46111</v>
      </c>
      <c r="M2095" s="12">
        <v>45981</v>
      </c>
      <c r="N2095" s="14" t="s">
        <v>73</v>
      </c>
      <c r="O2095" s="11" t="s">
        <v>74</v>
      </c>
      <c r="P2095" s="12">
        <v>45994</v>
      </c>
      <c r="Q2095" s="13"/>
      <c r="R2095" s="91" t="s">
        <v>582</v>
      </c>
      <c r="S2095" s="44" t="str">
        <f>VLOOKUP(C2095,submitted!A:B,2,FALSE)</f>
        <v>D-2025AB27-2000CC-60</v>
      </c>
      <c r="T2095" s="44" t="str">
        <f>VLOOKUP(C2095,submitted!A:C,3,FALSE)</f>
        <v>BPN-0205</v>
      </c>
      <c r="U2095" s="280" t="e">
        <f>VLOOKUP(T2095,'[1]20260201'!$C:$P,14,FALSE)</f>
        <v>#N/A</v>
      </c>
    </row>
    <row r="2096" spans="1:21">
      <c r="A2096" s="307" t="str">
        <f t="shared" si="64"/>
        <v/>
      </c>
      <c r="B2096" s="14" t="str">
        <f t="shared" si="65"/>
        <v/>
      </c>
      <c r="C2096" s="7" t="s">
        <v>6357</v>
      </c>
      <c r="D2096" s="11">
        <v>50874</v>
      </c>
      <c r="E2096" s="50" t="s">
        <v>6358</v>
      </c>
      <c r="F2096" s="11" t="s">
        <v>110</v>
      </c>
      <c r="G2096" s="11" t="s">
        <v>4424</v>
      </c>
      <c r="H2096" s="11" t="s">
        <v>86</v>
      </c>
      <c r="I2096" s="12">
        <v>45981</v>
      </c>
      <c r="J2096" s="11" t="s">
        <v>6359</v>
      </c>
      <c r="K2096" s="11" t="s">
        <v>72</v>
      </c>
      <c r="L2096" s="115">
        <v>46122</v>
      </c>
      <c r="M2096" s="12">
        <v>45981</v>
      </c>
      <c r="N2096" s="14" t="s">
        <v>73</v>
      </c>
      <c r="O2096" s="11" t="s">
        <v>74</v>
      </c>
      <c r="P2096" s="12">
        <v>45994</v>
      </c>
      <c r="Q2096" s="13"/>
      <c r="R2096" s="91" t="s">
        <v>582</v>
      </c>
      <c r="S2096" s="44" t="str">
        <f>VLOOKUP(C2096,submitted!A:B,2,FALSE)</f>
        <v>D-2025AB27-2000CC-61</v>
      </c>
      <c r="T2096" s="44" t="str">
        <f>VLOOKUP(C2096,submitted!A:C,3,FALSE)</f>
        <v>CBP-7077</v>
      </c>
      <c r="U2096" s="280" t="e">
        <f>VLOOKUP(T2096,'[1]20260201'!$C:$P,14,FALSE)</f>
        <v>#N/A</v>
      </c>
    </row>
    <row r="2097" spans="1:21">
      <c r="A2097" s="307" t="str">
        <f t="shared" si="64"/>
        <v/>
      </c>
      <c r="B2097" s="14" t="str">
        <f t="shared" si="65"/>
        <v/>
      </c>
      <c r="C2097" s="7" t="s">
        <v>6360</v>
      </c>
      <c r="D2097" s="11">
        <v>50876</v>
      </c>
      <c r="E2097" s="50" t="s">
        <v>6361</v>
      </c>
      <c r="F2097" s="11" t="s">
        <v>110</v>
      </c>
      <c r="G2097" s="11" t="s">
        <v>4424</v>
      </c>
      <c r="H2097" s="11" t="s">
        <v>86</v>
      </c>
      <c r="I2097" s="12">
        <v>45981</v>
      </c>
      <c r="J2097" s="11" t="s">
        <v>6362</v>
      </c>
      <c r="K2097" s="11" t="s">
        <v>72</v>
      </c>
      <c r="L2097" s="115">
        <v>46126</v>
      </c>
      <c r="M2097" s="12">
        <v>45981</v>
      </c>
      <c r="N2097" s="14" t="s">
        <v>73</v>
      </c>
      <c r="O2097" s="11" t="s">
        <v>74</v>
      </c>
      <c r="P2097" s="12">
        <v>45994</v>
      </c>
      <c r="Q2097" s="13"/>
      <c r="R2097" s="91" t="s">
        <v>582</v>
      </c>
      <c r="S2097" s="44" t="str">
        <f>VLOOKUP(C2097,submitted!A:B,2,FALSE)</f>
        <v>D-2025AB27-2000CC-62</v>
      </c>
      <c r="T2097" s="44" t="str">
        <f>VLOOKUP(C2097,submitted!A:C,3,FALSE)</f>
        <v>CBS-2322</v>
      </c>
      <c r="U2097" s="280" t="e">
        <f>VLOOKUP(T2097,'[1]20260201'!$C:$P,14,FALSE)</f>
        <v>#N/A</v>
      </c>
    </row>
    <row r="2098" spans="1:21">
      <c r="A2098" s="307" t="str">
        <f t="shared" si="64"/>
        <v/>
      </c>
      <c r="B2098" s="14" t="str">
        <f t="shared" si="65"/>
        <v/>
      </c>
      <c r="C2098" s="7" t="s">
        <v>6363</v>
      </c>
      <c r="D2098" s="11">
        <v>50878</v>
      </c>
      <c r="E2098" s="50" t="s">
        <v>6364</v>
      </c>
      <c r="F2098" s="11" t="s">
        <v>302</v>
      </c>
      <c r="G2098" s="11" t="s">
        <v>303</v>
      </c>
      <c r="H2098" s="11" t="s">
        <v>92</v>
      </c>
      <c r="I2098" s="12">
        <v>45978</v>
      </c>
      <c r="J2098" s="11" t="s">
        <v>6365</v>
      </c>
      <c r="K2098" s="11" t="s">
        <v>72</v>
      </c>
      <c r="L2098" s="115">
        <v>46125</v>
      </c>
      <c r="M2098" s="12">
        <v>45981</v>
      </c>
      <c r="N2098" s="14" t="s">
        <v>73</v>
      </c>
      <c r="O2098" s="11" t="s">
        <v>74</v>
      </c>
      <c r="P2098" s="12">
        <v>45994</v>
      </c>
      <c r="Q2098" s="13"/>
      <c r="R2098" s="91" t="s">
        <v>582</v>
      </c>
      <c r="S2098" s="44" t="str">
        <f>VLOOKUP(C2098,submitted!A:B,2,FALSE)</f>
        <v>D-2025AB27-2000CC-63</v>
      </c>
      <c r="T2098" s="44" t="str">
        <f>VLOOKUP(C2098,submitted!A:C,3,FALSE)</f>
        <v>CAT-9926</v>
      </c>
      <c r="U2098" s="280" t="e">
        <f>VLOOKUP(T2098,'[1]20260201'!$C:$P,14,FALSE)</f>
        <v>#N/A</v>
      </c>
    </row>
    <row r="2099" spans="1:21">
      <c r="A2099" s="307" t="str">
        <f t="shared" si="64"/>
        <v/>
      </c>
      <c r="B2099" s="14" t="str">
        <f t="shared" si="65"/>
        <v/>
      </c>
      <c r="C2099" s="7" t="s">
        <v>6366</v>
      </c>
      <c r="D2099" s="11">
        <v>50879</v>
      </c>
      <c r="E2099" s="50" t="s">
        <v>6367</v>
      </c>
      <c r="F2099" s="11" t="s">
        <v>84</v>
      </c>
      <c r="G2099" s="11" t="s">
        <v>85</v>
      </c>
      <c r="H2099" s="11" t="s">
        <v>86</v>
      </c>
      <c r="I2099" s="12"/>
      <c r="J2099" s="11" t="s">
        <v>6368</v>
      </c>
      <c r="K2099" s="11" t="s">
        <v>72</v>
      </c>
      <c r="L2099" s="115">
        <v>46110</v>
      </c>
      <c r="M2099" s="12">
        <v>45981</v>
      </c>
      <c r="N2099" s="14" t="s">
        <v>73</v>
      </c>
      <c r="O2099" s="11" t="s">
        <v>74</v>
      </c>
      <c r="P2099" s="12">
        <v>45994</v>
      </c>
      <c r="Q2099" s="13"/>
      <c r="R2099" s="91" t="s">
        <v>582</v>
      </c>
      <c r="S2099" s="44" t="str">
        <f>VLOOKUP(C2099,submitted!A:B,2,FALSE)</f>
        <v>D-2025AB27-2000CC-64</v>
      </c>
      <c r="T2099" s="44" t="str">
        <f>VLOOKUP(C2099,submitted!A:C,3,FALSE)</f>
        <v>CBP-3063</v>
      </c>
      <c r="U2099" s="280" t="e">
        <f>VLOOKUP(T2099,'[1]20260201'!$C:$P,14,FALSE)</f>
        <v>#N/A</v>
      </c>
    </row>
    <row r="2100" spans="1:21">
      <c r="A2100" s="307" t="str">
        <f t="shared" si="64"/>
        <v/>
      </c>
      <c r="B2100" s="14" t="str">
        <f t="shared" si="65"/>
        <v/>
      </c>
      <c r="C2100" s="7" t="s">
        <v>6369</v>
      </c>
      <c r="D2100" s="11">
        <v>50880</v>
      </c>
      <c r="E2100" s="50" t="s">
        <v>6370</v>
      </c>
      <c r="F2100" s="11" t="s">
        <v>84</v>
      </c>
      <c r="G2100" s="11" t="s">
        <v>85</v>
      </c>
      <c r="H2100" s="11" t="s">
        <v>86</v>
      </c>
      <c r="I2100" s="12"/>
      <c r="J2100" s="11" t="s">
        <v>6371</v>
      </c>
      <c r="K2100" s="11" t="s">
        <v>72</v>
      </c>
      <c r="L2100" s="115">
        <v>46112</v>
      </c>
      <c r="M2100" s="12">
        <v>45981</v>
      </c>
      <c r="N2100" s="14" t="s">
        <v>73</v>
      </c>
      <c r="O2100" s="11" t="s">
        <v>74</v>
      </c>
      <c r="P2100" s="12">
        <v>45994</v>
      </c>
      <c r="Q2100" s="13"/>
      <c r="R2100" s="91" t="s">
        <v>582</v>
      </c>
      <c r="S2100" s="44" t="str">
        <f>VLOOKUP(C2100,submitted!A:B,2,FALSE)</f>
        <v>D-2025AB27-2000CC-65</v>
      </c>
      <c r="T2100" s="44" t="str">
        <f>VLOOKUP(C2100,submitted!A:C,3,FALSE)</f>
        <v>CCB-2976</v>
      </c>
      <c r="U2100" s="280" t="e">
        <f>VLOOKUP(T2100,'[1]20260201'!$C:$P,14,FALSE)</f>
        <v>#N/A</v>
      </c>
    </row>
    <row r="2101" spans="1:21">
      <c r="A2101" s="307" t="str">
        <f t="shared" si="64"/>
        <v/>
      </c>
      <c r="B2101" s="14" t="str">
        <f t="shared" si="65"/>
        <v/>
      </c>
      <c r="C2101" s="7" t="s">
        <v>6372</v>
      </c>
      <c r="D2101" s="11">
        <v>50881</v>
      </c>
      <c r="E2101" s="50" t="s">
        <v>6373</v>
      </c>
      <c r="F2101" s="11" t="s">
        <v>84</v>
      </c>
      <c r="G2101" s="11" t="s">
        <v>85</v>
      </c>
      <c r="H2101" s="11" t="s">
        <v>86</v>
      </c>
      <c r="I2101" s="12"/>
      <c r="J2101" s="11" t="s">
        <v>6374</v>
      </c>
      <c r="K2101" s="11" t="s">
        <v>72</v>
      </c>
      <c r="L2101" s="115">
        <v>46126</v>
      </c>
      <c r="M2101" s="12">
        <v>45981</v>
      </c>
      <c r="N2101" s="14" t="s">
        <v>73</v>
      </c>
      <c r="O2101" s="11" t="s">
        <v>74</v>
      </c>
      <c r="P2101" s="12">
        <v>45994</v>
      </c>
      <c r="Q2101" s="13"/>
      <c r="R2101" s="91" t="s">
        <v>582</v>
      </c>
      <c r="S2101" s="44" t="str">
        <f>VLOOKUP(C2101,submitted!A:B,2,FALSE)</f>
        <v>D-2025AB27-2000CC-66</v>
      </c>
      <c r="T2101" s="44" t="str">
        <f>VLOOKUP(C2101,submitted!A:C,3,FALSE)</f>
        <v>CAH-8328</v>
      </c>
      <c r="U2101" s="280" t="e">
        <f>VLOOKUP(T2101,'[1]20260201'!$C:$P,14,FALSE)</f>
        <v>#N/A</v>
      </c>
    </row>
    <row r="2102" spans="1:21">
      <c r="A2102" s="307" t="str">
        <f t="shared" si="64"/>
        <v/>
      </c>
      <c r="B2102" s="14" t="str">
        <f t="shared" si="65"/>
        <v/>
      </c>
      <c r="C2102" s="7" t="s">
        <v>6375</v>
      </c>
      <c r="D2102" s="11">
        <v>50883</v>
      </c>
      <c r="E2102" s="50" t="s">
        <v>6376</v>
      </c>
      <c r="F2102" s="11" t="s">
        <v>84</v>
      </c>
      <c r="G2102" s="11" t="s">
        <v>85</v>
      </c>
      <c r="H2102" s="11" t="s">
        <v>86</v>
      </c>
      <c r="I2102" s="12"/>
      <c r="J2102" s="11" t="s">
        <v>6377</v>
      </c>
      <c r="K2102" s="11" t="s">
        <v>72</v>
      </c>
      <c r="L2102" s="115">
        <v>46112</v>
      </c>
      <c r="M2102" s="12">
        <v>45981</v>
      </c>
      <c r="N2102" s="14" t="s">
        <v>73</v>
      </c>
      <c r="O2102" s="11" t="s">
        <v>74</v>
      </c>
      <c r="P2102" s="12">
        <v>45994</v>
      </c>
      <c r="Q2102" s="13"/>
      <c r="R2102" s="91" t="s">
        <v>582</v>
      </c>
      <c r="S2102" s="44" t="str">
        <f>VLOOKUP(C2102,submitted!A:B,2,FALSE)</f>
        <v>D-2025AB27-2000CC-67</v>
      </c>
      <c r="T2102" s="44" t="str">
        <f>VLOOKUP(C2102,submitted!A:C,3,FALSE)</f>
        <v>BPN-7357</v>
      </c>
      <c r="U2102" s="280" t="e">
        <f>VLOOKUP(T2102,'[1]20260201'!$C:$P,14,FALSE)</f>
        <v>#N/A</v>
      </c>
    </row>
    <row r="2103" spans="1:21">
      <c r="A2103" s="307" t="str">
        <f t="shared" si="64"/>
        <v/>
      </c>
      <c r="B2103" s="14" t="str">
        <f t="shared" si="65"/>
        <v/>
      </c>
      <c r="C2103" s="7" t="s">
        <v>6378</v>
      </c>
      <c r="D2103" s="11">
        <v>50885</v>
      </c>
      <c r="E2103" s="50" t="s">
        <v>6379</v>
      </c>
      <c r="F2103" s="11" t="s">
        <v>84</v>
      </c>
      <c r="G2103" s="11" t="s">
        <v>85</v>
      </c>
      <c r="H2103" s="11" t="s">
        <v>86</v>
      </c>
      <c r="I2103" s="12"/>
      <c r="J2103" s="11" t="s">
        <v>6380</v>
      </c>
      <c r="K2103" s="11" t="s">
        <v>72</v>
      </c>
      <c r="L2103" s="115">
        <v>46112</v>
      </c>
      <c r="M2103" s="12">
        <v>45981</v>
      </c>
      <c r="N2103" s="14" t="s">
        <v>73</v>
      </c>
      <c r="O2103" s="11" t="s">
        <v>74</v>
      </c>
      <c r="P2103" s="12">
        <v>45994</v>
      </c>
      <c r="Q2103" s="13"/>
      <c r="R2103" s="91" t="s">
        <v>582</v>
      </c>
      <c r="S2103" s="44" t="str">
        <f>VLOOKUP(C2103,submitted!A:B,2,FALSE)</f>
        <v>D-2025AB27-2000CC-68</v>
      </c>
      <c r="T2103" s="44" t="str">
        <f>VLOOKUP(C2103,submitted!A:C,3,FALSE)</f>
        <v>CBP-3272</v>
      </c>
      <c r="U2103" s="280" t="e">
        <f>VLOOKUP(T2103,'[1]20260201'!$C:$P,14,FALSE)</f>
        <v>#N/A</v>
      </c>
    </row>
    <row r="2104" spans="1:21">
      <c r="A2104" s="307" t="str">
        <f t="shared" si="64"/>
        <v/>
      </c>
      <c r="B2104" s="14" t="str">
        <f t="shared" si="65"/>
        <v/>
      </c>
      <c r="C2104" s="7" t="s">
        <v>6381</v>
      </c>
      <c r="D2104" s="11">
        <v>50886</v>
      </c>
      <c r="E2104" s="50" t="s">
        <v>6382</v>
      </c>
      <c r="F2104" s="11" t="s">
        <v>445</v>
      </c>
      <c r="G2104" s="11" t="s">
        <v>3640</v>
      </c>
      <c r="H2104" s="11" t="s">
        <v>86</v>
      </c>
      <c r="I2104" s="12">
        <v>45980</v>
      </c>
      <c r="J2104" s="11" t="s">
        <v>6383</v>
      </c>
      <c r="K2104" s="11" t="s">
        <v>72</v>
      </c>
      <c r="L2104" s="115">
        <v>46081</v>
      </c>
      <c r="M2104" s="12">
        <v>45981</v>
      </c>
      <c r="N2104" s="14" t="s">
        <v>73</v>
      </c>
      <c r="O2104" s="11" t="s">
        <v>74</v>
      </c>
      <c r="P2104" s="12">
        <v>45994</v>
      </c>
      <c r="Q2104" s="13"/>
      <c r="R2104" s="91" t="s">
        <v>582</v>
      </c>
      <c r="S2104" s="44" t="str">
        <f>VLOOKUP(C2104,submitted!A:B,2,FALSE)</f>
        <v>D-2025AB27-2000CC-69</v>
      </c>
      <c r="T2104" s="44" t="str">
        <f>VLOOKUP(C2104,submitted!A:C,3,FALSE)</f>
        <v>CCL-6586</v>
      </c>
      <c r="U2104" s="280" t="e">
        <f>VLOOKUP(T2104,'[1]20260201'!$C:$P,14,FALSE)</f>
        <v>#N/A</v>
      </c>
    </row>
    <row r="2105" spans="1:21">
      <c r="A2105" s="307" t="str">
        <f t="shared" si="64"/>
        <v/>
      </c>
      <c r="B2105" s="14" t="str">
        <f t="shared" si="65"/>
        <v/>
      </c>
      <c r="C2105" s="7" t="s">
        <v>6384</v>
      </c>
      <c r="D2105" s="11">
        <v>50887</v>
      </c>
      <c r="E2105" s="50" t="s">
        <v>6385</v>
      </c>
      <c r="F2105" s="11" t="s">
        <v>445</v>
      </c>
      <c r="G2105" s="11" t="s">
        <v>3640</v>
      </c>
      <c r="H2105" s="11" t="s">
        <v>86</v>
      </c>
      <c r="I2105" s="12">
        <v>45980</v>
      </c>
      <c r="J2105" s="11" t="s">
        <v>6386</v>
      </c>
      <c r="K2105" s="11" t="s">
        <v>72</v>
      </c>
      <c r="L2105" s="115">
        <v>46104</v>
      </c>
      <c r="M2105" s="12">
        <v>45981</v>
      </c>
      <c r="N2105" s="14" t="s">
        <v>73</v>
      </c>
      <c r="O2105" s="11" t="s">
        <v>74</v>
      </c>
      <c r="P2105" s="12">
        <v>45994</v>
      </c>
      <c r="Q2105" s="13"/>
      <c r="R2105" s="91" t="s">
        <v>582</v>
      </c>
      <c r="S2105" s="44" t="str">
        <f>VLOOKUP(C2105,submitted!A:B,2,FALSE)</f>
        <v>D-2025AB27-2000CC-70</v>
      </c>
      <c r="T2105" s="44" t="str">
        <f>VLOOKUP(C2105,submitted!A:C,3,FALSE)</f>
        <v>BWR-6693</v>
      </c>
      <c r="U2105" s="280" t="e">
        <f>VLOOKUP(T2105,'[1]20260201'!$C:$P,14,FALSE)</f>
        <v>#N/A</v>
      </c>
    </row>
    <row r="2106" spans="1:21">
      <c r="A2106" s="307" t="str">
        <f t="shared" si="64"/>
        <v/>
      </c>
      <c r="B2106" s="14" t="str">
        <f t="shared" si="65"/>
        <v/>
      </c>
      <c r="C2106" s="7" t="s">
        <v>6387</v>
      </c>
      <c r="D2106" s="11">
        <v>50888</v>
      </c>
      <c r="E2106" s="50" t="s">
        <v>6388</v>
      </c>
      <c r="F2106" s="11" t="s">
        <v>445</v>
      </c>
      <c r="G2106" s="11" t="s">
        <v>3640</v>
      </c>
      <c r="H2106" s="11" t="s">
        <v>86</v>
      </c>
      <c r="I2106" s="12">
        <v>45980</v>
      </c>
      <c r="J2106" s="11" t="s">
        <v>6389</v>
      </c>
      <c r="K2106" s="11" t="s">
        <v>72</v>
      </c>
      <c r="L2106" s="115">
        <v>46104</v>
      </c>
      <c r="M2106" s="12">
        <v>45981</v>
      </c>
      <c r="N2106" s="14" t="s">
        <v>73</v>
      </c>
      <c r="O2106" s="11" t="s">
        <v>74</v>
      </c>
      <c r="P2106" s="12">
        <v>45994</v>
      </c>
      <c r="Q2106" s="13"/>
      <c r="R2106" s="91" t="s">
        <v>582</v>
      </c>
      <c r="S2106" s="44" t="str">
        <f>VLOOKUP(C2106,submitted!A:B,2,FALSE)</f>
        <v>D-2025AB27-2000CC-71</v>
      </c>
      <c r="T2106" s="44" t="str">
        <f>VLOOKUP(C2106,submitted!A:C,3,FALSE)</f>
        <v>CCL-9659</v>
      </c>
      <c r="U2106" s="280" t="e">
        <f>VLOOKUP(T2106,'[1]20260201'!$C:$P,14,FALSE)</f>
        <v>#N/A</v>
      </c>
    </row>
    <row r="2107" spans="1:21">
      <c r="A2107" s="307" t="str">
        <f t="shared" si="64"/>
        <v/>
      </c>
      <c r="B2107" s="14" t="str">
        <f t="shared" si="65"/>
        <v/>
      </c>
      <c r="C2107" s="7" t="s">
        <v>6390</v>
      </c>
      <c r="D2107" s="11">
        <v>50889</v>
      </c>
      <c r="E2107" s="50" t="s">
        <v>6391</v>
      </c>
      <c r="F2107" s="11" t="s">
        <v>445</v>
      </c>
      <c r="G2107" s="11" t="s">
        <v>3640</v>
      </c>
      <c r="H2107" s="11" t="s">
        <v>86</v>
      </c>
      <c r="I2107" s="12">
        <v>45980</v>
      </c>
      <c r="J2107" s="11" t="s">
        <v>6392</v>
      </c>
      <c r="K2107" s="11" t="s">
        <v>72</v>
      </c>
      <c r="L2107" s="115">
        <v>46079</v>
      </c>
      <c r="M2107" s="12">
        <v>45981</v>
      </c>
      <c r="N2107" s="14" t="s">
        <v>73</v>
      </c>
      <c r="O2107" s="11" t="s">
        <v>74</v>
      </c>
      <c r="P2107" s="12">
        <v>45994</v>
      </c>
      <c r="Q2107" s="13"/>
      <c r="R2107" s="91" t="s">
        <v>582</v>
      </c>
      <c r="S2107" s="44" t="str">
        <f>VLOOKUP(C2107,submitted!A:B,2,FALSE)</f>
        <v>D-2025AB27-2000CC-72</v>
      </c>
      <c r="T2107" s="44" t="str">
        <f>VLOOKUP(C2107,submitted!A:C,3,FALSE)</f>
        <v>CCL-5215</v>
      </c>
      <c r="U2107" s="280" t="e">
        <f>VLOOKUP(T2107,'[1]20260201'!$C:$P,14,FALSE)</f>
        <v>#N/A</v>
      </c>
    </row>
    <row r="2108" spans="1:21">
      <c r="A2108" s="307" t="str">
        <f t="shared" si="64"/>
        <v/>
      </c>
      <c r="B2108" s="14" t="str">
        <f t="shared" si="65"/>
        <v/>
      </c>
      <c r="C2108" s="7" t="s">
        <v>6393</v>
      </c>
      <c r="D2108" s="11">
        <v>50890</v>
      </c>
      <c r="E2108" s="50" t="s">
        <v>6394</v>
      </c>
      <c r="F2108" s="11" t="s">
        <v>110</v>
      </c>
      <c r="G2108" s="11" t="s">
        <v>4371</v>
      </c>
      <c r="H2108" s="11" t="s">
        <v>86</v>
      </c>
      <c r="I2108" s="12">
        <v>45968</v>
      </c>
      <c r="J2108" s="11" t="s">
        <v>6395</v>
      </c>
      <c r="K2108" s="11" t="s">
        <v>72</v>
      </c>
      <c r="L2108" s="115">
        <v>46098</v>
      </c>
      <c r="M2108" s="12">
        <v>45981</v>
      </c>
      <c r="N2108" s="14" t="s">
        <v>73</v>
      </c>
      <c r="O2108" s="11" t="s">
        <v>74</v>
      </c>
      <c r="P2108" s="12">
        <v>45994</v>
      </c>
      <c r="Q2108" s="13"/>
      <c r="R2108" s="91" t="s">
        <v>582</v>
      </c>
      <c r="S2108" s="44" t="str">
        <f>VLOOKUP(C2108,submitted!A:B,2,FALSE)</f>
        <v>D-2025AB27-2000CC-73</v>
      </c>
      <c r="T2108" s="44" t="str">
        <f>VLOOKUP(C2108,submitted!A:C,3,FALSE)</f>
        <v>BZU-7687</v>
      </c>
      <c r="U2108" s="280" t="e">
        <f>VLOOKUP(T2108,'[1]20260201'!$C:$P,14,FALSE)</f>
        <v>#N/A</v>
      </c>
    </row>
    <row r="2109" spans="1:21">
      <c r="A2109" s="307" t="str">
        <f t="shared" si="64"/>
        <v/>
      </c>
      <c r="B2109" s="14" t="str">
        <f t="shared" si="65"/>
        <v/>
      </c>
      <c r="C2109" s="7" t="s">
        <v>6396</v>
      </c>
      <c r="D2109" s="11">
        <v>50891</v>
      </c>
      <c r="E2109" s="50" t="s">
        <v>6397</v>
      </c>
      <c r="F2109" s="11" t="s">
        <v>110</v>
      </c>
      <c r="G2109" s="11" t="s">
        <v>4371</v>
      </c>
      <c r="H2109" s="11" t="s">
        <v>86</v>
      </c>
      <c r="I2109" s="12">
        <v>45968</v>
      </c>
      <c r="J2109" s="11" t="s">
        <v>6398</v>
      </c>
      <c r="K2109" s="11" t="s">
        <v>72</v>
      </c>
      <c r="L2109" s="115">
        <v>46108</v>
      </c>
      <c r="M2109" s="12">
        <v>45981</v>
      </c>
      <c r="N2109" s="14" t="s">
        <v>73</v>
      </c>
      <c r="O2109" s="11" t="s">
        <v>74</v>
      </c>
      <c r="P2109" s="12">
        <v>45994</v>
      </c>
      <c r="Q2109" s="13"/>
      <c r="R2109" s="91" t="s">
        <v>582</v>
      </c>
      <c r="S2109" s="44" t="str">
        <f>VLOOKUP(C2109,submitted!A:B,2,FALSE)</f>
        <v>D-2025AB27-2000CC-74</v>
      </c>
      <c r="T2109" s="44" t="str">
        <f>VLOOKUP(C2109,submitted!A:C,3,FALSE)</f>
        <v>CBS-0598</v>
      </c>
      <c r="U2109" s="280" t="e">
        <f>VLOOKUP(T2109,'[1]20260201'!$C:$P,14,FALSE)</f>
        <v>#N/A</v>
      </c>
    </row>
    <row r="2110" spans="1:21">
      <c r="A2110" s="307" t="str">
        <f t="shared" si="64"/>
        <v/>
      </c>
      <c r="B2110" s="14" t="str">
        <f t="shared" si="65"/>
        <v/>
      </c>
      <c r="C2110" s="7" t="s">
        <v>6399</v>
      </c>
      <c r="D2110" s="11">
        <v>50892</v>
      </c>
      <c r="E2110" s="50" t="s">
        <v>6400</v>
      </c>
      <c r="F2110" s="11" t="s">
        <v>110</v>
      </c>
      <c r="G2110" s="11" t="s">
        <v>4371</v>
      </c>
      <c r="H2110" s="11" t="s">
        <v>86</v>
      </c>
      <c r="I2110" s="12">
        <v>45968</v>
      </c>
      <c r="J2110" s="11" t="s">
        <v>6401</v>
      </c>
      <c r="K2110" s="11" t="s">
        <v>72</v>
      </c>
      <c r="L2110" s="115">
        <v>46103</v>
      </c>
      <c r="M2110" s="12">
        <v>45981</v>
      </c>
      <c r="N2110" s="14" t="s">
        <v>73</v>
      </c>
      <c r="O2110" s="11" t="s">
        <v>74</v>
      </c>
      <c r="P2110" s="12">
        <v>45994</v>
      </c>
      <c r="Q2110" s="13"/>
      <c r="R2110" s="91" t="s">
        <v>582</v>
      </c>
      <c r="S2110" s="44" t="str">
        <f>VLOOKUP(C2110,submitted!A:B,2,FALSE)</f>
        <v>D-2025AB27-2000CC-75</v>
      </c>
      <c r="T2110" s="44" t="str">
        <f>VLOOKUP(C2110,submitted!A:C,3,FALSE)</f>
        <v>CBM-9320</v>
      </c>
      <c r="U2110" s="280" t="e">
        <f>VLOOKUP(T2110,'[1]20260201'!$C:$P,14,FALSE)</f>
        <v>#N/A</v>
      </c>
    </row>
    <row r="2111" spans="1:21">
      <c r="A2111" s="307" t="str">
        <f t="shared" si="64"/>
        <v/>
      </c>
      <c r="B2111" s="14" t="str">
        <f t="shared" si="65"/>
        <v/>
      </c>
      <c r="C2111" s="7" t="s">
        <v>6402</v>
      </c>
      <c r="D2111" s="11">
        <v>50893</v>
      </c>
      <c r="E2111" s="50" t="s">
        <v>6403</v>
      </c>
      <c r="F2111" s="11" t="s">
        <v>110</v>
      </c>
      <c r="G2111" s="11" t="s">
        <v>4371</v>
      </c>
      <c r="H2111" s="11" t="s">
        <v>86</v>
      </c>
      <c r="I2111" s="12">
        <v>45971</v>
      </c>
      <c r="J2111" s="11" t="s">
        <v>6404</v>
      </c>
      <c r="K2111" s="11" t="s">
        <v>72</v>
      </c>
      <c r="L2111" s="115">
        <v>46109</v>
      </c>
      <c r="M2111" s="12">
        <v>45981</v>
      </c>
      <c r="N2111" s="14" t="s">
        <v>73</v>
      </c>
      <c r="O2111" s="11" t="s">
        <v>74</v>
      </c>
      <c r="P2111" s="12">
        <v>45994</v>
      </c>
      <c r="Q2111" s="13"/>
      <c r="R2111" s="91" t="s">
        <v>582</v>
      </c>
      <c r="S2111" s="44" t="str">
        <f>VLOOKUP(C2111,submitted!A:B,2,FALSE)</f>
        <v>D-2025AB27-2000CC-76</v>
      </c>
      <c r="T2111" s="44" t="str">
        <f>VLOOKUP(C2111,submitted!A:C,3,FALSE)</f>
        <v>CBS-0538</v>
      </c>
      <c r="U2111" s="280" t="e">
        <f>VLOOKUP(T2111,'[1]20260201'!$C:$P,14,FALSE)</f>
        <v>#N/A</v>
      </c>
    </row>
    <row r="2112" spans="1:21">
      <c r="A2112" s="307" t="str">
        <f t="shared" si="64"/>
        <v/>
      </c>
      <c r="B2112" s="14" t="str">
        <f t="shared" si="65"/>
        <v/>
      </c>
      <c r="C2112" s="7" t="s">
        <v>6405</v>
      </c>
      <c r="D2112" s="11">
        <v>50894</v>
      </c>
      <c r="E2112" s="50" t="s">
        <v>6406</v>
      </c>
      <c r="F2112" s="11" t="s">
        <v>110</v>
      </c>
      <c r="G2112" s="118" t="s">
        <v>4833</v>
      </c>
      <c r="H2112" s="118" t="s">
        <v>86</v>
      </c>
      <c r="I2112" s="119">
        <v>45972</v>
      </c>
      <c r="J2112" s="118" t="s">
        <v>6407</v>
      </c>
      <c r="K2112" s="11" t="s">
        <v>72</v>
      </c>
      <c r="L2112" s="115">
        <v>46081</v>
      </c>
      <c r="M2112" s="12">
        <v>45981</v>
      </c>
      <c r="N2112" s="14" t="s">
        <v>73</v>
      </c>
      <c r="O2112" s="11" t="s">
        <v>74</v>
      </c>
      <c r="P2112" s="12">
        <v>45994</v>
      </c>
      <c r="Q2112" s="13"/>
      <c r="R2112" s="91" t="s">
        <v>582</v>
      </c>
      <c r="S2112" s="44" t="str">
        <f>VLOOKUP(C2112,submitted!A:B,2,FALSE)</f>
        <v>D-2025AB27-2000CC-77</v>
      </c>
      <c r="T2112" s="44" t="str">
        <f>VLOOKUP(C2112,submitted!A:C,3,FALSE)</f>
        <v>CBP-2323</v>
      </c>
      <c r="U2112" s="280" t="e">
        <f>VLOOKUP(T2112,'[1]20260201'!$C:$P,14,FALSE)</f>
        <v>#N/A</v>
      </c>
    </row>
    <row r="2113" spans="1:21">
      <c r="A2113" s="307" t="str">
        <f t="shared" si="64"/>
        <v/>
      </c>
      <c r="B2113" s="14" t="str">
        <f t="shared" si="65"/>
        <v/>
      </c>
      <c r="C2113" s="7" t="s">
        <v>6408</v>
      </c>
      <c r="D2113" s="11">
        <v>50895</v>
      </c>
      <c r="E2113" s="50" t="s">
        <v>6409</v>
      </c>
      <c r="F2113" s="11" t="s">
        <v>562</v>
      </c>
      <c r="G2113" s="11" t="s">
        <v>563</v>
      </c>
      <c r="H2113" s="11" t="s">
        <v>86</v>
      </c>
      <c r="I2113" s="12" t="s">
        <v>4958</v>
      </c>
      <c r="J2113" s="11" t="s">
        <v>6410</v>
      </c>
      <c r="K2113" s="11" t="s">
        <v>72</v>
      </c>
      <c r="L2113" s="115">
        <v>46108</v>
      </c>
      <c r="M2113" s="12">
        <v>45981</v>
      </c>
      <c r="N2113" s="14" t="s">
        <v>73</v>
      </c>
      <c r="O2113" s="11" t="s">
        <v>74</v>
      </c>
      <c r="P2113" s="12">
        <v>45994</v>
      </c>
      <c r="Q2113" s="13"/>
      <c r="R2113" s="91" t="s">
        <v>582</v>
      </c>
      <c r="S2113" s="44" t="str">
        <f>VLOOKUP(C2113,submitted!A:B,2,FALSE)</f>
        <v>D-2025AB27-2000CC-78</v>
      </c>
      <c r="T2113" s="44" t="str">
        <f>VLOOKUP(C2113,submitted!A:C,3,FALSE)</f>
        <v>CAH-6335</v>
      </c>
      <c r="U2113" s="280" t="e">
        <f>VLOOKUP(T2113,'[1]20260201'!$C:$P,14,FALSE)</f>
        <v>#N/A</v>
      </c>
    </row>
    <row r="2114" spans="1:21">
      <c r="A2114" s="307" t="str">
        <f t="shared" ref="A2114:A2177" si="66">IF(COUNTIF(E:E,E2114)&gt;1,"重複","")</f>
        <v/>
      </c>
      <c r="B2114" s="14" t="str">
        <f t="shared" ref="B2114:B2177" si="67">IF(COUNTIF(J:J,J2114)&gt;1,"重複","")</f>
        <v/>
      </c>
      <c r="C2114" s="7" t="s">
        <v>6411</v>
      </c>
      <c r="D2114" s="11">
        <v>50896</v>
      </c>
      <c r="E2114" s="50" t="s">
        <v>6412</v>
      </c>
      <c r="F2114" s="11" t="s">
        <v>562</v>
      </c>
      <c r="G2114" s="11" t="s">
        <v>563</v>
      </c>
      <c r="H2114" s="11" t="s">
        <v>86</v>
      </c>
      <c r="I2114" s="12" t="s">
        <v>4958</v>
      </c>
      <c r="J2114" s="11" t="s">
        <v>6413</v>
      </c>
      <c r="K2114" s="11" t="s">
        <v>72</v>
      </c>
      <c r="L2114" s="115">
        <v>46112</v>
      </c>
      <c r="M2114" s="12">
        <v>45981</v>
      </c>
      <c r="N2114" s="14" t="s">
        <v>73</v>
      </c>
      <c r="O2114" s="11" t="s">
        <v>74</v>
      </c>
      <c r="P2114" s="12">
        <v>45994</v>
      </c>
      <c r="Q2114" s="13"/>
      <c r="R2114" s="91" t="s">
        <v>582</v>
      </c>
      <c r="S2114" s="44" t="str">
        <f>VLOOKUP(C2114,submitted!A:B,2,FALSE)</f>
        <v>D-2025AB27-2000CC-79</v>
      </c>
      <c r="T2114" s="44" t="str">
        <f>VLOOKUP(C2114,submitted!A:C,3,FALSE)</f>
        <v>CAE-7925</v>
      </c>
      <c r="U2114" s="280" t="e">
        <f>VLOOKUP(T2114,'[1]20260201'!$C:$P,14,FALSE)</f>
        <v>#N/A</v>
      </c>
    </row>
    <row r="2115" spans="1:21">
      <c r="A2115" s="307" t="str">
        <f t="shared" si="66"/>
        <v/>
      </c>
      <c r="B2115" s="14" t="str">
        <f t="shared" si="67"/>
        <v/>
      </c>
      <c r="C2115" s="7" t="s">
        <v>6414</v>
      </c>
      <c r="D2115" s="11">
        <v>50897</v>
      </c>
      <c r="E2115" s="50" t="s">
        <v>6415</v>
      </c>
      <c r="F2115" s="11" t="s">
        <v>562</v>
      </c>
      <c r="G2115" s="11" t="s">
        <v>563</v>
      </c>
      <c r="H2115" s="11" t="s">
        <v>86</v>
      </c>
      <c r="I2115" s="12" t="s">
        <v>4958</v>
      </c>
      <c r="J2115" s="11" t="s">
        <v>6416</v>
      </c>
      <c r="K2115" s="11" t="s">
        <v>72</v>
      </c>
      <c r="L2115" s="115">
        <v>46077</v>
      </c>
      <c r="M2115" s="12">
        <v>45981</v>
      </c>
      <c r="N2115" s="14" t="s">
        <v>73</v>
      </c>
      <c r="O2115" s="11" t="s">
        <v>74</v>
      </c>
      <c r="P2115" s="12">
        <v>45994</v>
      </c>
      <c r="Q2115" s="13"/>
      <c r="R2115" s="91" t="s">
        <v>582</v>
      </c>
      <c r="S2115" s="44" t="str">
        <f>VLOOKUP(C2115,submitted!A:B,2,FALSE)</f>
        <v>D-2025AB27-2000CC-80</v>
      </c>
      <c r="T2115" s="44" t="str">
        <f>VLOOKUP(C2115,submitted!A:C,3,FALSE)</f>
        <v>CCA-9133</v>
      </c>
      <c r="U2115" s="280" t="e">
        <f>VLOOKUP(T2115,'[1]20260201'!$C:$P,14,FALSE)</f>
        <v>#N/A</v>
      </c>
    </row>
    <row r="2116" spans="1:21">
      <c r="A2116" s="307" t="str">
        <f t="shared" si="66"/>
        <v/>
      </c>
      <c r="B2116" s="14" t="str">
        <f t="shared" si="67"/>
        <v/>
      </c>
      <c r="C2116" s="7" t="s">
        <v>6417</v>
      </c>
      <c r="D2116" s="11">
        <v>50898</v>
      </c>
      <c r="E2116" s="50" t="s">
        <v>6418</v>
      </c>
      <c r="F2116" s="11" t="s">
        <v>562</v>
      </c>
      <c r="G2116" s="11" t="s">
        <v>563</v>
      </c>
      <c r="H2116" s="11" t="s">
        <v>86</v>
      </c>
      <c r="I2116" s="12" t="s">
        <v>4958</v>
      </c>
      <c r="J2116" s="11" t="s">
        <v>6419</v>
      </c>
      <c r="K2116" s="11" t="s">
        <v>72</v>
      </c>
      <c r="L2116" s="115">
        <v>46111</v>
      </c>
      <c r="M2116" s="12">
        <v>45981</v>
      </c>
      <c r="N2116" s="14" t="s">
        <v>73</v>
      </c>
      <c r="O2116" s="11" t="s">
        <v>74</v>
      </c>
      <c r="P2116" s="12">
        <v>45994</v>
      </c>
      <c r="Q2116" s="13"/>
      <c r="R2116" s="91" t="s">
        <v>582</v>
      </c>
      <c r="S2116" s="44" t="str">
        <f>VLOOKUP(C2116,submitted!A:B,2,FALSE)</f>
        <v>D-2025AB27-2000CC-81</v>
      </c>
      <c r="T2116" s="44" t="str">
        <f>VLOOKUP(C2116,submitted!A:C,3,FALSE)</f>
        <v>CCB-2529</v>
      </c>
      <c r="U2116" s="280" t="e">
        <f>VLOOKUP(T2116,'[1]20260201'!$C:$P,14,FALSE)</f>
        <v>#N/A</v>
      </c>
    </row>
    <row r="2117" spans="1:21">
      <c r="A2117" s="307" t="str">
        <f t="shared" si="66"/>
        <v/>
      </c>
      <c r="B2117" s="14" t="str">
        <f t="shared" si="67"/>
        <v/>
      </c>
      <c r="C2117" s="7" t="s">
        <v>6420</v>
      </c>
      <c r="D2117" s="11">
        <v>50899</v>
      </c>
      <c r="E2117" s="50" t="s">
        <v>6421</v>
      </c>
      <c r="F2117" s="11" t="s">
        <v>562</v>
      </c>
      <c r="G2117" s="11" t="s">
        <v>563</v>
      </c>
      <c r="H2117" s="11" t="s">
        <v>86</v>
      </c>
      <c r="I2117" s="12" t="s">
        <v>4958</v>
      </c>
      <c r="J2117" s="11" t="s">
        <v>6422</v>
      </c>
      <c r="K2117" s="11" t="s">
        <v>72</v>
      </c>
      <c r="L2117" s="115">
        <v>46095</v>
      </c>
      <c r="M2117" s="12">
        <v>45981</v>
      </c>
      <c r="N2117" s="14" t="s">
        <v>73</v>
      </c>
      <c r="O2117" s="11" t="s">
        <v>74</v>
      </c>
      <c r="P2117" s="12">
        <v>45994</v>
      </c>
      <c r="Q2117" s="13"/>
      <c r="R2117" s="91" t="s">
        <v>582</v>
      </c>
      <c r="S2117" s="44" t="str">
        <f>VLOOKUP(C2117,submitted!A:B,2,FALSE)</f>
        <v>D-2025AB27-2000CC-82</v>
      </c>
      <c r="T2117" s="44" t="str">
        <f>VLOOKUP(C2117,submitted!A:C,3,FALSE)</f>
        <v>CCB-1217</v>
      </c>
      <c r="U2117" s="280" t="e">
        <f>VLOOKUP(T2117,'[1]20260201'!$C:$P,14,FALSE)</f>
        <v>#N/A</v>
      </c>
    </row>
    <row r="2118" spans="1:21">
      <c r="A2118" s="307" t="str">
        <f t="shared" si="66"/>
        <v/>
      </c>
      <c r="B2118" s="14" t="str">
        <f t="shared" si="67"/>
        <v/>
      </c>
      <c r="C2118" s="7" t="s">
        <v>6423</v>
      </c>
      <c r="D2118" s="11">
        <v>50900</v>
      </c>
      <c r="E2118" s="50" t="s">
        <v>6424</v>
      </c>
      <c r="F2118" s="11" t="s">
        <v>1626</v>
      </c>
      <c r="G2118" s="11" t="s">
        <v>1627</v>
      </c>
      <c r="H2118" s="11" t="s">
        <v>289</v>
      </c>
      <c r="I2118" s="12"/>
      <c r="J2118" s="11" t="s">
        <v>6425</v>
      </c>
      <c r="K2118" s="11" t="s">
        <v>72</v>
      </c>
      <c r="L2118" s="115">
        <v>46109</v>
      </c>
      <c r="M2118" s="12">
        <v>45981</v>
      </c>
      <c r="N2118" s="14" t="s">
        <v>73</v>
      </c>
      <c r="O2118" s="11" t="s">
        <v>74</v>
      </c>
      <c r="P2118" s="12">
        <v>45994</v>
      </c>
      <c r="Q2118" s="13"/>
      <c r="R2118" s="91" t="s">
        <v>582</v>
      </c>
      <c r="S2118" s="44" t="str">
        <f>VLOOKUP(C2118,submitted!A:B,2,FALSE)</f>
        <v>D-2025AB27-2000CC-83</v>
      </c>
      <c r="T2118" s="44" t="str">
        <f>VLOOKUP(C2118,submitted!A:C,3,FALSE)</f>
        <v>CCN-2755</v>
      </c>
      <c r="U2118" s="280" t="e">
        <f>VLOOKUP(T2118,'[1]20260201'!$C:$P,14,FALSE)</f>
        <v>#N/A</v>
      </c>
    </row>
    <row r="2119" spans="1:21">
      <c r="A2119" s="307" t="str">
        <f t="shared" si="66"/>
        <v/>
      </c>
      <c r="B2119" s="14" t="str">
        <f t="shared" si="67"/>
        <v/>
      </c>
      <c r="C2119" s="7" t="s">
        <v>6426</v>
      </c>
      <c r="D2119" s="11">
        <v>50901</v>
      </c>
      <c r="E2119" s="50" t="s">
        <v>6427</v>
      </c>
      <c r="F2119" s="11" t="s">
        <v>168</v>
      </c>
      <c r="G2119" s="11" t="s">
        <v>5122</v>
      </c>
      <c r="H2119" s="11" t="s">
        <v>86</v>
      </c>
      <c r="I2119" s="12">
        <v>45982</v>
      </c>
      <c r="J2119" s="11" t="s">
        <v>6428</v>
      </c>
      <c r="K2119" s="11" t="s">
        <v>72</v>
      </c>
      <c r="L2119" s="115">
        <v>46108</v>
      </c>
      <c r="M2119" s="12">
        <v>45981</v>
      </c>
      <c r="N2119" s="14" t="s">
        <v>73</v>
      </c>
      <c r="O2119" s="11" t="s">
        <v>74</v>
      </c>
      <c r="P2119" s="12">
        <v>45994</v>
      </c>
      <c r="Q2119" s="13"/>
      <c r="R2119" s="91" t="s">
        <v>582</v>
      </c>
      <c r="S2119" s="44" t="str">
        <f>VLOOKUP(C2119,submitted!A:B,2,FALSE)</f>
        <v>D-2025AB27-2000CC-84</v>
      </c>
      <c r="T2119" s="44" t="str">
        <f>VLOOKUP(C2119,submitted!A:C,3,FALSE)</f>
        <v>CAS-2529</v>
      </c>
      <c r="U2119" s="280" t="e">
        <f>VLOOKUP(T2119,'[1]20260201'!$C:$P,14,FALSE)</f>
        <v>#N/A</v>
      </c>
    </row>
    <row r="2120" spans="1:21">
      <c r="A2120" s="307" t="str">
        <f t="shared" si="66"/>
        <v/>
      </c>
      <c r="B2120" s="14" t="str">
        <f t="shared" si="67"/>
        <v>重複</v>
      </c>
      <c r="C2120" s="7" t="s">
        <v>6429</v>
      </c>
      <c r="E2120" s="50" t="s">
        <v>6430</v>
      </c>
      <c r="F2120" s="11" t="s">
        <v>68</v>
      </c>
      <c r="G2120" s="11" t="s">
        <v>599</v>
      </c>
      <c r="H2120" s="11" t="s">
        <v>70</v>
      </c>
      <c r="I2120" s="12">
        <v>45989</v>
      </c>
      <c r="J2120" s="11" t="s">
        <v>601</v>
      </c>
      <c r="K2120" s="18"/>
      <c r="L2120" s="114">
        <v>46130</v>
      </c>
      <c r="M2120" s="12">
        <v>45993</v>
      </c>
      <c r="N2120" s="14" t="s">
        <v>73</v>
      </c>
      <c r="O2120" s="16" t="s">
        <v>74</v>
      </c>
      <c r="P2120" s="38">
        <v>46001</v>
      </c>
      <c r="Q2120" s="13"/>
      <c r="R2120" s="91" t="s">
        <v>825</v>
      </c>
      <c r="S2120" s="44" t="str">
        <f>VLOOKUP(C2120,submitted!A:B,2,FALSE)</f>
        <v>D-2026AB01-2000CC-62</v>
      </c>
      <c r="T2120" s="44" t="str">
        <f>VLOOKUP(C2120,submitted!A:C,3,FALSE)</f>
        <v>CAH-3681</v>
      </c>
      <c r="U2120" s="280" t="e">
        <f>VLOOKUP(T2120,'[1]20260201'!$C:$P,14,FALSE)</f>
        <v>#N/A</v>
      </c>
    </row>
    <row r="2121" spans="1:21">
      <c r="A2121" s="307" t="str">
        <f t="shared" si="66"/>
        <v/>
      </c>
      <c r="B2121" s="14" t="str">
        <f t="shared" si="67"/>
        <v/>
      </c>
      <c r="C2121" s="7" t="s">
        <v>6431</v>
      </c>
      <c r="E2121" s="50" t="s">
        <v>6432</v>
      </c>
      <c r="F2121" s="11" t="s">
        <v>68</v>
      </c>
      <c r="G2121" s="11" t="s">
        <v>580</v>
      </c>
      <c r="H2121" s="11" t="s">
        <v>70</v>
      </c>
      <c r="I2121" s="12">
        <v>45989</v>
      </c>
      <c r="J2121" s="11" t="s">
        <v>6433</v>
      </c>
      <c r="K2121" s="18"/>
      <c r="L2121" s="114">
        <v>46133</v>
      </c>
      <c r="M2121" s="12">
        <v>45993</v>
      </c>
      <c r="N2121" s="14" t="s">
        <v>73</v>
      </c>
      <c r="O2121" s="16" t="s">
        <v>74</v>
      </c>
      <c r="P2121" s="38">
        <v>46001</v>
      </c>
      <c r="Q2121" s="13"/>
      <c r="R2121" s="91" t="s">
        <v>825</v>
      </c>
      <c r="S2121" s="44" t="str">
        <f>VLOOKUP(C2121,submitted!A:B,2,FALSE)</f>
        <v>D-2026AB01-2000CC-63</v>
      </c>
      <c r="T2121" s="44" t="str">
        <f>VLOOKUP(C2121,submitted!A:C,3,FALSE)</f>
        <v>CCE-2577</v>
      </c>
      <c r="U2121" s="280" t="e">
        <f>VLOOKUP(T2121,'[1]20260201'!$C:$P,14,FALSE)</f>
        <v>#N/A</v>
      </c>
    </row>
    <row r="2122" spans="1:21">
      <c r="A2122" s="307" t="str">
        <f t="shared" si="66"/>
        <v/>
      </c>
      <c r="B2122" s="14" t="str">
        <f t="shared" si="67"/>
        <v/>
      </c>
      <c r="C2122" s="7" t="s">
        <v>6434</v>
      </c>
      <c r="E2122" s="50" t="s">
        <v>6435</v>
      </c>
      <c r="F2122" s="11" t="s">
        <v>68</v>
      </c>
      <c r="G2122" s="11" t="s">
        <v>592</v>
      </c>
      <c r="H2122" s="11" t="s">
        <v>70</v>
      </c>
      <c r="I2122" s="12">
        <v>45989</v>
      </c>
      <c r="J2122" s="11" t="s">
        <v>6436</v>
      </c>
      <c r="K2122" s="18"/>
      <c r="L2122" s="114">
        <v>46136</v>
      </c>
      <c r="M2122" s="12">
        <v>45993</v>
      </c>
      <c r="N2122" s="14" t="s">
        <v>73</v>
      </c>
      <c r="O2122" s="16" t="s">
        <v>74</v>
      </c>
      <c r="P2122" s="38">
        <v>46001</v>
      </c>
      <c r="Q2122" s="13"/>
      <c r="R2122" s="91" t="s">
        <v>825</v>
      </c>
      <c r="S2122" s="44" t="str">
        <f>VLOOKUP(C2122,submitted!A:B,2,FALSE)</f>
        <v>D-2026AB01-2000CC-64</v>
      </c>
      <c r="T2122" s="44" t="str">
        <f>VLOOKUP(C2122,submitted!A:C,3,FALSE)</f>
        <v>CAH-5325</v>
      </c>
      <c r="U2122" s="280" t="e">
        <f>VLOOKUP(T2122,'[1]20260201'!$C:$P,14,FALSE)</f>
        <v>#N/A</v>
      </c>
    </row>
    <row r="2123" spans="1:21">
      <c r="A2123" s="307" t="str">
        <f t="shared" si="66"/>
        <v/>
      </c>
      <c r="B2123" s="14" t="str">
        <f t="shared" si="67"/>
        <v/>
      </c>
      <c r="C2123" s="7" t="s">
        <v>6437</v>
      </c>
      <c r="E2123" s="50" t="s">
        <v>6438</v>
      </c>
      <c r="F2123" s="11" t="s">
        <v>68</v>
      </c>
      <c r="G2123" s="11" t="s">
        <v>376</v>
      </c>
      <c r="H2123" s="11" t="s">
        <v>70</v>
      </c>
      <c r="I2123" s="12">
        <v>45989</v>
      </c>
      <c r="J2123" s="11" t="s">
        <v>6439</v>
      </c>
      <c r="K2123" s="18"/>
      <c r="L2123" s="114">
        <v>46136</v>
      </c>
      <c r="M2123" s="12">
        <v>45993</v>
      </c>
      <c r="N2123" s="14" t="s">
        <v>73</v>
      </c>
      <c r="O2123" s="16" t="s">
        <v>74</v>
      </c>
      <c r="P2123" s="38">
        <v>46001</v>
      </c>
      <c r="Q2123" s="13"/>
      <c r="R2123" s="91" t="s">
        <v>825</v>
      </c>
      <c r="S2123" s="44" t="str">
        <f>VLOOKUP(C2123,submitted!A:B,2,FALSE)</f>
        <v>D-2026AB01-2000CC-65</v>
      </c>
      <c r="T2123" s="44" t="str">
        <f>VLOOKUP(C2123,submitted!A:C,3,FALSE)</f>
        <v>CAH-9939</v>
      </c>
      <c r="U2123" s="280" t="e">
        <f>VLOOKUP(T2123,'[1]20260201'!$C:$P,14,FALSE)</f>
        <v>#N/A</v>
      </c>
    </row>
    <row r="2124" spans="1:21" ht="45" customHeight="1">
      <c r="A2124" s="307" t="str">
        <f t="shared" si="66"/>
        <v/>
      </c>
      <c r="B2124" s="14" t="str">
        <f t="shared" si="67"/>
        <v/>
      </c>
      <c r="C2124" s="7" t="s">
        <v>6440</v>
      </c>
      <c r="E2124" s="50" t="s">
        <v>6441</v>
      </c>
      <c r="F2124" s="11" t="s">
        <v>68</v>
      </c>
      <c r="G2124" s="11" t="s">
        <v>1959</v>
      </c>
      <c r="H2124" s="11" t="s">
        <v>70</v>
      </c>
      <c r="I2124" s="12" t="s">
        <v>6442</v>
      </c>
      <c r="J2124" s="11" t="s">
        <v>6443</v>
      </c>
      <c r="K2124" s="18"/>
      <c r="L2124" s="114">
        <v>46137</v>
      </c>
      <c r="M2124" s="12">
        <v>45993</v>
      </c>
      <c r="N2124" s="14" t="s">
        <v>73</v>
      </c>
      <c r="O2124" s="16" t="s">
        <v>74</v>
      </c>
      <c r="P2124" s="38">
        <v>46008</v>
      </c>
      <c r="Q2124" s="13"/>
      <c r="R2124" s="99" t="s">
        <v>6444</v>
      </c>
      <c r="S2124" s="44" t="str">
        <f>VLOOKUP(C2124,submitted!A:B,2,FALSE)</f>
        <v>D-2026AB06-2000CC-5</v>
      </c>
      <c r="T2124" s="44" t="str">
        <f>VLOOKUP(C2124,submitted!A:C,3,FALSE)</f>
        <v>CAH-9991</v>
      </c>
      <c r="U2124" s="280" t="e">
        <f>VLOOKUP(T2124,'[1]20260201'!$C:$P,14,FALSE)</f>
        <v>#N/A</v>
      </c>
    </row>
    <row r="2125" spans="1:21" ht="27" customHeight="1">
      <c r="A2125" s="307" t="str">
        <f t="shared" si="66"/>
        <v/>
      </c>
      <c r="B2125" s="14" t="str">
        <f t="shared" si="67"/>
        <v>重複</v>
      </c>
      <c r="C2125" s="7" t="s">
        <v>6445</v>
      </c>
      <c r="E2125" s="50" t="s">
        <v>6446</v>
      </c>
      <c r="F2125" s="11" t="s">
        <v>68</v>
      </c>
      <c r="G2125" s="11" t="s">
        <v>599</v>
      </c>
      <c r="H2125" s="11" t="s">
        <v>70</v>
      </c>
      <c r="I2125" s="12">
        <v>45989</v>
      </c>
      <c r="J2125" s="15" t="s">
        <v>5496</v>
      </c>
      <c r="K2125" s="18"/>
      <c r="L2125" s="114">
        <v>46137</v>
      </c>
      <c r="M2125" s="12">
        <v>45993</v>
      </c>
      <c r="N2125" s="14" t="s">
        <v>73</v>
      </c>
      <c r="O2125" s="16" t="s">
        <v>74</v>
      </c>
      <c r="P2125" s="38">
        <v>46001</v>
      </c>
      <c r="Q2125" s="13"/>
      <c r="R2125" s="91" t="s">
        <v>825</v>
      </c>
      <c r="S2125" s="44" t="str">
        <f>VLOOKUP(C2125,submitted!A:B,2,FALSE)</f>
        <v>D-2026AB01-2000CC-66</v>
      </c>
      <c r="T2125" s="44" t="str">
        <f>VLOOKUP(C2125,submitted!A:C,3,FALSE)</f>
        <v>CAH-5315</v>
      </c>
      <c r="U2125" s="280" t="e">
        <f>VLOOKUP(T2125,'[1]20260201'!$C:$P,14,FALSE)</f>
        <v>#N/A</v>
      </c>
    </row>
    <row r="2126" spans="1:21">
      <c r="A2126" s="307" t="str">
        <f t="shared" si="66"/>
        <v/>
      </c>
      <c r="B2126" s="14" t="str">
        <f t="shared" si="67"/>
        <v/>
      </c>
      <c r="C2126" s="7" t="s">
        <v>6447</v>
      </c>
      <c r="E2126" s="50" t="s">
        <v>6448</v>
      </c>
      <c r="F2126" s="11" t="s">
        <v>90</v>
      </c>
      <c r="G2126" s="11" t="s">
        <v>1841</v>
      </c>
      <c r="H2126" s="11" t="s">
        <v>92</v>
      </c>
      <c r="I2126" s="12">
        <v>45989</v>
      </c>
      <c r="J2126" s="11" t="s">
        <v>6449</v>
      </c>
      <c r="K2126" s="18"/>
      <c r="L2126" s="114">
        <v>46111</v>
      </c>
      <c r="M2126" s="12">
        <v>45993</v>
      </c>
      <c r="N2126" s="14" t="s">
        <v>73</v>
      </c>
      <c r="O2126" s="16" t="s">
        <v>74</v>
      </c>
      <c r="P2126" s="38">
        <v>46001</v>
      </c>
      <c r="Q2126" s="13"/>
      <c r="R2126" s="91" t="s">
        <v>825</v>
      </c>
      <c r="S2126" s="44" t="str">
        <f>VLOOKUP(C2126,submitted!A:B,2,FALSE)</f>
        <v>D-2026AB01-2000CC-67</v>
      </c>
      <c r="T2126" s="44" t="str">
        <f>VLOOKUP(C2126,submitted!A:C,3,FALSE)</f>
        <v>BPN-3168</v>
      </c>
      <c r="U2126" s="280" t="e">
        <f>VLOOKUP(T2126,'[1]20260201'!$C:$P,14,FALSE)</f>
        <v>#N/A</v>
      </c>
    </row>
    <row r="2127" spans="1:21">
      <c r="A2127" s="307" t="str">
        <f t="shared" si="66"/>
        <v/>
      </c>
      <c r="B2127" s="14" t="str">
        <f t="shared" si="67"/>
        <v/>
      </c>
      <c r="C2127" s="7" t="s">
        <v>6450</v>
      </c>
      <c r="E2127" s="50" t="s">
        <v>6451</v>
      </c>
      <c r="F2127" s="11" t="s">
        <v>90</v>
      </c>
      <c r="G2127" s="11" t="s">
        <v>1841</v>
      </c>
      <c r="H2127" s="11" t="s">
        <v>92</v>
      </c>
      <c r="I2127" s="12">
        <v>45989</v>
      </c>
      <c r="J2127" s="11" t="s">
        <v>6452</v>
      </c>
      <c r="K2127" s="18"/>
      <c r="L2127" s="114">
        <v>46112</v>
      </c>
      <c r="M2127" s="12">
        <v>45993</v>
      </c>
      <c r="N2127" s="14" t="s">
        <v>73</v>
      </c>
      <c r="O2127" s="16" t="s">
        <v>74</v>
      </c>
      <c r="P2127" s="38">
        <v>46001</v>
      </c>
      <c r="Q2127" s="13"/>
      <c r="R2127" s="91" t="s">
        <v>825</v>
      </c>
      <c r="S2127" s="44" t="str">
        <f>VLOOKUP(C2127,submitted!A:B,2,FALSE)</f>
        <v>D-2026AB01-2000CC-68</v>
      </c>
      <c r="T2127" s="44" t="str">
        <f>VLOOKUP(C2127,submitted!A:C,3,FALSE)</f>
        <v>CCN-8766</v>
      </c>
      <c r="U2127" s="280" t="e">
        <f>VLOOKUP(T2127,'[1]20260201'!$C:$P,14,FALSE)</f>
        <v>#N/A</v>
      </c>
    </row>
    <row r="2128" spans="1:21">
      <c r="A2128" s="307" t="str">
        <f t="shared" si="66"/>
        <v/>
      </c>
      <c r="B2128" s="14" t="str">
        <f t="shared" si="67"/>
        <v>重複</v>
      </c>
      <c r="C2128" s="7" t="s">
        <v>6453</v>
      </c>
      <c r="E2128" s="50" t="s">
        <v>6454</v>
      </c>
      <c r="F2128" s="11" t="s">
        <v>90</v>
      </c>
      <c r="G2128" s="11" t="s">
        <v>1841</v>
      </c>
      <c r="H2128" s="11" t="s">
        <v>92</v>
      </c>
      <c r="I2128" s="12">
        <v>45989</v>
      </c>
      <c r="J2128" s="11" t="s">
        <v>5808</v>
      </c>
      <c r="K2128" s="18"/>
      <c r="L2128" s="114">
        <v>46112</v>
      </c>
      <c r="M2128" s="12">
        <v>45993</v>
      </c>
      <c r="N2128" s="14" t="s">
        <v>73</v>
      </c>
      <c r="O2128" s="16" t="s">
        <v>74</v>
      </c>
      <c r="P2128" s="38">
        <v>46001</v>
      </c>
      <c r="Q2128" s="13"/>
      <c r="R2128" s="91" t="s">
        <v>825</v>
      </c>
      <c r="S2128" s="44" t="str">
        <f>VLOOKUP(C2128,submitted!A:B,2,FALSE)</f>
        <v>D-2026AB01-2000CC-69</v>
      </c>
      <c r="T2128" s="44" t="str">
        <f>VLOOKUP(C2128,submitted!A:C,3,FALSE)</f>
        <v>CCN-3637</v>
      </c>
      <c r="U2128" s="280" t="e">
        <f>VLOOKUP(T2128,'[1]20260201'!$C:$P,14,FALSE)</f>
        <v>#N/A</v>
      </c>
    </row>
    <row r="2129" spans="1:21">
      <c r="A2129" s="307" t="str">
        <f t="shared" si="66"/>
        <v/>
      </c>
      <c r="B2129" s="14" t="str">
        <f t="shared" si="67"/>
        <v>重複</v>
      </c>
      <c r="C2129" s="7" t="s">
        <v>6455</v>
      </c>
      <c r="E2129" s="50" t="s">
        <v>6456</v>
      </c>
      <c r="F2129" s="11" t="s">
        <v>90</v>
      </c>
      <c r="G2129" s="11" t="s">
        <v>1841</v>
      </c>
      <c r="H2129" s="11" t="s">
        <v>92</v>
      </c>
      <c r="I2129" s="12">
        <v>45989</v>
      </c>
      <c r="J2129" s="11" t="s">
        <v>5808</v>
      </c>
      <c r="K2129" s="18"/>
      <c r="L2129" s="114">
        <v>46112</v>
      </c>
      <c r="M2129" s="12">
        <v>45993</v>
      </c>
      <c r="N2129" s="14" t="s">
        <v>73</v>
      </c>
      <c r="O2129" s="16" t="s">
        <v>74</v>
      </c>
      <c r="P2129" s="38">
        <v>46001</v>
      </c>
      <c r="Q2129" s="13"/>
      <c r="R2129" s="91" t="s">
        <v>825</v>
      </c>
      <c r="S2129" s="44" t="str">
        <f>VLOOKUP(C2129,submitted!A:B,2,FALSE)</f>
        <v>D-2026AB01-2000CC-70</v>
      </c>
      <c r="T2129" s="44" t="str">
        <f>VLOOKUP(C2129,submitted!A:C,3,FALSE)</f>
        <v>CCN-3630</v>
      </c>
      <c r="U2129" s="280" t="e">
        <f>VLOOKUP(T2129,'[1]20260201'!$C:$P,14,FALSE)</f>
        <v>#N/A</v>
      </c>
    </row>
    <row r="2130" spans="1:21">
      <c r="A2130" s="307" t="str">
        <f t="shared" si="66"/>
        <v/>
      </c>
      <c r="B2130" s="14" t="str">
        <f t="shared" si="67"/>
        <v>重複</v>
      </c>
      <c r="C2130" s="7" t="s">
        <v>6457</v>
      </c>
      <c r="E2130" s="50" t="s">
        <v>6458</v>
      </c>
      <c r="F2130" s="11" t="s">
        <v>90</v>
      </c>
      <c r="G2130" s="11" t="s">
        <v>1841</v>
      </c>
      <c r="H2130" s="11" t="s">
        <v>92</v>
      </c>
      <c r="I2130" s="12">
        <v>45989</v>
      </c>
      <c r="J2130" s="11" t="s">
        <v>5808</v>
      </c>
      <c r="K2130" s="18"/>
      <c r="L2130" s="114">
        <v>46112</v>
      </c>
      <c r="M2130" s="12">
        <v>45993</v>
      </c>
      <c r="N2130" s="14" t="s">
        <v>73</v>
      </c>
      <c r="O2130" s="16" t="s">
        <v>74</v>
      </c>
      <c r="P2130" s="38">
        <v>46001</v>
      </c>
      <c r="Q2130" s="13"/>
      <c r="R2130" s="91" t="s">
        <v>825</v>
      </c>
      <c r="S2130" s="44" t="str">
        <f>VLOOKUP(C2130,submitted!A:B,2,FALSE)</f>
        <v>D-2026AB01-2000CC-71</v>
      </c>
      <c r="T2130" s="44" t="str">
        <f>VLOOKUP(C2130,submitted!A:C,3,FALSE)</f>
        <v>CCN-3627</v>
      </c>
      <c r="U2130" s="280" t="e">
        <f>VLOOKUP(T2130,'[1]20260201'!$C:$P,14,FALSE)</f>
        <v>#N/A</v>
      </c>
    </row>
    <row r="2131" spans="1:21">
      <c r="A2131" s="307" t="str">
        <f t="shared" si="66"/>
        <v/>
      </c>
      <c r="B2131" s="14" t="str">
        <f t="shared" si="67"/>
        <v/>
      </c>
      <c r="C2131" s="7" t="s">
        <v>6459</v>
      </c>
      <c r="E2131" s="50" t="s">
        <v>6460</v>
      </c>
      <c r="F2131" s="11" t="s">
        <v>90</v>
      </c>
      <c r="G2131" s="11" t="s">
        <v>1841</v>
      </c>
      <c r="H2131" s="11" t="s">
        <v>92</v>
      </c>
      <c r="I2131" s="12">
        <v>45989</v>
      </c>
      <c r="J2131" s="11" t="s">
        <v>6461</v>
      </c>
      <c r="K2131" s="18"/>
      <c r="L2131" s="114">
        <v>46081</v>
      </c>
      <c r="M2131" s="12">
        <v>45993</v>
      </c>
      <c r="N2131" s="14" t="s">
        <v>73</v>
      </c>
      <c r="O2131" s="16" t="s">
        <v>74</v>
      </c>
      <c r="P2131" s="38">
        <v>46001</v>
      </c>
      <c r="Q2131" s="13"/>
      <c r="R2131" s="91" t="s">
        <v>825</v>
      </c>
      <c r="S2131" s="44" t="str">
        <f>VLOOKUP(C2131,submitted!A:B,2,FALSE)</f>
        <v>D-2026AB01-2000CC-72</v>
      </c>
      <c r="T2131" s="44" t="str">
        <f>VLOOKUP(C2131,submitted!A:C,3,FALSE)</f>
        <v>CCM-9672</v>
      </c>
      <c r="U2131" s="280" t="e">
        <f>VLOOKUP(T2131,'[1]20260201'!$C:$P,14,FALSE)</f>
        <v>#N/A</v>
      </c>
    </row>
    <row r="2132" spans="1:21">
      <c r="A2132" s="307" t="str">
        <f t="shared" si="66"/>
        <v/>
      </c>
      <c r="B2132" s="14" t="str">
        <f t="shared" si="67"/>
        <v>重複</v>
      </c>
      <c r="C2132" s="7" t="s">
        <v>6462</v>
      </c>
      <c r="E2132" s="50" t="s">
        <v>6463</v>
      </c>
      <c r="F2132" s="11" t="s">
        <v>90</v>
      </c>
      <c r="G2132" s="11" t="s">
        <v>1841</v>
      </c>
      <c r="H2132" s="11" t="s">
        <v>92</v>
      </c>
      <c r="I2132" s="12">
        <v>45989</v>
      </c>
      <c r="J2132" s="11" t="s">
        <v>5808</v>
      </c>
      <c r="K2132" s="18"/>
      <c r="L2132" s="114">
        <v>46112</v>
      </c>
      <c r="M2132" s="12">
        <v>45993</v>
      </c>
      <c r="N2132" s="14" t="s">
        <v>73</v>
      </c>
      <c r="O2132" s="16" t="s">
        <v>74</v>
      </c>
      <c r="P2132" s="38">
        <v>46001</v>
      </c>
      <c r="Q2132" s="13"/>
      <c r="R2132" s="91" t="s">
        <v>825</v>
      </c>
      <c r="S2132" s="44" t="str">
        <f>VLOOKUP(C2132,submitted!A:B,2,FALSE)</f>
        <v>D-2026AB01-2000CC-73</v>
      </c>
      <c r="T2132" s="44" t="str">
        <f>VLOOKUP(C2132,submitted!A:C,3,FALSE)</f>
        <v>CCN-3632</v>
      </c>
      <c r="U2132" s="280" t="e">
        <f>VLOOKUP(T2132,'[1]20260201'!$C:$P,14,FALSE)</f>
        <v>#N/A</v>
      </c>
    </row>
    <row r="2133" spans="1:21">
      <c r="A2133" s="307" t="str">
        <f t="shared" si="66"/>
        <v/>
      </c>
      <c r="B2133" s="14" t="str">
        <f t="shared" si="67"/>
        <v>重複</v>
      </c>
      <c r="C2133" s="7" t="s">
        <v>6464</v>
      </c>
      <c r="E2133" s="50" t="s">
        <v>6465</v>
      </c>
      <c r="F2133" s="11" t="s">
        <v>90</v>
      </c>
      <c r="G2133" s="11" t="s">
        <v>1841</v>
      </c>
      <c r="H2133" s="11" t="s">
        <v>92</v>
      </c>
      <c r="I2133" s="12">
        <v>45989</v>
      </c>
      <c r="J2133" s="11" t="s">
        <v>5808</v>
      </c>
      <c r="K2133" s="18"/>
      <c r="L2133" s="114">
        <v>46112</v>
      </c>
      <c r="M2133" s="12">
        <v>45993</v>
      </c>
      <c r="N2133" s="14" t="s">
        <v>73</v>
      </c>
      <c r="O2133" s="16" t="s">
        <v>74</v>
      </c>
      <c r="P2133" s="38">
        <v>46001</v>
      </c>
      <c r="Q2133" s="13"/>
      <c r="R2133" s="91" t="s">
        <v>825</v>
      </c>
      <c r="S2133" s="44" t="str">
        <f>VLOOKUP(C2133,submitted!A:B,2,FALSE)</f>
        <v>D-2026AB01-2000CC-74</v>
      </c>
      <c r="T2133" s="44" t="str">
        <f>VLOOKUP(C2133,submitted!A:C,3,FALSE)</f>
        <v>CCN-3631</v>
      </c>
      <c r="U2133" s="280" t="e">
        <f>VLOOKUP(T2133,'[1]20260201'!$C:$P,14,FALSE)</f>
        <v>#N/A</v>
      </c>
    </row>
    <row r="2134" spans="1:21">
      <c r="A2134" s="307" t="str">
        <f t="shared" si="66"/>
        <v/>
      </c>
      <c r="B2134" s="14" t="str">
        <f t="shared" si="67"/>
        <v>重複</v>
      </c>
      <c r="C2134" s="7" t="s">
        <v>6466</v>
      </c>
      <c r="E2134" s="50" t="s">
        <v>6467</v>
      </c>
      <c r="F2134" s="11" t="s">
        <v>90</v>
      </c>
      <c r="G2134" s="11" t="s">
        <v>1841</v>
      </c>
      <c r="H2134" s="11" t="s">
        <v>92</v>
      </c>
      <c r="I2134" s="12">
        <v>45989</v>
      </c>
      <c r="J2134" s="11" t="s">
        <v>5808</v>
      </c>
      <c r="K2134" s="18"/>
      <c r="L2134" s="114">
        <v>46111</v>
      </c>
      <c r="M2134" s="12">
        <v>45993</v>
      </c>
      <c r="N2134" s="14" t="s">
        <v>73</v>
      </c>
      <c r="O2134" s="16" t="s">
        <v>74</v>
      </c>
      <c r="P2134" s="38">
        <v>46001</v>
      </c>
      <c r="Q2134" s="13"/>
      <c r="R2134" s="91" t="s">
        <v>825</v>
      </c>
      <c r="S2134" s="44" t="str">
        <f>VLOOKUP(C2134,submitted!A:B,2,FALSE)</f>
        <v>D-2026DA01-2000CC-1</v>
      </c>
      <c r="T2134" s="44" t="str">
        <f>VLOOKUP(C2134,submitted!A:C,3,FALSE)</f>
        <v>CAH-2361</v>
      </c>
      <c r="U2134" s="280" t="e">
        <f>VLOOKUP(T2134,'[1]20260201'!$C:$P,14,FALSE)</f>
        <v>#N/A</v>
      </c>
    </row>
    <row r="2135" spans="1:21">
      <c r="A2135" s="307" t="str">
        <f t="shared" si="66"/>
        <v/>
      </c>
      <c r="B2135" s="14" t="str">
        <f t="shared" si="67"/>
        <v>重複</v>
      </c>
      <c r="C2135" s="7" t="s">
        <v>6468</v>
      </c>
      <c r="E2135" s="50" t="s">
        <v>6469</v>
      </c>
      <c r="F2135" s="11" t="s">
        <v>90</v>
      </c>
      <c r="G2135" s="11" t="s">
        <v>1841</v>
      </c>
      <c r="H2135" s="11" t="s">
        <v>92</v>
      </c>
      <c r="I2135" s="12">
        <v>45989</v>
      </c>
      <c r="J2135" s="11" t="s">
        <v>5808</v>
      </c>
      <c r="K2135" s="18"/>
      <c r="L2135" s="114">
        <v>46112</v>
      </c>
      <c r="M2135" s="12">
        <v>45993</v>
      </c>
      <c r="N2135" s="14" t="s">
        <v>73</v>
      </c>
      <c r="O2135" s="16" t="s">
        <v>74</v>
      </c>
      <c r="P2135" s="38">
        <v>46001</v>
      </c>
      <c r="Q2135" s="13"/>
      <c r="R2135" s="91" t="s">
        <v>825</v>
      </c>
      <c r="S2135" s="44" t="str">
        <f>VLOOKUP(C2135,submitted!A:B,2,FALSE)</f>
        <v>D-2026AB01-2000CC-75</v>
      </c>
      <c r="T2135" s="44" t="str">
        <f>VLOOKUP(C2135,submitted!A:C,3,FALSE)</f>
        <v>CCN-3625</v>
      </c>
      <c r="U2135" s="280" t="e">
        <f>VLOOKUP(T2135,'[1]20260201'!$C:$P,14,FALSE)</f>
        <v>#N/A</v>
      </c>
    </row>
    <row r="2136" spans="1:21">
      <c r="A2136" s="307" t="str">
        <f t="shared" si="66"/>
        <v/>
      </c>
      <c r="B2136" s="14" t="str">
        <f t="shared" si="67"/>
        <v/>
      </c>
      <c r="C2136" s="7" t="s">
        <v>6470</v>
      </c>
      <c r="E2136" s="50" t="s">
        <v>6471</v>
      </c>
      <c r="F2136" s="11" t="s">
        <v>90</v>
      </c>
      <c r="G2136" s="11" t="s">
        <v>1841</v>
      </c>
      <c r="H2136" s="11" t="s">
        <v>92</v>
      </c>
      <c r="I2136" s="12">
        <v>45989</v>
      </c>
      <c r="J2136" s="11" t="s">
        <v>6472</v>
      </c>
      <c r="K2136" s="18"/>
      <c r="L2136" s="114">
        <v>46109</v>
      </c>
      <c r="M2136" s="12">
        <v>45993</v>
      </c>
      <c r="N2136" s="14" t="s">
        <v>73</v>
      </c>
      <c r="O2136" s="16" t="s">
        <v>74</v>
      </c>
      <c r="P2136" s="38">
        <v>46001</v>
      </c>
      <c r="Q2136" s="13"/>
      <c r="R2136" s="91" t="s">
        <v>825</v>
      </c>
      <c r="S2136" s="44" t="str">
        <f>VLOOKUP(C2136,submitted!A:B,2,FALSE)</f>
        <v>D-2026AB01-2000CC-76</v>
      </c>
      <c r="T2136" s="44" t="str">
        <f>VLOOKUP(C2136,submitted!A:C,3,FALSE)</f>
        <v>CCN-2733</v>
      </c>
      <c r="U2136" s="280" t="e">
        <f>VLOOKUP(T2136,'[1]20260201'!$C:$P,14,FALSE)</f>
        <v>#N/A</v>
      </c>
    </row>
    <row r="2137" spans="1:21">
      <c r="A2137" s="307" t="str">
        <f t="shared" si="66"/>
        <v/>
      </c>
      <c r="B2137" s="14" t="str">
        <f t="shared" si="67"/>
        <v>重複</v>
      </c>
      <c r="C2137" s="7" t="s">
        <v>6473</v>
      </c>
      <c r="E2137" s="50" t="s">
        <v>6474</v>
      </c>
      <c r="F2137" s="11" t="s">
        <v>90</v>
      </c>
      <c r="G2137" s="11" t="s">
        <v>1841</v>
      </c>
      <c r="H2137" s="11" t="s">
        <v>92</v>
      </c>
      <c r="I2137" s="12">
        <v>45989</v>
      </c>
      <c r="J2137" s="11" t="s">
        <v>5808</v>
      </c>
      <c r="K2137" s="18"/>
      <c r="L2137" s="114">
        <v>46097</v>
      </c>
      <c r="M2137" s="12">
        <v>45993</v>
      </c>
      <c r="N2137" s="14" t="s">
        <v>73</v>
      </c>
      <c r="O2137" s="16" t="s">
        <v>74</v>
      </c>
      <c r="P2137" s="38">
        <v>46001</v>
      </c>
      <c r="Q2137" s="13"/>
      <c r="R2137" s="91" t="s">
        <v>825</v>
      </c>
      <c r="S2137" s="44" t="str">
        <f>VLOOKUP(C2137,submitted!A:B,2,FALSE)</f>
        <v>D-2026AB01-2000CC-77</v>
      </c>
      <c r="T2137" s="44" t="str">
        <f>VLOOKUP(C2137,submitted!A:C,3,FALSE)</f>
        <v>CCN-1706</v>
      </c>
      <c r="U2137" s="280" t="e">
        <f>VLOOKUP(T2137,'[1]20260201'!$C:$P,14,FALSE)</f>
        <v>#N/A</v>
      </c>
    </row>
    <row r="2138" spans="1:21">
      <c r="A2138" s="307" t="str">
        <f t="shared" si="66"/>
        <v/>
      </c>
      <c r="B2138" s="14" t="str">
        <f t="shared" si="67"/>
        <v>重複</v>
      </c>
      <c r="C2138" s="7" t="s">
        <v>6475</v>
      </c>
      <c r="E2138" s="50" t="s">
        <v>6476</v>
      </c>
      <c r="F2138" s="11" t="s">
        <v>90</v>
      </c>
      <c r="G2138" s="11" t="s">
        <v>1841</v>
      </c>
      <c r="H2138" s="11" t="s">
        <v>92</v>
      </c>
      <c r="I2138" s="12">
        <v>45989</v>
      </c>
      <c r="J2138" s="11" t="s">
        <v>5808</v>
      </c>
      <c r="K2138" s="18"/>
      <c r="L2138" s="114">
        <v>46112</v>
      </c>
      <c r="M2138" s="12">
        <v>45993</v>
      </c>
      <c r="N2138" s="14" t="s">
        <v>73</v>
      </c>
      <c r="O2138" s="16" t="s">
        <v>74</v>
      </c>
      <c r="P2138" s="38">
        <v>46001</v>
      </c>
      <c r="Q2138" s="13"/>
      <c r="R2138" s="91" t="s">
        <v>825</v>
      </c>
      <c r="S2138" s="44" t="str">
        <f>VLOOKUP(C2138,submitted!A:B,2,FALSE)</f>
        <v>D-2026AB01-2000CC-78</v>
      </c>
      <c r="T2138" s="44" t="str">
        <f>VLOOKUP(C2138,submitted!A:C,3,FALSE)</f>
        <v>CCN-3621</v>
      </c>
      <c r="U2138" s="280" t="e">
        <f>VLOOKUP(T2138,'[1]20260201'!$C:$P,14,FALSE)</f>
        <v>#N/A</v>
      </c>
    </row>
    <row r="2139" spans="1:21">
      <c r="A2139" s="307" t="str">
        <f t="shared" si="66"/>
        <v/>
      </c>
      <c r="B2139" s="14" t="str">
        <f t="shared" si="67"/>
        <v>重複</v>
      </c>
      <c r="C2139" s="7" t="s">
        <v>6477</v>
      </c>
      <c r="E2139" s="50" t="s">
        <v>6478</v>
      </c>
      <c r="F2139" s="11" t="s">
        <v>90</v>
      </c>
      <c r="G2139" s="11" t="s">
        <v>1841</v>
      </c>
      <c r="H2139" s="11" t="s">
        <v>92</v>
      </c>
      <c r="I2139" s="12">
        <v>45989</v>
      </c>
      <c r="J2139" s="11" t="s">
        <v>5808</v>
      </c>
      <c r="K2139" s="18"/>
      <c r="L2139" s="114">
        <v>46112</v>
      </c>
      <c r="M2139" s="12">
        <v>45993</v>
      </c>
      <c r="N2139" s="14" t="s">
        <v>73</v>
      </c>
      <c r="O2139" s="16" t="s">
        <v>74</v>
      </c>
      <c r="P2139" s="38">
        <v>46001</v>
      </c>
      <c r="Q2139" s="13"/>
      <c r="R2139" s="91" t="s">
        <v>825</v>
      </c>
      <c r="S2139" s="44" t="str">
        <f>VLOOKUP(C2139,submitted!A:B,2,FALSE)</f>
        <v>D-2026AB01-2000CC-79</v>
      </c>
      <c r="T2139" s="44" t="str">
        <f>VLOOKUP(C2139,submitted!A:C,3,FALSE)</f>
        <v>CCN-3623</v>
      </c>
      <c r="U2139" s="280" t="e">
        <f>VLOOKUP(T2139,'[1]20260201'!$C:$P,14,FALSE)</f>
        <v>#N/A</v>
      </c>
    </row>
    <row r="2140" spans="1:21">
      <c r="A2140" s="307" t="str">
        <f t="shared" si="66"/>
        <v/>
      </c>
      <c r="B2140" s="14" t="str">
        <f t="shared" si="67"/>
        <v/>
      </c>
      <c r="C2140" s="7" t="s">
        <v>6479</v>
      </c>
      <c r="E2140" s="50" t="s">
        <v>6480</v>
      </c>
      <c r="F2140" s="11" t="s">
        <v>90</v>
      </c>
      <c r="G2140" s="11" t="s">
        <v>1841</v>
      </c>
      <c r="H2140" s="11" t="s">
        <v>92</v>
      </c>
      <c r="I2140" s="12">
        <v>45989</v>
      </c>
      <c r="J2140" s="11" t="s">
        <v>6481</v>
      </c>
      <c r="K2140" s="18"/>
      <c r="L2140" s="114">
        <v>46081</v>
      </c>
      <c r="M2140" s="12">
        <v>45993</v>
      </c>
      <c r="N2140" s="14" t="s">
        <v>73</v>
      </c>
      <c r="O2140" s="16" t="s">
        <v>74</v>
      </c>
      <c r="P2140" s="38">
        <v>46001</v>
      </c>
      <c r="Q2140" s="13"/>
      <c r="R2140" s="91" t="s">
        <v>825</v>
      </c>
      <c r="S2140" s="44" t="str">
        <f>VLOOKUP(C2140,submitted!A:B,2,FALSE)</f>
        <v>D-2026AB02-2000CC-1</v>
      </c>
      <c r="T2140" s="44" t="str">
        <f>VLOOKUP(C2140,submitted!A:C,3,FALSE)</f>
        <v>CAD-5606</v>
      </c>
      <c r="U2140" s="280" t="e">
        <f>VLOOKUP(T2140,'[1]20260201'!$C:$P,14,FALSE)</f>
        <v>#N/A</v>
      </c>
    </row>
    <row r="2141" spans="1:21">
      <c r="A2141" s="307" t="str">
        <f t="shared" si="66"/>
        <v/>
      </c>
      <c r="B2141" s="14" t="str">
        <f t="shared" si="67"/>
        <v/>
      </c>
      <c r="C2141" s="7" t="s">
        <v>6482</v>
      </c>
      <c r="E2141" s="50" t="s">
        <v>6483</v>
      </c>
      <c r="F2141" s="11" t="s">
        <v>90</v>
      </c>
      <c r="G2141" s="11" t="s">
        <v>1841</v>
      </c>
      <c r="H2141" s="11" t="s">
        <v>92</v>
      </c>
      <c r="I2141" s="12">
        <v>45989</v>
      </c>
      <c r="J2141" s="11" t="s">
        <v>6484</v>
      </c>
      <c r="K2141" s="18"/>
      <c r="L2141" s="114">
        <v>46110</v>
      </c>
      <c r="M2141" s="12">
        <v>45993</v>
      </c>
      <c r="N2141" s="14" t="s">
        <v>73</v>
      </c>
      <c r="O2141" s="16" t="s">
        <v>74</v>
      </c>
      <c r="P2141" s="38">
        <v>46001</v>
      </c>
      <c r="Q2141" s="13"/>
      <c r="R2141" s="91" t="s">
        <v>825</v>
      </c>
      <c r="S2141" s="44" t="str">
        <f>VLOOKUP(C2141,submitted!A:B,2,FALSE)</f>
        <v>D-2026AB02-2000CC-2</v>
      </c>
      <c r="T2141" s="44" t="str">
        <f>VLOOKUP(C2141,submitted!A:C,3,FALSE)</f>
        <v>CAR-9703</v>
      </c>
      <c r="U2141" s="280" t="e">
        <f>VLOOKUP(T2141,'[1]20260201'!$C:$P,14,FALSE)</f>
        <v>#N/A</v>
      </c>
    </row>
    <row r="2142" spans="1:21">
      <c r="A2142" s="307" t="str">
        <f t="shared" si="66"/>
        <v/>
      </c>
      <c r="B2142" s="14" t="str">
        <f t="shared" si="67"/>
        <v/>
      </c>
      <c r="C2142" s="7" t="s">
        <v>6485</v>
      </c>
      <c r="E2142" s="50" t="s">
        <v>6486</v>
      </c>
      <c r="F2142" s="11" t="s">
        <v>90</v>
      </c>
      <c r="G2142" s="11" t="s">
        <v>1841</v>
      </c>
      <c r="H2142" s="11" t="s">
        <v>92</v>
      </c>
      <c r="I2142" s="12">
        <v>45989</v>
      </c>
      <c r="J2142" s="11" t="s">
        <v>6487</v>
      </c>
      <c r="K2142" s="18"/>
      <c r="L2142" s="114">
        <v>46081</v>
      </c>
      <c r="M2142" s="12">
        <v>45993</v>
      </c>
      <c r="N2142" s="14" t="s">
        <v>73</v>
      </c>
      <c r="O2142" s="16" t="s">
        <v>74</v>
      </c>
      <c r="P2142" s="38">
        <v>46001</v>
      </c>
      <c r="Q2142" s="13"/>
      <c r="R2142" s="91" t="s">
        <v>825</v>
      </c>
      <c r="S2142" s="44" t="str">
        <f>VLOOKUP(C2142,submitted!A:B,2,FALSE)</f>
        <v>D-2026AB02-2000CC-3</v>
      </c>
      <c r="T2142" s="44" t="str">
        <f>VLOOKUP(C2142,submitted!A:C,3,FALSE)</f>
        <v>CCL-8999</v>
      </c>
      <c r="U2142" s="280" t="e">
        <f>VLOOKUP(T2142,'[1]20260201'!$C:$P,14,FALSE)</f>
        <v>#N/A</v>
      </c>
    </row>
    <row r="2143" spans="1:21">
      <c r="A2143" s="307" t="str">
        <f t="shared" si="66"/>
        <v/>
      </c>
      <c r="B2143" s="14" t="str">
        <f t="shared" si="67"/>
        <v/>
      </c>
      <c r="C2143" s="7" t="s">
        <v>6488</v>
      </c>
      <c r="E2143" s="50" t="s">
        <v>6489</v>
      </c>
      <c r="F2143" s="11" t="s">
        <v>1626</v>
      </c>
      <c r="G2143" s="11" t="s">
        <v>6490</v>
      </c>
      <c r="H2143" s="11" t="s">
        <v>289</v>
      </c>
      <c r="I2143" s="12">
        <v>45987</v>
      </c>
      <c r="J2143" s="11" t="s">
        <v>6491</v>
      </c>
      <c r="K2143" s="18"/>
      <c r="L2143" s="114">
        <v>46077</v>
      </c>
      <c r="M2143" s="12">
        <v>45993</v>
      </c>
      <c r="N2143" s="14" t="s">
        <v>73</v>
      </c>
      <c r="O2143" s="16" t="s">
        <v>74</v>
      </c>
      <c r="P2143" s="38">
        <v>46001</v>
      </c>
      <c r="Q2143" s="13"/>
      <c r="R2143" s="91" t="s">
        <v>825</v>
      </c>
      <c r="S2143" s="44" t="str">
        <f>VLOOKUP(C2143,submitted!A:B,2,FALSE)</f>
        <v>D-2026AB02-2000CC-4</v>
      </c>
      <c r="T2143" s="44" t="str">
        <f>VLOOKUP(C2143,submitted!A:C,3,FALSE)</f>
        <v>BWX-7202</v>
      </c>
      <c r="U2143" s="280" t="e">
        <f>VLOOKUP(T2143,'[1]20260201'!$C:$P,14,FALSE)</f>
        <v>#N/A</v>
      </c>
    </row>
    <row r="2144" spans="1:21">
      <c r="A2144" s="307" t="str">
        <f t="shared" si="66"/>
        <v/>
      </c>
      <c r="B2144" s="14" t="str">
        <f t="shared" si="67"/>
        <v/>
      </c>
      <c r="C2144" s="7" t="s">
        <v>6492</v>
      </c>
      <c r="E2144" s="50" t="s">
        <v>6493</v>
      </c>
      <c r="F2144" s="11" t="s">
        <v>163</v>
      </c>
      <c r="G2144" s="11" t="s">
        <v>247</v>
      </c>
      <c r="H2144" s="11" t="s">
        <v>86</v>
      </c>
      <c r="I2144" s="12">
        <v>45985</v>
      </c>
      <c r="J2144" s="11" t="s">
        <v>6494</v>
      </c>
      <c r="K2144" s="18"/>
      <c r="L2144" s="114">
        <v>46129</v>
      </c>
      <c r="M2144" s="12">
        <v>45993</v>
      </c>
      <c r="N2144" s="14" t="s">
        <v>73</v>
      </c>
      <c r="O2144" s="16" t="s">
        <v>74</v>
      </c>
      <c r="P2144" s="38">
        <v>46001</v>
      </c>
      <c r="Q2144" s="13"/>
      <c r="R2144" s="91" t="s">
        <v>825</v>
      </c>
      <c r="S2144" s="44" t="str">
        <f>VLOOKUP(C2144,submitted!A:B,2,FALSE)</f>
        <v>D-2026AB02-2000CC-5</v>
      </c>
      <c r="T2144" s="44" t="str">
        <f>VLOOKUP(C2144,submitted!A:C,3,FALSE)</f>
        <v>CCN-5863</v>
      </c>
      <c r="U2144" s="280" t="e">
        <f>VLOOKUP(T2144,'[1]20260201'!$C:$P,14,FALSE)</f>
        <v>#N/A</v>
      </c>
    </row>
    <row r="2145" spans="1:21">
      <c r="A2145" s="307" t="str">
        <f t="shared" si="66"/>
        <v/>
      </c>
      <c r="B2145" s="14" t="str">
        <f t="shared" si="67"/>
        <v>重複</v>
      </c>
      <c r="C2145" s="7" t="s">
        <v>6495</v>
      </c>
      <c r="E2145" s="50" t="s">
        <v>6496</v>
      </c>
      <c r="F2145" s="11" t="s">
        <v>190</v>
      </c>
      <c r="G2145" s="11" t="s">
        <v>1640</v>
      </c>
      <c r="H2145" s="11" t="s">
        <v>86</v>
      </c>
      <c r="I2145" s="12">
        <v>45981</v>
      </c>
      <c r="J2145" s="11" t="s">
        <v>6497</v>
      </c>
      <c r="K2145" s="18"/>
      <c r="L2145" s="114">
        <v>46071</v>
      </c>
      <c r="M2145" s="12">
        <v>45993</v>
      </c>
      <c r="N2145" s="14" t="s">
        <v>73</v>
      </c>
      <c r="O2145" s="16" t="s">
        <v>74</v>
      </c>
      <c r="P2145" s="38">
        <v>46001</v>
      </c>
      <c r="Q2145" s="13"/>
      <c r="R2145" s="91" t="s">
        <v>825</v>
      </c>
      <c r="S2145" s="44" t="str">
        <f>VLOOKUP(C2145,submitted!A:B,2,FALSE)</f>
        <v>D-2026AB02-2000CC-6</v>
      </c>
      <c r="T2145" s="44" t="str">
        <f>VLOOKUP(C2145,submitted!A:C,3,FALSE)</f>
        <v>RFX-5159</v>
      </c>
      <c r="U2145" s="280" t="e">
        <f>VLOOKUP(T2145,'[1]20260201'!$C:$P,14,FALSE)</f>
        <v>#N/A</v>
      </c>
    </row>
    <row r="2146" spans="1:21">
      <c r="A2146" s="307" t="str">
        <f t="shared" si="66"/>
        <v/>
      </c>
      <c r="B2146" s="14" t="str">
        <f t="shared" si="67"/>
        <v/>
      </c>
      <c r="C2146" s="7" t="s">
        <v>6498</v>
      </c>
      <c r="E2146" s="50" t="s">
        <v>6499</v>
      </c>
      <c r="F2146" s="11" t="s">
        <v>163</v>
      </c>
      <c r="G2146" s="11" t="s">
        <v>1664</v>
      </c>
      <c r="H2146" s="11" t="s">
        <v>86</v>
      </c>
      <c r="I2146" s="12" t="s">
        <v>6500</v>
      </c>
      <c r="J2146" s="11" t="s">
        <v>6501</v>
      </c>
      <c r="K2146" s="18"/>
      <c r="L2146" s="114">
        <v>46133</v>
      </c>
      <c r="M2146" s="12">
        <v>45993</v>
      </c>
      <c r="N2146" s="14" t="s">
        <v>73</v>
      </c>
      <c r="O2146" s="16" t="s">
        <v>74</v>
      </c>
      <c r="P2146" s="38">
        <v>46001</v>
      </c>
      <c r="Q2146" s="13"/>
      <c r="R2146" s="91" t="s">
        <v>825</v>
      </c>
      <c r="S2146" s="44" t="str">
        <f>VLOOKUP(C2146,submitted!A:B,2,FALSE)</f>
        <v>D-2026AB02-2000CC-7</v>
      </c>
      <c r="T2146" s="44" t="str">
        <f>VLOOKUP(C2146,submitted!A:C,3,FALSE)</f>
        <v>CCN-7622</v>
      </c>
      <c r="U2146" s="280" t="e">
        <f>VLOOKUP(T2146,'[1]20260201'!$C:$P,14,FALSE)</f>
        <v>#N/A</v>
      </c>
    </row>
    <row r="2147" spans="1:21">
      <c r="A2147" s="307" t="str">
        <f t="shared" si="66"/>
        <v/>
      </c>
      <c r="B2147" s="14" t="str">
        <f t="shared" si="67"/>
        <v/>
      </c>
      <c r="C2147" s="7" t="s">
        <v>6502</v>
      </c>
      <c r="E2147" s="50" t="s">
        <v>6503</v>
      </c>
      <c r="F2147" s="11" t="s">
        <v>105</v>
      </c>
      <c r="G2147" s="11" t="s">
        <v>213</v>
      </c>
      <c r="H2147" s="11" t="s">
        <v>70</v>
      </c>
      <c r="I2147" s="12">
        <v>45989</v>
      </c>
      <c r="J2147" s="13" t="s">
        <v>6504</v>
      </c>
      <c r="K2147" s="18"/>
      <c r="L2147" s="114">
        <v>46109</v>
      </c>
      <c r="M2147" s="12">
        <v>45993</v>
      </c>
      <c r="N2147" s="14" t="s">
        <v>73</v>
      </c>
      <c r="O2147" s="16" t="s">
        <v>74</v>
      </c>
      <c r="P2147" s="38">
        <v>46001</v>
      </c>
      <c r="Q2147" s="13"/>
      <c r="R2147" s="91" t="s">
        <v>825</v>
      </c>
      <c r="S2147" s="44" t="str">
        <f>VLOOKUP(C2147,submitted!A:B,2,FALSE)</f>
        <v>D-2026AB02-2000CC-8</v>
      </c>
      <c r="T2147" s="44" t="str">
        <f>VLOOKUP(C2147,submitted!A:C,3,FALSE)</f>
        <v>BZF-7879</v>
      </c>
      <c r="U2147" s="280" t="e">
        <f>VLOOKUP(T2147,'[1]20260201'!$C:$P,14,FALSE)</f>
        <v>#N/A</v>
      </c>
    </row>
    <row r="2148" spans="1:21">
      <c r="A2148" s="307" t="str">
        <f t="shared" si="66"/>
        <v/>
      </c>
      <c r="B2148" s="14" t="str">
        <f t="shared" si="67"/>
        <v/>
      </c>
      <c r="C2148" s="7" t="s">
        <v>6505</v>
      </c>
      <c r="E2148" s="50" t="s">
        <v>6506</v>
      </c>
      <c r="F2148" s="11" t="s">
        <v>105</v>
      </c>
      <c r="G2148" s="11" t="s">
        <v>106</v>
      </c>
      <c r="H2148" s="11" t="s">
        <v>70</v>
      </c>
      <c r="I2148" s="12">
        <v>45989</v>
      </c>
      <c r="J2148" s="13" t="s">
        <v>6507</v>
      </c>
      <c r="K2148" s="18"/>
      <c r="L2148" s="114">
        <v>46125</v>
      </c>
      <c r="M2148" s="12">
        <v>45993</v>
      </c>
      <c r="N2148" s="14" t="s">
        <v>73</v>
      </c>
      <c r="O2148" s="16" t="s">
        <v>74</v>
      </c>
      <c r="P2148" s="38">
        <v>46001</v>
      </c>
      <c r="Q2148" s="13"/>
      <c r="R2148" s="91" t="s">
        <v>825</v>
      </c>
      <c r="S2148" s="44" t="str">
        <f>VLOOKUP(C2148,submitted!A:B,2,FALSE)</f>
        <v>D-2026AB02-2000CC-9</v>
      </c>
      <c r="T2148" s="44" t="str">
        <f>VLOOKUP(C2148,submitted!A:C,3,FALSE)</f>
        <v>CBQ-2526</v>
      </c>
      <c r="U2148" s="280" t="e">
        <f>VLOOKUP(T2148,'[1]20260201'!$C:$P,14,FALSE)</f>
        <v>#N/A</v>
      </c>
    </row>
    <row r="2149" spans="1:21">
      <c r="A2149" s="307" t="str">
        <f t="shared" si="66"/>
        <v/>
      </c>
      <c r="B2149" s="14" t="str">
        <f t="shared" si="67"/>
        <v/>
      </c>
      <c r="C2149" s="7" t="s">
        <v>6508</v>
      </c>
      <c r="E2149" s="50" t="s">
        <v>6509</v>
      </c>
      <c r="F2149" s="11" t="s">
        <v>105</v>
      </c>
      <c r="G2149" s="11" t="s">
        <v>213</v>
      </c>
      <c r="H2149" s="11" t="s">
        <v>70</v>
      </c>
      <c r="I2149" s="12">
        <v>45989</v>
      </c>
      <c r="J2149" s="13" t="s">
        <v>6510</v>
      </c>
      <c r="K2149" s="18"/>
      <c r="L2149" s="114">
        <v>46125</v>
      </c>
      <c r="M2149" s="12">
        <v>45993</v>
      </c>
      <c r="N2149" s="14" t="s">
        <v>73</v>
      </c>
      <c r="O2149" s="16" t="s">
        <v>74</v>
      </c>
      <c r="P2149" s="38">
        <v>46001</v>
      </c>
      <c r="Q2149" s="13"/>
      <c r="R2149" s="91" t="s">
        <v>825</v>
      </c>
      <c r="S2149" s="44" t="str">
        <f>VLOOKUP(C2149,submitted!A:B,2,FALSE)</f>
        <v>D-2026AB02-2000CC-10</v>
      </c>
      <c r="T2149" s="44" t="str">
        <f>VLOOKUP(C2149,submitted!A:C,3,FALSE)</f>
        <v>CBQ-1827</v>
      </c>
      <c r="U2149" s="280" t="e">
        <f>VLOOKUP(T2149,'[1]20260201'!$C:$P,14,FALSE)</f>
        <v>#N/A</v>
      </c>
    </row>
    <row r="2150" spans="1:21">
      <c r="A2150" s="307" t="str">
        <f t="shared" si="66"/>
        <v/>
      </c>
      <c r="B2150" s="14" t="str">
        <f t="shared" si="67"/>
        <v/>
      </c>
      <c r="C2150" s="7" t="s">
        <v>6511</v>
      </c>
      <c r="E2150" s="50" t="s">
        <v>6512</v>
      </c>
      <c r="F2150" s="11" t="s">
        <v>105</v>
      </c>
      <c r="G2150" s="11" t="s">
        <v>213</v>
      </c>
      <c r="H2150" s="11" t="s">
        <v>70</v>
      </c>
      <c r="I2150" s="12">
        <v>45989</v>
      </c>
      <c r="J2150" s="13" t="s">
        <v>6513</v>
      </c>
      <c r="K2150" s="18"/>
      <c r="L2150" s="114">
        <v>46125</v>
      </c>
      <c r="M2150" s="12">
        <v>45993</v>
      </c>
      <c r="N2150" s="14" t="s">
        <v>73</v>
      </c>
      <c r="O2150" s="16" t="s">
        <v>74</v>
      </c>
      <c r="P2150" s="38">
        <v>46001</v>
      </c>
      <c r="Q2150" s="13"/>
      <c r="R2150" s="91" t="s">
        <v>825</v>
      </c>
      <c r="S2150" s="44" t="str">
        <f>VLOOKUP(C2150,submitted!A:B,2,FALSE)</f>
        <v>D-2026AB02-2000CC-11</v>
      </c>
      <c r="T2150" s="44" t="str">
        <f>VLOOKUP(C2150,submitted!A:C,3,FALSE)</f>
        <v>CBS-1383</v>
      </c>
      <c r="U2150" s="280" t="e">
        <f>VLOOKUP(T2150,'[1]20260201'!$C:$P,14,FALSE)</f>
        <v>#N/A</v>
      </c>
    </row>
    <row r="2151" spans="1:21">
      <c r="A2151" s="307" t="str">
        <f t="shared" si="66"/>
        <v/>
      </c>
      <c r="B2151" s="14" t="str">
        <f t="shared" si="67"/>
        <v/>
      </c>
      <c r="C2151" s="7" t="s">
        <v>6514</v>
      </c>
      <c r="E2151" s="50" t="s">
        <v>6515</v>
      </c>
      <c r="F2151" s="11" t="s">
        <v>105</v>
      </c>
      <c r="G2151" s="11" t="s">
        <v>213</v>
      </c>
      <c r="H2151" s="11" t="s">
        <v>70</v>
      </c>
      <c r="I2151" s="12">
        <v>45989</v>
      </c>
      <c r="J2151" s="13" t="s">
        <v>6516</v>
      </c>
      <c r="K2151" s="18"/>
      <c r="L2151" s="114">
        <v>46123</v>
      </c>
      <c r="M2151" s="12">
        <v>45993</v>
      </c>
      <c r="N2151" s="14" t="s">
        <v>73</v>
      </c>
      <c r="O2151" s="16" t="s">
        <v>74</v>
      </c>
      <c r="P2151" s="38">
        <v>46001</v>
      </c>
      <c r="Q2151" s="13"/>
      <c r="R2151" s="91" t="s">
        <v>825</v>
      </c>
      <c r="S2151" s="44" t="str">
        <f>VLOOKUP(C2151,submitted!A:B,2,FALSE)</f>
        <v>D-2026AB02-2000CC-12</v>
      </c>
      <c r="T2151" s="44" t="str">
        <f>VLOOKUP(C2151,submitted!A:C,3,FALSE)</f>
        <v>CBS-0175</v>
      </c>
      <c r="U2151" s="280" t="e">
        <f>VLOOKUP(T2151,'[1]20260201'!$C:$P,14,FALSE)</f>
        <v>#N/A</v>
      </c>
    </row>
    <row r="2152" spans="1:21">
      <c r="A2152" s="307" t="str">
        <f t="shared" si="66"/>
        <v/>
      </c>
      <c r="B2152" s="14" t="str">
        <f t="shared" si="67"/>
        <v/>
      </c>
      <c r="C2152" s="7" t="s">
        <v>6517</v>
      </c>
      <c r="E2152" s="50" t="s">
        <v>6518</v>
      </c>
      <c r="F2152" s="11" t="s">
        <v>105</v>
      </c>
      <c r="G2152" s="11" t="s">
        <v>213</v>
      </c>
      <c r="H2152" s="11" t="s">
        <v>70</v>
      </c>
      <c r="I2152" s="12">
        <v>45989</v>
      </c>
      <c r="J2152" s="13" t="s">
        <v>6519</v>
      </c>
      <c r="K2152" s="18"/>
      <c r="L2152" s="114">
        <v>46126</v>
      </c>
      <c r="M2152" s="12">
        <v>45993</v>
      </c>
      <c r="N2152" s="14" t="s">
        <v>73</v>
      </c>
      <c r="O2152" s="16" t="s">
        <v>74</v>
      </c>
      <c r="P2152" s="38">
        <v>46001</v>
      </c>
      <c r="Q2152" s="13"/>
      <c r="R2152" s="91" t="s">
        <v>825</v>
      </c>
      <c r="S2152" s="44" t="str">
        <f>VLOOKUP(C2152,submitted!A:B,2,FALSE)</f>
        <v>D-2026AB02-2000CC-13</v>
      </c>
      <c r="T2152" s="44" t="str">
        <f>VLOOKUP(C2152,submitted!A:C,3,FALSE)</f>
        <v>CBP-7078</v>
      </c>
      <c r="U2152" s="280" t="e">
        <f>VLOOKUP(T2152,'[1]20260201'!$C:$P,14,FALSE)</f>
        <v>#N/A</v>
      </c>
    </row>
    <row r="2153" spans="1:21">
      <c r="A2153" s="307" t="str">
        <f t="shared" si="66"/>
        <v/>
      </c>
      <c r="B2153" s="14" t="str">
        <f t="shared" si="67"/>
        <v/>
      </c>
      <c r="C2153" s="7" t="s">
        <v>6520</v>
      </c>
      <c r="E2153" s="50" t="s">
        <v>6521</v>
      </c>
      <c r="F2153" s="11" t="s">
        <v>105</v>
      </c>
      <c r="G2153" s="11" t="s">
        <v>213</v>
      </c>
      <c r="H2153" s="11" t="s">
        <v>70</v>
      </c>
      <c r="I2153" s="12">
        <v>45989</v>
      </c>
      <c r="J2153" s="13" t="s">
        <v>6522</v>
      </c>
      <c r="K2153" s="18"/>
      <c r="L2153" s="114">
        <v>46083</v>
      </c>
      <c r="M2153" s="12">
        <v>45993</v>
      </c>
      <c r="N2153" s="14" t="s">
        <v>73</v>
      </c>
      <c r="O2153" s="16" t="s">
        <v>74</v>
      </c>
      <c r="P2153" s="38">
        <v>46001</v>
      </c>
      <c r="Q2153" s="13"/>
      <c r="R2153" s="91" t="s">
        <v>825</v>
      </c>
      <c r="S2153" s="44" t="str">
        <f>VLOOKUP(C2153,submitted!A:B,2,FALSE)</f>
        <v>D-2026AB02-2000CC-14</v>
      </c>
      <c r="T2153" s="44" t="str">
        <f>VLOOKUP(C2153,submitted!A:C,3,FALSE)</f>
        <v>CBP-2929</v>
      </c>
      <c r="U2153" s="280" t="e">
        <f>VLOOKUP(T2153,'[1]20260201'!$C:$P,14,FALSE)</f>
        <v>#N/A</v>
      </c>
    </row>
    <row r="2154" spans="1:21">
      <c r="A2154" s="307" t="str">
        <f t="shared" si="66"/>
        <v/>
      </c>
      <c r="B2154" s="14" t="str">
        <f t="shared" si="67"/>
        <v/>
      </c>
      <c r="C2154" s="7" t="s">
        <v>6523</v>
      </c>
      <c r="E2154" s="50" t="s">
        <v>6524</v>
      </c>
      <c r="F2154" s="11" t="s">
        <v>307</v>
      </c>
      <c r="G2154" s="11" t="s">
        <v>133</v>
      </c>
      <c r="H2154" s="11" t="s">
        <v>92</v>
      </c>
      <c r="I2154" s="12">
        <v>45989</v>
      </c>
      <c r="J2154" s="108" t="s">
        <v>6525</v>
      </c>
      <c r="K2154" s="18"/>
      <c r="L2154" s="114">
        <v>46130</v>
      </c>
      <c r="M2154" s="12">
        <v>45993</v>
      </c>
      <c r="N2154" s="14" t="s">
        <v>73</v>
      </c>
      <c r="O2154" s="16" t="s">
        <v>74</v>
      </c>
      <c r="P2154" s="38">
        <v>46001</v>
      </c>
      <c r="Q2154" s="13"/>
      <c r="R2154" s="91" t="s">
        <v>825</v>
      </c>
      <c r="S2154" s="44" t="str">
        <f>VLOOKUP(C2154,submitted!A:B,2,FALSE)</f>
        <v>D-2026AB02-2000CC-15</v>
      </c>
      <c r="T2154" s="44" t="str">
        <f>VLOOKUP(C2154,submitted!A:C,3,FALSE)</f>
        <v>CBF-2663</v>
      </c>
      <c r="U2154" s="280" t="e">
        <f>VLOOKUP(T2154,'[1]20260201'!$C:$P,14,FALSE)</f>
        <v>#N/A</v>
      </c>
    </row>
    <row r="2155" spans="1:21" ht="30" customHeight="1">
      <c r="A2155" s="307" t="str">
        <f t="shared" si="66"/>
        <v/>
      </c>
      <c r="B2155" s="14" t="str">
        <f t="shared" si="67"/>
        <v>重複</v>
      </c>
      <c r="C2155" s="7" t="s">
        <v>6526</v>
      </c>
      <c r="E2155" s="50" t="s">
        <v>6527</v>
      </c>
      <c r="F2155" s="11" t="s">
        <v>307</v>
      </c>
      <c r="G2155" s="11" t="s">
        <v>133</v>
      </c>
      <c r="H2155" s="11" t="s">
        <v>92</v>
      </c>
      <c r="I2155" s="12">
        <v>45989</v>
      </c>
      <c r="J2155" s="108" t="s">
        <v>3629</v>
      </c>
      <c r="K2155" s="18"/>
      <c r="L2155" s="114">
        <v>46108</v>
      </c>
      <c r="M2155" s="12">
        <v>45993</v>
      </c>
      <c r="N2155" s="14" t="s">
        <v>73</v>
      </c>
      <c r="O2155" s="16" t="s">
        <v>74</v>
      </c>
      <c r="P2155" s="38">
        <v>46008</v>
      </c>
      <c r="Q2155" s="13"/>
      <c r="R2155" s="99" t="s">
        <v>6528</v>
      </c>
      <c r="S2155" s="44" t="str">
        <f>VLOOKUP(C2155,submitted!A:B,2,FALSE)</f>
        <v>D-2026AB06-2000CC-6</v>
      </c>
      <c r="T2155" s="44" t="str">
        <f>VLOOKUP(C2155,submitted!A:C,3,FALSE)</f>
        <v>RFX-9787</v>
      </c>
      <c r="U2155" s="280" t="e">
        <f>VLOOKUP(T2155,'[1]20260201'!$C:$P,14,FALSE)</f>
        <v>#N/A</v>
      </c>
    </row>
    <row r="2156" spans="1:21">
      <c r="A2156" s="307" t="str">
        <f t="shared" si="66"/>
        <v/>
      </c>
      <c r="B2156" s="14" t="str">
        <f t="shared" si="67"/>
        <v>重複</v>
      </c>
      <c r="C2156" s="7" t="s">
        <v>6529</v>
      </c>
      <c r="E2156" s="50" t="s">
        <v>6530</v>
      </c>
      <c r="F2156" s="11" t="s">
        <v>307</v>
      </c>
      <c r="G2156" s="11" t="s">
        <v>133</v>
      </c>
      <c r="H2156" s="11" t="s">
        <v>92</v>
      </c>
      <c r="I2156" s="12">
        <v>45989</v>
      </c>
      <c r="J2156" s="108" t="s">
        <v>6531</v>
      </c>
      <c r="K2156" s="18"/>
      <c r="L2156" s="114">
        <v>46131</v>
      </c>
      <c r="M2156" s="12">
        <v>45993</v>
      </c>
      <c r="N2156" s="14" t="s">
        <v>73</v>
      </c>
      <c r="O2156" s="16" t="s">
        <v>74</v>
      </c>
      <c r="P2156" s="38">
        <v>46001</v>
      </c>
      <c r="Q2156" s="13"/>
      <c r="R2156" s="91" t="s">
        <v>825</v>
      </c>
      <c r="S2156" s="44" t="str">
        <f>VLOOKUP(C2156,submitted!A:B,2,FALSE)</f>
        <v>D-2026AB02-2000CC-16</v>
      </c>
      <c r="T2156" s="44" t="str">
        <f>VLOOKUP(C2156,submitted!A:C,3,FALSE)</f>
        <v>CBK-8961</v>
      </c>
      <c r="U2156" s="280" t="e">
        <f>VLOOKUP(T2156,'[1]20260201'!$C:$P,14,FALSE)</f>
        <v>#N/A</v>
      </c>
    </row>
    <row r="2157" spans="1:21">
      <c r="A2157" s="307" t="str">
        <f t="shared" si="66"/>
        <v/>
      </c>
      <c r="B2157" s="14" t="str">
        <f t="shared" si="67"/>
        <v/>
      </c>
      <c r="C2157" s="7" t="s">
        <v>6532</v>
      </c>
      <c r="E2157" s="50" t="s">
        <v>6533</v>
      </c>
      <c r="F2157" s="11" t="s">
        <v>307</v>
      </c>
      <c r="G2157" s="11" t="s">
        <v>133</v>
      </c>
      <c r="H2157" s="11" t="s">
        <v>92</v>
      </c>
      <c r="I2157" s="12">
        <v>45989</v>
      </c>
      <c r="J2157" s="108" t="s">
        <v>6534</v>
      </c>
      <c r="K2157" s="18"/>
      <c r="L2157" s="114">
        <v>46126</v>
      </c>
      <c r="M2157" s="12">
        <v>45993</v>
      </c>
      <c r="N2157" s="14" t="s">
        <v>73</v>
      </c>
      <c r="O2157" s="16" t="s">
        <v>74</v>
      </c>
      <c r="P2157" s="38">
        <v>46001</v>
      </c>
      <c r="Q2157" s="13"/>
      <c r="R2157" s="91" t="s">
        <v>825</v>
      </c>
      <c r="S2157" s="44" t="str">
        <f>VLOOKUP(C2157,submitted!A:B,2,FALSE)</f>
        <v>D-2026AB02-2000CC-17</v>
      </c>
      <c r="T2157" s="44" t="str">
        <f>VLOOKUP(C2157,submitted!A:C,3,FALSE)</f>
        <v>BXW-5669</v>
      </c>
      <c r="U2157" s="280" t="e">
        <f>VLOOKUP(T2157,'[1]20260201'!$C:$P,14,FALSE)</f>
        <v>#N/A</v>
      </c>
    </row>
    <row r="2158" spans="1:21" ht="27" customHeight="1">
      <c r="A2158" s="307" t="str">
        <f t="shared" si="66"/>
        <v/>
      </c>
      <c r="B2158" s="14" t="str">
        <f t="shared" si="67"/>
        <v/>
      </c>
      <c r="C2158" s="7" t="s">
        <v>6535</v>
      </c>
      <c r="E2158" s="50" t="s">
        <v>6536</v>
      </c>
      <c r="F2158" s="13" t="s">
        <v>3302</v>
      </c>
      <c r="G2158" s="11" t="s">
        <v>125</v>
      </c>
      <c r="H2158" s="11" t="s">
        <v>70</v>
      </c>
      <c r="I2158" s="12">
        <v>45989</v>
      </c>
      <c r="J2158" s="11" t="s">
        <v>6537</v>
      </c>
      <c r="K2158" s="18"/>
      <c r="L2158" s="114">
        <v>46132</v>
      </c>
      <c r="M2158" s="12">
        <v>45993</v>
      </c>
      <c r="N2158" s="14" t="s">
        <v>73</v>
      </c>
      <c r="O2158" s="16" t="s">
        <v>74</v>
      </c>
      <c r="P2158" s="38">
        <v>46001</v>
      </c>
      <c r="Q2158" s="13"/>
      <c r="R2158" s="91" t="s">
        <v>825</v>
      </c>
      <c r="S2158" s="44" t="str">
        <f>VLOOKUP(C2158,submitted!A:B,2,FALSE)</f>
        <v>D-2026AB02-2000CC-18</v>
      </c>
      <c r="T2158" s="44" t="str">
        <f>VLOOKUP(C2158,submitted!A:C,3,FALSE)</f>
        <v>BNW-7239</v>
      </c>
      <c r="U2158" s="280" t="e">
        <f>VLOOKUP(T2158,'[1]20260201'!$C:$P,14,FALSE)</f>
        <v>#N/A</v>
      </c>
    </row>
    <row r="2159" spans="1:21" ht="27" customHeight="1">
      <c r="A2159" s="307" t="str">
        <f t="shared" si="66"/>
        <v/>
      </c>
      <c r="B2159" s="14" t="str">
        <f t="shared" si="67"/>
        <v/>
      </c>
      <c r="C2159" s="7" t="s">
        <v>6538</v>
      </c>
      <c r="E2159" s="50" t="s">
        <v>6539</v>
      </c>
      <c r="F2159" s="13" t="s">
        <v>3302</v>
      </c>
      <c r="G2159" s="11" t="s">
        <v>125</v>
      </c>
      <c r="H2159" s="11" t="s">
        <v>70</v>
      </c>
      <c r="I2159" s="12">
        <v>45989</v>
      </c>
      <c r="J2159" s="11" t="s">
        <v>6540</v>
      </c>
      <c r="K2159" s="18"/>
      <c r="L2159" s="114">
        <v>46124</v>
      </c>
      <c r="M2159" s="12">
        <v>45993</v>
      </c>
      <c r="N2159" s="14" t="s">
        <v>73</v>
      </c>
      <c r="O2159" s="16" t="s">
        <v>74</v>
      </c>
      <c r="P2159" s="38">
        <v>46001</v>
      </c>
      <c r="Q2159" s="13"/>
      <c r="R2159" s="91" t="s">
        <v>825</v>
      </c>
      <c r="S2159" s="44" t="str">
        <f>VLOOKUP(C2159,submitted!A:B,2,FALSE)</f>
        <v>D-2026AB02-2000CC-19</v>
      </c>
      <c r="T2159" s="44" t="str">
        <f>VLOOKUP(C2159,submitted!A:C,3,FALSE)</f>
        <v>BZF-7939</v>
      </c>
      <c r="U2159" s="280" t="e">
        <f>VLOOKUP(T2159,'[1]20260201'!$C:$P,14,FALSE)</f>
        <v>#N/A</v>
      </c>
    </row>
    <row r="2160" spans="1:21" ht="27" customHeight="1">
      <c r="A2160" s="307" t="str">
        <f t="shared" si="66"/>
        <v/>
      </c>
      <c r="B2160" s="14" t="str">
        <f t="shared" si="67"/>
        <v/>
      </c>
      <c r="C2160" s="7" t="s">
        <v>6541</v>
      </c>
      <c r="E2160" s="50" t="s">
        <v>6542</v>
      </c>
      <c r="F2160" s="13" t="s">
        <v>3302</v>
      </c>
      <c r="G2160" s="11" t="s">
        <v>121</v>
      </c>
      <c r="H2160" s="11" t="s">
        <v>70</v>
      </c>
      <c r="I2160" s="12">
        <v>45989</v>
      </c>
      <c r="J2160" s="11" t="s">
        <v>6543</v>
      </c>
      <c r="K2160" s="18"/>
      <c r="L2160" s="114">
        <v>46131</v>
      </c>
      <c r="M2160" s="12">
        <v>45993</v>
      </c>
      <c r="N2160" s="14" t="s">
        <v>73</v>
      </c>
      <c r="O2160" s="16" t="s">
        <v>74</v>
      </c>
      <c r="P2160" s="38">
        <v>46001</v>
      </c>
      <c r="Q2160" s="13"/>
      <c r="R2160" s="91" t="s">
        <v>825</v>
      </c>
      <c r="S2160" s="44" t="str">
        <f>VLOOKUP(C2160,submitted!A:B,2,FALSE)</f>
        <v>D-2026AB02-2000CC-20</v>
      </c>
      <c r="T2160" s="44" t="str">
        <f>VLOOKUP(C2160,submitted!A:C,3,FALSE)</f>
        <v>CBQ-1050</v>
      </c>
      <c r="U2160" s="280" t="e">
        <f>VLOOKUP(T2160,'[1]20260201'!$C:$P,14,FALSE)</f>
        <v>#N/A</v>
      </c>
    </row>
    <row r="2161" spans="1:21" ht="27" customHeight="1">
      <c r="A2161" s="307" t="str">
        <f t="shared" si="66"/>
        <v/>
      </c>
      <c r="B2161" s="14" t="str">
        <f t="shared" si="67"/>
        <v/>
      </c>
      <c r="C2161" s="7" t="s">
        <v>6544</v>
      </c>
      <c r="E2161" s="50" t="s">
        <v>6545</v>
      </c>
      <c r="F2161" s="13" t="s">
        <v>3302</v>
      </c>
      <c r="G2161" s="11" t="s">
        <v>125</v>
      </c>
      <c r="H2161" s="11" t="s">
        <v>70</v>
      </c>
      <c r="I2161" s="12">
        <v>45989</v>
      </c>
      <c r="J2161" s="11" t="s">
        <v>6546</v>
      </c>
      <c r="K2161" s="18"/>
      <c r="L2161" s="114">
        <v>46112</v>
      </c>
      <c r="M2161" s="12">
        <v>45993</v>
      </c>
      <c r="N2161" s="14" t="s">
        <v>73</v>
      </c>
      <c r="O2161" s="16" t="s">
        <v>74</v>
      </c>
      <c r="P2161" s="38">
        <v>46001</v>
      </c>
      <c r="Q2161" s="13"/>
      <c r="R2161" s="91" t="s">
        <v>825</v>
      </c>
      <c r="S2161" s="44" t="str">
        <f>VLOOKUP(C2161,submitted!A:B,2,FALSE)</f>
        <v>D-2026AB02-2000CC-21</v>
      </c>
      <c r="T2161" s="44" t="str">
        <f>VLOOKUP(C2161,submitted!A:C,3,FALSE)</f>
        <v>BZT-7926</v>
      </c>
      <c r="U2161" s="280" t="e">
        <f>VLOOKUP(T2161,'[1]20260201'!$C:$P,14,FALSE)</f>
        <v>#N/A</v>
      </c>
    </row>
    <row r="2162" spans="1:21" ht="27" customHeight="1">
      <c r="A2162" s="307" t="str">
        <f t="shared" si="66"/>
        <v/>
      </c>
      <c r="B2162" s="14" t="str">
        <f t="shared" si="67"/>
        <v/>
      </c>
      <c r="C2162" s="7" t="s">
        <v>6547</v>
      </c>
      <c r="E2162" s="50" t="s">
        <v>6548</v>
      </c>
      <c r="F2162" s="13" t="s">
        <v>3302</v>
      </c>
      <c r="G2162" s="11" t="s">
        <v>121</v>
      </c>
      <c r="H2162" s="11" t="s">
        <v>70</v>
      </c>
      <c r="I2162" s="12">
        <v>45989</v>
      </c>
      <c r="J2162" s="11" t="s">
        <v>6549</v>
      </c>
      <c r="K2162" s="18"/>
      <c r="L2162" s="114">
        <v>46070</v>
      </c>
      <c r="M2162" s="12">
        <v>45993</v>
      </c>
      <c r="N2162" s="14" t="s">
        <v>73</v>
      </c>
      <c r="O2162" s="16" t="s">
        <v>74</v>
      </c>
      <c r="P2162" s="38">
        <v>46001</v>
      </c>
      <c r="Q2162" s="13"/>
      <c r="R2162" s="91" t="s">
        <v>825</v>
      </c>
      <c r="S2162" s="44" t="str">
        <f>VLOOKUP(C2162,submitted!A:B,2,FALSE)</f>
        <v>D-2026AB02-2000CC-22</v>
      </c>
      <c r="T2162" s="44" t="str">
        <f>VLOOKUP(C2162,submitted!A:C,3,FALSE)</f>
        <v>BZF-3057</v>
      </c>
      <c r="U2162" s="280" t="e">
        <f>VLOOKUP(T2162,'[1]20260201'!$C:$P,14,FALSE)</f>
        <v>#N/A</v>
      </c>
    </row>
    <row r="2163" spans="1:21" ht="27" customHeight="1">
      <c r="A2163" s="307" t="str">
        <f t="shared" si="66"/>
        <v/>
      </c>
      <c r="B2163" s="14" t="str">
        <f t="shared" si="67"/>
        <v>重複</v>
      </c>
      <c r="C2163" s="7" t="s">
        <v>6550</v>
      </c>
      <c r="E2163" s="50" t="s">
        <v>6551</v>
      </c>
      <c r="F2163" s="13" t="s">
        <v>3302</v>
      </c>
      <c r="G2163" s="11" t="s">
        <v>125</v>
      </c>
      <c r="H2163" s="11" t="s">
        <v>70</v>
      </c>
      <c r="I2163" s="12">
        <v>45989</v>
      </c>
      <c r="J2163" s="13" t="s">
        <v>277</v>
      </c>
      <c r="K2163" s="18"/>
      <c r="L2163" s="114">
        <v>46137</v>
      </c>
      <c r="M2163" s="12">
        <v>45993</v>
      </c>
      <c r="N2163" s="14" t="s">
        <v>73</v>
      </c>
      <c r="O2163" s="16" t="s">
        <v>74</v>
      </c>
      <c r="P2163" s="38">
        <v>46001</v>
      </c>
      <c r="Q2163" s="13"/>
      <c r="R2163" s="91" t="s">
        <v>825</v>
      </c>
      <c r="S2163" s="44" t="str">
        <f>VLOOKUP(C2163,submitted!A:B,2,FALSE)</f>
        <v>D-2026AB02-2000CC-23</v>
      </c>
      <c r="T2163" s="44" t="str">
        <f>VLOOKUP(C2163,submitted!A:C,3,FALSE)</f>
        <v>BZF-7375</v>
      </c>
      <c r="U2163" s="280" t="e">
        <f>VLOOKUP(T2163,'[1]20260201'!$C:$P,14,FALSE)</f>
        <v>#N/A</v>
      </c>
    </row>
    <row r="2164" spans="1:21" ht="27" customHeight="1">
      <c r="A2164" s="307" t="str">
        <f t="shared" si="66"/>
        <v/>
      </c>
      <c r="B2164" s="14" t="str">
        <f t="shared" si="67"/>
        <v>重複</v>
      </c>
      <c r="C2164" s="7" t="s">
        <v>6552</v>
      </c>
      <c r="E2164" s="50" t="s">
        <v>6553</v>
      </c>
      <c r="F2164" s="13" t="s">
        <v>3302</v>
      </c>
      <c r="G2164" s="11" t="s">
        <v>125</v>
      </c>
      <c r="H2164" s="11" t="s">
        <v>70</v>
      </c>
      <c r="I2164" s="12">
        <v>45989</v>
      </c>
      <c r="J2164" s="13" t="s">
        <v>277</v>
      </c>
      <c r="K2164" s="18"/>
      <c r="L2164" s="114">
        <v>46137</v>
      </c>
      <c r="M2164" s="12">
        <v>45993</v>
      </c>
      <c r="N2164" s="14" t="s">
        <v>73</v>
      </c>
      <c r="O2164" s="16" t="s">
        <v>74</v>
      </c>
      <c r="P2164" s="38">
        <v>46001</v>
      </c>
      <c r="Q2164" s="13"/>
      <c r="R2164" s="91" t="s">
        <v>825</v>
      </c>
      <c r="S2164" s="44" t="str">
        <f>VLOOKUP(C2164,submitted!A:B,2,FALSE)</f>
        <v>D-2026AB02-2000CC-24</v>
      </c>
      <c r="T2164" s="44" t="str">
        <f>VLOOKUP(C2164,submitted!A:C,3,FALSE)</f>
        <v>BZF-7376</v>
      </c>
      <c r="U2164" s="280" t="e">
        <f>VLOOKUP(T2164,'[1]20260201'!$C:$P,14,FALSE)</f>
        <v>#N/A</v>
      </c>
    </row>
    <row r="2165" spans="1:21" ht="27" customHeight="1">
      <c r="A2165" s="307" t="str">
        <f t="shared" si="66"/>
        <v/>
      </c>
      <c r="B2165" s="14" t="str">
        <f t="shared" si="67"/>
        <v>重複</v>
      </c>
      <c r="C2165" s="7" t="s">
        <v>6554</v>
      </c>
      <c r="E2165" s="50" t="s">
        <v>6555</v>
      </c>
      <c r="F2165" s="13" t="s">
        <v>3302</v>
      </c>
      <c r="G2165" s="11" t="s">
        <v>125</v>
      </c>
      <c r="H2165" s="11" t="s">
        <v>70</v>
      </c>
      <c r="I2165" s="12">
        <v>45989</v>
      </c>
      <c r="J2165" s="13" t="s">
        <v>277</v>
      </c>
      <c r="K2165" s="18"/>
      <c r="L2165" s="114">
        <v>46137</v>
      </c>
      <c r="M2165" s="12">
        <v>45993</v>
      </c>
      <c r="N2165" s="14" t="s">
        <v>73</v>
      </c>
      <c r="O2165" s="16" t="s">
        <v>74</v>
      </c>
      <c r="P2165" s="38">
        <v>46001</v>
      </c>
      <c r="Q2165" s="13"/>
      <c r="R2165" s="91" t="s">
        <v>825</v>
      </c>
      <c r="S2165" s="44" t="str">
        <f>VLOOKUP(C2165,submitted!A:B,2,FALSE)</f>
        <v>D-2026AB02-2000CC-25</v>
      </c>
      <c r="T2165" s="44" t="str">
        <f>VLOOKUP(C2165,submitted!A:C,3,FALSE)</f>
        <v>BZF-7380</v>
      </c>
      <c r="U2165" s="280" t="e">
        <f>VLOOKUP(T2165,'[1]20260201'!$C:$P,14,FALSE)</f>
        <v>#N/A</v>
      </c>
    </row>
    <row r="2166" spans="1:21" ht="27" customHeight="1">
      <c r="A2166" s="307" t="str">
        <f t="shared" si="66"/>
        <v/>
      </c>
      <c r="B2166" s="14" t="str">
        <f t="shared" si="67"/>
        <v>重複</v>
      </c>
      <c r="C2166" s="7" t="s">
        <v>6556</v>
      </c>
      <c r="E2166" s="50" t="s">
        <v>6557</v>
      </c>
      <c r="F2166" s="13" t="s">
        <v>3302</v>
      </c>
      <c r="G2166" s="11" t="s">
        <v>125</v>
      </c>
      <c r="H2166" s="11" t="s">
        <v>70</v>
      </c>
      <c r="I2166" s="12">
        <v>45989</v>
      </c>
      <c r="J2166" s="11" t="s">
        <v>6558</v>
      </c>
      <c r="K2166" s="18"/>
      <c r="L2166" s="114">
        <v>46132</v>
      </c>
      <c r="M2166" s="12">
        <v>45993</v>
      </c>
      <c r="N2166" s="14" t="s">
        <v>73</v>
      </c>
      <c r="O2166" s="16" t="s">
        <v>74</v>
      </c>
      <c r="P2166" s="38">
        <v>46001</v>
      </c>
      <c r="Q2166" s="13"/>
      <c r="R2166" s="91" t="s">
        <v>825</v>
      </c>
      <c r="S2166" s="44" t="str">
        <f>VLOOKUP(C2166,submitted!A:B,2,FALSE)</f>
        <v>D-2026AB02-2000CC-26</v>
      </c>
      <c r="T2166" s="44" t="str">
        <f>VLOOKUP(C2166,submitted!A:C,3,FALSE)</f>
        <v>CAF-0200</v>
      </c>
      <c r="U2166" s="280" t="e">
        <f>VLOOKUP(T2166,'[1]20260201'!$C:$P,14,FALSE)</f>
        <v>#N/A</v>
      </c>
    </row>
    <row r="2167" spans="1:21" ht="27" customHeight="1">
      <c r="A2167" s="307" t="str">
        <f t="shared" si="66"/>
        <v/>
      </c>
      <c r="B2167" s="14" t="str">
        <f t="shared" si="67"/>
        <v/>
      </c>
      <c r="C2167" s="7" t="s">
        <v>6559</v>
      </c>
      <c r="E2167" s="50" t="s">
        <v>6560</v>
      </c>
      <c r="F2167" s="13" t="s">
        <v>3302</v>
      </c>
      <c r="G2167" s="11" t="s">
        <v>121</v>
      </c>
      <c r="H2167" s="11" t="s">
        <v>70</v>
      </c>
      <c r="I2167" s="12">
        <v>45989</v>
      </c>
      <c r="J2167" s="11" t="s">
        <v>6561</v>
      </c>
      <c r="K2167" s="18"/>
      <c r="L2167" s="114">
        <v>46111</v>
      </c>
      <c r="M2167" s="12">
        <v>45993</v>
      </c>
      <c r="N2167" s="14" t="s">
        <v>73</v>
      </c>
      <c r="O2167" s="16" t="s">
        <v>74</v>
      </c>
      <c r="P2167" s="38">
        <v>46001</v>
      </c>
      <c r="Q2167" s="13"/>
      <c r="R2167" s="91" t="s">
        <v>825</v>
      </c>
      <c r="S2167" s="44" t="str">
        <f>VLOOKUP(C2167,submitted!A:B,2,FALSE)</f>
        <v>D-2026AB02-2000CC-27</v>
      </c>
      <c r="T2167" s="44" t="str">
        <f>VLOOKUP(C2167,submitted!A:C,3,FALSE)</f>
        <v>CAD-3905</v>
      </c>
      <c r="U2167" s="280" t="e">
        <f>VLOOKUP(T2167,'[1]20260201'!$C:$P,14,FALSE)</f>
        <v>#N/A</v>
      </c>
    </row>
    <row r="2168" spans="1:21" ht="27" customHeight="1">
      <c r="A2168" s="307" t="str">
        <f t="shared" si="66"/>
        <v/>
      </c>
      <c r="B2168" s="14" t="str">
        <f t="shared" si="67"/>
        <v>重複</v>
      </c>
      <c r="C2168" s="7" t="s">
        <v>6562</v>
      </c>
      <c r="E2168" s="50" t="s">
        <v>6563</v>
      </c>
      <c r="F2168" s="13" t="s">
        <v>3302</v>
      </c>
      <c r="G2168" s="11" t="s">
        <v>125</v>
      </c>
      <c r="H2168" s="11" t="s">
        <v>70</v>
      </c>
      <c r="I2168" s="12">
        <v>45989</v>
      </c>
      <c r="J2168" s="13" t="s">
        <v>277</v>
      </c>
      <c r="K2168" s="18"/>
      <c r="L2168" s="114">
        <v>46137</v>
      </c>
      <c r="M2168" s="12">
        <v>45993</v>
      </c>
      <c r="N2168" s="14" t="s">
        <v>73</v>
      </c>
      <c r="O2168" s="16" t="s">
        <v>74</v>
      </c>
      <c r="P2168" s="38">
        <v>46001</v>
      </c>
      <c r="Q2168" s="13"/>
      <c r="R2168" s="91" t="s">
        <v>825</v>
      </c>
      <c r="S2168" s="44" t="str">
        <f>VLOOKUP(C2168,submitted!A:B,2,FALSE)</f>
        <v>D-2026AB02-2000CC-28</v>
      </c>
      <c r="T2168" s="44" t="str">
        <f>VLOOKUP(C2168,submitted!A:C,3,FALSE)</f>
        <v>BZF-7379</v>
      </c>
      <c r="U2168" s="280" t="e">
        <f>VLOOKUP(T2168,'[1]20260201'!$C:$P,14,FALSE)</f>
        <v>#N/A</v>
      </c>
    </row>
    <row r="2169" spans="1:21" ht="27" customHeight="1">
      <c r="A2169" s="307" t="str">
        <f t="shared" si="66"/>
        <v/>
      </c>
      <c r="B2169" s="14" t="str">
        <f t="shared" si="67"/>
        <v>重複</v>
      </c>
      <c r="C2169" s="7" t="s">
        <v>6564</v>
      </c>
      <c r="E2169" s="50" t="s">
        <v>6565</v>
      </c>
      <c r="F2169" s="13" t="s">
        <v>3302</v>
      </c>
      <c r="G2169" s="11" t="s">
        <v>125</v>
      </c>
      <c r="H2169" s="11" t="s">
        <v>70</v>
      </c>
      <c r="I2169" s="12">
        <v>45989</v>
      </c>
      <c r="J2169" s="13" t="s">
        <v>277</v>
      </c>
      <c r="K2169" s="18"/>
      <c r="L2169" s="114">
        <v>46137</v>
      </c>
      <c r="M2169" s="12">
        <v>45993</v>
      </c>
      <c r="N2169" s="14" t="s">
        <v>73</v>
      </c>
      <c r="O2169" s="16" t="s">
        <v>74</v>
      </c>
      <c r="P2169" s="38">
        <v>46001</v>
      </c>
      <c r="Q2169" s="13"/>
      <c r="R2169" s="91" t="s">
        <v>825</v>
      </c>
      <c r="S2169" s="44" t="str">
        <f>VLOOKUP(C2169,submitted!A:B,2,FALSE)</f>
        <v>D-2026AB02-2000CC-29</v>
      </c>
      <c r="T2169" s="44" t="str">
        <f>VLOOKUP(C2169,submitted!A:C,3,FALSE)</f>
        <v>BZF-7372</v>
      </c>
      <c r="U2169" s="280" t="e">
        <f>VLOOKUP(T2169,'[1]20260201'!$C:$P,14,FALSE)</f>
        <v>#N/A</v>
      </c>
    </row>
    <row r="2170" spans="1:21">
      <c r="A2170" s="307" t="str">
        <f t="shared" si="66"/>
        <v/>
      </c>
      <c r="B2170" s="14" t="str">
        <f t="shared" si="67"/>
        <v/>
      </c>
      <c r="C2170" s="7" t="s">
        <v>6566</v>
      </c>
      <c r="E2170" s="50" t="s">
        <v>6567</v>
      </c>
      <c r="F2170" s="11" t="s">
        <v>144</v>
      </c>
      <c r="G2170" s="11" t="s">
        <v>145</v>
      </c>
      <c r="H2170" s="11" t="s">
        <v>289</v>
      </c>
      <c r="I2170" s="12">
        <v>45989</v>
      </c>
      <c r="J2170" s="11" t="s">
        <v>6568</v>
      </c>
      <c r="K2170" s="18"/>
      <c r="L2170" s="114">
        <v>46130</v>
      </c>
      <c r="M2170" s="12">
        <v>45993</v>
      </c>
      <c r="N2170" s="14" t="s">
        <v>73</v>
      </c>
      <c r="O2170" s="16" t="s">
        <v>74</v>
      </c>
      <c r="P2170" s="38">
        <v>46001</v>
      </c>
      <c r="Q2170" s="13"/>
      <c r="R2170" s="91" t="s">
        <v>825</v>
      </c>
      <c r="S2170" s="44" t="str">
        <f>VLOOKUP(C2170,submitted!A:B,2,FALSE)</f>
        <v>D-2026AB02-2000CC-30</v>
      </c>
      <c r="T2170" s="44" t="str">
        <f>VLOOKUP(C2170,submitted!A:C,3,FALSE)</f>
        <v>CBC-6906</v>
      </c>
      <c r="U2170" s="280" t="e">
        <f>VLOOKUP(T2170,'[1]20260201'!$C:$P,14,FALSE)</f>
        <v>#N/A</v>
      </c>
    </row>
    <row r="2171" spans="1:21" ht="27" customHeight="1">
      <c r="A2171" s="307" t="str">
        <f t="shared" si="66"/>
        <v/>
      </c>
      <c r="B2171" s="14" t="str">
        <f t="shared" si="67"/>
        <v>重複</v>
      </c>
      <c r="C2171" s="7" t="s">
        <v>6569</v>
      </c>
      <c r="E2171" s="50" t="s">
        <v>6570</v>
      </c>
      <c r="F2171" s="11" t="s">
        <v>144</v>
      </c>
      <c r="G2171" s="11" t="s">
        <v>145</v>
      </c>
      <c r="H2171" s="11" t="s">
        <v>289</v>
      </c>
      <c r="I2171" s="12">
        <v>45989</v>
      </c>
      <c r="J2171" s="13" t="s">
        <v>6571</v>
      </c>
      <c r="K2171" s="18"/>
      <c r="L2171" s="114">
        <v>46079</v>
      </c>
      <c r="M2171" s="12">
        <v>45993</v>
      </c>
      <c r="N2171" s="14" t="s">
        <v>73</v>
      </c>
      <c r="O2171" s="16" t="s">
        <v>74</v>
      </c>
      <c r="P2171" s="38">
        <v>46001</v>
      </c>
      <c r="Q2171" s="13"/>
      <c r="R2171" s="91" t="s">
        <v>825</v>
      </c>
      <c r="S2171" s="44" t="str">
        <f>VLOOKUP(C2171,submitted!A:B,2,FALSE)</f>
        <v>D-2026AB02-2000CC-31</v>
      </c>
      <c r="T2171" s="44" t="str">
        <f>VLOOKUP(C2171,submitted!A:C,3,FALSE)</f>
        <v>RFX-3972</v>
      </c>
      <c r="U2171" s="280" t="e">
        <f>VLOOKUP(T2171,'[1]20260201'!$C:$P,14,FALSE)</f>
        <v>#N/A</v>
      </c>
    </row>
    <row r="2172" spans="1:21" ht="27" customHeight="1">
      <c r="A2172" s="307" t="str">
        <f t="shared" si="66"/>
        <v/>
      </c>
      <c r="B2172" s="14" t="str">
        <f t="shared" si="67"/>
        <v>重複</v>
      </c>
      <c r="C2172" s="7" t="s">
        <v>6572</v>
      </c>
      <c r="E2172" s="50" t="s">
        <v>6573</v>
      </c>
      <c r="F2172" s="11" t="s">
        <v>144</v>
      </c>
      <c r="G2172" s="11" t="s">
        <v>145</v>
      </c>
      <c r="H2172" s="11" t="s">
        <v>289</v>
      </c>
      <c r="I2172" s="12">
        <v>45989</v>
      </c>
      <c r="J2172" s="13" t="s">
        <v>6571</v>
      </c>
      <c r="K2172" s="18"/>
      <c r="L2172" s="114">
        <v>46095</v>
      </c>
      <c r="M2172" s="12">
        <v>45993</v>
      </c>
      <c r="N2172" s="14" t="s">
        <v>73</v>
      </c>
      <c r="O2172" s="16" t="s">
        <v>74</v>
      </c>
      <c r="P2172" s="38">
        <v>46001</v>
      </c>
      <c r="Q2172" s="13"/>
      <c r="R2172" s="91" t="s">
        <v>825</v>
      </c>
      <c r="S2172" s="44" t="str">
        <f>VLOOKUP(C2172,submitted!A:B,2,FALSE)</f>
        <v>D-2026AB02-2000CC-32</v>
      </c>
      <c r="T2172" s="44" t="str">
        <f>VLOOKUP(C2172,submitted!A:C,3,FALSE)</f>
        <v>RFX-8883</v>
      </c>
      <c r="U2172" s="280" t="e">
        <f>VLOOKUP(T2172,'[1]20260201'!$C:$P,14,FALSE)</f>
        <v>#N/A</v>
      </c>
    </row>
    <row r="2173" spans="1:21">
      <c r="A2173" s="307" t="str">
        <f t="shared" si="66"/>
        <v/>
      </c>
      <c r="B2173" s="14" t="str">
        <f t="shared" si="67"/>
        <v/>
      </c>
      <c r="C2173" s="7" t="s">
        <v>6574</v>
      </c>
      <c r="E2173" s="50" t="s">
        <v>6575</v>
      </c>
      <c r="F2173" s="11" t="s">
        <v>144</v>
      </c>
      <c r="G2173" s="11" t="s">
        <v>145</v>
      </c>
      <c r="H2173" s="11" t="s">
        <v>289</v>
      </c>
      <c r="I2173" s="12">
        <v>45989</v>
      </c>
      <c r="J2173" s="11" t="s">
        <v>6576</v>
      </c>
      <c r="K2173" s="18"/>
      <c r="L2173" s="114">
        <v>46138</v>
      </c>
      <c r="M2173" s="12">
        <v>45993</v>
      </c>
      <c r="N2173" s="14" t="s">
        <v>73</v>
      </c>
      <c r="O2173" s="16" t="s">
        <v>74</v>
      </c>
      <c r="P2173" s="38">
        <v>46001</v>
      </c>
      <c r="Q2173" s="13"/>
      <c r="R2173" s="91" t="s">
        <v>825</v>
      </c>
      <c r="S2173" s="44" t="str">
        <f>VLOOKUP(C2173,submitted!A:B,2,FALSE)</f>
        <v>D-2026AB02-2000CC-33</v>
      </c>
      <c r="T2173" s="44" t="str">
        <f>VLOOKUP(C2173,submitted!A:C,3,FALSE)</f>
        <v>CBC-9768</v>
      </c>
      <c r="U2173" s="280" t="e">
        <f>VLOOKUP(T2173,'[1]20260201'!$C:$P,14,FALSE)</f>
        <v>#N/A</v>
      </c>
    </row>
    <row r="2174" spans="1:21" ht="27" customHeight="1">
      <c r="A2174" s="307" t="str">
        <f t="shared" si="66"/>
        <v/>
      </c>
      <c r="B2174" s="14" t="str">
        <f t="shared" si="67"/>
        <v>重複</v>
      </c>
      <c r="C2174" s="7" t="s">
        <v>6577</v>
      </c>
      <c r="E2174" s="50" t="s">
        <v>6578</v>
      </c>
      <c r="F2174" s="11" t="s">
        <v>144</v>
      </c>
      <c r="G2174" s="11" t="s">
        <v>145</v>
      </c>
      <c r="H2174" s="11" t="s">
        <v>70</v>
      </c>
      <c r="I2174" s="12">
        <v>45989</v>
      </c>
      <c r="J2174" s="13" t="s">
        <v>703</v>
      </c>
      <c r="K2174" s="18"/>
      <c r="L2174" s="114">
        <v>46137</v>
      </c>
      <c r="M2174" s="12">
        <v>45993</v>
      </c>
      <c r="N2174" s="14" t="s">
        <v>73</v>
      </c>
      <c r="O2174" s="16" t="s">
        <v>74</v>
      </c>
      <c r="P2174" s="38">
        <v>46001</v>
      </c>
      <c r="Q2174" s="13"/>
      <c r="R2174" s="91" t="s">
        <v>825</v>
      </c>
      <c r="S2174" s="44" t="str">
        <f>VLOOKUP(C2174,submitted!A:B,2,FALSE)</f>
        <v>D-2026AB02-2000CC-34</v>
      </c>
      <c r="T2174" s="44" t="str">
        <f>VLOOKUP(C2174,submitted!A:C,3,FALSE)</f>
        <v>CBC-5213</v>
      </c>
      <c r="U2174" s="280" t="e">
        <f>VLOOKUP(T2174,'[1]20260201'!$C:$P,14,FALSE)</f>
        <v>#N/A</v>
      </c>
    </row>
    <row r="2175" spans="1:21">
      <c r="A2175" s="307" t="str">
        <f t="shared" si="66"/>
        <v/>
      </c>
      <c r="B2175" s="14" t="str">
        <f t="shared" si="67"/>
        <v/>
      </c>
      <c r="C2175" s="7" t="s">
        <v>6579</v>
      </c>
      <c r="E2175" s="50" t="s">
        <v>6580</v>
      </c>
      <c r="F2175" s="11" t="s">
        <v>144</v>
      </c>
      <c r="G2175" s="11" t="s">
        <v>145</v>
      </c>
      <c r="H2175" s="11" t="s">
        <v>70</v>
      </c>
      <c r="I2175" s="12">
        <v>45989</v>
      </c>
      <c r="J2175" s="11" t="s">
        <v>6581</v>
      </c>
      <c r="K2175" s="18"/>
      <c r="L2175" s="114">
        <v>46136</v>
      </c>
      <c r="M2175" s="12">
        <v>45993</v>
      </c>
      <c r="N2175" s="14" t="s">
        <v>73</v>
      </c>
      <c r="O2175" s="16" t="s">
        <v>74</v>
      </c>
      <c r="P2175" s="38">
        <v>46001</v>
      </c>
      <c r="Q2175" s="13"/>
      <c r="R2175" s="91" t="s">
        <v>825</v>
      </c>
      <c r="S2175" s="44" t="str">
        <f>VLOOKUP(C2175,submitted!A:B,2,FALSE)</f>
        <v>D-2026AB02-2000CC-35</v>
      </c>
      <c r="T2175" s="44" t="str">
        <f>VLOOKUP(C2175,submitted!A:C,3,FALSE)</f>
        <v>CBC-8622</v>
      </c>
      <c r="U2175" s="280" t="e">
        <f>VLOOKUP(T2175,'[1]20260201'!$C:$P,14,FALSE)</f>
        <v>#N/A</v>
      </c>
    </row>
    <row r="2176" spans="1:21">
      <c r="A2176" s="307" t="str">
        <f t="shared" si="66"/>
        <v/>
      </c>
      <c r="B2176" s="14" t="str">
        <f t="shared" si="67"/>
        <v/>
      </c>
      <c r="C2176" s="7" t="s">
        <v>6582</v>
      </c>
      <c r="E2176" s="50" t="s">
        <v>6583</v>
      </c>
      <c r="F2176" s="11" t="s">
        <v>144</v>
      </c>
      <c r="G2176" s="11" t="s">
        <v>145</v>
      </c>
      <c r="H2176" s="11" t="s">
        <v>70</v>
      </c>
      <c r="I2176" s="12">
        <v>45989</v>
      </c>
      <c r="J2176" s="11" t="s">
        <v>6584</v>
      </c>
      <c r="K2176" s="18"/>
      <c r="L2176" s="114">
        <v>46137</v>
      </c>
      <c r="M2176" s="12">
        <v>45993</v>
      </c>
      <c r="N2176" s="14" t="s">
        <v>73</v>
      </c>
      <c r="O2176" s="16" t="s">
        <v>74</v>
      </c>
      <c r="P2176" s="38">
        <v>46001</v>
      </c>
      <c r="Q2176" s="13"/>
      <c r="R2176" s="91" t="s">
        <v>825</v>
      </c>
      <c r="S2176" s="44" t="str">
        <f>VLOOKUP(C2176,submitted!A:B,2,FALSE)</f>
        <v>D-2026AB02-2000CC-36</v>
      </c>
      <c r="T2176" s="44" t="str">
        <f>VLOOKUP(C2176,submitted!A:C,3,FALSE)</f>
        <v>CAT-8225</v>
      </c>
      <c r="U2176" s="280" t="e">
        <f>VLOOKUP(T2176,'[1]20260201'!$C:$P,14,FALSE)</f>
        <v>#N/A</v>
      </c>
    </row>
    <row r="2177" spans="1:21">
      <c r="A2177" s="307" t="str">
        <f t="shared" si="66"/>
        <v/>
      </c>
      <c r="B2177" s="14" t="str">
        <f t="shared" si="67"/>
        <v/>
      </c>
      <c r="C2177" s="7" t="s">
        <v>6585</v>
      </c>
      <c r="E2177" s="50" t="s">
        <v>6586</v>
      </c>
      <c r="F2177" s="11" t="s">
        <v>144</v>
      </c>
      <c r="G2177" s="11" t="s">
        <v>145</v>
      </c>
      <c r="H2177" s="11" t="s">
        <v>70</v>
      </c>
      <c r="I2177" s="12">
        <v>45989</v>
      </c>
      <c r="J2177" s="11" t="s">
        <v>6587</v>
      </c>
      <c r="K2177" s="18"/>
      <c r="L2177" s="114">
        <v>46129</v>
      </c>
      <c r="M2177" s="12">
        <v>45993</v>
      </c>
      <c r="N2177" s="14" t="s">
        <v>73</v>
      </c>
      <c r="O2177" s="16" t="s">
        <v>74</v>
      </c>
      <c r="P2177" s="38">
        <v>46001</v>
      </c>
      <c r="Q2177" s="13"/>
      <c r="R2177" s="91" t="s">
        <v>825</v>
      </c>
      <c r="S2177" s="44" t="str">
        <f>VLOOKUP(C2177,submitted!A:B,2,FALSE)</f>
        <v>D-2026AB02-2000CC-37</v>
      </c>
      <c r="T2177" s="44" t="str">
        <f>VLOOKUP(C2177,submitted!A:C,3,FALSE)</f>
        <v>CAT-1825</v>
      </c>
      <c r="U2177" s="280" t="e">
        <f>VLOOKUP(T2177,'[1]20260201'!$C:$P,14,FALSE)</f>
        <v>#N/A</v>
      </c>
    </row>
    <row r="2178" spans="1:21">
      <c r="A2178" s="307" t="str">
        <f t="shared" ref="A2178:A2241" si="68">IF(COUNTIF(E:E,E2178)&gt;1,"重複","")</f>
        <v/>
      </c>
      <c r="B2178" s="14" t="str">
        <f t="shared" ref="B2178:B2241" si="69">IF(COUNTIF(J:J,J2178)&gt;1,"重複","")</f>
        <v/>
      </c>
      <c r="C2178" s="7" t="s">
        <v>6588</v>
      </c>
      <c r="E2178" s="50" t="s">
        <v>6589</v>
      </c>
      <c r="F2178" s="11" t="s">
        <v>144</v>
      </c>
      <c r="G2178" s="11" t="s">
        <v>145</v>
      </c>
      <c r="H2178" s="11" t="s">
        <v>70</v>
      </c>
      <c r="I2178" s="12">
        <v>45989</v>
      </c>
      <c r="J2178" s="11" t="s">
        <v>6590</v>
      </c>
      <c r="K2178" s="18"/>
      <c r="L2178" s="114">
        <v>46137</v>
      </c>
      <c r="M2178" s="12">
        <v>45993</v>
      </c>
      <c r="N2178" s="14" t="s">
        <v>73</v>
      </c>
      <c r="O2178" s="16" t="s">
        <v>74</v>
      </c>
      <c r="P2178" s="38">
        <v>46001</v>
      </c>
      <c r="Q2178" s="13"/>
      <c r="R2178" s="91" t="s">
        <v>825</v>
      </c>
      <c r="S2178" s="44" t="str">
        <f>VLOOKUP(C2178,submitted!A:B,2,FALSE)</f>
        <v>D-2026AB02-2000CC-38</v>
      </c>
      <c r="T2178" s="44" t="str">
        <f>VLOOKUP(C2178,submitted!A:C,3,FALSE)</f>
        <v>CBC-8131</v>
      </c>
      <c r="U2178" s="280" t="e">
        <f>VLOOKUP(T2178,'[1]20260201'!$C:$P,14,FALSE)</f>
        <v>#N/A</v>
      </c>
    </row>
    <row r="2179" spans="1:21">
      <c r="A2179" s="307" t="str">
        <f t="shared" si="68"/>
        <v/>
      </c>
      <c r="B2179" s="14" t="str">
        <f t="shared" si="69"/>
        <v/>
      </c>
      <c r="C2179" s="7" t="s">
        <v>6591</v>
      </c>
      <c r="E2179" s="50" t="s">
        <v>6592</v>
      </c>
      <c r="F2179" s="11" t="s">
        <v>144</v>
      </c>
      <c r="G2179" s="11" t="s">
        <v>145</v>
      </c>
      <c r="H2179" s="11" t="s">
        <v>70</v>
      </c>
      <c r="I2179" s="12">
        <v>45989</v>
      </c>
      <c r="J2179" s="11" t="s">
        <v>6593</v>
      </c>
      <c r="K2179" s="18"/>
      <c r="L2179" s="114">
        <v>46131</v>
      </c>
      <c r="M2179" s="12">
        <v>45993</v>
      </c>
      <c r="N2179" s="14" t="s">
        <v>73</v>
      </c>
      <c r="O2179" s="16" t="s">
        <v>74</v>
      </c>
      <c r="P2179" s="38">
        <v>46001</v>
      </c>
      <c r="Q2179" s="13"/>
      <c r="R2179" s="91" t="s">
        <v>825</v>
      </c>
      <c r="S2179" s="44" t="str">
        <f>VLOOKUP(C2179,submitted!A:B,2,FALSE)</f>
        <v>D-2026AB02-2000CC-39</v>
      </c>
      <c r="T2179" s="44" t="str">
        <f>VLOOKUP(C2179,submitted!A:C,3,FALSE)</f>
        <v>CBC-3230</v>
      </c>
      <c r="U2179" s="280" t="e">
        <f>VLOOKUP(T2179,'[1]20260201'!$C:$P,14,FALSE)</f>
        <v>#N/A</v>
      </c>
    </row>
    <row r="2180" spans="1:21">
      <c r="A2180" s="307" t="str">
        <f t="shared" si="68"/>
        <v/>
      </c>
      <c r="B2180" s="14" t="str">
        <f t="shared" si="69"/>
        <v/>
      </c>
      <c r="C2180" s="7" t="s">
        <v>6594</v>
      </c>
      <c r="E2180" s="50" t="s">
        <v>6595</v>
      </c>
      <c r="F2180" s="11" t="s">
        <v>144</v>
      </c>
      <c r="G2180" s="11" t="s">
        <v>145</v>
      </c>
      <c r="H2180" s="11" t="s">
        <v>70</v>
      </c>
      <c r="I2180" s="12">
        <v>45989</v>
      </c>
      <c r="J2180" s="11" t="s">
        <v>6596</v>
      </c>
      <c r="K2180" s="18"/>
      <c r="L2180" s="114">
        <v>46131</v>
      </c>
      <c r="M2180" s="12">
        <v>45993</v>
      </c>
      <c r="N2180" s="14" t="s">
        <v>73</v>
      </c>
      <c r="O2180" s="16" t="s">
        <v>74</v>
      </c>
      <c r="P2180" s="38">
        <v>46001</v>
      </c>
      <c r="Q2180" s="13"/>
      <c r="R2180" s="91" t="s">
        <v>825</v>
      </c>
      <c r="S2180" s="44" t="str">
        <f>VLOOKUP(C2180,submitted!A:B,2,FALSE)</f>
        <v>D-2026AB02-2000CC-40</v>
      </c>
      <c r="T2180" s="44" t="str">
        <f>VLOOKUP(C2180,submitted!A:C,3,FALSE)</f>
        <v>CAS-3626</v>
      </c>
      <c r="U2180" s="280" t="e">
        <f>VLOOKUP(T2180,'[1]20260201'!$C:$P,14,FALSE)</f>
        <v>#N/A</v>
      </c>
    </row>
    <row r="2181" spans="1:21">
      <c r="A2181" s="307" t="str">
        <f t="shared" si="68"/>
        <v/>
      </c>
      <c r="B2181" s="14" t="str">
        <f t="shared" si="69"/>
        <v/>
      </c>
      <c r="C2181" s="7" t="s">
        <v>6597</v>
      </c>
      <c r="E2181" s="50" t="s">
        <v>6598</v>
      </c>
      <c r="F2181" s="11" t="s">
        <v>144</v>
      </c>
      <c r="G2181" s="11" t="s">
        <v>145</v>
      </c>
      <c r="H2181" s="11" t="s">
        <v>70</v>
      </c>
      <c r="I2181" s="12">
        <v>45989</v>
      </c>
      <c r="J2181" s="11" t="s">
        <v>6599</v>
      </c>
      <c r="K2181" s="18"/>
      <c r="L2181" s="114">
        <v>46136</v>
      </c>
      <c r="M2181" s="12">
        <v>45993</v>
      </c>
      <c r="N2181" s="14" t="s">
        <v>73</v>
      </c>
      <c r="O2181" s="16" t="s">
        <v>74</v>
      </c>
      <c r="P2181" s="38">
        <v>46001</v>
      </c>
      <c r="Q2181" s="13"/>
      <c r="R2181" s="91" t="s">
        <v>825</v>
      </c>
      <c r="S2181" s="44" t="str">
        <f>VLOOKUP(C2181,submitted!A:B,2,FALSE)</f>
        <v>D-2026AB02-2000CC-41</v>
      </c>
      <c r="T2181" s="44" t="str">
        <f>VLOOKUP(C2181,submitted!A:C,3,FALSE)</f>
        <v>BZP-9018</v>
      </c>
      <c r="U2181" s="280" t="e">
        <f>VLOOKUP(T2181,'[1]20260201'!$C:$P,14,FALSE)</f>
        <v>#N/A</v>
      </c>
    </row>
    <row r="2182" spans="1:21">
      <c r="A2182" s="307" t="str">
        <f t="shared" si="68"/>
        <v/>
      </c>
      <c r="B2182" s="14" t="str">
        <f t="shared" si="69"/>
        <v/>
      </c>
      <c r="C2182" s="7" t="s">
        <v>6600</v>
      </c>
      <c r="E2182" s="50" t="s">
        <v>6601</v>
      </c>
      <c r="F2182" s="11" t="s">
        <v>144</v>
      </c>
      <c r="G2182" s="11" t="s">
        <v>145</v>
      </c>
      <c r="H2182" s="11" t="s">
        <v>70</v>
      </c>
      <c r="I2182" s="12">
        <v>45989</v>
      </c>
      <c r="J2182" s="11" t="s">
        <v>6602</v>
      </c>
      <c r="K2182" s="18"/>
      <c r="L2182" s="114">
        <v>46069</v>
      </c>
      <c r="M2182" s="12">
        <v>45993</v>
      </c>
      <c r="N2182" s="14" t="s">
        <v>73</v>
      </c>
      <c r="O2182" s="16" t="s">
        <v>74</v>
      </c>
      <c r="P2182" s="38">
        <v>46001</v>
      </c>
      <c r="Q2182" s="13"/>
      <c r="R2182" s="91" t="s">
        <v>825</v>
      </c>
      <c r="S2182" s="44" t="str">
        <f>VLOOKUP(C2182,submitted!A:B,2,FALSE)</f>
        <v>D-2026AB02-2000CC-42</v>
      </c>
      <c r="T2182" s="44" t="str">
        <f>VLOOKUP(C2182,submitted!A:C,3,FALSE)</f>
        <v>BXW-0720</v>
      </c>
      <c r="U2182" s="280" t="e">
        <f>VLOOKUP(T2182,'[1]20260201'!$C:$P,14,FALSE)</f>
        <v>#N/A</v>
      </c>
    </row>
    <row r="2183" spans="1:21">
      <c r="A2183" s="307" t="str">
        <f t="shared" si="68"/>
        <v/>
      </c>
      <c r="B2183" s="14" t="str">
        <f t="shared" si="69"/>
        <v/>
      </c>
      <c r="C2183" s="7" t="s">
        <v>6603</v>
      </c>
      <c r="E2183" s="50" t="s">
        <v>6604</v>
      </c>
      <c r="F2183" s="11" t="s">
        <v>144</v>
      </c>
      <c r="G2183" s="11" t="s">
        <v>145</v>
      </c>
      <c r="H2183" s="11" t="s">
        <v>70</v>
      </c>
      <c r="I2183" s="12">
        <v>45989</v>
      </c>
      <c r="J2183" s="11" t="s">
        <v>6605</v>
      </c>
      <c r="K2183" s="18"/>
      <c r="L2183" s="114">
        <v>46077</v>
      </c>
      <c r="M2183" s="12">
        <v>45993</v>
      </c>
      <c r="N2183" s="14" t="s">
        <v>73</v>
      </c>
      <c r="O2183" s="16" t="s">
        <v>74</v>
      </c>
      <c r="P2183" s="38">
        <v>46001</v>
      </c>
      <c r="Q2183" s="13"/>
      <c r="R2183" s="91" t="s">
        <v>825</v>
      </c>
      <c r="S2183" s="44" t="str">
        <f>VLOOKUP(C2183,submitted!A:B,2,FALSE)</f>
        <v>D-2026AB02-2000CC-43</v>
      </c>
      <c r="T2183" s="44" t="str">
        <f>VLOOKUP(C2183,submitted!A:C,3,FALSE)</f>
        <v>CBB-6519</v>
      </c>
      <c r="U2183" s="280" t="e">
        <f>VLOOKUP(T2183,'[1]20260201'!$C:$P,14,FALSE)</f>
        <v>#N/A</v>
      </c>
    </row>
    <row r="2184" spans="1:21">
      <c r="A2184" s="307" t="str">
        <f t="shared" si="68"/>
        <v/>
      </c>
      <c r="B2184" s="14" t="str">
        <f t="shared" si="69"/>
        <v/>
      </c>
      <c r="C2184" s="7" t="s">
        <v>6606</v>
      </c>
      <c r="E2184" s="50" t="s">
        <v>6607</v>
      </c>
      <c r="F2184" s="11" t="s">
        <v>144</v>
      </c>
      <c r="G2184" s="11" t="s">
        <v>145</v>
      </c>
      <c r="H2184" s="11" t="s">
        <v>70</v>
      </c>
      <c r="I2184" s="12">
        <v>45989</v>
      </c>
      <c r="J2184" s="11" t="s">
        <v>6608</v>
      </c>
      <c r="K2184" s="18"/>
      <c r="L2184" s="114">
        <v>46138</v>
      </c>
      <c r="M2184" s="12">
        <v>45993</v>
      </c>
      <c r="N2184" s="14" t="s">
        <v>73</v>
      </c>
      <c r="O2184" s="16" t="s">
        <v>74</v>
      </c>
      <c r="P2184" s="38">
        <v>46001</v>
      </c>
      <c r="Q2184" s="13"/>
      <c r="R2184" s="91" t="s">
        <v>825</v>
      </c>
      <c r="S2184" s="44" t="str">
        <f>VLOOKUP(C2184,submitted!A:B,2,FALSE)</f>
        <v>D-2026AB02-2000CC-44</v>
      </c>
      <c r="T2184" s="44" t="str">
        <f>VLOOKUP(C2184,submitted!A:C,3,FALSE)</f>
        <v>CBC-8931</v>
      </c>
      <c r="U2184" s="280" t="e">
        <f>VLOOKUP(T2184,'[1]20260201'!$C:$P,14,FALSE)</f>
        <v>#N/A</v>
      </c>
    </row>
    <row r="2185" spans="1:21">
      <c r="A2185" s="307" t="str">
        <f t="shared" si="68"/>
        <v/>
      </c>
      <c r="B2185" s="14" t="str">
        <f t="shared" si="69"/>
        <v/>
      </c>
      <c r="C2185" s="7" t="s">
        <v>6609</v>
      </c>
      <c r="E2185" s="50" t="s">
        <v>6610</v>
      </c>
      <c r="F2185" s="11" t="s">
        <v>144</v>
      </c>
      <c r="G2185" s="11" t="s">
        <v>145</v>
      </c>
      <c r="H2185" s="11" t="s">
        <v>70</v>
      </c>
      <c r="I2185" s="12">
        <v>45989</v>
      </c>
      <c r="J2185" s="11" t="s">
        <v>6611</v>
      </c>
      <c r="K2185" s="18"/>
      <c r="L2185" s="114">
        <v>46125</v>
      </c>
      <c r="M2185" s="12">
        <v>45993</v>
      </c>
      <c r="N2185" s="14" t="s">
        <v>73</v>
      </c>
      <c r="O2185" s="16" t="s">
        <v>74</v>
      </c>
      <c r="P2185" s="38">
        <v>46001</v>
      </c>
      <c r="Q2185" s="13"/>
      <c r="R2185" s="91" t="s">
        <v>825</v>
      </c>
      <c r="S2185" s="44" t="str">
        <f>VLOOKUP(C2185,submitted!A:B,2,FALSE)</f>
        <v>D-2026AB02-2000CC-45</v>
      </c>
      <c r="T2185" s="44" t="str">
        <f>VLOOKUP(C2185,submitted!A:C,3,FALSE)</f>
        <v>CBC-6601</v>
      </c>
      <c r="U2185" s="280" t="e">
        <f>VLOOKUP(T2185,'[1]20260201'!$C:$P,14,FALSE)</f>
        <v>#N/A</v>
      </c>
    </row>
    <row r="2186" spans="1:21" ht="27" customHeight="1">
      <c r="A2186" s="307" t="str">
        <f t="shared" si="68"/>
        <v/>
      </c>
      <c r="B2186" s="14" t="str">
        <f t="shared" si="69"/>
        <v>重複</v>
      </c>
      <c r="C2186" s="7" t="s">
        <v>6612</v>
      </c>
      <c r="E2186" s="50" t="s">
        <v>6613</v>
      </c>
      <c r="F2186" s="11" t="s">
        <v>144</v>
      </c>
      <c r="G2186" s="11" t="s">
        <v>145</v>
      </c>
      <c r="H2186" s="11" t="s">
        <v>70</v>
      </c>
      <c r="I2186" s="12">
        <v>45989</v>
      </c>
      <c r="J2186" s="13" t="s">
        <v>703</v>
      </c>
      <c r="K2186" s="18"/>
      <c r="L2186" s="114">
        <v>46137</v>
      </c>
      <c r="M2186" s="12">
        <v>45993</v>
      </c>
      <c r="N2186" s="14" t="s">
        <v>73</v>
      </c>
      <c r="O2186" s="16" t="s">
        <v>74</v>
      </c>
      <c r="P2186" s="38">
        <v>46001</v>
      </c>
      <c r="Q2186" s="13"/>
      <c r="R2186" s="91" t="s">
        <v>825</v>
      </c>
      <c r="S2186" s="44" t="str">
        <f>VLOOKUP(C2186,submitted!A:B,2,FALSE)</f>
        <v>D-2026AB02-2000CC-46</v>
      </c>
      <c r="T2186" s="44" t="str">
        <f>VLOOKUP(C2186,submitted!A:C,3,FALSE)</f>
        <v>CBC-5212</v>
      </c>
      <c r="U2186" s="280" t="e">
        <f>VLOOKUP(T2186,'[1]20260201'!$C:$P,14,FALSE)</f>
        <v>#N/A</v>
      </c>
    </row>
    <row r="2187" spans="1:21">
      <c r="A2187" s="307" t="str">
        <f t="shared" si="68"/>
        <v/>
      </c>
      <c r="B2187" s="14" t="str">
        <f t="shared" si="69"/>
        <v/>
      </c>
      <c r="C2187" s="7" t="s">
        <v>6614</v>
      </c>
      <c r="E2187" s="50" t="s">
        <v>6615</v>
      </c>
      <c r="F2187" s="11" t="s">
        <v>144</v>
      </c>
      <c r="G2187" s="11" t="s">
        <v>145</v>
      </c>
      <c r="H2187" s="11" t="s">
        <v>70</v>
      </c>
      <c r="I2187" s="12">
        <v>45989</v>
      </c>
      <c r="J2187" s="11" t="s">
        <v>6616</v>
      </c>
      <c r="K2187" s="18"/>
      <c r="L2187" s="114">
        <v>46129</v>
      </c>
      <c r="M2187" s="12">
        <v>45993</v>
      </c>
      <c r="N2187" s="14" t="s">
        <v>73</v>
      </c>
      <c r="O2187" s="16" t="s">
        <v>74</v>
      </c>
      <c r="P2187" s="38">
        <v>46001</v>
      </c>
      <c r="Q2187" s="13"/>
      <c r="R2187" s="91" t="s">
        <v>825</v>
      </c>
      <c r="S2187" s="44" t="str">
        <f>VLOOKUP(C2187,submitted!A:B,2,FALSE)</f>
        <v>D-2026AB02-2000CC-47</v>
      </c>
      <c r="T2187" s="44" t="str">
        <f>VLOOKUP(C2187,submitted!A:C,3,FALSE)</f>
        <v>CAT-2238</v>
      </c>
      <c r="U2187" s="280" t="e">
        <f>VLOOKUP(T2187,'[1]20260201'!$C:$P,14,FALSE)</f>
        <v>#N/A</v>
      </c>
    </row>
    <row r="2188" spans="1:21">
      <c r="A2188" s="307" t="str">
        <f t="shared" si="68"/>
        <v/>
      </c>
      <c r="B2188" s="14" t="str">
        <f t="shared" si="69"/>
        <v>重複</v>
      </c>
      <c r="C2188" s="7" t="s">
        <v>6617</v>
      </c>
      <c r="E2188" s="50" t="s">
        <v>6618</v>
      </c>
      <c r="F2188" s="11" t="s">
        <v>2799</v>
      </c>
      <c r="G2188" s="11" t="s">
        <v>159</v>
      </c>
      <c r="H2188" s="11" t="s">
        <v>70</v>
      </c>
      <c r="I2188" s="12"/>
      <c r="J2188" s="13" t="s">
        <v>4774</v>
      </c>
      <c r="K2188" s="18"/>
      <c r="L2188" s="114">
        <v>46130</v>
      </c>
      <c r="M2188" s="12">
        <v>45993</v>
      </c>
      <c r="N2188" s="14" t="s">
        <v>73</v>
      </c>
      <c r="O2188" s="16" t="s">
        <v>74</v>
      </c>
      <c r="P2188" s="38">
        <v>46001</v>
      </c>
      <c r="Q2188" s="13"/>
      <c r="R2188" s="91" t="s">
        <v>825</v>
      </c>
      <c r="S2188" s="44" t="str">
        <f>VLOOKUP(C2188,submitted!A:B,2,FALSE)</f>
        <v>D-2026AB02-2000CC-48</v>
      </c>
      <c r="T2188" s="44" t="str">
        <f>VLOOKUP(C2188,submitted!A:C,3,FALSE)</f>
        <v>CBK-7267</v>
      </c>
      <c r="U2188" s="280" t="e">
        <f>VLOOKUP(T2188,'[1]20260201'!$C:$P,14,FALSE)</f>
        <v>#N/A</v>
      </c>
    </row>
    <row r="2189" spans="1:21">
      <c r="A2189" s="307" t="str">
        <f t="shared" si="68"/>
        <v/>
      </c>
      <c r="B2189" s="14" t="str">
        <f t="shared" si="69"/>
        <v/>
      </c>
      <c r="C2189" s="7" t="s">
        <v>6619</v>
      </c>
      <c r="E2189" s="50" t="s">
        <v>6620</v>
      </c>
      <c r="F2189" s="11" t="s">
        <v>2799</v>
      </c>
      <c r="G2189" s="11" t="s">
        <v>159</v>
      </c>
      <c r="H2189" s="11" t="s">
        <v>70</v>
      </c>
      <c r="I2189" s="12"/>
      <c r="J2189" s="13" t="s">
        <v>6621</v>
      </c>
      <c r="K2189" s="18"/>
      <c r="L2189" s="114">
        <v>46129</v>
      </c>
      <c r="M2189" s="12">
        <v>45993</v>
      </c>
      <c r="N2189" s="14" t="s">
        <v>73</v>
      </c>
      <c r="O2189" s="16" t="s">
        <v>74</v>
      </c>
      <c r="P2189" s="38">
        <v>46001</v>
      </c>
      <c r="Q2189" s="13"/>
      <c r="R2189" s="91" t="s">
        <v>825</v>
      </c>
      <c r="S2189" s="44" t="str">
        <f>VLOOKUP(C2189,submitted!A:B,2,FALSE)</f>
        <v>D-2026AB02-2000CC-49</v>
      </c>
      <c r="T2189" s="44" t="str">
        <f>VLOOKUP(C2189,submitted!A:C,3,FALSE)</f>
        <v>CCB-6009</v>
      </c>
      <c r="U2189" s="280" t="e">
        <f>VLOOKUP(T2189,'[1]20260201'!$C:$P,14,FALSE)</f>
        <v>#N/A</v>
      </c>
    </row>
    <row r="2190" spans="1:21">
      <c r="A2190" s="307" t="str">
        <f t="shared" si="68"/>
        <v/>
      </c>
      <c r="B2190" s="14" t="str">
        <f t="shared" si="69"/>
        <v/>
      </c>
      <c r="C2190" s="7" t="s">
        <v>6622</v>
      </c>
      <c r="E2190" s="50" t="s">
        <v>6623</v>
      </c>
      <c r="F2190" s="11" t="s">
        <v>2799</v>
      </c>
      <c r="G2190" s="11" t="s">
        <v>159</v>
      </c>
      <c r="H2190" s="11" t="s">
        <v>70</v>
      </c>
      <c r="I2190" s="12"/>
      <c r="J2190" s="13" t="s">
        <v>6624</v>
      </c>
      <c r="K2190" s="18"/>
      <c r="L2190" s="114">
        <v>46131</v>
      </c>
      <c r="M2190" s="12">
        <v>45993</v>
      </c>
      <c r="N2190" s="14" t="s">
        <v>73</v>
      </c>
      <c r="O2190" s="16" t="s">
        <v>74</v>
      </c>
      <c r="P2190" s="38">
        <v>46001</v>
      </c>
      <c r="Q2190" s="13"/>
      <c r="R2190" s="91" t="s">
        <v>825</v>
      </c>
      <c r="S2190" s="44" t="str">
        <f>VLOOKUP(C2190,submitted!A:B,2,FALSE)</f>
        <v>D-2026AB02-2000CC-50</v>
      </c>
      <c r="T2190" s="44" t="str">
        <f>VLOOKUP(C2190,submitted!A:C,3,FALSE)</f>
        <v>CAT-6065</v>
      </c>
      <c r="U2190" s="280" t="e">
        <f>VLOOKUP(T2190,'[1]20260201'!$C:$P,14,FALSE)</f>
        <v>#N/A</v>
      </c>
    </row>
    <row r="2191" spans="1:21">
      <c r="A2191" s="307" t="str">
        <f t="shared" si="68"/>
        <v/>
      </c>
      <c r="B2191" s="14" t="str">
        <f t="shared" si="69"/>
        <v/>
      </c>
      <c r="C2191" s="7" t="s">
        <v>6625</v>
      </c>
      <c r="E2191" s="50" t="s">
        <v>6626</v>
      </c>
      <c r="F2191" s="11" t="s">
        <v>2799</v>
      </c>
      <c r="G2191" s="11" t="s">
        <v>159</v>
      </c>
      <c r="H2191" s="11" t="s">
        <v>70</v>
      </c>
      <c r="I2191" s="12"/>
      <c r="J2191" s="13" t="s">
        <v>6627</v>
      </c>
      <c r="K2191" s="18"/>
      <c r="L2191" s="114">
        <v>46081</v>
      </c>
      <c r="M2191" s="12">
        <v>45993</v>
      </c>
      <c r="N2191" s="14" t="s">
        <v>73</v>
      </c>
      <c r="O2191" s="16" t="s">
        <v>74</v>
      </c>
      <c r="P2191" s="38">
        <v>46001</v>
      </c>
      <c r="Q2191" s="13"/>
      <c r="R2191" s="91" t="s">
        <v>825</v>
      </c>
      <c r="S2191" s="44" t="str">
        <f>VLOOKUP(C2191,submitted!A:B,2,FALSE)</f>
        <v>D-2026AB02-2000CC-51</v>
      </c>
      <c r="T2191" s="44" t="str">
        <f>VLOOKUP(C2191,submitted!A:C,3,FALSE)</f>
        <v>BZP-7337</v>
      </c>
      <c r="U2191" s="280" t="e">
        <f>VLOOKUP(T2191,'[1]20260201'!$C:$P,14,FALSE)</f>
        <v>#N/A</v>
      </c>
    </row>
    <row r="2192" spans="1:21">
      <c r="A2192" s="307" t="str">
        <f t="shared" si="68"/>
        <v/>
      </c>
      <c r="B2192" s="14" t="str">
        <f t="shared" si="69"/>
        <v/>
      </c>
      <c r="C2192" s="7" t="s">
        <v>6628</v>
      </c>
      <c r="E2192" s="50" t="s">
        <v>6629</v>
      </c>
      <c r="F2192" s="11" t="s">
        <v>789</v>
      </c>
      <c r="G2192" s="11" t="s">
        <v>790</v>
      </c>
      <c r="H2192" s="11" t="s">
        <v>86</v>
      </c>
      <c r="I2192" s="12">
        <v>45989</v>
      </c>
      <c r="J2192" s="11" t="s">
        <v>6630</v>
      </c>
      <c r="K2192" s="18"/>
      <c r="L2192" s="114">
        <v>46111</v>
      </c>
      <c r="M2192" s="12">
        <v>45993</v>
      </c>
      <c r="N2192" s="14" t="s">
        <v>73</v>
      </c>
      <c r="O2192" s="16" t="s">
        <v>74</v>
      </c>
      <c r="P2192" s="38">
        <v>46001</v>
      </c>
      <c r="Q2192" s="13"/>
      <c r="R2192" s="91" t="s">
        <v>825</v>
      </c>
      <c r="S2192" s="44" t="str">
        <f>VLOOKUP(C2192,submitted!A:B,2,FALSE)</f>
        <v>D-2026AB02-2000CC-52</v>
      </c>
      <c r="T2192" s="44" t="str">
        <f>VLOOKUP(C2192,submitted!A:C,3,FALSE)</f>
        <v>BPN-5528</v>
      </c>
      <c r="U2192" s="280" t="e">
        <f>VLOOKUP(T2192,'[1]20260201'!$C:$P,14,FALSE)</f>
        <v>#N/A</v>
      </c>
    </row>
    <row r="2193" spans="1:21">
      <c r="A2193" s="307" t="str">
        <f t="shared" si="68"/>
        <v/>
      </c>
      <c r="B2193" s="14" t="str">
        <f t="shared" si="69"/>
        <v/>
      </c>
      <c r="C2193" s="7" t="s">
        <v>6631</v>
      </c>
      <c r="E2193" s="50" t="s">
        <v>6632</v>
      </c>
      <c r="F2193" s="11" t="s">
        <v>789</v>
      </c>
      <c r="G2193" s="11" t="s">
        <v>790</v>
      </c>
      <c r="H2193" s="11" t="s">
        <v>86</v>
      </c>
      <c r="I2193" s="12">
        <v>45989</v>
      </c>
      <c r="J2193" s="11" t="s">
        <v>6633</v>
      </c>
      <c r="K2193" s="18"/>
      <c r="L2193" s="114">
        <v>46110</v>
      </c>
      <c r="M2193" s="12">
        <v>45993</v>
      </c>
      <c r="N2193" s="14" t="s">
        <v>73</v>
      </c>
      <c r="O2193" s="16" t="s">
        <v>74</v>
      </c>
      <c r="P2193" s="38">
        <v>46001</v>
      </c>
      <c r="Q2193" s="13"/>
      <c r="R2193" s="91" t="s">
        <v>825</v>
      </c>
      <c r="S2193" s="44" t="str">
        <f>VLOOKUP(C2193,submitted!A:B,2,FALSE)</f>
        <v>D-2026AB02-2000CC-53</v>
      </c>
      <c r="T2193" s="44" t="str">
        <f>VLOOKUP(C2193,submitted!A:C,3,FALSE)</f>
        <v>CCN-8078</v>
      </c>
      <c r="U2193" s="280" t="e">
        <f>VLOOKUP(T2193,'[1]20260201'!$C:$P,14,FALSE)</f>
        <v>#N/A</v>
      </c>
    </row>
    <row r="2194" spans="1:21">
      <c r="A2194" s="307" t="str">
        <f t="shared" si="68"/>
        <v/>
      </c>
      <c r="B2194" s="14" t="str">
        <f t="shared" si="69"/>
        <v/>
      </c>
      <c r="C2194" s="7" t="s">
        <v>6634</v>
      </c>
      <c r="E2194" s="50" t="s">
        <v>6635</v>
      </c>
      <c r="F2194" s="11" t="s">
        <v>789</v>
      </c>
      <c r="G2194" s="11" t="s">
        <v>790</v>
      </c>
      <c r="H2194" s="11" t="s">
        <v>86</v>
      </c>
      <c r="I2194" s="12">
        <v>45989</v>
      </c>
      <c r="J2194" s="11" t="s">
        <v>6636</v>
      </c>
      <c r="K2194" s="18"/>
      <c r="L2194" s="114">
        <v>46110</v>
      </c>
      <c r="M2194" s="12">
        <v>45993</v>
      </c>
      <c r="N2194" s="14" t="s">
        <v>73</v>
      </c>
      <c r="O2194" s="16" t="s">
        <v>74</v>
      </c>
      <c r="P2194" s="38">
        <v>46001</v>
      </c>
      <c r="Q2194" s="13"/>
      <c r="R2194" s="91" t="s">
        <v>825</v>
      </c>
      <c r="S2194" s="44" t="str">
        <f>VLOOKUP(C2194,submitted!A:B,2,FALSE)</f>
        <v>D-2026AB02-2000CC-54</v>
      </c>
      <c r="T2194" s="44" t="str">
        <f>VLOOKUP(C2194,submitted!A:C,3,FALSE)</f>
        <v>CCN-8085</v>
      </c>
      <c r="U2194" s="280" t="e">
        <f>VLOOKUP(T2194,'[1]20260201'!$C:$P,14,FALSE)</f>
        <v>#N/A</v>
      </c>
    </row>
    <row r="2195" spans="1:21">
      <c r="A2195" s="307" t="str">
        <f t="shared" si="68"/>
        <v/>
      </c>
      <c r="B2195" s="14" t="str">
        <f t="shared" si="69"/>
        <v/>
      </c>
      <c r="C2195" s="7" t="s">
        <v>6637</v>
      </c>
      <c r="E2195" s="50" t="s">
        <v>6638</v>
      </c>
      <c r="F2195" s="11" t="s">
        <v>789</v>
      </c>
      <c r="G2195" s="11" t="s">
        <v>790</v>
      </c>
      <c r="H2195" s="11" t="s">
        <v>86</v>
      </c>
      <c r="I2195" s="12">
        <v>45989</v>
      </c>
      <c r="J2195" s="11" t="s">
        <v>6639</v>
      </c>
      <c r="K2195" s="18"/>
      <c r="L2195" s="114">
        <v>46137</v>
      </c>
      <c r="M2195" s="12">
        <v>45993</v>
      </c>
      <c r="N2195" s="14" t="s">
        <v>73</v>
      </c>
      <c r="O2195" s="16" t="s">
        <v>74</v>
      </c>
      <c r="P2195" s="38">
        <v>46001</v>
      </c>
      <c r="Q2195" s="13"/>
      <c r="R2195" s="91" t="s">
        <v>825</v>
      </c>
      <c r="S2195" s="44" t="str">
        <f>VLOOKUP(C2195,submitted!A:B,2,FALSE)</f>
        <v>D-2026AB02-2000CC-55</v>
      </c>
      <c r="T2195" s="44" t="str">
        <f>VLOOKUP(C2195,submitted!A:C,3,FALSE)</f>
        <v>BZT-8929</v>
      </c>
      <c r="U2195" s="280" t="e">
        <f>VLOOKUP(T2195,'[1]20260201'!$C:$P,14,FALSE)</f>
        <v>#N/A</v>
      </c>
    </row>
    <row r="2196" spans="1:21">
      <c r="A2196" s="307" t="str">
        <f t="shared" si="68"/>
        <v/>
      </c>
      <c r="B2196" s="14" t="str">
        <f t="shared" si="69"/>
        <v/>
      </c>
      <c r="C2196" s="7" t="s">
        <v>6640</v>
      </c>
      <c r="E2196" s="50" t="s">
        <v>6641</v>
      </c>
      <c r="F2196" s="11" t="s">
        <v>789</v>
      </c>
      <c r="G2196" s="11" t="s">
        <v>790</v>
      </c>
      <c r="H2196" s="11" t="s">
        <v>86</v>
      </c>
      <c r="I2196" s="12">
        <v>45989</v>
      </c>
      <c r="J2196" s="15" t="s">
        <v>6642</v>
      </c>
      <c r="K2196" s="18"/>
      <c r="L2196" s="114">
        <v>46136</v>
      </c>
      <c r="M2196" s="12">
        <v>45993</v>
      </c>
      <c r="N2196" s="14" t="s">
        <v>73</v>
      </c>
      <c r="O2196" s="16" t="s">
        <v>74</v>
      </c>
      <c r="P2196" s="38">
        <v>46001</v>
      </c>
      <c r="Q2196" s="13"/>
      <c r="R2196" s="91" t="s">
        <v>825</v>
      </c>
      <c r="S2196" s="44" t="str">
        <f>VLOOKUP(C2196,submitted!A:B,2,FALSE)</f>
        <v>D-2026AB02-2000CC-56</v>
      </c>
      <c r="T2196" s="44" t="str">
        <f>VLOOKUP(C2196,submitted!A:C,3,FALSE)</f>
        <v>CAF-0036</v>
      </c>
      <c r="U2196" s="280" t="e">
        <f>VLOOKUP(T2196,'[1]20260201'!$C:$P,14,FALSE)</f>
        <v>#N/A</v>
      </c>
    </row>
    <row r="2197" spans="1:21">
      <c r="A2197" s="307" t="str">
        <f t="shared" si="68"/>
        <v/>
      </c>
      <c r="B2197" s="14" t="str">
        <f t="shared" si="69"/>
        <v/>
      </c>
      <c r="C2197" s="7" t="s">
        <v>6643</v>
      </c>
      <c r="E2197" s="50" t="s">
        <v>6644</v>
      </c>
      <c r="F2197" s="11" t="s">
        <v>789</v>
      </c>
      <c r="G2197" s="11" t="s">
        <v>790</v>
      </c>
      <c r="H2197" s="11" t="s">
        <v>86</v>
      </c>
      <c r="I2197" s="12">
        <v>45989</v>
      </c>
      <c r="J2197" s="11" t="s">
        <v>6645</v>
      </c>
      <c r="K2197" s="18"/>
      <c r="L2197" s="114">
        <v>46111</v>
      </c>
      <c r="M2197" s="12">
        <v>45993</v>
      </c>
      <c r="N2197" s="14" t="s">
        <v>73</v>
      </c>
      <c r="O2197" s="16" t="s">
        <v>74</v>
      </c>
      <c r="P2197" s="38">
        <v>46001</v>
      </c>
      <c r="Q2197" s="13"/>
      <c r="R2197" s="91" t="s">
        <v>825</v>
      </c>
      <c r="S2197" s="44" t="str">
        <f>VLOOKUP(C2197,submitted!A:B,2,FALSE)</f>
        <v>D-2026AB02-2000CC-57</v>
      </c>
      <c r="T2197" s="44" t="str">
        <f>VLOOKUP(C2197,submitted!A:C,3,FALSE)</f>
        <v>CBX-5682</v>
      </c>
      <c r="U2197" s="280" t="e">
        <f>VLOOKUP(T2197,'[1]20260201'!$C:$P,14,FALSE)</f>
        <v>#N/A</v>
      </c>
    </row>
    <row r="2198" spans="1:21">
      <c r="A2198" s="307" t="str">
        <f t="shared" si="68"/>
        <v/>
      </c>
      <c r="B2198" s="14" t="str">
        <f t="shared" si="69"/>
        <v/>
      </c>
      <c r="C2198" s="7" t="s">
        <v>6646</v>
      </c>
      <c r="E2198" s="50" t="s">
        <v>6647</v>
      </c>
      <c r="F2198" s="11" t="s">
        <v>163</v>
      </c>
      <c r="G2198" s="11" t="s">
        <v>258</v>
      </c>
      <c r="H2198" s="11" t="s">
        <v>86</v>
      </c>
      <c r="I2198" s="12">
        <v>45987</v>
      </c>
      <c r="J2198" s="11" t="s">
        <v>6648</v>
      </c>
      <c r="K2198" s="18"/>
      <c r="L2198" s="114">
        <v>46130</v>
      </c>
      <c r="M2198" s="12">
        <v>45993</v>
      </c>
      <c r="N2198" s="14" t="s">
        <v>73</v>
      </c>
      <c r="O2198" s="16" t="s">
        <v>74</v>
      </c>
      <c r="P2198" s="38">
        <v>46001</v>
      </c>
      <c r="Q2198" s="13"/>
      <c r="R2198" s="91" t="s">
        <v>825</v>
      </c>
      <c r="S2198" s="44" t="str">
        <f>VLOOKUP(C2198,submitted!A:B,2,FALSE)</f>
        <v>D-2026AB02-2000CC-58</v>
      </c>
      <c r="T2198" s="44" t="str">
        <f>VLOOKUP(C2198,submitted!A:C,3,FALSE)</f>
        <v>CAH-3635</v>
      </c>
      <c r="U2198" s="280" t="e">
        <f>VLOOKUP(T2198,'[1]20260201'!$C:$P,14,FALSE)</f>
        <v>#N/A</v>
      </c>
    </row>
    <row r="2199" spans="1:21">
      <c r="A2199" s="307" t="str">
        <f t="shared" si="68"/>
        <v/>
      </c>
      <c r="B2199" s="14" t="str">
        <f t="shared" si="69"/>
        <v/>
      </c>
      <c r="C2199" s="7" t="s">
        <v>6649</v>
      </c>
      <c r="E2199" s="50" t="s">
        <v>6650</v>
      </c>
      <c r="F2199" s="11" t="s">
        <v>6651</v>
      </c>
      <c r="G2199" s="11" t="s">
        <v>4630</v>
      </c>
      <c r="H2199" s="11" t="s">
        <v>86</v>
      </c>
      <c r="I2199" s="12">
        <v>45988</v>
      </c>
      <c r="J2199" s="11" t="s">
        <v>6652</v>
      </c>
      <c r="K2199" s="18"/>
      <c r="L2199" s="114">
        <v>46133</v>
      </c>
      <c r="M2199" s="12">
        <v>45993</v>
      </c>
      <c r="N2199" s="14" t="s">
        <v>73</v>
      </c>
      <c r="O2199" s="16" t="s">
        <v>74</v>
      </c>
      <c r="P2199" s="38">
        <v>46001</v>
      </c>
      <c r="Q2199" s="13"/>
      <c r="R2199" s="91" t="s">
        <v>825</v>
      </c>
      <c r="S2199" s="44" t="str">
        <f>VLOOKUP(C2199,submitted!A:B,2,FALSE)</f>
        <v>D-2026AB02-2000CC-59</v>
      </c>
      <c r="T2199" s="44" t="str">
        <f>VLOOKUP(C2199,submitted!A:C,3,FALSE)</f>
        <v>BYB-0030</v>
      </c>
      <c r="U2199" s="280" t="e">
        <f>VLOOKUP(T2199,'[1]20260201'!$C:$P,14,FALSE)</f>
        <v>#N/A</v>
      </c>
    </row>
    <row r="2200" spans="1:21">
      <c r="A2200" s="307" t="str">
        <f t="shared" si="68"/>
        <v/>
      </c>
      <c r="B2200" s="14" t="str">
        <f t="shared" si="69"/>
        <v/>
      </c>
      <c r="C2200" s="7" t="s">
        <v>6653</v>
      </c>
      <c r="E2200" s="50" t="s">
        <v>6654</v>
      </c>
      <c r="F2200" s="11" t="s">
        <v>68</v>
      </c>
      <c r="G2200" s="11" t="s">
        <v>1121</v>
      </c>
      <c r="H2200" s="11" t="s">
        <v>70</v>
      </c>
      <c r="I2200" s="12">
        <v>45982</v>
      </c>
      <c r="J2200" s="11" t="s">
        <v>6655</v>
      </c>
      <c r="K2200" s="18"/>
      <c r="L2200" s="114">
        <v>46115</v>
      </c>
      <c r="M2200" s="12">
        <v>45993</v>
      </c>
      <c r="N2200" s="14" t="s">
        <v>73</v>
      </c>
      <c r="O2200" s="16" t="s">
        <v>74</v>
      </c>
      <c r="P2200" s="38">
        <v>46001</v>
      </c>
      <c r="Q2200" s="13"/>
      <c r="R2200" s="91" t="s">
        <v>825</v>
      </c>
      <c r="S2200" s="44" t="str">
        <f>VLOOKUP(C2200,submitted!A:B,2,FALSE)</f>
        <v>D-2026AB02-2000CC-60</v>
      </c>
      <c r="T2200" s="44" t="str">
        <f>VLOOKUP(C2200,submitted!A:C,3,FALSE)</f>
        <v>CAH-2735</v>
      </c>
      <c r="U2200" s="280" t="e">
        <f>VLOOKUP(T2200,'[1]20260201'!$C:$P,14,FALSE)</f>
        <v>#N/A</v>
      </c>
    </row>
    <row r="2201" spans="1:21">
      <c r="A2201" s="307" t="str">
        <f t="shared" si="68"/>
        <v/>
      </c>
      <c r="B2201" s="14" t="str">
        <f t="shared" si="69"/>
        <v>重複</v>
      </c>
      <c r="C2201" s="7" t="s">
        <v>6656</v>
      </c>
      <c r="E2201" s="50" t="s">
        <v>6657</v>
      </c>
      <c r="F2201" s="11" t="s">
        <v>68</v>
      </c>
      <c r="G2201" s="11" t="s">
        <v>599</v>
      </c>
      <c r="H2201" s="11" t="s">
        <v>70</v>
      </c>
      <c r="I2201" s="12">
        <v>45989</v>
      </c>
      <c r="J2201" s="11" t="s">
        <v>601</v>
      </c>
      <c r="K2201" s="18"/>
      <c r="L2201" s="114">
        <v>46137</v>
      </c>
      <c r="M2201" s="12">
        <v>45993</v>
      </c>
      <c r="N2201" s="14" t="s">
        <v>73</v>
      </c>
      <c r="O2201" s="16" t="s">
        <v>74</v>
      </c>
      <c r="P2201" s="38">
        <v>46001</v>
      </c>
      <c r="Q2201" s="13"/>
      <c r="R2201" s="91" t="s">
        <v>825</v>
      </c>
      <c r="S2201" s="44" t="str">
        <f>VLOOKUP(C2201,submitted!A:B,2,FALSE)</f>
        <v>D-2026AB02-2000CC-61</v>
      </c>
      <c r="T2201" s="44" t="str">
        <f>VLOOKUP(C2201,submitted!A:C,3,FALSE)</f>
        <v>CAH-5316</v>
      </c>
      <c r="U2201" s="280" t="e">
        <f>VLOOKUP(T2201,'[1]20260201'!$C:$P,14,FALSE)</f>
        <v>#N/A</v>
      </c>
    </row>
    <row r="2202" spans="1:21">
      <c r="A2202" s="307" t="str">
        <f t="shared" si="68"/>
        <v/>
      </c>
      <c r="B2202" s="14" t="str">
        <f t="shared" si="69"/>
        <v/>
      </c>
      <c r="C2202" s="7" t="s">
        <v>6658</v>
      </c>
      <c r="D2202" s="11">
        <v>50810</v>
      </c>
      <c r="E2202" s="50" t="s">
        <v>6659</v>
      </c>
      <c r="F2202" s="11" t="s">
        <v>190</v>
      </c>
      <c r="G2202" s="11" t="s">
        <v>1640</v>
      </c>
      <c r="H2202" s="11" t="s">
        <v>86</v>
      </c>
      <c r="I2202" s="12">
        <v>45975</v>
      </c>
      <c r="J2202" s="11" t="s">
        <v>6660</v>
      </c>
      <c r="K2202" s="11" t="s">
        <v>72</v>
      </c>
      <c r="L2202" s="115">
        <v>46109</v>
      </c>
      <c r="M2202" s="12">
        <v>45979</v>
      </c>
      <c r="N2202" s="14" t="s">
        <v>73</v>
      </c>
      <c r="O2202" s="11" t="s">
        <v>74</v>
      </c>
      <c r="P2202" s="12">
        <v>45994</v>
      </c>
      <c r="Q2202" s="13" t="s">
        <v>2884</v>
      </c>
      <c r="R2202" s="91" t="s">
        <v>582</v>
      </c>
      <c r="S2202" s="44" t="str">
        <f>VLOOKUP(C2202,submitted!A:B,2,FALSE)</f>
        <v>2025AB28-2000CC-1</v>
      </c>
      <c r="T2202" s="44" t="str">
        <f>VLOOKUP(C2202,submitted!A:C,3,FALSE)</f>
        <v>CCN-2879</v>
      </c>
      <c r="U2202" s="280" t="e">
        <f>VLOOKUP(T2202,'[1]20260201'!$C:$P,14,FALSE)</f>
        <v>#N/A</v>
      </c>
    </row>
    <row r="2203" spans="1:21">
      <c r="A2203" s="307" t="str">
        <f t="shared" si="68"/>
        <v/>
      </c>
      <c r="B2203" s="14" t="str">
        <f t="shared" si="69"/>
        <v/>
      </c>
      <c r="C2203" s="7" t="s">
        <v>6661</v>
      </c>
      <c r="E2203" s="50" t="s">
        <v>6662</v>
      </c>
      <c r="F2203" s="11" t="s">
        <v>2799</v>
      </c>
      <c r="G2203" s="11" t="s">
        <v>159</v>
      </c>
      <c r="H2203" s="11" t="s">
        <v>70</v>
      </c>
      <c r="I2203" s="12"/>
      <c r="J2203" s="13" t="s">
        <v>6663</v>
      </c>
      <c r="K2203" s="18"/>
      <c r="L2203" s="115">
        <v>46138</v>
      </c>
      <c r="M2203" s="12">
        <v>45996</v>
      </c>
      <c r="N2203" s="14" t="s">
        <v>73</v>
      </c>
      <c r="O2203" s="16" t="s">
        <v>74</v>
      </c>
      <c r="P2203" s="38">
        <v>46008</v>
      </c>
      <c r="Q2203" s="13"/>
      <c r="R2203" s="91" t="s">
        <v>582</v>
      </c>
      <c r="S2203" s="44" t="str">
        <f>VLOOKUP(C2203,submitted!A:B,2,FALSE)</f>
        <v>D-2026AB06-2000CC-7</v>
      </c>
      <c r="T2203" s="44" t="str">
        <f>VLOOKUP(C2203,submitted!A:C,3,FALSE)</f>
        <v>CAT-9289</v>
      </c>
      <c r="U2203" s="280" t="e">
        <f>VLOOKUP(T2203,'[1]20260201'!$C:$P,14,FALSE)</f>
        <v>#N/A</v>
      </c>
    </row>
    <row r="2204" spans="1:21">
      <c r="A2204" s="307" t="str">
        <f t="shared" si="68"/>
        <v/>
      </c>
      <c r="B2204" s="14" t="str">
        <f t="shared" si="69"/>
        <v/>
      </c>
      <c r="C2204" s="7" t="s">
        <v>6664</v>
      </c>
      <c r="E2204" s="50" t="s">
        <v>6665</v>
      </c>
      <c r="F2204" s="11" t="s">
        <v>2799</v>
      </c>
      <c r="G2204" s="11" t="s">
        <v>159</v>
      </c>
      <c r="H2204" s="11" t="s">
        <v>70</v>
      </c>
      <c r="I2204" s="12"/>
      <c r="J2204" s="13" t="s">
        <v>6666</v>
      </c>
      <c r="K2204" s="18"/>
      <c r="L2204" s="115">
        <v>46098</v>
      </c>
      <c r="M2204" s="12">
        <v>45996</v>
      </c>
      <c r="N2204" s="14" t="s">
        <v>73</v>
      </c>
      <c r="O2204" s="16" t="s">
        <v>74</v>
      </c>
      <c r="P2204" s="38">
        <v>46008</v>
      </c>
      <c r="Q2204" s="13"/>
      <c r="R2204" s="91" t="s">
        <v>582</v>
      </c>
      <c r="S2204" s="44" t="str">
        <f>VLOOKUP(C2204,submitted!A:B,2,FALSE)</f>
        <v>D-2026AB06-2000CC-8</v>
      </c>
      <c r="T2204" s="44" t="str">
        <f>VLOOKUP(C2204,submitted!A:C,3,FALSE)</f>
        <v>CBK-1269</v>
      </c>
      <c r="U2204" s="280" t="e">
        <f>VLOOKUP(T2204,'[1]20260201'!$C:$P,14,FALSE)</f>
        <v>#N/A</v>
      </c>
    </row>
    <row r="2205" spans="1:21" ht="27" customHeight="1">
      <c r="A2205" s="307" t="str">
        <f t="shared" si="68"/>
        <v/>
      </c>
      <c r="B2205" s="14" t="str">
        <f t="shared" si="69"/>
        <v>重複</v>
      </c>
      <c r="C2205" s="7" t="s">
        <v>6667</v>
      </c>
      <c r="E2205" s="50" t="s">
        <v>6668</v>
      </c>
      <c r="F2205" s="11" t="s">
        <v>2799</v>
      </c>
      <c r="G2205" s="11" t="s">
        <v>159</v>
      </c>
      <c r="H2205" s="11" t="s">
        <v>70</v>
      </c>
      <c r="I2205" s="12"/>
      <c r="J2205" s="13" t="s">
        <v>6669</v>
      </c>
      <c r="K2205" s="18"/>
      <c r="L2205" s="115">
        <v>46103</v>
      </c>
      <c r="M2205" s="12">
        <v>45996</v>
      </c>
      <c r="N2205" s="14" t="s">
        <v>73</v>
      </c>
      <c r="O2205" s="16" t="s">
        <v>74</v>
      </c>
      <c r="P2205" s="38">
        <v>46024</v>
      </c>
      <c r="Q2205" s="13"/>
      <c r="R2205" s="91" t="s">
        <v>6670</v>
      </c>
      <c r="S2205" s="44" t="str">
        <f>VLOOKUP(C2205,submitted!A:B,2,FALSE)</f>
        <v>D-2026AB17-2000CC-3</v>
      </c>
      <c r="T2205" s="44" t="str">
        <f>VLOOKUP(C2205,submitted!A:C,3,FALSE)</f>
        <v>RFX-8157</v>
      </c>
      <c r="U2205" s="280" t="e">
        <f>VLOOKUP(T2205,'[1]20260201'!$C:$P,14,FALSE)</f>
        <v>#N/A</v>
      </c>
    </row>
    <row r="2206" spans="1:21" ht="27" customHeight="1">
      <c r="A2206" s="307" t="str">
        <f t="shared" si="68"/>
        <v/>
      </c>
      <c r="B2206" s="14" t="str">
        <f t="shared" si="69"/>
        <v/>
      </c>
      <c r="C2206" s="7" t="s">
        <v>6671</v>
      </c>
      <c r="E2206" s="50" t="s">
        <v>6672</v>
      </c>
      <c r="F2206" s="11" t="s">
        <v>2799</v>
      </c>
      <c r="G2206" s="11" t="s">
        <v>159</v>
      </c>
      <c r="H2206" s="11" t="s">
        <v>70</v>
      </c>
      <c r="I2206" s="12"/>
      <c r="J2206" s="13" t="s">
        <v>6673</v>
      </c>
      <c r="K2206" s="18"/>
      <c r="L2206" s="115">
        <v>46081</v>
      </c>
      <c r="M2206" s="12">
        <v>45996</v>
      </c>
      <c r="N2206" s="14" t="s">
        <v>73</v>
      </c>
      <c r="O2206" s="16" t="s">
        <v>74</v>
      </c>
      <c r="P2206" s="38">
        <v>46024</v>
      </c>
      <c r="Q2206" s="13"/>
      <c r="R2206" s="91" t="s">
        <v>6670</v>
      </c>
      <c r="S2206" s="44" t="str">
        <f>VLOOKUP(C2206,submitted!A:B,2,FALSE)</f>
        <v>D-2026AB17-2000CC-4</v>
      </c>
      <c r="T2206" s="44" t="str">
        <f>VLOOKUP(C2206,submitted!A:C,3,FALSE)</f>
        <v>RFX-5236</v>
      </c>
      <c r="U2206" s="280" t="e">
        <f>VLOOKUP(T2206,'[1]20260201'!$C:$P,14,FALSE)</f>
        <v>#N/A</v>
      </c>
    </row>
    <row r="2207" spans="1:21">
      <c r="A2207" s="307" t="str">
        <f t="shared" si="68"/>
        <v/>
      </c>
      <c r="B2207" s="14" t="str">
        <f t="shared" si="69"/>
        <v/>
      </c>
      <c r="C2207" s="7" t="s">
        <v>6674</v>
      </c>
      <c r="E2207" s="50" t="s">
        <v>6675</v>
      </c>
      <c r="F2207" s="11" t="s">
        <v>2799</v>
      </c>
      <c r="G2207" s="11" t="s">
        <v>159</v>
      </c>
      <c r="H2207" s="11" t="s">
        <v>70</v>
      </c>
      <c r="I2207" s="12"/>
      <c r="J2207" s="13" t="s">
        <v>6676</v>
      </c>
      <c r="K2207" s="18"/>
      <c r="L2207" s="115">
        <v>46112</v>
      </c>
      <c r="M2207" s="12">
        <v>45996</v>
      </c>
      <c r="N2207" s="14" t="s">
        <v>73</v>
      </c>
      <c r="O2207" s="16" t="s">
        <v>74</v>
      </c>
      <c r="P2207" s="38">
        <v>46008</v>
      </c>
      <c r="Q2207" s="13"/>
      <c r="R2207" s="91" t="s">
        <v>582</v>
      </c>
      <c r="S2207" s="44" t="str">
        <f>VLOOKUP(C2207,submitted!A:B,2,FALSE)</f>
        <v>D-2026AB06-2000CC-9</v>
      </c>
      <c r="T2207" s="44" t="str">
        <f>VLOOKUP(C2207,submitted!A:C,3,FALSE)</f>
        <v>CBC-1611</v>
      </c>
      <c r="U2207" s="280" t="e">
        <f>VLOOKUP(T2207,'[1]20260201'!$C:$P,14,FALSE)</f>
        <v>#N/A</v>
      </c>
    </row>
    <row r="2208" spans="1:21">
      <c r="A2208" s="307" t="str">
        <f t="shared" si="68"/>
        <v/>
      </c>
      <c r="B2208" s="14" t="str">
        <f t="shared" si="69"/>
        <v/>
      </c>
      <c r="C2208" s="7" t="s">
        <v>6677</v>
      </c>
      <c r="E2208" s="50" t="s">
        <v>6678</v>
      </c>
      <c r="F2208" s="11" t="s">
        <v>2799</v>
      </c>
      <c r="G2208" s="11" t="s">
        <v>159</v>
      </c>
      <c r="H2208" s="11" t="s">
        <v>70</v>
      </c>
      <c r="I2208" s="12"/>
      <c r="J2208" s="13" t="s">
        <v>6679</v>
      </c>
      <c r="K2208" s="18"/>
      <c r="L2208" s="115">
        <v>46132</v>
      </c>
      <c r="M2208" s="12">
        <v>45996</v>
      </c>
      <c r="N2208" s="14" t="s">
        <v>73</v>
      </c>
      <c r="O2208" s="16" t="s">
        <v>74</v>
      </c>
      <c r="P2208" s="38">
        <v>46008</v>
      </c>
      <c r="Q2208" s="13"/>
      <c r="R2208" s="91" t="s">
        <v>582</v>
      </c>
      <c r="S2208" s="44" t="str">
        <f>VLOOKUP(C2208,submitted!A:B,2,FALSE)</f>
        <v>D-2026AB06-2000CC-10</v>
      </c>
      <c r="T2208" s="44" t="str">
        <f>VLOOKUP(C2208,submitted!A:C,3,FALSE)</f>
        <v>BYB-9669</v>
      </c>
      <c r="U2208" s="280" t="e">
        <f>VLOOKUP(T2208,'[1]20260201'!$C:$P,14,FALSE)</f>
        <v>#N/A</v>
      </c>
    </row>
    <row r="2209" spans="1:21">
      <c r="A2209" s="307" t="str">
        <f t="shared" si="68"/>
        <v/>
      </c>
      <c r="B2209" s="14" t="str">
        <f t="shared" si="69"/>
        <v/>
      </c>
      <c r="C2209" s="7" t="s">
        <v>6680</v>
      </c>
      <c r="E2209" s="50" t="s">
        <v>6681</v>
      </c>
      <c r="F2209" s="11" t="s">
        <v>2799</v>
      </c>
      <c r="G2209" s="11" t="s">
        <v>159</v>
      </c>
      <c r="H2209" s="11" t="s">
        <v>70</v>
      </c>
      <c r="I2209" s="12"/>
      <c r="J2209" s="13" t="s">
        <v>6682</v>
      </c>
      <c r="K2209" s="18"/>
      <c r="L2209" s="115">
        <v>46132</v>
      </c>
      <c r="M2209" s="12">
        <v>45996</v>
      </c>
      <c r="N2209" s="14" t="s">
        <v>73</v>
      </c>
      <c r="O2209" s="16" t="s">
        <v>74</v>
      </c>
      <c r="P2209" s="38">
        <v>46008</v>
      </c>
      <c r="Q2209" s="13"/>
      <c r="R2209" s="91" t="s">
        <v>582</v>
      </c>
      <c r="S2209" s="44" t="str">
        <f>VLOOKUP(C2209,submitted!A:B,2,FALSE)</f>
        <v>D-2026AB06-2000CC-11</v>
      </c>
      <c r="T2209" s="44" t="str">
        <f>VLOOKUP(C2209,submitted!A:C,3,FALSE)</f>
        <v>BZF-9317</v>
      </c>
      <c r="U2209" s="280" t="e">
        <f>VLOOKUP(T2209,'[1]20260201'!$C:$P,14,FALSE)</f>
        <v>#N/A</v>
      </c>
    </row>
    <row r="2210" spans="1:21" ht="54" customHeight="1">
      <c r="A2210" s="307" t="str">
        <f t="shared" si="68"/>
        <v/>
      </c>
      <c r="B2210" s="14" t="str">
        <f t="shared" si="69"/>
        <v/>
      </c>
      <c r="C2210" s="7" t="s">
        <v>6683</v>
      </c>
      <c r="E2210" s="50" t="s">
        <v>6684</v>
      </c>
      <c r="F2210" s="11" t="s">
        <v>2799</v>
      </c>
      <c r="G2210" s="11" t="s">
        <v>159</v>
      </c>
      <c r="H2210" s="11" t="s">
        <v>70</v>
      </c>
      <c r="I2210" s="12"/>
      <c r="J2210" s="13" t="s">
        <v>6685</v>
      </c>
      <c r="K2210" s="18"/>
      <c r="L2210" s="115">
        <v>46138</v>
      </c>
      <c r="M2210" s="12">
        <v>45996</v>
      </c>
      <c r="N2210" s="14" t="s">
        <v>73</v>
      </c>
      <c r="O2210" s="16" t="s">
        <v>74</v>
      </c>
      <c r="P2210" s="38">
        <v>46056</v>
      </c>
      <c r="Q2210" s="13" t="s">
        <v>2884</v>
      </c>
      <c r="R2210" s="91" t="s">
        <v>6686</v>
      </c>
      <c r="S2210" s="44" t="e">
        <f>VLOOKUP(C2210,submitted!A:B,2,FALSE)</f>
        <v>#N/A</v>
      </c>
      <c r="T2210" s="44" t="e">
        <f>VLOOKUP(C2210,submitted!A:C,3,FALSE)</f>
        <v>#N/A</v>
      </c>
      <c r="U2210" s="280" t="e">
        <f>VLOOKUP(T2210,'[1]20260201'!$C:$P,14,FALSE)</f>
        <v>#N/A</v>
      </c>
    </row>
    <row r="2211" spans="1:21">
      <c r="A2211" s="307" t="str">
        <f t="shared" si="68"/>
        <v/>
      </c>
      <c r="B2211" s="14" t="str">
        <f t="shared" si="69"/>
        <v/>
      </c>
      <c r="C2211" s="7" t="s">
        <v>6687</v>
      </c>
      <c r="E2211" s="50" t="s">
        <v>6688</v>
      </c>
      <c r="F2211" s="11" t="s">
        <v>2799</v>
      </c>
      <c r="G2211" s="11" t="s">
        <v>159</v>
      </c>
      <c r="H2211" s="11" t="s">
        <v>70</v>
      </c>
      <c r="I2211" s="12"/>
      <c r="J2211" s="13" t="s">
        <v>6689</v>
      </c>
      <c r="K2211" s="18"/>
      <c r="L2211" s="115">
        <v>46110</v>
      </c>
      <c r="M2211" s="12">
        <v>45996</v>
      </c>
      <c r="N2211" s="14" t="s">
        <v>73</v>
      </c>
      <c r="O2211" s="16" t="s">
        <v>74</v>
      </c>
      <c r="P2211" s="38">
        <v>46008</v>
      </c>
      <c r="Q2211" s="13"/>
      <c r="R2211" s="91" t="s">
        <v>582</v>
      </c>
      <c r="S2211" s="44" t="str">
        <f>VLOOKUP(C2211,submitted!A:B,2,FALSE)</f>
        <v>D-2026AB06-2000CC-12</v>
      </c>
      <c r="T2211" s="44" t="str">
        <f>VLOOKUP(C2211,submitted!A:C,3,FALSE)</f>
        <v>CAR-7523</v>
      </c>
      <c r="U2211" s="280" t="e">
        <f>VLOOKUP(T2211,'[1]20260201'!$C:$P,14,FALSE)</f>
        <v>#N/A</v>
      </c>
    </row>
    <row r="2212" spans="1:21" ht="27" customHeight="1">
      <c r="A2212" s="307" t="str">
        <f t="shared" si="68"/>
        <v/>
      </c>
      <c r="B2212" s="14" t="str">
        <f t="shared" si="69"/>
        <v>重複</v>
      </c>
      <c r="C2212" s="7" t="s">
        <v>6690</v>
      </c>
      <c r="E2212" s="50" t="s">
        <v>6691</v>
      </c>
      <c r="F2212" s="11" t="s">
        <v>2799</v>
      </c>
      <c r="G2212" s="11" t="s">
        <v>159</v>
      </c>
      <c r="H2212" s="11" t="s">
        <v>70</v>
      </c>
      <c r="I2212" s="12"/>
      <c r="J2212" s="13" t="s">
        <v>6669</v>
      </c>
      <c r="K2212" s="18"/>
      <c r="L2212" s="115">
        <v>46132</v>
      </c>
      <c r="M2212" s="12">
        <v>45996</v>
      </c>
      <c r="N2212" s="14" t="s">
        <v>73</v>
      </c>
      <c r="O2212" s="16" t="s">
        <v>74</v>
      </c>
      <c r="P2212" s="38">
        <v>46024</v>
      </c>
      <c r="Q2212" s="13"/>
      <c r="R2212" s="91" t="s">
        <v>6670</v>
      </c>
      <c r="S2212" s="44" t="str">
        <f>VLOOKUP(C2212,submitted!A:B,2,FALSE)</f>
        <v>D-2026AB17-2000CC-5</v>
      </c>
      <c r="T2212" s="44" t="str">
        <f>VLOOKUP(C2212,submitted!A:C,3,FALSE)</f>
        <v>RFY-5059</v>
      </c>
      <c r="U2212" s="280" t="e">
        <f>VLOOKUP(T2212,'[1]20260201'!$C:$P,14,FALSE)</f>
        <v>#N/A</v>
      </c>
    </row>
    <row r="2213" spans="1:21">
      <c r="A2213" s="307" t="str">
        <f t="shared" si="68"/>
        <v/>
      </c>
      <c r="B2213" s="14" t="str">
        <f t="shared" si="69"/>
        <v/>
      </c>
      <c r="C2213" s="7" t="s">
        <v>6692</v>
      </c>
      <c r="E2213" s="50" t="s">
        <v>6693</v>
      </c>
      <c r="F2213" s="11" t="s">
        <v>2799</v>
      </c>
      <c r="G2213" s="11" t="s">
        <v>159</v>
      </c>
      <c r="H2213" s="11" t="s">
        <v>70</v>
      </c>
      <c r="I2213" s="12"/>
      <c r="J2213" s="13" t="s">
        <v>6694</v>
      </c>
      <c r="K2213" s="18"/>
      <c r="L2213" s="115">
        <v>46131</v>
      </c>
      <c r="M2213" s="12">
        <v>45996</v>
      </c>
      <c r="N2213" s="14" t="s">
        <v>73</v>
      </c>
      <c r="O2213" s="16" t="s">
        <v>74</v>
      </c>
      <c r="P2213" s="38">
        <v>46008</v>
      </c>
      <c r="Q2213" s="13"/>
      <c r="R2213" s="91" t="s">
        <v>582</v>
      </c>
      <c r="S2213" s="44" t="str">
        <f>VLOOKUP(C2213,submitted!A:B,2,FALSE)</f>
        <v>D-2026AB06-2000CC-13</v>
      </c>
      <c r="T2213" s="44" t="str">
        <f>VLOOKUP(C2213,submitted!A:C,3,FALSE)</f>
        <v>CBF-0072</v>
      </c>
      <c r="U2213" s="280" t="e">
        <f>VLOOKUP(T2213,'[1]20260201'!$C:$P,14,FALSE)</f>
        <v>#N/A</v>
      </c>
    </row>
    <row r="2214" spans="1:21">
      <c r="A2214" s="307" t="str">
        <f t="shared" si="68"/>
        <v/>
      </c>
      <c r="B2214" s="14" t="str">
        <f t="shared" si="69"/>
        <v/>
      </c>
      <c r="C2214" s="7" t="s">
        <v>6695</v>
      </c>
      <c r="E2214" s="50" t="s">
        <v>6696</v>
      </c>
      <c r="F2214" s="11" t="s">
        <v>2799</v>
      </c>
      <c r="G2214" s="11" t="s">
        <v>159</v>
      </c>
      <c r="H2214" s="11" t="s">
        <v>70</v>
      </c>
      <c r="I2214" s="12"/>
      <c r="J2214" s="13" t="s">
        <v>6697</v>
      </c>
      <c r="K2214" s="18"/>
      <c r="L2214" s="115">
        <v>46102</v>
      </c>
      <c r="M2214" s="12">
        <v>45996</v>
      </c>
      <c r="N2214" s="14" t="s">
        <v>73</v>
      </c>
      <c r="O2214" s="16" t="s">
        <v>74</v>
      </c>
      <c r="P2214" s="38">
        <v>46008</v>
      </c>
      <c r="Q2214" s="13"/>
      <c r="R2214" s="91" t="s">
        <v>582</v>
      </c>
      <c r="S2214" s="44" t="str">
        <f>VLOOKUP(C2214,submitted!A:B,2,FALSE)</f>
        <v>D-2026AB06-2000CC-14</v>
      </c>
      <c r="T2214" s="44" t="str">
        <f>VLOOKUP(C2214,submitted!A:C,3,FALSE)</f>
        <v>CAS-1976</v>
      </c>
      <c r="U2214" s="280" t="e">
        <f>VLOOKUP(T2214,'[1]20260201'!$C:$P,14,FALSE)</f>
        <v>#N/A</v>
      </c>
    </row>
    <row r="2215" spans="1:21">
      <c r="A2215" s="307" t="str">
        <f t="shared" si="68"/>
        <v/>
      </c>
      <c r="B2215" s="14" t="str">
        <f t="shared" si="69"/>
        <v/>
      </c>
      <c r="C2215" s="7" t="s">
        <v>6698</v>
      </c>
      <c r="E2215" s="50" t="s">
        <v>6699</v>
      </c>
      <c r="F2215" s="11" t="s">
        <v>2799</v>
      </c>
      <c r="G2215" s="11" t="s">
        <v>159</v>
      </c>
      <c r="H2215" s="11" t="s">
        <v>70</v>
      </c>
      <c r="I2215" s="12"/>
      <c r="J2215" s="13" t="s">
        <v>6700</v>
      </c>
      <c r="K2215" s="18"/>
      <c r="L2215" s="115">
        <v>46137</v>
      </c>
      <c r="M2215" s="12">
        <v>45996</v>
      </c>
      <c r="N2215" s="14" t="s">
        <v>73</v>
      </c>
      <c r="O2215" s="16" t="s">
        <v>74</v>
      </c>
      <c r="P2215" s="38">
        <v>46008</v>
      </c>
      <c r="Q2215" s="13"/>
      <c r="R2215" s="91" t="s">
        <v>582</v>
      </c>
      <c r="S2215" s="44" t="str">
        <f>VLOOKUP(C2215,submitted!A:B,2,FALSE)</f>
        <v>D-2026AB06-2000CC-15</v>
      </c>
      <c r="T2215" s="44" t="str">
        <f>VLOOKUP(C2215,submitted!A:C,3,FALSE)</f>
        <v>CBK-7871</v>
      </c>
      <c r="U2215" s="280" t="e">
        <f>VLOOKUP(T2215,'[1]20260201'!$C:$P,14,FALSE)</f>
        <v>#N/A</v>
      </c>
    </row>
    <row r="2216" spans="1:21" ht="27" customHeight="1">
      <c r="A2216" s="307" t="str">
        <f t="shared" si="68"/>
        <v/>
      </c>
      <c r="B2216" s="14" t="str">
        <f t="shared" si="69"/>
        <v/>
      </c>
      <c r="C2216" s="7" t="s">
        <v>6701</v>
      </c>
      <c r="E2216" s="50" t="s">
        <v>6702</v>
      </c>
      <c r="F2216" s="11" t="s">
        <v>2799</v>
      </c>
      <c r="G2216" s="11" t="s">
        <v>159</v>
      </c>
      <c r="H2216" s="11" t="s">
        <v>70</v>
      </c>
      <c r="I2216" s="12"/>
      <c r="J2216" s="13" t="s">
        <v>6703</v>
      </c>
      <c r="K2216" s="18"/>
      <c r="L2216" s="115">
        <v>46132</v>
      </c>
      <c r="M2216" s="12">
        <v>45996</v>
      </c>
      <c r="N2216" s="14" t="s">
        <v>73</v>
      </c>
      <c r="O2216" s="16" t="s">
        <v>74</v>
      </c>
      <c r="P2216" s="38">
        <v>46008</v>
      </c>
      <c r="Q2216" s="13"/>
      <c r="R2216" s="91" t="s">
        <v>582</v>
      </c>
      <c r="S2216" s="44" t="str">
        <f>VLOOKUP(C2216,submitted!A:B,2,FALSE)</f>
        <v>D-2026AB06-2000CC-16</v>
      </c>
      <c r="T2216" s="44" t="str">
        <f>VLOOKUP(C2216,submitted!A:C,3,FALSE)</f>
        <v>CAS-6992</v>
      </c>
      <c r="U2216" s="280" t="e">
        <f>VLOOKUP(T2216,'[1]20260201'!$C:$P,14,FALSE)</f>
        <v>#N/A</v>
      </c>
    </row>
    <row r="2217" spans="1:21">
      <c r="A2217" s="307" t="str">
        <f t="shared" si="68"/>
        <v/>
      </c>
      <c r="B2217" s="14" t="str">
        <f t="shared" si="69"/>
        <v/>
      </c>
      <c r="C2217" s="7" t="s">
        <v>6704</v>
      </c>
      <c r="E2217" s="50" t="s">
        <v>6705</v>
      </c>
      <c r="F2217" s="11" t="s">
        <v>2799</v>
      </c>
      <c r="G2217" s="11" t="s">
        <v>159</v>
      </c>
      <c r="H2217" s="11" t="s">
        <v>70</v>
      </c>
      <c r="I2217" s="12"/>
      <c r="J2217" s="13" t="s">
        <v>6706</v>
      </c>
      <c r="K2217" s="18"/>
      <c r="L2217" s="115">
        <v>46136</v>
      </c>
      <c r="M2217" s="12">
        <v>45996</v>
      </c>
      <c r="N2217" s="14" t="s">
        <v>73</v>
      </c>
      <c r="O2217" s="16" t="s">
        <v>74</v>
      </c>
      <c r="P2217" s="38">
        <v>46008</v>
      </c>
      <c r="Q2217" s="13"/>
      <c r="R2217" s="91" t="s">
        <v>582</v>
      </c>
      <c r="S2217" s="44" t="str">
        <f>VLOOKUP(C2217,submitted!A:B,2,FALSE)</f>
        <v>D-2026AB06-2000CC-17</v>
      </c>
      <c r="T2217" s="44" t="str">
        <f>VLOOKUP(C2217,submitted!A:C,3,FALSE)</f>
        <v>CAS-7773</v>
      </c>
      <c r="U2217" s="280" t="e">
        <f>VLOOKUP(T2217,'[1]20260201'!$C:$P,14,FALSE)</f>
        <v>#N/A</v>
      </c>
    </row>
    <row r="2218" spans="1:21">
      <c r="A2218" s="307" t="str">
        <f t="shared" si="68"/>
        <v/>
      </c>
      <c r="B2218" s="14" t="str">
        <f t="shared" si="69"/>
        <v/>
      </c>
      <c r="C2218" s="7" t="s">
        <v>6707</v>
      </c>
      <c r="E2218" s="50" t="s">
        <v>6708</v>
      </c>
      <c r="F2218" s="11" t="s">
        <v>2799</v>
      </c>
      <c r="G2218" s="11" t="s">
        <v>159</v>
      </c>
      <c r="H2218" s="11" t="s">
        <v>70</v>
      </c>
      <c r="I2218" s="12"/>
      <c r="J2218" s="13" t="s">
        <v>6709</v>
      </c>
      <c r="K2218" s="18"/>
      <c r="L2218" s="115">
        <v>46131</v>
      </c>
      <c r="M2218" s="12">
        <v>45996</v>
      </c>
      <c r="N2218" s="14" t="s">
        <v>73</v>
      </c>
      <c r="O2218" s="16" t="s">
        <v>74</v>
      </c>
      <c r="P2218" s="38">
        <v>46008</v>
      </c>
      <c r="Q2218" s="13"/>
      <c r="R2218" s="91" t="s">
        <v>582</v>
      </c>
      <c r="S2218" s="44" t="str">
        <f>VLOOKUP(C2218,submitted!A:B,2,FALSE)</f>
        <v>D-2026AB06-2000CC-18</v>
      </c>
      <c r="T2218" s="44" t="str">
        <f>VLOOKUP(C2218,submitted!A:C,3,FALSE)</f>
        <v>BNW-7811</v>
      </c>
      <c r="U2218" s="280" t="e">
        <f>VLOOKUP(T2218,'[1]20260201'!$C:$P,14,FALSE)</f>
        <v>#N/A</v>
      </c>
    </row>
    <row r="2219" spans="1:21">
      <c r="A2219" s="307" t="str">
        <f t="shared" si="68"/>
        <v/>
      </c>
      <c r="B2219" s="14" t="str">
        <f t="shared" si="69"/>
        <v/>
      </c>
      <c r="C2219" s="7" t="s">
        <v>6710</v>
      </c>
      <c r="E2219" s="50" t="s">
        <v>6711</v>
      </c>
      <c r="F2219" s="11" t="s">
        <v>2799</v>
      </c>
      <c r="G2219" s="11" t="s">
        <v>159</v>
      </c>
      <c r="H2219" s="11" t="s">
        <v>70</v>
      </c>
      <c r="I2219" s="12"/>
      <c r="J2219" s="13" t="s">
        <v>6712</v>
      </c>
      <c r="K2219" s="18"/>
      <c r="L2219" s="115">
        <v>46097</v>
      </c>
      <c r="M2219" s="12">
        <v>45996</v>
      </c>
      <c r="N2219" s="14" t="s">
        <v>73</v>
      </c>
      <c r="O2219" s="16" t="s">
        <v>74</v>
      </c>
      <c r="P2219" s="38">
        <v>46008</v>
      </c>
      <c r="Q2219" s="13"/>
      <c r="R2219" s="91" t="s">
        <v>582</v>
      </c>
      <c r="S2219" s="44" t="str">
        <f>VLOOKUP(C2219,submitted!A:B,2,FALSE)</f>
        <v>D-2026AB06-2000CC-19</v>
      </c>
      <c r="T2219" s="44" t="str">
        <f>VLOOKUP(C2219,submitted!A:C,3,FALSE)</f>
        <v>CAS-0300</v>
      </c>
      <c r="U2219" s="280" t="e">
        <f>VLOOKUP(T2219,'[1]20260201'!$C:$P,14,FALSE)</f>
        <v>#N/A</v>
      </c>
    </row>
    <row r="2220" spans="1:21">
      <c r="A2220" s="307" t="str">
        <f t="shared" si="68"/>
        <v/>
      </c>
      <c r="B2220" s="14" t="str">
        <f t="shared" si="69"/>
        <v/>
      </c>
      <c r="C2220" s="7" t="s">
        <v>6713</v>
      </c>
      <c r="E2220" s="50" t="s">
        <v>6714</v>
      </c>
      <c r="F2220" s="11" t="s">
        <v>2799</v>
      </c>
      <c r="G2220" s="11" t="s">
        <v>159</v>
      </c>
      <c r="H2220" s="11" t="s">
        <v>70</v>
      </c>
      <c r="I2220" s="12"/>
      <c r="J2220" s="13" t="s">
        <v>6715</v>
      </c>
      <c r="K2220" s="18"/>
      <c r="L2220" s="115">
        <v>46136</v>
      </c>
      <c r="M2220" s="12">
        <v>45996</v>
      </c>
      <c r="N2220" s="14" t="s">
        <v>73</v>
      </c>
      <c r="O2220" s="16" t="s">
        <v>74</v>
      </c>
      <c r="P2220" s="38">
        <v>46008</v>
      </c>
      <c r="Q2220" s="13"/>
      <c r="R2220" s="91" t="s">
        <v>582</v>
      </c>
      <c r="S2220" s="44" t="str">
        <f>VLOOKUP(C2220,submitted!A:B,2,FALSE)</f>
        <v>D-2026AB06-2000CC-20</v>
      </c>
      <c r="T2220" s="44" t="str">
        <f>VLOOKUP(C2220,submitted!A:C,3,FALSE)</f>
        <v>CBK-7713</v>
      </c>
      <c r="U2220" s="280" t="e">
        <f>VLOOKUP(T2220,'[1]20260201'!$C:$P,14,FALSE)</f>
        <v>#N/A</v>
      </c>
    </row>
    <row r="2221" spans="1:21">
      <c r="A2221" s="307" t="str">
        <f t="shared" si="68"/>
        <v/>
      </c>
      <c r="B2221" s="14" t="str">
        <f t="shared" si="69"/>
        <v/>
      </c>
      <c r="C2221" s="7" t="s">
        <v>6716</v>
      </c>
      <c r="E2221" s="50" t="s">
        <v>6717</v>
      </c>
      <c r="F2221" s="11" t="s">
        <v>2799</v>
      </c>
      <c r="G2221" s="11" t="s">
        <v>159</v>
      </c>
      <c r="H2221" s="11" t="s">
        <v>70</v>
      </c>
      <c r="I2221" s="12"/>
      <c r="J2221" s="13" t="s">
        <v>6718</v>
      </c>
      <c r="K2221" s="18"/>
      <c r="L2221" s="115">
        <v>46078</v>
      </c>
      <c r="M2221" s="12">
        <v>45996</v>
      </c>
      <c r="N2221" s="14" t="s">
        <v>73</v>
      </c>
      <c r="O2221" s="16" t="s">
        <v>74</v>
      </c>
      <c r="P2221" s="38">
        <v>46008</v>
      </c>
      <c r="Q2221" s="13"/>
      <c r="R2221" s="91" t="s">
        <v>582</v>
      </c>
      <c r="S2221" s="44" t="str">
        <f>VLOOKUP(C2221,submitted!A:B,2,FALSE)</f>
        <v>D-2026AB06-2000CC-21</v>
      </c>
      <c r="T2221" s="44" t="str">
        <f>VLOOKUP(C2221,submitted!A:C,3,FALSE)</f>
        <v>CAR-8287</v>
      </c>
      <c r="U2221" s="280" t="e">
        <f>VLOOKUP(T2221,'[1]20260201'!$C:$P,14,FALSE)</f>
        <v>#N/A</v>
      </c>
    </row>
    <row r="2222" spans="1:21">
      <c r="A2222" s="307" t="str">
        <f t="shared" si="68"/>
        <v/>
      </c>
      <c r="B2222" s="14" t="str">
        <f t="shared" si="69"/>
        <v/>
      </c>
      <c r="C2222" s="7" t="s">
        <v>6719</v>
      </c>
      <c r="E2222" s="50" t="s">
        <v>6720</v>
      </c>
      <c r="F2222" s="11" t="s">
        <v>185</v>
      </c>
      <c r="G2222" s="11" t="s">
        <v>186</v>
      </c>
      <c r="H2222" s="11" t="s">
        <v>92</v>
      </c>
      <c r="I2222" s="12">
        <v>45986</v>
      </c>
      <c r="J2222" s="11" t="s">
        <v>6721</v>
      </c>
      <c r="K2222" s="18"/>
      <c r="L2222" s="115">
        <v>46110</v>
      </c>
      <c r="M2222" s="12">
        <v>45996</v>
      </c>
      <c r="N2222" s="14" t="s">
        <v>73</v>
      </c>
      <c r="O2222" s="16" t="s">
        <v>74</v>
      </c>
      <c r="P2222" s="38">
        <v>46008</v>
      </c>
      <c r="Q2222" s="13"/>
      <c r="R2222" s="91" t="s">
        <v>582</v>
      </c>
      <c r="S2222" s="44" t="str">
        <f>VLOOKUP(C2222,submitted!A:B,2,FALSE)</f>
        <v>D-2026AB06-2000CC-22</v>
      </c>
      <c r="T2222" s="44" t="str">
        <f>VLOOKUP(C2222,submitted!A:C,3,FALSE)</f>
        <v>CBQ-0011</v>
      </c>
      <c r="U2222" s="280" t="e">
        <f>VLOOKUP(T2222,'[1]20260201'!$C:$P,14,FALSE)</f>
        <v>#N/A</v>
      </c>
    </row>
    <row r="2223" spans="1:21">
      <c r="A2223" s="307" t="str">
        <f t="shared" si="68"/>
        <v/>
      </c>
      <c r="B2223" s="14" t="str">
        <f t="shared" si="69"/>
        <v/>
      </c>
      <c r="C2223" s="7" t="s">
        <v>6722</v>
      </c>
      <c r="E2223" s="50" t="s">
        <v>6723</v>
      </c>
      <c r="F2223" s="11" t="s">
        <v>185</v>
      </c>
      <c r="G2223" s="11" t="s">
        <v>186</v>
      </c>
      <c r="H2223" s="11" t="s">
        <v>92</v>
      </c>
      <c r="I2223" s="12">
        <v>45986</v>
      </c>
      <c r="J2223" s="11" t="s">
        <v>6724</v>
      </c>
      <c r="K2223" s="18"/>
      <c r="L2223" s="115">
        <v>46077</v>
      </c>
      <c r="M2223" s="12">
        <v>45996</v>
      </c>
      <c r="N2223" s="14" t="s">
        <v>73</v>
      </c>
      <c r="O2223" s="16" t="s">
        <v>74</v>
      </c>
      <c r="P2223" s="38">
        <v>46008</v>
      </c>
      <c r="Q2223" s="13"/>
      <c r="R2223" s="91" t="s">
        <v>582</v>
      </c>
      <c r="S2223" s="44" t="str">
        <f>VLOOKUP(C2223,submitted!A:B,2,FALSE)</f>
        <v>D-2026AB06-2000CC-23</v>
      </c>
      <c r="T2223" s="44" t="str">
        <f>VLOOKUP(C2223,submitted!A:C,3,FALSE)</f>
        <v>CBN-3758</v>
      </c>
      <c r="U2223" s="280" t="e">
        <f>VLOOKUP(T2223,'[1]20260201'!$C:$P,14,FALSE)</f>
        <v>#N/A</v>
      </c>
    </row>
    <row r="2224" spans="1:21">
      <c r="A2224" s="307" t="str">
        <f t="shared" si="68"/>
        <v/>
      </c>
      <c r="B2224" s="14" t="str">
        <f t="shared" si="69"/>
        <v/>
      </c>
      <c r="C2224" s="7" t="s">
        <v>6725</v>
      </c>
      <c r="E2224" s="50" t="s">
        <v>6726</v>
      </c>
      <c r="F2224" s="11" t="s">
        <v>185</v>
      </c>
      <c r="G2224" s="11" t="s">
        <v>186</v>
      </c>
      <c r="H2224" s="11" t="s">
        <v>92</v>
      </c>
      <c r="I2224" s="12">
        <v>45985</v>
      </c>
      <c r="J2224" s="11" t="s">
        <v>6727</v>
      </c>
      <c r="K2224" s="18"/>
      <c r="L2224" s="115">
        <v>46131</v>
      </c>
      <c r="M2224" s="12">
        <v>45996</v>
      </c>
      <c r="N2224" s="14" t="s">
        <v>73</v>
      </c>
      <c r="O2224" s="16" t="s">
        <v>74</v>
      </c>
      <c r="P2224" s="38">
        <v>46008</v>
      </c>
      <c r="Q2224" s="13"/>
      <c r="R2224" s="91" t="s">
        <v>582</v>
      </c>
      <c r="S2224" s="44" t="str">
        <f>VLOOKUP(C2224,submitted!A:B,2,FALSE)</f>
        <v>D-2026AB06-2000CC-24</v>
      </c>
      <c r="T2224" s="44" t="str">
        <f>VLOOKUP(C2224,submitted!A:C,3,FALSE)</f>
        <v>CBR-6268</v>
      </c>
      <c r="U2224" s="280" t="e">
        <f>VLOOKUP(T2224,'[1]20260201'!$C:$P,14,FALSE)</f>
        <v>#N/A</v>
      </c>
    </row>
    <row r="2225" spans="1:21" ht="27" customHeight="1">
      <c r="A2225" s="307" t="str">
        <f t="shared" si="68"/>
        <v>重複</v>
      </c>
      <c r="B2225" s="14" t="str">
        <f t="shared" si="69"/>
        <v>重複</v>
      </c>
      <c r="C2225" s="7" t="s">
        <v>6728</v>
      </c>
      <c r="E2225" s="50" t="s">
        <v>6729</v>
      </c>
      <c r="F2225" s="11" t="s">
        <v>185</v>
      </c>
      <c r="G2225" s="11" t="s">
        <v>186</v>
      </c>
      <c r="H2225" s="11" t="s">
        <v>92</v>
      </c>
      <c r="I2225" s="12">
        <v>45986</v>
      </c>
      <c r="J2225" s="11" t="s">
        <v>5085</v>
      </c>
      <c r="K2225" s="18"/>
      <c r="L2225" s="115">
        <v>46081</v>
      </c>
      <c r="M2225" s="12">
        <v>45996</v>
      </c>
      <c r="N2225" s="14" t="s">
        <v>73</v>
      </c>
      <c r="O2225" s="16" t="s">
        <v>74</v>
      </c>
      <c r="P2225" s="38">
        <v>46055</v>
      </c>
      <c r="Q2225" s="13"/>
      <c r="R2225" s="91" t="s">
        <v>6730</v>
      </c>
      <c r="S2225" s="44" t="e">
        <f>VLOOKUP(C2225,submitted!A:B,2,FALSE)</f>
        <v>#N/A</v>
      </c>
      <c r="T2225" s="44" t="e">
        <f>VLOOKUP(C2225,submitted!A:C,3,FALSE)</f>
        <v>#N/A</v>
      </c>
      <c r="U2225" s="280" t="e">
        <f>VLOOKUP(T2225,'[1]20260201'!$C:$P,14,FALSE)</f>
        <v>#N/A</v>
      </c>
    </row>
    <row r="2226" spans="1:21">
      <c r="A2226" s="307" t="str">
        <f t="shared" si="68"/>
        <v/>
      </c>
      <c r="B2226" s="14" t="str">
        <f t="shared" si="69"/>
        <v>重複</v>
      </c>
      <c r="C2226" s="7" t="s">
        <v>6731</v>
      </c>
      <c r="E2226" s="50" t="s">
        <v>6732</v>
      </c>
      <c r="F2226" s="11" t="s">
        <v>1132</v>
      </c>
      <c r="G2226" s="11" t="s">
        <v>1133</v>
      </c>
      <c r="H2226" s="11" t="s">
        <v>86</v>
      </c>
      <c r="I2226" s="12">
        <v>45994</v>
      </c>
      <c r="J2226" s="11" t="s">
        <v>1313</v>
      </c>
      <c r="K2226" s="18"/>
      <c r="L2226" s="115">
        <v>46145</v>
      </c>
      <c r="M2226" s="12">
        <v>45996</v>
      </c>
      <c r="N2226" s="14" t="s">
        <v>73</v>
      </c>
      <c r="O2226" s="16" t="s">
        <v>74</v>
      </c>
      <c r="P2226" s="38">
        <v>46008</v>
      </c>
      <c r="Q2226" s="13"/>
      <c r="R2226" s="91" t="s">
        <v>582</v>
      </c>
      <c r="S2226" s="44" t="str">
        <f>VLOOKUP(C2226,submitted!A:B,2,FALSE)</f>
        <v>D-2026AB06-2000CC-25</v>
      </c>
      <c r="T2226" s="44" t="str">
        <f>VLOOKUP(C2226,submitted!A:C,3,FALSE)</f>
        <v>BNW-7572</v>
      </c>
      <c r="U2226" s="280" t="e">
        <f>VLOOKUP(T2226,'[1]20260201'!$C:$P,14,FALSE)</f>
        <v>#N/A</v>
      </c>
    </row>
    <row r="2227" spans="1:21">
      <c r="A2227" s="307" t="str">
        <f t="shared" si="68"/>
        <v/>
      </c>
      <c r="B2227" s="14" t="str">
        <f t="shared" si="69"/>
        <v>重複</v>
      </c>
      <c r="C2227" s="7" t="s">
        <v>6733</v>
      </c>
      <c r="E2227" s="50" t="s">
        <v>6734</v>
      </c>
      <c r="F2227" s="11" t="s">
        <v>1132</v>
      </c>
      <c r="G2227" s="11" t="s">
        <v>1133</v>
      </c>
      <c r="H2227" s="11" t="s">
        <v>86</v>
      </c>
      <c r="I2227" s="12">
        <v>45989</v>
      </c>
      <c r="J2227" s="11" t="s">
        <v>1313</v>
      </c>
      <c r="K2227" s="18"/>
      <c r="L2227" s="115">
        <v>46112</v>
      </c>
      <c r="M2227" s="12">
        <v>45996</v>
      </c>
      <c r="N2227" s="14" t="s">
        <v>73</v>
      </c>
      <c r="O2227" s="16" t="s">
        <v>74</v>
      </c>
      <c r="P2227" s="38">
        <v>46008</v>
      </c>
      <c r="Q2227" s="13"/>
      <c r="R2227" s="91" t="s">
        <v>582</v>
      </c>
      <c r="S2227" s="44" t="str">
        <f>VLOOKUP(C2227,submitted!A:B,2,FALSE)</f>
        <v>D-2026AB06-2000CC-26</v>
      </c>
      <c r="T2227" s="44" t="str">
        <f>VLOOKUP(C2227,submitted!A:C,3,FALSE)</f>
        <v>CBK-3051</v>
      </c>
      <c r="U2227" s="280" t="e">
        <f>VLOOKUP(T2227,'[1]20260201'!$C:$P,14,FALSE)</f>
        <v>#N/A</v>
      </c>
    </row>
    <row r="2228" spans="1:21">
      <c r="A2228" s="307" t="str">
        <f t="shared" si="68"/>
        <v/>
      </c>
      <c r="B2228" s="14" t="str">
        <f t="shared" si="69"/>
        <v>重複</v>
      </c>
      <c r="C2228" s="7" t="s">
        <v>6735</v>
      </c>
      <c r="E2228" s="50" t="s">
        <v>6736</v>
      </c>
      <c r="F2228" s="11" t="s">
        <v>1132</v>
      </c>
      <c r="G2228" s="11" t="s">
        <v>1133</v>
      </c>
      <c r="H2228" s="11" t="s">
        <v>86</v>
      </c>
      <c r="I2228" s="12">
        <v>45989</v>
      </c>
      <c r="J2228" s="11" t="s">
        <v>1313</v>
      </c>
      <c r="K2228" s="18"/>
      <c r="L2228" s="115">
        <v>46112</v>
      </c>
      <c r="M2228" s="12">
        <v>45996</v>
      </c>
      <c r="N2228" s="14" t="s">
        <v>73</v>
      </c>
      <c r="O2228" s="16" t="s">
        <v>74</v>
      </c>
      <c r="P2228" s="38">
        <v>46008</v>
      </c>
      <c r="Q2228" s="13"/>
      <c r="R2228" s="91" t="s">
        <v>582</v>
      </c>
      <c r="S2228" s="44" t="str">
        <f>VLOOKUP(C2228,submitted!A:B,2,FALSE)</f>
        <v>D-2026AB06-2000CC-27</v>
      </c>
      <c r="T2228" s="44" t="str">
        <f>VLOOKUP(C2228,submitted!A:C,3,FALSE)</f>
        <v>CBK-3371</v>
      </c>
      <c r="U2228" s="280" t="e">
        <f>VLOOKUP(T2228,'[1]20260201'!$C:$P,14,FALSE)</f>
        <v>#N/A</v>
      </c>
    </row>
    <row r="2229" spans="1:21">
      <c r="A2229" s="307" t="str">
        <f t="shared" si="68"/>
        <v/>
      </c>
      <c r="B2229" s="14" t="str">
        <f t="shared" si="69"/>
        <v>重複</v>
      </c>
      <c r="C2229" s="7" t="s">
        <v>6737</v>
      </c>
      <c r="E2229" s="50" t="s">
        <v>6738</v>
      </c>
      <c r="F2229" s="11" t="s">
        <v>1132</v>
      </c>
      <c r="G2229" s="11" t="s">
        <v>1133</v>
      </c>
      <c r="H2229" s="11" t="s">
        <v>86</v>
      </c>
      <c r="I2229" s="12">
        <v>45989</v>
      </c>
      <c r="J2229" s="11" t="s">
        <v>1313</v>
      </c>
      <c r="K2229" s="18"/>
      <c r="L2229" s="115">
        <v>46112</v>
      </c>
      <c r="M2229" s="12">
        <v>45996</v>
      </c>
      <c r="N2229" s="14" t="s">
        <v>73</v>
      </c>
      <c r="O2229" s="16" t="s">
        <v>74</v>
      </c>
      <c r="P2229" s="38">
        <v>46008</v>
      </c>
      <c r="Q2229" s="13"/>
      <c r="R2229" s="91" t="s">
        <v>582</v>
      </c>
      <c r="S2229" s="44" t="str">
        <f>VLOOKUP(C2229,submitted!A:B,2,FALSE)</f>
        <v>D-2026AB06-2000CC-28</v>
      </c>
      <c r="T2229" s="44" t="str">
        <f>VLOOKUP(C2229,submitted!A:C,3,FALSE)</f>
        <v>CBK-3387</v>
      </c>
      <c r="U2229" s="280" t="e">
        <f>VLOOKUP(T2229,'[1]20260201'!$C:$P,14,FALSE)</f>
        <v>#N/A</v>
      </c>
    </row>
    <row r="2230" spans="1:21">
      <c r="A2230" s="307" t="str">
        <f t="shared" si="68"/>
        <v/>
      </c>
      <c r="B2230" s="14" t="str">
        <f t="shared" si="69"/>
        <v>重複</v>
      </c>
      <c r="C2230" s="7" t="s">
        <v>6739</v>
      </c>
      <c r="E2230" s="50" t="s">
        <v>6740</v>
      </c>
      <c r="F2230" s="11" t="s">
        <v>1132</v>
      </c>
      <c r="G2230" s="11" t="s">
        <v>1133</v>
      </c>
      <c r="H2230" s="11" t="s">
        <v>86</v>
      </c>
      <c r="I2230" s="12">
        <v>45989</v>
      </c>
      <c r="J2230" s="11" t="s">
        <v>1313</v>
      </c>
      <c r="K2230" s="18"/>
      <c r="L2230" s="115">
        <v>46112</v>
      </c>
      <c r="M2230" s="12">
        <v>45996</v>
      </c>
      <c r="N2230" s="14" t="s">
        <v>73</v>
      </c>
      <c r="O2230" s="16" t="s">
        <v>74</v>
      </c>
      <c r="P2230" s="38">
        <v>46008</v>
      </c>
      <c r="Q2230" s="13"/>
      <c r="R2230" s="91" t="s">
        <v>582</v>
      </c>
      <c r="S2230" s="44" t="str">
        <f>VLOOKUP(C2230,submitted!A:B,2,FALSE)</f>
        <v>D-2026AB06-2000CC-29</v>
      </c>
      <c r="T2230" s="44" t="str">
        <f>VLOOKUP(C2230,submitted!A:C,3,FALSE)</f>
        <v>CBK-3503</v>
      </c>
      <c r="U2230" s="280" t="e">
        <f>VLOOKUP(T2230,'[1]20260201'!$C:$P,14,FALSE)</f>
        <v>#N/A</v>
      </c>
    </row>
    <row r="2231" spans="1:21">
      <c r="A2231" s="307" t="str">
        <f t="shared" si="68"/>
        <v/>
      </c>
      <c r="B2231" s="14" t="str">
        <f t="shared" si="69"/>
        <v>重複</v>
      </c>
      <c r="C2231" s="7" t="s">
        <v>6741</v>
      </c>
      <c r="E2231" s="50" t="s">
        <v>6742</v>
      </c>
      <c r="F2231" s="11" t="s">
        <v>1132</v>
      </c>
      <c r="G2231" s="11" t="s">
        <v>1133</v>
      </c>
      <c r="H2231" s="11" t="s">
        <v>86</v>
      </c>
      <c r="I2231" s="12">
        <v>45989</v>
      </c>
      <c r="J2231" s="11" t="s">
        <v>1313</v>
      </c>
      <c r="K2231" s="18"/>
      <c r="L2231" s="115">
        <v>46112</v>
      </c>
      <c r="M2231" s="12">
        <v>45996</v>
      </c>
      <c r="N2231" s="14" t="s">
        <v>73</v>
      </c>
      <c r="O2231" s="16" t="s">
        <v>74</v>
      </c>
      <c r="P2231" s="38">
        <v>46008</v>
      </c>
      <c r="Q2231" s="13"/>
      <c r="R2231" s="91" t="s">
        <v>582</v>
      </c>
      <c r="S2231" s="44" t="str">
        <f>VLOOKUP(C2231,submitted!A:B,2,FALSE)</f>
        <v>D-2026AB06-2000CC-30</v>
      </c>
      <c r="T2231" s="44" t="str">
        <f>VLOOKUP(C2231,submitted!A:C,3,FALSE)</f>
        <v>CBK-3395</v>
      </c>
      <c r="U2231" s="280" t="e">
        <f>VLOOKUP(T2231,'[1]20260201'!$C:$P,14,FALSE)</f>
        <v>#N/A</v>
      </c>
    </row>
    <row r="2232" spans="1:21">
      <c r="A2232" s="307" t="str">
        <f t="shared" si="68"/>
        <v/>
      </c>
      <c r="B2232" s="14" t="str">
        <f t="shared" si="69"/>
        <v/>
      </c>
      <c r="C2232" s="7" t="s">
        <v>6743</v>
      </c>
      <c r="E2232" s="50" t="s">
        <v>6744</v>
      </c>
      <c r="F2232" s="11" t="s">
        <v>1132</v>
      </c>
      <c r="G2232" s="11" t="s">
        <v>1133</v>
      </c>
      <c r="H2232" s="11" t="s">
        <v>86</v>
      </c>
      <c r="I2232" s="12">
        <v>45994</v>
      </c>
      <c r="J2232" s="11" t="s">
        <v>6745</v>
      </c>
      <c r="K2232" s="18"/>
      <c r="L2232" s="115">
        <v>46131</v>
      </c>
      <c r="M2232" s="12">
        <v>45996</v>
      </c>
      <c r="N2232" s="14" t="s">
        <v>73</v>
      </c>
      <c r="O2232" s="16" t="s">
        <v>74</v>
      </c>
      <c r="P2232" s="38">
        <v>46008</v>
      </c>
      <c r="Q2232" s="13"/>
      <c r="R2232" s="91" t="s">
        <v>582</v>
      </c>
      <c r="S2232" s="44" t="str">
        <f>VLOOKUP(C2232,submitted!A:B,2,FALSE)</f>
        <v>D-2026AB06-2000CC-31</v>
      </c>
      <c r="T2232" s="44" t="str">
        <f>VLOOKUP(C2232,submitted!A:C,3,FALSE)</f>
        <v>CBK-7036</v>
      </c>
      <c r="U2232" s="280" t="e">
        <f>VLOOKUP(T2232,'[1]20260201'!$C:$P,14,FALSE)</f>
        <v>#N/A</v>
      </c>
    </row>
    <row r="2233" spans="1:21">
      <c r="A2233" s="307" t="str">
        <f t="shared" si="68"/>
        <v/>
      </c>
      <c r="B2233" s="14" t="str">
        <f t="shared" si="69"/>
        <v/>
      </c>
      <c r="C2233" s="7" t="s">
        <v>6746</v>
      </c>
      <c r="E2233" s="50" t="s">
        <v>6747</v>
      </c>
      <c r="F2233" s="11" t="s">
        <v>1132</v>
      </c>
      <c r="G2233" s="11" t="s">
        <v>1133</v>
      </c>
      <c r="H2233" s="11" t="s">
        <v>86</v>
      </c>
      <c r="I2233" s="12">
        <v>45989</v>
      </c>
      <c r="J2233" s="11" t="s">
        <v>6748</v>
      </c>
      <c r="K2233" s="18"/>
      <c r="L2233" s="115">
        <v>46126</v>
      </c>
      <c r="M2233" s="12">
        <v>45996</v>
      </c>
      <c r="N2233" s="14" t="s">
        <v>73</v>
      </c>
      <c r="O2233" s="16" t="s">
        <v>74</v>
      </c>
      <c r="P2233" s="38">
        <v>46008</v>
      </c>
      <c r="Q2233" s="13"/>
      <c r="R2233" s="91" t="s">
        <v>582</v>
      </c>
      <c r="S2233" s="44" t="str">
        <f>VLOOKUP(C2233,submitted!A:B,2,FALSE)</f>
        <v>D-2026AB06-2000CC-32</v>
      </c>
      <c r="T2233" s="44" t="str">
        <f>VLOOKUP(C2233,submitted!A:C,3,FALSE)</f>
        <v>CBK-6101</v>
      </c>
      <c r="U2233" s="280" t="e">
        <f>VLOOKUP(T2233,'[1]20260201'!$C:$P,14,FALSE)</f>
        <v>#N/A</v>
      </c>
    </row>
    <row r="2234" spans="1:21">
      <c r="A2234" s="307" t="str">
        <f t="shared" si="68"/>
        <v/>
      </c>
      <c r="B2234" s="14" t="str">
        <f t="shared" si="69"/>
        <v>重複</v>
      </c>
      <c r="C2234" s="7" t="s">
        <v>6749</v>
      </c>
      <c r="E2234" s="50" t="s">
        <v>6750</v>
      </c>
      <c r="F2234" s="11" t="s">
        <v>1132</v>
      </c>
      <c r="G2234" s="11" t="s">
        <v>1133</v>
      </c>
      <c r="H2234" s="11" t="s">
        <v>86</v>
      </c>
      <c r="I2234" s="12">
        <v>45989</v>
      </c>
      <c r="J2234" s="11" t="s">
        <v>1313</v>
      </c>
      <c r="K2234" s="18"/>
      <c r="L2234" s="115">
        <v>46112</v>
      </c>
      <c r="M2234" s="12">
        <v>45996</v>
      </c>
      <c r="N2234" s="14" t="s">
        <v>73</v>
      </c>
      <c r="O2234" s="16" t="s">
        <v>74</v>
      </c>
      <c r="P2234" s="38">
        <v>46008</v>
      </c>
      <c r="Q2234" s="13"/>
      <c r="R2234" s="91" t="s">
        <v>582</v>
      </c>
      <c r="S2234" s="44" t="str">
        <f>VLOOKUP(C2234,submitted!A:B,2,FALSE)</f>
        <v>D-2026AB06-2000CC-33</v>
      </c>
      <c r="T2234" s="44" t="str">
        <f>VLOOKUP(C2234,submitted!A:C,3,FALSE)</f>
        <v>CBK-3361</v>
      </c>
      <c r="U2234" s="280" t="e">
        <f>VLOOKUP(T2234,'[1]20260201'!$C:$P,14,FALSE)</f>
        <v>#N/A</v>
      </c>
    </row>
    <row r="2235" spans="1:21">
      <c r="A2235" s="307" t="str">
        <f t="shared" si="68"/>
        <v/>
      </c>
      <c r="B2235" s="14" t="str">
        <f t="shared" si="69"/>
        <v>重複</v>
      </c>
      <c r="C2235" s="7" t="s">
        <v>6751</v>
      </c>
      <c r="E2235" s="50" t="s">
        <v>6752</v>
      </c>
      <c r="F2235" s="11" t="s">
        <v>1132</v>
      </c>
      <c r="G2235" s="11" t="s">
        <v>1133</v>
      </c>
      <c r="H2235" s="11" t="s">
        <v>86</v>
      </c>
      <c r="I2235" s="12">
        <v>45989</v>
      </c>
      <c r="J2235" s="11" t="s">
        <v>1313</v>
      </c>
      <c r="K2235" s="18"/>
      <c r="L2235" s="115">
        <v>46112</v>
      </c>
      <c r="M2235" s="12">
        <v>45996</v>
      </c>
      <c r="N2235" s="14" t="s">
        <v>73</v>
      </c>
      <c r="O2235" s="16" t="s">
        <v>74</v>
      </c>
      <c r="P2235" s="38">
        <v>46008</v>
      </c>
      <c r="Q2235" s="13"/>
      <c r="R2235" s="91" t="s">
        <v>582</v>
      </c>
      <c r="S2235" s="44" t="str">
        <f>VLOOKUP(C2235,submitted!A:B,2,FALSE)</f>
        <v>D-2026AB06-2000CC-34</v>
      </c>
      <c r="T2235" s="44" t="str">
        <f>VLOOKUP(C2235,submitted!A:C,3,FALSE)</f>
        <v>CBK-3372</v>
      </c>
      <c r="U2235" s="280" t="e">
        <f>VLOOKUP(T2235,'[1]20260201'!$C:$P,14,FALSE)</f>
        <v>#N/A</v>
      </c>
    </row>
    <row r="2236" spans="1:21">
      <c r="A2236" s="307" t="str">
        <f t="shared" si="68"/>
        <v/>
      </c>
      <c r="B2236" s="14" t="str">
        <f t="shared" si="69"/>
        <v>重複</v>
      </c>
      <c r="C2236" s="7" t="s">
        <v>6753</v>
      </c>
      <c r="E2236" s="50" t="s">
        <v>6754</v>
      </c>
      <c r="F2236" s="11" t="s">
        <v>1132</v>
      </c>
      <c r="G2236" s="11" t="s">
        <v>1133</v>
      </c>
      <c r="H2236" s="11" t="s">
        <v>86</v>
      </c>
      <c r="I2236" s="12">
        <v>45989</v>
      </c>
      <c r="J2236" s="11" t="s">
        <v>1313</v>
      </c>
      <c r="K2236" s="18"/>
      <c r="L2236" s="115">
        <v>46112</v>
      </c>
      <c r="M2236" s="12">
        <v>45996</v>
      </c>
      <c r="N2236" s="14" t="s">
        <v>73</v>
      </c>
      <c r="O2236" s="16" t="s">
        <v>74</v>
      </c>
      <c r="P2236" s="38">
        <v>46008</v>
      </c>
      <c r="Q2236" s="13"/>
      <c r="R2236" s="91" t="s">
        <v>582</v>
      </c>
      <c r="S2236" s="44" t="str">
        <f>VLOOKUP(C2236,submitted!A:B,2,FALSE)</f>
        <v>D-2026AB06-2000CC-35</v>
      </c>
      <c r="T2236" s="44" t="str">
        <f>VLOOKUP(C2236,submitted!A:C,3,FALSE)</f>
        <v>CBK-3375</v>
      </c>
      <c r="U2236" s="280" t="e">
        <f>VLOOKUP(T2236,'[1]20260201'!$C:$P,14,FALSE)</f>
        <v>#N/A</v>
      </c>
    </row>
    <row r="2237" spans="1:21">
      <c r="A2237" s="307" t="str">
        <f t="shared" si="68"/>
        <v/>
      </c>
      <c r="B2237" s="14" t="str">
        <f t="shared" si="69"/>
        <v/>
      </c>
      <c r="C2237" s="7" t="s">
        <v>6755</v>
      </c>
      <c r="E2237" s="50" t="s">
        <v>6756</v>
      </c>
      <c r="F2237" s="11" t="s">
        <v>1132</v>
      </c>
      <c r="G2237" s="11" t="s">
        <v>1133</v>
      </c>
      <c r="H2237" s="11" t="s">
        <v>86</v>
      </c>
      <c r="I2237" s="12">
        <v>45989</v>
      </c>
      <c r="J2237" s="11" t="s">
        <v>6757</v>
      </c>
      <c r="K2237" s="18"/>
      <c r="L2237" s="115">
        <v>46104</v>
      </c>
      <c r="M2237" s="12">
        <v>45996</v>
      </c>
      <c r="N2237" s="14" t="s">
        <v>73</v>
      </c>
      <c r="O2237" s="16" t="s">
        <v>74</v>
      </c>
      <c r="P2237" s="38">
        <v>46008</v>
      </c>
      <c r="Q2237" s="13"/>
      <c r="R2237" s="91" t="s">
        <v>582</v>
      </c>
      <c r="S2237" s="44" t="str">
        <f>VLOOKUP(C2237,submitted!A:B,2,FALSE)</f>
        <v>D-2026AB06-2000CC-36</v>
      </c>
      <c r="T2237" s="44" t="str">
        <f>VLOOKUP(C2237,submitted!A:C,3,FALSE)</f>
        <v>CBC-3000</v>
      </c>
      <c r="U2237" s="280" t="e">
        <f>VLOOKUP(T2237,'[1]20260201'!$C:$P,14,FALSE)</f>
        <v>#N/A</v>
      </c>
    </row>
    <row r="2238" spans="1:21">
      <c r="A2238" s="307" t="str">
        <f t="shared" si="68"/>
        <v/>
      </c>
      <c r="B2238" s="14" t="str">
        <f t="shared" si="69"/>
        <v>重複</v>
      </c>
      <c r="C2238" s="7" t="s">
        <v>6758</v>
      </c>
      <c r="E2238" s="50" t="s">
        <v>6759</v>
      </c>
      <c r="F2238" s="11" t="s">
        <v>1132</v>
      </c>
      <c r="G2238" s="11" t="s">
        <v>1133</v>
      </c>
      <c r="H2238" s="11" t="s">
        <v>86</v>
      </c>
      <c r="I2238" s="12">
        <v>45989</v>
      </c>
      <c r="J2238" s="11" t="s">
        <v>1313</v>
      </c>
      <c r="K2238" s="18"/>
      <c r="L2238" s="115">
        <v>46112</v>
      </c>
      <c r="M2238" s="12">
        <v>45996</v>
      </c>
      <c r="N2238" s="14" t="s">
        <v>73</v>
      </c>
      <c r="O2238" s="16" t="s">
        <v>74</v>
      </c>
      <c r="P2238" s="38">
        <v>46008</v>
      </c>
      <c r="Q2238" s="13"/>
      <c r="R2238" s="91" t="s">
        <v>582</v>
      </c>
      <c r="S2238" s="44" t="str">
        <f>VLOOKUP(C2238,submitted!A:B,2,FALSE)</f>
        <v>D-2026AB06-2000CC-37</v>
      </c>
      <c r="T2238" s="44" t="str">
        <f>VLOOKUP(C2238,submitted!A:C,3,FALSE)</f>
        <v>CBK-3376</v>
      </c>
      <c r="U2238" s="280" t="e">
        <f>VLOOKUP(T2238,'[1]20260201'!$C:$P,14,FALSE)</f>
        <v>#N/A</v>
      </c>
    </row>
    <row r="2239" spans="1:21">
      <c r="A2239" s="307" t="str">
        <f t="shared" si="68"/>
        <v/>
      </c>
      <c r="B2239" s="14" t="str">
        <f t="shared" si="69"/>
        <v>重複</v>
      </c>
      <c r="C2239" s="7" t="s">
        <v>6760</v>
      </c>
      <c r="E2239" s="50" t="s">
        <v>6761</v>
      </c>
      <c r="F2239" s="11" t="s">
        <v>1132</v>
      </c>
      <c r="G2239" s="11" t="s">
        <v>1133</v>
      </c>
      <c r="H2239" s="11" t="s">
        <v>86</v>
      </c>
      <c r="I2239" s="12">
        <v>45989</v>
      </c>
      <c r="J2239" s="11" t="s">
        <v>1313</v>
      </c>
      <c r="K2239" s="18"/>
      <c r="L2239" s="115">
        <v>46112</v>
      </c>
      <c r="M2239" s="12">
        <v>45996</v>
      </c>
      <c r="N2239" s="14" t="s">
        <v>73</v>
      </c>
      <c r="O2239" s="16" t="s">
        <v>74</v>
      </c>
      <c r="P2239" s="38">
        <v>46008</v>
      </c>
      <c r="Q2239" s="13"/>
      <c r="R2239" s="91" t="s">
        <v>582</v>
      </c>
      <c r="S2239" s="44" t="str">
        <f>VLOOKUP(C2239,submitted!A:B,2,FALSE)</f>
        <v>D-2026AB06-2000CC-38</v>
      </c>
      <c r="T2239" s="44" t="str">
        <f>VLOOKUP(C2239,submitted!A:C,3,FALSE)</f>
        <v>CBK-3381</v>
      </c>
      <c r="U2239" s="280" t="e">
        <f>VLOOKUP(T2239,'[1]20260201'!$C:$P,14,FALSE)</f>
        <v>#N/A</v>
      </c>
    </row>
    <row r="2240" spans="1:21">
      <c r="A2240" s="307" t="str">
        <f t="shared" si="68"/>
        <v/>
      </c>
      <c r="B2240" s="14" t="str">
        <f t="shared" si="69"/>
        <v/>
      </c>
      <c r="C2240" s="7" t="s">
        <v>6762</v>
      </c>
      <c r="E2240" s="50" t="s">
        <v>6763</v>
      </c>
      <c r="F2240" s="11" t="s">
        <v>1132</v>
      </c>
      <c r="G2240" s="11" t="s">
        <v>1133</v>
      </c>
      <c r="H2240" s="11" t="s">
        <v>86</v>
      </c>
      <c r="I2240" s="12">
        <v>45989</v>
      </c>
      <c r="J2240" s="11" t="s">
        <v>6764</v>
      </c>
      <c r="K2240" s="18"/>
      <c r="L2240" s="115">
        <v>46076</v>
      </c>
      <c r="M2240" s="12">
        <v>45996</v>
      </c>
      <c r="N2240" s="14" t="s">
        <v>73</v>
      </c>
      <c r="O2240" s="16" t="s">
        <v>74</v>
      </c>
      <c r="P2240" s="38">
        <v>46008</v>
      </c>
      <c r="Q2240" s="13"/>
      <c r="R2240" s="91" t="s">
        <v>582</v>
      </c>
      <c r="S2240" s="44" t="str">
        <f>VLOOKUP(C2240,submitted!A:B,2,FALSE)</f>
        <v>D-2026AB06-2000CC-39</v>
      </c>
      <c r="T2240" s="44" t="str">
        <f>VLOOKUP(C2240,submitted!A:C,3,FALSE)</f>
        <v>CBF-5898</v>
      </c>
      <c r="U2240" s="280" t="e">
        <f>VLOOKUP(T2240,'[1]20260201'!$C:$P,14,FALSE)</f>
        <v>#N/A</v>
      </c>
    </row>
    <row r="2241" spans="1:21">
      <c r="A2241" s="307" t="str">
        <f t="shared" si="68"/>
        <v/>
      </c>
      <c r="B2241" s="14" t="str">
        <f t="shared" si="69"/>
        <v>重複</v>
      </c>
      <c r="C2241" s="7" t="s">
        <v>6765</v>
      </c>
      <c r="E2241" s="50" t="s">
        <v>6766</v>
      </c>
      <c r="F2241" s="11" t="s">
        <v>1132</v>
      </c>
      <c r="G2241" s="11" t="s">
        <v>1133</v>
      </c>
      <c r="H2241" s="11" t="s">
        <v>86</v>
      </c>
      <c r="I2241" s="12">
        <v>45989</v>
      </c>
      <c r="J2241" s="11" t="s">
        <v>1313</v>
      </c>
      <c r="K2241" s="18"/>
      <c r="L2241" s="115">
        <v>46112</v>
      </c>
      <c r="M2241" s="12">
        <v>45996</v>
      </c>
      <c r="N2241" s="14" t="s">
        <v>73</v>
      </c>
      <c r="O2241" s="16" t="s">
        <v>74</v>
      </c>
      <c r="P2241" s="38">
        <v>46008</v>
      </c>
      <c r="Q2241" s="13"/>
      <c r="R2241" s="91" t="s">
        <v>582</v>
      </c>
      <c r="S2241" s="44" t="str">
        <f>VLOOKUP(C2241,submitted!A:B,2,FALSE)</f>
        <v>D-2026AB06-2000CC-40</v>
      </c>
      <c r="T2241" s="44" t="str">
        <f>VLOOKUP(C2241,submitted!A:C,3,FALSE)</f>
        <v>CBK-3397</v>
      </c>
      <c r="U2241" s="280" t="e">
        <f>VLOOKUP(T2241,'[1]20260201'!$C:$P,14,FALSE)</f>
        <v>#N/A</v>
      </c>
    </row>
    <row r="2242" spans="1:21">
      <c r="A2242" s="307" t="str">
        <f t="shared" ref="A2242:A2305" si="70">IF(COUNTIF(E:E,E2242)&gt;1,"重複","")</f>
        <v/>
      </c>
      <c r="B2242" s="14" t="str">
        <f t="shared" ref="B2242:B2305" si="71">IF(COUNTIF(J:J,J2242)&gt;1,"重複","")</f>
        <v>重複</v>
      </c>
      <c r="C2242" s="7" t="s">
        <v>6767</v>
      </c>
      <c r="E2242" s="50" t="s">
        <v>6768</v>
      </c>
      <c r="F2242" s="11" t="s">
        <v>1132</v>
      </c>
      <c r="G2242" s="11" t="s">
        <v>1133</v>
      </c>
      <c r="H2242" s="11" t="s">
        <v>86</v>
      </c>
      <c r="I2242" s="12">
        <v>45989</v>
      </c>
      <c r="J2242" s="11" t="s">
        <v>1313</v>
      </c>
      <c r="K2242" s="18"/>
      <c r="L2242" s="115">
        <v>46112</v>
      </c>
      <c r="M2242" s="12">
        <v>45996</v>
      </c>
      <c r="N2242" s="14" t="s">
        <v>73</v>
      </c>
      <c r="O2242" s="16" t="s">
        <v>74</v>
      </c>
      <c r="P2242" s="38">
        <v>46008</v>
      </c>
      <c r="Q2242" s="13"/>
      <c r="R2242" s="91" t="s">
        <v>582</v>
      </c>
      <c r="S2242" s="44" t="str">
        <f>VLOOKUP(C2242,submitted!A:B,2,FALSE)</f>
        <v>D-2026AB06-2000CC-41</v>
      </c>
      <c r="T2242" s="44" t="str">
        <f>VLOOKUP(C2242,submitted!A:C,3,FALSE)</f>
        <v>CBK-3390</v>
      </c>
      <c r="U2242" s="280" t="e">
        <f>VLOOKUP(T2242,'[1]20260201'!$C:$P,14,FALSE)</f>
        <v>#N/A</v>
      </c>
    </row>
    <row r="2243" spans="1:21">
      <c r="A2243" s="307" t="str">
        <f t="shared" si="70"/>
        <v/>
      </c>
      <c r="B2243" s="14" t="str">
        <f t="shared" si="71"/>
        <v>重複</v>
      </c>
      <c r="C2243" s="7" t="s">
        <v>6769</v>
      </c>
      <c r="E2243" s="50" t="s">
        <v>6770</v>
      </c>
      <c r="F2243" s="11" t="s">
        <v>1132</v>
      </c>
      <c r="G2243" s="11" t="s">
        <v>1133</v>
      </c>
      <c r="H2243" s="11" t="s">
        <v>86</v>
      </c>
      <c r="I2243" s="12">
        <v>45989</v>
      </c>
      <c r="J2243" s="11" t="s">
        <v>1313</v>
      </c>
      <c r="K2243" s="18"/>
      <c r="L2243" s="115">
        <v>46112</v>
      </c>
      <c r="M2243" s="12">
        <v>45996</v>
      </c>
      <c r="N2243" s="14" t="s">
        <v>73</v>
      </c>
      <c r="O2243" s="16" t="s">
        <v>74</v>
      </c>
      <c r="P2243" s="38">
        <v>46008</v>
      </c>
      <c r="Q2243" s="13"/>
      <c r="R2243" s="91" t="s">
        <v>582</v>
      </c>
      <c r="S2243" s="44" t="str">
        <f>VLOOKUP(C2243,submitted!A:B,2,FALSE)</f>
        <v>D-2026AB06-2000CC-42</v>
      </c>
      <c r="T2243" s="44" t="str">
        <f>VLOOKUP(C2243,submitted!A:C,3,FALSE)</f>
        <v>CBK-3382</v>
      </c>
      <c r="U2243" s="280" t="e">
        <f>VLOOKUP(T2243,'[1]20260201'!$C:$P,14,FALSE)</f>
        <v>#N/A</v>
      </c>
    </row>
    <row r="2244" spans="1:21">
      <c r="A2244" s="307" t="str">
        <f t="shared" si="70"/>
        <v/>
      </c>
      <c r="B2244" s="14" t="str">
        <f t="shared" si="71"/>
        <v/>
      </c>
      <c r="C2244" s="7" t="s">
        <v>6771</v>
      </c>
      <c r="E2244" s="50" t="s">
        <v>6772</v>
      </c>
      <c r="F2244" s="11" t="s">
        <v>1132</v>
      </c>
      <c r="G2244" s="11" t="s">
        <v>1133</v>
      </c>
      <c r="H2244" s="11" t="s">
        <v>86</v>
      </c>
      <c r="I2244" s="12">
        <v>45994</v>
      </c>
      <c r="J2244" s="11" t="s">
        <v>6773</v>
      </c>
      <c r="K2244" s="18"/>
      <c r="L2244" s="115">
        <v>46130</v>
      </c>
      <c r="M2244" s="12">
        <v>45996</v>
      </c>
      <c r="N2244" s="14" t="s">
        <v>73</v>
      </c>
      <c r="O2244" s="16" t="s">
        <v>74</v>
      </c>
      <c r="P2244" s="38">
        <v>46008</v>
      </c>
      <c r="Q2244" s="13"/>
      <c r="R2244" s="91" t="s">
        <v>582</v>
      </c>
      <c r="S2244" s="44" t="str">
        <f>VLOOKUP(C2244,submitted!A:B,2,FALSE)</f>
        <v>D-2026AB06-2000CC-43</v>
      </c>
      <c r="T2244" s="44" t="str">
        <f>VLOOKUP(C2244,submitted!A:C,3,FALSE)</f>
        <v>CBC-8338</v>
      </c>
      <c r="U2244" s="280" t="e">
        <f>VLOOKUP(T2244,'[1]20260201'!$C:$P,14,FALSE)</f>
        <v>#N/A</v>
      </c>
    </row>
    <row r="2245" spans="1:21">
      <c r="A2245" s="307" t="str">
        <f t="shared" si="70"/>
        <v/>
      </c>
      <c r="B2245" s="14" t="str">
        <f t="shared" si="71"/>
        <v>重複</v>
      </c>
      <c r="C2245" s="7" t="s">
        <v>6774</v>
      </c>
      <c r="E2245" s="50" t="s">
        <v>6775</v>
      </c>
      <c r="F2245" s="11" t="s">
        <v>1132</v>
      </c>
      <c r="G2245" s="11" t="s">
        <v>1133</v>
      </c>
      <c r="H2245" s="11" t="s">
        <v>86</v>
      </c>
      <c r="I2245" s="12">
        <v>45989</v>
      </c>
      <c r="J2245" s="11" t="s">
        <v>1313</v>
      </c>
      <c r="K2245" s="18"/>
      <c r="L2245" s="115">
        <v>46112</v>
      </c>
      <c r="M2245" s="12">
        <v>45996</v>
      </c>
      <c r="N2245" s="14" t="s">
        <v>73</v>
      </c>
      <c r="O2245" s="16" t="s">
        <v>74</v>
      </c>
      <c r="P2245" s="38">
        <v>46008</v>
      </c>
      <c r="Q2245" s="13"/>
      <c r="R2245" s="91" t="s">
        <v>582</v>
      </c>
      <c r="S2245" s="44" t="str">
        <f>VLOOKUP(C2245,submitted!A:B,2,FALSE)</f>
        <v>D-2026AB06-2000CC-44</v>
      </c>
      <c r="T2245" s="44" t="str">
        <f>VLOOKUP(C2245,submitted!A:C,3,FALSE)</f>
        <v>CBK-3502</v>
      </c>
      <c r="U2245" s="280" t="e">
        <f>VLOOKUP(T2245,'[1]20260201'!$C:$P,14,FALSE)</f>
        <v>#N/A</v>
      </c>
    </row>
    <row r="2246" spans="1:21">
      <c r="A2246" s="307" t="str">
        <f t="shared" si="70"/>
        <v/>
      </c>
      <c r="B2246" s="14" t="str">
        <f t="shared" si="71"/>
        <v>重複</v>
      </c>
      <c r="C2246" s="7" t="s">
        <v>6776</v>
      </c>
      <c r="E2246" s="50" t="s">
        <v>6777</v>
      </c>
      <c r="F2246" s="11" t="s">
        <v>1132</v>
      </c>
      <c r="G2246" s="11" t="s">
        <v>1133</v>
      </c>
      <c r="H2246" s="11" t="s">
        <v>86</v>
      </c>
      <c r="I2246" s="12">
        <v>45989</v>
      </c>
      <c r="J2246" s="11" t="s">
        <v>1313</v>
      </c>
      <c r="K2246" s="18"/>
      <c r="L2246" s="115">
        <v>46112</v>
      </c>
      <c r="M2246" s="12">
        <v>45996</v>
      </c>
      <c r="N2246" s="14" t="s">
        <v>73</v>
      </c>
      <c r="O2246" s="16" t="s">
        <v>74</v>
      </c>
      <c r="P2246" s="38">
        <v>46008</v>
      </c>
      <c r="Q2246" s="13"/>
      <c r="R2246" s="91" t="s">
        <v>582</v>
      </c>
      <c r="S2246" s="44" t="str">
        <f>VLOOKUP(C2246,submitted!A:B,2,FALSE)</f>
        <v>D-2026AB06-2000CC-45</v>
      </c>
      <c r="T2246" s="44" t="str">
        <f>VLOOKUP(C2246,submitted!A:C,3,FALSE)</f>
        <v>CBK-3392</v>
      </c>
      <c r="U2246" s="280" t="e">
        <f>VLOOKUP(T2246,'[1]20260201'!$C:$P,14,FALSE)</f>
        <v>#N/A</v>
      </c>
    </row>
    <row r="2247" spans="1:21">
      <c r="A2247" s="307" t="str">
        <f t="shared" si="70"/>
        <v/>
      </c>
      <c r="B2247" s="14" t="str">
        <f t="shared" si="71"/>
        <v>重複</v>
      </c>
      <c r="C2247" s="7" t="s">
        <v>6778</v>
      </c>
      <c r="E2247" s="50" t="s">
        <v>6779</v>
      </c>
      <c r="F2247" s="11" t="s">
        <v>1132</v>
      </c>
      <c r="G2247" s="11" t="s">
        <v>1133</v>
      </c>
      <c r="H2247" s="11" t="s">
        <v>86</v>
      </c>
      <c r="I2247" s="12">
        <v>45989</v>
      </c>
      <c r="J2247" s="11" t="s">
        <v>1313</v>
      </c>
      <c r="K2247" s="18"/>
      <c r="L2247" s="115">
        <v>46112</v>
      </c>
      <c r="M2247" s="12">
        <v>45996</v>
      </c>
      <c r="N2247" s="14" t="s">
        <v>73</v>
      </c>
      <c r="O2247" s="16" t="s">
        <v>74</v>
      </c>
      <c r="P2247" s="38">
        <v>46008</v>
      </c>
      <c r="Q2247" s="13"/>
      <c r="R2247" s="91" t="s">
        <v>582</v>
      </c>
      <c r="S2247" s="44" t="str">
        <f>VLOOKUP(C2247,submitted!A:B,2,FALSE)</f>
        <v>D-2026AB06-2000CC-46</v>
      </c>
      <c r="T2247" s="44" t="str">
        <f>VLOOKUP(C2247,submitted!A:C,3,FALSE)</f>
        <v>CBK-3360</v>
      </c>
      <c r="U2247" s="280" t="e">
        <f>VLOOKUP(T2247,'[1]20260201'!$C:$P,14,FALSE)</f>
        <v>#N/A</v>
      </c>
    </row>
    <row r="2248" spans="1:21">
      <c r="A2248" s="307" t="str">
        <f t="shared" si="70"/>
        <v/>
      </c>
      <c r="B2248" s="14" t="str">
        <f t="shared" si="71"/>
        <v/>
      </c>
      <c r="C2248" s="7" t="s">
        <v>6780</v>
      </c>
      <c r="E2248" s="50" t="s">
        <v>6781</v>
      </c>
      <c r="F2248" s="11" t="s">
        <v>1132</v>
      </c>
      <c r="G2248" s="11" t="s">
        <v>1133</v>
      </c>
      <c r="H2248" s="11" t="s">
        <v>86</v>
      </c>
      <c r="I2248" s="12">
        <v>45994</v>
      </c>
      <c r="J2248" s="11" t="s">
        <v>6782</v>
      </c>
      <c r="K2248" s="18"/>
      <c r="L2248" s="115">
        <v>46079</v>
      </c>
      <c r="M2248" s="12">
        <v>45996</v>
      </c>
      <c r="N2248" s="14" t="s">
        <v>73</v>
      </c>
      <c r="O2248" s="16" t="s">
        <v>74</v>
      </c>
      <c r="P2248" s="38">
        <v>46008</v>
      </c>
      <c r="Q2248" s="13"/>
      <c r="R2248" s="91" t="s">
        <v>582</v>
      </c>
      <c r="S2248" s="44" t="str">
        <f>VLOOKUP(C2248,submitted!A:B,2,FALSE)</f>
        <v>D-2026AB06-2000CC-47</v>
      </c>
      <c r="T2248" s="44" t="str">
        <f>VLOOKUP(C2248,submitted!A:C,3,FALSE)</f>
        <v>CBB-7133</v>
      </c>
      <c r="U2248" s="280" t="e">
        <f>VLOOKUP(T2248,'[1]20260201'!$C:$P,14,FALSE)</f>
        <v>#N/A</v>
      </c>
    </row>
    <row r="2249" spans="1:21">
      <c r="A2249" s="307" t="str">
        <f t="shared" si="70"/>
        <v/>
      </c>
      <c r="B2249" s="14" t="str">
        <f t="shared" si="71"/>
        <v/>
      </c>
      <c r="C2249" s="7" t="s">
        <v>6783</v>
      </c>
      <c r="E2249" s="50" t="s">
        <v>6784</v>
      </c>
      <c r="F2249" s="11" t="s">
        <v>1132</v>
      </c>
      <c r="G2249" s="11" t="s">
        <v>1133</v>
      </c>
      <c r="H2249" s="11" t="s">
        <v>86</v>
      </c>
      <c r="I2249" s="12">
        <v>45994</v>
      </c>
      <c r="J2249" s="11" t="s">
        <v>6785</v>
      </c>
      <c r="K2249" s="18"/>
      <c r="L2249" s="115">
        <v>46082</v>
      </c>
      <c r="M2249" s="12">
        <v>45996</v>
      </c>
      <c r="N2249" s="14" t="s">
        <v>73</v>
      </c>
      <c r="O2249" s="16" t="s">
        <v>74</v>
      </c>
      <c r="P2249" s="38">
        <v>46008</v>
      </c>
      <c r="Q2249" s="13"/>
      <c r="R2249" s="91" t="s">
        <v>582</v>
      </c>
      <c r="S2249" s="44" t="str">
        <f>VLOOKUP(C2249,submitted!A:B,2,FALSE)</f>
        <v>D-2026AB06-2000CC-48</v>
      </c>
      <c r="T2249" s="44" t="str">
        <f>VLOOKUP(C2249,submitted!A:C,3,FALSE)</f>
        <v>CBK-0725</v>
      </c>
      <c r="U2249" s="280" t="e">
        <f>VLOOKUP(T2249,'[1]20260201'!$C:$P,14,FALSE)</f>
        <v>#N/A</v>
      </c>
    </row>
    <row r="2250" spans="1:21">
      <c r="A2250" s="307" t="str">
        <f t="shared" si="70"/>
        <v/>
      </c>
      <c r="B2250" s="14" t="str">
        <f t="shared" si="71"/>
        <v/>
      </c>
      <c r="C2250" s="7" t="s">
        <v>6786</v>
      </c>
      <c r="E2250" s="50" t="s">
        <v>6787</v>
      </c>
      <c r="F2250" s="11" t="s">
        <v>1132</v>
      </c>
      <c r="G2250" s="11" t="s">
        <v>1133</v>
      </c>
      <c r="H2250" s="11" t="s">
        <v>86</v>
      </c>
      <c r="I2250" s="12">
        <v>45994</v>
      </c>
      <c r="J2250" s="11" t="s">
        <v>6788</v>
      </c>
      <c r="K2250" s="18"/>
      <c r="L2250" s="115">
        <v>46110</v>
      </c>
      <c r="M2250" s="12">
        <v>45996</v>
      </c>
      <c r="N2250" s="14" t="s">
        <v>73</v>
      </c>
      <c r="O2250" s="16" t="s">
        <v>74</v>
      </c>
      <c r="P2250" s="38">
        <v>46008</v>
      </c>
      <c r="Q2250" s="13"/>
      <c r="R2250" s="91" t="s">
        <v>582</v>
      </c>
      <c r="S2250" s="44" t="str">
        <f>VLOOKUP(C2250,submitted!A:B,2,FALSE)</f>
        <v>D-2026AB06-2000CC-49</v>
      </c>
      <c r="T2250" s="44" t="str">
        <f>VLOOKUP(C2250,submitted!A:C,3,FALSE)</f>
        <v>CAR-8703</v>
      </c>
      <c r="U2250" s="280" t="e">
        <f>VLOOKUP(T2250,'[1]20260201'!$C:$P,14,FALSE)</f>
        <v>#N/A</v>
      </c>
    </row>
    <row r="2251" spans="1:21">
      <c r="A2251" s="307" t="str">
        <f t="shared" si="70"/>
        <v/>
      </c>
      <c r="B2251" s="14" t="str">
        <f t="shared" si="71"/>
        <v/>
      </c>
      <c r="C2251" s="7" t="s">
        <v>6789</v>
      </c>
      <c r="E2251" s="50" t="s">
        <v>6790</v>
      </c>
      <c r="F2251" s="11" t="s">
        <v>1132</v>
      </c>
      <c r="G2251" s="11" t="s">
        <v>1133</v>
      </c>
      <c r="H2251" s="11" t="s">
        <v>86</v>
      </c>
      <c r="I2251" s="12">
        <v>45994</v>
      </c>
      <c r="J2251" s="11" t="s">
        <v>6791</v>
      </c>
      <c r="K2251" s="18"/>
      <c r="L2251" s="115">
        <v>46133</v>
      </c>
      <c r="M2251" s="12">
        <v>45996</v>
      </c>
      <c r="N2251" s="14" t="s">
        <v>73</v>
      </c>
      <c r="O2251" s="16" t="s">
        <v>74</v>
      </c>
      <c r="P2251" s="38">
        <v>46008</v>
      </c>
      <c r="Q2251" s="13"/>
      <c r="R2251" s="91" t="s">
        <v>582</v>
      </c>
      <c r="S2251" s="44" t="str">
        <f>VLOOKUP(C2251,submitted!A:B,2,FALSE)</f>
        <v>D-2026AB06-2000CC-50</v>
      </c>
      <c r="T2251" s="44" t="str">
        <f>VLOOKUP(C2251,submitted!A:C,3,FALSE)</f>
        <v>CBC-8837</v>
      </c>
      <c r="U2251" s="280" t="e">
        <f>VLOOKUP(T2251,'[1]20260201'!$C:$P,14,FALSE)</f>
        <v>#N/A</v>
      </c>
    </row>
    <row r="2252" spans="1:21">
      <c r="A2252" s="307" t="str">
        <f t="shared" si="70"/>
        <v/>
      </c>
      <c r="B2252" s="14" t="str">
        <f t="shared" si="71"/>
        <v/>
      </c>
      <c r="C2252" s="7" t="s">
        <v>6792</v>
      </c>
      <c r="E2252" s="50" t="s">
        <v>6793</v>
      </c>
      <c r="F2252" s="11" t="s">
        <v>1132</v>
      </c>
      <c r="G2252" s="11" t="s">
        <v>1133</v>
      </c>
      <c r="H2252" s="11" t="s">
        <v>86</v>
      </c>
      <c r="I2252" s="12">
        <v>45994</v>
      </c>
      <c r="J2252" s="11" t="s">
        <v>6794</v>
      </c>
      <c r="K2252" s="18"/>
      <c r="L2252" s="115">
        <v>46140</v>
      </c>
      <c r="M2252" s="12">
        <v>45996</v>
      </c>
      <c r="N2252" s="14" t="s">
        <v>73</v>
      </c>
      <c r="O2252" s="16" t="s">
        <v>74</v>
      </c>
      <c r="P2252" s="38">
        <v>46008</v>
      </c>
      <c r="Q2252" s="13"/>
      <c r="R2252" s="91" t="s">
        <v>582</v>
      </c>
      <c r="S2252" s="44" t="str">
        <f>VLOOKUP(C2252,submitted!A:B,2,FALSE)</f>
        <v>D-2026AB06-2000CC-51</v>
      </c>
      <c r="T2252" s="44" t="str">
        <f>VLOOKUP(C2252,submitted!A:C,3,FALSE)</f>
        <v>BNW-6906</v>
      </c>
      <c r="U2252" s="280" t="e">
        <f>VLOOKUP(T2252,'[1]20260201'!$C:$P,14,FALSE)</f>
        <v>#N/A</v>
      </c>
    </row>
    <row r="2253" spans="1:21">
      <c r="A2253" s="307" t="str">
        <f t="shared" si="70"/>
        <v/>
      </c>
      <c r="B2253" s="14" t="str">
        <f t="shared" si="71"/>
        <v/>
      </c>
      <c r="C2253" s="7" t="s">
        <v>6795</v>
      </c>
      <c r="E2253" s="50" t="s">
        <v>6796</v>
      </c>
      <c r="F2253" s="11" t="s">
        <v>1132</v>
      </c>
      <c r="G2253" s="11" t="s">
        <v>1133</v>
      </c>
      <c r="H2253" s="11" t="s">
        <v>86</v>
      </c>
      <c r="I2253" s="12">
        <v>45994</v>
      </c>
      <c r="J2253" s="11" t="s">
        <v>6797</v>
      </c>
      <c r="K2253" s="18"/>
      <c r="L2253" s="115">
        <v>46136</v>
      </c>
      <c r="M2253" s="12">
        <v>45996</v>
      </c>
      <c r="N2253" s="14" t="s">
        <v>73</v>
      </c>
      <c r="O2253" s="16" t="s">
        <v>74</v>
      </c>
      <c r="P2253" s="38">
        <v>46008</v>
      </c>
      <c r="Q2253" s="13"/>
      <c r="R2253" s="91" t="s">
        <v>582</v>
      </c>
      <c r="S2253" s="44" t="str">
        <f>VLOOKUP(C2253,submitted!A:B,2,FALSE)</f>
        <v>D-2026AB06-2000CC-52</v>
      </c>
      <c r="T2253" s="44" t="str">
        <f>VLOOKUP(C2253,submitted!A:C,3,FALSE)</f>
        <v>CAS-6109</v>
      </c>
      <c r="U2253" s="280" t="e">
        <f>VLOOKUP(T2253,'[1]20260201'!$C:$P,14,FALSE)</f>
        <v>#N/A</v>
      </c>
    </row>
    <row r="2254" spans="1:21">
      <c r="A2254" s="307" t="str">
        <f t="shared" si="70"/>
        <v/>
      </c>
      <c r="B2254" s="14" t="str">
        <f t="shared" si="71"/>
        <v>重複</v>
      </c>
      <c r="C2254" s="7" t="s">
        <v>6798</v>
      </c>
      <c r="E2254" s="50" t="s">
        <v>6799</v>
      </c>
      <c r="F2254" s="11" t="s">
        <v>1132</v>
      </c>
      <c r="G2254" s="11" t="s">
        <v>1133</v>
      </c>
      <c r="H2254" s="11" t="s">
        <v>86</v>
      </c>
      <c r="I2254" s="12">
        <v>45994</v>
      </c>
      <c r="J2254" s="11" t="s">
        <v>1313</v>
      </c>
      <c r="K2254" s="18"/>
      <c r="L2254" s="115">
        <v>46137</v>
      </c>
      <c r="M2254" s="12">
        <v>45996</v>
      </c>
      <c r="N2254" s="14" t="s">
        <v>73</v>
      </c>
      <c r="O2254" s="16" t="s">
        <v>74</v>
      </c>
      <c r="P2254" s="38">
        <v>46008</v>
      </c>
      <c r="Q2254" s="13"/>
      <c r="R2254" s="91" t="s">
        <v>582</v>
      </c>
      <c r="S2254" s="44" t="str">
        <f>VLOOKUP(C2254,submitted!A:B,2,FALSE)</f>
        <v>D-2026AB06-2000CC-53</v>
      </c>
      <c r="T2254" s="44" t="str">
        <f>VLOOKUP(C2254,submitted!A:C,3,FALSE)</f>
        <v>BNW-9286</v>
      </c>
      <c r="U2254" s="280" t="e">
        <f>VLOOKUP(T2254,'[1]20260201'!$C:$P,14,FALSE)</f>
        <v>#N/A</v>
      </c>
    </row>
    <row r="2255" spans="1:21">
      <c r="A2255" s="307" t="str">
        <f t="shared" si="70"/>
        <v/>
      </c>
      <c r="B2255" s="14" t="str">
        <f t="shared" si="71"/>
        <v>重複</v>
      </c>
      <c r="C2255" s="7" t="s">
        <v>6800</v>
      </c>
      <c r="E2255" s="50" t="s">
        <v>6801</v>
      </c>
      <c r="F2255" s="11" t="s">
        <v>287</v>
      </c>
      <c r="G2255" s="11" t="s">
        <v>288</v>
      </c>
      <c r="H2255" s="11" t="s">
        <v>289</v>
      </c>
      <c r="I2255" s="12"/>
      <c r="J2255" s="11" t="s">
        <v>287</v>
      </c>
      <c r="K2255" s="18"/>
      <c r="L2255" s="115">
        <v>46140</v>
      </c>
      <c r="M2255" s="12">
        <v>45996</v>
      </c>
      <c r="N2255" s="14" t="s">
        <v>73</v>
      </c>
      <c r="O2255" s="16" t="s">
        <v>74</v>
      </c>
      <c r="P2255" s="38">
        <v>46008</v>
      </c>
      <c r="Q2255" s="13"/>
      <c r="R2255" s="91" t="s">
        <v>582</v>
      </c>
      <c r="S2255" s="44" t="str">
        <f>VLOOKUP(C2255,submitted!A:B,2,FALSE)</f>
        <v>D-2026AB06-2000CC-54</v>
      </c>
      <c r="T2255" s="44" t="str">
        <f>VLOOKUP(C2255,submitted!A:C,3,FALSE)</f>
        <v>BZR-6671</v>
      </c>
      <c r="U2255" s="280" t="e">
        <f>VLOOKUP(T2255,'[1]20260201'!$C:$P,14,FALSE)</f>
        <v>#N/A</v>
      </c>
    </row>
    <row r="2256" spans="1:21">
      <c r="A2256" s="307" t="str">
        <f t="shared" si="70"/>
        <v/>
      </c>
      <c r="B2256" s="14" t="str">
        <f t="shared" si="71"/>
        <v>重複</v>
      </c>
      <c r="C2256" s="7" t="s">
        <v>6802</v>
      </c>
      <c r="E2256" s="50" t="s">
        <v>6803</v>
      </c>
      <c r="F2256" s="11" t="s">
        <v>287</v>
      </c>
      <c r="G2256" s="11" t="s">
        <v>288</v>
      </c>
      <c r="H2256" s="11" t="s">
        <v>289</v>
      </c>
      <c r="I2256" s="12"/>
      <c r="J2256" s="11" t="s">
        <v>287</v>
      </c>
      <c r="K2256" s="18"/>
      <c r="L2256" s="115">
        <v>46140</v>
      </c>
      <c r="M2256" s="12">
        <v>45996</v>
      </c>
      <c r="N2256" s="14" t="s">
        <v>73</v>
      </c>
      <c r="O2256" s="16" t="s">
        <v>74</v>
      </c>
      <c r="P2256" s="38">
        <v>46008</v>
      </c>
      <c r="Q2256" s="13"/>
      <c r="R2256" s="91" t="s">
        <v>582</v>
      </c>
      <c r="S2256" s="44" t="str">
        <f>VLOOKUP(C2256,submitted!A:B,2,FALSE)</f>
        <v>D-2026AB06-2000CC-55</v>
      </c>
      <c r="T2256" s="44" t="str">
        <f>VLOOKUP(C2256,submitted!A:C,3,FALSE)</f>
        <v>BZR-6673</v>
      </c>
      <c r="U2256" s="280" t="e">
        <f>VLOOKUP(T2256,'[1]20260201'!$C:$P,14,FALSE)</f>
        <v>#N/A</v>
      </c>
    </row>
    <row r="2257" spans="1:21">
      <c r="A2257" s="307" t="str">
        <f t="shared" si="70"/>
        <v/>
      </c>
      <c r="B2257" s="14" t="str">
        <f t="shared" si="71"/>
        <v>重複</v>
      </c>
      <c r="C2257" s="7" t="s">
        <v>6804</v>
      </c>
      <c r="E2257" s="50" t="s">
        <v>6805</v>
      </c>
      <c r="F2257" s="11" t="s">
        <v>287</v>
      </c>
      <c r="G2257" s="11" t="s">
        <v>288</v>
      </c>
      <c r="H2257" s="11" t="s">
        <v>289</v>
      </c>
      <c r="I2257" s="12"/>
      <c r="J2257" s="11" t="s">
        <v>287</v>
      </c>
      <c r="K2257" s="18"/>
      <c r="L2257" s="115">
        <v>46140</v>
      </c>
      <c r="M2257" s="12">
        <v>45996</v>
      </c>
      <c r="N2257" s="14" t="s">
        <v>73</v>
      </c>
      <c r="O2257" s="16" t="s">
        <v>74</v>
      </c>
      <c r="P2257" s="38">
        <v>46008</v>
      </c>
      <c r="Q2257" s="13"/>
      <c r="R2257" s="91" t="s">
        <v>582</v>
      </c>
      <c r="S2257" s="44" t="str">
        <f>VLOOKUP(C2257,submitted!A:B,2,FALSE)</f>
        <v>D-2026AB06-2000CC-56</v>
      </c>
      <c r="T2257" s="44" t="str">
        <f>VLOOKUP(C2257,submitted!A:C,3,FALSE)</f>
        <v>BZR-6651</v>
      </c>
      <c r="U2257" s="280" t="e">
        <f>VLOOKUP(T2257,'[1]20260201'!$C:$P,14,FALSE)</f>
        <v>#N/A</v>
      </c>
    </row>
    <row r="2258" spans="1:21">
      <c r="A2258" s="307" t="str">
        <f t="shared" si="70"/>
        <v/>
      </c>
      <c r="B2258" s="14" t="str">
        <f t="shared" si="71"/>
        <v/>
      </c>
      <c r="C2258" s="7" t="s">
        <v>6806</v>
      </c>
      <c r="E2258" s="50" t="s">
        <v>6807</v>
      </c>
      <c r="F2258" s="11" t="s">
        <v>115</v>
      </c>
      <c r="G2258" s="11" t="s">
        <v>2532</v>
      </c>
      <c r="H2258" s="11" t="s">
        <v>86</v>
      </c>
      <c r="I2258" s="12"/>
      <c r="J2258" s="11" t="s">
        <v>6808</v>
      </c>
      <c r="K2258" s="18"/>
      <c r="L2258" s="115">
        <v>46125</v>
      </c>
      <c r="M2258" s="12">
        <v>45996</v>
      </c>
      <c r="N2258" s="14" t="s">
        <v>73</v>
      </c>
      <c r="O2258" s="16" t="s">
        <v>74</v>
      </c>
      <c r="P2258" s="38">
        <v>46008</v>
      </c>
      <c r="Q2258" s="13"/>
      <c r="R2258" s="91" t="s">
        <v>582</v>
      </c>
      <c r="S2258" s="44" t="str">
        <f>VLOOKUP(C2258,submitted!A:B,2,FALSE)</f>
        <v>D-2026AB06-2000CC-57</v>
      </c>
      <c r="T2258" s="44" t="str">
        <f>VLOOKUP(C2258,submitted!A:C,3,FALSE)</f>
        <v>BZF-8020</v>
      </c>
      <c r="U2258" s="280" t="e">
        <f>VLOOKUP(T2258,'[1]20260201'!$C:$P,14,FALSE)</f>
        <v>#N/A</v>
      </c>
    </row>
    <row r="2259" spans="1:21">
      <c r="A2259" s="307" t="str">
        <f t="shared" si="70"/>
        <v/>
      </c>
      <c r="B2259" s="14" t="str">
        <f t="shared" si="71"/>
        <v/>
      </c>
      <c r="C2259" s="7" t="s">
        <v>6809</v>
      </c>
      <c r="E2259" s="50" t="s">
        <v>6810</v>
      </c>
      <c r="F2259" s="11" t="s">
        <v>115</v>
      </c>
      <c r="G2259" s="11" t="s">
        <v>2546</v>
      </c>
      <c r="H2259" s="11" t="s">
        <v>86</v>
      </c>
      <c r="I2259" s="12"/>
      <c r="J2259" s="11" t="s">
        <v>6811</v>
      </c>
      <c r="K2259" s="18"/>
      <c r="L2259" s="115">
        <v>46109</v>
      </c>
      <c r="M2259" s="12">
        <v>45996</v>
      </c>
      <c r="N2259" s="14" t="s">
        <v>73</v>
      </c>
      <c r="O2259" s="16" t="s">
        <v>74</v>
      </c>
      <c r="P2259" s="38">
        <v>46008</v>
      </c>
      <c r="Q2259" s="13"/>
      <c r="R2259" s="91" t="s">
        <v>582</v>
      </c>
      <c r="S2259" s="44" t="str">
        <f>VLOOKUP(C2259,submitted!A:B,2,FALSE)</f>
        <v>D-2026AB06-2000CC-58</v>
      </c>
      <c r="T2259" s="44" t="str">
        <f>VLOOKUP(C2259,submitted!A:C,3,FALSE)</f>
        <v>BZF-5393</v>
      </c>
      <c r="U2259" s="280" t="e">
        <f>VLOOKUP(T2259,'[1]20260201'!$C:$P,14,FALSE)</f>
        <v>#N/A</v>
      </c>
    </row>
    <row r="2260" spans="1:21">
      <c r="A2260" s="307" t="str">
        <f t="shared" si="70"/>
        <v/>
      </c>
      <c r="B2260" s="14" t="str">
        <f t="shared" si="71"/>
        <v/>
      </c>
      <c r="C2260" s="7" t="s">
        <v>6812</v>
      </c>
      <c r="E2260" s="50" t="s">
        <v>6813</v>
      </c>
      <c r="F2260" s="11" t="s">
        <v>115</v>
      </c>
      <c r="G2260" s="11" t="s">
        <v>511</v>
      </c>
      <c r="H2260" s="11" t="s">
        <v>86</v>
      </c>
      <c r="I2260" s="12"/>
      <c r="J2260" s="11" t="s">
        <v>6814</v>
      </c>
      <c r="K2260" s="18"/>
      <c r="L2260" s="115">
        <v>46081</v>
      </c>
      <c r="M2260" s="12">
        <v>45996</v>
      </c>
      <c r="N2260" s="14" t="s">
        <v>73</v>
      </c>
      <c r="O2260" s="16" t="s">
        <v>74</v>
      </c>
      <c r="P2260" s="38">
        <v>46008</v>
      </c>
      <c r="Q2260" s="13"/>
      <c r="R2260" s="91" t="s">
        <v>582</v>
      </c>
      <c r="S2260" s="44" t="str">
        <f>VLOOKUP(C2260,submitted!A:B,2,FALSE)</f>
        <v>D-2026AB06-2000CC-59</v>
      </c>
      <c r="T2260" s="44" t="str">
        <f>VLOOKUP(C2260,submitted!A:C,3,FALSE)</f>
        <v>BZF-3586</v>
      </c>
      <c r="U2260" s="280" t="e">
        <f>VLOOKUP(T2260,'[1]20260201'!$C:$P,14,FALSE)</f>
        <v>#N/A</v>
      </c>
    </row>
    <row r="2261" spans="1:21">
      <c r="A2261" s="307" t="str">
        <f t="shared" si="70"/>
        <v/>
      </c>
      <c r="B2261" s="14" t="str">
        <f t="shared" si="71"/>
        <v/>
      </c>
      <c r="C2261" s="7" t="s">
        <v>6815</v>
      </c>
      <c r="E2261" s="50" t="s">
        <v>6816</v>
      </c>
      <c r="F2261" s="11" t="s">
        <v>115</v>
      </c>
      <c r="G2261" s="11" t="s">
        <v>531</v>
      </c>
      <c r="H2261" s="11" t="s">
        <v>86</v>
      </c>
      <c r="I2261" s="12"/>
      <c r="J2261" s="11" t="s">
        <v>6817</v>
      </c>
      <c r="K2261" s="18"/>
      <c r="L2261" s="115">
        <v>46111</v>
      </c>
      <c r="M2261" s="12">
        <v>45996</v>
      </c>
      <c r="N2261" s="14" t="s">
        <v>73</v>
      </c>
      <c r="O2261" s="16" t="s">
        <v>74</v>
      </c>
      <c r="P2261" s="38">
        <v>46008</v>
      </c>
      <c r="Q2261" s="13"/>
      <c r="R2261" s="91" t="s">
        <v>582</v>
      </c>
      <c r="S2261" s="44" t="str">
        <f>VLOOKUP(C2261,submitted!A:B,2,FALSE)</f>
        <v>D-2026AB06-2000CC-60</v>
      </c>
      <c r="T2261" s="44" t="str">
        <f>VLOOKUP(C2261,submitted!A:C,3,FALSE)</f>
        <v>BZF-7205</v>
      </c>
      <c r="U2261" s="280" t="e">
        <f>VLOOKUP(T2261,'[1]20260201'!$C:$P,14,FALSE)</f>
        <v>#N/A</v>
      </c>
    </row>
    <row r="2262" spans="1:21">
      <c r="A2262" s="307" t="str">
        <f t="shared" si="70"/>
        <v/>
      </c>
      <c r="B2262" s="14" t="str">
        <f t="shared" si="71"/>
        <v/>
      </c>
      <c r="C2262" s="7" t="s">
        <v>6818</v>
      </c>
      <c r="E2262" s="50" t="s">
        <v>6819</v>
      </c>
      <c r="F2262" s="11" t="s">
        <v>115</v>
      </c>
      <c r="G2262" s="11" t="s">
        <v>531</v>
      </c>
      <c r="H2262" s="11" t="s">
        <v>86</v>
      </c>
      <c r="I2262" s="12"/>
      <c r="J2262" s="11" t="s">
        <v>6820</v>
      </c>
      <c r="K2262" s="18"/>
      <c r="L2262" s="115">
        <v>46062</v>
      </c>
      <c r="M2262" s="12">
        <v>45996</v>
      </c>
      <c r="N2262" s="14" t="s">
        <v>73</v>
      </c>
      <c r="O2262" s="16" t="s">
        <v>74</v>
      </c>
      <c r="P2262" s="38">
        <v>46008</v>
      </c>
      <c r="Q2262" s="13"/>
      <c r="R2262" s="91" t="s">
        <v>582</v>
      </c>
      <c r="S2262" s="44" t="str">
        <f>VLOOKUP(C2262,submitted!A:B,2,FALSE)</f>
        <v>D-2026AB06-2000CC-61</v>
      </c>
      <c r="T2262" s="44" t="str">
        <f>VLOOKUP(C2262,submitted!A:C,3,FALSE)</f>
        <v>BZF-3090</v>
      </c>
      <c r="U2262" s="280" t="e">
        <f>VLOOKUP(T2262,'[1]20260201'!$C:$P,14,FALSE)</f>
        <v>#N/A</v>
      </c>
    </row>
    <row r="2263" spans="1:21">
      <c r="A2263" s="307" t="str">
        <f t="shared" si="70"/>
        <v/>
      </c>
      <c r="B2263" s="14" t="str">
        <f t="shared" si="71"/>
        <v/>
      </c>
      <c r="C2263" s="7" t="s">
        <v>6821</v>
      </c>
      <c r="E2263" s="50" t="s">
        <v>6822</v>
      </c>
      <c r="F2263" s="11" t="s">
        <v>115</v>
      </c>
      <c r="G2263" s="11" t="s">
        <v>531</v>
      </c>
      <c r="H2263" s="11" t="s">
        <v>86</v>
      </c>
      <c r="I2263" s="12"/>
      <c r="J2263" s="11" t="s">
        <v>6823</v>
      </c>
      <c r="K2263" s="18"/>
      <c r="L2263" s="115">
        <v>46111</v>
      </c>
      <c r="M2263" s="12">
        <v>45996</v>
      </c>
      <c r="N2263" s="14" t="s">
        <v>73</v>
      </c>
      <c r="O2263" s="16" t="s">
        <v>74</v>
      </c>
      <c r="P2263" s="38">
        <v>46008</v>
      </c>
      <c r="Q2263" s="13"/>
      <c r="R2263" s="91" t="s">
        <v>582</v>
      </c>
      <c r="S2263" s="44" t="str">
        <f>VLOOKUP(C2263,submitted!A:B,2,FALSE)</f>
        <v>D-2026AB06-2000CC-62</v>
      </c>
      <c r="T2263" s="44" t="str">
        <f>VLOOKUP(C2263,submitted!A:C,3,FALSE)</f>
        <v>BZF-8225</v>
      </c>
      <c r="U2263" s="280" t="e">
        <f>VLOOKUP(T2263,'[1]20260201'!$C:$P,14,FALSE)</f>
        <v>#N/A</v>
      </c>
    </row>
    <row r="2264" spans="1:21">
      <c r="A2264" s="307" t="str">
        <f t="shared" si="70"/>
        <v/>
      </c>
      <c r="B2264" s="14" t="str">
        <f t="shared" si="71"/>
        <v>重複</v>
      </c>
      <c r="C2264" s="7" t="s">
        <v>6824</v>
      </c>
      <c r="E2264" s="50" t="s">
        <v>6825</v>
      </c>
      <c r="F2264" s="11" t="s">
        <v>115</v>
      </c>
      <c r="G2264" s="11" t="s">
        <v>531</v>
      </c>
      <c r="H2264" s="11" t="s">
        <v>86</v>
      </c>
      <c r="I2264" s="12"/>
      <c r="J2264" s="11" t="s">
        <v>531</v>
      </c>
      <c r="K2264" s="18"/>
      <c r="L2264" s="115">
        <v>46112</v>
      </c>
      <c r="M2264" s="12">
        <v>45996</v>
      </c>
      <c r="N2264" s="14" t="s">
        <v>73</v>
      </c>
      <c r="O2264" s="16" t="s">
        <v>74</v>
      </c>
      <c r="P2264" s="38">
        <v>46008</v>
      </c>
      <c r="Q2264" s="13"/>
      <c r="R2264" s="91" t="s">
        <v>582</v>
      </c>
      <c r="S2264" s="44" t="str">
        <f>VLOOKUP(C2264,submitted!A:B,2,FALSE)</f>
        <v>D-2026AB06-2000CC-63</v>
      </c>
      <c r="T2264" s="44" t="str">
        <f>VLOOKUP(C2264,submitted!A:C,3,FALSE)</f>
        <v>CBF-1928</v>
      </c>
      <c r="U2264" s="280" t="e">
        <f>VLOOKUP(T2264,'[1]20260201'!$C:$P,14,FALSE)</f>
        <v>#N/A</v>
      </c>
    </row>
    <row r="2265" spans="1:21">
      <c r="A2265" s="307" t="str">
        <f t="shared" si="70"/>
        <v/>
      </c>
      <c r="B2265" s="14" t="str">
        <f t="shared" si="71"/>
        <v/>
      </c>
      <c r="C2265" s="7" t="s">
        <v>6826</v>
      </c>
      <c r="E2265" s="50" t="s">
        <v>6827</v>
      </c>
      <c r="F2265" s="11" t="s">
        <v>115</v>
      </c>
      <c r="G2265" s="11" t="s">
        <v>531</v>
      </c>
      <c r="H2265" s="11" t="s">
        <v>86</v>
      </c>
      <c r="I2265" s="12"/>
      <c r="J2265" s="11" t="s">
        <v>6828</v>
      </c>
      <c r="K2265" s="18"/>
      <c r="L2265" s="115">
        <v>46062</v>
      </c>
      <c r="M2265" s="12">
        <v>45996</v>
      </c>
      <c r="N2265" s="14" t="s">
        <v>73</v>
      </c>
      <c r="O2265" s="16" t="s">
        <v>74</v>
      </c>
      <c r="P2265" s="38">
        <v>46008</v>
      </c>
      <c r="Q2265" s="13"/>
      <c r="R2265" s="91" t="s">
        <v>582</v>
      </c>
      <c r="S2265" s="44" t="str">
        <f>VLOOKUP(C2265,submitted!A:B,2,FALSE)</f>
        <v>D-2026AB06-2000CC-64</v>
      </c>
      <c r="T2265" s="44" t="str">
        <f>VLOOKUP(C2265,submitted!A:C,3,FALSE)</f>
        <v>BZF-1712</v>
      </c>
      <c r="U2265" s="280" t="e">
        <f>VLOOKUP(T2265,'[1]20260201'!$C:$P,14,FALSE)</f>
        <v>#N/A</v>
      </c>
    </row>
    <row r="2266" spans="1:21">
      <c r="A2266" s="307" t="str">
        <f t="shared" si="70"/>
        <v/>
      </c>
      <c r="B2266" s="14" t="str">
        <f t="shared" si="71"/>
        <v/>
      </c>
      <c r="C2266" s="7" t="s">
        <v>6829</v>
      </c>
      <c r="E2266" s="50" t="s">
        <v>6830</v>
      </c>
      <c r="F2266" s="11" t="s">
        <v>115</v>
      </c>
      <c r="G2266" s="11" t="s">
        <v>519</v>
      </c>
      <c r="H2266" s="11" t="s">
        <v>86</v>
      </c>
      <c r="I2266" s="12"/>
      <c r="J2266" s="11" t="s">
        <v>6831</v>
      </c>
      <c r="K2266" s="18"/>
      <c r="L2266" s="115">
        <v>46112</v>
      </c>
      <c r="M2266" s="12">
        <v>45996</v>
      </c>
      <c r="N2266" s="14" t="s">
        <v>73</v>
      </c>
      <c r="O2266" s="16" t="s">
        <v>74</v>
      </c>
      <c r="P2266" s="38">
        <v>46008</v>
      </c>
      <c r="Q2266" s="13"/>
      <c r="R2266" s="91" t="s">
        <v>582</v>
      </c>
      <c r="S2266" s="44" t="str">
        <f>VLOOKUP(C2266,submitted!A:B,2,FALSE)</f>
        <v>D-2026AB06-2000CC-65</v>
      </c>
      <c r="T2266" s="44" t="str">
        <f>VLOOKUP(C2266,submitted!A:C,3,FALSE)</f>
        <v>CBF-0235</v>
      </c>
      <c r="U2266" s="280" t="e">
        <f>VLOOKUP(T2266,'[1]20260201'!$C:$P,14,FALSE)</f>
        <v>#N/A</v>
      </c>
    </row>
    <row r="2267" spans="1:21">
      <c r="A2267" s="307" t="str">
        <f t="shared" si="70"/>
        <v/>
      </c>
      <c r="B2267" s="14" t="str">
        <f t="shared" si="71"/>
        <v/>
      </c>
      <c r="C2267" s="7" t="s">
        <v>6832</v>
      </c>
      <c r="E2267" s="50" t="s">
        <v>6833</v>
      </c>
      <c r="F2267" s="11" t="s">
        <v>115</v>
      </c>
      <c r="G2267" s="11" t="s">
        <v>519</v>
      </c>
      <c r="H2267" s="11" t="s">
        <v>86</v>
      </c>
      <c r="I2267" s="12"/>
      <c r="J2267" s="11" t="s">
        <v>6834</v>
      </c>
      <c r="K2267" s="18"/>
      <c r="L2267" s="115">
        <v>46111</v>
      </c>
      <c r="M2267" s="12">
        <v>45996</v>
      </c>
      <c r="N2267" s="14" t="s">
        <v>73</v>
      </c>
      <c r="O2267" s="16" t="s">
        <v>74</v>
      </c>
      <c r="P2267" s="38">
        <v>46008</v>
      </c>
      <c r="Q2267" s="13"/>
      <c r="R2267" s="91" t="s">
        <v>582</v>
      </c>
      <c r="S2267" s="44" t="str">
        <f>VLOOKUP(C2267,submitted!A:B,2,FALSE)</f>
        <v>D-2026AB06-2000CC-66</v>
      </c>
      <c r="T2267" s="44" t="str">
        <f>VLOOKUP(C2267,submitted!A:C,3,FALSE)</f>
        <v>BZF-5772</v>
      </c>
      <c r="U2267" s="280" t="e">
        <f>VLOOKUP(T2267,'[1]20260201'!$C:$P,14,FALSE)</f>
        <v>#N/A</v>
      </c>
    </row>
    <row r="2268" spans="1:21">
      <c r="A2268" s="307" t="str">
        <f t="shared" si="70"/>
        <v/>
      </c>
      <c r="B2268" s="14" t="str">
        <f t="shared" si="71"/>
        <v/>
      </c>
      <c r="C2268" s="7" t="s">
        <v>6835</v>
      </c>
      <c r="E2268" s="50" t="s">
        <v>6836</v>
      </c>
      <c r="F2268" s="11" t="s">
        <v>115</v>
      </c>
      <c r="G2268" s="11" t="s">
        <v>2196</v>
      </c>
      <c r="H2268" s="11" t="s">
        <v>86</v>
      </c>
      <c r="I2268" s="12"/>
      <c r="J2268" s="11" t="s">
        <v>6837</v>
      </c>
      <c r="K2268" s="18"/>
      <c r="L2268" s="115">
        <v>46126</v>
      </c>
      <c r="M2268" s="12">
        <v>45996</v>
      </c>
      <c r="N2268" s="14" t="s">
        <v>73</v>
      </c>
      <c r="O2268" s="16" t="s">
        <v>74</v>
      </c>
      <c r="P2268" s="38">
        <v>46008</v>
      </c>
      <c r="Q2268" s="13"/>
      <c r="R2268" s="91" t="s">
        <v>582</v>
      </c>
      <c r="S2268" s="44" t="str">
        <f>VLOOKUP(C2268,submitted!A:B,2,FALSE)</f>
        <v>D-2026AB06-2000CC-67</v>
      </c>
      <c r="T2268" s="44" t="str">
        <f>VLOOKUP(C2268,submitted!A:C,3,FALSE)</f>
        <v>BYB-0933</v>
      </c>
      <c r="U2268" s="280" t="e">
        <f>VLOOKUP(T2268,'[1]20260201'!$C:$P,14,FALSE)</f>
        <v>#N/A</v>
      </c>
    </row>
    <row r="2269" spans="1:21">
      <c r="A2269" s="307" t="str">
        <f t="shared" si="70"/>
        <v/>
      </c>
      <c r="B2269" s="14" t="str">
        <f t="shared" si="71"/>
        <v/>
      </c>
      <c r="C2269" s="7" t="s">
        <v>6838</v>
      </c>
      <c r="E2269" s="50" t="s">
        <v>6839</v>
      </c>
      <c r="F2269" s="11" t="s">
        <v>115</v>
      </c>
      <c r="G2269" s="11" t="s">
        <v>4528</v>
      </c>
      <c r="H2269" s="11" t="s">
        <v>86</v>
      </c>
      <c r="I2269" s="12"/>
      <c r="J2269" s="11" t="s">
        <v>6840</v>
      </c>
      <c r="K2269" s="18"/>
      <c r="L2269" s="115">
        <v>46079</v>
      </c>
      <c r="M2269" s="12">
        <v>45996</v>
      </c>
      <c r="N2269" s="14" t="s">
        <v>73</v>
      </c>
      <c r="O2269" s="16" t="s">
        <v>74</v>
      </c>
      <c r="P2269" s="38">
        <v>46008</v>
      </c>
      <c r="Q2269" s="13"/>
      <c r="R2269" s="91" t="s">
        <v>582</v>
      </c>
      <c r="S2269" s="44" t="str">
        <f>VLOOKUP(C2269,submitted!A:B,2,FALSE)</f>
        <v>D-2026AB06-2000CC-68</v>
      </c>
      <c r="T2269" s="44" t="str">
        <f>VLOOKUP(C2269,submitted!A:C,3,FALSE)</f>
        <v>BZF-2811</v>
      </c>
      <c r="U2269" s="280" t="e">
        <f>VLOOKUP(T2269,'[1]20260201'!$C:$P,14,FALSE)</f>
        <v>#N/A</v>
      </c>
    </row>
    <row r="2270" spans="1:21">
      <c r="A2270" s="307" t="str">
        <f t="shared" si="70"/>
        <v/>
      </c>
      <c r="B2270" s="14" t="str">
        <f t="shared" si="71"/>
        <v/>
      </c>
      <c r="C2270" s="7" t="s">
        <v>6841</v>
      </c>
      <c r="E2270" s="50" t="s">
        <v>6842</v>
      </c>
      <c r="F2270" s="11" t="s">
        <v>115</v>
      </c>
      <c r="G2270" s="11" t="s">
        <v>2196</v>
      </c>
      <c r="H2270" s="11" t="s">
        <v>86</v>
      </c>
      <c r="I2270" s="12"/>
      <c r="J2270" s="11" t="s">
        <v>6843</v>
      </c>
      <c r="K2270" s="18"/>
      <c r="L2270" s="115">
        <v>46132</v>
      </c>
      <c r="M2270" s="12">
        <v>45996</v>
      </c>
      <c r="N2270" s="14" t="s">
        <v>73</v>
      </c>
      <c r="O2270" s="16" t="s">
        <v>74</v>
      </c>
      <c r="P2270" s="38">
        <v>46008</v>
      </c>
      <c r="Q2270" s="13"/>
      <c r="R2270" s="91" t="s">
        <v>582</v>
      </c>
      <c r="S2270" s="44" t="str">
        <f>VLOOKUP(C2270,submitted!A:B,2,FALSE)</f>
        <v>D-2026AB06-2000CC-69</v>
      </c>
      <c r="T2270" s="44" t="str">
        <f>VLOOKUP(C2270,submitted!A:C,3,FALSE)</f>
        <v>BZF-7219</v>
      </c>
      <c r="U2270" s="280" t="e">
        <f>VLOOKUP(T2270,'[1]20260201'!$C:$P,14,FALSE)</f>
        <v>#N/A</v>
      </c>
    </row>
    <row r="2271" spans="1:21">
      <c r="A2271" s="307" t="str">
        <f t="shared" si="70"/>
        <v/>
      </c>
      <c r="B2271" s="14" t="str">
        <f t="shared" si="71"/>
        <v>重複</v>
      </c>
      <c r="C2271" s="7" t="s">
        <v>6844</v>
      </c>
      <c r="E2271" s="50" t="s">
        <v>6845</v>
      </c>
      <c r="F2271" s="11" t="s">
        <v>115</v>
      </c>
      <c r="G2271" s="11" t="s">
        <v>4528</v>
      </c>
      <c r="H2271" s="11" t="s">
        <v>86</v>
      </c>
      <c r="I2271" s="12"/>
      <c r="J2271" s="11" t="s">
        <v>4528</v>
      </c>
      <c r="K2271" s="18"/>
      <c r="L2271" s="115">
        <v>46081</v>
      </c>
      <c r="M2271" s="12">
        <v>45996</v>
      </c>
      <c r="N2271" s="14" t="s">
        <v>73</v>
      </c>
      <c r="O2271" s="16" t="s">
        <v>74</v>
      </c>
      <c r="P2271" s="38">
        <v>46008</v>
      </c>
      <c r="Q2271" s="13"/>
      <c r="R2271" s="91" t="s">
        <v>582</v>
      </c>
      <c r="S2271" s="44" t="str">
        <f>VLOOKUP(C2271,submitted!A:B,2,FALSE)</f>
        <v>D-2026AB06-2000CC-70</v>
      </c>
      <c r="T2271" s="44" t="str">
        <f>VLOOKUP(C2271,submitted!A:C,3,FALSE)</f>
        <v>BZT-5765</v>
      </c>
      <c r="U2271" s="280" t="e">
        <f>VLOOKUP(T2271,'[1]20260201'!$C:$P,14,FALSE)</f>
        <v>#N/A</v>
      </c>
    </row>
    <row r="2272" spans="1:21">
      <c r="A2272" s="307" t="str">
        <f t="shared" si="70"/>
        <v/>
      </c>
      <c r="B2272" s="14" t="str">
        <f t="shared" si="71"/>
        <v/>
      </c>
      <c r="C2272" s="7" t="s">
        <v>6846</v>
      </c>
      <c r="E2272" s="50" t="s">
        <v>6847</v>
      </c>
      <c r="F2272" s="11" t="s">
        <v>115</v>
      </c>
      <c r="G2272" s="11" t="s">
        <v>360</v>
      </c>
      <c r="H2272" s="11" t="s">
        <v>86</v>
      </c>
      <c r="I2272" s="12"/>
      <c r="J2272" s="11" t="s">
        <v>6848</v>
      </c>
      <c r="K2272" s="18"/>
      <c r="L2272" s="115">
        <v>46130</v>
      </c>
      <c r="M2272" s="12">
        <v>45996</v>
      </c>
      <c r="N2272" s="14" t="s">
        <v>73</v>
      </c>
      <c r="O2272" s="16" t="s">
        <v>74</v>
      </c>
      <c r="P2272" s="38">
        <v>46008</v>
      </c>
      <c r="Q2272" s="13"/>
      <c r="R2272" s="91" t="s">
        <v>582</v>
      </c>
      <c r="S2272" s="44" t="str">
        <f>VLOOKUP(C2272,submitted!A:B,2,FALSE)</f>
        <v>D-2026AB06-2000CC-71</v>
      </c>
      <c r="T2272" s="44" t="str">
        <f>VLOOKUP(C2272,submitted!A:C,3,FALSE)</f>
        <v>BZF-8681</v>
      </c>
      <c r="U2272" s="280" t="e">
        <f>VLOOKUP(T2272,'[1]20260201'!$C:$P,14,FALSE)</f>
        <v>#N/A</v>
      </c>
    </row>
    <row r="2273" spans="1:21">
      <c r="A2273" s="307" t="str">
        <f t="shared" si="70"/>
        <v/>
      </c>
      <c r="B2273" s="14" t="str">
        <f t="shared" si="71"/>
        <v/>
      </c>
      <c r="C2273" s="7" t="s">
        <v>6849</v>
      </c>
      <c r="E2273" s="50" t="s">
        <v>6850</v>
      </c>
      <c r="F2273" s="11" t="s">
        <v>115</v>
      </c>
      <c r="G2273" s="11" t="s">
        <v>360</v>
      </c>
      <c r="H2273" s="11" t="s">
        <v>86</v>
      </c>
      <c r="I2273" s="12"/>
      <c r="J2273" s="11" t="s">
        <v>6851</v>
      </c>
      <c r="K2273" s="18"/>
      <c r="L2273" s="115">
        <v>46108</v>
      </c>
      <c r="M2273" s="12">
        <v>45996</v>
      </c>
      <c r="N2273" s="14" t="s">
        <v>73</v>
      </c>
      <c r="O2273" s="16" t="s">
        <v>74</v>
      </c>
      <c r="P2273" s="38">
        <v>46008</v>
      </c>
      <c r="Q2273" s="13"/>
      <c r="R2273" s="91" t="s">
        <v>582</v>
      </c>
      <c r="S2273" s="44" t="str">
        <f>VLOOKUP(C2273,submitted!A:B,2,FALSE)</f>
        <v>D-2026AB06-2000CC-72</v>
      </c>
      <c r="T2273" s="44" t="str">
        <f>VLOOKUP(C2273,submitted!A:C,3,FALSE)</f>
        <v>BZF-5671</v>
      </c>
      <c r="U2273" s="280" t="e">
        <f>VLOOKUP(T2273,'[1]20260201'!$C:$P,14,FALSE)</f>
        <v>#N/A</v>
      </c>
    </row>
    <row r="2274" spans="1:21">
      <c r="A2274" s="307" t="str">
        <f t="shared" si="70"/>
        <v/>
      </c>
      <c r="B2274" s="14" t="str">
        <f t="shared" si="71"/>
        <v/>
      </c>
      <c r="C2274" s="7" t="s">
        <v>6852</v>
      </c>
      <c r="E2274" s="50" t="s">
        <v>6853</v>
      </c>
      <c r="F2274" s="11" t="s">
        <v>115</v>
      </c>
      <c r="G2274" s="11" t="s">
        <v>360</v>
      </c>
      <c r="H2274" s="11" t="s">
        <v>86</v>
      </c>
      <c r="I2274" s="12"/>
      <c r="J2274" s="11" t="s">
        <v>6854</v>
      </c>
      <c r="K2274" s="18"/>
      <c r="L2274" s="115">
        <v>46131</v>
      </c>
      <c r="M2274" s="12">
        <v>45996</v>
      </c>
      <c r="N2274" s="14" t="s">
        <v>73</v>
      </c>
      <c r="O2274" s="16" t="s">
        <v>74</v>
      </c>
      <c r="P2274" s="38">
        <v>46008</v>
      </c>
      <c r="Q2274" s="13"/>
      <c r="R2274" s="91" t="s">
        <v>582</v>
      </c>
      <c r="S2274" s="44" t="str">
        <f>VLOOKUP(C2274,submitted!A:B,2,FALSE)</f>
        <v>D-2026AB06-2000CC-73</v>
      </c>
      <c r="T2274" s="44" t="str">
        <f>VLOOKUP(C2274,submitted!A:C,3,FALSE)</f>
        <v>BZT-8851</v>
      </c>
      <c r="U2274" s="280" t="e">
        <f>VLOOKUP(T2274,'[1]20260201'!$C:$P,14,FALSE)</f>
        <v>#N/A</v>
      </c>
    </row>
    <row r="2275" spans="1:21">
      <c r="A2275" s="307" t="str">
        <f t="shared" si="70"/>
        <v/>
      </c>
      <c r="B2275" s="14" t="str">
        <f t="shared" si="71"/>
        <v/>
      </c>
      <c r="C2275" s="7" t="s">
        <v>6855</v>
      </c>
      <c r="E2275" s="50" t="s">
        <v>6856</v>
      </c>
      <c r="F2275" s="11" t="s">
        <v>115</v>
      </c>
      <c r="G2275" s="11" t="s">
        <v>2189</v>
      </c>
      <c r="H2275" s="11" t="s">
        <v>86</v>
      </c>
      <c r="I2275" s="12"/>
      <c r="J2275" s="11" t="s">
        <v>6857</v>
      </c>
      <c r="K2275" s="18"/>
      <c r="L2275" s="115">
        <v>46071</v>
      </c>
      <c r="M2275" s="12">
        <v>45996</v>
      </c>
      <c r="N2275" s="14" t="s">
        <v>73</v>
      </c>
      <c r="O2275" s="16" t="s">
        <v>74</v>
      </c>
      <c r="P2275" s="38">
        <v>46008</v>
      </c>
      <c r="Q2275" s="13"/>
      <c r="R2275" s="91" t="s">
        <v>582</v>
      </c>
      <c r="S2275" s="44" t="str">
        <f>VLOOKUP(C2275,submitted!A:B,2,FALSE)</f>
        <v>D-2026AB06-2000CC-74</v>
      </c>
      <c r="T2275" s="44" t="str">
        <f>VLOOKUP(C2275,submitted!A:C,3,FALSE)</f>
        <v>BZF-2130</v>
      </c>
      <c r="U2275" s="280" t="e">
        <f>VLOOKUP(T2275,'[1]20260201'!$C:$P,14,FALSE)</f>
        <v>#N/A</v>
      </c>
    </row>
    <row r="2276" spans="1:21">
      <c r="A2276" s="307" t="str">
        <f t="shared" si="70"/>
        <v/>
      </c>
      <c r="B2276" s="14" t="str">
        <f t="shared" si="71"/>
        <v/>
      </c>
      <c r="C2276" s="7" t="s">
        <v>6858</v>
      </c>
      <c r="E2276" s="50" t="s">
        <v>6859</v>
      </c>
      <c r="F2276" s="11" t="s">
        <v>115</v>
      </c>
      <c r="G2276" s="11" t="s">
        <v>6860</v>
      </c>
      <c r="H2276" s="11" t="s">
        <v>86</v>
      </c>
      <c r="I2276" s="12"/>
      <c r="J2276" s="11" t="s">
        <v>6861</v>
      </c>
      <c r="K2276" s="18"/>
      <c r="L2276" s="115">
        <v>46131</v>
      </c>
      <c r="M2276" s="12">
        <v>45996</v>
      </c>
      <c r="N2276" s="14" t="s">
        <v>73</v>
      </c>
      <c r="O2276" s="16" t="s">
        <v>74</v>
      </c>
      <c r="P2276" s="38">
        <v>46008</v>
      </c>
      <c r="Q2276" s="13"/>
      <c r="R2276" s="91" t="s">
        <v>582</v>
      </c>
      <c r="S2276" s="44" t="str">
        <f>VLOOKUP(C2276,submitted!A:B,2,FALSE)</f>
        <v>D-2026AB06-2000CC-75</v>
      </c>
      <c r="T2276" s="44" t="str">
        <f>VLOOKUP(C2276,submitted!A:C,3,FALSE)</f>
        <v>CAT-5678</v>
      </c>
      <c r="U2276" s="280" t="e">
        <f>VLOOKUP(T2276,'[1]20260201'!$C:$P,14,FALSE)</f>
        <v>#N/A</v>
      </c>
    </row>
    <row r="2277" spans="1:21">
      <c r="A2277" s="307" t="str">
        <f t="shared" si="70"/>
        <v/>
      </c>
      <c r="B2277" s="14" t="str">
        <f t="shared" si="71"/>
        <v/>
      </c>
      <c r="C2277" s="7" t="s">
        <v>6862</v>
      </c>
      <c r="E2277" s="50" t="s">
        <v>6863</v>
      </c>
      <c r="F2277" s="11" t="s">
        <v>115</v>
      </c>
      <c r="G2277" s="11" t="s">
        <v>519</v>
      </c>
      <c r="H2277" s="11" t="s">
        <v>86</v>
      </c>
      <c r="I2277" s="12"/>
      <c r="J2277" s="11" t="s">
        <v>6864</v>
      </c>
      <c r="K2277" s="18"/>
      <c r="L2277" s="115">
        <v>46126</v>
      </c>
      <c r="M2277" s="12">
        <v>45996</v>
      </c>
      <c r="N2277" s="14" t="s">
        <v>73</v>
      </c>
      <c r="O2277" s="16" t="s">
        <v>74</v>
      </c>
      <c r="P2277" s="38">
        <v>46008</v>
      </c>
      <c r="Q2277" s="13"/>
      <c r="R2277" s="91" t="s">
        <v>582</v>
      </c>
      <c r="S2277" s="44" t="str">
        <f>VLOOKUP(C2277,submitted!A:B,2,FALSE)</f>
        <v>D-2026AB06-2000CC-76</v>
      </c>
      <c r="T2277" s="44" t="str">
        <f>VLOOKUP(C2277,submitted!A:C,3,FALSE)</f>
        <v>CAF-0526</v>
      </c>
      <c r="U2277" s="280" t="e">
        <f>VLOOKUP(T2277,'[1]20260201'!$C:$P,14,FALSE)</f>
        <v>#N/A</v>
      </c>
    </row>
    <row r="2278" spans="1:21">
      <c r="A2278" s="307" t="str">
        <f t="shared" si="70"/>
        <v>重複</v>
      </c>
      <c r="B2278" s="14" t="str">
        <f t="shared" si="71"/>
        <v>重複</v>
      </c>
      <c r="C2278" s="7" t="s">
        <v>6865</v>
      </c>
      <c r="E2278" s="50" t="s">
        <v>2188</v>
      </c>
      <c r="F2278" s="11" t="s">
        <v>115</v>
      </c>
      <c r="G2278" s="11" t="s">
        <v>2189</v>
      </c>
      <c r="H2278" s="11" t="s">
        <v>86</v>
      </c>
      <c r="I2278" s="12"/>
      <c r="J2278" s="11" t="s">
        <v>2190</v>
      </c>
      <c r="K2278" s="18"/>
      <c r="L2278" s="115">
        <v>46077</v>
      </c>
      <c r="M2278" s="12">
        <v>45996</v>
      </c>
      <c r="N2278" s="14" t="s">
        <v>73</v>
      </c>
      <c r="O2278" s="16" t="s">
        <v>74</v>
      </c>
      <c r="P2278" s="12" t="s">
        <v>372</v>
      </c>
      <c r="Q2278" s="13"/>
      <c r="R2278" s="91" t="s">
        <v>6866</v>
      </c>
      <c r="S2278" s="38" t="s">
        <v>372</v>
      </c>
      <c r="T2278" s="38" t="s">
        <v>372</v>
      </c>
      <c r="U2278" s="280" t="e">
        <f>VLOOKUP(T2278,'[1]20260201'!$C:$P,14,FALSE)</f>
        <v>#N/A</v>
      </c>
    </row>
    <row r="2279" spans="1:21">
      <c r="A2279" s="307" t="str">
        <f t="shared" si="70"/>
        <v/>
      </c>
      <c r="B2279" s="14" t="str">
        <f t="shared" si="71"/>
        <v/>
      </c>
      <c r="C2279" s="7" t="s">
        <v>6867</v>
      </c>
      <c r="E2279" s="50" t="s">
        <v>6868</v>
      </c>
      <c r="F2279" s="11" t="s">
        <v>115</v>
      </c>
      <c r="G2279" s="11" t="s">
        <v>2189</v>
      </c>
      <c r="H2279" s="11" t="s">
        <v>86</v>
      </c>
      <c r="I2279" s="12"/>
      <c r="J2279" s="11" t="s">
        <v>6869</v>
      </c>
      <c r="K2279" s="18"/>
      <c r="L2279" s="115">
        <v>46071</v>
      </c>
      <c r="M2279" s="12">
        <v>45996</v>
      </c>
      <c r="N2279" s="14" t="s">
        <v>73</v>
      </c>
      <c r="O2279" s="16" t="s">
        <v>74</v>
      </c>
      <c r="P2279" s="38">
        <v>46008</v>
      </c>
      <c r="Q2279" s="13"/>
      <c r="R2279" s="91" t="s">
        <v>582</v>
      </c>
      <c r="S2279" s="44" t="str">
        <f>VLOOKUP(C2279,submitted!A:B,2,FALSE)</f>
        <v>D-2026AB06-2000CC-77</v>
      </c>
      <c r="T2279" s="44" t="str">
        <f>VLOOKUP(C2279,submitted!A:C,3,FALSE)</f>
        <v>CCL-1980</v>
      </c>
      <c r="U2279" s="280" t="e">
        <f>VLOOKUP(T2279,'[1]20260201'!$C:$P,14,FALSE)</f>
        <v>#N/A</v>
      </c>
    </row>
    <row r="2280" spans="1:21">
      <c r="A2280" s="307" t="str">
        <f t="shared" si="70"/>
        <v/>
      </c>
      <c r="B2280" s="14" t="str">
        <f t="shared" si="71"/>
        <v/>
      </c>
      <c r="C2280" s="7" t="s">
        <v>6870</v>
      </c>
      <c r="E2280" s="50" t="s">
        <v>6871</v>
      </c>
      <c r="F2280" s="11" t="s">
        <v>115</v>
      </c>
      <c r="G2280" s="11" t="s">
        <v>2189</v>
      </c>
      <c r="H2280" s="11" t="s">
        <v>86</v>
      </c>
      <c r="I2280" s="12"/>
      <c r="J2280" s="11" t="s">
        <v>6872</v>
      </c>
      <c r="K2280" s="18"/>
      <c r="L2280" s="115">
        <v>46078</v>
      </c>
      <c r="M2280" s="12">
        <v>45996</v>
      </c>
      <c r="N2280" s="14" t="s">
        <v>73</v>
      </c>
      <c r="O2280" s="16" t="s">
        <v>74</v>
      </c>
      <c r="P2280" s="38">
        <v>46008</v>
      </c>
      <c r="Q2280" s="13"/>
      <c r="R2280" s="91" t="s">
        <v>582</v>
      </c>
      <c r="S2280" s="44" t="str">
        <f>VLOOKUP(C2280,submitted!A:B,2,FALSE)</f>
        <v>D-2026AB06-2000CC-78</v>
      </c>
      <c r="T2280" s="44" t="str">
        <f>VLOOKUP(C2280,submitted!A:C,3,FALSE)</f>
        <v>CCL-1300</v>
      </c>
      <c r="U2280" s="280" t="e">
        <f>VLOOKUP(T2280,'[1]20260201'!$C:$P,14,FALSE)</f>
        <v>#N/A</v>
      </c>
    </row>
    <row r="2281" spans="1:21">
      <c r="A2281" s="307" t="str">
        <f t="shared" si="70"/>
        <v/>
      </c>
      <c r="B2281" s="14" t="str">
        <f t="shared" si="71"/>
        <v/>
      </c>
      <c r="C2281" s="7" t="s">
        <v>6873</v>
      </c>
      <c r="E2281" s="50" t="s">
        <v>6874</v>
      </c>
      <c r="F2281" s="11" t="s">
        <v>115</v>
      </c>
      <c r="G2281" s="11" t="s">
        <v>2189</v>
      </c>
      <c r="H2281" s="11" t="s">
        <v>86</v>
      </c>
      <c r="I2281" s="12"/>
      <c r="J2281" s="11" t="s">
        <v>6875</v>
      </c>
      <c r="K2281" s="18"/>
      <c r="L2281" s="115">
        <v>46068</v>
      </c>
      <c r="M2281" s="12">
        <v>45996</v>
      </c>
      <c r="N2281" s="14" t="s">
        <v>73</v>
      </c>
      <c r="O2281" s="16" t="s">
        <v>74</v>
      </c>
      <c r="P2281" s="38">
        <v>46008</v>
      </c>
      <c r="Q2281" s="13"/>
      <c r="R2281" s="91" t="s">
        <v>582</v>
      </c>
      <c r="S2281" s="44" t="str">
        <f>VLOOKUP(C2281,submitted!A:B,2,FALSE)</f>
        <v>D-2026AB06-2000CC-79</v>
      </c>
      <c r="T2281" s="44" t="str">
        <f>VLOOKUP(C2281,submitted!A:C,3,FALSE)</f>
        <v>BZF-1883</v>
      </c>
      <c r="U2281" s="280" t="e">
        <f>VLOOKUP(T2281,'[1]20260201'!$C:$P,14,FALSE)</f>
        <v>#N/A</v>
      </c>
    </row>
    <row r="2282" spans="1:21">
      <c r="A2282" s="307" t="str">
        <f t="shared" si="70"/>
        <v/>
      </c>
      <c r="B2282" s="14" t="str">
        <f t="shared" si="71"/>
        <v/>
      </c>
      <c r="C2282" s="7" t="s">
        <v>6876</v>
      </c>
      <c r="E2282" s="50" t="s">
        <v>6877</v>
      </c>
      <c r="F2282" s="11" t="s">
        <v>220</v>
      </c>
      <c r="G2282" s="11" t="s">
        <v>221</v>
      </c>
      <c r="H2282" s="11" t="s">
        <v>70</v>
      </c>
      <c r="I2282" s="43">
        <v>45993</v>
      </c>
      <c r="J2282" s="13" t="s">
        <v>6878</v>
      </c>
      <c r="K2282" s="18"/>
      <c r="L2282" s="115">
        <v>46110</v>
      </c>
      <c r="M2282" s="12">
        <v>45996</v>
      </c>
      <c r="N2282" s="14" t="s">
        <v>73</v>
      </c>
      <c r="O2282" s="16" t="s">
        <v>74</v>
      </c>
      <c r="P2282" s="38">
        <v>46008</v>
      </c>
      <c r="Q2282" s="13"/>
      <c r="R2282" s="91" t="s">
        <v>582</v>
      </c>
      <c r="S2282" s="44" t="str">
        <f>VLOOKUP(C2282,submitted!A:B,2,FALSE)</f>
        <v>D-2026AB06-2000CC-80</v>
      </c>
      <c r="T2282" s="44" t="str">
        <f>VLOOKUP(C2282,submitted!A:C,3,FALSE)</f>
        <v>CBK-1836</v>
      </c>
      <c r="U2282" s="280" t="e">
        <f>VLOOKUP(T2282,'[1]20260201'!$C:$P,14,FALSE)</f>
        <v>#N/A</v>
      </c>
    </row>
    <row r="2283" spans="1:21">
      <c r="A2283" s="307" t="str">
        <f t="shared" si="70"/>
        <v/>
      </c>
      <c r="B2283" s="14" t="str">
        <f t="shared" si="71"/>
        <v/>
      </c>
      <c r="C2283" s="7" t="s">
        <v>6879</v>
      </c>
      <c r="E2283" s="50" t="s">
        <v>6880</v>
      </c>
      <c r="F2283" s="11" t="s">
        <v>220</v>
      </c>
      <c r="G2283" s="11" t="s">
        <v>221</v>
      </c>
      <c r="H2283" s="11" t="s">
        <v>70</v>
      </c>
      <c r="I2283" s="43">
        <v>45993</v>
      </c>
      <c r="J2283" s="13" t="s">
        <v>1263</v>
      </c>
      <c r="K2283" s="18"/>
      <c r="L2283" s="115">
        <v>46138</v>
      </c>
      <c r="M2283" s="12">
        <v>45996</v>
      </c>
      <c r="N2283" s="14" t="s">
        <v>73</v>
      </c>
      <c r="O2283" s="16" t="s">
        <v>74</v>
      </c>
      <c r="P2283" s="38">
        <v>46008</v>
      </c>
      <c r="Q2283" s="13"/>
      <c r="R2283" s="91" t="s">
        <v>582</v>
      </c>
      <c r="S2283" s="44" t="str">
        <f>VLOOKUP(C2283,submitted!A:B,2,FALSE)</f>
        <v>D-2026AB06-2000CC-81</v>
      </c>
      <c r="T2283" s="44" t="str">
        <f>VLOOKUP(C2283,submitted!A:C,3,FALSE)</f>
        <v>BNW-9222</v>
      </c>
      <c r="U2283" s="280" t="e">
        <f>VLOOKUP(T2283,'[1]20260201'!$C:$P,14,FALSE)</f>
        <v>#N/A</v>
      </c>
    </row>
    <row r="2284" spans="1:21">
      <c r="A2284" s="307" t="str">
        <f t="shared" si="70"/>
        <v/>
      </c>
      <c r="B2284" s="14" t="str">
        <f t="shared" si="71"/>
        <v/>
      </c>
      <c r="C2284" s="7" t="s">
        <v>6881</v>
      </c>
      <c r="E2284" s="50" t="s">
        <v>6882</v>
      </c>
      <c r="F2284" s="11" t="s">
        <v>220</v>
      </c>
      <c r="G2284" s="11" t="s">
        <v>221</v>
      </c>
      <c r="H2284" s="11" t="s">
        <v>70</v>
      </c>
      <c r="I2284" s="43">
        <v>45993</v>
      </c>
      <c r="J2284" s="13" t="s">
        <v>6883</v>
      </c>
      <c r="K2284" s="18"/>
      <c r="L2284" s="115">
        <v>46068</v>
      </c>
      <c r="M2284" s="12">
        <v>45996</v>
      </c>
      <c r="N2284" s="14" t="s">
        <v>73</v>
      </c>
      <c r="O2284" s="16" t="s">
        <v>74</v>
      </c>
      <c r="P2284" s="38">
        <v>46008</v>
      </c>
      <c r="Q2284" s="13"/>
      <c r="R2284" s="91" t="s">
        <v>582</v>
      </c>
      <c r="S2284" s="44" t="str">
        <f>VLOOKUP(C2284,submitted!A:B,2,FALSE)</f>
        <v>D-2026AB06-2000CC-82</v>
      </c>
      <c r="T2284" s="44" t="str">
        <f>VLOOKUP(C2284,submitted!A:C,3,FALSE)</f>
        <v>CAY-0888</v>
      </c>
      <c r="U2284" s="280" t="e">
        <f>VLOOKUP(T2284,'[1]20260201'!$C:$P,14,FALSE)</f>
        <v>#N/A</v>
      </c>
    </row>
    <row r="2285" spans="1:21">
      <c r="A2285" s="307" t="str">
        <f t="shared" si="70"/>
        <v/>
      </c>
      <c r="B2285" s="14" t="str">
        <f t="shared" si="71"/>
        <v/>
      </c>
      <c r="C2285" s="7" t="s">
        <v>6884</v>
      </c>
      <c r="E2285" s="50" t="s">
        <v>6885</v>
      </c>
      <c r="F2285" s="11" t="s">
        <v>220</v>
      </c>
      <c r="G2285" s="11" t="s">
        <v>221</v>
      </c>
      <c r="H2285" s="11" t="s">
        <v>70</v>
      </c>
      <c r="I2285" s="43">
        <v>45993</v>
      </c>
      <c r="J2285" s="13" t="s">
        <v>6886</v>
      </c>
      <c r="K2285" s="18"/>
      <c r="L2285" s="115">
        <v>46137</v>
      </c>
      <c r="M2285" s="12">
        <v>45996</v>
      </c>
      <c r="N2285" s="14" t="s">
        <v>73</v>
      </c>
      <c r="O2285" s="16" t="s">
        <v>74</v>
      </c>
      <c r="P2285" s="38">
        <v>46008</v>
      </c>
      <c r="Q2285" s="13"/>
      <c r="R2285" s="91" t="s">
        <v>582</v>
      </c>
      <c r="S2285" s="44" t="str">
        <f>VLOOKUP(C2285,submitted!A:B,2,FALSE)</f>
        <v>D-2026AB06-2000CC-83</v>
      </c>
      <c r="T2285" s="44" t="str">
        <f>VLOOKUP(C2285,submitted!A:C,3,FALSE)</f>
        <v>CCF-0168</v>
      </c>
      <c r="U2285" s="280" t="e">
        <f>VLOOKUP(T2285,'[1]20260201'!$C:$P,14,FALSE)</f>
        <v>#N/A</v>
      </c>
    </row>
    <row r="2286" spans="1:21" ht="27" customHeight="1">
      <c r="A2286" s="307" t="str">
        <f t="shared" si="70"/>
        <v/>
      </c>
      <c r="B2286" s="14" t="str">
        <f t="shared" si="71"/>
        <v>重複</v>
      </c>
      <c r="C2286" s="7" t="s">
        <v>6887</v>
      </c>
      <c r="E2286" s="50" t="s">
        <v>6888</v>
      </c>
      <c r="F2286" s="11" t="s">
        <v>105</v>
      </c>
      <c r="G2286" s="11" t="s">
        <v>106</v>
      </c>
      <c r="H2286" s="11" t="s">
        <v>70</v>
      </c>
      <c r="I2286" s="12">
        <v>45994</v>
      </c>
      <c r="J2286" s="13" t="s">
        <v>3496</v>
      </c>
      <c r="K2286" s="18"/>
      <c r="L2286" s="115">
        <v>46137</v>
      </c>
      <c r="M2286" s="12">
        <v>45996</v>
      </c>
      <c r="N2286" s="14" t="s">
        <v>73</v>
      </c>
      <c r="O2286" s="16" t="s">
        <v>74</v>
      </c>
      <c r="P2286" s="38">
        <v>46008</v>
      </c>
      <c r="Q2286" s="13"/>
      <c r="R2286" s="91" t="s">
        <v>582</v>
      </c>
      <c r="S2286" s="44" t="str">
        <f>VLOOKUP(C2286,submitted!A:B,2,FALSE)</f>
        <v>D-2026AB06-2000CC-84</v>
      </c>
      <c r="T2286" s="44" t="str">
        <f>VLOOKUP(C2286,submitted!A:C,3,FALSE)</f>
        <v>CBQ-2011</v>
      </c>
      <c r="U2286" s="280" t="e">
        <f>VLOOKUP(T2286,'[1]20260201'!$C:$P,14,FALSE)</f>
        <v>#N/A</v>
      </c>
    </row>
    <row r="2287" spans="1:21">
      <c r="A2287" s="307" t="str">
        <f t="shared" si="70"/>
        <v/>
      </c>
      <c r="B2287" s="14" t="str">
        <f t="shared" si="71"/>
        <v/>
      </c>
      <c r="C2287" s="7" t="s">
        <v>6889</v>
      </c>
      <c r="E2287" s="50" t="s">
        <v>6890</v>
      </c>
      <c r="F2287" s="11" t="s">
        <v>105</v>
      </c>
      <c r="G2287" s="11" t="s">
        <v>213</v>
      </c>
      <c r="H2287" s="11" t="s">
        <v>70</v>
      </c>
      <c r="I2287" s="12">
        <v>45994</v>
      </c>
      <c r="J2287" s="13" t="s">
        <v>6891</v>
      </c>
      <c r="K2287" s="18"/>
      <c r="L2287" s="115">
        <v>46108</v>
      </c>
      <c r="M2287" s="12">
        <v>45996</v>
      </c>
      <c r="N2287" s="14" t="s">
        <v>73</v>
      </c>
      <c r="O2287" s="16" t="s">
        <v>74</v>
      </c>
      <c r="P2287" s="38">
        <v>46008</v>
      </c>
      <c r="Q2287" s="13"/>
      <c r="R2287" s="91" t="s">
        <v>582</v>
      </c>
      <c r="S2287" s="44" t="str">
        <f>VLOOKUP(C2287,submitted!A:B,2,FALSE)</f>
        <v>D-2026AB06-2000CC-85</v>
      </c>
      <c r="T2287" s="44" t="str">
        <f>VLOOKUP(C2287,submitted!A:C,3,FALSE)</f>
        <v>CBN-6507</v>
      </c>
      <c r="U2287" s="280" t="e">
        <f>VLOOKUP(T2287,'[1]20260201'!$C:$P,14,FALSE)</f>
        <v>#N/A</v>
      </c>
    </row>
    <row r="2288" spans="1:21">
      <c r="A2288" s="307" t="str">
        <f t="shared" si="70"/>
        <v/>
      </c>
      <c r="B2288" s="14" t="str">
        <f t="shared" si="71"/>
        <v/>
      </c>
      <c r="C2288" s="7" t="s">
        <v>6892</v>
      </c>
      <c r="E2288" s="50" t="s">
        <v>6893</v>
      </c>
      <c r="F2288" s="11" t="s">
        <v>105</v>
      </c>
      <c r="G2288" s="11" t="s">
        <v>213</v>
      </c>
      <c r="H2288" s="11" t="s">
        <v>70</v>
      </c>
      <c r="I2288" s="12">
        <v>45994</v>
      </c>
      <c r="J2288" s="13" t="s">
        <v>6894</v>
      </c>
      <c r="K2288" s="18"/>
      <c r="L2288" s="115">
        <v>46139</v>
      </c>
      <c r="M2288" s="12">
        <v>45996</v>
      </c>
      <c r="N2288" s="14" t="s">
        <v>73</v>
      </c>
      <c r="O2288" s="16" t="s">
        <v>74</v>
      </c>
      <c r="P2288" s="38">
        <v>46008</v>
      </c>
      <c r="Q2288" s="13"/>
      <c r="R2288" s="91" t="s">
        <v>582</v>
      </c>
      <c r="S2288" s="44" t="str">
        <f>VLOOKUP(C2288,submitted!A:B,2,FALSE)</f>
        <v>D-2026AB06-2000CC-86</v>
      </c>
      <c r="T2288" s="44" t="str">
        <f>VLOOKUP(C2288,submitted!A:C,3,FALSE)</f>
        <v>CBQ-5363</v>
      </c>
      <c r="U2288" s="280" t="e">
        <f>VLOOKUP(T2288,'[1]20260201'!$C:$P,14,FALSE)</f>
        <v>#N/A</v>
      </c>
    </row>
    <row r="2289" spans="1:21">
      <c r="A2289" s="307" t="str">
        <f t="shared" si="70"/>
        <v/>
      </c>
      <c r="B2289" s="14" t="str">
        <f t="shared" si="71"/>
        <v/>
      </c>
      <c r="C2289" s="7" t="s">
        <v>6895</v>
      </c>
      <c r="E2289" s="50" t="s">
        <v>6896</v>
      </c>
      <c r="F2289" s="11" t="s">
        <v>105</v>
      </c>
      <c r="G2289" s="11" t="s">
        <v>213</v>
      </c>
      <c r="H2289" s="11" t="s">
        <v>70</v>
      </c>
      <c r="I2289" s="12">
        <v>45994</v>
      </c>
      <c r="J2289" s="13" t="s">
        <v>6897</v>
      </c>
      <c r="K2289" s="18"/>
      <c r="L2289" s="115">
        <v>46125</v>
      </c>
      <c r="M2289" s="12">
        <v>45996</v>
      </c>
      <c r="N2289" s="14" t="s">
        <v>73</v>
      </c>
      <c r="O2289" s="16" t="s">
        <v>74</v>
      </c>
      <c r="P2289" s="38">
        <v>46008</v>
      </c>
      <c r="Q2289" s="13"/>
      <c r="R2289" s="91" t="s">
        <v>582</v>
      </c>
      <c r="S2289" s="44" t="str">
        <f>VLOOKUP(C2289,submitted!A:B,2,FALSE)</f>
        <v>D-2026AB06-2000CC-87</v>
      </c>
      <c r="T2289" s="44" t="str">
        <f>VLOOKUP(C2289,submitted!A:C,3,FALSE)</f>
        <v>CAD-6529</v>
      </c>
      <c r="U2289" s="280" t="e">
        <f>VLOOKUP(T2289,'[1]20260201'!$C:$P,14,FALSE)</f>
        <v>#N/A</v>
      </c>
    </row>
    <row r="2290" spans="1:21">
      <c r="A2290" s="307" t="str">
        <f t="shared" si="70"/>
        <v/>
      </c>
      <c r="B2290" s="14" t="str">
        <f t="shared" si="71"/>
        <v/>
      </c>
      <c r="C2290" s="7" t="s">
        <v>6898</v>
      </c>
      <c r="E2290" s="50" t="s">
        <v>6899</v>
      </c>
      <c r="F2290" s="11" t="s">
        <v>105</v>
      </c>
      <c r="G2290" s="11" t="s">
        <v>213</v>
      </c>
      <c r="H2290" s="11" t="s">
        <v>70</v>
      </c>
      <c r="I2290" s="12">
        <v>45994</v>
      </c>
      <c r="J2290" s="13" t="s">
        <v>6900</v>
      </c>
      <c r="K2290" s="18"/>
      <c r="L2290" s="115">
        <v>46123</v>
      </c>
      <c r="M2290" s="12">
        <v>45996</v>
      </c>
      <c r="N2290" s="14" t="s">
        <v>73</v>
      </c>
      <c r="O2290" s="16" t="s">
        <v>74</v>
      </c>
      <c r="P2290" s="38">
        <v>46008</v>
      </c>
      <c r="Q2290" s="13"/>
      <c r="R2290" s="91" t="s">
        <v>582</v>
      </c>
      <c r="S2290" s="44" t="str">
        <f>VLOOKUP(C2290,submitted!A:B,2,FALSE)</f>
        <v>D-2026AB06-2000CC-88</v>
      </c>
      <c r="T2290" s="44" t="str">
        <f>VLOOKUP(C2290,submitted!A:C,3,FALSE)</f>
        <v>CBQ-1528</v>
      </c>
      <c r="U2290" s="280" t="e">
        <f>VLOOKUP(T2290,'[1]20260201'!$C:$P,14,FALSE)</f>
        <v>#N/A</v>
      </c>
    </row>
    <row r="2291" spans="1:21">
      <c r="A2291" s="307" t="str">
        <f t="shared" si="70"/>
        <v/>
      </c>
      <c r="B2291" s="14" t="str">
        <f t="shared" si="71"/>
        <v/>
      </c>
      <c r="C2291" s="7" t="s">
        <v>6901</v>
      </c>
      <c r="E2291" s="50" t="s">
        <v>6902</v>
      </c>
      <c r="F2291" s="11" t="s">
        <v>105</v>
      </c>
      <c r="G2291" s="11" t="s">
        <v>106</v>
      </c>
      <c r="H2291" s="11" t="s">
        <v>70</v>
      </c>
      <c r="I2291" s="12">
        <v>45994</v>
      </c>
      <c r="J2291" s="13" t="s">
        <v>6903</v>
      </c>
      <c r="K2291" s="18"/>
      <c r="L2291" s="115">
        <v>46139</v>
      </c>
      <c r="M2291" s="12">
        <v>45996</v>
      </c>
      <c r="N2291" s="14" t="s">
        <v>73</v>
      </c>
      <c r="O2291" s="16" t="s">
        <v>74</v>
      </c>
      <c r="P2291" s="38">
        <v>46008</v>
      </c>
      <c r="Q2291" s="13"/>
      <c r="R2291" s="91" t="s">
        <v>582</v>
      </c>
      <c r="S2291" s="44" t="str">
        <f>VLOOKUP(C2291,submitted!A:B,2,FALSE)</f>
        <v>D-2026AB06-2000CC-89</v>
      </c>
      <c r="T2291" s="44" t="str">
        <f>VLOOKUP(C2291,submitted!A:C,3,FALSE)</f>
        <v>CBS-3650</v>
      </c>
      <c r="U2291" s="280" t="e">
        <f>VLOOKUP(T2291,'[1]20260201'!$C:$P,14,FALSE)</f>
        <v>#N/A</v>
      </c>
    </row>
    <row r="2292" spans="1:21">
      <c r="A2292" s="307" t="str">
        <f t="shared" si="70"/>
        <v/>
      </c>
      <c r="B2292" s="14" t="str">
        <f t="shared" si="71"/>
        <v/>
      </c>
      <c r="C2292" s="7" t="s">
        <v>6904</v>
      </c>
      <c r="E2292" s="50" t="s">
        <v>6905</v>
      </c>
      <c r="F2292" s="11" t="s">
        <v>105</v>
      </c>
      <c r="G2292" s="11" t="s">
        <v>213</v>
      </c>
      <c r="H2292" s="11" t="s">
        <v>70</v>
      </c>
      <c r="I2292" s="12">
        <v>45994</v>
      </c>
      <c r="J2292" s="13" t="s">
        <v>6906</v>
      </c>
      <c r="K2292" s="18"/>
      <c r="L2292" s="115">
        <v>46137</v>
      </c>
      <c r="M2292" s="12">
        <v>45996</v>
      </c>
      <c r="N2292" s="14" t="s">
        <v>73</v>
      </c>
      <c r="O2292" s="16" t="s">
        <v>74</v>
      </c>
      <c r="P2292" s="38">
        <v>46008</v>
      </c>
      <c r="Q2292" s="13"/>
      <c r="R2292" s="91" t="s">
        <v>582</v>
      </c>
      <c r="S2292" s="44" t="str">
        <f>VLOOKUP(C2292,submitted!A:B,2,FALSE)</f>
        <v>D-2026AB06-2000CC-90</v>
      </c>
      <c r="T2292" s="44" t="str">
        <f>VLOOKUP(C2292,submitted!A:C,3,FALSE)</f>
        <v>CBQ-1972</v>
      </c>
      <c r="U2292" s="280" t="e">
        <f>VLOOKUP(T2292,'[1]20260201'!$C:$P,14,FALSE)</f>
        <v>#N/A</v>
      </c>
    </row>
    <row r="2293" spans="1:21">
      <c r="A2293" s="307" t="str">
        <f t="shared" si="70"/>
        <v/>
      </c>
      <c r="B2293" s="14" t="str">
        <f t="shared" si="71"/>
        <v/>
      </c>
      <c r="C2293" s="7" t="s">
        <v>6907</v>
      </c>
      <c r="E2293" s="50" t="s">
        <v>6908</v>
      </c>
      <c r="F2293" s="11" t="s">
        <v>105</v>
      </c>
      <c r="G2293" s="11" t="s">
        <v>213</v>
      </c>
      <c r="H2293" s="11" t="s">
        <v>70</v>
      </c>
      <c r="I2293" s="12">
        <v>45994</v>
      </c>
      <c r="J2293" s="13" t="s">
        <v>6909</v>
      </c>
      <c r="K2293" s="18"/>
      <c r="L2293" s="115">
        <v>46076</v>
      </c>
      <c r="M2293" s="12">
        <v>45996</v>
      </c>
      <c r="N2293" s="14" t="s">
        <v>73</v>
      </c>
      <c r="O2293" s="16" t="s">
        <v>74</v>
      </c>
      <c r="P2293" s="38">
        <v>46008</v>
      </c>
      <c r="Q2293" s="13"/>
      <c r="R2293" s="91" t="s">
        <v>582</v>
      </c>
      <c r="S2293" s="44" t="str">
        <f>VLOOKUP(C2293,submitted!A:B,2,FALSE)</f>
        <v>D-2026AB06-2000CC-91</v>
      </c>
      <c r="T2293" s="44" t="str">
        <f>VLOOKUP(C2293,submitted!A:C,3,FALSE)</f>
        <v>CBN-0956</v>
      </c>
      <c r="U2293" s="280" t="e">
        <f>VLOOKUP(T2293,'[1]20260201'!$C:$P,14,FALSE)</f>
        <v>#N/A</v>
      </c>
    </row>
    <row r="2294" spans="1:21">
      <c r="A2294" s="307" t="str">
        <f t="shared" si="70"/>
        <v/>
      </c>
      <c r="B2294" s="14" t="str">
        <f t="shared" si="71"/>
        <v/>
      </c>
      <c r="C2294" s="7" t="s">
        <v>6910</v>
      </c>
      <c r="E2294" s="50" t="s">
        <v>6911</v>
      </c>
      <c r="F2294" s="11" t="s">
        <v>105</v>
      </c>
      <c r="G2294" s="11" t="s">
        <v>213</v>
      </c>
      <c r="H2294" s="11" t="s">
        <v>70</v>
      </c>
      <c r="I2294" s="12">
        <v>45994</v>
      </c>
      <c r="J2294" s="13" t="s">
        <v>6912</v>
      </c>
      <c r="K2294" s="18"/>
      <c r="L2294" s="115">
        <v>46097</v>
      </c>
      <c r="M2294" s="12">
        <v>45996</v>
      </c>
      <c r="N2294" s="14" t="s">
        <v>73</v>
      </c>
      <c r="O2294" s="16" t="s">
        <v>74</v>
      </c>
      <c r="P2294" s="38">
        <v>46008</v>
      </c>
      <c r="Q2294" s="13"/>
      <c r="R2294" s="91" t="s">
        <v>582</v>
      </c>
      <c r="S2294" s="44" t="str">
        <f>VLOOKUP(C2294,submitted!A:B,2,FALSE)</f>
        <v>D-2026AB06-2000CC-92</v>
      </c>
      <c r="T2294" s="44" t="str">
        <f>VLOOKUP(C2294,submitted!A:C,3,FALSE)</f>
        <v>BSS-3556</v>
      </c>
      <c r="U2294" s="280" t="e">
        <f>VLOOKUP(T2294,'[1]20260201'!$C:$P,14,FALSE)</f>
        <v>#N/A</v>
      </c>
    </row>
    <row r="2295" spans="1:21">
      <c r="A2295" s="307" t="str">
        <f t="shared" si="70"/>
        <v/>
      </c>
      <c r="B2295" s="14" t="str">
        <f t="shared" si="71"/>
        <v/>
      </c>
      <c r="C2295" s="7" t="s">
        <v>6913</v>
      </c>
      <c r="E2295" s="50" t="s">
        <v>6914</v>
      </c>
      <c r="F2295" s="11" t="s">
        <v>105</v>
      </c>
      <c r="G2295" s="11" t="s">
        <v>213</v>
      </c>
      <c r="H2295" s="11" t="s">
        <v>70</v>
      </c>
      <c r="I2295" s="12">
        <v>45994</v>
      </c>
      <c r="J2295" s="13" t="s">
        <v>6915</v>
      </c>
      <c r="K2295" s="18"/>
      <c r="L2295" s="115">
        <v>46132</v>
      </c>
      <c r="M2295" s="12">
        <v>45996</v>
      </c>
      <c r="N2295" s="14" t="s">
        <v>73</v>
      </c>
      <c r="O2295" s="16" t="s">
        <v>74</v>
      </c>
      <c r="P2295" s="38">
        <v>46008</v>
      </c>
      <c r="Q2295" s="13"/>
      <c r="R2295" s="91" t="s">
        <v>582</v>
      </c>
      <c r="S2295" s="44" t="str">
        <f>VLOOKUP(C2295,submitted!A:B,2,FALSE)</f>
        <v>D-2026AB06-2000CC-93</v>
      </c>
      <c r="T2295" s="44" t="str">
        <f>VLOOKUP(C2295,submitted!A:C,3,FALSE)</f>
        <v>CBQ-1271</v>
      </c>
      <c r="U2295" s="280" t="e">
        <f>VLOOKUP(T2295,'[1]20260201'!$C:$P,14,FALSE)</f>
        <v>#N/A</v>
      </c>
    </row>
    <row r="2296" spans="1:21">
      <c r="A2296" s="307" t="str">
        <f t="shared" si="70"/>
        <v/>
      </c>
      <c r="B2296" s="14" t="str">
        <f t="shared" si="71"/>
        <v/>
      </c>
      <c r="C2296" s="7" t="s">
        <v>6916</v>
      </c>
      <c r="E2296" s="50" t="s">
        <v>6917</v>
      </c>
      <c r="F2296" s="11" t="s">
        <v>105</v>
      </c>
      <c r="G2296" s="11" t="s">
        <v>213</v>
      </c>
      <c r="H2296" s="11" t="s">
        <v>70</v>
      </c>
      <c r="I2296" s="12">
        <v>45994</v>
      </c>
      <c r="J2296" s="13" t="s">
        <v>6918</v>
      </c>
      <c r="K2296" s="18"/>
      <c r="L2296" s="115">
        <v>46125</v>
      </c>
      <c r="M2296" s="12">
        <v>45996</v>
      </c>
      <c r="N2296" s="14" t="s">
        <v>73</v>
      </c>
      <c r="O2296" s="16" t="s">
        <v>74</v>
      </c>
      <c r="P2296" s="38">
        <v>46008</v>
      </c>
      <c r="Q2296" s="13"/>
      <c r="R2296" s="91" t="s">
        <v>582</v>
      </c>
      <c r="S2296" s="44" t="str">
        <f>VLOOKUP(C2296,submitted!A:B,2,FALSE)</f>
        <v>D-2026AB06-2000CC-94</v>
      </c>
      <c r="T2296" s="44" t="str">
        <f>VLOOKUP(C2296,submitted!A:C,3,FALSE)</f>
        <v>CBP-5080</v>
      </c>
      <c r="U2296" s="280" t="e">
        <f>VLOOKUP(T2296,'[1]20260201'!$C:$P,14,FALSE)</f>
        <v>#N/A</v>
      </c>
    </row>
    <row r="2297" spans="1:21">
      <c r="A2297" s="307" t="str">
        <f t="shared" si="70"/>
        <v/>
      </c>
      <c r="B2297" s="14" t="str">
        <f t="shared" si="71"/>
        <v/>
      </c>
      <c r="C2297" s="7" t="s">
        <v>6919</v>
      </c>
      <c r="E2297" s="50" t="s">
        <v>6920</v>
      </c>
      <c r="F2297" s="11" t="s">
        <v>105</v>
      </c>
      <c r="G2297" s="11" t="s">
        <v>213</v>
      </c>
      <c r="H2297" s="11" t="s">
        <v>70</v>
      </c>
      <c r="I2297" s="12">
        <v>45994</v>
      </c>
      <c r="J2297" s="13" t="s">
        <v>6921</v>
      </c>
      <c r="K2297" s="18"/>
      <c r="L2297" s="115">
        <v>46126</v>
      </c>
      <c r="M2297" s="12">
        <v>45996</v>
      </c>
      <c r="N2297" s="14" t="s">
        <v>73</v>
      </c>
      <c r="O2297" s="16" t="s">
        <v>74</v>
      </c>
      <c r="P2297" s="38">
        <v>46008</v>
      </c>
      <c r="Q2297" s="13"/>
      <c r="R2297" s="91" t="s">
        <v>582</v>
      </c>
      <c r="S2297" s="44" t="str">
        <f>VLOOKUP(C2297,submitted!A:B,2,FALSE)</f>
        <v>D-2026AB06-2000CC-95</v>
      </c>
      <c r="T2297" s="44" t="str">
        <f>VLOOKUP(C2297,submitted!A:C,3,FALSE)</f>
        <v>CBQ-0093</v>
      </c>
      <c r="U2297" s="280" t="e">
        <f>VLOOKUP(T2297,'[1]20260201'!$C:$P,14,FALSE)</f>
        <v>#N/A</v>
      </c>
    </row>
    <row r="2298" spans="1:21">
      <c r="A2298" s="307" t="str">
        <f t="shared" si="70"/>
        <v/>
      </c>
      <c r="B2298" s="14" t="str">
        <f t="shared" si="71"/>
        <v/>
      </c>
      <c r="C2298" s="7" t="s">
        <v>6922</v>
      </c>
      <c r="E2298" s="50" t="s">
        <v>6923</v>
      </c>
      <c r="F2298" s="11" t="s">
        <v>105</v>
      </c>
      <c r="G2298" s="11" t="s">
        <v>213</v>
      </c>
      <c r="H2298" s="11" t="s">
        <v>70</v>
      </c>
      <c r="I2298" s="12">
        <v>45994</v>
      </c>
      <c r="J2298" s="13" t="s">
        <v>6924</v>
      </c>
      <c r="K2298" s="18"/>
      <c r="L2298" s="115">
        <v>46097</v>
      </c>
      <c r="M2298" s="12">
        <v>45996</v>
      </c>
      <c r="N2298" s="14" t="s">
        <v>73</v>
      </c>
      <c r="O2298" s="16" t="s">
        <v>74</v>
      </c>
      <c r="P2298" s="38">
        <v>46008</v>
      </c>
      <c r="Q2298" s="13"/>
      <c r="R2298" s="91" t="s">
        <v>582</v>
      </c>
      <c r="S2298" s="44" t="str">
        <f>VLOOKUP(C2298,submitted!A:B,2,FALSE)</f>
        <v>D-2026AB06-2000CC-96</v>
      </c>
      <c r="T2298" s="44" t="str">
        <f>VLOOKUP(C2298,submitted!A:C,3,FALSE)</f>
        <v>CBP-2059</v>
      </c>
      <c r="U2298" s="280" t="e">
        <f>VLOOKUP(T2298,'[1]20260201'!$C:$P,14,FALSE)</f>
        <v>#N/A</v>
      </c>
    </row>
    <row r="2299" spans="1:21">
      <c r="A2299" s="307" t="str">
        <f t="shared" si="70"/>
        <v/>
      </c>
      <c r="B2299" s="14" t="str">
        <f t="shared" si="71"/>
        <v/>
      </c>
      <c r="C2299" s="7" t="s">
        <v>6925</v>
      </c>
      <c r="E2299" s="50" t="s">
        <v>6926</v>
      </c>
      <c r="F2299" s="11" t="s">
        <v>105</v>
      </c>
      <c r="G2299" s="11" t="s">
        <v>213</v>
      </c>
      <c r="H2299" s="11" t="s">
        <v>70</v>
      </c>
      <c r="I2299" s="12">
        <v>45994</v>
      </c>
      <c r="J2299" s="13" t="s">
        <v>6927</v>
      </c>
      <c r="K2299" s="18"/>
      <c r="L2299" s="115">
        <v>46084</v>
      </c>
      <c r="M2299" s="12">
        <v>45996</v>
      </c>
      <c r="N2299" s="14" t="s">
        <v>73</v>
      </c>
      <c r="O2299" s="16" t="s">
        <v>74</v>
      </c>
      <c r="P2299" s="38">
        <v>46008</v>
      </c>
      <c r="Q2299" s="13"/>
      <c r="R2299" s="91" t="s">
        <v>582</v>
      </c>
      <c r="S2299" s="44" t="str">
        <f>VLOOKUP(C2299,submitted!A:B,2,FALSE)</f>
        <v>D-2026AB06-2000CC-97</v>
      </c>
      <c r="T2299" s="44" t="str">
        <f>VLOOKUP(C2299,submitted!A:C,3,FALSE)</f>
        <v>CBM-6192</v>
      </c>
      <c r="U2299" s="280" t="e">
        <f>VLOOKUP(T2299,'[1]20260201'!$C:$P,14,FALSE)</f>
        <v>#N/A</v>
      </c>
    </row>
    <row r="2300" spans="1:21">
      <c r="A2300" s="307" t="str">
        <f t="shared" si="70"/>
        <v/>
      </c>
      <c r="B2300" s="14" t="str">
        <f t="shared" si="71"/>
        <v/>
      </c>
      <c r="C2300" s="7" t="s">
        <v>6928</v>
      </c>
      <c r="E2300" s="50" t="s">
        <v>6929</v>
      </c>
      <c r="F2300" s="11" t="s">
        <v>105</v>
      </c>
      <c r="G2300" s="11" t="s">
        <v>213</v>
      </c>
      <c r="H2300" s="11" t="s">
        <v>70</v>
      </c>
      <c r="I2300" s="12">
        <v>45994</v>
      </c>
      <c r="J2300" s="13" t="s">
        <v>6930</v>
      </c>
      <c r="K2300" s="18"/>
      <c r="L2300" s="115">
        <v>46137</v>
      </c>
      <c r="M2300" s="12">
        <v>45996</v>
      </c>
      <c r="N2300" s="14" t="s">
        <v>73</v>
      </c>
      <c r="O2300" s="16" t="s">
        <v>74</v>
      </c>
      <c r="P2300" s="38">
        <v>46008</v>
      </c>
      <c r="Q2300" s="13"/>
      <c r="R2300" s="91" t="s">
        <v>582</v>
      </c>
      <c r="S2300" s="44" t="str">
        <f>VLOOKUP(C2300,submitted!A:B,2,FALSE)</f>
        <v>D-2026AB06-2000CC-98</v>
      </c>
      <c r="T2300" s="44" t="str">
        <f>VLOOKUP(C2300,submitted!A:C,3,FALSE)</f>
        <v>CAF-0923</v>
      </c>
      <c r="U2300" s="280" t="e">
        <f>VLOOKUP(T2300,'[1]20260201'!$C:$P,14,FALSE)</f>
        <v>#N/A</v>
      </c>
    </row>
    <row r="2301" spans="1:21">
      <c r="A2301" s="307" t="str">
        <f t="shared" si="70"/>
        <v/>
      </c>
      <c r="B2301" s="14" t="str">
        <f t="shared" si="71"/>
        <v/>
      </c>
      <c r="C2301" s="7" t="s">
        <v>6931</v>
      </c>
      <c r="E2301" s="50" t="s">
        <v>6932</v>
      </c>
      <c r="F2301" s="11" t="s">
        <v>105</v>
      </c>
      <c r="G2301" s="11" t="s">
        <v>213</v>
      </c>
      <c r="H2301" s="11" t="s">
        <v>70</v>
      </c>
      <c r="I2301" s="12">
        <v>45994</v>
      </c>
      <c r="J2301" s="13" t="s">
        <v>6933</v>
      </c>
      <c r="K2301" s="18"/>
      <c r="L2301" s="115">
        <v>46138</v>
      </c>
      <c r="M2301" s="12">
        <v>45996</v>
      </c>
      <c r="N2301" s="14" t="s">
        <v>73</v>
      </c>
      <c r="O2301" s="16" t="s">
        <v>74</v>
      </c>
      <c r="P2301" s="38">
        <v>46008</v>
      </c>
      <c r="Q2301" s="13"/>
      <c r="R2301" s="91" t="s">
        <v>582</v>
      </c>
      <c r="S2301" s="44" t="str">
        <f>VLOOKUP(C2301,submitted!A:B,2,FALSE)</f>
        <v>D-2026AB06-2000CC-99</v>
      </c>
      <c r="T2301" s="44" t="str">
        <f>VLOOKUP(C2301,submitted!A:C,3,FALSE)</f>
        <v>BZF-9893</v>
      </c>
      <c r="U2301" s="280" t="e">
        <f>VLOOKUP(T2301,'[1]20260201'!$C:$P,14,FALSE)</f>
        <v>#N/A</v>
      </c>
    </row>
    <row r="2302" spans="1:21">
      <c r="A2302" s="307" t="str">
        <f t="shared" si="70"/>
        <v/>
      </c>
      <c r="B2302" s="14" t="str">
        <f t="shared" si="71"/>
        <v/>
      </c>
      <c r="C2302" s="7" t="s">
        <v>6934</v>
      </c>
      <c r="E2302" s="50" t="s">
        <v>6935</v>
      </c>
      <c r="F2302" s="11" t="s">
        <v>105</v>
      </c>
      <c r="G2302" s="11" t="s">
        <v>213</v>
      </c>
      <c r="H2302" s="11" t="s">
        <v>70</v>
      </c>
      <c r="I2302" s="12">
        <v>45994</v>
      </c>
      <c r="J2302" s="13" t="s">
        <v>6936</v>
      </c>
      <c r="K2302" s="18"/>
      <c r="L2302" s="115">
        <v>46132</v>
      </c>
      <c r="M2302" s="12">
        <v>45996</v>
      </c>
      <c r="N2302" s="14" t="s">
        <v>73</v>
      </c>
      <c r="O2302" s="16" t="s">
        <v>74</v>
      </c>
      <c r="P2302" s="38">
        <v>46008</v>
      </c>
      <c r="Q2302" s="13"/>
      <c r="R2302" s="91" t="s">
        <v>582</v>
      </c>
      <c r="S2302" s="44" t="str">
        <f>VLOOKUP(C2302,submitted!A:B,2,FALSE)</f>
        <v>D-2026AB07-2000CC-1</v>
      </c>
      <c r="T2302" s="44" t="str">
        <f>VLOOKUP(C2302,submitted!A:C,3,FALSE)</f>
        <v>CBQ-3927</v>
      </c>
      <c r="U2302" s="280" t="e">
        <f>VLOOKUP(T2302,'[1]20260201'!$C:$P,14,FALSE)</f>
        <v>#N/A</v>
      </c>
    </row>
    <row r="2303" spans="1:21">
      <c r="A2303" s="307" t="str">
        <f t="shared" si="70"/>
        <v/>
      </c>
      <c r="B2303" s="14" t="str">
        <f t="shared" si="71"/>
        <v/>
      </c>
      <c r="C2303" s="7" t="s">
        <v>6937</v>
      </c>
      <c r="E2303" s="50" t="s">
        <v>6938</v>
      </c>
      <c r="F2303" s="11" t="s">
        <v>105</v>
      </c>
      <c r="G2303" s="11" t="s">
        <v>213</v>
      </c>
      <c r="H2303" s="11" t="s">
        <v>70</v>
      </c>
      <c r="I2303" s="12">
        <v>45994</v>
      </c>
      <c r="J2303" s="13" t="s">
        <v>6939</v>
      </c>
      <c r="K2303" s="18"/>
      <c r="L2303" s="115">
        <v>46136</v>
      </c>
      <c r="M2303" s="12">
        <v>45996</v>
      </c>
      <c r="N2303" s="14" t="s">
        <v>73</v>
      </c>
      <c r="O2303" s="16" t="s">
        <v>74</v>
      </c>
      <c r="P2303" s="38">
        <v>46008</v>
      </c>
      <c r="Q2303" s="13"/>
      <c r="R2303" s="91" t="s">
        <v>582</v>
      </c>
      <c r="S2303" s="44" t="str">
        <f>VLOOKUP(C2303,submitted!A:B,2,FALSE)</f>
        <v>D-2026AB07-2000CC-2</v>
      </c>
      <c r="T2303" s="44" t="str">
        <f>VLOOKUP(C2303,submitted!A:C,3,FALSE)</f>
        <v>BZF-9868</v>
      </c>
      <c r="U2303" s="280" t="e">
        <f>VLOOKUP(T2303,'[1]20260201'!$C:$P,14,FALSE)</f>
        <v>#N/A</v>
      </c>
    </row>
    <row r="2304" spans="1:21">
      <c r="A2304" s="307" t="str">
        <f t="shared" si="70"/>
        <v/>
      </c>
      <c r="B2304" s="14" t="str">
        <f t="shared" si="71"/>
        <v/>
      </c>
      <c r="C2304" s="7" t="s">
        <v>6940</v>
      </c>
      <c r="E2304" s="50" t="s">
        <v>6941</v>
      </c>
      <c r="F2304" s="11" t="s">
        <v>105</v>
      </c>
      <c r="G2304" s="11" t="s">
        <v>213</v>
      </c>
      <c r="H2304" s="11" t="s">
        <v>70</v>
      </c>
      <c r="I2304" s="12">
        <v>45994</v>
      </c>
      <c r="J2304" s="13" t="s">
        <v>6942</v>
      </c>
      <c r="K2304" s="18"/>
      <c r="L2304" s="115">
        <v>46097</v>
      </c>
      <c r="M2304" s="12">
        <v>45996</v>
      </c>
      <c r="N2304" s="14" t="s">
        <v>73</v>
      </c>
      <c r="O2304" s="16" t="s">
        <v>74</v>
      </c>
      <c r="P2304" s="38">
        <v>46008</v>
      </c>
      <c r="Q2304" s="13"/>
      <c r="R2304" s="91" t="s">
        <v>582</v>
      </c>
      <c r="S2304" s="44" t="str">
        <f>VLOOKUP(C2304,submitted!A:B,2,FALSE)</f>
        <v>D-2026AB07-2000CC-3</v>
      </c>
      <c r="T2304" s="44" t="str">
        <f>VLOOKUP(C2304,submitted!A:C,3,FALSE)</f>
        <v>BZU-5218</v>
      </c>
      <c r="U2304" s="280" t="e">
        <f>VLOOKUP(T2304,'[1]20260201'!$C:$P,14,FALSE)</f>
        <v>#N/A</v>
      </c>
    </row>
    <row r="2305" spans="1:21">
      <c r="A2305" s="307" t="str">
        <f t="shared" si="70"/>
        <v/>
      </c>
      <c r="B2305" s="14" t="str">
        <f t="shared" si="71"/>
        <v/>
      </c>
      <c r="C2305" s="7" t="s">
        <v>6943</v>
      </c>
      <c r="E2305" s="50" t="s">
        <v>6944</v>
      </c>
      <c r="F2305" s="11" t="s">
        <v>105</v>
      </c>
      <c r="G2305" s="11" t="s">
        <v>213</v>
      </c>
      <c r="H2305" s="11" t="s">
        <v>70</v>
      </c>
      <c r="I2305" s="12">
        <v>45994</v>
      </c>
      <c r="J2305" s="13" t="s">
        <v>6945</v>
      </c>
      <c r="K2305" s="18"/>
      <c r="L2305" s="115">
        <v>46132</v>
      </c>
      <c r="M2305" s="12">
        <v>45996</v>
      </c>
      <c r="N2305" s="14" t="s">
        <v>73</v>
      </c>
      <c r="O2305" s="16" t="s">
        <v>74</v>
      </c>
      <c r="P2305" s="38">
        <v>46008</v>
      </c>
      <c r="Q2305" s="13"/>
      <c r="R2305" s="91" t="s">
        <v>582</v>
      </c>
      <c r="S2305" s="44" t="str">
        <f>VLOOKUP(C2305,submitted!A:B,2,FALSE)</f>
        <v>D-2026AB07-2000CC-4</v>
      </c>
      <c r="T2305" s="44" t="str">
        <f>VLOOKUP(C2305,submitted!A:C,3,FALSE)</f>
        <v>CBQ-1321</v>
      </c>
      <c r="U2305" s="280" t="e">
        <f>VLOOKUP(T2305,'[1]20260201'!$C:$P,14,FALSE)</f>
        <v>#N/A</v>
      </c>
    </row>
    <row r="2306" spans="1:21">
      <c r="A2306" s="307" t="str">
        <f t="shared" ref="A2306:A2369" si="72">IF(COUNTIF(E:E,E2306)&gt;1,"重複","")</f>
        <v/>
      </c>
      <c r="B2306" s="14" t="str">
        <f t="shared" ref="B2306:B2369" si="73">IF(COUNTIF(J:J,J2306)&gt;1,"重複","")</f>
        <v/>
      </c>
      <c r="C2306" s="7" t="s">
        <v>6946</v>
      </c>
      <c r="E2306" s="50" t="s">
        <v>6947</v>
      </c>
      <c r="F2306" s="11" t="s">
        <v>105</v>
      </c>
      <c r="G2306" s="11" t="s">
        <v>213</v>
      </c>
      <c r="H2306" s="11" t="s">
        <v>70</v>
      </c>
      <c r="I2306" s="12">
        <v>45994</v>
      </c>
      <c r="J2306" s="13" t="s">
        <v>6948</v>
      </c>
      <c r="K2306" s="18"/>
      <c r="L2306" s="115">
        <v>46137</v>
      </c>
      <c r="M2306" s="12">
        <v>45996</v>
      </c>
      <c r="N2306" s="14" t="s">
        <v>73</v>
      </c>
      <c r="O2306" s="16" t="s">
        <v>74</v>
      </c>
      <c r="P2306" s="38">
        <v>46008</v>
      </c>
      <c r="Q2306" s="13"/>
      <c r="R2306" s="91" t="s">
        <v>582</v>
      </c>
      <c r="S2306" s="44" t="str">
        <f>VLOOKUP(C2306,submitted!A:B,2,FALSE)</f>
        <v>D-2026AB07-2000CC-5</v>
      </c>
      <c r="T2306" s="44" t="str">
        <f>VLOOKUP(C2306,submitted!A:C,3,FALSE)</f>
        <v>CBQ-2920</v>
      </c>
      <c r="U2306" s="280" t="e">
        <f>VLOOKUP(T2306,'[1]20260201'!$C:$P,14,FALSE)</f>
        <v>#N/A</v>
      </c>
    </row>
    <row r="2307" spans="1:21">
      <c r="A2307" s="307" t="str">
        <f t="shared" si="72"/>
        <v/>
      </c>
      <c r="B2307" s="14" t="str">
        <f t="shared" si="73"/>
        <v/>
      </c>
      <c r="C2307" s="7" t="s">
        <v>6949</v>
      </c>
      <c r="E2307" s="50" t="s">
        <v>6950</v>
      </c>
      <c r="F2307" s="11" t="s">
        <v>105</v>
      </c>
      <c r="G2307" s="11" t="s">
        <v>213</v>
      </c>
      <c r="H2307" s="11" t="s">
        <v>70</v>
      </c>
      <c r="I2307" s="12">
        <v>45994</v>
      </c>
      <c r="J2307" s="13" t="s">
        <v>6951</v>
      </c>
      <c r="K2307" s="18"/>
      <c r="L2307" s="115">
        <v>46123</v>
      </c>
      <c r="M2307" s="12">
        <v>45996</v>
      </c>
      <c r="N2307" s="14" t="s">
        <v>73</v>
      </c>
      <c r="O2307" s="16" t="s">
        <v>74</v>
      </c>
      <c r="P2307" s="38">
        <v>46008</v>
      </c>
      <c r="Q2307" s="13"/>
      <c r="R2307" s="91" t="s">
        <v>582</v>
      </c>
      <c r="S2307" s="44" t="str">
        <f>VLOOKUP(C2307,submitted!A:B,2,FALSE)</f>
        <v>D-2026AB07-2000CC-6</v>
      </c>
      <c r="T2307" s="44" t="str">
        <f>VLOOKUP(C2307,submitted!A:C,3,FALSE)</f>
        <v>CBM-9633</v>
      </c>
      <c r="U2307" s="280" t="e">
        <f>VLOOKUP(T2307,'[1]20260201'!$C:$P,14,FALSE)</f>
        <v>#N/A</v>
      </c>
    </row>
    <row r="2308" spans="1:21">
      <c r="A2308" s="307" t="str">
        <f t="shared" si="72"/>
        <v/>
      </c>
      <c r="B2308" s="14" t="str">
        <f t="shared" si="73"/>
        <v/>
      </c>
      <c r="C2308" s="7" t="s">
        <v>6952</v>
      </c>
      <c r="E2308" s="50" t="s">
        <v>6953</v>
      </c>
      <c r="F2308" s="11" t="s">
        <v>314</v>
      </c>
      <c r="G2308" s="11" t="s">
        <v>1078</v>
      </c>
      <c r="H2308" s="11" t="s">
        <v>70</v>
      </c>
      <c r="I2308" s="12"/>
      <c r="J2308" s="13" t="s">
        <v>6954</v>
      </c>
      <c r="K2308" s="18"/>
      <c r="L2308" s="115">
        <v>46138</v>
      </c>
      <c r="M2308" s="12">
        <v>45996</v>
      </c>
      <c r="N2308" s="14" t="s">
        <v>73</v>
      </c>
      <c r="O2308" s="16" t="s">
        <v>74</v>
      </c>
      <c r="P2308" s="38">
        <v>46008</v>
      </c>
      <c r="Q2308" s="13"/>
      <c r="R2308" s="91" t="s">
        <v>582</v>
      </c>
      <c r="S2308" s="44" t="str">
        <f>VLOOKUP(C2308,submitted!A:B,2,FALSE)</f>
        <v>D-2026AB07-2000CC-7</v>
      </c>
      <c r="T2308" s="44" t="str">
        <f>VLOOKUP(C2308,submitted!A:C,3,FALSE)</f>
        <v>CCF-1126</v>
      </c>
      <c r="U2308" s="280" t="e">
        <f>VLOOKUP(T2308,'[1]20260201'!$C:$P,14,FALSE)</f>
        <v>#N/A</v>
      </c>
    </row>
    <row r="2309" spans="1:21">
      <c r="A2309" s="307" t="str">
        <f t="shared" si="72"/>
        <v/>
      </c>
      <c r="B2309" s="14" t="str">
        <f t="shared" si="73"/>
        <v/>
      </c>
      <c r="C2309" s="7" t="s">
        <v>6955</v>
      </c>
      <c r="E2309" s="50" t="s">
        <v>6956</v>
      </c>
      <c r="F2309" s="11" t="s">
        <v>314</v>
      </c>
      <c r="G2309" s="11" t="s">
        <v>6957</v>
      </c>
      <c r="H2309" s="11" t="s">
        <v>70</v>
      </c>
      <c r="I2309" s="12"/>
      <c r="J2309" s="13" t="s">
        <v>6958</v>
      </c>
      <c r="K2309" s="18"/>
      <c r="L2309" s="115">
        <v>46139</v>
      </c>
      <c r="M2309" s="12">
        <v>45996</v>
      </c>
      <c r="N2309" s="14" t="s">
        <v>73</v>
      </c>
      <c r="O2309" s="16" t="s">
        <v>74</v>
      </c>
      <c r="P2309" s="38">
        <v>46008</v>
      </c>
      <c r="Q2309" s="13"/>
      <c r="R2309" s="91" t="s">
        <v>582</v>
      </c>
      <c r="S2309" s="44" t="str">
        <f>VLOOKUP(C2309,submitted!A:B,2,FALSE)</f>
        <v>D-2026AB07-2000CC-8</v>
      </c>
      <c r="T2309" s="44" t="str">
        <f>VLOOKUP(C2309,submitted!A:C,3,FALSE)</f>
        <v>CCB-3875</v>
      </c>
      <c r="U2309" s="280" t="e">
        <f>VLOOKUP(T2309,'[1]20260201'!$C:$P,14,FALSE)</f>
        <v>#N/A</v>
      </c>
    </row>
    <row r="2310" spans="1:21">
      <c r="A2310" s="307" t="str">
        <f t="shared" si="72"/>
        <v/>
      </c>
      <c r="B2310" s="14" t="str">
        <f t="shared" si="73"/>
        <v/>
      </c>
      <c r="C2310" s="7" t="s">
        <v>6959</v>
      </c>
      <c r="E2310" s="50" t="s">
        <v>6960</v>
      </c>
      <c r="F2310" s="11" t="s">
        <v>314</v>
      </c>
      <c r="G2310" s="11" t="s">
        <v>326</v>
      </c>
      <c r="H2310" s="11" t="s">
        <v>70</v>
      </c>
      <c r="I2310" s="12"/>
      <c r="J2310" s="13" t="s">
        <v>6961</v>
      </c>
      <c r="K2310" s="18"/>
      <c r="L2310" s="115">
        <v>46136</v>
      </c>
      <c r="M2310" s="12">
        <v>45996</v>
      </c>
      <c r="N2310" s="14" t="s">
        <v>73</v>
      </c>
      <c r="O2310" s="16" t="s">
        <v>74</v>
      </c>
      <c r="P2310" s="38">
        <v>46008</v>
      </c>
      <c r="Q2310" s="13"/>
      <c r="R2310" s="91" t="s">
        <v>582</v>
      </c>
      <c r="S2310" s="44" t="str">
        <f>VLOOKUP(C2310,submitted!A:B,2,FALSE)</f>
        <v>D-2026AB07-2000CC-9</v>
      </c>
      <c r="T2310" s="44" t="str">
        <f>VLOOKUP(C2310,submitted!A:C,3,FALSE)</f>
        <v>CBE-1268</v>
      </c>
      <c r="U2310" s="280" t="e">
        <f>VLOOKUP(T2310,'[1]20260201'!$C:$P,14,FALSE)</f>
        <v>#N/A</v>
      </c>
    </row>
    <row r="2311" spans="1:21">
      <c r="A2311" s="307" t="str">
        <f t="shared" si="72"/>
        <v/>
      </c>
      <c r="B2311" s="14" t="str">
        <f t="shared" si="73"/>
        <v/>
      </c>
      <c r="C2311" s="7" t="s">
        <v>6962</v>
      </c>
      <c r="E2311" s="50" t="s">
        <v>6963</v>
      </c>
      <c r="F2311" s="11" t="s">
        <v>314</v>
      </c>
      <c r="G2311" s="11" t="s">
        <v>1114</v>
      </c>
      <c r="H2311" s="11" t="s">
        <v>70</v>
      </c>
      <c r="I2311" s="12"/>
      <c r="J2311" s="13" t="s">
        <v>6964</v>
      </c>
      <c r="K2311" s="18"/>
      <c r="L2311" s="115">
        <v>46130</v>
      </c>
      <c r="M2311" s="12">
        <v>45996</v>
      </c>
      <c r="N2311" s="14" t="s">
        <v>73</v>
      </c>
      <c r="O2311" s="16" t="s">
        <v>74</v>
      </c>
      <c r="P2311" s="38">
        <v>46008</v>
      </c>
      <c r="Q2311" s="13"/>
      <c r="R2311" s="91" t="s">
        <v>582</v>
      </c>
      <c r="S2311" s="44" t="str">
        <f>VLOOKUP(C2311,submitted!A:B,2,FALSE)</f>
        <v>D-2026AB07-2000CC-10</v>
      </c>
      <c r="T2311" s="44" t="str">
        <f>VLOOKUP(C2311,submitted!A:C,3,FALSE)</f>
        <v>CAF-0995</v>
      </c>
      <c r="U2311" s="280" t="e">
        <f>VLOOKUP(T2311,'[1]20260201'!$C:$P,14,FALSE)</f>
        <v>#N/A</v>
      </c>
    </row>
    <row r="2312" spans="1:21">
      <c r="A2312" s="307" t="str">
        <f t="shared" si="72"/>
        <v/>
      </c>
      <c r="B2312" s="14" t="str">
        <f t="shared" si="73"/>
        <v/>
      </c>
      <c r="C2312" s="7" t="s">
        <v>6965</v>
      </c>
      <c r="E2312" s="50" t="s">
        <v>6966</v>
      </c>
      <c r="F2312" s="11" t="s">
        <v>314</v>
      </c>
      <c r="G2312" s="11" t="s">
        <v>1106</v>
      </c>
      <c r="H2312" s="11" t="s">
        <v>70</v>
      </c>
      <c r="I2312" s="12"/>
      <c r="J2312" s="13" t="s">
        <v>6967</v>
      </c>
      <c r="K2312" s="18"/>
      <c r="L2312" s="115">
        <v>46137</v>
      </c>
      <c r="M2312" s="12">
        <v>45996</v>
      </c>
      <c r="N2312" s="14" t="s">
        <v>73</v>
      </c>
      <c r="O2312" s="16" t="s">
        <v>74</v>
      </c>
      <c r="P2312" s="38">
        <v>46008</v>
      </c>
      <c r="Q2312" s="13"/>
      <c r="R2312" s="91" t="s">
        <v>582</v>
      </c>
      <c r="S2312" s="44" t="str">
        <f>VLOOKUP(C2312,submitted!A:B,2,FALSE)</f>
        <v>D-2026AB07-2000CC-11</v>
      </c>
      <c r="T2312" s="44" t="str">
        <f>VLOOKUP(C2312,submitted!A:C,3,FALSE)</f>
        <v>CCF-9866</v>
      </c>
      <c r="U2312" s="280" t="e">
        <f>VLOOKUP(T2312,'[1]20260201'!$C:$P,14,FALSE)</f>
        <v>#N/A</v>
      </c>
    </row>
    <row r="2313" spans="1:21">
      <c r="A2313" s="307" t="str">
        <f t="shared" si="72"/>
        <v/>
      </c>
      <c r="B2313" s="14" t="str">
        <f t="shared" si="73"/>
        <v/>
      </c>
      <c r="C2313" s="7" t="s">
        <v>6968</v>
      </c>
      <c r="E2313" s="50" t="s">
        <v>6969</v>
      </c>
      <c r="F2313" s="11" t="s">
        <v>314</v>
      </c>
      <c r="G2313" s="11" t="s">
        <v>1106</v>
      </c>
      <c r="H2313" s="11" t="s">
        <v>70</v>
      </c>
      <c r="I2313" s="12"/>
      <c r="J2313" s="13" t="s">
        <v>6970</v>
      </c>
      <c r="K2313" s="18"/>
      <c r="L2313" s="115">
        <v>46138</v>
      </c>
      <c r="M2313" s="12">
        <v>45996</v>
      </c>
      <c r="N2313" s="14" t="s">
        <v>73</v>
      </c>
      <c r="O2313" s="16" t="s">
        <v>74</v>
      </c>
      <c r="P2313" s="38">
        <v>46008</v>
      </c>
      <c r="Q2313" s="13"/>
      <c r="R2313" s="91" t="s">
        <v>582</v>
      </c>
      <c r="S2313" s="44" t="str">
        <f>VLOOKUP(C2313,submitted!A:B,2,FALSE)</f>
        <v>D-2026AB07-2000CC-12</v>
      </c>
      <c r="T2313" s="44" t="str">
        <f>VLOOKUP(C2313,submitted!A:C,3,FALSE)</f>
        <v>CCD-1627</v>
      </c>
      <c r="U2313" s="280" t="e">
        <f>VLOOKUP(T2313,'[1]20260201'!$C:$P,14,FALSE)</f>
        <v>#N/A</v>
      </c>
    </row>
    <row r="2314" spans="1:21">
      <c r="A2314" s="307" t="str">
        <f t="shared" si="72"/>
        <v/>
      </c>
      <c r="B2314" s="14" t="str">
        <f t="shared" si="73"/>
        <v/>
      </c>
      <c r="C2314" s="7" t="s">
        <v>6971</v>
      </c>
      <c r="E2314" s="50" t="s">
        <v>6972</v>
      </c>
      <c r="F2314" s="11" t="s">
        <v>314</v>
      </c>
      <c r="G2314" s="11" t="s">
        <v>2600</v>
      </c>
      <c r="H2314" s="11" t="s">
        <v>70</v>
      </c>
      <c r="I2314" s="12"/>
      <c r="J2314" s="13" t="s">
        <v>6973</v>
      </c>
      <c r="K2314" s="18"/>
      <c r="L2314" s="115">
        <v>46137</v>
      </c>
      <c r="M2314" s="12">
        <v>45996</v>
      </c>
      <c r="N2314" s="14" t="s">
        <v>73</v>
      </c>
      <c r="O2314" s="16" t="s">
        <v>74</v>
      </c>
      <c r="P2314" s="38">
        <v>46008</v>
      </c>
      <c r="Q2314" s="13"/>
      <c r="R2314" s="91" t="s">
        <v>582</v>
      </c>
      <c r="S2314" s="44" t="str">
        <f>VLOOKUP(C2314,submitted!A:B,2,FALSE)</f>
        <v>D-2026AB07-2000CC-13</v>
      </c>
      <c r="T2314" s="44" t="str">
        <f>VLOOKUP(C2314,submitted!A:C,3,FALSE)</f>
        <v>CAT-8691</v>
      </c>
      <c r="U2314" s="280" t="e">
        <f>VLOOKUP(T2314,'[1]20260201'!$C:$P,14,FALSE)</f>
        <v>#N/A</v>
      </c>
    </row>
    <row r="2315" spans="1:21">
      <c r="A2315" s="307" t="str">
        <f t="shared" si="72"/>
        <v/>
      </c>
      <c r="B2315" s="14" t="str">
        <f t="shared" si="73"/>
        <v/>
      </c>
      <c r="C2315" s="7" t="s">
        <v>6974</v>
      </c>
      <c r="E2315" s="50" t="s">
        <v>6975</v>
      </c>
      <c r="F2315" s="11" t="s">
        <v>314</v>
      </c>
      <c r="G2315" s="11" t="s">
        <v>4033</v>
      </c>
      <c r="H2315" s="11" t="s">
        <v>70</v>
      </c>
      <c r="I2315" s="12"/>
      <c r="J2315" s="13" t="s">
        <v>6976</v>
      </c>
      <c r="K2315" s="18"/>
      <c r="L2315" s="115">
        <v>46109</v>
      </c>
      <c r="M2315" s="12">
        <v>45996</v>
      </c>
      <c r="N2315" s="14" t="s">
        <v>73</v>
      </c>
      <c r="O2315" s="16" t="s">
        <v>74</v>
      </c>
      <c r="P2315" s="38">
        <v>46008</v>
      </c>
      <c r="Q2315" s="13"/>
      <c r="R2315" s="91" t="s">
        <v>582</v>
      </c>
      <c r="S2315" s="44" t="str">
        <f>VLOOKUP(C2315,submitted!A:B,2,FALSE)</f>
        <v>D-2026AB07-2000CC-14</v>
      </c>
      <c r="T2315" s="44" t="str">
        <f>VLOOKUP(C2315,submitted!A:C,3,FALSE)</f>
        <v>CAH-5230</v>
      </c>
      <c r="U2315" s="280" t="e">
        <f>VLOOKUP(T2315,'[1]20260201'!$C:$P,14,FALSE)</f>
        <v>#N/A</v>
      </c>
    </row>
    <row r="2316" spans="1:21">
      <c r="A2316" s="307" t="str">
        <f t="shared" si="72"/>
        <v/>
      </c>
      <c r="B2316" s="14" t="str">
        <f t="shared" si="73"/>
        <v/>
      </c>
      <c r="C2316" s="7" t="s">
        <v>6977</v>
      </c>
      <c r="E2316" s="50" t="s">
        <v>6978</v>
      </c>
      <c r="F2316" s="11" t="s">
        <v>314</v>
      </c>
      <c r="G2316" s="11" t="s">
        <v>4033</v>
      </c>
      <c r="H2316" s="11" t="s">
        <v>70</v>
      </c>
      <c r="I2316" s="12"/>
      <c r="J2316" s="13" t="s">
        <v>6979</v>
      </c>
      <c r="K2316" s="18"/>
      <c r="L2316" s="115">
        <v>46131</v>
      </c>
      <c r="M2316" s="12">
        <v>45996</v>
      </c>
      <c r="N2316" s="14" t="s">
        <v>73</v>
      </c>
      <c r="O2316" s="16" t="s">
        <v>74</v>
      </c>
      <c r="P2316" s="38">
        <v>46008</v>
      </c>
      <c r="Q2316" s="13"/>
      <c r="R2316" s="91" t="s">
        <v>582</v>
      </c>
      <c r="S2316" s="44" t="str">
        <f>VLOOKUP(C2316,submitted!A:B,2,FALSE)</f>
        <v>D-2026AB07-2000CC-15</v>
      </c>
      <c r="T2316" s="44" t="str">
        <f>VLOOKUP(C2316,submitted!A:C,3,FALSE)</f>
        <v>CBZ-3185</v>
      </c>
      <c r="U2316" s="280" t="e">
        <f>VLOOKUP(T2316,'[1]20260201'!$C:$P,14,FALSE)</f>
        <v>#N/A</v>
      </c>
    </row>
    <row r="2317" spans="1:21">
      <c r="A2317" s="307" t="str">
        <f t="shared" si="72"/>
        <v/>
      </c>
      <c r="B2317" s="14" t="str">
        <f t="shared" si="73"/>
        <v/>
      </c>
      <c r="C2317" s="7" t="s">
        <v>6980</v>
      </c>
      <c r="E2317" s="50" t="s">
        <v>6981</v>
      </c>
      <c r="F2317" s="11" t="s">
        <v>314</v>
      </c>
      <c r="G2317" s="11" t="s">
        <v>4033</v>
      </c>
      <c r="H2317" s="11" t="s">
        <v>70</v>
      </c>
      <c r="I2317" s="12"/>
      <c r="J2317" s="13" t="s">
        <v>6982</v>
      </c>
      <c r="K2317" s="18"/>
      <c r="L2317" s="115">
        <v>46130</v>
      </c>
      <c r="M2317" s="12">
        <v>45996</v>
      </c>
      <c r="N2317" s="14" t="s">
        <v>73</v>
      </c>
      <c r="O2317" s="16" t="s">
        <v>74</v>
      </c>
      <c r="P2317" s="38">
        <v>46008</v>
      </c>
      <c r="Q2317" s="13"/>
      <c r="R2317" s="91" t="s">
        <v>582</v>
      </c>
      <c r="S2317" s="44" t="str">
        <f>VLOOKUP(C2317,submitted!A:B,2,FALSE)</f>
        <v>D-2026AB07-2000CC-16</v>
      </c>
      <c r="T2317" s="44" t="str">
        <f>VLOOKUP(C2317,submitted!A:C,3,FALSE)</f>
        <v>CCB-5120</v>
      </c>
      <c r="U2317" s="280" t="e">
        <f>VLOOKUP(T2317,'[1]20260201'!$C:$P,14,FALSE)</f>
        <v>#N/A</v>
      </c>
    </row>
    <row r="2318" spans="1:21">
      <c r="A2318" s="307" t="str">
        <f t="shared" si="72"/>
        <v/>
      </c>
      <c r="B2318" s="14" t="str">
        <f t="shared" si="73"/>
        <v/>
      </c>
      <c r="C2318" s="7" t="s">
        <v>6983</v>
      </c>
      <c r="E2318" s="50" t="s">
        <v>6984</v>
      </c>
      <c r="F2318" s="11" t="s">
        <v>314</v>
      </c>
      <c r="G2318" s="11" t="s">
        <v>4033</v>
      </c>
      <c r="H2318" s="11" t="s">
        <v>70</v>
      </c>
      <c r="I2318" s="12"/>
      <c r="J2318" s="13" t="s">
        <v>6985</v>
      </c>
      <c r="K2318" s="18"/>
      <c r="L2318" s="115">
        <v>46109</v>
      </c>
      <c r="M2318" s="12">
        <v>45996</v>
      </c>
      <c r="N2318" s="14" t="s">
        <v>73</v>
      </c>
      <c r="O2318" s="16" t="s">
        <v>74</v>
      </c>
      <c r="P2318" s="38">
        <v>46008</v>
      </c>
      <c r="Q2318" s="13"/>
      <c r="R2318" s="91" t="s">
        <v>582</v>
      </c>
      <c r="S2318" s="44" t="str">
        <f>VLOOKUP(C2318,submitted!A:B,2,FALSE)</f>
        <v>D-2026AB07-2000CC-17</v>
      </c>
      <c r="T2318" s="44" t="str">
        <f>VLOOKUP(C2318,submitted!A:C,3,FALSE)</f>
        <v>CBS-0311</v>
      </c>
      <c r="U2318" s="280" t="e">
        <f>VLOOKUP(T2318,'[1]20260201'!$C:$P,14,FALSE)</f>
        <v>#N/A</v>
      </c>
    </row>
    <row r="2319" spans="1:21">
      <c r="A2319" s="307" t="str">
        <f t="shared" si="72"/>
        <v/>
      </c>
      <c r="B2319" s="14" t="str">
        <f t="shared" si="73"/>
        <v/>
      </c>
      <c r="C2319" s="7" t="s">
        <v>6986</v>
      </c>
      <c r="E2319" s="50" t="s">
        <v>6987</v>
      </c>
      <c r="F2319" s="11" t="s">
        <v>314</v>
      </c>
      <c r="G2319" s="11" t="s">
        <v>4033</v>
      </c>
      <c r="H2319" s="11" t="s">
        <v>70</v>
      </c>
      <c r="I2319" s="12"/>
      <c r="J2319" s="13" t="s">
        <v>6988</v>
      </c>
      <c r="K2319" s="18"/>
      <c r="L2319" s="115">
        <v>46108</v>
      </c>
      <c r="M2319" s="12">
        <v>45996</v>
      </c>
      <c r="N2319" s="14" t="s">
        <v>73</v>
      </c>
      <c r="O2319" s="16" t="s">
        <v>74</v>
      </c>
      <c r="P2319" s="38">
        <v>46008</v>
      </c>
      <c r="Q2319" s="13"/>
      <c r="R2319" s="91" t="s">
        <v>582</v>
      </c>
      <c r="S2319" s="44" t="str">
        <f>VLOOKUP(C2319,submitted!A:B,2,FALSE)</f>
        <v>D-2026AB07-2000CC-18</v>
      </c>
      <c r="T2319" s="44" t="str">
        <f>VLOOKUP(C2319,submitted!A:C,3,FALSE)</f>
        <v>CAS-2992</v>
      </c>
      <c r="U2319" s="280" t="e">
        <f>VLOOKUP(T2319,'[1]20260201'!$C:$P,14,FALSE)</f>
        <v>#N/A</v>
      </c>
    </row>
    <row r="2320" spans="1:21">
      <c r="A2320" s="307" t="str">
        <f t="shared" si="72"/>
        <v/>
      </c>
      <c r="B2320" s="14" t="str">
        <f t="shared" si="73"/>
        <v/>
      </c>
      <c r="C2320" s="7" t="s">
        <v>6989</v>
      </c>
      <c r="E2320" s="50" t="s">
        <v>6990</v>
      </c>
      <c r="F2320" s="11" t="s">
        <v>314</v>
      </c>
      <c r="G2320" s="11" t="s">
        <v>4033</v>
      </c>
      <c r="H2320" s="11" t="s">
        <v>70</v>
      </c>
      <c r="I2320" s="12"/>
      <c r="J2320" s="13" t="s">
        <v>6991</v>
      </c>
      <c r="K2320" s="18"/>
      <c r="L2320" s="115">
        <v>46079</v>
      </c>
      <c r="M2320" s="12">
        <v>45996</v>
      </c>
      <c r="N2320" s="14" t="s">
        <v>73</v>
      </c>
      <c r="O2320" s="16" t="s">
        <v>74</v>
      </c>
      <c r="P2320" s="38">
        <v>46008</v>
      </c>
      <c r="Q2320" s="13"/>
      <c r="R2320" s="91" t="s">
        <v>582</v>
      </c>
      <c r="S2320" s="44" t="str">
        <f>VLOOKUP(C2320,submitted!A:B,2,FALSE)</f>
        <v>D-2026AB07-2000CC-19</v>
      </c>
      <c r="T2320" s="44" t="str">
        <f>VLOOKUP(C2320,submitted!A:C,3,FALSE)</f>
        <v>CAE-5287</v>
      </c>
      <c r="U2320" s="280" t="e">
        <f>VLOOKUP(T2320,'[1]20260201'!$C:$P,14,FALSE)</f>
        <v>#N/A</v>
      </c>
    </row>
    <row r="2321" spans="1:21">
      <c r="A2321" s="307" t="str">
        <f t="shared" si="72"/>
        <v/>
      </c>
      <c r="B2321" s="14" t="str">
        <f t="shared" si="73"/>
        <v/>
      </c>
      <c r="C2321" s="7" t="s">
        <v>6992</v>
      </c>
      <c r="E2321" s="50" t="s">
        <v>6993</v>
      </c>
      <c r="F2321" s="11" t="s">
        <v>314</v>
      </c>
      <c r="G2321" s="11" t="s">
        <v>181</v>
      </c>
      <c r="H2321" s="11" t="s">
        <v>70</v>
      </c>
      <c r="I2321" s="12"/>
      <c r="J2321" s="13" t="s">
        <v>6994</v>
      </c>
      <c r="K2321" s="18"/>
      <c r="L2321" s="115">
        <v>46130</v>
      </c>
      <c r="M2321" s="12">
        <v>45996</v>
      </c>
      <c r="N2321" s="14" t="s">
        <v>73</v>
      </c>
      <c r="O2321" s="16" t="s">
        <v>74</v>
      </c>
      <c r="P2321" s="38">
        <v>46008</v>
      </c>
      <c r="Q2321" s="13"/>
      <c r="R2321" s="91" t="s">
        <v>582</v>
      </c>
      <c r="S2321" s="44" t="str">
        <f>VLOOKUP(C2321,submitted!A:B,2,FALSE)</f>
        <v>D-2026AB07-2000CC-20</v>
      </c>
      <c r="T2321" s="44" t="str">
        <f>VLOOKUP(C2321,submitted!A:C,3,FALSE)</f>
        <v>CAF-0770</v>
      </c>
      <c r="U2321" s="280" t="e">
        <f>VLOOKUP(T2321,'[1]20260201'!$C:$P,14,FALSE)</f>
        <v>#N/A</v>
      </c>
    </row>
    <row r="2322" spans="1:21">
      <c r="A2322" s="307" t="str">
        <f t="shared" si="72"/>
        <v/>
      </c>
      <c r="B2322" s="14" t="str">
        <f t="shared" si="73"/>
        <v/>
      </c>
      <c r="C2322" s="7" t="s">
        <v>6995</v>
      </c>
      <c r="E2322" s="50" t="s">
        <v>6996</v>
      </c>
      <c r="F2322" s="11" t="s">
        <v>314</v>
      </c>
      <c r="G2322" s="11" t="s">
        <v>2600</v>
      </c>
      <c r="H2322" s="11" t="s">
        <v>70</v>
      </c>
      <c r="I2322" s="12"/>
      <c r="J2322" s="13" t="s">
        <v>6997</v>
      </c>
      <c r="K2322" s="18"/>
      <c r="L2322" s="115">
        <v>46081</v>
      </c>
      <c r="M2322" s="12">
        <v>45996</v>
      </c>
      <c r="N2322" s="14" t="s">
        <v>73</v>
      </c>
      <c r="O2322" s="16" t="s">
        <v>74</v>
      </c>
      <c r="P2322" s="38">
        <v>46008</v>
      </c>
      <c r="Q2322" s="13"/>
      <c r="R2322" s="91" t="s">
        <v>582</v>
      </c>
      <c r="S2322" s="44" t="str">
        <f>VLOOKUP(C2322,submitted!A:B,2,FALSE)</f>
        <v>D-2026AB07-2000CC-21</v>
      </c>
      <c r="T2322" s="44" t="str">
        <f>VLOOKUP(C2322,submitted!A:C,3,FALSE)</f>
        <v>CBX-6661</v>
      </c>
      <c r="U2322" s="280" t="e">
        <f>VLOOKUP(T2322,'[1]20260201'!$C:$P,14,FALSE)</f>
        <v>#N/A</v>
      </c>
    </row>
    <row r="2323" spans="1:21">
      <c r="A2323" s="307" t="str">
        <f t="shared" si="72"/>
        <v/>
      </c>
      <c r="B2323" s="14" t="str">
        <f t="shared" si="73"/>
        <v/>
      </c>
      <c r="C2323" s="7" t="s">
        <v>6998</v>
      </c>
      <c r="E2323" s="50" t="s">
        <v>6999</v>
      </c>
      <c r="F2323" s="11" t="s">
        <v>314</v>
      </c>
      <c r="G2323" s="11" t="s">
        <v>2600</v>
      </c>
      <c r="H2323" s="11" t="s">
        <v>70</v>
      </c>
      <c r="I2323" s="12"/>
      <c r="J2323" s="13" t="s">
        <v>7000</v>
      </c>
      <c r="K2323" s="18"/>
      <c r="L2323" s="115">
        <v>46079</v>
      </c>
      <c r="M2323" s="12">
        <v>45996</v>
      </c>
      <c r="N2323" s="14" t="s">
        <v>73</v>
      </c>
      <c r="O2323" s="16" t="s">
        <v>74</v>
      </c>
      <c r="P2323" s="38">
        <v>46008</v>
      </c>
      <c r="Q2323" s="13"/>
      <c r="R2323" s="91" t="s">
        <v>582</v>
      </c>
      <c r="S2323" s="44" t="str">
        <f>VLOOKUP(C2323,submitted!A:B,2,FALSE)</f>
        <v>D-2026AB07-2000CC-22</v>
      </c>
      <c r="T2323" s="44" t="str">
        <f>VLOOKUP(C2323,submitted!A:C,3,FALSE)</f>
        <v>CCA-9309</v>
      </c>
      <c r="U2323" s="280" t="e">
        <f>VLOOKUP(T2323,'[1]20260201'!$C:$P,14,FALSE)</f>
        <v>#N/A</v>
      </c>
    </row>
    <row r="2324" spans="1:21">
      <c r="A2324" s="307" t="str">
        <f t="shared" si="72"/>
        <v/>
      </c>
      <c r="B2324" s="14" t="str">
        <f t="shared" si="73"/>
        <v/>
      </c>
      <c r="C2324" s="7" t="s">
        <v>7001</v>
      </c>
      <c r="E2324" s="50" t="s">
        <v>7002</v>
      </c>
      <c r="F2324" s="11" t="s">
        <v>84</v>
      </c>
      <c r="G2324" s="11" t="s">
        <v>85</v>
      </c>
      <c r="H2324" s="11" t="s">
        <v>86</v>
      </c>
      <c r="I2324" s="12"/>
      <c r="J2324" s="11" t="s">
        <v>7003</v>
      </c>
      <c r="K2324" s="18"/>
      <c r="L2324" s="115">
        <v>46137</v>
      </c>
      <c r="M2324" s="12">
        <v>45996</v>
      </c>
      <c r="N2324" s="14" t="s">
        <v>73</v>
      </c>
      <c r="O2324" s="16" t="s">
        <v>74</v>
      </c>
      <c r="P2324" s="38">
        <v>46008</v>
      </c>
      <c r="Q2324" s="13"/>
      <c r="R2324" s="91" t="s">
        <v>582</v>
      </c>
      <c r="S2324" s="44" t="str">
        <f>VLOOKUP(C2324,submitted!A:B,2,FALSE)</f>
        <v>D-2026AB07-2000CC-23</v>
      </c>
      <c r="T2324" s="44" t="str">
        <f>VLOOKUP(C2324,submitted!A:C,3,FALSE)</f>
        <v>CAU-8857</v>
      </c>
      <c r="U2324" s="280" t="e">
        <f>VLOOKUP(T2324,'[1]20260201'!$C:$P,14,FALSE)</f>
        <v>#N/A</v>
      </c>
    </row>
    <row r="2325" spans="1:21">
      <c r="A2325" s="307" t="str">
        <f t="shared" si="72"/>
        <v/>
      </c>
      <c r="B2325" s="14" t="str">
        <f t="shared" si="73"/>
        <v/>
      </c>
      <c r="C2325" s="7" t="s">
        <v>7004</v>
      </c>
      <c r="E2325" s="50" t="s">
        <v>7005</v>
      </c>
      <c r="F2325" s="11" t="s">
        <v>84</v>
      </c>
      <c r="G2325" s="11" t="s">
        <v>85</v>
      </c>
      <c r="H2325" s="11" t="s">
        <v>86</v>
      </c>
      <c r="I2325" s="12"/>
      <c r="J2325" s="11" t="s">
        <v>7006</v>
      </c>
      <c r="K2325" s="18"/>
      <c r="L2325" s="115">
        <v>46139</v>
      </c>
      <c r="M2325" s="12">
        <v>45996</v>
      </c>
      <c r="N2325" s="14" t="s">
        <v>73</v>
      </c>
      <c r="O2325" s="16" t="s">
        <v>74</v>
      </c>
      <c r="P2325" s="38">
        <v>46008</v>
      </c>
      <c r="Q2325" s="13"/>
      <c r="R2325" s="91" t="s">
        <v>582</v>
      </c>
      <c r="S2325" s="44" t="str">
        <f>VLOOKUP(C2325,submitted!A:B,2,FALSE)</f>
        <v>D-2026AB07-2000CC-24</v>
      </c>
      <c r="T2325" s="44" t="str">
        <f>VLOOKUP(C2325,submitted!A:C,3,FALSE)</f>
        <v>BYB-0033</v>
      </c>
      <c r="U2325" s="280" t="e">
        <f>VLOOKUP(T2325,'[1]20260201'!$C:$P,14,FALSE)</f>
        <v>#N/A</v>
      </c>
    </row>
    <row r="2326" spans="1:21">
      <c r="A2326" s="307" t="str">
        <f t="shared" si="72"/>
        <v/>
      </c>
      <c r="B2326" s="14" t="str">
        <f t="shared" si="73"/>
        <v/>
      </c>
      <c r="C2326" s="7" t="s">
        <v>7007</v>
      </c>
      <c r="E2326" s="50" t="s">
        <v>7008</v>
      </c>
      <c r="F2326" s="11" t="s">
        <v>84</v>
      </c>
      <c r="G2326" s="11" t="s">
        <v>85</v>
      </c>
      <c r="H2326" s="11" t="s">
        <v>86</v>
      </c>
      <c r="I2326" s="12"/>
      <c r="J2326" s="11" t="s">
        <v>7009</v>
      </c>
      <c r="K2326" s="18"/>
      <c r="L2326" s="115">
        <v>46136</v>
      </c>
      <c r="M2326" s="12">
        <v>45996</v>
      </c>
      <c r="N2326" s="14" t="s">
        <v>73</v>
      </c>
      <c r="O2326" s="16" t="s">
        <v>74</v>
      </c>
      <c r="P2326" s="38">
        <v>46008</v>
      </c>
      <c r="Q2326" s="13"/>
      <c r="R2326" s="91" t="s">
        <v>582</v>
      </c>
      <c r="S2326" s="44" t="str">
        <f>VLOOKUP(C2326,submitted!A:B,2,FALSE)</f>
        <v>D-2026AB07-2000CC-25</v>
      </c>
      <c r="T2326" s="44" t="str">
        <f>VLOOKUP(C2326,submitted!A:C,3,FALSE)</f>
        <v>CCF-8699</v>
      </c>
      <c r="U2326" s="280" t="e">
        <f>VLOOKUP(T2326,'[1]20260201'!$C:$P,14,FALSE)</f>
        <v>#N/A</v>
      </c>
    </row>
    <row r="2327" spans="1:21">
      <c r="A2327" s="307" t="str">
        <f t="shared" si="72"/>
        <v/>
      </c>
      <c r="B2327" s="14" t="str">
        <f t="shared" si="73"/>
        <v/>
      </c>
      <c r="C2327" s="7" t="s">
        <v>7010</v>
      </c>
      <c r="E2327" s="50" t="s">
        <v>7011</v>
      </c>
      <c r="F2327" s="11" t="s">
        <v>90</v>
      </c>
      <c r="G2327" s="11" t="s">
        <v>1841</v>
      </c>
      <c r="H2327" s="11" t="s">
        <v>92</v>
      </c>
      <c r="I2327" s="12">
        <v>45993</v>
      </c>
      <c r="J2327" s="11" t="s">
        <v>7012</v>
      </c>
      <c r="K2327" s="18"/>
      <c r="L2327" s="115">
        <v>46137</v>
      </c>
      <c r="M2327" s="12">
        <v>45996</v>
      </c>
      <c r="N2327" s="14" t="s">
        <v>73</v>
      </c>
      <c r="O2327" s="16" t="s">
        <v>74</v>
      </c>
      <c r="P2327" s="38">
        <v>46008</v>
      </c>
      <c r="Q2327" s="13"/>
      <c r="R2327" s="91" t="s">
        <v>582</v>
      </c>
      <c r="S2327" s="44" t="str">
        <f>VLOOKUP(C2327,submitted!A:B,2,FALSE)</f>
        <v>D-2026AB07-2000CC-26</v>
      </c>
      <c r="T2327" s="44" t="str">
        <f>VLOOKUP(C2327,submitted!A:C,3,FALSE)</f>
        <v>CAH-9931</v>
      </c>
      <c r="U2327" s="280" t="e">
        <f>VLOOKUP(T2327,'[1]20260201'!$C:$P,14,FALSE)</f>
        <v>#N/A</v>
      </c>
    </row>
    <row r="2328" spans="1:21">
      <c r="A2328" s="307" t="str">
        <f t="shared" si="72"/>
        <v/>
      </c>
      <c r="B2328" s="14" t="str">
        <f t="shared" si="73"/>
        <v/>
      </c>
      <c r="C2328" s="7" t="s">
        <v>7013</v>
      </c>
      <c r="E2328" s="50" t="s">
        <v>7014</v>
      </c>
      <c r="F2328" s="11" t="s">
        <v>90</v>
      </c>
      <c r="G2328" s="11" t="s">
        <v>1841</v>
      </c>
      <c r="H2328" s="11" t="s">
        <v>92</v>
      </c>
      <c r="I2328" s="12">
        <v>45993</v>
      </c>
      <c r="J2328" s="11" t="s">
        <v>7015</v>
      </c>
      <c r="K2328" s="18"/>
      <c r="L2328" s="115">
        <v>46140</v>
      </c>
      <c r="M2328" s="12">
        <v>45996</v>
      </c>
      <c r="N2328" s="14" t="s">
        <v>73</v>
      </c>
      <c r="O2328" s="16" t="s">
        <v>74</v>
      </c>
      <c r="P2328" s="38">
        <v>46008</v>
      </c>
      <c r="Q2328" s="13"/>
      <c r="R2328" s="91" t="s">
        <v>582</v>
      </c>
      <c r="S2328" s="44" t="str">
        <f>VLOOKUP(C2328,submitted!A:B,2,FALSE)</f>
        <v>D-2026AB07-2000CC-27</v>
      </c>
      <c r="T2328" s="44" t="str">
        <f>VLOOKUP(C2328,submitted!A:C,3,FALSE)</f>
        <v>CAH-7238</v>
      </c>
      <c r="U2328" s="280" t="e">
        <f>VLOOKUP(T2328,'[1]20260201'!$C:$P,14,FALSE)</f>
        <v>#N/A</v>
      </c>
    </row>
    <row r="2329" spans="1:21">
      <c r="A2329" s="307" t="str">
        <f t="shared" si="72"/>
        <v/>
      </c>
      <c r="B2329" s="14" t="str">
        <f t="shared" si="73"/>
        <v>重複</v>
      </c>
      <c r="C2329" s="7" t="s">
        <v>7016</v>
      </c>
      <c r="E2329" s="50" t="s">
        <v>7017</v>
      </c>
      <c r="F2329" s="11" t="s">
        <v>132</v>
      </c>
      <c r="G2329" s="11" t="s">
        <v>292</v>
      </c>
      <c r="H2329" s="11" t="s">
        <v>92</v>
      </c>
      <c r="I2329" s="12">
        <v>45993</v>
      </c>
      <c r="J2329" s="11" t="s">
        <v>6104</v>
      </c>
      <c r="K2329" s="18"/>
      <c r="L2329" s="115">
        <v>46136</v>
      </c>
      <c r="M2329" s="12">
        <v>45996</v>
      </c>
      <c r="N2329" s="14" t="s">
        <v>73</v>
      </c>
      <c r="O2329" s="16" t="s">
        <v>74</v>
      </c>
      <c r="P2329" s="38">
        <v>46008</v>
      </c>
      <c r="Q2329" s="13"/>
      <c r="R2329" s="91" t="s">
        <v>582</v>
      </c>
      <c r="S2329" s="44" t="str">
        <f>VLOOKUP(C2329,submitted!A:B,2,FALSE)</f>
        <v>D-2026AB07-2000CC-28</v>
      </c>
      <c r="T2329" s="44" t="str">
        <f>VLOOKUP(C2329,submitted!A:C,3,FALSE)</f>
        <v>CBC-9229</v>
      </c>
      <c r="U2329" s="280" t="e">
        <f>VLOOKUP(T2329,'[1]20260201'!$C:$P,14,FALSE)</f>
        <v>#N/A</v>
      </c>
    </row>
    <row r="2330" spans="1:21">
      <c r="A2330" s="307" t="str">
        <f t="shared" si="72"/>
        <v/>
      </c>
      <c r="B2330" s="14" t="str">
        <f t="shared" si="73"/>
        <v/>
      </c>
      <c r="C2330" s="7" t="s">
        <v>7018</v>
      </c>
      <c r="E2330" s="50" t="s">
        <v>7019</v>
      </c>
      <c r="F2330" s="11" t="s">
        <v>132</v>
      </c>
      <c r="G2330" s="11" t="s">
        <v>292</v>
      </c>
      <c r="H2330" s="11" t="s">
        <v>92</v>
      </c>
      <c r="I2330" s="12">
        <v>45993</v>
      </c>
      <c r="J2330" s="11" t="s">
        <v>7020</v>
      </c>
      <c r="K2330" s="18"/>
      <c r="L2330" s="115">
        <v>46111</v>
      </c>
      <c r="M2330" s="12">
        <v>45996</v>
      </c>
      <c r="N2330" s="14" t="s">
        <v>73</v>
      </c>
      <c r="O2330" s="16" t="s">
        <v>74</v>
      </c>
      <c r="P2330" s="38">
        <v>46008</v>
      </c>
      <c r="Q2330" s="13"/>
      <c r="R2330" s="91" t="s">
        <v>582</v>
      </c>
      <c r="S2330" s="44" t="str">
        <f>VLOOKUP(C2330,submitted!A:B,2,FALSE)</f>
        <v>D-2026AB07-2000CC-29</v>
      </c>
      <c r="T2330" s="44" t="str">
        <f>VLOOKUP(C2330,submitted!A:C,3,FALSE)</f>
        <v>CBN-9819</v>
      </c>
      <c r="U2330" s="280" t="e">
        <f>VLOOKUP(T2330,'[1]20260201'!$C:$P,14,FALSE)</f>
        <v>#N/A</v>
      </c>
    </row>
    <row r="2331" spans="1:21">
      <c r="A2331" s="307" t="str">
        <f t="shared" si="72"/>
        <v/>
      </c>
      <c r="B2331" s="14" t="str">
        <f t="shared" si="73"/>
        <v/>
      </c>
      <c r="C2331" s="7" t="s">
        <v>7021</v>
      </c>
      <c r="E2331" s="50" t="s">
        <v>7022</v>
      </c>
      <c r="F2331" s="11" t="s">
        <v>132</v>
      </c>
      <c r="G2331" s="11" t="s">
        <v>292</v>
      </c>
      <c r="H2331" s="11" t="s">
        <v>92</v>
      </c>
      <c r="I2331" s="12">
        <v>45993</v>
      </c>
      <c r="J2331" s="11" t="s">
        <v>7023</v>
      </c>
      <c r="K2331" s="18"/>
      <c r="L2331" s="115">
        <v>46111</v>
      </c>
      <c r="M2331" s="12">
        <v>45996</v>
      </c>
      <c r="N2331" s="14" t="s">
        <v>73</v>
      </c>
      <c r="O2331" s="16" t="s">
        <v>74</v>
      </c>
      <c r="P2331" s="38">
        <v>46008</v>
      </c>
      <c r="Q2331" s="13"/>
      <c r="R2331" s="91" t="s">
        <v>582</v>
      </c>
      <c r="S2331" s="44" t="str">
        <f>VLOOKUP(C2331,submitted!A:B,2,FALSE)</f>
        <v>D-2026AB07-2000CC-30</v>
      </c>
      <c r="T2331" s="44" t="str">
        <f>VLOOKUP(C2331,submitted!A:C,3,FALSE)</f>
        <v>CBB-9710</v>
      </c>
      <c r="U2331" s="280" t="e">
        <f>VLOOKUP(T2331,'[1]20260201'!$C:$P,14,FALSE)</f>
        <v>#N/A</v>
      </c>
    </row>
    <row r="2332" spans="1:21" ht="27" customHeight="1">
      <c r="A2332" s="307" t="str">
        <f t="shared" si="72"/>
        <v/>
      </c>
      <c r="B2332" s="14" t="str">
        <f t="shared" si="73"/>
        <v/>
      </c>
      <c r="C2332" s="7" t="s">
        <v>7024</v>
      </c>
      <c r="E2332" s="50" t="s">
        <v>7025</v>
      </c>
      <c r="F2332" s="11" t="s">
        <v>132</v>
      </c>
      <c r="G2332" s="11" t="s">
        <v>292</v>
      </c>
      <c r="H2332" s="11" t="s">
        <v>92</v>
      </c>
      <c r="I2332" s="12">
        <v>45993</v>
      </c>
      <c r="J2332" s="11" t="s">
        <v>7026</v>
      </c>
      <c r="K2332" s="18"/>
      <c r="L2332" s="115">
        <v>46108</v>
      </c>
      <c r="M2332" s="12">
        <v>45996</v>
      </c>
      <c r="N2332" s="14" t="s">
        <v>73</v>
      </c>
      <c r="O2332" s="16" t="s">
        <v>74</v>
      </c>
      <c r="P2332" s="38">
        <v>46056</v>
      </c>
      <c r="Q2332" s="13"/>
      <c r="R2332" s="255" t="s">
        <v>7027</v>
      </c>
      <c r="S2332" s="44" t="e">
        <f>VLOOKUP(C2332,submitted!A:B,2,FALSE)</f>
        <v>#N/A</v>
      </c>
      <c r="T2332" s="44" t="e">
        <f>VLOOKUP(C2332,submitted!A:C,3,FALSE)</f>
        <v>#N/A</v>
      </c>
      <c r="U2332" s="280" t="e">
        <f>VLOOKUP(T2332,'[1]20260201'!$C:$P,14,FALSE)</f>
        <v>#N/A</v>
      </c>
    </row>
    <row r="2333" spans="1:21">
      <c r="A2333" s="307" t="str">
        <f t="shared" si="72"/>
        <v/>
      </c>
      <c r="B2333" s="14" t="str">
        <f t="shared" si="73"/>
        <v/>
      </c>
      <c r="C2333" s="7" t="s">
        <v>7028</v>
      </c>
      <c r="E2333" s="50" t="s">
        <v>7029</v>
      </c>
      <c r="F2333" s="11" t="s">
        <v>132</v>
      </c>
      <c r="G2333" s="11" t="s">
        <v>292</v>
      </c>
      <c r="H2333" s="11" t="s">
        <v>92</v>
      </c>
      <c r="I2333" s="12">
        <v>45993</v>
      </c>
      <c r="J2333" s="11" t="s">
        <v>7030</v>
      </c>
      <c r="K2333" s="18"/>
      <c r="L2333" s="115">
        <v>46138</v>
      </c>
      <c r="M2333" s="12">
        <v>45996</v>
      </c>
      <c r="N2333" s="14" t="s">
        <v>73</v>
      </c>
      <c r="O2333" s="16" t="s">
        <v>74</v>
      </c>
      <c r="P2333" s="38">
        <v>46008</v>
      </c>
      <c r="Q2333" s="13"/>
      <c r="R2333" s="91" t="s">
        <v>582</v>
      </c>
      <c r="S2333" s="44" t="str">
        <f>VLOOKUP(C2333,submitted!A:B,2,FALSE)</f>
        <v>D-2026AB07-2000CC-31</v>
      </c>
      <c r="T2333" s="44" t="str">
        <f>VLOOKUP(C2333,submitted!A:C,3,FALSE)</f>
        <v>CCH-1133</v>
      </c>
      <c r="U2333" s="280" t="e">
        <f>VLOOKUP(T2333,'[1]20260201'!$C:$P,14,FALSE)</f>
        <v>#N/A</v>
      </c>
    </row>
    <row r="2334" spans="1:21">
      <c r="A2334" s="307" t="str">
        <f t="shared" si="72"/>
        <v/>
      </c>
      <c r="B2334" s="14" t="str">
        <f t="shared" si="73"/>
        <v/>
      </c>
      <c r="C2334" s="7" t="s">
        <v>7031</v>
      </c>
      <c r="E2334" s="50" t="s">
        <v>7032</v>
      </c>
      <c r="F2334" s="11" t="s">
        <v>132</v>
      </c>
      <c r="G2334" s="11" t="s">
        <v>292</v>
      </c>
      <c r="H2334" s="11" t="s">
        <v>92</v>
      </c>
      <c r="I2334" s="12">
        <v>45993</v>
      </c>
      <c r="J2334" s="11" t="s">
        <v>7033</v>
      </c>
      <c r="K2334" s="18"/>
      <c r="L2334" s="115">
        <v>46076</v>
      </c>
      <c r="M2334" s="12">
        <v>45996</v>
      </c>
      <c r="N2334" s="14" t="s">
        <v>73</v>
      </c>
      <c r="O2334" s="16" t="s">
        <v>74</v>
      </c>
      <c r="P2334" s="38">
        <v>46008</v>
      </c>
      <c r="Q2334" s="13"/>
      <c r="R2334" s="91" t="s">
        <v>582</v>
      </c>
      <c r="S2334" s="44" t="str">
        <f>VLOOKUP(C2334,submitted!A:B,2,FALSE)</f>
        <v>D-2026AB07-2000CC-32</v>
      </c>
      <c r="T2334" s="44" t="str">
        <f>VLOOKUP(C2334,submitted!A:C,3,FALSE)</f>
        <v>CBK-3699</v>
      </c>
      <c r="U2334" s="280" t="e">
        <f>VLOOKUP(T2334,'[1]20260201'!$C:$P,14,FALSE)</f>
        <v>#N/A</v>
      </c>
    </row>
    <row r="2335" spans="1:21">
      <c r="A2335" s="307" t="str">
        <f t="shared" si="72"/>
        <v/>
      </c>
      <c r="B2335" s="14" t="str">
        <f t="shared" si="73"/>
        <v/>
      </c>
      <c r="C2335" s="7" t="s">
        <v>7034</v>
      </c>
      <c r="E2335" s="50" t="s">
        <v>7035</v>
      </c>
      <c r="F2335" s="11" t="s">
        <v>132</v>
      </c>
      <c r="G2335" s="11" t="s">
        <v>292</v>
      </c>
      <c r="H2335" s="11" t="s">
        <v>92</v>
      </c>
      <c r="I2335" s="12">
        <v>45993</v>
      </c>
      <c r="J2335" s="11" t="s">
        <v>7036</v>
      </c>
      <c r="K2335" s="18"/>
      <c r="L2335" s="115">
        <v>46140</v>
      </c>
      <c r="M2335" s="12">
        <v>45996</v>
      </c>
      <c r="N2335" s="14" t="s">
        <v>73</v>
      </c>
      <c r="O2335" s="16" t="s">
        <v>74</v>
      </c>
      <c r="P2335" s="38">
        <v>46008</v>
      </c>
      <c r="Q2335" s="13"/>
      <c r="R2335" s="91" t="s">
        <v>582</v>
      </c>
      <c r="S2335" s="44" t="str">
        <f>VLOOKUP(C2335,submitted!A:B,2,FALSE)</f>
        <v>D-2026AB07-2000CC-33</v>
      </c>
      <c r="T2335" s="44" t="str">
        <f>VLOOKUP(C2335,submitted!A:C,3,FALSE)</f>
        <v>CAS-8090</v>
      </c>
      <c r="U2335" s="280" t="e">
        <f>VLOOKUP(T2335,'[1]20260201'!$C:$P,14,FALSE)</f>
        <v>#N/A</v>
      </c>
    </row>
    <row r="2336" spans="1:21">
      <c r="A2336" s="307" t="str">
        <f t="shared" si="72"/>
        <v/>
      </c>
      <c r="B2336" s="14" t="str">
        <f t="shared" si="73"/>
        <v/>
      </c>
      <c r="C2336" s="7" t="s">
        <v>7037</v>
      </c>
      <c r="E2336" s="50" t="s">
        <v>7038</v>
      </c>
      <c r="F2336" s="11" t="s">
        <v>132</v>
      </c>
      <c r="G2336" s="11" t="s">
        <v>292</v>
      </c>
      <c r="H2336" s="11" t="s">
        <v>92</v>
      </c>
      <c r="I2336" s="12">
        <v>45993</v>
      </c>
      <c r="J2336" s="11" t="s">
        <v>7039</v>
      </c>
      <c r="K2336" s="18"/>
      <c r="L2336" s="115">
        <v>46139</v>
      </c>
      <c r="M2336" s="12">
        <v>45996</v>
      </c>
      <c r="N2336" s="14" t="s">
        <v>73</v>
      </c>
      <c r="O2336" s="16" t="s">
        <v>74</v>
      </c>
      <c r="P2336" s="38">
        <v>46008</v>
      </c>
      <c r="Q2336" s="13"/>
      <c r="R2336" s="91" t="s">
        <v>582</v>
      </c>
      <c r="S2336" s="44" t="str">
        <f>VLOOKUP(C2336,submitted!A:B,2,FALSE)</f>
        <v>D-2026AB07-2000CC-34</v>
      </c>
      <c r="T2336" s="44" t="str">
        <f>VLOOKUP(C2336,submitted!A:C,3,FALSE)</f>
        <v>CAV-0206</v>
      </c>
      <c r="U2336" s="280" t="e">
        <f>VLOOKUP(T2336,'[1]20260201'!$C:$P,14,FALSE)</f>
        <v>#N/A</v>
      </c>
    </row>
    <row r="2337" spans="1:21">
      <c r="A2337" s="307" t="str">
        <f t="shared" si="72"/>
        <v/>
      </c>
      <c r="B2337" s="14" t="str">
        <f t="shared" si="73"/>
        <v/>
      </c>
      <c r="C2337" s="7" t="s">
        <v>7040</v>
      </c>
      <c r="E2337" s="50" t="s">
        <v>7041</v>
      </c>
      <c r="F2337" s="11" t="s">
        <v>132</v>
      </c>
      <c r="G2337" s="11" t="s">
        <v>292</v>
      </c>
      <c r="H2337" s="11" t="s">
        <v>92</v>
      </c>
      <c r="I2337" s="12">
        <v>45993</v>
      </c>
      <c r="J2337" s="11" t="s">
        <v>7042</v>
      </c>
      <c r="K2337" s="18"/>
      <c r="L2337" s="115">
        <v>46137</v>
      </c>
      <c r="M2337" s="12">
        <v>45996</v>
      </c>
      <c r="N2337" s="14" t="s">
        <v>73</v>
      </c>
      <c r="O2337" s="16" t="s">
        <v>74</v>
      </c>
      <c r="P2337" s="38">
        <v>46008</v>
      </c>
      <c r="Q2337" s="13"/>
      <c r="R2337" s="91" t="s">
        <v>582</v>
      </c>
      <c r="S2337" s="44" t="str">
        <f>VLOOKUP(C2337,submitted!A:B,2,FALSE)</f>
        <v>D-2026AB07-2000CC-35</v>
      </c>
      <c r="T2337" s="44" t="str">
        <f>VLOOKUP(C2337,submitted!A:C,3,FALSE)</f>
        <v>CBC-9808</v>
      </c>
      <c r="U2337" s="280" t="e">
        <f>VLOOKUP(T2337,'[1]20260201'!$C:$P,14,FALSE)</f>
        <v>#N/A</v>
      </c>
    </row>
    <row r="2338" spans="1:21">
      <c r="A2338" s="307" t="str">
        <f t="shared" si="72"/>
        <v/>
      </c>
      <c r="B2338" s="14" t="str">
        <f t="shared" si="73"/>
        <v/>
      </c>
      <c r="C2338" s="7" t="s">
        <v>7043</v>
      </c>
      <c r="E2338" s="50" t="s">
        <v>7044</v>
      </c>
      <c r="F2338" s="11" t="s">
        <v>132</v>
      </c>
      <c r="G2338" s="11" t="s">
        <v>292</v>
      </c>
      <c r="H2338" s="11" t="s">
        <v>92</v>
      </c>
      <c r="I2338" s="12">
        <v>45993</v>
      </c>
      <c r="J2338" s="11" t="s">
        <v>7045</v>
      </c>
      <c r="K2338" s="18"/>
      <c r="L2338" s="115">
        <v>46133</v>
      </c>
      <c r="M2338" s="12">
        <v>45996</v>
      </c>
      <c r="N2338" s="14" t="s">
        <v>73</v>
      </c>
      <c r="O2338" s="16" t="s">
        <v>74</v>
      </c>
      <c r="P2338" s="38">
        <v>46008</v>
      </c>
      <c r="Q2338" s="13"/>
      <c r="R2338" s="91" t="s">
        <v>582</v>
      </c>
      <c r="S2338" s="44" t="str">
        <f>VLOOKUP(C2338,submitted!A:B,2,FALSE)</f>
        <v>D-2026AB07-2000CC-36</v>
      </c>
      <c r="T2338" s="44" t="str">
        <f>VLOOKUP(C2338,submitted!A:C,3,FALSE)</f>
        <v>CBC-3731</v>
      </c>
      <c r="U2338" s="280" t="e">
        <f>VLOOKUP(T2338,'[1]20260201'!$C:$P,14,FALSE)</f>
        <v>#N/A</v>
      </c>
    </row>
    <row r="2339" spans="1:21">
      <c r="A2339" s="307" t="str">
        <f t="shared" si="72"/>
        <v/>
      </c>
      <c r="B2339" s="14" t="str">
        <f t="shared" si="73"/>
        <v/>
      </c>
      <c r="C2339" s="7" t="s">
        <v>7046</v>
      </c>
      <c r="E2339" s="50" t="s">
        <v>7047</v>
      </c>
      <c r="F2339" s="11" t="s">
        <v>7048</v>
      </c>
      <c r="G2339" s="11" t="s">
        <v>2060</v>
      </c>
      <c r="H2339" s="11" t="s">
        <v>92</v>
      </c>
      <c r="I2339" s="12">
        <v>45993</v>
      </c>
      <c r="J2339" s="11" t="s">
        <v>7049</v>
      </c>
      <c r="K2339" s="18"/>
      <c r="L2339" s="115">
        <v>46110</v>
      </c>
      <c r="M2339" s="12">
        <v>45996</v>
      </c>
      <c r="N2339" s="14" t="s">
        <v>73</v>
      </c>
      <c r="O2339" s="16" t="s">
        <v>74</v>
      </c>
      <c r="P2339" s="38">
        <v>46008</v>
      </c>
      <c r="Q2339" s="13"/>
      <c r="R2339" s="91" t="s">
        <v>582</v>
      </c>
      <c r="S2339" s="44" t="str">
        <f>VLOOKUP(C2339,submitted!A:B,2,FALSE)</f>
        <v>D-2026AB07-2000CC-37</v>
      </c>
      <c r="T2339" s="44" t="str">
        <f>VLOOKUP(C2339,submitted!A:C,3,FALSE)</f>
        <v>CAG-2239</v>
      </c>
      <c r="U2339" s="280" t="e">
        <f>VLOOKUP(T2339,'[1]20260201'!$C:$P,14,FALSE)</f>
        <v>#N/A</v>
      </c>
    </row>
    <row r="2340" spans="1:21">
      <c r="A2340" s="307" t="str">
        <f t="shared" si="72"/>
        <v/>
      </c>
      <c r="B2340" s="14" t="str">
        <f t="shared" si="73"/>
        <v/>
      </c>
      <c r="C2340" s="7" t="s">
        <v>7050</v>
      </c>
      <c r="E2340" s="50" t="s">
        <v>7051</v>
      </c>
      <c r="F2340" s="11" t="s">
        <v>7048</v>
      </c>
      <c r="G2340" s="11" t="s">
        <v>2060</v>
      </c>
      <c r="H2340" s="11" t="s">
        <v>92</v>
      </c>
      <c r="I2340" s="12">
        <v>45993</v>
      </c>
      <c r="J2340" s="11" t="s">
        <v>7052</v>
      </c>
      <c r="K2340" s="18"/>
      <c r="L2340" s="115">
        <v>46110</v>
      </c>
      <c r="M2340" s="12">
        <v>45996</v>
      </c>
      <c r="N2340" s="14" t="s">
        <v>73</v>
      </c>
      <c r="O2340" s="16" t="s">
        <v>74</v>
      </c>
      <c r="P2340" s="38">
        <v>46008</v>
      </c>
      <c r="Q2340" s="13"/>
      <c r="R2340" s="91" t="s">
        <v>582</v>
      </c>
      <c r="S2340" s="44" t="str">
        <f>VLOOKUP(C2340,submitted!A:B,2,FALSE)</f>
        <v>D-2026AB07-2000CC-38</v>
      </c>
      <c r="T2340" s="44" t="str">
        <f>VLOOKUP(C2340,submitted!A:C,3,FALSE)</f>
        <v>CBS-0730</v>
      </c>
      <c r="U2340" s="280" t="e">
        <f>VLOOKUP(T2340,'[1]20260201'!$C:$P,14,FALSE)</f>
        <v>#N/A</v>
      </c>
    </row>
    <row r="2341" spans="1:21">
      <c r="A2341" s="307" t="str">
        <f t="shared" si="72"/>
        <v/>
      </c>
      <c r="B2341" s="14" t="str">
        <f t="shared" si="73"/>
        <v/>
      </c>
      <c r="C2341" s="7" t="s">
        <v>7053</v>
      </c>
      <c r="E2341" s="50" t="s">
        <v>7054</v>
      </c>
      <c r="F2341" s="11" t="s">
        <v>7048</v>
      </c>
      <c r="G2341" s="11" t="s">
        <v>2060</v>
      </c>
      <c r="H2341" s="11" t="s">
        <v>92</v>
      </c>
      <c r="I2341" s="12">
        <v>45993</v>
      </c>
      <c r="J2341" s="11" t="s">
        <v>7055</v>
      </c>
      <c r="K2341" s="18"/>
      <c r="L2341" s="115">
        <v>46131</v>
      </c>
      <c r="M2341" s="12">
        <v>45996</v>
      </c>
      <c r="N2341" s="14" t="s">
        <v>73</v>
      </c>
      <c r="O2341" s="16" t="s">
        <v>74</v>
      </c>
      <c r="P2341" s="38">
        <v>46008</v>
      </c>
      <c r="Q2341" s="13"/>
      <c r="R2341" s="91" t="s">
        <v>582</v>
      </c>
      <c r="S2341" s="44" t="str">
        <f>VLOOKUP(C2341,submitted!A:B,2,FALSE)</f>
        <v>D-2026AB07-2000CC-39</v>
      </c>
      <c r="T2341" s="44" t="str">
        <f>VLOOKUP(C2341,submitted!A:C,3,FALSE)</f>
        <v>CAH-3771</v>
      </c>
      <c r="U2341" s="280" t="e">
        <f>VLOOKUP(T2341,'[1]20260201'!$C:$P,14,FALSE)</f>
        <v>#N/A</v>
      </c>
    </row>
    <row r="2342" spans="1:21">
      <c r="A2342" s="307" t="str">
        <f t="shared" si="72"/>
        <v/>
      </c>
      <c r="B2342" s="14" t="str">
        <f t="shared" si="73"/>
        <v/>
      </c>
      <c r="C2342" s="7" t="s">
        <v>7056</v>
      </c>
      <c r="E2342" s="50" t="s">
        <v>7057</v>
      </c>
      <c r="F2342" s="11" t="s">
        <v>302</v>
      </c>
      <c r="G2342" s="11" t="s">
        <v>303</v>
      </c>
      <c r="H2342" s="11" t="s">
        <v>92</v>
      </c>
      <c r="I2342" s="12">
        <v>45994</v>
      </c>
      <c r="J2342" s="11" t="s">
        <v>7058</v>
      </c>
      <c r="K2342" s="18"/>
      <c r="L2342" s="115">
        <v>46138</v>
      </c>
      <c r="M2342" s="12">
        <v>45996</v>
      </c>
      <c r="N2342" s="14" t="s">
        <v>73</v>
      </c>
      <c r="O2342" s="16" t="s">
        <v>74</v>
      </c>
      <c r="P2342" s="38">
        <v>46008</v>
      </c>
      <c r="Q2342" s="13"/>
      <c r="R2342" s="91" t="s">
        <v>582</v>
      </c>
      <c r="S2342" s="44" t="str">
        <f>VLOOKUP(C2342,submitted!A:B,2,FALSE)</f>
        <v>D-2026AB07-2000CC-40</v>
      </c>
      <c r="T2342" s="44" t="str">
        <f>VLOOKUP(C2342,submitted!A:C,3,FALSE)</f>
        <v>BNW-7786</v>
      </c>
      <c r="U2342" s="280" t="e">
        <f>VLOOKUP(T2342,'[1]20260201'!$C:$P,14,FALSE)</f>
        <v>#N/A</v>
      </c>
    </row>
    <row r="2343" spans="1:21">
      <c r="A2343" s="307" t="str">
        <f t="shared" si="72"/>
        <v/>
      </c>
      <c r="B2343" s="14" t="str">
        <f t="shared" si="73"/>
        <v/>
      </c>
      <c r="C2343" s="7" t="s">
        <v>7059</v>
      </c>
      <c r="E2343" s="50" t="s">
        <v>7060</v>
      </c>
      <c r="F2343" s="11" t="s">
        <v>302</v>
      </c>
      <c r="G2343" s="11" t="s">
        <v>303</v>
      </c>
      <c r="H2343" s="11" t="s">
        <v>92</v>
      </c>
      <c r="I2343" s="12">
        <v>45994</v>
      </c>
      <c r="J2343" s="11" t="s">
        <v>7061</v>
      </c>
      <c r="K2343" s="18"/>
      <c r="L2343" s="115">
        <v>46140</v>
      </c>
      <c r="M2343" s="12">
        <v>45996</v>
      </c>
      <c r="N2343" s="14" t="s">
        <v>73</v>
      </c>
      <c r="O2343" s="16" t="s">
        <v>74</v>
      </c>
      <c r="P2343" s="38">
        <v>46008</v>
      </c>
      <c r="Q2343" s="13"/>
      <c r="R2343" s="91" t="s">
        <v>582</v>
      </c>
      <c r="S2343" s="44" t="str">
        <f>VLOOKUP(C2343,submitted!A:B,2,FALSE)</f>
        <v>D-2026AB07-2000CC-41</v>
      </c>
      <c r="T2343" s="44" t="str">
        <f>VLOOKUP(C2343,submitted!A:C,3,FALSE)</f>
        <v>CBP-8836</v>
      </c>
      <c r="U2343" s="280" t="e">
        <f>VLOOKUP(T2343,'[1]20260201'!$C:$P,14,FALSE)</f>
        <v>#N/A</v>
      </c>
    </row>
    <row r="2344" spans="1:21">
      <c r="A2344" s="307" t="str">
        <f t="shared" si="72"/>
        <v/>
      </c>
      <c r="B2344" s="14" t="str">
        <f t="shared" si="73"/>
        <v/>
      </c>
      <c r="C2344" s="7" t="s">
        <v>7062</v>
      </c>
      <c r="E2344" s="50" t="s">
        <v>7063</v>
      </c>
      <c r="F2344" s="11" t="s">
        <v>168</v>
      </c>
      <c r="G2344" s="11" t="s">
        <v>1256</v>
      </c>
      <c r="H2344" s="11" t="s">
        <v>86</v>
      </c>
      <c r="I2344" s="12"/>
      <c r="J2344" s="11" t="s">
        <v>7064</v>
      </c>
      <c r="K2344" s="18"/>
      <c r="L2344" s="115">
        <v>46131</v>
      </c>
      <c r="M2344" s="12">
        <v>45996</v>
      </c>
      <c r="N2344" s="14" t="s">
        <v>73</v>
      </c>
      <c r="O2344" s="16" t="s">
        <v>74</v>
      </c>
      <c r="P2344" s="38">
        <v>46008</v>
      </c>
      <c r="Q2344" s="13"/>
      <c r="R2344" s="91" t="s">
        <v>582</v>
      </c>
      <c r="S2344" s="44" t="str">
        <f>VLOOKUP(C2344,submitted!A:B,2,FALSE)</f>
        <v>D-2026AB07-2000CC-42</v>
      </c>
      <c r="T2344" s="44" t="str">
        <f>VLOOKUP(C2344,submitted!A:C,3,FALSE)</f>
        <v>CAT-2800</v>
      </c>
      <c r="U2344" s="280" t="e">
        <f>VLOOKUP(T2344,'[1]20260201'!$C:$P,14,FALSE)</f>
        <v>#N/A</v>
      </c>
    </row>
    <row r="2345" spans="1:21" ht="27" customHeight="1">
      <c r="A2345" s="307" t="str">
        <f t="shared" si="72"/>
        <v/>
      </c>
      <c r="B2345" s="14" t="str">
        <f t="shared" si="73"/>
        <v>重複</v>
      </c>
      <c r="C2345" s="7" t="s">
        <v>7065</v>
      </c>
      <c r="E2345" s="50" t="s">
        <v>7066</v>
      </c>
      <c r="F2345" s="11" t="s">
        <v>168</v>
      </c>
      <c r="G2345" s="11" t="s">
        <v>1249</v>
      </c>
      <c r="H2345" s="11" t="s">
        <v>86</v>
      </c>
      <c r="I2345" s="12"/>
      <c r="J2345" s="11" t="s">
        <v>2819</v>
      </c>
      <c r="K2345" s="18"/>
      <c r="L2345" s="115">
        <v>46102</v>
      </c>
      <c r="M2345" s="12">
        <v>45996</v>
      </c>
      <c r="N2345" s="14" t="s">
        <v>73</v>
      </c>
      <c r="O2345" s="16" t="s">
        <v>74</v>
      </c>
      <c r="P2345" s="38">
        <v>46024</v>
      </c>
      <c r="Q2345" s="13"/>
      <c r="R2345" s="98" t="s">
        <v>7067</v>
      </c>
      <c r="S2345" s="44" t="str">
        <f>VLOOKUP(C2345,submitted!A:B,2,FALSE)</f>
        <v>D-2026AB17-2000CC-6</v>
      </c>
      <c r="T2345" s="44" t="str">
        <f>VLOOKUP(C2345,submitted!A:C,3,FALSE)</f>
        <v>RFX-8667</v>
      </c>
      <c r="U2345" s="280" t="e">
        <f>VLOOKUP(T2345,'[1]20260201'!$C:$P,14,FALSE)</f>
        <v>#N/A</v>
      </c>
    </row>
    <row r="2346" spans="1:21">
      <c r="A2346" s="307" t="str">
        <f t="shared" si="72"/>
        <v>重複</v>
      </c>
      <c r="B2346" s="14" t="str">
        <f t="shared" si="73"/>
        <v>重複</v>
      </c>
      <c r="C2346" s="7" t="s">
        <v>7068</v>
      </c>
      <c r="E2346" s="50" t="s">
        <v>7069</v>
      </c>
      <c r="F2346" s="11" t="s">
        <v>168</v>
      </c>
      <c r="G2346" s="11" t="s">
        <v>899</v>
      </c>
      <c r="H2346" s="11" t="s">
        <v>86</v>
      </c>
      <c r="I2346" s="12"/>
      <c r="J2346" s="11" t="s">
        <v>7070</v>
      </c>
      <c r="K2346" s="18"/>
      <c r="L2346" s="115">
        <v>46131</v>
      </c>
      <c r="M2346" s="12">
        <v>45996</v>
      </c>
      <c r="N2346" s="14" t="s">
        <v>73</v>
      </c>
      <c r="O2346" s="16" t="s">
        <v>74</v>
      </c>
      <c r="P2346" s="38">
        <v>46008</v>
      </c>
      <c r="Q2346" s="13"/>
      <c r="R2346" s="91" t="s">
        <v>582</v>
      </c>
      <c r="S2346" s="44" t="str">
        <f>VLOOKUP(C2346,submitted!A:B,2,FALSE)</f>
        <v>D-2026AB07-2000CC-43</v>
      </c>
      <c r="T2346" s="44" t="str">
        <f>VLOOKUP(C2346,submitted!A:C,3,FALSE)</f>
        <v>CAT-7827</v>
      </c>
      <c r="U2346" s="280" t="e">
        <f>VLOOKUP(T2346,'[1]20260201'!$C:$P,14,FALSE)</f>
        <v>#N/A</v>
      </c>
    </row>
    <row r="2347" spans="1:21">
      <c r="A2347" s="307" t="str">
        <f t="shared" si="72"/>
        <v/>
      </c>
      <c r="B2347" s="14" t="str">
        <f t="shared" si="73"/>
        <v>重複</v>
      </c>
      <c r="C2347" s="7" t="s">
        <v>7071</v>
      </c>
      <c r="E2347" s="50" t="s">
        <v>7072</v>
      </c>
      <c r="F2347" s="11" t="s">
        <v>168</v>
      </c>
      <c r="G2347" s="11" t="s">
        <v>270</v>
      </c>
      <c r="H2347" s="11" t="s">
        <v>86</v>
      </c>
      <c r="I2347" s="12"/>
      <c r="J2347" s="11" t="s">
        <v>7073</v>
      </c>
      <c r="K2347" s="18"/>
      <c r="L2347" s="115">
        <v>46139</v>
      </c>
      <c r="M2347" s="12">
        <v>45996</v>
      </c>
      <c r="N2347" s="14" t="s">
        <v>73</v>
      </c>
      <c r="O2347" s="16" t="s">
        <v>74</v>
      </c>
      <c r="P2347" s="38">
        <v>46008</v>
      </c>
      <c r="Q2347" s="13"/>
      <c r="R2347" s="91" t="s">
        <v>582</v>
      </c>
      <c r="S2347" s="44" t="str">
        <f>VLOOKUP(C2347,submitted!A:B,2,FALSE)</f>
        <v>D-2026AB07-2000CC-44</v>
      </c>
      <c r="T2347" s="44" t="str">
        <f>VLOOKUP(C2347,submitted!A:C,3,FALSE)</f>
        <v>RFY-3839</v>
      </c>
      <c r="U2347" s="280" t="e">
        <f>VLOOKUP(T2347,'[1]20260201'!$C:$P,14,FALSE)</f>
        <v>#N/A</v>
      </c>
    </row>
    <row r="2348" spans="1:21">
      <c r="A2348" s="307" t="str">
        <f t="shared" si="72"/>
        <v/>
      </c>
      <c r="B2348" s="14" t="str">
        <f t="shared" si="73"/>
        <v>重複</v>
      </c>
      <c r="C2348" s="7" t="s">
        <v>7074</v>
      </c>
      <c r="E2348" s="50" t="s">
        <v>7075</v>
      </c>
      <c r="F2348" s="11" t="s">
        <v>168</v>
      </c>
      <c r="G2348" s="11" t="s">
        <v>270</v>
      </c>
      <c r="H2348" s="11" t="s">
        <v>86</v>
      </c>
      <c r="I2348" s="12"/>
      <c r="J2348" s="11" t="s">
        <v>7073</v>
      </c>
      <c r="K2348" s="18"/>
      <c r="L2348" s="115">
        <v>46139</v>
      </c>
      <c r="M2348" s="12">
        <v>45996</v>
      </c>
      <c r="N2348" s="14" t="s">
        <v>73</v>
      </c>
      <c r="O2348" s="16" t="s">
        <v>74</v>
      </c>
      <c r="P2348" s="38">
        <v>46008</v>
      </c>
      <c r="Q2348" s="13"/>
      <c r="R2348" s="91" t="s">
        <v>582</v>
      </c>
      <c r="S2348" s="44" t="str">
        <f>VLOOKUP(C2348,submitted!A:B,2,FALSE)</f>
        <v>D-2026AB07-2000CC-45</v>
      </c>
      <c r="T2348" s="44" t="str">
        <f>VLOOKUP(C2348,submitted!A:C,3,FALSE)</f>
        <v>RFY-5659</v>
      </c>
      <c r="U2348" s="280" t="e">
        <f>VLOOKUP(T2348,'[1]20260201'!$C:$P,14,FALSE)</f>
        <v>#N/A</v>
      </c>
    </row>
    <row r="2349" spans="1:21">
      <c r="A2349" s="307" t="str">
        <f t="shared" si="72"/>
        <v/>
      </c>
      <c r="B2349" s="14" t="str">
        <f t="shared" si="73"/>
        <v/>
      </c>
      <c r="C2349" s="7" t="s">
        <v>7076</v>
      </c>
      <c r="E2349" s="50" t="s">
        <v>7077</v>
      </c>
      <c r="F2349" s="11" t="s">
        <v>168</v>
      </c>
      <c r="G2349" s="11" t="s">
        <v>7078</v>
      </c>
      <c r="H2349" s="11" t="s">
        <v>86</v>
      </c>
      <c r="I2349" s="12"/>
      <c r="J2349" s="11" t="s">
        <v>7079</v>
      </c>
      <c r="K2349" s="18"/>
      <c r="L2349" s="115">
        <v>46133</v>
      </c>
      <c r="M2349" s="12">
        <v>45996</v>
      </c>
      <c r="N2349" s="14" t="s">
        <v>73</v>
      </c>
      <c r="O2349" s="16" t="s">
        <v>74</v>
      </c>
      <c r="P2349" s="38">
        <v>46008</v>
      </c>
      <c r="Q2349" s="13"/>
      <c r="R2349" s="91" t="s">
        <v>582</v>
      </c>
      <c r="S2349" s="44" t="str">
        <f>VLOOKUP(C2349,submitted!A:B,2,FALSE)</f>
        <v>D-2026AB07-2000CC-46</v>
      </c>
      <c r="T2349" s="44" t="str">
        <f>VLOOKUP(C2349,submitted!A:C,3,FALSE)</f>
        <v>CAT-7377</v>
      </c>
      <c r="U2349" s="280" t="e">
        <f>VLOOKUP(T2349,'[1]20260201'!$C:$P,14,FALSE)</f>
        <v>#N/A</v>
      </c>
    </row>
    <row r="2350" spans="1:21">
      <c r="A2350" s="307" t="str">
        <f t="shared" si="72"/>
        <v/>
      </c>
      <c r="B2350" s="14" t="str">
        <f t="shared" si="73"/>
        <v/>
      </c>
      <c r="C2350" s="7" t="s">
        <v>7080</v>
      </c>
      <c r="E2350" s="50" t="s">
        <v>7081</v>
      </c>
      <c r="F2350" s="11" t="s">
        <v>168</v>
      </c>
      <c r="G2350" s="11" t="s">
        <v>899</v>
      </c>
      <c r="H2350" s="11" t="s">
        <v>86</v>
      </c>
      <c r="I2350" s="12"/>
      <c r="J2350" s="11" t="s">
        <v>7082</v>
      </c>
      <c r="K2350" s="18"/>
      <c r="L2350" s="115">
        <v>46139</v>
      </c>
      <c r="M2350" s="12">
        <v>45996</v>
      </c>
      <c r="N2350" s="14" t="s">
        <v>73</v>
      </c>
      <c r="O2350" s="16" t="s">
        <v>74</v>
      </c>
      <c r="P2350" s="38">
        <v>46008</v>
      </c>
      <c r="Q2350" s="13"/>
      <c r="R2350" s="91" t="s">
        <v>582</v>
      </c>
      <c r="S2350" s="44" t="str">
        <f>VLOOKUP(C2350,submitted!A:B,2,FALSE)</f>
        <v>D-2026AB07-2000CC-47</v>
      </c>
      <c r="T2350" s="44" t="str">
        <f>VLOOKUP(C2350,submitted!A:C,3,FALSE)</f>
        <v>CAT-5756</v>
      </c>
      <c r="U2350" s="280" t="e">
        <f>VLOOKUP(T2350,'[1]20260201'!$C:$P,14,FALSE)</f>
        <v>#N/A</v>
      </c>
    </row>
    <row r="2351" spans="1:21">
      <c r="A2351" s="307" t="str">
        <f t="shared" si="72"/>
        <v/>
      </c>
      <c r="B2351" s="14" t="str">
        <f t="shared" si="73"/>
        <v/>
      </c>
      <c r="C2351" s="7" t="s">
        <v>7083</v>
      </c>
      <c r="E2351" s="50" t="s">
        <v>7084</v>
      </c>
      <c r="F2351" s="11" t="s">
        <v>168</v>
      </c>
      <c r="G2351" s="11" t="s">
        <v>1263</v>
      </c>
      <c r="H2351" s="11" t="s">
        <v>86</v>
      </c>
      <c r="I2351" s="12"/>
      <c r="J2351" s="11" t="s">
        <v>7085</v>
      </c>
      <c r="K2351" s="18"/>
      <c r="L2351" s="115">
        <v>46075</v>
      </c>
      <c r="M2351" s="12">
        <v>45996</v>
      </c>
      <c r="N2351" s="14" t="s">
        <v>73</v>
      </c>
      <c r="O2351" s="16" t="s">
        <v>74</v>
      </c>
      <c r="P2351" s="38">
        <v>46008</v>
      </c>
      <c r="Q2351" s="13"/>
      <c r="R2351" s="91" t="s">
        <v>582</v>
      </c>
      <c r="S2351" s="44" t="str">
        <f>VLOOKUP(C2351,submitted!A:B,2,FALSE)</f>
        <v>D-2026AB07-2000CC-48</v>
      </c>
      <c r="T2351" s="44" t="str">
        <f>VLOOKUP(C2351,submitted!A:C,3,FALSE)</f>
        <v>BXW-1186</v>
      </c>
      <c r="U2351" s="280" t="e">
        <f>VLOOKUP(T2351,'[1]20260201'!$C:$P,14,FALSE)</f>
        <v>#N/A</v>
      </c>
    </row>
    <row r="2352" spans="1:21">
      <c r="A2352" s="307" t="str">
        <f t="shared" si="72"/>
        <v/>
      </c>
      <c r="B2352" s="14" t="str">
        <f t="shared" si="73"/>
        <v/>
      </c>
      <c r="C2352" s="7" t="s">
        <v>7086</v>
      </c>
      <c r="E2352" s="50" t="s">
        <v>7087</v>
      </c>
      <c r="F2352" s="11" t="s">
        <v>168</v>
      </c>
      <c r="G2352" s="11" t="s">
        <v>266</v>
      </c>
      <c r="H2352" s="11" t="s">
        <v>86</v>
      </c>
      <c r="I2352" s="12"/>
      <c r="J2352" s="11" t="s">
        <v>7088</v>
      </c>
      <c r="K2352" s="18"/>
      <c r="L2352" s="115">
        <v>46132</v>
      </c>
      <c r="M2352" s="12">
        <v>45996</v>
      </c>
      <c r="N2352" s="14" t="s">
        <v>73</v>
      </c>
      <c r="O2352" s="16" t="s">
        <v>74</v>
      </c>
      <c r="P2352" s="38">
        <v>46008</v>
      </c>
      <c r="Q2352" s="13"/>
      <c r="R2352" s="91" t="s">
        <v>582</v>
      </c>
      <c r="S2352" s="44" t="str">
        <f>VLOOKUP(C2352,submitted!A:B,2,FALSE)</f>
        <v>D-2026AB07-2000CC-49</v>
      </c>
      <c r="T2352" s="44" t="str">
        <f>VLOOKUP(C2352,submitted!A:C,3,FALSE)</f>
        <v>CCE-1717</v>
      </c>
      <c r="U2352" s="280" t="e">
        <f>VLOOKUP(T2352,'[1]20260201'!$C:$P,14,FALSE)</f>
        <v>#N/A</v>
      </c>
    </row>
    <row r="2353" spans="1:21">
      <c r="A2353" s="307" t="str">
        <f t="shared" si="72"/>
        <v/>
      </c>
      <c r="B2353" s="14" t="str">
        <f t="shared" si="73"/>
        <v/>
      </c>
      <c r="C2353" s="7" t="s">
        <v>7089</v>
      </c>
      <c r="E2353" s="50" t="s">
        <v>7090</v>
      </c>
      <c r="F2353" s="11" t="s">
        <v>168</v>
      </c>
      <c r="G2353" s="11" t="s">
        <v>899</v>
      </c>
      <c r="H2353" s="11" t="s">
        <v>86</v>
      </c>
      <c r="I2353" s="12"/>
      <c r="J2353" s="11" t="s">
        <v>7091</v>
      </c>
      <c r="K2353" s="18"/>
      <c r="L2353" s="115">
        <v>46137</v>
      </c>
      <c r="M2353" s="12">
        <v>45996</v>
      </c>
      <c r="N2353" s="14" t="s">
        <v>73</v>
      </c>
      <c r="O2353" s="16" t="s">
        <v>74</v>
      </c>
      <c r="P2353" s="38">
        <v>46008</v>
      </c>
      <c r="Q2353" s="13"/>
      <c r="R2353" s="91" t="s">
        <v>582</v>
      </c>
      <c r="S2353" s="44" t="str">
        <f>VLOOKUP(C2353,submitted!A:B,2,FALSE)</f>
        <v>D-2026AB07-2000CC-50</v>
      </c>
      <c r="T2353" s="44" t="str">
        <f>VLOOKUP(C2353,submitted!A:C,3,FALSE)</f>
        <v>CBK-7965</v>
      </c>
      <c r="U2353" s="280" t="e">
        <f>VLOOKUP(T2353,'[1]20260201'!$C:$P,14,FALSE)</f>
        <v>#N/A</v>
      </c>
    </row>
    <row r="2354" spans="1:21">
      <c r="A2354" s="307" t="str">
        <f t="shared" si="72"/>
        <v/>
      </c>
      <c r="B2354" s="14" t="str">
        <f t="shared" si="73"/>
        <v/>
      </c>
      <c r="C2354" s="7" t="s">
        <v>7092</v>
      </c>
      <c r="E2354" s="50" t="s">
        <v>7093</v>
      </c>
      <c r="F2354" s="11" t="s">
        <v>168</v>
      </c>
      <c r="G2354" s="11" t="s">
        <v>266</v>
      </c>
      <c r="H2354" s="11" t="s">
        <v>86</v>
      </c>
      <c r="I2354" s="12"/>
      <c r="J2354" s="11" t="s">
        <v>7094</v>
      </c>
      <c r="K2354" s="18"/>
      <c r="L2354" s="115">
        <v>46136</v>
      </c>
      <c r="M2354" s="12">
        <v>45996</v>
      </c>
      <c r="N2354" s="14" t="s">
        <v>73</v>
      </c>
      <c r="O2354" s="16" t="s">
        <v>74</v>
      </c>
      <c r="P2354" s="38">
        <v>46008</v>
      </c>
      <c r="Q2354" s="13"/>
      <c r="R2354" s="91" t="s">
        <v>582</v>
      </c>
      <c r="S2354" s="44" t="str">
        <f>VLOOKUP(C2354,submitted!A:B,2,FALSE)</f>
        <v>D-2026AB07-2000CC-51</v>
      </c>
      <c r="T2354" s="44" t="str">
        <f>VLOOKUP(C2354,submitted!A:C,3,FALSE)</f>
        <v>CAT-6968</v>
      </c>
      <c r="U2354" s="280" t="e">
        <f>VLOOKUP(T2354,'[1]20260201'!$C:$P,14,FALSE)</f>
        <v>#N/A</v>
      </c>
    </row>
    <row r="2355" spans="1:21">
      <c r="A2355" s="307" t="str">
        <f t="shared" si="72"/>
        <v/>
      </c>
      <c r="B2355" s="14" t="str">
        <f t="shared" si="73"/>
        <v/>
      </c>
      <c r="C2355" s="7" t="s">
        <v>7095</v>
      </c>
      <c r="E2355" s="50" t="s">
        <v>7096</v>
      </c>
      <c r="F2355" s="11" t="s">
        <v>168</v>
      </c>
      <c r="G2355" s="11" t="s">
        <v>1249</v>
      </c>
      <c r="H2355" s="11" t="s">
        <v>86</v>
      </c>
      <c r="I2355" s="12"/>
      <c r="J2355" s="11" t="s">
        <v>7097</v>
      </c>
      <c r="K2355" s="18"/>
      <c r="L2355" s="115">
        <v>46131</v>
      </c>
      <c r="M2355" s="12">
        <v>45996</v>
      </c>
      <c r="N2355" s="14" t="s">
        <v>73</v>
      </c>
      <c r="O2355" s="16" t="s">
        <v>74</v>
      </c>
      <c r="P2355" s="38">
        <v>46008</v>
      </c>
      <c r="Q2355" s="13"/>
      <c r="R2355" s="91" t="s">
        <v>582</v>
      </c>
      <c r="S2355" s="44" t="str">
        <f>VLOOKUP(C2355,submitted!A:B,2,FALSE)</f>
        <v>D-2026AB07-2000CC-52</v>
      </c>
      <c r="T2355" s="44" t="str">
        <f>VLOOKUP(C2355,submitted!A:C,3,FALSE)</f>
        <v>CAT-0813</v>
      </c>
      <c r="U2355" s="280" t="e">
        <f>VLOOKUP(T2355,'[1]20260201'!$C:$P,14,FALSE)</f>
        <v>#N/A</v>
      </c>
    </row>
    <row r="2356" spans="1:21">
      <c r="A2356" s="307" t="str">
        <f t="shared" si="72"/>
        <v/>
      </c>
      <c r="B2356" s="14" t="str">
        <f t="shared" si="73"/>
        <v/>
      </c>
      <c r="C2356" s="7" t="s">
        <v>7098</v>
      </c>
      <c r="E2356" s="50" t="s">
        <v>7099</v>
      </c>
      <c r="F2356" s="11" t="s">
        <v>168</v>
      </c>
      <c r="G2356" s="11" t="s">
        <v>913</v>
      </c>
      <c r="H2356" s="11" t="s">
        <v>86</v>
      </c>
      <c r="I2356" s="12"/>
      <c r="J2356" s="11" t="s">
        <v>7100</v>
      </c>
      <c r="K2356" s="18"/>
      <c r="L2356" s="115">
        <v>46133</v>
      </c>
      <c r="M2356" s="12">
        <v>45996</v>
      </c>
      <c r="N2356" s="14" t="s">
        <v>73</v>
      </c>
      <c r="O2356" s="16" t="s">
        <v>74</v>
      </c>
      <c r="P2356" s="38">
        <v>46008</v>
      </c>
      <c r="Q2356" s="13"/>
      <c r="R2356" s="91" t="s">
        <v>582</v>
      </c>
      <c r="S2356" s="44" t="str">
        <f>VLOOKUP(C2356,submitted!A:B,2,FALSE)</f>
        <v>D-2026AB07-2000CC-53</v>
      </c>
      <c r="T2356" s="44" t="str">
        <f>VLOOKUP(C2356,submitted!A:C,3,FALSE)</f>
        <v>CBF-2096</v>
      </c>
      <c r="U2356" s="280" t="e">
        <f>VLOOKUP(T2356,'[1]20260201'!$C:$P,14,FALSE)</f>
        <v>#N/A</v>
      </c>
    </row>
    <row r="2357" spans="1:21">
      <c r="A2357" s="307" t="str">
        <f t="shared" si="72"/>
        <v>重複</v>
      </c>
      <c r="B2357" s="14" t="str">
        <f t="shared" si="73"/>
        <v>重複</v>
      </c>
      <c r="C2357" s="7" t="s">
        <v>7101</v>
      </c>
      <c r="E2357" s="50" t="s">
        <v>1924</v>
      </c>
      <c r="F2357" s="11" t="s">
        <v>168</v>
      </c>
      <c r="G2357" s="11" t="s">
        <v>1263</v>
      </c>
      <c r="H2357" s="11" t="s">
        <v>86</v>
      </c>
      <c r="I2357" s="12"/>
      <c r="J2357" s="11" t="s">
        <v>1925</v>
      </c>
      <c r="K2357" s="18"/>
      <c r="L2357" s="115">
        <v>46069</v>
      </c>
      <c r="M2357" s="12">
        <v>45996</v>
      </c>
      <c r="N2357" s="14" t="s">
        <v>73</v>
      </c>
      <c r="O2357" s="16" t="s">
        <v>74</v>
      </c>
      <c r="P2357" s="12" t="s">
        <v>372</v>
      </c>
      <c r="Q2357" s="13"/>
      <c r="R2357" s="91" t="s">
        <v>7102</v>
      </c>
      <c r="S2357" s="38" t="s">
        <v>372</v>
      </c>
      <c r="T2357" s="38" t="s">
        <v>372</v>
      </c>
      <c r="U2357" s="280" t="e">
        <f>VLOOKUP(T2357,'[1]20260201'!$C:$P,14,FALSE)</f>
        <v>#N/A</v>
      </c>
    </row>
    <row r="2358" spans="1:21">
      <c r="A2358" s="307" t="str">
        <f t="shared" si="72"/>
        <v/>
      </c>
      <c r="B2358" s="14" t="str">
        <f t="shared" si="73"/>
        <v/>
      </c>
      <c r="C2358" s="7" t="s">
        <v>7103</v>
      </c>
      <c r="E2358" s="50" t="s">
        <v>7104</v>
      </c>
      <c r="F2358" s="11" t="s">
        <v>168</v>
      </c>
      <c r="G2358" s="11" t="s">
        <v>906</v>
      </c>
      <c r="H2358" s="11" t="s">
        <v>86</v>
      </c>
      <c r="I2358" s="12"/>
      <c r="J2358" s="11" t="s">
        <v>7105</v>
      </c>
      <c r="K2358" s="18"/>
      <c r="L2358" s="115">
        <v>46133</v>
      </c>
      <c r="M2358" s="12">
        <v>45996</v>
      </c>
      <c r="N2358" s="14" t="s">
        <v>73</v>
      </c>
      <c r="O2358" s="16" t="s">
        <v>74</v>
      </c>
      <c r="P2358" s="38">
        <v>46008</v>
      </c>
      <c r="Q2358" s="13"/>
      <c r="R2358" s="91" t="s">
        <v>582</v>
      </c>
      <c r="S2358" s="44" t="str">
        <f>VLOOKUP(C2358,submitted!A:B,2,FALSE)</f>
        <v>D-2026AB07-2000CC-54</v>
      </c>
      <c r="T2358" s="44" t="str">
        <f>VLOOKUP(C2358,submitted!A:C,3,FALSE)</f>
        <v>BNW-8218</v>
      </c>
      <c r="U2358" s="280" t="e">
        <f>VLOOKUP(T2358,'[1]20260201'!$C:$P,14,FALSE)</f>
        <v>#N/A</v>
      </c>
    </row>
    <row r="2359" spans="1:21">
      <c r="A2359" s="307" t="str">
        <f t="shared" si="72"/>
        <v/>
      </c>
      <c r="B2359" s="14" t="str">
        <f t="shared" si="73"/>
        <v/>
      </c>
      <c r="C2359" s="7" t="s">
        <v>7106</v>
      </c>
      <c r="E2359" s="50" t="s">
        <v>7107</v>
      </c>
      <c r="F2359" s="11" t="s">
        <v>2834</v>
      </c>
      <c r="G2359" s="11" t="s">
        <v>4302</v>
      </c>
      <c r="H2359" s="11" t="s">
        <v>86</v>
      </c>
      <c r="I2359" s="12">
        <v>45989</v>
      </c>
      <c r="J2359" s="11" t="s">
        <v>7108</v>
      </c>
      <c r="K2359" s="18"/>
      <c r="L2359" s="115">
        <v>46139</v>
      </c>
      <c r="M2359" s="12">
        <v>45996</v>
      </c>
      <c r="N2359" s="14" t="s">
        <v>73</v>
      </c>
      <c r="O2359" s="16" t="s">
        <v>74</v>
      </c>
      <c r="P2359" s="38">
        <v>46008</v>
      </c>
      <c r="Q2359" s="13"/>
      <c r="R2359" s="91" t="s">
        <v>582</v>
      </c>
      <c r="S2359" s="44" t="str">
        <f>VLOOKUP(C2359,submitted!A:B,2,FALSE)</f>
        <v>D-2026AB07-2000CC-55</v>
      </c>
      <c r="T2359" s="44" t="str">
        <f>VLOOKUP(C2359,submitted!A:C,3,FALSE)</f>
        <v>CBQ-5220</v>
      </c>
      <c r="U2359" s="280" t="e">
        <f>VLOOKUP(T2359,'[1]20260201'!$C:$P,14,FALSE)</f>
        <v>#N/A</v>
      </c>
    </row>
    <row r="2360" spans="1:21">
      <c r="A2360" s="307" t="str">
        <f t="shared" si="72"/>
        <v/>
      </c>
      <c r="B2360" s="14" t="str">
        <f t="shared" si="73"/>
        <v/>
      </c>
      <c r="C2360" s="7" t="s">
        <v>7109</v>
      </c>
      <c r="E2360" s="50" t="s">
        <v>7110</v>
      </c>
      <c r="F2360" s="11" t="s">
        <v>4370</v>
      </c>
      <c r="G2360" s="11" t="s">
        <v>4371</v>
      </c>
      <c r="H2360" s="11" t="s">
        <v>86</v>
      </c>
      <c r="I2360" s="12">
        <v>45985</v>
      </c>
      <c r="J2360" s="11" t="s">
        <v>7111</v>
      </c>
      <c r="K2360" s="18"/>
      <c r="L2360" s="115">
        <v>46131</v>
      </c>
      <c r="M2360" s="12">
        <v>45996</v>
      </c>
      <c r="N2360" s="14" t="s">
        <v>73</v>
      </c>
      <c r="O2360" s="16" t="s">
        <v>74</v>
      </c>
      <c r="P2360" s="38">
        <v>46008</v>
      </c>
      <c r="Q2360" s="13"/>
      <c r="R2360" s="91" t="s">
        <v>582</v>
      </c>
      <c r="S2360" s="44" t="str">
        <f>VLOOKUP(C2360,submitted!A:B,2,FALSE)</f>
        <v>D-2026AB07-2000CC-56</v>
      </c>
      <c r="T2360" s="44" t="str">
        <f>VLOOKUP(C2360,submitted!A:C,3,FALSE)</f>
        <v>CBK-9217</v>
      </c>
      <c r="U2360" s="280" t="e">
        <f>VLOOKUP(T2360,'[1]20260201'!$C:$P,14,FALSE)</f>
        <v>#N/A</v>
      </c>
    </row>
    <row r="2361" spans="1:21">
      <c r="A2361" s="307" t="str">
        <f t="shared" si="72"/>
        <v/>
      </c>
      <c r="B2361" s="14" t="str">
        <f t="shared" si="73"/>
        <v/>
      </c>
      <c r="C2361" s="7" t="s">
        <v>7112</v>
      </c>
      <c r="E2361" s="50" t="s">
        <v>7113</v>
      </c>
      <c r="F2361" s="11" t="s">
        <v>2834</v>
      </c>
      <c r="G2361" s="11" t="s">
        <v>4302</v>
      </c>
      <c r="H2361" s="11" t="s">
        <v>86</v>
      </c>
      <c r="I2361" s="12">
        <v>45989</v>
      </c>
      <c r="J2361" s="11" t="s">
        <v>7114</v>
      </c>
      <c r="K2361" s="18"/>
      <c r="L2361" s="115">
        <v>46139</v>
      </c>
      <c r="M2361" s="12">
        <v>45996</v>
      </c>
      <c r="N2361" s="14" t="s">
        <v>73</v>
      </c>
      <c r="O2361" s="16" t="s">
        <v>74</v>
      </c>
      <c r="P2361" s="38">
        <v>46008</v>
      </c>
      <c r="Q2361" s="13"/>
      <c r="R2361" s="91" t="s">
        <v>582</v>
      </c>
      <c r="S2361" s="44" t="str">
        <f>VLOOKUP(C2361,submitted!A:B,2,FALSE)</f>
        <v>D-2026AB07-2000CC-57</v>
      </c>
      <c r="T2361" s="44" t="str">
        <f>VLOOKUP(C2361,submitted!A:C,3,FALSE)</f>
        <v>CBQ-2661</v>
      </c>
      <c r="U2361" s="280" t="e">
        <f>VLOOKUP(T2361,'[1]20260201'!$C:$P,14,FALSE)</f>
        <v>#N/A</v>
      </c>
    </row>
    <row r="2362" spans="1:21">
      <c r="A2362" s="307" t="str">
        <f t="shared" si="72"/>
        <v/>
      </c>
      <c r="B2362" s="14" t="str">
        <f t="shared" si="73"/>
        <v/>
      </c>
      <c r="C2362" s="7" t="s">
        <v>7115</v>
      </c>
      <c r="E2362" s="50" t="s">
        <v>7116</v>
      </c>
      <c r="F2362" s="11" t="s">
        <v>2834</v>
      </c>
      <c r="G2362" s="11" t="s">
        <v>4302</v>
      </c>
      <c r="H2362" s="11" t="s">
        <v>86</v>
      </c>
      <c r="I2362" s="12">
        <v>45989</v>
      </c>
      <c r="J2362" s="11" t="s">
        <v>7117</v>
      </c>
      <c r="K2362" s="18"/>
      <c r="L2362" s="115">
        <v>46140</v>
      </c>
      <c r="M2362" s="12">
        <v>45996</v>
      </c>
      <c r="N2362" s="14" t="s">
        <v>73</v>
      </c>
      <c r="O2362" s="16" t="s">
        <v>74</v>
      </c>
      <c r="P2362" s="38">
        <v>46008</v>
      </c>
      <c r="Q2362" s="13"/>
      <c r="R2362" s="91" t="s">
        <v>582</v>
      </c>
      <c r="S2362" s="44" t="str">
        <f>VLOOKUP(C2362,submitted!A:B,2,FALSE)</f>
        <v>D-2026AB07-2000CC-58</v>
      </c>
      <c r="T2362" s="44" t="str">
        <f>VLOOKUP(C2362,submitted!A:C,3,FALSE)</f>
        <v>CBS-2296</v>
      </c>
      <c r="U2362" s="280" t="e">
        <f>VLOOKUP(T2362,'[1]20260201'!$C:$P,14,FALSE)</f>
        <v>#N/A</v>
      </c>
    </row>
    <row r="2363" spans="1:21">
      <c r="A2363" s="307" t="str">
        <f t="shared" si="72"/>
        <v/>
      </c>
      <c r="B2363" s="14" t="str">
        <f t="shared" si="73"/>
        <v/>
      </c>
      <c r="C2363" s="7" t="s">
        <v>7118</v>
      </c>
      <c r="E2363" s="50" t="s">
        <v>7119</v>
      </c>
      <c r="F2363" s="11" t="s">
        <v>2834</v>
      </c>
      <c r="G2363" s="11" t="s">
        <v>4298</v>
      </c>
      <c r="H2363" s="11" t="s">
        <v>86</v>
      </c>
      <c r="I2363" s="12">
        <v>45989</v>
      </c>
      <c r="J2363" s="15" t="s">
        <v>7120</v>
      </c>
      <c r="K2363" s="18"/>
      <c r="L2363" s="115">
        <v>46139</v>
      </c>
      <c r="M2363" s="12">
        <v>45996</v>
      </c>
      <c r="N2363" s="14" t="s">
        <v>73</v>
      </c>
      <c r="O2363" s="16" t="s">
        <v>74</v>
      </c>
      <c r="P2363" s="38">
        <v>46008</v>
      </c>
      <c r="Q2363" s="13"/>
      <c r="R2363" s="91" t="s">
        <v>582</v>
      </c>
      <c r="S2363" s="44" t="str">
        <f>VLOOKUP(C2363,submitted!A:B,2,FALSE)</f>
        <v>D-2026AB07-2000CC-59</v>
      </c>
      <c r="T2363" s="44" t="str">
        <f>VLOOKUP(C2363,submitted!A:C,3,FALSE)</f>
        <v>CBS-1701</v>
      </c>
      <c r="U2363" s="280" t="e">
        <f>VLOOKUP(T2363,'[1]20260201'!$C:$P,14,FALSE)</f>
        <v>#N/A</v>
      </c>
    </row>
    <row r="2364" spans="1:21">
      <c r="A2364" s="307" t="str">
        <f t="shared" si="72"/>
        <v/>
      </c>
      <c r="B2364" s="14" t="str">
        <f t="shared" si="73"/>
        <v/>
      </c>
      <c r="C2364" s="7" t="s">
        <v>7121</v>
      </c>
      <c r="E2364" s="50" t="s">
        <v>7122</v>
      </c>
      <c r="F2364" s="11" t="s">
        <v>2834</v>
      </c>
      <c r="G2364" s="11" t="s">
        <v>4302</v>
      </c>
      <c r="H2364" s="11" t="s">
        <v>86</v>
      </c>
      <c r="I2364" s="12">
        <v>45992</v>
      </c>
      <c r="J2364" s="11" t="s">
        <v>7123</v>
      </c>
      <c r="K2364" s="18"/>
      <c r="L2364" s="115">
        <v>46140</v>
      </c>
      <c r="M2364" s="12">
        <v>45996</v>
      </c>
      <c r="N2364" s="14" t="s">
        <v>73</v>
      </c>
      <c r="O2364" s="16" t="s">
        <v>74</v>
      </c>
      <c r="P2364" s="38">
        <v>46008</v>
      </c>
      <c r="Q2364" s="13"/>
      <c r="R2364" s="91" t="s">
        <v>582</v>
      </c>
      <c r="S2364" s="44" t="str">
        <f>VLOOKUP(C2364,submitted!A:B,2,FALSE)</f>
        <v>D-2026AB07-2000CC-60</v>
      </c>
      <c r="T2364" s="44" t="str">
        <f>VLOOKUP(C2364,submitted!A:C,3,FALSE)</f>
        <v>CAS-8807</v>
      </c>
      <c r="U2364" s="280" t="e">
        <f>VLOOKUP(T2364,'[1]20260201'!$C:$P,14,FALSE)</f>
        <v>#N/A</v>
      </c>
    </row>
    <row r="2365" spans="1:21">
      <c r="A2365" s="307" t="str">
        <f t="shared" si="72"/>
        <v/>
      </c>
      <c r="B2365" s="14" t="str">
        <f t="shared" si="73"/>
        <v/>
      </c>
      <c r="C2365" s="7" t="s">
        <v>7124</v>
      </c>
      <c r="E2365" s="50" t="s">
        <v>7125</v>
      </c>
      <c r="F2365" s="11" t="s">
        <v>2834</v>
      </c>
      <c r="G2365" s="11" t="s">
        <v>4302</v>
      </c>
      <c r="H2365" s="11" t="s">
        <v>86</v>
      </c>
      <c r="I2365" s="12">
        <v>45993</v>
      </c>
      <c r="J2365" s="11" t="s">
        <v>7126</v>
      </c>
      <c r="K2365" s="18"/>
      <c r="L2365" s="115">
        <v>46139</v>
      </c>
      <c r="M2365" s="12">
        <v>45996</v>
      </c>
      <c r="N2365" s="14" t="s">
        <v>73</v>
      </c>
      <c r="O2365" s="16" t="s">
        <v>74</v>
      </c>
      <c r="P2365" s="38">
        <v>46008</v>
      </c>
      <c r="Q2365" s="13"/>
      <c r="R2365" s="91" t="s">
        <v>582</v>
      </c>
      <c r="S2365" s="44" t="str">
        <f>VLOOKUP(C2365,submitted!A:B,2,FALSE)</f>
        <v>D-2026AB07-2000CC-61</v>
      </c>
      <c r="T2365" s="44" t="str">
        <f>VLOOKUP(C2365,submitted!A:C,3,FALSE)</f>
        <v>CAU-1259</v>
      </c>
      <c r="U2365" s="280" t="e">
        <f>VLOOKUP(T2365,'[1]20260201'!$C:$P,14,FALSE)</f>
        <v>#N/A</v>
      </c>
    </row>
    <row r="2366" spans="1:21">
      <c r="A2366" s="307" t="str">
        <f t="shared" si="72"/>
        <v/>
      </c>
      <c r="B2366" s="14" t="str">
        <f t="shared" si="73"/>
        <v/>
      </c>
      <c r="C2366" s="7" t="s">
        <v>7127</v>
      </c>
      <c r="E2366" s="50" t="s">
        <v>7128</v>
      </c>
      <c r="F2366" s="11" t="s">
        <v>2834</v>
      </c>
      <c r="G2366" s="11" t="s">
        <v>4298</v>
      </c>
      <c r="H2366" s="11" t="s">
        <v>86</v>
      </c>
      <c r="I2366" s="12">
        <v>45988</v>
      </c>
      <c r="J2366" s="15" t="s">
        <v>7129</v>
      </c>
      <c r="K2366" s="18"/>
      <c r="L2366" s="115">
        <v>46136</v>
      </c>
      <c r="M2366" s="12">
        <v>45996</v>
      </c>
      <c r="N2366" s="14" t="s">
        <v>73</v>
      </c>
      <c r="O2366" s="16" t="s">
        <v>74</v>
      </c>
      <c r="P2366" s="38">
        <v>46008</v>
      </c>
      <c r="Q2366" s="13"/>
      <c r="R2366" s="91" t="s">
        <v>582</v>
      </c>
      <c r="S2366" s="44" t="str">
        <f>VLOOKUP(C2366,submitted!A:B,2,FALSE)</f>
        <v>D-2026AB07-2000CC-62</v>
      </c>
      <c r="T2366" s="44" t="str">
        <f>VLOOKUP(C2366,submitted!A:C,3,FALSE)</f>
        <v>CBR-2256</v>
      </c>
      <c r="U2366" s="280" t="e">
        <f>VLOOKUP(T2366,'[1]20260201'!$C:$P,14,FALSE)</f>
        <v>#N/A</v>
      </c>
    </row>
    <row r="2367" spans="1:21">
      <c r="A2367" s="307" t="str">
        <f t="shared" si="72"/>
        <v/>
      </c>
      <c r="B2367" s="14" t="str">
        <f t="shared" si="73"/>
        <v/>
      </c>
      <c r="C2367" s="7" t="s">
        <v>7130</v>
      </c>
      <c r="E2367" s="50" t="s">
        <v>7131</v>
      </c>
      <c r="F2367" s="11" t="s">
        <v>2834</v>
      </c>
      <c r="G2367" s="11" t="s">
        <v>4298</v>
      </c>
      <c r="H2367" s="11" t="s">
        <v>86</v>
      </c>
      <c r="I2367" s="12">
        <v>45989</v>
      </c>
      <c r="J2367" s="15" t="s">
        <v>7132</v>
      </c>
      <c r="K2367" s="18"/>
      <c r="L2367" s="115">
        <v>46138</v>
      </c>
      <c r="M2367" s="12">
        <v>45996</v>
      </c>
      <c r="N2367" s="14" t="s">
        <v>73</v>
      </c>
      <c r="O2367" s="16" t="s">
        <v>74</v>
      </c>
      <c r="P2367" s="38">
        <v>46008</v>
      </c>
      <c r="Q2367" s="13"/>
      <c r="R2367" s="91" t="s">
        <v>582</v>
      </c>
      <c r="S2367" s="44" t="str">
        <f>VLOOKUP(C2367,submitted!A:B,2,FALSE)</f>
        <v>D-2026AB07-2000CC-63</v>
      </c>
      <c r="T2367" s="44" t="str">
        <f>VLOOKUP(C2367,submitted!A:C,3,FALSE)</f>
        <v>CBQ-3928</v>
      </c>
      <c r="U2367" s="280" t="e">
        <f>VLOOKUP(T2367,'[1]20260201'!$C:$P,14,FALSE)</f>
        <v>#N/A</v>
      </c>
    </row>
    <row r="2368" spans="1:21">
      <c r="A2368" s="307" t="str">
        <f t="shared" si="72"/>
        <v/>
      </c>
      <c r="B2368" s="14" t="str">
        <f t="shared" si="73"/>
        <v/>
      </c>
      <c r="C2368" s="7" t="s">
        <v>7133</v>
      </c>
      <c r="E2368" s="50" t="s">
        <v>7134</v>
      </c>
      <c r="F2368" s="11" t="s">
        <v>2834</v>
      </c>
      <c r="G2368" s="11" t="s">
        <v>2835</v>
      </c>
      <c r="H2368" s="11" t="s">
        <v>86</v>
      </c>
      <c r="I2368" s="12">
        <v>45988</v>
      </c>
      <c r="J2368" s="11" t="s">
        <v>7135</v>
      </c>
      <c r="K2368" s="18"/>
      <c r="L2368" s="115">
        <v>46137</v>
      </c>
      <c r="M2368" s="12">
        <v>45996</v>
      </c>
      <c r="N2368" s="14" t="s">
        <v>73</v>
      </c>
      <c r="O2368" s="16" t="s">
        <v>74</v>
      </c>
      <c r="P2368" s="38">
        <v>46008</v>
      </c>
      <c r="Q2368" s="13"/>
      <c r="R2368" s="91" t="s">
        <v>582</v>
      </c>
      <c r="S2368" s="44" t="str">
        <f>VLOOKUP(C2368,submitted!A:B,2,FALSE)</f>
        <v>D-2026AB07-2000CC-64</v>
      </c>
      <c r="T2368" s="44" t="str">
        <f>VLOOKUP(C2368,submitted!A:C,3,FALSE)</f>
        <v>CBQ-5601</v>
      </c>
      <c r="U2368" s="280" t="e">
        <f>VLOOKUP(T2368,'[1]20260201'!$C:$P,14,FALSE)</f>
        <v>#N/A</v>
      </c>
    </row>
    <row r="2369" spans="1:21">
      <c r="A2369" s="307" t="str">
        <f t="shared" si="72"/>
        <v/>
      </c>
      <c r="B2369" s="14" t="str">
        <f t="shared" si="73"/>
        <v/>
      </c>
      <c r="C2369" s="7" t="s">
        <v>7136</v>
      </c>
      <c r="E2369" s="50" t="s">
        <v>7137</v>
      </c>
      <c r="F2369" s="11" t="s">
        <v>168</v>
      </c>
      <c r="G2369" s="11" t="s">
        <v>1928</v>
      </c>
      <c r="H2369" s="11" t="s">
        <v>86</v>
      </c>
      <c r="I2369" s="12"/>
      <c r="J2369" s="11" t="s">
        <v>7138</v>
      </c>
      <c r="K2369" s="18"/>
      <c r="L2369" s="115">
        <v>46137</v>
      </c>
      <c r="M2369" s="12">
        <v>45996</v>
      </c>
      <c r="N2369" s="14" t="s">
        <v>73</v>
      </c>
      <c r="O2369" s="16" t="s">
        <v>74</v>
      </c>
      <c r="P2369" s="38">
        <v>46008</v>
      </c>
      <c r="Q2369" s="13"/>
      <c r="R2369" s="91" t="s">
        <v>582</v>
      </c>
      <c r="S2369" s="44" t="str">
        <f>VLOOKUP(C2369,submitted!A:B,2,FALSE)</f>
        <v>D-2026AB07-2000CC-65</v>
      </c>
      <c r="T2369" s="44" t="str">
        <f>VLOOKUP(C2369,submitted!A:C,3,FALSE)</f>
        <v>CBC-8990</v>
      </c>
      <c r="U2369" s="280" t="e">
        <f>VLOOKUP(T2369,'[1]20260201'!$C:$P,14,FALSE)</f>
        <v>#N/A</v>
      </c>
    </row>
    <row r="2370" spans="1:21">
      <c r="A2370" s="307" t="str">
        <f t="shared" ref="A2370:A2433" si="74">IF(COUNTIF(E:E,E2370)&gt;1,"重複","")</f>
        <v/>
      </c>
      <c r="B2370" s="14" t="str">
        <f t="shared" ref="B2370:B2433" si="75">IF(COUNTIF(J:J,J2370)&gt;1,"重複","")</f>
        <v>重複</v>
      </c>
      <c r="C2370" s="7" t="s">
        <v>7139</v>
      </c>
      <c r="E2370" s="50" t="s">
        <v>7140</v>
      </c>
      <c r="F2370" s="11" t="s">
        <v>2799</v>
      </c>
      <c r="G2370" s="11" t="s">
        <v>159</v>
      </c>
      <c r="H2370" s="11" t="s">
        <v>70</v>
      </c>
      <c r="I2370" s="12"/>
      <c r="J2370" s="13" t="s">
        <v>7141</v>
      </c>
      <c r="K2370" s="18"/>
      <c r="L2370" s="115">
        <v>46138</v>
      </c>
      <c r="M2370" s="12">
        <v>45996</v>
      </c>
      <c r="N2370" s="14" t="s">
        <v>73</v>
      </c>
      <c r="O2370" s="16" t="s">
        <v>74</v>
      </c>
      <c r="P2370" s="38">
        <v>46008</v>
      </c>
      <c r="Q2370" s="13"/>
      <c r="R2370" s="91" t="s">
        <v>582</v>
      </c>
      <c r="S2370" s="44" t="str">
        <f>VLOOKUP(C2370,submitted!A:B,2,FALSE)</f>
        <v>D-2026AB07-2000CC-66</v>
      </c>
      <c r="T2370" s="44" t="str">
        <f>VLOOKUP(C2370,submitted!A:C,3,FALSE)</f>
        <v>BYB-1717</v>
      </c>
      <c r="U2370" s="280" t="e">
        <f>VLOOKUP(T2370,'[1]20260201'!$C:$P,14,FALSE)</f>
        <v>#N/A</v>
      </c>
    </row>
    <row r="2371" spans="1:21">
      <c r="A2371" s="307" t="str">
        <f t="shared" si="74"/>
        <v/>
      </c>
      <c r="B2371" s="14" t="str">
        <f t="shared" si="75"/>
        <v/>
      </c>
      <c r="C2371" s="7" t="s">
        <v>7142</v>
      </c>
      <c r="E2371" s="50" t="s">
        <v>7143</v>
      </c>
      <c r="F2371" s="11" t="s">
        <v>105</v>
      </c>
      <c r="G2371" s="11" t="s">
        <v>213</v>
      </c>
      <c r="H2371" s="11" t="s">
        <v>70</v>
      </c>
      <c r="I2371" s="12">
        <v>45995</v>
      </c>
      <c r="J2371" s="13" t="s">
        <v>7144</v>
      </c>
      <c r="K2371" s="18"/>
      <c r="L2371" s="115">
        <v>46136</v>
      </c>
      <c r="M2371" s="12">
        <v>45996</v>
      </c>
      <c r="N2371" s="14" t="s">
        <v>73</v>
      </c>
      <c r="O2371" s="16" t="s">
        <v>74</v>
      </c>
      <c r="P2371" s="38">
        <v>46008</v>
      </c>
      <c r="Q2371" s="13"/>
      <c r="R2371" s="91" t="s">
        <v>582</v>
      </c>
      <c r="S2371" s="44" t="str">
        <f>VLOOKUP(C2371,submitted!A:B,2,FALSE)</f>
        <v>D-2026AB07-2000CC-67</v>
      </c>
      <c r="T2371" s="44" t="str">
        <f>VLOOKUP(C2371,submitted!A:C,3,FALSE)</f>
        <v>CBE-5200</v>
      </c>
      <c r="U2371" s="280" t="e">
        <f>VLOOKUP(T2371,'[1]20260201'!$C:$P,14,FALSE)</f>
        <v>#N/A</v>
      </c>
    </row>
    <row r="2372" spans="1:21">
      <c r="A2372" s="307" t="str">
        <f t="shared" si="74"/>
        <v/>
      </c>
      <c r="B2372" s="14" t="str">
        <f t="shared" si="75"/>
        <v/>
      </c>
      <c r="C2372" s="7" t="s">
        <v>7145</v>
      </c>
      <c r="E2372" s="50" t="s">
        <v>7146</v>
      </c>
      <c r="F2372" s="11" t="s">
        <v>105</v>
      </c>
      <c r="G2372" s="11" t="s">
        <v>213</v>
      </c>
      <c r="H2372" s="11" t="s">
        <v>70</v>
      </c>
      <c r="I2372" s="12">
        <v>45995</v>
      </c>
      <c r="J2372" s="13" t="s">
        <v>7147</v>
      </c>
      <c r="K2372" s="125"/>
      <c r="L2372" s="115">
        <v>46136</v>
      </c>
      <c r="M2372" s="12">
        <v>45996</v>
      </c>
      <c r="N2372" s="14" t="s">
        <v>73</v>
      </c>
      <c r="O2372" s="16" t="s">
        <v>74</v>
      </c>
      <c r="P2372" s="38">
        <v>46008</v>
      </c>
      <c r="Q2372" s="13"/>
      <c r="R2372" s="91" t="s">
        <v>582</v>
      </c>
      <c r="S2372" s="44" t="str">
        <f>VLOOKUP(C2372,submitted!A:B,2,FALSE)</f>
        <v>D-2026AB07-2000CC-68</v>
      </c>
      <c r="T2372" s="44" t="str">
        <f>VLOOKUP(C2372,submitted!A:C,3,FALSE)</f>
        <v>CBP-7963</v>
      </c>
      <c r="U2372" s="280" t="e">
        <f>VLOOKUP(T2372,'[1]20260201'!$C:$P,14,FALSE)</f>
        <v>#N/A</v>
      </c>
    </row>
    <row r="2373" spans="1:21">
      <c r="A2373" s="307" t="str">
        <f t="shared" si="74"/>
        <v/>
      </c>
      <c r="B2373" s="14" t="str">
        <f t="shared" si="75"/>
        <v/>
      </c>
      <c r="C2373" s="7" t="s">
        <v>7148</v>
      </c>
      <c r="E2373" s="50" t="s">
        <v>7149</v>
      </c>
      <c r="F2373" s="11" t="s">
        <v>105</v>
      </c>
      <c r="G2373" s="11" t="s">
        <v>213</v>
      </c>
      <c r="H2373" s="11" t="s">
        <v>70</v>
      </c>
      <c r="I2373" s="12">
        <v>45995</v>
      </c>
      <c r="J2373" s="13" t="s">
        <v>7150</v>
      </c>
      <c r="K2373" s="18"/>
      <c r="L2373" s="115">
        <v>46137</v>
      </c>
      <c r="M2373" s="12">
        <v>45996</v>
      </c>
      <c r="N2373" s="14" t="s">
        <v>73</v>
      </c>
      <c r="O2373" s="16" t="s">
        <v>74</v>
      </c>
      <c r="P2373" s="38">
        <v>46008</v>
      </c>
      <c r="Q2373" s="13"/>
      <c r="R2373" s="91" t="s">
        <v>582</v>
      </c>
      <c r="S2373" s="44" t="str">
        <f>VLOOKUP(C2373,submitted!A:B,2,FALSE)</f>
        <v>D-2026AB07-2000CC-69</v>
      </c>
      <c r="T2373" s="44" t="str">
        <f>VLOOKUP(C2373,submitted!A:C,3,FALSE)</f>
        <v>CAT-5968</v>
      </c>
      <c r="U2373" s="280" t="e">
        <f>VLOOKUP(T2373,'[1]20260201'!$C:$P,14,FALSE)</f>
        <v>#N/A</v>
      </c>
    </row>
    <row r="2374" spans="1:21">
      <c r="A2374" s="307" t="str">
        <f t="shared" si="74"/>
        <v/>
      </c>
      <c r="B2374" s="14" t="str">
        <f t="shared" si="75"/>
        <v/>
      </c>
      <c r="C2374" s="7" t="s">
        <v>7151</v>
      </c>
      <c r="E2374" s="50" t="s">
        <v>7152</v>
      </c>
      <c r="F2374" s="11" t="s">
        <v>105</v>
      </c>
      <c r="G2374" s="11" t="s">
        <v>213</v>
      </c>
      <c r="H2374" s="11" t="s">
        <v>70</v>
      </c>
      <c r="I2374" s="12">
        <v>45995</v>
      </c>
      <c r="J2374" s="13" t="s">
        <v>7153</v>
      </c>
      <c r="K2374" s="125"/>
      <c r="L2374" s="115">
        <v>46140</v>
      </c>
      <c r="M2374" s="12">
        <v>45996</v>
      </c>
      <c r="N2374" s="14" t="s">
        <v>73</v>
      </c>
      <c r="O2374" s="16" t="s">
        <v>74</v>
      </c>
      <c r="P2374" s="38">
        <v>46008</v>
      </c>
      <c r="Q2374" s="13"/>
      <c r="R2374" s="91" t="s">
        <v>582</v>
      </c>
      <c r="S2374" s="44" t="str">
        <f>VLOOKUP(C2374,submitted!A:B,2,FALSE)</f>
        <v>D-2026AB07-2000CC-70</v>
      </c>
      <c r="T2374" s="44" t="str">
        <f>VLOOKUP(C2374,submitted!A:C,3,FALSE)</f>
        <v>CBP-8979</v>
      </c>
      <c r="U2374" s="280" t="e">
        <f>VLOOKUP(T2374,'[1]20260201'!$C:$P,14,FALSE)</f>
        <v>#N/A</v>
      </c>
    </row>
    <row r="2375" spans="1:21">
      <c r="A2375" s="307" t="str">
        <f t="shared" si="74"/>
        <v/>
      </c>
      <c r="B2375" s="14" t="str">
        <f t="shared" si="75"/>
        <v/>
      </c>
      <c r="C2375" s="7" t="s">
        <v>7154</v>
      </c>
      <c r="E2375" s="50" t="s">
        <v>7155</v>
      </c>
      <c r="F2375" s="11" t="s">
        <v>105</v>
      </c>
      <c r="G2375" s="11" t="s">
        <v>213</v>
      </c>
      <c r="H2375" s="11" t="s">
        <v>70</v>
      </c>
      <c r="I2375" s="12">
        <v>45995</v>
      </c>
      <c r="J2375" s="13" t="s">
        <v>7156</v>
      </c>
      <c r="K2375" s="18"/>
      <c r="L2375" s="115">
        <v>46140</v>
      </c>
      <c r="M2375" s="12">
        <v>45996</v>
      </c>
      <c r="N2375" s="14" t="s">
        <v>73</v>
      </c>
      <c r="O2375" s="16" t="s">
        <v>74</v>
      </c>
      <c r="P2375" s="38">
        <v>46008</v>
      </c>
      <c r="Q2375" s="13"/>
      <c r="R2375" s="91" t="s">
        <v>582</v>
      </c>
      <c r="S2375" s="44" t="str">
        <f>VLOOKUP(C2375,submitted!A:B,2,FALSE)</f>
        <v>D-2026AB07-2000CC-71</v>
      </c>
      <c r="T2375" s="44" t="str">
        <f>VLOOKUP(C2375,submitted!A:C,3,FALSE)</f>
        <v>CBQ-6339</v>
      </c>
      <c r="U2375" s="280" t="e">
        <f>VLOOKUP(T2375,'[1]20260201'!$C:$P,14,FALSE)</f>
        <v>#N/A</v>
      </c>
    </row>
    <row r="2376" spans="1:21">
      <c r="A2376" s="307" t="str">
        <f t="shared" si="74"/>
        <v/>
      </c>
      <c r="B2376" s="14" t="str">
        <f t="shared" si="75"/>
        <v/>
      </c>
      <c r="C2376" s="7" t="s">
        <v>7157</v>
      </c>
      <c r="E2376" s="50" t="s">
        <v>7158</v>
      </c>
      <c r="F2376" s="11" t="s">
        <v>110</v>
      </c>
      <c r="G2376" s="11" t="s">
        <v>6065</v>
      </c>
      <c r="H2376" s="11" t="s">
        <v>86</v>
      </c>
      <c r="I2376" s="12">
        <v>45995</v>
      </c>
      <c r="J2376" s="11" t="s">
        <v>7159</v>
      </c>
      <c r="K2376" s="125"/>
      <c r="L2376" s="115">
        <v>46130</v>
      </c>
      <c r="M2376" s="12">
        <v>45996</v>
      </c>
      <c r="N2376" s="14" t="s">
        <v>73</v>
      </c>
      <c r="O2376" s="16" t="s">
        <v>74</v>
      </c>
      <c r="P2376" s="38">
        <v>46008</v>
      </c>
      <c r="Q2376" s="13"/>
      <c r="R2376" s="91" t="s">
        <v>582</v>
      </c>
      <c r="S2376" s="44" t="str">
        <f>VLOOKUP(C2376,submitted!A:B,2,FALSE)</f>
        <v>D-2026AB07-2000CC-72</v>
      </c>
      <c r="T2376" s="44" t="str">
        <f>VLOOKUP(C2376,submitted!A:C,3,FALSE)</f>
        <v>CBQ-1296</v>
      </c>
      <c r="U2376" s="280" t="e">
        <f>VLOOKUP(T2376,'[1]20260201'!$C:$P,14,FALSE)</f>
        <v>#N/A</v>
      </c>
    </row>
    <row r="2377" spans="1:21">
      <c r="A2377" s="307" t="str">
        <f t="shared" si="74"/>
        <v/>
      </c>
      <c r="B2377" s="14" t="str">
        <f t="shared" si="75"/>
        <v/>
      </c>
      <c r="C2377" s="7" t="s">
        <v>7160</v>
      </c>
      <c r="E2377" s="50" t="s">
        <v>7161</v>
      </c>
      <c r="F2377" s="11" t="s">
        <v>110</v>
      </c>
      <c r="G2377" s="11" t="s">
        <v>7162</v>
      </c>
      <c r="H2377" s="11" t="s">
        <v>86</v>
      </c>
      <c r="I2377" s="12">
        <v>45995</v>
      </c>
      <c r="J2377" s="11" t="s">
        <v>7163</v>
      </c>
      <c r="K2377" s="18"/>
      <c r="L2377" s="115">
        <v>46104</v>
      </c>
      <c r="M2377" s="12">
        <v>45996</v>
      </c>
      <c r="N2377" s="14" t="s">
        <v>73</v>
      </c>
      <c r="O2377" s="16" t="s">
        <v>74</v>
      </c>
      <c r="P2377" s="38">
        <v>46008</v>
      </c>
      <c r="Q2377" s="13"/>
      <c r="R2377" s="91" t="s">
        <v>582</v>
      </c>
      <c r="S2377" s="44" t="str">
        <f>VLOOKUP(C2377,submitted!A:B,2,FALSE)</f>
        <v>D-2026AB07-2000CC-73</v>
      </c>
      <c r="T2377" s="44" t="str">
        <f>VLOOKUP(C2377,submitted!A:C,3,FALSE)</f>
        <v>CBN-9178</v>
      </c>
      <c r="U2377" s="280" t="e">
        <f>VLOOKUP(T2377,'[1]20260201'!$C:$P,14,FALSE)</f>
        <v>#N/A</v>
      </c>
    </row>
    <row r="2378" spans="1:21">
      <c r="A2378" s="307" t="str">
        <f t="shared" si="74"/>
        <v/>
      </c>
      <c r="B2378" s="14" t="str">
        <f t="shared" si="75"/>
        <v/>
      </c>
      <c r="C2378" s="7" t="s">
        <v>7164</v>
      </c>
      <c r="E2378" s="50" t="s">
        <v>7165</v>
      </c>
      <c r="F2378" s="11" t="s">
        <v>110</v>
      </c>
      <c r="G2378" s="11" t="s">
        <v>7162</v>
      </c>
      <c r="H2378" s="11" t="s">
        <v>86</v>
      </c>
      <c r="I2378" s="12">
        <v>45995</v>
      </c>
      <c r="J2378" s="11" t="s">
        <v>7166</v>
      </c>
      <c r="K2378" s="125"/>
      <c r="L2378" s="115">
        <v>46101</v>
      </c>
      <c r="M2378" s="12">
        <v>45996</v>
      </c>
      <c r="N2378" s="14" t="s">
        <v>73</v>
      </c>
      <c r="O2378" s="16" t="s">
        <v>74</v>
      </c>
      <c r="P2378" s="38">
        <v>46008</v>
      </c>
      <c r="Q2378" s="13"/>
      <c r="R2378" s="91" t="s">
        <v>582</v>
      </c>
      <c r="S2378" s="44" t="str">
        <f>VLOOKUP(C2378,submitted!A:B,2,FALSE)</f>
        <v>D-2026AB07-2000CC-74</v>
      </c>
      <c r="T2378" s="44" t="str">
        <f>VLOOKUP(C2378,submitted!A:C,3,FALSE)</f>
        <v>CAS-0808</v>
      </c>
      <c r="U2378" s="280" t="e">
        <f>VLOOKUP(T2378,'[1]20260201'!$C:$P,14,FALSE)</f>
        <v>#N/A</v>
      </c>
    </row>
    <row r="2379" spans="1:21">
      <c r="A2379" s="307" t="str">
        <f t="shared" si="74"/>
        <v/>
      </c>
      <c r="B2379" s="14" t="str">
        <f t="shared" si="75"/>
        <v/>
      </c>
      <c r="C2379" s="7" t="s">
        <v>7167</v>
      </c>
      <c r="E2379" s="50" t="s">
        <v>7168</v>
      </c>
      <c r="F2379" s="11" t="s">
        <v>110</v>
      </c>
      <c r="G2379" s="11" t="s">
        <v>7162</v>
      </c>
      <c r="H2379" s="11" t="s">
        <v>86</v>
      </c>
      <c r="I2379" s="12">
        <v>45995</v>
      </c>
      <c r="J2379" s="11" t="s">
        <v>7169</v>
      </c>
      <c r="K2379" s="18"/>
      <c r="L2379" s="115">
        <v>46077</v>
      </c>
      <c r="M2379" s="12">
        <v>45996</v>
      </c>
      <c r="N2379" s="14" t="s">
        <v>73</v>
      </c>
      <c r="O2379" s="16" t="s">
        <v>74</v>
      </c>
      <c r="P2379" s="38">
        <v>46008</v>
      </c>
      <c r="Q2379" s="13"/>
      <c r="R2379" s="91" t="s">
        <v>582</v>
      </c>
      <c r="S2379" s="44" t="str">
        <f>VLOOKUP(C2379,submitted!A:B,2,FALSE)</f>
        <v>D-2026AB07-2000CC-75</v>
      </c>
      <c r="T2379" s="44" t="str">
        <f>VLOOKUP(C2379,submitted!A:C,3,FALSE)</f>
        <v>CAR-0172</v>
      </c>
      <c r="U2379" s="280" t="e">
        <f>VLOOKUP(T2379,'[1]20260201'!$C:$P,14,FALSE)</f>
        <v>#N/A</v>
      </c>
    </row>
    <row r="2380" spans="1:21">
      <c r="A2380" s="307" t="str">
        <f t="shared" si="74"/>
        <v/>
      </c>
      <c r="B2380" s="14" t="str">
        <f t="shared" si="75"/>
        <v/>
      </c>
      <c r="C2380" s="7" t="s">
        <v>7170</v>
      </c>
      <c r="E2380" s="50" t="s">
        <v>7171</v>
      </c>
      <c r="F2380" s="11" t="s">
        <v>110</v>
      </c>
      <c r="G2380" s="11" t="s">
        <v>7162</v>
      </c>
      <c r="H2380" s="11" t="s">
        <v>86</v>
      </c>
      <c r="I2380" s="12">
        <v>45995</v>
      </c>
      <c r="J2380" s="11" t="s">
        <v>7172</v>
      </c>
      <c r="K2380" s="125"/>
      <c r="L2380" s="115">
        <v>46125</v>
      </c>
      <c r="M2380" s="12">
        <v>45996</v>
      </c>
      <c r="N2380" s="14" t="s">
        <v>73</v>
      </c>
      <c r="O2380" s="16" t="s">
        <v>74</v>
      </c>
      <c r="P2380" s="38">
        <v>46008</v>
      </c>
      <c r="Q2380" s="13"/>
      <c r="R2380" s="91" t="s">
        <v>582</v>
      </c>
      <c r="S2380" s="44" t="str">
        <f>VLOOKUP(C2380,submitted!A:B,2,FALSE)</f>
        <v>D-2026AB07-2000CC-76</v>
      </c>
      <c r="T2380" s="44" t="str">
        <f>VLOOKUP(C2380,submitted!A:C,3,FALSE)</f>
        <v>CBN-9715</v>
      </c>
      <c r="U2380" s="280" t="e">
        <f>VLOOKUP(T2380,'[1]20260201'!$C:$P,14,FALSE)</f>
        <v>#N/A</v>
      </c>
    </row>
    <row r="2381" spans="1:21">
      <c r="A2381" s="307" t="str">
        <f t="shared" si="74"/>
        <v/>
      </c>
      <c r="B2381" s="14" t="str">
        <f t="shared" si="75"/>
        <v/>
      </c>
      <c r="C2381" s="7" t="s">
        <v>7173</v>
      </c>
      <c r="E2381" s="50" t="s">
        <v>7174</v>
      </c>
      <c r="F2381" s="11" t="s">
        <v>110</v>
      </c>
      <c r="G2381" s="11" t="s">
        <v>7162</v>
      </c>
      <c r="H2381" s="11" t="s">
        <v>86</v>
      </c>
      <c r="I2381" s="12">
        <v>45995</v>
      </c>
      <c r="J2381" s="11" t="s">
        <v>7175</v>
      </c>
      <c r="K2381" s="18"/>
      <c r="L2381" s="115">
        <v>46075</v>
      </c>
      <c r="M2381" s="12">
        <v>45996</v>
      </c>
      <c r="N2381" s="14" t="s">
        <v>73</v>
      </c>
      <c r="O2381" s="16" t="s">
        <v>74</v>
      </c>
      <c r="P2381" s="38">
        <v>46008</v>
      </c>
      <c r="Q2381" s="13"/>
      <c r="R2381" s="91" t="s">
        <v>582</v>
      </c>
      <c r="S2381" s="44" t="str">
        <f>VLOOKUP(C2381,submitted!A:B,2,FALSE)</f>
        <v>D-2026AB07-2000CC-77</v>
      </c>
      <c r="T2381" s="44" t="str">
        <f>VLOOKUP(C2381,submitted!A:C,3,FALSE)</f>
        <v>CBN-2357</v>
      </c>
      <c r="U2381" s="280" t="e">
        <f>VLOOKUP(T2381,'[1]20260201'!$C:$P,14,FALSE)</f>
        <v>#N/A</v>
      </c>
    </row>
    <row r="2382" spans="1:21">
      <c r="A2382" s="307" t="str">
        <f t="shared" si="74"/>
        <v/>
      </c>
      <c r="B2382" s="14" t="str">
        <f t="shared" si="75"/>
        <v/>
      </c>
      <c r="C2382" s="7" t="s">
        <v>7176</v>
      </c>
      <c r="E2382" s="50" t="s">
        <v>7177</v>
      </c>
      <c r="F2382" s="11" t="s">
        <v>110</v>
      </c>
      <c r="G2382" s="11" t="s">
        <v>7162</v>
      </c>
      <c r="H2382" s="11" t="s">
        <v>86</v>
      </c>
      <c r="I2382" s="12">
        <v>45995</v>
      </c>
      <c r="J2382" s="11" t="s">
        <v>7178</v>
      </c>
      <c r="K2382" s="125"/>
      <c r="L2382" s="115">
        <v>46109</v>
      </c>
      <c r="M2382" s="12">
        <v>45996</v>
      </c>
      <c r="N2382" s="14" t="s">
        <v>73</v>
      </c>
      <c r="O2382" s="16" t="s">
        <v>74</v>
      </c>
      <c r="P2382" s="38">
        <v>46008</v>
      </c>
      <c r="Q2382" s="13"/>
      <c r="R2382" s="91" t="s">
        <v>582</v>
      </c>
      <c r="S2382" s="44" t="str">
        <f>VLOOKUP(C2382,submitted!A:B,2,FALSE)</f>
        <v>D-2026AB07-2000CC-78</v>
      </c>
      <c r="T2382" s="44" t="str">
        <f>VLOOKUP(C2382,submitted!A:C,3,FALSE)</f>
        <v>CCL-8355</v>
      </c>
      <c r="U2382" s="280" t="e">
        <f>VLOOKUP(T2382,'[1]20260201'!$C:$P,14,FALSE)</f>
        <v>#N/A</v>
      </c>
    </row>
    <row r="2383" spans="1:21">
      <c r="A2383" s="307" t="str">
        <f t="shared" si="74"/>
        <v/>
      </c>
      <c r="B2383" s="14" t="str">
        <f t="shared" si="75"/>
        <v/>
      </c>
      <c r="C2383" s="7" t="s">
        <v>7179</v>
      </c>
      <c r="E2383" s="50" t="s">
        <v>7180</v>
      </c>
      <c r="F2383" s="11" t="s">
        <v>110</v>
      </c>
      <c r="G2383" s="11" t="s">
        <v>7162</v>
      </c>
      <c r="H2383" s="11" t="s">
        <v>86</v>
      </c>
      <c r="I2383" s="12">
        <v>45995</v>
      </c>
      <c r="J2383" s="11" t="s">
        <v>7181</v>
      </c>
      <c r="K2383" s="18"/>
      <c r="L2383" s="115">
        <v>46104</v>
      </c>
      <c r="M2383" s="12">
        <v>45996</v>
      </c>
      <c r="N2383" s="14" t="s">
        <v>73</v>
      </c>
      <c r="O2383" s="16" t="s">
        <v>74</v>
      </c>
      <c r="P2383" s="38">
        <v>46008</v>
      </c>
      <c r="Q2383" s="13"/>
      <c r="R2383" s="91" t="s">
        <v>582</v>
      </c>
      <c r="S2383" s="44" t="str">
        <f>VLOOKUP(C2383,submitted!A:B,2,FALSE)</f>
        <v>D-2026AB07-2000CC-79</v>
      </c>
      <c r="T2383" s="44" t="str">
        <f>VLOOKUP(C2383,submitted!A:C,3,FALSE)</f>
        <v>CAR-6563</v>
      </c>
      <c r="U2383" s="280" t="e">
        <f>VLOOKUP(T2383,'[1]20260201'!$C:$P,14,FALSE)</f>
        <v>#N/A</v>
      </c>
    </row>
    <row r="2384" spans="1:21">
      <c r="A2384" s="307" t="str">
        <f t="shared" si="74"/>
        <v/>
      </c>
      <c r="B2384" s="14" t="str">
        <f t="shared" si="75"/>
        <v/>
      </c>
      <c r="C2384" s="7" t="s">
        <v>7182</v>
      </c>
      <c r="E2384" s="50" t="s">
        <v>7183</v>
      </c>
      <c r="F2384" s="11" t="s">
        <v>110</v>
      </c>
      <c r="G2384" s="11" t="s">
        <v>7162</v>
      </c>
      <c r="H2384" s="11" t="s">
        <v>86</v>
      </c>
      <c r="I2384" s="12">
        <v>45995</v>
      </c>
      <c r="J2384" s="11" t="s">
        <v>7184</v>
      </c>
      <c r="K2384" s="125"/>
      <c r="L2384" s="115">
        <v>46111</v>
      </c>
      <c r="M2384" s="12">
        <v>45996</v>
      </c>
      <c r="N2384" s="14" t="s">
        <v>73</v>
      </c>
      <c r="O2384" s="16" t="s">
        <v>74</v>
      </c>
      <c r="P2384" s="38">
        <v>46008</v>
      </c>
      <c r="Q2384" s="13"/>
      <c r="R2384" s="91" t="s">
        <v>582</v>
      </c>
      <c r="S2384" s="44" t="str">
        <f>VLOOKUP(C2384,submitted!A:B,2,FALSE)</f>
        <v>D-2026AB07-2000CC-80</v>
      </c>
      <c r="T2384" s="44" t="str">
        <f>VLOOKUP(C2384,submitted!A:C,3,FALSE)</f>
        <v>CBN-9137</v>
      </c>
      <c r="U2384" s="280" t="e">
        <f>VLOOKUP(T2384,'[1]20260201'!$C:$P,14,FALSE)</f>
        <v>#N/A</v>
      </c>
    </row>
    <row r="2385" spans="1:21">
      <c r="A2385" s="307" t="str">
        <f t="shared" si="74"/>
        <v/>
      </c>
      <c r="B2385" s="14" t="str">
        <f t="shared" si="75"/>
        <v/>
      </c>
      <c r="C2385" s="7" t="s">
        <v>7185</v>
      </c>
      <c r="E2385" s="50" t="s">
        <v>7186</v>
      </c>
      <c r="F2385" s="11" t="s">
        <v>110</v>
      </c>
      <c r="G2385" s="11" t="s">
        <v>7162</v>
      </c>
      <c r="H2385" s="11" t="s">
        <v>86</v>
      </c>
      <c r="I2385" s="12">
        <v>45995</v>
      </c>
      <c r="J2385" s="11" t="s">
        <v>7187</v>
      </c>
      <c r="K2385" s="18"/>
      <c r="L2385" s="115">
        <v>46075</v>
      </c>
      <c r="M2385" s="12">
        <v>45996</v>
      </c>
      <c r="N2385" s="14" t="s">
        <v>73</v>
      </c>
      <c r="O2385" s="16" t="s">
        <v>74</v>
      </c>
      <c r="P2385" s="38">
        <v>46008</v>
      </c>
      <c r="Q2385" s="13"/>
      <c r="R2385" s="91" t="s">
        <v>582</v>
      </c>
      <c r="S2385" s="44" t="str">
        <f>VLOOKUP(C2385,submitted!A:B,2,FALSE)</f>
        <v>D-2026AB07-2000CC-81</v>
      </c>
      <c r="T2385" s="44" t="str">
        <f>VLOOKUP(C2385,submitted!A:C,3,FALSE)</f>
        <v>CBN-2235</v>
      </c>
      <c r="U2385" s="280" t="e">
        <f>VLOOKUP(T2385,'[1]20260201'!$C:$P,14,FALSE)</f>
        <v>#N/A</v>
      </c>
    </row>
    <row r="2386" spans="1:21">
      <c r="A2386" s="307" t="str">
        <f t="shared" si="74"/>
        <v/>
      </c>
      <c r="B2386" s="14" t="str">
        <f t="shared" si="75"/>
        <v>重複</v>
      </c>
      <c r="C2386" s="7" t="s">
        <v>7188</v>
      </c>
      <c r="E2386" s="50" t="s">
        <v>7189</v>
      </c>
      <c r="F2386" s="11" t="s">
        <v>110</v>
      </c>
      <c r="G2386" s="11" t="s">
        <v>7190</v>
      </c>
      <c r="H2386" s="11" t="s">
        <v>86</v>
      </c>
      <c r="I2386" s="12"/>
      <c r="J2386" s="11" t="s">
        <v>1214</v>
      </c>
      <c r="K2386" s="125"/>
      <c r="L2386" s="115">
        <v>46112</v>
      </c>
      <c r="M2386" s="12">
        <v>45996</v>
      </c>
      <c r="N2386" s="14" t="s">
        <v>73</v>
      </c>
      <c r="O2386" s="16" t="s">
        <v>74</v>
      </c>
      <c r="P2386" s="38">
        <v>46008</v>
      </c>
      <c r="Q2386" s="13"/>
      <c r="R2386" s="91" t="s">
        <v>582</v>
      </c>
      <c r="S2386" s="44" t="str">
        <f>VLOOKUP(C2386,submitted!A:B,2,FALSE)</f>
        <v>D-2026AB07-2000CC-82</v>
      </c>
      <c r="T2386" s="44" t="str">
        <f>VLOOKUP(C2386,submitted!A:C,3,FALSE)</f>
        <v>CBN-7851</v>
      </c>
      <c r="U2386" s="280" t="e">
        <f>VLOOKUP(T2386,'[1]20260201'!$C:$P,14,FALSE)</f>
        <v>#N/A</v>
      </c>
    </row>
    <row r="2387" spans="1:21">
      <c r="A2387" s="307" t="str">
        <f t="shared" si="74"/>
        <v/>
      </c>
      <c r="B2387" s="14" t="str">
        <f t="shared" si="75"/>
        <v>重複</v>
      </c>
      <c r="C2387" s="7" t="s">
        <v>7191</v>
      </c>
      <c r="E2387" s="50" t="s">
        <v>7192</v>
      </c>
      <c r="F2387" s="11" t="s">
        <v>110</v>
      </c>
      <c r="G2387" s="11" t="s">
        <v>7190</v>
      </c>
      <c r="H2387" s="11" t="s">
        <v>86</v>
      </c>
      <c r="I2387" s="12"/>
      <c r="J2387" s="11" t="s">
        <v>1214</v>
      </c>
      <c r="K2387" s="18"/>
      <c r="L2387" s="115">
        <v>46112</v>
      </c>
      <c r="M2387" s="12">
        <v>45996</v>
      </c>
      <c r="N2387" s="14" t="s">
        <v>73</v>
      </c>
      <c r="O2387" s="16" t="s">
        <v>74</v>
      </c>
      <c r="P2387" s="38">
        <v>46008</v>
      </c>
      <c r="Q2387" s="13"/>
      <c r="R2387" s="91" t="s">
        <v>582</v>
      </c>
      <c r="S2387" s="44" t="str">
        <f>VLOOKUP(C2387,submitted!A:B,2,FALSE)</f>
        <v>D-2026AB07-2000CC-83</v>
      </c>
      <c r="T2387" s="44" t="str">
        <f>VLOOKUP(C2387,submitted!A:C,3,FALSE)</f>
        <v>CBN-7807</v>
      </c>
      <c r="U2387" s="280" t="e">
        <f>VLOOKUP(T2387,'[1]20260201'!$C:$P,14,FALSE)</f>
        <v>#N/A</v>
      </c>
    </row>
    <row r="2388" spans="1:21">
      <c r="A2388" s="307" t="str">
        <f t="shared" si="74"/>
        <v/>
      </c>
      <c r="B2388" s="14" t="str">
        <f t="shared" si="75"/>
        <v>重複</v>
      </c>
      <c r="C2388" s="7" t="s">
        <v>7193</v>
      </c>
      <c r="E2388" s="50" t="s">
        <v>7194</v>
      </c>
      <c r="F2388" s="11" t="s">
        <v>110</v>
      </c>
      <c r="G2388" s="11" t="s">
        <v>7190</v>
      </c>
      <c r="H2388" s="11" t="s">
        <v>86</v>
      </c>
      <c r="I2388" s="12">
        <v>45995</v>
      </c>
      <c r="J2388" s="11" t="s">
        <v>1214</v>
      </c>
      <c r="K2388" s="125"/>
      <c r="L2388" s="115">
        <v>46112</v>
      </c>
      <c r="M2388" s="12">
        <v>45996</v>
      </c>
      <c r="N2388" s="14" t="s">
        <v>73</v>
      </c>
      <c r="O2388" s="16" t="s">
        <v>74</v>
      </c>
      <c r="P2388" s="38">
        <v>46008</v>
      </c>
      <c r="Q2388" s="13"/>
      <c r="R2388" s="91" t="s">
        <v>582</v>
      </c>
      <c r="S2388" s="44" t="str">
        <f>VLOOKUP(C2388,submitted!A:B,2,FALSE)</f>
        <v>D-2026AB07-2000CC-84</v>
      </c>
      <c r="T2388" s="44" t="str">
        <f>VLOOKUP(C2388,submitted!A:C,3,FALSE)</f>
        <v>CBN-7839</v>
      </c>
      <c r="U2388" s="280" t="e">
        <f>VLOOKUP(T2388,'[1]20260201'!$C:$P,14,FALSE)</f>
        <v>#N/A</v>
      </c>
    </row>
    <row r="2389" spans="1:21">
      <c r="A2389" s="307" t="str">
        <f t="shared" si="74"/>
        <v/>
      </c>
      <c r="B2389" s="14" t="str">
        <f t="shared" si="75"/>
        <v>重複</v>
      </c>
      <c r="C2389" s="7" t="s">
        <v>7195</v>
      </c>
      <c r="E2389" s="50" t="s">
        <v>7196</v>
      </c>
      <c r="F2389" s="11" t="s">
        <v>110</v>
      </c>
      <c r="G2389" s="11" t="s">
        <v>7190</v>
      </c>
      <c r="H2389" s="11" t="s">
        <v>86</v>
      </c>
      <c r="I2389" s="12">
        <v>45995</v>
      </c>
      <c r="J2389" s="11" t="s">
        <v>1214</v>
      </c>
      <c r="K2389" s="18"/>
      <c r="L2389" s="115">
        <v>46112</v>
      </c>
      <c r="M2389" s="12">
        <v>45996</v>
      </c>
      <c r="N2389" s="14" t="s">
        <v>73</v>
      </c>
      <c r="O2389" s="16" t="s">
        <v>74</v>
      </c>
      <c r="P2389" s="38">
        <v>46008</v>
      </c>
      <c r="Q2389" s="13"/>
      <c r="R2389" s="91" t="s">
        <v>582</v>
      </c>
      <c r="S2389" s="44" t="str">
        <f>VLOOKUP(C2389,submitted!A:B,2,FALSE)</f>
        <v>D-2026AB07-2000CC-85</v>
      </c>
      <c r="T2389" s="44" t="str">
        <f>VLOOKUP(C2389,submitted!A:C,3,FALSE)</f>
        <v>CBN-7829</v>
      </c>
      <c r="U2389" s="280" t="e">
        <f>VLOOKUP(T2389,'[1]20260201'!$C:$P,14,FALSE)</f>
        <v>#N/A</v>
      </c>
    </row>
    <row r="2390" spans="1:21">
      <c r="A2390" s="307" t="str">
        <f t="shared" si="74"/>
        <v/>
      </c>
      <c r="B2390" s="14" t="str">
        <f t="shared" si="75"/>
        <v>重複</v>
      </c>
      <c r="C2390" s="7" t="s">
        <v>7197</v>
      </c>
      <c r="E2390" s="50" t="s">
        <v>7198</v>
      </c>
      <c r="F2390" s="11" t="s">
        <v>110</v>
      </c>
      <c r="G2390" s="11" t="s">
        <v>7190</v>
      </c>
      <c r="H2390" s="11" t="s">
        <v>86</v>
      </c>
      <c r="I2390" s="12">
        <v>45995</v>
      </c>
      <c r="J2390" s="11" t="s">
        <v>1214</v>
      </c>
      <c r="K2390" s="125"/>
      <c r="L2390" s="115">
        <v>46112</v>
      </c>
      <c r="M2390" s="12">
        <v>45996</v>
      </c>
      <c r="N2390" s="14" t="s">
        <v>73</v>
      </c>
      <c r="O2390" s="16" t="s">
        <v>74</v>
      </c>
      <c r="P2390" s="38">
        <v>46008</v>
      </c>
      <c r="Q2390" s="13"/>
      <c r="R2390" s="91" t="s">
        <v>582</v>
      </c>
      <c r="S2390" s="44" t="str">
        <f>VLOOKUP(C2390,submitted!A:B,2,FALSE)</f>
        <v>D-2026AB07-2000CC-86</v>
      </c>
      <c r="T2390" s="44" t="str">
        <f>VLOOKUP(C2390,submitted!A:C,3,FALSE)</f>
        <v>CBN-7803</v>
      </c>
      <c r="U2390" s="280" t="e">
        <f>VLOOKUP(T2390,'[1]20260201'!$C:$P,14,FALSE)</f>
        <v>#N/A</v>
      </c>
    </row>
    <row r="2391" spans="1:21">
      <c r="A2391" s="307" t="str">
        <f t="shared" si="74"/>
        <v/>
      </c>
      <c r="B2391" s="14" t="str">
        <f t="shared" si="75"/>
        <v>重複</v>
      </c>
      <c r="C2391" s="7" t="s">
        <v>7199</v>
      </c>
      <c r="E2391" s="50" t="s">
        <v>7200</v>
      </c>
      <c r="F2391" s="11" t="s">
        <v>110</v>
      </c>
      <c r="G2391" s="11" t="s">
        <v>7190</v>
      </c>
      <c r="H2391" s="11" t="s">
        <v>86</v>
      </c>
      <c r="I2391" s="12">
        <v>45995</v>
      </c>
      <c r="J2391" s="11" t="s">
        <v>1214</v>
      </c>
      <c r="K2391" s="18"/>
      <c r="L2391" s="115">
        <v>46112</v>
      </c>
      <c r="M2391" s="12">
        <v>45996</v>
      </c>
      <c r="N2391" s="14" t="s">
        <v>73</v>
      </c>
      <c r="O2391" s="16" t="s">
        <v>74</v>
      </c>
      <c r="P2391" s="38">
        <v>46008</v>
      </c>
      <c r="Q2391" s="13"/>
      <c r="R2391" s="91" t="s">
        <v>582</v>
      </c>
      <c r="S2391" s="44" t="str">
        <f>VLOOKUP(C2391,submitted!A:B,2,FALSE)</f>
        <v>D-2026AB07-2000CC-87</v>
      </c>
      <c r="T2391" s="44" t="str">
        <f>VLOOKUP(C2391,submitted!A:C,3,FALSE)</f>
        <v>CBN-7833</v>
      </c>
      <c r="U2391" s="280" t="e">
        <f>VLOOKUP(T2391,'[1]20260201'!$C:$P,14,FALSE)</f>
        <v>#N/A</v>
      </c>
    </row>
    <row r="2392" spans="1:21">
      <c r="A2392" s="307" t="str">
        <f t="shared" si="74"/>
        <v/>
      </c>
      <c r="B2392" s="14" t="str">
        <f t="shared" si="75"/>
        <v>重複</v>
      </c>
      <c r="C2392" s="7" t="s">
        <v>7201</v>
      </c>
      <c r="E2392" s="50" t="s">
        <v>7202</v>
      </c>
      <c r="F2392" s="11" t="s">
        <v>110</v>
      </c>
      <c r="G2392" s="11" t="s">
        <v>7190</v>
      </c>
      <c r="H2392" s="11" t="s">
        <v>86</v>
      </c>
      <c r="I2392" s="12">
        <v>45995</v>
      </c>
      <c r="J2392" s="11" t="s">
        <v>1214</v>
      </c>
      <c r="K2392" s="125"/>
      <c r="L2392" s="115">
        <v>46112</v>
      </c>
      <c r="M2392" s="12">
        <v>45996</v>
      </c>
      <c r="N2392" s="14" t="s">
        <v>73</v>
      </c>
      <c r="O2392" s="16" t="s">
        <v>74</v>
      </c>
      <c r="P2392" s="38">
        <v>46008</v>
      </c>
      <c r="Q2392" s="13"/>
      <c r="R2392" s="91" t="s">
        <v>582</v>
      </c>
      <c r="S2392" s="44" t="str">
        <f>VLOOKUP(C2392,submitted!A:B,2,FALSE)</f>
        <v>D-2026AB07-2000CC-88</v>
      </c>
      <c r="T2392" s="44" t="str">
        <f>VLOOKUP(C2392,submitted!A:C,3,FALSE)</f>
        <v>CBN-7810</v>
      </c>
      <c r="U2392" s="280" t="e">
        <f>VLOOKUP(T2392,'[1]20260201'!$C:$P,14,FALSE)</f>
        <v>#N/A</v>
      </c>
    </row>
    <row r="2393" spans="1:21">
      <c r="A2393" s="307" t="str">
        <f t="shared" si="74"/>
        <v/>
      </c>
      <c r="B2393" s="14" t="str">
        <f t="shared" si="75"/>
        <v>重複</v>
      </c>
      <c r="C2393" s="7" t="s">
        <v>7203</v>
      </c>
      <c r="E2393" s="50" t="s">
        <v>7204</v>
      </c>
      <c r="F2393" s="11" t="s">
        <v>110</v>
      </c>
      <c r="G2393" s="11" t="s">
        <v>7190</v>
      </c>
      <c r="H2393" s="11" t="s">
        <v>86</v>
      </c>
      <c r="I2393" s="12">
        <v>45995</v>
      </c>
      <c r="J2393" s="11" t="s">
        <v>1214</v>
      </c>
      <c r="K2393" s="18"/>
      <c r="L2393" s="115">
        <v>46112</v>
      </c>
      <c r="M2393" s="12">
        <v>45996</v>
      </c>
      <c r="N2393" s="14" t="s">
        <v>73</v>
      </c>
      <c r="O2393" s="16" t="s">
        <v>74</v>
      </c>
      <c r="P2393" s="38">
        <v>46008</v>
      </c>
      <c r="Q2393" s="13"/>
      <c r="R2393" s="91" t="s">
        <v>582</v>
      </c>
      <c r="S2393" s="44" t="str">
        <f>VLOOKUP(C2393,submitted!A:B,2,FALSE)</f>
        <v>D-2026AB07-2000CC-89</v>
      </c>
      <c r="T2393" s="44" t="str">
        <f>VLOOKUP(C2393,submitted!A:C,3,FALSE)</f>
        <v>CBN-7822</v>
      </c>
      <c r="U2393" s="280" t="e">
        <f>VLOOKUP(T2393,'[1]20260201'!$C:$P,14,FALSE)</f>
        <v>#N/A</v>
      </c>
    </row>
    <row r="2394" spans="1:21">
      <c r="A2394" s="307" t="str">
        <f t="shared" si="74"/>
        <v/>
      </c>
      <c r="B2394" s="14" t="str">
        <f t="shared" si="75"/>
        <v>重複</v>
      </c>
      <c r="C2394" s="7" t="s">
        <v>7205</v>
      </c>
      <c r="E2394" s="50" t="s">
        <v>7206</v>
      </c>
      <c r="F2394" s="11" t="s">
        <v>110</v>
      </c>
      <c r="G2394" s="11" t="s">
        <v>7190</v>
      </c>
      <c r="H2394" s="11" t="s">
        <v>86</v>
      </c>
      <c r="I2394" s="12">
        <v>45995</v>
      </c>
      <c r="J2394" s="11" t="s">
        <v>1214</v>
      </c>
      <c r="K2394" s="125"/>
      <c r="L2394" s="115">
        <v>46112</v>
      </c>
      <c r="M2394" s="12">
        <v>45996</v>
      </c>
      <c r="N2394" s="14" t="s">
        <v>73</v>
      </c>
      <c r="O2394" s="16" t="s">
        <v>74</v>
      </c>
      <c r="P2394" s="38">
        <v>46008</v>
      </c>
      <c r="Q2394" s="13"/>
      <c r="R2394" s="91" t="s">
        <v>582</v>
      </c>
      <c r="S2394" s="44" t="str">
        <f>VLOOKUP(C2394,submitted!A:B,2,FALSE)</f>
        <v>D-2026AB07-2000CC-90</v>
      </c>
      <c r="T2394" s="44" t="str">
        <f>VLOOKUP(C2394,submitted!A:C,3,FALSE)</f>
        <v>CBN-7806</v>
      </c>
      <c r="U2394" s="280" t="e">
        <f>VLOOKUP(T2394,'[1]20260201'!$C:$P,14,FALSE)</f>
        <v>#N/A</v>
      </c>
    </row>
    <row r="2395" spans="1:21">
      <c r="A2395" s="307" t="str">
        <f t="shared" si="74"/>
        <v/>
      </c>
      <c r="B2395" s="14" t="str">
        <f t="shared" si="75"/>
        <v>重複</v>
      </c>
      <c r="C2395" s="7" t="s">
        <v>7207</v>
      </c>
      <c r="E2395" s="50" t="s">
        <v>7208</v>
      </c>
      <c r="F2395" s="11" t="s">
        <v>110</v>
      </c>
      <c r="G2395" s="11" t="s">
        <v>7190</v>
      </c>
      <c r="H2395" s="11" t="s">
        <v>86</v>
      </c>
      <c r="I2395" s="12">
        <v>45995</v>
      </c>
      <c r="J2395" s="11" t="s">
        <v>1214</v>
      </c>
      <c r="K2395" s="18"/>
      <c r="L2395" s="115">
        <v>46112</v>
      </c>
      <c r="M2395" s="12">
        <v>45996</v>
      </c>
      <c r="N2395" s="14" t="s">
        <v>73</v>
      </c>
      <c r="O2395" s="16" t="s">
        <v>74</v>
      </c>
      <c r="P2395" s="38">
        <v>46008</v>
      </c>
      <c r="Q2395" s="13"/>
      <c r="R2395" s="91" t="s">
        <v>582</v>
      </c>
      <c r="S2395" s="44" t="str">
        <f>VLOOKUP(C2395,submitted!A:B,2,FALSE)</f>
        <v>D-2026AB07-2000CC-91</v>
      </c>
      <c r="T2395" s="44" t="str">
        <f>VLOOKUP(C2395,submitted!A:C,3,FALSE)</f>
        <v>CBN-7836</v>
      </c>
      <c r="U2395" s="280" t="e">
        <f>VLOOKUP(T2395,'[1]20260201'!$C:$P,14,FALSE)</f>
        <v>#N/A</v>
      </c>
    </row>
    <row r="2396" spans="1:21">
      <c r="A2396" s="307" t="str">
        <f t="shared" si="74"/>
        <v/>
      </c>
      <c r="B2396" s="14" t="str">
        <f t="shared" si="75"/>
        <v>重複</v>
      </c>
      <c r="C2396" s="7" t="s">
        <v>7209</v>
      </c>
      <c r="E2396" s="50" t="s">
        <v>7210</v>
      </c>
      <c r="F2396" s="11" t="s">
        <v>110</v>
      </c>
      <c r="G2396" s="11" t="s">
        <v>7190</v>
      </c>
      <c r="H2396" s="11" t="s">
        <v>86</v>
      </c>
      <c r="I2396" s="12">
        <v>45995</v>
      </c>
      <c r="J2396" s="11" t="s">
        <v>1214</v>
      </c>
      <c r="K2396" s="125"/>
      <c r="L2396" s="115">
        <v>46112</v>
      </c>
      <c r="M2396" s="12">
        <v>45996</v>
      </c>
      <c r="N2396" s="14" t="s">
        <v>73</v>
      </c>
      <c r="O2396" s="16" t="s">
        <v>74</v>
      </c>
      <c r="P2396" s="38">
        <v>46008</v>
      </c>
      <c r="Q2396" s="13"/>
      <c r="R2396" s="91" t="s">
        <v>582</v>
      </c>
      <c r="S2396" s="44" t="str">
        <f>VLOOKUP(C2396,submitted!A:B,2,FALSE)</f>
        <v>D-2026AB07-2000CC-92</v>
      </c>
      <c r="T2396" s="44" t="str">
        <f>VLOOKUP(C2396,submitted!A:C,3,FALSE)</f>
        <v>CBN-7823</v>
      </c>
      <c r="U2396" s="280" t="e">
        <f>VLOOKUP(T2396,'[1]20260201'!$C:$P,14,FALSE)</f>
        <v>#N/A</v>
      </c>
    </row>
    <row r="2397" spans="1:21">
      <c r="A2397" s="307" t="str">
        <f t="shared" si="74"/>
        <v/>
      </c>
      <c r="B2397" s="14" t="str">
        <f t="shared" si="75"/>
        <v>重複</v>
      </c>
      <c r="C2397" s="7" t="s">
        <v>7211</v>
      </c>
      <c r="E2397" s="50" t="s">
        <v>7212</v>
      </c>
      <c r="F2397" s="11" t="s">
        <v>110</v>
      </c>
      <c r="G2397" s="11" t="s">
        <v>7190</v>
      </c>
      <c r="H2397" s="11" t="s">
        <v>86</v>
      </c>
      <c r="I2397" s="12">
        <v>45995</v>
      </c>
      <c r="J2397" s="11" t="s">
        <v>1214</v>
      </c>
      <c r="K2397" s="18"/>
      <c r="L2397" s="115">
        <v>46112</v>
      </c>
      <c r="M2397" s="12">
        <v>45996</v>
      </c>
      <c r="N2397" s="14" t="s">
        <v>73</v>
      </c>
      <c r="O2397" s="16" t="s">
        <v>74</v>
      </c>
      <c r="P2397" s="38">
        <v>46008</v>
      </c>
      <c r="Q2397" s="13"/>
      <c r="R2397" s="91" t="s">
        <v>582</v>
      </c>
      <c r="S2397" s="44" t="str">
        <f>VLOOKUP(C2397,submitted!A:B,2,FALSE)</f>
        <v>D-2026AB07-2000CC-93</v>
      </c>
      <c r="T2397" s="44" t="str">
        <f>VLOOKUP(C2397,submitted!A:C,3,FALSE)</f>
        <v>CBN-7835</v>
      </c>
      <c r="U2397" s="280" t="e">
        <f>VLOOKUP(T2397,'[1]20260201'!$C:$P,14,FALSE)</f>
        <v>#N/A</v>
      </c>
    </row>
    <row r="2398" spans="1:21">
      <c r="A2398" s="307" t="str">
        <f t="shared" si="74"/>
        <v/>
      </c>
      <c r="B2398" s="14" t="str">
        <f t="shared" si="75"/>
        <v>重複</v>
      </c>
      <c r="C2398" s="7" t="s">
        <v>7213</v>
      </c>
      <c r="E2398" s="50" t="s">
        <v>7214</v>
      </c>
      <c r="F2398" s="11" t="s">
        <v>110</v>
      </c>
      <c r="G2398" s="11" t="s">
        <v>7190</v>
      </c>
      <c r="H2398" s="11" t="s">
        <v>86</v>
      </c>
      <c r="I2398" s="12">
        <v>45995</v>
      </c>
      <c r="J2398" s="11" t="s">
        <v>1214</v>
      </c>
      <c r="K2398" s="125"/>
      <c r="L2398" s="115">
        <v>46112</v>
      </c>
      <c r="M2398" s="12">
        <v>45996</v>
      </c>
      <c r="N2398" s="14" t="s">
        <v>73</v>
      </c>
      <c r="O2398" s="16" t="s">
        <v>74</v>
      </c>
      <c r="P2398" s="38">
        <v>46008</v>
      </c>
      <c r="Q2398" s="13"/>
      <c r="R2398" s="91" t="s">
        <v>582</v>
      </c>
      <c r="S2398" s="44" t="str">
        <f>VLOOKUP(C2398,submitted!A:B,2,FALSE)</f>
        <v>D-2026AB07-2000CC-94</v>
      </c>
      <c r="T2398" s="44" t="str">
        <f>VLOOKUP(C2398,submitted!A:C,3,FALSE)</f>
        <v>CBN-7815</v>
      </c>
      <c r="U2398" s="280" t="e">
        <f>VLOOKUP(T2398,'[1]20260201'!$C:$P,14,FALSE)</f>
        <v>#N/A</v>
      </c>
    </row>
    <row r="2399" spans="1:21">
      <c r="A2399" s="307" t="str">
        <f t="shared" si="74"/>
        <v/>
      </c>
      <c r="B2399" s="14" t="str">
        <f t="shared" si="75"/>
        <v>重複</v>
      </c>
      <c r="C2399" s="7" t="s">
        <v>7215</v>
      </c>
      <c r="E2399" s="50" t="s">
        <v>7216</v>
      </c>
      <c r="F2399" s="11" t="s">
        <v>110</v>
      </c>
      <c r="G2399" s="11" t="s">
        <v>7190</v>
      </c>
      <c r="H2399" s="11" t="s">
        <v>86</v>
      </c>
      <c r="I2399" s="12"/>
      <c r="J2399" s="11" t="s">
        <v>1214</v>
      </c>
      <c r="K2399" s="18"/>
      <c r="L2399" s="115">
        <v>46112</v>
      </c>
      <c r="M2399" s="12">
        <v>45996</v>
      </c>
      <c r="N2399" s="14" t="s">
        <v>73</v>
      </c>
      <c r="O2399" s="16" t="s">
        <v>74</v>
      </c>
      <c r="P2399" s="38">
        <v>46008</v>
      </c>
      <c r="Q2399" s="13"/>
      <c r="R2399" s="91" t="s">
        <v>582</v>
      </c>
      <c r="S2399" s="44" t="str">
        <f>VLOOKUP(C2399,submitted!A:B,2,FALSE)</f>
        <v>D-2026AB07-2000CC-95</v>
      </c>
      <c r="T2399" s="44" t="str">
        <f>VLOOKUP(C2399,submitted!A:C,3,FALSE)</f>
        <v>CBN-7820</v>
      </c>
      <c r="U2399" s="280" t="e">
        <f>VLOOKUP(T2399,'[1]20260201'!$C:$P,14,FALSE)</f>
        <v>#N/A</v>
      </c>
    </row>
    <row r="2400" spans="1:21">
      <c r="A2400" s="307" t="str">
        <f t="shared" si="74"/>
        <v/>
      </c>
      <c r="B2400" s="14" t="str">
        <f t="shared" si="75"/>
        <v>重複</v>
      </c>
      <c r="C2400" s="7" t="s">
        <v>7217</v>
      </c>
      <c r="E2400" s="50" t="s">
        <v>7218</v>
      </c>
      <c r="F2400" s="11" t="s">
        <v>110</v>
      </c>
      <c r="G2400" s="11" t="s">
        <v>7190</v>
      </c>
      <c r="H2400" s="11" t="s">
        <v>86</v>
      </c>
      <c r="I2400" s="12">
        <v>45995</v>
      </c>
      <c r="J2400" s="11" t="s">
        <v>1214</v>
      </c>
      <c r="K2400" s="125"/>
      <c r="L2400" s="115">
        <v>46112</v>
      </c>
      <c r="M2400" s="12">
        <v>45996</v>
      </c>
      <c r="N2400" s="14" t="s">
        <v>73</v>
      </c>
      <c r="O2400" s="16" t="s">
        <v>74</v>
      </c>
      <c r="P2400" s="38">
        <v>46008</v>
      </c>
      <c r="Q2400" s="13"/>
      <c r="R2400" s="91" t="s">
        <v>582</v>
      </c>
      <c r="S2400" s="44" t="str">
        <f>VLOOKUP(C2400,submitted!A:B,2,FALSE)</f>
        <v>D-2026AB07-2000CC-96</v>
      </c>
      <c r="T2400" s="44" t="str">
        <f>VLOOKUP(C2400,submitted!A:C,3,FALSE)</f>
        <v>CBN-7852</v>
      </c>
      <c r="U2400" s="280" t="e">
        <f>VLOOKUP(T2400,'[1]20260201'!$C:$P,14,FALSE)</f>
        <v>#N/A</v>
      </c>
    </row>
    <row r="2401" spans="1:21">
      <c r="A2401" s="307" t="str">
        <f t="shared" si="74"/>
        <v/>
      </c>
      <c r="B2401" s="14" t="str">
        <f t="shared" si="75"/>
        <v/>
      </c>
      <c r="C2401" s="7" t="s">
        <v>7219</v>
      </c>
      <c r="E2401" s="50" t="s">
        <v>7220</v>
      </c>
      <c r="F2401" s="11" t="s">
        <v>110</v>
      </c>
      <c r="G2401" s="11" t="s">
        <v>4342</v>
      </c>
      <c r="H2401" s="11" t="s">
        <v>86</v>
      </c>
      <c r="I2401" s="12">
        <v>45995</v>
      </c>
      <c r="J2401" s="11" t="s">
        <v>7221</v>
      </c>
      <c r="K2401" s="18"/>
      <c r="L2401" s="115">
        <v>46140</v>
      </c>
      <c r="M2401" s="12">
        <v>45996</v>
      </c>
      <c r="N2401" s="14" t="s">
        <v>73</v>
      </c>
      <c r="O2401" s="16" t="s">
        <v>74</v>
      </c>
      <c r="P2401" s="38">
        <v>46008</v>
      </c>
      <c r="Q2401" s="13"/>
      <c r="R2401" s="91" t="s">
        <v>582</v>
      </c>
      <c r="S2401" s="44" t="str">
        <f>VLOOKUP(C2401,submitted!A:B,2,FALSE)</f>
        <v>D-2026AB07-2000CC-97</v>
      </c>
      <c r="T2401" s="44" t="str">
        <f>VLOOKUP(C2401,submitted!A:C,3,FALSE)</f>
        <v>CBL-8109</v>
      </c>
      <c r="U2401" s="280" t="e">
        <f>VLOOKUP(T2401,'[1]20260201'!$C:$P,14,FALSE)</f>
        <v>#N/A</v>
      </c>
    </row>
    <row r="2402" spans="1:21">
      <c r="A2402" s="307" t="str">
        <f t="shared" si="74"/>
        <v/>
      </c>
      <c r="B2402" s="14" t="str">
        <f t="shared" si="75"/>
        <v/>
      </c>
      <c r="C2402" s="7" t="s">
        <v>7222</v>
      </c>
      <c r="E2402" s="50" t="s">
        <v>7223</v>
      </c>
      <c r="F2402" s="11" t="s">
        <v>110</v>
      </c>
      <c r="G2402" s="11" t="s">
        <v>4342</v>
      </c>
      <c r="H2402" s="11" t="s">
        <v>86</v>
      </c>
      <c r="I2402" s="12">
        <v>45995</v>
      </c>
      <c r="J2402" s="11" t="s">
        <v>7224</v>
      </c>
      <c r="K2402" s="125"/>
      <c r="L2402" s="115">
        <v>46139</v>
      </c>
      <c r="M2402" s="12">
        <v>45996</v>
      </c>
      <c r="N2402" s="14" t="s">
        <v>73</v>
      </c>
      <c r="O2402" s="16" t="s">
        <v>74</v>
      </c>
      <c r="P2402" s="38">
        <v>46008</v>
      </c>
      <c r="Q2402" s="13"/>
      <c r="R2402" s="91" t="s">
        <v>582</v>
      </c>
      <c r="S2402" s="44" t="str">
        <f>VLOOKUP(C2402,submitted!A:B,2,FALSE)</f>
        <v>D-2026AB07-2000CC-98</v>
      </c>
      <c r="T2402" s="44" t="str">
        <f>VLOOKUP(C2402,submitted!A:C,3,FALSE)</f>
        <v>CBE-9659</v>
      </c>
      <c r="U2402" s="280" t="e">
        <f>VLOOKUP(T2402,'[1]20260201'!$C:$P,14,FALSE)</f>
        <v>#N/A</v>
      </c>
    </row>
    <row r="2403" spans="1:21">
      <c r="A2403" s="307" t="str">
        <f t="shared" si="74"/>
        <v/>
      </c>
      <c r="B2403" s="14" t="str">
        <f t="shared" si="75"/>
        <v/>
      </c>
      <c r="C2403" s="7" t="s">
        <v>7225</v>
      </c>
      <c r="E2403" s="50" t="s">
        <v>7226</v>
      </c>
      <c r="F2403" s="11" t="s">
        <v>110</v>
      </c>
      <c r="G2403" s="11" t="s">
        <v>4342</v>
      </c>
      <c r="H2403" s="11" t="s">
        <v>86</v>
      </c>
      <c r="I2403" s="12">
        <v>45995</v>
      </c>
      <c r="J2403" s="11" t="s">
        <v>7227</v>
      </c>
      <c r="K2403" s="18"/>
      <c r="L2403" s="115">
        <v>46137</v>
      </c>
      <c r="M2403" s="12">
        <v>45996</v>
      </c>
      <c r="N2403" s="14" t="s">
        <v>73</v>
      </c>
      <c r="O2403" s="16" t="s">
        <v>74</v>
      </c>
      <c r="P2403" s="38">
        <v>46008</v>
      </c>
      <c r="Q2403" s="13"/>
      <c r="R2403" s="91" t="s">
        <v>582</v>
      </c>
      <c r="S2403" s="44" t="str">
        <f>VLOOKUP(C2403,submitted!A:B,2,FALSE)</f>
        <v>D-2026AB08-2000CC-1</v>
      </c>
      <c r="T2403" s="44" t="str">
        <f>VLOOKUP(C2403,submitted!A:C,3,FALSE)</f>
        <v>CAU-9659</v>
      </c>
      <c r="U2403" s="280" t="e">
        <f>VLOOKUP(T2403,'[1]20260201'!$C:$P,14,FALSE)</f>
        <v>#N/A</v>
      </c>
    </row>
    <row r="2404" spans="1:21">
      <c r="A2404" s="307" t="str">
        <f t="shared" si="74"/>
        <v/>
      </c>
      <c r="B2404" s="14" t="str">
        <f t="shared" si="75"/>
        <v/>
      </c>
      <c r="C2404" s="7" t="s">
        <v>7228</v>
      </c>
      <c r="E2404" s="50" t="s">
        <v>7229</v>
      </c>
      <c r="F2404" s="11" t="s">
        <v>110</v>
      </c>
      <c r="G2404" s="11" t="s">
        <v>4342</v>
      </c>
      <c r="H2404" s="11" t="s">
        <v>86</v>
      </c>
      <c r="I2404" s="12">
        <v>45995</v>
      </c>
      <c r="J2404" s="11" t="s">
        <v>7230</v>
      </c>
      <c r="K2404" s="125"/>
      <c r="L2404" s="115">
        <v>46137</v>
      </c>
      <c r="M2404" s="12">
        <v>45996</v>
      </c>
      <c r="N2404" s="14" t="s">
        <v>73</v>
      </c>
      <c r="O2404" s="16" t="s">
        <v>74</v>
      </c>
      <c r="P2404" s="38">
        <v>46008</v>
      </c>
      <c r="Q2404" s="13"/>
      <c r="R2404" s="91" t="s">
        <v>582</v>
      </c>
      <c r="S2404" s="44" t="str">
        <f>VLOOKUP(C2404,submitted!A:B,2,FALSE)</f>
        <v>D-2026AB08-2000CC-2</v>
      </c>
      <c r="T2404" s="44" t="str">
        <f>VLOOKUP(C2404,submitted!A:C,3,FALSE)</f>
        <v>CCF-9659</v>
      </c>
      <c r="U2404" s="280" t="e">
        <f>VLOOKUP(T2404,'[1]20260201'!$C:$P,14,FALSE)</f>
        <v>#N/A</v>
      </c>
    </row>
    <row r="2405" spans="1:21">
      <c r="A2405" s="307" t="str">
        <f t="shared" si="74"/>
        <v/>
      </c>
      <c r="B2405" s="14" t="str">
        <f t="shared" si="75"/>
        <v/>
      </c>
      <c r="C2405" s="7" t="s">
        <v>7231</v>
      </c>
      <c r="E2405" s="50" t="s">
        <v>7232</v>
      </c>
      <c r="F2405" s="11" t="s">
        <v>2860</v>
      </c>
      <c r="G2405" s="11" t="s">
        <v>2868</v>
      </c>
      <c r="H2405" s="11" t="s">
        <v>86</v>
      </c>
      <c r="I2405" s="12">
        <v>45995</v>
      </c>
      <c r="J2405" s="11" t="s">
        <v>7233</v>
      </c>
      <c r="K2405" s="18"/>
      <c r="L2405" s="115">
        <v>46139</v>
      </c>
      <c r="M2405" s="12">
        <v>45996</v>
      </c>
      <c r="N2405" s="14" t="s">
        <v>73</v>
      </c>
      <c r="O2405" s="16" t="s">
        <v>74</v>
      </c>
      <c r="P2405" s="38">
        <v>46008</v>
      </c>
      <c r="Q2405" s="13"/>
      <c r="R2405" s="91" t="s">
        <v>582</v>
      </c>
      <c r="S2405" s="44" t="str">
        <f>VLOOKUP(C2405,submitted!A:B,2,FALSE)</f>
        <v>D-2026AB08-2000CC-3</v>
      </c>
      <c r="T2405" s="44" t="str">
        <f>VLOOKUP(C2405,submitted!A:C,3,FALSE)</f>
        <v>CBQ-6277</v>
      </c>
      <c r="U2405" s="280" t="e">
        <f>VLOOKUP(T2405,'[1]20260201'!$C:$P,14,FALSE)</f>
        <v>#N/A</v>
      </c>
    </row>
    <row r="2406" spans="1:21">
      <c r="A2406" s="307" t="str">
        <f t="shared" si="74"/>
        <v/>
      </c>
      <c r="B2406" s="14" t="str">
        <f t="shared" si="75"/>
        <v/>
      </c>
      <c r="C2406" s="7" t="s">
        <v>7234</v>
      </c>
      <c r="E2406" s="50" t="s">
        <v>7235</v>
      </c>
      <c r="F2406" s="11" t="s">
        <v>2860</v>
      </c>
      <c r="G2406" s="11" t="s">
        <v>4416</v>
      </c>
      <c r="H2406" s="11" t="s">
        <v>86</v>
      </c>
      <c r="I2406" s="12">
        <v>45965</v>
      </c>
      <c r="J2406" s="11" t="s">
        <v>7236</v>
      </c>
      <c r="K2406" s="11"/>
      <c r="L2406" s="115">
        <v>46062</v>
      </c>
      <c r="M2406" s="12">
        <v>45996</v>
      </c>
      <c r="N2406" s="14" t="s">
        <v>73</v>
      </c>
      <c r="O2406" s="16" t="s">
        <v>74</v>
      </c>
      <c r="P2406" s="38">
        <v>46008</v>
      </c>
      <c r="Q2406" s="13"/>
      <c r="R2406" s="91" t="s">
        <v>582</v>
      </c>
      <c r="S2406" s="44" t="str">
        <f>VLOOKUP(C2406,submitted!A:B,2,FALSE)</f>
        <v>D-2026AB08-2000CC-4</v>
      </c>
      <c r="T2406" s="44" t="str">
        <f>VLOOKUP(C2406,submitted!A:C,3,FALSE)</f>
        <v>CBN-1758</v>
      </c>
      <c r="U2406" s="280" t="e">
        <f>VLOOKUP(T2406,'[1]20260201'!$C:$P,14,FALSE)</f>
        <v>#N/A</v>
      </c>
    </row>
    <row r="2407" spans="1:21">
      <c r="A2407" s="307" t="str">
        <f t="shared" si="74"/>
        <v/>
      </c>
      <c r="B2407" s="14" t="str">
        <f t="shared" si="75"/>
        <v/>
      </c>
      <c r="C2407" s="7" t="s">
        <v>7237</v>
      </c>
      <c r="E2407" s="50" t="s">
        <v>7238</v>
      </c>
      <c r="F2407" s="11" t="s">
        <v>2860</v>
      </c>
      <c r="G2407" s="11" t="s">
        <v>4416</v>
      </c>
      <c r="H2407" s="11" t="s">
        <v>86</v>
      </c>
      <c r="I2407" s="12">
        <v>45965</v>
      </c>
      <c r="J2407" s="11" t="s">
        <v>7239</v>
      </c>
      <c r="K2407" s="18"/>
      <c r="L2407" s="115">
        <v>46070</v>
      </c>
      <c r="M2407" s="12">
        <v>45996</v>
      </c>
      <c r="N2407" s="14" t="s">
        <v>73</v>
      </c>
      <c r="O2407" s="16" t="s">
        <v>74</v>
      </c>
      <c r="P2407" s="38">
        <v>46008</v>
      </c>
      <c r="Q2407" s="13"/>
      <c r="R2407" s="91" t="s">
        <v>582</v>
      </c>
      <c r="S2407" s="44" t="str">
        <f>VLOOKUP(C2407,submitted!A:B,2,FALSE)</f>
        <v>D-2026AB08-2000CC-5</v>
      </c>
      <c r="T2407" s="44" t="str">
        <f>VLOOKUP(C2407,submitted!A:C,3,FALSE)</f>
        <v>CBM-5526</v>
      </c>
      <c r="U2407" s="280" t="e">
        <f>VLOOKUP(T2407,'[1]20260201'!$C:$P,14,FALSE)</f>
        <v>#N/A</v>
      </c>
    </row>
    <row r="2408" spans="1:21">
      <c r="A2408" s="307" t="str">
        <f t="shared" si="74"/>
        <v/>
      </c>
      <c r="B2408" s="14" t="str">
        <f t="shared" si="75"/>
        <v/>
      </c>
      <c r="C2408" s="7" t="s">
        <v>7240</v>
      </c>
      <c r="E2408" s="50" t="s">
        <v>7241</v>
      </c>
      <c r="F2408" s="11" t="s">
        <v>2860</v>
      </c>
      <c r="G2408" s="11" t="s">
        <v>4416</v>
      </c>
      <c r="H2408" s="11" t="s">
        <v>86</v>
      </c>
      <c r="I2408" s="12">
        <v>45995</v>
      </c>
      <c r="J2408" s="15" t="s">
        <v>7242</v>
      </c>
      <c r="K2408" s="125"/>
      <c r="L2408" s="115">
        <v>46063</v>
      </c>
      <c r="M2408" s="12">
        <v>45996</v>
      </c>
      <c r="N2408" s="14" t="s">
        <v>73</v>
      </c>
      <c r="O2408" s="16" t="s">
        <v>74</v>
      </c>
      <c r="P2408" s="38">
        <v>46008</v>
      </c>
      <c r="Q2408" s="13"/>
      <c r="R2408" s="91" t="s">
        <v>582</v>
      </c>
      <c r="S2408" s="44" t="str">
        <f>VLOOKUP(C2408,submitted!A:B,2,FALSE)</f>
        <v>D-2026AB08-2000CC-6</v>
      </c>
      <c r="T2408" s="44" t="str">
        <f>VLOOKUP(C2408,submitted!A:C,3,FALSE)</f>
        <v>CAG-1218</v>
      </c>
      <c r="U2408" s="280" t="e">
        <f>VLOOKUP(T2408,'[1]20260201'!$C:$P,14,FALSE)</f>
        <v>#N/A</v>
      </c>
    </row>
    <row r="2409" spans="1:21" ht="40.5" customHeight="1">
      <c r="A2409" s="307" t="str">
        <f t="shared" si="74"/>
        <v/>
      </c>
      <c r="B2409" s="14" t="str">
        <f t="shared" si="75"/>
        <v>重複</v>
      </c>
      <c r="C2409" s="7" t="s">
        <v>7243</v>
      </c>
      <c r="E2409" s="50" t="s">
        <v>7244</v>
      </c>
      <c r="F2409" s="11" t="s">
        <v>332</v>
      </c>
      <c r="G2409" s="11" t="s">
        <v>333</v>
      </c>
      <c r="H2409" s="11" t="s">
        <v>289</v>
      </c>
      <c r="I2409" s="12">
        <v>45995</v>
      </c>
      <c r="J2409" s="15" t="s">
        <v>7245</v>
      </c>
      <c r="K2409" s="18"/>
      <c r="L2409" s="115">
        <v>46125</v>
      </c>
      <c r="M2409" s="12">
        <v>45996</v>
      </c>
      <c r="N2409" s="14" t="s">
        <v>73</v>
      </c>
      <c r="O2409" s="16" t="s">
        <v>74</v>
      </c>
      <c r="P2409" s="38">
        <v>46024</v>
      </c>
      <c r="Q2409" s="13"/>
      <c r="R2409" s="98" t="s">
        <v>582</v>
      </c>
      <c r="S2409" s="44" t="str">
        <f>VLOOKUP(C2409,submitted!A:B,2,FALSE)</f>
        <v>D-2026AB17-2000CC-7</v>
      </c>
      <c r="T2409" s="44" t="str">
        <f>VLOOKUP(C2409,submitted!A:C,3,FALSE)</f>
        <v>RFT-2257</v>
      </c>
      <c r="U2409" s="280" t="e">
        <f>VLOOKUP(T2409,'[1]20260201'!$C:$P,14,FALSE)</f>
        <v>#N/A</v>
      </c>
    </row>
    <row r="2410" spans="1:21">
      <c r="A2410" s="307" t="str">
        <f t="shared" si="74"/>
        <v/>
      </c>
      <c r="B2410" s="14" t="str">
        <f t="shared" si="75"/>
        <v/>
      </c>
      <c r="C2410" s="7" t="s">
        <v>7246</v>
      </c>
      <c r="E2410" s="50" t="s">
        <v>7247</v>
      </c>
      <c r="F2410" s="11" t="s">
        <v>84</v>
      </c>
      <c r="G2410" s="11" t="s">
        <v>2155</v>
      </c>
      <c r="H2410" s="11" t="s">
        <v>86</v>
      </c>
      <c r="I2410" s="12"/>
      <c r="J2410" s="11" t="s">
        <v>7248</v>
      </c>
      <c r="K2410" s="125"/>
      <c r="L2410" s="115">
        <v>46112</v>
      </c>
      <c r="M2410" s="12">
        <v>45996</v>
      </c>
      <c r="N2410" s="14" t="s">
        <v>73</v>
      </c>
      <c r="O2410" s="16" t="s">
        <v>74</v>
      </c>
      <c r="P2410" s="38">
        <v>46008</v>
      </c>
      <c r="Q2410" s="13"/>
      <c r="R2410" s="91" t="s">
        <v>582</v>
      </c>
      <c r="S2410" s="44" t="str">
        <f>VLOOKUP(C2410,submitted!A:B,2,FALSE)</f>
        <v>D-2026AB08-2000CC-7</v>
      </c>
      <c r="T2410" s="44" t="str">
        <f>VLOOKUP(C2410,submitted!A:C,3,FALSE)</f>
        <v>CBZ-2326</v>
      </c>
      <c r="U2410" s="280" t="e">
        <f>VLOOKUP(T2410,'[1]20260201'!$C:$P,14,FALSE)</f>
        <v>#N/A</v>
      </c>
    </row>
    <row r="2411" spans="1:21">
      <c r="A2411" s="307" t="str">
        <f t="shared" si="74"/>
        <v/>
      </c>
      <c r="B2411" s="14" t="str">
        <f t="shared" si="75"/>
        <v/>
      </c>
      <c r="C2411" s="7" t="s">
        <v>7249</v>
      </c>
      <c r="E2411" s="50" t="s">
        <v>7250</v>
      </c>
      <c r="F2411" s="11" t="s">
        <v>84</v>
      </c>
      <c r="G2411" s="11" t="s">
        <v>2155</v>
      </c>
      <c r="H2411" s="11" t="s">
        <v>86</v>
      </c>
      <c r="I2411" s="12"/>
      <c r="J2411" s="11" t="s">
        <v>7251</v>
      </c>
      <c r="K2411" s="18"/>
      <c r="L2411" s="115">
        <v>46076</v>
      </c>
      <c r="M2411" s="12">
        <v>45996</v>
      </c>
      <c r="N2411" s="14" t="s">
        <v>73</v>
      </c>
      <c r="O2411" s="16" t="s">
        <v>74</v>
      </c>
      <c r="P2411" s="38">
        <v>46008</v>
      </c>
      <c r="Q2411" s="13"/>
      <c r="R2411" s="91" t="s">
        <v>582</v>
      </c>
      <c r="S2411" s="44" t="str">
        <f>VLOOKUP(C2411,submitted!A:B,2,FALSE)</f>
        <v>D-2026AB08-2000CC-8</v>
      </c>
      <c r="T2411" s="44" t="str">
        <f>VLOOKUP(C2411,submitted!A:C,3,FALSE)</f>
        <v>CBX-3669</v>
      </c>
      <c r="U2411" s="280" t="e">
        <f>VLOOKUP(T2411,'[1]20260201'!$C:$P,14,FALSE)</f>
        <v>#N/A</v>
      </c>
    </row>
    <row r="2412" spans="1:21">
      <c r="A2412" s="307" t="str">
        <f t="shared" si="74"/>
        <v/>
      </c>
      <c r="B2412" s="14" t="str">
        <f t="shared" si="75"/>
        <v/>
      </c>
      <c r="C2412" s="7" t="s">
        <v>7252</v>
      </c>
      <c r="E2412" s="50" t="s">
        <v>7253</v>
      </c>
      <c r="F2412" s="11" t="s">
        <v>84</v>
      </c>
      <c r="G2412" s="11" t="s">
        <v>2155</v>
      </c>
      <c r="H2412" s="11" t="s">
        <v>86</v>
      </c>
      <c r="I2412" s="12"/>
      <c r="J2412" s="11" t="s">
        <v>7254</v>
      </c>
      <c r="K2412" s="125"/>
      <c r="L2412" s="115">
        <v>46109</v>
      </c>
      <c r="M2412" s="12">
        <v>45996</v>
      </c>
      <c r="N2412" s="14" t="s">
        <v>73</v>
      </c>
      <c r="O2412" s="16" t="s">
        <v>74</v>
      </c>
      <c r="P2412" s="38">
        <v>46008</v>
      </c>
      <c r="Q2412" s="13"/>
      <c r="R2412" s="91" t="s">
        <v>582</v>
      </c>
      <c r="S2412" s="44" t="str">
        <f>VLOOKUP(C2412,submitted!A:B,2,FALSE)</f>
        <v>D-2026AB08-2000CC-9</v>
      </c>
      <c r="T2412" s="44" t="str">
        <f>VLOOKUP(C2412,submitted!A:C,3,FALSE)</f>
        <v>CBZ-0196</v>
      </c>
      <c r="U2412" s="280" t="e">
        <f>VLOOKUP(T2412,'[1]20260201'!$C:$P,14,FALSE)</f>
        <v>#N/A</v>
      </c>
    </row>
    <row r="2413" spans="1:21">
      <c r="A2413" s="307" t="str">
        <f t="shared" si="74"/>
        <v/>
      </c>
      <c r="B2413" s="14" t="str">
        <f t="shared" si="75"/>
        <v/>
      </c>
      <c r="C2413" s="7" t="s">
        <v>7255</v>
      </c>
      <c r="E2413" s="50" t="s">
        <v>7256</v>
      </c>
      <c r="F2413" s="11" t="s">
        <v>84</v>
      </c>
      <c r="G2413" s="11" t="s">
        <v>2155</v>
      </c>
      <c r="H2413" s="11" t="s">
        <v>86</v>
      </c>
      <c r="I2413" s="12"/>
      <c r="J2413" s="11" t="s">
        <v>7257</v>
      </c>
      <c r="K2413" s="18"/>
      <c r="L2413" s="115">
        <v>46077</v>
      </c>
      <c r="M2413" s="12">
        <v>45996</v>
      </c>
      <c r="N2413" s="14" t="s">
        <v>73</v>
      </c>
      <c r="O2413" s="16" t="s">
        <v>74</v>
      </c>
      <c r="P2413" s="38">
        <v>46008</v>
      </c>
      <c r="Q2413" s="13"/>
      <c r="R2413" s="91" t="s">
        <v>582</v>
      </c>
      <c r="S2413" s="44" t="str">
        <f>VLOOKUP(C2413,submitted!A:B,2,FALSE)</f>
        <v>D-2026AB08-2000CC-10</v>
      </c>
      <c r="T2413" s="44" t="str">
        <f>VLOOKUP(C2413,submitted!A:C,3,FALSE)</f>
        <v>CAE-5167</v>
      </c>
      <c r="U2413" s="280" t="e">
        <f>VLOOKUP(T2413,'[1]20260201'!$C:$P,14,FALSE)</f>
        <v>#N/A</v>
      </c>
    </row>
    <row r="2414" spans="1:21">
      <c r="A2414" s="307" t="str">
        <f t="shared" si="74"/>
        <v>重複</v>
      </c>
      <c r="B2414" s="14" t="str">
        <f t="shared" si="75"/>
        <v>重複</v>
      </c>
      <c r="C2414" s="7" t="s">
        <v>7258</v>
      </c>
      <c r="E2414" s="50" t="s">
        <v>2161</v>
      </c>
      <c r="F2414" s="11" t="s">
        <v>84</v>
      </c>
      <c r="G2414" s="11" t="s">
        <v>2155</v>
      </c>
      <c r="H2414" s="11" t="s">
        <v>86</v>
      </c>
      <c r="I2414" s="12"/>
      <c r="J2414" s="11" t="s">
        <v>2162</v>
      </c>
      <c r="K2414" s="125"/>
      <c r="L2414" s="115">
        <v>46072</v>
      </c>
      <c r="M2414" s="12">
        <v>45996</v>
      </c>
      <c r="N2414" s="14" t="s">
        <v>73</v>
      </c>
      <c r="O2414" s="16" t="s">
        <v>74</v>
      </c>
      <c r="P2414" s="12" t="s">
        <v>372</v>
      </c>
      <c r="Q2414" s="13"/>
      <c r="R2414" s="91" t="s">
        <v>7259</v>
      </c>
      <c r="S2414" s="38" t="s">
        <v>372</v>
      </c>
      <c r="T2414" s="38" t="s">
        <v>372</v>
      </c>
      <c r="U2414" s="280" t="e">
        <f>VLOOKUP(T2414,'[1]20260201'!$C:$P,14,FALSE)</f>
        <v>#N/A</v>
      </c>
    </row>
    <row r="2415" spans="1:21">
      <c r="A2415" s="307" t="str">
        <f t="shared" si="74"/>
        <v/>
      </c>
      <c r="B2415" s="14" t="str">
        <f t="shared" si="75"/>
        <v/>
      </c>
      <c r="C2415" s="7" t="s">
        <v>7260</v>
      </c>
      <c r="E2415" s="50" t="s">
        <v>7261</v>
      </c>
      <c r="F2415" s="11" t="s">
        <v>84</v>
      </c>
      <c r="G2415" s="11" t="s">
        <v>2155</v>
      </c>
      <c r="H2415" s="11" t="s">
        <v>86</v>
      </c>
      <c r="I2415" s="12"/>
      <c r="J2415" s="11" t="s">
        <v>7262</v>
      </c>
      <c r="K2415" s="18"/>
      <c r="L2415" s="115">
        <v>46090</v>
      </c>
      <c r="M2415" s="12">
        <v>45996</v>
      </c>
      <c r="N2415" s="14" t="s">
        <v>73</v>
      </c>
      <c r="O2415" s="16" t="s">
        <v>74</v>
      </c>
      <c r="P2415" s="38">
        <v>46008</v>
      </c>
      <c r="Q2415" s="13"/>
      <c r="R2415" s="91" t="s">
        <v>582</v>
      </c>
      <c r="S2415" s="44" t="str">
        <f>VLOOKUP(C2415,submitted!A:B,2,FALSE)</f>
        <v>D-2026AB08-2000CC-11</v>
      </c>
      <c r="T2415" s="44" t="str">
        <f>VLOOKUP(C2415,submitted!A:C,3,FALSE)</f>
        <v>CBP-1539</v>
      </c>
      <c r="U2415" s="280" t="e">
        <f>VLOOKUP(T2415,'[1]20260201'!$C:$P,14,FALSE)</f>
        <v>#N/A</v>
      </c>
    </row>
    <row r="2416" spans="1:21">
      <c r="A2416" s="307" t="str">
        <f t="shared" si="74"/>
        <v/>
      </c>
      <c r="B2416" s="14" t="str">
        <f t="shared" si="75"/>
        <v/>
      </c>
      <c r="C2416" s="7" t="s">
        <v>7263</v>
      </c>
      <c r="E2416" s="50" t="s">
        <v>7264</v>
      </c>
      <c r="F2416" s="11" t="s">
        <v>84</v>
      </c>
      <c r="G2416" s="11" t="s">
        <v>2155</v>
      </c>
      <c r="H2416" s="11" t="s">
        <v>86</v>
      </c>
      <c r="I2416" s="12"/>
      <c r="J2416" s="11" t="s">
        <v>7265</v>
      </c>
      <c r="K2416" s="125"/>
      <c r="L2416" s="115">
        <v>46081</v>
      </c>
      <c r="M2416" s="12">
        <v>45996</v>
      </c>
      <c r="N2416" s="14" t="s">
        <v>73</v>
      </c>
      <c r="O2416" s="16" t="s">
        <v>74</v>
      </c>
      <c r="P2416" s="38">
        <v>46008</v>
      </c>
      <c r="Q2416" s="13"/>
      <c r="R2416" s="91" t="s">
        <v>582</v>
      </c>
      <c r="S2416" s="44" t="str">
        <f>VLOOKUP(C2416,submitted!A:B,2,FALSE)</f>
        <v>D-2026AB08-2000CC-12</v>
      </c>
      <c r="T2416" s="44" t="str">
        <f>VLOOKUP(C2416,submitted!A:C,3,FALSE)</f>
        <v>CCB-0937</v>
      </c>
      <c r="U2416" s="280" t="e">
        <f>VLOOKUP(T2416,'[1]20260201'!$C:$P,14,FALSE)</f>
        <v>#N/A</v>
      </c>
    </row>
    <row r="2417" spans="1:21">
      <c r="A2417" s="307" t="str">
        <f t="shared" si="74"/>
        <v/>
      </c>
      <c r="B2417" s="14" t="str">
        <f t="shared" si="75"/>
        <v/>
      </c>
      <c r="C2417" s="7" t="s">
        <v>7266</v>
      </c>
      <c r="E2417" s="50" t="s">
        <v>7267</v>
      </c>
      <c r="F2417" s="11" t="s">
        <v>84</v>
      </c>
      <c r="G2417" s="11" t="s">
        <v>7268</v>
      </c>
      <c r="H2417" s="11" t="s">
        <v>86</v>
      </c>
      <c r="I2417" s="12"/>
      <c r="J2417" s="11" t="s">
        <v>7269</v>
      </c>
      <c r="K2417" s="18"/>
      <c r="L2417" s="115">
        <v>46081</v>
      </c>
      <c r="M2417" s="12">
        <v>45996</v>
      </c>
      <c r="N2417" s="14" t="s">
        <v>73</v>
      </c>
      <c r="O2417" s="16" t="s">
        <v>74</v>
      </c>
      <c r="P2417" s="38">
        <v>46008</v>
      </c>
      <c r="Q2417" s="13"/>
      <c r="R2417" s="91" t="s">
        <v>582</v>
      </c>
      <c r="S2417" s="44" t="str">
        <f>VLOOKUP(C2417,submitted!A:B,2,FALSE)</f>
        <v>D-2026AB08-2000CC-13</v>
      </c>
      <c r="T2417" s="44" t="str">
        <f>VLOOKUP(C2417,submitted!A:C,3,FALSE)</f>
        <v>CBY-7962</v>
      </c>
      <c r="U2417" s="280" t="e">
        <f>VLOOKUP(T2417,'[1]20260201'!$C:$P,14,FALSE)</f>
        <v>#N/A</v>
      </c>
    </row>
    <row r="2418" spans="1:21">
      <c r="A2418" s="307" t="str">
        <f t="shared" si="74"/>
        <v/>
      </c>
      <c r="B2418" s="14" t="str">
        <f t="shared" si="75"/>
        <v/>
      </c>
      <c r="C2418" s="7" t="s">
        <v>7270</v>
      </c>
      <c r="E2418" s="50" t="s">
        <v>7271</v>
      </c>
      <c r="F2418" s="11" t="s">
        <v>84</v>
      </c>
      <c r="G2418" s="11" t="s">
        <v>2155</v>
      </c>
      <c r="H2418" s="11" t="s">
        <v>86</v>
      </c>
      <c r="I2418" s="12"/>
      <c r="J2418" s="11" t="s">
        <v>7272</v>
      </c>
      <c r="K2418" s="125"/>
      <c r="L2418" s="115">
        <v>46109</v>
      </c>
      <c r="M2418" s="12">
        <v>45996</v>
      </c>
      <c r="N2418" s="14" t="s">
        <v>73</v>
      </c>
      <c r="O2418" s="16" t="s">
        <v>74</v>
      </c>
      <c r="P2418" s="38">
        <v>46008</v>
      </c>
      <c r="Q2418" s="13"/>
      <c r="R2418" s="91" t="s">
        <v>582</v>
      </c>
      <c r="S2418" s="44" t="str">
        <f>VLOOKUP(C2418,submitted!A:B,2,FALSE)</f>
        <v>D-2026AB08-2000CC-14</v>
      </c>
      <c r="T2418" s="44" t="str">
        <f>VLOOKUP(C2418,submitted!A:C,3,FALSE)</f>
        <v>CBZ-0023</v>
      </c>
      <c r="U2418" s="280" t="e">
        <f>VLOOKUP(T2418,'[1]20260201'!$C:$P,14,FALSE)</f>
        <v>#N/A</v>
      </c>
    </row>
    <row r="2419" spans="1:21">
      <c r="A2419" s="307" t="str">
        <f t="shared" si="74"/>
        <v/>
      </c>
      <c r="B2419" s="14" t="str">
        <f t="shared" si="75"/>
        <v/>
      </c>
      <c r="C2419" s="7" t="s">
        <v>7273</v>
      </c>
      <c r="E2419" s="50" t="s">
        <v>7274</v>
      </c>
      <c r="F2419" s="11" t="s">
        <v>84</v>
      </c>
      <c r="G2419" s="11" t="s">
        <v>7268</v>
      </c>
      <c r="H2419" s="11" t="s">
        <v>86</v>
      </c>
      <c r="I2419" s="12"/>
      <c r="J2419" s="11" t="s">
        <v>7275</v>
      </c>
      <c r="K2419" s="18"/>
      <c r="L2419" s="115">
        <v>46130</v>
      </c>
      <c r="M2419" s="12">
        <v>45996</v>
      </c>
      <c r="N2419" s="14" t="s">
        <v>73</v>
      </c>
      <c r="O2419" s="16" t="s">
        <v>74</v>
      </c>
      <c r="P2419" s="38">
        <v>46008</v>
      </c>
      <c r="Q2419" s="13"/>
      <c r="R2419" s="91" t="s">
        <v>582</v>
      </c>
      <c r="S2419" s="44" t="str">
        <f>VLOOKUP(C2419,submitted!A:B,2,FALSE)</f>
        <v>D-2026AB08-2000CC-15</v>
      </c>
      <c r="T2419" s="44" t="str">
        <f>VLOOKUP(C2419,submitted!A:C,3,FALSE)</f>
        <v>CBQ-2638</v>
      </c>
      <c r="U2419" s="280" t="e">
        <f>VLOOKUP(T2419,'[1]20260201'!$C:$P,14,FALSE)</f>
        <v>#N/A</v>
      </c>
    </row>
    <row r="2420" spans="1:21">
      <c r="A2420" s="307" t="str">
        <f t="shared" si="74"/>
        <v/>
      </c>
      <c r="B2420" s="14" t="str">
        <f t="shared" si="75"/>
        <v/>
      </c>
      <c r="C2420" s="7" t="s">
        <v>7276</v>
      </c>
      <c r="E2420" s="50" t="s">
        <v>7277</v>
      </c>
      <c r="F2420" s="11" t="s">
        <v>84</v>
      </c>
      <c r="G2420" s="11" t="s">
        <v>7268</v>
      </c>
      <c r="H2420" s="11" t="s">
        <v>86</v>
      </c>
      <c r="I2420" s="12"/>
      <c r="J2420" s="15" t="s">
        <v>7278</v>
      </c>
      <c r="K2420" s="125"/>
      <c r="L2420" s="115">
        <v>46131</v>
      </c>
      <c r="M2420" s="12">
        <v>45996</v>
      </c>
      <c r="N2420" s="14" t="s">
        <v>73</v>
      </c>
      <c r="O2420" s="16" t="s">
        <v>74</v>
      </c>
      <c r="P2420" s="38">
        <v>46008</v>
      </c>
      <c r="Q2420" s="13"/>
      <c r="R2420" s="91" t="s">
        <v>582</v>
      </c>
      <c r="S2420" s="44" t="str">
        <f>VLOOKUP(C2420,submitted!A:B,2,FALSE)</f>
        <v>D-2026AB08-2000CC-16</v>
      </c>
      <c r="T2420" s="44" t="str">
        <f>VLOOKUP(C2420,submitted!A:C,3,FALSE)</f>
        <v>CCE-1116</v>
      </c>
      <c r="U2420" s="280" t="e">
        <f>VLOOKUP(T2420,'[1]20260201'!$C:$P,14,FALSE)</f>
        <v>#N/A</v>
      </c>
    </row>
    <row r="2421" spans="1:21">
      <c r="A2421" s="307" t="str">
        <f t="shared" si="74"/>
        <v/>
      </c>
      <c r="B2421" s="14" t="str">
        <f t="shared" si="75"/>
        <v/>
      </c>
      <c r="C2421" s="7" t="s">
        <v>7279</v>
      </c>
      <c r="E2421" s="50" t="s">
        <v>7280</v>
      </c>
      <c r="F2421" s="11" t="s">
        <v>84</v>
      </c>
      <c r="G2421" s="11" t="s">
        <v>7268</v>
      </c>
      <c r="H2421" s="11" t="s">
        <v>86</v>
      </c>
      <c r="I2421" s="12"/>
      <c r="J2421" s="11" t="s">
        <v>7281</v>
      </c>
      <c r="K2421" s="18"/>
      <c r="L2421" s="115">
        <v>46137</v>
      </c>
      <c r="M2421" s="12">
        <v>45996</v>
      </c>
      <c r="N2421" s="14" t="s">
        <v>73</v>
      </c>
      <c r="O2421" s="16" t="s">
        <v>74</v>
      </c>
      <c r="P2421" s="38">
        <v>46008</v>
      </c>
      <c r="Q2421" s="13"/>
      <c r="R2421" s="91" t="s">
        <v>582</v>
      </c>
      <c r="S2421" s="44" t="str">
        <f>VLOOKUP(C2421,submitted!A:B,2,FALSE)</f>
        <v>D-2026AB08-2000CC-17</v>
      </c>
      <c r="T2421" s="44" t="str">
        <f>VLOOKUP(C2421,submitted!A:C,3,FALSE)</f>
        <v>CBX-3680</v>
      </c>
      <c r="U2421" s="280" t="e">
        <f>VLOOKUP(T2421,'[1]20260201'!$C:$P,14,FALSE)</f>
        <v>#N/A</v>
      </c>
    </row>
    <row r="2422" spans="1:21">
      <c r="A2422" s="307" t="str">
        <f t="shared" si="74"/>
        <v/>
      </c>
      <c r="B2422" s="14" t="str">
        <f t="shared" si="75"/>
        <v/>
      </c>
      <c r="C2422" s="7" t="s">
        <v>7282</v>
      </c>
      <c r="E2422" s="50" t="s">
        <v>7283</v>
      </c>
      <c r="F2422" s="11" t="s">
        <v>84</v>
      </c>
      <c r="G2422" s="11" t="s">
        <v>7268</v>
      </c>
      <c r="H2422" s="11" t="s">
        <v>86</v>
      </c>
      <c r="I2422" s="12"/>
      <c r="J2422" s="11" t="s">
        <v>7284</v>
      </c>
      <c r="K2422" s="125"/>
      <c r="L2422" s="115">
        <v>46089</v>
      </c>
      <c r="M2422" s="12">
        <v>45996</v>
      </c>
      <c r="N2422" s="14" t="s">
        <v>73</v>
      </c>
      <c r="O2422" s="16" t="s">
        <v>74</v>
      </c>
      <c r="P2422" s="38">
        <v>46008</v>
      </c>
      <c r="Q2422" s="13"/>
      <c r="R2422" s="91" t="s">
        <v>582</v>
      </c>
      <c r="S2422" s="44" t="str">
        <f>VLOOKUP(C2422,submitted!A:B,2,FALSE)</f>
        <v>D-2026AB08-2000CC-18</v>
      </c>
      <c r="T2422" s="44" t="str">
        <f>VLOOKUP(C2422,submitted!A:C,3,FALSE)</f>
        <v>CAH-2086</v>
      </c>
      <c r="U2422" s="280" t="e">
        <f>VLOOKUP(T2422,'[1]20260201'!$C:$P,14,FALSE)</f>
        <v>#N/A</v>
      </c>
    </row>
    <row r="2423" spans="1:21">
      <c r="A2423" s="307" t="str">
        <f t="shared" si="74"/>
        <v/>
      </c>
      <c r="B2423" s="14" t="str">
        <f t="shared" si="75"/>
        <v/>
      </c>
      <c r="C2423" s="7" t="s">
        <v>7285</v>
      </c>
      <c r="E2423" s="50" t="s">
        <v>7286</v>
      </c>
      <c r="F2423" s="11" t="s">
        <v>84</v>
      </c>
      <c r="G2423" s="11" t="s">
        <v>2155</v>
      </c>
      <c r="H2423" s="11" t="s">
        <v>86</v>
      </c>
      <c r="I2423" s="12"/>
      <c r="J2423" s="11" t="s">
        <v>7287</v>
      </c>
      <c r="K2423" s="18"/>
      <c r="L2423" s="115">
        <v>46138</v>
      </c>
      <c r="M2423" s="12">
        <v>45996</v>
      </c>
      <c r="N2423" s="14" t="s">
        <v>73</v>
      </c>
      <c r="O2423" s="16" t="s">
        <v>74</v>
      </c>
      <c r="P2423" s="38">
        <v>46008</v>
      </c>
      <c r="Q2423" s="13"/>
      <c r="R2423" s="91" t="s">
        <v>582</v>
      </c>
      <c r="S2423" s="44" t="str">
        <f>VLOOKUP(C2423,submitted!A:B,2,FALSE)</f>
        <v>D-2026AB08-2000CC-19</v>
      </c>
      <c r="T2423" s="44" t="str">
        <f>VLOOKUP(C2423,submitted!A:C,3,FALSE)</f>
        <v>CBZ-3858</v>
      </c>
      <c r="U2423" s="280" t="e">
        <f>VLOOKUP(T2423,'[1]20260201'!$C:$P,14,FALSE)</f>
        <v>#N/A</v>
      </c>
    </row>
    <row r="2424" spans="1:21">
      <c r="A2424" s="307" t="str">
        <f t="shared" si="74"/>
        <v/>
      </c>
      <c r="B2424" s="14" t="str">
        <f t="shared" si="75"/>
        <v/>
      </c>
      <c r="C2424" s="7" t="s">
        <v>7288</v>
      </c>
      <c r="E2424" s="50" t="s">
        <v>7289</v>
      </c>
      <c r="F2424" s="11" t="s">
        <v>84</v>
      </c>
      <c r="G2424" s="11" t="s">
        <v>2155</v>
      </c>
      <c r="H2424" s="11" t="s">
        <v>86</v>
      </c>
      <c r="I2424" s="12"/>
      <c r="J2424" s="11" t="s">
        <v>7290</v>
      </c>
      <c r="K2424" s="125"/>
      <c r="L2424" s="115">
        <v>46115</v>
      </c>
      <c r="M2424" s="12">
        <v>45996</v>
      </c>
      <c r="N2424" s="14" t="s">
        <v>73</v>
      </c>
      <c r="O2424" s="16" t="s">
        <v>74</v>
      </c>
      <c r="P2424" s="38">
        <v>46008</v>
      </c>
      <c r="Q2424" s="13"/>
      <c r="R2424" s="91" t="s">
        <v>582</v>
      </c>
      <c r="S2424" s="44" t="str">
        <f>VLOOKUP(C2424,submitted!A:B,2,FALSE)</f>
        <v>D-2026AB08-2000CC-20</v>
      </c>
      <c r="T2424" s="44" t="str">
        <f>VLOOKUP(C2424,submitted!A:C,3,FALSE)</f>
        <v>CCD-1591</v>
      </c>
      <c r="U2424" s="280" t="e">
        <f>VLOOKUP(T2424,'[1]20260201'!$C:$P,14,FALSE)</f>
        <v>#N/A</v>
      </c>
    </row>
    <row r="2425" spans="1:21">
      <c r="A2425" s="307" t="str">
        <f t="shared" si="74"/>
        <v/>
      </c>
      <c r="B2425" s="14" t="str">
        <f t="shared" si="75"/>
        <v/>
      </c>
      <c r="C2425" s="7" t="s">
        <v>7291</v>
      </c>
      <c r="E2425" s="50" t="s">
        <v>7292</v>
      </c>
      <c r="F2425" s="11" t="s">
        <v>84</v>
      </c>
      <c r="G2425" s="11" t="s">
        <v>2155</v>
      </c>
      <c r="H2425" s="11" t="s">
        <v>86</v>
      </c>
      <c r="I2425" s="12"/>
      <c r="J2425" s="11" t="s">
        <v>7293</v>
      </c>
      <c r="K2425" s="18"/>
      <c r="L2425" s="115">
        <v>46078</v>
      </c>
      <c r="M2425" s="12">
        <v>45996</v>
      </c>
      <c r="N2425" s="14" t="s">
        <v>73</v>
      </c>
      <c r="O2425" s="16" t="s">
        <v>74</v>
      </c>
      <c r="P2425" s="38">
        <v>46008</v>
      </c>
      <c r="Q2425" s="13"/>
      <c r="R2425" s="91" t="s">
        <v>582</v>
      </c>
      <c r="S2425" s="44" t="str">
        <f>VLOOKUP(C2425,submitted!A:B,2,FALSE)</f>
        <v>D-2026AB08-2000CC-21</v>
      </c>
      <c r="T2425" s="44" t="str">
        <f>VLOOKUP(C2425,submitted!A:C,3,FALSE)</f>
        <v>CCD-0515</v>
      </c>
      <c r="U2425" s="280" t="e">
        <f>VLOOKUP(T2425,'[1]20260201'!$C:$P,14,FALSE)</f>
        <v>#N/A</v>
      </c>
    </row>
    <row r="2426" spans="1:21">
      <c r="A2426" s="307" t="str">
        <f t="shared" si="74"/>
        <v/>
      </c>
      <c r="B2426" s="14" t="str">
        <f t="shared" si="75"/>
        <v/>
      </c>
      <c r="C2426" s="7" t="s">
        <v>7294</v>
      </c>
      <c r="E2426" s="50" t="s">
        <v>7295</v>
      </c>
      <c r="F2426" s="11" t="s">
        <v>84</v>
      </c>
      <c r="G2426" s="11" t="s">
        <v>2155</v>
      </c>
      <c r="H2426" s="11" t="s">
        <v>86</v>
      </c>
      <c r="I2426" s="12"/>
      <c r="J2426" s="11" t="s">
        <v>7296</v>
      </c>
      <c r="K2426" s="125"/>
      <c r="L2426" s="115">
        <v>46071</v>
      </c>
      <c r="M2426" s="12">
        <v>45996</v>
      </c>
      <c r="N2426" s="14" t="s">
        <v>73</v>
      </c>
      <c r="O2426" s="16" t="s">
        <v>74</v>
      </c>
      <c r="P2426" s="38">
        <v>46008</v>
      </c>
      <c r="Q2426" s="13"/>
      <c r="R2426" s="91" t="s">
        <v>582</v>
      </c>
      <c r="S2426" s="44" t="str">
        <f>VLOOKUP(C2426,submitted!A:B,2,FALSE)</f>
        <v>D-2026AB08-2000CC-22</v>
      </c>
      <c r="T2426" s="44" t="str">
        <f>VLOOKUP(C2426,submitted!A:C,3,FALSE)</f>
        <v>CBX-3358</v>
      </c>
      <c r="U2426" s="280" t="e">
        <f>VLOOKUP(T2426,'[1]20260201'!$C:$P,14,FALSE)</f>
        <v>#N/A</v>
      </c>
    </row>
    <row r="2427" spans="1:21">
      <c r="A2427" s="307" t="str">
        <f t="shared" si="74"/>
        <v/>
      </c>
      <c r="B2427" s="14" t="str">
        <f t="shared" si="75"/>
        <v/>
      </c>
      <c r="C2427" s="7" t="s">
        <v>7297</v>
      </c>
      <c r="E2427" s="50" t="s">
        <v>7298</v>
      </c>
      <c r="F2427" s="11" t="s">
        <v>84</v>
      </c>
      <c r="G2427" s="11" t="s">
        <v>2155</v>
      </c>
      <c r="H2427" s="11" t="s">
        <v>86</v>
      </c>
      <c r="I2427" s="12"/>
      <c r="J2427" s="11" t="s">
        <v>7299</v>
      </c>
      <c r="K2427" s="18"/>
      <c r="L2427" s="115">
        <v>46078</v>
      </c>
      <c r="M2427" s="12">
        <v>45996</v>
      </c>
      <c r="N2427" s="14" t="s">
        <v>73</v>
      </c>
      <c r="O2427" s="16" t="s">
        <v>74</v>
      </c>
      <c r="P2427" s="38">
        <v>46008</v>
      </c>
      <c r="Q2427" s="13"/>
      <c r="R2427" s="91" t="s">
        <v>582</v>
      </c>
      <c r="S2427" s="44" t="str">
        <f>VLOOKUP(C2427,submitted!A:B,2,FALSE)</f>
        <v>D-2026AB08-2000CC-23</v>
      </c>
      <c r="T2427" s="44" t="str">
        <f>VLOOKUP(C2427,submitted!A:C,3,FALSE)</f>
        <v>CBY-9569</v>
      </c>
      <c r="U2427" s="280" t="e">
        <f>VLOOKUP(T2427,'[1]20260201'!$C:$P,14,FALSE)</f>
        <v>#N/A</v>
      </c>
    </row>
    <row r="2428" spans="1:21">
      <c r="A2428" s="307" t="str">
        <f t="shared" si="74"/>
        <v/>
      </c>
      <c r="B2428" s="14" t="str">
        <f t="shared" si="75"/>
        <v/>
      </c>
      <c r="C2428" s="7" t="s">
        <v>7300</v>
      </c>
      <c r="E2428" s="50" t="s">
        <v>7301</v>
      </c>
      <c r="F2428" s="11" t="s">
        <v>1456</v>
      </c>
      <c r="G2428" s="11" t="s">
        <v>1457</v>
      </c>
      <c r="H2428" s="11" t="s">
        <v>289</v>
      </c>
      <c r="I2428" s="12">
        <v>45995</v>
      </c>
      <c r="J2428" s="11" t="s">
        <v>7302</v>
      </c>
      <c r="K2428" s="125"/>
      <c r="L2428" s="115">
        <v>46137</v>
      </c>
      <c r="M2428" s="12">
        <v>45996</v>
      </c>
      <c r="N2428" s="14" t="s">
        <v>73</v>
      </c>
      <c r="O2428" s="16" t="s">
        <v>74</v>
      </c>
      <c r="P2428" s="38">
        <v>46008</v>
      </c>
      <c r="Q2428" s="13"/>
      <c r="R2428" s="91" t="s">
        <v>582</v>
      </c>
      <c r="S2428" s="44" t="str">
        <f>VLOOKUP(C2428,submitted!A:B,2,FALSE)</f>
        <v>D-2026AB08-2000CC-24</v>
      </c>
      <c r="T2428" s="44" t="str">
        <f>VLOOKUP(C2428,submitted!A:C,3,FALSE)</f>
        <v>CBQ-2160</v>
      </c>
      <c r="U2428" s="280" t="e">
        <f>VLOOKUP(T2428,'[1]20260201'!$C:$P,14,FALSE)</f>
        <v>#N/A</v>
      </c>
    </row>
    <row r="2429" spans="1:21">
      <c r="A2429" s="307" t="str">
        <f t="shared" si="74"/>
        <v/>
      </c>
      <c r="B2429" s="14" t="str">
        <f t="shared" si="75"/>
        <v/>
      </c>
      <c r="C2429" s="7" t="s">
        <v>7303</v>
      </c>
      <c r="E2429" s="50" t="s">
        <v>7304</v>
      </c>
      <c r="F2429" s="11" t="s">
        <v>1456</v>
      </c>
      <c r="G2429" s="11" t="s">
        <v>1457</v>
      </c>
      <c r="H2429" s="11" t="s">
        <v>289</v>
      </c>
      <c r="I2429" s="12">
        <v>45995</v>
      </c>
      <c r="J2429" s="11" t="s">
        <v>7305</v>
      </c>
      <c r="K2429" s="18"/>
      <c r="L2429" s="115">
        <v>46137</v>
      </c>
      <c r="M2429" s="12">
        <v>45996</v>
      </c>
      <c r="N2429" s="14" t="s">
        <v>73</v>
      </c>
      <c r="O2429" s="16" t="s">
        <v>74</v>
      </c>
      <c r="P2429" s="38">
        <v>46008</v>
      </c>
      <c r="Q2429" s="13"/>
      <c r="R2429" s="91" t="s">
        <v>582</v>
      </c>
      <c r="S2429" s="44" t="str">
        <f>VLOOKUP(C2429,submitted!A:B,2,FALSE)</f>
        <v>D-2026AB08-2000CC-25</v>
      </c>
      <c r="T2429" s="44" t="str">
        <f>VLOOKUP(C2429,submitted!A:C,3,FALSE)</f>
        <v>BYB-0359</v>
      </c>
      <c r="U2429" s="280" t="e">
        <f>VLOOKUP(T2429,'[1]20260201'!$C:$P,14,FALSE)</f>
        <v>#N/A</v>
      </c>
    </row>
    <row r="2430" spans="1:21">
      <c r="A2430" s="307" t="str">
        <f t="shared" si="74"/>
        <v/>
      </c>
      <c r="B2430" s="14" t="str">
        <f t="shared" si="75"/>
        <v/>
      </c>
      <c r="C2430" s="7" t="s">
        <v>7306</v>
      </c>
      <c r="E2430" s="50" t="s">
        <v>7307</v>
      </c>
      <c r="F2430" s="11" t="s">
        <v>1456</v>
      </c>
      <c r="G2430" s="11" t="s">
        <v>1457</v>
      </c>
      <c r="H2430" s="11" t="s">
        <v>289</v>
      </c>
      <c r="I2430" s="12">
        <v>45995</v>
      </c>
      <c r="J2430" s="11" t="s">
        <v>7308</v>
      </c>
      <c r="K2430" s="125"/>
      <c r="L2430" s="115">
        <v>46137</v>
      </c>
      <c r="M2430" s="12">
        <v>45996</v>
      </c>
      <c r="N2430" s="14" t="s">
        <v>73</v>
      </c>
      <c r="O2430" s="16" t="s">
        <v>74</v>
      </c>
      <c r="P2430" s="38">
        <v>46008</v>
      </c>
      <c r="Q2430" s="13"/>
      <c r="R2430" s="91" t="s">
        <v>582</v>
      </c>
      <c r="S2430" s="44" t="str">
        <f>VLOOKUP(C2430,submitted!A:B,2,FALSE)</f>
        <v>D-2026AB08-2000CC-26</v>
      </c>
      <c r="T2430" s="44" t="str">
        <f>VLOOKUP(C2430,submitted!A:C,3,FALSE)</f>
        <v>CBQ-2010</v>
      </c>
      <c r="U2430" s="280" t="e">
        <f>VLOOKUP(T2430,'[1]20260201'!$C:$P,14,FALSE)</f>
        <v>#N/A</v>
      </c>
    </row>
    <row r="2431" spans="1:21">
      <c r="A2431" s="307" t="str">
        <f t="shared" si="74"/>
        <v/>
      </c>
      <c r="B2431" s="14" t="str">
        <f t="shared" si="75"/>
        <v/>
      </c>
      <c r="C2431" s="7" t="s">
        <v>7309</v>
      </c>
      <c r="E2431" s="50" t="s">
        <v>7310</v>
      </c>
      <c r="F2431" s="11" t="s">
        <v>2126</v>
      </c>
      <c r="G2431" s="11" t="s">
        <v>2127</v>
      </c>
      <c r="H2431" s="11" t="s">
        <v>70</v>
      </c>
      <c r="I2431" s="12">
        <v>45995</v>
      </c>
      <c r="J2431" s="11" t="s">
        <v>7311</v>
      </c>
      <c r="K2431" s="18"/>
      <c r="L2431" s="115">
        <v>46096</v>
      </c>
      <c r="M2431" s="12">
        <v>45996</v>
      </c>
      <c r="N2431" s="14" t="s">
        <v>73</v>
      </c>
      <c r="O2431" s="16" t="s">
        <v>74</v>
      </c>
      <c r="P2431" s="38">
        <v>46008</v>
      </c>
      <c r="Q2431" s="13"/>
      <c r="R2431" s="91" t="s">
        <v>582</v>
      </c>
      <c r="S2431" s="44" t="str">
        <f>VLOOKUP(C2431,submitted!A:B,2,FALSE)</f>
        <v>D-2026AB08-2000CC-27</v>
      </c>
      <c r="T2431" s="44" t="str">
        <f>VLOOKUP(C2431,submitted!A:C,3,FALSE)</f>
        <v>CBN-5715</v>
      </c>
      <c r="U2431" s="280" t="e">
        <f>VLOOKUP(T2431,'[1]20260201'!$C:$P,14,FALSE)</f>
        <v>#N/A</v>
      </c>
    </row>
    <row r="2432" spans="1:21">
      <c r="A2432" s="307" t="str">
        <f t="shared" si="74"/>
        <v/>
      </c>
      <c r="B2432" s="14" t="str">
        <f t="shared" si="75"/>
        <v/>
      </c>
      <c r="C2432" s="7" t="s">
        <v>7312</v>
      </c>
      <c r="E2432" s="50" t="s">
        <v>7313</v>
      </c>
      <c r="F2432" s="11" t="s">
        <v>2126</v>
      </c>
      <c r="G2432" s="11" t="s">
        <v>2127</v>
      </c>
      <c r="H2432" s="11" t="s">
        <v>70</v>
      </c>
      <c r="I2432" s="12">
        <v>45995</v>
      </c>
      <c r="J2432" s="11" t="s">
        <v>7314</v>
      </c>
      <c r="K2432" s="125"/>
      <c r="L2432" s="115">
        <v>46076</v>
      </c>
      <c r="M2432" s="12">
        <v>45996</v>
      </c>
      <c r="N2432" s="14" t="s">
        <v>73</v>
      </c>
      <c r="O2432" s="16" t="s">
        <v>74</v>
      </c>
      <c r="P2432" s="38">
        <v>46008</v>
      </c>
      <c r="Q2432" s="13"/>
      <c r="R2432" s="91" t="s">
        <v>582</v>
      </c>
      <c r="S2432" s="44" t="str">
        <f>VLOOKUP(C2432,submitted!A:B,2,FALSE)</f>
        <v>D-2026AB08-2000CC-28</v>
      </c>
      <c r="T2432" s="44" t="str">
        <f>VLOOKUP(C2432,submitted!A:C,3,FALSE)</f>
        <v>CBN-3556</v>
      </c>
      <c r="U2432" s="280" t="e">
        <f>VLOOKUP(T2432,'[1]20260201'!$C:$P,14,FALSE)</f>
        <v>#N/A</v>
      </c>
    </row>
    <row r="2433" spans="1:21">
      <c r="A2433" s="307" t="str">
        <f t="shared" si="74"/>
        <v/>
      </c>
      <c r="B2433" s="14" t="str">
        <f t="shared" si="75"/>
        <v/>
      </c>
      <c r="C2433" s="7" t="s">
        <v>7315</v>
      </c>
      <c r="E2433" s="50" t="s">
        <v>7316</v>
      </c>
      <c r="F2433" s="11" t="s">
        <v>2126</v>
      </c>
      <c r="G2433" s="11" t="s">
        <v>2127</v>
      </c>
      <c r="H2433" s="11" t="s">
        <v>70</v>
      </c>
      <c r="I2433" s="12">
        <v>45995</v>
      </c>
      <c r="J2433" s="11" t="s">
        <v>7317</v>
      </c>
      <c r="K2433" s="18"/>
      <c r="L2433" s="115">
        <v>46129</v>
      </c>
      <c r="M2433" s="12">
        <v>45996</v>
      </c>
      <c r="N2433" s="14" t="s">
        <v>73</v>
      </c>
      <c r="O2433" s="16" t="s">
        <v>74</v>
      </c>
      <c r="P2433" s="38">
        <v>46008</v>
      </c>
      <c r="Q2433" s="13"/>
      <c r="R2433" s="91" t="s">
        <v>582</v>
      </c>
      <c r="S2433" s="44" t="str">
        <f>VLOOKUP(C2433,submitted!A:B,2,FALSE)</f>
        <v>D-2026AB08-2000CC-29</v>
      </c>
      <c r="T2433" s="44" t="str">
        <f>VLOOKUP(C2433,submitted!A:C,3,FALSE)</f>
        <v>BZT-7219</v>
      </c>
      <c r="U2433" s="280" t="e">
        <f>VLOOKUP(T2433,'[1]20260201'!$C:$P,14,FALSE)</f>
        <v>#N/A</v>
      </c>
    </row>
    <row r="2434" spans="1:21">
      <c r="A2434" s="307" t="str">
        <f t="shared" ref="A2434:A2497" si="76">IF(COUNTIF(E:E,E2434)&gt;1,"重複","")</f>
        <v/>
      </c>
      <c r="B2434" s="14" t="str">
        <f t="shared" ref="B2434:B2497" si="77">IF(COUNTIF(J:J,J2434)&gt;1,"重複","")</f>
        <v/>
      </c>
      <c r="C2434" s="7" t="s">
        <v>7318</v>
      </c>
      <c r="E2434" s="50" t="s">
        <v>7319</v>
      </c>
      <c r="F2434" s="11" t="s">
        <v>2126</v>
      </c>
      <c r="G2434" s="11" t="s">
        <v>2127</v>
      </c>
      <c r="H2434" s="11" t="s">
        <v>70</v>
      </c>
      <c r="I2434" s="12">
        <v>45995</v>
      </c>
      <c r="J2434" s="11" t="s">
        <v>7320</v>
      </c>
      <c r="K2434" s="125"/>
      <c r="L2434" s="115">
        <v>46096</v>
      </c>
      <c r="M2434" s="12">
        <v>45996</v>
      </c>
      <c r="N2434" s="14" t="s">
        <v>73</v>
      </c>
      <c r="O2434" s="16" t="s">
        <v>74</v>
      </c>
      <c r="P2434" s="38">
        <v>46008</v>
      </c>
      <c r="Q2434" s="13"/>
      <c r="R2434" s="91" t="s">
        <v>582</v>
      </c>
      <c r="S2434" s="44" t="str">
        <f>VLOOKUP(C2434,submitted!A:B,2,FALSE)</f>
        <v>D-2026AB08-2000CC-30</v>
      </c>
      <c r="T2434" s="44" t="str">
        <f>VLOOKUP(C2434,submitted!A:C,3,FALSE)</f>
        <v>CAH-3257</v>
      </c>
      <c r="U2434" s="280" t="e">
        <f>VLOOKUP(T2434,'[1]20260201'!$C:$P,14,FALSE)</f>
        <v>#N/A</v>
      </c>
    </row>
    <row r="2435" spans="1:21">
      <c r="A2435" s="307" t="str">
        <f t="shared" si="76"/>
        <v/>
      </c>
      <c r="B2435" s="14" t="str">
        <f t="shared" si="77"/>
        <v/>
      </c>
      <c r="C2435" s="7" t="s">
        <v>7321</v>
      </c>
      <c r="E2435" s="50" t="s">
        <v>7322</v>
      </c>
      <c r="F2435" s="11" t="s">
        <v>2126</v>
      </c>
      <c r="G2435" s="11" t="s">
        <v>2127</v>
      </c>
      <c r="H2435" s="11" t="s">
        <v>70</v>
      </c>
      <c r="I2435" s="12">
        <v>45995</v>
      </c>
      <c r="J2435" s="11" t="s">
        <v>7323</v>
      </c>
      <c r="K2435" s="18"/>
      <c r="L2435" s="115">
        <v>46126</v>
      </c>
      <c r="M2435" s="12">
        <v>45996</v>
      </c>
      <c r="N2435" s="14" t="s">
        <v>73</v>
      </c>
      <c r="O2435" s="16" t="s">
        <v>74</v>
      </c>
      <c r="P2435" s="38">
        <v>46008</v>
      </c>
      <c r="Q2435" s="13"/>
      <c r="R2435" s="91" t="s">
        <v>582</v>
      </c>
      <c r="S2435" s="44" t="str">
        <f>VLOOKUP(C2435,submitted!A:B,2,FALSE)</f>
        <v>D-2026AB08-2000CC-31</v>
      </c>
      <c r="T2435" s="44" t="str">
        <f>VLOOKUP(C2435,submitted!A:C,3,FALSE)</f>
        <v>CAD-6002</v>
      </c>
      <c r="U2435" s="280" t="e">
        <f>VLOOKUP(T2435,'[1]20260201'!$C:$P,14,FALSE)</f>
        <v>#N/A</v>
      </c>
    </row>
    <row r="2436" spans="1:21">
      <c r="A2436" s="307" t="str">
        <f t="shared" si="76"/>
        <v/>
      </c>
      <c r="B2436" s="14" t="str">
        <f t="shared" si="77"/>
        <v/>
      </c>
      <c r="C2436" s="7" t="s">
        <v>7324</v>
      </c>
      <c r="E2436" s="50" t="s">
        <v>7325</v>
      </c>
      <c r="F2436" s="11" t="s">
        <v>2126</v>
      </c>
      <c r="G2436" s="11" t="s">
        <v>2127</v>
      </c>
      <c r="H2436" s="11" t="s">
        <v>70</v>
      </c>
      <c r="I2436" s="12">
        <v>45995</v>
      </c>
      <c r="J2436" s="11" t="s">
        <v>7326</v>
      </c>
      <c r="K2436" s="125"/>
      <c r="L2436" s="115">
        <v>46131</v>
      </c>
      <c r="M2436" s="12">
        <v>45996</v>
      </c>
      <c r="N2436" s="14" t="s">
        <v>73</v>
      </c>
      <c r="O2436" s="16" t="s">
        <v>74</v>
      </c>
      <c r="P2436" s="38">
        <v>46008</v>
      </c>
      <c r="Q2436" s="13"/>
      <c r="R2436" s="91" t="s">
        <v>582</v>
      </c>
      <c r="S2436" s="44" t="str">
        <f>VLOOKUP(C2436,submitted!A:B,2,FALSE)</f>
        <v>D-2026AB08-2000CC-32</v>
      </c>
      <c r="T2436" s="44" t="str">
        <f>VLOOKUP(C2436,submitted!A:C,3,FALSE)</f>
        <v>CBQ-2316</v>
      </c>
      <c r="U2436" s="280" t="e">
        <f>VLOOKUP(T2436,'[1]20260201'!$C:$P,14,FALSE)</f>
        <v>#N/A</v>
      </c>
    </row>
    <row r="2437" spans="1:21">
      <c r="A2437" s="307" t="str">
        <f t="shared" si="76"/>
        <v/>
      </c>
      <c r="B2437" s="14" t="str">
        <f t="shared" si="77"/>
        <v/>
      </c>
      <c r="C2437" s="7" t="s">
        <v>7327</v>
      </c>
      <c r="E2437" s="50" t="s">
        <v>7328</v>
      </c>
      <c r="F2437" s="11" t="s">
        <v>2126</v>
      </c>
      <c r="G2437" s="11" t="s">
        <v>2127</v>
      </c>
      <c r="H2437" s="11" t="s">
        <v>70</v>
      </c>
      <c r="I2437" s="12">
        <v>45995</v>
      </c>
      <c r="J2437" s="11" t="s">
        <v>7329</v>
      </c>
      <c r="K2437" s="18"/>
      <c r="L2437" s="115">
        <v>46140</v>
      </c>
      <c r="M2437" s="12">
        <v>45996</v>
      </c>
      <c r="N2437" s="14" t="s">
        <v>73</v>
      </c>
      <c r="O2437" s="16" t="s">
        <v>74</v>
      </c>
      <c r="P2437" s="38">
        <v>46008</v>
      </c>
      <c r="Q2437" s="13"/>
      <c r="R2437" s="91" t="s">
        <v>582</v>
      </c>
      <c r="S2437" s="44" t="str">
        <f>VLOOKUP(C2437,submitted!A:B,2,FALSE)</f>
        <v>D-2026AB08-2000CC-33</v>
      </c>
      <c r="T2437" s="44" t="str">
        <f>VLOOKUP(C2437,submitted!A:C,3,FALSE)</f>
        <v>CBS-1655</v>
      </c>
      <c r="U2437" s="280" t="e">
        <f>VLOOKUP(T2437,'[1]20260201'!$C:$P,14,FALSE)</f>
        <v>#N/A</v>
      </c>
    </row>
    <row r="2438" spans="1:21">
      <c r="A2438" s="307" t="str">
        <f t="shared" si="76"/>
        <v/>
      </c>
      <c r="B2438" s="14" t="str">
        <f t="shared" si="77"/>
        <v>重複</v>
      </c>
      <c r="C2438" s="7" t="s">
        <v>7330</v>
      </c>
      <c r="E2438" s="50" t="s">
        <v>7331</v>
      </c>
      <c r="F2438" s="11" t="s">
        <v>2126</v>
      </c>
      <c r="G2438" s="11" t="s">
        <v>2127</v>
      </c>
      <c r="H2438" s="11" t="s">
        <v>70</v>
      </c>
      <c r="I2438" s="12">
        <v>45995</v>
      </c>
      <c r="J2438" s="11" t="s">
        <v>7332</v>
      </c>
      <c r="K2438" s="125"/>
      <c r="L2438" s="115">
        <v>46078</v>
      </c>
      <c r="M2438" s="12">
        <v>45996</v>
      </c>
      <c r="N2438" s="14" t="s">
        <v>73</v>
      </c>
      <c r="O2438" s="16" t="s">
        <v>74</v>
      </c>
      <c r="P2438" s="38">
        <v>46008</v>
      </c>
      <c r="Q2438" s="13"/>
      <c r="R2438" s="91" t="s">
        <v>582</v>
      </c>
      <c r="S2438" s="44" t="str">
        <f>VLOOKUP(C2438,submitted!A:B,2,FALSE)</f>
        <v>D-2026AB08-2000CC-34</v>
      </c>
      <c r="T2438" s="44" t="str">
        <f>VLOOKUP(C2438,submitted!A:C,3,FALSE)</f>
        <v>CBN-1721</v>
      </c>
      <c r="U2438" s="280" t="e">
        <f>VLOOKUP(T2438,'[1]20260201'!$C:$P,14,FALSE)</f>
        <v>#N/A</v>
      </c>
    </row>
    <row r="2439" spans="1:21">
      <c r="A2439" s="307" t="str">
        <f t="shared" si="76"/>
        <v/>
      </c>
      <c r="B2439" s="14" t="str">
        <f t="shared" si="77"/>
        <v>重複</v>
      </c>
      <c r="C2439" s="7" t="s">
        <v>7333</v>
      </c>
      <c r="E2439" s="50" t="s">
        <v>7334</v>
      </c>
      <c r="F2439" s="11" t="s">
        <v>2126</v>
      </c>
      <c r="G2439" s="11" t="s">
        <v>2127</v>
      </c>
      <c r="H2439" s="11" t="s">
        <v>70</v>
      </c>
      <c r="I2439" s="12">
        <v>45995</v>
      </c>
      <c r="J2439" s="11" t="s">
        <v>7332</v>
      </c>
      <c r="K2439" s="18"/>
      <c r="L2439" s="115">
        <v>46071</v>
      </c>
      <c r="M2439" s="12">
        <v>45996</v>
      </c>
      <c r="N2439" s="14" t="s">
        <v>73</v>
      </c>
      <c r="O2439" s="16" t="s">
        <v>74</v>
      </c>
      <c r="P2439" s="38">
        <v>46008</v>
      </c>
      <c r="Q2439" s="13"/>
      <c r="R2439" s="91" t="s">
        <v>582</v>
      </c>
      <c r="S2439" s="44" t="str">
        <f>VLOOKUP(C2439,submitted!A:B,2,FALSE)</f>
        <v>D-2026AB08-2000CC-35</v>
      </c>
      <c r="T2439" s="44" t="str">
        <f>VLOOKUP(C2439,submitted!A:C,3,FALSE)</f>
        <v>CBN-0062</v>
      </c>
      <c r="U2439" s="280" t="e">
        <f>VLOOKUP(T2439,'[1]20260201'!$C:$P,14,FALSE)</f>
        <v>#N/A</v>
      </c>
    </row>
    <row r="2440" spans="1:21">
      <c r="A2440" s="307" t="str">
        <f t="shared" si="76"/>
        <v/>
      </c>
      <c r="B2440" s="14" t="str">
        <f t="shared" si="77"/>
        <v>重複</v>
      </c>
      <c r="C2440" s="7" t="s">
        <v>7335</v>
      </c>
      <c r="E2440" s="50" t="s">
        <v>7336</v>
      </c>
      <c r="F2440" s="11" t="s">
        <v>2126</v>
      </c>
      <c r="G2440" s="11" t="s">
        <v>2127</v>
      </c>
      <c r="H2440" s="11" t="s">
        <v>70</v>
      </c>
      <c r="I2440" s="12">
        <v>45995</v>
      </c>
      <c r="J2440" s="11" t="s">
        <v>7332</v>
      </c>
      <c r="K2440" s="125"/>
      <c r="L2440" s="115">
        <v>46071</v>
      </c>
      <c r="M2440" s="12">
        <v>45996</v>
      </c>
      <c r="N2440" s="14" t="s">
        <v>73</v>
      </c>
      <c r="O2440" s="16" t="s">
        <v>74</v>
      </c>
      <c r="P2440" s="38">
        <v>46008</v>
      </c>
      <c r="Q2440" s="13"/>
      <c r="R2440" s="91" t="s">
        <v>582</v>
      </c>
      <c r="S2440" s="44" t="str">
        <f>VLOOKUP(C2440,submitted!A:B,2,FALSE)</f>
        <v>D-2026AB08-2000CC-36</v>
      </c>
      <c r="T2440" s="44" t="str">
        <f>VLOOKUP(C2440,submitted!A:C,3,FALSE)</f>
        <v>CBN-0071</v>
      </c>
      <c r="U2440" s="280" t="e">
        <f>VLOOKUP(T2440,'[1]20260201'!$C:$P,14,FALSE)</f>
        <v>#N/A</v>
      </c>
    </row>
    <row r="2441" spans="1:21">
      <c r="A2441" s="307" t="str">
        <f t="shared" si="76"/>
        <v/>
      </c>
      <c r="B2441" s="14" t="str">
        <f t="shared" si="77"/>
        <v>重複</v>
      </c>
      <c r="C2441" s="7" t="s">
        <v>7337</v>
      </c>
      <c r="E2441" s="50" t="s">
        <v>7338</v>
      </c>
      <c r="F2441" s="11" t="s">
        <v>2126</v>
      </c>
      <c r="G2441" s="11" t="s">
        <v>2127</v>
      </c>
      <c r="H2441" s="11" t="s">
        <v>70</v>
      </c>
      <c r="I2441" s="12">
        <v>45995</v>
      </c>
      <c r="J2441" s="11" t="s">
        <v>7332</v>
      </c>
      <c r="K2441" s="18"/>
      <c r="L2441" s="115">
        <v>46078</v>
      </c>
      <c r="M2441" s="12">
        <v>45996</v>
      </c>
      <c r="N2441" s="14" t="s">
        <v>73</v>
      </c>
      <c r="O2441" s="16" t="s">
        <v>74</v>
      </c>
      <c r="P2441" s="38">
        <v>46008</v>
      </c>
      <c r="Q2441" s="13"/>
      <c r="R2441" s="91" t="s">
        <v>582</v>
      </c>
      <c r="S2441" s="44" t="str">
        <f>VLOOKUP(C2441,submitted!A:B,2,FALSE)</f>
        <v>D-2026AB08-2000CC-37</v>
      </c>
      <c r="T2441" s="44" t="str">
        <f>VLOOKUP(C2441,submitted!A:C,3,FALSE)</f>
        <v>CBN-1603</v>
      </c>
      <c r="U2441" s="280" t="e">
        <f>VLOOKUP(T2441,'[1]20260201'!$C:$P,14,FALSE)</f>
        <v>#N/A</v>
      </c>
    </row>
    <row r="2442" spans="1:21">
      <c r="A2442" s="307" t="str">
        <f t="shared" si="76"/>
        <v/>
      </c>
      <c r="B2442" s="14" t="str">
        <f t="shared" si="77"/>
        <v>重複</v>
      </c>
      <c r="C2442" s="7" t="s">
        <v>7339</v>
      </c>
      <c r="E2442" s="50" t="s">
        <v>7340</v>
      </c>
      <c r="F2442" s="11" t="s">
        <v>2126</v>
      </c>
      <c r="G2442" s="11" t="s">
        <v>2127</v>
      </c>
      <c r="H2442" s="11" t="s">
        <v>70</v>
      </c>
      <c r="I2442" s="12">
        <v>45995</v>
      </c>
      <c r="J2442" s="11" t="s">
        <v>7332</v>
      </c>
      <c r="K2442" s="125"/>
      <c r="L2442" s="115">
        <v>46081</v>
      </c>
      <c r="M2442" s="12">
        <v>45996</v>
      </c>
      <c r="N2442" s="14" t="s">
        <v>73</v>
      </c>
      <c r="O2442" s="16" t="s">
        <v>74</v>
      </c>
      <c r="P2442" s="38">
        <v>46008</v>
      </c>
      <c r="Q2442" s="13"/>
      <c r="R2442" s="91" t="s">
        <v>582</v>
      </c>
      <c r="S2442" s="44" t="str">
        <f>VLOOKUP(C2442,submitted!A:B,2,FALSE)</f>
        <v>D-2026AB08-2000CC-38</v>
      </c>
      <c r="T2442" s="44" t="str">
        <f>VLOOKUP(C2442,submitted!A:C,3,FALSE)</f>
        <v>CBN-2280</v>
      </c>
      <c r="U2442" s="280" t="e">
        <f>VLOOKUP(T2442,'[1]20260201'!$C:$P,14,FALSE)</f>
        <v>#N/A</v>
      </c>
    </row>
    <row r="2443" spans="1:21">
      <c r="A2443" s="307" t="str">
        <f t="shared" si="76"/>
        <v/>
      </c>
      <c r="B2443" s="14" t="str">
        <f t="shared" si="77"/>
        <v>重複</v>
      </c>
      <c r="C2443" s="7" t="s">
        <v>7341</v>
      </c>
      <c r="E2443" s="50" t="s">
        <v>7342</v>
      </c>
      <c r="F2443" s="11" t="s">
        <v>2126</v>
      </c>
      <c r="G2443" s="11" t="s">
        <v>2127</v>
      </c>
      <c r="H2443" s="11" t="s">
        <v>70</v>
      </c>
      <c r="I2443" s="12">
        <v>45995</v>
      </c>
      <c r="J2443" s="11" t="s">
        <v>7332</v>
      </c>
      <c r="K2443" s="18"/>
      <c r="L2443" s="115">
        <v>46108</v>
      </c>
      <c r="M2443" s="12">
        <v>45996</v>
      </c>
      <c r="N2443" s="14" t="s">
        <v>73</v>
      </c>
      <c r="O2443" s="16" t="s">
        <v>74</v>
      </c>
      <c r="P2443" s="38">
        <v>46008</v>
      </c>
      <c r="Q2443" s="13"/>
      <c r="R2443" s="91" t="s">
        <v>582</v>
      </c>
      <c r="S2443" s="44" t="str">
        <f>VLOOKUP(C2443,submitted!A:B,2,FALSE)</f>
        <v>D-2026AB08-2000CC-39</v>
      </c>
      <c r="T2443" s="44" t="str">
        <f>VLOOKUP(C2443,submitted!A:C,3,FALSE)</f>
        <v>CBN-6711</v>
      </c>
      <c r="U2443" s="280" t="e">
        <f>VLOOKUP(T2443,'[1]20260201'!$C:$P,14,FALSE)</f>
        <v>#N/A</v>
      </c>
    </row>
    <row r="2444" spans="1:21">
      <c r="A2444" s="307" t="str">
        <f t="shared" si="76"/>
        <v/>
      </c>
      <c r="B2444" s="14" t="str">
        <f t="shared" si="77"/>
        <v>重複</v>
      </c>
      <c r="C2444" s="7" t="s">
        <v>7343</v>
      </c>
      <c r="E2444" s="50" t="s">
        <v>7344</v>
      </c>
      <c r="F2444" s="11" t="s">
        <v>2126</v>
      </c>
      <c r="G2444" s="11" t="s">
        <v>2127</v>
      </c>
      <c r="H2444" s="11" t="s">
        <v>70</v>
      </c>
      <c r="I2444" s="12">
        <v>45995</v>
      </c>
      <c r="J2444" s="11" t="s">
        <v>7332</v>
      </c>
      <c r="K2444" s="125"/>
      <c r="L2444" s="115">
        <v>46138</v>
      </c>
      <c r="M2444" s="12">
        <v>45996</v>
      </c>
      <c r="N2444" s="14" t="s">
        <v>73</v>
      </c>
      <c r="O2444" s="16" t="s">
        <v>74</v>
      </c>
      <c r="P2444" s="38">
        <v>46008</v>
      </c>
      <c r="Q2444" s="13"/>
      <c r="R2444" s="91" t="s">
        <v>582</v>
      </c>
      <c r="S2444" s="44" t="str">
        <f>VLOOKUP(C2444,submitted!A:B,2,FALSE)</f>
        <v>D-2026AB08-2000CC-40</v>
      </c>
      <c r="T2444" s="44" t="str">
        <f>VLOOKUP(C2444,submitted!A:C,3,FALSE)</f>
        <v>CBQ-2512</v>
      </c>
      <c r="U2444" s="280" t="e">
        <f>VLOOKUP(T2444,'[1]20260201'!$C:$P,14,FALSE)</f>
        <v>#N/A</v>
      </c>
    </row>
    <row r="2445" spans="1:21">
      <c r="A2445" s="307" t="str">
        <f t="shared" si="76"/>
        <v/>
      </c>
      <c r="B2445" s="14" t="str">
        <f t="shared" si="77"/>
        <v>重複</v>
      </c>
      <c r="C2445" s="7" t="s">
        <v>7345</v>
      </c>
      <c r="E2445" s="50" t="s">
        <v>7346</v>
      </c>
      <c r="F2445" s="11" t="s">
        <v>2126</v>
      </c>
      <c r="G2445" s="11" t="s">
        <v>2127</v>
      </c>
      <c r="H2445" s="11" t="s">
        <v>70</v>
      </c>
      <c r="I2445" s="12">
        <v>45995</v>
      </c>
      <c r="J2445" s="11" t="s">
        <v>7332</v>
      </c>
      <c r="K2445" s="18"/>
      <c r="L2445" s="115">
        <v>46138</v>
      </c>
      <c r="M2445" s="12">
        <v>45996</v>
      </c>
      <c r="N2445" s="14" t="s">
        <v>73</v>
      </c>
      <c r="O2445" s="16" t="s">
        <v>74</v>
      </c>
      <c r="P2445" s="38">
        <v>46008</v>
      </c>
      <c r="Q2445" s="13"/>
      <c r="R2445" s="91" t="s">
        <v>582</v>
      </c>
      <c r="S2445" s="44" t="str">
        <f>VLOOKUP(C2445,submitted!A:B,2,FALSE)</f>
        <v>D-2026AB08-2000CC-41</v>
      </c>
      <c r="T2445" s="44" t="str">
        <f>VLOOKUP(C2445,submitted!A:C,3,FALSE)</f>
        <v>CBQ-2513</v>
      </c>
      <c r="U2445" s="280" t="e">
        <f>VLOOKUP(T2445,'[1]20260201'!$C:$P,14,FALSE)</f>
        <v>#N/A</v>
      </c>
    </row>
    <row r="2446" spans="1:21">
      <c r="A2446" s="307" t="str">
        <f t="shared" si="76"/>
        <v/>
      </c>
      <c r="B2446" s="14" t="str">
        <f t="shared" si="77"/>
        <v>重複</v>
      </c>
      <c r="C2446" s="7" t="s">
        <v>7347</v>
      </c>
      <c r="E2446" s="50" t="s">
        <v>7348</v>
      </c>
      <c r="F2446" s="11" t="s">
        <v>2126</v>
      </c>
      <c r="G2446" s="11" t="s">
        <v>2127</v>
      </c>
      <c r="H2446" s="11" t="s">
        <v>70</v>
      </c>
      <c r="I2446" s="12">
        <v>45995</v>
      </c>
      <c r="J2446" s="11" t="s">
        <v>7332</v>
      </c>
      <c r="K2446" s="125"/>
      <c r="L2446" s="115">
        <v>46138</v>
      </c>
      <c r="M2446" s="12">
        <v>45996</v>
      </c>
      <c r="N2446" s="14" t="s">
        <v>73</v>
      </c>
      <c r="O2446" s="16" t="s">
        <v>74</v>
      </c>
      <c r="P2446" s="38">
        <v>46008</v>
      </c>
      <c r="Q2446" s="13"/>
      <c r="R2446" s="91" t="s">
        <v>582</v>
      </c>
      <c r="S2446" s="44" t="str">
        <f>VLOOKUP(C2446,submitted!A:B,2,FALSE)</f>
        <v>D-2026AB08-2000CC-42</v>
      </c>
      <c r="T2446" s="44" t="str">
        <f>VLOOKUP(C2446,submitted!A:C,3,FALSE)</f>
        <v>CBQ-2501</v>
      </c>
      <c r="U2446" s="280" t="e">
        <f>VLOOKUP(T2446,'[1]20260201'!$C:$P,14,FALSE)</f>
        <v>#N/A</v>
      </c>
    </row>
    <row r="2447" spans="1:21">
      <c r="A2447" s="307" t="str">
        <f t="shared" si="76"/>
        <v/>
      </c>
      <c r="B2447" s="14" t="str">
        <f t="shared" si="77"/>
        <v>重複</v>
      </c>
      <c r="C2447" s="7" t="s">
        <v>7349</v>
      </c>
      <c r="E2447" s="50" t="s">
        <v>7350</v>
      </c>
      <c r="F2447" s="11" t="s">
        <v>2126</v>
      </c>
      <c r="G2447" s="11" t="s">
        <v>2127</v>
      </c>
      <c r="H2447" s="11" t="s">
        <v>70</v>
      </c>
      <c r="I2447" s="12">
        <v>45995</v>
      </c>
      <c r="J2447" s="11" t="s">
        <v>7332</v>
      </c>
      <c r="K2447" s="18"/>
      <c r="L2447" s="115">
        <v>46138</v>
      </c>
      <c r="M2447" s="12">
        <v>45996</v>
      </c>
      <c r="N2447" s="14" t="s">
        <v>73</v>
      </c>
      <c r="O2447" s="16" t="s">
        <v>74</v>
      </c>
      <c r="P2447" s="38">
        <v>46008</v>
      </c>
      <c r="Q2447" s="13"/>
      <c r="R2447" s="91" t="s">
        <v>582</v>
      </c>
      <c r="S2447" s="44" t="str">
        <f>VLOOKUP(C2447,submitted!A:B,2,FALSE)</f>
        <v>D-2026AB08-2000CC-43</v>
      </c>
      <c r="T2447" s="44" t="str">
        <f>VLOOKUP(C2447,submitted!A:C,3,FALSE)</f>
        <v>CBQ-2510</v>
      </c>
      <c r="U2447" s="280" t="e">
        <f>VLOOKUP(T2447,'[1]20260201'!$C:$P,14,FALSE)</f>
        <v>#N/A</v>
      </c>
    </row>
    <row r="2448" spans="1:21">
      <c r="A2448" s="307" t="str">
        <f t="shared" si="76"/>
        <v/>
      </c>
      <c r="B2448" s="14" t="str">
        <f t="shared" si="77"/>
        <v>重複</v>
      </c>
      <c r="C2448" s="7" t="s">
        <v>7351</v>
      </c>
      <c r="E2448" s="50" t="s">
        <v>7352</v>
      </c>
      <c r="F2448" s="11" t="s">
        <v>2126</v>
      </c>
      <c r="G2448" s="11" t="s">
        <v>2127</v>
      </c>
      <c r="H2448" s="11" t="s">
        <v>70</v>
      </c>
      <c r="I2448" s="12">
        <v>45995</v>
      </c>
      <c r="J2448" s="11" t="s">
        <v>7332</v>
      </c>
      <c r="K2448" s="125"/>
      <c r="L2448" s="115">
        <v>46138</v>
      </c>
      <c r="M2448" s="12">
        <v>45996</v>
      </c>
      <c r="N2448" s="14" t="s">
        <v>73</v>
      </c>
      <c r="O2448" s="16" t="s">
        <v>74</v>
      </c>
      <c r="P2448" s="38">
        <v>46008</v>
      </c>
      <c r="Q2448" s="13"/>
      <c r="R2448" s="91" t="s">
        <v>582</v>
      </c>
      <c r="S2448" s="44" t="str">
        <f>VLOOKUP(C2448,submitted!A:B,2,FALSE)</f>
        <v>D-2026AB08-2000CC-44</v>
      </c>
      <c r="T2448" s="44" t="str">
        <f>VLOOKUP(C2448,submitted!A:C,3,FALSE)</f>
        <v>CBQ-2503</v>
      </c>
      <c r="U2448" s="280" t="e">
        <f>VLOOKUP(T2448,'[1]20260201'!$C:$P,14,FALSE)</f>
        <v>#N/A</v>
      </c>
    </row>
    <row r="2449" spans="1:21">
      <c r="A2449" s="307" t="str">
        <f t="shared" si="76"/>
        <v/>
      </c>
      <c r="B2449" s="14" t="str">
        <f t="shared" si="77"/>
        <v/>
      </c>
      <c r="C2449" s="7" t="s">
        <v>7353</v>
      </c>
      <c r="E2449" s="50" t="s">
        <v>7354</v>
      </c>
      <c r="F2449" s="11" t="s">
        <v>2126</v>
      </c>
      <c r="G2449" s="11" t="s">
        <v>2127</v>
      </c>
      <c r="H2449" s="11" t="s">
        <v>70</v>
      </c>
      <c r="I2449" s="12">
        <v>45995</v>
      </c>
      <c r="J2449" s="11" t="s">
        <v>7355</v>
      </c>
      <c r="K2449" s="18"/>
      <c r="L2449" s="115">
        <v>46103</v>
      </c>
      <c r="M2449" s="12">
        <v>45996</v>
      </c>
      <c r="N2449" s="14" t="s">
        <v>73</v>
      </c>
      <c r="O2449" s="16" t="s">
        <v>74</v>
      </c>
      <c r="P2449" s="38">
        <v>46008</v>
      </c>
      <c r="Q2449" s="13"/>
      <c r="R2449" s="91" t="s">
        <v>582</v>
      </c>
      <c r="S2449" s="44" t="str">
        <f>VLOOKUP(C2449,submitted!A:B,2,FALSE)</f>
        <v>D-2026AB08-2000CC-45</v>
      </c>
      <c r="T2449" s="44" t="str">
        <f>VLOOKUP(C2449,submitted!A:C,3,FALSE)</f>
        <v>CAF-1808</v>
      </c>
      <c r="U2449" s="280" t="e">
        <f>VLOOKUP(T2449,'[1]20260201'!$C:$P,14,FALSE)</f>
        <v>#N/A</v>
      </c>
    </row>
    <row r="2450" spans="1:21">
      <c r="A2450" s="307" t="str">
        <f t="shared" si="76"/>
        <v/>
      </c>
      <c r="B2450" s="14" t="str">
        <f t="shared" si="77"/>
        <v/>
      </c>
      <c r="C2450" s="7" t="s">
        <v>7356</v>
      </c>
      <c r="E2450" s="50" t="s">
        <v>7357</v>
      </c>
      <c r="F2450" s="11" t="s">
        <v>2126</v>
      </c>
      <c r="G2450" s="11" t="s">
        <v>2127</v>
      </c>
      <c r="H2450" s="11" t="s">
        <v>70</v>
      </c>
      <c r="I2450" s="12">
        <v>45995</v>
      </c>
      <c r="J2450" s="11" t="s">
        <v>7358</v>
      </c>
      <c r="K2450" s="125"/>
      <c r="L2450" s="115">
        <v>46103</v>
      </c>
      <c r="M2450" s="12">
        <v>45996</v>
      </c>
      <c r="N2450" s="14" t="s">
        <v>73</v>
      </c>
      <c r="O2450" s="16" t="s">
        <v>74</v>
      </c>
      <c r="P2450" s="38">
        <v>46008</v>
      </c>
      <c r="Q2450" s="13"/>
      <c r="R2450" s="91" t="s">
        <v>582</v>
      </c>
      <c r="S2450" s="44" t="str">
        <f>VLOOKUP(C2450,submitted!A:B,2,FALSE)</f>
        <v>D-2026AB08-2000CC-46</v>
      </c>
      <c r="T2450" s="44" t="str">
        <f>VLOOKUP(C2450,submitted!A:C,3,FALSE)</f>
        <v>CBN-8908</v>
      </c>
      <c r="U2450" s="280" t="e">
        <f>VLOOKUP(T2450,'[1]20260201'!$C:$P,14,FALSE)</f>
        <v>#N/A</v>
      </c>
    </row>
    <row r="2451" spans="1:21">
      <c r="A2451" s="307" t="str">
        <f t="shared" si="76"/>
        <v/>
      </c>
      <c r="B2451" s="14" t="str">
        <f t="shared" si="77"/>
        <v/>
      </c>
      <c r="C2451" s="7" t="s">
        <v>7359</v>
      </c>
      <c r="E2451" s="50" t="s">
        <v>7360</v>
      </c>
      <c r="F2451" s="11" t="s">
        <v>2126</v>
      </c>
      <c r="G2451" s="11" t="s">
        <v>2127</v>
      </c>
      <c r="H2451" s="11" t="s">
        <v>70</v>
      </c>
      <c r="I2451" s="12">
        <v>45995</v>
      </c>
      <c r="J2451" s="11" t="s">
        <v>7361</v>
      </c>
      <c r="K2451" s="18"/>
      <c r="L2451" s="115">
        <v>46071</v>
      </c>
      <c r="M2451" s="12">
        <v>45996</v>
      </c>
      <c r="N2451" s="14" t="s">
        <v>73</v>
      </c>
      <c r="O2451" s="16" t="s">
        <v>74</v>
      </c>
      <c r="P2451" s="38">
        <v>46008</v>
      </c>
      <c r="Q2451" s="13"/>
      <c r="R2451" s="91" t="s">
        <v>582</v>
      </c>
      <c r="S2451" s="44" t="str">
        <f>VLOOKUP(C2451,submitted!A:B,2,FALSE)</f>
        <v>D-2026AB08-2000CC-47</v>
      </c>
      <c r="T2451" s="44" t="str">
        <f>VLOOKUP(C2451,submitted!A:C,3,FALSE)</f>
        <v>CBM-6221</v>
      </c>
      <c r="U2451" s="280" t="e">
        <f>VLOOKUP(T2451,'[1]20260201'!$C:$P,14,FALSE)</f>
        <v>#N/A</v>
      </c>
    </row>
    <row r="2452" spans="1:21">
      <c r="A2452" s="307" t="str">
        <f t="shared" si="76"/>
        <v/>
      </c>
      <c r="B2452" s="14" t="str">
        <f t="shared" si="77"/>
        <v/>
      </c>
      <c r="C2452" s="7" t="s">
        <v>7362</v>
      </c>
      <c r="E2452" s="50" t="s">
        <v>7363</v>
      </c>
      <c r="F2452" s="11" t="s">
        <v>2126</v>
      </c>
      <c r="G2452" s="11" t="s">
        <v>2127</v>
      </c>
      <c r="H2452" s="11" t="s">
        <v>70</v>
      </c>
      <c r="I2452" s="12">
        <v>45995</v>
      </c>
      <c r="J2452" s="11" t="s">
        <v>7364</v>
      </c>
      <c r="K2452" s="125"/>
      <c r="L2452" s="115">
        <v>46071</v>
      </c>
      <c r="M2452" s="12">
        <v>45996</v>
      </c>
      <c r="N2452" s="14" t="s">
        <v>73</v>
      </c>
      <c r="O2452" s="16" t="s">
        <v>74</v>
      </c>
      <c r="P2452" s="38">
        <v>46008</v>
      </c>
      <c r="Q2452" s="13"/>
      <c r="R2452" s="91" t="s">
        <v>582</v>
      </c>
      <c r="S2452" s="44" t="str">
        <f>VLOOKUP(C2452,submitted!A:B,2,FALSE)</f>
        <v>D-2026AB08-2000CC-48</v>
      </c>
      <c r="T2452" s="44" t="str">
        <f>VLOOKUP(C2452,submitted!A:C,3,FALSE)</f>
        <v>CBM-6765</v>
      </c>
      <c r="U2452" s="280" t="e">
        <f>VLOOKUP(T2452,'[1]20260201'!$C:$P,14,FALSE)</f>
        <v>#N/A</v>
      </c>
    </row>
    <row r="2453" spans="1:21">
      <c r="A2453" s="307" t="str">
        <f t="shared" si="76"/>
        <v/>
      </c>
      <c r="B2453" s="14" t="str">
        <f t="shared" si="77"/>
        <v/>
      </c>
      <c r="C2453" s="7" t="s">
        <v>7365</v>
      </c>
      <c r="E2453" s="50" t="s">
        <v>7366</v>
      </c>
      <c r="F2453" s="11" t="s">
        <v>2126</v>
      </c>
      <c r="G2453" s="11" t="s">
        <v>2127</v>
      </c>
      <c r="H2453" s="11" t="s">
        <v>70</v>
      </c>
      <c r="I2453" s="12">
        <v>45995</v>
      </c>
      <c r="J2453" s="11" t="s">
        <v>7367</v>
      </c>
      <c r="K2453" s="18"/>
      <c r="L2453" s="115">
        <v>46065</v>
      </c>
      <c r="M2453" s="12">
        <v>45996</v>
      </c>
      <c r="N2453" s="14" t="s">
        <v>73</v>
      </c>
      <c r="O2453" s="16" t="s">
        <v>74</v>
      </c>
      <c r="P2453" s="38">
        <v>46008</v>
      </c>
      <c r="Q2453" s="13"/>
      <c r="R2453" s="91" t="s">
        <v>582</v>
      </c>
      <c r="S2453" s="44" t="str">
        <f>VLOOKUP(C2453,submitted!A:B,2,FALSE)</f>
        <v>D-2026AB08-2000CC-49</v>
      </c>
      <c r="T2453" s="44" t="str">
        <f>VLOOKUP(C2453,submitted!A:C,3,FALSE)</f>
        <v>CBP-0002</v>
      </c>
      <c r="U2453" s="280" t="e">
        <f>VLOOKUP(T2453,'[1]20260201'!$C:$P,14,FALSE)</f>
        <v>#N/A</v>
      </c>
    </row>
    <row r="2454" spans="1:21">
      <c r="A2454" s="307" t="str">
        <f t="shared" si="76"/>
        <v/>
      </c>
      <c r="B2454" s="14" t="str">
        <f t="shared" si="77"/>
        <v/>
      </c>
      <c r="C2454" s="7" t="s">
        <v>7368</v>
      </c>
      <c r="E2454" s="50" t="s">
        <v>7369</v>
      </c>
      <c r="F2454" s="11" t="s">
        <v>2126</v>
      </c>
      <c r="G2454" s="11" t="s">
        <v>2127</v>
      </c>
      <c r="H2454" s="11" t="s">
        <v>70</v>
      </c>
      <c r="I2454" s="12">
        <v>45995</v>
      </c>
      <c r="J2454" s="11" t="s">
        <v>7370</v>
      </c>
      <c r="K2454" s="125"/>
      <c r="L2454" s="115">
        <v>46081</v>
      </c>
      <c r="M2454" s="12">
        <v>45996</v>
      </c>
      <c r="N2454" s="14" t="s">
        <v>73</v>
      </c>
      <c r="O2454" s="16" t="s">
        <v>74</v>
      </c>
      <c r="P2454" s="38">
        <v>46008</v>
      </c>
      <c r="Q2454" s="13"/>
      <c r="R2454" s="91" t="s">
        <v>582</v>
      </c>
      <c r="S2454" s="44" t="str">
        <f>VLOOKUP(C2454,submitted!A:B,2,FALSE)</f>
        <v>D-2026AB08-2000CC-50</v>
      </c>
      <c r="T2454" s="44" t="str">
        <f>VLOOKUP(C2454,submitted!A:C,3,FALSE)</f>
        <v>CBQ-5535</v>
      </c>
      <c r="U2454" s="280" t="e">
        <f>VLOOKUP(T2454,'[1]20260201'!$C:$P,14,FALSE)</f>
        <v>#N/A</v>
      </c>
    </row>
    <row r="2455" spans="1:21">
      <c r="A2455" s="307" t="str">
        <f t="shared" si="76"/>
        <v/>
      </c>
      <c r="B2455" s="14" t="str">
        <f t="shared" si="77"/>
        <v/>
      </c>
      <c r="C2455" s="7" t="s">
        <v>7371</v>
      </c>
      <c r="E2455" s="50" t="s">
        <v>7372</v>
      </c>
      <c r="F2455" s="11" t="s">
        <v>2126</v>
      </c>
      <c r="G2455" s="11" t="s">
        <v>2127</v>
      </c>
      <c r="H2455" s="11" t="s">
        <v>70</v>
      </c>
      <c r="I2455" s="12">
        <v>45995</v>
      </c>
      <c r="J2455" s="11" t="s">
        <v>7373</v>
      </c>
      <c r="K2455" s="18"/>
      <c r="L2455" s="115">
        <v>46076</v>
      </c>
      <c r="M2455" s="12">
        <v>45996</v>
      </c>
      <c r="N2455" s="14" t="s">
        <v>73</v>
      </c>
      <c r="O2455" s="16" t="s">
        <v>74</v>
      </c>
      <c r="P2455" s="38">
        <v>46008</v>
      </c>
      <c r="Q2455" s="13"/>
      <c r="R2455" s="91" t="s">
        <v>582</v>
      </c>
      <c r="S2455" s="44" t="str">
        <f>VLOOKUP(C2455,submitted!A:B,2,FALSE)</f>
        <v>D-2026AB08-2000CC-51</v>
      </c>
      <c r="T2455" s="44" t="str">
        <f>VLOOKUP(C2455,submitted!A:C,3,FALSE)</f>
        <v>CBD-1168</v>
      </c>
      <c r="U2455" s="280" t="e">
        <f>VLOOKUP(T2455,'[1]20260201'!$C:$P,14,FALSE)</f>
        <v>#N/A</v>
      </c>
    </row>
    <row r="2456" spans="1:21">
      <c r="A2456" s="307" t="str">
        <f t="shared" si="76"/>
        <v/>
      </c>
      <c r="B2456" s="14" t="str">
        <f t="shared" si="77"/>
        <v/>
      </c>
      <c r="C2456" s="7" t="s">
        <v>7374</v>
      </c>
      <c r="E2456" s="50" t="s">
        <v>7375</v>
      </c>
      <c r="F2456" s="11" t="s">
        <v>2126</v>
      </c>
      <c r="G2456" s="11" t="s">
        <v>2127</v>
      </c>
      <c r="H2456" s="11" t="s">
        <v>70</v>
      </c>
      <c r="I2456" s="12">
        <v>45995</v>
      </c>
      <c r="J2456" s="11" t="s">
        <v>7376</v>
      </c>
      <c r="K2456" s="125"/>
      <c r="L2456" s="115">
        <v>46079</v>
      </c>
      <c r="M2456" s="12">
        <v>45996</v>
      </c>
      <c r="N2456" s="14" t="s">
        <v>73</v>
      </c>
      <c r="O2456" s="16" t="s">
        <v>74</v>
      </c>
      <c r="P2456" s="38">
        <v>46008</v>
      </c>
      <c r="Q2456" s="13"/>
      <c r="R2456" s="91" t="s">
        <v>582</v>
      </c>
      <c r="S2456" s="44" t="str">
        <f>VLOOKUP(C2456,submitted!A:B,2,FALSE)</f>
        <v>D-2026AB08-2000CC-52</v>
      </c>
      <c r="T2456" s="44" t="str">
        <f>VLOOKUP(C2456,submitted!A:C,3,FALSE)</f>
        <v>CBP-2579</v>
      </c>
      <c r="U2456" s="280" t="e">
        <f>VLOOKUP(T2456,'[1]20260201'!$C:$P,14,FALSE)</f>
        <v>#N/A</v>
      </c>
    </row>
    <row r="2457" spans="1:21">
      <c r="A2457" s="307" t="str">
        <f t="shared" si="76"/>
        <v/>
      </c>
      <c r="B2457" s="14" t="str">
        <f t="shared" si="77"/>
        <v/>
      </c>
      <c r="C2457" s="7" t="s">
        <v>7377</v>
      </c>
      <c r="E2457" s="50" t="s">
        <v>7378</v>
      </c>
      <c r="F2457" s="11" t="s">
        <v>2126</v>
      </c>
      <c r="G2457" s="11" t="s">
        <v>2127</v>
      </c>
      <c r="H2457" s="11" t="s">
        <v>70</v>
      </c>
      <c r="I2457" s="12">
        <v>45995</v>
      </c>
      <c r="J2457" s="11" t="s">
        <v>7379</v>
      </c>
      <c r="K2457" s="18"/>
      <c r="L2457" s="115">
        <v>46069</v>
      </c>
      <c r="M2457" s="12">
        <v>45996</v>
      </c>
      <c r="N2457" s="14" t="s">
        <v>73</v>
      </c>
      <c r="O2457" s="16" t="s">
        <v>74</v>
      </c>
      <c r="P2457" s="38">
        <v>46008</v>
      </c>
      <c r="Q2457" s="13"/>
      <c r="R2457" s="91" t="s">
        <v>582</v>
      </c>
      <c r="S2457" s="44" t="str">
        <f>VLOOKUP(C2457,submitted!A:B,2,FALSE)</f>
        <v>D-2026AB08-2000CC-53</v>
      </c>
      <c r="T2457" s="44" t="str">
        <f>VLOOKUP(C2457,submitted!A:C,3,FALSE)</f>
        <v>CBN-1987</v>
      </c>
      <c r="U2457" s="280" t="e">
        <f>VLOOKUP(T2457,'[1]20260201'!$C:$P,14,FALSE)</f>
        <v>#N/A</v>
      </c>
    </row>
    <row r="2458" spans="1:21">
      <c r="A2458" s="307" t="str">
        <f t="shared" si="76"/>
        <v/>
      </c>
      <c r="B2458" s="14" t="str">
        <f t="shared" si="77"/>
        <v/>
      </c>
      <c r="C2458" s="7" t="s">
        <v>7380</v>
      </c>
      <c r="E2458" s="50" t="s">
        <v>7381</v>
      </c>
      <c r="F2458" s="11" t="s">
        <v>401</v>
      </c>
      <c r="G2458" s="11" t="s">
        <v>950</v>
      </c>
      <c r="H2458" s="11" t="s">
        <v>70</v>
      </c>
      <c r="I2458" s="12">
        <v>45995</v>
      </c>
      <c r="J2458" s="11" t="s">
        <v>7382</v>
      </c>
      <c r="K2458" s="125"/>
      <c r="L2458" s="115">
        <v>46111</v>
      </c>
      <c r="M2458" s="12">
        <v>45996</v>
      </c>
      <c r="N2458" s="14" t="s">
        <v>73</v>
      </c>
      <c r="O2458" s="16" t="s">
        <v>74</v>
      </c>
      <c r="P2458" s="38">
        <v>46008</v>
      </c>
      <c r="Q2458" s="13"/>
      <c r="R2458" s="91" t="s">
        <v>582</v>
      </c>
      <c r="S2458" s="44" t="str">
        <f>VLOOKUP(C2458,submitted!A:B,2,FALSE)</f>
        <v>D-2026AB08-2000CC-54</v>
      </c>
      <c r="T2458" s="44" t="str">
        <f>VLOOKUP(C2458,submitted!A:C,3,FALSE)</f>
        <v>BZU-1888</v>
      </c>
      <c r="U2458" s="280" t="e">
        <f>VLOOKUP(T2458,'[1]20260201'!$C:$P,14,FALSE)</f>
        <v>#N/A</v>
      </c>
    </row>
    <row r="2459" spans="1:21">
      <c r="A2459" s="307" t="str">
        <f t="shared" si="76"/>
        <v/>
      </c>
      <c r="B2459" s="14" t="str">
        <f t="shared" si="77"/>
        <v/>
      </c>
      <c r="C2459" s="7" t="s">
        <v>7383</v>
      </c>
      <c r="E2459" s="50" t="s">
        <v>7384</v>
      </c>
      <c r="F2459" s="11" t="s">
        <v>401</v>
      </c>
      <c r="G2459" s="11" t="s">
        <v>950</v>
      </c>
      <c r="H2459" s="11" t="s">
        <v>70</v>
      </c>
      <c r="I2459" s="12">
        <v>45995</v>
      </c>
      <c r="J2459" s="11" t="s">
        <v>7385</v>
      </c>
      <c r="K2459" s="18"/>
      <c r="L2459" s="115">
        <v>46125</v>
      </c>
      <c r="M2459" s="12">
        <v>45996</v>
      </c>
      <c r="N2459" s="14" t="s">
        <v>73</v>
      </c>
      <c r="O2459" s="16" t="s">
        <v>74</v>
      </c>
      <c r="P2459" s="38">
        <v>46008</v>
      </c>
      <c r="Q2459" s="13"/>
      <c r="R2459" s="91" t="s">
        <v>582</v>
      </c>
      <c r="S2459" s="44" t="str">
        <f>VLOOKUP(C2459,submitted!A:B,2,FALSE)</f>
        <v>D-2026AB08-2000CC-55</v>
      </c>
      <c r="T2459" s="44" t="str">
        <f>VLOOKUP(C2459,submitted!A:C,3,FALSE)</f>
        <v>CBQ-2357</v>
      </c>
      <c r="U2459" s="280" t="e">
        <f>VLOOKUP(T2459,'[1]20260201'!$C:$P,14,FALSE)</f>
        <v>#N/A</v>
      </c>
    </row>
    <row r="2460" spans="1:21">
      <c r="A2460" s="307" t="str">
        <f t="shared" si="76"/>
        <v/>
      </c>
      <c r="B2460" s="14" t="str">
        <f t="shared" si="77"/>
        <v/>
      </c>
      <c r="C2460" s="7" t="s">
        <v>7386</v>
      </c>
      <c r="E2460" s="50" t="s">
        <v>7387</v>
      </c>
      <c r="F2460" s="1" t="s">
        <v>401</v>
      </c>
      <c r="G2460" s="1" t="s">
        <v>950</v>
      </c>
      <c r="H2460" s="1" t="s">
        <v>70</v>
      </c>
      <c r="I2460" s="4">
        <v>45995</v>
      </c>
      <c r="J2460" s="1" t="s">
        <v>7388</v>
      </c>
      <c r="K2460" s="130"/>
      <c r="L2460" s="115">
        <v>46125</v>
      </c>
      <c r="M2460" s="12">
        <v>45996</v>
      </c>
      <c r="N2460" s="14" t="s">
        <v>73</v>
      </c>
      <c r="O2460" s="16" t="s">
        <v>74</v>
      </c>
      <c r="P2460" s="38">
        <v>46008</v>
      </c>
      <c r="Q2460" s="13"/>
      <c r="R2460" s="91" t="s">
        <v>582</v>
      </c>
      <c r="S2460" s="44" t="str">
        <f>VLOOKUP(C2460,submitted!A:B,2,FALSE)</f>
        <v>D-2026AB08-2000CC-56</v>
      </c>
      <c r="T2460" s="44" t="str">
        <f>VLOOKUP(C2460,submitted!A:C,3,FALSE)</f>
        <v>CBF-2750</v>
      </c>
      <c r="U2460" s="280" t="e">
        <f>VLOOKUP(T2460,'[1]20260201'!$C:$P,14,FALSE)</f>
        <v>#N/A</v>
      </c>
    </row>
    <row r="2461" spans="1:21">
      <c r="A2461" s="307" t="str">
        <f t="shared" si="76"/>
        <v/>
      </c>
      <c r="B2461" s="14" t="str">
        <f t="shared" si="77"/>
        <v/>
      </c>
      <c r="C2461" s="7" t="s">
        <v>7389</v>
      </c>
      <c r="E2461" s="50" t="s">
        <v>7390</v>
      </c>
      <c r="F2461" s="1" t="s">
        <v>401</v>
      </c>
      <c r="G2461" s="1" t="s">
        <v>950</v>
      </c>
      <c r="H2461" s="1" t="s">
        <v>70</v>
      </c>
      <c r="I2461" s="4">
        <v>45995</v>
      </c>
      <c r="J2461" s="1" t="s">
        <v>7391</v>
      </c>
      <c r="K2461" s="44"/>
      <c r="L2461" s="115">
        <v>46125</v>
      </c>
      <c r="M2461" s="12">
        <v>45996</v>
      </c>
      <c r="N2461" s="14" t="s">
        <v>73</v>
      </c>
      <c r="O2461" s="16" t="s">
        <v>74</v>
      </c>
      <c r="P2461" s="38">
        <v>46008</v>
      </c>
      <c r="Q2461" s="13"/>
      <c r="R2461" s="91" t="s">
        <v>582</v>
      </c>
      <c r="S2461" s="44" t="str">
        <f>VLOOKUP(C2461,submitted!A:B,2,FALSE)</f>
        <v>D-2026AB08-2000CC-57</v>
      </c>
      <c r="T2461" s="44" t="str">
        <f>VLOOKUP(C2461,submitted!A:C,3,FALSE)</f>
        <v>BXW-5505</v>
      </c>
      <c r="U2461" s="280" t="e">
        <f>VLOOKUP(T2461,'[1]20260201'!$C:$P,14,FALSE)</f>
        <v>#N/A</v>
      </c>
    </row>
    <row r="2462" spans="1:21">
      <c r="A2462" s="307" t="str">
        <f t="shared" si="76"/>
        <v/>
      </c>
      <c r="B2462" s="14" t="str">
        <f t="shared" si="77"/>
        <v/>
      </c>
      <c r="C2462" s="7" t="s">
        <v>7392</v>
      </c>
      <c r="E2462" s="50" t="s">
        <v>7393</v>
      </c>
      <c r="F2462" s="1" t="s">
        <v>401</v>
      </c>
      <c r="G2462" s="1" t="s">
        <v>950</v>
      </c>
      <c r="H2462" s="1" t="s">
        <v>70</v>
      </c>
      <c r="I2462" s="4">
        <v>45995</v>
      </c>
      <c r="J2462" s="1" t="s">
        <v>7394</v>
      </c>
      <c r="K2462" s="130"/>
      <c r="L2462" s="115">
        <v>46126</v>
      </c>
      <c r="M2462" s="12">
        <v>45996</v>
      </c>
      <c r="N2462" s="14" t="s">
        <v>73</v>
      </c>
      <c r="O2462" s="16" t="s">
        <v>74</v>
      </c>
      <c r="P2462" s="38">
        <v>46008</v>
      </c>
      <c r="Q2462" s="13"/>
      <c r="R2462" s="91" t="s">
        <v>582</v>
      </c>
      <c r="S2462" s="44" t="str">
        <f>VLOOKUP(C2462,submitted!A:B,2,FALSE)</f>
        <v>D-2026AB08-2000CC-58</v>
      </c>
      <c r="T2462" s="44" t="str">
        <f>VLOOKUP(C2462,submitted!A:C,3,FALSE)</f>
        <v>CCL-8937</v>
      </c>
      <c r="U2462" s="280" t="e">
        <f>VLOOKUP(T2462,'[1]20260201'!$C:$P,14,FALSE)</f>
        <v>#N/A</v>
      </c>
    </row>
    <row r="2463" spans="1:21">
      <c r="A2463" s="307" t="str">
        <f t="shared" si="76"/>
        <v/>
      </c>
      <c r="B2463" s="14" t="str">
        <f t="shared" si="77"/>
        <v/>
      </c>
      <c r="C2463" s="7" t="s">
        <v>7395</v>
      </c>
      <c r="E2463" s="50" t="s">
        <v>7396</v>
      </c>
      <c r="F2463" s="1" t="s">
        <v>401</v>
      </c>
      <c r="G2463" s="1" t="s">
        <v>950</v>
      </c>
      <c r="H2463" s="1" t="s">
        <v>70</v>
      </c>
      <c r="I2463" s="4">
        <v>45995</v>
      </c>
      <c r="J2463" s="1" t="s">
        <v>7397</v>
      </c>
      <c r="K2463" s="44"/>
      <c r="L2463" s="115">
        <v>46130</v>
      </c>
      <c r="M2463" s="12">
        <v>45996</v>
      </c>
      <c r="N2463" s="14" t="s">
        <v>73</v>
      </c>
      <c r="O2463" s="16" t="s">
        <v>74</v>
      </c>
      <c r="P2463" s="38">
        <v>46008</v>
      </c>
      <c r="Q2463" s="13"/>
      <c r="R2463" s="91" t="s">
        <v>582</v>
      </c>
      <c r="S2463" s="44" t="str">
        <f>VLOOKUP(C2463,submitted!A:B,2,FALSE)</f>
        <v>D-2026AB08-2000CC-59</v>
      </c>
      <c r="T2463" s="44" t="str">
        <f>VLOOKUP(C2463,submitted!A:C,3,FALSE)</f>
        <v>CBF-5318</v>
      </c>
      <c r="U2463" s="280" t="e">
        <f>VLOOKUP(T2463,'[1]20260201'!$C:$P,14,FALSE)</f>
        <v>#N/A</v>
      </c>
    </row>
    <row r="2464" spans="1:21">
      <c r="A2464" s="307" t="str">
        <f t="shared" si="76"/>
        <v/>
      </c>
      <c r="B2464" s="14" t="str">
        <f t="shared" si="77"/>
        <v/>
      </c>
      <c r="C2464" s="7" t="s">
        <v>7398</v>
      </c>
      <c r="E2464" s="50" t="s">
        <v>7399</v>
      </c>
      <c r="F2464" s="1" t="s">
        <v>401</v>
      </c>
      <c r="G2464" s="1" t="s">
        <v>950</v>
      </c>
      <c r="H2464" s="1" t="s">
        <v>70</v>
      </c>
      <c r="I2464" s="4">
        <v>45995</v>
      </c>
      <c r="J2464" s="1" t="s">
        <v>7400</v>
      </c>
      <c r="K2464" s="130"/>
      <c r="L2464" s="115">
        <v>46130</v>
      </c>
      <c r="M2464" s="12">
        <v>45996</v>
      </c>
      <c r="N2464" s="14" t="s">
        <v>73</v>
      </c>
      <c r="O2464" s="16" t="s">
        <v>74</v>
      </c>
      <c r="P2464" s="38">
        <v>46008</v>
      </c>
      <c r="Q2464" s="13"/>
      <c r="R2464" s="91" t="s">
        <v>582</v>
      </c>
      <c r="S2464" s="44" t="str">
        <f>VLOOKUP(C2464,submitted!A:B,2,FALSE)</f>
        <v>D-2026AB08-2000CC-60</v>
      </c>
      <c r="T2464" s="44" t="str">
        <f>VLOOKUP(C2464,submitted!A:C,3,FALSE)</f>
        <v>CCL-9701</v>
      </c>
      <c r="U2464" s="280" t="e">
        <f>VLOOKUP(T2464,'[1]20260201'!$C:$P,14,FALSE)</f>
        <v>#N/A</v>
      </c>
    </row>
    <row r="2465" spans="1:21">
      <c r="A2465" s="307" t="str">
        <f t="shared" si="76"/>
        <v/>
      </c>
      <c r="B2465" s="14" t="str">
        <f t="shared" si="77"/>
        <v/>
      </c>
      <c r="C2465" s="7" t="s">
        <v>7401</v>
      </c>
      <c r="E2465" s="50" t="s">
        <v>7402</v>
      </c>
      <c r="F2465" s="1" t="s">
        <v>401</v>
      </c>
      <c r="G2465" s="1" t="s">
        <v>950</v>
      </c>
      <c r="H2465" s="1" t="s">
        <v>70</v>
      </c>
      <c r="I2465" s="4">
        <v>45995</v>
      </c>
      <c r="J2465" s="1" t="s">
        <v>7403</v>
      </c>
      <c r="K2465" s="44"/>
      <c r="L2465" s="115">
        <v>46130</v>
      </c>
      <c r="M2465" s="12">
        <v>45996</v>
      </c>
      <c r="N2465" s="14" t="s">
        <v>73</v>
      </c>
      <c r="O2465" s="16" t="s">
        <v>74</v>
      </c>
      <c r="P2465" s="38">
        <v>46008</v>
      </c>
      <c r="Q2465" s="13"/>
      <c r="R2465" s="91" t="s">
        <v>582</v>
      </c>
      <c r="S2465" s="44" t="str">
        <f>VLOOKUP(C2465,submitted!A:B,2,FALSE)</f>
        <v>D-2026AB08-2000CC-61</v>
      </c>
      <c r="T2465" s="44" t="str">
        <f>VLOOKUP(C2465,submitted!A:C,3,FALSE)</f>
        <v>BZP-8265</v>
      </c>
      <c r="U2465" s="280" t="e">
        <f>VLOOKUP(T2465,'[1]20260201'!$C:$P,14,FALSE)</f>
        <v>#N/A</v>
      </c>
    </row>
    <row r="2466" spans="1:21">
      <c r="A2466" s="307" t="str">
        <f t="shared" si="76"/>
        <v/>
      </c>
      <c r="B2466" s="14" t="str">
        <f t="shared" si="77"/>
        <v/>
      </c>
      <c r="C2466" s="7" t="s">
        <v>7404</v>
      </c>
      <c r="E2466" s="50" t="s">
        <v>7405</v>
      </c>
      <c r="F2466" s="1" t="s">
        <v>401</v>
      </c>
      <c r="G2466" s="1" t="s">
        <v>950</v>
      </c>
      <c r="H2466" s="1" t="s">
        <v>70</v>
      </c>
      <c r="I2466" s="4">
        <v>45995</v>
      </c>
      <c r="J2466" s="1" t="s">
        <v>7406</v>
      </c>
      <c r="K2466" s="130"/>
      <c r="L2466" s="115">
        <v>46131</v>
      </c>
      <c r="M2466" s="12">
        <v>45996</v>
      </c>
      <c r="N2466" s="14" t="s">
        <v>73</v>
      </c>
      <c r="O2466" s="16" t="s">
        <v>74</v>
      </c>
      <c r="P2466" s="38">
        <v>46008</v>
      </c>
      <c r="Q2466" s="13"/>
      <c r="R2466" s="91" t="s">
        <v>582</v>
      </c>
      <c r="S2466" s="44" t="str">
        <f>VLOOKUP(C2466,submitted!A:B,2,FALSE)</f>
        <v>D-2026AB08-2000CC-62</v>
      </c>
      <c r="T2466" s="44" t="str">
        <f>VLOOKUP(C2466,submitted!A:C,3,FALSE)</f>
        <v>CAT-1808</v>
      </c>
      <c r="U2466" s="280" t="e">
        <f>VLOOKUP(T2466,'[1]20260201'!$C:$P,14,FALSE)</f>
        <v>#N/A</v>
      </c>
    </row>
    <row r="2467" spans="1:21">
      <c r="A2467" s="307" t="str">
        <f t="shared" si="76"/>
        <v/>
      </c>
      <c r="B2467" s="14" t="str">
        <f t="shared" si="77"/>
        <v/>
      </c>
      <c r="C2467" s="7" t="s">
        <v>7407</v>
      </c>
      <c r="E2467" s="50" t="s">
        <v>7408</v>
      </c>
      <c r="F2467" s="1" t="s">
        <v>401</v>
      </c>
      <c r="G2467" s="1" t="s">
        <v>950</v>
      </c>
      <c r="H2467" s="1" t="s">
        <v>70</v>
      </c>
      <c r="I2467" s="4">
        <v>45995</v>
      </c>
      <c r="J2467" s="1" t="s">
        <v>7409</v>
      </c>
      <c r="K2467" s="44"/>
      <c r="L2467" s="115">
        <v>46130</v>
      </c>
      <c r="M2467" s="12">
        <v>45996</v>
      </c>
      <c r="N2467" s="14" t="s">
        <v>73</v>
      </c>
      <c r="O2467" s="16" t="s">
        <v>74</v>
      </c>
      <c r="P2467" s="38">
        <v>46008</v>
      </c>
      <c r="Q2467" s="13"/>
      <c r="R2467" s="91" t="s">
        <v>582</v>
      </c>
      <c r="S2467" s="44" t="str">
        <f>VLOOKUP(C2467,submitted!A:B,2,FALSE)</f>
        <v>D-2026AB08-2000CC-63</v>
      </c>
      <c r="T2467" s="44" t="str">
        <f>VLOOKUP(C2467,submitted!A:C,3,FALSE)</f>
        <v>CBF-2272</v>
      </c>
      <c r="U2467" s="280" t="e">
        <f>VLOOKUP(T2467,'[1]20260201'!$C:$P,14,FALSE)</f>
        <v>#N/A</v>
      </c>
    </row>
    <row r="2468" spans="1:21">
      <c r="A2468" s="307" t="str">
        <f t="shared" si="76"/>
        <v/>
      </c>
      <c r="B2468" s="14" t="str">
        <f t="shared" si="77"/>
        <v/>
      </c>
      <c r="C2468" s="7" t="s">
        <v>7410</v>
      </c>
      <c r="E2468" s="50" t="s">
        <v>7411</v>
      </c>
      <c r="F2468" s="1" t="s">
        <v>401</v>
      </c>
      <c r="G2468" s="1" t="s">
        <v>950</v>
      </c>
      <c r="H2468" s="1" t="s">
        <v>70</v>
      </c>
      <c r="I2468" s="4">
        <v>45995</v>
      </c>
      <c r="J2468" s="1" t="s">
        <v>7412</v>
      </c>
      <c r="K2468" s="130"/>
      <c r="L2468" s="115">
        <v>46131</v>
      </c>
      <c r="M2468" s="12">
        <v>45996</v>
      </c>
      <c r="N2468" s="14" t="s">
        <v>73</v>
      </c>
      <c r="O2468" s="16" t="s">
        <v>74</v>
      </c>
      <c r="P2468" s="38">
        <v>46008</v>
      </c>
      <c r="Q2468" s="13"/>
      <c r="R2468" s="91" t="s">
        <v>582</v>
      </c>
      <c r="S2468" s="44" t="str">
        <f>VLOOKUP(C2468,submitted!A:B,2,FALSE)</f>
        <v>D-2026AB08-2000CC-64</v>
      </c>
      <c r="T2468" s="44" t="str">
        <f>VLOOKUP(C2468,submitted!A:C,3,FALSE)</f>
        <v>CBF-5067</v>
      </c>
      <c r="U2468" s="280" t="e">
        <f>VLOOKUP(T2468,'[1]20260201'!$C:$P,14,FALSE)</f>
        <v>#N/A</v>
      </c>
    </row>
    <row r="2469" spans="1:21">
      <c r="A2469" s="307" t="str">
        <f t="shared" si="76"/>
        <v/>
      </c>
      <c r="B2469" s="14" t="str">
        <f t="shared" si="77"/>
        <v/>
      </c>
      <c r="C2469" s="7" t="s">
        <v>7413</v>
      </c>
      <c r="E2469" s="50" t="s">
        <v>7414</v>
      </c>
      <c r="F2469" s="1" t="s">
        <v>401</v>
      </c>
      <c r="G2469" s="1" t="s">
        <v>950</v>
      </c>
      <c r="H2469" s="1" t="s">
        <v>70</v>
      </c>
      <c r="I2469" s="4">
        <v>45995</v>
      </c>
      <c r="J2469" s="1" t="s">
        <v>7415</v>
      </c>
      <c r="K2469" s="44"/>
      <c r="L2469" s="115">
        <v>46131</v>
      </c>
      <c r="M2469" s="12">
        <v>45996</v>
      </c>
      <c r="N2469" s="14" t="s">
        <v>73</v>
      </c>
      <c r="O2469" s="16" t="s">
        <v>74</v>
      </c>
      <c r="P2469" s="38">
        <v>46008</v>
      </c>
      <c r="Q2469" s="13"/>
      <c r="R2469" s="91" t="s">
        <v>582</v>
      </c>
      <c r="S2469" s="44" t="str">
        <f>VLOOKUP(C2469,submitted!A:B,2,FALSE)</f>
        <v>D-2026AB08-2000CC-65</v>
      </c>
      <c r="T2469" s="44" t="str">
        <f>VLOOKUP(C2469,submitted!A:C,3,FALSE)</f>
        <v>CBF-0195</v>
      </c>
      <c r="U2469" s="280" t="e">
        <f>VLOOKUP(T2469,'[1]20260201'!$C:$P,14,FALSE)</f>
        <v>#N/A</v>
      </c>
    </row>
    <row r="2470" spans="1:21">
      <c r="A2470" s="307" t="str">
        <f t="shared" si="76"/>
        <v/>
      </c>
      <c r="B2470" s="14" t="str">
        <f t="shared" si="77"/>
        <v/>
      </c>
      <c r="C2470" s="7" t="s">
        <v>7416</v>
      </c>
      <c r="E2470" s="50" t="s">
        <v>7417</v>
      </c>
      <c r="F2470" s="1" t="s">
        <v>401</v>
      </c>
      <c r="G2470" s="1" t="s">
        <v>950</v>
      </c>
      <c r="H2470" s="1" t="s">
        <v>70</v>
      </c>
      <c r="I2470" s="4">
        <v>45995</v>
      </c>
      <c r="J2470" s="1" t="s">
        <v>7418</v>
      </c>
      <c r="K2470" s="130"/>
      <c r="L2470" s="115">
        <v>46132</v>
      </c>
      <c r="M2470" s="12">
        <v>45996</v>
      </c>
      <c r="N2470" s="14" t="s">
        <v>73</v>
      </c>
      <c r="O2470" s="16" t="s">
        <v>74</v>
      </c>
      <c r="P2470" s="38">
        <v>46008</v>
      </c>
      <c r="Q2470" s="13"/>
      <c r="R2470" s="91" t="s">
        <v>582</v>
      </c>
      <c r="S2470" s="44" t="str">
        <f>VLOOKUP(C2470,submitted!A:B,2,FALSE)</f>
        <v>D-2026AB08-2000CC-66</v>
      </c>
      <c r="T2470" s="44" t="str">
        <f>VLOOKUP(C2470,submitted!A:C,3,FALSE)</f>
        <v>CBF-5878</v>
      </c>
      <c r="U2470" s="280" t="e">
        <f>VLOOKUP(T2470,'[1]20260201'!$C:$P,14,FALSE)</f>
        <v>#N/A</v>
      </c>
    </row>
    <row r="2471" spans="1:21">
      <c r="A2471" s="307" t="str">
        <f t="shared" si="76"/>
        <v/>
      </c>
      <c r="B2471" s="14" t="str">
        <f t="shared" si="77"/>
        <v/>
      </c>
      <c r="C2471" s="7" t="s">
        <v>7419</v>
      </c>
      <c r="E2471" s="50" t="s">
        <v>7420</v>
      </c>
      <c r="F2471" s="1" t="s">
        <v>401</v>
      </c>
      <c r="G2471" s="1" t="s">
        <v>950</v>
      </c>
      <c r="H2471" s="1" t="s">
        <v>70</v>
      </c>
      <c r="I2471" s="4">
        <v>45995</v>
      </c>
      <c r="J2471" s="1" t="s">
        <v>7421</v>
      </c>
      <c r="K2471" s="44"/>
      <c r="L2471" s="115">
        <v>46133</v>
      </c>
      <c r="M2471" s="12">
        <v>45996</v>
      </c>
      <c r="N2471" s="14" t="s">
        <v>73</v>
      </c>
      <c r="O2471" s="16" t="s">
        <v>74</v>
      </c>
      <c r="P2471" s="38">
        <v>46008</v>
      </c>
      <c r="Q2471" s="13"/>
      <c r="R2471" s="91" t="s">
        <v>582</v>
      </c>
      <c r="S2471" s="44" t="str">
        <f>VLOOKUP(C2471,submitted!A:B,2,FALSE)</f>
        <v>D-2026AB08-2000CC-67</v>
      </c>
      <c r="T2471" s="44" t="str">
        <f>VLOOKUP(C2471,submitted!A:C,3,FALSE)</f>
        <v>CCF-0302</v>
      </c>
      <c r="U2471" s="280" t="e">
        <f>VLOOKUP(T2471,'[1]20260201'!$C:$P,14,FALSE)</f>
        <v>#N/A</v>
      </c>
    </row>
    <row r="2472" spans="1:21">
      <c r="A2472" s="307" t="str">
        <f t="shared" si="76"/>
        <v/>
      </c>
      <c r="B2472" s="14" t="str">
        <f t="shared" si="77"/>
        <v/>
      </c>
      <c r="C2472" s="7" t="s">
        <v>7422</v>
      </c>
      <c r="E2472" s="50" t="s">
        <v>7423</v>
      </c>
      <c r="F2472" s="1" t="s">
        <v>401</v>
      </c>
      <c r="G2472" s="1" t="s">
        <v>950</v>
      </c>
      <c r="H2472" s="1" t="s">
        <v>70</v>
      </c>
      <c r="I2472" s="4">
        <v>45995</v>
      </c>
      <c r="J2472" s="1" t="s">
        <v>7424</v>
      </c>
      <c r="K2472" s="130"/>
      <c r="L2472" s="115">
        <v>46133</v>
      </c>
      <c r="M2472" s="12">
        <v>45996</v>
      </c>
      <c r="N2472" s="14" t="s">
        <v>73</v>
      </c>
      <c r="O2472" s="16" t="s">
        <v>74</v>
      </c>
      <c r="P2472" s="38">
        <v>46008</v>
      </c>
      <c r="Q2472" s="13"/>
      <c r="R2472" s="91" t="s">
        <v>582</v>
      </c>
      <c r="S2472" s="44" t="str">
        <f>VLOOKUP(C2472,submitted!A:B,2,FALSE)</f>
        <v>D-2026AB08-2000CC-68</v>
      </c>
      <c r="T2472" s="44" t="str">
        <f>VLOOKUP(C2472,submitted!A:C,3,FALSE)</f>
        <v>CBS-2001</v>
      </c>
      <c r="U2472" s="280" t="e">
        <f>VLOOKUP(T2472,'[1]20260201'!$C:$P,14,FALSE)</f>
        <v>#N/A</v>
      </c>
    </row>
    <row r="2473" spans="1:21">
      <c r="A2473" s="307" t="str">
        <f t="shared" si="76"/>
        <v/>
      </c>
      <c r="B2473" s="14" t="str">
        <f t="shared" si="77"/>
        <v/>
      </c>
      <c r="C2473" s="7" t="s">
        <v>7425</v>
      </c>
      <c r="E2473" s="50" t="s">
        <v>7426</v>
      </c>
      <c r="F2473" s="1" t="s">
        <v>401</v>
      </c>
      <c r="G2473" s="1" t="s">
        <v>950</v>
      </c>
      <c r="H2473" s="1" t="s">
        <v>70</v>
      </c>
      <c r="I2473" s="4">
        <v>45995</v>
      </c>
      <c r="J2473" s="1" t="s">
        <v>7427</v>
      </c>
      <c r="K2473" s="44"/>
      <c r="L2473" s="115">
        <v>46133</v>
      </c>
      <c r="M2473" s="12">
        <v>45996</v>
      </c>
      <c r="N2473" s="14" t="s">
        <v>73</v>
      </c>
      <c r="O2473" s="16" t="s">
        <v>74</v>
      </c>
      <c r="P2473" s="38">
        <v>46008</v>
      </c>
      <c r="Q2473" s="13"/>
      <c r="R2473" s="91" t="s">
        <v>582</v>
      </c>
      <c r="S2473" s="44" t="str">
        <f>VLOOKUP(C2473,submitted!A:B,2,FALSE)</f>
        <v>D-2026AB08-2000CC-69</v>
      </c>
      <c r="T2473" s="44" t="str">
        <f>VLOOKUP(C2473,submitted!A:C,3,FALSE)</f>
        <v>CAT-0829</v>
      </c>
      <c r="U2473" s="280" t="e">
        <f>VLOOKUP(T2473,'[1]20260201'!$C:$P,14,FALSE)</f>
        <v>#N/A</v>
      </c>
    </row>
    <row r="2474" spans="1:21">
      <c r="A2474" s="307" t="str">
        <f t="shared" si="76"/>
        <v/>
      </c>
      <c r="B2474" s="14" t="str">
        <f t="shared" si="77"/>
        <v/>
      </c>
      <c r="C2474" s="7" t="s">
        <v>7428</v>
      </c>
      <c r="E2474" s="50" t="s">
        <v>7429</v>
      </c>
      <c r="F2474" s="1" t="s">
        <v>401</v>
      </c>
      <c r="G2474" s="1" t="s">
        <v>950</v>
      </c>
      <c r="H2474" s="1" t="s">
        <v>70</v>
      </c>
      <c r="I2474" s="4">
        <v>45995</v>
      </c>
      <c r="J2474" s="1" t="s">
        <v>7430</v>
      </c>
      <c r="K2474" s="130"/>
      <c r="L2474" s="115">
        <v>46136</v>
      </c>
      <c r="M2474" s="12">
        <v>45996</v>
      </c>
      <c r="N2474" s="14" t="s">
        <v>73</v>
      </c>
      <c r="O2474" s="16" t="s">
        <v>74</v>
      </c>
      <c r="P2474" s="38">
        <v>46008</v>
      </c>
      <c r="Q2474" s="13"/>
      <c r="R2474" s="91" t="s">
        <v>582</v>
      </c>
      <c r="S2474" s="44" t="str">
        <f>VLOOKUP(C2474,submitted!A:B,2,FALSE)</f>
        <v>D-2026AB08-2000CC-70</v>
      </c>
      <c r="T2474" s="44" t="str">
        <f>VLOOKUP(C2474,submitted!A:C,3,FALSE)</f>
        <v>CBC-6238</v>
      </c>
      <c r="U2474" s="280" t="e">
        <f>VLOOKUP(T2474,'[1]20260201'!$C:$P,14,FALSE)</f>
        <v>#N/A</v>
      </c>
    </row>
    <row r="2475" spans="1:21">
      <c r="A2475" s="307" t="str">
        <f t="shared" si="76"/>
        <v/>
      </c>
      <c r="B2475" s="14" t="str">
        <f t="shared" si="77"/>
        <v/>
      </c>
      <c r="C2475" s="7" t="s">
        <v>7431</v>
      </c>
      <c r="E2475" s="50" t="s">
        <v>7432</v>
      </c>
      <c r="F2475" s="1" t="s">
        <v>401</v>
      </c>
      <c r="G2475" s="1" t="s">
        <v>950</v>
      </c>
      <c r="H2475" s="1" t="s">
        <v>70</v>
      </c>
      <c r="I2475" s="4">
        <v>45995</v>
      </c>
      <c r="J2475" s="1" t="s">
        <v>7433</v>
      </c>
      <c r="K2475" s="44"/>
      <c r="L2475" s="115">
        <v>46136</v>
      </c>
      <c r="M2475" s="12">
        <v>45996</v>
      </c>
      <c r="N2475" s="14" t="s">
        <v>73</v>
      </c>
      <c r="O2475" s="16" t="s">
        <v>74</v>
      </c>
      <c r="P2475" s="38">
        <v>46008</v>
      </c>
      <c r="Q2475" s="13"/>
      <c r="R2475" s="91" t="s">
        <v>582</v>
      </c>
      <c r="S2475" s="44" t="str">
        <f>VLOOKUP(C2475,submitted!A:B,2,FALSE)</f>
        <v>D-2026AB08-2000CC-71</v>
      </c>
      <c r="T2475" s="44" t="str">
        <f>VLOOKUP(C2475,submitted!A:C,3,FALSE)</f>
        <v>CBE-1115</v>
      </c>
      <c r="U2475" s="280" t="e">
        <f>VLOOKUP(T2475,'[1]20260201'!$C:$P,14,FALSE)</f>
        <v>#N/A</v>
      </c>
    </row>
    <row r="2476" spans="1:21">
      <c r="A2476" s="307" t="str">
        <f t="shared" si="76"/>
        <v/>
      </c>
      <c r="B2476" s="14" t="str">
        <f t="shared" si="77"/>
        <v/>
      </c>
      <c r="C2476" s="7" t="s">
        <v>7434</v>
      </c>
      <c r="E2476" s="50" t="s">
        <v>7435</v>
      </c>
      <c r="F2476" s="1" t="s">
        <v>401</v>
      </c>
      <c r="G2476" s="1" t="s">
        <v>950</v>
      </c>
      <c r="H2476" s="1" t="s">
        <v>70</v>
      </c>
      <c r="I2476" s="4">
        <v>45995</v>
      </c>
      <c r="J2476" s="1" t="s">
        <v>7436</v>
      </c>
      <c r="K2476" s="130"/>
      <c r="L2476" s="115">
        <v>46136</v>
      </c>
      <c r="M2476" s="12">
        <v>45996</v>
      </c>
      <c r="N2476" s="14" t="s">
        <v>73</v>
      </c>
      <c r="O2476" s="16" t="s">
        <v>74</v>
      </c>
      <c r="P2476" s="38">
        <v>46008</v>
      </c>
      <c r="Q2476" s="13"/>
      <c r="R2476" s="91" t="s">
        <v>582</v>
      </c>
      <c r="S2476" s="44" t="str">
        <f>VLOOKUP(C2476,submitted!A:B,2,FALSE)</f>
        <v>D-2026AB08-2000CC-72</v>
      </c>
      <c r="T2476" s="44" t="str">
        <f>VLOOKUP(C2476,submitted!A:C,3,FALSE)</f>
        <v>BXW-6025</v>
      </c>
      <c r="U2476" s="280" t="e">
        <f>VLOOKUP(T2476,'[1]20260201'!$C:$P,14,FALSE)</f>
        <v>#N/A</v>
      </c>
    </row>
    <row r="2477" spans="1:21">
      <c r="A2477" s="307" t="str">
        <f t="shared" si="76"/>
        <v/>
      </c>
      <c r="B2477" s="14" t="str">
        <f t="shared" si="77"/>
        <v/>
      </c>
      <c r="C2477" s="7" t="s">
        <v>7437</v>
      </c>
      <c r="E2477" s="50" t="s">
        <v>7438</v>
      </c>
      <c r="F2477" s="1" t="s">
        <v>401</v>
      </c>
      <c r="G2477" s="1" t="s">
        <v>950</v>
      </c>
      <c r="H2477" s="1" t="s">
        <v>70</v>
      </c>
      <c r="I2477" s="4">
        <v>45995</v>
      </c>
      <c r="J2477" s="1" t="s">
        <v>7439</v>
      </c>
      <c r="K2477" s="44"/>
      <c r="L2477" s="115">
        <v>46136</v>
      </c>
      <c r="M2477" s="12">
        <v>45996</v>
      </c>
      <c r="N2477" s="14" t="s">
        <v>73</v>
      </c>
      <c r="O2477" s="16" t="s">
        <v>74</v>
      </c>
      <c r="P2477" s="38">
        <v>46008</v>
      </c>
      <c r="Q2477" s="13"/>
      <c r="R2477" s="91" t="s">
        <v>582</v>
      </c>
      <c r="S2477" s="44" t="str">
        <f>VLOOKUP(C2477,submitted!A:B,2,FALSE)</f>
        <v>D-2026AB08-2000CC-73</v>
      </c>
      <c r="T2477" s="44" t="str">
        <f>VLOOKUP(C2477,submitted!A:C,3,FALSE)</f>
        <v>CBE-0519</v>
      </c>
      <c r="U2477" s="280" t="e">
        <f>VLOOKUP(T2477,'[1]20260201'!$C:$P,14,FALSE)</f>
        <v>#N/A</v>
      </c>
    </row>
    <row r="2478" spans="1:21">
      <c r="A2478" s="307" t="str">
        <f t="shared" si="76"/>
        <v/>
      </c>
      <c r="B2478" s="14" t="str">
        <f t="shared" si="77"/>
        <v/>
      </c>
      <c r="C2478" s="7" t="s">
        <v>7440</v>
      </c>
      <c r="E2478" s="50" t="s">
        <v>7441</v>
      </c>
      <c r="F2478" s="1" t="s">
        <v>401</v>
      </c>
      <c r="G2478" s="1" t="s">
        <v>950</v>
      </c>
      <c r="H2478" s="1" t="s">
        <v>70</v>
      </c>
      <c r="I2478" s="4">
        <v>45995</v>
      </c>
      <c r="J2478" s="1" t="s">
        <v>7442</v>
      </c>
      <c r="K2478" s="130"/>
      <c r="L2478" s="115">
        <v>46137</v>
      </c>
      <c r="M2478" s="12">
        <v>45996</v>
      </c>
      <c r="N2478" s="14" t="s">
        <v>73</v>
      </c>
      <c r="O2478" s="16" t="s">
        <v>74</v>
      </c>
      <c r="P2478" s="38">
        <v>46008</v>
      </c>
      <c r="Q2478" s="13"/>
      <c r="R2478" s="91" t="s">
        <v>582</v>
      </c>
      <c r="S2478" s="44" t="str">
        <f>VLOOKUP(C2478,submitted!A:B,2,FALSE)</f>
        <v>D-2026AB08-2000CC-74</v>
      </c>
      <c r="T2478" s="44" t="str">
        <f>VLOOKUP(C2478,submitted!A:C,3,FALSE)</f>
        <v>CAT-2001</v>
      </c>
      <c r="U2478" s="280" t="e">
        <f>VLOOKUP(T2478,'[1]20260201'!$C:$P,14,FALSE)</f>
        <v>#N/A</v>
      </c>
    </row>
    <row r="2479" spans="1:21">
      <c r="A2479" s="307" t="str">
        <f t="shared" si="76"/>
        <v/>
      </c>
      <c r="B2479" s="14" t="str">
        <f t="shared" si="77"/>
        <v/>
      </c>
      <c r="C2479" s="7" t="s">
        <v>7443</v>
      </c>
      <c r="E2479" s="50" t="s">
        <v>7444</v>
      </c>
      <c r="F2479" s="1" t="s">
        <v>401</v>
      </c>
      <c r="G2479" s="1" t="s">
        <v>950</v>
      </c>
      <c r="H2479" s="1" t="s">
        <v>70</v>
      </c>
      <c r="I2479" s="4">
        <v>45995</v>
      </c>
      <c r="J2479" s="1" t="s">
        <v>7445</v>
      </c>
      <c r="K2479" s="44"/>
      <c r="L2479" s="115">
        <v>46137</v>
      </c>
      <c r="M2479" s="12">
        <v>45996</v>
      </c>
      <c r="N2479" s="14" t="s">
        <v>73</v>
      </c>
      <c r="O2479" s="16" t="s">
        <v>74</v>
      </c>
      <c r="P2479" s="38">
        <v>46008</v>
      </c>
      <c r="Q2479" s="13"/>
      <c r="R2479" s="91" t="s">
        <v>582</v>
      </c>
      <c r="S2479" s="44" t="str">
        <f>VLOOKUP(C2479,submitted!A:B,2,FALSE)</f>
        <v>D-2026AB08-2000CC-75</v>
      </c>
      <c r="T2479" s="44" t="str">
        <f>VLOOKUP(C2479,submitted!A:C,3,FALSE)</f>
        <v>CBF-1552</v>
      </c>
      <c r="U2479" s="280" t="e">
        <f>VLOOKUP(T2479,'[1]20260201'!$C:$P,14,FALSE)</f>
        <v>#N/A</v>
      </c>
    </row>
    <row r="2480" spans="1:21">
      <c r="A2480" s="307" t="str">
        <f t="shared" si="76"/>
        <v/>
      </c>
      <c r="B2480" s="14" t="str">
        <f t="shared" si="77"/>
        <v/>
      </c>
      <c r="C2480" s="7" t="s">
        <v>7446</v>
      </c>
      <c r="E2480" s="50" t="s">
        <v>7447</v>
      </c>
      <c r="F2480" s="1" t="s">
        <v>401</v>
      </c>
      <c r="G2480" s="1" t="s">
        <v>950</v>
      </c>
      <c r="H2480" s="1" t="s">
        <v>70</v>
      </c>
      <c r="I2480" s="4">
        <v>45995</v>
      </c>
      <c r="J2480" s="1" t="s">
        <v>7448</v>
      </c>
      <c r="K2480" s="130"/>
      <c r="L2480" s="115">
        <v>46138</v>
      </c>
      <c r="M2480" s="12">
        <v>45996</v>
      </c>
      <c r="N2480" s="14" t="s">
        <v>73</v>
      </c>
      <c r="O2480" s="16" t="s">
        <v>74</v>
      </c>
      <c r="P2480" s="38">
        <v>46008</v>
      </c>
      <c r="Q2480" s="13"/>
      <c r="R2480" s="91" t="s">
        <v>582</v>
      </c>
      <c r="S2480" s="44" t="str">
        <f>VLOOKUP(C2480,submitted!A:B,2,FALSE)</f>
        <v>D-2026AB08-2000CC-76</v>
      </c>
      <c r="T2480" s="44" t="str">
        <f>VLOOKUP(C2480,submitted!A:C,3,FALSE)</f>
        <v>CBE-6008</v>
      </c>
      <c r="U2480" s="280" t="e">
        <f>VLOOKUP(T2480,'[1]20260201'!$C:$P,14,FALSE)</f>
        <v>#N/A</v>
      </c>
    </row>
    <row r="2481" spans="1:21">
      <c r="A2481" s="307" t="str">
        <f t="shared" si="76"/>
        <v/>
      </c>
      <c r="B2481" s="14" t="str">
        <f t="shared" si="77"/>
        <v>重複</v>
      </c>
      <c r="C2481" s="7" t="s">
        <v>7449</v>
      </c>
      <c r="E2481" s="50" t="s">
        <v>7450</v>
      </c>
      <c r="F2481" s="1" t="s">
        <v>401</v>
      </c>
      <c r="G2481" s="1" t="s">
        <v>950</v>
      </c>
      <c r="H2481" s="1" t="s">
        <v>70</v>
      </c>
      <c r="I2481" s="4">
        <v>45995</v>
      </c>
      <c r="J2481" s="1" t="s">
        <v>1036</v>
      </c>
      <c r="K2481" s="44"/>
      <c r="L2481" s="115">
        <v>46138</v>
      </c>
      <c r="M2481" s="12">
        <v>45996</v>
      </c>
      <c r="N2481" s="14" t="s">
        <v>73</v>
      </c>
      <c r="O2481" s="16" t="s">
        <v>74</v>
      </c>
      <c r="P2481" s="38">
        <v>46008</v>
      </c>
      <c r="Q2481" s="13"/>
      <c r="R2481" s="91" t="s">
        <v>582</v>
      </c>
      <c r="S2481" s="44" t="str">
        <f>VLOOKUP(C2481,submitted!A:B,2,FALSE)</f>
        <v>D-2026AB08-2000CC-77</v>
      </c>
      <c r="T2481" s="44" t="str">
        <f>VLOOKUP(C2481,submitted!A:C,3,FALSE)</f>
        <v>CBF-1810</v>
      </c>
      <c r="U2481" s="280" t="e">
        <f>VLOOKUP(T2481,'[1]20260201'!$C:$P,14,FALSE)</f>
        <v>#N/A</v>
      </c>
    </row>
    <row r="2482" spans="1:21">
      <c r="A2482" s="307" t="str">
        <f t="shared" si="76"/>
        <v/>
      </c>
      <c r="B2482" s="14" t="str">
        <f t="shared" si="77"/>
        <v>重複</v>
      </c>
      <c r="C2482" s="7" t="s">
        <v>7451</v>
      </c>
      <c r="E2482" s="50" t="s">
        <v>7452</v>
      </c>
      <c r="F2482" s="1" t="s">
        <v>401</v>
      </c>
      <c r="G2482" s="1" t="s">
        <v>950</v>
      </c>
      <c r="H2482" s="1" t="s">
        <v>70</v>
      </c>
      <c r="I2482" s="4">
        <v>45995</v>
      </c>
      <c r="J2482" s="1" t="s">
        <v>1036</v>
      </c>
      <c r="K2482" s="130"/>
      <c r="L2482" s="115">
        <v>46138</v>
      </c>
      <c r="M2482" s="12">
        <v>45996</v>
      </c>
      <c r="N2482" s="14" t="s">
        <v>73</v>
      </c>
      <c r="O2482" s="16" t="s">
        <v>74</v>
      </c>
      <c r="P2482" s="38">
        <v>46008</v>
      </c>
      <c r="Q2482" s="13"/>
      <c r="R2482" s="91" t="s">
        <v>582</v>
      </c>
      <c r="S2482" s="44" t="str">
        <f>VLOOKUP(C2482,submitted!A:B,2,FALSE)</f>
        <v>D-2026AB08-2000CC-78</v>
      </c>
      <c r="T2482" s="44" t="str">
        <f>VLOOKUP(C2482,submitted!A:C,3,FALSE)</f>
        <v>CBF-1812</v>
      </c>
      <c r="U2482" s="280" t="e">
        <f>VLOOKUP(T2482,'[1]20260201'!$C:$P,14,FALSE)</f>
        <v>#N/A</v>
      </c>
    </row>
    <row r="2483" spans="1:21">
      <c r="A2483" s="307" t="str">
        <f t="shared" si="76"/>
        <v/>
      </c>
      <c r="B2483" s="14" t="str">
        <f t="shared" si="77"/>
        <v/>
      </c>
      <c r="C2483" s="7" t="s">
        <v>7453</v>
      </c>
      <c r="E2483" s="50" t="s">
        <v>7454</v>
      </c>
      <c r="F2483" s="1" t="s">
        <v>401</v>
      </c>
      <c r="G2483" s="1" t="s">
        <v>950</v>
      </c>
      <c r="H2483" s="1" t="s">
        <v>70</v>
      </c>
      <c r="I2483" s="4">
        <v>45995</v>
      </c>
      <c r="J2483" s="1" t="s">
        <v>7455</v>
      </c>
      <c r="K2483" s="44"/>
      <c r="L2483" s="115">
        <v>46139</v>
      </c>
      <c r="M2483" s="12">
        <v>45996</v>
      </c>
      <c r="N2483" s="14" t="s">
        <v>73</v>
      </c>
      <c r="O2483" s="16" t="s">
        <v>74</v>
      </c>
      <c r="P2483" s="38">
        <v>46008</v>
      </c>
      <c r="Q2483" s="13"/>
      <c r="R2483" s="91" t="s">
        <v>582</v>
      </c>
      <c r="S2483" s="44" t="str">
        <f>VLOOKUP(C2483,submitted!A:B,2,FALSE)</f>
        <v>D-2026AB08-2000CC-79</v>
      </c>
      <c r="T2483" s="44" t="str">
        <f>VLOOKUP(C2483,submitted!A:C,3,FALSE)</f>
        <v>CBF-2292</v>
      </c>
      <c r="U2483" s="280" t="e">
        <f>VLOOKUP(T2483,'[1]20260201'!$C:$P,14,FALSE)</f>
        <v>#N/A</v>
      </c>
    </row>
    <row r="2484" spans="1:21">
      <c r="A2484" s="307" t="str">
        <f t="shared" si="76"/>
        <v/>
      </c>
      <c r="B2484" s="14" t="str">
        <f t="shared" si="77"/>
        <v/>
      </c>
      <c r="C2484" s="7" t="s">
        <v>7456</v>
      </c>
      <c r="E2484" s="50" t="s">
        <v>7457</v>
      </c>
      <c r="F2484" s="1" t="s">
        <v>401</v>
      </c>
      <c r="G2484" s="1" t="s">
        <v>950</v>
      </c>
      <c r="H2484" s="1" t="s">
        <v>70</v>
      </c>
      <c r="I2484" s="4">
        <v>45995</v>
      </c>
      <c r="J2484" s="1" t="s">
        <v>7458</v>
      </c>
      <c r="K2484" s="130"/>
      <c r="L2484" s="115">
        <v>46139</v>
      </c>
      <c r="M2484" s="12">
        <v>45996</v>
      </c>
      <c r="N2484" s="14" t="s">
        <v>73</v>
      </c>
      <c r="O2484" s="16" t="s">
        <v>74</v>
      </c>
      <c r="P2484" s="38">
        <v>46008</v>
      </c>
      <c r="Q2484" s="13"/>
      <c r="R2484" s="91" t="s">
        <v>582</v>
      </c>
      <c r="S2484" s="44" t="str">
        <f>VLOOKUP(C2484,submitted!A:B,2,FALSE)</f>
        <v>D-2026AB08-2000CC-80</v>
      </c>
      <c r="T2484" s="44" t="str">
        <f>VLOOKUP(C2484,submitted!A:C,3,FALSE)</f>
        <v>CBF-5011</v>
      </c>
      <c r="U2484" s="280" t="e">
        <f>VLOOKUP(T2484,'[1]20260201'!$C:$P,14,FALSE)</f>
        <v>#N/A</v>
      </c>
    </row>
    <row r="2485" spans="1:21">
      <c r="A2485" s="307" t="str">
        <f t="shared" si="76"/>
        <v/>
      </c>
      <c r="B2485" s="14" t="str">
        <f t="shared" si="77"/>
        <v/>
      </c>
      <c r="C2485" s="7" t="s">
        <v>7459</v>
      </c>
      <c r="E2485" s="50" t="s">
        <v>7460</v>
      </c>
      <c r="F2485" s="1" t="s">
        <v>401</v>
      </c>
      <c r="G2485" s="1" t="s">
        <v>950</v>
      </c>
      <c r="H2485" s="1" t="s">
        <v>70</v>
      </c>
      <c r="I2485" s="4">
        <v>45995</v>
      </c>
      <c r="J2485" s="1" t="s">
        <v>7461</v>
      </c>
      <c r="K2485" s="44"/>
      <c r="L2485" s="115">
        <v>46139</v>
      </c>
      <c r="M2485" s="12">
        <v>45996</v>
      </c>
      <c r="N2485" s="14" t="s">
        <v>73</v>
      </c>
      <c r="O2485" s="16" t="s">
        <v>74</v>
      </c>
      <c r="P2485" s="38">
        <v>46008</v>
      </c>
      <c r="Q2485" s="13"/>
      <c r="R2485" s="91" t="s">
        <v>582</v>
      </c>
      <c r="S2485" s="44" t="str">
        <f>VLOOKUP(C2485,submitted!A:B,2,FALSE)</f>
        <v>D-2026AB08-2000CC-81</v>
      </c>
      <c r="T2485" s="44" t="str">
        <f>VLOOKUP(C2485,submitted!A:C,3,FALSE)</f>
        <v>CBF-7589</v>
      </c>
      <c r="U2485" s="280" t="e">
        <f>VLOOKUP(T2485,'[1]20260201'!$C:$P,14,FALSE)</f>
        <v>#N/A</v>
      </c>
    </row>
    <row r="2486" spans="1:21">
      <c r="A2486" s="307" t="str">
        <f t="shared" si="76"/>
        <v/>
      </c>
      <c r="B2486" s="14" t="str">
        <f t="shared" si="77"/>
        <v/>
      </c>
      <c r="C2486" s="7" t="s">
        <v>7462</v>
      </c>
      <c r="E2486" s="50" t="s">
        <v>7463</v>
      </c>
      <c r="F2486" s="1" t="s">
        <v>401</v>
      </c>
      <c r="G2486" s="1" t="s">
        <v>950</v>
      </c>
      <c r="H2486" s="1" t="s">
        <v>70</v>
      </c>
      <c r="I2486" s="4">
        <v>45995</v>
      </c>
      <c r="J2486" s="1" t="s">
        <v>7464</v>
      </c>
      <c r="K2486" s="130"/>
      <c r="L2486" s="115">
        <v>46111</v>
      </c>
      <c r="M2486" s="12">
        <v>45996</v>
      </c>
      <c r="N2486" s="14" t="s">
        <v>73</v>
      </c>
      <c r="O2486" s="16" t="s">
        <v>74</v>
      </c>
      <c r="P2486" s="38">
        <v>46008</v>
      </c>
      <c r="Q2486" s="13"/>
      <c r="R2486" s="91" t="s">
        <v>582</v>
      </c>
      <c r="S2486" s="44" t="str">
        <f>VLOOKUP(C2486,submitted!A:B,2,FALSE)</f>
        <v>D-2026AB08-2000CC-82</v>
      </c>
      <c r="T2486" s="44" t="str">
        <f>VLOOKUP(C2486,submitted!A:C,3,FALSE)</f>
        <v>CBQ-0307</v>
      </c>
      <c r="U2486" s="280" t="e">
        <f>VLOOKUP(T2486,'[1]20260201'!$C:$P,14,FALSE)</f>
        <v>#N/A</v>
      </c>
    </row>
    <row r="2487" spans="1:21">
      <c r="A2487" s="307" t="str">
        <f t="shared" si="76"/>
        <v/>
      </c>
      <c r="B2487" s="14" t="str">
        <f t="shared" si="77"/>
        <v/>
      </c>
      <c r="C2487" s="7" t="s">
        <v>7465</v>
      </c>
      <c r="E2487" s="50" t="s">
        <v>7466</v>
      </c>
      <c r="F2487" s="1" t="s">
        <v>110</v>
      </c>
      <c r="G2487" s="1" t="s">
        <v>4456</v>
      </c>
      <c r="H2487" s="1" t="s">
        <v>86</v>
      </c>
      <c r="I2487" s="4">
        <v>45995</v>
      </c>
      <c r="J2487" s="1" t="s">
        <v>7467</v>
      </c>
      <c r="K2487" s="44"/>
      <c r="L2487" s="115">
        <v>46132</v>
      </c>
      <c r="M2487" s="12">
        <v>45996</v>
      </c>
      <c r="N2487" s="14" t="s">
        <v>73</v>
      </c>
      <c r="O2487" s="16" t="s">
        <v>74</v>
      </c>
      <c r="P2487" s="38">
        <v>46008</v>
      </c>
      <c r="Q2487" s="13"/>
      <c r="R2487" s="91" t="s">
        <v>582</v>
      </c>
      <c r="S2487" s="44" t="str">
        <f>VLOOKUP(C2487,submitted!A:B,2,FALSE)</f>
        <v>D-2026AB08-2000CC-83</v>
      </c>
      <c r="T2487" s="44" t="str">
        <f>VLOOKUP(C2487,submitted!A:C,3,FALSE)</f>
        <v>BXW-5727</v>
      </c>
      <c r="U2487" s="280" t="e">
        <f>VLOOKUP(T2487,'[1]20260201'!$C:$P,14,FALSE)</f>
        <v>#N/A</v>
      </c>
    </row>
    <row r="2488" spans="1:21">
      <c r="A2488" s="307" t="str">
        <f t="shared" si="76"/>
        <v/>
      </c>
      <c r="B2488" s="14" t="str">
        <f t="shared" si="77"/>
        <v/>
      </c>
      <c r="C2488" s="7" t="s">
        <v>7468</v>
      </c>
      <c r="E2488" s="50" t="s">
        <v>7469</v>
      </c>
      <c r="F2488" s="1" t="s">
        <v>110</v>
      </c>
      <c r="G2488" s="1" t="s">
        <v>7470</v>
      </c>
      <c r="H2488" s="1" t="s">
        <v>86</v>
      </c>
      <c r="I2488" s="4">
        <v>45995</v>
      </c>
      <c r="J2488" s="1" t="s">
        <v>7471</v>
      </c>
      <c r="K2488" s="130"/>
      <c r="L2488" s="115">
        <v>46076</v>
      </c>
      <c r="M2488" s="12">
        <v>45996</v>
      </c>
      <c r="N2488" s="14" t="s">
        <v>73</v>
      </c>
      <c r="O2488" s="16" t="s">
        <v>74</v>
      </c>
      <c r="P2488" s="38">
        <v>46008</v>
      </c>
      <c r="Q2488" s="13"/>
      <c r="R2488" s="91" t="s">
        <v>582</v>
      </c>
      <c r="S2488" s="44" t="str">
        <f>VLOOKUP(C2488,submitted!A:B,2,FALSE)</f>
        <v>D-2026AB08-2000CC-84</v>
      </c>
      <c r="T2488" s="44" t="str">
        <f>VLOOKUP(C2488,submitted!A:C,3,FALSE)</f>
        <v>CCB-0112</v>
      </c>
      <c r="U2488" s="280" t="e">
        <f>VLOOKUP(T2488,'[1]20260201'!$C:$P,14,FALSE)</f>
        <v>#N/A</v>
      </c>
    </row>
    <row r="2489" spans="1:21">
      <c r="A2489" s="307" t="str">
        <f t="shared" si="76"/>
        <v/>
      </c>
      <c r="B2489" s="14" t="str">
        <f t="shared" si="77"/>
        <v/>
      </c>
      <c r="C2489" s="7" t="s">
        <v>7472</v>
      </c>
      <c r="E2489" s="50" t="s">
        <v>7473</v>
      </c>
      <c r="F2489" s="1" t="s">
        <v>110</v>
      </c>
      <c r="G2489" s="1" t="s">
        <v>6072</v>
      </c>
      <c r="H2489" s="1" t="s">
        <v>86</v>
      </c>
      <c r="I2489" s="4">
        <v>45995</v>
      </c>
      <c r="J2489" s="1" t="s">
        <v>7474</v>
      </c>
      <c r="K2489" s="44"/>
      <c r="L2489" s="115">
        <v>46131</v>
      </c>
      <c r="M2489" s="12">
        <v>45996</v>
      </c>
      <c r="N2489" s="14" t="s">
        <v>73</v>
      </c>
      <c r="O2489" s="16" t="s">
        <v>74</v>
      </c>
      <c r="P2489" s="38">
        <v>46008</v>
      </c>
      <c r="Q2489" s="13"/>
      <c r="R2489" s="91" t="s">
        <v>582</v>
      </c>
      <c r="S2489" s="44" t="str">
        <f>VLOOKUP(C2489,submitted!A:B,2,FALSE)</f>
        <v>D-2026AB08-2000CC-85</v>
      </c>
      <c r="T2489" s="44" t="str">
        <f>VLOOKUP(C2489,submitted!A:C,3,FALSE)</f>
        <v>CBQ-0961</v>
      </c>
      <c r="U2489" s="280" t="e">
        <f>VLOOKUP(T2489,'[1]20260201'!$C:$P,14,FALSE)</f>
        <v>#N/A</v>
      </c>
    </row>
    <row r="2490" spans="1:21">
      <c r="A2490" s="307" t="str">
        <f t="shared" si="76"/>
        <v/>
      </c>
      <c r="B2490" s="14" t="str">
        <f t="shared" si="77"/>
        <v>重複</v>
      </c>
      <c r="C2490" s="7" t="s">
        <v>7475</v>
      </c>
      <c r="E2490" s="50" t="s">
        <v>7476</v>
      </c>
      <c r="F2490" s="1" t="s">
        <v>110</v>
      </c>
      <c r="G2490" s="1" t="s">
        <v>4456</v>
      </c>
      <c r="H2490" s="1" t="s">
        <v>86</v>
      </c>
      <c r="I2490" s="4">
        <v>45995</v>
      </c>
      <c r="J2490" s="1" t="s">
        <v>5085</v>
      </c>
      <c r="K2490" s="130"/>
      <c r="L2490" s="115">
        <v>46137</v>
      </c>
      <c r="M2490" s="12">
        <v>45996</v>
      </c>
      <c r="N2490" s="14" t="s">
        <v>73</v>
      </c>
      <c r="O2490" s="16" t="s">
        <v>74</v>
      </c>
      <c r="P2490" s="38">
        <v>46008</v>
      </c>
      <c r="Q2490" s="13"/>
      <c r="R2490" s="91" t="s">
        <v>582</v>
      </c>
      <c r="S2490" s="44" t="str">
        <f>VLOOKUP(C2490,submitted!A:B,2,FALSE)</f>
        <v>D-2026AB08-2000CC-86</v>
      </c>
      <c r="T2490" s="44" t="str">
        <f>VLOOKUP(C2490,submitted!A:C,3,FALSE)</f>
        <v>RFY-6169</v>
      </c>
      <c r="U2490" s="280" t="e">
        <f>VLOOKUP(T2490,'[1]20260201'!$C:$P,14,FALSE)</f>
        <v>#N/A</v>
      </c>
    </row>
    <row r="2491" spans="1:21">
      <c r="A2491" s="307" t="str">
        <f t="shared" si="76"/>
        <v/>
      </c>
      <c r="B2491" s="14" t="str">
        <f t="shared" si="77"/>
        <v/>
      </c>
      <c r="C2491" s="7" t="s">
        <v>7477</v>
      </c>
      <c r="D2491" s="11">
        <v>50903</v>
      </c>
      <c r="E2491" s="50" t="s">
        <v>7478</v>
      </c>
      <c r="F2491" s="1" t="s">
        <v>68</v>
      </c>
      <c r="G2491" s="1" t="s">
        <v>1121</v>
      </c>
      <c r="H2491" s="1" t="s">
        <v>70</v>
      </c>
      <c r="I2491" s="4">
        <v>45982</v>
      </c>
      <c r="J2491" s="1" t="s">
        <v>7479</v>
      </c>
      <c r="K2491" s="11" t="s">
        <v>72</v>
      </c>
      <c r="L2491" s="12">
        <v>46115</v>
      </c>
      <c r="M2491" s="12">
        <v>45986</v>
      </c>
      <c r="N2491" s="14" t="s">
        <v>73</v>
      </c>
      <c r="O2491" s="11" t="s">
        <v>74</v>
      </c>
      <c r="P2491" s="12">
        <v>46001</v>
      </c>
      <c r="Q2491" s="13"/>
      <c r="R2491" s="91" t="s">
        <v>582</v>
      </c>
      <c r="S2491" s="44" t="str">
        <f>VLOOKUP(C2491,submitted!A:B,2,FALSE)</f>
        <v>D-2026AB03-2000CC-1</v>
      </c>
      <c r="T2491" s="44" t="str">
        <f>VLOOKUP(C2491,submitted!A:C,3,FALSE)</f>
        <v>CCN-5003</v>
      </c>
      <c r="U2491" s="280" t="e">
        <f>VLOOKUP(T2491,'[1]20260201'!$C:$P,14,FALSE)</f>
        <v>#N/A</v>
      </c>
    </row>
    <row r="2492" spans="1:21">
      <c r="A2492" s="307" t="str">
        <f t="shared" si="76"/>
        <v/>
      </c>
      <c r="B2492" s="14" t="str">
        <f t="shared" si="77"/>
        <v/>
      </c>
      <c r="C2492" s="7" t="s">
        <v>7480</v>
      </c>
      <c r="D2492" s="11">
        <v>50904</v>
      </c>
      <c r="E2492" s="50" t="s">
        <v>7481</v>
      </c>
      <c r="F2492" s="1" t="s">
        <v>68</v>
      </c>
      <c r="G2492" s="1" t="s">
        <v>1121</v>
      </c>
      <c r="H2492" s="1" t="s">
        <v>70</v>
      </c>
      <c r="I2492" s="4">
        <v>45982</v>
      </c>
      <c r="J2492" s="1" t="s">
        <v>7482</v>
      </c>
      <c r="K2492" s="11" t="s">
        <v>72</v>
      </c>
      <c r="L2492" s="12">
        <v>46126</v>
      </c>
      <c r="M2492" s="12">
        <v>45986</v>
      </c>
      <c r="N2492" s="14" t="s">
        <v>73</v>
      </c>
      <c r="O2492" s="11" t="s">
        <v>74</v>
      </c>
      <c r="P2492" s="12">
        <v>46001</v>
      </c>
      <c r="Q2492" s="13"/>
      <c r="R2492" s="91" t="s">
        <v>582</v>
      </c>
      <c r="S2492" s="44" t="str">
        <f>VLOOKUP(C2492,submitted!A:B,2,FALSE)</f>
        <v>D-2026AB03-2000CC-2</v>
      </c>
      <c r="T2492" s="44" t="str">
        <f>VLOOKUP(C2492,submitted!A:C,3,FALSE)</f>
        <v>CCN-9628</v>
      </c>
      <c r="U2492" s="280" t="e">
        <f>VLOOKUP(T2492,'[1]20260201'!$C:$P,14,FALSE)</f>
        <v>#N/A</v>
      </c>
    </row>
    <row r="2493" spans="1:21">
      <c r="A2493" s="307" t="str">
        <f t="shared" si="76"/>
        <v/>
      </c>
      <c r="B2493" s="14" t="str">
        <f t="shared" si="77"/>
        <v/>
      </c>
      <c r="C2493" s="7" t="s">
        <v>7483</v>
      </c>
      <c r="D2493" s="11">
        <v>50905</v>
      </c>
      <c r="E2493" s="50" t="s">
        <v>7484</v>
      </c>
      <c r="F2493" s="1" t="s">
        <v>68</v>
      </c>
      <c r="G2493" s="1" t="s">
        <v>1121</v>
      </c>
      <c r="H2493" s="1" t="s">
        <v>70</v>
      </c>
      <c r="I2493" s="4">
        <v>45982</v>
      </c>
      <c r="J2493" s="1" t="s">
        <v>7485</v>
      </c>
      <c r="K2493" s="11" t="s">
        <v>72</v>
      </c>
      <c r="L2493" s="12">
        <v>46125</v>
      </c>
      <c r="M2493" s="12">
        <v>45986</v>
      </c>
      <c r="N2493" s="14" t="s">
        <v>73</v>
      </c>
      <c r="O2493" s="11" t="s">
        <v>74</v>
      </c>
      <c r="P2493" s="12">
        <v>46001</v>
      </c>
      <c r="Q2493" s="13"/>
      <c r="R2493" s="91" t="s">
        <v>582</v>
      </c>
      <c r="S2493" s="44" t="str">
        <f>VLOOKUP(C2493,submitted!A:B,2,FALSE)</f>
        <v>D-2026AB03-2000CC-3</v>
      </c>
      <c r="T2493" s="44" t="str">
        <f>VLOOKUP(C2493,submitted!A:C,3,FALSE)</f>
        <v>CAH-8629</v>
      </c>
      <c r="U2493" s="280" t="e">
        <f>VLOOKUP(T2493,'[1]20260201'!$C:$P,14,FALSE)</f>
        <v>#N/A</v>
      </c>
    </row>
    <row r="2494" spans="1:21">
      <c r="A2494" s="307" t="str">
        <f t="shared" si="76"/>
        <v/>
      </c>
      <c r="B2494" s="14" t="str">
        <f t="shared" si="77"/>
        <v/>
      </c>
      <c r="C2494" s="7" t="s">
        <v>7486</v>
      </c>
      <c r="D2494" s="11">
        <v>50906</v>
      </c>
      <c r="E2494" s="50" t="s">
        <v>7487</v>
      </c>
      <c r="F2494" s="1" t="s">
        <v>68</v>
      </c>
      <c r="G2494" s="1" t="s">
        <v>1959</v>
      </c>
      <c r="H2494" s="1" t="s">
        <v>70</v>
      </c>
      <c r="I2494" s="4">
        <v>45982</v>
      </c>
      <c r="J2494" s="1" t="s">
        <v>7488</v>
      </c>
      <c r="K2494" s="11" t="s">
        <v>72</v>
      </c>
      <c r="L2494" s="12">
        <v>46081</v>
      </c>
      <c r="M2494" s="12">
        <v>45986</v>
      </c>
      <c r="N2494" s="14" t="s">
        <v>73</v>
      </c>
      <c r="O2494" s="11" t="s">
        <v>74</v>
      </c>
      <c r="P2494" s="12">
        <v>46001</v>
      </c>
      <c r="Q2494" s="13"/>
      <c r="R2494" s="91" t="s">
        <v>582</v>
      </c>
      <c r="S2494" s="44" t="str">
        <f>VLOOKUP(C2494,submitted!A:B,2,FALSE)</f>
        <v>D-2026AB03-2000CC-4</v>
      </c>
      <c r="T2494" s="44" t="str">
        <f>VLOOKUP(C2494,submitted!A:C,3,FALSE)</f>
        <v>BWX-8707</v>
      </c>
      <c r="U2494" s="280" t="e">
        <f>VLOOKUP(T2494,'[1]20260201'!$C:$P,14,FALSE)</f>
        <v>#N/A</v>
      </c>
    </row>
    <row r="2495" spans="1:21">
      <c r="A2495" s="307" t="str">
        <f t="shared" si="76"/>
        <v/>
      </c>
      <c r="B2495" s="14" t="str">
        <f t="shared" si="77"/>
        <v/>
      </c>
      <c r="C2495" s="7" t="s">
        <v>7489</v>
      </c>
      <c r="D2495" s="11">
        <v>50907</v>
      </c>
      <c r="E2495" s="50" t="s">
        <v>7490</v>
      </c>
      <c r="F2495" s="1" t="s">
        <v>68</v>
      </c>
      <c r="G2495" s="1" t="s">
        <v>1472</v>
      </c>
      <c r="H2495" s="1" t="s">
        <v>70</v>
      </c>
      <c r="I2495" s="4">
        <v>45982</v>
      </c>
      <c r="J2495" s="1" t="s">
        <v>7491</v>
      </c>
      <c r="K2495" s="11" t="s">
        <v>72</v>
      </c>
      <c r="L2495" s="12">
        <v>46110</v>
      </c>
      <c r="M2495" s="12">
        <v>45986</v>
      </c>
      <c r="N2495" s="14" t="s">
        <v>73</v>
      </c>
      <c r="O2495" s="11" t="s">
        <v>74</v>
      </c>
      <c r="P2495" s="12">
        <v>46001</v>
      </c>
      <c r="Q2495" s="13"/>
      <c r="R2495" s="91" t="s">
        <v>582</v>
      </c>
      <c r="S2495" s="44" t="str">
        <f>VLOOKUP(C2495,submitted!A:B,2,FALSE)</f>
        <v>D-2026AB03-2000CC-5</v>
      </c>
      <c r="T2495" s="44" t="str">
        <f>VLOOKUP(C2495,submitted!A:C,3,FALSE)</f>
        <v>CCN-5279</v>
      </c>
      <c r="U2495" s="280" t="e">
        <f>VLOOKUP(T2495,'[1]20260201'!$C:$P,14,FALSE)</f>
        <v>#N/A</v>
      </c>
    </row>
    <row r="2496" spans="1:21">
      <c r="A2496" s="307" t="str">
        <f t="shared" si="76"/>
        <v/>
      </c>
      <c r="B2496" s="14" t="str">
        <f t="shared" si="77"/>
        <v/>
      </c>
      <c r="C2496" s="7" t="s">
        <v>7492</v>
      </c>
      <c r="D2496" s="11">
        <v>50908</v>
      </c>
      <c r="E2496" s="50" t="s">
        <v>7493</v>
      </c>
      <c r="F2496" s="1" t="s">
        <v>5790</v>
      </c>
      <c r="G2496" s="1" t="s">
        <v>4630</v>
      </c>
      <c r="H2496" s="1" t="s">
        <v>86</v>
      </c>
      <c r="I2496" s="4">
        <v>45968</v>
      </c>
      <c r="J2496" s="1" t="s">
        <v>7494</v>
      </c>
      <c r="K2496" s="11" t="s">
        <v>72</v>
      </c>
      <c r="L2496" s="12">
        <v>46112</v>
      </c>
      <c r="M2496" s="12">
        <v>45986</v>
      </c>
      <c r="N2496" s="14" t="s">
        <v>73</v>
      </c>
      <c r="O2496" s="11" t="s">
        <v>74</v>
      </c>
      <c r="P2496" s="12">
        <v>46001</v>
      </c>
      <c r="Q2496" s="13"/>
      <c r="R2496" s="91" t="s">
        <v>582</v>
      </c>
      <c r="S2496" s="44" t="str">
        <f>VLOOKUP(C2496,submitted!A:B,2,FALSE)</f>
        <v>D-2026AB03-2000CC-6</v>
      </c>
      <c r="T2496" s="44" t="str">
        <f>VLOOKUP(C2496,submitted!A:C,3,FALSE)</f>
        <v>CAH-7755</v>
      </c>
      <c r="U2496" s="280" t="e">
        <f>VLOOKUP(T2496,'[1]20260201'!$C:$P,14,FALSE)</f>
        <v>#N/A</v>
      </c>
    </row>
    <row r="2497" spans="1:21">
      <c r="A2497" s="307" t="str">
        <f t="shared" si="76"/>
        <v/>
      </c>
      <c r="B2497" s="14" t="str">
        <f t="shared" si="77"/>
        <v/>
      </c>
      <c r="C2497" s="7" t="s">
        <v>7495</v>
      </c>
      <c r="D2497" s="11">
        <v>50909</v>
      </c>
      <c r="E2497" s="50" t="s">
        <v>7496</v>
      </c>
      <c r="F2497" s="1" t="s">
        <v>7048</v>
      </c>
      <c r="G2497" s="1" t="s">
        <v>2060</v>
      </c>
      <c r="H2497" s="1" t="s">
        <v>92</v>
      </c>
      <c r="I2497" s="4">
        <v>45982</v>
      </c>
      <c r="J2497" s="1" t="s">
        <v>7497</v>
      </c>
      <c r="K2497" s="11" t="s">
        <v>72</v>
      </c>
      <c r="L2497" s="12">
        <v>46078</v>
      </c>
      <c r="M2497" s="12">
        <v>45986</v>
      </c>
      <c r="N2497" s="14" t="s">
        <v>73</v>
      </c>
      <c r="O2497" s="11" t="s">
        <v>74</v>
      </c>
      <c r="P2497" s="12">
        <v>46001</v>
      </c>
      <c r="Q2497" s="13"/>
      <c r="R2497" s="91" t="s">
        <v>582</v>
      </c>
      <c r="S2497" s="44" t="str">
        <f>VLOOKUP(C2497,submitted!A:B,2,FALSE)</f>
        <v>D-2026AB03-2000CC-7</v>
      </c>
      <c r="T2497" s="44" t="str">
        <f>VLOOKUP(C2497,submitted!A:C,3,FALSE)</f>
        <v>CAE-5117</v>
      </c>
      <c r="U2497" s="280" t="e">
        <f>VLOOKUP(T2497,'[1]20260201'!$C:$P,14,FALSE)</f>
        <v>#N/A</v>
      </c>
    </row>
    <row r="2498" spans="1:21">
      <c r="A2498" s="307" t="str">
        <f t="shared" ref="A2498:A2561" si="78">IF(COUNTIF(E:E,E2498)&gt;1,"重複","")</f>
        <v/>
      </c>
      <c r="B2498" s="14" t="str">
        <f t="shared" ref="B2498:B2561" si="79">IF(COUNTIF(J:J,J2498)&gt;1,"重複","")</f>
        <v/>
      </c>
      <c r="C2498" s="7" t="s">
        <v>7498</v>
      </c>
      <c r="D2498" s="11">
        <v>50910</v>
      </c>
      <c r="E2498" s="50" t="s">
        <v>7499</v>
      </c>
      <c r="F2498" s="1" t="s">
        <v>90</v>
      </c>
      <c r="G2498" s="1" t="s">
        <v>1841</v>
      </c>
      <c r="H2498" s="1" t="s">
        <v>92</v>
      </c>
      <c r="I2498" s="4">
        <v>45982</v>
      </c>
      <c r="J2498" s="1" t="s">
        <v>7500</v>
      </c>
      <c r="K2498" s="11" t="s">
        <v>72</v>
      </c>
      <c r="L2498" s="12">
        <v>46098</v>
      </c>
      <c r="M2498" s="12">
        <v>45986</v>
      </c>
      <c r="N2498" s="14" t="s">
        <v>73</v>
      </c>
      <c r="O2498" s="11" t="s">
        <v>74</v>
      </c>
      <c r="P2498" s="12">
        <v>46001</v>
      </c>
      <c r="Q2498" s="13"/>
      <c r="R2498" s="91" t="s">
        <v>582</v>
      </c>
      <c r="S2498" s="44" t="str">
        <f>VLOOKUP(C2498,submitted!A:B,2,FALSE)</f>
        <v>D-2026AB03-2000CC-8</v>
      </c>
      <c r="T2498" s="44" t="str">
        <f>VLOOKUP(C2498,submitted!A:C,3,FALSE)</f>
        <v>CAF-8618</v>
      </c>
      <c r="U2498" s="280" t="e">
        <f>VLOOKUP(T2498,'[1]20260201'!$C:$P,14,FALSE)</f>
        <v>#N/A</v>
      </c>
    </row>
    <row r="2499" spans="1:21">
      <c r="A2499" s="307" t="str">
        <f t="shared" si="78"/>
        <v/>
      </c>
      <c r="B2499" s="14" t="str">
        <f t="shared" si="79"/>
        <v/>
      </c>
      <c r="C2499" s="7" t="s">
        <v>7501</v>
      </c>
      <c r="D2499" s="11">
        <v>50912</v>
      </c>
      <c r="E2499" s="50" t="s">
        <v>7502</v>
      </c>
      <c r="F2499" s="1" t="s">
        <v>163</v>
      </c>
      <c r="G2499" s="1" t="s">
        <v>878</v>
      </c>
      <c r="H2499" s="1" t="s">
        <v>86</v>
      </c>
      <c r="I2499" s="4">
        <v>45980</v>
      </c>
      <c r="J2499" s="1" t="s">
        <v>7503</v>
      </c>
      <c r="K2499" s="11" t="s">
        <v>72</v>
      </c>
      <c r="L2499" s="12">
        <v>46111</v>
      </c>
      <c r="M2499" s="12">
        <v>45986</v>
      </c>
      <c r="N2499" s="14" t="s">
        <v>73</v>
      </c>
      <c r="O2499" s="11" t="s">
        <v>74</v>
      </c>
      <c r="P2499" s="12">
        <v>46001</v>
      </c>
      <c r="Q2499" s="13"/>
      <c r="R2499" s="91" t="s">
        <v>582</v>
      </c>
      <c r="S2499" s="44" t="str">
        <f>VLOOKUP(C2499,submitted!A:B,2,FALSE)</f>
        <v>D-2026AB03-2000CC-9</v>
      </c>
      <c r="T2499" s="44" t="str">
        <f>VLOOKUP(C2499,submitted!A:C,3,FALSE)</f>
        <v>CAD-6280</v>
      </c>
      <c r="U2499" s="280" t="e">
        <f>VLOOKUP(T2499,'[1]20260201'!$C:$P,14,FALSE)</f>
        <v>#N/A</v>
      </c>
    </row>
    <row r="2500" spans="1:21">
      <c r="A2500" s="307" t="str">
        <f t="shared" si="78"/>
        <v/>
      </c>
      <c r="B2500" s="14" t="str">
        <f t="shared" si="79"/>
        <v/>
      </c>
      <c r="C2500" s="236" t="s">
        <v>7504</v>
      </c>
      <c r="D2500" s="11">
        <v>50913</v>
      </c>
      <c r="E2500" s="167" t="s">
        <v>7505</v>
      </c>
      <c r="F2500" s="237" t="s">
        <v>163</v>
      </c>
      <c r="G2500" s="237" t="s">
        <v>7506</v>
      </c>
      <c r="H2500" s="237" t="s">
        <v>86</v>
      </c>
      <c r="I2500" s="4">
        <v>45980</v>
      </c>
      <c r="J2500" s="1" t="s">
        <v>7507</v>
      </c>
      <c r="K2500" s="11" t="s">
        <v>72</v>
      </c>
      <c r="L2500" s="12">
        <v>46110</v>
      </c>
      <c r="M2500" s="12">
        <v>45986</v>
      </c>
      <c r="N2500" s="14" t="s">
        <v>73</v>
      </c>
      <c r="O2500" s="11" t="s">
        <v>74</v>
      </c>
      <c r="P2500" s="12">
        <v>46001</v>
      </c>
      <c r="Q2500" s="13" t="s">
        <v>2884</v>
      </c>
      <c r="R2500" s="91" t="s">
        <v>582</v>
      </c>
      <c r="S2500" s="318" t="str">
        <f>VLOOKUP(C2500,submitted!A:B,2,FALSE)</f>
        <v>2026AB05-2000CC-1</v>
      </c>
      <c r="T2500" s="318" t="str">
        <f>VLOOKUP(C2500,submitted!A:C,3,FALSE)</f>
        <v>CCN-6895</v>
      </c>
      <c r="U2500" s="280" t="e">
        <f>VLOOKUP(T2500,'[1]20260201'!$C:$P,14,FALSE)</f>
        <v>#N/A</v>
      </c>
    </row>
    <row r="2501" spans="1:21">
      <c r="A2501" s="307" t="str">
        <f t="shared" si="78"/>
        <v/>
      </c>
      <c r="B2501" s="14" t="str">
        <f t="shared" si="79"/>
        <v/>
      </c>
      <c r="C2501" s="7" t="s">
        <v>7508</v>
      </c>
      <c r="D2501" s="11">
        <v>50914</v>
      </c>
      <c r="E2501" s="50" t="s">
        <v>7509</v>
      </c>
      <c r="F2501" s="1" t="s">
        <v>163</v>
      </c>
      <c r="G2501" s="1" t="s">
        <v>456</v>
      </c>
      <c r="H2501" s="1" t="s">
        <v>86</v>
      </c>
      <c r="I2501" s="4">
        <v>45979</v>
      </c>
      <c r="J2501" s="1" t="s">
        <v>7510</v>
      </c>
      <c r="K2501" s="11" t="s">
        <v>72</v>
      </c>
      <c r="L2501" s="12">
        <v>46111</v>
      </c>
      <c r="M2501" s="12">
        <v>45986</v>
      </c>
      <c r="N2501" s="14" t="s">
        <v>73</v>
      </c>
      <c r="O2501" s="11" t="s">
        <v>74</v>
      </c>
      <c r="P2501" s="12">
        <v>46001</v>
      </c>
      <c r="Q2501" s="13"/>
      <c r="R2501" s="91" t="s">
        <v>582</v>
      </c>
      <c r="S2501" s="44" t="str">
        <f>VLOOKUP(C2501,submitted!A:B,2,FALSE)</f>
        <v>D-2026AB03-2000CC-10</v>
      </c>
      <c r="T2501" s="44" t="str">
        <f>VLOOKUP(C2501,submitted!A:C,3,FALSE)</f>
        <v>CCN-3096</v>
      </c>
      <c r="U2501" s="280" t="e">
        <f>VLOOKUP(T2501,'[1]20260201'!$C:$P,14,FALSE)</f>
        <v>#N/A</v>
      </c>
    </row>
    <row r="2502" spans="1:21">
      <c r="A2502" s="307" t="str">
        <f t="shared" si="78"/>
        <v/>
      </c>
      <c r="B2502" s="14" t="str">
        <f t="shared" si="79"/>
        <v/>
      </c>
      <c r="C2502" s="7" t="s">
        <v>7511</v>
      </c>
      <c r="D2502" s="11">
        <v>50915</v>
      </c>
      <c r="E2502" s="50" t="s">
        <v>7512</v>
      </c>
      <c r="F2502" s="1" t="s">
        <v>163</v>
      </c>
      <c r="G2502" s="1" t="s">
        <v>861</v>
      </c>
      <c r="H2502" s="1" t="s">
        <v>86</v>
      </c>
      <c r="I2502" s="4">
        <v>45978</v>
      </c>
      <c r="J2502" s="1" t="s">
        <v>7513</v>
      </c>
      <c r="K2502" s="11" t="s">
        <v>72</v>
      </c>
      <c r="L2502" s="12">
        <v>46112</v>
      </c>
      <c r="M2502" s="12">
        <v>45986</v>
      </c>
      <c r="N2502" s="14" t="s">
        <v>73</v>
      </c>
      <c r="O2502" s="11" t="s">
        <v>74</v>
      </c>
      <c r="P2502" s="12">
        <v>46001</v>
      </c>
      <c r="Q2502" s="13"/>
      <c r="R2502" s="91" t="s">
        <v>582</v>
      </c>
      <c r="S2502" s="44" t="str">
        <f>VLOOKUP(C2502,submitted!A:B,2,FALSE)</f>
        <v>D-2026AB03-2000CC-11</v>
      </c>
      <c r="T2502" s="44" t="str">
        <f>VLOOKUP(C2502,submitted!A:C,3,FALSE)</f>
        <v>CCN-3385</v>
      </c>
      <c r="U2502" s="280" t="e">
        <f>VLOOKUP(T2502,'[1]20260201'!$C:$P,14,FALSE)</f>
        <v>#N/A</v>
      </c>
    </row>
    <row r="2503" spans="1:21">
      <c r="A2503" s="307" t="str">
        <f t="shared" si="78"/>
        <v/>
      </c>
      <c r="B2503" s="14" t="str">
        <f t="shared" si="79"/>
        <v/>
      </c>
      <c r="C2503" s="7" t="s">
        <v>7514</v>
      </c>
      <c r="D2503" s="11">
        <v>50917</v>
      </c>
      <c r="E2503" s="50" t="s">
        <v>7515</v>
      </c>
      <c r="F2503" s="1" t="s">
        <v>132</v>
      </c>
      <c r="G2503" s="1" t="s">
        <v>292</v>
      </c>
      <c r="H2503" s="1" t="s">
        <v>92</v>
      </c>
      <c r="I2503" s="4">
        <v>45985</v>
      </c>
      <c r="J2503" s="1" t="s">
        <v>7516</v>
      </c>
      <c r="K2503" s="11" t="s">
        <v>72</v>
      </c>
      <c r="L2503" s="12">
        <v>46132</v>
      </c>
      <c r="M2503" s="12">
        <v>45986</v>
      </c>
      <c r="N2503" s="14" t="s">
        <v>73</v>
      </c>
      <c r="O2503" s="11" t="s">
        <v>74</v>
      </c>
      <c r="P2503" s="12">
        <v>46001</v>
      </c>
      <c r="Q2503" s="13"/>
      <c r="R2503" s="91" t="s">
        <v>582</v>
      </c>
      <c r="S2503" s="44" t="str">
        <f>VLOOKUP(C2503,submitted!A:B,2,FALSE)</f>
        <v>D-2026AB03-2000CC-12</v>
      </c>
      <c r="T2503" s="44" t="str">
        <f>VLOOKUP(C2503,submitted!A:C,3,FALSE)</f>
        <v>CCF-1780</v>
      </c>
      <c r="U2503" s="280" t="e">
        <f>VLOOKUP(T2503,'[1]20260201'!$C:$P,14,FALSE)</f>
        <v>#N/A</v>
      </c>
    </row>
    <row r="2504" spans="1:21">
      <c r="A2504" s="307" t="str">
        <f t="shared" si="78"/>
        <v/>
      </c>
      <c r="B2504" s="14" t="str">
        <f t="shared" si="79"/>
        <v/>
      </c>
      <c r="C2504" s="7" t="s">
        <v>7517</v>
      </c>
      <c r="D2504" s="11">
        <v>50920</v>
      </c>
      <c r="E2504" s="50" t="s">
        <v>7518</v>
      </c>
      <c r="F2504" s="1" t="s">
        <v>185</v>
      </c>
      <c r="G2504" s="1" t="s">
        <v>186</v>
      </c>
      <c r="H2504" s="1" t="s">
        <v>92</v>
      </c>
      <c r="I2504" s="4">
        <v>45972</v>
      </c>
      <c r="J2504" s="1" t="s">
        <v>7519</v>
      </c>
      <c r="K2504" s="11" t="s">
        <v>72</v>
      </c>
      <c r="L2504" s="12">
        <v>46112</v>
      </c>
      <c r="M2504" s="12">
        <v>45986</v>
      </c>
      <c r="N2504" s="14" t="s">
        <v>73</v>
      </c>
      <c r="O2504" s="11" t="s">
        <v>74</v>
      </c>
      <c r="P2504" s="12">
        <v>46001</v>
      </c>
      <c r="Q2504" s="13"/>
      <c r="R2504" s="91" t="s">
        <v>582</v>
      </c>
      <c r="S2504" s="44" t="str">
        <f>VLOOKUP(C2504,submitted!A:B,2,FALSE)</f>
        <v>D-2026AB03-2000CC-13</v>
      </c>
      <c r="T2504" s="44" t="str">
        <f>VLOOKUP(C2504,submitted!A:C,3,FALSE)</f>
        <v>CAH-6327</v>
      </c>
      <c r="U2504" s="280" t="e">
        <f>VLOOKUP(T2504,'[1]20260201'!$C:$P,14,FALSE)</f>
        <v>#N/A</v>
      </c>
    </row>
    <row r="2505" spans="1:21">
      <c r="A2505" s="307" t="str">
        <f t="shared" si="78"/>
        <v/>
      </c>
      <c r="B2505" s="14" t="str">
        <f t="shared" si="79"/>
        <v/>
      </c>
      <c r="C2505" s="7" t="s">
        <v>7520</v>
      </c>
      <c r="D2505" s="11">
        <v>50921</v>
      </c>
      <c r="E2505" s="50" t="s">
        <v>7521</v>
      </c>
      <c r="F2505" s="1" t="s">
        <v>185</v>
      </c>
      <c r="G2505" s="1" t="s">
        <v>186</v>
      </c>
      <c r="H2505" s="1" t="s">
        <v>92</v>
      </c>
      <c r="I2505" s="4">
        <v>45974</v>
      </c>
      <c r="J2505" s="1" t="s">
        <v>7522</v>
      </c>
      <c r="K2505" s="11" t="s">
        <v>72</v>
      </c>
      <c r="L2505" s="12">
        <v>46111</v>
      </c>
      <c r="M2505" s="12">
        <v>45986</v>
      </c>
      <c r="N2505" s="14" t="s">
        <v>73</v>
      </c>
      <c r="O2505" s="11" t="s">
        <v>74</v>
      </c>
      <c r="P2505" s="12">
        <v>46001</v>
      </c>
      <c r="Q2505" s="13"/>
      <c r="R2505" s="91" t="s">
        <v>582</v>
      </c>
      <c r="S2505" s="44" t="str">
        <f>VLOOKUP(C2505,submitted!A:B,2,FALSE)</f>
        <v>D-2026AB03-2000CC-14</v>
      </c>
      <c r="T2505" s="44" t="str">
        <f>VLOOKUP(C2505,submitted!A:C,3,FALSE)</f>
        <v>BPN-1102</v>
      </c>
      <c r="U2505" s="280" t="e">
        <f>VLOOKUP(T2505,'[1]20260201'!$C:$P,14,FALSE)</f>
        <v>#N/A</v>
      </c>
    </row>
    <row r="2506" spans="1:21">
      <c r="A2506" s="307" t="str">
        <f t="shared" si="78"/>
        <v/>
      </c>
      <c r="B2506" s="14" t="str">
        <f t="shared" si="79"/>
        <v/>
      </c>
      <c r="C2506" s="7" t="s">
        <v>7523</v>
      </c>
      <c r="D2506" s="11">
        <v>50922</v>
      </c>
      <c r="E2506" s="50" t="s">
        <v>7524</v>
      </c>
      <c r="F2506" s="1" t="s">
        <v>401</v>
      </c>
      <c r="G2506" s="1" t="s">
        <v>402</v>
      </c>
      <c r="H2506" s="1" t="s">
        <v>70</v>
      </c>
      <c r="I2506" s="4">
        <v>45985</v>
      </c>
      <c r="J2506" s="1" t="s">
        <v>7525</v>
      </c>
      <c r="K2506" s="11" t="s">
        <v>72</v>
      </c>
      <c r="L2506" s="12">
        <v>46070</v>
      </c>
      <c r="M2506" s="12">
        <v>45986</v>
      </c>
      <c r="N2506" s="14" t="s">
        <v>73</v>
      </c>
      <c r="O2506" s="11" t="s">
        <v>74</v>
      </c>
      <c r="P2506" s="12">
        <v>46001</v>
      </c>
      <c r="Q2506" s="13"/>
      <c r="R2506" s="91" t="s">
        <v>582</v>
      </c>
      <c r="S2506" s="44" t="str">
        <f>VLOOKUP(C2506,submitted!A:B,2,FALSE)</f>
        <v>D-2026AB03-2000CC-15</v>
      </c>
      <c r="T2506" s="44" t="str">
        <f>VLOOKUP(C2506,submitted!A:C,3,FALSE)</f>
        <v>BXV-9813</v>
      </c>
      <c r="U2506" s="280" t="e">
        <f>VLOOKUP(T2506,'[1]20260201'!$C:$P,14,FALSE)</f>
        <v>#N/A</v>
      </c>
    </row>
    <row r="2507" spans="1:21">
      <c r="A2507" s="307" t="str">
        <f t="shared" si="78"/>
        <v/>
      </c>
      <c r="B2507" s="14" t="str">
        <f t="shared" si="79"/>
        <v>重複</v>
      </c>
      <c r="C2507" s="7" t="s">
        <v>7526</v>
      </c>
      <c r="D2507" s="11">
        <v>50923</v>
      </c>
      <c r="E2507" s="50" t="s">
        <v>7527</v>
      </c>
      <c r="F2507" s="1" t="s">
        <v>401</v>
      </c>
      <c r="G2507" s="1" t="s">
        <v>402</v>
      </c>
      <c r="H2507" s="1" t="s">
        <v>70</v>
      </c>
      <c r="I2507" s="4">
        <v>45985</v>
      </c>
      <c r="J2507" s="1" t="s">
        <v>7528</v>
      </c>
      <c r="K2507" s="11" t="s">
        <v>72</v>
      </c>
      <c r="L2507" s="12">
        <v>46098</v>
      </c>
      <c r="M2507" s="12">
        <v>45986</v>
      </c>
      <c r="N2507" s="14" t="s">
        <v>73</v>
      </c>
      <c r="O2507" s="11" t="s">
        <v>74</v>
      </c>
      <c r="P2507" s="12">
        <v>46001</v>
      </c>
      <c r="Q2507" s="13"/>
      <c r="R2507" s="91" t="s">
        <v>582</v>
      </c>
      <c r="S2507" s="44" t="str">
        <f>VLOOKUP(C2507,submitted!A:B,2,FALSE)</f>
        <v>D-2026AB03-2000CC-16</v>
      </c>
      <c r="T2507" s="44" t="str">
        <f>VLOOKUP(C2507,submitted!A:C,3,FALSE)</f>
        <v>BXW-3099</v>
      </c>
      <c r="U2507" s="280" t="e">
        <f>VLOOKUP(T2507,'[1]20260201'!$C:$P,14,FALSE)</f>
        <v>#N/A</v>
      </c>
    </row>
    <row r="2508" spans="1:21">
      <c r="A2508" s="307" t="str">
        <f t="shared" si="78"/>
        <v/>
      </c>
      <c r="B2508" s="14" t="str">
        <f t="shared" si="79"/>
        <v/>
      </c>
      <c r="C2508" s="7" t="s">
        <v>7529</v>
      </c>
      <c r="D2508" s="11">
        <v>50924</v>
      </c>
      <c r="E2508" s="50" t="s">
        <v>7530</v>
      </c>
      <c r="F2508" s="1" t="s">
        <v>401</v>
      </c>
      <c r="G2508" s="1" t="s">
        <v>402</v>
      </c>
      <c r="H2508" s="1" t="s">
        <v>70</v>
      </c>
      <c r="I2508" s="4">
        <v>45985</v>
      </c>
      <c r="J2508" s="1" t="s">
        <v>7531</v>
      </c>
      <c r="K2508" s="11" t="s">
        <v>72</v>
      </c>
      <c r="L2508" s="12">
        <v>46109</v>
      </c>
      <c r="M2508" s="12">
        <v>45986</v>
      </c>
      <c r="N2508" s="14" t="s">
        <v>73</v>
      </c>
      <c r="O2508" s="11" t="s">
        <v>74</v>
      </c>
      <c r="P2508" s="12">
        <v>46001</v>
      </c>
      <c r="Q2508" s="13"/>
      <c r="R2508" s="91" t="s">
        <v>582</v>
      </c>
      <c r="S2508" s="44" t="str">
        <f>VLOOKUP(C2508,submitted!A:B,2,FALSE)</f>
        <v>D-2026AB03-2000CC-17</v>
      </c>
      <c r="T2508" s="44" t="str">
        <f>VLOOKUP(C2508,submitted!A:C,3,FALSE)</f>
        <v>BXW-1671</v>
      </c>
      <c r="U2508" s="280" t="e">
        <f>VLOOKUP(T2508,'[1]20260201'!$C:$P,14,FALSE)</f>
        <v>#N/A</v>
      </c>
    </row>
    <row r="2509" spans="1:21">
      <c r="A2509" s="307" t="str">
        <f t="shared" si="78"/>
        <v/>
      </c>
      <c r="B2509" s="14" t="str">
        <f t="shared" si="79"/>
        <v/>
      </c>
      <c r="C2509" s="7" t="s">
        <v>7532</v>
      </c>
      <c r="D2509" s="11">
        <v>50925</v>
      </c>
      <c r="E2509" s="50" t="s">
        <v>7533</v>
      </c>
      <c r="F2509" s="1" t="s">
        <v>401</v>
      </c>
      <c r="G2509" s="1" t="s">
        <v>402</v>
      </c>
      <c r="H2509" s="1" t="s">
        <v>70</v>
      </c>
      <c r="I2509" s="4">
        <v>45985</v>
      </c>
      <c r="J2509" s="1" t="s">
        <v>7534</v>
      </c>
      <c r="K2509" s="11" t="s">
        <v>72</v>
      </c>
      <c r="L2509" s="12">
        <v>46102</v>
      </c>
      <c r="M2509" s="12">
        <v>45986</v>
      </c>
      <c r="N2509" s="14" t="s">
        <v>73</v>
      </c>
      <c r="O2509" s="11" t="s">
        <v>74</v>
      </c>
      <c r="P2509" s="12">
        <v>46001</v>
      </c>
      <c r="Q2509" s="13"/>
      <c r="R2509" s="91" t="s">
        <v>582</v>
      </c>
      <c r="S2509" s="44" t="str">
        <f>VLOOKUP(C2509,submitted!A:B,2,FALSE)</f>
        <v>D-2026AB03-2000CC-18</v>
      </c>
      <c r="T2509" s="44" t="str">
        <f>VLOOKUP(C2509,submitted!A:C,3,FALSE)</f>
        <v>BXW-0560</v>
      </c>
      <c r="U2509" s="280" t="e">
        <f>VLOOKUP(T2509,'[1]20260201'!$C:$P,14,FALSE)</f>
        <v>#N/A</v>
      </c>
    </row>
    <row r="2510" spans="1:21">
      <c r="A2510" s="307" t="str">
        <f t="shared" si="78"/>
        <v/>
      </c>
      <c r="B2510" s="14" t="str">
        <f t="shared" si="79"/>
        <v/>
      </c>
      <c r="C2510" s="7" t="s">
        <v>7535</v>
      </c>
      <c r="D2510" s="11">
        <v>50927</v>
      </c>
      <c r="E2510" s="50" t="s">
        <v>7536</v>
      </c>
      <c r="F2510" s="1" t="s">
        <v>401</v>
      </c>
      <c r="G2510" s="1" t="s">
        <v>402</v>
      </c>
      <c r="H2510" s="1" t="s">
        <v>70</v>
      </c>
      <c r="I2510" s="4">
        <v>45985</v>
      </c>
      <c r="J2510" s="1" t="s">
        <v>7537</v>
      </c>
      <c r="K2510" s="11" t="s">
        <v>72</v>
      </c>
      <c r="L2510" s="12">
        <v>46077</v>
      </c>
      <c r="M2510" s="12">
        <v>45986</v>
      </c>
      <c r="N2510" s="14" t="s">
        <v>73</v>
      </c>
      <c r="O2510" s="11" t="s">
        <v>74</v>
      </c>
      <c r="P2510" s="12">
        <v>46001</v>
      </c>
      <c r="Q2510" s="13"/>
      <c r="R2510" s="91" t="s">
        <v>582</v>
      </c>
      <c r="S2510" s="44" t="str">
        <f>VLOOKUP(C2510,submitted!A:B,2,FALSE)</f>
        <v>D-2026AB03-2000CC-19</v>
      </c>
      <c r="T2510" s="44" t="str">
        <f>VLOOKUP(C2510,submitted!A:C,3,FALSE)</f>
        <v>BZF-5582</v>
      </c>
      <c r="U2510" s="280" t="e">
        <f>VLOOKUP(T2510,'[1]20260201'!$C:$P,14,FALSE)</f>
        <v>#N/A</v>
      </c>
    </row>
    <row r="2511" spans="1:21">
      <c r="A2511" s="307" t="str">
        <f t="shared" si="78"/>
        <v/>
      </c>
      <c r="B2511" s="14" t="str">
        <f t="shared" si="79"/>
        <v/>
      </c>
      <c r="C2511" s="7" t="s">
        <v>7538</v>
      </c>
      <c r="D2511" s="11">
        <v>50928</v>
      </c>
      <c r="E2511" s="50" t="s">
        <v>7539</v>
      </c>
      <c r="F2511" s="1" t="s">
        <v>401</v>
      </c>
      <c r="G2511" s="1" t="s">
        <v>402</v>
      </c>
      <c r="H2511" s="1" t="s">
        <v>70</v>
      </c>
      <c r="I2511" s="4">
        <v>45985</v>
      </c>
      <c r="J2511" s="1" t="s">
        <v>7540</v>
      </c>
      <c r="K2511" s="11" t="s">
        <v>72</v>
      </c>
      <c r="L2511" s="12">
        <v>46104</v>
      </c>
      <c r="M2511" s="12">
        <v>45986</v>
      </c>
      <c r="N2511" s="14" t="s">
        <v>73</v>
      </c>
      <c r="O2511" s="11" t="s">
        <v>74</v>
      </c>
      <c r="P2511" s="12">
        <v>46001</v>
      </c>
      <c r="Q2511" s="13"/>
      <c r="R2511" s="91" t="s">
        <v>582</v>
      </c>
      <c r="S2511" s="44" t="str">
        <f>VLOOKUP(C2511,submitted!A:B,2,FALSE)</f>
        <v>D-2026AB03-2000CC-20</v>
      </c>
      <c r="T2511" s="44" t="str">
        <f>VLOOKUP(C2511,submitted!A:C,3,FALSE)</f>
        <v>CAS-3311</v>
      </c>
      <c r="U2511" s="280" t="e">
        <f>VLOOKUP(T2511,'[1]20260201'!$C:$P,14,FALSE)</f>
        <v>#N/A</v>
      </c>
    </row>
    <row r="2512" spans="1:21">
      <c r="A2512" s="307" t="str">
        <f t="shared" si="78"/>
        <v/>
      </c>
      <c r="B2512" s="14" t="str">
        <f t="shared" si="79"/>
        <v/>
      </c>
      <c r="C2512" s="7" t="s">
        <v>7541</v>
      </c>
      <c r="D2512" s="11">
        <v>50929</v>
      </c>
      <c r="E2512" s="50" t="s">
        <v>7542</v>
      </c>
      <c r="F2512" s="1" t="s">
        <v>401</v>
      </c>
      <c r="G2512" s="1" t="s">
        <v>402</v>
      </c>
      <c r="H2512" s="1" t="s">
        <v>289</v>
      </c>
      <c r="I2512" s="4">
        <v>45985</v>
      </c>
      <c r="J2512" s="1" t="s">
        <v>7543</v>
      </c>
      <c r="K2512" s="11" t="s">
        <v>72</v>
      </c>
      <c r="L2512" s="12">
        <v>46117</v>
      </c>
      <c r="M2512" s="12">
        <v>45986</v>
      </c>
      <c r="N2512" s="14" t="s">
        <v>73</v>
      </c>
      <c r="O2512" s="11" t="s">
        <v>74</v>
      </c>
      <c r="P2512" s="12">
        <v>46001</v>
      </c>
      <c r="Q2512" s="13"/>
      <c r="R2512" s="91" t="s">
        <v>582</v>
      </c>
      <c r="S2512" s="44" t="str">
        <f>VLOOKUP(C2512,submitted!A:B,2,FALSE)</f>
        <v>D-2026AB03-2000CC-21</v>
      </c>
      <c r="T2512" s="44" t="str">
        <f>VLOOKUP(C2512,submitted!A:C,3,FALSE)</f>
        <v>CBK-7009</v>
      </c>
      <c r="U2512" s="280" t="e">
        <f>VLOOKUP(T2512,'[1]20260201'!$C:$P,14,FALSE)</f>
        <v>#N/A</v>
      </c>
    </row>
    <row r="2513" spans="1:21">
      <c r="A2513" s="307" t="str">
        <f t="shared" si="78"/>
        <v/>
      </c>
      <c r="B2513" s="14" t="str">
        <f t="shared" si="79"/>
        <v/>
      </c>
      <c r="C2513" s="7" t="s">
        <v>7544</v>
      </c>
      <c r="D2513" s="11">
        <v>50930</v>
      </c>
      <c r="E2513" s="50" t="s">
        <v>7545</v>
      </c>
      <c r="F2513" s="1" t="s">
        <v>401</v>
      </c>
      <c r="G2513" s="1" t="s">
        <v>402</v>
      </c>
      <c r="H2513" s="1" t="s">
        <v>70</v>
      </c>
      <c r="I2513" s="4">
        <v>45985</v>
      </c>
      <c r="J2513" s="1" t="s">
        <v>7546</v>
      </c>
      <c r="K2513" s="11" t="s">
        <v>72</v>
      </c>
      <c r="L2513" s="12">
        <v>46098</v>
      </c>
      <c r="M2513" s="12">
        <v>45986</v>
      </c>
      <c r="N2513" s="14" t="s">
        <v>73</v>
      </c>
      <c r="O2513" s="11" t="s">
        <v>74</v>
      </c>
      <c r="P2513" s="12">
        <v>46001</v>
      </c>
      <c r="Q2513" s="13"/>
      <c r="R2513" s="91" t="s">
        <v>582</v>
      </c>
      <c r="S2513" s="44" t="str">
        <f>VLOOKUP(C2513,submitted!A:B,2,FALSE)</f>
        <v>D-2026AB03-2000CC-22</v>
      </c>
      <c r="T2513" s="44" t="str">
        <f>VLOOKUP(C2513,submitted!A:C,3,FALSE)</f>
        <v>BXW-0797</v>
      </c>
      <c r="U2513" s="280" t="e">
        <f>VLOOKUP(T2513,'[1]20260201'!$C:$P,14,FALSE)</f>
        <v>#N/A</v>
      </c>
    </row>
    <row r="2514" spans="1:21">
      <c r="A2514" s="307" t="str">
        <f t="shared" si="78"/>
        <v/>
      </c>
      <c r="B2514" s="14" t="str">
        <f t="shared" si="79"/>
        <v/>
      </c>
      <c r="C2514" s="7" t="s">
        <v>7547</v>
      </c>
      <c r="D2514" s="11">
        <v>50931</v>
      </c>
      <c r="E2514" s="50" t="s">
        <v>7548</v>
      </c>
      <c r="F2514" s="1" t="s">
        <v>401</v>
      </c>
      <c r="G2514" s="1" t="s">
        <v>402</v>
      </c>
      <c r="H2514" s="1" t="s">
        <v>70</v>
      </c>
      <c r="I2514" s="4">
        <v>45985</v>
      </c>
      <c r="J2514" s="1" t="s">
        <v>7549</v>
      </c>
      <c r="K2514" s="11" t="s">
        <v>72</v>
      </c>
      <c r="L2514" s="12">
        <v>46125</v>
      </c>
      <c r="M2514" s="12">
        <v>45986</v>
      </c>
      <c r="N2514" s="14" t="s">
        <v>73</v>
      </c>
      <c r="O2514" s="11" t="s">
        <v>74</v>
      </c>
      <c r="P2514" s="12">
        <v>46001</v>
      </c>
      <c r="Q2514" s="13"/>
      <c r="R2514" s="91" t="s">
        <v>582</v>
      </c>
      <c r="S2514" s="44" t="str">
        <f>VLOOKUP(C2514,submitted!A:B,2,FALSE)</f>
        <v>D-2026AB03-2000CC-23</v>
      </c>
      <c r="T2514" s="44" t="str">
        <f>VLOOKUP(C2514,submitted!A:C,3,FALSE)</f>
        <v>CCL-8532</v>
      </c>
      <c r="U2514" s="280" t="e">
        <f>VLOOKUP(T2514,'[1]20260201'!$C:$P,14,FALSE)</f>
        <v>#N/A</v>
      </c>
    </row>
    <row r="2515" spans="1:21">
      <c r="A2515" s="307" t="str">
        <f t="shared" si="78"/>
        <v/>
      </c>
      <c r="B2515" s="14" t="str">
        <f t="shared" si="79"/>
        <v/>
      </c>
      <c r="C2515" s="7" t="s">
        <v>7550</v>
      </c>
      <c r="D2515" s="11">
        <v>50932</v>
      </c>
      <c r="E2515" s="50" t="s">
        <v>7551</v>
      </c>
      <c r="F2515" s="1" t="s">
        <v>401</v>
      </c>
      <c r="G2515" s="1" t="s">
        <v>402</v>
      </c>
      <c r="H2515" s="1" t="s">
        <v>70</v>
      </c>
      <c r="I2515" s="4">
        <v>45985</v>
      </c>
      <c r="J2515" s="1" t="s">
        <v>7552</v>
      </c>
      <c r="K2515" s="11" t="s">
        <v>72</v>
      </c>
      <c r="L2515" s="12">
        <v>46102</v>
      </c>
      <c r="M2515" s="12">
        <v>45986</v>
      </c>
      <c r="N2515" s="14" t="s">
        <v>73</v>
      </c>
      <c r="O2515" s="11" t="s">
        <v>74</v>
      </c>
      <c r="P2515" s="12">
        <v>46001</v>
      </c>
      <c r="Q2515" s="13"/>
      <c r="R2515" s="91" t="s">
        <v>582</v>
      </c>
      <c r="S2515" s="44" t="str">
        <f>VLOOKUP(C2515,submitted!A:B,2,FALSE)</f>
        <v>D-2026AB03-2000CC-24</v>
      </c>
      <c r="T2515" s="44" t="str">
        <f>VLOOKUP(C2515,submitted!A:C,3,FALSE)</f>
        <v>CCL-3892</v>
      </c>
      <c r="U2515" s="280" t="e">
        <f>VLOOKUP(T2515,'[1]20260201'!$C:$P,14,FALSE)</f>
        <v>#N/A</v>
      </c>
    </row>
    <row r="2516" spans="1:21">
      <c r="A2516" s="307" t="str">
        <f t="shared" si="78"/>
        <v/>
      </c>
      <c r="B2516" s="14" t="str">
        <f t="shared" si="79"/>
        <v/>
      </c>
      <c r="C2516" s="7" t="s">
        <v>7553</v>
      </c>
      <c r="D2516" s="11">
        <v>50933</v>
      </c>
      <c r="E2516" s="50" t="s">
        <v>7554</v>
      </c>
      <c r="F2516" s="1" t="s">
        <v>401</v>
      </c>
      <c r="G2516" s="1" t="s">
        <v>402</v>
      </c>
      <c r="H2516" s="1" t="s">
        <v>70</v>
      </c>
      <c r="I2516" s="4">
        <v>45985</v>
      </c>
      <c r="J2516" s="1" t="s">
        <v>7555</v>
      </c>
      <c r="K2516" s="11" t="s">
        <v>72</v>
      </c>
      <c r="L2516" s="12">
        <v>46125</v>
      </c>
      <c r="M2516" s="12">
        <v>45986</v>
      </c>
      <c r="N2516" s="14" t="s">
        <v>73</v>
      </c>
      <c r="O2516" s="11" t="s">
        <v>74</v>
      </c>
      <c r="P2516" s="12">
        <v>46001</v>
      </c>
      <c r="Q2516" s="13"/>
      <c r="R2516" s="91" t="s">
        <v>582</v>
      </c>
      <c r="S2516" s="44" t="str">
        <f>VLOOKUP(C2516,submitted!A:B,2,FALSE)</f>
        <v>D-2026AB03-2000CC-25</v>
      </c>
      <c r="T2516" s="44" t="str">
        <f>VLOOKUP(C2516,submitted!A:C,3,FALSE)</f>
        <v>CAT-5657</v>
      </c>
      <c r="U2516" s="280" t="e">
        <f>VLOOKUP(T2516,'[1]20260201'!$C:$P,14,FALSE)</f>
        <v>#N/A</v>
      </c>
    </row>
    <row r="2517" spans="1:21">
      <c r="A2517" s="307" t="str">
        <f t="shared" si="78"/>
        <v/>
      </c>
      <c r="B2517" s="14" t="str">
        <f t="shared" si="79"/>
        <v/>
      </c>
      <c r="C2517" s="7" t="s">
        <v>7556</v>
      </c>
      <c r="D2517" s="11">
        <v>50934</v>
      </c>
      <c r="E2517" s="50" t="s">
        <v>7557</v>
      </c>
      <c r="F2517" s="1" t="s">
        <v>401</v>
      </c>
      <c r="G2517" s="1" t="s">
        <v>402</v>
      </c>
      <c r="H2517" s="1" t="s">
        <v>70</v>
      </c>
      <c r="I2517" s="4">
        <v>45985</v>
      </c>
      <c r="J2517" s="1" t="s">
        <v>7558</v>
      </c>
      <c r="K2517" s="11" t="s">
        <v>72</v>
      </c>
      <c r="L2517" s="12">
        <v>46111</v>
      </c>
      <c r="M2517" s="12">
        <v>45986</v>
      </c>
      <c r="N2517" s="14" t="s">
        <v>73</v>
      </c>
      <c r="O2517" s="11" t="s">
        <v>74</v>
      </c>
      <c r="P2517" s="12">
        <v>46001</v>
      </c>
      <c r="Q2517" s="13"/>
      <c r="R2517" s="91" t="s">
        <v>582</v>
      </c>
      <c r="S2517" s="44" t="str">
        <f>VLOOKUP(C2517,submitted!A:B,2,FALSE)</f>
        <v>D-2026AB03-2000CC-26</v>
      </c>
      <c r="T2517" s="44" t="str">
        <f>VLOOKUP(C2517,submitted!A:C,3,FALSE)</f>
        <v>CCL-6356</v>
      </c>
      <c r="U2517" s="280" t="e">
        <f>VLOOKUP(T2517,'[1]20260201'!$C:$P,14,FALSE)</f>
        <v>#N/A</v>
      </c>
    </row>
    <row r="2518" spans="1:21">
      <c r="A2518" s="307" t="str">
        <f t="shared" si="78"/>
        <v/>
      </c>
      <c r="B2518" s="14" t="str">
        <f t="shared" si="79"/>
        <v/>
      </c>
      <c r="C2518" s="7" t="s">
        <v>7559</v>
      </c>
      <c r="D2518" s="11">
        <v>50936</v>
      </c>
      <c r="E2518" s="50" t="s">
        <v>7560</v>
      </c>
      <c r="F2518" s="1" t="s">
        <v>401</v>
      </c>
      <c r="G2518" s="1" t="s">
        <v>402</v>
      </c>
      <c r="H2518" s="1" t="s">
        <v>70</v>
      </c>
      <c r="I2518" s="4">
        <v>45985</v>
      </c>
      <c r="J2518" s="1" t="s">
        <v>7561</v>
      </c>
      <c r="K2518" s="11" t="s">
        <v>72</v>
      </c>
      <c r="L2518" s="12">
        <v>46130</v>
      </c>
      <c r="M2518" s="12">
        <v>45986</v>
      </c>
      <c r="N2518" s="14" t="s">
        <v>73</v>
      </c>
      <c r="O2518" s="11" t="s">
        <v>74</v>
      </c>
      <c r="P2518" s="12">
        <v>46001</v>
      </c>
      <c r="Q2518" s="13"/>
      <c r="R2518" s="91" t="s">
        <v>582</v>
      </c>
      <c r="S2518" s="44" t="str">
        <f>VLOOKUP(C2518,submitted!A:B,2,FALSE)</f>
        <v>D-2026AB03-2000CC-27</v>
      </c>
      <c r="T2518" s="44" t="str">
        <f>VLOOKUP(C2518,submitted!A:C,3,FALSE)</f>
        <v>CCL-9703</v>
      </c>
      <c r="U2518" s="280" t="e">
        <f>VLOOKUP(T2518,'[1]20260201'!$C:$P,14,FALSE)</f>
        <v>#N/A</v>
      </c>
    </row>
    <row r="2519" spans="1:21">
      <c r="A2519" s="307" t="str">
        <f t="shared" si="78"/>
        <v/>
      </c>
      <c r="B2519" s="14" t="str">
        <f t="shared" si="79"/>
        <v/>
      </c>
      <c r="C2519" s="7" t="s">
        <v>7562</v>
      </c>
      <c r="D2519" s="11">
        <v>50938</v>
      </c>
      <c r="E2519" s="50" t="s">
        <v>7563</v>
      </c>
      <c r="F2519" s="1" t="s">
        <v>144</v>
      </c>
      <c r="G2519" s="1" t="s">
        <v>145</v>
      </c>
      <c r="H2519" s="1" t="s">
        <v>70</v>
      </c>
      <c r="I2519" s="4">
        <v>45982</v>
      </c>
      <c r="J2519" s="1" t="s">
        <v>7564</v>
      </c>
      <c r="K2519" s="11" t="s">
        <v>72</v>
      </c>
      <c r="L2519" s="12">
        <v>46108</v>
      </c>
      <c r="M2519" s="12">
        <v>45986</v>
      </c>
      <c r="N2519" s="14" t="s">
        <v>73</v>
      </c>
      <c r="O2519" s="11" t="s">
        <v>74</v>
      </c>
      <c r="P2519" s="12">
        <v>46001</v>
      </c>
      <c r="Q2519" s="13"/>
      <c r="R2519" s="91" t="s">
        <v>582</v>
      </c>
      <c r="S2519" s="44" t="str">
        <f>VLOOKUP(C2519,submitted!A:B,2,FALSE)</f>
        <v>D-2026AB03-2000CC-28</v>
      </c>
      <c r="T2519" s="44" t="str">
        <f>VLOOKUP(C2519,submitted!A:C,3,FALSE)</f>
        <v>CBC-2520</v>
      </c>
      <c r="U2519" s="280" t="e">
        <f>VLOOKUP(T2519,'[1]20260201'!$C:$P,14,FALSE)</f>
        <v>#N/A</v>
      </c>
    </row>
    <row r="2520" spans="1:21">
      <c r="A2520" s="307" t="str">
        <f t="shared" si="78"/>
        <v/>
      </c>
      <c r="B2520" s="14" t="str">
        <f t="shared" si="79"/>
        <v/>
      </c>
      <c r="C2520" s="7" t="s">
        <v>7565</v>
      </c>
      <c r="D2520" s="11">
        <v>50939</v>
      </c>
      <c r="E2520" s="50" t="s">
        <v>7566</v>
      </c>
      <c r="F2520" s="1" t="s">
        <v>144</v>
      </c>
      <c r="G2520" s="1" t="s">
        <v>145</v>
      </c>
      <c r="H2520" s="1" t="s">
        <v>70</v>
      </c>
      <c r="I2520" s="4">
        <v>45982</v>
      </c>
      <c r="J2520" s="141" t="s">
        <v>7567</v>
      </c>
      <c r="K2520" s="11" t="s">
        <v>72</v>
      </c>
      <c r="L2520" s="12">
        <v>46124</v>
      </c>
      <c r="M2520" s="12">
        <v>45986</v>
      </c>
      <c r="N2520" s="14" t="s">
        <v>73</v>
      </c>
      <c r="O2520" s="11" t="s">
        <v>74</v>
      </c>
      <c r="P2520" s="12">
        <v>46001</v>
      </c>
      <c r="Q2520" s="13"/>
      <c r="R2520" s="91" t="s">
        <v>582</v>
      </c>
      <c r="S2520" s="44" t="str">
        <f>VLOOKUP(C2520,submitted!A:B,2,FALSE)</f>
        <v>D-2026AB03-2000CC-29</v>
      </c>
      <c r="T2520" s="44" t="str">
        <f>VLOOKUP(C2520,submitted!A:C,3,FALSE)</f>
        <v>CBC-6787</v>
      </c>
      <c r="U2520" s="280" t="e">
        <f>VLOOKUP(T2520,'[1]20260201'!$C:$P,14,FALSE)</f>
        <v>#N/A</v>
      </c>
    </row>
    <row r="2521" spans="1:21" ht="27" customHeight="1">
      <c r="A2521" s="307" t="str">
        <f t="shared" si="78"/>
        <v/>
      </c>
      <c r="B2521" s="14" t="str">
        <f t="shared" si="79"/>
        <v/>
      </c>
      <c r="C2521" s="7" t="s">
        <v>7568</v>
      </c>
      <c r="D2521" s="11">
        <v>50940</v>
      </c>
      <c r="E2521" s="50" t="s">
        <v>7569</v>
      </c>
      <c r="F2521" s="3" t="s">
        <v>3302</v>
      </c>
      <c r="G2521" s="1" t="s">
        <v>121</v>
      </c>
      <c r="H2521" s="1" t="s">
        <v>70</v>
      </c>
      <c r="I2521" s="4">
        <v>45982</v>
      </c>
      <c r="J2521" s="1" t="s">
        <v>7570</v>
      </c>
      <c r="K2521" s="11" t="s">
        <v>72</v>
      </c>
      <c r="L2521" s="12">
        <v>46122</v>
      </c>
      <c r="M2521" s="12">
        <v>45986</v>
      </c>
      <c r="N2521" s="14" t="s">
        <v>73</v>
      </c>
      <c r="O2521" s="11" t="s">
        <v>74</v>
      </c>
      <c r="P2521" s="12">
        <v>46001</v>
      </c>
      <c r="Q2521" s="13"/>
      <c r="R2521" s="91" t="s">
        <v>582</v>
      </c>
      <c r="S2521" s="44" t="str">
        <f>VLOOKUP(C2521,submitted!A:B,2,FALSE)</f>
        <v>D-2026AB03-2000CC-30</v>
      </c>
      <c r="T2521" s="44" t="str">
        <f>VLOOKUP(C2521,submitted!A:C,3,FALSE)</f>
        <v>BZT-5752</v>
      </c>
      <c r="U2521" s="280" t="e">
        <f>VLOOKUP(T2521,'[1]20260201'!$C:$P,14,FALSE)</f>
        <v>#N/A</v>
      </c>
    </row>
    <row r="2522" spans="1:21" ht="27" customHeight="1">
      <c r="A2522" s="307" t="str">
        <f t="shared" si="78"/>
        <v/>
      </c>
      <c r="B2522" s="14" t="str">
        <f t="shared" si="79"/>
        <v>重複</v>
      </c>
      <c r="C2522" s="7" t="s">
        <v>7571</v>
      </c>
      <c r="D2522" s="11">
        <v>50941</v>
      </c>
      <c r="E2522" s="50" t="s">
        <v>7572</v>
      </c>
      <c r="F2522" s="3" t="s">
        <v>3302</v>
      </c>
      <c r="G2522" s="1" t="s">
        <v>121</v>
      </c>
      <c r="H2522" s="1" t="s">
        <v>70</v>
      </c>
      <c r="I2522" s="4">
        <v>45982</v>
      </c>
      <c r="J2522" s="1" t="s">
        <v>2461</v>
      </c>
      <c r="K2522" s="11" t="s">
        <v>72</v>
      </c>
      <c r="L2522" s="12">
        <v>46111</v>
      </c>
      <c r="M2522" s="12">
        <v>45986</v>
      </c>
      <c r="N2522" s="14" t="s">
        <v>73</v>
      </c>
      <c r="O2522" s="11" t="s">
        <v>74</v>
      </c>
      <c r="P2522" s="12">
        <v>46001</v>
      </c>
      <c r="Q2522" s="13"/>
      <c r="R2522" s="91" t="s">
        <v>582</v>
      </c>
      <c r="S2522" s="44" t="str">
        <f>VLOOKUP(C2522,submitted!A:B,2,FALSE)</f>
        <v>D-2026AB03-2000CC-31</v>
      </c>
      <c r="T2522" s="44" t="str">
        <f>VLOOKUP(C2522,submitted!A:C,3,FALSE)</f>
        <v>BZF-6782</v>
      </c>
      <c r="U2522" s="280" t="e">
        <f>VLOOKUP(T2522,'[1]20260201'!$C:$P,14,FALSE)</f>
        <v>#N/A</v>
      </c>
    </row>
    <row r="2523" spans="1:21" ht="27" customHeight="1">
      <c r="A2523" s="307" t="str">
        <f t="shared" si="78"/>
        <v/>
      </c>
      <c r="B2523" s="14" t="str">
        <f t="shared" si="79"/>
        <v/>
      </c>
      <c r="C2523" s="7" t="s">
        <v>7573</v>
      </c>
      <c r="D2523" s="11">
        <v>50942</v>
      </c>
      <c r="E2523" s="50" t="s">
        <v>7574</v>
      </c>
      <c r="F2523" s="3" t="s">
        <v>3302</v>
      </c>
      <c r="G2523" s="1" t="s">
        <v>121</v>
      </c>
      <c r="H2523" s="1" t="s">
        <v>70</v>
      </c>
      <c r="I2523" s="4">
        <v>45982</v>
      </c>
      <c r="J2523" s="1" t="s">
        <v>7575</v>
      </c>
      <c r="K2523" s="11" t="s">
        <v>72</v>
      </c>
      <c r="L2523" s="12">
        <v>46108</v>
      </c>
      <c r="M2523" s="12">
        <v>45986</v>
      </c>
      <c r="N2523" s="14" t="s">
        <v>73</v>
      </c>
      <c r="O2523" s="11" t="s">
        <v>74</v>
      </c>
      <c r="P2523" s="12">
        <v>46001</v>
      </c>
      <c r="Q2523" s="13"/>
      <c r="R2523" s="91" t="s">
        <v>582</v>
      </c>
      <c r="S2523" s="44" t="str">
        <f>VLOOKUP(C2523,submitted!A:B,2,FALSE)</f>
        <v>D-2026AB03-2000CC-32</v>
      </c>
      <c r="T2523" s="44" t="str">
        <f>VLOOKUP(C2523,submitted!A:C,3,FALSE)</f>
        <v>CCL-9923</v>
      </c>
      <c r="U2523" s="280" t="e">
        <f>VLOOKUP(T2523,'[1]20260201'!$C:$P,14,FALSE)</f>
        <v>#N/A</v>
      </c>
    </row>
    <row r="2524" spans="1:21" ht="27" customHeight="1">
      <c r="A2524" s="307" t="str">
        <f t="shared" si="78"/>
        <v/>
      </c>
      <c r="B2524" s="14" t="str">
        <f t="shared" si="79"/>
        <v/>
      </c>
      <c r="C2524" s="7" t="s">
        <v>7576</v>
      </c>
      <c r="D2524" s="11">
        <v>50943</v>
      </c>
      <c r="E2524" s="50" t="s">
        <v>7577</v>
      </c>
      <c r="F2524" s="3" t="s">
        <v>3302</v>
      </c>
      <c r="G2524" s="1" t="s">
        <v>121</v>
      </c>
      <c r="H2524" s="1" t="s">
        <v>70</v>
      </c>
      <c r="I2524" s="4">
        <v>45982</v>
      </c>
      <c r="J2524" s="1" t="s">
        <v>7578</v>
      </c>
      <c r="K2524" s="11" t="s">
        <v>72</v>
      </c>
      <c r="L2524" s="12">
        <v>46109</v>
      </c>
      <c r="M2524" s="12">
        <v>45986</v>
      </c>
      <c r="N2524" s="14" t="s">
        <v>73</v>
      </c>
      <c r="O2524" s="11" t="s">
        <v>74</v>
      </c>
      <c r="P2524" s="12">
        <v>46001</v>
      </c>
      <c r="Q2524" s="13"/>
      <c r="R2524" s="91" t="s">
        <v>582</v>
      </c>
      <c r="S2524" s="44" t="str">
        <f>VLOOKUP(C2524,submitted!A:B,2,FALSE)</f>
        <v>D-2026AB03-2000CC-33</v>
      </c>
      <c r="T2524" s="44" t="str">
        <f>VLOOKUP(C2524,submitted!A:C,3,FALSE)</f>
        <v>BZT-7273</v>
      </c>
      <c r="U2524" s="280" t="e">
        <f>VLOOKUP(T2524,'[1]20260201'!$C:$P,14,FALSE)</f>
        <v>#N/A</v>
      </c>
    </row>
    <row r="2525" spans="1:21">
      <c r="A2525" s="307" t="str">
        <f t="shared" si="78"/>
        <v/>
      </c>
      <c r="B2525" s="14" t="str">
        <f t="shared" si="79"/>
        <v/>
      </c>
      <c r="C2525" s="7" t="s">
        <v>7579</v>
      </c>
      <c r="D2525" s="11">
        <v>50944</v>
      </c>
      <c r="E2525" s="50" t="s">
        <v>7580</v>
      </c>
      <c r="F2525" s="1" t="s">
        <v>789</v>
      </c>
      <c r="G2525" s="1" t="s">
        <v>790</v>
      </c>
      <c r="H2525" s="1" t="s">
        <v>86</v>
      </c>
      <c r="I2525" s="4">
        <v>45982</v>
      </c>
      <c r="J2525" s="1" t="s">
        <v>7581</v>
      </c>
      <c r="K2525" s="11" t="s">
        <v>72</v>
      </c>
      <c r="L2525" s="12">
        <v>46110</v>
      </c>
      <c r="M2525" s="12">
        <v>45986</v>
      </c>
      <c r="N2525" s="14" t="s">
        <v>73</v>
      </c>
      <c r="O2525" s="11" t="s">
        <v>74</v>
      </c>
      <c r="P2525" s="12">
        <v>46001</v>
      </c>
      <c r="Q2525" s="13"/>
      <c r="R2525" s="91" t="s">
        <v>582</v>
      </c>
      <c r="S2525" s="44" t="str">
        <f>VLOOKUP(C2525,submitted!A:B,2,FALSE)</f>
        <v>D-2026AB03-2000CC-34</v>
      </c>
      <c r="T2525" s="44" t="str">
        <f>VLOOKUP(C2525,submitted!A:C,3,FALSE)</f>
        <v>CAE-7637</v>
      </c>
      <c r="U2525" s="280" t="e">
        <f>VLOOKUP(T2525,'[1]20260201'!$C:$P,14,FALSE)</f>
        <v>#N/A</v>
      </c>
    </row>
    <row r="2526" spans="1:21">
      <c r="A2526" s="307" t="str">
        <f t="shared" si="78"/>
        <v/>
      </c>
      <c r="B2526" s="14" t="str">
        <f t="shared" si="79"/>
        <v/>
      </c>
      <c r="C2526" s="7" t="s">
        <v>7582</v>
      </c>
      <c r="D2526" s="11">
        <v>50945</v>
      </c>
      <c r="E2526" s="50" t="s">
        <v>7583</v>
      </c>
      <c r="F2526" s="1" t="s">
        <v>789</v>
      </c>
      <c r="G2526" s="1" t="s">
        <v>790</v>
      </c>
      <c r="H2526" s="1" t="s">
        <v>86</v>
      </c>
      <c r="I2526" s="4">
        <v>45982</v>
      </c>
      <c r="J2526" s="1" t="s">
        <v>7584</v>
      </c>
      <c r="K2526" s="11" t="s">
        <v>72</v>
      </c>
      <c r="L2526" s="12">
        <v>46108</v>
      </c>
      <c r="M2526" s="12">
        <v>45986</v>
      </c>
      <c r="N2526" s="14" t="s">
        <v>73</v>
      </c>
      <c r="O2526" s="11" t="s">
        <v>74</v>
      </c>
      <c r="P2526" s="12">
        <v>46001</v>
      </c>
      <c r="Q2526" s="13"/>
      <c r="R2526" s="91" t="s">
        <v>582</v>
      </c>
      <c r="S2526" s="44" t="str">
        <f>VLOOKUP(C2526,submitted!A:B,2,FALSE)</f>
        <v>D-2026AB03-2000CC-35</v>
      </c>
      <c r="T2526" s="44" t="str">
        <f>VLOOKUP(C2526,submitted!A:C,3,FALSE)</f>
        <v>CAE-7229</v>
      </c>
      <c r="U2526" s="280" t="e">
        <f>VLOOKUP(T2526,'[1]20260201'!$C:$P,14,FALSE)</f>
        <v>#N/A</v>
      </c>
    </row>
    <row r="2527" spans="1:21">
      <c r="A2527" s="307" t="str">
        <f t="shared" si="78"/>
        <v/>
      </c>
      <c r="B2527" s="14" t="str">
        <f t="shared" si="79"/>
        <v/>
      </c>
      <c r="C2527" s="7" t="s">
        <v>7585</v>
      </c>
      <c r="D2527" s="11">
        <v>50946</v>
      </c>
      <c r="E2527" s="50" t="s">
        <v>7586</v>
      </c>
      <c r="F2527" s="1" t="s">
        <v>789</v>
      </c>
      <c r="G2527" s="1" t="s">
        <v>790</v>
      </c>
      <c r="H2527" s="1" t="s">
        <v>86</v>
      </c>
      <c r="I2527" s="4">
        <v>45982</v>
      </c>
      <c r="J2527" s="1" t="s">
        <v>7587</v>
      </c>
      <c r="K2527" s="11" t="s">
        <v>72</v>
      </c>
      <c r="L2527" s="12">
        <v>46112</v>
      </c>
      <c r="M2527" s="12">
        <v>45986</v>
      </c>
      <c r="N2527" s="14" t="s">
        <v>73</v>
      </c>
      <c r="O2527" s="11" t="s">
        <v>74</v>
      </c>
      <c r="P2527" s="12">
        <v>46001</v>
      </c>
      <c r="Q2527" s="13"/>
      <c r="R2527" s="91" t="s">
        <v>582</v>
      </c>
      <c r="S2527" s="44" t="str">
        <f>VLOOKUP(C2527,submitted!A:B,2,FALSE)</f>
        <v>D-2026AB03-2000CC-36</v>
      </c>
      <c r="T2527" s="44" t="str">
        <f>VLOOKUP(C2527,submitted!A:C,3,FALSE)</f>
        <v>BZP-8276</v>
      </c>
      <c r="U2527" s="280" t="e">
        <f>VLOOKUP(T2527,'[1]20260201'!$C:$P,14,FALSE)</f>
        <v>#N/A</v>
      </c>
    </row>
    <row r="2528" spans="1:21">
      <c r="A2528" s="307" t="str">
        <f t="shared" si="78"/>
        <v/>
      </c>
      <c r="B2528" s="14" t="str">
        <f t="shared" si="79"/>
        <v/>
      </c>
      <c r="C2528" s="7" t="s">
        <v>7588</v>
      </c>
      <c r="D2528" s="11">
        <v>50947</v>
      </c>
      <c r="E2528" s="50" t="s">
        <v>7589</v>
      </c>
      <c r="F2528" s="1" t="s">
        <v>100</v>
      </c>
      <c r="G2528" s="1" t="s">
        <v>101</v>
      </c>
      <c r="H2528" s="1" t="s">
        <v>86</v>
      </c>
      <c r="I2528" s="4"/>
      <c r="J2528" s="1" t="s">
        <v>7590</v>
      </c>
      <c r="K2528" s="11" t="s">
        <v>72</v>
      </c>
      <c r="L2528" s="12">
        <v>46122</v>
      </c>
      <c r="M2528" s="12">
        <v>45986</v>
      </c>
      <c r="N2528" s="14" t="s">
        <v>73</v>
      </c>
      <c r="O2528" s="11" t="s">
        <v>74</v>
      </c>
      <c r="P2528" s="12">
        <v>46001</v>
      </c>
      <c r="Q2528" s="13"/>
      <c r="R2528" s="91" t="s">
        <v>582</v>
      </c>
      <c r="S2528" s="44" t="str">
        <f>VLOOKUP(C2528,submitted!A:B,2,FALSE)</f>
        <v>D-2026AB03-2000CC-37</v>
      </c>
      <c r="T2528" s="44" t="str">
        <f>VLOOKUP(C2528,submitted!A:C,3,FALSE)</f>
        <v>BZS-6123</v>
      </c>
      <c r="U2528" s="280" t="e">
        <f>VLOOKUP(T2528,'[1]20260201'!$C:$P,14,FALSE)</f>
        <v>#N/A</v>
      </c>
    </row>
    <row r="2529" spans="1:21">
      <c r="A2529" s="307" t="str">
        <f t="shared" si="78"/>
        <v/>
      </c>
      <c r="B2529" s="14" t="str">
        <f t="shared" si="79"/>
        <v/>
      </c>
      <c r="C2529" s="7" t="s">
        <v>7591</v>
      </c>
      <c r="D2529" s="11">
        <v>50948</v>
      </c>
      <c r="E2529" s="50" t="s">
        <v>7592</v>
      </c>
      <c r="F2529" s="1" t="s">
        <v>100</v>
      </c>
      <c r="G2529" s="1" t="s">
        <v>101</v>
      </c>
      <c r="H2529" s="1" t="s">
        <v>86</v>
      </c>
      <c r="I2529" s="4"/>
      <c r="J2529" s="1" t="s">
        <v>7593</v>
      </c>
      <c r="K2529" s="11" t="s">
        <v>72</v>
      </c>
      <c r="L2529" s="12">
        <v>46110</v>
      </c>
      <c r="M2529" s="12">
        <v>45986</v>
      </c>
      <c r="N2529" s="14" t="s">
        <v>73</v>
      </c>
      <c r="O2529" s="11" t="s">
        <v>74</v>
      </c>
      <c r="P2529" s="12">
        <v>46001</v>
      </c>
      <c r="Q2529" s="13"/>
      <c r="R2529" s="91" t="s">
        <v>582</v>
      </c>
      <c r="S2529" s="44" t="str">
        <f>VLOOKUP(C2529,submitted!A:B,2,FALSE)</f>
        <v>D-2026AB03-2000CC-38</v>
      </c>
      <c r="T2529" s="44" t="str">
        <f>VLOOKUP(C2529,submitted!A:C,3,FALSE)</f>
        <v>BZS-3757</v>
      </c>
      <c r="U2529" s="280" t="e">
        <f>VLOOKUP(T2529,'[1]20260201'!$C:$P,14,FALSE)</f>
        <v>#N/A</v>
      </c>
    </row>
    <row r="2530" spans="1:21">
      <c r="A2530" s="307" t="str">
        <f t="shared" si="78"/>
        <v>重複</v>
      </c>
      <c r="B2530" s="14" t="str">
        <f t="shared" si="79"/>
        <v>重複</v>
      </c>
      <c r="C2530" s="7" t="s">
        <v>7594</v>
      </c>
      <c r="D2530" s="11">
        <v>50949</v>
      </c>
      <c r="E2530" s="50" t="s">
        <v>2488</v>
      </c>
      <c r="F2530" s="1" t="s">
        <v>100</v>
      </c>
      <c r="G2530" s="1" t="s">
        <v>101</v>
      </c>
      <c r="H2530" s="1" t="s">
        <v>86</v>
      </c>
      <c r="I2530" s="4"/>
      <c r="J2530" s="1" t="s">
        <v>2489</v>
      </c>
      <c r="K2530" s="11" t="s">
        <v>72</v>
      </c>
      <c r="L2530" s="12">
        <v>46076</v>
      </c>
      <c r="M2530" s="12">
        <v>45986</v>
      </c>
      <c r="N2530" s="14" t="s">
        <v>73</v>
      </c>
      <c r="O2530" s="11" t="s">
        <v>74</v>
      </c>
      <c r="P2530" s="12" t="s">
        <v>372</v>
      </c>
      <c r="Q2530" s="13"/>
      <c r="R2530" s="91" t="s">
        <v>7595</v>
      </c>
      <c r="S2530" s="38" t="s">
        <v>372</v>
      </c>
      <c r="T2530" s="38" t="s">
        <v>372</v>
      </c>
      <c r="U2530" s="280" t="e">
        <f>VLOOKUP(T2530,'[1]20260201'!$C:$P,14,FALSE)</f>
        <v>#N/A</v>
      </c>
    </row>
    <row r="2531" spans="1:21">
      <c r="A2531" s="307" t="str">
        <f t="shared" si="78"/>
        <v/>
      </c>
      <c r="B2531" s="14" t="str">
        <f t="shared" si="79"/>
        <v/>
      </c>
      <c r="C2531" s="7" t="s">
        <v>7596</v>
      </c>
      <c r="D2531" s="11">
        <v>50950</v>
      </c>
      <c r="E2531" s="50" t="s">
        <v>7597</v>
      </c>
      <c r="F2531" s="1" t="s">
        <v>1283</v>
      </c>
      <c r="G2531" s="1" t="s">
        <v>1284</v>
      </c>
      <c r="H2531" s="1" t="s">
        <v>289</v>
      </c>
      <c r="I2531" s="4"/>
      <c r="J2531" s="1" t="s">
        <v>7598</v>
      </c>
      <c r="K2531" s="11" t="s">
        <v>72</v>
      </c>
      <c r="L2531" s="12">
        <v>46079</v>
      </c>
      <c r="M2531" s="12">
        <v>45986</v>
      </c>
      <c r="N2531" s="14" t="s">
        <v>73</v>
      </c>
      <c r="O2531" s="11" t="s">
        <v>74</v>
      </c>
      <c r="P2531" s="12">
        <v>46001</v>
      </c>
      <c r="Q2531" s="13"/>
      <c r="R2531" s="91" t="s">
        <v>582</v>
      </c>
      <c r="S2531" s="44" t="str">
        <f>VLOOKUP(C2531,submitted!A:B,2,FALSE)</f>
        <v>D-2026AB03-2000CC-39</v>
      </c>
      <c r="T2531" s="44" t="str">
        <f>VLOOKUP(C2531,submitted!A:C,3,FALSE)</f>
        <v>CBB-8538</v>
      </c>
      <c r="U2531" s="280" t="e">
        <f>VLOOKUP(T2531,'[1]20260201'!$C:$P,14,FALSE)</f>
        <v>#N/A</v>
      </c>
    </row>
    <row r="2532" spans="1:21">
      <c r="A2532" s="307" t="str">
        <f t="shared" si="78"/>
        <v/>
      </c>
      <c r="B2532" s="14" t="str">
        <f t="shared" si="79"/>
        <v/>
      </c>
      <c r="C2532" s="7" t="s">
        <v>7599</v>
      </c>
      <c r="D2532" s="11">
        <v>50951</v>
      </c>
      <c r="E2532" s="50" t="s">
        <v>7600</v>
      </c>
      <c r="F2532" s="1" t="s">
        <v>1283</v>
      </c>
      <c r="G2532" s="1" t="s">
        <v>1284</v>
      </c>
      <c r="H2532" s="1" t="s">
        <v>289</v>
      </c>
      <c r="I2532" s="4"/>
      <c r="J2532" s="1" t="s">
        <v>7601</v>
      </c>
      <c r="K2532" s="11" t="s">
        <v>72</v>
      </c>
      <c r="L2532" s="12">
        <v>46081</v>
      </c>
      <c r="M2532" s="12">
        <v>45986</v>
      </c>
      <c r="N2532" s="14" t="s">
        <v>73</v>
      </c>
      <c r="O2532" s="11" t="s">
        <v>74</v>
      </c>
      <c r="P2532" s="12">
        <v>46001</v>
      </c>
      <c r="Q2532" s="13"/>
      <c r="R2532" s="91" t="s">
        <v>582</v>
      </c>
      <c r="S2532" s="44" t="str">
        <f>VLOOKUP(C2532,submitted!A:B,2,FALSE)</f>
        <v>D-2026AB03-2000CC-40</v>
      </c>
      <c r="T2532" s="44" t="str">
        <f>VLOOKUP(C2532,submitted!A:C,3,FALSE)</f>
        <v>BZR-8109</v>
      </c>
      <c r="U2532" s="280" t="e">
        <f>VLOOKUP(T2532,'[1]20260201'!$C:$P,14,FALSE)</f>
        <v>#N/A</v>
      </c>
    </row>
    <row r="2533" spans="1:21">
      <c r="A2533" s="307" t="str">
        <f t="shared" si="78"/>
        <v/>
      </c>
      <c r="B2533" s="14" t="str">
        <f t="shared" si="79"/>
        <v/>
      </c>
      <c r="C2533" s="7" t="s">
        <v>7602</v>
      </c>
      <c r="D2533" s="11">
        <v>50952</v>
      </c>
      <c r="E2533" s="50" t="s">
        <v>7603</v>
      </c>
      <c r="F2533" s="1" t="s">
        <v>185</v>
      </c>
      <c r="G2533" s="1" t="s">
        <v>186</v>
      </c>
      <c r="H2533" s="1" t="s">
        <v>92</v>
      </c>
      <c r="I2533" s="4">
        <v>45982</v>
      </c>
      <c r="J2533" s="1" t="s">
        <v>7604</v>
      </c>
      <c r="K2533" s="11" t="s">
        <v>72</v>
      </c>
      <c r="L2533" s="12">
        <v>46109</v>
      </c>
      <c r="M2533" s="12">
        <v>45986</v>
      </c>
      <c r="N2533" s="14" t="s">
        <v>73</v>
      </c>
      <c r="O2533" s="11" t="s">
        <v>74</v>
      </c>
      <c r="P2533" s="12">
        <v>46001</v>
      </c>
      <c r="Q2533" s="13"/>
      <c r="R2533" s="91" t="s">
        <v>582</v>
      </c>
      <c r="S2533" s="44" t="str">
        <f>VLOOKUP(C2533,submitted!A:B,2,FALSE)</f>
        <v>D-2026AB03-2000CC-41</v>
      </c>
      <c r="T2533" s="44" t="str">
        <f>VLOOKUP(C2533,submitted!A:C,3,FALSE)</f>
        <v>BWR-6191</v>
      </c>
      <c r="U2533" s="280" t="e">
        <f>VLOOKUP(T2533,'[1]20260201'!$C:$P,14,FALSE)</f>
        <v>#N/A</v>
      </c>
    </row>
    <row r="2534" spans="1:21">
      <c r="A2534" s="307" t="str">
        <f t="shared" si="78"/>
        <v/>
      </c>
      <c r="B2534" s="14" t="str">
        <f t="shared" si="79"/>
        <v/>
      </c>
      <c r="C2534" s="7" t="s">
        <v>7605</v>
      </c>
      <c r="D2534" s="11">
        <v>50953</v>
      </c>
      <c r="E2534" s="50" t="s">
        <v>7606</v>
      </c>
      <c r="F2534" s="1" t="s">
        <v>2834</v>
      </c>
      <c r="G2534" s="1" t="s">
        <v>4302</v>
      </c>
      <c r="H2534" s="1" t="s">
        <v>86</v>
      </c>
      <c r="I2534" s="4">
        <v>45979</v>
      </c>
      <c r="J2534" s="1" t="s">
        <v>7607</v>
      </c>
      <c r="K2534" s="11" t="s">
        <v>72</v>
      </c>
      <c r="L2534" s="12">
        <v>46130</v>
      </c>
      <c r="M2534" s="12">
        <v>45986</v>
      </c>
      <c r="N2534" s="14" t="s">
        <v>73</v>
      </c>
      <c r="O2534" s="11" t="s">
        <v>74</v>
      </c>
      <c r="P2534" s="12">
        <v>46001</v>
      </c>
      <c r="Q2534" s="13"/>
      <c r="R2534" s="91" t="s">
        <v>582</v>
      </c>
      <c r="S2534" s="44" t="str">
        <f>VLOOKUP(C2534,submitted!A:B,2,FALSE)</f>
        <v>D-2026AB03-2000CC-42</v>
      </c>
      <c r="T2534" s="44" t="str">
        <f>VLOOKUP(C2534,submitted!A:C,3,FALSE)</f>
        <v>BYB-1227</v>
      </c>
      <c r="U2534" s="280" t="e">
        <f>VLOOKUP(T2534,'[1]20260201'!$C:$P,14,FALSE)</f>
        <v>#N/A</v>
      </c>
    </row>
    <row r="2535" spans="1:21">
      <c r="A2535" s="307" t="str">
        <f t="shared" si="78"/>
        <v/>
      </c>
      <c r="B2535" s="14" t="str">
        <f t="shared" si="79"/>
        <v/>
      </c>
      <c r="C2535" s="7" t="s">
        <v>7608</v>
      </c>
      <c r="D2535" s="11">
        <v>50954</v>
      </c>
      <c r="E2535" s="50" t="s">
        <v>7609</v>
      </c>
      <c r="F2535" s="1" t="s">
        <v>5878</v>
      </c>
      <c r="G2535" s="1" t="s">
        <v>5879</v>
      </c>
      <c r="H2535" s="1" t="s">
        <v>92</v>
      </c>
      <c r="I2535" s="4">
        <v>45987</v>
      </c>
      <c r="J2535" s="1" t="s">
        <v>7610</v>
      </c>
      <c r="K2535" s="11" t="s">
        <v>72</v>
      </c>
      <c r="L2535" s="12">
        <v>46110</v>
      </c>
      <c r="M2535" s="12">
        <v>45988</v>
      </c>
      <c r="N2535" s="14" t="s">
        <v>73</v>
      </c>
      <c r="O2535" s="11" t="s">
        <v>74</v>
      </c>
      <c r="P2535" s="12">
        <v>46001</v>
      </c>
      <c r="Q2535" s="13"/>
      <c r="R2535" s="91" t="s">
        <v>582</v>
      </c>
      <c r="S2535" s="44" t="str">
        <f>VLOOKUP(C2535,submitted!A:B,2,FALSE)</f>
        <v>D-2026AB03-2000CC-43</v>
      </c>
      <c r="T2535" s="44" t="str">
        <f>VLOOKUP(C2535,submitted!A:C,3,FALSE)</f>
        <v>CAJ-2262</v>
      </c>
      <c r="U2535" s="280" t="e">
        <f>VLOOKUP(T2535,'[1]20260201'!$C:$P,14,FALSE)</f>
        <v>#N/A</v>
      </c>
    </row>
    <row r="2536" spans="1:21">
      <c r="A2536" s="307" t="str">
        <f t="shared" si="78"/>
        <v/>
      </c>
      <c r="B2536" s="14" t="str">
        <f t="shared" si="79"/>
        <v/>
      </c>
      <c r="C2536" s="7" t="s">
        <v>7611</v>
      </c>
      <c r="D2536" s="11">
        <v>50955</v>
      </c>
      <c r="E2536" s="50" t="s">
        <v>7612</v>
      </c>
      <c r="F2536" s="1" t="s">
        <v>314</v>
      </c>
      <c r="G2536" s="1" t="s">
        <v>1823</v>
      </c>
      <c r="H2536" s="1" t="s">
        <v>70</v>
      </c>
      <c r="I2536" s="4"/>
      <c r="J2536" s="1" t="s">
        <v>7613</v>
      </c>
      <c r="K2536" s="11" t="s">
        <v>72</v>
      </c>
      <c r="L2536" s="12">
        <v>46131</v>
      </c>
      <c r="M2536" s="12">
        <v>45988</v>
      </c>
      <c r="N2536" s="14" t="s">
        <v>73</v>
      </c>
      <c r="O2536" s="11" t="s">
        <v>74</v>
      </c>
      <c r="P2536" s="12">
        <v>46001</v>
      </c>
      <c r="Q2536" s="13"/>
      <c r="R2536" s="91" t="s">
        <v>582</v>
      </c>
      <c r="S2536" s="44" t="str">
        <f>VLOOKUP(C2536,submitted!A:B,2,FALSE)</f>
        <v>D-2026AB03-2000CC-44</v>
      </c>
      <c r="T2536" s="44" t="str">
        <f>VLOOKUP(C2536,submitted!A:C,3,FALSE)</f>
        <v>CAV-8368</v>
      </c>
      <c r="U2536" s="280" t="e">
        <f>VLOOKUP(T2536,'[1]20260201'!$C:$P,14,FALSE)</f>
        <v>#N/A</v>
      </c>
    </row>
    <row r="2537" spans="1:21">
      <c r="A2537" s="307" t="str">
        <f t="shared" si="78"/>
        <v/>
      </c>
      <c r="B2537" s="14" t="str">
        <f t="shared" si="79"/>
        <v/>
      </c>
      <c r="C2537" s="7" t="s">
        <v>7614</v>
      </c>
      <c r="D2537" s="11">
        <v>50956</v>
      </c>
      <c r="E2537" s="50" t="s">
        <v>7615</v>
      </c>
      <c r="F2537" s="1" t="s">
        <v>314</v>
      </c>
      <c r="G2537" s="1" t="s">
        <v>326</v>
      </c>
      <c r="H2537" s="1" t="s">
        <v>70</v>
      </c>
      <c r="I2537" s="4"/>
      <c r="J2537" s="1" t="s">
        <v>7616</v>
      </c>
      <c r="K2537" s="11" t="s">
        <v>72</v>
      </c>
      <c r="L2537" s="12">
        <v>46130</v>
      </c>
      <c r="M2537" s="12">
        <v>45988</v>
      </c>
      <c r="N2537" s="14" t="s">
        <v>73</v>
      </c>
      <c r="O2537" s="11" t="s">
        <v>74</v>
      </c>
      <c r="P2537" s="12">
        <v>46001</v>
      </c>
      <c r="Q2537" s="13"/>
      <c r="R2537" s="91" t="s">
        <v>582</v>
      </c>
      <c r="S2537" s="44" t="str">
        <f>VLOOKUP(C2537,submitted!A:B,2,FALSE)</f>
        <v>D-2026AB03-2000CC-45</v>
      </c>
      <c r="T2537" s="44" t="str">
        <f>VLOOKUP(C2537,submitted!A:C,3,FALSE)</f>
        <v>CAE-9067</v>
      </c>
      <c r="U2537" s="280" t="e">
        <f>VLOOKUP(T2537,'[1]20260201'!$C:$P,14,FALSE)</f>
        <v>#N/A</v>
      </c>
    </row>
    <row r="2538" spans="1:21">
      <c r="A2538" s="307" t="str">
        <f t="shared" si="78"/>
        <v/>
      </c>
      <c r="B2538" s="14" t="str">
        <f t="shared" si="79"/>
        <v/>
      </c>
      <c r="C2538" s="7" t="s">
        <v>7617</v>
      </c>
      <c r="D2538" s="11">
        <v>50957</v>
      </c>
      <c r="E2538" s="50" t="s">
        <v>7618</v>
      </c>
      <c r="F2538" s="1" t="s">
        <v>314</v>
      </c>
      <c r="G2538" s="1" t="s">
        <v>1088</v>
      </c>
      <c r="H2538" s="1" t="s">
        <v>70</v>
      </c>
      <c r="I2538" s="4"/>
      <c r="J2538" s="1" t="s">
        <v>7619</v>
      </c>
      <c r="K2538" s="11" t="s">
        <v>72</v>
      </c>
      <c r="L2538" s="12">
        <v>46117</v>
      </c>
      <c r="M2538" s="12">
        <v>45988</v>
      </c>
      <c r="N2538" s="14" t="s">
        <v>73</v>
      </c>
      <c r="O2538" s="11" t="s">
        <v>74</v>
      </c>
      <c r="P2538" s="12">
        <v>46001</v>
      </c>
      <c r="Q2538" s="13"/>
      <c r="R2538" s="91" t="s">
        <v>582</v>
      </c>
      <c r="S2538" s="44" t="str">
        <f>VLOOKUP(C2538,submitted!A:B,2,FALSE)</f>
        <v>D-2026AB03-2000CC-46</v>
      </c>
      <c r="T2538" s="44" t="str">
        <f>VLOOKUP(C2538,submitted!A:C,3,FALSE)</f>
        <v>CAE-8630</v>
      </c>
      <c r="U2538" s="280" t="e">
        <f>VLOOKUP(T2538,'[1]20260201'!$C:$P,14,FALSE)</f>
        <v>#N/A</v>
      </c>
    </row>
    <row r="2539" spans="1:21">
      <c r="A2539" s="307" t="str">
        <f t="shared" si="78"/>
        <v/>
      </c>
      <c r="B2539" s="14" t="str">
        <f t="shared" si="79"/>
        <v/>
      </c>
      <c r="C2539" s="7" t="s">
        <v>7620</v>
      </c>
      <c r="D2539" s="11">
        <v>50958</v>
      </c>
      <c r="E2539" s="50" t="s">
        <v>7621</v>
      </c>
      <c r="F2539" s="1" t="s">
        <v>314</v>
      </c>
      <c r="G2539" s="1" t="s">
        <v>1078</v>
      </c>
      <c r="H2539" s="1" t="s">
        <v>70</v>
      </c>
      <c r="I2539" s="4"/>
      <c r="J2539" s="1" t="s">
        <v>7622</v>
      </c>
      <c r="K2539" s="11" t="s">
        <v>72</v>
      </c>
      <c r="L2539" s="12">
        <v>46125</v>
      </c>
      <c r="M2539" s="12">
        <v>45988</v>
      </c>
      <c r="N2539" s="14" t="s">
        <v>73</v>
      </c>
      <c r="O2539" s="11" t="s">
        <v>74</v>
      </c>
      <c r="P2539" s="12">
        <v>46001</v>
      </c>
      <c r="Q2539" s="13"/>
      <c r="R2539" s="91" t="s">
        <v>582</v>
      </c>
      <c r="S2539" s="44" t="str">
        <f>VLOOKUP(C2539,submitted!A:B,2,FALSE)</f>
        <v>D-2026AB03-2000CC-47</v>
      </c>
      <c r="T2539" s="44" t="str">
        <f>VLOOKUP(C2539,submitted!A:C,3,FALSE)</f>
        <v>CCD-1657</v>
      </c>
      <c r="U2539" s="280" t="e">
        <f>VLOOKUP(T2539,'[1]20260201'!$C:$P,14,FALSE)</f>
        <v>#N/A</v>
      </c>
    </row>
    <row r="2540" spans="1:21">
      <c r="A2540" s="307" t="str">
        <f t="shared" si="78"/>
        <v/>
      </c>
      <c r="B2540" s="14" t="str">
        <f t="shared" si="79"/>
        <v/>
      </c>
      <c r="C2540" s="7" t="s">
        <v>7623</v>
      </c>
      <c r="D2540" s="11">
        <v>50959</v>
      </c>
      <c r="E2540" s="50" t="s">
        <v>7624</v>
      </c>
      <c r="F2540" s="1" t="s">
        <v>302</v>
      </c>
      <c r="G2540" s="1" t="s">
        <v>303</v>
      </c>
      <c r="H2540" s="1" t="s">
        <v>92</v>
      </c>
      <c r="I2540" s="4">
        <v>45988</v>
      </c>
      <c r="J2540" s="1" t="s">
        <v>7625</v>
      </c>
      <c r="K2540" s="11" t="s">
        <v>72</v>
      </c>
      <c r="L2540" s="12">
        <v>46078</v>
      </c>
      <c r="M2540" s="12">
        <v>45988</v>
      </c>
      <c r="N2540" s="14" t="s">
        <v>73</v>
      </c>
      <c r="O2540" s="11" t="s">
        <v>74</v>
      </c>
      <c r="P2540" s="12">
        <v>46001</v>
      </c>
      <c r="Q2540" s="13"/>
      <c r="R2540" s="91" t="s">
        <v>582</v>
      </c>
      <c r="S2540" s="44" t="str">
        <f>VLOOKUP(C2540,submitted!A:B,2,FALSE)</f>
        <v>D-2026AB03-2000CC-48</v>
      </c>
      <c r="T2540" s="44" t="str">
        <f>VLOOKUP(C2540,submitted!A:C,3,FALSE)</f>
        <v>BZF-3656</v>
      </c>
      <c r="U2540" s="280" t="e">
        <f>VLOOKUP(T2540,'[1]20260201'!$C:$P,14,FALSE)</f>
        <v>#N/A</v>
      </c>
    </row>
    <row r="2541" spans="1:21">
      <c r="A2541" s="307" t="str">
        <f t="shared" si="78"/>
        <v/>
      </c>
      <c r="B2541" s="14" t="str">
        <f t="shared" si="79"/>
        <v/>
      </c>
      <c r="C2541" s="7" t="s">
        <v>7626</v>
      </c>
      <c r="D2541" s="11">
        <v>50960</v>
      </c>
      <c r="E2541" s="50" t="s">
        <v>7627</v>
      </c>
      <c r="F2541" s="1" t="s">
        <v>5804</v>
      </c>
      <c r="G2541" s="1" t="s">
        <v>91</v>
      </c>
      <c r="H2541" s="1" t="s">
        <v>92</v>
      </c>
      <c r="I2541" s="4">
        <v>45987</v>
      </c>
      <c r="J2541" s="1" t="s">
        <v>7628</v>
      </c>
      <c r="K2541" s="11" t="s">
        <v>72</v>
      </c>
      <c r="L2541" s="12">
        <v>46112</v>
      </c>
      <c r="M2541" s="12">
        <v>45988</v>
      </c>
      <c r="N2541" s="14" t="s">
        <v>73</v>
      </c>
      <c r="O2541" s="11" t="s">
        <v>74</v>
      </c>
      <c r="P2541" s="12">
        <v>46001</v>
      </c>
      <c r="Q2541" s="13"/>
      <c r="R2541" s="91" t="s">
        <v>582</v>
      </c>
      <c r="S2541" s="44" t="str">
        <f>VLOOKUP(C2541,submitted!A:B,2,FALSE)</f>
        <v>D-2026AB03-2000CC-49</v>
      </c>
      <c r="T2541" s="44" t="str">
        <f>VLOOKUP(C2541,submitted!A:C,3,FALSE)</f>
        <v>CBX-6360</v>
      </c>
      <c r="U2541" s="280" t="e">
        <f>VLOOKUP(T2541,'[1]20260201'!$C:$P,14,FALSE)</f>
        <v>#N/A</v>
      </c>
    </row>
    <row r="2542" spans="1:21">
      <c r="A2542" s="307" t="str">
        <f t="shared" si="78"/>
        <v/>
      </c>
      <c r="B2542" s="14" t="str">
        <f t="shared" si="79"/>
        <v/>
      </c>
      <c r="C2542" s="7" t="s">
        <v>7629</v>
      </c>
      <c r="D2542" s="11">
        <v>50961</v>
      </c>
      <c r="E2542" s="50" t="s">
        <v>7630</v>
      </c>
      <c r="F2542" s="1" t="s">
        <v>1833</v>
      </c>
      <c r="G2542" s="1" t="s">
        <v>1834</v>
      </c>
      <c r="H2542" s="1" t="s">
        <v>92</v>
      </c>
      <c r="I2542" s="4">
        <v>45988</v>
      </c>
      <c r="J2542" s="1" t="s">
        <v>7631</v>
      </c>
      <c r="K2542" s="11" t="s">
        <v>72</v>
      </c>
      <c r="L2542" s="12">
        <v>46075</v>
      </c>
      <c r="M2542" s="12">
        <v>45988</v>
      </c>
      <c r="N2542" s="14" t="s">
        <v>73</v>
      </c>
      <c r="O2542" s="11" t="s">
        <v>74</v>
      </c>
      <c r="P2542" s="12">
        <v>46001</v>
      </c>
      <c r="Q2542" s="13"/>
      <c r="R2542" s="91" t="s">
        <v>582</v>
      </c>
      <c r="S2542" s="44" t="str">
        <f>VLOOKUP(C2542,submitted!A:B,2,FALSE)</f>
        <v>D-2026AB03-2000CC-50</v>
      </c>
      <c r="T2542" s="44" t="str">
        <f>VLOOKUP(C2542,submitted!A:C,3,FALSE)</f>
        <v>CAY-7028</v>
      </c>
      <c r="U2542" s="280" t="e">
        <f>VLOOKUP(T2542,'[1]20260201'!$C:$P,14,FALSE)</f>
        <v>#N/A</v>
      </c>
    </row>
    <row r="2543" spans="1:21">
      <c r="A2543" s="307" t="str">
        <f t="shared" si="78"/>
        <v/>
      </c>
      <c r="B2543" s="14" t="str">
        <f t="shared" si="79"/>
        <v/>
      </c>
      <c r="C2543" s="7" t="s">
        <v>7632</v>
      </c>
      <c r="D2543" s="11">
        <v>50962</v>
      </c>
      <c r="E2543" s="50" t="s">
        <v>7633</v>
      </c>
      <c r="F2543" s="1" t="s">
        <v>1833</v>
      </c>
      <c r="G2543" s="1" t="s">
        <v>1834</v>
      </c>
      <c r="H2543" s="1" t="s">
        <v>92</v>
      </c>
      <c r="I2543" s="4">
        <v>45988</v>
      </c>
      <c r="J2543" s="1" t="s">
        <v>7634</v>
      </c>
      <c r="K2543" s="11" t="s">
        <v>72</v>
      </c>
      <c r="L2543" s="12">
        <v>46108</v>
      </c>
      <c r="M2543" s="12">
        <v>45988</v>
      </c>
      <c r="N2543" s="14" t="s">
        <v>73</v>
      </c>
      <c r="O2543" s="11" t="s">
        <v>74</v>
      </c>
      <c r="P2543" s="12">
        <v>46001</v>
      </c>
      <c r="Q2543" s="13"/>
      <c r="R2543" s="91" t="s">
        <v>582</v>
      </c>
      <c r="S2543" s="44" t="str">
        <f>VLOOKUP(C2543,submitted!A:B,2,FALSE)</f>
        <v>D-2026AB03-2000CC-51</v>
      </c>
      <c r="T2543" s="44" t="str">
        <f>VLOOKUP(C2543,submitted!A:C,3,FALSE)</f>
        <v>CBK-1172</v>
      </c>
      <c r="U2543" s="280" t="e">
        <f>VLOOKUP(T2543,'[1]20260201'!$C:$P,14,FALSE)</f>
        <v>#N/A</v>
      </c>
    </row>
    <row r="2544" spans="1:21">
      <c r="A2544" s="307" t="str">
        <f t="shared" si="78"/>
        <v/>
      </c>
      <c r="B2544" s="14" t="str">
        <f t="shared" si="79"/>
        <v/>
      </c>
      <c r="C2544" s="7" t="s">
        <v>7635</v>
      </c>
      <c r="D2544" s="11">
        <v>50963</v>
      </c>
      <c r="E2544" s="50" t="s">
        <v>7636</v>
      </c>
      <c r="F2544" s="1" t="s">
        <v>1833</v>
      </c>
      <c r="G2544" s="1" t="s">
        <v>1834</v>
      </c>
      <c r="H2544" s="1" t="s">
        <v>92</v>
      </c>
      <c r="I2544" s="4">
        <v>45988</v>
      </c>
      <c r="J2544" s="1" t="s">
        <v>7637</v>
      </c>
      <c r="K2544" s="11" t="s">
        <v>72</v>
      </c>
      <c r="L2544" s="12">
        <v>46111</v>
      </c>
      <c r="M2544" s="12">
        <v>45988</v>
      </c>
      <c r="N2544" s="14" t="s">
        <v>73</v>
      </c>
      <c r="O2544" s="11" t="s">
        <v>74</v>
      </c>
      <c r="P2544" s="12">
        <v>46001</v>
      </c>
      <c r="Q2544" s="13"/>
      <c r="R2544" s="91" t="s">
        <v>582</v>
      </c>
      <c r="S2544" s="44" t="str">
        <f>VLOOKUP(C2544,submitted!A:B,2,FALSE)</f>
        <v>D-2026AB03-2000CC-52</v>
      </c>
      <c r="T2544" s="44" t="str">
        <f>VLOOKUP(C2544,submitted!A:C,3,FALSE)</f>
        <v>CAR-3136</v>
      </c>
      <c r="U2544" s="280" t="e">
        <f>VLOOKUP(T2544,'[1]20260201'!$C:$P,14,FALSE)</f>
        <v>#N/A</v>
      </c>
    </row>
    <row r="2545" spans="1:21">
      <c r="A2545" s="307" t="str">
        <f t="shared" si="78"/>
        <v/>
      </c>
      <c r="B2545" s="14" t="str">
        <f t="shared" si="79"/>
        <v/>
      </c>
      <c r="C2545" s="7" t="s">
        <v>7638</v>
      </c>
      <c r="D2545" s="11">
        <v>50964</v>
      </c>
      <c r="E2545" s="50" t="s">
        <v>7639</v>
      </c>
      <c r="F2545" s="1" t="s">
        <v>1833</v>
      </c>
      <c r="G2545" s="1" t="s">
        <v>1834</v>
      </c>
      <c r="H2545" s="1" t="s">
        <v>92</v>
      </c>
      <c r="I2545" s="4">
        <v>45988</v>
      </c>
      <c r="J2545" s="1" t="s">
        <v>7640</v>
      </c>
      <c r="K2545" s="11" t="s">
        <v>72</v>
      </c>
      <c r="L2545" s="12">
        <v>46108</v>
      </c>
      <c r="M2545" s="12">
        <v>45988</v>
      </c>
      <c r="N2545" s="14" t="s">
        <v>73</v>
      </c>
      <c r="O2545" s="11" t="s">
        <v>74</v>
      </c>
      <c r="P2545" s="12">
        <v>46001</v>
      </c>
      <c r="Q2545" s="13"/>
      <c r="R2545" s="91" t="s">
        <v>582</v>
      </c>
      <c r="S2545" s="44" t="str">
        <f>VLOOKUP(C2545,submitted!A:B,2,FALSE)</f>
        <v>D-2026AB03-2000CC-53</v>
      </c>
      <c r="T2545" s="44" t="str">
        <f>VLOOKUP(C2545,submitted!A:C,3,FALSE)</f>
        <v>CBK-6822</v>
      </c>
      <c r="U2545" s="280" t="e">
        <f>VLOOKUP(T2545,'[1]20260201'!$C:$P,14,FALSE)</f>
        <v>#N/A</v>
      </c>
    </row>
    <row r="2546" spans="1:21">
      <c r="A2546" s="307" t="str">
        <f t="shared" si="78"/>
        <v/>
      </c>
      <c r="B2546" s="14" t="str">
        <f t="shared" si="79"/>
        <v/>
      </c>
      <c r="C2546" s="7" t="s">
        <v>7641</v>
      </c>
      <c r="D2546" s="11">
        <v>50965</v>
      </c>
      <c r="E2546" s="50" t="s">
        <v>7642</v>
      </c>
      <c r="F2546" s="1" t="s">
        <v>105</v>
      </c>
      <c r="G2546" s="1" t="s">
        <v>213</v>
      </c>
      <c r="H2546" s="1" t="s">
        <v>70</v>
      </c>
      <c r="I2546" s="4">
        <v>45987</v>
      </c>
      <c r="J2546" s="3" t="s">
        <v>7643</v>
      </c>
      <c r="K2546" s="11" t="s">
        <v>72</v>
      </c>
      <c r="L2546" s="12">
        <v>46072</v>
      </c>
      <c r="M2546" s="12">
        <v>45988</v>
      </c>
      <c r="N2546" s="14" t="s">
        <v>73</v>
      </c>
      <c r="O2546" s="11" t="s">
        <v>74</v>
      </c>
      <c r="P2546" s="12">
        <v>46001</v>
      </c>
      <c r="Q2546" s="13"/>
      <c r="R2546" s="91" t="s">
        <v>582</v>
      </c>
      <c r="S2546" s="44" t="str">
        <f>VLOOKUP(C2546,submitted!A:B,2,FALSE)</f>
        <v>D-2026AB03-2000CC-54</v>
      </c>
      <c r="T2546" s="44" t="str">
        <f>VLOOKUP(C2546,submitted!A:C,3,FALSE)</f>
        <v>CBL-6189</v>
      </c>
      <c r="U2546" s="280" t="e">
        <f>VLOOKUP(T2546,'[1]20260201'!$C:$P,14,FALSE)</f>
        <v>#N/A</v>
      </c>
    </row>
    <row r="2547" spans="1:21">
      <c r="A2547" s="307" t="str">
        <f t="shared" si="78"/>
        <v/>
      </c>
      <c r="B2547" s="14" t="str">
        <f t="shared" si="79"/>
        <v/>
      </c>
      <c r="C2547" s="7" t="s">
        <v>7644</v>
      </c>
      <c r="D2547" s="11">
        <v>50966</v>
      </c>
      <c r="E2547" s="50" t="s">
        <v>7645</v>
      </c>
      <c r="F2547" s="1" t="s">
        <v>105</v>
      </c>
      <c r="G2547" s="1" t="s">
        <v>213</v>
      </c>
      <c r="H2547" s="1" t="s">
        <v>70</v>
      </c>
      <c r="I2547" s="4">
        <v>45987</v>
      </c>
      <c r="J2547" s="3" t="s">
        <v>7646</v>
      </c>
      <c r="K2547" s="11" t="s">
        <v>72</v>
      </c>
      <c r="L2547" s="12">
        <v>46104</v>
      </c>
      <c r="M2547" s="12">
        <v>45988</v>
      </c>
      <c r="N2547" s="14" t="s">
        <v>73</v>
      </c>
      <c r="O2547" s="11" t="s">
        <v>74</v>
      </c>
      <c r="P2547" s="12">
        <v>46001</v>
      </c>
      <c r="Q2547" s="13"/>
      <c r="R2547" s="91" t="s">
        <v>582</v>
      </c>
      <c r="S2547" s="44" t="str">
        <f>VLOOKUP(C2547,submitted!A:B,2,FALSE)</f>
        <v>D-2026AB03-2000CC-55</v>
      </c>
      <c r="T2547" s="44" t="str">
        <f>VLOOKUP(C2547,submitted!A:C,3,FALSE)</f>
        <v>CBN-6290</v>
      </c>
      <c r="U2547" s="280" t="e">
        <f>VLOOKUP(T2547,'[1]20260201'!$C:$P,14,FALSE)</f>
        <v>#N/A</v>
      </c>
    </row>
    <row r="2548" spans="1:21">
      <c r="A2548" s="307" t="str">
        <f t="shared" si="78"/>
        <v/>
      </c>
      <c r="B2548" s="14" t="str">
        <f t="shared" si="79"/>
        <v/>
      </c>
      <c r="C2548" s="7" t="s">
        <v>7647</v>
      </c>
      <c r="D2548" s="11">
        <v>50967</v>
      </c>
      <c r="E2548" s="50" t="s">
        <v>7648</v>
      </c>
      <c r="F2548" s="1" t="s">
        <v>1132</v>
      </c>
      <c r="G2548" s="1" t="s">
        <v>1133</v>
      </c>
      <c r="H2548" s="1" t="s">
        <v>86</v>
      </c>
      <c r="I2548" s="4">
        <v>45987</v>
      </c>
      <c r="J2548" s="1" t="s">
        <v>7649</v>
      </c>
      <c r="K2548" s="11" t="s">
        <v>72</v>
      </c>
      <c r="L2548" s="12">
        <v>46111</v>
      </c>
      <c r="M2548" s="12">
        <v>45988</v>
      </c>
      <c r="N2548" s="14" t="s">
        <v>73</v>
      </c>
      <c r="O2548" s="11" t="s">
        <v>74</v>
      </c>
      <c r="P2548" s="12">
        <v>46001</v>
      </c>
      <c r="Q2548" s="13"/>
      <c r="R2548" s="91" t="s">
        <v>582</v>
      </c>
      <c r="S2548" s="44" t="str">
        <f>VLOOKUP(C2548,submitted!A:B,2,FALSE)</f>
        <v>D-2026AB03-2000CC-56</v>
      </c>
      <c r="T2548" s="44" t="str">
        <f>VLOOKUP(C2548,submitted!A:C,3,FALSE)</f>
        <v>CBC-3323</v>
      </c>
      <c r="U2548" s="280" t="e">
        <f>VLOOKUP(T2548,'[1]20260201'!$C:$P,14,FALSE)</f>
        <v>#N/A</v>
      </c>
    </row>
    <row r="2549" spans="1:21">
      <c r="A2549" s="307" t="str">
        <f t="shared" si="78"/>
        <v/>
      </c>
      <c r="B2549" s="14" t="str">
        <f t="shared" si="79"/>
        <v/>
      </c>
      <c r="C2549" s="7" t="s">
        <v>7650</v>
      </c>
      <c r="D2549" s="11">
        <v>50968</v>
      </c>
      <c r="E2549" s="50" t="s">
        <v>7651</v>
      </c>
      <c r="F2549" s="1" t="s">
        <v>1132</v>
      </c>
      <c r="G2549" s="1" t="s">
        <v>1133</v>
      </c>
      <c r="H2549" s="1" t="s">
        <v>86</v>
      </c>
      <c r="I2549" s="4">
        <v>45987</v>
      </c>
      <c r="J2549" s="1" t="s">
        <v>7652</v>
      </c>
      <c r="K2549" s="11" t="s">
        <v>72</v>
      </c>
      <c r="L2549" s="12">
        <v>46077</v>
      </c>
      <c r="M2549" s="12">
        <v>45988</v>
      </c>
      <c r="N2549" s="14" t="s">
        <v>73</v>
      </c>
      <c r="O2549" s="11" t="s">
        <v>74</v>
      </c>
      <c r="P2549" s="12">
        <v>46001</v>
      </c>
      <c r="Q2549" s="13"/>
      <c r="R2549" s="91" t="s">
        <v>582</v>
      </c>
      <c r="S2549" s="44" t="str">
        <f>VLOOKUP(C2549,submitted!A:B,2,FALSE)</f>
        <v>D-2026AB03-2000CC-57</v>
      </c>
      <c r="T2549" s="44" t="str">
        <f>VLOOKUP(C2549,submitted!A:C,3,FALSE)</f>
        <v>CAG-1107</v>
      </c>
      <c r="U2549" s="280" t="e">
        <f>VLOOKUP(T2549,'[1]20260201'!$C:$P,14,FALSE)</f>
        <v>#N/A</v>
      </c>
    </row>
    <row r="2550" spans="1:21">
      <c r="A2550" s="307" t="str">
        <f t="shared" si="78"/>
        <v/>
      </c>
      <c r="B2550" s="14" t="str">
        <f t="shared" si="79"/>
        <v/>
      </c>
      <c r="C2550" s="7" t="s">
        <v>7653</v>
      </c>
      <c r="D2550" s="11">
        <v>50969</v>
      </c>
      <c r="E2550" s="50" t="s">
        <v>7654</v>
      </c>
      <c r="F2550" s="1" t="s">
        <v>1132</v>
      </c>
      <c r="G2550" s="1" t="s">
        <v>1133</v>
      </c>
      <c r="H2550" s="1" t="s">
        <v>86</v>
      </c>
      <c r="I2550" s="4"/>
      <c r="J2550" s="1" t="s">
        <v>7655</v>
      </c>
      <c r="K2550" s="11" t="s">
        <v>72</v>
      </c>
      <c r="L2550" s="12">
        <v>46103</v>
      </c>
      <c r="M2550" s="12">
        <v>45988</v>
      </c>
      <c r="N2550" s="14" t="s">
        <v>73</v>
      </c>
      <c r="O2550" s="11" t="s">
        <v>74</v>
      </c>
      <c r="P2550" s="12">
        <v>46001</v>
      </c>
      <c r="Q2550" s="13"/>
      <c r="R2550" s="91" t="s">
        <v>582</v>
      </c>
      <c r="S2550" s="44" t="str">
        <f>VLOOKUP(C2550,submitted!A:B,2,FALSE)</f>
        <v>D-2026AB03-2000CC-58</v>
      </c>
      <c r="T2550" s="44" t="str">
        <f>VLOOKUP(C2550,submitted!A:C,3,FALSE)</f>
        <v>CAY-7709</v>
      </c>
      <c r="U2550" s="280" t="e">
        <f>VLOOKUP(T2550,'[1]20260201'!$C:$P,14,FALSE)</f>
        <v>#N/A</v>
      </c>
    </row>
    <row r="2551" spans="1:21">
      <c r="A2551" s="307" t="str">
        <f t="shared" si="78"/>
        <v/>
      </c>
      <c r="B2551" s="14" t="str">
        <f t="shared" si="79"/>
        <v>重複</v>
      </c>
      <c r="C2551" s="7" t="s">
        <v>7656</v>
      </c>
      <c r="D2551" s="11">
        <v>50970</v>
      </c>
      <c r="E2551" s="50" t="s">
        <v>7657</v>
      </c>
      <c r="F2551" s="1" t="s">
        <v>1132</v>
      </c>
      <c r="G2551" s="1" t="s">
        <v>1133</v>
      </c>
      <c r="H2551" s="1" t="s">
        <v>86</v>
      </c>
      <c r="I2551" s="4">
        <v>45987</v>
      </c>
      <c r="J2551" s="1" t="s">
        <v>7658</v>
      </c>
      <c r="K2551" s="11" t="s">
        <v>72</v>
      </c>
      <c r="L2551" s="12">
        <v>46112</v>
      </c>
      <c r="M2551" s="12">
        <v>45988</v>
      </c>
      <c r="N2551" s="14" t="s">
        <v>73</v>
      </c>
      <c r="O2551" s="11" t="s">
        <v>74</v>
      </c>
      <c r="P2551" s="12">
        <v>46001</v>
      </c>
      <c r="Q2551" s="13"/>
      <c r="R2551" s="91" t="s">
        <v>582</v>
      </c>
      <c r="S2551" s="44" t="str">
        <f>VLOOKUP(C2551,submitted!A:B,2,FALSE)</f>
        <v>D-2026AB03-2000CC-59</v>
      </c>
      <c r="T2551" s="44" t="str">
        <f>VLOOKUP(C2551,submitted!A:C,3,FALSE)</f>
        <v>CBK-8819</v>
      </c>
      <c r="U2551" s="280" t="e">
        <f>VLOOKUP(T2551,'[1]20260201'!$C:$P,14,FALSE)</f>
        <v>#N/A</v>
      </c>
    </row>
    <row r="2552" spans="1:21">
      <c r="A2552" s="307" t="str">
        <f t="shared" si="78"/>
        <v/>
      </c>
      <c r="B2552" s="14" t="str">
        <f t="shared" si="79"/>
        <v/>
      </c>
      <c r="C2552" s="7" t="s">
        <v>7659</v>
      </c>
      <c r="D2552" s="11">
        <v>50971</v>
      </c>
      <c r="E2552" s="50" t="s">
        <v>7660</v>
      </c>
      <c r="F2552" s="1" t="s">
        <v>1132</v>
      </c>
      <c r="G2552" s="1" t="s">
        <v>1133</v>
      </c>
      <c r="H2552" s="1" t="s">
        <v>86</v>
      </c>
      <c r="I2552" s="4">
        <v>45987</v>
      </c>
      <c r="J2552" s="1" t="s">
        <v>7661</v>
      </c>
      <c r="K2552" s="11" t="s">
        <v>72</v>
      </c>
      <c r="L2552" s="12">
        <v>46109</v>
      </c>
      <c r="M2552" s="12">
        <v>45988</v>
      </c>
      <c r="N2552" s="14" t="s">
        <v>73</v>
      </c>
      <c r="O2552" s="11" t="s">
        <v>74</v>
      </c>
      <c r="P2552" s="12">
        <v>46001</v>
      </c>
      <c r="Q2552" s="13"/>
      <c r="R2552" s="91" t="s">
        <v>582</v>
      </c>
      <c r="S2552" s="44" t="str">
        <f>VLOOKUP(C2552,submitted!A:B,2,FALSE)</f>
        <v>D-2026AB03-2000CC-60</v>
      </c>
      <c r="T2552" s="44" t="str">
        <f>VLOOKUP(C2552,submitted!A:C,3,FALSE)</f>
        <v>CAR-7512</v>
      </c>
      <c r="U2552" s="280" t="e">
        <f>VLOOKUP(T2552,'[1]20260201'!$C:$P,14,FALSE)</f>
        <v>#N/A</v>
      </c>
    </row>
    <row r="2553" spans="1:21">
      <c r="A2553" s="307" t="str">
        <f t="shared" si="78"/>
        <v/>
      </c>
      <c r="B2553" s="14" t="str">
        <f t="shared" si="79"/>
        <v/>
      </c>
      <c r="C2553" s="7" t="s">
        <v>7662</v>
      </c>
      <c r="D2553" s="11">
        <v>50972</v>
      </c>
      <c r="E2553" s="50" t="s">
        <v>7663</v>
      </c>
      <c r="F2553" s="1" t="s">
        <v>84</v>
      </c>
      <c r="G2553" s="1" t="s">
        <v>85</v>
      </c>
      <c r="H2553" s="1" t="s">
        <v>86</v>
      </c>
      <c r="I2553" s="4"/>
      <c r="J2553" s="1" t="s">
        <v>7664</v>
      </c>
      <c r="K2553" s="11" t="s">
        <v>72</v>
      </c>
      <c r="L2553" s="12">
        <v>46129</v>
      </c>
      <c r="M2553" s="12">
        <v>45988</v>
      </c>
      <c r="N2553" s="14" t="s">
        <v>73</v>
      </c>
      <c r="O2553" s="11" t="s">
        <v>74</v>
      </c>
      <c r="P2553" s="12">
        <v>46001</v>
      </c>
      <c r="Q2553" s="13"/>
      <c r="R2553" s="91" t="s">
        <v>582</v>
      </c>
      <c r="S2553" s="44" t="str">
        <f>VLOOKUP(C2553,submitted!A:B,2,FALSE)</f>
        <v>D-2026AB03-2000CC-61</v>
      </c>
      <c r="T2553" s="44" t="str">
        <f>VLOOKUP(C2553,submitted!A:C,3,FALSE)</f>
        <v>BWR-7987</v>
      </c>
      <c r="U2553" s="280" t="e">
        <f>VLOOKUP(T2553,'[1]20260201'!$C:$P,14,FALSE)</f>
        <v>#N/A</v>
      </c>
    </row>
    <row r="2554" spans="1:21">
      <c r="A2554" s="307" t="str">
        <f t="shared" si="78"/>
        <v/>
      </c>
      <c r="B2554" s="14" t="str">
        <f t="shared" si="79"/>
        <v/>
      </c>
      <c r="C2554" s="7" t="s">
        <v>7665</v>
      </c>
      <c r="D2554" s="11">
        <v>50974</v>
      </c>
      <c r="E2554" s="50" t="s">
        <v>7666</v>
      </c>
      <c r="F2554" s="1" t="s">
        <v>84</v>
      </c>
      <c r="G2554" s="1" t="s">
        <v>2155</v>
      </c>
      <c r="H2554" s="1" t="s">
        <v>86</v>
      </c>
      <c r="I2554" s="4">
        <v>45986</v>
      </c>
      <c r="J2554" s="1" t="s">
        <v>7667</v>
      </c>
      <c r="K2554" s="11" t="s">
        <v>72</v>
      </c>
      <c r="L2554" s="12">
        <v>46104</v>
      </c>
      <c r="M2554" s="12">
        <v>45988</v>
      </c>
      <c r="N2554" s="14" t="s">
        <v>73</v>
      </c>
      <c r="O2554" s="11" t="s">
        <v>74</v>
      </c>
      <c r="P2554" s="12">
        <v>46001</v>
      </c>
      <c r="Q2554" s="13"/>
      <c r="R2554" s="91" t="s">
        <v>582</v>
      </c>
      <c r="S2554" s="44" t="str">
        <f>VLOOKUP(C2554,submitted!A:B,2,FALSE)</f>
        <v>D-2026AB03-2000CC-62</v>
      </c>
      <c r="T2554" s="44" t="str">
        <f>VLOOKUP(C2554,submitted!A:C,3,FALSE)</f>
        <v>CCD-0290</v>
      </c>
      <c r="U2554" s="280" t="e">
        <f>VLOOKUP(T2554,'[1]20260201'!$C:$P,14,FALSE)</f>
        <v>#N/A</v>
      </c>
    </row>
    <row r="2555" spans="1:21">
      <c r="A2555" s="307" t="str">
        <f t="shared" si="78"/>
        <v/>
      </c>
      <c r="B2555" s="14" t="str">
        <f t="shared" si="79"/>
        <v/>
      </c>
      <c r="C2555" s="7" t="s">
        <v>7668</v>
      </c>
      <c r="D2555" s="11">
        <v>50975</v>
      </c>
      <c r="E2555" s="50" t="s">
        <v>7669</v>
      </c>
      <c r="F2555" s="1" t="s">
        <v>84</v>
      </c>
      <c r="G2555" s="1" t="s">
        <v>2155</v>
      </c>
      <c r="H2555" s="1" t="s">
        <v>86</v>
      </c>
      <c r="I2555" s="4">
        <v>45986</v>
      </c>
      <c r="J2555" s="1" t="s">
        <v>7670</v>
      </c>
      <c r="K2555" s="11" t="s">
        <v>72</v>
      </c>
      <c r="L2555" s="12">
        <v>46109</v>
      </c>
      <c r="M2555" s="12">
        <v>45988</v>
      </c>
      <c r="N2555" s="14" t="s">
        <v>73</v>
      </c>
      <c r="O2555" s="11" t="s">
        <v>74</v>
      </c>
      <c r="P2555" s="12">
        <v>46001</v>
      </c>
      <c r="Q2555" s="13"/>
      <c r="R2555" s="91" t="s">
        <v>582</v>
      </c>
      <c r="S2555" s="44" t="str">
        <f>VLOOKUP(C2555,submitted!A:B,2,FALSE)</f>
        <v>D-2026AB03-2000CC-63</v>
      </c>
      <c r="T2555" s="44" t="str">
        <f>VLOOKUP(C2555,submitted!A:C,3,FALSE)</f>
        <v>CAH-6819</v>
      </c>
      <c r="U2555" s="280" t="e">
        <f>VLOOKUP(T2555,'[1]20260201'!$C:$P,14,FALSE)</f>
        <v>#N/A</v>
      </c>
    </row>
    <row r="2556" spans="1:21">
      <c r="A2556" s="307" t="str">
        <f t="shared" si="78"/>
        <v/>
      </c>
      <c r="B2556" s="14" t="str">
        <f t="shared" si="79"/>
        <v/>
      </c>
      <c r="C2556" s="7" t="s">
        <v>7671</v>
      </c>
      <c r="D2556" s="11">
        <v>50976</v>
      </c>
      <c r="E2556" s="50" t="s">
        <v>7672</v>
      </c>
      <c r="F2556" s="1" t="s">
        <v>84</v>
      </c>
      <c r="G2556" s="1" t="s">
        <v>1810</v>
      </c>
      <c r="H2556" s="1" t="s">
        <v>289</v>
      </c>
      <c r="I2556" s="4">
        <v>45986</v>
      </c>
      <c r="J2556" s="3" t="s">
        <v>7673</v>
      </c>
      <c r="K2556" s="11" t="s">
        <v>72</v>
      </c>
      <c r="L2556" s="12">
        <v>46125</v>
      </c>
      <c r="M2556" s="12">
        <v>45988</v>
      </c>
      <c r="N2556" s="14" t="s">
        <v>73</v>
      </c>
      <c r="O2556" s="11" t="s">
        <v>74</v>
      </c>
      <c r="P2556" s="12">
        <v>46001</v>
      </c>
      <c r="Q2556" s="13"/>
      <c r="R2556" s="91" t="s">
        <v>582</v>
      </c>
      <c r="S2556" s="44" t="str">
        <f>VLOOKUP(C2556,submitted!A:B,2,FALSE)</f>
        <v>D-2026AB03-2000CC-64</v>
      </c>
      <c r="T2556" s="44" t="str">
        <f>VLOOKUP(C2556,submitted!A:C,3,FALSE)</f>
        <v xml:space="preserve">	CCD-1619</v>
      </c>
      <c r="U2556" s="280" t="e">
        <f>VLOOKUP(T2556,'[1]20260201'!$C:$P,14,FALSE)</f>
        <v>#N/A</v>
      </c>
    </row>
    <row r="2557" spans="1:21">
      <c r="A2557" s="307" t="str">
        <f t="shared" si="78"/>
        <v/>
      </c>
      <c r="B2557" s="14" t="str">
        <f t="shared" si="79"/>
        <v/>
      </c>
      <c r="C2557" s="7" t="s">
        <v>7674</v>
      </c>
      <c r="D2557" s="11">
        <v>50977</v>
      </c>
      <c r="E2557" s="50" t="s">
        <v>7675</v>
      </c>
      <c r="F2557" s="1" t="s">
        <v>110</v>
      </c>
      <c r="G2557" s="1" t="s">
        <v>4478</v>
      </c>
      <c r="H2557" s="1" t="s">
        <v>86</v>
      </c>
      <c r="I2557" s="4">
        <v>45981</v>
      </c>
      <c r="J2557" s="1" t="s">
        <v>7676</v>
      </c>
      <c r="K2557" s="11" t="s">
        <v>72</v>
      </c>
      <c r="L2557" s="12">
        <v>46125</v>
      </c>
      <c r="M2557" s="12">
        <v>45988</v>
      </c>
      <c r="N2557" s="14" t="s">
        <v>73</v>
      </c>
      <c r="O2557" s="11" t="s">
        <v>74</v>
      </c>
      <c r="P2557" s="12">
        <v>46001</v>
      </c>
      <c r="Q2557" s="13"/>
      <c r="R2557" s="91" t="s">
        <v>582</v>
      </c>
      <c r="S2557" s="44" t="str">
        <f>VLOOKUP(C2557,submitted!A:B,2,FALSE)</f>
        <v>D-2026AB03-2000CC-65</v>
      </c>
      <c r="T2557" s="44" t="str">
        <f>VLOOKUP(C2557,submitted!A:C,3,FALSE)</f>
        <v>BYB-6575</v>
      </c>
      <c r="U2557" s="280" t="e">
        <f>VLOOKUP(T2557,'[1]20260201'!$C:$P,14,FALSE)</f>
        <v>#N/A</v>
      </c>
    </row>
    <row r="2558" spans="1:21">
      <c r="A2558" s="307" t="str">
        <f t="shared" si="78"/>
        <v/>
      </c>
      <c r="B2558" s="14" t="str">
        <f t="shared" si="79"/>
        <v/>
      </c>
      <c r="C2558" s="7" t="s">
        <v>7677</v>
      </c>
      <c r="D2558" s="11">
        <v>50978</v>
      </c>
      <c r="E2558" s="50" t="s">
        <v>7678</v>
      </c>
      <c r="F2558" s="1" t="s">
        <v>110</v>
      </c>
      <c r="G2558" s="1" t="s">
        <v>4420</v>
      </c>
      <c r="H2558" s="1" t="s">
        <v>86</v>
      </c>
      <c r="I2558" s="4">
        <v>45988</v>
      </c>
      <c r="J2558" s="1" t="s">
        <v>7679</v>
      </c>
      <c r="K2558" s="11" t="s">
        <v>72</v>
      </c>
      <c r="L2558" s="12">
        <v>46109</v>
      </c>
      <c r="M2558" s="12">
        <v>45988</v>
      </c>
      <c r="N2558" s="14" t="s">
        <v>73</v>
      </c>
      <c r="O2558" s="11" t="s">
        <v>74</v>
      </c>
      <c r="P2558" s="12">
        <v>46001</v>
      </c>
      <c r="Q2558" s="13"/>
      <c r="R2558" s="91" t="s">
        <v>582</v>
      </c>
      <c r="S2558" s="44" t="str">
        <f>VLOOKUP(C2558,submitted!A:B,2,FALSE)</f>
        <v>D-2026AB03-2000CC-66</v>
      </c>
      <c r="T2558" s="44" t="str">
        <f>VLOOKUP(C2558,submitted!A:C,3,FALSE)</f>
        <v>CBN-8892</v>
      </c>
      <c r="U2558" s="280" t="e">
        <f>VLOOKUP(T2558,'[1]20260201'!$C:$P,14,FALSE)</f>
        <v>#N/A</v>
      </c>
    </row>
    <row r="2559" spans="1:21">
      <c r="A2559" s="307" t="str">
        <f t="shared" si="78"/>
        <v/>
      </c>
      <c r="B2559" s="14" t="str">
        <f t="shared" si="79"/>
        <v/>
      </c>
      <c r="C2559" s="7" t="s">
        <v>7680</v>
      </c>
      <c r="D2559" s="11">
        <v>50979</v>
      </c>
      <c r="E2559" s="50" t="s">
        <v>7681</v>
      </c>
      <c r="F2559" s="1" t="s">
        <v>110</v>
      </c>
      <c r="G2559" s="1" t="s">
        <v>6072</v>
      </c>
      <c r="H2559" s="1" t="s">
        <v>86</v>
      </c>
      <c r="I2559" s="4">
        <v>45988</v>
      </c>
      <c r="J2559" s="1" t="s">
        <v>7682</v>
      </c>
      <c r="K2559" s="11" t="s">
        <v>72</v>
      </c>
      <c r="L2559" s="12">
        <v>46079</v>
      </c>
      <c r="M2559" s="12">
        <v>45988</v>
      </c>
      <c r="N2559" s="14" t="s">
        <v>73</v>
      </c>
      <c r="O2559" s="11" t="s">
        <v>74</v>
      </c>
      <c r="P2559" s="12">
        <v>46001</v>
      </c>
      <c r="Q2559" s="13"/>
      <c r="R2559" s="91" t="s">
        <v>582</v>
      </c>
      <c r="S2559" s="44" t="str">
        <f>VLOOKUP(C2559,submitted!A:B,2,FALSE)</f>
        <v>D-2026AB03-2000CC-67</v>
      </c>
      <c r="T2559" s="44" t="str">
        <f>VLOOKUP(C2559,submitted!A:C,3,FALSE)</f>
        <v>CBN-3886</v>
      </c>
      <c r="U2559" s="280" t="e">
        <f>VLOOKUP(T2559,'[1]20260201'!$C:$P,14,FALSE)</f>
        <v>#N/A</v>
      </c>
    </row>
    <row r="2560" spans="1:21">
      <c r="A2560" s="307" t="str">
        <f t="shared" si="78"/>
        <v/>
      </c>
      <c r="B2560" s="14" t="str">
        <f t="shared" si="79"/>
        <v/>
      </c>
      <c r="C2560" s="7" t="s">
        <v>7683</v>
      </c>
      <c r="D2560" s="11">
        <v>50980</v>
      </c>
      <c r="E2560" s="50" t="s">
        <v>7684</v>
      </c>
      <c r="F2560" s="1" t="s">
        <v>445</v>
      </c>
      <c r="G2560" s="1" t="s">
        <v>3640</v>
      </c>
      <c r="H2560" s="1" t="s">
        <v>86</v>
      </c>
      <c r="I2560" s="4">
        <v>45987</v>
      </c>
      <c r="J2560" s="1" t="s">
        <v>7685</v>
      </c>
      <c r="K2560" s="11" t="s">
        <v>72</v>
      </c>
      <c r="L2560" s="12">
        <v>46098</v>
      </c>
      <c r="M2560" s="12">
        <v>45988</v>
      </c>
      <c r="N2560" s="14" t="s">
        <v>73</v>
      </c>
      <c r="O2560" s="11" t="s">
        <v>74</v>
      </c>
      <c r="P2560" s="12">
        <v>46001</v>
      </c>
      <c r="Q2560" s="13"/>
      <c r="R2560" s="91" t="s">
        <v>582</v>
      </c>
      <c r="S2560" s="44" t="str">
        <f>VLOOKUP(C2560,submitted!A:B,2,FALSE)</f>
        <v>D-2026AB03-2000CC-68</v>
      </c>
      <c r="T2560" s="44" t="str">
        <f>VLOOKUP(C2560,submitted!A:C,3,FALSE)</f>
        <v>BXW-2989</v>
      </c>
      <c r="U2560" s="280" t="e">
        <f>VLOOKUP(T2560,'[1]20260201'!$C:$P,14,FALSE)</f>
        <v>#N/A</v>
      </c>
    </row>
    <row r="2561" spans="1:21">
      <c r="A2561" s="307" t="str">
        <f t="shared" si="78"/>
        <v/>
      </c>
      <c r="B2561" s="14" t="str">
        <f t="shared" si="79"/>
        <v>重複</v>
      </c>
      <c r="C2561" s="7" t="s">
        <v>7686</v>
      </c>
      <c r="D2561" s="11">
        <v>50981</v>
      </c>
      <c r="E2561" s="50" t="s">
        <v>7687</v>
      </c>
      <c r="F2561" s="1" t="s">
        <v>2860</v>
      </c>
      <c r="G2561" s="1" t="s">
        <v>4805</v>
      </c>
      <c r="H2561" s="1" t="s">
        <v>86</v>
      </c>
      <c r="I2561" s="4">
        <v>45985</v>
      </c>
      <c r="J2561" s="1" t="s">
        <v>7688</v>
      </c>
      <c r="K2561" s="11" t="s">
        <v>72</v>
      </c>
      <c r="L2561" s="12">
        <v>46104</v>
      </c>
      <c r="M2561" s="12">
        <v>45988</v>
      </c>
      <c r="N2561" s="14" t="s">
        <v>73</v>
      </c>
      <c r="O2561" s="11" t="s">
        <v>74</v>
      </c>
      <c r="P2561" s="12">
        <v>46001</v>
      </c>
      <c r="Q2561" s="13"/>
      <c r="R2561" s="91" t="s">
        <v>582</v>
      </c>
      <c r="S2561" s="44" t="str">
        <f>VLOOKUP(C2561,submitted!A:B,2,FALSE)</f>
        <v>D-2026AB03-2000CC-69</v>
      </c>
      <c r="T2561" s="44" t="str">
        <f>VLOOKUP(C2561,submitted!A:C,3,FALSE)</f>
        <v>BWX-1016</v>
      </c>
      <c r="U2561" s="280" t="e">
        <f>VLOOKUP(T2561,'[1]20260201'!$C:$P,14,FALSE)</f>
        <v>#N/A</v>
      </c>
    </row>
    <row r="2562" spans="1:21">
      <c r="A2562" s="307" t="str">
        <f t="shared" ref="A2562:A2625" si="80">IF(COUNTIF(E:E,E2562)&gt;1,"重複","")</f>
        <v/>
      </c>
      <c r="B2562" s="14" t="str">
        <f t="shared" ref="B2562:B2625" si="81">IF(COUNTIF(J:J,J2562)&gt;1,"重複","")</f>
        <v/>
      </c>
      <c r="C2562" s="7" t="s">
        <v>7689</v>
      </c>
      <c r="D2562" s="11">
        <v>50982</v>
      </c>
      <c r="E2562" s="50" t="s">
        <v>7690</v>
      </c>
      <c r="F2562" s="1" t="s">
        <v>2860</v>
      </c>
      <c r="G2562" s="1" t="s">
        <v>2868</v>
      </c>
      <c r="H2562" s="1" t="s">
        <v>86</v>
      </c>
      <c r="I2562" s="4">
        <v>45988</v>
      </c>
      <c r="J2562" s="1" t="s">
        <v>7691</v>
      </c>
      <c r="K2562" s="11" t="s">
        <v>72</v>
      </c>
      <c r="L2562" s="12">
        <v>46131</v>
      </c>
      <c r="M2562" s="12">
        <v>45988</v>
      </c>
      <c r="N2562" s="14" t="s">
        <v>73</v>
      </c>
      <c r="O2562" s="11" t="s">
        <v>74</v>
      </c>
      <c r="P2562" s="12">
        <v>46001</v>
      </c>
      <c r="Q2562" s="13"/>
      <c r="R2562" s="91" t="s">
        <v>582</v>
      </c>
      <c r="S2562" s="44" t="str">
        <f>VLOOKUP(C2562,submitted!A:B,2,FALSE)</f>
        <v>D-2026AB03-2000CC-70</v>
      </c>
      <c r="T2562" s="44" t="str">
        <f>VLOOKUP(C2562,submitted!A:C,3,FALSE)</f>
        <v>CBQ-1036</v>
      </c>
      <c r="U2562" s="280" t="e">
        <f>VLOOKUP(T2562,'[1]20260201'!$C:$P,14,FALSE)</f>
        <v>#N/A</v>
      </c>
    </row>
    <row r="2563" spans="1:21">
      <c r="A2563" s="307" t="str">
        <f t="shared" si="80"/>
        <v/>
      </c>
      <c r="B2563" s="14" t="str">
        <f t="shared" si="81"/>
        <v/>
      </c>
      <c r="C2563" s="7" t="s">
        <v>7692</v>
      </c>
      <c r="D2563" s="11">
        <v>50983</v>
      </c>
      <c r="E2563" s="50" t="s">
        <v>7693</v>
      </c>
      <c r="F2563" s="1" t="s">
        <v>2860</v>
      </c>
      <c r="G2563" s="1" t="s">
        <v>4309</v>
      </c>
      <c r="H2563" s="1" t="s">
        <v>86</v>
      </c>
      <c r="I2563" s="4" t="s">
        <v>7694</v>
      </c>
      <c r="J2563" s="141" t="s">
        <v>7695</v>
      </c>
      <c r="K2563" s="11" t="s">
        <v>72</v>
      </c>
      <c r="L2563" s="12">
        <v>46110</v>
      </c>
      <c r="M2563" s="12">
        <v>45988</v>
      </c>
      <c r="N2563" s="14" t="s">
        <v>73</v>
      </c>
      <c r="O2563" s="11" t="s">
        <v>74</v>
      </c>
      <c r="P2563" s="12">
        <v>46001</v>
      </c>
      <c r="Q2563" s="13"/>
      <c r="R2563" s="91" t="s">
        <v>582</v>
      </c>
      <c r="S2563" s="44" t="str">
        <f>VLOOKUP(C2563,submitted!A:B,2,FALSE)</f>
        <v>D-2026AB03-2000CC-71</v>
      </c>
      <c r="T2563" s="44" t="str">
        <f>VLOOKUP(C2563,submitted!A:C,3,FALSE)</f>
        <v>CBN-7165</v>
      </c>
      <c r="U2563" s="280" t="e">
        <f>VLOOKUP(T2563,'[1]20260201'!$C:$P,14,FALSE)</f>
        <v>#N/A</v>
      </c>
    </row>
    <row r="2564" spans="1:21">
      <c r="A2564" s="307" t="str">
        <f t="shared" si="80"/>
        <v/>
      </c>
      <c r="B2564" s="14" t="str">
        <f t="shared" si="81"/>
        <v/>
      </c>
      <c r="C2564" s="7" t="s">
        <v>7696</v>
      </c>
      <c r="D2564" s="11">
        <v>50984</v>
      </c>
      <c r="E2564" s="50" t="s">
        <v>7697</v>
      </c>
      <c r="F2564" s="1" t="s">
        <v>2860</v>
      </c>
      <c r="G2564" s="1" t="s">
        <v>4789</v>
      </c>
      <c r="H2564" s="1" t="s">
        <v>86</v>
      </c>
      <c r="I2564" s="4">
        <v>45979</v>
      </c>
      <c r="J2564" s="1" t="s">
        <v>7698</v>
      </c>
      <c r="K2564" s="11" t="s">
        <v>72</v>
      </c>
      <c r="L2564" s="12">
        <v>46111</v>
      </c>
      <c r="M2564" s="12">
        <v>45988</v>
      </c>
      <c r="N2564" s="14" t="s">
        <v>73</v>
      </c>
      <c r="O2564" s="11" t="s">
        <v>74</v>
      </c>
      <c r="P2564" s="12">
        <v>46001</v>
      </c>
      <c r="Q2564" s="13"/>
      <c r="R2564" s="91" t="s">
        <v>582</v>
      </c>
      <c r="S2564" s="44" t="str">
        <f>VLOOKUP(C2564,submitted!A:B,2,FALSE)</f>
        <v>D-2026AB03-2000CC-72</v>
      </c>
      <c r="T2564" s="44" t="str">
        <f>VLOOKUP(C2564,submitted!A:C,3,FALSE)</f>
        <v>CCB-3269</v>
      </c>
      <c r="U2564" s="280" t="e">
        <f>VLOOKUP(T2564,'[1]20260201'!$C:$P,14,FALSE)</f>
        <v>#N/A</v>
      </c>
    </row>
    <row r="2565" spans="1:21">
      <c r="A2565" s="307" t="str">
        <f t="shared" si="80"/>
        <v/>
      </c>
      <c r="B2565" s="14" t="str">
        <f t="shared" si="81"/>
        <v/>
      </c>
      <c r="C2565" s="7" t="s">
        <v>7699</v>
      </c>
      <c r="D2565" s="11">
        <v>50985</v>
      </c>
      <c r="E2565" s="50" t="s">
        <v>7700</v>
      </c>
      <c r="F2565" s="1" t="s">
        <v>2860</v>
      </c>
      <c r="G2565" s="1" t="s">
        <v>4789</v>
      </c>
      <c r="H2565" s="1" t="s">
        <v>86</v>
      </c>
      <c r="I2565" s="4">
        <v>45980</v>
      </c>
      <c r="J2565" s="1" t="s">
        <v>7701</v>
      </c>
      <c r="K2565" s="11" t="s">
        <v>72</v>
      </c>
      <c r="L2565" s="12">
        <v>46110</v>
      </c>
      <c r="M2565" s="12">
        <v>45988</v>
      </c>
      <c r="N2565" s="14" t="s">
        <v>73</v>
      </c>
      <c r="O2565" s="11" t="s">
        <v>74</v>
      </c>
      <c r="P2565" s="12">
        <v>46001</v>
      </c>
      <c r="Q2565" s="13"/>
      <c r="R2565" s="91" t="s">
        <v>582</v>
      </c>
      <c r="S2565" s="44" t="str">
        <f>VLOOKUP(C2565,submitted!A:B,2,FALSE)</f>
        <v>D-2026AB03-2000CC-73</v>
      </c>
      <c r="T2565" s="44" t="str">
        <f>VLOOKUP(C2565,submitted!A:C,3,FALSE)</f>
        <v>CBP-3773</v>
      </c>
      <c r="U2565" s="280" t="e">
        <f>VLOOKUP(T2565,'[1]20260201'!$C:$P,14,FALSE)</f>
        <v>#N/A</v>
      </c>
    </row>
    <row r="2566" spans="1:21">
      <c r="A2566" s="307" t="str">
        <f t="shared" si="80"/>
        <v/>
      </c>
      <c r="B2566" s="14" t="str">
        <f t="shared" si="81"/>
        <v/>
      </c>
      <c r="C2566" s="7" t="s">
        <v>7702</v>
      </c>
      <c r="D2566" s="11">
        <v>50986</v>
      </c>
      <c r="E2566" s="50" t="s">
        <v>7703</v>
      </c>
      <c r="F2566" s="1" t="s">
        <v>110</v>
      </c>
      <c r="G2566" s="1" t="s">
        <v>7704</v>
      </c>
      <c r="H2566" s="1" t="s">
        <v>86</v>
      </c>
      <c r="I2566" s="4">
        <v>45988</v>
      </c>
      <c r="J2566" s="1" t="s">
        <v>7705</v>
      </c>
      <c r="K2566" s="11" t="s">
        <v>72</v>
      </c>
      <c r="L2566" s="12">
        <v>46110</v>
      </c>
      <c r="M2566" s="12">
        <v>45988</v>
      </c>
      <c r="N2566" s="14" t="s">
        <v>73</v>
      </c>
      <c r="O2566" s="11" t="s">
        <v>74</v>
      </c>
      <c r="P2566" s="12">
        <v>46001</v>
      </c>
      <c r="Q2566" s="13"/>
      <c r="R2566" s="91" t="s">
        <v>582</v>
      </c>
      <c r="S2566" s="44" t="str">
        <f>VLOOKUP(C2566,submitted!A:B,2,FALSE)</f>
        <v>D-2026AB03-2000CC-74</v>
      </c>
      <c r="T2566" s="44" t="str">
        <f>VLOOKUP(C2566,submitted!A:C,3,FALSE)</f>
        <v>CCH-9886</v>
      </c>
      <c r="U2566" s="280" t="e">
        <f>VLOOKUP(T2566,'[1]20260201'!$C:$P,14,FALSE)</f>
        <v>#N/A</v>
      </c>
    </row>
    <row r="2567" spans="1:21">
      <c r="A2567" s="307" t="str">
        <f t="shared" si="80"/>
        <v/>
      </c>
      <c r="B2567" s="14" t="str">
        <f t="shared" si="81"/>
        <v/>
      </c>
      <c r="C2567" s="7" t="s">
        <v>7706</v>
      </c>
      <c r="D2567" s="11">
        <v>50987</v>
      </c>
      <c r="E2567" s="50" t="s">
        <v>7707</v>
      </c>
      <c r="F2567" s="1" t="s">
        <v>2860</v>
      </c>
      <c r="G2567" s="1" t="s">
        <v>2868</v>
      </c>
      <c r="H2567" s="1" t="s">
        <v>86</v>
      </c>
      <c r="I2567" s="4">
        <v>45982</v>
      </c>
      <c r="J2567" s="1" t="s">
        <v>7708</v>
      </c>
      <c r="K2567" s="11" t="s">
        <v>72</v>
      </c>
      <c r="L2567" s="12">
        <v>46129</v>
      </c>
      <c r="M2567" s="12">
        <v>45988</v>
      </c>
      <c r="N2567" s="14" t="s">
        <v>73</v>
      </c>
      <c r="O2567" s="11" t="s">
        <v>74</v>
      </c>
      <c r="P2567" s="12">
        <v>46001</v>
      </c>
      <c r="Q2567" s="13"/>
      <c r="R2567" s="91" t="s">
        <v>582</v>
      </c>
      <c r="S2567" s="44" t="str">
        <f>VLOOKUP(C2567,submitted!A:B,2,FALSE)</f>
        <v>D-2026AB03-2000CC-75</v>
      </c>
      <c r="T2567" s="44" t="str">
        <f>VLOOKUP(C2567,submitted!A:C,3,FALSE)</f>
        <v>CBQ-0296</v>
      </c>
      <c r="U2567" s="280" t="e">
        <f>VLOOKUP(T2567,'[1]20260201'!$C:$P,14,FALSE)</f>
        <v>#N/A</v>
      </c>
    </row>
    <row r="2568" spans="1:21">
      <c r="A2568" s="307" t="str">
        <f t="shared" si="80"/>
        <v/>
      </c>
      <c r="B2568" s="14" t="str">
        <f t="shared" si="81"/>
        <v/>
      </c>
      <c r="C2568" s="7" t="s">
        <v>7709</v>
      </c>
      <c r="D2568" s="11">
        <v>50988</v>
      </c>
      <c r="E2568" s="50" t="s">
        <v>7710</v>
      </c>
      <c r="F2568" s="1" t="s">
        <v>2834</v>
      </c>
      <c r="G2568" s="1" t="s">
        <v>2835</v>
      </c>
      <c r="H2568" s="1" t="s">
        <v>86</v>
      </c>
      <c r="I2568" s="4">
        <v>45988</v>
      </c>
      <c r="J2568" s="1" t="s">
        <v>7711</v>
      </c>
      <c r="K2568" s="11" t="s">
        <v>72</v>
      </c>
      <c r="L2568" s="12">
        <v>46111</v>
      </c>
      <c r="M2568" s="12">
        <v>45988</v>
      </c>
      <c r="N2568" s="14" t="s">
        <v>73</v>
      </c>
      <c r="O2568" s="11" t="s">
        <v>74</v>
      </c>
      <c r="P2568" s="12">
        <v>46001</v>
      </c>
      <c r="Q2568" s="13"/>
      <c r="R2568" s="91" t="s">
        <v>582</v>
      </c>
      <c r="S2568" s="44" t="str">
        <f>VLOOKUP(C2568,submitted!A:B,2,FALSE)</f>
        <v>D-2026AB03-2000CC-76</v>
      </c>
      <c r="T2568" s="44" t="str">
        <f>VLOOKUP(C2568,submitted!A:C,3,FALSE)</f>
        <v>CBF-0807</v>
      </c>
      <c r="U2568" s="280" t="e">
        <f>VLOOKUP(T2568,'[1]20260201'!$C:$P,14,FALSE)</f>
        <v>#N/A</v>
      </c>
    </row>
    <row r="2569" spans="1:21">
      <c r="A2569" s="307" t="str">
        <f t="shared" si="80"/>
        <v/>
      </c>
      <c r="B2569" s="14" t="str">
        <f t="shared" si="81"/>
        <v/>
      </c>
      <c r="C2569" s="7" t="s">
        <v>7712</v>
      </c>
      <c r="D2569" s="11">
        <v>50990</v>
      </c>
      <c r="E2569" s="50" t="s">
        <v>7713</v>
      </c>
      <c r="F2569" s="1" t="s">
        <v>2834</v>
      </c>
      <c r="G2569" s="1" t="s">
        <v>4298</v>
      </c>
      <c r="H2569" s="1" t="s">
        <v>86</v>
      </c>
      <c r="I2569" s="4">
        <v>45986</v>
      </c>
      <c r="J2569" s="141" t="s">
        <v>7714</v>
      </c>
      <c r="K2569" s="11" t="s">
        <v>72</v>
      </c>
      <c r="L2569" s="12">
        <v>46131</v>
      </c>
      <c r="M2569" s="12">
        <v>45988</v>
      </c>
      <c r="N2569" s="14" t="s">
        <v>73</v>
      </c>
      <c r="O2569" s="11" t="s">
        <v>74</v>
      </c>
      <c r="P2569" s="12">
        <v>46001</v>
      </c>
      <c r="Q2569" s="13"/>
      <c r="R2569" s="91" t="s">
        <v>582</v>
      </c>
      <c r="S2569" s="44" t="str">
        <f>VLOOKUP(C2569,submitted!A:B,2,FALSE)</f>
        <v>D-2026AB03-2000CC-77</v>
      </c>
      <c r="T2569" s="44" t="str">
        <f>VLOOKUP(C2569,submitted!A:C,3,FALSE)</f>
        <v>CBR-1666</v>
      </c>
      <c r="U2569" s="280" t="e">
        <f>VLOOKUP(T2569,'[1]20260201'!$C:$P,14,FALSE)</f>
        <v>#N/A</v>
      </c>
    </row>
    <row r="2570" spans="1:21">
      <c r="A2570" s="307" t="str">
        <f t="shared" si="80"/>
        <v/>
      </c>
      <c r="B2570" s="14" t="str">
        <f t="shared" si="81"/>
        <v/>
      </c>
      <c r="C2570" s="7" t="s">
        <v>7715</v>
      </c>
      <c r="D2570" s="11">
        <v>50992</v>
      </c>
      <c r="E2570" s="50" t="s">
        <v>7716</v>
      </c>
      <c r="F2570" s="1" t="s">
        <v>110</v>
      </c>
      <c r="G2570" s="1" t="s">
        <v>4408</v>
      </c>
      <c r="H2570" s="1" t="s">
        <v>86</v>
      </c>
      <c r="I2570" s="4">
        <v>45985</v>
      </c>
      <c r="J2570" s="1" t="s">
        <v>7717</v>
      </c>
      <c r="K2570" s="11" t="s">
        <v>72</v>
      </c>
      <c r="L2570" s="12">
        <v>46126</v>
      </c>
      <c r="M2570" s="12">
        <v>45988</v>
      </c>
      <c r="N2570" s="14" t="s">
        <v>73</v>
      </c>
      <c r="O2570" s="11" t="s">
        <v>74</v>
      </c>
      <c r="P2570" s="12">
        <v>46001</v>
      </c>
      <c r="Q2570" s="13"/>
      <c r="R2570" s="91" t="s">
        <v>582</v>
      </c>
      <c r="S2570" s="44" t="str">
        <f>VLOOKUP(C2570,submitted!A:B,2,FALSE)</f>
        <v>D-2026AB03-2000CC-78</v>
      </c>
      <c r="T2570" s="44" t="str">
        <f>VLOOKUP(C2570,submitted!A:C,3,FALSE)</f>
        <v>CBQ-0092</v>
      </c>
      <c r="U2570" s="280" t="e">
        <f>VLOOKUP(T2570,'[1]20260201'!$C:$P,14,FALSE)</f>
        <v>#N/A</v>
      </c>
    </row>
    <row r="2571" spans="1:21">
      <c r="A2571" s="307" t="str">
        <f t="shared" si="80"/>
        <v/>
      </c>
      <c r="B2571" s="14" t="str">
        <f t="shared" si="81"/>
        <v/>
      </c>
      <c r="C2571" s="7" t="s">
        <v>7718</v>
      </c>
      <c r="D2571" s="11">
        <v>50993</v>
      </c>
      <c r="E2571" s="50" t="s">
        <v>7719</v>
      </c>
      <c r="F2571" s="1" t="s">
        <v>307</v>
      </c>
      <c r="G2571" s="1" t="s">
        <v>133</v>
      </c>
      <c r="H2571" s="1" t="s">
        <v>92</v>
      </c>
      <c r="I2571" s="4">
        <v>45989</v>
      </c>
      <c r="J2571" s="1" t="s">
        <v>7720</v>
      </c>
      <c r="K2571" s="11" t="s">
        <v>72</v>
      </c>
      <c r="L2571" s="12">
        <v>46126</v>
      </c>
      <c r="M2571" s="12">
        <v>45993</v>
      </c>
      <c r="N2571" s="14" t="s">
        <v>73</v>
      </c>
      <c r="O2571" s="11" t="s">
        <v>74</v>
      </c>
      <c r="P2571" s="12">
        <v>46001</v>
      </c>
      <c r="Q2571" s="13"/>
      <c r="R2571" s="91" t="s">
        <v>582</v>
      </c>
      <c r="S2571" s="44" t="str">
        <f>VLOOKUP(C2571,submitted!A:B,2,FALSE)</f>
        <v>D-2026AB03-2000CC-79</v>
      </c>
      <c r="T2571" s="44" t="str">
        <f>VLOOKUP(C2571,submitted!A:C,3,FALSE)</f>
        <v>BXW-1832</v>
      </c>
      <c r="U2571" s="280" t="e">
        <f>VLOOKUP(T2571,'[1]20260201'!$C:$P,14,FALSE)</f>
        <v>#N/A</v>
      </c>
    </row>
    <row r="2572" spans="1:21">
      <c r="A2572" s="307" t="str">
        <f t="shared" si="80"/>
        <v/>
      </c>
      <c r="B2572" s="14" t="str">
        <f t="shared" si="81"/>
        <v/>
      </c>
      <c r="C2572" s="7" t="s">
        <v>7721</v>
      </c>
      <c r="D2572" s="11">
        <v>50994</v>
      </c>
      <c r="E2572" s="50" t="s">
        <v>7722</v>
      </c>
      <c r="F2572" s="1" t="s">
        <v>307</v>
      </c>
      <c r="G2572" s="1" t="s">
        <v>133</v>
      </c>
      <c r="H2572" s="1" t="s">
        <v>92</v>
      </c>
      <c r="I2572" s="4">
        <v>45989</v>
      </c>
      <c r="J2572" s="1" t="s">
        <v>7723</v>
      </c>
      <c r="K2572" s="11" t="s">
        <v>72</v>
      </c>
      <c r="L2572" s="12">
        <v>46140</v>
      </c>
      <c r="M2572" s="12">
        <v>45993</v>
      </c>
      <c r="N2572" s="14" t="s">
        <v>73</v>
      </c>
      <c r="O2572" s="11" t="s">
        <v>74</v>
      </c>
      <c r="P2572" s="12">
        <v>46001</v>
      </c>
      <c r="Q2572" s="13"/>
      <c r="R2572" s="91" t="s">
        <v>582</v>
      </c>
      <c r="S2572" s="44" t="str">
        <f>VLOOKUP(C2572,submitted!A:B,2,FALSE)</f>
        <v>D-2026AB03-2000CC-80</v>
      </c>
      <c r="T2572" s="44" t="str">
        <f>VLOOKUP(C2572,submitted!A:C,3,FALSE)</f>
        <v>BXW-6567</v>
      </c>
      <c r="U2572" s="280" t="e">
        <f>VLOOKUP(T2572,'[1]20260201'!$C:$P,14,FALSE)</f>
        <v>#N/A</v>
      </c>
    </row>
    <row r="2573" spans="1:21" ht="27" customHeight="1">
      <c r="A2573" s="307" t="str">
        <f t="shared" si="80"/>
        <v/>
      </c>
      <c r="B2573" s="14" t="str">
        <f t="shared" si="81"/>
        <v/>
      </c>
      <c r="C2573" s="7" t="s">
        <v>7724</v>
      </c>
      <c r="D2573" s="11">
        <v>50996</v>
      </c>
      <c r="E2573" s="50" t="s">
        <v>7725</v>
      </c>
      <c r="F2573" s="3" t="s">
        <v>3302</v>
      </c>
      <c r="G2573" s="1" t="s">
        <v>121</v>
      </c>
      <c r="H2573" s="1" t="s">
        <v>70</v>
      </c>
      <c r="I2573" s="4">
        <v>45989</v>
      </c>
      <c r="J2573" s="1" t="s">
        <v>7726</v>
      </c>
      <c r="K2573" s="11" t="s">
        <v>72</v>
      </c>
      <c r="L2573" s="12">
        <v>46131</v>
      </c>
      <c r="M2573" s="12">
        <v>45993</v>
      </c>
      <c r="N2573" s="14" t="s">
        <v>73</v>
      </c>
      <c r="O2573" s="11" t="s">
        <v>74</v>
      </c>
      <c r="P2573" s="12">
        <v>46001</v>
      </c>
      <c r="Q2573" s="13"/>
      <c r="R2573" s="91" t="s">
        <v>582</v>
      </c>
      <c r="S2573" s="44" t="str">
        <f>VLOOKUP(C2573,submitted!A:B,2,FALSE)</f>
        <v>D-2026AB03-2000CC-81</v>
      </c>
      <c r="T2573" s="44" t="str">
        <f>VLOOKUP(C2573,submitted!A:C,3,FALSE)</f>
        <v>CBR-2268</v>
      </c>
      <c r="U2573" s="280" t="e">
        <f>VLOOKUP(T2573,'[1]20260201'!$C:$P,14,FALSE)</f>
        <v>#N/A</v>
      </c>
    </row>
    <row r="2574" spans="1:21" ht="27" customHeight="1">
      <c r="A2574" s="307" t="str">
        <f t="shared" si="80"/>
        <v/>
      </c>
      <c r="B2574" s="14" t="str">
        <f t="shared" si="81"/>
        <v/>
      </c>
      <c r="C2574" s="7" t="s">
        <v>7727</v>
      </c>
      <c r="D2574" s="11">
        <v>50997</v>
      </c>
      <c r="E2574" s="50" t="s">
        <v>7728</v>
      </c>
      <c r="F2574" s="3" t="s">
        <v>3302</v>
      </c>
      <c r="G2574" s="1" t="s">
        <v>121</v>
      </c>
      <c r="H2574" s="1" t="s">
        <v>70</v>
      </c>
      <c r="I2574" s="4">
        <v>45989</v>
      </c>
      <c r="J2574" s="1" t="s">
        <v>7729</v>
      </c>
      <c r="K2574" s="11" t="s">
        <v>72</v>
      </c>
      <c r="L2574" s="12">
        <v>46077</v>
      </c>
      <c r="M2574" s="12">
        <v>45993</v>
      </c>
      <c r="N2574" s="14" t="s">
        <v>73</v>
      </c>
      <c r="O2574" s="11" t="s">
        <v>74</v>
      </c>
      <c r="P2574" s="12">
        <v>46001</v>
      </c>
      <c r="Q2574" s="13"/>
      <c r="R2574" s="91" t="s">
        <v>582</v>
      </c>
      <c r="S2574" s="44" t="str">
        <f>VLOOKUP(C2574,submitted!A:B,2,FALSE)</f>
        <v>D-2026AB03-2000CC-82</v>
      </c>
      <c r="T2574" s="44" t="str">
        <f>VLOOKUP(C2574,submitted!A:C,3,FALSE)</f>
        <v>BZF-2637</v>
      </c>
      <c r="U2574" s="280" t="e">
        <f>VLOOKUP(T2574,'[1]20260201'!$C:$P,14,FALSE)</f>
        <v>#N/A</v>
      </c>
    </row>
    <row r="2575" spans="1:21" ht="27" customHeight="1">
      <c r="A2575" s="307" t="str">
        <f t="shared" si="80"/>
        <v/>
      </c>
      <c r="B2575" s="14" t="str">
        <f t="shared" si="81"/>
        <v/>
      </c>
      <c r="C2575" s="7" t="s">
        <v>7730</v>
      </c>
      <c r="D2575" s="11">
        <v>50998</v>
      </c>
      <c r="E2575" s="50" t="s">
        <v>7731</v>
      </c>
      <c r="F2575" s="3" t="s">
        <v>3302</v>
      </c>
      <c r="G2575" s="1" t="s">
        <v>125</v>
      </c>
      <c r="H2575" s="1" t="s">
        <v>70</v>
      </c>
      <c r="I2575" s="4">
        <v>45989</v>
      </c>
      <c r="J2575" s="1" t="s">
        <v>7732</v>
      </c>
      <c r="K2575" s="11" t="s">
        <v>72</v>
      </c>
      <c r="L2575" s="12">
        <v>46110</v>
      </c>
      <c r="M2575" s="12">
        <v>45993</v>
      </c>
      <c r="N2575" s="14" t="s">
        <v>73</v>
      </c>
      <c r="O2575" s="11" t="s">
        <v>74</v>
      </c>
      <c r="P2575" s="12">
        <v>46001</v>
      </c>
      <c r="Q2575" s="13"/>
      <c r="R2575" s="91" t="s">
        <v>582</v>
      </c>
      <c r="S2575" s="44" t="str">
        <f>VLOOKUP(C2575,submitted!A:B,2,FALSE)</f>
        <v>D-2026AB03-2000CC-83</v>
      </c>
      <c r="T2575" s="44" t="str">
        <f>VLOOKUP(C2575,submitted!A:C,3,FALSE)</f>
        <v>CBL-8118</v>
      </c>
      <c r="U2575" s="280" t="e">
        <f>VLOOKUP(T2575,'[1]20260201'!$C:$P,14,FALSE)</f>
        <v>#N/A</v>
      </c>
    </row>
    <row r="2576" spans="1:21" ht="27" customHeight="1">
      <c r="A2576" s="307" t="str">
        <f t="shared" si="80"/>
        <v/>
      </c>
      <c r="B2576" s="14" t="str">
        <f t="shared" si="81"/>
        <v/>
      </c>
      <c r="C2576" s="7" t="s">
        <v>7733</v>
      </c>
      <c r="D2576" s="11">
        <v>50999</v>
      </c>
      <c r="E2576" s="50" t="s">
        <v>7734</v>
      </c>
      <c r="F2576" s="3" t="s">
        <v>3302</v>
      </c>
      <c r="G2576" s="1" t="s">
        <v>125</v>
      </c>
      <c r="H2576" s="1" t="s">
        <v>70</v>
      </c>
      <c r="I2576" s="4">
        <v>45989</v>
      </c>
      <c r="J2576" s="1" t="s">
        <v>7735</v>
      </c>
      <c r="K2576" s="11" t="s">
        <v>72</v>
      </c>
      <c r="L2576" s="12">
        <v>46110</v>
      </c>
      <c r="M2576" s="12">
        <v>45993</v>
      </c>
      <c r="N2576" s="14" t="s">
        <v>73</v>
      </c>
      <c r="O2576" s="11" t="s">
        <v>74</v>
      </c>
      <c r="P2576" s="12">
        <v>46001</v>
      </c>
      <c r="Q2576" s="13"/>
      <c r="R2576" s="91" t="s">
        <v>582</v>
      </c>
      <c r="S2576" s="44" t="str">
        <f>VLOOKUP(C2576,submitted!A:B,2,FALSE)</f>
        <v>D-2026AB03-2000CC-84</v>
      </c>
      <c r="T2576" s="44" t="str">
        <f>VLOOKUP(C2576,submitted!A:C,3,FALSE)</f>
        <v>BZF-5682</v>
      </c>
      <c r="U2576" s="280" t="e">
        <f>VLOOKUP(T2576,'[1]20260201'!$C:$P,14,FALSE)</f>
        <v>#N/A</v>
      </c>
    </row>
    <row r="2577" spans="1:21">
      <c r="A2577" s="307" t="str">
        <f t="shared" si="80"/>
        <v/>
      </c>
      <c r="B2577" s="14" t="str">
        <f t="shared" si="81"/>
        <v/>
      </c>
      <c r="C2577" s="7" t="s">
        <v>7736</v>
      </c>
      <c r="D2577" s="11">
        <v>51000</v>
      </c>
      <c r="E2577" s="50" t="s">
        <v>7737</v>
      </c>
      <c r="F2577" s="1" t="s">
        <v>158</v>
      </c>
      <c r="G2577" s="1" t="s">
        <v>159</v>
      </c>
      <c r="H2577" s="1" t="s">
        <v>70</v>
      </c>
      <c r="I2577" s="4"/>
      <c r="J2577" s="7" t="s">
        <v>7738</v>
      </c>
      <c r="K2577" s="11" t="s">
        <v>72</v>
      </c>
      <c r="L2577" s="12">
        <v>46111</v>
      </c>
      <c r="M2577" s="12">
        <v>45993</v>
      </c>
      <c r="N2577" s="14" t="s">
        <v>73</v>
      </c>
      <c r="O2577" s="11" t="s">
        <v>74</v>
      </c>
      <c r="P2577" s="12">
        <v>46001</v>
      </c>
      <c r="Q2577" s="13"/>
      <c r="R2577" s="91" t="s">
        <v>582</v>
      </c>
      <c r="S2577" s="44" t="str">
        <f>VLOOKUP(C2577,submitted!A:B,2,FALSE)</f>
        <v>D-2026AB03-2000CC-85</v>
      </c>
      <c r="T2577" s="44" t="str">
        <f>VLOOKUP(C2577,submitted!A:C,3,FALSE)</f>
        <v>CAR-8275</v>
      </c>
      <c r="U2577" s="280" t="e">
        <f>VLOOKUP(T2577,'[1]20260201'!$C:$P,14,FALSE)</f>
        <v>#N/A</v>
      </c>
    </row>
    <row r="2578" spans="1:21">
      <c r="A2578" s="307" t="str">
        <f t="shared" si="80"/>
        <v/>
      </c>
      <c r="B2578" s="14" t="str">
        <f t="shared" si="81"/>
        <v/>
      </c>
      <c r="C2578" s="7" t="s">
        <v>7739</v>
      </c>
      <c r="D2578" s="11">
        <v>51001</v>
      </c>
      <c r="E2578" s="50" t="s">
        <v>7740</v>
      </c>
      <c r="F2578" s="1" t="s">
        <v>105</v>
      </c>
      <c r="G2578" s="1" t="s">
        <v>213</v>
      </c>
      <c r="H2578" s="1" t="s">
        <v>70</v>
      </c>
      <c r="I2578" s="4">
        <v>45989</v>
      </c>
      <c r="J2578" s="3" t="s">
        <v>7741</v>
      </c>
      <c r="K2578" s="11" t="s">
        <v>72</v>
      </c>
      <c r="L2578" s="12">
        <v>46103</v>
      </c>
      <c r="M2578" s="12">
        <v>45993</v>
      </c>
      <c r="N2578" s="14" t="s">
        <v>73</v>
      </c>
      <c r="O2578" s="11" t="s">
        <v>74</v>
      </c>
      <c r="P2578" s="12">
        <v>46001</v>
      </c>
      <c r="Q2578" s="13"/>
      <c r="R2578" s="91" t="s">
        <v>582</v>
      </c>
      <c r="S2578" s="44" t="str">
        <f>VLOOKUP(C2578,submitted!A:B,2,FALSE)</f>
        <v>D-2026AB03-2000CC-86</v>
      </c>
      <c r="T2578" s="44" t="str">
        <f>VLOOKUP(C2578,submitted!A:C,3,FALSE)</f>
        <v>CBM-9309</v>
      </c>
      <c r="U2578" s="280" t="e">
        <f>VLOOKUP(T2578,'[1]20260201'!$C:$P,14,FALSE)</f>
        <v>#N/A</v>
      </c>
    </row>
    <row r="2579" spans="1:21">
      <c r="A2579" s="307" t="str">
        <f t="shared" si="80"/>
        <v/>
      </c>
      <c r="B2579" s="14" t="str">
        <f t="shared" si="81"/>
        <v/>
      </c>
      <c r="C2579" s="7" t="s">
        <v>7742</v>
      </c>
      <c r="D2579" s="11">
        <v>51002</v>
      </c>
      <c r="E2579" s="50" t="s">
        <v>7743</v>
      </c>
      <c r="F2579" s="1" t="s">
        <v>105</v>
      </c>
      <c r="G2579" s="1" t="s">
        <v>106</v>
      </c>
      <c r="H2579" s="1" t="s">
        <v>70</v>
      </c>
      <c r="I2579" s="4">
        <v>45989</v>
      </c>
      <c r="J2579" s="3" t="s">
        <v>7744</v>
      </c>
      <c r="K2579" s="11" t="s">
        <v>72</v>
      </c>
      <c r="L2579" s="12">
        <v>46110</v>
      </c>
      <c r="M2579" s="12">
        <v>45993</v>
      </c>
      <c r="N2579" s="14" t="s">
        <v>73</v>
      </c>
      <c r="O2579" s="11" t="s">
        <v>74</v>
      </c>
      <c r="P2579" s="12">
        <v>46001</v>
      </c>
      <c r="Q2579" s="13"/>
      <c r="R2579" s="91" t="s">
        <v>582</v>
      </c>
      <c r="S2579" s="44" t="str">
        <f>VLOOKUP(C2579,submitted!A:B,2,FALSE)</f>
        <v>D-2026AB03-2000CC-87</v>
      </c>
      <c r="T2579" s="44" t="str">
        <f>VLOOKUP(C2579,submitted!A:C,3,FALSE)</f>
        <v>CBP-6008</v>
      </c>
      <c r="U2579" s="280" t="e">
        <f>VLOOKUP(T2579,'[1]20260201'!$C:$P,14,FALSE)</f>
        <v>#N/A</v>
      </c>
    </row>
    <row r="2580" spans="1:21">
      <c r="A2580" s="307" t="str">
        <f t="shared" si="80"/>
        <v/>
      </c>
      <c r="B2580" s="14" t="str">
        <f t="shared" si="81"/>
        <v/>
      </c>
      <c r="C2580" s="7" t="s">
        <v>7745</v>
      </c>
      <c r="D2580" s="11">
        <v>51003</v>
      </c>
      <c r="E2580" s="50" t="s">
        <v>7746</v>
      </c>
      <c r="F2580" s="1" t="s">
        <v>105</v>
      </c>
      <c r="G2580" s="1" t="s">
        <v>213</v>
      </c>
      <c r="H2580" s="1" t="s">
        <v>70</v>
      </c>
      <c r="I2580" s="4">
        <v>45989</v>
      </c>
      <c r="J2580" s="3" t="s">
        <v>7747</v>
      </c>
      <c r="K2580" s="11" t="s">
        <v>72</v>
      </c>
      <c r="L2580" s="12">
        <v>46109</v>
      </c>
      <c r="M2580" s="12">
        <v>45993</v>
      </c>
      <c r="N2580" s="14" t="s">
        <v>73</v>
      </c>
      <c r="O2580" s="11" t="s">
        <v>74</v>
      </c>
      <c r="P2580" s="12">
        <v>46001</v>
      </c>
      <c r="Q2580" s="13"/>
      <c r="R2580" s="91" t="s">
        <v>582</v>
      </c>
      <c r="S2580" s="44" t="str">
        <f>VLOOKUP(C2580,submitted!A:B,2,FALSE)</f>
        <v>D-2026AB03-2000CC-88</v>
      </c>
      <c r="T2580" s="44" t="str">
        <f>VLOOKUP(C2580,submitted!A:C,3,FALSE)</f>
        <v>CBM-9597</v>
      </c>
      <c r="U2580" s="280" t="e">
        <f>VLOOKUP(T2580,'[1]20260201'!$C:$P,14,FALSE)</f>
        <v>#N/A</v>
      </c>
    </row>
    <row r="2581" spans="1:21">
      <c r="A2581" s="307" t="str">
        <f t="shared" si="80"/>
        <v/>
      </c>
      <c r="B2581" s="14" t="str">
        <f t="shared" si="81"/>
        <v/>
      </c>
      <c r="C2581" s="7" t="s">
        <v>7748</v>
      </c>
      <c r="D2581" s="11">
        <v>51004</v>
      </c>
      <c r="E2581" s="50" t="s">
        <v>7749</v>
      </c>
      <c r="F2581" s="1" t="s">
        <v>105</v>
      </c>
      <c r="G2581" s="1" t="s">
        <v>213</v>
      </c>
      <c r="H2581" s="1" t="s">
        <v>70</v>
      </c>
      <c r="I2581" s="4">
        <v>45989</v>
      </c>
      <c r="J2581" s="3" t="s">
        <v>7750</v>
      </c>
      <c r="K2581" s="11" t="s">
        <v>72</v>
      </c>
      <c r="L2581" s="12">
        <v>46103</v>
      </c>
      <c r="M2581" s="12">
        <v>45993</v>
      </c>
      <c r="N2581" s="14" t="s">
        <v>73</v>
      </c>
      <c r="O2581" s="11" t="s">
        <v>74</v>
      </c>
      <c r="P2581" s="12">
        <v>46001</v>
      </c>
      <c r="Q2581" s="13"/>
      <c r="R2581" s="91" t="s">
        <v>582</v>
      </c>
      <c r="S2581" s="44" t="str">
        <f>VLOOKUP(C2581,submitted!A:B,2,FALSE)</f>
        <v>D-2026AB03-2000CC-89</v>
      </c>
      <c r="T2581" s="44" t="str">
        <f>VLOOKUP(C2581,submitted!A:C,3,FALSE)</f>
        <v>CBP-3327</v>
      </c>
      <c r="U2581" s="280" t="e">
        <f>VLOOKUP(T2581,'[1]20260201'!$C:$P,14,FALSE)</f>
        <v>#N/A</v>
      </c>
    </row>
    <row r="2582" spans="1:21">
      <c r="A2582" s="307" t="str">
        <f t="shared" si="80"/>
        <v/>
      </c>
      <c r="B2582" s="14" t="str">
        <f t="shared" si="81"/>
        <v/>
      </c>
      <c r="C2582" s="7" t="s">
        <v>7751</v>
      </c>
      <c r="D2582" s="11">
        <v>51005</v>
      </c>
      <c r="E2582" s="50" t="s">
        <v>7752</v>
      </c>
      <c r="F2582" s="1" t="s">
        <v>105</v>
      </c>
      <c r="G2582" s="1" t="s">
        <v>213</v>
      </c>
      <c r="H2582" s="1" t="s">
        <v>70</v>
      </c>
      <c r="I2582" s="4"/>
      <c r="J2582" s="3" t="s">
        <v>7753</v>
      </c>
      <c r="K2582" s="11" t="s">
        <v>72</v>
      </c>
      <c r="L2582" s="12">
        <v>46126</v>
      </c>
      <c r="M2582" s="12">
        <v>45993</v>
      </c>
      <c r="N2582" s="14" t="s">
        <v>73</v>
      </c>
      <c r="O2582" s="11" t="s">
        <v>74</v>
      </c>
      <c r="P2582" s="12">
        <v>46001</v>
      </c>
      <c r="Q2582" s="13"/>
      <c r="R2582" s="91" t="s">
        <v>582</v>
      </c>
      <c r="S2582" s="44" t="str">
        <f>VLOOKUP(C2582,submitted!A:B,2,FALSE)</f>
        <v>D-2026AB03-2000CC-90</v>
      </c>
      <c r="T2582" s="44" t="str">
        <f>VLOOKUP(C2582,submitted!A:C,3,FALSE)</f>
        <v>BWR-6721</v>
      </c>
      <c r="U2582" s="280" t="e">
        <f>VLOOKUP(T2582,'[1]20260201'!$C:$P,14,FALSE)</f>
        <v>#N/A</v>
      </c>
    </row>
    <row r="2583" spans="1:21">
      <c r="A2583" s="307" t="str">
        <f t="shared" si="80"/>
        <v/>
      </c>
      <c r="B2583" s="14" t="str">
        <f t="shared" si="81"/>
        <v>重複</v>
      </c>
      <c r="C2583" s="7" t="s">
        <v>7754</v>
      </c>
      <c r="D2583" s="11">
        <v>51006</v>
      </c>
      <c r="E2583" s="50" t="s">
        <v>7755</v>
      </c>
      <c r="F2583" s="1" t="s">
        <v>105</v>
      </c>
      <c r="G2583" s="1" t="s">
        <v>213</v>
      </c>
      <c r="H2583" s="1" t="s">
        <v>70</v>
      </c>
      <c r="I2583" s="4">
        <v>45989</v>
      </c>
      <c r="J2583" s="3" t="s">
        <v>6558</v>
      </c>
      <c r="K2583" s="11" t="s">
        <v>72</v>
      </c>
      <c r="L2583" s="12">
        <v>46125</v>
      </c>
      <c r="M2583" s="12">
        <v>45993</v>
      </c>
      <c r="N2583" s="14" t="s">
        <v>73</v>
      </c>
      <c r="O2583" s="11" t="s">
        <v>74</v>
      </c>
      <c r="P2583" s="12">
        <v>46001</v>
      </c>
      <c r="Q2583" s="13"/>
      <c r="R2583" s="91" t="s">
        <v>582</v>
      </c>
      <c r="S2583" s="44" t="str">
        <f>VLOOKUP(C2583,submitted!A:B,2,FALSE)</f>
        <v>D-2026AB04-2000CC-1</v>
      </c>
      <c r="T2583" s="44" t="str">
        <f>VLOOKUP(C2583,submitted!A:C,3,FALSE)</f>
        <v>CBQ-2155</v>
      </c>
      <c r="U2583" s="280" t="e">
        <f>VLOOKUP(T2583,'[1]20260201'!$C:$P,14,FALSE)</f>
        <v>#N/A</v>
      </c>
    </row>
    <row r="2584" spans="1:21">
      <c r="A2584" s="307" t="str">
        <f t="shared" si="80"/>
        <v/>
      </c>
      <c r="B2584" s="14" t="str">
        <f t="shared" si="81"/>
        <v/>
      </c>
      <c r="C2584" s="7" t="s">
        <v>7756</v>
      </c>
      <c r="D2584" s="11">
        <v>51007</v>
      </c>
      <c r="E2584" s="50" t="s">
        <v>7757</v>
      </c>
      <c r="F2584" s="1" t="s">
        <v>105</v>
      </c>
      <c r="G2584" s="1" t="s">
        <v>213</v>
      </c>
      <c r="H2584" s="1" t="s">
        <v>70</v>
      </c>
      <c r="I2584" s="4">
        <v>45989</v>
      </c>
      <c r="J2584" s="3" t="s">
        <v>7758</v>
      </c>
      <c r="K2584" s="11" t="s">
        <v>72</v>
      </c>
      <c r="L2584" s="12">
        <v>46125</v>
      </c>
      <c r="M2584" s="12">
        <v>45993</v>
      </c>
      <c r="N2584" s="14" t="s">
        <v>73</v>
      </c>
      <c r="O2584" s="11" t="s">
        <v>74</v>
      </c>
      <c r="P2584" s="12">
        <v>46001</v>
      </c>
      <c r="Q2584" s="13"/>
      <c r="R2584" s="91" t="s">
        <v>582</v>
      </c>
      <c r="S2584" s="44" t="str">
        <f>VLOOKUP(C2584,submitted!A:B,2,FALSE)</f>
        <v>D-2026AB04-2000CC-2</v>
      </c>
      <c r="T2584" s="44" t="str">
        <f>VLOOKUP(C2584,submitted!A:C,3,FALSE)</f>
        <v>CBZ-2882</v>
      </c>
      <c r="U2584" s="280" t="e">
        <f>VLOOKUP(T2584,'[1]20260201'!$C:$P,14,FALSE)</f>
        <v>#N/A</v>
      </c>
    </row>
    <row r="2585" spans="1:21">
      <c r="A2585" s="307" t="str">
        <f t="shared" si="80"/>
        <v/>
      </c>
      <c r="B2585" s="14" t="str">
        <f t="shared" si="81"/>
        <v/>
      </c>
      <c r="C2585" s="7" t="s">
        <v>7759</v>
      </c>
      <c r="D2585" s="11">
        <v>51008</v>
      </c>
      <c r="E2585" s="50" t="s">
        <v>7760</v>
      </c>
      <c r="F2585" s="1" t="s">
        <v>105</v>
      </c>
      <c r="G2585" s="1" t="s">
        <v>213</v>
      </c>
      <c r="H2585" s="1" t="s">
        <v>70</v>
      </c>
      <c r="I2585" s="4">
        <v>45989</v>
      </c>
      <c r="J2585" s="3" t="s">
        <v>7761</v>
      </c>
      <c r="K2585" s="11" t="s">
        <v>72</v>
      </c>
      <c r="L2585" s="12">
        <v>46108</v>
      </c>
      <c r="M2585" s="12">
        <v>45993</v>
      </c>
      <c r="N2585" s="14" t="s">
        <v>73</v>
      </c>
      <c r="O2585" s="11" t="s">
        <v>74</v>
      </c>
      <c r="P2585" s="12">
        <v>46001</v>
      </c>
      <c r="Q2585" s="13"/>
      <c r="R2585" s="91" t="s">
        <v>582</v>
      </c>
      <c r="S2585" s="44" t="str">
        <f>VLOOKUP(C2585,submitted!A:B,2,FALSE)</f>
        <v>D-2026AB04-2000CC-3</v>
      </c>
      <c r="T2585" s="44" t="str">
        <f>VLOOKUP(C2585,submitted!A:C,3,FALSE)</f>
        <v>CCD-0798</v>
      </c>
      <c r="U2585" s="280" t="e">
        <f>VLOOKUP(T2585,'[1]20260201'!$C:$P,14,FALSE)</f>
        <v>#N/A</v>
      </c>
    </row>
    <row r="2586" spans="1:21">
      <c r="A2586" s="307" t="str">
        <f t="shared" si="80"/>
        <v/>
      </c>
      <c r="B2586" s="14" t="str">
        <f t="shared" si="81"/>
        <v/>
      </c>
      <c r="C2586" s="7" t="s">
        <v>7762</v>
      </c>
      <c r="D2586" s="11">
        <v>51009</v>
      </c>
      <c r="E2586" s="50" t="s">
        <v>7763</v>
      </c>
      <c r="F2586" s="1" t="s">
        <v>105</v>
      </c>
      <c r="G2586" s="1" t="s">
        <v>213</v>
      </c>
      <c r="H2586" s="1" t="s">
        <v>70</v>
      </c>
      <c r="I2586" s="4">
        <v>45989</v>
      </c>
      <c r="J2586" s="3" t="s">
        <v>7764</v>
      </c>
      <c r="K2586" s="11" t="s">
        <v>72</v>
      </c>
      <c r="L2586" s="12">
        <v>46125</v>
      </c>
      <c r="M2586" s="12">
        <v>45993</v>
      </c>
      <c r="N2586" s="14" t="s">
        <v>73</v>
      </c>
      <c r="O2586" s="11" t="s">
        <v>74</v>
      </c>
      <c r="P2586" s="12">
        <v>46001</v>
      </c>
      <c r="Q2586" s="13"/>
      <c r="R2586" s="91" t="s">
        <v>582</v>
      </c>
      <c r="S2586" s="44" t="str">
        <f>VLOOKUP(C2586,submitted!A:B,2,FALSE)</f>
        <v>D-2026AB04-2000CC-4</v>
      </c>
      <c r="T2586" s="44" t="str">
        <f>VLOOKUP(C2586,submitted!A:C,3,FALSE)</f>
        <v>CBS-0507</v>
      </c>
      <c r="U2586" s="280" t="e">
        <f>VLOOKUP(T2586,'[1]20260201'!$C:$P,14,FALSE)</f>
        <v>#N/A</v>
      </c>
    </row>
    <row r="2587" spans="1:21">
      <c r="A2587" s="307" t="str">
        <f t="shared" si="80"/>
        <v/>
      </c>
      <c r="B2587" s="14" t="str">
        <f t="shared" si="81"/>
        <v/>
      </c>
      <c r="C2587" s="7" t="s">
        <v>7765</v>
      </c>
      <c r="D2587" s="11">
        <v>51010</v>
      </c>
      <c r="E2587" s="50" t="s">
        <v>7766</v>
      </c>
      <c r="F2587" s="1" t="s">
        <v>105</v>
      </c>
      <c r="G2587" s="1" t="s">
        <v>213</v>
      </c>
      <c r="H2587" s="1" t="s">
        <v>70</v>
      </c>
      <c r="I2587" s="4">
        <v>45989</v>
      </c>
      <c r="J2587" s="3" t="s">
        <v>7767</v>
      </c>
      <c r="K2587" s="11" t="s">
        <v>72</v>
      </c>
      <c r="L2587" s="12">
        <v>46116</v>
      </c>
      <c r="M2587" s="12">
        <v>45993</v>
      </c>
      <c r="N2587" s="14" t="s">
        <v>73</v>
      </c>
      <c r="O2587" s="11" t="s">
        <v>74</v>
      </c>
      <c r="P2587" s="12">
        <v>46001</v>
      </c>
      <c r="Q2587" s="13"/>
      <c r="R2587" s="91" t="s">
        <v>582</v>
      </c>
      <c r="S2587" s="44" t="str">
        <f>VLOOKUP(C2587,submitted!A:B,2,FALSE)</f>
        <v>D-2026AB04-2000CC-5</v>
      </c>
      <c r="T2587" s="44" t="str">
        <f>VLOOKUP(C2587,submitted!A:C,3,FALSE)</f>
        <v>CBQ-1236</v>
      </c>
      <c r="U2587" s="280" t="e">
        <f>VLOOKUP(T2587,'[1]20260201'!$C:$P,14,FALSE)</f>
        <v>#N/A</v>
      </c>
    </row>
    <row r="2588" spans="1:21">
      <c r="A2588" s="307" t="str">
        <f t="shared" si="80"/>
        <v/>
      </c>
      <c r="B2588" s="14" t="str">
        <f t="shared" si="81"/>
        <v/>
      </c>
      <c r="C2588" s="7" t="s">
        <v>7768</v>
      </c>
      <c r="D2588" s="11">
        <v>51011</v>
      </c>
      <c r="E2588" s="50" t="s">
        <v>7769</v>
      </c>
      <c r="F2588" s="1" t="s">
        <v>144</v>
      </c>
      <c r="G2588" s="1" t="s">
        <v>145</v>
      </c>
      <c r="H2588" s="1" t="s">
        <v>70</v>
      </c>
      <c r="I2588" s="4">
        <v>45989</v>
      </c>
      <c r="J2588" s="1" t="s">
        <v>7770</v>
      </c>
      <c r="K2588" s="11" t="s">
        <v>72</v>
      </c>
      <c r="L2588" s="12">
        <v>46126</v>
      </c>
      <c r="M2588" s="12">
        <v>45993</v>
      </c>
      <c r="N2588" s="14" t="s">
        <v>73</v>
      </c>
      <c r="O2588" s="11" t="s">
        <v>74</v>
      </c>
      <c r="P2588" s="12">
        <v>46001</v>
      </c>
      <c r="Q2588" s="13"/>
      <c r="R2588" s="91" t="s">
        <v>582</v>
      </c>
      <c r="S2588" s="44" t="str">
        <f>VLOOKUP(C2588,submitted!A:B,2,FALSE)</f>
        <v>D-2026AB04-2000CC-6</v>
      </c>
      <c r="T2588" s="44" t="str">
        <f>VLOOKUP(C2588,submitted!A:C,3,FALSE)</f>
        <v>CBC-6692</v>
      </c>
      <c r="U2588" s="280" t="e">
        <f>VLOOKUP(T2588,'[1]20260201'!$C:$P,14,FALSE)</f>
        <v>#N/A</v>
      </c>
    </row>
    <row r="2589" spans="1:21">
      <c r="A2589" s="307" t="str">
        <f t="shared" si="80"/>
        <v/>
      </c>
      <c r="B2589" s="14" t="str">
        <f t="shared" si="81"/>
        <v/>
      </c>
      <c r="C2589" s="7" t="s">
        <v>7771</v>
      </c>
      <c r="D2589" s="11">
        <v>51012</v>
      </c>
      <c r="E2589" s="50" t="s">
        <v>7772</v>
      </c>
      <c r="F2589" s="1" t="s">
        <v>144</v>
      </c>
      <c r="G2589" s="1" t="s">
        <v>145</v>
      </c>
      <c r="H2589" s="1" t="s">
        <v>70</v>
      </c>
      <c r="I2589" s="4">
        <v>45989</v>
      </c>
      <c r="J2589" s="1" t="s">
        <v>7773</v>
      </c>
      <c r="K2589" s="11" t="s">
        <v>72</v>
      </c>
      <c r="L2589" s="12">
        <v>46131</v>
      </c>
      <c r="M2589" s="12">
        <v>45993</v>
      </c>
      <c r="N2589" s="14" t="s">
        <v>73</v>
      </c>
      <c r="O2589" s="11" t="s">
        <v>74</v>
      </c>
      <c r="P2589" s="12">
        <v>46001</v>
      </c>
      <c r="Q2589" s="13"/>
      <c r="R2589" s="91" t="s">
        <v>582</v>
      </c>
      <c r="S2589" s="44" t="str">
        <f>VLOOKUP(C2589,submitted!A:B,2,FALSE)</f>
        <v>D-2026AB04-2000CC-7</v>
      </c>
      <c r="T2589" s="44" t="str">
        <f>VLOOKUP(C2589,submitted!A:C,3,FALSE)</f>
        <v>CBC-8501</v>
      </c>
      <c r="U2589" s="280" t="e">
        <f>VLOOKUP(T2589,'[1]20260201'!$C:$P,14,FALSE)</f>
        <v>#N/A</v>
      </c>
    </row>
    <row r="2590" spans="1:21">
      <c r="A2590" s="307" t="str">
        <f t="shared" si="80"/>
        <v/>
      </c>
      <c r="B2590" s="14" t="str">
        <f t="shared" si="81"/>
        <v/>
      </c>
      <c r="C2590" s="7" t="s">
        <v>7774</v>
      </c>
      <c r="D2590" s="11">
        <v>51013</v>
      </c>
      <c r="E2590" s="50" t="s">
        <v>7775</v>
      </c>
      <c r="F2590" s="1" t="s">
        <v>144</v>
      </c>
      <c r="G2590" s="1" t="s">
        <v>145</v>
      </c>
      <c r="H2590" s="1" t="s">
        <v>289</v>
      </c>
      <c r="I2590" s="4">
        <v>45989</v>
      </c>
      <c r="J2590" s="1" t="s">
        <v>7776</v>
      </c>
      <c r="K2590" s="11" t="s">
        <v>72</v>
      </c>
      <c r="L2590" s="12">
        <v>46075</v>
      </c>
      <c r="M2590" s="12">
        <v>45993</v>
      </c>
      <c r="N2590" s="14" t="s">
        <v>73</v>
      </c>
      <c r="O2590" s="11" t="s">
        <v>74</v>
      </c>
      <c r="P2590" s="12">
        <v>46001</v>
      </c>
      <c r="Q2590" s="13"/>
      <c r="R2590" s="91" t="s">
        <v>582</v>
      </c>
      <c r="S2590" s="44" t="str">
        <f>VLOOKUP(C2590,submitted!A:B,2,FALSE)</f>
        <v>D-2026AB04-2000CC-8</v>
      </c>
      <c r="T2590" s="44" t="str">
        <f>VLOOKUP(C2590,submitted!A:C,3,FALSE)</f>
        <v>CBL-6262</v>
      </c>
      <c r="U2590" s="280" t="e">
        <f>VLOOKUP(T2590,'[1]20260201'!$C:$P,14,FALSE)</f>
        <v>#N/A</v>
      </c>
    </row>
    <row r="2591" spans="1:21">
      <c r="A2591" s="307" t="str">
        <f t="shared" si="80"/>
        <v/>
      </c>
      <c r="B2591" s="14" t="str">
        <f t="shared" si="81"/>
        <v/>
      </c>
      <c r="C2591" s="7" t="s">
        <v>7777</v>
      </c>
      <c r="D2591" s="11">
        <v>51014</v>
      </c>
      <c r="E2591" s="50" t="s">
        <v>7778</v>
      </c>
      <c r="F2591" s="1" t="s">
        <v>144</v>
      </c>
      <c r="G2591" s="1" t="s">
        <v>145</v>
      </c>
      <c r="H2591" s="1" t="s">
        <v>70</v>
      </c>
      <c r="I2591" s="4">
        <v>45989</v>
      </c>
      <c r="J2591" s="1" t="s">
        <v>7779</v>
      </c>
      <c r="K2591" s="11" t="s">
        <v>72</v>
      </c>
      <c r="L2591" s="12">
        <v>46129</v>
      </c>
      <c r="M2591" s="12">
        <v>45993</v>
      </c>
      <c r="N2591" s="14" t="s">
        <v>73</v>
      </c>
      <c r="O2591" s="11" t="s">
        <v>74</v>
      </c>
      <c r="P2591" s="12">
        <v>46001</v>
      </c>
      <c r="Q2591" s="13"/>
      <c r="R2591" s="91" t="s">
        <v>582</v>
      </c>
      <c r="S2591" s="44" t="str">
        <f>VLOOKUP(C2591,submitted!A:B,2,FALSE)</f>
        <v>D-2026AB04-2000CC-9</v>
      </c>
      <c r="T2591" s="44" t="str">
        <f>VLOOKUP(C2591,submitted!A:C,3,FALSE)</f>
        <v>CAS-6822</v>
      </c>
      <c r="U2591" s="280" t="e">
        <f>VLOOKUP(T2591,'[1]20260201'!$C:$P,14,FALSE)</f>
        <v>#N/A</v>
      </c>
    </row>
    <row r="2592" spans="1:21">
      <c r="A2592" s="307" t="str">
        <f t="shared" si="80"/>
        <v/>
      </c>
      <c r="B2592" s="14" t="str">
        <f t="shared" si="81"/>
        <v/>
      </c>
      <c r="C2592" s="7" t="s">
        <v>7780</v>
      </c>
      <c r="D2592" s="11">
        <v>51015</v>
      </c>
      <c r="E2592" s="50" t="s">
        <v>7781</v>
      </c>
      <c r="F2592" s="1" t="s">
        <v>144</v>
      </c>
      <c r="G2592" s="1" t="s">
        <v>145</v>
      </c>
      <c r="H2592" s="1" t="s">
        <v>70</v>
      </c>
      <c r="I2592" s="4">
        <v>45989</v>
      </c>
      <c r="J2592" s="1" t="s">
        <v>7782</v>
      </c>
      <c r="K2592" s="11" t="s">
        <v>72</v>
      </c>
      <c r="L2592" s="12">
        <v>46071</v>
      </c>
      <c r="M2592" s="12">
        <v>45993</v>
      </c>
      <c r="N2592" s="14" t="s">
        <v>73</v>
      </c>
      <c r="O2592" s="11" t="s">
        <v>74</v>
      </c>
      <c r="P2592" s="12">
        <v>46001</v>
      </c>
      <c r="Q2592" s="13"/>
      <c r="R2592" s="91" t="s">
        <v>582</v>
      </c>
      <c r="S2592" s="44" t="str">
        <f>VLOOKUP(C2592,submitted!A:B,2,FALSE)</f>
        <v>D-2026AB04-2000CC-10</v>
      </c>
      <c r="T2592" s="44" t="str">
        <f>VLOOKUP(C2592,submitted!A:C,3,FALSE)</f>
        <v>CBB-1305</v>
      </c>
      <c r="U2592" s="280" t="e">
        <f>VLOOKUP(T2592,'[1]20260201'!$C:$P,14,FALSE)</f>
        <v>#N/A</v>
      </c>
    </row>
    <row r="2593" spans="1:21">
      <c r="A2593" s="307" t="str">
        <f t="shared" si="80"/>
        <v/>
      </c>
      <c r="B2593" s="14" t="str">
        <f t="shared" si="81"/>
        <v/>
      </c>
      <c r="C2593" s="7" t="s">
        <v>7783</v>
      </c>
      <c r="D2593" s="11">
        <v>51016</v>
      </c>
      <c r="E2593" s="50" t="s">
        <v>7784</v>
      </c>
      <c r="F2593" s="1" t="s">
        <v>6651</v>
      </c>
      <c r="G2593" s="1" t="s">
        <v>4630</v>
      </c>
      <c r="H2593" s="1" t="s">
        <v>86</v>
      </c>
      <c r="I2593" s="4" t="s">
        <v>6442</v>
      </c>
      <c r="J2593" s="1" t="s">
        <v>7785</v>
      </c>
      <c r="K2593" s="11" t="s">
        <v>72</v>
      </c>
      <c r="L2593" s="12">
        <v>46130</v>
      </c>
      <c r="M2593" s="12">
        <v>45993</v>
      </c>
      <c r="N2593" s="14" t="s">
        <v>73</v>
      </c>
      <c r="O2593" s="11" t="s">
        <v>74</v>
      </c>
      <c r="P2593" s="12">
        <v>46001</v>
      </c>
      <c r="Q2593" s="13"/>
      <c r="R2593" s="91" t="s">
        <v>582</v>
      </c>
      <c r="S2593" s="44" t="str">
        <f>VLOOKUP(C2593,submitted!A:B,2,FALSE)</f>
        <v>D-2026AB04-2000CC-11</v>
      </c>
      <c r="T2593" s="44" t="str">
        <f>VLOOKUP(C2593,submitted!A:C,3,FALSE)</f>
        <v>BAE-6106</v>
      </c>
      <c r="U2593" s="280" t="e">
        <f>VLOOKUP(T2593,'[1]20260201'!$C:$P,14,FALSE)</f>
        <v>#N/A</v>
      </c>
    </row>
    <row r="2594" spans="1:21">
      <c r="A2594" s="307" t="str">
        <f t="shared" si="80"/>
        <v/>
      </c>
      <c r="B2594" s="14" t="str">
        <f t="shared" si="81"/>
        <v/>
      </c>
      <c r="C2594" s="7" t="s">
        <v>7786</v>
      </c>
      <c r="D2594" s="11">
        <v>51017</v>
      </c>
      <c r="E2594" s="50" t="s">
        <v>7787</v>
      </c>
      <c r="F2594" s="1" t="s">
        <v>163</v>
      </c>
      <c r="G2594" s="1" t="s">
        <v>1668</v>
      </c>
      <c r="H2594" s="1" t="s">
        <v>86</v>
      </c>
      <c r="I2594" s="4">
        <v>45988</v>
      </c>
      <c r="J2594" s="1" t="s">
        <v>7788</v>
      </c>
      <c r="K2594" s="11" t="s">
        <v>72</v>
      </c>
      <c r="L2594" s="12">
        <v>46133</v>
      </c>
      <c r="M2594" s="12">
        <v>45993</v>
      </c>
      <c r="N2594" s="14" t="s">
        <v>73</v>
      </c>
      <c r="O2594" s="11" t="s">
        <v>74</v>
      </c>
      <c r="P2594" s="12">
        <v>46001</v>
      </c>
      <c r="Q2594" s="13"/>
      <c r="R2594" s="91" t="s">
        <v>582</v>
      </c>
      <c r="S2594" s="44" t="str">
        <f>VLOOKUP(C2594,submitted!A:B,2,FALSE)</f>
        <v>D-2026AB04-2000CC-12</v>
      </c>
      <c r="T2594" s="44" t="str">
        <f>VLOOKUP(C2594,submitted!A:C,3,FALSE)</f>
        <v>CAU-1889</v>
      </c>
      <c r="U2594" s="280" t="e">
        <f>VLOOKUP(T2594,'[1]20260201'!$C:$P,14,FALSE)</f>
        <v>#N/A</v>
      </c>
    </row>
    <row r="2595" spans="1:21">
      <c r="A2595" s="307" t="str">
        <f t="shared" si="80"/>
        <v/>
      </c>
      <c r="B2595" s="14" t="str">
        <f t="shared" si="81"/>
        <v/>
      </c>
      <c r="C2595" s="7" t="s">
        <v>7789</v>
      </c>
      <c r="D2595" s="11">
        <v>51019</v>
      </c>
      <c r="E2595" s="50" t="s">
        <v>7790</v>
      </c>
      <c r="F2595" s="1" t="s">
        <v>163</v>
      </c>
      <c r="G2595" s="1" t="s">
        <v>254</v>
      </c>
      <c r="H2595" s="1" t="s">
        <v>86</v>
      </c>
      <c r="I2595" s="4">
        <v>45979</v>
      </c>
      <c r="J2595" s="1" t="s">
        <v>7791</v>
      </c>
      <c r="K2595" s="11" t="s">
        <v>72</v>
      </c>
      <c r="L2595" s="12">
        <v>46112</v>
      </c>
      <c r="M2595" s="12">
        <v>45993</v>
      </c>
      <c r="N2595" s="14" t="s">
        <v>73</v>
      </c>
      <c r="O2595" s="11" t="s">
        <v>74</v>
      </c>
      <c r="P2595" s="12">
        <v>46001</v>
      </c>
      <c r="Q2595" s="13"/>
      <c r="R2595" s="91" t="s">
        <v>582</v>
      </c>
      <c r="S2595" s="44" t="str">
        <f>VLOOKUP(C2595,submitted!A:B,2,FALSE)</f>
        <v>D-2026AB04-2000CC-13</v>
      </c>
      <c r="T2595" s="44" t="str">
        <f>VLOOKUP(C2595,submitted!A:C,3,FALSE)</f>
        <v>CAJ-2398</v>
      </c>
      <c r="U2595" s="280" t="e">
        <f>VLOOKUP(T2595,'[1]20260201'!$C:$P,14,FALSE)</f>
        <v>#N/A</v>
      </c>
    </row>
    <row r="2596" spans="1:21" ht="27" customHeight="1">
      <c r="A2596" s="307" t="str">
        <f t="shared" si="80"/>
        <v/>
      </c>
      <c r="B2596" s="14" t="str">
        <f t="shared" si="81"/>
        <v/>
      </c>
      <c r="C2596" s="7" t="s">
        <v>7792</v>
      </c>
      <c r="D2596" s="11">
        <v>51021</v>
      </c>
      <c r="E2596" s="50" t="s">
        <v>7793</v>
      </c>
      <c r="F2596" s="1" t="s">
        <v>163</v>
      </c>
      <c r="G2596" s="1" t="s">
        <v>7794</v>
      </c>
      <c r="H2596" s="1" t="s">
        <v>86</v>
      </c>
      <c r="I2596" s="4">
        <v>45981</v>
      </c>
      <c r="J2596" s="3" t="s">
        <v>7795</v>
      </c>
      <c r="K2596" s="11" t="s">
        <v>72</v>
      </c>
      <c r="L2596" s="12">
        <v>46110</v>
      </c>
      <c r="M2596" s="12">
        <v>45993</v>
      </c>
      <c r="N2596" s="14" t="s">
        <v>73</v>
      </c>
      <c r="O2596" s="11" t="s">
        <v>74</v>
      </c>
      <c r="P2596" s="12">
        <v>46001</v>
      </c>
      <c r="Q2596" s="13"/>
      <c r="R2596" s="91" t="s">
        <v>582</v>
      </c>
      <c r="S2596" s="44" t="str">
        <f>VLOOKUP(C2596,submitted!A:B,2,FALSE)</f>
        <v>D-2026AB04-2000CC-14</v>
      </c>
      <c r="T2596" s="44" t="str">
        <f>VLOOKUP(C2596,submitted!A:C,3,FALSE)</f>
        <v>CCN-7072</v>
      </c>
      <c r="U2596" s="280" t="e">
        <f>VLOOKUP(T2596,'[1]20260201'!$C:$P,14,FALSE)</f>
        <v>#N/A</v>
      </c>
    </row>
    <row r="2597" spans="1:21">
      <c r="A2597" s="307" t="str">
        <f t="shared" si="80"/>
        <v/>
      </c>
      <c r="B2597" s="14" t="str">
        <f t="shared" si="81"/>
        <v/>
      </c>
      <c r="C2597" s="7" t="s">
        <v>7796</v>
      </c>
      <c r="D2597" s="11">
        <v>51024</v>
      </c>
      <c r="E2597" s="50" t="s">
        <v>7797</v>
      </c>
      <c r="F2597" s="1" t="s">
        <v>185</v>
      </c>
      <c r="G2597" s="1" t="s">
        <v>186</v>
      </c>
      <c r="H2597" s="1" t="s">
        <v>92</v>
      </c>
      <c r="I2597" s="4">
        <v>45977</v>
      </c>
      <c r="J2597" s="1" t="s">
        <v>7798</v>
      </c>
      <c r="K2597" s="11" t="s">
        <v>72</v>
      </c>
      <c r="L2597" s="12">
        <v>46071</v>
      </c>
      <c r="M2597" s="12">
        <v>45993</v>
      </c>
      <c r="N2597" s="14" t="s">
        <v>73</v>
      </c>
      <c r="O2597" s="11" t="s">
        <v>74</v>
      </c>
      <c r="P2597" s="12">
        <v>46001</v>
      </c>
      <c r="Q2597" s="13"/>
      <c r="R2597" s="91" t="s">
        <v>582</v>
      </c>
      <c r="S2597" s="44" t="str">
        <f>VLOOKUP(C2597,submitted!A:B,2,FALSE)</f>
        <v>D-2026AB04-2000CC-15</v>
      </c>
      <c r="T2597" s="44" t="str">
        <f>VLOOKUP(C2597,submitted!A:C,3,FALSE)</f>
        <v>CAR-7630</v>
      </c>
      <c r="U2597" s="280" t="e">
        <f>VLOOKUP(T2597,'[1]20260201'!$C:$P,14,FALSE)</f>
        <v>#N/A</v>
      </c>
    </row>
    <row r="2598" spans="1:21">
      <c r="A2598" s="307" t="str">
        <f t="shared" si="80"/>
        <v/>
      </c>
      <c r="B2598" s="14" t="str">
        <f t="shared" si="81"/>
        <v/>
      </c>
      <c r="C2598" s="7" t="s">
        <v>7799</v>
      </c>
      <c r="D2598" s="11">
        <v>51025</v>
      </c>
      <c r="E2598" s="50" t="s">
        <v>7800</v>
      </c>
      <c r="F2598" s="1" t="s">
        <v>789</v>
      </c>
      <c r="G2598" s="1" t="s">
        <v>790</v>
      </c>
      <c r="H2598" s="1" t="s">
        <v>86</v>
      </c>
      <c r="I2598" s="4">
        <v>45989</v>
      </c>
      <c r="J2598" s="1" t="s">
        <v>7801</v>
      </c>
      <c r="K2598" s="11" t="s">
        <v>72</v>
      </c>
      <c r="L2598" s="12">
        <v>46098</v>
      </c>
      <c r="M2598" s="12">
        <v>45993</v>
      </c>
      <c r="N2598" s="14" t="s">
        <v>73</v>
      </c>
      <c r="O2598" s="11" t="s">
        <v>74</v>
      </c>
      <c r="P2598" s="12">
        <v>46001</v>
      </c>
      <c r="Q2598" s="13"/>
      <c r="R2598" s="91" t="s">
        <v>582</v>
      </c>
      <c r="S2598" s="44" t="str">
        <f>VLOOKUP(C2598,submitted!A:B,2,FALSE)</f>
        <v>D-2026AB04-2000CC-16</v>
      </c>
      <c r="T2598" s="44" t="str">
        <f>VLOOKUP(C2598,submitted!A:C,3,FALSE)</f>
        <v>CAG-2799</v>
      </c>
      <c r="U2598" s="280" t="e">
        <f>VLOOKUP(T2598,'[1]20260201'!$C:$P,14,FALSE)</f>
        <v>#N/A</v>
      </c>
    </row>
    <row r="2599" spans="1:21">
      <c r="A2599" s="307" t="str">
        <f t="shared" si="80"/>
        <v/>
      </c>
      <c r="B2599" s="14" t="str">
        <f t="shared" si="81"/>
        <v/>
      </c>
      <c r="C2599" s="7" t="s">
        <v>7802</v>
      </c>
      <c r="D2599" s="11">
        <v>51026</v>
      </c>
      <c r="E2599" s="50" t="s">
        <v>7803</v>
      </c>
      <c r="F2599" s="1" t="s">
        <v>789</v>
      </c>
      <c r="G2599" s="1" t="s">
        <v>790</v>
      </c>
      <c r="H2599" s="1" t="s">
        <v>86</v>
      </c>
      <c r="I2599" s="4">
        <v>45989</v>
      </c>
      <c r="J2599" s="1" t="s">
        <v>7804</v>
      </c>
      <c r="K2599" s="11" t="s">
        <v>72</v>
      </c>
      <c r="L2599" s="12">
        <v>46072</v>
      </c>
      <c r="M2599" s="12">
        <v>45993</v>
      </c>
      <c r="N2599" s="14" t="s">
        <v>73</v>
      </c>
      <c r="O2599" s="11" t="s">
        <v>74</v>
      </c>
      <c r="P2599" s="12">
        <v>46001</v>
      </c>
      <c r="Q2599" s="13"/>
      <c r="R2599" s="91" t="s">
        <v>582</v>
      </c>
      <c r="S2599" s="44" t="str">
        <f>VLOOKUP(C2599,submitted!A:B,2,FALSE)</f>
        <v>D-2026AB04-2000CC-17</v>
      </c>
      <c r="T2599" s="44" t="str">
        <f>VLOOKUP(C2599,submitted!A:C,3,FALSE)</f>
        <v>BZR-2683</v>
      </c>
      <c r="U2599" s="280" t="e">
        <f>VLOOKUP(T2599,'[1]20260201'!$C:$P,14,FALSE)</f>
        <v>#N/A</v>
      </c>
    </row>
    <row r="2600" spans="1:21">
      <c r="A2600" s="307" t="str">
        <f t="shared" si="80"/>
        <v/>
      </c>
      <c r="B2600" s="14" t="str">
        <f t="shared" si="81"/>
        <v/>
      </c>
      <c r="C2600" s="7" t="s">
        <v>7805</v>
      </c>
      <c r="D2600" s="11">
        <v>51027</v>
      </c>
      <c r="E2600" s="50" t="s">
        <v>7806</v>
      </c>
      <c r="F2600" s="1" t="s">
        <v>789</v>
      </c>
      <c r="G2600" s="1" t="s">
        <v>790</v>
      </c>
      <c r="H2600" s="1" t="s">
        <v>86</v>
      </c>
      <c r="I2600" s="4">
        <v>45989</v>
      </c>
      <c r="J2600" s="1" t="s">
        <v>7807</v>
      </c>
      <c r="K2600" s="11" t="s">
        <v>72</v>
      </c>
      <c r="L2600" s="12">
        <v>46071</v>
      </c>
      <c r="M2600" s="12">
        <v>45993</v>
      </c>
      <c r="N2600" s="14" t="s">
        <v>73</v>
      </c>
      <c r="O2600" s="11" t="s">
        <v>74</v>
      </c>
      <c r="P2600" s="12">
        <v>46001</v>
      </c>
      <c r="Q2600" s="13"/>
      <c r="R2600" s="91" t="s">
        <v>582</v>
      </c>
      <c r="S2600" s="44" t="str">
        <f>VLOOKUP(C2600,submitted!A:B,2,FALSE)</f>
        <v>D-2026AB04-2000CC-18</v>
      </c>
      <c r="T2600" s="44" t="str">
        <f>VLOOKUP(C2600,submitted!A:C,3,FALSE)</f>
        <v>BSS-2979</v>
      </c>
      <c r="U2600" s="280" t="e">
        <f>VLOOKUP(T2600,'[1]20260201'!$C:$P,14,FALSE)</f>
        <v>#N/A</v>
      </c>
    </row>
    <row r="2601" spans="1:21">
      <c r="A2601" s="307" t="str">
        <f t="shared" si="80"/>
        <v/>
      </c>
      <c r="B2601" s="14" t="str">
        <f t="shared" si="81"/>
        <v/>
      </c>
      <c r="C2601" s="7" t="s">
        <v>7808</v>
      </c>
      <c r="D2601" s="11">
        <v>51028</v>
      </c>
      <c r="E2601" s="50" t="s">
        <v>7809</v>
      </c>
      <c r="F2601" s="1" t="s">
        <v>789</v>
      </c>
      <c r="G2601" s="1" t="s">
        <v>790</v>
      </c>
      <c r="H2601" s="1" t="s">
        <v>86</v>
      </c>
      <c r="I2601" s="4">
        <v>45989</v>
      </c>
      <c r="J2601" s="1" t="s">
        <v>7810</v>
      </c>
      <c r="K2601" s="11" t="s">
        <v>72</v>
      </c>
      <c r="L2601" s="12">
        <v>46081</v>
      </c>
      <c r="M2601" s="12">
        <v>45993</v>
      </c>
      <c r="N2601" s="14" t="s">
        <v>73</v>
      </c>
      <c r="O2601" s="11" t="s">
        <v>74</v>
      </c>
      <c r="P2601" s="12">
        <v>46001</v>
      </c>
      <c r="Q2601" s="13"/>
      <c r="R2601" s="91" t="s">
        <v>582</v>
      </c>
      <c r="S2601" s="44" t="str">
        <f>VLOOKUP(C2601,submitted!A:B,2,FALSE)</f>
        <v>D-2026AB04-2000CC-19</v>
      </c>
      <c r="T2601" s="44" t="str">
        <f>VLOOKUP(C2601,submitted!A:C,3,FALSE)</f>
        <v>BZJ-8950</v>
      </c>
      <c r="U2601" s="280" t="e">
        <f>VLOOKUP(T2601,'[1]20260201'!$C:$P,14,FALSE)</f>
        <v>#N/A</v>
      </c>
    </row>
    <row r="2602" spans="1:21">
      <c r="A2602" s="307" t="str">
        <f t="shared" si="80"/>
        <v/>
      </c>
      <c r="B2602" s="14" t="str">
        <f t="shared" si="81"/>
        <v/>
      </c>
      <c r="C2602" s="7" t="s">
        <v>7811</v>
      </c>
      <c r="D2602" s="11">
        <v>51029</v>
      </c>
      <c r="E2602" s="50" t="s">
        <v>7812</v>
      </c>
      <c r="F2602" s="1" t="s">
        <v>789</v>
      </c>
      <c r="G2602" s="1" t="s">
        <v>790</v>
      </c>
      <c r="H2602" s="1" t="s">
        <v>86</v>
      </c>
      <c r="I2602" s="4">
        <v>45989</v>
      </c>
      <c r="J2602" s="1" t="s">
        <v>7813</v>
      </c>
      <c r="K2602" s="11" t="s">
        <v>72</v>
      </c>
      <c r="L2602" s="12">
        <v>46104</v>
      </c>
      <c r="M2602" s="12">
        <v>45993</v>
      </c>
      <c r="N2602" s="14" t="s">
        <v>73</v>
      </c>
      <c r="O2602" s="11" t="s">
        <v>74</v>
      </c>
      <c r="P2602" s="12">
        <v>46001</v>
      </c>
      <c r="Q2602" s="13"/>
      <c r="R2602" s="91" t="s">
        <v>582</v>
      </c>
      <c r="S2602" s="44" t="str">
        <f>VLOOKUP(C2602,submitted!A:B,2,FALSE)</f>
        <v>D-2026AB04-2000CC-20</v>
      </c>
      <c r="T2602" s="44" t="str">
        <f>VLOOKUP(C2602,submitted!A:C,3,FALSE)</f>
        <v>CAE-8679</v>
      </c>
      <c r="U2602" s="280" t="e">
        <f>VLOOKUP(T2602,'[1]20260201'!$C:$P,14,FALSE)</f>
        <v>#N/A</v>
      </c>
    </row>
    <row r="2603" spans="1:21">
      <c r="A2603" s="307" t="str">
        <f t="shared" si="80"/>
        <v/>
      </c>
      <c r="B2603" s="14" t="str">
        <f t="shared" si="81"/>
        <v/>
      </c>
      <c r="C2603" s="7" t="s">
        <v>7814</v>
      </c>
      <c r="D2603" s="11">
        <v>51030</v>
      </c>
      <c r="E2603" s="50" t="s">
        <v>7815</v>
      </c>
      <c r="F2603" s="1" t="s">
        <v>789</v>
      </c>
      <c r="G2603" s="1" t="s">
        <v>790</v>
      </c>
      <c r="H2603" s="1" t="s">
        <v>86</v>
      </c>
      <c r="I2603" s="4">
        <v>45989</v>
      </c>
      <c r="J2603" s="1" t="s">
        <v>7816</v>
      </c>
      <c r="K2603" s="11" t="s">
        <v>72</v>
      </c>
      <c r="L2603" s="12">
        <v>46104</v>
      </c>
      <c r="M2603" s="12">
        <v>45993</v>
      </c>
      <c r="N2603" s="14" t="s">
        <v>73</v>
      </c>
      <c r="O2603" s="11" t="s">
        <v>74</v>
      </c>
      <c r="P2603" s="12">
        <v>46001</v>
      </c>
      <c r="Q2603" s="13"/>
      <c r="R2603" s="91" t="s">
        <v>582</v>
      </c>
      <c r="S2603" s="44" t="str">
        <f>VLOOKUP(C2603,submitted!A:B,2,FALSE)</f>
        <v>D-2026AB04-2000CC-21</v>
      </c>
      <c r="T2603" s="44" t="str">
        <f>VLOOKUP(C2603,submitted!A:C,3,FALSE)</f>
        <v>BZR-9579</v>
      </c>
      <c r="U2603" s="280" t="e">
        <f>VLOOKUP(T2603,'[1]20260201'!$C:$P,14,FALSE)</f>
        <v>#N/A</v>
      </c>
    </row>
    <row r="2604" spans="1:21">
      <c r="A2604" s="307" t="str">
        <f t="shared" si="80"/>
        <v/>
      </c>
      <c r="B2604" s="14" t="str">
        <f t="shared" si="81"/>
        <v>重複</v>
      </c>
      <c r="C2604" s="7" t="s">
        <v>7817</v>
      </c>
      <c r="D2604" s="11">
        <v>51031</v>
      </c>
      <c r="E2604" s="50" t="s">
        <v>7818</v>
      </c>
      <c r="F2604" s="1" t="s">
        <v>789</v>
      </c>
      <c r="G2604" s="1" t="s">
        <v>790</v>
      </c>
      <c r="H2604" s="1" t="s">
        <v>86</v>
      </c>
      <c r="I2604" s="4">
        <v>45989</v>
      </c>
      <c r="J2604" s="1" t="s">
        <v>7819</v>
      </c>
      <c r="K2604" s="11" t="s">
        <v>72</v>
      </c>
      <c r="L2604" s="12">
        <v>46124</v>
      </c>
      <c r="M2604" s="12">
        <v>45993</v>
      </c>
      <c r="N2604" s="14" t="s">
        <v>73</v>
      </c>
      <c r="O2604" s="11" t="s">
        <v>74</v>
      </c>
      <c r="P2604" s="12">
        <v>46001</v>
      </c>
      <c r="Q2604" s="13"/>
      <c r="R2604" s="91" t="s">
        <v>582</v>
      </c>
      <c r="S2604" s="44" t="str">
        <f>VLOOKUP(C2604,submitted!A:B,2,FALSE)</f>
        <v>D-2026AB04-2000CC-22</v>
      </c>
      <c r="T2604" s="44" t="str">
        <f>VLOOKUP(C2604,submitted!A:C,3,FALSE)</f>
        <v>BXW-3686</v>
      </c>
      <c r="U2604" s="280" t="e">
        <f>VLOOKUP(T2604,'[1]20260201'!$C:$P,14,FALSE)</f>
        <v>#N/A</v>
      </c>
    </row>
    <row r="2605" spans="1:21">
      <c r="A2605" s="307" t="str">
        <f t="shared" si="80"/>
        <v/>
      </c>
      <c r="B2605" s="14" t="str">
        <f t="shared" si="81"/>
        <v/>
      </c>
      <c r="C2605" s="7" t="s">
        <v>7820</v>
      </c>
      <c r="D2605" s="11">
        <v>51032</v>
      </c>
      <c r="E2605" s="50" t="s">
        <v>7821</v>
      </c>
      <c r="F2605" s="1" t="s">
        <v>789</v>
      </c>
      <c r="G2605" s="1" t="s">
        <v>790</v>
      </c>
      <c r="H2605" s="1" t="s">
        <v>86</v>
      </c>
      <c r="I2605" s="4">
        <v>45989</v>
      </c>
      <c r="J2605" s="1" t="s">
        <v>7822</v>
      </c>
      <c r="K2605" s="11" t="s">
        <v>72</v>
      </c>
      <c r="L2605" s="12">
        <v>46111</v>
      </c>
      <c r="M2605" s="12">
        <v>45993</v>
      </c>
      <c r="N2605" s="14" t="s">
        <v>73</v>
      </c>
      <c r="O2605" s="11" t="s">
        <v>74</v>
      </c>
      <c r="P2605" s="12">
        <v>46001</v>
      </c>
      <c r="Q2605" s="13"/>
      <c r="R2605" s="91" t="s">
        <v>582</v>
      </c>
      <c r="S2605" s="44" t="str">
        <f>VLOOKUP(C2605,submitted!A:B,2,FALSE)</f>
        <v>D-2026AB04-2000CC-23</v>
      </c>
      <c r="T2605" s="44" t="str">
        <f>VLOOKUP(C2605,submitted!A:C,3,FALSE)</f>
        <v>BPN-7298</v>
      </c>
      <c r="U2605" s="280" t="e">
        <f>VLOOKUP(T2605,'[1]20260201'!$C:$P,14,FALSE)</f>
        <v>#N/A</v>
      </c>
    </row>
    <row r="2606" spans="1:21">
      <c r="A2606" s="307" t="str">
        <f t="shared" si="80"/>
        <v/>
      </c>
      <c r="B2606" s="14" t="str">
        <f t="shared" si="81"/>
        <v/>
      </c>
      <c r="C2606" s="7" t="s">
        <v>7823</v>
      </c>
      <c r="D2606" s="11">
        <v>51033</v>
      </c>
      <c r="E2606" s="50" t="s">
        <v>7824</v>
      </c>
      <c r="F2606" s="1" t="s">
        <v>163</v>
      </c>
      <c r="G2606" s="1" t="s">
        <v>258</v>
      </c>
      <c r="H2606" s="1" t="s">
        <v>86</v>
      </c>
      <c r="I2606" s="4">
        <v>45987</v>
      </c>
      <c r="J2606" s="1" t="s">
        <v>7825</v>
      </c>
      <c r="K2606" s="11" t="s">
        <v>72</v>
      </c>
      <c r="L2606" s="12">
        <v>46130</v>
      </c>
      <c r="M2606" s="12">
        <v>45993</v>
      </c>
      <c r="N2606" s="14" t="s">
        <v>73</v>
      </c>
      <c r="O2606" s="11" t="s">
        <v>74</v>
      </c>
      <c r="P2606" s="12">
        <v>46001</v>
      </c>
      <c r="Q2606" s="13"/>
      <c r="R2606" s="91" t="s">
        <v>582</v>
      </c>
      <c r="S2606" s="44" t="str">
        <f>VLOOKUP(C2606,submitted!A:B,2,FALSE)</f>
        <v>D-2026AB04-2000CC-24</v>
      </c>
      <c r="T2606" s="44" t="str">
        <f>VLOOKUP(C2606,submitted!A:C,3,FALSE)</f>
        <v>CAH-3627</v>
      </c>
      <c r="U2606" s="280" t="e">
        <f>VLOOKUP(T2606,'[1]20260201'!$C:$P,14,FALSE)</f>
        <v>#N/A</v>
      </c>
    </row>
    <row r="2607" spans="1:21">
      <c r="A2607" s="307" t="str">
        <f t="shared" si="80"/>
        <v/>
      </c>
      <c r="B2607" s="14" t="str">
        <f t="shared" si="81"/>
        <v/>
      </c>
      <c r="C2607" s="7" t="s">
        <v>7826</v>
      </c>
      <c r="E2607" s="47" t="s">
        <v>7827</v>
      </c>
      <c r="F2607" s="11" t="s">
        <v>144</v>
      </c>
      <c r="G2607" s="11" t="s">
        <v>145</v>
      </c>
      <c r="H2607" s="11" t="s">
        <v>70</v>
      </c>
      <c r="I2607" s="12">
        <v>45996</v>
      </c>
      <c r="J2607" s="11" t="s">
        <v>7828</v>
      </c>
      <c r="K2607" s="18"/>
      <c r="L2607" s="114">
        <v>46130</v>
      </c>
      <c r="M2607" s="12">
        <v>45999</v>
      </c>
      <c r="N2607" s="14" t="s">
        <v>73</v>
      </c>
      <c r="O2607" s="16" t="s">
        <v>74</v>
      </c>
      <c r="P2607" s="38">
        <v>46014</v>
      </c>
      <c r="Q2607" s="13"/>
      <c r="R2607" s="91" t="s">
        <v>582</v>
      </c>
      <c r="S2607" s="44" t="str">
        <f>VLOOKUP(C2607,submitted!A:B,2,FALSE)</f>
        <v>D-2026AB11-2000CC-1</v>
      </c>
      <c r="T2607" s="44" t="str">
        <f>VLOOKUP(C2607,submitted!A:C,3,FALSE)</f>
        <v>CBC-3015</v>
      </c>
      <c r="U2607" s="280" t="e">
        <f>VLOOKUP(T2607,'[1]20260201'!$C:$P,14,FALSE)</f>
        <v>#N/A</v>
      </c>
    </row>
    <row r="2608" spans="1:21">
      <c r="A2608" s="307" t="str">
        <f t="shared" si="80"/>
        <v/>
      </c>
      <c r="B2608" s="14" t="str">
        <f t="shared" si="81"/>
        <v/>
      </c>
      <c r="C2608" s="7" t="s">
        <v>7829</v>
      </c>
      <c r="E2608" s="47" t="s">
        <v>7830</v>
      </c>
      <c r="F2608" s="11" t="s">
        <v>144</v>
      </c>
      <c r="G2608" s="11" t="s">
        <v>145</v>
      </c>
      <c r="H2608" s="11" t="s">
        <v>70</v>
      </c>
      <c r="I2608" s="12">
        <v>45996</v>
      </c>
      <c r="J2608" s="11" t="s">
        <v>7831</v>
      </c>
      <c r="K2608" s="18"/>
      <c r="L2608" s="114">
        <v>46131</v>
      </c>
      <c r="M2608" s="12">
        <v>45999</v>
      </c>
      <c r="N2608" s="14" t="s">
        <v>73</v>
      </c>
      <c r="O2608" s="16" t="s">
        <v>74</v>
      </c>
      <c r="P2608" s="38">
        <v>46014</v>
      </c>
      <c r="Q2608" s="13"/>
      <c r="R2608" s="91" t="s">
        <v>582</v>
      </c>
      <c r="S2608" s="44" t="str">
        <f>VLOOKUP(C2608,submitted!A:B,2,FALSE)</f>
        <v>D-2026AB11-2000CC-2</v>
      </c>
      <c r="T2608" s="44" t="str">
        <f>VLOOKUP(C2608,submitted!A:C,3,FALSE)</f>
        <v>CBU-0921</v>
      </c>
      <c r="U2608" s="280" t="e">
        <f>VLOOKUP(T2608,'[1]20260201'!$C:$P,14,FALSE)</f>
        <v>#N/A</v>
      </c>
    </row>
    <row r="2609" spans="1:21">
      <c r="A2609" s="307" t="str">
        <f t="shared" si="80"/>
        <v/>
      </c>
      <c r="B2609" s="14" t="str">
        <f t="shared" si="81"/>
        <v/>
      </c>
      <c r="C2609" s="7" t="s">
        <v>7832</v>
      </c>
      <c r="E2609" s="47" t="s">
        <v>7833</v>
      </c>
      <c r="F2609" s="11" t="s">
        <v>144</v>
      </c>
      <c r="G2609" s="11" t="s">
        <v>145</v>
      </c>
      <c r="H2609" s="11" t="s">
        <v>70</v>
      </c>
      <c r="I2609" s="12">
        <v>45996</v>
      </c>
      <c r="J2609" s="11" t="s">
        <v>7834</v>
      </c>
      <c r="K2609" s="18"/>
      <c r="L2609" s="114">
        <v>46139</v>
      </c>
      <c r="M2609" s="12">
        <v>45999</v>
      </c>
      <c r="N2609" s="14" t="s">
        <v>73</v>
      </c>
      <c r="O2609" s="16" t="s">
        <v>74</v>
      </c>
      <c r="P2609" s="38">
        <v>46014</v>
      </c>
      <c r="Q2609" s="13"/>
      <c r="R2609" s="91" t="s">
        <v>582</v>
      </c>
      <c r="S2609" s="44" t="str">
        <f>VLOOKUP(C2609,submitted!A:B,2,FALSE)</f>
        <v>D-2026AB11-2000CC-3</v>
      </c>
      <c r="T2609" s="44" t="str">
        <f>VLOOKUP(C2609,submitted!A:C,3,FALSE)</f>
        <v>CBC-6097</v>
      </c>
      <c r="U2609" s="280" t="e">
        <f>VLOOKUP(T2609,'[1]20260201'!$C:$P,14,FALSE)</f>
        <v>#N/A</v>
      </c>
    </row>
    <row r="2610" spans="1:21">
      <c r="A2610" s="307" t="str">
        <f t="shared" si="80"/>
        <v/>
      </c>
      <c r="B2610" s="14" t="str">
        <f t="shared" si="81"/>
        <v/>
      </c>
      <c r="C2610" s="7" t="s">
        <v>7835</v>
      </c>
      <c r="E2610" s="47" t="s">
        <v>7836</v>
      </c>
      <c r="F2610" s="11" t="s">
        <v>144</v>
      </c>
      <c r="G2610" s="11" t="s">
        <v>145</v>
      </c>
      <c r="H2610" s="11" t="s">
        <v>70</v>
      </c>
      <c r="I2610" s="12">
        <v>45996</v>
      </c>
      <c r="J2610" s="11" t="s">
        <v>7837</v>
      </c>
      <c r="K2610" s="18"/>
      <c r="L2610" s="114">
        <v>46136</v>
      </c>
      <c r="M2610" s="12">
        <v>45999</v>
      </c>
      <c r="N2610" s="14" t="s">
        <v>73</v>
      </c>
      <c r="O2610" s="16" t="s">
        <v>74</v>
      </c>
      <c r="P2610" s="38">
        <v>46014</v>
      </c>
      <c r="Q2610" s="13"/>
      <c r="R2610" s="91" t="s">
        <v>582</v>
      </c>
      <c r="S2610" s="44" t="str">
        <f>VLOOKUP(C2610,submitted!A:B,2,FALSE)</f>
        <v>D-2026AB11-2000CC-4</v>
      </c>
      <c r="T2610" s="44" t="str">
        <f>VLOOKUP(C2610,submitted!A:C,3,FALSE)</f>
        <v>CBC-6683</v>
      </c>
      <c r="U2610" s="280" t="e">
        <f>VLOOKUP(T2610,'[1]20260201'!$C:$P,14,FALSE)</f>
        <v>#N/A</v>
      </c>
    </row>
    <row r="2611" spans="1:21">
      <c r="A2611" s="307" t="str">
        <f t="shared" si="80"/>
        <v/>
      </c>
      <c r="B2611" s="14" t="str">
        <f t="shared" si="81"/>
        <v/>
      </c>
      <c r="C2611" s="7" t="s">
        <v>7838</v>
      </c>
      <c r="E2611" s="47" t="s">
        <v>7839</v>
      </c>
      <c r="F2611" s="11" t="s">
        <v>144</v>
      </c>
      <c r="G2611" s="11" t="s">
        <v>145</v>
      </c>
      <c r="H2611" s="11" t="s">
        <v>70</v>
      </c>
      <c r="I2611" s="12">
        <v>45996</v>
      </c>
      <c r="J2611" s="11" t="s">
        <v>7840</v>
      </c>
      <c r="K2611" s="18"/>
      <c r="L2611" s="114">
        <v>46137</v>
      </c>
      <c r="M2611" s="12">
        <v>45999</v>
      </c>
      <c r="N2611" s="14" t="s">
        <v>73</v>
      </c>
      <c r="O2611" s="16" t="s">
        <v>74</v>
      </c>
      <c r="P2611" s="38">
        <v>46014</v>
      </c>
      <c r="Q2611" s="13"/>
      <c r="R2611" s="91" t="s">
        <v>582</v>
      </c>
      <c r="S2611" s="44" t="str">
        <f>VLOOKUP(C2611,submitted!A:B,2,FALSE)</f>
        <v>D-2026AB11-2000CC-5</v>
      </c>
      <c r="T2611" s="44" t="str">
        <f>VLOOKUP(C2611,submitted!A:C,3,FALSE)</f>
        <v>CAS-2035</v>
      </c>
      <c r="U2611" s="280" t="e">
        <f>VLOOKUP(T2611,'[1]20260201'!$C:$P,14,FALSE)</f>
        <v>#N/A</v>
      </c>
    </row>
    <row r="2612" spans="1:21">
      <c r="A2612" s="307" t="str">
        <f t="shared" si="80"/>
        <v/>
      </c>
      <c r="B2612" s="14" t="str">
        <f t="shared" si="81"/>
        <v/>
      </c>
      <c r="C2612" s="7" t="s">
        <v>7841</v>
      </c>
      <c r="E2612" s="47" t="s">
        <v>7842</v>
      </c>
      <c r="F2612" s="11" t="s">
        <v>144</v>
      </c>
      <c r="G2612" s="11" t="s">
        <v>145</v>
      </c>
      <c r="H2612" s="11" t="s">
        <v>70</v>
      </c>
      <c r="I2612" s="12">
        <v>45996</v>
      </c>
      <c r="J2612" s="11" t="s">
        <v>7843</v>
      </c>
      <c r="K2612" s="18"/>
      <c r="L2612" s="114">
        <v>46137</v>
      </c>
      <c r="M2612" s="12">
        <v>45999</v>
      </c>
      <c r="N2612" s="14" t="s">
        <v>73</v>
      </c>
      <c r="O2612" s="16" t="s">
        <v>74</v>
      </c>
      <c r="P2612" s="38">
        <v>46014</v>
      </c>
      <c r="Q2612" s="13"/>
      <c r="R2612" s="91" t="s">
        <v>582</v>
      </c>
      <c r="S2612" s="44" t="str">
        <f>VLOOKUP(C2612,submitted!A:B,2,FALSE)</f>
        <v>D-2026AB11-2000CC-6</v>
      </c>
      <c r="T2612" s="44" t="str">
        <f>VLOOKUP(C2612,submitted!A:C,3,FALSE)</f>
        <v>CBR-1267</v>
      </c>
      <c r="U2612" s="280" t="e">
        <f>VLOOKUP(T2612,'[1]20260201'!$C:$P,14,FALSE)</f>
        <v>#N/A</v>
      </c>
    </row>
    <row r="2613" spans="1:21">
      <c r="A2613" s="307" t="str">
        <f t="shared" si="80"/>
        <v/>
      </c>
      <c r="B2613" s="14" t="str">
        <f t="shared" si="81"/>
        <v/>
      </c>
      <c r="C2613" s="7" t="s">
        <v>7844</v>
      </c>
      <c r="E2613" s="47" t="s">
        <v>7845</v>
      </c>
      <c r="F2613" s="11" t="s">
        <v>144</v>
      </c>
      <c r="G2613" s="11" t="s">
        <v>145</v>
      </c>
      <c r="H2613" s="11" t="s">
        <v>70</v>
      </c>
      <c r="I2613" s="12">
        <v>45996</v>
      </c>
      <c r="J2613" s="11" t="s">
        <v>7846</v>
      </c>
      <c r="K2613" s="18"/>
      <c r="L2613" s="114">
        <v>46137</v>
      </c>
      <c r="M2613" s="12">
        <v>45999</v>
      </c>
      <c r="N2613" s="14" t="s">
        <v>73</v>
      </c>
      <c r="O2613" s="16" t="s">
        <v>74</v>
      </c>
      <c r="P2613" s="38">
        <v>46014</v>
      </c>
      <c r="Q2613" s="13"/>
      <c r="R2613" s="91" t="s">
        <v>582</v>
      </c>
      <c r="S2613" s="44" t="str">
        <f>VLOOKUP(C2613,submitted!A:B,2,FALSE)</f>
        <v>D-2026AB11-2000CC-7</v>
      </c>
      <c r="T2613" s="44" t="str">
        <f>VLOOKUP(C2613,submitted!A:C,3,FALSE)</f>
        <v>CAS-7100</v>
      </c>
      <c r="U2613" s="280" t="e">
        <f>VLOOKUP(T2613,'[1]20260201'!$C:$P,14,FALSE)</f>
        <v>#N/A</v>
      </c>
    </row>
    <row r="2614" spans="1:21">
      <c r="A2614" s="307" t="str">
        <f t="shared" si="80"/>
        <v/>
      </c>
      <c r="B2614" s="14" t="str">
        <f t="shared" si="81"/>
        <v/>
      </c>
      <c r="C2614" s="7" t="s">
        <v>7847</v>
      </c>
      <c r="E2614" s="47" t="s">
        <v>7848</v>
      </c>
      <c r="F2614" s="11" t="s">
        <v>144</v>
      </c>
      <c r="G2614" s="11" t="s">
        <v>145</v>
      </c>
      <c r="H2614" s="11" t="s">
        <v>70</v>
      </c>
      <c r="I2614" s="12">
        <v>45996</v>
      </c>
      <c r="J2614" s="11" t="s">
        <v>7849</v>
      </c>
      <c r="K2614" s="18"/>
      <c r="L2614" s="114">
        <v>46139</v>
      </c>
      <c r="M2614" s="12">
        <v>45999</v>
      </c>
      <c r="N2614" s="14" t="s">
        <v>73</v>
      </c>
      <c r="O2614" s="16" t="s">
        <v>74</v>
      </c>
      <c r="P2614" s="38">
        <v>46014</v>
      </c>
      <c r="Q2614" s="13"/>
      <c r="R2614" s="91" t="s">
        <v>582</v>
      </c>
      <c r="S2614" s="44" t="str">
        <f>VLOOKUP(C2614,submitted!A:B,2,FALSE)</f>
        <v>D-2026AB11-2000CC-8</v>
      </c>
      <c r="T2614" s="44" t="str">
        <f>VLOOKUP(C2614,submitted!A:C,3,FALSE)</f>
        <v>CBC-7011</v>
      </c>
      <c r="U2614" s="280" t="e">
        <f>VLOOKUP(T2614,'[1]20260201'!$C:$P,14,FALSE)</f>
        <v>#N/A</v>
      </c>
    </row>
    <row r="2615" spans="1:21">
      <c r="A2615" s="307" t="str">
        <f t="shared" si="80"/>
        <v/>
      </c>
      <c r="B2615" s="14" t="str">
        <f t="shared" si="81"/>
        <v/>
      </c>
      <c r="C2615" s="7" t="s">
        <v>7850</v>
      </c>
      <c r="E2615" s="47" t="s">
        <v>7851</v>
      </c>
      <c r="F2615" s="11" t="s">
        <v>144</v>
      </c>
      <c r="G2615" s="11" t="s">
        <v>145</v>
      </c>
      <c r="H2615" s="11" t="s">
        <v>70</v>
      </c>
      <c r="I2615" s="12">
        <v>45996</v>
      </c>
      <c r="J2615" s="11" t="s">
        <v>7852</v>
      </c>
      <c r="K2615" s="18"/>
      <c r="L2615" s="114">
        <v>46140</v>
      </c>
      <c r="M2615" s="12">
        <v>45999</v>
      </c>
      <c r="N2615" s="14" t="s">
        <v>73</v>
      </c>
      <c r="O2615" s="16" t="s">
        <v>74</v>
      </c>
      <c r="P2615" s="38">
        <v>46014</v>
      </c>
      <c r="Q2615" s="13"/>
      <c r="R2615" s="91" t="s">
        <v>582</v>
      </c>
      <c r="S2615" s="44" t="str">
        <f>VLOOKUP(C2615,submitted!A:B,2,FALSE)</f>
        <v>D-2026AB11-2000CC-9</v>
      </c>
      <c r="T2615" s="44" t="str">
        <f>VLOOKUP(C2615,submitted!A:C,3,FALSE)</f>
        <v>BXW-5160</v>
      </c>
      <c r="U2615" s="280" t="e">
        <f>VLOOKUP(T2615,'[1]20260201'!$C:$P,14,FALSE)</f>
        <v>#N/A</v>
      </c>
    </row>
    <row r="2616" spans="1:21">
      <c r="A2616" s="307" t="str">
        <f t="shared" si="80"/>
        <v/>
      </c>
      <c r="B2616" s="14" t="str">
        <f t="shared" si="81"/>
        <v/>
      </c>
      <c r="C2616" s="7" t="s">
        <v>7853</v>
      </c>
      <c r="E2616" s="47" t="s">
        <v>7854</v>
      </c>
      <c r="F2616" s="11" t="s">
        <v>144</v>
      </c>
      <c r="G2616" s="11" t="s">
        <v>145</v>
      </c>
      <c r="H2616" s="11" t="s">
        <v>70</v>
      </c>
      <c r="I2616" s="12">
        <v>45996</v>
      </c>
      <c r="J2616" s="11" t="s">
        <v>7855</v>
      </c>
      <c r="K2616" s="18"/>
      <c r="L2616" s="114">
        <v>46137</v>
      </c>
      <c r="M2616" s="12">
        <v>45999</v>
      </c>
      <c r="N2616" s="14" t="s">
        <v>73</v>
      </c>
      <c r="O2616" s="16" t="s">
        <v>74</v>
      </c>
      <c r="P2616" s="38">
        <v>46014</v>
      </c>
      <c r="Q2616" s="13"/>
      <c r="R2616" s="91" t="s">
        <v>582</v>
      </c>
      <c r="S2616" s="44" t="str">
        <f>VLOOKUP(C2616,submitted!A:B,2,FALSE)</f>
        <v>D-2026AB11-2000CC-10</v>
      </c>
      <c r="T2616" s="44" t="str">
        <f>VLOOKUP(C2616,submitted!A:C,3,FALSE)</f>
        <v>CBC-8136</v>
      </c>
      <c r="U2616" s="280" t="e">
        <f>VLOOKUP(T2616,'[1]20260201'!$C:$P,14,FALSE)</f>
        <v>#N/A</v>
      </c>
    </row>
    <row r="2617" spans="1:21">
      <c r="A2617" s="307" t="str">
        <f t="shared" si="80"/>
        <v/>
      </c>
      <c r="B2617" s="14" t="str">
        <f t="shared" si="81"/>
        <v/>
      </c>
      <c r="C2617" s="7" t="s">
        <v>7856</v>
      </c>
      <c r="E2617" s="47" t="s">
        <v>7857</v>
      </c>
      <c r="F2617" s="11" t="s">
        <v>144</v>
      </c>
      <c r="G2617" s="11" t="s">
        <v>145</v>
      </c>
      <c r="H2617" s="11" t="s">
        <v>70</v>
      </c>
      <c r="I2617" s="12">
        <v>45996</v>
      </c>
      <c r="J2617" s="11" t="s">
        <v>7858</v>
      </c>
      <c r="K2617" s="18"/>
      <c r="L2617" s="114">
        <v>46133</v>
      </c>
      <c r="M2617" s="12">
        <v>45999</v>
      </c>
      <c r="N2617" s="14" t="s">
        <v>73</v>
      </c>
      <c r="O2617" s="16" t="s">
        <v>74</v>
      </c>
      <c r="P2617" s="38">
        <v>46014</v>
      </c>
      <c r="Q2617" s="13"/>
      <c r="R2617" s="91" t="s">
        <v>582</v>
      </c>
      <c r="S2617" s="44" t="str">
        <f>VLOOKUP(C2617,submitted!A:B,2,FALSE)</f>
        <v>D-2026AB11-2000CC-11</v>
      </c>
      <c r="T2617" s="44" t="str">
        <f>VLOOKUP(C2617,submitted!A:C,3,FALSE)</f>
        <v>BNW-7228</v>
      </c>
      <c r="U2617" s="280" t="e">
        <f>VLOOKUP(T2617,'[1]20260201'!$C:$P,14,FALSE)</f>
        <v>#N/A</v>
      </c>
    </row>
    <row r="2618" spans="1:21">
      <c r="A2618" s="307" t="str">
        <f t="shared" si="80"/>
        <v/>
      </c>
      <c r="B2618" s="14" t="str">
        <f t="shared" si="81"/>
        <v/>
      </c>
      <c r="C2618" s="7" t="s">
        <v>7859</v>
      </c>
      <c r="E2618" s="47" t="s">
        <v>7860</v>
      </c>
      <c r="F2618" s="11" t="s">
        <v>144</v>
      </c>
      <c r="G2618" s="11" t="s">
        <v>145</v>
      </c>
      <c r="H2618" s="11" t="s">
        <v>70</v>
      </c>
      <c r="I2618" s="12">
        <v>45996</v>
      </c>
      <c r="J2618" s="11" t="s">
        <v>7861</v>
      </c>
      <c r="K2618" s="18"/>
      <c r="L2618" s="114">
        <v>46139</v>
      </c>
      <c r="M2618" s="12">
        <v>45999</v>
      </c>
      <c r="N2618" s="14" t="s">
        <v>73</v>
      </c>
      <c r="O2618" s="16" t="s">
        <v>74</v>
      </c>
      <c r="P2618" s="38">
        <v>46014</v>
      </c>
      <c r="Q2618" s="13"/>
      <c r="R2618" s="91" t="s">
        <v>582</v>
      </c>
      <c r="S2618" s="44" t="str">
        <f>VLOOKUP(C2618,submitted!A:B,2,FALSE)</f>
        <v>D-2026AB11-2000CC-12</v>
      </c>
      <c r="T2618" s="44" t="str">
        <f>VLOOKUP(C2618,submitted!A:C,3,FALSE)</f>
        <v>BNW-7316</v>
      </c>
      <c r="U2618" s="280" t="e">
        <f>VLOOKUP(T2618,'[1]20260201'!$C:$P,14,FALSE)</f>
        <v>#N/A</v>
      </c>
    </row>
    <row r="2619" spans="1:21">
      <c r="A2619" s="307" t="str">
        <f t="shared" si="80"/>
        <v/>
      </c>
      <c r="B2619" s="14" t="str">
        <f t="shared" si="81"/>
        <v/>
      </c>
      <c r="C2619" s="7" t="s">
        <v>7862</v>
      </c>
      <c r="E2619" s="47" t="s">
        <v>7863</v>
      </c>
      <c r="F2619" s="11" t="s">
        <v>144</v>
      </c>
      <c r="G2619" s="11" t="s">
        <v>145</v>
      </c>
      <c r="H2619" s="11" t="s">
        <v>289</v>
      </c>
      <c r="I2619" s="12">
        <v>45996</v>
      </c>
      <c r="J2619" s="11" t="s">
        <v>7864</v>
      </c>
      <c r="K2619" s="18"/>
      <c r="L2619" s="114">
        <v>46138</v>
      </c>
      <c r="M2619" s="12">
        <v>45999</v>
      </c>
      <c r="N2619" s="14" t="s">
        <v>73</v>
      </c>
      <c r="O2619" s="16" t="s">
        <v>74</v>
      </c>
      <c r="P2619" s="38">
        <v>46014</v>
      </c>
      <c r="Q2619" s="13"/>
      <c r="R2619" s="91" t="s">
        <v>582</v>
      </c>
      <c r="S2619" s="44" t="str">
        <f>VLOOKUP(C2619,submitted!A:B,2,FALSE)</f>
        <v>D-2026AB11-2000CC-13</v>
      </c>
      <c r="T2619" s="44" t="str">
        <f>VLOOKUP(C2619,submitted!A:C,3,FALSE)</f>
        <v>CCF-5698</v>
      </c>
      <c r="U2619" s="280" t="e">
        <f>VLOOKUP(T2619,'[1]20260201'!$C:$P,14,FALSE)</f>
        <v>#N/A</v>
      </c>
    </row>
    <row r="2620" spans="1:21">
      <c r="A2620" s="307" t="str">
        <f t="shared" si="80"/>
        <v/>
      </c>
      <c r="B2620" s="14" t="str">
        <f t="shared" si="81"/>
        <v/>
      </c>
      <c r="C2620" s="7" t="s">
        <v>7865</v>
      </c>
      <c r="E2620" s="47" t="s">
        <v>7866</v>
      </c>
      <c r="F2620" s="11" t="s">
        <v>144</v>
      </c>
      <c r="G2620" s="11" t="s">
        <v>145</v>
      </c>
      <c r="H2620" s="11" t="s">
        <v>289</v>
      </c>
      <c r="I2620" s="12">
        <v>45996</v>
      </c>
      <c r="J2620" s="11" t="s">
        <v>7867</v>
      </c>
      <c r="K2620" s="18"/>
      <c r="L2620" s="114">
        <v>46137</v>
      </c>
      <c r="M2620" s="12">
        <v>45999</v>
      </c>
      <c r="N2620" s="14" t="s">
        <v>73</v>
      </c>
      <c r="O2620" s="16" t="s">
        <v>74</v>
      </c>
      <c r="P2620" s="38">
        <v>46014</v>
      </c>
      <c r="Q2620" s="13"/>
      <c r="R2620" s="91" t="s">
        <v>582</v>
      </c>
      <c r="S2620" s="44" t="str">
        <f>VLOOKUP(C2620,submitted!A:B,2,FALSE)</f>
        <v>D-2026AB11-2000CC-14</v>
      </c>
      <c r="T2620" s="44" t="str">
        <f>VLOOKUP(C2620,submitted!A:C,3,FALSE)</f>
        <v>CAV-0730</v>
      </c>
      <c r="U2620" s="280" t="e">
        <f>VLOOKUP(T2620,'[1]20260201'!$C:$P,14,FALSE)</f>
        <v>#N/A</v>
      </c>
    </row>
    <row r="2621" spans="1:21" ht="27" customHeight="1">
      <c r="A2621" s="307" t="str">
        <f t="shared" si="80"/>
        <v/>
      </c>
      <c r="B2621" s="14" t="str">
        <f t="shared" si="81"/>
        <v>重複</v>
      </c>
      <c r="C2621" s="7" t="s">
        <v>7868</v>
      </c>
      <c r="E2621" s="47" t="s">
        <v>7869</v>
      </c>
      <c r="F2621" s="11" t="s">
        <v>144</v>
      </c>
      <c r="G2621" s="11" t="s">
        <v>145</v>
      </c>
      <c r="H2621" s="11" t="s">
        <v>289</v>
      </c>
      <c r="I2621" s="12">
        <v>45996</v>
      </c>
      <c r="J2621" s="13" t="s">
        <v>5987</v>
      </c>
      <c r="K2621" s="18"/>
      <c r="L2621" s="114">
        <v>46081</v>
      </c>
      <c r="M2621" s="12">
        <v>45999</v>
      </c>
      <c r="N2621" s="14" t="s">
        <v>73</v>
      </c>
      <c r="O2621" s="16" t="s">
        <v>74</v>
      </c>
      <c r="P2621" s="38">
        <v>46014</v>
      </c>
      <c r="Q2621" s="13"/>
      <c r="R2621" s="91" t="s">
        <v>582</v>
      </c>
      <c r="S2621" s="44" t="str">
        <f>VLOOKUP(C2621,submitted!A:B,2,FALSE)</f>
        <v>D-2026AB11-2000CC-15</v>
      </c>
      <c r="T2621" s="44" t="str">
        <f>VLOOKUP(C2621,submitted!A:C,3,FALSE)</f>
        <v>RFX-5297</v>
      </c>
      <c r="U2621" s="280" t="e">
        <f>VLOOKUP(T2621,'[1]20260201'!$C:$P,14,FALSE)</f>
        <v>#N/A</v>
      </c>
    </row>
    <row r="2622" spans="1:21">
      <c r="A2622" s="307" t="str">
        <f t="shared" si="80"/>
        <v/>
      </c>
      <c r="B2622" s="14" t="str">
        <f t="shared" si="81"/>
        <v/>
      </c>
      <c r="C2622" s="7" t="s">
        <v>7870</v>
      </c>
      <c r="E2622" s="47" t="s">
        <v>7871</v>
      </c>
      <c r="F2622" s="11" t="s">
        <v>144</v>
      </c>
      <c r="G2622" s="11" t="s">
        <v>145</v>
      </c>
      <c r="H2622" s="11" t="s">
        <v>289</v>
      </c>
      <c r="I2622" s="12">
        <v>45996</v>
      </c>
      <c r="J2622" s="11" t="s">
        <v>7872</v>
      </c>
      <c r="K2622" s="18"/>
      <c r="L2622" s="114">
        <v>46138</v>
      </c>
      <c r="M2622" s="12">
        <v>45999</v>
      </c>
      <c r="N2622" s="14" t="s">
        <v>73</v>
      </c>
      <c r="O2622" s="16" t="s">
        <v>74</v>
      </c>
      <c r="P2622" s="38">
        <v>46014</v>
      </c>
      <c r="Q2622" s="13"/>
      <c r="R2622" s="91" t="s">
        <v>582</v>
      </c>
      <c r="S2622" s="44" t="str">
        <f>VLOOKUP(C2622,submitted!A:B,2,FALSE)</f>
        <v>D-2026AB11-2000CC-16</v>
      </c>
      <c r="T2622" s="44" t="str">
        <f>VLOOKUP(C2622,submitted!A:C,3,FALSE)</f>
        <v>BNW-9933</v>
      </c>
      <c r="U2622" s="280" t="e">
        <f>VLOOKUP(T2622,'[1]20260201'!$C:$P,14,FALSE)</f>
        <v>#N/A</v>
      </c>
    </row>
    <row r="2623" spans="1:21">
      <c r="A2623" s="307" t="str">
        <f t="shared" si="80"/>
        <v/>
      </c>
      <c r="B2623" s="14" t="str">
        <f t="shared" si="81"/>
        <v/>
      </c>
      <c r="C2623" s="7" t="s">
        <v>7873</v>
      </c>
      <c r="E2623" s="47" t="s">
        <v>7874</v>
      </c>
      <c r="F2623" s="11" t="s">
        <v>144</v>
      </c>
      <c r="G2623" s="11" t="s">
        <v>145</v>
      </c>
      <c r="H2623" s="11" t="s">
        <v>70</v>
      </c>
      <c r="I2623" s="12">
        <v>45996</v>
      </c>
      <c r="J2623" s="11" t="s">
        <v>7875</v>
      </c>
      <c r="K2623" s="18"/>
      <c r="L2623" s="114">
        <v>46111</v>
      </c>
      <c r="M2623" s="12">
        <v>45999</v>
      </c>
      <c r="N2623" s="14" t="s">
        <v>73</v>
      </c>
      <c r="O2623" s="16" t="s">
        <v>74</v>
      </c>
      <c r="P2623" s="38">
        <v>46014</v>
      </c>
      <c r="Q2623" s="13"/>
      <c r="R2623" s="91" t="s">
        <v>582</v>
      </c>
      <c r="S2623" s="44" t="str">
        <f>VLOOKUP(C2623,submitted!A:B,2,FALSE)</f>
        <v>D-2026AB11-2000CC-17</v>
      </c>
      <c r="T2623" s="44" t="str">
        <f>VLOOKUP(C2623,submitted!A:C,3,FALSE)</f>
        <v>CAS-0355</v>
      </c>
      <c r="U2623" s="280" t="e">
        <f>VLOOKUP(T2623,'[1]20260201'!$C:$P,14,FALSE)</f>
        <v>#N/A</v>
      </c>
    </row>
    <row r="2624" spans="1:21">
      <c r="A2624" s="307" t="str">
        <f t="shared" si="80"/>
        <v/>
      </c>
      <c r="B2624" s="14" t="str">
        <f t="shared" si="81"/>
        <v/>
      </c>
      <c r="C2624" s="7" t="s">
        <v>7876</v>
      </c>
      <c r="E2624" s="47" t="s">
        <v>7877</v>
      </c>
      <c r="F2624" s="11" t="s">
        <v>144</v>
      </c>
      <c r="G2624" s="11" t="s">
        <v>145</v>
      </c>
      <c r="H2624" s="11" t="s">
        <v>70</v>
      </c>
      <c r="I2624" s="12">
        <v>45996</v>
      </c>
      <c r="J2624" s="11" t="s">
        <v>7878</v>
      </c>
      <c r="K2624" s="18"/>
      <c r="L2624" s="114">
        <v>46139</v>
      </c>
      <c r="M2624" s="12">
        <v>45999</v>
      </c>
      <c r="N2624" s="14" t="s">
        <v>73</v>
      </c>
      <c r="O2624" s="16" t="s">
        <v>74</v>
      </c>
      <c r="P2624" s="38">
        <v>46014</v>
      </c>
      <c r="Q2624" s="13"/>
      <c r="R2624" s="91" t="s">
        <v>582</v>
      </c>
      <c r="S2624" s="44" t="str">
        <f>VLOOKUP(C2624,submitted!A:B,2,FALSE)</f>
        <v>D-2026AB11-2000CC-18</v>
      </c>
      <c r="T2624" s="44" t="str">
        <f>VLOOKUP(C2624,submitted!A:C,3,FALSE)</f>
        <v>CBC-6105</v>
      </c>
      <c r="U2624" s="280" t="e">
        <f>VLOOKUP(T2624,'[1]20260201'!$C:$P,14,FALSE)</f>
        <v>#N/A</v>
      </c>
    </row>
    <row r="2625" spans="1:21">
      <c r="A2625" s="307" t="str">
        <f t="shared" si="80"/>
        <v/>
      </c>
      <c r="B2625" s="14" t="str">
        <f t="shared" si="81"/>
        <v/>
      </c>
      <c r="C2625" s="7" t="s">
        <v>7879</v>
      </c>
      <c r="E2625" s="47" t="s">
        <v>7880</v>
      </c>
      <c r="F2625" s="11" t="s">
        <v>144</v>
      </c>
      <c r="G2625" s="11" t="s">
        <v>145</v>
      </c>
      <c r="H2625" s="11" t="s">
        <v>70</v>
      </c>
      <c r="I2625" s="12">
        <v>45996</v>
      </c>
      <c r="J2625" s="11" t="s">
        <v>7881</v>
      </c>
      <c r="K2625" s="18"/>
      <c r="L2625" s="114">
        <v>46137</v>
      </c>
      <c r="M2625" s="12">
        <v>45999</v>
      </c>
      <c r="N2625" s="14" t="s">
        <v>73</v>
      </c>
      <c r="O2625" s="16" t="s">
        <v>74</v>
      </c>
      <c r="P2625" s="38">
        <v>46014</v>
      </c>
      <c r="Q2625" s="13"/>
      <c r="R2625" s="91" t="s">
        <v>582</v>
      </c>
      <c r="S2625" s="44" t="str">
        <f>VLOOKUP(C2625,submitted!A:B,2,FALSE)</f>
        <v>D-2026AB11-2000CC-19</v>
      </c>
      <c r="T2625" s="44" t="str">
        <f>VLOOKUP(C2625,submitted!A:C,3,FALSE)</f>
        <v>CCF-8799</v>
      </c>
      <c r="U2625" s="280" t="e">
        <f>VLOOKUP(T2625,'[1]20260201'!$C:$P,14,FALSE)</f>
        <v>#N/A</v>
      </c>
    </row>
    <row r="2626" spans="1:21">
      <c r="A2626" s="307" t="str">
        <f t="shared" ref="A2626:A2689" si="82">IF(COUNTIF(E:E,E2626)&gt;1,"重複","")</f>
        <v/>
      </c>
      <c r="B2626" s="14" t="str">
        <f t="shared" ref="B2626:B2689" si="83">IF(COUNTIF(J:J,J2626)&gt;1,"重複","")</f>
        <v/>
      </c>
      <c r="C2626" s="7" t="s">
        <v>7882</v>
      </c>
      <c r="E2626" s="47" t="s">
        <v>7883</v>
      </c>
      <c r="F2626" s="11" t="s">
        <v>144</v>
      </c>
      <c r="G2626" s="11" t="s">
        <v>145</v>
      </c>
      <c r="H2626" s="11" t="s">
        <v>70</v>
      </c>
      <c r="I2626" s="12">
        <v>45996</v>
      </c>
      <c r="J2626" s="11" t="s">
        <v>7884</v>
      </c>
      <c r="K2626" s="18"/>
      <c r="L2626" s="114">
        <v>46139</v>
      </c>
      <c r="M2626" s="12">
        <v>45999</v>
      </c>
      <c r="N2626" s="14" t="s">
        <v>73</v>
      </c>
      <c r="O2626" s="16" t="s">
        <v>74</v>
      </c>
      <c r="P2626" s="38">
        <v>46014</v>
      </c>
      <c r="Q2626" s="13"/>
      <c r="R2626" s="91" t="s">
        <v>582</v>
      </c>
      <c r="S2626" s="44" t="str">
        <f>VLOOKUP(C2626,submitted!A:B,2,FALSE)</f>
        <v>D-2026AB11-2000CC-20</v>
      </c>
      <c r="T2626" s="44" t="str">
        <f>VLOOKUP(C2626,submitted!A:C,3,FALSE)</f>
        <v>CAT-2560</v>
      </c>
      <c r="U2626" s="280" t="e">
        <f>VLOOKUP(T2626,'[1]20260201'!$C:$P,14,FALSE)</f>
        <v>#N/A</v>
      </c>
    </row>
    <row r="2627" spans="1:21">
      <c r="A2627" s="307" t="str">
        <f t="shared" si="82"/>
        <v/>
      </c>
      <c r="B2627" s="14" t="str">
        <f t="shared" si="83"/>
        <v/>
      </c>
      <c r="C2627" s="7" t="s">
        <v>7885</v>
      </c>
      <c r="E2627" s="47" t="s">
        <v>7886</v>
      </c>
      <c r="F2627" s="11" t="s">
        <v>144</v>
      </c>
      <c r="G2627" s="11" t="s">
        <v>145</v>
      </c>
      <c r="H2627" s="11" t="s">
        <v>70</v>
      </c>
      <c r="I2627" s="12">
        <v>45996</v>
      </c>
      <c r="J2627" s="11" t="s">
        <v>7887</v>
      </c>
      <c r="K2627" s="18"/>
      <c r="L2627" s="114">
        <v>46140</v>
      </c>
      <c r="M2627" s="12">
        <v>45999</v>
      </c>
      <c r="N2627" s="14" t="s">
        <v>73</v>
      </c>
      <c r="O2627" s="16" t="s">
        <v>74</v>
      </c>
      <c r="P2627" s="38">
        <v>46014</v>
      </c>
      <c r="Q2627" s="13"/>
      <c r="R2627" s="91" t="s">
        <v>582</v>
      </c>
      <c r="S2627" s="44" t="str">
        <f>VLOOKUP(C2627,submitted!A:B,2,FALSE)</f>
        <v>D-2026AB11-2000CC-21</v>
      </c>
      <c r="T2627" s="44" t="str">
        <f>VLOOKUP(C2627,submitted!A:C,3,FALSE)</f>
        <v>CCF-1191</v>
      </c>
      <c r="U2627" s="280" t="e">
        <f>VLOOKUP(T2627,'[1]20260201'!$C:$P,14,FALSE)</f>
        <v>#N/A</v>
      </c>
    </row>
    <row r="2628" spans="1:21">
      <c r="A2628" s="307" t="str">
        <f t="shared" si="82"/>
        <v/>
      </c>
      <c r="B2628" s="14" t="str">
        <f t="shared" si="83"/>
        <v/>
      </c>
      <c r="C2628" s="7" t="s">
        <v>7888</v>
      </c>
      <c r="E2628" s="47" t="s">
        <v>7889</v>
      </c>
      <c r="F2628" s="11" t="s">
        <v>144</v>
      </c>
      <c r="G2628" s="11" t="s">
        <v>145</v>
      </c>
      <c r="H2628" s="11" t="s">
        <v>70</v>
      </c>
      <c r="I2628" s="12">
        <v>45996</v>
      </c>
      <c r="J2628" s="11" t="s">
        <v>7890</v>
      </c>
      <c r="K2628" s="18"/>
      <c r="L2628" s="114">
        <v>46140</v>
      </c>
      <c r="M2628" s="12">
        <v>45999</v>
      </c>
      <c r="N2628" s="14" t="s">
        <v>73</v>
      </c>
      <c r="O2628" s="16" t="s">
        <v>74</v>
      </c>
      <c r="P2628" s="38">
        <v>46014</v>
      </c>
      <c r="Q2628" s="13"/>
      <c r="R2628" s="91" t="s">
        <v>582</v>
      </c>
      <c r="S2628" s="44" t="str">
        <f>VLOOKUP(C2628,submitted!A:B,2,FALSE)</f>
        <v>D-2026AB11-2000CC-22</v>
      </c>
      <c r="T2628" s="44" t="str">
        <f>VLOOKUP(C2628,submitted!A:C,3,FALSE)</f>
        <v>CBC-7023</v>
      </c>
      <c r="U2628" s="280" t="e">
        <f>VLOOKUP(T2628,'[1]20260201'!$C:$P,14,FALSE)</f>
        <v>#N/A</v>
      </c>
    </row>
    <row r="2629" spans="1:21">
      <c r="A2629" s="307" t="str">
        <f t="shared" si="82"/>
        <v/>
      </c>
      <c r="B2629" s="14" t="str">
        <f t="shared" si="83"/>
        <v/>
      </c>
      <c r="C2629" s="7" t="s">
        <v>7891</v>
      </c>
      <c r="E2629" s="47" t="s">
        <v>7892</v>
      </c>
      <c r="F2629" s="11" t="s">
        <v>144</v>
      </c>
      <c r="G2629" s="11" t="s">
        <v>145</v>
      </c>
      <c r="H2629" s="11" t="s">
        <v>70</v>
      </c>
      <c r="I2629" s="12">
        <v>45996</v>
      </c>
      <c r="J2629" s="13" t="s">
        <v>7893</v>
      </c>
      <c r="K2629" s="18"/>
      <c r="L2629" s="114">
        <v>46139</v>
      </c>
      <c r="M2629" s="12">
        <v>45999</v>
      </c>
      <c r="N2629" s="14" t="s">
        <v>73</v>
      </c>
      <c r="O2629" s="16" t="s">
        <v>74</v>
      </c>
      <c r="P2629" s="38">
        <v>46014</v>
      </c>
      <c r="Q2629" s="13"/>
      <c r="R2629" s="91" t="s">
        <v>582</v>
      </c>
      <c r="S2629" s="44" t="str">
        <f>VLOOKUP(C2629,submitted!A:B,2,FALSE)</f>
        <v>D-2026AB11-2000CC-23</v>
      </c>
      <c r="T2629" s="44" t="str">
        <f>VLOOKUP(C2629,submitted!A:C,3,FALSE)</f>
        <v>CBC-6516</v>
      </c>
      <c r="U2629" s="280" t="e">
        <f>VLOOKUP(T2629,'[1]20260201'!$C:$P,14,FALSE)</f>
        <v>#N/A</v>
      </c>
    </row>
    <row r="2630" spans="1:21">
      <c r="A2630" s="307" t="str">
        <f t="shared" si="82"/>
        <v/>
      </c>
      <c r="B2630" s="14" t="str">
        <f t="shared" si="83"/>
        <v/>
      </c>
      <c r="C2630" s="7" t="s">
        <v>7894</v>
      </c>
      <c r="E2630" s="47" t="s">
        <v>7895</v>
      </c>
      <c r="F2630" s="11" t="s">
        <v>144</v>
      </c>
      <c r="G2630" s="11" t="s">
        <v>145</v>
      </c>
      <c r="H2630" s="11" t="s">
        <v>70</v>
      </c>
      <c r="I2630" s="12">
        <v>45996</v>
      </c>
      <c r="J2630" s="11" t="s">
        <v>7896</v>
      </c>
      <c r="K2630" s="18"/>
      <c r="L2630" s="114">
        <v>46137</v>
      </c>
      <c r="M2630" s="12">
        <v>45999</v>
      </c>
      <c r="N2630" s="14" t="s">
        <v>73</v>
      </c>
      <c r="O2630" s="16" t="s">
        <v>74</v>
      </c>
      <c r="P2630" s="38">
        <v>46014</v>
      </c>
      <c r="Q2630" s="13"/>
      <c r="R2630" s="91" t="s">
        <v>582</v>
      </c>
      <c r="S2630" s="44" t="str">
        <f>VLOOKUP(C2630,submitted!A:B,2,FALSE)</f>
        <v>D-2026AB11-2000CC-24</v>
      </c>
      <c r="T2630" s="44" t="str">
        <f>VLOOKUP(C2630,submitted!A:C,3,FALSE)</f>
        <v>CBC-9769</v>
      </c>
      <c r="U2630" s="280" t="e">
        <f>VLOOKUP(T2630,'[1]20260201'!$C:$P,14,FALSE)</f>
        <v>#N/A</v>
      </c>
    </row>
    <row r="2631" spans="1:21">
      <c r="A2631" s="307" t="str">
        <f t="shared" si="82"/>
        <v/>
      </c>
      <c r="B2631" s="14" t="str">
        <f t="shared" si="83"/>
        <v/>
      </c>
      <c r="C2631" s="7" t="s">
        <v>7897</v>
      </c>
      <c r="E2631" s="47" t="s">
        <v>7898</v>
      </c>
      <c r="F2631" s="11" t="s">
        <v>144</v>
      </c>
      <c r="G2631" s="11" t="s">
        <v>145</v>
      </c>
      <c r="H2631" s="11" t="s">
        <v>70</v>
      </c>
      <c r="I2631" s="12">
        <v>45996</v>
      </c>
      <c r="J2631" s="11" t="s">
        <v>7899</v>
      </c>
      <c r="K2631" s="18"/>
      <c r="L2631" s="114">
        <v>46139</v>
      </c>
      <c r="M2631" s="12">
        <v>45999</v>
      </c>
      <c r="N2631" s="14" t="s">
        <v>73</v>
      </c>
      <c r="O2631" s="16" t="s">
        <v>74</v>
      </c>
      <c r="P2631" s="38">
        <v>46014</v>
      </c>
      <c r="Q2631" s="13"/>
      <c r="R2631" s="91" t="s">
        <v>582</v>
      </c>
      <c r="S2631" s="44" t="str">
        <f>VLOOKUP(C2631,submitted!A:B,2,FALSE)</f>
        <v>D-2026AB11-2000CC-25</v>
      </c>
      <c r="T2631" s="44" t="str">
        <f>VLOOKUP(C2631,submitted!A:C,3,FALSE)</f>
        <v>BNW-9872</v>
      </c>
      <c r="U2631" s="280" t="e">
        <f>VLOOKUP(T2631,'[1]20260201'!$C:$P,14,FALSE)</f>
        <v>#N/A</v>
      </c>
    </row>
    <row r="2632" spans="1:21">
      <c r="A2632" s="307" t="str">
        <f t="shared" si="82"/>
        <v/>
      </c>
      <c r="B2632" s="14" t="str">
        <f t="shared" si="83"/>
        <v/>
      </c>
      <c r="C2632" s="7" t="s">
        <v>7900</v>
      </c>
      <c r="E2632" s="47" t="s">
        <v>7901</v>
      </c>
      <c r="F2632" s="11" t="s">
        <v>144</v>
      </c>
      <c r="G2632" s="11" t="s">
        <v>145</v>
      </c>
      <c r="H2632" s="11" t="s">
        <v>70</v>
      </c>
      <c r="I2632" s="12">
        <v>45996</v>
      </c>
      <c r="J2632" s="11" t="s">
        <v>7902</v>
      </c>
      <c r="K2632" s="18"/>
      <c r="L2632" s="114">
        <v>46140</v>
      </c>
      <c r="M2632" s="12">
        <v>45999</v>
      </c>
      <c r="N2632" s="14" t="s">
        <v>73</v>
      </c>
      <c r="O2632" s="16" t="s">
        <v>74</v>
      </c>
      <c r="P2632" s="38">
        <v>46014</v>
      </c>
      <c r="Q2632" s="13"/>
      <c r="R2632" s="91" t="s">
        <v>582</v>
      </c>
      <c r="S2632" s="44" t="str">
        <f>VLOOKUP(C2632,submitted!A:B,2,FALSE)</f>
        <v>D-2026AB11-2000CC-26</v>
      </c>
      <c r="T2632" s="44" t="str">
        <f>VLOOKUP(C2632,submitted!A:C,3,FALSE)</f>
        <v>CCF-0677</v>
      </c>
      <c r="U2632" s="280" t="e">
        <f>VLOOKUP(T2632,'[1]20260201'!$C:$P,14,FALSE)</f>
        <v>#N/A</v>
      </c>
    </row>
    <row r="2633" spans="1:21">
      <c r="A2633" s="307" t="str">
        <f t="shared" si="82"/>
        <v/>
      </c>
      <c r="B2633" s="14" t="str">
        <f t="shared" si="83"/>
        <v/>
      </c>
      <c r="C2633" s="7" t="s">
        <v>7903</v>
      </c>
      <c r="E2633" s="47" t="s">
        <v>7904</v>
      </c>
      <c r="F2633" s="11" t="s">
        <v>144</v>
      </c>
      <c r="G2633" s="11" t="s">
        <v>145</v>
      </c>
      <c r="H2633" s="11" t="s">
        <v>70</v>
      </c>
      <c r="I2633" s="12">
        <v>45996</v>
      </c>
      <c r="J2633" s="11" t="s">
        <v>7905</v>
      </c>
      <c r="K2633" s="18"/>
      <c r="L2633" s="114">
        <v>46139</v>
      </c>
      <c r="M2633" s="12">
        <v>45999</v>
      </c>
      <c r="N2633" s="14" t="s">
        <v>73</v>
      </c>
      <c r="O2633" s="16" t="s">
        <v>74</v>
      </c>
      <c r="P2633" s="38">
        <v>46014</v>
      </c>
      <c r="Q2633" s="13"/>
      <c r="R2633" s="91" t="s">
        <v>582</v>
      </c>
      <c r="S2633" s="44" t="str">
        <f>VLOOKUP(C2633,submitted!A:B,2,FALSE)</f>
        <v>D-2026AB11-2000CC-27</v>
      </c>
      <c r="T2633" s="44" t="str">
        <f>VLOOKUP(C2633,submitted!A:C,3,FALSE)</f>
        <v>CBC-8780</v>
      </c>
      <c r="U2633" s="280" t="e">
        <f>VLOOKUP(T2633,'[1]20260201'!$C:$P,14,FALSE)</f>
        <v>#N/A</v>
      </c>
    </row>
    <row r="2634" spans="1:21">
      <c r="A2634" s="307" t="str">
        <f t="shared" si="82"/>
        <v/>
      </c>
      <c r="B2634" s="14" t="str">
        <f t="shared" si="83"/>
        <v/>
      </c>
      <c r="C2634" s="7" t="s">
        <v>7906</v>
      </c>
      <c r="E2634" s="47" t="s">
        <v>7907</v>
      </c>
      <c r="F2634" s="11" t="s">
        <v>144</v>
      </c>
      <c r="G2634" s="11" t="s">
        <v>145</v>
      </c>
      <c r="H2634" s="11" t="s">
        <v>70</v>
      </c>
      <c r="I2634" s="12">
        <v>45996</v>
      </c>
      <c r="J2634" s="11" t="s">
        <v>7908</v>
      </c>
      <c r="K2634" s="18"/>
      <c r="L2634" s="114">
        <v>46137</v>
      </c>
      <c r="M2634" s="12">
        <v>45999</v>
      </c>
      <c r="N2634" s="14" t="s">
        <v>73</v>
      </c>
      <c r="O2634" s="16" t="s">
        <v>74</v>
      </c>
      <c r="P2634" s="38">
        <v>46014</v>
      </c>
      <c r="Q2634" s="13"/>
      <c r="R2634" s="91" t="s">
        <v>582</v>
      </c>
      <c r="S2634" s="44" t="str">
        <f>VLOOKUP(C2634,submitted!A:B,2,FALSE)</f>
        <v>D-2026AB11-2000CC-28</v>
      </c>
      <c r="T2634" s="44" t="str">
        <f>VLOOKUP(C2634,submitted!A:C,3,FALSE)</f>
        <v>CAS-5317</v>
      </c>
      <c r="U2634" s="280" t="e">
        <f>VLOOKUP(T2634,'[1]20260201'!$C:$P,14,FALSE)</f>
        <v>#N/A</v>
      </c>
    </row>
    <row r="2635" spans="1:21" ht="40.5" customHeight="1">
      <c r="A2635" s="307" t="str">
        <f t="shared" si="82"/>
        <v/>
      </c>
      <c r="B2635" s="14" t="str">
        <f t="shared" si="83"/>
        <v/>
      </c>
      <c r="C2635" s="7" t="s">
        <v>7909</v>
      </c>
      <c r="E2635" s="47" t="s">
        <v>7910</v>
      </c>
      <c r="F2635" s="11" t="s">
        <v>144</v>
      </c>
      <c r="G2635" s="11" t="s">
        <v>145</v>
      </c>
      <c r="H2635" s="11" t="s">
        <v>70</v>
      </c>
      <c r="I2635" s="12">
        <v>45996</v>
      </c>
      <c r="J2635" s="13" t="s">
        <v>7911</v>
      </c>
      <c r="K2635" s="18"/>
      <c r="L2635" s="114">
        <v>46140</v>
      </c>
      <c r="M2635" s="12">
        <v>45999</v>
      </c>
      <c r="N2635" s="14" t="s">
        <v>73</v>
      </c>
      <c r="O2635" s="16" t="s">
        <v>74</v>
      </c>
      <c r="P2635" s="38">
        <v>46031</v>
      </c>
      <c r="Q2635" s="13"/>
      <c r="R2635" s="239" t="s">
        <v>7912</v>
      </c>
      <c r="S2635" s="44" t="str">
        <f>VLOOKUP(C2635,submitted!A:B,2,FALSE)</f>
        <v>D-2026AB25-2000CC-2</v>
      </c>
      <c r="T2635" s="44" t="str">
        <f>VLOOKUP(C2635,submitted!A:C,3,FALSE)</f>
        <v>CAV-5769</v>
      </c>
      <c r="U2635" s="280" t="e">
        <f>VLOOKUP(T2635,'[1]20260201'!$C:$P,14,FALSE)</f>
        <v>#N/A</v>
      </c>
    </row>
    <row r="2636" spans="1:21" ht="27" customHeight="1">
      <c r="A2636" s="307" t="str">
        <f t="shared" si="82"/>
        <v/>
      </c>
      <c r="B2636" s="14" t="str">
        <f t="shared" si="83"/>
        <v>重複</v>
      </c>
      <c r="C2636" s="7" t="s">
        <v>7913</v>
      </c>
      <c r="E2636" s="47" t="s">
        <v>7914</v>
      </c>
      <c r="F2636" s="11" t="s">
        <v>144</v>
      </c>
      <c r="G2636" s="11" t="s">
        <v>145</v>
      </c>
      <c r="H2636" s="11" t="s">
        <v>70</v>
      </c>
      <c r="I2636" s="12">
        <v>45996</v>
      </c>
      <c r="J2636" s="13" t="s">
        <v>4752</v>
      </c>
      <c r="K2636" s="18"/>
      <c r="L2636" s="114">
        <v>46139</v>
      </c>
      <c r="M2636" s="12">
        <v>45999</v>
      </c>
      <c r="N2636" s="14" t="s">
        <v>73</v>
      </c>
      <c r="O2636" s="16" t="s">
        <v>74</v>
      </c>
      <c r="P2636" s="38">
        <v>46014</v>
      </c>
      <c r="Q2636" s="13"/>
      <c r="R2636" s="91" t="s">
        <v>582</v>
      </c>
      <c r="S2636" s="44" t="str">
        <f>VLOOKUP(C2636,submitted!A:B,2,FALSE)</f>
        <v>D-2026AB11-2000CC-29</v>
      </c>
      <c r="T2636" s="44" t="str">
        <f>VLOOKUP(C2636,submitted!A:C,3,FALSE)</f>
        <v>RFY-5310</v>
      </c>
      <c r="U2636" s="280" t="e">
        <f>VLOOKUP(T2636,'[1]20260201'!$C:$P,14,FALSE)</f>
        <v>#N/A</v>
      </c>
    </row>
    <row r="2637" spans="1:21">
      <c r="A2637" s="307" t="str">
        <f t="shared" si="82"/>
        <v/>
      </c>
      <c r="B2637" s="14" t="str">
        <f t="shared" si="83"/>
        <v/>
      </c>
      <c r="C2637" s="7" t="s">
        <v>7915</v>
      </c>
      <c r="E2637" s="47" t="s">
        <v>7916</v>
      </c>
      <c r="F2637" s="11" t="s">
        <v>144</v>
      </c>
      <c r="G2637" s="11" t="s">
        <v>145</v>
      </c>
      <c r="H2637" s="11" t="s">
        <v>70</v>
      </c>
      <c r="I2637" s="12">
        <v>45996</v>
      </c>
      <c r="J2637" s="11" t="s">
        <v>7917</v>
      </c>
      <c r="K2637" s="18"/>
      <c r="L2637" s="114">
        <v>46111</v>
      </c>
      <c r="M2637" s="12">
        <v>45999</v>
      </c>
      <c r="N2637" s="14" t="s">
        <v>73</v>
      </c>
      <c r="O2637" s="16" t="s">
        <v>74</v>
      </c>
      <c r="P2637" s="38">
        <v>46014</v>
      </c>
      <c r="Q2637" s="13"/>
      <c r="R2637" s="91" t="s">
        <v>582</v>
      </c>
      <c r="S2637" s="44" t="str">
        <f>VLOOKUP(C2637,submitted!A:B,2,FALSE)</f>
        <v>D-2026AB11-2000CC-30</v>
      </c>
      <c r="T2637" s="44" t="str">
        <f>VLOOKUP(C2637,submitted!A:C,3,FALSE)</f>
        <v>CBC-3050</v>
      </c>
      <c r="U2637" s="280" t="e">
        <f>VLOOKUP(T2637,'[1]20260201'!$C:$P,14,FALSE)</f>
        <v>#N/A</v>
      </c>
    </row>
    <row r="2638" spans="1:21" ht="27" customHeight="1">
      <c r="A2638" s="307" t="str">
        <f t="shared" si="82"/>
        <v/>
      </c>
      <c r="B2638" s="14" t="str">
        <f t="shared" si="83"/>
        <v/>
      </c>
      <c r="C2638" s="7" t="s">
        <v>7918</v>
      </c>
      <c r="E2638" s="47" t="s">
        <v>7919</v>
      </c>
      <c r="F2638" s="13" t="s">
        <v>3302</v>
      </c>
      <c r="G2638" s="11" t="s">
        <v>125</v>
      </c>
      <c r="H2638" s="11" t="s">
        <v>70</v>
      </c>
      <c r="I2638" s="12">
        <v>45996</v>
      </c>
      <c r="J2638" s="11" t="s">
        <v>7920</v>
      </c>
      <c r="K2638" s="18"/>
      <c r="L2638" s="114">
        <v>46072</v>
      </c>
      <c r="M2638" s="12">
        <v>45999</v>
      </c>
      <c r="N2638" s="14" t="s">
        <v>73</v>
      </c>
      <c r="O2638" s="16" t="s">
        <v>74</v>
      </c>
      <c r="P2638" s="38">
        <v>46014</v>
      </c>
      <c r="Q2638" s="13"/>
      <c r="R2638" s="91" t="s">
        <v>582</v>
      </c>
      <c r="S2638" s="44" t="str">
        <f>VLOOKUP(C2638,submitted!A:B,2,FALSE)</f>
        <v>D-2026AB11-2000CC-31</v>
      </c>
      <c r="T2638" s="44" t="str">
        <f>VLOOKUP(C2638,submitted!A:C,3,FALSE)</f>
        <v>CBQ-0820</v>
      </c>
      <c r="U2638" s="280" t="e">
        <f>VLOOKUP(T2638,'[1]20260201'!$C:$P,14,FALSE)</f>
        <v>#N/A</v>
      </c>
    </row>
    <row r="2639" spans="1:21" ht="27" customHeight="1">
      <c r="A2639" s="307" t="str">
        <f t="shared" si="82"/>
        <v/>
      </c>
      <c r="B2639" s="14" t="str">
        <f t="shared" si="83"/>
        <v/>
      </c>
      <c r="C2639" s="7" t="s">
        <v>7921</v>
      </c>
      <c r="E2639" s="47" t="s">
        <v>7922</v>
      </c>
      <c r="F2639" s="13" t="s">
        <v>3302</v>
      </c>
      <c r="G2639" s="11" t="s">
        <v>125</v>
      </c>
      <c r="H2639" s="11" t="s">
        <v>70</v>
      </c>
      <c r="I2639" s="12">
        <v>45996</v>
      </c>
      <c r="J2639" s="11" t="s">
        <v>7923</v>
      </c>
      <c r="K2639" s="18"/>
      <c r="L2639" s="114">
        <v>46139</v>
      </c>
      <c r="M2639" s="12">
        <v>45999</v>
      </c>
      <c r="N2639" s="14" t="s">
        <v>73</v>
      </c>
      <c r="O2639" s="16" t="s">
        <v>74</v>
      </c>
      <c r="P2639" s="38">
        <v>46014</v>
      </c>
      <c r="Q2639" s="13"/>
      <c r="R2639" s="91" t="s">
        <v>582</v>
      </c>
      <c r="S2639" s="44" t="str">
        <f>VLOOKUP(C2639,submitted!A:B,2,FALSE)</f>
        <v>D-2026AB11-2000CC-32</v>
      </c>
      <c r="T2639" s="44" t="str">
        <f>VLOOKUP(C2639,submitted!A:C,3,FALSE)</f>
        <v>BYB-0603</v>
      </c>
      <c r="U2639" s="280" t="e">
        <f>VLOOKUP(T2639,'[1]20260201'!$C:$P,14,FALSE)</f>
        <v>#N/A</v>
      </c>
    </row>
    <row r="2640" spans="1:21" ht="27" customHeight="1">
      <c r="A2640" s="307" t="str">
        <f t="shared" si="82"/>
        <v/>
      </c>
      <c r="B2640" s="14" t="str">
        <f t="shared" si="83"/>
        <v>重複</v>
      </c>
      <c r="C2640" s="7" t="s">
        <v>7924</v>
      </c>
      <c r="E2640" s="47" t="s">
        <v>7925</v>
      </c>
      <c r="F2640" s="13" t="s">
        <v>3302</v>
      </c>
      <c r="G2640" s="11" t="s">
        <v>125</v>
      </c>
      <c r="H2640" s="11" t="s">
        <v>70</v>
      </c>
      <c r="I2640" s="12">
        <v>45996</v>
      </c>
      <c r="J2640" s="11" t="s">
        <v>7926</v>
      </c>
      <c r="K2640" s="18"/>
      <c r="L2640" s="114">
        <v>46139</v>
      </c>
      <c r="M2640" s="12">
        <v>45999</v>
      </c>
      <c r="N2640" s="14" t="s">
        <v>73</v>
      </c>
      <c r="O2640" s="16" t="s">
        <v>74</v>
      </c>
      <c r="P2640" s="38">
        <v>46014</v>
      </c>
      <c r="Q2640" s="13"/>
      <c r="R2640" s="91" t="s">
        <v>582</v>
      </c>
      <c r="S2640" s="44" t="str">
        <f>VLOOKUP(C2640,submitted!A:B,2,FALSE)</f>
        <v>D-2026AB11-2000CC-33</v>
      </c>
      <c r="T2640" s="44" t="str">
        <f>VLOOKUP(C2640,submitted!A:C,3,FALSE)</f>
        <v>CCE-0220</v>
      </c>
      <c r="U2640" s="280" t="e">
        <f>VLOOKUP(T2640,'[1]20260201'!$C:$P,14,FALSE)</f>
        <v>#N/A</v>
      </c>
    </row>
    <row r="2641" spans="1:21" ht="27" customHeight="1">
      <c r="A2641" s="307" t="str">
        <f t="shared" si="82"/>
        <v>重複</v>
      </c>
      <c r="B2641" s="14" t="str">
        <f t="shared" si="83"/>
        <v>重複</v>
      </c>
      <c r="C2641" s="7" t="s">
        <v>7927</v>
      </c>
      <c r="E2641" s="47" t="s">
        <v>7928</v>
      </c>
      <c r="F2641" s="13" t="s">
        <v>3302</v>
      </c>
      <c r="G2641" s="11" t="s">
        <v>125</v>
      </c>
      <c r="H2641" s="11" t="s">
        <v>70</v>
      </c>
      <c r="I2641" s="12">
        <v>45996</v>
      </c>
      <c r="J2641" s="11" t="s">
        <v>7929</v>
      </c>
      <c r="K2641" s="18"/>
      <c r="L2641" s="114">
        <v>46140</v>
      </c>
      <c r="M2641" s="12">
        <v>45999</v>
      </c>
      <c r="N2641" s="14" t="s">
        <v>73</v>
      </c>
      <c r="O2641" s="16" t="s">
        <v>74</v>
      </c>
      <c r="P2641" s="38">
        <v>46014</v>
      </c>
      <c r="Q2641" s="13"/>
      <c r="R2641" s="91" t="s">
        <v>582</v>
      </c>
      <c r="S2641" s="44" t="str">
        <f>VLOOKUP(C2641,submitted!A:B,2,FALSE)</f>
        <v>D-2026AB11-2000CC-34</v>
      </c>
      <c r="T2641" s="44" t="str">
        <f>VLOOKUP(C2641,submitted!A:C,3,FALSE)</f>
        <v>BZT-9266</v>
      </c>
      <c r="U2641" s="280" t="e">
        <f>VLOOKUP(T2641,'[1]20260201'!$C:$P,14,FALSE)</f>
        <v>#N/A</v>
      </c>
    </row>
    <row r="2642" spans="1:21" ht="27" customHeight="1">
      <c r="A2642" s="307" t="str">
        <f t="shared" si="82"/>
        <v/>
      </c>
      <c r="B2642" s="14" t="str">
        <f t="shared" si="83"/>
        <v/>
      </c>
      <c r="C2642" s="7" t="s">
        <v>7930</v>
      </c>
      <c r="E2642" s="47" t="s">
        <v>7931</v>
      </c>
      <c r="F2642" s="13" t="s">
        <v>3302</v>
      </c>
      <c r="G2642" s="11" t="s">
        <v>125</v>
      </c>
      <c r="H2642" s="11" t="s">
        <v>70</v>
      </c>
      <c r="I2642" s="12">
        <v>45996</v>
      </c>
      <c r="J2642" s="11" t="s">
        <v>7932</v>
      </c>
      <c r="K2642" s="18"/>
      <c r="L2642" s="114">
        <v>46140</v>
      </c>
      <c r="M2642" s="12">
        <v>45999</v>
      </c>
      <c r="N2642" s="14" t="s">
        <v>73</v>
      </c>
      <c r="O2642" s="16" t="s">
        <v>74</v>
      </c>
      <c r="P2642" s="38">
        <v>46014</v>
      </c>
      <c r="Q2642" s="13"/>
      <c r="R2642" s="91" t="s">
        <v>582</v>
      </c>
      <c r="S2642" s="44" t="str">
        <f>VLOOKUP(C2642,submitted!A:B,2,FALSE)</f>
        <v>D-2026AB11-2000CC-35</v>
      </c>
      <c r="T2642" s="44" t="str">
        <f>VLOOKUP(C2642,submitted!A:C,3,FALSE)</f>
        <v>BZF-8912</v>
      </c>
      <c r="U2642" s="280" t="e">
        <f>VLOOKUP(T2642,'[1]20260201'!$C:$P,14,FALSE)</f>
        <v>#N/A</v>
      </c>
    </row>
    <row r="2643" spans="1:21" ht="27" customHeight="1">
      <c r="A2643" s="307" t="str">
        <f t="shared" si="82"/>
        <v/>
      </c>
      <c r="B2643" s="14" t="str">
        <f t="shared" si="83"/>
        <v/>
      </c>
      <c r="C2643" s="7" t="s">
        <v>7933</v>
      </c>
      <c r="E2643" s="47" t="s">
        <v>7934</v>
      </c>
      <c r="F2643" s="13" t="s">
        <v>3302</v>
      </c>
      <c r="G2643" s="11" t="s">
        <v>125</v>
      </c>
      <c r="H2643" s="11" t="s">
        <v>70</v>
      </c>
      <c r="I2643" s="12">
        <v>45996</v>
      </c>
      <c r="J2643" s="11" t="s">
        <v>7935</v>
      </c>
      <c r="K2643" s="18"/>
      <c r="L2643" s="114">
        <v>46138</v>
      </c>
      <c r="M2643" s="12">
        <v>45999</v>
      </c>
      <c r="N2643" s="14" t="s">
        <v>73</v>
      </c>
      <c r="O2643" s="16" t="s">
        <v>74</v>
      </c>
      <c r="P2643" s="38">
        <v>46014</v>
      </c>
      <c r="Q2643" s="13"/>
      <c r="R2643" s="91" t="s">
        <v>582</v>
      </c>
      <c r="S2643" s="44" t="str">
        <f>VLOOKUP(C2643,submitted!A:B,2,FALSE)</f>
        <v>D-2026AB11-2000CC-36</v>
      </c>
      <c r="T2643" s="44" t="str">
        <f>VLOOKUP(C2643,submitted!A:C,3,FALSE)</f>
        <v>CBL-8891</v>
      </c>
      <c r="U2643" s="280" t="e">
        <f>VLOOKUP(T2643,'[1]20260201'!$C:$P,14,FALSE)</f>
        <v>#N/A</v>
      </c>
    </row>
    <row r="2644" spans="1:21" ht="27" customHeight="1">
      <c r="A2644" s="307" t="str">
        <f t="shared" si="82"/>
        <v/>
      </c>
      <c r="B2644" s="14" t="str">
        <f t="shared" si="83"/>
        <v/>
      </c>
      <c r="C2644" s="7" t="s">
        <v>7936</v>
      </c>
      <c r="E2644" s="47" t="s">
        <v>7937</v>
      </c>
      <c r="F2644" s="13" t="s">
        <v>3302</v>
      </c>
      <c r="G2644" s="11" t="s">
        <v>125</v>
      </c>
      <c r="H2644" s="11" t="s">
        <v>70</v>
      </c>
      <c r="I2644" s="12">
        <v>45996</v>
      </c>
      <c r="J2644" s="11" t="s">
        <v>7938</v>
      </c>
      <c r="K2644" s="18"/>
      <c r="L2644" s="114">
        <v>46138</v>
      </c>
      <c r="M2644" s="12">
        <v>45999</v>
      </c>
      <c r="N2644" s="14" t="s">
        <v>73</v>
      </c>
      <c r="O2644" s="16" t="s">
        <v>74</v>
      </c>
      <c r="P2644" s="38">
        <v>46014</v>
      </c>
      <c r="Q2644" s="13"/>
      <c r="R2644" s="91" t="s">
        <v>582</v>
      </c>
      <c r="S2644" s="44" t="str">
        <f>VLOOKUP(C2644,submitted!A:B,2,FALSE)</f>
        <v>D-2026AB11-2000CC-37</v>
      </c>
      <c r="T2644" s="44" t="str">
        <f>VLOOKUP(C2644,submitted!A:C,3,FALSE)</f>
        <v>BZF-9993</v>
      </c>
      <c r="U2644" s="280" t="e">
        <f>VLOOKUP(T2644,'[1]20260201'!$C:$P,14,FALSE)</f>
        <v>#N/A</v>
      </c>
    </row>
    <row r="2645" spans="1:21" ht="27" customHeight="1">
      <c r="A2645" s="307" t="str">
        <f t="shared" si="82"/>
        <v/>
      </c>
      <c r="B2645" s="14" t="str">
        <f t="shared" si="83"/>
        <v/>
      </c>
      <c r="C2645" s="7" t="s">
        <v>7939</v>
      </c>
      <c r="E2645" s="47" t="s">
        <v>7940</v>
      </c>
      <c r="F2645" s="13" t="s">
        <v>3302</v>
      </c>
      <c r="G2645" s="11" t="s">
        <v>125</v>
      </c>
      <c r="H2645" s="11" t="s">
        <v>70</v>
      </c>
      <c r="I2645" s="12">
        <v>45996</v>
      </c>
      <c r="J2645" s="11" t="s">
        <v>7941</v>
      </c>
      <c r="K2645" s="18"/>
      <c r="L2645" s="114">
        <v>46137</v>
      </c>
      <c r="M2645" s="12">
        <v>45999</v>
      </c>
      <c r="N2645" s="14" t="s">
        <v>73</v>
      </c>
      <c r="O2645" s="16" t="s">
        <v>74</v>
      </c>
      <c r="P2645" s="38">
        <v>46014</v>
      </c>
      <c r="Q2645" s="13"/>
      <c r="R2645" s="91" t="s">
        <v>582</v>
      </c>
      <c r="S2645" s="44" t="str">
        <f>VLOOKUP(C2645,submitted!A:B,2,FALSE)</f>
        <v>D-2026AB11-2000CC-38</v>
      </c>
      <c r="T2645" s="44" t="str">
        <f>VLOOKUP(C2645,submitted!A:C,3,FALSE)</f>
        <v>BZF-9739</v>
      </c>
      <c r="U2645" s="280" t="e">
        <f>VLOOKUP(T2645,'[1]20260201'!$C:$P,14,FALSE)</f>
        <v>#N/A</v>
      </c>
    </row>
    <row r="2646" spans="1:21" ht="27" customHeight="1">
      <c r="A2646" s="307" t="str">
        <f t="shared" si="82"/>
        <v/>
      </c>
      <c r="B2646" s="14" t="str">
        <f t="shared" si="83"/>
        <v/>
      </c>
      <c r="C2646" s="7" t="s">
        <v>7942</v>
      </c>
      <c r="E2646" s="47" t="s">
        <v>7943</v>
      </c>
      <c r="F2646" s="13" t="s">
        <v>3302</v>
      </c>
      <c r="G2646" s="11" t="s">
        <v>121</v>
      </c>
      <c r="H2646" s="11" t="s">
        <v>70</v>
      </c>
      <c r="I2646" s="12">
        <v>45989</v>
      </c>
      <c r="J2646" s="11" t="s">
        <v>7944</v>
      </c>
      <c r="K2646" s="18"/>
      <c r="L2646" s="114">
        <v>46132</v>
      </c>
      <c r="M2646" s="12">
        <v>45999</v>
      </c>
      <c r="N2646" s="14" t="s">
        <v>73</v>
      </c>
      <c r="O2646" s="16" t="s">
        <v>74</v>
      </c>
      <c r="P2646" s="38">
        <v>46014</v>
      </c>
      <c r="Q2646" s="13"/>
      <c r="R2646" s="91" t="s">
        <v>582</v>
      </c>
      <c r="S2646" s="44" t="str">
        <f>VLOOKUP(C2646,submitted!A:B,2,FALSE)</f>
        <v>D-2026AB11-2000CC-39</v>
      </c>
      <c r="T2646" s="44" t="str">
        <f>VLOOKUP(C2646,submitted!A:C,3,FALSE)</f>
        <v>BZF-7122</v>
      </c>
      <c r="U2646" s="280" t="e">
        <f>VLOOKUP(T2646,'[1]20260201'!$C:$P,14,FALSE)</f>
        <v>#N/A</v>
      </c>
    </row>
    <row r="2647" spans="1:21" ht="27" customHeight="1">
      <c r="A2647" s="307" t="str">
        <f t="shared" si="82"/>
        <v/>
      </c>
      <c r="B2647" s="14" t="str">
        <f t="shared" si="83"/>
        <v/>
      </c>
      <c r="C2647" s="7" t="s">
        <v>7945</v>
      </c>
      <c r="E2647" s="47" t="s">
        <v>7946</v>
      </c>
      <c r="F2647" s="13" t="s">
        <v>3302</v>
      </c>
      <c r="G2647" s="11" t="s">
        <v>121</v>
      </c>
      <c r="H2647" s="11" t="s">
        <v>70</v>
      </c>
      <c r="I2647" s="12">
        <v>45996</v>
      </c>
      <c r="J2647" s="11" t="s">
        <v>7947</v>
      </c>
      <c r="K2647" s="18"/>
      <c r="L2647" s="114">
        <v>46079</v>
      </c>
      <c r="M2647" s="12">
        <v>45999</v>
      </c>
      <c r="N2647" s="14" t="s">
        <v>73</v>
      </c>
      <c r="O2647" s="16" t="s">
        <v>74</v>
      </c>
      <c r="P2647" s="38">
        <v>46014</v>
      </c>
      <c r="Q2647" s="13"/>
      <c r="R2647" s="91" t="s">
        <v>582</v>
      </c>
      <c r="S2647" s="44" t="str">
        <f>VLOOKUP(C2647,submitted!A:B,2,FALSE)</f>
        <v>D-2026AB11-2000CC-40</v>
      </c>
      <c r="T2647" s="44" t="str">
        <f>VLOOKUP(C2647,submitted!A:C,3,FALSE)</f>
        <v>BZF-3680</v>
      </c>
      <c r="U2647" s="280" t="e">
        <f>VLOOKUP(T2647,'[1]20260201'!$C:$P,14,FALSE)</f>
        <v>#N/A</v>
      </c>
    </row>
    <row r="2648" spans="1:21">
      <c r="A2648" s="307" t="str">
        <f t="shared" si="82"/>
        <v/>
      </c>
      <c r="B2648" s="14" t="str">
        <f t="shared" si="83"/>
        <v/>
      </c>
      <c r="C2648" s="7" t="s">
        <v>7948</v>
      </c>
      <c r="E2648" s="47" t="s">
        <v>7949</v>
      </c>
      <c r="F2648" s="11" t="s">
        <v>105</v>
      </c>
      <c r="G2648" s="11" t="s">
        <v>213</v>
      </c>
      <c r="H2648" s="11" t="s">
        <v>70</v>
      </c>
      <c r="I2648" s="12">
        <v>45996</v>
      </c>
      <c r="J2648" s="13" t="s">
        <v>7950</v>
      </c>
      <c r="K2648" s="18"/>
      <c r="L2648" s="114">
        <v>46069</v>
      </c>
      <c r="M2648" s="12">
        <v>45999</v>
      </c>
      <c r="N2648" s="14" t="s">
        <v>73</v>
      </c>
      <c r="O2648" s="16" t="s">
        <v>74</v>
      </c>
      <c r="P2648" s="38">
        <v>46014</v>
      </c>
      <c r="Q2648" s="13"/>
      <c r="R2648" s="91" t="s">
        <v>582</v>
      </c>
      <c r="S2648" s="44" t="str">
        <f>VLOOKUP(C2648,submitted!A:B,2,FALSE)</f>
        <v>D-2026AB11-2000CC-41</v>
      </c>
      <c r="T2648" s="44" t="str">
        <f>VLOOKUP(C2648,submitted!A:C,3,FALSE)</f>
        <v>CBN-0703</v>
      </c>
      <c r="U2648" s="280" t="e">
        <f>VLOOKUP(T2648,'[1]20260201'!$C:$P,14,FALSE)</f>
        <v>#N/A</v>
      </c>
    </row>
    <row r="2649" spans="1:21">
      <c r="A2649" s="307" t="str">
        <f t="shared" si="82"/>
        <v/>
      </c>
      <c r="B2649" s="14" t="str">
        <f t="shared" si="83"/>
        <v/>
      </c>
      <c r="C2649" s="7" t="s">
        <v>7951</v>
      </c>
      <c r="E2649" s="47" t="s">
        <v>7952</v>
      </c>
      <c r="F2649" s="11" t="s">
        <v>105</v>
      </c>
      <c r="G2649" s="11" t="s">
        <v>213</v>
      </c>
      <c r="H2649" s="11" t="s">
        <v>70</v>
      </c>
      <c r="I2649" s="12">
        <v>45996</v>
      </c>
      <c r="J2649" s="13" t="s">
        <v>7953</v>
      </c>
      <c r="K2649" s="18"/>
      <c r="L2649" s="114">
        <v>46082</v>
      </c>
      <c r="M2649" s="12">
        <v>45999</v>
      </c>
      <c r="N2649" s="14" t="s">
        <v>73</v>
      </c>
      <c r="O2649" s="16" t="s">
        <v>74</v>
      </c>
      <c r="P2649" s="38">
        <v>46014</v>
      </c>
      <c r="Q2649" s="13"/>
      <c r="R2649" s="91" t="s">
        <v>582</v>
      </c>
      <c r="S2649" s="44" t="str">
        <f>VLOOKUP(C2649,submitted!A:B,2,FALSE)</f>
        <v>D-2026AB11-2000CC-42</v>
      </c>
      <c r="T2649" s="44" t="str">
        <f>VLOOKUP(C2649,submitted!A:C,3,FALSE)</f>
        <v>CAB-2236</v>
      </c>
      <c r="U2649" s="280" t="e">
        <f>VLOOKUP(T2649,'[1]20260201'!$C:$P,14,FALSE)</f>
        <v>#N/A</v>
      </c>
    </row>
    <row r="2650" spans="1:21">
      <c r="A2650" s="307" t="str">
        <f t="shared" si="82"/>
        <v/>
      </c>
      <c r="B2650" s="14" t="str">
        <f t="shared" si="83"/>
        <v/>
      </c>
      <c r="C2650" s="7" t="s">
        <v>7954</v>
      </c>
      <c r="E2650" s="47" t="s">
        <v>7955</v>
      </c>
      <c r="F2650" s="11" t="s">
        <v>105</v>
      </c>
      <c r="G2650" s="11" t="s">
        <v>213</v>
      </c>
      <c r="H2650" s="11" t="s">
        <v>70</v>
      </c>
      <c r="I2650" s="12">
        <v>45996</v>
      </c>
      <c r="J2650" s="13" t="s">
        <v>7956</v>
      </c>
      <c r="K2650" s="18"/>
      <c r="L2650" s="114">
        <v>46117</v>
      </c>
      <c r="M2650" s="12">
        <v>45999</v>
      </c>
      <c r="N2650" s="14" t="s">
        <v>73</v>
      </c>
      <c r="O2650" s="16" t="s">
        <v>74</v>
      </c>
      <c r="P2650" s="38">
        <v>46014</v>
      </c>
      <c r="Q2650" s="13"/>
      <c r="R2650" s="91" t="s">
        <v>582</v>
      </c>
      <c r="S2650" s="44" t="str">
        <f>VLOOKUP(C2650,submitted!A:B,2,FALSE)</f>
        <v>D-2026AB11-2000CC-43</v>
      </c>
      <c r="T2650" s="44" t="str">
        <f>VLOOKUP(C2650,submitted!A:C,3,FALSE)</f>
        <v>CBN-9095</v>
      </c>
      <c r="U2650" s="280" t="e">
        <f>VLOOKUP(T2650,'[1]20260201'!$C:$P,14,FALSE)</f>
        <v>#N/A</v>
      </c>
    </row>
    <row r="2651" spans="1:21">
      <c r="A2651" s="307" t="str">
        <f t="shared" si="82"/>
        <v/>
      </c>
      <c r="B2651" s="14" t="str">
        <f t="shared" si="83"/>
        <v/>
      </c>
      <c r="C2651" s="7" t="s">
        <v>7957</v>
      </c>
      <c r="E2651" s="47" t="s">
        <v>7958</v>
      </c>
      <c r="F2651" s="11" t="s">
        <v>105</v>
      </c>
      <c r="G2651" s="11" t="s">
        <v>213</v>
      </c>
      <c r="H2651" s="11" t="s">
        <v>70</v>
      </c>
      <c r="I2651" s="12">
        <v>45996</v>
      </c>
      <c r="J2651" s="13" t="s">
        <v>7959</v>
      </c>
      <c r="K2651" s="18"/>
      <c r="L2651" s="114">
        <v>46126</v>
      </c>
      <c r="M2651" s="12">
        <v>45999</v>
      </c>
      <c r="N2651" s="14" t="s">
        <v>73</v>
      </c>
      <c r="O2651" s="16" t="s">
        <v>74</v>
      </c>
      <c r="P2651" s="38">
        <v>46014</v>
      </c>
      <c r="Q2651" s="13"/>
      <c r="R2651" s="91" t="s">
        <v>582</v>
      </c>
      <c r="S2651" s="44" t="str">
        <f>VLOOKUP(C2651,submitted!A:B,2,FALSE)</f>
        <v>D-2026AB11-2000CC-44</v>
      </c>
      <c r="T2651" s="44" t="str">
        <f>VLOOKUP(C2651,submitted!A:C,3,FALSE)</f>
        <v>CBQ-1351</v>
      </c>
      <c r="U2651" s="280" t="e">
        <f>VLOOKUP(T2651,'[1]20260201'!$C:$P,14,FALSE)</f>
        <v>#N/A</v>
      </c>
    </row>
    <row r="2652" spans="1:21">
      <c r="A2652" s="307" t="str">
        <f t="shared" si="82"/>
        <v/>
      </c>
      <c r="B2652" s="14" t="str">
        <f t="shared" si="83"/>
        <v/>
      </c>
      <c r="C2652" s="7" t="s">
        <v>7960</v>
      </c>
      <c r="E2652" s="47" t="s">
        <v>7961</v>
      </c>
      <c r="F2652" s="11" t="s">
        <v>105</v>
      </c>
      <c r="G2652" s="11" t="s">
        <v>213</v>
      </c>
      <c r="H2652" s="11" t="s">
        <v>70</v>
      </c>
      <c r="I2652" s="12">
        <v>45996</v>
      </c>
      <c r="J2652" s="13" t="s">
        <v>7962</v>
      </c>
      <c r="K2652" s="18"/>
      <c r="L2652" s="114">
        <v>46137</v>
      </c>
      <c r="M2652" s="12">
        <v>45999</v>
      </c>
      <c r="N2652" s="14" t="s">
        <v>73</v>
      </c>
      <c r="O2652" s="16" t="s">
        <v>74</v>
      </c>
      <c r="P2652" s="38">
        <v>46014</v>
      </c>
      <c r="Q2652" s="13"/>
      <c r="R2652" s="91" t="s">
        <v>582</v>
      </c>
      <c r="S2652" s="44" t="str">
        <f>VLOOKUP(C2652,submitted!A:B,2,FALSE)</f>
        <v>D-2026AB11-2000CC-45</v>
      </c>
      <c r="T2652" s="44" t="str">
        <f>VLOOKUP(C2652,submitted!A:C,3,FALSE)</f>
        <v>CBQ-2061</v>
      </c>
      <c r="U2652" s="280" t="e">
        <f>VLOOKUP(T2652,'[1]20260201'!$C:$P,14,FALSE)</f>
        <v>#N/A</v>
      </c>
    </row>
    <row r="2653" spans="1:21">
      <c r="A2653" s="307" t="str">
        <f t="shared" si="82"/>
        <v/>
      </c>
      <c r="B2653" s="14" t="str">
        <f t="shared" si="83"/>
        <v/>
      </c>
      <c r="C2653" s="7" t="s">
        <v>7963</v>
      </c>
      <c r="E2653" s="47" t="s">
        <v>7964</v>
      </c>
      <c r="F2653" s="11" t="s">
        <v>105</v>
      </c>
      <c r="G2653" s="11" t="s">
        <v>213</v>
      </c>
      <c r="H2653" s="11" t="s">
        <v>70</v>
      </c>
      <c r="I2653" s="12">
        <v>45996</v>
      </c>
      <c r="J2653" s="13" t="s">
        <v>7965</v>
      </c>
      <c r="K2653" s="18"/>
      <c r="L2653" s="114">
        <v>46139</v>
      </c>
      <c r="M2653" s="12">
        <v>45999</v>
      </c>
      <c r="N2653" s="14" t="s">
        <v>73</v>
      </c>
      <c r="O2653" s="16" t="s">
        <v>74</v>
      </c>
      <c r="P2653" s="38">
        <v>46014</v>
      </c>
      <c r="Q2653" s="13"/>
      <c r="R2653" s="91" t="s">
        <v>582</v>
      </c>
      <c r="S2653" s="44" t="str">
        <f>VLOOKUP(C2653,submitted!A:B,2,FALSE)</f>
        <v>D-2026AB11-2000CC-46</v>
      </c>
      <c r="T2653" s="44" t="str">
        <f>VLOOKUP(C2653,submitted!A:C,3,FALSE)</f>
        <v>CBQ-5622</v>
      </c>
      <c r="U2653" s="280" t="e">
        <f>VLOOKUP(T2653,'[1]20260201'!$C:$P,14,FALSE)</f>
        <v>#N/A</v>
      </c>
    </row>
    <row r="2654" spans="1:21">
      <c r="A2654" s="307" t="str">
        <f t="shared" si="82"/>
        <v/>
      </c>
      <c r="B2654" s="14" t="str">
        <f t="shared" si="83"/>
        <v/>
      </c>
      <c r="C2654" s="7" t="s">
        <v>7966</v>
      </c>
      <c r="E2654" s="47" t="s">
        <v>7967</v>
      </c>
      <c r="F2654" s="11" t="s">
        <v>3026</v>
      </c>
      <c r="G2654" s="11" t="s">
        <v>2499</v>
      </c>
      <c r="H2654" s="11" t="s">
        <v>289</v>
      </c>
      <c r="I2654" s="12">
        <v>45986</v>
      </c>
      <c r="J2654" s="15" t="s">
        <v>7968</v>
      </c>
      <c r="K2654" s="18"/>
      <c r="L2654" s="114">
        <v>46133</v>
      </c>
      <c r="M2654" s="12">
        <v>45999</v>
      </c>
      <c r="N2654" s="14" t="s">
        <v>73</v>
      </c>
      <c r="O2654" s="16" t="s">
        <v>74</v>
      </c>
      <c r="P2654" s="38">
        <v>46014</v>
      </c>
      <c r="Q2654" s="13"/>
      <c r="R2654" s="91" t="s">
        <v>582</v>
      </c>
      <c r="S2654" s="44" t="str">
        <f>VLOOKUP(C2654,submitted!A:B,2,FALSE)</f>
        <v>D-2026AB11-2000CC-47</v>
      </c>
      <c r="T2654" s="44" t="str">
        <f>VLOOKUP(C2654,submitted!A:C,3,FALSE)</f>
        <v>CAE-9556</v>
      </c>
      <c r="U2654" s="280" t="e">
        <f>VLOOKUP(T2654,'[1]20260201'!$C:$P,14,FALSE)</f>
        <v>#N/A</v>
      </c>
    </row>
    <row r="2655" spans="1:21" ht="27" customHeight="1">
      <c r="A2655" s="307" t="str">
        <f t="shared" si="82"/>
        <v/>
      </c>
      <c r="B2655" s="14" t="str">
        <f t="shared" si="83"/>
        <v>重複</v>
      </c>
      <c r="C2655" s="7" t="s">
        <v>7969</v>
      </c>
      <c r="E2655" s="47" t="s">
        <v>7970</v>
      </c>
      <c r="F2655" s="11" t="s">
        <v>3026</v>
      </c>
      <c r="G2655" s="11" t="s">
        <v>2499</v>
      </c>
      <c r="H2655" s="11" t="s">
        <v>289</v>
      </c>
      <c r="I2655" s="12">
        <v>45993</v>
      </c>
      <c r="J2655" s="13" t="s">
        <v>4886</v>
      </c>
      <c r="K2655" s="18"/>
      <c r="L2655" s="114">
        <v>46139</v>
      </c>
      <c r="M2655" s="12">
        <v>45999</v>
      </c>
      <c r="N2655" s="14" t="s">
        <v>73</v>
      </c>
      <c r="O2655" s="16" t="s">
        <v>74</v>
      </c>
      <c r="P2655" s="38">
        <v>46014</v>
      </c>
      <c r="Q2655" s="13"/>
      <c r="R2655" s="91" t="s">
        <v>582</v>
      </c>
      <c r="S2655" s="44" t="str">
        <f>VLOOKUP(C2655,submitted!A:B,2,FALSE)</f>
        <v>D-2026AB11-2000CC-48</v>
      </c>
      <c r="T2655" s="44" t="str">
        <f>VLOOKUP(C2655,submitted!A:C,3,FALSE)</f>
        <v>CBS-3868</v>
      </c>
      <c r="U2655" s="280" t="e">
        <f>VLOOKUP(T2655,'[1]20260201'!$C:$P,14,FALSE)</f>
        <v>#N/A</v>
      </c>
    </row>
    <row r="2656" spans="1:21">
      <c r="A2656" s="307" t="str">
        <f t="shared" si="82"/>
        <v/>
      </c>
      <c r="B2656" s="14" t="str">
        <f t="shared" si="83"/>
        <v/>
      </c>
      <c r="C2656" s="7" t="s">
        <v>7971</v>
      </c>
      <c r="E2656" s="47" t="s">
        <v>7972</v>
      </c>
      <c r="F2656" s="11" t="s">
        <v>3026</v>
      </c>
      <c r="G2656" s="11" t="s">
        <v>2499</v>
      </c>
      <c r="H2656" s="11" t="s">
        <v>289</v>
      </c>
      <c r="I2656" s="12">
        <v>45996</v>
      </c>
      <c r="J2656" s="11" t="s">
        <v>7973</v>
      </c>
      <c r="K2656" s="18"/>
      <c r="L2656" s="114">
        <v>46131</v>
      </c>
      <c r="M2656" s="12">
        <v>45999</v>
      </c>
      <c r="N2656" s="14" t="s">
        <v>73</v>
      </c>
      <c r="O2656" s="16" t="s">
        <v>74</v>
      </c>
      <c r="P2656" s="38">
        <v>46014</v>
      </c>
      <c r="Q2656" s="13"/>
      <c r="R2656" s="91" t="s">
        <v>582</v>
      </c>
      <c r="S2656" s="44" t="str">
        <f>VLOOKUP(C2656,submitted!A:B,2,FALSE)</f>
        <v>D-2026AB11-2000CC-49</v>
      </c>
      <c r="T2656" s="44" t="str">
        <f>VLOOKUP(C2656,submitted!A:C,3,FALSE)</f>
        <v>BYB-0006</v>
      </c>
      <c r="U2656" s="280" t="e">
        <f>VLOOKUP(T2656,'[1]20260201'!$C:$P,14,FALSE)</f>
        <v>#N/A</v>
      </c>
    </row>
    <row r="2657" spans="1:21">
      <c r="A2657" s="307" t="str">
        <f t="shared" si="82"/>
        <v/>
      </c>
      <c r="B2657" s="14" t="str">
        <f t="shared" si="83"/>
        <v/>
      </c>
      <c r="C2657" s="7" t="s">
        <v>7974</v>
      </c>
      <c r="E2657" s="47" t="s">
        <v>7975</v>
      </c>
      <c r="F2657" s="11" t="s">
        <v>5804</v>
      </c>
      <c r="G2657" s="11" t="s">
        <v>91</v>
      </c>
      <c r="H2657" s="11" t="s">
        <v>92</v>
      </c>
      <c r="I2657" s="12">
        <v>45995</v>
      </c>
      <c r="J2657" s="11" t="s">
        <v>7976</v>
      </c>
      <c r="K2657" s="18"/>
      <c r="L2657" s="114">
        <v>46130</v>
      </c>
      <c r="M2657" s="12">
        <v>45999</v>
      </c>
      <c r="N2657" s="14" t="s">
        <v>73</v>
      </c>
      <c r="O2657" s="16" t="s">
        <v>74</v>
      </c>
      <c r="P2657" s="38">
        <v>46014</v>
      </c>
      <c r="Q2657" s="13"/>
      <c r="R2657" s="91" t="s">
        <v>582</v>
      </c>
      <c r="S2657" s="44" t="str">
        <f>VLOOKUP(C2657,submitted!A:B,2,FALSE)</f>
        <v>D-2026AB11-2000CC-50</v>
      </c>
      <c r="T2657" s="44" t="str">
        <f>VLOOKUP(C2657,submitted!A:C,3,FALSE)</f>
        <v>CBL-8021</v>
      </c>
      <c r="U2657" s="280" t="e">
        <f>VLOOKUP(T2657,'[1]20260201'!$C:$P,14,FALSE)</f>
        <v>#N/A</v>
      </c>
    </row>
    <row r="2658" spans="1:21">
      <c r="A2658" s="307" t="str">
        <f t="shared" si="82"/>
        <v/>
      </c>
      <c r="B2658" s="14" t="str">
        <f t="shared" si="83"/>
        <v/>
      </c>
      <c r="C2658" s="7" t="s">
        <v>7977</v>
      </c>
      <c r="E2658" s="47" t="s">
        <v>7978</v>
      </c>
      <c r="F2658" s="11" t="s">
        <v>5804</v>
      </c>
      <c r="G2658" s="11" t="s">
        <v>91</v>
      </c>
      <c r="H2658" s="11" t="s">
        <v>92</v>
      </c>
      <c r="I2658" s="12">
        <v>45995</v>
      </c>
      <c r="J2658" s="11" t="s">
        <v>7979</v>
      </c>
      <c r="K2658" s="18"/>
      <c r="L2658" s="114">
        <v>46111</v>
      </c>
      <c r="M2658" s="12">
        <v>45999</v>
      </c>
      <c r="N2658" s="14" t="s">
        <v>73</v>
      </c>
      <c r="O2658" s="16" t="s">
        <v>74</v>
      </c>
      <c r="P2658" s="38">
        <v>46014</v>
      </c>
      <c r="Q2658" s="13"/>
      <c r="R2658" s="91" t="s">
        <v>582</v>
      </c>
      <c r="S2658" s="44" t="str">
        <f>VLOOKUP(C2658,submitted!A:B,2,FALSE)</f>
        <v>D-2026AB11-2000CC-51</v>
      </c>
      <c r="T2658" s="44" t="str">
        <f>VLOOKUP(C2658,submitted!A:C,3,FALSE)</f>
        <v>CCN-8862</v>
      </c>
      <c r="U2658" s="280" t="e">
        <f>VLOOKUP(T2658,'[1]20260201'!$C:$P,14,FALSE)</f>
        <v>#N/A</v>
      </c>
    </row>
    <row r="2659" spans="1:21">
      <c r="A2659" s="307" t="str">
        <f t="shared" si="82"/>
        <v/>
      </c>
      <c r="B2659" s="14" t="str">
        <f t="shared" si="83"/>
        <v/>
      </c>
      <c r="C2659" s="7" t="s">
        <v>7980</v>
      </c>
      <c r="E2659" s="47" t="s">
        <v>7981</v>
      </c>
      <c r="F2659" s="11" t="s">
        <v>5804</v>
      </c>
      <c r="G2659" s="11" t="s">
        <v>91</v>
      </c>
      <c r="H2659" s="11" t="s">
        <v>92</v>
      </c>
      <c r="I2659" s="12">
        <v>45995</v>
      </c>
      <c r="J2659" s="11" t="s">
        <v>7982</v>
      </c>
      <c r="K2659" s="18"/>
      <c r="L2659" s="114">
        <v>46140</v>
      </c>
      <c r="M2659" s="12">
        <v>45999</v>
      </c>
      <c r="N2659" s="14" t="s">
        <v>73</v>
      </c>
      <c r="O2659" s="16" t="s">
        <v>74</v>
      </c>
      <c r="P2659" s="38">
        <v>46014</v>
      </c>
      <c r="Q2659" s="13"/>
      <c r="R2659" s="91" t="s">
        <v>582</v>
      </c>
      <c r="S2659" s="44" t="str">
        <f>VLOOKUP(C2659,submitted!A:B,2,FALSE)</f>
        <v>D-2026AB11-2000CC-52</v>
      </c>
      <c r="T2659" s="44" t="str">
        <f>VLOOKUP(C2659,submitted!A:C,3,FALSE)</f>
        <v>CAH-8179</v>
      </c>
      <c r="U2659" s="280" t="e">
        <f>VLOOKUP(T2659,'[1]20260201'!$C:$P,14,FALSE)</f>
        <v>#N/A</v>
      </c>
    </row>
    <row r="2660" spans="1:21">
      <c r="A2660" s="307" t="str">
        <f t="shared" si="82"/>
        <v/>
      </c>
      <c r="B2660" s="14" t="str">
        <f t="shared" si="83"/>
        <v/>
      </c>
      <c r="C2660" s="7" t="s">
        <v>7983</v>
      </c>
      <c r="E2660" s="47" t="s">
        <v>7984</v>
      </c>
      <c r="F2660" s="11" t="s">
        <v>307</v>
      </c>
      <c r="G2660" s="11" t="s">
        <v>133</v>
      </c>
      <c r="H2660" s="11" t="s">
        <v>92</v>
      </c>
      <c r="I2660" s="12">
        <v>45996</v>
      </c>
      <c r="J2660" s="108" t="s">
        <v>7985</v>
      </c>
      <c r="K2660" s="18"/>
      <c r="L2660" s="114">
        <v>46132</v>
      </c>
      <c r="M2660" s="12">
        <v>45999</v>
      </c>
      <c r="N2660" s="14" t="s">
        <v>73</v>
      </c>
      <c r="O2660" s="16" t="s">
        <v>74</v>
      </c>
      <c r="P2660" s="38">
        <v>46014</v>
      </c>
      <c r="Q2660" s="13"/>
      <c r="R2660" s="91" t="s">
        <v>582</v>
      </c>
      <c r="S2660" s="44" t="str">
        <f>VLOOKUP(C2660,submitted!A:B,2,FALSE)</f>
        <v>D-2026AB11-2000CC-53</v>
      </c>
      <c r="T2660" s="44" t="str">
        <f>VLOOKUP(C2660,submitted!A:C,3,FALSE)</f>
        <v>BZF-9357</v>
      </c>
      <c r="U2660" s="280" t="e">
        <f>VLOOKUP(T2660,'[1]20260201'!$C:$P,14,FALSE)</f>
        <v>#N/A</v>
      </c>
    </row>
    <row r="2661" spans="1:21" ht="27" customHeight="1">
      <c r="A2661" s="307" t="str">
        <f t="shared" si="82"/>
        <v/>
      </c>
      <c r="B2661" s="14" t="str">
        <f t="shared" si="83"/>
        <v>重複</v>
      </c>
      <c r="C2661" s="7" t="s">
        <v>7986</v>
      </c>
      <c r="E2661" s="47" t="s">
        <v>7987</v>
      </c>
      <c r="F2661" s="11" t="s">
        <v>307</v>
      </c>
      <c r="G2661" s="11" t="s">
        <v>133</v>
      </c>
      <c r="H2661" s="11" t="s">
        <v>92</v>
      </c>
      <c r="I2661" s="12">
        <v>45996</v>
      </c>
      <c r="J2661" s="108" t="s">
        <v>2819</v>
      </c>
      <c r="K2661" s="18"/>
      <c r="L2661" s="114">
        <v>46133</v>
      </c>
      <c r="M2661" s="12">
        <v>45999</v>
      </c>
      <c r="N2661" s="14" t="s">
        <v>73</v>
      </c>
      <c r="O2661" s="16" t="s">
        <v>74</v>
      </c>
      <c r="P2661" s="38">
        <v>46056</v>
      </c>
      <c r="Q2661" s="13"/>
      <c r="R2661" s="98" t="s">
        <v>7988</v>
      </c>
      <c r="S2661" s="44" t="e">
        <f>VLOOKUP(C2661,submitted!A:B,2,FALSE)</f>
        <v>#N/A</v>
      </c>
      <c r="T2661" s="44" t="e">
        <f>VLOOKUP(C2661,submitted!A:C,3,FALSE)</f>
        <v>#N/A</v>
      </c>
      <c r="U2661" s="280" t="e">
        <f>VLOOKUP(T2661,'[1]20260201'!$C:$P,14,FALSE)</f>
        <v>#N/A</v>
      </c>
    </row>
    <row r="2662" spans="1:21">
      <c r="A2662" s="307" t="str">
        <f t="shared" si="82"/>
        <v/>
      </c>
      <c r="B2662" s="14" t="str">
        <f t="shared" si="83"/>
        <v/>
      </c>
      <c r="C2662" s="7" t="s">
        <v>7989</v>
      </c>
      <c r="E2662" s="47" t="s">
        <v>7990</v>
      </c>
      <c r="F2662" s="11" t="s">
        <v>307</v>
      </c>
      <c r="G2662" s="11" t="s">
        <v>133</v>
      </c>
      <c r="H2662" s="11" t="s">
        <v>92</v>
      </c>
      <c r="I2662" s="12">
        <v>45996</v>
      </c>
      <c r="J2662" s="108" t="s">
        <v>7991</v>
      </c>
      <c r="K2662" s="18"/>
      <c r="L2662" s="114">
        <v>46139</v>
      </c>
      <c r="M2662" s="12">
        <v>45999</v>
      </c>
      <c r="N2662" s="14" t="s">
        <v>73</v>
      </c>
      <c r="O2662" s="16" t="s">
        <v>74</v>
      </c>
      <c r="P2662" s="38">
        <v>46014</v>
      </c>
      <c r="Q2662" s="13"/>
      <c r="R2662" s="91" t="s">
        <v>582</v>
      </c>
      <c r="S2662" s="44" t="str">
        <f>VLOOKUP(C2662,submitted!A:B,2,FALSE)</f>
        <v>D-2026AB11-2000CC-54</v>
      </c>
      <c r="T2662" s="44" t="str">
        <f>VLOOKUP(C2662,submitted!A:C,3,FALSE)</f>
        <v>CCF-0006</v>
      </c>
      <c r="U2662" s="280" t="e">
        <f>VLOOKUP(T2662,'[1]20260201'!$C:$P,14,FALSE)</f>
        <v>#N/A</v>
      </c>
    </row>
    <row r="2663" spans="1:21">
      <c r="A2663" s="307" t="str">
        <f t="shared" si="82"/>
        <v/>
      </c>
      <c r="B2663" s="14" t="str">
        <f t="shared" si="83"/>
        <v/>
      </c>
      <c r="C2663" s="7" t="s">
        <v>7992</v>
      </c>
      <c r="E2663" s="47" t="s">
        <v>7993</v>
      </c>
      <c r="F2663" s="11" t="s">
        <v>163</v>
      </c>
      <c r="G2663" s="11" t="s">
        <v>258</v>
      </c>
      <c r="H2663" s="11" t="s">
        <v>86</v>
      </c>
      <c r="I2663" s="12">
        <v>45990</v>
      </c>
      <c r="J2663" s="11" t="s">
        <v>7994</v>
      </c>
      <c r="K2663" s="18"/>
      <c r="L2663" s="114">
        <v>46140</v>
      </c>
      <c r="M2663" s="12">
        <v>45999</v>
      </c>
      <c r="N2663" s="14" t="s">
        <v>73</v>
      </c>
      <c r="O2663" s="16" t="s">
        <v>74</v>
      </c>
      <c r="P2663" s="38">
        <v>46014</v>
      </c>
      <c r="Q2663" s="13"/>
      <c r="R2663" s="91" t="s">
        <v>582</v>
      </c>
      <c r="S2663" s="44" t="str">
        <f>VLOOKUP(C2663,submitted!A:B,2,FALSE)</f>
        <v>D-2026AB11-2000CC-55</v>
      </c>
      <c r="T2663" s="44" t="str">
        <f>VLOOKUP(C2663,submitted!A:C,3,FALSE)</f>
        <v>CAH-8267</v>
      </c>
      <c r="U2663" s="280" t="e">
        <f>VLOOKUP(T2663,'[1]20260201'!$C:$P,14,FALSE)</f>
        <v>#N/A</v>
      </c>
    </row>
    <row r="2664" spans="1:21">
      <c r="A2664" s="307" t="str">
        <f t="shared" si="82"/>
        <v/>
      </c>
      <c r="B2664" s="14" t="str">
        <f t="shared" si="83"/>
        <v/>
      </c>
      <c r="C2664" s="7" t="s">
        <v>7995</v>
      </c>
      <c r="E2664" s="47" t="s">
        <v>7996</v>
      </c>
      <c r="F2664" s="11" t="s">
        <v>163</v>
      </c>
      <c r="G2664" s="11" t="s">
        <v>456</v>
      </c>
      <c r="H2664" s="11" t="s">
        <v>86</v>
      </c>
      <c r="I2664" s="12">
        <v>45990</v>
      </c>
      <c r="J2664" s="11" t="s">
        <v>7997</v>
      </c>
      <c r="K2664" s="18"/>
      <c r="L2664" s="114">
        <v>46137</v>
      </c>
      <c r="M2664" s="12">
        <v>45999</v>
      </c>
      <c r="N2664" s="14" t="s">
        <v>73</v>
      </c>
      <c r="O2664" s="16" t="s">
        <v>74</v>
      </c>
      <c r="P2664" s="38">
        <v>46014</v>
      </c>
      <c r="Q2664" s="13"/>
      <c r="R2664" s="91" t="s">
        <v>582</v>
      </c>
      <c r="S2664" s="44" t="str">
        <f>VLOOKUP(C2664,submitted!A:B,2,FALSE)</f>
        <v>D-2026AB11-2000CC-56</v>
      </c>
      <c r="T2664" s="44" t="str">
        <f>VLOOKUP(C2664,submitted!A:C,3,FALSE)</f>
        <v>CCN-6802</v>
      </c>
      <c r="U2664" s="280" t="e">
        <f>VLOOKUP(T2664,'[1]20260201'!$C:$P,14,FALSE)</f>
        <v>#N/A</v>
      </c>
    </row>
    <row r="2665" spans="1:21">
      <c r="A2665" s="307" t="str">
        <f t="shared" si="82"/>
        <v/>
      </c>
      <c r="B2665" s="14" t="str">
        <f t="shared" si="83"/>
        <v/>
      </c>
      <c r="C2665" s="7" t="s">
        <v>7998</v>
      </c>
      <c r="E2665" s="47" t="s">
        <v>7999</v>
      </c>
      <c r="F2665" s="11" t="s">
        <v>163</v>
      </c>
      <c r="G2665" s="11" t="s">
        <v>247</v>
      </c>
      <c r="H2665" s="11" t="s">
        <v>86</v>
      </c>
      <c r="I2665" s="12">
        <v>45993</v>
      </c>
      <c r="J2665" s="11" t="s">
        <v>8000</v>
      </c>
      <c r="K2665" s="18"/>
      <c r="L2665" s="114">
        <v>46138</v>
      </c>
      <c r="M2665" s="12">
        <v>45999</v>
      </c>
      <c r="N2665" s="14" t="s">
        <v>73</v>
      </c>
      <c r="O2665" s="16" t="s">
        <v>74</v>
      </c>
      <c r="P2665" s="38">
        <v>46014</v>
      </c>
      <c r="Q2665" s="13"/>
      <c r="R2665" s="91" t="s">
        <v>582</v>
      </c>
      <c r="S2665" s="44" t="str">
        <f>VLOOKUP(C2665,submitted!A:B,2,FALSE)</f>
        <v>D-2026AB11-2000CC-57</v>
      </c>
      <c r="T2665" s="44" t="str">
        <f>VLOOKUP(C2665,submitted!A:C,3,FALSE)</f>
        <v>CAU-0760</v>
      </c>
      <c r="U2665" s="280" t="e">
        <f>VLOOKUP(T2665,'[1]20260201'!$C:$P,14,FALSE)</f>
        <v>#N/A</v>
      </c>
    </row>
    <row r="2666" spans="1:21">
      <c r="A2666" s="307" t="str">
        <f t="shared" si="82"/>
        <v/>
      </c>
      <c r="B2666" s="14" t="str">
        <f t="shared" si="83"/>
        <v/>
      </c>
      <c r="C2666" s="7" t="s">
        <v>8001</v>
      </c>
      <c r="E2666" s="47" t="s">
        <v>8002</v>
      </c>
      <c r="F2666" s="11" t="s">
        <v>163</v>
      </c>
      <c r="G2666" s="11" t="s">
        <v>247</v>
      </c>
      <c r="H2666" s="11" t="s">
        <v>86</v>
      </c>
      <c r="I2666" s="12">
        <v>45993</v>
      </c>
      <c r="J2666" s="11" t="s">
        <v>8003</v>
      </c>
      <c r="K2666" s="18"/>
      <c r="L2666" s="114">
        <v>46139</v>
      </c>
      <c r="M2666" s="12">
        <v>45999</v>
      </c>
      <c r="N2666" s="14" t="s">
        <v>73</v>
      </c>
      <c r="O2666" s="16" t="s">
        <v>74</v>
      </c>
      <c r="P2666" s="38">
        <v>46014</v>
      </c>
      <c r="Q2666" s="13"/>
      <c r="R2666" s="91" t="s">
        <v>582</v>
      </c>
      <c r="S2666" s="44" t="str">
        <f>VLOOKUP(C2666,submitted!A:B,2,FALSE)</f>
        <v>D-2026AB11-2000CC-58</v>
      </c>
      <c r="T2666" s="44" t="str">
        <f>VLOOKUP(C2666,submitted!A:C,3,FALSE)</f>
        <v>CCE-0399</v>
      </c>
      <c r="U2666" s="280" t="e">
        <f>VLOOKUP(T2666,'[1]20260201'!$C:$P,14,FALSE)</f>
        <v>#N/A</v>
      </c>
    </row>
    <row r="2667" spans="1:21">
      <c r="A2667" s="307" t="str">
        <f t="shared" si="82"/>
        <v/>
      </c>
      <c r="B2667" s="14" t="str">
        <f t="shared" si="83"/>
        <v/>
      </c>
      <c r="C2667" s="7" t="s">
        <v>8004</v>
      </c>
      <c r="E2667" s="47" t="s">
        <v>8005</v>
      </c>
      <c r="F2667" s="11" t="s">
        <v>163</v>
      </c>
      <c r="G2667" s="11" t="s">
        <v>247</v>
      </c>
      <c r="H2667" s="11" t="s">
        <v>86</v>
      </c>
      <c r="I2667" s="12">
        <v>45993</v>
      </c>
      <c r="J2667" s="11" t="s">
        <v>8006</v>
      </c>
      <c r="K2667" s="18"/>
      <c r="L2667" s="114">
        <v>46137</v>
      </c>
      <c r="M2667" s="12">
        <v>45999</v>
      </c>
      <c r="N2667" s="14" t="s">
        <v>73</v>
      </c>
      <c r="O2667" s="16" t="s">
        <v>74</v>
      </c>
      <c r="P2667" s="38">
        <v>46014</v>
      </c>
      <c r="Q2667" s="13"/>
      <c r="R2667" s="91" t="s">
        <v>582</v>
      </c>
      <c r="S2667" s="44" t="str">
        <f>VLOOKUP(C2667,submitted!A:B,2,FALSE)</f>
        <v>D-2026AB11-2000CC-59</v>
      </c>
      <c r="T2667" s="44" t="str">
        <f>VLOOKUP(C2667,submitted!A:C,3,FALSE)</f>
        <v>CAG-6208</v>
      </c>
      <c r="U2667" s="280" t="e">
        <f>VLOOKUP(T2667,'[1]20260201'!$C:$P,14,FALSE)</f>
        <v>#N/A</v>
      </c>
    </row>
    <row r="2668" spans="1:21">
      <c r="A2668" s="307" t="str">
        <f t="shared" si="82"/>
        <v/>
      </c>
      <c r="B2668" s="14" t="str">
        <f t="shared" si="83"/>
        <v>重複</v>
      </c>
      <c r="C2668" s="7" t="s">
        <v>8007</v>
      </c>
      <c r="E2668" s="47" t="s">
        <v>8008</v>
      </c>
      <c r="F2668" s="11" t="s">
        <v>163</v>
      </c>
      <c r="G2668" s="11" t="s">
        <v>247</v>
      </c>
      <c r="H2668" s="11" t="s">
        <v>86</v>
      </c>
      <c r="I2668" s="12">
        <v>45993</v>
      </c>
      <c r="J2668" s="11" t="s">
        <v>3430</v>
      </c>
      <c r="K2668" s="18"/>
      <c r="L2668" s="114">
        <v>46139</v>
      </c>
      <c r="M2668" s="12">
        <v>45999</v>
      </c>
      <c r="N2668" s="14" t="s">
        <v>73</v>
      </c>
      <c r="O2668" s="16" t="s">
        <v>74</v>
      </c>
      <c r="P2668" s="38">
        <v>46014</v>
      </c>
      <c r="Q2668" s="13"/>
      <c r="R2668" s="91" t="s">
        <v>582</v>
      </c>
      <c r="S2668" s="44" t="str">
        <f>VLOOKUP(C2668,submitted!A:B,2,FALSE)</f>
        <v>D-2026AB11-2000CC-60</v>
      </c>
      <c r="T2668" s="44" t="str">
        <f>VLOOKUP(C2668,submitted!A:C,3,FALSE)</f>
        <v>CAH-6513</v>
      </c>
      <c r="U2668" s="280" t="e">
        <f>VLOOKUP(T2668,'[1]20260201'!$C:$P,14,FALSE)</f>
        <v>#N/A</v>
      </c>
    </row>
    <row r="2669" spans="1:21">
      <c r="A2669" s="307" t="str">
        <f t="shared" si="82"/>
        <v/>
      </c>
      <c r="B2669" s="14" t="str">
        <f t="shared" si="83"/>
        <v/>
      </c>
      <c r="C2669" s="7" t="s">
        <v>8009</v>
      </c>
      <c r="E2669" s="47" t="s">
        <v>8010</v>
      </c>
      <c r="F2669" s="11" t="s">
        <v>163</v>
      </c>
      <c r="G2669" s="11" t="s">
        <v>865</v>
      </c>
      <c r="H2669" s="11" t="s">
        <v>86</v>
      </c>
      <c r="I2669" s="12">
        <v>45993</v>
      </c>
      <c r="J2669" s="11" t="s">
        <v>8011</v>
      </c>
      <c r="K2669" s="18"/>
      <c r="L2669" s="114">
        <v>46119</v>
      </c>
      <c r="M2669" s="12">
        <v>45999</v>
      </c>
      <c r="N2669" s="14" t="s">
        <v>73</v>
      </c>
      <c r="O2669" s="16" t="s">
        <v>74</v>
      </c>
      <c r="P2669" s="38">
        <v>46014</v>
      </c>
      <c r="Q2669" s="13"/>
      <c r="R2669" s="91" t="s">
        <v>582</v>
      </c>
      <c r="S2669" s="44" t="str">
        <f>VLOOKUP(C2669,submitted!A:B,2,FALSE)</f>
        <v>D-2026AB11-2000CC-61</v>
      </c>
      <c r="T2669" s="44" t="str">
        <f>VLOOKUP(C2669,submitted!A:C,3,FALSE)</f>
        <v>CAG-3969</v>
      </c>
      <c r="U2669" s="280" t="e">
        <f>VLOOKUP(T2669,'[1]20260201'!$C:$P,14,FALSE)</f>
        <v>#N/A</v>
      </c>
    </row>
    <row r="2670" spans="1:21">
      <c r="A2670" s="307" t="str">
        <f t="shared" si="82"/>
        <v/>
      </c>
      <c r="B2670" s="14" t="str">
        <f t="shared" si="83"/>
        <v/>
      </c>
      <c r="C2670" s="7" t="s">
        <v>8012</v>
      </c>
      <c r="E2670" s="47" t="s">
        <v>8013</v>
      </c>
      <c r="F2670" s="11" t="s">
        <v>68</v>
      </c>
      <c r="G2670" s="11" t="s">
        <v>3115</v>
      </c>
      <c r="H2670" s="11" t="s">
        <v>70</v>
      </c>
      <c r="I2670" s="12"/>
      <c r="J2670" s="11" t="s">
        <v>8014</v>
      </c>
      <c r="K2670" s="18"/>
      <c r="L2670" s="114">
        <v>46137</v>
      </c>
      <c r="M2670" s="12">
        <v>45999</v>
      </c>
      <c r="N2670" s="14" t="s">
        <v>73</v>
      </c>
      <c r="O2670" s="16" t="s">
        <v>74</v>
      </c>
      <c r="P2670" s="38">
        <v>46014</v>
      </c>
      <c r="Q2670" s="13"/>
      <c r="R2670" s="91" t="s">
        <v>582</v>
      </c>
      <c r="S2670" s="44" t="str">
        <f>VLOOKUP(C2670,submitted!A:B,2,FALSE)</f>
        <v>D-2026AB11-2000CC-62</v>
      </c>
      <c r="T2670" s="44" t="str">
        <f>VLOOKUP(C2670,submitted!A:C,3,FALSE)</f>
        <v>CBX-8106</v>
      </c>
      <c r="U2670" s="280" t="e">
        <f>VLOOKUP(T2670,'[1]20260201'!$C:$P,14,FALSE)</f>
        <v>#N/A</v>
      </c>
    </row>
    <row r="2671" spans="1:21">
      <c r="A2671" s="307" t="str">
        <f t="shared" si="82"/>
        <v/>
      </c>
      <c r="B2671" s="14" t="str">
        <f t="shared" si="83"/>
        <v/>
      </c>
      <c r="C2671" s="7" t="s">
        <v>8015</v>
      </c>
      <c r="E2671" s="47" t="s">
        <v>8016</v>
      </c>
      <c r="F2671" s="11" t="s">
        <v>68</v>
      </c>
      <c r="G2671" s="11" t="s">
        <v>3115</v>
      </c>
      <c r="H2671" s="11" t="s">
        <v>70</v>
      </c>
      <c r="I2671" s="12"/>
      <c r="J2671" s="11" t="s">
        <v>8017</v>
      </c>
      <c r="K2671" s="18"/>
      <c r="L2671" s="114">
        <v>46131</v>
      </c>
      <c r="M2671" s="12">
        <v>45999</v>
      </c>
      <c r="N2671" s="14" t="s">
        <v>73</v>
      </c>
      <c r="O2671" s="16" t="s">
        <v>74</v>
      </c>
      <c r="P2671" s="38">
        <v>46014</v>
      </c>
      <c r="Q2671" s="13"/>
      <c r="R2671" s="91" t="s">
        <v>582</v>
      </c>
      <c r="S2671" s="44" t="str">
        <f>VLOOKUP(C2671,submitted!A:B,2,FALSE)</f>
        <v>D-2026AB11-2000CC-63</v>
      </c>
      <c r="T2671" s="44" t="str">
        <f>VLOOKUP(C2671,submitted!A:C,3,FALSE)</f>
        <v>CCB-5825</v>
      </c>
      <c r="U2671" s="280" t="e">
        <f>VLOOKUP(T2671,'[1]20260201'!$C:$P,14,FALSE)</f>
        <v>#N/A</v>
      </c>
    </row>
    <row r="2672" spans="1:21">
      <c r="A2672" s="307" t="str">
        <f t="shared" si="82"/>
        <v/>
      </c>
      <c r="B2672" s="14" t="str">
        <f t="shared" si="83"/>
        <v/>
      </c>
      <c r="C2672" s="7" t="s">
        <v>8018</v>
      </c>
      <c r="E2672" s="47" t="s">
        <v>8019</v>
      </c>
      <c r="F2672" s="11" t="s">
        <v>68</v>
      </c>
      <c r="G2672" s="11" t="s">
        <v>1099</v>
      </c>
      <c r="H2672" s="11" t="s">
        <v>70</v>
      </c>
      <c r="I2672" s="12"/>
      <c r="J2672" s="11" t="s">
        <v>8020</v>
      </c>
      <c r="K2672" s="18"/>
      <c r="L2672" s="114">
        <v>46140</v>
      </c>
      <c r="M2672" s="12">
        <v>45999</v>
      </c>
      <c r="N2672" s="14" t="s">
        <v>73</v>
      </c>
      <c r="O2672" s="16" t="s">
        <v>74</v>
      </c>
      <c r="P2672" s="38">
        <v>46014</v>
      </c>
      <c r="Q2672" s="13"/>
      <c r="R2672" s="91" t="s">
        <v>582</v>
      </c>
      <c r="S2672" s="44" t="str">
        <f>VLOOKUP(C2672,submitted!A:B,2,FALSE)</f>
        <v>D-2026AB11-2000CC-64</v>
      </c>
      <c r="T2672" s="44" t="str">
        <f>VLOOKUP(C2672,submitted!A:C,3,FALSE)</f>
        <v>CCB-5687</v>
      </c>
      <c r="U2672" s="280" t="e">
        <f>VLOOKUP(T2672,'[1]20260201'!$C:$P,14,FALSE)</f>
        <v>#N/A</v>
      </c>
    </row>
    <row r="2673" spans="1:21">
      <c r="A2673" s="307" t="str">
        <f t="shared" si="82"/>
        <v/>
      </c>
      <c r="B2673" s="14" t="str">
        <f t="shared" si="83"/>
        <v/>
      </c>
      <c r="C2673" s="7" t="s">
        <v>8021</v>
      </c>
      <c r="E2673" s="47" t="s">
        <v>8022</v>
      </c>
      <c r="F2673" s="11" t="s">
        <v>68</v>
      </c>
      <c r="G2673" s="11" t="s">
        <v>1829</v>
      </c>
      <c r="H2673" s="11" t="s">
        <v>70</v>
      </c>
      <c r="I2673" s="12"/>
      <c r="J2673" s="11" t="s">
        <v>8023</v>
      </c>
      <c r="K2673" s="18"/>
      <c r="L2673" s="114">
        <v>46133</v>
      </c>
      <c r="M2673" s="12">
        <v>45999</v>
      </c>
      <c r="N2673" s="14" t="s">
        <v>73</v>
      </c>
      <c r="O2673" s="16" t="s">
        <v>74</v>
      </c>
      <c r="P2673" s="38">
        <v>46014</v>
      </c>
      <c r="Q2673" s="13"/>
      <c r="R2673" s="91" t="s">
        <v>582</v>
      </c>
      <c r="S2673" s="44" t="str">
        <f>VLOOKUP(C2673,submitted!A:B,2,FALSE)</f>
        <v>D-2026AB11-2000CC-65</v>
      </c>
      <c r="T2673" s="44" t="str">
        <f>VLOOKUP(C2673,submitted!A:C,3,FALSE)</f>
        <v>CCA-9756</v>
      </c>
      <c r="U2673" s="280" t="e">
        <f>VLOOKUP(T2673,'[1]20260201'!$C:$P,14,FALSE)</f>
        <v>#N/A</v>
      </c>
    </row>
    <row r="2674" spans="1:21">
      <c r="A2674" s="307" t="str">
        <f t="shared" si="82"/>
        <v/>
      </c>
      <c r="B2674" s="14" t="str">
        <f t="shared" si="83"/>
        <v/>
      </c>
      <c r="C2674" s="7" t="s">
        <v>8024</v>
      </c>
      <c r="E2674" s="47" t="s">
        <v>8025</v>
      </c>
      <c r="F2674" s="11" t="s">
        <v>1283</v>
      </c>
      <c r="G2674" s="11" t="s">
        <v>1284</v>
      </c>
      <c r="H2674" s="11" t="s">
        <v>289</v>
      </c>
      <c r="I2674" s="12"/>
      <c r="J2674" s="11" t="s">
        <v>8026</v>
      </c>
      <c r="K2674" s="18"/>
      <c r="L2674" s="114">
        <v>46137</v>
      </c>
      <c r="M2674" s="12">
        <v>45999</v>
      </c>
      <c r="N2674" s="14" t="s">
        <v>73</v>
      </c>
      <c r="O2674" s="16" t="s">
        <v>74</v>
      </c>
      <c r="P2674" s="38">
        <v>46014</v>
      </c>
      <c r="Q2674" s="13"/>
      <c r="R2674" s="91" t="s">
        <v>582</v>
      </c>
      <c r="S2674" s="44" t="str">
        <f>VLOOKUP(C2674,submitted!A:B,2,FALSE)</f>
        <v>D-2026AB11-2000CC-66</v>
      </c>
      <c r="T2674" s="44" t="str">
        <f>VLOOKUP(C2674,submitted!A:C,3,FALSE)</f>
        <v>CCF-7987</v>
      </c>
      <c r="U2674" s="280" t="e">
        <f>VLOOKUP(T2674,'[1]20260201'!$C:$P,14,FALSE)</f>
        <v>#N/A</v>
      </c>
    </row>
    <row r="2675" spans="1:21">
      <c r="A2675" s="307" t="str">
        <f t="shared" si="82"/>
        <v/>
      </c>
      <c r="B2675" s="14" t="str">
        <f t="shared" si="83"/>
        <v>重複</v>
      </c>
      <c r="C2675" s="7" t="s">
        <v>8027</v>
      </c>
      <c r="E2675" s="47" t="s">
        <v>8028</v>
      </c>
      <c r="F2675" s="11" t="s">
        <v>1283</v>
      </c>
      <c r="G2675" s="11" t="s">
        <v>1284</v>
      </c>
      <c r="H2675" s="11" t="s">
        <v>289</v>
      </c>
      <c r="I2675" s="12"/>
      <c r="J2675" s="11" t="s">
        <v>5987</v>
      </c>
      <c r="K2675" s="18"/>
      <c r="L2675" s="114">
        <v>46075</v>
      </c>
      <c r="M2675" s="12">
        <v>45999</v>
      </c>
      <c r="N2675" s="14" t="s">
        <v>73</v>
      </c>
      <c r="O2675" s="16" t="s">
        <v>74</v>
      </c>
      <c r="P2675" s="38">
        <v>46014</v>
      </c>
      <c r="Q2675" s="13"/>
      <c r="R2675" s="91" t="s">
        <v>582</v>
      </c>
      <c r="S2675" s="44" t="str">
        <f>VLOOKUP(C2675,submitted!A:B,2,FALSE)</f>
        <v>D-2026AB11-2000CC-67</v>
      </c>
      <c r="T2675" s="44" t="str">
        <f>VLOOKUP(C2675,submitted!A:C,3,FALSE)</f>
        <v>RFX-3818</v>
      </c>
      <c r="U2675" s="280" t="e">
        <f>VLOOKUP(T2675,'[1]20260201'!$C:$P,14,FALSE)</f>
        <v>#N/A</v>
      </c>
    </row>
    <row r="2676" spans="1:21">
      <c r="A2676" s="307" t="str">
        <f t="shared" si="82"/>
        <v/>
      </c>
      <c r="B2676" s="14" t="str">
        <f t="shared" si="83"/>
        <v>重複</v>
      </c>
      <c r="C2676" s="7" t="s">
        <v>8029</v>
      </c>
      <c r="E2676" s="47" t="s">
        <v>8030</v>
      </c>
      <c r="F2676" s="11" t="s">
        <v>1283</v>
      </c>
      <c r="G2676" s="11" t="s">
        <v>1284</v>
      </c>
      <c r="H2676" s="11" t="s">
        <v>289</v>
      </c>
      <c r="I2676" s="12"/>
      <c r="J2676" s="11" t="s">
        <v>1283</v>
      </c>
      <c r="K2676" s="18"/>
      <c r="L2676" s="114">
        <v>46140</v>
      </c>
      <c r="M2676" s="12">
        <v>45999</v>
      </c>
      <c r="N2676" s="14" t="s">
        <v>73</v>
      </c>
      <c r="O2676" s="16" t="s">
        <v>74</v>
      </c>
      <c r="P2676" s="38">
        <v>46014</v>
      </c>
      <c r="Q2676" s="13"/>
      <c r="R2676" s="91" t="s">
        <v>582</v>
      </c>
      <c r="S2676" s="44" t="str">
        <f>VLOOKUP(C2676,submitted!A:B,2,FALSE)</f>
        <v>D-2026AB11-2000CC-68</v>
      </c>
      <c r="T2676" s="44" t="str">
        <f>VLOOKUP(C2676,submitted!A:C,3,FALSE)</f>
        <v>CBC-6370</v>
      </c>
      <c r="U2676" s="280" t="e">
        <f>VLOOKUP(T2676,'[1]20260201'!$C:$P,14,FALSE)</f>
        <v>#N/A</v>
      </c>
    </row>
    <row r="2677" spans="1:21">
      <c r="A2677" s="307" t="str">
        <f t="shared" si="82"/>
        <v/>
      </c>
      <c r="B2677" s="14" t="str">
        <f t="shared" si="83"/>
        <v/>
      </c>
      <c r="C2677" s="7" t="s">
        <v>8031</v>
      </c>
      <c r="E2677" s="47" t="s">
        <v>8032</v>
      </c>
      <c r="F2677" s="11" t="s">
        <v>562</v>
      </c>
      <c r="G2677" s="11" t="s">
        <v>563</v>
      </c>
      <c r="H2677" s="11" t="s">
        <v>86</v>
      </c>
      <c r="I2677" s="12">
        <v>45996</v>
      </c>
      <c r="J2677" s="11" t="s">
        <v>8033</v>
      </c>
      <c r="K2677" s="18"/>
      <c r="L2677" s="114">
        <v>46129</v>
      </c>
      <c r="M2677" s="12">
        <v>45999</v>
      </c>
      <c r="N2677" s="14" t="s">
        <v>73</v>
      </c>
      <c r="O2677" s="16" t="s">
        <v>74</v>
      </c>
      <c r="P2677" s="38">
        <v>46014</v>
      </c>
      <c r="Q2677" s="13"/>
      <c r="R2677" s="91" t="s">
        <v>582</v>
      </c>
      <c r="S2677" s="44" t="str">
        <f>VLOOKUP(C2677,submitted!A:B,2,FALSE)</f>
        <v>D-2026AB11-2000CC-69</v>
      </c>
      <c r="T2677" s="44" t="str">
        <f>VLOOKUP(C2677,submitted!A:C,3,FALSE)</f>
        <v>CAG-5285</v>
      </c>
      <c r="U2677" s="280" t="e">
        <f>VLOOKUP(T2677,'[1]20260201'!$C:$P,14,FALSE)</f>
        <v>#N/A</v>
      </c>
    </row>
    <row r="2678" spans="1:21">
      <c r="A2678" s="307" t="str">
        <f t="shared" si="82"/>
        <v/>
      </c>
      <c r="B2678" s="14" t="str">
        <f t="shared" si="83"/>
        <v/>
      </c>
      <c r="C2678" s="7" t="s">
        <v>8034</v>
      </c>
      <c r="E2678" s="47" t="s">
        <v>8035</v>
      </c>
      <c r="F2678" s="11" t="s">
        <v>562</v>
      </c>
      <c r="G2678" s="11" t="s">
        <v>563</v>
      </c>
      <c r="H2678" s="11" t="s">
        <v>86</v>
      </c>
      <c r="I2678" s="12">
        <v>45996</v>
      </c>
      <c r="J2678" s="11" t="s">
        <v>8036</v>
      </c>
      <c r="K2678" s="18"/>
      <c r="L2678" s="114">
        <v>46138</v>
      </c>
      <c r="M2678" s="12">
        <v>45999</v>
      </c>
      <c r="N2678" s="14" t="s">
        <v>73</v>
      </c>
      <c r="O2678" s="16" t="s">
        <v>74</v>
      </c>
      <c r="P2678" s="38">
        <v>46014</v>
      </c>
      <c r="Q2678" s="13"/>
      <c r="R2678" s="91" t="s">
        <v>582</v>
      </c>
      <c r="S2678" s="44" t="str">
        <f>VLOOKUP(C2678,submitted!A:B,2,FALSE)</f>
        <v>D-2026AB11-2000CC-70</v>
      </c>
      <c r="T2678" s="44" t="str">
        <f>VLOOKUP(C2678,submitted!A:C,3,FALSE)</f>
        <v>BZF-9787</v>
      </c>
      <c r="U2678" s="280" t="e">
        <f>VLOOKUP(T2678,'[1]20260201'!$C:$P,14,FALSE)</f>
        <v>#N/A</v>
      </c>
    </row>
    <row r="2679" spans="1:21">
      <c r="A2679" s="307" t="str">
        <f t="shared" si="82"/>
        <v/>
      </c>
      <c r="B2679" s="14" t="str">
        <f t="shared" si="83"/>
        <v/>
      </c>
      <c r="C2679" s="7" t="s">
        <v>8037</v>
      </c>
      <c r="E2679" s="47" t="s">
        <v>8038</v>
      </c>
      <c r="F2679" s="11" t="s">
        <v>562</v>
      </c>
      <c r="G2679" s="11" t="s">
        <v>563</v>
      </c>
      <c r="H2679" s="11" t="s">
        <v>86</v>
      </c>
      <c r="I2679" s="12">
        <v>45996</v>
      </c>
      <c r="J2679" s="11" t="s">
        <v>8039</v>
      </c>
      <c r="K2679" s="18"/>
      <c r="L2679" s="114">
        <v>46136</v>
      </c>
      <c r="M2679" s="12">
        <v>45999</v>
      </c>
      <c r="N2679" s="14" t="s">
        <v>73</v>
      </c>
      <c r="O2679" s="16" t="s">
        <v>74</v>
      </c>
      <c r="P2679" s="38">
        <v>46014</v>
      </c>
      <c r="Q2679" s="13"/>
      <c r="R2679" s="91" t="s">
        <v>582</v>
      </c>
      <c r="S2679" s="44" t="str">
        <f>VLOOKUP(C2679,submitted!A:B,2,FALSE)</f>
        <v>D-2026AB11-2000CC-71</v>
      </c>
      <c r="T2679" s="44" t="str">
        <f>VLOOKUP(C2679,submitted!A:C,3,FALSE)</f>
        <v>CAV-6789</v>
      </c>
      <c r="U2679" s="280" t="e">
        <f>VLOOKUP(T2679,'[1]20260201'!$C:$P,14,FALSE)</f>
        <v>#N/A</v>
      </c>
    </row>
    <row r="2680" spans="1:21">
      <c r="A2680" s="307" t="str">
        <f t="shared" si="82"/>
        <v/>
      </c>
      <c r="B2680" s="14" t="str">
        <f t="shared" si="83"/>
        <v/>
      </c>
      <c r="C2680" s="7" t="s">
        <v>8040</v>
      </c>
      <c r="E2680" s="47" t="s">
        <v>8041</v>
      </c>
      <c r="F2680" s="11" t="s">
        <v>562</v>
      </c>
      <c r="G2680" s="11" t="s">
        <v>563</v>
      </c>
      <c r="H2680" s="11" t="s">
        <v>86</v>
      </c>
      <c r="I2680" s="12">
        <v>45996</v>
      </c>
      <c r="J2680" s="11" t="s">
        <v>8042</v>
      </c>
      <c r="K2680" s="18"/>
      <c r="L2680" s="114">
        <v>46112</v>
      </c>
      <c r="M2680" s="12">
        <v>45999</v>
      </c>
      <c r="N2680" s="14" t="s">
        <v>73</v>
      </c>
      <c r="O2680" s="16" t="s">
        <v>74</v>
      </c>
      <c r="P2680" s="38">
        <v>46014</v>
      </c>
      <c r="Q2680" s="13"/>
      <c r="R2680" s="91" t="s">
        <v>582</v>
      </c>
      <c r="S2680" s="44" t="str">
        <f>VLOOKUP(C2680,submitted!A:B,2,FALSE)</f>
        <v>D-2026AB11-2000CC-72</v>
      </c>
      <c r="T2680" s="44" t="str">
        <f>VLOOKUP(C2680,submitted!A:C,3,FALSE)</f>
        <v>BQH-5667</v>
      </c>
      <c r="U2680" s="280" t="e">
        <f>VLOOKUP(T2680,'[1]20260201'!$C:$P,14,FALSE)</f>
        <v>#N/A</v>
      </c>
    </row>
    <row r="2681" spans="1:21">
      <c r="A2681" s="307" t="str">
        <f t="shared" si="82"/>
        <v/>
      </c>
      <c r="B2681" s="14" t="str">
        <f t="shared" si="83"/>
        <v/>
      </c>
      <c r="C2681" s="7" t="s">
        <v>8043</v>
      </c>
      <c r="E2681" s="47" t="s">
        <v>8044</v>
      </c>
      <c r="F2681" s="11" t="s">
        <v>789</v>
      </c>
      <c r="G2681" s="11" t="s">
        <v>790</v>
      </c>
      <c r="H2681" s="11" t="s">
        <v>86</v>
      </c>
      <c r="I2681" s="12">
        <v>45996</v>
      </c>
      <c r="J2681" s="11" t="s">
        <v>8045</v>
      </c>
      <c r="K2681" s="18"/>
      <c r="L2681" s="114">
        <v>46143</v>
      </c>
      <c r="M2681" s="12">
        <v>45999</v>
      </c>
      <c r="N2681" s="14" t="s">
        <v>73</v>
      </c>
      <c r="O2681" s="16" t="s">
        <v>74</v>
      </c>
      <c r="P2681" s="38">
        <v>46014</v>
      </c>
      <c r="Q2681" s="13"/>
      <c r="R2681" s="91" t="s">
        <v>582</v>
      </c>
      <c r="S2681" s="44" t="str">
        <f>VLOOKUP(C2681,submitted!A:B,2,FALSE)</f>
        <v>D-2026AB11-2000CC-73</v>
      </c>
      <c r="T2681" s="44" t="str">
        <f>VLOOKUP(C2681,submitted!A:C,3,FALSE)</f>
        <v>CAF-2212</v>
      </c>
      <c r="U2681" s="280" t="e">
        <f>VLOOKUP(T2681,'[1]20260201'!$C:$P,14,FALSE)</f>
        <v>#N/A</v>
      </c>
    </row>
    <row r="2682" spans="1:21">
      <c r="A2682" s="307" t="str">
        <f t="shared" si="82"/>
        <v/>
      </c>
      <c r="B2682" s="14" t="str">
        <f t="shared" si="83"/>
        <v/>
      </c>
      <c r="C2682" s="7" t="s">
        <v>8046</v>
      </c>
      <c r="E2682" s="47" t="s">
        <v>8047</v>
      </c>
      <c r="F2682" s="11" t="s">
        <v>789</v>
      </c>
      <c r="G2682" s="11" t="s">
        <v>790</v>
      </c>
      <c r="H2682" s="11" t="s">
        <v>86</v>
      </c>
      <c r="I2682" s="12">
        <v>45996</v>
      </c>
      <c r="J2682" s="11" t="s">
        <v>8048</v>
      </c>
      <c r="K2682" s="18"/>
      <c r="L2682" s="114">
        <v>46133</v>
      </c>
      <c r="M2682" s="12">
        <v>45999</v>
      </c>
      <c r="N2682" s="14" t="s">
        <v>73</v>
      </c>
      <c r="O2682" s="16" t="s">
        <v>74</v>
      </c>
      <c r="P2682" s="38">
        <v>46014</v>
      </c>
      <c r="Q2682" s="13"/>
      <c r="R2682" s="91" t="s">
        <v>582</v>
      </c>
      <c r="S2682" s="44" t="str">
        <f>VLOOKUP(C2682,submitted!A:B,2,FALSE)</f>
        <v>D-2026AB11-2000CC-74</v>
      </c>
      <c r="T2682" s="44" t="str">
        <f>VLOOKUP(C2682,submitted!A:C,3,FALSE)</f>
        <v>CCB-1337</v>
      </c>
      <c r="U2682" s="280" t="e">
        <f>VLOOKUP(T2682,'[1]20260201'!$C:$P,14,FALSE)</f>
        <v>#N/A</v>
      </c>
    </row>
    <row r="2683" spans="1:21">
      <c r="A2683" s="307" t="str">
        <f t="shared" si="82"/>
        <v/>
      </c>
      <c r="B2683" s="14" t="str">
        <f t="shared" si="83"/>
        <v/>
      </c>
      <c r="C2683" s="7" t="s">
        <v>8049</v>
      </c>
      <c r="E2683" s="47" t="s">
        <v>8050</v>
      </c>
      <c r="F2683" s="11" t="s">
        <v>789</v>
      </c>
      <c r="G2683" s="11" t="s">
        <v>790</v>
      </c>
      <c r="H2683" s="11" t="s">
        <v>86</v>
      </c>
      <c r="I2683" s="12">
        <v>45996</v>
      </c>
      <c r="J2683" s="11" t="s">
        <v>8051</v>
      </c>
      <c r="K2683" s="18"/>
      <c r="L2683" s="114">
        <v>46136</v>
      </c>
      <c r="M2683" s="12">
        <v>45999</v>
      </c>
      <c r="N2683" s="14" t="s">
        <v>73</v>
      </c>
      <c r="O2683" s="16" t="s">
        <v>74</v>
      </c>
      <c r="P2683" s="38">
        <v>46014</v>
      </c>
      <c r="Q2683" s="13"/>
      <c r="R2683" s="91" t="s">
        <v>582</v>
      </c>
      <c r="S2683" s="44" t="str">
        <f>VLOOKUP(C2683,submitted!A:B,2,FALSE)</f>
        <v>D-2026AB11-2000CC-75</v>
      </c>
      <c r="T2683" s="44" t="str">
        <f>VLOOKUP(C2683,submitted!A:C,3,FALSE)</f>
        <v>CCB-0681</v>
      </c>
      <c r="U2683" s="280" t="e">
        <f>VLOOKUP(T2683,'[1]20260201'!$C:$P,14,FALSE)</f>
        <v>#N/A</v>
      </c>
    </row>
    <row r="2684" spans="1:21">
      <c r="A2684" s="307" t="str">
        <f t="shared" si="82"/>
        <v/>
      </c>
      <c r="B2684" s="14" t="str">
        <f t="shared" si="83"/>
        <v/>
      </c>
      <c r="C2684" s="7" t="s">
        <v>8052</v>
      </c>
      <c r="E2684" s="47" t="s">
        <v>8053</v>
      </c>
      <c r="F2684" s="11" t="s">
        <v>789</v>
      </c>
      <c r="G2684" s="11" t="s">
        <v>790</v>
      </c>
      <c r="H2684" s="11" t="s">
        <v>86</v>
      </c>
      <c r="I2684" s="12">
        <v>45996</v>
      </c>
      <c r="J2684" s="11" t="s">
        <v>8054</v>
      </c>
      <c r="K2684" s="18"/>
      <c r="L2684" s="114">
        <v>46136</v>
      </c>
      <c r="M2684" s="12">
        <v>45999</v>
      </c>
      <c r="N2684" s="14" t="s">
        <v>73</v>
      </c>
      <c r="O2684" s="16" t="s">
        <v>74</v>
      </c>
      <c r="P2684" s="38">
        <v>46014</v>
      </c>
      <c r="Q2684" s="13"/>
      <c r="R2684" s="91" t="s">
        <v>582</v>
      </c>
      <c r="S2684" s="44" t="str">
        <f>VLOOKUP(C2684,submitted!A:B,2,FALSE)</f>
        <v>D-2026AB11-2000CC-76</v>
      </c>
      <c r="T2684" s="44" t="str">
        <f>VLOOKUP(C2684,submitted!A:C,3,FALSE)</f>
        <v>BZS-9986</v>
      </c>
      <c r="U2684" s="280" t="e">
        <f>VLOOKUP(T2684,'[1]20260201'!$C:$P,14,FALSE)</f>
        <v>#N/A</v>
      </c>
    </row>
    <row r="2685" spans="1:21">
      <c r="A2685" s="307" t="str">
        <f t="shared" si="82"/>
        <v/>
      </c>
      <c r="B2685" s="14" t="str">
        <f t="shared" si="83"/>
        <v/>
      </c>
      <c r="C2685" s="7" t="s">
        <v>8055</v>
      </c>
      <c r="E2685" s="47" t="s">
        <v>8056</v>
      </c>
      <c r="F2685" s="11" t="s">
        <v>789</v>
      </c>
      <c r="G2685" s="11" t="s">
        <v>790</v>
      </c>
      <c r="H2685" s="11" t="s">
        <v>86</v>
      </c>
      <c r="I2685" s="12">
        <v>45996</v>
      </c>
      <c r="J2685" s="11" t="s">
        <v>8057</v>
      </c>
      <c r="K2685" s="18"/>
      <c r="L2685" s="114">
        <v>46144</v>
      </c>
      <c r="M2685" s="12">
        <v>45999</v>
      </c>
      <c r="N2685" s="14" t="s">
        <v>73</v>
      </c>
      <c r="O2685" s="16" t="s">
        <v>74</v>
      </c>
      <c r="P2685" s="38">
        <v>46014</v>
      </c>
      <c r="Q2685" s="13"/>
      <c r="R2685" s="91" t="s">
        <v>582</v>
      </c>
      <c r="S2685" s="44" t="str">
        <f>VLOOKUP(C2685,submitted!A:B,2,FALSE)</f>
        <v>D-2026AB11-2000CC-77</v>
      </c>
      <c r="T2685" s="44" t="str">
        <f>VLOOKUP(C2685,submitted!A:C,3,FALSE)</f>
        <v>CAF-2887</v>
      </c>
      <c r="U2685" s="280" t="e">
        <f>VLOOKUP(T2685,'[1]20260201'!$C:$P,14,FALSE)</f>
        <v>#N/A</v>
      </c>
    </row>
    <row r="2686" spans="1:21">
      <c r="A2686" s="307" t="str">
        <f t="shared" si="82"/>
        <v/>
      </c>
      <c r="B2686" s="14" t="str">
        <f t="shared" si="83"/>
        <v/>
      </c>
      <c r="C2686" s="7" t="s">
        <v>8058</v>
      </c>
      <c r="E2686" s="47" t="s">
        <v>8059</v>
      </c>
      <c r="F2686" s="11" t="s">
        <v>789</v>
      </c>
      <c r="G2686" s="11" t="s">
        <v>790</v>
      </c>
      <c r="H2686" s="11" t="s">
        <v>86</v>
      </c>
      <c r="I2686" s="12">
        <v>45996</v>
      </c>
      <c r="J2686" s="11" t="s">
        <v>8060</v>
      </c>
      <c r="K2686" s="18"/>
      <c r="L2686" s="114">
        <v>46111</v>
      </c>
      <c r="M2686" s="12">
        <v>45999</v>
      </c>
      <c r="N2686" s="14" t="s">
        <v>73</v>
      </c>
      <c r="O2686" s="16" t="s">
        <v>74</v>
      </c>
      <c r="P2686" s="38">
        <v>46014</v>
      </c>
      <c r="Q2686" s="13"/>
      <c r="R2686" s="91" t="s">
        <v>582</v>
      </c>
      <c r="S2686" s="44" t="str">
        <f>VLOOKUP(C2686,submitted!A:B,2,FALSE)</f>
        <v>D-2026AB11-2000CC-78</v>
      </c>
      <c r="T2686" s="44" t="str">
        <f>VLOOKUP(C2686,submitted!A:C,3,FALSE)</f>
        <v>CCA-9700</v>
      </c>
      <c r="U2686" s="280" t="e">
        <f>VLOOKUP(T2686,'[1]20260201'!$C:$P,14,FALSE)</f>
        <v>#N/A</v>
      </c>
    </row>
    <row r="2687" spans="1:21">
      <c r="A2687" s="307" t="str">
        <f t="shared" si="82"/>
        <v/>
      </c>
      <c r="B2687" s="14" t="str">
        <f t="shared" si="83"/>
        <v/>
      </c>
      <c r="C2687" s="7" t="s">
        <v>8061</v>
      </c>
      <c r="E2687" s="47" t="s">
        <v>8062</v>
      </c>
      <c r="F2687" s="11" t="s">
        <v>789</v>
      </c>
      <c r="G2687" s="11" t="s">
        <v>790</v>
      </c>
      <c r="H2687" s="11" t="s">
        <v>86</v>
      </c>
      <c r="I2687" s="12">
        <v>45996</v>
      </c>
      <c r="J2687" s="11" t="s">
        <v>8063</v>
      </c>
      <c r="K2687" s="18"/>
      <c r="L2687" s="114">
        <v>46138</v>
      </c>
      <c r="M2687" s="12">
        <v>45999</v>
      </c>
      <c r="N2687" s="14" t="s">
        <v>73</v>
      </c>
      <c r="O2687" s="16" t="s">
        <v>74</v>
      </c>
      <c r="P2687" s="38">
        <v>46014</v>
      </c>
      <c r="Q2687" s="13"/>
      <c r="R2687" s="91" t="s">
        <v>582</v>
      </c>
      <c r="S2687" s="44" t="str">
        <f>VLOOKUP(C2687,submitted!A:B,2,FALSE)</f>
        <v>D-2026AB11-2000CC-79</v>
      </c>
      <c r="T2687" s="44" t="str">
        <f>VLOOKUP(C2687,submitted!A:C,3,FALSE)</f>
        <v>BZS-9985</v>
      </c>
      <c r="U2687" s="280" t="e">
        <f>VLOOKUP(T2687,'[1]20260201'!$C:$P,14,FALSE)</f>
        <v>#N/A</v>
      </c>
    </row>
    <row r="2688" spans="1:21">
      <c r="A2688" s="307" t="str">
        <f t="shared" si="82"/>
        <v/>
      </c>
      <c r="B2688" s="14" t="str">
        <f t="shared" si="83"/>
        <v>重複</v>
      </c>
      <c r="C2688" s="7" t="s">
        <v>8064</v>
      </c>
      <c r="E2688" s="47" t="s">
        <v>8065</v>
      </c>
      <c r="F2688" s="11" t="s">
        <v>445</v>
      </c>
      <c r="G2688" s="11" t="s">
        <v>3640</v>
      </c>
      <c r="H2688" s="11" t="s">
        <v>86</v>
      </c>
      <c r="I2688" s="12">
        <v>45995</v>
      </c>
      <c r="J2688" s="11" t="s">
        <v>8066</v>
      </c>
      <c r="K2688" s="18"/>
      <c r="L2688" s="114">
        <v>46126</v>
      </c>
      <c r="M2688" s="12">
        <v>45999</v>
      </c>
      <c r="N2688" s="14" t="s">
        <v>73</v>
      </c>
      <c r="O2688" s="16" t="s">
        <v>74</v>
      </c>
      <c r="P2688" s="38">
        <v>46014</v>
      </c>
      <c r="Q2688" s="13"/>
      <c r="R2688" s="91" t="s">
        <v>582</v>
      </c>
      <c r="S2688" s="44" t="str">
        <f>VLOOKUP(C2688,submitted!A:B,2,FALSE)</f>
        <v>D-2026AB11-2000CC-80</v>
      </c>
      <c r="T2688" s="44" t="str">
        <f>VLOOKUP(C2688,submitted!A:C,3,FALSE)</f>
        <v>CBF-5098</v>
      </c>
      <c r="U2688" s="280" t="e">
        <f>VLOOKUP(T2688,'[1]20260201'!$C:$P,14,FALSE)</f>
        <v>#N/A</v>
      </c>
    </row>
    <row r="2689" spans="1:21">
      <c r="A2689" s="307" t="str">
        <f t="shared" si="82"/>
        <v/>
      </c>
      <c r="B2689" s="14" t="str">
        <f t="shared" si="83"/>
        <v/>
      </c>
      <c r="C2689" s="7" t="s">
        <v>8067</v>
      </c>
      <c r="E2689" s="47" t="s">
        <v>8068</v>
      </c>
      <c r="F2689" s="11" t="s">
        <v>445</v>
      </c>
      <c r="G2689" s="11" t="s">
        <v>3640</v>
      </c>
      <c r="H2689" s="11" t="s">
        <v>86</v>
      </c>
      <c r="I2689" s="12">
        <v>45995</v>
      </c>
      <c r="J2689" s="11" t="s">
        <v>8069</v>
      </c>
      <c r="K2689" s="18"/>
      <c r="L2689" s="114">
        <v>46124</v>
      </c>
      <c r="M2689" s="12">
        <v>45999</v>
      </c>
      <c r="N2689" s="14" t="s">
        <v>73</v>
      </c>
      <c r="O2689" s="16" t="s">
        <v>74</v>
      </c>
      <c r="P2689" s="38">
        <v>46014</v>
      </c>
      <c r="Q2689" s="13"/>
      <c r="R2689" s="91" t="s">
        <v>582</v>
      </c>
      <c r="S2689" s="44" t="str">
        <f>VLOOKUP(C2689,submitted!A:B,2,FALSE)</f>
        <v>D-2026AB11-2000CC-81</v>
      </c>
      <c r="T2689" s="44" t="str">
        <f>VLOOKUP(C2689,submitted!A:C,3,FALSE)</f>
        <v>BXW-5533</v>
      </c>
      <c r="U2689" s="280" t="e">
        <f>VLOOKUP(T2689,'[1]20260201'!$C:$P,14,FALSE)</f>
        <v>#N/A</v>
      </c>
    </row>
    <row r="2690" spans="1:21">
      <c r="A2690" s="307" t="str">
        <f t="shared" ref="A2690:A2753" si="84">IF(COUNTIF(E:E,E2690)&gt;1,"重複","")</f>
        <v/>
      </c>
      <c r="B2690" s="14" t="str">
        <f t="shared" ref="B2690:B2753" si="85">IF(COUNTIF(J:J,J2690)&gt;1,"重複","")</f>
        <v/>
      </c>
      <c r="C2690" s="7" t="s">
        <v>8070</v>
      </c>
      <c r="E2690" s="47" t="s">
        <v>8071</v>
      </c>
      <c r="F2690" s="1" t="s">
        <v>445</v>
      </c>
      <c r="G2690" s="1" t="s">
        <v>3640</v>
      </c>
      <c r="H2690" s="1" t="s">
        <v>86</v>
      </c>
      <c r="I2690" s="4">
        <v>45995</v>
      </c>
      <c r="J2690" s="1" t="s">
        <v>8072</v>
      </c>
      <c r="K2690" s="44"/>
      <c r="L2690" s="113">
        <v>46132</v>
      </c>
      <c r="M2690" s="12">
        <v>45999</v>
      </c>
      <c r="N2690" s="14" t="s">
        <v>73</v>
      </c>
      <c r="O2690" s="16" t="s">
        <v>74</v>
      </c>
      <c r="P2690" s="38">
        <v>46014</v>
      </c>
      <c r="Q2690" s="13"/>
      <c r="R2690" s="91" t="s">
        <v>582</v>
      </c>
      <c r="S2690" s="44" t="str">
        <f>VLOOKUP(C2690,submitted!A:B,2,FALSE)</f>
        <v>D-2026AB11-2000CC-82</v>
      </c>
      <c r="T2690" s="44" t="str">
        <f>VLOOKUP(C2690,submitted!A:C,3,FALSE)</f>
        <v>CBF-5185</v>
      </c>
      <c r="U2690" s="280" t="e">
        <f>VLOOKUP(T2690,'[1]20260201'!$C:$P,14,FALSE)</f>
        <v>#N/A</v>
      </c>
    </row>
    <row r="2691" spans="1:21">
      <c r="A2691" s="307" t="str">
        <f t="shared" si="84"/>
        <v/>
      </c>
      <c r="B2691" s="14" t="str">
        <f t="shared" si="85"/>
        <v/>
      </c>
      <c r="C2691" s="7" t="s">
        <v>8073</v>
      </c>
      <c r="E2691" s="47" t="s">
        <v>8074</v>
      </c>
      <c r="F2691" s="1" t="s">
        <v>445</v>
      </c>
      <c r="G2691" s="1" t="s">
        <v>3640</v>
      </c>
      <c r="H2691" s="1" t="s">
        <v>86</v>
      </c>
      <c r="I2691" s="4">
        <v>45995</v>
      </c>
      <c r="J2691" s="1" t="s">
        <v>8075</v>
      </c>
      <c r="K2691" s="44"/>
      <c r="L2691" s="113">
        <v>46124</v>
      </c>
      <c r="M2691" s="12">
        <v>45999</v>
      </c>
      <c r="N2691" s="14" t="s">
        <v>73</v>
      </c>
      <c r="O2691" s="16" t="s">
        <v>74</v>
      </c>
      <c r="P2691" s="38">
        <v>46014</v>
      </c>
      <c r="Q2691" s="13"/>
      <c r="R2691" s="91" t="s">
        <v>582</v>
      </c>
      <c r="S2691" s="44" t="str">
        <f>VLOOKUP(C2691,submitted!A:B,2,FALSE)</f>
        <v>D-2026AB11-2000CC-83</v>
      </c>
      <c r="T2691" s="44" t="str">
        <f>VLOOKUP(C2691,submitted!A:C,3,FALSE)</f>
        <v>CAS-6358</v>
      </c>
      <c r="U2691" s="280" t="e">
        <f>VLOOKUP(T2691,'[1]20260201'!$C:$P,14,FALSE)</f>
        <v>#N/A</v>
      </c>
    </row>
    <row r="2692" spans="1:21">
      <c r="A2692" s="307" t="str">
        <f t="shared" si="84"/>
        <v/>
      </c>
      <c r="B2692" s="14" t="str">
        <f t="shared" si="85"/>
        <v/>
      </c>
      <c r="C2692" s="7" t="s">
        <v>8076</v>
      </c>
      <c r="E2692" s="47" t="s">
        <v>8077</v>
      </c>
      <c r="F2692" s="1" t="s">
        <v>445</v>
      </c>
      <c r="G2692" s="1" t="s">
        <v>3640</v>
      </c>
      <c r="H2692" s="1" t="s">
        <v>86</v>
      </c>
      <c r="I2692" s="4">
        <v>45995</v>
      </c>
      <c r="J2692" s="1" t="s">
        <v>8078</v>
      </c>
      <c r="K2692" s="44"/>
      <c r="L2692" s="113">
        <v>46133</v>
      </c>
      <c r="M2692" s="12">
        <v>45999</v>
      </c>
      <c r="N2692" s="14" t="s">
        <v>73</v>
      </c>
      <c r="O2692" s="16" t="s">
        <v>74</v>
      </c>
      <c r="P2692" s="38">
        <v>46014</v>
      </c>
      <c r="Q2692" s="13"/>
      <c r="R2692" s="91" t="s">
        <v>582</v>
      </c>
      <c r="S2692" s="44" t="str">
        <f>VLOOKUP(C2692,submitted!A:B,2,FALSE)</f>
        <v>D-2026AB11-2000CC-84</v>
      </c>
      <c r="T2692" s="44" t="str">
        <f>VLOOKUP(C2692,submitted!A:C,3,FALSE)</f>
        <v>CBF-1287</v>
      </c>
      <c r="U2692" s="280" t="e">
        <f>VLOOKUP(T2692,'[1]20260201'!$C:$P,14,FALSE)</f>
        <v>#N/A</v>
      </c>
    </row>
    <row r="2693" spans="1:21" ht="40.5" customHeight="1">
      <c r="A2693" s="307" t="str">
        <f t="shared" si="84"/>
        <v/>
      </c>
      <c r="B2693" s="14" t="str">
        <f t="shared" si="85"/>
        <v/>
      </c>
      <c r="C2693" s="7" t="s">
        <v>8079</v>
      </c>
      <c r="E2693" s="47" t="s">
        <v>8080</v>
      </c>
      <c r="F2693" s="1" t="s">
        <v>445</v>
      </c>
      <c r="G2693" s="1" t="s">
        <v>3640</v>
      </c>
      <c r="H2693" s="1" t="s">
        <v>86</v>
      </c>
      <c r="I2693" s="4">
        <v>45995</v>
      </c>
      <c r="J2693" s="1" t="s">
        <v>8081</v>
      </c>
      <c r="K2693" s="44"/>
      <c r="L2693" s="113">
        <v>46090</v>
      </c>
      <c r="M2693" s="12">
        <v>45999</v>
      </c>
      <c r="N2693" s="14" t="s">
        <v>73</v>
      </c>
      <c r="O2693" s="16" t="s">
        <v>74</v>
      </c>
      <c r="P2693" s="7"/>
      <c r="Q2693" s="13"/>
      <c r="R2693" s="98" t="s">
        <v>8082</v>
      </c>
      <c r="S2693" s="44" t="e">
        <f>VLOOKUP(C2693,submitted!A:B,2,FALSE)</f>
        <v>#N/A</v>
      </c>
      <c r="T2693" s="44" t="e">
        <f>VLOOKUP(C2693,submitted!A:C,3,FALSE)</f>
        <v>#N/A</v>
      </c>
      <c r="U2693" s="280" t="e">
        <f>VLOOKUP(T2693,'[1]20260201'!$C:$P,14,FALSE)</f>
        <v>#N/A</v>
      </c>
    </row>
    <row r="2694" spans="1:21">
      <c r="A2694" s="307" t="str">
        <f t="shared" si="84"/>
        <v/>
      </c>
      <c r="B2694" s="14" t="str">
        <f t="shared" si="85"/>
        <v/>
      </c>
      <c r="C2694" s="7" t="s">
        <v>8083</v>
      </c>
      <c r="E2694" s="47" t="s">
        <v>8084</v>
      </c>
      <c r="F2694" s="1" t="s">
        <v>445</v>
      </c>
      <c r="G2694" s="1" t="s">
        <v>3640</v>
      </c>
      <c r="H2694" s="1" t="s">
        <v>86</v>
      </c>
      <c r="I2694" s="4">
        <v>45995</v>
      </c>
      <c r="J2694" s="1" t="s">
        <v>8085</v>
      </c>
      <c r="K2694" s="44"/>
      <c r="L2694" s="113">
        <v>46078</v>
      </c>
      <c r="M2694" s="12">
        <v>45999</v>
      </c>
      <c r="N2694" s="14" t="s">
        <v>73</v>
      </c>
      <c r="O2694" s="16" t="s">
        <v>74</v>
      </c>
      <c r="P2694" s="38">
        <v>46014</v>
      </c>
      <c r="Q2694" s="13"/>
      <c r="R2694" s="91" t="s">
        <v>582</v>
      </c>
      <c r="S2694" s="44" t="str">
        <f>VLOOKUP(C2694,submitted!A:B,2,FALSE)</f>
        <v>D-2026AB11-2000CC-85</v>
      </c>
      <c r="T2694" s="44" t="str">
        <f>VLOOKUP(C2694,submitted!A:C,3,FALSE)</f>
        <v>BZS-8128</v>
      </c>
      <c r="U2694" s="280" t="e">
        <f>VLOOKUP(T2694,'[1]20260201'!$C:$P,14,FALSE)</f>
        <v>#N/A</v>
      </c>
    </row>
    <row r="2695" spans="1:21">
      <c r="A2695" s="307" t="str">
        <f t="shared" si="84"/>
        <v/>
      </c>
      <c r="B2695" s="14" t="str">
        <f t="shared" si="85"/>
        <v/>
      </c>
      <c r="C2695" s="7" t="s">
        <v>8086</v>
      </c>
      <c r="E2695" s="47" t="s">
        <v>8087</v>
      </c>
      <c r="F2695" s="1" t="s">
        <v>445</v>
      </c>
      <c r="G2695" s="1" t="s">
        <v>3640</v>
      </c>
      <c r="H2695" s="1" t="s">
        <v>86</v>
      </c>
      <c r="I2695" s="4">
        <v>45995</v>
      </c>
      <c r="J2695" s="1" t="s">
        <v>8088</v>
      </c>
      <c r="K2695" s="44"/>
      <c r="L2695" s="113">
        <v>46124</v>
      </c>
      <c r="M2695" s="12">
        <v>45999</v>
      </c>
      <c r="N2695" s="14" t="s">
        <v>73</v>
      </c>
      <c r="O2695" s="16" t="s">
        <v>74</v>
      </c>
      <c r="P2695" s="38">
        <v>46014</v>
      </c>
      <c r="Q2695" s="13"/>
      <c r="R2695" s="91" t="s">
        <v>582</v>
      </c>
      <c r="S2695" s="44" t="str">
        <f>VLOOKUP(C2695,submitted!A:B,2,FALSE)</f>
        <v>D-2026AB11-2000CC-86</v>
      </c>
      <c r="T2695" s="44" t="str">
        <f>VLOOKUP(C2695,submitted!A:C,3,FALSE)</f>
        <v>CBF-3599</v>
      </c>
      <c r="U2695" s="280" t="e">
        <f>VLOOKUP(T2695,'[1]20260201'!$C:$P,14,FALSE)</f>
        <v>#N/A</v>
      </c>
    </row>
    <row r="2696" spans="1:21">
      <c r="A2696" s="307" t="str">
        <f t="shared" si="84"/>
        <v>重複</v>
      </c>
      <c r="B2696" s="14" t="str">
        <f t="shared" si="85"/>
        <v>重複</v>
      </c>
      <c r="C2696" s="7" t="s">
        <v>8089</v>
      </c>
      <c r="E2696" s="47" t="s">
        <v>3456</v>
      </c>
      <c r="F2696" s="1" t="s">
        <v>445</v>
      </c>
      <c r="G2696" s="1" t="s">
        <v>3640</v>
      </c>
      <c r="H2696" s="1" t="s">
        <v>86</v>
      </c>
      <c r="I2696" s="4">
        <v>45995</v>
      </c>
      <c r="J2696" s="1" t="s">
        <v>3457</v>
      </c>
      <c r="K2696" s="44"/>
      <c r="L2696" s="113">
        <v>46079</v>
      </c>
      <c r="M2696" s="12">
        <v>45999</v>
      </c>
      <c r="N2696" s="14" t="s">
        <v>73</v>
      </c>
      <c r="O2696" s="16" t="s">
        <v>74</v>
      </c>
      <c r="P2696" s="7" t="s">
        <v>372</v>
      </c>
      <c r="Q2696" s="13"/>
      <c r="R2696" s="91" t="s">
        <v>8090</v>
      </c>
      <c r="S2696" s="38" t="s">
        <v>372</v>
      </c>
      <c r="T2696" s="38" t="s">
        <v>372</v>
      </c>
      <c r="U2696" s="280" t="e">
        <f>VLOOKUP(T2696,'[1]20260201'!$C:$P,14,FALSE)</f>
        <v>#N/A</v>
      </c>
    </row>
    <row r="2697" spans="1:21">
      <c r="A2697" s="307" t="str">
        <f t="shared" si="84"/>
        <v>重複</v>
      </c>
      <c r="B2697" s="14" t="str">
        <f t="shared" si="85"/>
        <v>重複</v>
      </c>
      <c r="C2697" s="7" t="s">
        <v>8091</v>
      </c>
      <c r="E2697" s="47" t="s">
        <v>444</v>
      </c>
      <c r="F2697" s="1" t="s">
        <v>445</v>
      </c>
      <c r="G2697" s="1" t="s">
        <v>3640</v>
      </c>
      <c r="H2697" s="1" t="s">
        <v>86</v>
      </c>
      <c r="I2697" s="4">
        <v>45995</v>
      </c>
      <c r="J2697" s="1" t="s">
        <v>447</v>
      </c>
      <c r="K2697" s="44"/>
      <c r="L2697" s="113">
        <v>46072</v>
      </c>
      <c r="M2697" s="12">
        <v>45999</v>
      </c>
      <c r="N2697" s="14" t="s">
        <v>73</v>
      </c>
      <c r="O2697" s="16" t="s">
        <v>74</v>
      </c>
      <c r="P2697" s="7" t="s">
        <v>372</v>
      </c>
      <c r="Q2697" s="13"/>
      <c r="R2697" s="91" t="s">
        <v>8092</v>
      </c>
      <c r="S2697" s="38" t="s">
        <v>372</v>
      </c>
      <c r="T2697" s="38" t="s">
        <v>372</v>
      </c>
      <c r="U2697" s="280" t="e">
        <f>VLOOKUP(T2697,'[1]20260201'!$C:$P,14,FALSE)</f>
        <v>#N/A</v>
      </c>
    </row>
    <row r="2698" spans="1:21">
      <c r="A2698" s="307" t="str">
        <f t="shared" si="84"/>
        <v/>
      </c>
      <c r="B2698" s="14" t="str">
        <f t="shared" si="85"/>
        <v/>
      </c>
      <c r="C2698" s="7" t="s">
        <v>8093</v>
      </c>
      <c r="E2698" s="47" t="s">
        <v>8094</v>
      </c>
      <c r="F2698" s="1" t="s">
        <v>445</v>
      </c>
      <c r="G2698" s="1" t="s">
        <v>3640</v>
      </c>
      <c r="H2698" s="1" t="s">
        <v>86</v>
      </c>
      <c r="I2698" s="4">
        <v>45995</v>
      </c>
      <c r="J2698" s="1" t="s">
        <v>8095</v>
      </c>
      <c r="K2698" s="44"/>
      <c r="L2698" s="113">
        <v>46112</v>
      </c>
      <c r="M2698" s="12">
        <v>45999</v>
      </c>
      <c r="N2698" s="14" t="s">
        <v>73</v>
      </c>
      <c r="O2698" s="16" t="s">
        <v>74</v>
      </c>
      <c r="P2698" s="38">
        <v>46014</v>
      </c>
      <c r="Q2698" s="13"/>
      <c r="R2698" s="91" t="s">
        <v>582</v>
      </c>
      <c r="S2698" s="44" t="str">
        <f>VLOOKUP(C2698,submitted!A:B,2,FALSE)</f>
        <v>D-2026AB11-2000CC-87</v>
      </c>
      <c r="T2698" s="44" t="str">
        <f>VLOOKUP(C2698,submitted!A:C,3,FALSE)</f>
        <v>CBF-0706</v>
      </c>
      <c r="U2698" s="280" t="e">
        <f>VLOOKUP(T2698,'[1]20260201'!$C:$P,14,FALSE)</f>
        <v>#N/A</v>
      </c>
    </row>
    <row r="2699" spans="1:21">
      <c r="A2699" s="307" t="str">
        <f t="shared" si="84"/>
        <v/>
      </c>
      <c r="B2699" s="14" t="str">
        <f t="shared" si="85"/>
        <v/>
      </c>
      <c r="C2699" s="7" t="s">
        <v>8096</v>
      </c>
      <c r="E2699" s="47" t="s">
        <v>8097</v>
      </c>
      <c r="F2699" s="1" t="s">
        <v>445</v>
      </c>
      <c r="G2699" s="1" t="s">
        <v>3640</v>
      </c>
      <c r="H2699" s="1" t="s">
        <v>86</v>
      </c>
      <c r="I2699" s="4">
        <v>45995</v>
      </c>
      <c r="J2699" s="1" t="s">
        <v>8098</v>
      </c>
      <c r="K2699" s="44"/>
      <c r="L2699" s="113">
        <v>46104</v>
      </c>
      <c r="M2699" s="12">
        <v>45999</v>
      </c>
      <c r="N2699" s="14" t="s">
        <v>73</v>
      </c>
      <c r="O2699" s="16" t="s">
        <v>74</v>
      </c>
      <c r="P2699" s="38">
        <v>46014</v>
      </c>
      <c r="Q2699" s="13"/>
      <c r="R2699" s="91" t="s">
        <v>582</v>
      </c>
      <c r="S2699" s="44" t="str">
        <f>VLOOKUP(C2699,submitted!A:B,2,FALSE)</f>
        <v>D-2026AB11-2000CC-88</v>
      </c>
      <c r="T2699" s="44" t="str">
        <f>VLOOKUP(C2699,submitted!A:C,3,FALSE)</f>
        <v>BXW-0092</v>
      </c>
      <c r="U2699" s="280" t="e">
        <f>VLOOKUP(T2699,'[1]20260201'!$C:$P,14,FALSE)</f>
        <v>#N/A</v>
      </c>
    </row>
    <row r="2700" spans="1:21">
      <c r="A2700" s="307" t="str">
        <f t="shared" si="84"/>
        <v/>
      </c>
      <c r="B2700" s="14" t="str">
        <f t="shared" si="85"/>
        <v/>
      </c>
      <c r="C2700" s="7" t="s">
        <v>8099</v>
      </c>
      <c r="E2700" s="47" t="s">
        <v>8100</v>
      </c>
      <c r="F2700" s="1" t="s">
        <v>445</v>
      </c>
      <c r="G2700" s="1" t="s">
        <v>3640</v>
      </c>
      <c r="H2700" s="1" t="s">
        <v>86</v>
      </c>
      <c r="I2700" s="4">
        <v>45995</v>
      </c>
      <c r="J2700" s="1" t="s">
        <v>8101</v>
      </c>
      <c r="K2700" s="44"/>
      <c r="L2700" s="113">
        <v>46111</v>
      </c>
      <c r="M2700" s="12">
        <v>45999</v>
      </c>
      <c r="N2700" s="14" t="s">
        <v>73</v>
      </c>
      <c r="O2700" s="16" t="s">
        <v>74</v>
      </c>
      <c r="P2700" s="38">
        <v>46014</v>
      </c>
      <c r="Q2700" s="13"/>
      <c r="R2700" s="91" t="s">
        <v>582</v>
      </c>
      <c r="S2700" s="44" t="str">
        <f>VLOOKUP(C2700,submitted!A:B,2,FALSE)</f>
        <v>D-2026AB11-2000CC-89</v>
      </c>
      <c r="T2700" s="44" t="str">
        <f>VLOOKUP(C2700,submitted!A:C,3,FALSE)</f>
        <v>BXW-2650</v>
      </c>
      <c r="U2700" s="280" t="e">
        <f>VLOOKUP(T2700,'[1]20260201'!$C:$P,14,FALSE)</f>
        <v>#N/A</v>
      </c>
    </row>
    <row r="2701" spans="1:21">
      <c r="A2701" s="307" t="str">
        <f t="shared" si="84"/>
        <v/>
      </c>
      <c r="B2701" s="14" t="str">
        <f t="shared" si="85"/>
        <v/>
      </c>
      <c r="C2701" s="7" t="s">
        <v>8102</v>
      </c>
      <c r="E2701" s="47" t="s">
        <v>8103</v>
      </c>
      <c r="F2701" s="1" t="s">
        <v>445</v>
      </c>
      <c r="G2701" s="1" t="s">
        <v>3640</v>
      </c>
      <c r="H2701" s="1" t="s">
        <v>86</v>
      </c>
      <c r="I2701" s="4">
        <v>45995</v>
      </c>
      <c r="J2701" s="1" t="s">
        <v>8104</v>
      </c>
      <c r="K2701" s="44"/>
      <c r="L2701" s="113">
        <v>46075</v>
      </c>
      <c r="M2701" s="12">
        <v>45999</v>
      </c>
      <c r="N2701" s="14" t="s">
        <v>73</v>
      </c>
      <c r="O2701" s="16" t="s">
        <v>74</v>
      </c>
      <c r="P2701" s="38">
        <v>46014</v>
      </c>
      <c r="Q2701" s="13"/>
      <c r="R2701" s="91" t="s">
        <v>582</v>
      </c>
      <c r="S2701" s="44" t="str">
        <f>VLOOKUP(C2701,submitted!A:B,2,FALSE)</f>
        <v>D-2026AB12-2000CC-1</v>
      </c>
      <c r="T2701" s="44" t="str">
        <f>VLOOKUP(C2701,submitted!A:C,3,FALSE)</f>
        <v>CBK-0311</v>
      </c>
      <c r="U2701" s="280" t="e">
        <f>VLOOKUP(T2701,'[1]20260201'!$C:$P,14,FALSE)</f>
        <v>#N/A</v>
      </c>
    </row>
    <row r="2702" spans="1:21">
      <c r="A2702" s="307" t="str">
        <f t="shared" si="84"/>
        <v/>
      </c>
      <c r="B2702" s="14" t="str">
        <f t="shared" si="85"/>
        <v/>
      </c>
      <c r="C2702" s="7" t="s">
        <v>8105</v>
      </c>
      <c r="E2702" s="47" t="s">
        <v>8106</v>
      </c>
      <c r="F2702" s="1" t="s">
        <v>445</v>
      </c>
      <c r="G2702" s="1" t="s">
        <v>3640</v>
      </c>
      <c r="H2702" s="1" t="s">
        <v>86</v>
      </c>
      <c r="I2702" s="4">
        <v>45995</v>
      </c>
      <c r="J2702" s="1" t="s">
        <v>8107</v>
      </c>
      <c r="K2702" s="44"/>
      <c r="L2702" s="113">
        <v>46108</v>
      </c>
      <c r="M2702" s="12">
        <v>45999</v>
      </c>
      <c r="N2702" s="14" t="s">
        <v>73</v>
      </c>
      <c r="O2702" s="16" t="s">
        <v>74</v>
      </c>
      <c r="P2702" s="38">
        <v>46014</v>
      </c>
      <c r="Q2702" s="13"/>
      <c r="R2702" s="91" t="s">
        <v>582</v>
      </c>
      <c r="S2702" s="44" t="str">
        <f>VLOOKUP(C2702,submitted!A:B,2,FALSE)</f>
        <v>D-2026AB12-2000CC-2</v>
      </c>
      <c r="T2702" s="44" t="str">
        <f>VLOOKUP(C2702,submitted!A:C,3,FALSE)</f>
        <v>CCL-5279</v>
      </c>
      <c r="U2702" s="280" t="e">
        <f>VLOOKUP(T2702,'[1]20260201'!$C:$P,14,FALSE)</f>
        <v>#N/A</v>
      </c>
    </row>
    <row r="2703" spans="1:21">
      <c r="A2703" s="307" t="str">
        <f t="shared" si="84"/>
        <v/>
      </c>
      <c r="B2703" s="14" t="str">
        <f t="shared" si="85"/>
        <v>重複</v>
      </c>
      <c r="C2703" s="7" t="s">
        <v>8108</v>
      </c>
      <c r="E2703" s="47" t="s">
        <v>8109</v>
      </c>
      <c r="F2703" s="1" t="s">
        <v>163</v>
      </c>
      <c r="G2703" s="1" t="s">
        <v>3338</v>
      </c>
      <c r="H2703" s="1" t="s">
        <v>86</v>
      </c>
      <c r="I2703" s="4">
        <v>45996</v>
      </c>
      <c r="J2703" s="1" t="s">
        <v>1214</v>
      </c>
      <c r="K2703" s="44"/>
      <c r="L2703" s="113">
        <v>46139</v>
      </c>
      <c r="M2703" s="12">
        <v>45999</v>
      </c>
      <c r="N2703" s="14" t="s">
        <v>73</v>
      </c>
      <c r="O2703" s="16" t="s">
        <v>74</v>
      </c>
      <c r="P2703" s="38">
        <v>46014</v>
      </c>
      <c r="Q2703" s="13"/>
      <c r="R2703" s="91" t="s">
        <v>582</v>
      </c>
      <c r="S2703" s="44" t="str">
        <f>VLOOKUP(C2703,submitted!A:B,2,FALSE)</f>
        <v>D-2026AB12-2000CC-3</v>
      </c>
      <c r="T2703" s="44" t="str">
        <f>VLOOKUP(C2703,submitted!A:C,3,FALSE)</f>
        <v>CAJ-0551</v>
      </c>
      <c r="U2703" s="280" t="e">
        <f>VLOOKUP(T2703,'[1]20260201'!$C:$P,14,FALSE)</f>
        <v>#N/A</v>
      </c>
    </row>
    <row r="2704" spans="1:21">
      <c r="A2704" s="307" t="str">
        <f t="shared" si="84"/>
        <v/>
      </c>
      <c r="B2704" s="14" t="str">
        <f t="shared" si="85"/>
        <v/>
      </c>
      <c r="C2704" s="7" t="s">
        <v>8110</v>
      </c>
      <c r="E2704" s="47" t="s">
        <v>8111</v>
      </c>
      <c r="F2704" s="1" t="s">
        <v>163</v>
      </c>
      <c r="G2704" s="1" t="s">
        <v>861</v>
      </c>
      <c r="H2704" s="1" t="s">
        <v>86</v>
      </c>
      <c r="I2704" s="4">
        <v>45996</v>
      </c>
      <c r="J2704" s="1" t="s">
        <v>8112</v>
      </c>
      <c r="K2704" s="44"/>
      <c r="L2704" s="113">
        <v>46139</v>
      </c>
      <c r="M2704" s="12">
        <v>45999</v>
      </c>
      <c r="N2704" s="14" t="s">
        <v>73</v>
      </c>
      <c r="O2704" s="16" t="s">
        <v>74</v>
      </c>
      <c r="P2704" s="38">
        <v>46014</v>
      </c>
      <c r="Q2704" s="13"/>
      <c r="R2704" s="91" t="s">
        <v>582</v>
      </c>
      <c r="S2704" s="44" t="str">
        <f>VLOOKUP(C2704,submitted!A:B,2,FALSE)</f>
        <v>D-2026AB12-2000CC-4</v>
      </c>
      <c r="T2704" s="44" t="str">
        <f>VLOOKUP(C2704,submitted!A:C,3,FALSE)</f>
        <v>BNW-9177</v>
      </c>
      <c r="U2704" s="280" t="e">
        <f>VLOOKUP(T2704,'[1]20260201'!$C:$P,14,FALSE)</f>
        <v>#N/A</v>
      </c>
    </row>
    <row r="2705" spans="1:21">
      <c r="A2705" s="307" t="str">
        <f t="shared" si="84"/>
        <v/>
      </c>
      <c r="B2705" s="14" t="str">
        <f t="shared" si="85"/>
        <v>重複</v>
      </c>
      <c r="C2705" s="7" t="s">
        <v>8113</v>
      </c>
      <c r="E2705" s="47" t="s">
        <v>8114</v>
      </c>
      <c r="F2705" s="1" t="s">
        <v>163</v>
      </c>
      <c r="G2705" s="1" t="s">
        <v>3338</v>
      </c>
      <c r="H2705" s="1" t="s">
        <v>86</v>
      </c>
      <c r="I2705" s="4">
        <v>45996</v>
      </c>
      <c r="J2705" s="1" t="s">
        <v>1214</v>
      </c>
      <c r="K2705" s="44"/>
      <c r="L2705" s="113">
        <v>46139</v>
      </c>
      <c r="M2705" s="12">
        <v>45999</v>
      </c>
      <c r="N2705" s="14" t="s">
        <v>73</v>
      </c>
      <c r="O2705" s="16" t="s">
        <v>74</v>
      </c>
      <c r="P2705" s="38">
        <v>46014</v>
      </c>
      <c r="Q2705" s="13"/>
      <c r="R2705" s="91" t="s">
        <v>582</v>
      </c>
      <c r="S2705" s="44" t="str">
        <f>VLOOKUP(C2705,submitted!A:B,2,FALSE)</f>
        <v>D-2026AB12-2000CC-5</v>
      </c>
      <c r="T2705" s="44" t="str">
        <f>VLOOKUP(C2705,submitted!A:C,3,FALSE)</f>
        <v>CAJ-0532</v>
      </c>
      <c r="U2705" s="280" t="e">
        <f>VLOOKUP(T2705,'[1]20260201'!$C:$P,14,FALSE)</f>
        <v>#N/A</v>
      </c>
    </row>
    <row r="2706" spans="1:21">
      <c r="A2706" s="307" t="str">
        <f t="shared" si="84"/>
        <v/>
      </c>
      <c r="B2706" s="14" t="str">
        <f t="shared" si="85"/>
        <v>重複</v>
      </c>
      <c r="C2706" s="7" t="s">
        <v>8115</v>
      </c>
      <c r="E2706" s="47" t="s">
        <v>8116</v>
      </c>
      <c r="F2706" s="1" t="s">
        <v>163</v>
      </c>
      <c r="G2706" s="1" t="s">
        <v>3338</v>
      </c>
      <c r="H2706" s="1" t="s">
        <v>86</v>
      </c>
      <c r="I2706" s="4">
        <v>45996</v>
      </c>
      <c r="J2706" s="1" t="s">
        <v>1214</v>
      </c>
      <c r="K2706" s="44"/>
      <c r="L2706" s="113">
        <v>46139</v>
      </c>
      <c r="M2706" s="12">
        <v>45999</v>
      </c>
      <c r="N2706" s="14" t="s">
        <v>73</v>
      </c>
      <c r="O2706" s="16" t="s">
        <v>74</v>
      </c>
      <c r="P2706" s="38">
        <v>46014</v>
      </c>
      <c r="Q2706" s="13"/>
      <c r="R2706" s="91" t="s">
        <v>582</v>
      </c>
      <c r="S2706" s="44" t="str">
        <f>VLOOKUP(C2706,submitted!A:B,2,FALSE)</f>
        <v>D-2026AB12-2000CC-6</v>
      </c>
      <c r="T2706" s="44" t="str">
        <f>VLOOKUP(C2706,submitted!A:C,3,FALSE)</f>
        <v>CAJ-0397</v>
      </c>
      <c r="U2706" s="280" t="e">
        <f>VLOOKUP(T2706,'[1]20260201'!$C:$P,14,FALSE)</f>
        <v>#N/A</v>
      </c>
    </row>
    <row r="2707" spans="1:21">
      <c r="A2707" s="307" t="str">
        <f t="shared" si="84"/>
        <v/>
      </c>
      <c r="B2707" s="14" t="str">
        <f t="shared" si="85"/>
        <v>重複</v>
      </c>
      <c r="C2707" s="7" t="s">
        <v>8117</v>
      </c>
      <c r="E2707" s="47" t="s">
        <v>8118</v>
      </c>
      <c r="F2707" s="1" t="s">
        <v>163</v>
      </c>
      <c r="G2707" s="1" t="s">
        <v>3338</v>
      </c>
      <c r="H2707" s="1" t="s">
        <v>86</v>
      </c>
      <c r="I2707" s="4">
        <v>45996</v>
      </c>
      <c r="J2707" s="1" t="s">
        <v>1214</v>
      </c>
      <c r="K2707" s="44"/>
      <c r="L2707" s="113">
        <v>46139</v>
      </c>
      <c r="M2707" s="12">
        <v>45999</v>
      </c>
      <c r="N2707" s="14" t="s">
        <v>73</v>
      </c>
      <c r="O2707" s="16" t="s">
        <v>74</v>
      </c>
      <c r="P2707" s="38">
        <v>46014</v>
      </c>
      <c r="Q2707" s="13"/>
      <c r="R2707" s="91" t="s">
        <v>582</v>
      </c>
      <c r="S2707" s="44" t="str">
        <f>VLOOKUP(C2707,submitted!A:B,2,FALSE)</f>
        <v>D-2026AB12-2000CC-7</v>
      </c>
      <c r="T2707" s="44" t="str">
        <f>VLOOKUP(C2707,submitted!A:C,3,FALSE)</f>
        <v>CAJ-0535</v>
      </c>
      <c r="U2707" s="280" t="e">
        <f>VLOOKUP(T2707,'[1]20260201'!$C:$P,14,FALSE)</f>
        <v>#N/A</v>
      </c>
    </row>
    <row r="2708" spans="1:21">
      <c r="A2708" s="307" t="str">
        <f t="shared" si="84"/>
        <v/>
      </c>
      <c r="B2708" s="14" t="str">
        <f t="shared" si="85"/>
        <v>重複</v>
      </c>
      <c r="C2708" s="7" t="s">
        <v>8119</v>
      </c>
      <c r="E2708" s="47" t="s">
        <v>8120</v>
      </c>
      <c r="F2708" s="1" t="s">
        <v>163</v>
      </c>
      <c r="G2708" s="1" t="s">
        <v>3338</v>
      </c>
      <c r="H2708" s="1" t="s">
        <v>86</v>
      </c>
      <c r="I2708" s="4">
        <v>45996</v>
      </c>
      <c r="J2708" s="1" t="s">
        <v>1214</v>
      </c>
      <c r="K2708" s="44"/>
      <c r="L2708" s="113">
        <v>46139</v>
      </c>
      <c r="M2708" s="12">
        <v>45999</v>
      </c>
      <c r="N2708" s="14" t="s">
        <v>73</v>
      </c>
      <c r="O2708" s="16" t="s">
        <v>74</v>
      </c>
      <c r="P2708" s="38">
        <v>46014</v>
      </c>
      <c r="Q2708" s="13"/>
      <c r="R2708" s="91" t="s">
        <v>582</v>
      </c>
      <c r="S2708" s="44" t="str">
        <f>VLOOKUP(C2708,submitted!A:B,2,FALSE)</f>
        <v>D-2026AB12-2000CC-8</v>
      </c>
      <c r="T2708" s="44" t="str">
        <f>VLOOKUP(C2708,submitted!A:C,3,FALSE)</f>
        <v>CAJ-0390</v>
      </c>
      <c r="U2708" s="280" t="e">
        <f>VLOOKUP(T2708,'[1]20260201'!$C:$P,14,FALSE)</f>
        <v>#N/A</v>
      </c>
    </row>
    <row r="2709" spans="1:21">
      <c r="A2709" s="307" t="str">
        <f t="shared" si="84"/>
        <v/>
      </c>
      <c r="B2709" s="14" t="str">
        <f t="shared" si="85"/>
        <v>重複</v>
      </c>
      <c r="C2709" s="7" t="s">
        <v>8121</v>
      </c>
      <c r="E2709" s="47" t="s">
        <v>8122</v>
      </c>
      <c r="F2709" s="1" t="s">
        <v>163</v>
      </c>
      <c r="G2709" s="1" t="s">
        <v>3338</v>
      </c>
      <c r="H2709" s="1" t="s">
        <v>86</v>
      </c>
      <c r="I2709" s="4">
        <v>45996</v>
      </c>
      <c r="J2709" s="1" t="s">
        <v>1214</v>
      </c>
      <c r="K2709" s="44"/>
      <c r="L2709" s="113">
        <v>46139</v>
      </c>
      <c r="M2709" s="12">
        <v>45999</v>
      </c>
      <c r="N2709" s="14" t="s">
        <v>73</v>
      </c>
      <c r="O2709" s="16" t="s">
        <v>74</v>
      </c>
      <c r="P2709" s="38">
        <v>46014</v>
      </c>
      <c r="Q2709" s="13"/>
      <c r="R2709" s="91" t="s">
        <v>582</v>
      </c>
      <c r="S2709" s="44" t="str">
        <f>VLOOKUP(C2709,submitted!A:B,2,FALSE)</f>
        <v>D-2026AB12-2000CC-9</v>
      </c>
      <c r="T2709" s="44" t="str">
        <f>VLOOKUP(C2709,submitted!A:C,3,FALSE)</f>
        <v>CAJ-0396</v>
      </c>
      <c r="U2709" s="280" t="e">
        <f>VLOOKUP(T2709,'[1]20260201'!$C:$P,14,FALSE)</f>
        <v>#N/A</v>
      </c>
    </row>
    <row r="2710" spans="1:21">
      <c r="A2710" s="307" t="str">
        <f t="shared" si="84"/>
        <v/>
      </c>
      <c r="B2710" s="14" t="str">
        <f t="shared" si="85"/>
        <v>重複</v>
      </c>
      <c r="C2710" s="7" t="s">
        <v>8123</v>
      </c>
      <c r="E2710" s="47" t="s">
        <v>8124</v>
      </c>
      <c r="F2710" s="1" t="s">
        <v>163</v>
      </c>
      <c r="G2710" s="1" t="s">
        <v>3338</v>
      </c>
      <c r="H2710" s="1" t="s">
        <v>86</v>
      </c>
      <c r="I2710" s="4">
        <v>45996</v>
      </c>
      <c r="J2710" s="1" t="s">
        <v>1214</v>
      </c>
      <c r="K2710" s="44"/>
      <c r="L2710" s="113">
        <v>46140</v>
      </c>
      <c r="M2710" s="12">
        <v>45999</v>
      </c>
      <c r="N2710" s="14" t="s">
        <v>73</v>
      </c>
      <c r="O2710" s="16" t="s">
        <v>74</v>
      </c>
      <c r="P2710" s="38">
        <v>46014</v>
      </c>
      <c r="Q2710" s="13"/>
      <c r="R2710" s="91" t="s">
        <v>582</v>
      </c>
      <c r="S2710" s="44" t="str">
        <f>VLOOKUP(C2710,submitted!A:B,2,FALSE)</f>
        <v>D-2026AB12-2000CC-10</v>
      </c>
      <c r="T2710" s="44" t="str">
        <f>VLOOKUP(C2710,submitted!A:C,3,FALSE)</f>
        <v>BNW-7250</v>
      </c>
      <c r="U2710" s="280" t="e">
        <f>VLOOKUP(T2710,'[1]20260201'!$C:$P,14,FALSE)</f>
        <v>#N/A</v>
      </c>
    </row>
    <row r="2711" spans="1:21">
      <c r="A2711" s="307" t="str">
        <f t="shared" si="84"/>
        <v/>
      </c>
      <c r="B2711" s="14" t="str">
        <f t="shared" si="85"/>
        <v>重複</v>
      </c>
      <c r="C2711" s="7" t="s">
        <v>8125</v>
      </c>
      <c r="E2711" s="47" t="s">
        <v>8126</v>
      </c>
      <c r="F2711" s="1" t="s">
        <v>163</v>
      </c>
      <c r="G2711" s="1" t="s">
        <v>3338</v>
      </c>
      <c r="H2711" s="1" t="s">
        <v>86</v>
      </c>
      <c r="I2711" s="4">
        <v>45996</v>
      </c>
      <c r="J2711" s="1" t="s">
        <v>1214</v>
      </c>
      <c r="K2711" s="44"/>
      <c r="L2711" s="113">
        <v>46139</v>
      </c>
      <c r="M2711" s="12">
        <v>45999</v>
      </c>
      <c r="N2711" s="14" t="s">
        <v>73</v>
      </c>
      <c r="O2711" s="16" t="s">
        <v>74</v>
      </c>
      <c r="P2711" s="38">
        <v>46014</v>
      </c>
      <c r="Q2711" s="13"/>
      <c r="R2711" s="91" t="s">
        <v>582</v>
      </c>
      <c r="S2711" s="44" t="str">
        <f>VLOOKUP(C2711,submitted!A:B,2,FALSE)</f>
        <v>D-2026AB12-2000CC-11</v>
      </c>
      <c r="T2711" s="44" t="str">
        <f>VLOOKUP(C2711,submitted!A:C,3,FALSE)</f>
        <v>CAJ-0376</v>
      </c>
      <c r="U2711" s="280" t="e">
        <f>VLOOKUP(T2711,'[1]20260201'!$C:$P,14,FALSE)</f>
        <v>#N/A</v>
      </c>
    </row>
    <row r="2712" spans="1:21">
      <c r="A2712" s="307" t="str">
        <f t="shared" si="84"/>
        <v/>
      </c>
      <c r="B2712" s="14" t="str">
        <f t="shared" si="85"/>
        <v>重複</v>
      </c>
      <c r="C2712" s="7" t="s">
        <v>8127</v>
      </c>
      <c r="E2712" s="47" t="s">
        <v>8128</v>
      </c>
      <c r="F2712" s="1" t="s">
        <v>163</v>
      </c>
      <c r="G2712" s="1" t="s">
        <v>3338</v>
      </c>
      <c r="H2712" s="1" t="s">
        <v>86</v>
      </c>
      <c r="I2712" s="4">
        <v>45996</v>
      </c>
      <c r="J2712" s="1" t="s">
        <v>1214</v>
      </c>
      <c r="K2712" s="44"/>
      <c r="L2712" s="113">
        <v>46139</v>
      </c>
      <c r="M2712" s="12">
        <v>45999</v>
      </c>
      <c r="N2712" s="14" t="s">
        <v>73</v>
      </c>
      <c r="O2712" s="16" t="s">
        <v>74</v>
      </c>
      <c r="P2712" s="38">
        <v>46014</v>
      </c>
      <c r="Q2712" s="13"/>
      <c r="R2712" s="91" t="s">
        <v>582</v>
      </c>
      <c r="S2712" s="44" t="str">
        <f>VLOOKUP(C2712,submitted!A:B,2,FALSE)</f>
        <v>D-2026AB12-2000CC-12</v>
      </c>
      <c r="T2712" s="44" t="str">
        <f>VLOOKUP(C2712,submitted!A:C,3,FALSE)</f>
        <v>CAJ-0385</v>
      </c>
      <c r="U2712" s="280" t="e">
        <f>VLOOKUP(T2712,'[1]20260201'!$C:$P,14,FALSE)</f>
        <v>#N/A</v>
      </c>
    </row>
    <row r="2713" spans="1:21">
      <c r="A2713" s="307" t="str">
        <f t="shared" si="84"/>
        <v/>
      </c>
      <c r="B2713" s="14" t="str">
        <f t="shared" si="85"/>
        <v>重複</v>
      </c>
      <c r="C2713" s="7" t="s">
        <v>8129</v>
      </c>
      <c r="E2713" s="47" t="s">
        <v>8130</v>
      </c>
      <c r="F2713" s="1" t="s">
        <v>163</v>
      </c>
      <c r="G2713" s="1" t="s">
        <v>3338</v>
      </c>
      <c r="H2713" s="1" t="s">
        <v>86</v>
      </c>
      <c r="I2713" s="4">
        <v>45996</v>
      </c>
      <c r="J2713" s="1" t="s">
        <v>1214</v>
      </c>
      <c r="K2713" s="44"/>
      <c r="L2713" s="113">
        <v>46139</v>
      </c>
      <c r="M2713" s="12">
        <v>45999</v>
      </c>
      <c r="N2713" s="14" t="s">
        <v>73</v>
      </c>
      <c r="O2713" s="16" t="s">
        <v>74</v>
      </c>
      <c r="P2713" s="38">
        <v>46014</v>
      </c>
      <c r="Q2713" s="13"/>
      <c r="R2713" s="91" t="s">
        <v>582</v>
      </c>
      <c r="S2713" s="44" t="str">
        <f>VLOOKUP(C2713,submitted!A:B,2,FALSE)</f>
        <v>D-2026AB12-2000CC-13</v>
      </c>
      <c r="T2713" s="44" t="str">
        <f>VLOOKUP(C2713,submitted!A:C,3,FALSE)</f>
        <v>CAJ-0387</v>
      </c>
      <c r="U2713" s="280" t="e">
        <f>VLOOKUP(T2713,'[1]20260201'!$C:$P,14,FALSE)</f>
        <v>#N/A</v>
      </c>
    </row>
    <row r="2714" spans="1:21">
      <c r="A2714" s="307" t="str">
        <f t="shared" si="84"/>
        <v/>
      </c>
      <c r="B2714" s="14" t="str">
        <f t="shared" si="85"/>
        <v>重複</v>
      </c>
      <c r="C2714" s="7" t="s">
        <v>8131</v>
      </c>
      <c r="E2714" s="47" t="s">
        <v>8132</v>
      </c>
      <c r="F2714" s="1" t="s">
        <v>163</v>
      </c>
      <c r="G2714" s="1" t="s">
        <v>3338</v>
      </c>
      <c r="H2714" s="1" t="s">
        <v>86</v>
      </c>
      <c r="I2714" s="4">
        <v>45996</v>
      </c>
      <c r="J2714" s="1" t="s">
        <v>1214</v>
      </c>
      <c r="K2714" s="44"/>
      <c r="L2714" s="113">
        <v>46139</v>
      </c>
      <c r="M2714" s="12">
        <v>45999</v>
      </c>
      <c r="N2714" s="14" t="s">
        <v>73</v>
      </c>
      <c r="O2714" s="16" t="s">
        <v>74</v>
      </c>
      <c r="P2714" s="38">
        <v>46014</v>
      </c>
      <c r="Q2714" s="13"/>
      <c r="R2714" s="91" t="s">
        <v>582</v>
      </c>
      <c r="S2714" s="44" t="str">
        <f>VLOOKUP(C2714,submitted!A:B,2,FALSE)</f>
        <v>D-2026AB12-2000CC-14</v>
      </c>
      <c r="T2714" s="44" t="str">
        <f>VLOOKUP(C2714,submitted!A:C,3,FALSE)</f>
        <v>CAJ-0383</v>
      </c>
      <c r="U2714" s="280" t="e">
        <f>VLOOKUP(T2714,'[1]20260201'!$C:$P,14,FALSE)</f>
        <v>#N/A</v>
      </c>
    </row>
    <row r="2715" spans="1:21">
      <c r="A2715" s="307" t="str">
        <f t="shared" si="84"/>
        <v/>
      </c>
      <c r="B2715" s="14" t="str">
        <f t="shared" si="85"/>
        <v>重複</v>
      </c>
      <c r="C2715" s="7" t="s">
        <v>8133</v>
      </c>
      <c r="E2715" s="47" t="s">
        <v>8134</v>
      </c>
      <c r="F2715" s="1" t="s">
        <v>163</v>
      </c>
      <c r="G2715" s="1" t="s">
        <v>3338</v>
      </c>
      <c r="H2715" s="1" t="s">
        <v>86</v>
      </c>
      <c r="I2715" s="4">
        <v>45996</v>
      </c>
      <c r="J2715" s="1" t="s">
        <v>1214</v>
      </c>
      <c r="K2715" s="44"/>
      <c r="L2715" s="113">
        <v>46139</v>
      </c>
      <c r="M2715" s="12">
        <v>45999</v>
      </c>
      <c r="N2715" s="14" t="s">
        <v>73</v>
      </c>
      <c r="O2715" s="16" t="s">
        <v>74</v>
      </c>
      <c r="P2715" s="38">
        <v>46014</v>
      </c>
      <c r="Q2715" s="13"/>
      <c r="R2715" s="91" t="s">
        <v>582</v>
      </c>
      <c r="S2715" s="44" t="str">
        <f>VLOOKUP(C2715,submitted!A:B,2,FALSE)</f>
        <v>D-2026AB12-2000CC-15</v>
      </c>
      <c r="T2715" s="44" t="str">
        <f>VLOOKUP(C2715,submitted!A:C,3,FALSE)</f>
        <v>CAJ-0382</v>
      </c>
      <c r="U2715" s="280" t="e">
        <f>VLOOKUP(T2715,'[1]20260201'!$C:$P,14,FALSE)</f>
        <v>#N/A</v>
      </c>
    </row>
    <row r="2716" spans="1:21">
      <c r="A2716" s="307" t="str">
        <f t="shared" si="84"/>
        <v/>
      </c>
      <c r="B2716" s="14" t="str">
        <f t="shared" si="85"/>
        <v>重複</v>
      </c>
      <c r="C2716" s="7" t="s">
        <v>8135</v>
      </c>
      <c r="E2716" s="47" t="s">
        <v>8136</v>
      </c>
      <c r="F2716" s="1" t="s">
        <v>163</v>
      </c>
      <c r="G2716" s="1" t="s">
        <v>3338</v>
      </c>
      <c r="H2716" s="1" t="s">
        <v>86</v>
      </c>
      <c r="I2716" s="4">
        <v>45996</v>
      </c>
      <c r="J2716" s="1" t="s">
        <v>1214</v>
      </c>
      <c r="K2716" s="44"/>
      <c r="L2716" s="113">
        <v>46139</v>
      </c>
      <c r="M2716" s="12">
        <v>45999</v>
      </c>
      <c r="N2716" s="14" t="s">
        <v>73</v>
      </c>
      <c r="O2716" s="16" t="s">
        <v>74</v>
      </c>
      <c r="P2716" s="38">
        <v>46014</v>
      </c>
      <c r="Q2716" s="13"/>
      <c r="R2716" s="91" t="s">
        <v>582</v>
      </c>
      <c r="S2716" s="44" t="str">
        <f>VLOOKUP(C2716,submitted!A:B,2,FALSE)</f>
        <v>D-2026AB12-2000CC-16</v>
      </c>
      <c r="T2716" s="44" t="str">
        <f>VLOOKUP(C2716,submitted!A:C,3,FALSE)</f>
        <v>CAJ-0553</v>
      </c>
      <c r="U2716" s="280" t="e">
        <f>VLOOKUP(T2716,'[1]20260201'!$C:$P,14,FALSE)</f>
        <v>#N/A</v>
      </c>
    </row>
    <row r="2717" spans="1:21">
      <c r="A2717" s="307" t="str">
        <f t="shared" si="84"/>
        <v/>
      </c>
      <c r="B2717" s="14" t="str">
        <f t="shared" si="85"/>
        <v>重複</v>
      </c>
      <c r="C2717" s="7" t="s">
        <v>8137</v>
      </c>
      <c r="E2717" s="47" t="s">
        <v>8138</v>
      </c>
      <c r="F2717" s="1" t="s">
        <v>163</v>
      </c>
      <c r="G2717" s="1" t="s">
        <v>3338</v>
      </c>
      <c r="H2717" s="1" t="s">
        <v>86</v>
      </c>
      <c r="I2717" s="4">
        <v>45996</v>
      </c>
      <c r="J2717" s="1" t="s">
        <v>1214</v>
      </c>
      <c r="K2717" s="44"/>
      <c r="L2717" s="113">
        <v>46139</v>
      </c>
      <c r="M2717" s="12">
        <v>45999</v>
      </c>
      <c r="N2717" s="14" t="s">
        <v>73</v>
      </c>
      <c r="O2717" s="16" t="s">
        <v>74</v>
      </c>
      <c r="P2717" s="38">
        <v>46014</v>
      </c>
      <c r="Q2717" s="13"/>
      <c r="R2717" s="91" t="s">
        <v>582</v>
      </c>
      <c r="S2717" s="44" t="str">
        <f>VLOOKUP(C2717,submitted!A:B,2,FALSE)</f>
        <v>D-2026AB12-2000CC-17</v>
      </c>
      <c r="T2717" s="44" t="str">
        <f>VLOOKUP(C2717,submitted!A:C,3,FALSE)</f>
        <v>CAJ-0570</v>
      </c>
      <c r="U2717" s="280" t="e">
        <f>VLOOKUP(T2717,'[1]20260201'!$C:$P,14,FALSE)</f>
        <v>#N/A</v>
      </c>
    </row>
    <row r="2718" spans="1:21">
      <c r="A2718" s="307" t="str">
        <f t="shared" si="84"/>
        <v/>
      </c>
      <c r="B2718" s="14" t="str">
        <f t="shared" si="85"/>
        <v>重複</v>
      </c>
      <c r="C2718" s="7" t="s">
        <v>8139</v>
      </c>
      <c r="E2718" s="47" t="s">
        <v>8140</v>
      </c>
      <c r="F2718" s="1" t="s">
        <v>163</v>
      </c>
      <c r="G2718" s="1" t="s">
        <v>3338</v>
      </c>
      <c r="H2718" s="1" t="s">
        <v>86</v>
      </c>
      <c r="I2718" s="4">
        <v>45996</v>
      </c>
      <c r="J2718" s="1" t="s">
        <v>1214</v>
      </c>
      <c r="K2718" s="44"/>
      <c r="L2718" s="113">
        <v>46139</v>
      </c>
      <c r="M2718" s="12">
        <v>45999</v>
      </c>
      <c r="N2718" s="14" t="s">
        <v>73</v>
      </c>
      <c r="O2718" s="16" t="s">
        <v>74</v>
      </c>
      <c r="P2718" s="38">
        <v>46014</v>
      </c>
      <c r="Q2718" s="13"/>
      <c r="R2718" s="91" t="s">
        <v>582</v>
      </c>
      <c r="S2718" s="44" t="str">
        <f>VLOOKUP(C2718,submitted!A:B,2,FALSE)</f>
        <v>D-2026AB12-2000CC-18</v>
      </c>
      <c r="T2718" s="44" t="str">
        <f>VLOOKUP(C2718,submitted!A:C,3,FALSE)</f>
        <v>CAJ-0561</v>
      </c>
      <c r="U2718" s="280" t="e">
        <f>VLOOKUP(T2718,'[1]20260201'!$C:$P,14,FALSE)</f>
        <v>#N/A</v>
      </c>
    </row>
    <row r="2719" spans="1:21">
      <c r="A2719" s="307" t="str">
        <f t="shared" si="84"/>
        <v/>
      </c>
      <c r="B2719" s="14" t="str">
        <f t="shared" si="85"/>
        <v>重複</v>
      </c>
      <c r="C2719" s="7" t="s">
        <v>8141</v>
      </c>
      <c r="E2719" s="47" t="s">
        <v>8142</v>
      </c>
      <c r="F2719" s="1" t="s">
        <v>163</v>
      </c>
      <c r="G2719" s="1" t="s">
        <v>3338</v>
      </c>
      <c r="H2719" s="1" t="s">
        <v>86</v>
      </c>
      <c r="I2719" s="4">
        <v>45996</v>
      </c>
      <c r="J2719" s="1" t="s">
        <v>1214</v>
      </c>
      <c r="K2719" s="44"/>
      <c r="L2719" s="113">
        <v>46139</v>
      </c>
      <c r="M2719" s="12">
        <v>45999</v>
      </c>
      <c r="N2719" s="14" t="s">
        <v>73</v>
      </c>
      <c r="O2719" s="16" t="s">
        <v>74</v>
      </c>
      <c r="P2719" s="38">
        <v>46014</v>
      </c>
      <c r="Q2719" s="13"/>
      <c r="R2719" s="91" t="s">
        <v>582</v>
      </c>
      <c r="S2719" s="44" t="str">
        <f>VLOOKUP(C2719,submitted!A:B,2,FALSE)</f>
        <v>D-2026AB12-2000CC-19</v>
      </c>
      <c r="T2719" s="44" t="str">
        <f>VLOOKUP(C2719,submitted!A:C,3,FALSE)</f>
        <v>CAJ-0380</v>
      </c>
      <c r="U2719" s="280" t="e">
        <f>VLOOKUP(T2719,'[1]20260201'!$C:$P,14,FALSE)</f>
        <v>#N/A</v>
      </c>
    </row>
    <row r="2720" spans="1:21">
      <c r="A2720" s="307" t="str">
        <f t="shared" si="84"/>
        <v/>
      </c>
      <c r="B2720" s="14" t="str">
        <f t="shared" si="85"/>
        <v>重複</v>
      </c>
      <c r="C2720" s="7" t="s">
        <v>8143</v>
      </c>
      <c r="E2720" s="47" t="s">
        <v>8144</v>
      </c>
      <c r="F2720" s="1" t="s">
        <v>163</v>
      </c>
      <c r="G2720" s="1" t="s">
        <v>3338</v>
      </c>
      <c r="H2720" s="1" t="s">
        <v>86</v>
      </c>
      <c r="I2720" s="4">
        <v>45996</v>
      </c>
      <c r="J2720" s="1" t="s">
        <v>1214</v>
      </c>
      <c r="K2720" s="44"/>
      <c r="L2720" s="113">
        <v>46139</v>
      </c>
      <c r="M2720" s="12">
        <v>45999</v>
      </c>
      <c r="N2720" s="14" t="s">
        <v>73</v>
      </c>
      <c r="O2720" s="16" t="s">
        <v>74</v>
      </c>
      <c r="P2720" s="38">
        <v>46014</v>
      </c>
      <c r="Q2720" s="13"/>
      <c r="R2720" s="91" t="s">
        <v>582</v>
      </c>
      <c r="S2720" s="44" t="str">
        <f>VLOOKUP(C2720,submitted!A:B,2,FALSE)</f>
        <v>D-2026AB12-2000CC-20</v>
      </c>
      <c r="T2720" s="44" t="str">
        <f>VLOOKUP(C2720,submitted!A:C,3,FALSE)</f>
        <v>CAJ-0563</v>
      </c>
      <c r="U2720" s="280" t="e">
        <f>VLOOKUP(T2720,'[1]20260201'!$C:$P,14,FALSE)</f>
        <v>#N/A</v>
      </c>
    </row>
    <row r="2721" spans="1:21">
      <c r="A2721" s="307" t="str">
        <f t="shared" si="84"/>
        <v/>
      </c>
      <c r="B2721" s="14" t="str">
        <f t="shared" si="85"/>
        <v>重複</v>
      </c>
      <c r="C2721" s="7" t="s">
        <v>8145</v>
      </c>
      <c r="E2721" s="47" t="s">
        <v>8146</v>
      </c>
      <c r="F2721" s="1" t="s">
        <v>163</v>
      </c>
      <c r="G2721" s="1" t="s">
        <v>3338</v>
      </c>
      <c r="H2721" s="1" t="s">
        <v>86</v>
      </c>
      <c r="I2721" s="4">
        <v>45996</v>
      </c>
      <c r="J2721" s="1" t="s">
        <v>1214</v>
      </c>
      <c r="K2721" s="44"/>
      <c r="L2721" s="113">
        <v>46139</v>
      </c>
      <c r="M2721" s="12">
        <v>45999</v>
      </c>
      <c r="N2721" s="14" t="s">
        <v>73</v>
      </c>
      <c r="O2721" s="16" t="s">
        <v>74</v>
      </c>
      <c r="P2721" s="38">
        <v>46014</v>
      </c>
      <c r="Q2721" s="13"/>
      <c r="R2721" s="91" t="s">
        <v>582</v>
      </c>
      <c r="S2721" s="44" t="str">
        <f>VLOOKUP(C2721,submitted!A:B,2,FALSE)</f>
        <v>D-2026AB12-2000CC-21</v>
      </c>
      <c r="T2721" s="44" t="str">
        <f>VLOOKUP(C2721,submitted!A:C,3,FALSE)</f>
        <v>CAJ-0571</v>
      </c>
      <c r="U2721" s="280" t="e">
        <f>VLOOKUP(T2721,'[1]20260201'!$C:$P,14,FALSE)</f>
        <v>#N/A</v>
      </c>
    </row>
    <row r="2722" spans="1:21">
      <c r="A2722" s="307" t="str">
        <f t="shared" si="84"/>
        <v/>
      </c>
      <c r="B2722" s="14" t="str">
        <f t="shared" si="85"/>
        <v>重複</v>
      </c>
      <c r="C2722" s="7" t="s">
        <v>8147</v>
      </c>
      <c r="E2722" s="47" t="s">
        <v>8148</v>
      </c>
      <c r="F2722" s="1" t="s">
        <v>163</v>
      </c>
      <c r="G2722" s="1" t="s">
        <v>3338</v>
      </c>
      <c r="H2722" s="1" t="s">
        <v>86</v>
      </c>
      <c r="I2722" s="4">
        <v>45996</v>
      </c>
      <c r="J2722" s="1" t="s">
        <v>1214</v>
      </c>
      <c r="K2722" s="44"/>
      <c r="L2722" s="113">
        <v>46139</v>
      </c>
      <c r="M2722" s="12">
        <v>45999</v>
      </c>
      <c r="N2722" s="14" t="s">
        <v>73</v>
      </c>
      <c r="O2722" s="16" t="s">
        <v>74</v>
      </c>
      <c r="P2722" s="38">
        <v>46014</v>
      </c>
      <c r="Q2722" s="13"/>
      <c r="R2722" s="91" t="s">
        <v>582</v>
      </c>
      <c r="S2722" s="44" t="str">
        <f>VLOOKUP(C2722,submitted!A:B,2,FALSE)</f>
        <v>D-2026AB12-2000CC-22</v>
      </c>
      <c r="T2722" s="44" t="str">
        <f>VLOOKUP(C2722,submitted!A:C,3,FALSE)</f>
        <v>CAJ-0572</v>
      </c>
      <c r="U2722" s="280" t="e">
        <f>VLOOKUP(T2722,'[1]20260201'!$C:$P,14,FALSE)</f>
        <v>#N/A</v>
      </c>
    </row>
    <row r="2723" spans="1:21">
      <c r="A2723" s="307" t="str">
        <f t="shared" si="84"/>
        <v/>
      </c>
      <c r="B2723" s="14" t="str">
        <f t="shared" si="85"/>
        <v>重複</v>
      </c>
      <c r="C2723" s="7" t="s">
        <v>8149</v>
      </c>
      <c r="E2723" s="47" t="s">
        <v>8150</v>
      </c>
      <c r="F2723" s="1" t="s">
        <v>163</v>
      </c>
      <c r="G2723" s="1" t="s">
        <v>3338</v>
      </c>
      <c r="H2723" s="1" t="s">
        <v>86</v>
      </c>
      <c r="I2723" s="4">
        <v>45996</v>
      </c>
      <c r="J2723" s="1" t="s">
        <v>1214</v>
      </c>
      <c r="K2723" s="44"/>
      <c r="L2723" s="113">
        <v>46139</v>
      </c>
      <c r="M2723" s="12">
        <v>45999</v>
      </c>
      <c r="N2723" s="14" t="s">
        <v>73</v>
      </c>
      <c r="O2723" s="16" t="s">
        <v>74</v>
      </c>
      <c r="P2723" s="38">
        <v>46014</v>
      </c>
      <c r="Q2723" s="13"/>
      <c r="R2723" s="91" t="s">
        <v>582</v>
      </c>
      <c r="S2723" s="44" t="str">
        <f>VLOOKUP(C2723,submitted!A:B,2,FALSE)</f>
        <v>D-2026AB12-2000CC-23</v>
      </c>
      <c r="T2723" s="44" t="str">
        <f>VLOOKUP(C2723,submitted!A:C,3,FALSE)</f>
        <v>CAJ-0536</v>
      </c>
      <c r="U2723" s="280" t="e">
        <f>VLOOKUP(T2723,'[1]20260201'!$C:$P,14,FALSE)</f>
        <v>#N/A</v>
      </c>
    </row>
    <row r="2724" spans="1:21">
      <c r="A2724" s="307" t="str">
        <f t="shared" si="84"/>
        <v/>
      </c>
      <c r="B2724" s="14" t="str">
        <f t="shared" si="85"/>
        <v>重複</v>
      </c>
      <c r="C2724" s="7" t="s">
        <v>8151</v>
      </c>
      <c r="E2724" s="47" t="s">
        <v>8152</v>
      </c>
      <c r="F2724" s="1" t="s">
        <v>163</v>
      </c>
      <c r="G2724" s="1" t="s">
        <v>3338</v>
      </c>
      <c r="H2724" s="1" t="s">
        <v>86</v>
      </c>
      <c r="I2724" s="4">
        <v>45996</v>
      </c>
      <c r="J2724" s="1" t="s">
        <v>1214</v>
      </c>
      <c r="K2724" s="44"/>
      <c r="L2724" s="113">
        <v>46139</v>
      </c>
      <c r="M2724" s="12">
        <v>45999</v>
      </c>
      <c r="N2724" s="14" t="s">
        <v>73</v>
      </c>
      <c r="O2724" s="16" t="s">
        <v>74</v>
      </c>
      <c r="P2724" s="38">
        <v>46014</v>
      </c>
      <c r="Q2724" s="13"/>
      <c r="R2724" s="91" t="s">
        <v>582</v>
      </c>
      <c r="S2724" s="44" t="str">
        <f>VLOOKUP(C2724,submitted!A:B,2,FALSE)</f>
        <v>D-2026AB12-2000CC-24</v>
      </c>
      <c r="T2724" s="44" t="str">
        <f>VLOOKUP(C2724,submitted!A:C,3,FALSE)</f>
        <v>CAJ-0573</v>
      </c>
      <c r="U2724" s="280" t="e">
        <f>VLOOKUP(T2724,'[1]20260201'!$C:$P,14,FALSE)</f>
        <v>#N/A</v>
      </c>
    </row>
    <row r="2725" spans="1:21">
      <c r="A2725" s="307" t="str">
        <f t="shared" si="84"/>
        <v/>
      </c>
      <c r="B2725" s="14" t="str">
        <f t="shared" si="85"/>
        <v/>
      </c>
      <c r="C2725" s="7" t="s">
        <v>8153</v>
      </c>
      <c r="E2725" s="47" t="s">
        <v>8154</v>
      </c>
      <c r="F2725" s="1" t="s">
        <v>8155</v>
      </c>
      <c r="G2725" s="1" t="s">
        <v>8156</v>
      </c>
      <c r="H2725" s="1" t="s">
        <v>289</v>
      </c>
      <c r="I2725" s="4">
        <v>45996</v>
      </c>
      <c r="J2725" s="1" t="s">
        <v>8157</v>
      </c>
      <c r="K2725" s="44"/>
      <c r="L2725" s="113">
        <v>46133</v>
      </c>
      <c r="M2725" s="12">
        <v>45999</v>
      </c>
      <c r="N2725" s="14" t="s">
        <v>73</v>
      </c>
      <c r="O2725" s="16" t="s">
        <v>74</v>
      </c>
      <c r="P2725" s="38">
        <v>46014</v>
      </c>
      <c r="Q2725" s="13"/>
      <c r="R2725" s="91" t="s">
        <v>582</v>
      </c>
      <c r="S2725" s="44" t="str">
        <f>VLOOKUP(C2725,submitted!A:B,2,FALSE)</f>
        <v>D-2026AB12-2000CC-25</v>
      </c>
      <c r="T2725" s="44" t="str">
        <f>VLOOKUP(C2725,submitted!A:C,3,FALSE)</f>
        <v>CBK-7705</v>
      </c>
      <c r="U2725" s="280" t="e">
        <f>VLOOKUP(T2725,'[1]20260201'!$C:$P,14,FALSE)</f>
        <v>#N/A</v>
      </c>
    </row>
    <row r="2726" spans="1:21">
      <c r="A2726" s="307" t="str">
        <f t="shared" si="84"/>
        <v/>
      </c>
      <c r="B2726" s="14" t="str">
        <f t="shared" si="85"/>
        <v/>
      </c>
      <c r="C2726" s="7" t="s">
        <v>8158</v>
      </c>
      <c r="E2726" s="47" t="s">
        <v>8159</v>
      </c>
      <c r="F2726" s="1" t="s">
        <v>8155</v>
      </c>
      <c r="G2726" s="1" t="s">
        <v>8156</v>
      </c>
      <c r="H2726" s="1" t="s">
        <v>289</v>
      </c>
      <c r="I2726" s="4">
        <v>45996</v>
      </c>
      <c r="J2726" s="141" t="s">
        <v>8160</v>
      </c>
      <c r="K2726" s="44"/>
      <c r="L2726" s="113">
        <v>46065</v>
      </c>
      <c r="M2726" s="12">
        <v>45999</v>
      </c>
      <c r="N2726" s="14" t="s">
        <v>73</v>
      </c>
      <c r="O2726" s="16" t="s">
        <v>74</v>
      </c>
      <c r="P2726" s="38">
        <v>46014</v>
      </c>
      <c r="Q2726" s="13"/>
      <c r="R2726" s="91" t="s">
        <v>582</v>
      </c>
      <c r="S2726" s="44" t="str">
        <f>VLOOKUP(C2726,submitted!A:B,2,FALSE)</f>
        <v>D-2026AB12-2000CC-26</v>
      </c>
      <c r="T2726" s="44" t="str">
        <f>VLOOKUP(C2726,submitted!A:C,3,FALSE)</f>
        <v>CAQ-8952</v>
      </c>
      <c r="U2726" s="280" t="e">
        <f>VLOOKUP(T2726,'[1]20260201'!$C:$P,14,FALSE)</f>
        <v>#N/A</v>
      </c>
    </row>
    <row r="2727" spans="1:21">
      <c r="A2727" s="307" t="str">
        <f t="shared" si="84"/>
        <v/>
      </c>
      <c r="B2727" s="14" t="str">
        <f t="shared" si="85"/>
        <v/>
      </c>
      <c r="C2727" s="7" t="s">
        <v>8161</v>
      </c>
      <c r="E2727" s="47" t="s">
        <v>8162</v>
      </c>
      <c r="F2727" s="1" t="s">
        <v>8155</v>
      </c>
      <c r="G2727" s="1" t="s">
        <v>8156</v>
      </c>
      <c r="H2727" s="1" t="s">
        <v>289</v>
      </c>
      <c r="I2727" s="4">
        <v>45996</v>
      </c>
      <c r="J2727" s="1" t="s">
        <v>8163</v>
      </c>
      <c r="K2727" s="44"/>
      <c r="L2727" s="113">
        <v>46081</v>
      </c>
      <c r="M2727" s="12">
        <v>45999</v>
      </c>
      <c r="N2727" s="14" t="s">
        <v>73</v>
      </c>
      <c r="O2727" s="16" t="s">
        <v>74</v>
      </c>
      <c r="P2727" s="38">
        <v>46014</v>
      </c>
      <c r="Q2727" s="13"/>
      <c r="R2727" s="91" t="s">
        <v>582</v>
      </c>
      <c r="S2727" s="44" t="str">
        <f>VLOOKUP(C2727,submitted!A:B,2,FALSE)</f>
        <v>D-2026AB12-2000CC-27</v>
      </c>
      <c r="T2727" s="44" t="str">
        <f>VLOOKUP(C2727,submitted!A:C,3,FALSE)</f>
        <v>CAY-9386</v>
      </c>
      <c r="U2727" s="280" t="e">
        <f>VLOOKUP(T2727,'[1]20260201'!$C:$P,14,FALSE)</f>
        <v>#N/A</v>
      </c>
    </row>
    <row r="2728" spans="1:21" ht="27" customHeight="1">
      <c r="A2728" s="307" t="str">
        <f t="shared" si="84"/>
        <v/>
      </c>
      <c r="B2728" s="14" t="str">
        <f t="shared" si="85"/>
        <v/>
      </c>
      <c r="C2728" s="7" t="s">
        <v>8164</v>
      </c>
      <c r="E2728" s="47" t="s">
        <v>8165</v>
      </c>
      <c r="F2728" s="1" t="s">
        <v>1202</v>
      </c>
      <c r="G2728" s="1" t="s">
        <v>8166</v>
      </c>
      <c r="H2728" s="1" t="s">
        <v>289</v>
      </c>
      <c r="I2728" s="4">
        <v>45996</v>
      </c>
      <c r="J2728" s="1" t="s">
        <v>8167</v>
      </c>
      <c r="K2728" s="44"/>
      <c r="L2728" s="113">
        <v>46131</v>
      </c>
      <c r="M2728" s="12">
        <v>45999</v>
      </c>
      <c r="N2728" s="14" t="s">
        <v>73</v>
      </c>
      <c r="O2728" s="16" t="s">
        <v>74</v>
      </c>
      <c r="P2728" s="115">
        <v>46036</v>
      </c>
      <c r="Q2728" s="13"/>
      <c r="R2728" s="98" t="s">
        <v>6528</v>
      </c>
      <c r="S2728" s="44" t="str">
        <f>VLOOKUP(C2728,submitted!A:B,2,FALSE)</f>
        <v>D-2026AB30-2000CC-1</v>
      </c>
      <c r="T2728" s="44" t="str">
        <f>VLOOKUP(C2728,submitted!A:C,3,FALSE)</f>
        <v>CAS-1613</v>
      </c>
      <c r="U2728" s="280" t="e">
        <f>VLOOKUP(T2728,'[1]20260201'!$C:$P,14,FALSE)</f>
        <v>#N/A</v>
      </c>
    </row>
    <row r="2729" spans="1:21">
      <c r="A2729" s="307" t="str">
        <f t="shared" si="84"/>
        <v/>
      </c>
      <c r="B2729" s="14" t="str">
        <f t="shared" si="85"/>
        <v>重複</v>
      </c>
      <c r="C2729" s="7" t="s">
        <v>8168</v>
      </c>
      <c r="E2729" s="47" t="s">
        <v>8169</v>
      </c>
      <c r="F2729" s="7" t="s">
        <v>3960</v>
      </c>
      <c r="G2729" s="7" t="s">
        <v>3961</v>
      </c>
      <c r="H2729" s="7" t="s">
        <v>289</v>
      </c>
      <c r="I2729" s="115">
        <v>45996</v>
      </c>
      <c r="J2729" s="7" t="s">
        <v>8170</v>
      </c>
      <c r="K2729" s="44"/>
      <c r="L2729" s="113">
        <v>46140</v>
      </c>
      <c r="M2729" s="12">
        <v>45999</v>
      </c>
      <c r="N2729" s="14" t="s">
        <v>73</v>
      </c>
      <c r="O2729" s="16" t="s">
        <v>74</v>
      </c>
      <c r="P2729" s="38">
        <v>46014</v>
      </c>
      <c r="Q2729" s="13"/>
      <c r="R2729" s="91" t="s">
        <v>582</v>
      </c>
      <c r="S2729" s="44" t="str">
        <f>VLOOKUP(C2729,submitted!A:B,2,FALSE)</f>
        <v>D-2026AB12-2000CC-28</v>
      </c>
      <c r="T2729" s="44" t="str">
        <f>VLOOKUP(C2729,submitted!A:C,3,FALSE)</f>
        <v>RFY-7107</v>
      </c>
      <c r="U2729" s="280" t="e">
        <f>VLOOKUP(T2729,'[1]20260201'!$C:$P,14,FALSE)</f>
        <v>#N/A</v>
      </c>
    </row>
    <row r="2730" spans="1:21">
      <c r="A2730" s="307" t="str">
        <f t="shared" si="84"/>
        <v/>
      </c>
      <c r="B2730" s="14" t="str">
        <f t="shared" si="85"/>
        <v>重複</v>
      </c>
      <c r="C2730" s="7" t="s">
        <v>8171</v>
      </c>
      <c r="E2730" s="47" t="s">
        <v>8172</v>
      </c>
      <c r="F2730" s="7" t="s">
        <v>3960</v>
      </c>
      <c r="G2730" s="7" t="s">
        <v>5482</v>
      </c>
      <c r="H2730" s="7" t="s">
        <v>289</v>
      </c>
      <c r="I2730" s="115">
        <v>45996</v>
      </c>
      <c r="J2730" s="7" t="s">
        <v>8170</v>
      </c>
      <c r="K2730" s="44"/>
      <c r="L2730" s="113">
        <v>46140</v>
      </c>
      <c r="M2730" s="12">
        <v>45999</v>
      </c>
      <c r="N2730" s="14" t="s">
        <v>73</v>
      </c>
      <c r="O2730" s="16" t="s">
        <v>74</v>
      </c>
      <c r="P2730" s="38">
        <v>46014</v>
      </c>
      <c r="Q2730" s="13"/>
      <c r="R2730" s="91" t="s">
        <v>582</v>
      </c>
      <c r="S2730" s="44" t="str">
        <f>VLOOKUP(C2730,submitted!A:B,2,FALSE)</f>
        <v>D-2026AB12-2000CC-29</v>
      </c>
      <c r="T2730" s="44" t="str">
        <f>VLOOKUP(C2730,submitted!A:C,3,FALSE)</f>
        <v>RFY-7117</v>
      </c>
      <c r="U2730" s="280" t="e">
        <f>VLOOKUP(T2730,'[1]20260201'!$C:$P,14,FALSE)</f>
        <v>#N/A</v>
      </c>
    </row>
    <row r="2731" spans="1:21">
      <c r="A2731" s="307" t="str">
        <f t="shared" si="84"/>
        <v/>
      </c>
      <c r="B2731" s="14" t="str">
        <f t="shared" si="85"/>
        <v/>
      </c>
      <c r="C2731" s="7" t="s">
        <v>8173</v>
      </c>
      <c r="E2731" s="47" t="s">
        <v>8174</v>
      </c>
      <c r="F2731" s="1" t="s">
        <v>8155</v>
      </c>
      <c r="G2731" s="1" t="s">
        <v>3986</v>
      </c>
      <c r="H2731" s="1" t="s">
        <v>289</v>
      </c>
      <c r="I2731" s="4">
        <v>45996</v>
      </c>
      <c r="J2731" s="1" t="s">
        <v>8175</v>
      </c>
      <c r="K2731" s="44"/>
      <c r="L2731" s="113">
        <v>46081</v>
      </c>
      <c r="M2731" s="12">
        <v>45999</v>
      </c>
      <c r="N2731" s="14" t="s">
        <v>73</v>
      </c>
      <c r="O2731" s="16" t="s">
        <v>74</v>
      </c>
      <c r="P2731" s="38">
        <v>46014</v>
      </c>
      <c r="Q2731" s="13"/>
      <c r="R2731" s="91" t="s">
        <v>582</v>
      </c>
      <c r="S2731" s="44" t="str">
        <f>VLOOKUP(C2731,submitted!A:B,2,FALSE)</f>
        <v>D-2026AB12-2000CC-30</v>
      </c>
      <c r="T2731" s="44" t="str">
        <f>VLOOKUP(C2731,submitted!A:C,3,FALSE)</f>
        <v>BZR-7705</v>
      </c>
      <c r="U2731" s="280" t="e">
        <f>VLOOKUP(T2731,'[1]20260201'!$C:$P,14,FALSE)</f>
        <v>#N/A</v>
      </c>
    </row>
    <row r="2732" spans="1:21">
      <c r="A2732" s="307" t="str">
        <f t="shared" si="84"/>
        <v/>
      </c>
      <c r="B2732" s="14" t="str">
        <f t="shared" si="85"/>
        <v/>
      </c>
      <c r="C2732" s="7" t="s">
        <v>8176</v>
      </c>
      <c r="E2732" s="47" t="s">
        <v>8177</v>
      </c>
      <c r="F2732" s="1" t="s">
        <v>68</v>
      </c>
      <c r="G2732" s="1" t="s">
        <v>1940</v>
      </c>
      <c r="H2732" s="1" t="s">
        <v>70</v>
      </c>
      <c r="I2732" s="4">
        <v>45996</v>
      </c>
      <c r="J2732" s="1" t="s">
        <v>8178</v>
      </c>
      <c r="K2732" s="44"/>
      <c r="L2732" s="113">
        <v>46096</v>
      </c>
      <c r="M2732" s="12">
        <v>45999</v>
      </c>
      <c r="N2732" s="14" t="s">
        <v>73</v>
      </c>
      <c r="O2732" s="16" t="s">
        <v>74</v>
      </c>
      <c r="P2732" s="38">
        <v>46014</v>
      </c>
      <c r="Q2732" s="13"/>
      <c r="R2732" s="91" t="s">
        <v>582</v>
      </c>
      <c r="S2732" s="44" t="str">
        <f>VLOOKUP(C2732,submitted!A:B,2,FALSE)</f>
        <v>D-2026AB12-2000CC-31</v>
      </c>
      <c r="T2732" s="44" t="str">
        <f>VLOOKUP(C2732,submitted!A:C,3,FALSE)</f>
        <v>CCN-3169</v>
      </c>
      <c r="U2732" s="280" t="e">
        <f>VLOOKUP(T2732,'[1]20260201'!$C:$P,14,FALSE)</f>
        <v>#N/A</v>
      </c>
    </row>
    <row r="2733" spans="1:21">
      <c r="A2733" s="307" t="str">
        <f t="shared" si="84"/>
        <v/>
      </c>
      <c r="B2733" s="14" t="str">
        <f t="shared" si="85"/>
        <v/>
      </c>
      <c r="C2733" s="7" t="s">
        <v>8179</v>
      </c>
      <c r="E2733" s="47" t="s">
        <v>8180</v>
      </c>
      <c r="F2733" s="1" t="s">
        <v>68</v>
      </c>
      <c r="G2733" s="1" t="s">
        <v>1940</v>
      </c>
      <c r="H2733" s="1" t="s">
        <v>70</v>
      </c>
      <c r="I2733" s="4">
        <v>45996</v>
      </c>
      <c r="J2733" s="1" t="s">
        <v>8181</v>
      </c>
      <c r="K2733" s="44"/>
      <c r="L2733" s="113">
        <v>46079</v>
      </c>
      <c r="M2733" s="12">
        <v>45999</v>
      </c>
      <c r="N2733" s="14" t="s">
        <v>73</v>
      </c>
      <c r="O2733" s="16" t="s">
        <v>74</v>
      </c>
      <c r="P2733" s="38">
        <v>46014</v>
      </c>
      <c r="Q2733" s="13"/>
      <c r="R2733" s="91" t="s">
        <v>582</v>
      </c>
      <c r="S2733" s="44" t="str">
        <f>VLOOKUP(C2733,submitted!A:B,2,FALSE)</f>
        <v>D-2026AB12-2000CC-32</v>
      </c>
      <c r="T2733" s="44" t="str">
        <f>VLOOKUP(C2733,submitted!A:C,3,FALSE)</f>
        <v>CCN-2381</v>
      </c>
      <c r="U2733" s="280" t="e">
        <f>VLOOKUP(T2733,'[1]20260201'!$C:$P,14,FALSE)</f>
        <v>#N/A</v>
      </c>
    </row>
    <row r="2734" spans="1:21">
      <c r="A2734" s="307" t="str">
        <f t="shared" si="84"/>
        <v/>
      </c>
      <c r="B2734" s="14" t="str">
        <f t="shared" si="85"/>
        <v/>
      </c>
      <c r="C2734" s="7" t="s">
        <v>8182</v>
      </c>
      <c r="E2734" s="47" t="s">
        <v>8183</v>
      </c>
      <c r="F2734" s="1" t="s">
        <v>68</v>
      </c>
      <c r="G2734" s="1" t="s">
        <v>1940</v>
      </c>
      <c r="H2734" s="1" t="s">
        <v>70</v>
      </c>
      <c r="I2734" s="4">
        <v>45996</v>
      </c>
      <c r="J2734" s="1" t="s">
        <v>8184</v>
      </c>
      <c r="K2734" s="44"/>
      <c r="L2734" s="113">
        <v>46095</v>
      </c>
      <c r="M2734" s="12">
        <v>45999</v>
      </c>
      <c r="N2734" s="14" t="s">
        <v>73</v>
      </c>
      <c r="O2734" s="16" t="s">
        <v>74</v>
      </c>
      <c r="P2734" s="38">
        <v>46014</v>
      </c>
      <c r="Q2734" s="13"/>
      <c r="R2734" s="91" t="s">
        <v>582</v>
      </c>
      <c r="S2734" s="44" t="str">
        <f>VLOOKUP(C2734,submitted!A:B,2,FALSE)</f>
        <v>D-2026AB12-2000CC-33</v>
      </c>
      <c r="T2734" s="44" t="str">
        <f>VLOOKUP(C2734,submitted!A:C,3,FALSE)</f>
        <v>CAH-0071</v>
      </c>
      <c r="U2734" s="280" t="e">
        <f>VLOOKUP(T2734,'[1]20260201'!$C:$P,14,FALSE)</f>
        <v>#N/A</v>
      </c>
    </row>
    <row r="2735" spans="1:21">
      <c r="A2735" s="307" t="str">
        <f t="shared" si="84"/>
        <v/>
      </c>
      <c r="B2735" s="14" t="str">
        <f t="shared" si="85"/>
        <v/>
      </c>
      <c r="C2735" s="7" t="s">
        <v>8185</v>
      </c>
      <c r="E2735" s="47" t="s">
        <v>8186</v>
      </c>
      <c r="F2735" s="1" t="s">
        <v>68</v>
      </c>
      <c r="G2735" s="1" t="s">
        <v>1940</v>
      </c>
      <c r="H2735" s="1" t="s">
        <v>70</v>
      </c>
      <c r="I2735" s="4">
        <v>45996</v>
      </c>
      <c r="J2735" s="1" t="s">
        <v>8187</v>
      </c>
      <c r="K2735" s="44"/>
      <c r="L2735" s="113">
        <v>46110</v>
      </c>
      <c r="M2735" s="12">
        <v>45999</v>
      </c>
      <c r="N2735" s="14" t="s">
        <v>73</v>
      </c>
      <c r="O2735" s="16" t="s">
        <v>74</v>
      </c>
      <c r="P2735" s="38">
        <v>46014</v>
      </c>
      <c r="Q2735" s="13"/>
      <c r="R2735" s="91" t="s">
        <v>582</v>
      </c>
      <c r="S2735" s="44" t="str">
        <f>VLOOKUP(C2735,submitted!A:B,2,FALSE)</f>
        <v>D-2026AB12-2000CC-34</v>
      </c>
      <c r="T2735" s="44" t="str">
        <f>VLOOKUP(C2735,submitted!A:C,3,FALSE)</f>
        <v>CAH-2010</v>
      </c>
      <c r="U2735" s="280" t="e">
        <f>VLOOKUP(T2735,'[1]20260201'!$C:$P,14,FALSE)</f>
        <v>#N/A</v>
      </c>
    </row>
    <row r="2736" spans="1:21">
      <c r="A2736" s="307" t="str">
        <f t="shared" si="84"/>
        <v/>
      </c>
      <c r="B2736" s="14" t="str">
        <f t="shared" si="85"/>
        <v/>
      </c>
      <c r="C2736" s="7" t="s">
        <v>8188</v>
      </c>
      <c r="E2736" s="47" t="s">
        <v>8189</v>
      </c>
      <c r="F2736" s="1" t="s">
        <v>68</v>
      </c>
      <c r="G2736" s="1" t="s">
        <v>376</v>
      </c>
      <c r="H2736" s="1" t="s">
        <v>70</v>
      </c>
      <c r="I2736" s="4">
        <v>45996</v>
      </c>
      <c r="J2736" s="1" t="s">
        <v>8190</v>
      </c>
      <c r="K2736" s="44"/>
      <c r="L2736" s="113">
        <v>46137</v>
      </c>
      <c r="M2736" s="12">
        <v>45999</v>
      </c>
      <c r="N2736" s="14" t="s">
        <v>73</v>
      </c>
      <c r="O2736" s="16" t="s">
        <v>74</v>
      </c>
      <c r="P2736" s="38">
        <v>46014</v>
      </c>
      <c r="Q2736" s="13"/>
      <c r="R2736" s="91" t="s">
        <v>582</v>
      </c>
      <c r="S2736" s="44" t="str">
        <f>VLOOKUP(C2736,submitted!A:B,2,FALSE)</f>
        <v>D-2026AB12-2000CC-35</v>
      </c>
      <c r="T2736" s="44" t="str">
        <f>VLOOKUP(C2736,submitted!A:C,3,FALSE)</f>
        <v>CAF-1878</v>
      </c>
      <c r="U2736" s="280" t="e">
        <f>VLOOKUP(T2736,'[1]20260201'!$C:$P,14,FALSE)</f>
        <v>#N/A</v>
      </c>
    </row>
    <row r="2737" spans="1:21">
      <c r="A2737" s="307" t="str">
        <f t="shared" si="84"/>
        <v/>
      </c>
      <c r="B2737" s="14" t="str">
        <f t="shared" si="85"/>
        <v/>
      </c>
      <c r="C2737" s="7" t="s">
        <v>8191</v>
      </c>
      <c r="E2737" s="47" t="s">
        <v>8192</v>
      </c>
      <c r="F2737" s="1" t="s">
        <v>68</v>
      </c>
      <c r="G2737" s="1" t="s">
        <v>623</v>
      </c>
      <c r="H2737" s="1" t="s">
        <v>70</v>
      </c>
      <c r="I2737" s="4">
        <v>45996</v>
      </c>
      <c r="J2737" s="1" t="s">
        <v>8193</v>
      </c>
      <c r="K2737" s="44"/>
      <c r="L2737" s="113">
        <v>46138</v>
      </c>
      <c r="M2737" s="12">
        <v>45999</v>
      </c>
      <c r="N2737" s="14" t="s">
        <v>73</v>
      </c>
      <c r="O2737" s="16" t="s">
        <v>74</v>
      </c>
      <c r="P2737" s="38">
        <v>46014</v>
      </c>
      <c r="Q2737" s="13"/>
      <c r="R2737" s="91" t="s">
        <v>582</v>
      </c>
      <c r="S2737" s="44" t="str">
        <f>VLOOKUP(C2737,submitted!A:B,2,FALSE)</f>
        <v>D-2026AB12-2000CC-36</v>
      </c>
      <c r="T2737" s="44" t="str">
        <f>VLOOKUP(C2737,submitted!A:C,3,FALSE)</f>
        <v>CAJ-2155</v>
      </c>
      <c r="U2737" s="280" t="e">
        <f>VLOOKUP(T2737,'[1]20260201'!$C:$P,14,FALSE)</f>
        <v>#N/A</v>
      </c>
    </row>
    <row r="2738" spans="1:21">
      <c r="A2738" s="307" t="str">
        <f t="shared" si="84"/>
        <v/>
      </c>
      <c r="B2738" s="14" t="str">
        <f t="shared" si="85"/>
        <v/>
      </c>
      <c r="C2738" s="7" t="s">
        <v>8194</v>
      </c>
      <c r="E2738" s="47" t="s">
        <v>8195</v>
      </c>
      <c r="F2738" s="1" t="s">
        <v>68</v>
      </c>
      <c r="G2738" s="1" t="s">
        <v>1121</v>
      </c>
      <c r="H2738" s="1" t="s">
        <v>70</v>
      </c>
      <c r="I2738" s="4">
        <v>46001</v>
      </c>
      <c r="J2738" s="1" t="s">
        <v>8196</v>
      </c>
      <c r="K2738" s="44"/>
      <c r="L2738" s="113">
        <v>46139</v>
      </c>
      <c r="M2738" s="12">
        <v>46003</v>
      </c>
      <c r="N2738" s="14" t="s">
        <v>73</v>
      </c>
      <c r="O2738" s="16" t="s">
        <v>74</v>
      </c>
      <c r="P2738" s="38">
        <v>46014</v>
      </c>
      <c r="Q2738" s="13"/>
      <c r="R2738" s="91" t="s">
        <v>582</v>
      </c>
      <c r="S2738" s="44" t="str">
        <f>VLOOKUP(C2738,submitted!A:B,2,FALSE)</f>
        <v>D-2026AB12-2000CC-37</v>
      </c>
      <c r="T2738" s="44" t="str">
        <f>VLOOKUP(C2738,submitted!A:C,3,FALSE)</f>
        <v>BQH-5165</v>
      </c>
      <c r="U2738" s="280" t="e">
        <f>VLOOKUP(T2738,'[1]20260201'!$C:$P,14,FALSE)</f>
        <v>#N/A</v>
      </c>
    </row>
    <row r="2739" spans="1:21">
      <c r="A2739" s="307" t="str">
        <f t="shared" si="84"/>
        <v/>
      </c>
      <c r="B2739" s="14" t="str">
        <f t="shared" si="85"/>
        <v/>
      </c>
      <c r="C2739" s="7" t="s">
        <v>8197</v>
      </c>
      <c r="E2739" s="47" t="s">
        <v>8198</v>
      </c>
      <c r="F2739" s="1" t="s">
        <v>68</v>
      </c>
      <c r="G2739" s="1" t="s">
        <v>1121</v>
      </c>
      <c r="H2739" s="1" t="s">
        <v>70</v>
      </c>
      <c r="I2739" s="4">
        <v>46001</v>
      </c>
      <c r="J2739" s="1" t="s">
        <v>8199</v>
      </c>
      <c r="K2739" s="44"/>
      <c r="L2739" s="113">
        <v>46140</v>
      </c>
      <c r="M2739" s="12">
        <v>46003</v>
      </c>
      <c r="N2739" s="14" t="s">
        <v>73</v>
      </c>
      <c r="O2739" s="16" t="s">
        <v>74</v>
      </c>
      <c r="P2739" s="38">
        <v>46014</v>
      </c>
      <c r="Q2739" s="13"/>
      <c r="R2739" s="91" t="s">
        <v>582</v>
      </c>
      <c r="S2739" s="44" t="str">
        <f>VLOOKUP(C2739,submitted!A:B,2,FALSE)</f>
        <v>D-2026AB12-2000CC-38</v>
      </c>
      <c r="T2739" s="44" t="str">
        <f>VLOOKUP(C2739,submitted!A:C,3,FALSE)</f>
        <v>CAH-8912</v>
      </c>
      <c r="U2739" s="280" t="e">
        <f>VLOOKUP(T2739,'[1]20260201'!$C:$P,14,FALSE)</f>
        <v>#N/A</v>
      </c>
    </row>
    <row r="2740" spans="1:21">
      <c r="A2740" s="307" t="str">
        <f t="shared" si="84"/>
        <v/>
      </c>
      <c r="B2740" s="14" t="str">
        <f t="shared" si="85"/>
        <v/>
      </c>
      <c r="C2740" s="7" t="s">
        <v>8200</v>
      </c>
      <c r="E2740" s="47" t="s">
        <v>8201</v>
      </c>
      <c r="F2740" s="1" t="s">
        <v>68</v>
      </c>
      <c r="G2740" s="1" t="s">
        <v>1121</v>
      </c>
      <c r="H2740" s="1" t="s">
        <v>70</v>
      </c>
      <c r="I2740" s="4">
        <v>46001</v>
      </c>
      <c r="J2740" s="1" t="s">
        <v>8202</v>
      </c>
      <c r="K2740" s="44"/>
      <c r="L2740" s="113">
        <v>46140</v>
      </c>
      <c r="M2740" s="12">
        <v>46003</v>
      </c>
      <c r="N2740" s="14" t="s">
        <v>73</v>
      </c>
      <c r="O2740" s="16" t="s">
        <v>74</v>
      </c>
      <c r="P2740" s="38">
        <v>46014</v>
      </c>
      <c r="Q2740" s="13"/>
      <c r="R2740" s="91" t="s">
        <v>582</v>
      </c>
      <c r="S2740" s="44" t="str">
        <f>VLOOKUP(C2740,submitted!A:B,2,FALSE)</f>
        <v>D-2026AB12-2000CC-39</v>
      </c>
      <c r="T2740" s="44" t="str">
        <f>VLOOKUP(C2740,submitted!A:C,3,FALSE)</f>
        <v>CAH-7827</v>
      </c>
      <c r="U2740" s="280" t="e">
        <f>VLOOKUP(T2740,'[1]20260201'!$C:$P,14,FALSE)</f>
        <v>#N/A</v>
      </c>
    </row>
    <row r="2741" spans="1:21">
      <c r="A2741" s="307" t="str">
        <f t="shared" si="84"/>
        <v/>
      </c>
      <c r="B2741" s="14" t="str">
        <f t="shared" si="85"/>
        <v/>
      </c>
      <c r="C2741" s="7" t="s">
        <v>8203</v>
      </c>
      <c r="E2741" s="47" t="s">
        <v>8204</v>
      </c>
      <c r="F2741" s="1" t="s">
        <v>68</v>
      </c>
      <c r="G2741" s="1" t="s">
        <v>1121</v>
      </c>
      <c r="H2741" s="1" t="s">
        <v>70</v>
      </c>
      <c r="I2741" s="4">
        <v>46001</v>
      </c>
      <c r="J2741" s="1" t="s">
        <v>8205</v>
      </c>
      <c r="K2741" s="44"/>
      <c r="L2741" s="113">
        <v>46130</v>
      </c>
      <c r="M2741" s="12">
        <v>46003</v>
      </c>
      <c r="N2741" s="14" t="s">
        <v>73</v>
      </c>
      <c r="O2741" s="16" t="s">
        <v>74</v>
      </c>
      <c r="P2741" s="38">
        <v>46014</v>
      </c>
      <c r="Q2741" s="13"/>
      <c r="R2741" s="91" t="s">
        <v>582</v>
      </c>
      <c r="S2741" s="44" t="str">
        <f>VLOOKUP(C2741,submitted!A:B,2,FALSE)</f>
        <v>D-2026AB12-2000CC-40</v>
      </c>
      <c r="T2741" s="44" t="str">
        <f>VLOOKUP(C2741,submitted!A:C,3,FALSE)</f>
        <v>CCN-9767</v>
      </c>
      <c r="U2741" s="280" t="e">
        <f>VLOOKUP(T2741,'[1]20260201'!$C:$P,14,FALSE)</f>
        <v>#N/A</v>
      </c>
    </row>
    <row r="2742" spans="1:21">
      <c r="A2742" s="307" t="str">
        <f t="shared" si="84"/>
        <v/>
      </c>
      <c r="B2742" s="14" t="str">
        <f t="shared" si="85"/>
        <v/>
      </c>
      <c r="C2742" s="7" t="s">
        <v>8206</v>
      </c>
      <c r="E2742" s="47" t="s">
        <v>8207</v>
      </c>
      <c r="F2742" s="1" t="s">
        <v>68</v>
      </c>
      <c r="G2742" s="1" t="s">
        <v>1121</v>
      </c>
      <c r="H2742" s="1" t="s">
        <v>70</v>
      </c>
      <c r="I2742" s="4">
        <v>46001</v>
      </c>
      <c r="J2742" s="1" t="s">
        <v>8208</v>
      </c>
      <c r="K2742" s="44"/>
      <c r="L2742" s="113">
        <v>46136</v>
      </c>
      <c r="M2742" s="12">
        <v>46003</v>
      </c>
      <c r="N2742" s="14" t="s">
        <v>73</v>
      </c>
      <c r="O2742" s="16" t="s">
        <v>74</v>
      </c>
      <c r="P2742" s="38">
        <v>46014</v>
      </c>
      <c r="Q2742" s="13"/>
      <c r="R2742" s="91" t="s">
        <v>582</v>
      </c>
      <c r="S2742" s="44" t="str">
        <f>VLOOKUP(C2742,submitted!A:B,2,FALSE)</f>
        <v>D-2026AB12-2000CC-41</v>
      </c>
      <c r="T2742" s="44" t="str">
        <f>VLOOKUP(C2742,submitted!A:C,3,FALSE)</f>
        <v>CAF-0690</v>
      </c>
      <c r="U2742" s="280" t="e">
        <f>VLOOKUP(T2742,'[1]20260201'!$C:$P,14,FALSE)</f>
        <v>#N/A</v>
      </c>
    </row>
    <row r="2743" spans="1:21">
      <c r="A2743" s="307" t="str">
        <f t="shared" si="84"/>
        <v/>
      </c>
      <c r="B2743" s="14" t="str">
        <f t="shared" si="85"/>
        <v/>
      </c>
      <c r="C2743" s="7" t="s">
        <v>8209</v>
      </c>
      <c r="E2743" s="47" t="s">
        <v>8210</v>
      </c>
      <c r="F2743" s="1" t="s">
        <v>68</v>
      </c>
      <c r="G2743" s="1" t="s">
        <v>1121</v>
      </c>
      <c r="H2743" s="1" t="s">
        <v>70</v>
      </c>
      <c r="I2743" s="4">
        <v>46001</v>
      </c>
      <c r="J2743" s="1" t="s">
        <v>8211</v>
      </c>
      <c r="K2743" s="44"/>
      <c r="L2743" s="113">
        <v>46115</v>
      </c>
      <c r="M2743" s="12">
        <v>46003</v>
      </c>
      <c r="N2743" s="14" t="s">
        <v>73</v>
      </c>
      <c r="O2743" s="16" t="s">
        <v>74</v>
      </c>
      <c r="P2743" s="38">
        <v>46014</v>
      </c>
      <c r="Q2743" s="13"/>
      <c r="R2743" s="91" t="s">
        <v>582</v>
      </c>
      <c r="S2743" s="44" t="str">
        <f>VLOOKUP(C2743,submitted!A:B,2,FALSE)</f>
        <v>D-2026AB12-2000CC-42</v>
      </c>
      <c r="T2743" s="44" t="str">
        <f>VLOOKUP(C2743,submitted!A:C,3,FALSE)</f>
        <v>CAH-7977</v>
      </c>
      <c r="U2743" s="280" t="e">
        <f>VLOOKUP(T2743,'[1]20260201'!$C:$P,14,FALSE)</f>
        <v>#N/A</v>
      </c>
    </row>
    <row r="2744" spans="1:21">
      <c r="A2744" s="307" t="str">
        <f t="shared" si="84"/>
        <v/>
      </c>
      <c r="B2744" s="14" t="str">
        <f t="shared" si="85"/>
        <v/>
      </c>
      <c r="C2744" s="7" t="s">
        <v>8212</v>
      </c>
      <c r="E2744" s="47" t="s">
        <v>8213</v>
      </c>
      <c r="F2744" s="1" t="s">
        <v>68</v>
      </c>
      <c r="G2744" s="1" t="s">
        <v>1121</v>
      </c>
      <c r="H2744" s="1" t="s">
        <v>70</v>
      </c>
      <c r="I2744" s="4">
        <v>46001</v>
      </c>
      <c r="J2744" s="1" t="s">
        <v>8214</v>
      </c>
      <c r="K2744" s="44"/>
      <c r="L2744" s="113">
        <v>46101</v>
      </c>
      <c r="M2744" s="12">
        <v>46003</v>
      </c>
      <c r="N2744" s="14" t="s">
        <v>73</v>
      </c>
      <c r="O2744" s="16" t="s">
        <v>74</v>
      </c>
      <c r="P2744" s="38">
        <v>46014</v>
      </c>
      <c r="Q2744" s="13"/>
      <c r="R2744" s="91" t="s">
        <v>582</v>
      </c>
      <c r="S2744" s="44" t="str">
        <f>VLOOKUP(C2744,submitted!A:B,2,FALSE)</f>
        <v>D-2026AB12-2000CC-43</v>
      </c>
      <c r="T2744" s="44" t="str">
        <f>VLOOKUP(C2744,submitted!A:C,3,FALSE)</f>
        <v>CAR-8563</v>
      </c>
      <c r="U2744" s="280" t="e">
        <f>VLOOKUP(T2744,'[1]20260201'!$C:$P,14,FALSE)</f>
        <v>#N/A</v>
      </c>
    </row>
    <row r="2745" spans="1:21">
      <c r="A2745" s="307" t="str">
        <f t="shared" si="84"/>
        <v/>
      </c>
      <c r="B2745" s="14" t="str">
        <f t="shared" si="85"/>
        <v/>
      </c>
      <c r="C2745" s="7" t="s">
        <v>8215</v>
      </c>
      <c r="E2745" s="47" t="s">
        <v>8216</v>
      </c>
      <c r="F2745" s="1" t="s">
        <v>68</v>
      </c>
      <c r="G2745" s="1" t="s">
        <v>1121</v>
      </c>
      <c r="H2745" s="1" t="s">
        <v>70</v>
      </c>
      <c r="I2745" s="4">
        <v>46001</v>
      </c>
      <c r="J2745" s="1" t="s">
        <v>8217</v>
      </c>
      <c r="K2745" s="44"/>
      <c r="L2745" s="113">
        <v>46063</v>
      </c>
      <c r="M2745" s="12">
        <v>46003</v>
      </c>
      <c r="N2745" s="14" t="s">
        <v>73</v>
      </c>
      <c r="O2745" s="16" t="s">
        <v>74</v>
      </c>
      <c r="P2745" s="38">
        <v>46014</v>
      </c>
      <c r="Q2745" s="13"/>
      <c r="R2745" s="91" t="s">
        <v>582</v>
      </c>
      <c r="S2745" s="44" t="str">
        <f>VLOOKUP(C2745,submitted!A:B,2,FALSE)</f>
        <v>D-2026AB12-2000CC-44</v>
      </c>
      <c r="T2745" s="44" t="str">
        <f>VLOOKUP(C2745,submitted!A:C,3,FALSE)</f>
        <v>CCN-0851</v>
      </c>
      <c r="U2745" s="280" t="e">
        <f>VLOOKUP(T2745,'[1]20260201'!$C:$P,14,FALSE)</f>
        <v>#N/A</v>
      </c>
    </row>
    <row r="2746" spans="1:21">
      <c r="A2746" s="307" t="str">
        <f t="shared" si="84"/>
        <v/>
      </c>
      <c r="B2746" s="14" t="str">
        <f t="shared" si="85"/>
        <v/>
      </c>
      <c r="C2746" s="7" t="s">
        <v>8218</v>
      </c>
      <c r="E2746" s="47" t="s">
        <v>8219</v>
      </c>
      <c r="F2746" s="1" t="s">
        <v>68</v>
      </c>
      <c r="G2746" s="1" t="s">
        <v>1121</v>
      </c>
      <c r="H2746" s="1" t="s">
        <v>70</v>
      </c>
      <c r="I2746" s="4">
        <v>46001</v>
      </c>
      <c r="J2746" s="1" t="s">
        <v>8220</v>
      </c>
      <c r="K2746" s="44"/>
      <c r="L2746" s="113">
        <v>46131</v>
      </c>
      <c r="M2746" s="12">
        <v>46003</v>
      </c>
      <c r="N2746" s="14" t="s">
        <v>73</v>
      </c>
      <c r="O2746" s="16" t="s">
        <v>74</v>
      </c>
      <c r="P2746" s="38">
        <v>46014</v>
      </c>
      <c r="Q2746" s="13"/>
      <c r="R2746" s="91" t="s">
        <v>582</v>
      </c>
      <c r="S2746" s="44" t="str">
        <f>VLOOKUP(C2746,submitted!A:B,2,FALSE)</f>
        <v>D-2026AB12-2000CC-45</v>
      </c>
      <c r="T2746" s="44" t="str">
        <f>VLOOKUP(C2746,submitted!A:C,3,FALSE)</f>
        <v>CCN-6591</v>
      </c>
      <c r="U2746" s="280" t="e">
        <f>VLOOKUP(T2746,'[1]20260201'!$C:$P,14,FALSE)</f>
        <v>#N/A</v>
      </c>
    </row>
    <row r="2747" spans="1:21">
      <c r="A2747" s="307" t="str">
        <f t="shared" si="84"/>
        <v/>
      </c>
      <c r="B2747" s="14" t="str">
        <f t="shared" si="85"/>
        <v/>
      </c>
      <c r="C2747" s="7" t="s">
        <v>8221</v>
      </c>
      <c r="E2747" s="47" t="s">
        <v>8222</v>
      </c>
      <c r="F2747" s="1" t="s">
        <v>68</v>
      </c>
      <c r="G2747" s="1" t="s">
        <v>1121</v>
      </c>
      <c r="H2747" s="1" t="s">
        <v>70</v>
      </c>
      <c r="I2747" s="4">
        <v>46001</v>
      </c>
      <c r="J2747" s="1" t="s">
        <v>8223</v>
      </c>
      <c r="K2747" s="44"/>
      <c r="L2747" s="113">
        <v>46131</v>
      </c>
      <c r="M2747" s="12">
        <v>46003</v>
      </c>
      <c r="N2747" s="14" t="s">
        <v>73</v>
      </c>
      <c r="O2747" s="16" t="s">
        <v>74</v>
      </c>
      <c r="P2747" s="38">
        <v>46014</v>
      </c>
      <c r="Q2747" s="13"/>
      <c r="R2747" s="91" t="s">
        <v>582</v>
      </c>
      <c r="S2747" s="44" t="str">
        <f>VLOOKUP(C2747,submitted!A:B,2,FALSE)</f>
        <v>D-2026AB12-2000CC-46</v>
      </c>
      <c r="T2747" s="44" t="str">
        <f>VLOOKUP(C2747,submitted!A:C,3,FALSE)</f>
        <v>CCN-7185</v>
      </c>
      <c r="U2747" s="280" t="e">
        <f>VLOOKUP(T2747,'[1]20260201'!$C:$P,14,FALSE)</f>
        <v>#N/A</v>
      </c>
    </row>
    <row r="2748" spans="1:21">
      <c r="A2748" s="307" t="str">
        <f t="shared" si="84"/>
        <v/>
      </c>
      <c r="B2748" s="14" t="str">
        <f t="shared" si="85"/>
        <v/>
      </c>
      <c r="C2748" s="7" t="s">
        <v>8224</v>
      </c>
      <c r="E2748" s="47" t="s">
        <v>8225</v>
      </c>
      <c r="F2748" s="1" t="s">
        <v>68</v>
      </c>
      <c r="G2748" s="1" t="s">
        <v>1121</v>
      </c>
      <c r="H2748" s="1" t="s">
        <v>70</v>
      </c>
      <c r="I2748" s="4">
        <v>46001</v>
      </c>
      <c r="J2748" s="1" t="s">
        <v>8226</v>
      </c>
      <c r="K2748" s="44"/>
      <c r="L2748" s="113">
        <v>46119</v>
      </c>
      <c r="M2748" s="12">
        <v>46003</v>
      </c>
      <c r="N2748" s="14" t="s">
        <v>73</v>
      </c>
      <c r="O2748" s="16" t="s">
        <v>74</v>
      </c>
      <c r="P2748" s="38">
        <v>46014</v>
      </c>
      <c r="Q2748" s="13"/>
      <c r="R2748" s="91" t="s">
        <v>582</v>
      </c>
      <c r="S2748" s="44" t="str">
        <f>VLOOKUP(C2748,submitted!A:B,2,FALSE)</f>
        <v>D-2026AB12-2000CC-47</v>
      </c>
      <c r="T2748" s="44" t="str">
        <f>VLOOKUP(C2748,submitted!A:C,3,FALSE)</f>
        <v>BQH-2081</v>
      </c>
      <c r="U2748" s="280" t="e">
        <f>VLOOKUP(T2748,'[1]20260201'!$C:$P,14,FALSE)</f>
        <v>#N/A</v>
      </c>
    </row>
    <row r="2749" spans="1:21">
      <c r="A2749" s="307" t="str">
        <f t="shared" si="84"/>
        <v/>
      </c>
      <c r="B2749" s="14" t="str">
        <f t="shared" si="85"/>
        <v/>
      </c>
      <c r="C2749" s="7" t="s">
        <v>8227</v>
      </c>
      <c r="E2749" s="47" t="s">
        <v>8228</v>
      </c>
      <c r="F2749" s="1" t="s">
        <v>68</v>
      </c>
      <c r="G2749" s="1" t="s">
        <v>1121</v>
      </c>
      <c r="H2749" s="1" t="s">
        <v>70</v>
      </c>
      <c r="I2749" s="4">
        <v>46001</v>
      </c>
      <c r="J2749" s="1" t="s">
        <v>8229</v>
      </c>
      <c r="K2749" s="44"/>
      <c r="L2749" s="113">
        <v>46076</v>
      </c>
      <c r="M2749" s="12">
        <v>46003</v>
      </c>
      <c r="N2749" s="14" t="s">
        <v>73</v>
      </c>
      <c r="O2749" s="16" t="s">
        <v>74</v>
      </c>
      <c r="P2749" s="38">
        <v>46014</v>
      </c>
      <c r="Q2749" s="13"/>
      <c r="R2749" s="91" t="s">
        <v>582</v>
      </c>
      <c r="S2749" s="44" t="str">
        <f>VLOOKUP(C2749,submitted!A:B,2,FALSE)</f>
        <v>D-2026AB12-2000CC-48</v>
      </c>
      <c r="T2749" s="44" t="str">
        <f>VLOOKUP(C2749,submitted!A:C,3,FALSE)</f>
        <v>CBM-2269</v>
      </c>
      <c r="U2749" s="280" t="e">
        <f>VLOOKUP(T2749,'[1]20260201'!$C:$P,14,FALSE)</f>
        <v>#N/A</v>
      </c>
    </row>
    <row r="2750" spans="1:21">
      <c r="A2750" s="307" t="str">
        <f t="shared" si="84"/>
        <v/>
      </c>
      <c r="B2750" s="14" t="str">
        <f t="shared" si="85"/>
        <v/>
      </c>
      <c r="C2750" s="7" t="s">
        <v>8230</v>
      </c>
      <c r="E2750" s="47" t="s">
        <v>8231</v>
      </c>
      <c r="F2750" s="1" t="s">
        <v>68</v>
      </c>
      <c r="G2750" s="1" t="s">
        <v>1121</v>
      </c>
      <c r="H2750" s="1" t="s">
        <v>70</v>
      </c>
      <c r="I2750" s="4">
        <v>46001</v>
      </c>
      <c r="J2750" s="1" t="s">
        <v>8232</v>
      </c>
      <c r="K2750" s="44"/>
      <c r="L2750" s="113">
        <v>46081</v>
      </c>
      <c r="M2750" s="12">
        <v>46003</v>
      </c>
      <c r="N2750" s="14" t="s">
        <v>73</v>
      </c>
      <c r="O2750" s="16" t="s">
        <v>74</v>
      </c>
      <c r="P2750" s="38">
        <v>46014</v>
      </c>
      <c r="Q2750" s="13"/>
      <c r="R2750" s="91" t="s">
        <v>582</v>
      </c>
      <c r="S2750" s="44" t="str">
        <f>VLOOKUP(C2750,submitted!A:B,2,FALSE)</f>
        <v>D-2026AB12-2000CC-49</v>
      </c>
      <c r="T2750" s="44" t="str">
        <f>VLOOKUP(C2750,submitted!A:C,3,FALSE)</f>
        <v>CAH-1987</v>
      </c>
      <c r="U2750" s="280" t="e">
        <f>VLOOKUP(T2750,'[1]20260201'!$C:$P,14,FALSE)</f>
        <v>#N/A</v>
      </c>
    </row>
    <row r="2751" spans="1:21">
      <c r="A2751" s="307" t="str">
        <f t="shared" si="84"/>
        <v/>
      </c>
      <c r="B2751" s="14" t="str">
        <f t="shared" si="85"/>
        <v/>
      </c>
      <c r="C2751" s="7" t="s">
        <v>8233</v>
      </c>
      <c r="E2751" s="47" t="s">
        <v>8234</v>
      </c>
      <c r="F2751" s="1" t="s">
        <v>314</v>
      </c>
      <c r="G2751" s="1" t="s">
        <v>6957</v>
      </c>
      <c r="H2751" s="1" t="s">
        <v>70</v>
      </c>
      <c r="I2751" s="4"/>
      <c r="J2751" s="3" t="s">
        <v>8235</v>
      </c>
      <c r="K2751" s="44"/>
      <c r="L2751" s="113">
        <v>46143</v>
      </c>
      <c r="M2751" s="12">
        <v>46003</v>
      </c>
      <c r="N2751" s="14" t="s">
        <v>73</v>
      </c>
      <c r="O2751" s="16" t="s">
        <v>74</v>
      </c>
      <c r="P2751" s="38">
        <v>46014</v>
      </c>
      <c r="Q2751" s="13"/>
      <c r="R2751" s="91" t="s">
        <v>582</v>
      </c>
      <c r="S2751" s="44" t="str">
        <f>VLOOKUP(C2751,submitted!A:B,2,FALSE)</f>
        <v>D-2026AB12-2000CC-50</v>
      </c>
      <c r="T2751" s="44" t="str">
        <f>VLOOKUP(C2751,submitted!A:C,3,FALSE)</f>
        <v>CAF-1786</v>
      </c>
      <c r="U2751" s="280" t="e">
        <f>VLOOKUP(T2751,'[1]20260201'!$C:$P,14,FALSE)</f>
        <v>#N/A</v>
      </c>
    </row>
    <row r="2752" spans="1:21" ht="27" customHeight="1">
      <c r="A2752" s="307" t="str">
        <f t="shared" si="84"/>
        <v/>
      </c>
      <c r="B2752" s="14" t="str">
        <f t="shared" si="85"/>
        <v>重複</v>
      </c>
      <c r="C2752" s="7" t="s">
        <v>8236</v>
      </c>
      <c r="E2752" s="47" t="s">
        <v>8237</v>
      </c>
      <c r="F2752" s="1" t="s">
        <v>314</v>
      </c>
      <c r="G2752" s="1" t="s">
        <v>315</v>
      </c>
      <c r="H2752" s="1" t="s">
        <v>70</v>
      </c>
      <c r="I2752" s="4"/>
      <c r="J2752" s="3" t="s">
        <v>319</v>
      </c>
      <c r="K2752" s="44"/>
      <c r="L2752" s="113">
        <v>46140</v>
      </c>
      <c r="M2752" s="12">
        <v>46003</v>
      </c>
      <c r="N2752" s="14" t="s">
        <v>73</v>
      </c>
      <c r="O2752" s="16" t="s">
        <v>74</v>
      </c>
      <c r="P2752" s="38">
        <v>46014</v>
      </c>
      <c r="Q2752" s="13"/>
      <c r="R2752" s="91" t="s">
        <v>582</v>
      </c>
      <c r="S2752" s="44" t="str">
        <f>VLOOKUP(C2752,submitted!A:B,2,FALSE)</f>
        <v>D-2026AB12-2000CC-51</v>
      </c>
      <c r="T2752" s="44" t="str">
        <f>VLOOKUP(C2752,submitted!A:C,3,FALSE)</f>
        <v>CCB-1082</v>
      </c>
      <c r="U2752" s="280" t="e">
        <f>VLOOKUP(T2752,'[1]20260201'!$C:$P,14,FALSE)</f>
        <v>#N/A</v>
      </c>
    </row>
    <row r="2753" spans="1:21">
      <c r="A2753" s="307" t="str">
        <f t="shared" si="84"/>
        <v/>
      </c>
      <c r="B2753" s="14" t="str">
        <f t="shared" si="85"/>
        <v/>
      </c>
      <c r="C2753" s="7" t="s">
        <v>8238</v>
      </c>
      <c r="E2753" s="47" t="s">
        <v>8239</v>
      </c>
      <c r="F2753" s="1" t="s">
        <v>314</v>
      </c>
      <c r="G2753" s="1" t="s">
        <v>1078</v>
      </c>
      <c r="H2753" s="1" t="s">
        <v>70</v>
      </c>
      <c r="I2753" s="4"/>
      <c r="J2753" s="3" t="s">
        <v>8240</v>
      </c>
      <c r="K2753" s="44"/>
      <c r="L2753" s="113">
        <v>46139</v>
      </c>
      <c r="M2753" s="12">
        <v>46003</v>
      </c>
      <c r="N2753" s="14" t="s">
        <v>73</v>
      </c>
      <c r="O2753" s="16" t="s">
        <v>74</v>
      </c>
      <c r="P2753" s="38">
        <v>46014</v>
      </c>
      <c r="Q2753" s="13"/>
      <c r="R2753" s="91" t="s">
        <v>582</v>
      </c>
      <c r="S2753" s="44" t="str">
        <f>VLOOKUP(C2753,submitted!A:B,2,FALSE)</f>
        <v>D-2026AB12-2000CC-52</v>
      </c>
      <c r="T2753" s="44" t="str">
        <f>VLOOKUP(C2753,submitted!A:C,3,FALSE)</f>
        <v>CCB-0653</v>
      </c>
      <c r="U2753" s="280" t="e">
        <f>VLOOKUP(T2753,'[1]20260201'!$C:$P,14,FALSE)</f>
        <v>#N/A</v>
      </c>
    </row>
    <row r="2754" spans="1:21">
      <c r="A2754" s="307" t="str">
        <f t="shared" ref="A2754:A2817" si="86">IF(COUNTIF(E:E,E2754)&gt;1,"重複","")</f>
        <v/>
      </c>
      <c r="B2754" s="14" t="str">
        <f t="shared" ref="B2754:B2817" si="87">IF(COUNTIF(J:J,J2754)&gt;1,"重複","")</f>
        <v/>
      </c>
      <c r="C2754" s="7" t="s">
        <v>8241</v>
      </c>
      <c r="E2754" s="47" t="s">
        <v>8242</v>
      </c>
      <c r="F2754" s="1" t="s">
        <v>314</v>
      </c>
      <c r="G2754" s="1" t="s">
        <v>2600</v>
      </c>
      <c r="H2754" s="1" t="s">
        <v>70</v>
      </c>
      <c r="I2754" s="4"/>
      <c r="J2754" s="3" t="s">
        <v>8243</v>
      </c>
      <c r="K2754" s="44"/>
      <c r="L2754" s="113">
        <v>46137</v>
      </c>
      <c r="M2754" s="12">
        <v>46003</v>
      </c>
      <c r="N2754" s="14" t="s">
        <v>73</v>
      </c>
      <c r="O2754" s="16" t="s">
        <v>74</v>
      </c>
      <c r="P2754" s="38">
        <v>46014</v>
      </c>
      <c r="Q2754" s="13"/>
      <c r="R2754" s="91" t="s">
        <v>582</v>
      </c>
      <c r="S2754" s="44" t="str">
        <f>VLOOKUP(C2754,submitted!A:B,2,FALSE)</f>
        <v>D-2026AB12-2000CC-53</v>
      </c>
      <c r="T2754" s="44" t="str">
        <f>VLOOKUP(C2754,submitted!A:C,3,FALSE)</f>
        <v>CCB-6278</v>
      </c>
      <c r="U2754" s="280" t="e">
        <f>VLOOKUP(T2754,'[1]20260201'!$C:$P,14,FALSE)</f>
        <v>#N/A</v>
      </c>
    </row>
    <row r="2755" spans="1:21">
      <c r="A2755" s="307" t="str">
        <f t="shared" si="86"/>
        <v/>
      </c>
      <c r="B2755" s="14" t="str">
        <f t="shared" si="87"/>
        <v/>
      </c>
      <c r="C2755" s="7" t="s">
        <v>8244</v>
      </c>
      <c r="E2755" s="47" t="s">
        <v>8245</v>
      </c>
      <c r="F2755" s="1" t="s">
        <v>314</v>
      </c>
      <c r="G2755" s="1" t="s">
        <v>1114</v>
      </c>
      <c r="H2755" s="1" t="s">
        <v>70</v>
      </c>
      <c r="I2755" s="4"/>
      <c r="J2755" s="3" t="s">
        <v>8246</v>
      </c>
      <c r="K2755" s="44"/>
      <c r="L2755" s="113">
        <v>46137</v>
      </c>
      <c r="M2755" s="12">
        <v>46003</v>
      </c>
      <c r="N2755" s="14" t="s">
        <v>73</v>
      </c>
      <c r="O2755" s="16" t="s">
        <v>74</v>
      </c>
      <c r="P2755" s="38">
        <v>46014</v>
      </c>
      <c r="Q2755" s="13"/>
      <c r="R2755" s="91" t="s">
        <v>582</v>
      </c>
      <c r="S2755" s="44" t="str">
        <f>VLOOKUP(C2755,submitted!A:B,2,FALSE)</f>
        <v>D-2026AB12-2000CC-54</v>
      </c>
      <c r="T2755" s="44" t="str">
        <f>VLOOKUP(C2755,submitted!A:C,3,FALSE)</f>
        <v>CAE-9732</v>
      </c>
      <c r="U2755" s="280" t="e">
        <f>VLOOKUP(T2755,'[1]20260201'!$C:$P,14,FALSE)</f>
        <v>#N/A</v>
      </c>
    </row>
    <row r="2756" spans="1:21">
      <c r="A2756" s="307" t="str">
        <f t="shared" si="86"/>
        <v/>
      </c>
      <c r="B2756" s="14" t="str">
        <f t="shared" si="87"/>
        <v/>
      </c>
      <c r="C2756" s="7" t="s">
        <v>8247</v>
      </c>
      <c r="E2756" s="47" t="s">
        <v>8248</v>
      </c>
      <c r="F2756" s="1" t="s">
        <v>314</v>
      </c>
      <c r="G2756" s="1" t="s">
        <v>326</v>
      </c>
      <c r="H2756" s="1" t="s">
        <v>70</v>
      </c>
      <c r="I2756" s="4"/>
      <c r="J2756" s="3" t="s">
        <v>8249</v>
      </c>
      <c r="K2756" s="44"/>
      <c r="L2756" s="113">
        <v>46138</v>
      </c>
      <c r="M2756" s="12">
        <v>46003</v>
      </c>
      <c r="N2756" s="14" t="s">
        <v>73</v>
      </c>
      <c r="O2756" s="16" t="s">
        <v>74</v>
      </c>
      <c r="P2756" s="38">
        <v>46014</v>
      </c>
      <c r="Q2756" s="13"/>
      <c r="R2756" s="91" t="s">
        <v>582</v>
      </c>
      <c r="S2756" s="44" t="str">
        <f>VLOOKUP(C2756,submitted!A:B,2,FALSE)</f>
        <v>D-2026AB12-2000CC-55</v>
      </c>
      <c r="T2756" s="44" t="str">
        <f>VLOOKUP(C2756,submitted!A:C,3,FALSE)</f>
        <v>CCB-3396</v>
      </c>
      <c r="U2756" s="280" t="e">
        <f>VLOOKUP(T2756,'[1]20260201'!$C:$P,14,FALSE)</f>
        <v>#N/A</v>
      </c>
    </row>
    <row r="2757" spans="1:21" ht="27" customHeight="1">
      <c r="A2757" s="307" t="str">
        <f t="shared" si="86"/>
        <v/>
      </c>
      <c r="B2757" s="14" t="str">
        <f t="shared" si="87"/>
        <v/>
      </c>
      <c r="C2757" s="7" t="s">
        <v>8250</v>
      </c>
      <c r="E2757" s="47" t="s">
        <v>8251</v>
      </c>
      <c r="F2757" s="1" t="s">
        <v>68</v>
      </c>
      <c r="G2757" s="1" t="s">
        <v>1121</v>
      </c>
      <c r="H2757" s="1" t="s">
        <v>70</v>
      </c>
      <c r="I2757" s="4">
        <v>46001</v>
      </c>
      <c r="J2757" s="1" t="s">
        <v>8252</v>
      </c>
      <c r="K2757" s="44"/>
      <c r="L2757" s="113">
        <v>46139</v>
      </c>
      <c r="M2757" s="12">
        <v>46003</v>
      </c>
      <c r="N2757" s="14" t="s">
        <v>73</v>
      </c>
      <c r="O2757" s="16" t="s">
        <v>74</v>
      </c>
      <c r="P2757" s="7"/>
      <c r="Q2757" s="13"/>
      <c r="R2757" s="98" t="s">
        <v>8253</v>
      </c>
      <c r="S2757" s="44" t="e">
        <f>VLOOKUP(C2757,submitted!A:B,2,FALSE)</f>
        <v>#N/A</v>
      </c>
      <c r="T2757" s="44" t="e">
        <f>VLOOKUP(C2757,submitted!A:C,3,FALSE)</f>
        <v>#N/A</v>
      </c>
      <c r="U2757" s="280" t="e">
        <f>VLOOKUP(T2757,'[1]20260201'!$C:$P,14,FALSE)</f>
        <v>#N/A</v>
      </c>
    </row>
    <row r="2758" spans="1:21" ht="27" customHeight="1">
      <c r="A2758" s="307" t="str">
        <f t="shared" si="86"/>
        <v/>
      </c>
      <c r="B2758" s="14" t="str">
        <f t="shared" si="87"/>
        <v>重複</v>
      </c>
      <c r="C2758" s="7" t="s">
        <v>8254</v>
      </c>
      <c r="E2758" s="47" t="s">
        <v>8255</v>
      </c>
      <c r="F2758" s="1" t="s">
        <v>3026</v>
      </c>
      <c r="G2758" s="1" t="s">
        <v>2499</v>
      </c>
      <c r="H2758" s="1" t="s">
        <v>289</v>
      </c>
      <c r="I2758" s="4">
        <v>46001</v>
      </c>
      <c r="J2758" s="3" t="s">
        <v>4886</v>
      </c>
      <c r="K2758" s="44"/>
      <c r="L2758" s="113">
        <v>46151</v>
      </c>
      <c r="M2758" s="12">
        <v>46003</v>
      </c>
      <c r="N2758" s="14" t="s">
        <v>73</v>
      </c>
      <c r="O2758" s="16" t="s">
        <v>74</v>
      </c>
      <c r="P2758" s="38">
        <v>46014</v>
      </c>
      <c r="Q2758" s="13"/>
      <c r="R2758" s="91" t="s">
        <v>582</v>
      </c>
      <c r="S2758" s="44" t="str">
        <f>VLOOKUP(C2758,submitted!A:B,2,FALSE)</f>
        <v>D-2026AB12-2000CC-56</v>
      </c>
      <c r="T2758" s="44" t="str">
        <f>VLOOKUP(C2758,submitted!A:C,3,FALSE)</f>
        <v>CCB-2173</v>
      </c>
      <c r="U2758" s="280" t="e">
        <f>VLOOKUP(T2758,'[1]20260201'!$C:$P,14,FALSE)</f>
        <v>#N/A</v>
      </c>
    </row>
    <row r="2759" spans="1:21">
      <c r="A2759" s="307" t="str">
        <f t="shared" si="86"/>
        <v/>
      </c>
      <c r="B2759" s="14" t="str">
        <f t="shared" si="87"/>
        <v/>
      </c>
      <c r="C2759" s="7" t="s">
        <v>8256</v>
      </c>
      <c r="E2759" s="47" t="s">
        <v>8257</v>
      </c>
      <c r="F2759" s="1" t="s">
        <v>3026</v>
      </c>
      <c r="G2759" s="1" t="s">
        <v>2499</v>
      </c>
      <c r="H2759" s="1" t="s">
        <v>289</v>
      </c>
      <c r="I2759" s="4">
        <v>45999</v>
      </c>
      <c r="J2759" s="3" t="s">
        <v>8258</v>
      </c>
      <c r="K2759" s="44"/>
      <c r="L2759" s="113">
        <v>46140</v>
      </c>
      <c r="M2759" s="12">
        <v>46003</v>
      </c>
      <c r="N2759" s="14" t="s">
        <v>73</v>
      </c>
      <c r="O2759" s="16" t="s">
        <v>74</v>
      </c>
      <c r="P2759" s="38">
        <v>46014</v>
      </c>
      <c r="Q2759" s="13"/>
      <c r="R2759" s="91" t="s">
        <v>582</v>
      </c>
      <c r="S2759" s="44" t="str">
        <f>VLOOKUP(C2759,submitted!A:B,2,FALSE)</f>
        <v>D-2026AB12-2000CC-57</v>
      </c>
      <c r="T2759" s="44" t="str">
        <f>VLOOKUP(C2759,submitted!A:C,3,FALSE)</f>
        <v>CCB-0975</v>
      </c>
      <c r="U2759" s="280" t="e">
        <f>VLOOKUP(T2759,'[1]20260201'!$C:$P,14,FALSE)</f>
        <v>#N/A</v>
      </c>
    </row>
    <row r="2760" spans="1:21">
      <c r="A2760" s="307" t="str">
        <f t="shared" si="86"/>
        <v/>
      </c>
      <c r="B2760" s="14" t="str">
        <f t="shared" si="87"/>
        <v/>
      </c>
      <c r="C2760" s="7" t="s">
        <v>8259</v>
      </c>
      <c r="E2760" s="47" t="s">
        <v>8260</v>
      </c>
      <c r="F2760" s="1"/>
      <c r="G2760" s="1"/>
      <c r="H2760" s="1"/>
      <c r="I2760" s="4"/>
      <c r="J2760" s="1" t="s">
        <v>8261</v>
      </c>
      <c r="K2760" s="44"/>
      <c r="L2760" s="113">
        <v>46131</v>
      </c>
      <c r="M2760" s="12">
        <v>46003</v>
      </c>
      <c r="N2760" s="14" t="s">
        <v>73</v>
      </c>
      <c r="O2760" s="16" t="s">
        <v>74</v>
      </c>
      <c r="P2760" s="38">
        <v>46014</v>
      </c>
      <c r="Q2760" s="13"/>
      <c r="R2760" s="91" t="s">
        <v>582</v>
      </c>
      <c r="S2760" s="44" t="str">
        <f>VLOOKUP(C2760,submitted!A:B,2,FALSE)</f>
        <v>D-2026AB12-2000CC-58</v>
      </c>
      <c r="T2760" s="44" t="str">
        <f>VLOOKUP(C2760,submitted!A:C,3,FALSE)</f>
        <v>CAE-9172</v>
      </c>
      <c r="U2760" s="280" t="e">
        <f>VLOOKUP(T2760,'[1]20260201'!$C:$P,14,FALSE)</f>
        <v>#N/A</v>
      </c>
    </row>
    <row r="2761" spans="1:21">
      <c r="A2761" s="307" t="str">
        <f t="shared" si="86"/>
        <v/>
      </c>
      <c r="B2761" s="14" t="str">
        <f t="shared" si="87"/>
        <v/>
      </c>
      <c r="C2761" s="7" t="s">
        <v>8262</v>
      </c>
      <c r="E2761" s="47" t="s">
        <v>8263</v>
      </c>
      <c r="F2761" s="1" t="s">
        <v>332</v>
      </c>
      <c r="G2761" s="1" t="s">
        <v>333</v>
      </c>
      <c r="H2761" s="1" t="s">
        <v>289</v>
      </c>
      <c r="I2761" s="4"/>
      <c r="J2761" s="141" t="s">
        <v>8264</v>
      </c>
      <c r="K2761" s="44"/>
      <c r="L2761" s="113">
        <v>46139</v>
      </c>
      <c r="M2761" s="12">
        <v>46003</v>
      </c>
      <c r="N2761" s="14" t="s">
        <v>73</v>
      </c>
      <c r="O2761" s="16" t="s">
        <v>74</v>
      </c>
      <c r="P2761" s="38">
        <v>46014</v>
      </c>
      <c r="Q2761" s="13"/>
      <c r="R2761" s="91" t="s">
        <v>582</v>
      </c>
      <c r="S2761" s="44" t="str">
        <f>VLOOKUP(C2761,submitted!A:B,2,FALSE)</f>
        <v>D-2026AB12-2000CC-59</v>
      </c>
      <c r="T2761" s="44" t="str">
        <f>VLOOKUP(C2761,submitted!A:C,3,FALSE)</f>
        <v>CBQ-2706</v>
      </c>
      <c r="U2761" s="280" t="e">
        <f>VLOOKUP(T2761,'[1]20260201'!$C:$P,14,FALSE)</f>
        <v>#N/A</v>
      </c>
    </row>
    <row r="2762" spans="1:21">
      <c r="A2762" s="307" t="str">
        <f t="shared" si="86"/>
        <v/>
      </c>
      <c r="B2762" s="14" t="str">
        <f t="shared" si="87"/>
        <v/>
      </c>
      <c r="C2762" s="7" t="s">
        <v>8265</v>
      </c>
      <c r="E2762" s="47" t="s">
        <v>8266</v>
      </c>
      <c r="F2762" s="1" t="s">
        <v>1456</v>
      </c>
      <c r="G2762" s="1" t="s">
        <v>1457</v>
      </c>
      <c r="H2762" s="1" t="s">
        <v>289</v>
      </c>
      <c r="I2762" s="4">
        <v>46000</v>
      </c>
      <c r="J2762" s="1" t="s">
        <v>8267</v>
      </c>
      <c r="K2762" s="44"/>
      <c r="L2762" s="113">
        <v>46133</v>
      </c>
      <c r="M2762" s="12">
        <v>46003</v>
      </c>
      <c r="N2762" s="14" t="s">
        <v>73</v>
      </c>
      <c r="O2762" s="16" t="s">
        <v>74</v>
      </c>
      <c r="P2762" s="38">
        <v>46014</v>
      </c>
      <c r="Q2762" s="13"/>
      <c r="R2762" s="91" t="s">
        <v>582</v>
      </c>
      <c r="S2762" s="44" t="str">
        <f>VLOOKUP(C2762,submitted!A:B,2,FALSE)</f>
        <v>D-2026AB12-2000CC-60</v>
      </c>
      <c r="T2762" s="44" t="str">
        <f>VLOOKUP(C2762,submitted!A:C,3,FALSE)</f>
        <v>CBS-3291</v>
      </c>
      <c r="U2762" s="280" t="e">
        <f>VLOOKUP(T2762,'[1]20260201'!$C:$P,14,FALSE)</f>
        <v>#N/A</v>
      </c>
    </row>
    <row r="2763" spans="1:21">
      <c r="A2763" s="307" t="str">
        <f t="shared" si="86"/>
        <v/>
      </c>
      <c r="B2763" s="14" t="str">
        <f t="shared" si="87"/>
        <v/>
      </c>
      <c r="C2763" s="7" t="s">
        <v>8268</v>
      </c>
      <c r="E2763" s="47" t="s">
        <v>8269</v>
      </c>
      <c r="F2763" s="1" t="s">
        <v>1456</v>
      </c>
      <c r="G2763" s="1" t="s">
        <v>1457</v>
      </c>
      <c r="H2763" s="1" t="s">
        <v>289</v>
      </c>
      <c r="I2763" s="4">
        <v>46000</v>
      </c>
      <c r="J2763" s="1" t="s">
        <v>8270</v>
      </c>
      <c r="K2763" s="44"/>
      <c r="L2763" s="113">
        <v>46137</v>
      </c>
      <c r="M2763" s="12">
        <v>46003</v>
      </c>
      <c r="N2763" s="14" t="s">
        <v>73</v>
      </c>
      <c r="O2763" s="16" t="s">
        <v>74</v>
      </c>
      <c r="P2763" s="38">
        <v>46014</v>
      </c>
      <c r="Q2763" s="13"/>
      <c r="R2763" s="91" t="s">
        <v>582</v>
      </c>
      <c r="S2763" s="44" t="str">
        <f>VLOOKUP(C2763,submitted!A:B,2,FALSE)</f>
        <v>D-2026AB12-2000CC-61</v>
      </c>
      <c r="T2763" s="44" t="str">
        <f>VLOOKUP(C2763,submitted!A:C,3,FALSE)</f>
        <v>RFS-9327</v>
      </c>
      <c r="U2763" s="280" t="e">
        <f>VLOOKUP(T2763,'[1]20260201'!$C:$P,14,FALSE)</f>
        <v>#N/A</v>
      </c>
    </row>
    <row r="2764" spans="1:21">
      <c r="A2764" s="307" t="str">
        <f t="shared" si="86"/>
        <v>重複</v>
      </c>
      <c r="B2764" s="14" t="str">
        <f t="shared" si="87"/>
        <v>重複</v>
      </c>
      <c r="C2764" s="7" t="s">
        <v>8271</v>
      </c>
      <c r="E2764" s="47" t="s">
        <v>8272</v>
      </c>
      <c r="F2764" s="1" t="s">
        <v>1456</v>
      </c>
      <c r="G2764" s="1" t="s">
        <v>1457</v>
      </c>
      <c r="H2764" s="1" t="s">
        <v>289</v>
      </c>
      <c r="I2764" s="4">
        <v>46000</v>
      </c>
      <c r="J2764" s="1" t="s">
        <v>8273</v>
      </c>
      <c r="K2764" s="44"/>
      <c r="L2764" s="113">
        <v>46112</v>
      </c>
      <c r="M2764" s="12">
        <v>46003</v>
      </c>
      <c r="N2764" s="14" t="s">
        <v>73</v>
      </c>
      <c r="O2764" s="16" t="s">
        <v>74</v>
      </c>
      <c r="P2764" s="38">
        <v>46014</v>
      </c>
      <c r="Q2764" s="13"/>
      <c r="R2764" s="91" t="s">
        <v>582</v>
      </c>
      <c r="S2764" s="44" t="str">
        <f>VLOOKUP(C2764,submitted!A:B,2,FALSE)</f>
        <v>D-2026AB12-2000CC-62</v>
      </c>
      <c r="T2764" s="44" t="str">
        <f>VLOOKUP(C2764,submitted!A:C,3,FALSE)</f>
        <v>CBP-5027</v>
      </c>
      <c r="U2764" s="280" t="e">
        <f>VLOOKUP(T2764,'[1]20260201'!$C:$P,14,FALSE)</f>
        <v>#N/A</v>
      </c>
    </row>
    <row r="2765" spans="1:21">
      <c r="A2765" s="307" t="str">
        <f t="shared" si="86"/>
        <v/>
      </c>
      <c r="B2765" s="14" t="str">
        <f t="shared" si="87"/>
        <v>重複</v>
      </c>
      <c r="C2765" s="7" t="s">
        <v>8274</v>
      </c>
      <c r="E2765" s="47" t="s">
        <v>8275</v>
      </c>
      <c r="F2765" s="1" t="s">
        <v>1456</v>
      </c>
      <c r="G2765" s="1" t="s">
        <v>1457</v>
      </c>
      <c r="H2765" s="1" t="s">
        <v>289</v>
      </c>
      <c r="I2765" s="4">
        <v>46000</v>
      </c>
      <c r="J2765" s="1" t="s">
        <v>1214</v>
      </c>
      <c r="K2765" s="44"/>
      <c r="L2765" s="113">
        <v>46140</v>
      </c>
      <c r="M2765" s="12">
        <v>46003</v>
      </c>
      <c r="N2765" s="14" t="s">
        <v>73</v>
      </c>
      <c r="O2765" s="16" t="s">
        <v>74</v>
      </c>
      <c r="P2765" s="38">
        <v>46014</v>
      </c>
      <c r="Q2765" s="13"/>
      <c r="R2765" s="91" t="s">
        <v>582</v>
      </c>
      <c r="S2765" s="44" t="str">
        <f>VLOOKUP(C2765,submitted!A:B,2,FALSE)</f>
        <v>D-2026AB12-2000CC-63</v>
      </c>
      <c r="T2765" s="44" t="str">
        <f>VLOOKUP(C2765,submitted!A:C,3,FALSE)</f>
        <v>BNW-6071</v>
      </c>
      <c r="U2765" s="280" t="e">
        <f>VLOOKUP(T2765,'[1]20260201'!$C:$P,14,FALSE)</f>
        <v>#N/A</v>
      </c>
    </row>
    <row r="2766" spans="1:21">
      <c r="A2766" s="307" t="str">
        <f t="shared" si="86"/>
        <v/>
      </c>
      <c r="B2766" s="14" t="str">
        <f t="shared" si="87"/>
        <v>重複</v>
      </c>
      <c r="C2766" s="7" t="s">
        <v>8276</v>
      </c>
      <c r="E2766" s="47" t="s">
        <v>8277</v>
      </c>
      <c r="F2766" s="1" t="s">
        <v>1456</v>
      </c>
      <c r="G2766" s="1" t="s">
        <v>1457</v>
      </c>
      <c r="H2766" s="1" t="s">
        <v>289</v>
      </c>
      <c r="I2766" s="4">
        <v>46000</v>
      </c>
      <c r="J2766" s="1" t="s">
        <v>1214</v>
      </c>
      <c r="K2766" s="44"/>
      <c r="L2766" s="113">
        <v>46140</v>
      </c>
      <c r="M2766" s="12">
        <v>46003</v>
      </c>
      <c r="N2766" s="14" t="s">
        <v>73</v>
      </c>
      <c r="O2766" s="16" t="s">
        <v>74</v>
      </c>
      <c r="P2766" s="38">
        <v>46014</v>
      </c>
      <c r="Q2766" s="13"/>
      <c r="R2766" s="91" t="s">
        <v>582</v>
      </c>
      <c r="S2766" s="44" t="str">
        <f>VLOOKUP(C2766,submitted!A:B,2,FALSE)</f>
        <v>D-2026AB12-2000CC-64</v>
      </c>
      <c r="T2766" s="44" t="str">
        <f>VLOOKUP(C2766,submitted!A:C,3,FALSE)</f>
        <v>BNW-6153</v>
      </c>
      <c r="U2766" s="280" t="e">
        <f>VLOOKUP(T2766,'[1]20260201'!$C:$P,14,FALSE)</f>
        <v>#N/A</v>
      </c>
    </row>
    <row r="2767" spans="1:21">
      <c r="A2767" s="307" t="str">
        <f t="shared" si="86"/>
        <v/>
      </c>
      <c r="B2767" s="14" t="str">
        <f t="shared" si="87"/>
        <v>重複</v>
      </c>
      <c r="C2767" s="7" t="s">
        <v>8278</v>
      </c>
      <c r="E2767" s="47" t="s">
        <v>8279</v>
      </c>
      <c r="F2767" s="1" t="s">
        <v>1456</v>
      </c>
      <c r="G2767" s="1" t="s">
        <v>1457</v>
      </c>
      <c r="H2767" s="1" t="s">
        <v>289</v>
      </c>
      <c r="I2767" s="4">
        <v>46000</v>
      </c>
      <c r="J2767" s="1" t="s">
        <v>1214</v>
      </c>
      <c r="K2767" s="44"/>
      <c r="L2767" s="113">
        <v>46140</v>
      </c>
      <c r="M2767" s="12">
        <v>46003</v>
      </c>
      <c r="N2767" s="14" t="s">
        <v>73</v>
      </c>
      <c r="O2767" s="16" t="s">
        <v>74</v>
      </c>
      <c r="P2767" s="38">
        <v>46014</v>
      </c>
      <c r="Q2767" s="13"/>
      <c r="R2767" s="91" t="s">
        <v>582</v>
      </c>
      <c r="S2767" s="44" t="str">
        <f>VLOOKUP(C2767,submitted!A:B,2,FALSE)</f>
        <v>D-2026AB12-2000CC-65</v>
      </c>
      <c r="T2767" s="44" t="str">
        <f>VLOOKUP(C2767,submitted!A:C,3,FALSE)</f>
        <v>BNW-6095</v>
      </c>
      <c r="U2767" s="280" t="e">
        <f>VLOOKUP(T2767,'[1]20260201'!$C:$P,14,FALSE)</f>
        <v>#N/A</v>
      </c>
    </row>
    <row r="2768" spans="1:21">
      <c r="A2768" s="307" t="str">
        <f t="shared" si="86"/>
        <v/>
      </c>
      <c r="B2768" s="14" t="str">
        <f t="shared" si="87"/>
        <v>重複</v>
      </c>
      <c r="C2768" s="7" t="s">
        <v>8280</v>
      </c>
      <c r="E2768" s="47" t="s">
        <v>8281</v>
      </c>
      <c r="F2768" s="1" t="s">
        <v>1456</v>
      </c>
      <c r="G2768" s="1" t="s">
        <v>1457</v>
      </c>
      <c r="H2768" s="1" t="s">
        <v>289</v>
      </c>
      <c r="I2768" s="4">
        <v>46000</v>
      </c>
      <c r="J2768" s="1" t="s">
        <v>1214</v>
      </c>
      <c r="K2768" s="44"/>
      <c r="L2768" s="113">
        <v>46140</v>
      </c>
      <c r="M2768" s="12">
        <v>46003</v>
      </c>
      <c r="N2768" s="14" t="s">
        <v>73</v>
      </c>
      <c r="O2768" s="16" t="s">
        <v>74</v>
      </c>
      <c r="P2768" s="38">
        <v>46014</v>
      </c>
      <c r="Q2768" s="13"/>
      <c r="R2768" s="91" t="s">
        <v>582</v>
      </c>
      <c r="S2768" s="44" t="str">
        <f>VLOOKUP(C2768,submitted!A:B,2,FALSE)</f>
        <v>D-2026AB12-2000CC-66</v>
      </c>
      <c r="T2768" s="44" t="str">
        <f>VLOOKUP(C2768,submitted!A:C,3,FALSE)</f>
        <v>BNW-6082</v>
      </c>
      <c r="U2768" s="280" t="e">
        <f>VLOOKUP(T2768,'[1]20260201'!$C:$P,14,FALSE)</f>
        <v>#N/A</v>
      </c>
    </row>
    <row r="2769" spans="1:21">
      <c r="A2769" s="307" t="str">
        <f t="shared" si="86"/>
        <v/>
      </c>
      <c r="B2769" s="14" t="str">
        <f t="shared" si="87"/>
        <v>重複</v>
      </c>
      <c r="C2769" s="7" t="s">
        <v>8282</v>
      </c>
      <c r="E2769" s="47" t="s">
        <v>8283</v>
      </c>
      <c r="F2769" s="1" t="s">
        <v>1456</v>
      </c>
      <c r="G2769" s="1" t="s">
        <v>1457</v>
      </c>
      <c r="H2769" s="1" t="s">
        <v>289</v>
      </c>
      <c r="I2769" s="4">
        <v>46000</v>
      </c>
      <c r="J2769" s="1" t="s">
        <v>1214</v>
      </c>
      <c r="K2769" s="44"/>
      <c r="L2769" s="113">
        <v>46140</v>
      </c>
      <c r="M2769" s="12">
        <v>46003</v>
      </c>
      <c r="N2769" s="14" t="s">
        <v>73</v>
      </c>
      <c r="O2769" s="16" t="s">
        <v>74</v>
      </c>
      <c r="P2769" s="38">
        <v>46014</v>
      </c>
      <c r="Q2769" s="13"/>
      <c r="R2769" s="91" t="s">
        <v>582</v>
      </c>
      <c r="S2769" s="44" t="str">
        <f>VLOOKUP(C2769,submitted!A:B,2,FALSE)</f>
        <v>D-2026AB12-2000CC-67</v>
      </c>
      <c r="T2769" s="44" t="str">
        <f>VLOOKUP(C2769,submitted!A:C,3,FALSE)</f>
        <v>BNW-6152</v>
      </c>
      <c r="U2769" s="280" t="e">
        <f>VLOOKUP(T2769,'[1]20260201'!$C:$P,14,FALSE)</f>
        <v>#N/A</v>
      </c>
    </row>
    <row r="2770" spans="1:21">
      <c r="A2770" s="307" t="str">
        <f t="shared" si="86"/>
        <v/>
      </c>
      <c r="B2770" s="14" t="str">
        <f t="shared" si="87"/>
        <v>重複</v>
      </c>
      <c r="C2770" s="7" t="s">
        <v>8284</v>
      </c>
      <c r="E2770" s="47" t="s">
        <v>8285</v>
      </c>
      <c r="F2770" s="1" t="s">
        <v>1456</v>
      </c>
      <c r="G2770" s="1" t="s">
        <v>1457</v>
      </c>
      <c r="H2770" s="1" t="s">
        <v>289</v>
      </c>
      <c r="I2770" s="4">
        <v>46000</v>
      </c>
      <c r="J2770" s="1" t="s">
        <v>1214</v>
      </c>
      <c r="K2770" s="44"/>
      <c r="L2770" s="113">
        <v>46140</v>
      </c>
      <c r="M2770" s="12">
        <v>46003</v>
      </c>
      <c r="N2770" s="14" t="s">
        <v>73</v>
      </c>
      <c r="O2770" s="16" t="s">
        <v>74</v>
      </c>
      <c r="P2770" s="38">
        <v>46014</v>
      </c>
      <c r="Q2770" s="13"/>
      <c r="R2770" s="91" t="s">
        <v>582</v>
      </c>
      <c r="S2770" s="44" t="str">
        <f>VLOOKUP(C2770,submitted!A:B,2,FALSE)</f>
        <v>D-2026AB12-2000CC-68</v>
      </c>
      <c r="T2770" s="44" t="str">
        <f>VLOOKUP(C2770,submitted!A:C,3,FALSE)</f>
        <v>BNW-6093</v>
      </c>
      <c r="U2770" s="280" t="e">
        <f>VLOOKUP(T2770,'[1]20260201'!$C:$P,14,FALSE)</f>
        <v>#N/A</v>
      </c>
    </row>
    <row r="2771" spans="1:21">
      <c r="A2771" s="307" t="str">
        <f t="shared" si="86"/>
        <v/>
      </c>
      <c r="B2771" s="14" t="str">
        <f t="shared" si="87"/>
        <v>重複</v>
      </c>
      <c r="C2771" s="7" t="s">
        <v>8286</v>
      </c>
      <c r="E2771" s="47" t="s">
        <v>8287</v>
      </c>
      <c r="F2771" s="1" t="s">
        <v>1456</v>
      </c>
      <c r="G2771" s="1" t="s">
        <v>1457</v>
      </c>
      <c r="H2771" s="1" t="s">
        <v>289</v>
      </c>
      <c r="I2771" s="4">
        <v>46000</v>
      </c>
      <c r="J2771" s="1" t="s">
        <v>1214</v>
      </c>
      <c r="K2771" s="44"/>
      <c r="L2771" s="113">
        <v>46140</v>
      </c>
      <c r="M2771" s="12">
        <v>46003</v>
      </c>
      <c r="N2771" s="14" t="s">
        <v>73</v>
      </c>
      <c r="O2771" s="16" t="s">
        <v>74</v>
      </c>
      <c r="P2771" s="38">
        <v>46014</v>
      </c>
      <c r="Q2771" s="13"/>
      <c r="R2771" s="91" t="s">
        <v>582</v>
      </c>
      <c r="S2771" s="44" t="str">
        <f>VLOOKUP(C2771,submitted!A:B,2,FALSE)</f>
        <v>D-2026AB12-2000CC-69</v>
      </c>
      <c r="T2771" s="44" t="str">
        <f>VLOOKUP(C2771,submitted!A:C,3,FALSE)</f>
        <v>BNW-6083</v>
      </c>
      <c r="U2771" s="280" t="e">
        <f>VLOOKUP(T2771,'[1]20260201'!$C:$P,14,FALSE)</f>
        <v>#N/A</v>
      </c>
    </row>
    <row r="2772" spans="1:21">
      <c r="A2772" s="307" t="str">
        <f t="shared" si="86"/>
        <v/>
      </c>
      <c r="B2772" s="14" t="str">
        <f t="shared" si="87"/>
        <v>重複</v>
      </c>
      <c r="C2772" s="7" t="s">
        <v>8288</v>
      </c>
      <c r="E2772" s="47" t="s">
        <v>8289</v>
      </c>
      <c r="F2772" s="1" t="s">
        <v>1456</v>
      </c>
      <c r="G2772" s="1" t="s">
        <v>1457</v>
      </c>
      <c r="H2772" s="1" t="s">
        <v>289</v>
      </c>
      <c r="I2772" s="4">
        <v>46000</v>
      </c>
      <c r="J2772" s="1" t="s">
        <v>1214</v>
      </c>
      <c r="K2772" s="44"/>
      <c r="L2772" s="113">
        <v>46140</v>
      </c>
      <c r="M2772" s="12">
        <v>46003</v>
      </c>
      <c r="N2772" s="14" t="s">
        <v>73</v>
      </c>
      <c r="O2772" s="16" t="s">
        <v>74</v>
      </c>
      <c r="P2772" s="38">
        <v>46014</v>
      </c>
      <c r="Q2772" s="13"/>
      <c r="R2772" s="91" t="s">
        <v>582</v>
      </c>
      <c r="S2772" s="44" t="str">
        <f>VLOOKUP(C2772,submitted!A:B,2,FALSE)</f>
        <v>D-2026AB12-2000CC-70</v>
      </c>
      <c r="T2772" s="44" t="str">
        <f>VLOOKUP(C2772,submitted!A:C,3,FALSE)</f>
        <v>BNW-6151</v>
      </c>
      <c r="U2772" s="280" t="e">
        <f>VLOOKUP(T2772,'[1]20260201'!$C:$P,14,FALSE)</f>
        <v>#N/A</v>
      </c>
    </row>
    <row r="2773" spans="1:21">
      <c r="A2773" s="307" t="str">
        <f t="shared" si="86"/>
        <v/>
      </c>
      <c r="B2773" s="14" t="str">
        <f t="shared" si="87"/>
        <v>重複</v>
      </c>
      <c r="C2773" s="7" t="s">
        <v>8290</v>
      </c>
      <c r="E2773" s="47" t="s">
        <v>8291</v>
      </c>
      <c r="F2773" s="1" t="s">
        <v>1456</v>
      </c>
      <c r="G2773" s="1" t="s">
        <v>1457</v>
      </c>
      <c r="H2773" s="1" t="s">
        <v>289</v>
      </c>
      <c r="I2773" s="4">
        <v>46000</v>
      </c>
      <c r="J2773" s="1" t="s">
        <v>1214</v>
      </c>
      <c r="K2773" s="44"/>
      <c r="L2773" s="113">
        <v>46140</v>
      </c>
      <c r="M2773" s="12">
        <v>46003</v>
      </c>
      <c r="N2773" s="14" t="s">
        <v>73</v>
      </c>
      <c r="O2773" s="16" t="s">
        <v>74</v>
      </c>
      <c r="P2773" s="38">
        <v>46014</v>
      </c>
      <c r="Q2773" s="13"/>
      <c r="R2773" s="91" t="s">
        <v>582</v>
      </c>
      <c r="S2773" s="44" t="str">
        <f>VLOOKUP(C2773,submitted!A:B,2,FALSE)</f>
        <v>D-2026AB12-2000CC-71</v>
      </c>
      <c r="T2773" s="44" t="str">
        <f>VLOOKUP(C2773,submitted!A:C,3,FALSE)</f>
        <v>BNW-6105</v>
      </c>
      <c r="U2773" s="280" t="e">
        <f>VLOOKUP(T2773,'[1]20260201'!$C:$P,14,FALSE)</f>
        <v>#N/A</v>
      </c>
    </row>
    <row r="2774" spans="1:21">
      <c r="A2774" s="307" t="str">
        <f t="shared" si="86"/>
        <v/>
      </c>
      <c r="B2774" s="14" t="str">
        <f t="shared" si="87"/>
        <v>重複</v>
      </c>
      <c r="C2774" s="7" t="s">
        <v>8292</v>
      </c>
      <c r="E2774" s="47" t="s">
        <v>8293</v>
      </c>
      <c r="F2774" s="1" t="s">
        <v>1456</v>
      </c>
      <c r="G2774" s="1" t="s">
        <v>1457</v>
      </c>
      <c r="H2774" s="1" t="s">
        <v>289</v>
      </c>
      <c r="I2774" s="4">
        <v>46000</v>
      </c>
      <c r="J2774" s="1" t="s">
        <v>1214</v>
      </c>
      <c r="K2774" s="44"/>
      <c r="L2774" s="113">
        <v>46140</v>
      </c>
      <c r="M2774" s="12">
        <v>46003</v>
      </c>
      <c r="N2774" s="14" t="s">
        <v>73</v>
      </c>
      <c r="O2774" s="16" t="s">
        <v>74</v>
      </c>
      <c r="P2774" s="38">
        <v>46014</v>
      </c>
      <c r="Q2774" s="13"/>
      <c r="R2774" s="91" t="s">
        <v>582</v>
      </c>
      <c r="S2774" s="44" t="str">
        <f>VLOOKUP(C2774,submitted!A:B,2,FALSE)</f>
        <v>D-2026AB12-2000CC-72</v>
      </c>
      <c r="T2774" s="44" t="str">
        <f>VLOOKUP(C2774,submitted!A:C,3,FALSE)</f>
        <v>BNW-6101</v>
      </c>
      <c r="U2774" s="280" t="e">
        <f>VLOOKUP(T2774,'[1]20260201'!$C:$P,14,FALSE)</f>
        <v>#N/A</v>
      </c>
    </row>
    <row r="2775" spans="1:21">
      <c r="A2775" s="307" t="str">
        <f t="shared" si="86"/>
        <v/>
      </c>
      <c r="B2775" s="14" t="str">
        <f t="shared" si="87"/>
        <v>重複</v>
      </c>
      <c r="C2775" s="7" t="s">
        <v>8294</v>
      </c>
      <c r="E2775" s="47" t="s">
        <v>8295</v>
      </c>
      <c r="F2775" s="1" t="s">
        <v>1456</v>
      </c>
      <c r="G2775" s="1" t="s">
        <v>1457</v>
      </c>
      <c r="H2775" s="1" t="s">
        <v>289</v>
      </c>
      <c r="I2775" s="4">
        <v>46000</v>
      </c>
      <c r="J2775" s="1" t="s">
        <v>1214</v>
      </c>
      <c r="K2775" s="44"/>
      <c r="L2775" s="113">
        <v>46140</v>
      </c>
      <c r="M2775" s="12">
        <v>46003</v>
      </c>
      <c r="N2775" s="14" t="s">
        <v>73</v>
      </c>
      <c r="O2775" s="16" t="s">
        <v>74</v>
      </c>
      <c r="P2775" s="38">
        <v>46014</v>
      </c>
      <c r="Q2775" s="13"/>
      <c r="R2775" s="91" t="s">
        <v>582</v>
      </c>
      <c r="S2775" s="44" t="str">
        <f>VLOOKUP(C2775,submitted!A:B,2,FALSE)</f>
        <v>D-2026AB12-2000CC-73</v>
      </c>
      <c r="T2775" s="44" t="str">
        <f>VLOOKUP(C2775,submitted!A:C,3,FALSE)</f>
        <v>BNW-6102</v>
      </c>
      <c r="U2775" s="280" t="e">
        <f>VLOOKUP(T2775,'[1]20260201'!$C:$P,14,FALSE)</f>
        <v>#N/A</v>
      </c>
    </row>
    <row r="2776" spans="1:21">
      <c r="A2776" s="307" t="str">
        <f t="shared" si="86"/>
        <v/>
      </c>
      <c r="B2776" s="14" t="str">
        <f t="shared" si="87"/>
        <v>重複</v>
      </c>
      <c r="C2776" s="7" t="s">
        <v>8296</v>
      </c>
      <c r="E2776" s="47" t="s">
        <v>8297</v>
      </c>
      <c r="F2776" s="1" t="s">
        <v>1456</v>
      </c>
      <c r="G2776" s="1" t="s">
        <v>1457</v>
      </c>
      <c r="H2776" s="1" t="s">
        <v>289</v>
      </c>
      <c r="I2776" s="4">
        <v>46000</v>
      </c>
      <c r="J2776" s="1" t="s">
        <v>1214</v>
      </c>
      <c r="K2776" s="44"/>
      <c r="L2776" s="113">
        <v>46140</v>
      </c>
      <c r="M2776" s="12">
        <v>46003</v>
      </c>
      <c r="N2776" s="14" t="s">
        <v>73</v>
      </c>
      <c r="O2776" s="16" t="s">
        <v>74</v>
      </c>
      <c r="P2776" s="38">
        <v>46014</v>
      </c>
      <c r="Q2776" s="13"/>
      <c r="R2776" s="91" t="s">
        <v>582</v>
      </c>
      <c r="S2776" s="44" t="str">
        <f>VLOOKUP(C2776,submitted!A:B,2,FALSE)</f>
        <v>D-2026AB12-2000CC-74</v>
      </c>
      <c r="T2776" s="44" t="str">
        <f>VLOOKUP(C2776,submitted!A:C,3,FALSE)</f>
        <v>BNW-6092</v>
      </c>
      <c r="U2776" s="280" t="e">
        <f>VLOOKUP(T2776,'[1]20260201'!$C:$P,14,FALSE)</f>
        <v>#N/A</v>
      </c>
    </row>
    <row r="2777" spans="1:21">
      <c r="A2777" s="307" t="str">
        <f t="shared" si="86"/>
        <v/>
      </c>
      <c r="B2777" s="14" t="str">
        <f t="shared" si="87"/>
        <v/>
      </c>
      <c r="C2777" s="7" t="s">
        <v>8298</v>
      </c>
      <c r="E2777" s="47" t="s">
        <v>8299</v>
      </c>
      <c r="F2777" s="1" t="s">
        <v>185</v>
      </c>
      <c r="G2777" s="1" t="s">
        <v>186</v>
      </c>
      <c r="H2777" s="1" t="s">
        <v>92</v>
      </c>
      <c r="I2777" s="4">
        <v>45999</v>
      </c>
      <c r="J2777" s="1" t="s">
        <v>8300</v>
      </c>
      <c r="K2777" s="44"/>
      <c r="L2777" s="113">
        <v>46140</v>
      </c>
      <c r="M2777" s="12">
        <v>46003</v>
      </c>
      <c r="N2777" s="14" t="s">
        <v>73</v>
      </c>
      <c r="O2777" s="16" t="s">
        <v>74</v>
      </c>
      <c r="P2777" s="38">
        <v>46014</v>
      </c>
      <c r="Q2777" s="13"/>
      <c r="R2777" s="91" t="s">
        <v>582</v>
      </c>
      <c r="S2777" s="44" t="str">
        <f>VLOOKUP(C2777,submitted!A:B,2,FALSE)</f>
        <v>D-2026AB12-2000CC-75</v>
      </c>
      <c r="T2777" s="44" t="str">
        <f>VLOOKUP(C2777,submitted!A:C,3,FALSE)</f>
        <v>CBQ-5770</v>
      </c>
      <c r="U2777" s="280" t="e">
        <f>VLOOKUP(T2777,'[1]20260201'!$C:$P,14,FALSE)</f>
        <v>#N/A</v>
      </c>
    </row>
    <row r="2778" spans="1:21">
      <c r="A2778" s="307" t="str">
        <f t="shared" si="86"/>
        <v/>
      </c>
      <c r="B2778" s="14" t="str">
        <f t="shared" si="87"/>
        <v/>
      </c>
      <c r="C2778" s="7" t="s">
        <v>8301</v>
      </c>
      <c r="E2778" s="47" t="s">
        <v>8302</v>
      </c>
      <c r="F2778" s="1" t="s">
        <v>185</v>
      </c>
      <c r="G2778" s="1" t="s">
        <v>186</v>
      </c>
      <c r="H2778" s="1" t="s">
        <v>92</v>
      </c>
      <c r="I2778" s="4">
        <v>45994</v>
      </c>
      <c r="J2778" s="1" t="s">
        <v>8303</v>
      </c>
      <c r="K2778" s="44"/>
      <c r="L2778" s="113">
        <v>46147</v>
      </c>
      <c r="M2778" s="12">
        <v>46003</v>
      </c>
      <c r="N2778" s="14" t="s">
        <v>73</v>
      </c>
      <c r="O2778" s="16" t="s">
        <v>74</v>
      </c>
      <c r="P2778" s="38">
        <v>46014</v>
      </c>
      <c r="Q2778" s="13"/>
      <c r="R2778" s="91" t="s">
        <v>582</v>
      </c>
      <c r="S2778" s="44" t="str">
        <f>VLOOKUP(C2778,submitted!A:B,2,FALSE)</f>
        <v>D-2026AB12-2000CC-76</v>
      </c>
      <c r="T2778" s="44" t="str">
        <f>VLOOKUP(C2778,submitted!A:C,3,FALSE)</f>
        <v>CBQ-7709</v>
      </c>
      <c r="U2778" s="280" t="e">
        <f>VLOOKUP(T2778,'[1]20260201'!$C:$P,14,FALSE)</f>
        <v>#N/A</v>
      </c>
    </row>
    <row r="2779" spans="1:21">
      <c r="A2779" s="307" t="str">
        <f t="shared" si="86"/>
        <v/>
      </c>
      <c r="B2779" s="14" t="str">
        <f t="shared" si="87"/>
        <v/>
      </c>
      <c r="C2779" s="7" t="s">
        <v>8304</v>
      </c>
      <c r="E2779" s="47" t="s">
        <v>8305</v>
      </c>
      <c r="F2779" s="1" t="s">
        <v>185</v>
      </c>
      <c r="G2779" s="1" t="s">
        <v>186</v>
      </c>
      <c r="H2779" s="1" t="s">
        <v>92</v>
      </c>
      <c r="I2779" s="4">
        <v>45999</v>
      </c>
      <c r="J2779" s="1" t="s">
        <v>8306</v>
      </c>
      <c r="K2779" s="44"/>
      <c r="L2779" s="113">
        <v>46139</v>
      </c>
      <c r="M2779" s="12">
        <v>46003</v>
      </c>
      <c r="N2779" s="14" t="s">
        <v>73</v>
      </c>
      <c r="O2779" s="16" t="s">
        <v>74</v>
      </c>
      <c r="P2779" s="38">
        <v>46014</v>
      </c>
      <c r="Q2779" s="13"/>
      <c r="R2779" s="91" t="s">
        <v>582</v>
      </c>
      <c r="S2779" s="44" t="str">
        <f>VLOOKUP(C2779,submitted!A:B,2,FALSE)</f>
        <v>D-2026AB12-2000CC-77</v>
      </c>
      <c r="T2779" s="44" t="str">
        <f>VLOOKUP(C2779,submitted!A:C,3,FALSE)</f>
        <v>CAT-6899</v>
      </c>
      <c r="U2779" s="280" t="e">
        <f>VLOOKUP(T2779,'[1]20260201'!$C:$P,14,FALSE)</f>
        <v>#N/A</v>
      </c>
    </row>
    <row r="2780" spans="1:21">
      <c r="A2780" s="307" t="str">
        <f t="shared" si="86"/>
        <v/>
      </c>
      <c r="B2780" s="14" t="str">
        <f t="shared" si="87"/>
        <v/>
      </c>
      <c r="C2780" s="7" t="s">
        <v>8307</v>
      </c>
      <c r="E2780" s="47" t="s">
        <v>8308</v>
      </c>
      <c r="F2780" s="1" t="s">
        <v>185</v>
      </c>
      <c r="G2780" s="1" t="s">
        <v>186</v>
      </c>
      <c r="H2780" s="1" t="s">
        <v>92</v>
      </c>
      <c r="I2780" s="4">
        <v>45999</v>
      </c>
      <c r="J2780" s="1" t="s">
        <v>8309</v>
      </c>
      <c r="K2780" s="44"/>
      <c r="L2780" s="113">
        <v>46139</v>
      </c>
      <c r="M2780" s="12">
        <v>46003</v>
      </c>
      <c r="N2780" s="14" t="s">
        <v>73</v>
      </c>
      <c r="O2780" s="16" t="s">
        <v>74</v>
      </c>
      <c r="P2780" s="38">
        <v>46014</v>
      </c>
      <c r="Q2780" s="13"/>
      <c r="R2780" s="91" t="s">
        <v>582</v>
      </c>
      <c r="S2780" s="44" t="str">
        <f>VLOOKUP(C2780,submitted!A:B,2,FALSE)</f>
        <v>D-2026AB12-2000CC-78</v>
      </c>
      <c r="T2780" s="44" t="str">
        <f>VLOOKUP(C2780,submitted!A:C,3,FALSE)</f>
        <v>CAT-9628</v>
      </c>
      <c r="U2780" s="280" t="e">
        <f>VLOOKUP(T2780,'[1]20260201'!$C:$P,14,FALSE)</f>
        <v>#N/A</v>
      </c>
    </row>
    <row r="2781" spans="1:21">
      <c r="A2781" s="307" t="str">
        <f t="shared" si="86"/>
        <v/>
      </c>
      <c r="B2781" s="14" t="str">
        <f t="shared" si="87"/>
        <v/>
      </c>
      <c r="C2781" s="7" t="s">
        <v>8310</v>
      </c>
      <c r="E2781" s="47" t="s">
        <v>8311</v>
      </c>
      <c r="F2781" s="1" t="s">
        <v>185</v>
      </c>
      <c r="G2781" s="1" t="s">
        <v>186</v>
      </c>
      <c r="H2781" s="1" t="s">
        <v>92</v>
      </c>
      <c r="I2781" s="4">
        <v>45994</v>
      </c>
      <c r="J2781" s="1" t="s">
        <v>8312</v>
      </c>
      <c r="K2781" s="44"/>
      <c r="L2781" s="113">
        <v>46108</v>
      </c>
      <c r="M2781" s="12">
        <v>46003</v>
      </c>
      <c r="N2781" s="14" t="s">
        <v>73</v>
      </c>
      <c r="O2781" s="16" t="s">
        <v>74</v>
      </c>
      <c r="P2781" s="38">
        <v>46014</v>
      </c>
      <c r="Q2781" s="13"/>
      <c r="R2781" s="91" t="s">
        <v>582</v>
      </c>
      <c r="S2781" s="44" t="str">
        <f>VLOOKUP(C2781,submitted!A:B,2,FALSE)</f>
        <v>D-2026AB12-2000CC-79</v>
      </c>
      <c r="T2781" s="44" t="str">
        <f>VLOOKUP(C2781,submitted!A:C,3,FALSE)</f>
        <v>CBN-9190</v>
      </c>
      <c r="U2781" s="280" t="e">
        <f>VLOOKUP(T2781,'[1]20260201'!$C:$P,14,FALSE)</f>
        <v>#N/A</v>
      </c>
    </row>
    <row r="2782" spans="1:21">
      <c r="A2782" s="307" t="str">
        <f t="shared" si="86"/>
        <v/>
      </c>
      <c r="B2782" s="14" t="str">
        <f t="shared" si="87"/>
        <v/>
      </c>
      <c r="C2782" s="7" t="s">
        <v>8313</v>
      </c>
      <c r="E2782" s="47" t="s">
        <v>8314</v>
      </c>
      <c r="F2782" s="1" t="s">
        <v>185</v>
      </c>
      <c r="G2782" s="1" t="s">
        <v>186</v>
      </c>
      <c r="H2782" s="1" t="s">
        <v>92</v>
      </c>
      <c r="I2782" s="4">
        <v>45994</v>
      </c>
      <c r="J2782" s="1" t="s">
        <v>8315</v>
      </c>
      <c r="K2782" s="44"/>
      <c r="L2782" s="113">
        <v>46138</v>
      </c>
      <c r="M2782" s="12">
        <v>46003</v>
      </c>
      <c r="N2782" s="14" t="s">
        <v>73</v>
      </c>
      <c r="O2782" s="16" t="s">
        <v>74</v>
      </c>
      <c r="P2782" s="38">
        <v>46014</v>
      </c>
      <c r="Q2782" s="13"/>
      <c r="R2782" s="91" t="s">
        <v>582</v>
      </c>
      <c r="S2782" s="44" t="str">
        <f>VLOOKUP(C2782,submitted!A:B,2,FALSE)</f>
        <v>D-2026AB12-2000CC-80</v>
      </c>
      <c r="T2782" s="44" t="str">
        <f>VLOOKUP(C2782,submitted!A:C,3,FALSE)</f>
        <v>CCH-5299</v>
      </c>
      <c r="U2782" s="280" t="e">
        <f>VLOOKUP(T2782,'[1]20260201'!$C:$P,14,FALSE)</f>
        <v>#N/A</v>
      </c>
    </row>
    <row r="2783" spans="1:21">
      <c r="A2783" s="307" t="str">
        <f t="shared" si="86"/>
        <v/>
      </c>
      <c r="B2783" s="14" t="str">
        <f t="shared" si="87"/>
        <v>重複</v>
      </c>
      <c r="C2783" s="7" t="s">
        <v>8316</v>
      </c>
      <c r="E2783" s="47" t="s">
        <v>8317</v>
      </c>
      <c r="F2783" s="1" t="s">
        <v>185</v>
      </c>
      <c r="G2783" s="1" t="s">
        <v>186</v>
      </c>
      <c r="H2783" s="1" t="s">
        <v>92</v>
      </c>
      <c r="I2783" s="4">
        <v>45994</v>
      </c>
      <c r="J2783" s="1" t="s">
        <v>8318</v>
      </c>
      <c r="K2783" s="44"/>
      <c r="L2783" s="113">
        <v>46140</v>
      </c>
      <c r="M2783" s="12">
        <v>46003</v>
      </c>
      <c r="N2783" s="14" t="s">
        <v>73</v>
      </c>
      <c r="O2783" s="16" t="s">
        <v>74</v>
      </c>
      <c r="P2783" s="38">
        <v>46014</v>
      </c>
      <c r="Q2783" s="13"/>
      <c r="R2783" s="91" t="s">
        <v>582</v>
      </c>
      <c r="S2783" s="44" t="str">
        <f>VLOOKUP(C2783,submitted!A:B,2,FALSE)</f>
        <v>D-2026AB13-2000CC-1</v>
      </c>
      <c r="T2783" s="44" t="str">
        <f>VLOOKUP(C2783,submitted!A:C,3,FALSE)</f>
        <v>CBQ-5527</v>
      </c>
      <c r="U2783" s="280" t="e">
        <f>VLOOKUP(T2783,'[1]20260201'!$C:$P,14,FALSE)</f>
        <v>#N/A</v>
      </c>
    </row>
    <row r="2784" spans="1:21">
      <c r="A2784" s="307" t="str">
        <f t="shared" si="86"/>
        <v/>
      </c>
      <c r="B2784" s="14" t="str">
        <f t="shared" si="87"/>
        <v>重複</v>
      </c>
      <c r="C2784" s="7" t="s">
        <v>8319</v>
      </c>
      <c r="E2784" s="47" t="s">
        <v>8320</v>
      </c>
      <c r="F2784" s="1" t="s">
        <v>185</v>
      </c>
      <c r="G2784" s="1" t="s">
        <v>186</v>
      </c>
      <c r="H2784" s="1" t="s">
        <v>92</v>
      </c>
      <c r="I2784" s="4">
        <v>45994</v>
      </c>
      <c r="J2784" s="1" t="s">
        <v>3888</v>
      </c>
      <c r="K2784" s="44"/>
      <c r="L2784" s="113">
        <v>46140</v>
      </c>
      <c r="M2784" s="12">
        <v>46003</v>
      </c>
      <c r="N2784" s="14" t="s">
        <v>73</v>
      </c>
      <c r="O2784" s="16" t="s">
        <v>74</v>
      </c>
      <c r="P2784" s="38">
        <v>46014</v>
      </c>
      <c r="Q2784" s="13"/>
      <c r="R2784" s="91" t="s">
        <v>582</v>
      </c>
      <c r="S2784" s="44" t="str">
        <f>VLOOKUP(C2784,submitted!A:B,2,FALSE)</f>
        <v>D-2026AB13-2000CC-2</v>
      </c>
      <c r="T2784" s="44" t="str">
        <f>VLOOKUP(C2784,submitted!A:C,3,FALSE)</f>
        <v>CBQ-3301</v>
      </c>
      <c r="U2784" s="280" t="e">
        <f>VLOOKUP(T2784,'[1]20260201'!$C:$P,14,FALSE)</f>
        <v>#N/A</v>
      </c>
    </row>
    <row r="2785" spans="1:21">
      <c r="A2785" s="307" t="str">
        <f t="shared" si="86"/>
        <v/>
      </c>
      <c r="B2785" s="14" t="str">
        <f t="shared" si="87"/>
        <v>重複</v>
      </c>
      <c r="C2785" s="7" t="s">
        <v>8321</v>
      </c>
      <c r="E2785" s="47" t="s">
        <v>8322</v>
      </c>
      <c r="F2785" s="1" t="s">
        <v>185</v>
      </c>
      <c r="G2785" s="1" t="s">
        <v>186</v>
      </c>
      <c r="H2785" s="1" t="s">
        <v>92</v>
      </c>
      <c r="I2785" s="4">
        <v>45994</v>
      </c>
      <c r="J2785" s="1" t="s">
        <v>3888</v>
      </c>
      <c r="K2785" s="44"/>
      <c r="L2785" s="113">
        <v>46140</v>
      </c>
      <c r="M2785" s="12">
        <v>46003</v>
      </c>
      <c r="N2785" s="14" t="s">
        <v>73</v>
      </c>
      <c r="O2785" s="16" t="s">
        <v>74</v>
      </c>
      <c r="P2785" s="38">
        <v>46014</v>
      </c>
      <c r="Q2785" s="13"/>
      <c r="R2785" s="91" t="s">
        <v>582</v>
      </c>
      <c r="S2785" s="44" t="str">
        <f>VLOOKUP(C2785,submitted!A:B,2,FALSE)</f>
        <v>D-2026AB13-2000CC-3</v>
      </c>
      <c r="T2785" s="44" t="str">
        <f>VLOOKUP(C2785,submitted!A:C,3,FALSE)</f>
        <v>CBQ-3305</v>
      </c>
      <c r="U2785" s="280" t="e">
        <f>VLOOKUP(T2785,'[1]20260201'!$C:$P,14,FALSE)</f>
        <v>#N/A</v>
      </c>
    </row>
    <row r="2786" spans="1:21">
      <c r="A2786" s="307" t="str">
        <f t="shared" si="86"/>
        <v/>
      </c>
      <c r="B2786" s="14" t="str">
        <f t="shared" si="87"/>
        <v>重複</v>
      </c>
      <c r="C2786" s="7" t="s">
        <v>8323</v>
      </c>
      <c r="E2786" s="47" t="s">
        <v>8324</v>
      </c>
      <c r="F2786" s="1" t="s">
        <v>185</v>
      </c>
      <c r="G2786" s="1" t="s">
        <v>186</v>
      </c>
      <c r="H2786" s="1" t="s">
        <v>92</v>
      </c>
      <c r="I2786" s="4">
        <v>45994</v>
      </c>
      <c r="J2786" s="1" t="s">
        <v>3888</v>
      </c>
      <c r="K2786" s="44"/>
      <c r="L2786" s="113">
        <v>46140</v>
      </c>
      <c r="M2786" s="12">
        <v>46003</v>
      </c>
      <c r="N2786" s="14" t="s">
        <v>73</v>
      </c>
      <c r="O2786" s="16" t="s">
        <v>74</v>
      </c>
      <c r="P2786" s="38">
        <v>46014</v>
      </c>
      <c r="Q2786" s="13"/>
      <c r="R2786" s="91" t="s">
        <v>582</v>
      </c>
      <c r="S2786" s="44" t="str">
        <f>VLOOKUP(C2786,submitted!A:B,2,FALSE)</f>
        <v>D-2026AB13-2000CC-4</v>
      </c>
      <c r="T2786" s="44" t="str">
        <f>VLOOKUP(C2786,submitted!A:C,3,FALSE)</f>
        <v>CBQ-3280</v>
      </c>
      <c r="U2786" s="280" t="e">
        <f>VLOOKUP(T2786,'[1]20260201'!$C:$P,14,FALSE)</f>
        <v>#N/A</v>
      </c>
    </row>
    <row r="2787" spans="1:21">
      <c r="A2787" s="307" t="str">
        <f t="shared" si="86"/>
        <v/>
      </c>
      <c r="B2787" s="14" t="str">
        <f t="shared" si="87"/>
        <v/>
      </c>
      <c r="C2787" s="7" t="s">
        <v>8325</v>
      </c>
      <c r="E2787" s="47" t="s">
        <v>8326</v>
      </c>
      <c r="F2787" s="1" t="s">
        <v>185</v>
      </c>
      <c r="G2787" s="1" t="s">
        <v>186</v>
      </c>
      <c r="H2787" s="1" t="s">
        <v>92</v>
      </c>
      <c r="I2787" s="4">
        <v>45993</v>
      </c>
      <c r="J2787" s="1" t="s">
        <v>8327</v>
      </c>
      <c r="K2787" s="44"/>
      <c r="L2787" s="113">
        <v>46111</v>
      </c>
      <c r="M2787" s="12">
        <v>46003</v>
      </c>
      <c r="N2787" s="14" t="s">
        <v>73</v>
      </c>
      <c r="O2787" s="16" t="s">
        <v>74</v>
      </c>
      <c r="P2787" s="38">
        <v>46014</v>
      </c>
      <c r="Q2787" s="13"/>
      <c r="R2787" s="91" t="s">
        <v>582</v>
      </c>
      <c r="S2787" s="44" t="str">
        <f>VLOOKUP(C2787,submitted!A:B,2,FALSE)</f>
        <v>D-2026AB13-2000CC-5</v>
      </c>
      <c r="T2787" s="44" t="str">
        <f>VLOOKUP(C2787,submitted!A:C,3,FALSE)</f>
        <v>CBC-1316</v>
      </c>
      <c r="U2787" s="280" t="e">
        <f>VLOOKUP(T2787,'[1]20260201'!$C:$P,14,FALSE)</f>
        <v>#N/A</v>
      </c>
    </row>
    <row r="2788" spans="1:21">
      <c r="A2788" s="307" t="str">
        <f t="shared" si="86"/>
        <v/>
      </c>
      <c r="B2788" s="14" t="str">
        <f t="shared" si="87"/>
        <v/>
      </c>
      <c r="C2788" s="7" t="s">
        <v>8328</v>
      </c>
      <c r="E2788" s="47" t="s">
        <v>8329</v>
      </c>
      <c r="F2788" s="1" t="s">
        <v>7048</v>
      </c>
      <c r="G2788" s="1" t="s">
        <v>2060</v>
      </c>
      <c r="H2788" s="1" t="s">
        <v>92</v>
      </c>
      <c r="I2788" s="4">
        <v>46001</v>
      </c>
      <c r="J2788" s="1" t="s">
        <v>8330</v>
      </c>
      <c r="K2788" s="44"/>
      <c r="L2788" s="113">
        <v>46133</v>
      </c>
      <c r="M2788" s="12">
        <v>46003</v>
      </c>
      <c r="N2788" s="14" t="s">
        <v>73</v>
      </c>
      <c r="O2788" s="16" t="s">
        <v>74</v>
      </c>
      <c r="P2788" s="38">
        <v>46014</v>
      </c>
      <c r="Q2788" s="13"/>
      <c r="R2788" s="91" t="s">
        <v>582</v>
      </c>
      <c r="S2788" s="44" t="str">
        <f>VLOOKUP(C2788,submitted!A:B,2,FALSE)</f>
        <v>D-2026AB13-2000CC-6</v>
      </c>
      <c r="T2788" s="44" t="str">
        <f>VLOOKUP(C2788,submitted!A:C,3,FALSE)</f>
        <v>CCN-6392</v>
      </c>
      <c r="U2788" s="280" t="e">
        <f>VLOOKUP(T2788,'[1]20260201'!$C:$P,14,FALSE)</f>
        <v>#N/A</v>
      </c>
    </row>
    <row r="2789" spans="1:21">
      <c r="A2789" s="307" t="str">
        <f t="shared" si="86"/>
        <v/>
      </c>
      <c r="B2789" s="14" t="str">
        <f t="shared" si="87"/>
        <v>重複</v>
      </c>
      <c r="C2789" s="7" t="s">
        <v>8331</v>
      </c>
      <c r="E2789" s="47" t="s">
        <v>8332</v>
      </c>
      <c r="F2789" s="1" t="s">
        <v>7048</v>
      </c>
      <c r="G2789" s="1" t="s">
        <v>2060</v>
      </c>
      <c r="H2789" s="1" t="s">
        <v>92</v>
      </c>
      <c r="I2789" s="4">
        <v>46001</v>
      </c>
      <c r="J2789" s="1" t="s">
        <v>6262</v>
      </c>
      <c r="K2789" s="44"/>
      <c r="L2789" s="113">
        <v>46131</v>
      </c>
      <c r="M2789" s="12">
        <v>46003</v>
      </c>
      <c r="N2789" s="14" t="s">
        <v>73</v>
      </c>
      <c r="O2789" s="16" t="s">
        <v>74</v>
      </c>
      <c r="P2789" s="38">
        <v>46014</v>
      </c>
      <c r="Q2789" s="13"/>
      <c r="R2789" s="91" t="s">
        <v>582</v>
      </c>
      <c r="S2789" s="44" t="str">
        <f>VLOOKUP(C2789,submitted!A:B,2,FALSE)</f>
        <v>D-2026AB13-2000CC-7</v>
      </c>
      <c r="T2789" s="44" t="str">
        <f>VLOOKUP(C2789,submitted!A:C,3,FALSE)</f>
        <v>CAH-3765</v>
      </c>
      <c r="U2789" s="280" t="e">
        <f>VLOOKUP(T2789,'[1]20260201'!$C:$P,14,FALSE)</f>
        <v>#N/A</v>
      </c>
    </row>
    <row r="2790" spans="1:21" ht="27" customHeight="1">
      <c r="A2790" s="307" t="str">
        <f t="shared" si="86"/>
        <v/>
      </c>
      <c r="B2790" s="14" t="str">
        <f t="shared" si="87"/>
        <v>重複</v>
      </c>
      <c r="C2790" s="7" t="s">
        <v>8333</v>
      </c>
      <c r="E2790" s="47" t="s">
        <v>8334</v>
      </c>
      <c r="F2790" s="11" t="s">
        <v>7048</v>
      </c>
      <c r="G2790" s="11" t="s">
        <v>2060</v>
      </c>
      <c r="H2790" s="11" t="s">
        <v>92</v>
      </c>
      <c r="I2790" s="12">
        <v>46001</v>
      </c>
      <c r="J2790" s="13" t="s">
        <v>3287</v>
      </c>
      <c r="K2790" s="18"/>
      <c r="L2790" s="114">
        <v>46111</v>
      </c>
      <c r="M2790" s="12">
        <v>46003</v>
      </c>
      <c r="N2790" s="14" t="s">
        <v>73</v>
      </c>
      <c r="O2790" s="16" t="s">
        <v>74</v>
      </c>
      <c r="P2790" s="38">
        <v>46014</v>
      </c>
      <c r="Q2790" s="13"/>
      <c r="R2790" s="91" t="s">
        <v>582</v>
      </c>
      <c r="S2790" s="44" t="str">
        <f>VLOOKUP(C2790,submitted!A:B,2,FALSE)</f>
        <v>D-2026AB13-2000CC-8</v>
      </c>
      <c r="T2790" s="44" t="str">
        <f>VLOOKUP(C2790,submitted!A:C,3,FALSE)</f>
        <v>RFU-6119</v>
      </c>
      <c r="U2790" s="280" t="e">
        <f>VLOOKUP(T2790,'[1]20260201'!$C:$P,14,FALSE)</f>
        <v>#N/A</v>
      </c>
    </row>
    <row r="2791" spans="1:21">
      <c r="A2791" s="307" t="str">
        <f t="shared" si="86"/>
        <v/>
      </c>
      <c r="B2791" s="14" t="str">
        <f t="shared" si="87"/>
        <v/>
      </c>
      <c r="C2791" s="7" t="s">
        <v>8335</v>
      </c>
      <c r="E2791" s="47" t="s">
        <v>8336</v>
      </c>
      <c r="F2791" s="11" t="s">
        <v>84</v>
      </c>
      <c r="G2791" s="11" t="s">
        <v>85</v>
      </c>
      <c r="H2791" s="11" t="s">
        <v>86</v>
      </c>
      <c r="I2791" s="12"/>
      <c r="J2791" s="11" t="s">
        <v>8337</v>
      </c>
      <c r="K2791" s="18"/>
      <c r="L2791" s="114">
        <v>46077</v>
      </c>
      <c r="M2791" s="12">
        <v>46003</v>
      </c>
      <c r="N2791" s="14" t="s">
        <v>73</v>
      </c>
      <c r="O2791" s="16" t="s">
        <v>74</v>
      </c>
      <c r="P2791" s="38">
        <v>46014</v>
      </c>
      <c r="Q2791" s="13"/>
      <c r="R2791" s="91" t="s">
        <v>582</v>
      </c>
      <c r="S2791" s="44" t="str">
        <f>VLOOKUP(C2791,submitted!A:B,2,FALSE)</f>
        <v>D-2026AB13-2000CC-9</v>
      </c>
      <c r="T2791" s="44" t="str">
        <f>VLOOKUP(C2791,submitted!A:C,3,FALSE)</f>
        <v>CBL-6600</v>
      </c>
      <c r="U2791" s="280" t="e">
        <f>VLOOKUP(T2791,'[1]20260201'!$C:$P,14,FALSE)</f>
        <v>#N/A</v>
      </c>
    </row>
    <row r="2792" spans="1:21">
      <c r="A2792" s="307" t="str">
        <f t="shared" si="86"/>
        <v/>
      </c>
      <c r="B2792" s="14" t="str">
        <f t="shared" si="87"/>
        <v/>
      </c>
      <c r="C2792" s="7" t="s">
        <v>8338</v>
      </c>
      <c r="E2792" s="47" t="s">
        <v>8339</v>
      </c>
      <c r="F2792" s="11" t="s">
        <v>84</v>
      </c>
      <c r="G2792" s="11" t="s">
        <v>85</v>
      </c>
      <c r="H2792" s="11" t="s">
        <v>86</v>
      </c>
      <c r="I2792" s="12"/>
      <c r="J2792" s="11" t="s">
        <v>8340</v>
      </c>
      <c r="K2792" s="18"/>
      <c r="L2792" s="114">
        <v>46096</v>
      </c>
      <c r="M2792" s="12">
        <v>46003</v>
      </c>
      <c r="N2792" s="14" t="s">
        <v>73</v>
      </c>
      <c r="O2792" s="16" t="s">
        <v>74</v>
      </c>
      <c r="P2792" s="38">
        <v>46014</v>
      </c>
      <c r="Q2792" s="13"/>
      <c r="R2792" s="91" t="s">
        <v>582</v>
      </c>
      <c r="S2792" s="44" t="str">
        <f>VLOOKUP(C2792,submitted!A:B,2,FALSE)</f>
        <v>D-2026AB13-2000CC-10</v>
      </c>
      <c r="T2792" s="44" t="str">
        <f>VLOOKUP(C2792,submitted!A:C,3,FALSE)</f>
        <v>CAG-1520</v>
      </c>
      <c r="U2792" s="280" t="e">
        <f>VLOOKUP(T2792,'[1]20260201'!$C:$P,14,FALSE)</f>
        <v>#N/A</v>
      </c>
    </row>
    <row r="2793" spans="1:21">
      <c r="A2793" s="307" t="str">
        <f t="shared" si="86"/>
        <v/>
      </c>
      <c r="B2793" s="14" t="str">
        <f t="shared" si="87"/>
        <v/>
      </c>
      <c r="C2793" s="7" t="s">
        <v>8341</v>
      </c>
      <c r="E2793" s="47" t="s">
        <v>8342</v>
      </c>
      <c r="F2793" s="11" t="s">
        <v>84</v>
      </c>
      <c r="G2793" s="11" t="s">
        <v>85</v>
      </c>
      <c r="H2793" s="11" t="s">
        <v>86</v>
      </c>
      <c r="I2793" s="12"/>
      <c r="J2793" s="11" t="s">
        <v>8343</v>
      </c>
      <c r="K2793" s="18"/>
      <c r="L2793" s="114">
        <v>46130</v>
      </c>
      <c r="M2793" s="12">
        <v>46003</v>
      </c>
      <c r="N2793" s="14" t="s">
        <v>73</v>
      </c>
      <c r="O2793" s="16" t="s">
        <v>74</v>
      </c>
      <c r="P2793" s="38">
        <v>46014</v>
      </c>
      <c r="Q2793" s="13"/>
      <c r="R2793" s="91" t="s">
        <v>582</v>
      </c>
      <c r="S2793" s="44" t="str">
        <f>VLOOKUP(C2793,submitted!A:B,2,FALSE)</f>
        <v>D-2026AB13-2000CC-11</v>
      </c>
      <c r="T2793" s="44" t="str">
        <f>VLOOKUP(C2793,submitted!A:C,3,FALSE)</f>
        <v>CBP-5361</v>
      </c>
      <c r="U2793" s="280" t="e">
        <f>VLOOKUP(T2793,'[1]20260201'!$C:$P,14,FALSE)</f>
        <v>#N/A</v>
      </c>
    </row>
    <row r="2794" spans="1:21">
      <c r="A2794" s="307" t="str">
        <f t="shared" si="86"/>
        <v/>
      </c>
      <c r="B2794" s="14" t="str">
        <f t="shared" si="87"/>
        <v/>
      </c>
      <c r="C2794" s="7" t="s">
        <v>8344</v>
      </c>
      <c r="E2794" s="47" t="s">
        <v>8345</v>
      </c>
      <c r="F2794" s="11" t="s">
        <v>84</v>
      </c>
      <c r="G2794" s="11" t="s">
        <v>85</v>
      </c>
      <c r="H2794" s="11" t="s">
        <v>86</v>
      </c>
      <c r="I2794" s="12"/>
      <c r="J2794" s="11" t="s">
        <v>8346</v>
      </c>
      <c r="K2794" s="18"/>
      <c r="L2794" s="114">
        <v>46076</v>
      </c>
      <c r="M2794" s="12">
        <v>46003</v>
      </c>
      <c r="N2794" s="14" t="s">
        <v>73</v>
      </c>
      <c r="O2794" s="16" t="s">
        <v>74</v>
      </c>
      <c r="P2794" s="38">
        <v>46014</v>
      </c>
      <c r="Q2794" s="13"/>
      <c r="R2794" s="91" t="s">
        <v>582</v>
      </c>
      <c r="S2794" s="44" t="str">
        <f>VLOOKUP(C2794,submitted!A:B,2,FALSE)</f>
        <v>D-2026AB13-2000CC-12</v>
      </c>
      <c r="T2794" s="44" t="str">
        <f>VLOOKUP(C2794,submitted!A:C,3,FALSE)</f>
        <v>CBP-0977</v>
      </c>
      <c r="U2794" s="280" t="e">
        <f>VLOOKUP(T2794,'[1]20260201'!$C:$P,14,FALSE)</f>
        <v>#N/A</v>
      </c>
    </row>
    <row r="2795" spans="1:21">
      <c r="A2795" s="307" t="str">
        <f t="shared" si="86"/>
        <v/>
      </c>
      <c r="B2795" s="14" t="str">
        <f t="shared" si="87"/>
        <v/>
      </c>
      <c r="C2795" s="7" t="s">
        <v>8347</v>
      </c>
      <c r="E2795" s="47" t="s">
        <v>8348</v>
      </c>
      <c r="F2795" s="11" t="s">
        <v>84</v>
      </c>
      <c r="G2795" s="11" t="s">
        <v>85</v>
      </c>
      <c r="H2795" s="11" t="s">
        <v>86</v>
      </c>
      <c r="I2795" s="12"/>
      <c r="J2795" s="11" t="s">
        <v>8349</v>
      </c>
      <c r="K2795" s="18"/>
      <c r="L2795" s="114">
        <v>46102</v>
      </c>
      <c r="M2795" s="12">
        <v>46003</v>
      </c>
      <c r="N2795" s="14" t="s">
        <v>73</v>
      </c>
      <c r="O2795" s="16" t="s">
        <v>74</v>
      </c>
      <c r="P2795" s="38">
        <v>46014</v>
      </c>
      <c r="Q2795" s="13"/>
      <c r="R2795" s="91" t="s">
        <v>582</v>
      </c>
      <c r="S2795" s="44" t="str">
        <f>VLOOKUP(C2795,submitted!A:B,2,FALSE)</f>
        <v>D-2026AB13-2000CC-13</v>
      </c>
      <c r="T2795" s="44" t="str">
        <f>VLOOKUP(C2795,submitted!A:C,3,FALSE)</f>
        <v>CBP-2516</v>
      </c>
      <c r="U2795" s="280" t="e">
        <f>VLOOKUP(T2795,'[1]20260201'!$C:$P,14,FALSE)</f>
        <v>#N/A</v>
      </c>
    </row>
    <row r="2796" spans="1:21">
      <c r="A2796" s="307" t="str">
        <f t="shared" si="86"/>
        <v/>
      </c>
      <c r="B2796" s="14" t="str">
        <f t="shared" si="87"/>
        <v/>
      </c>
      <c r="C2796" s="7" t="s">
        <v>8350</v>
      </c>
      <c r="E2796" s="47" t="s">
        <v>8351</v>
      </c>
      <c r="F2796" s="11" t="s">
        <v>220</v>
      </c>
      <c r="G2796" s="11" t="s">
        <v>221</v>
      </c>
      <c r="H2796" s="11" t="s">
        <v>70</v>
      </c>
      <c r="I2796" s="43">
        <v>46001</v>
      </c>
      <c r="J2796" s="13" t="s">
        <v>8352</v>
      </c>
      <c r="K2796" s="18"/>
      <c r="L2796" s="114">
        <v>46136</v>
      </c>
      <c r="M2796" s="12">
        <v>46003</v>
      </c>
      <c r="N2796" s="14" t="s">
        <v>73</v>
      </c>
      <c r="O2796" s="16" t="s">
        <v>74</v>
      </c>
      <c r="P2796" s="38">
        <v>46014</v>
      </c>
      <c r="Q2796" s="13"/>
      <c r="R2796" s="91" t="s">
        <v>582</v>
      </c>
      <c r="S2796" s="44" t="str">
        <f>VLOOKUP(C2796,submitted!A:B,2,FALSE)</f>
        <v>D-2026AB13-2000CC-14</v>
      </c>
      <c r="T2796" s="44" t="str">
        <f>VLOOKUP(C2796,submitted!A:C,3,FALSE)</f>
        <v>CAS-7198</v>
      </c>
      <c r="U2796" s="280" t="e">
        <f>VLOOKUP(T2796,'[1]20260201'!$C:$P,14,FALSE)</f>
        <v>#N/A</v>
      </c>
    </row>
    <row r="2797" spans="1:21">
      <c r="A2797" s="307" t="str">
        <f t="shared" si="86"/>
        <v/>
      </c>
      <c r="B2797" s="14" t="str">
        <f t="shared" si="87"/>
        <v/>
      </c>
      <c r="C2797" s="7" t="s">
        <v>8353</v>
      </c>
      <c r="E2797" s="47" t="s">
        <v>8354</v>
      </c>
      <c r="F2797" s="11" t="s">
        <v>2799</v>
      </c>
      <c r="G2797" s="11" t="s">
        <v>159</v>
      </c>
      <c r="H2797" s="11" t="s">
        <v>70</v>
      </c>
      <c r="I2797" s="12"/>
      <c r="J2797" s="13" t="s">
        <v>8355</v>
      </c>
      <c r="K2797" s="18"/>
      <c r="L2797" s="114">
        <v>46139</v>
      </c>
      <c r="M2797" s="12">
        <v>46003</v>
      </c>
      <c r="N2797" s="14" t="s">
        <v>73</v>
      </c>
      <c r="O2797" s="16" t="s">
        <v>74</v>
      </c>
      <c r="P2797" s="38">
        <v>46014</v>
      </c>
      <c r="Q2797" s="13"/>
      <c r="R2797" s="91" t="s">
        <v>582</v>
      </c>
      <c r="S2797" s="44" t="str">
        <f>VLOOKUP(C2797,submitted!A:B,2,FALSE)</f>
        <v>D-2026AB13-2000CC-15</v>
      </c>
      <c r="T2797" s="44" t="str">
        <f>VLOOKUP(C2797,submitted!A:C,3,FALSE)</f>
        <v>BZU-3355</v>
      </c>
      <c r="U2797" s="280" t="e">
        <f>VLOOKUP(T2797,'[1]20260201'!$C:$P,14,FALSE)</f>
        <v>#N/A</v>
      </c>
    </row>
    <row r="2798" spans="1:21" ht="27" customHeight="1">
      <c r="A2798" s="307" t="str">
        <f t="shared" si="86"/>
        <v/>
      </c>
      <c r="B2798" s="14" t="str">
        <f t="shared" si="87"/>
        <v/>
      </c>
      <c r="C2798" s="7" t="s">
        <v>8356</v>
      </c>
      <c r="E2798" s="47" t="s">
        <v>8357</v>
      </c>
      <c r="F2798" s="11" t="s">
        <v>2799</v>
      </c>
      <c r="G2798" s="11" t="s">
        <v>159</v>
      </c>
      <c r="H2798" s="11" t="s">
        <v>70</v>
      </c>
      <c r="I2798" s="12"/>
      <c r="J2798" s="13" t="s">
        <v>8358</v>
      </c>
      <c r="K2798" s="18"/>
      <c r="L2798" s="114">
        <v>46139</v>
      </c>
      <c r="M2798" s="12">
        <v>46003</v>
      </c>
      <c r="N2798" s="14" t="s">
        <v>73</v>
      </c>
      <c r="O2798" s="16" t="s">
        <v>74</v>
      </c>
      <c r="P2798" s="38">
        <v>46014</v>
      </c>
      <c r="Q2798" s="13"/>
      <c r="R2798" s="91" t="s">
        <v>582</v>
      </c>
      <c r="S2798" s="44" t="str">
        <f>VLOOKUP(C2798,submitted!A:B,2,FALSE)</f>
        <v>D-2026AB13-2000CC-16</v>
      </c>
      <c r="T2798" s="44" t="str">
        <f>VLOOKUP(C2798,submitted!A:C,3,FALSE)</f>
        <v>CCF-0722</v>
      </c>
      <c r="U2798" s="280" t="e">
        <f>VLOOKUP(T2798,'[1]20260201'!$C:$P,14,FALSE)</f>
        <v>#N/A</v>
      </c>
    </row>
    <row r="2799" spans="1:21">
      <c r="A2799" s="307" t="str">
        <f t="shared" si="86"/>
        <v/>
      </c>
      <c r="B2799" s="14" t="str">
        <f t="shared" si="87"/>
        <v/>
      </c>
      <c r="C2799" s="7" t="s">
        <v>8359</v>
      </c>
      <c r="E2799" s="47" t="s">
        <v>8360</v>
      </c>
      <c r="F2799" s="11" t="s">
        <v>2799</v>
      </c>
      <c r="G2799" s="11" t="s">
        <v>159</v>
      </c>
      <c r="H2799" s="11" t="s">
        <v>70</v>
      </c>
      <c r="I2799" s="12"/>
      <c r="J2799" s="13" t="s">
        <v>8361</v>
      </c>
      <c r="K2799" s="18"/>
      <c r="L2799" s="114">
        <v>46133</v>
      </c>
      <c r="M2799" s="12">
        <v>46003</v>
      </c>
      <c r="N2799" s="14" t="s">
        <v>73</v>
      </c>
      <c r="O2799" s="16" t="s">
        <v>74</v>
      </c>
      <c r="P2799" s="38">
        <v>46014</v>
      </c>
      <c r="Q2799" s="13"/>
      <c r="R2799" s="91" t="s">
        <v>582</v>
      </c>
      <c r="S2799" s="44" t="str">
        <f>VLOOKUP(C2799,submitted!A:B,2,FALSE)</f>
        <v>D-2026AB13-2000CC-17</v>
      </c>
      <c r="T2799" s="44" t="str">
        <f>VLOOKUP(C2799,submitted!A:C,3,FALSE)</f>
        <v>CAT-1157</v>
      </c>
      <c r="U2799" s="280" t="e">
        <f>VLOOKUP(T2799,'[1]20260201'!$C:$P,14,FALSE)</f>
        <v>#N/A</v>
      </c>
    </row>
    <row r="2800" spans="1:21">
      <c r="A2800" s="307" t="str">
        <f t="shared" si="86"/>
        <v/>
      </c>
      <c r="B2800" s="14" t="str">
        <f t="shared" si="87"/>
        <v/>
      </c>
      <c r="C2800" s="7" t="s">
        <v>8362</v>
      </c>
      <c r="E2800" s="47" t="s">
        <v>8363</v>
      </c>
      <c r="F2800" s="11" t="s">
        <v>2799</v>
      </c>
      <c r="G2800" s="11" t="s">
        <v>159</v>
      </c>
      <c r="H2800" s="11" t="s">
        <v>70</v>
      </c>
      <c r="I2800" s="12"/>
      <c r="J2800" s="13" t="s">
        <v>8364</v>
      </c>
      <c r="K2800" s="18"/>
      <c r="L2800" s="114">
        <v>46139</v>
      </c>
      <c r="M2800" s="12">
        <v>46003</v>
      </c>
      <c r="N2800" s="14" t="s">
        <v>73</v>
      </c>
      <c r="O2800" s="16" t="s">
        <v>74</v>
      </c>
      <c r="P2800" s="38">
        <v>46014</v>
      </c>
      <c r="Q2800" s="13"/>
      <c r="R2800" s="91" t="s">
        <v>582</v>
      </c>
      <c r="S2800" s="44" t="str">
        <f>VLOOKUP(C2800,submitted!A:B,2,FALSE)</f>
        <v>D-2026AB13-2000CC-18</v>
      </c>
      <c r="T2800" s="44" t="str">
        <f>VLOOKUP(C2800,submitted!A:C,3,FALSE)</f>
        <v>CAS-8287</v>
      </c>
      <c r="U2800" s="280" t="e">
        <f>VLOOKUP(T2800,'[1]20260201'!$C:$P,14,FALSE)</f>
        <v>#N/A</v>
      </c>
    </row>
    <row r="2801" spans="1:21">
      <c r="A2801" s="307" t="str">
        <f t="shared" si="86"/>
        <v/>
      </c>
      <c r="B2801" s="14" t="str">
        <f t="shared" si="87"/>
        <v/>
      </c>
      <c r="C2801" s="7" t="s">
        <v>8365</v>
      </c>
      <c r="E2801" s="47" t="s">
        <v>8366</v>
      </c>
      <c r="F2801" s="11" t="s">
        <v>2799</v>
      </c>
      <c r="G2801" s="11" t="s">
        <v>159</v>
      </c>
      <c r="H2801" s="11" t="s">
        <v>70</v>
      </c>
      <c r="I2801" s="12"/>
      <c r="J2801" s="13" t="s">
        <v>8367</v>
      </c>
      <c r="K2801" s="18"/>
      <c r="L2801" s="114">
        <v>46146</v>
      </c>
      <c r="M2801" s="12">
        <v>46003</v>
      </c>
      <c r="N2801" s="14" t="s">
        <v>73</v>
      </c>
      <c r="O2801" s="16" t="s">
        <v>74</v>
      </c>
      <c r="P2801" s="38">
        <v>46014</v>
      </c>
      <c r="Q2801" s="13"/>
      <c r="R2801" s="91" t="s">
        <v>582</v>
      </c>
      <c r="S2801" s="44" t="str">
        <f>VLOOKUP(C2801,submitted!A:B,2,FALSE)</f>
        <v>D-2026AB13-2000CC-19</v>
      </c>
      <c r="T2801" s="44" t="str">
        <f>VLOOKUP(C2801,submitted!A:C,3,FALSE)</f>
        <v>CAV-8088</v>
      </c>
      <c r="U2801" s="280" t="e">
        <f>VLOOKUP(T2801,'[1]20260201'!$C:$P,14,FALSE)</f>
        <v>#N/A</v>
      </c>
    </row>
    <row r="2802" spans="1:21" ht="27" customHeight="1">
      <c r="A2802" s="307" t="str">
        <f t="shared" si="86"/>
        <v/>
      </c>
      <c r="B2802" s="14" t="str">
        <f t="shared" si="87"/>
        <v/>
      </c>
      <c r="C2802" s="7" t="s">
        <v>8368</v>
      </c>
      <c r="E2802" s="47" t="s">
        <v>8369</v>
      </c>
      <c r="F2802" s="11" t="s">
        <v>2799</v>
      </c>
      <c r="G2802" s="11" t="s">
        <v>159</v>
      </c>
      <c r="H2802" s="11" t="s">
        <v>70</v>
      </c>
      <c r="I2802" s="12"/>
      <c r="J2802" s="13" t="s">
        <v>8370</v>
      </c>
      <c r="K2802" s="18"/>
      <c r="L2802" s="114">
        <v>46133</v>
      </c>
      <c r="M2802" s="12">
        <v>46003</v>
      </c>
      <c r="N2802" s="14" t="s">
        <v>73</v>
      </c>
      <c r="O2802" s="16" t="s">
        <v>74</v>
      </c>
      <c r="P2802" s="38">
        <v>46014</v>
      </c>
      <c r="Q2802" s="13"/>
      <c r="R2802" s="91" t="s">
        <v>582</v>
      </c>
      <c r="S2802" s="44" t="str">
        <f>VLOOKUP(C2802,submitted!A:B,2,FALSE)</f>
        <v>D-2026AB13-2000CC-20</v>
      </c>
      <c r="T2802" s="44" t="str">
        <f>VLOOKUP(C2802,submitted!A:C,3,FALSE)</f>
        <v>CAS-5936</v>
      </c>
      <c r="U2802" s="280" t="e">
        <f>VLOOKUP(T2802,'[1]20260201'!$C:$P,14,FALSE)</f>
        <v>#N/A</v>
      </c>
    </row>
    <row r="2803" spans="1:21">
      <c r="A2803" s="307" t="str">
        <f t="shared" si="86"/>
        <v/>
      </c>
      <c r="B2803" s="14" t="str">
        <f t="shared" si="87"/>
        <v/>
      </c>
      <c r="C2803" s="7" t="s">
        <v>8371</v>
      </c>
      <c r="E2803" s="47" t="s">
        <v>8372</v>
      </c>
      <c r="F2803" s="1" t="s">
        <v>2799</v>
      </c>
      <c r="G2803" s="1" t="s">
        <v>159</v>
      </c>
      <c r="H2803" s="1" t="s">
        <v>70</v>
      </c>
      <c r="I2803" s="4"/>
      <c r="J2803" s="3" t="s">
        <v>8373</v>
      </c>
      <c r="K2803" s="44"/>
      <c r="L2803" s="113">
        <v>46146</v>
      </c>
      <c r="M2803" s="12">
        <v>46003</v>
      </c>
      <c r="N2803" s="14" t="s">
        <v>73</v>
      </c>
      <c r="O2803" s="16" t="s">
        <v>74</v>
      </c>
      <c r="P2803" s="38">
        <v>46014</v>
      </c>
      <c r="Q2803" s="13"/>
      <c r="R2803" s="91" t="s">
        <v>582</v>
      </c>
      <c r="S2803" s="44" t="str">
        <f>VLOOKUP(C2803,submitted!A:B,2,FALSE)</f>
        <v>D-2026AB13-2000CC-21</v>
      </c>
      <c r="T2803" s="44" t="str">
        <f>VLOOKUP(C2803,submitted!A:C,3,FALSE)</f>
        <v>CAV-6229</v>
      </c>
      <c r="U2803" s="280" t="e">
        <f>VLOOKUP(T2803,'[1]20260201'!$C:$P,14,FALSE)</f>
        <v>#N/A</v>
      </c>
    </row>
    <row r="2804" spans="1:21">
      <c r="A2804" s="307" t="str">
        <f t="shared" si="86"/>
        <v/>
      </c>
      <c r="B2804" s="14" t="str">
        <f t="shared" si="87"/>
        <v/>
      </c>
      <c r="C2804" s="7" t="s">
        <v>8374</v>
      </c>
      <c r="E2804" s="47" t="s">
        <v>8375</v>
      </c>
      <c r="F2804" s="1" t="s">
        <v>2799</v>
      </c>
      <c r="G2804" s="1" t="s">
        <v>159</v>
      </c>
      <c r="H2804" s="1" t="s">
        <v>70</v>
      </c>
      <c r="I2804" s="4"/>
      <c r="J2804" s="3" t="s">
        <v>8376</v>
      </c>
      <c r="K2804" s="44"/>
      <c r="L2804" s="113">
        <v>46112</v>
      </c>
      <c r="M2804" s="12">
        <v>46003</v>
      </c>
      <c r="N2804" s="14" t="s">
        <v>73</v>
      </c>
      <c r="O2804" s="16" t="s">
        <v>74</v>
      </c>
      <c r="P2804" s="38">
        <v>46014</v>
      </c>
      <c r="Q2804" s="13"/>
      <c r="R2804" s="91" t="s">
        <v>582</v>
      </c>
      <c r="S2804" s="44" t="str">
        <f>VLOOKUP(C2804,submitted!A:B,2,FALSE)</f>
        <v>D-2026AB13-2000CC-22</v>
      </c>
      <c r="T2804" s="44" t="str">
        <f>VLOOKUP(C2804,submitted!A:C,3,FALSE)</f>
        <v>CAS-1232</v>
      </c>
      <c r="U2804" s="280" t="e">
        <f>VLOOKUP(T2804,'[1]20260201'!$C:$P,14,FALSE)</f>
        <v>#N/A</v>
      </c>
    </row>
    <row r="2805" spans="1:21">
      <c r="A2805" s="307" t="str">
        <f t="shared" si="86"/>
        <v/>
      </c>
      <c r="B2805" s="14" t="str">
        <f t="shared" si="87"/>
        <v/>
      </c>
      <c r="C2805" s="7" t="s">
        <v>8377</v>
      </c>
      <c r="E2805" s="47" t="s">
        <v>8378</v>
      </c>
      <c r="F2805" s="1" t="s">
        <v>2799</v>
      </c>
      <c r="G2805" s="1" t="s">
        <v>159</v>
      </c>
      <c r="H2805" s="1" t="s">
        <v>70</v>
      </c>
      <c r="I2805" s="4"/>
      <c r="J2805" s="3" t="s">
        <v>8379</v>
      </c>
      <c r="K2805" s="44"/>
      <c r="L2805" s="113">
        <v>46098</v>
      </c>
      <c r="M2805" s="12">
        <v>46003</v>
      </c>
      <c r="N2805" s="14" t="s">
        <v>73</v>
      </c>
      <c r="O2805" s="16" t="s">
        <v>74</v>
      </c>
      <c r="P2805" s="38">
        <v>46014</v>
      </c>
      <c r="Q2805" s="13"/>
      <c r="R2805" s="91" t="s">
        <v>582</v>
      </c>
      <c r="S2805" s="44" t="str">
        <f>VLOOKUP(C2805,submitted!A:B,2,FALSE)</f>
        <v>D-2026AB13-2000CC-23</v>
      </c>
      <c r="T2805" s="44" t="str">
        <f>VLOOKUP(C2805,submitted!A:C,3,FALSE)</f>
        <v>CAS-0739</v>
      </c>
      <c r="U2805" s="280" t="e">
        <f>VLOOKUP(T2805,'[1]20260201'!$C:$P,14,FALSE)</f>
        <v>#N/A</v>
      </c>
    </row>
    <row r="2806" spans="1:21">
      <c r="A2806" s="307" t="str">
        <f t="shared" si="86"/>
        <v/>
      </c>
      <c r="B2806" s="14" t="str">
        <f t="shared" si="87"/>
        <v/>
      </c>
      <c r="C2806" s="7" t="s">
        <v>8380</v>
      </c>
      <c r="E2806" s="47" t="s">
        <v>8381</v>
      </c>
      <c r="F2806" s="1" t="s">
        <v>2799</v>
      </c>
      <c r="G2806" s="1" t="s">
        <v>159</v>
      </c>
      <c r="H2806" s="1" t="s">
        <v>70</v>
      </c>
      <c r="I2806" s="4"/>
      <c r="J2806" s="3" t="s">
        <v>8382</v>
      </c>
      <c r="K2806" s="44"/>
      <c r="L2806" s="113">
        <v>46078</v>
      </c>
      <c r="M2806" s="12">
        <v>46003</v>
      </c>
      <c r="N2806" s="14" t="s">
        <v>73</v>
      </c>
      <c r="O2806" s="16" t="s">
        <v>74</v>
      </c>
      <c r="P2806" s="38">
        <v>46014</v>
      </c>
      <c r="Q2806" s="13"/>
      <c r="R2806" s="91" t="s">
        <v>582</v>
      </c>
      <c r="S2806" s="44" t="str">
        <f>VLOOKUP(C2806,submitted!A:B,2,FALSE)</f>
        <v>D-2026AB13-2000CC-24</v>
      </c>
      <c r="T2806" s="44" t="str">
        <f>VLOOKUP(C2806,submitted!A:C,3,FALSE)</f>
        <v>BZR-7328</v>
      </c>
      <c r="U2806" s="280" t="e">
        <f>VLOOKUP(T2806,'[1]20260201'!$C:$P,14,FALSE)</f>
        <v>#N/A</v>
      </c>
    </row>
    <row r="2807" spans="1:21">
      <c r="A2807" s="307" t="str">
        <f t="shared" si="86"/>
        <v/>
      </c>
      <c r="B2807" s="14" t="str">
        <f t="shared" si="87"/>
        <v/>
      </c>
      <c r="C2807" s="7" t="s">
        <v>8383</v>
      </c>
      <c r="E2807" s="47" t="s">
        <v>8384</v>
      </c>
      <c r="F2807" s="1" t="s">
        <v>2799</v>
      </c>
      <c r="G2807" s="1" t="s">
        <v>159</v>
      </c>
      <c r="H2807" s="1" t="s">
        <v>70</v>
      </c>
      <c r="I2807" s="4"/>
      <c r="J2807" s="3" t="s">
        <v>8385</v>
      </c>
      <c r="K2807" s="44"/>
      <c r="L2807" s="113">
        <v>46078</v>
      </c>
      <c r="M2807" s="12">
        <v>46003</v>
      </c>
      <c r="N2807" s="14" t="s">
        <v>73</v>
      </c>
      <c r="O2807" s="16" t="s">
        <v>74</v>
      </c>
      <c r="P2807" s="38">
        <v>46014</v>
      </c>
      <c r="Q2807" s="13"/>
      <c r="R2807" s="91" t="s">
        <v>582</v>
      </c>
      <c r="S2807" s="44" t="str">
        <f>VLOOKUP(C2807,submitted!A:B,2,FALSE)</f>
        <v>D-2026AB13-2000CC-25</v>
      </c>
      <c r="T2807" s="44" t="str">
        <f>VLOOKUP(C2807,submitted!A:C,3,FALSE)</f>
        <v>BQG-9781</v>
      </c>
      <c r="U2807" s="280" t="e">
        <f>VLOOKUP(T2807,'[1]20260201'!$C:$P,14,FALSE)</f>
        <v>#N/A</v>
      </c>
    </row>
    <row r="2808" spans="1:21">
      <c r="A2808" s="307" t="str">
        <f t="shared" si="86"/>
        <v/>
      </c>
      <c r="B2808" s="14" t="str">
        <f t="shared" si="87"/>
        <v/>
      </c>
      <c r="C2808" s="7" t="s">
        <v>8386</v>
      </c>
      <c r="E2808" s="47" t="s">
        <v>8387</v>
      </c>
      <c r="F2808" s="1" t="s">
        <v>2799</v>
      </c>
      <c r="G2808" s="1" t="s">
        <v>159</v>
      </c>
      <c r="H2808" s="1" t="s">
        <v>70</v>
      </c>
      <c r="I2808" s="4"/>
      <c r="J2808" s="3" t="s">
        <v>8388</v>
      </c>
      <c r="K2808" s="44"/>
      <c r="L2808" s="113">
        <v>46136</v>
      </c>
      <c r="M2808" s="12">
        <v>46003</v>
      </c>
      <c r="N2808" s="14" t="s">
        <v>73</v>
      </c>
      <c r="O2808" s="16" t="s">
        <v>74</v>
      </c>
      <c r="P2808" s="38">
        <v>46014</v>
      </c>
      <c r="Q2808" s="13"/>
      <c r="R2808" s="91" t="s">
        <v>582</v>
      </c>
      <c r="S2808" s="44" t="str">
        <f>VLOOKUP(C2808,submitted!A:B,2,FALSE)</f>
        <v>D-2026AB13-2000CC-26</v>
      </c>
      <c r="T2808" s="44" t="str">
        <f>VLOOKUP(C2808,submitted!A:C,3,FALSE)</f>
        <v>BNW-7017</v>
      </c>
      <c r="U2808" s="280" t="e">
        <f>VLOOKUP(T2808,'[1]20260201'!$C:$P,14,FALSE)</f>
        <v>#N/A</v>
      </c>
    </row>
    <row r="2809" spans="1:21">
      <c r="A2809" s="307" t="str">
        <f t="shared" si="86"/>
        <v/>
      </c>
      <c r="B2809" s="14" t="str">
        <f t="shared" si="87"/>
        <v/>
      </c>
      <c r="C2809" s="7" t="s">
        <v>8389</v>
      </c>
      <c r="E2809" s="47" t="s">
        <v>8390</v>
      </c>
      <c r="F2809" s="1" t="s">
        <v>2799</v>
      </c>
      <c r="G2809" s="1" t="s">
        <v>159</v>
      </c>
      <c r="H2809" s="1" t="s">
        <v>70</v>
      </c>
      <c r="I2809" s="4"/>
      <c r="J2809" s="3" t="s">
        <v>8391</v>
      </c>
      <c r="K2809" s="44"/>
      <c r="L2809" s="113">
        <v>46138</v>
      </c>
      <c r="M2809" s="12">
        <v>46003</v>
      </c>
      <c r="N2809" s="14" t="s">
        <v>73</v>
      </c>
      <c r="O2809" s="16" t="s">
        <v>74</v>
      </c>
      <c r="P2809" s="38">
        <v>46014</v>
      </c>
      <c r="Q2809" s="13"/>
      <c r="R2809" s="91" t="s">
        <v>582</v>
      </c>
      <c r="S2809" s="44" t="str">
        <f>VLOOKUP(C2809,submitted!A:B,2,FALSE)</f>
        <v>D-2026AB13-2000CC-27</v>
      </c>
      <c r="T2809" s="44" t="str">
        <f>VLOOKUP(C2809,submitted!A:C,3,FALSE)</f>
        <v>CBF-7128</v>
      </c>
      <c r="U2809" s="280" t="e">
        <f>VLOOKUP(T2809,'[1]20260201'!$C:$P,14,FALSE)</f>
        <v>#N/A</v>
      </c>
    </row>
    <row r="2810" spans="1:21">
      <c r="A2810" s="307" t="str">
        <f t="shared" si="86"/>
        <v/>
      </c>
      <c r="B2810" s="14" t="str">
        <f t="shared" si="87"/>
        <v/>
      </c>
      <c r="C2810" s="7" t="s">
        <v>8392</v>
      </c>
      <c r="E2810" s="47" t="s">
        <v>8393</v>
      </c>
      <c r="F2810" s="1" t="s">
        <v>2799</v>
      </c>
      <c r="G2810" s="1" t="s">
        <v>159</v>
      </c>
      <c r="H2810" s="1" t="s">
        <v>70</v>
      </c>
      <c r="I2810" s="4"/>
      <c r="J2810" s="3" t="s">
        <v>8394</v>
      </c>
      <c r="K2810" s="44"/>
      <c r="L2810" s="113">
        <v>46140</v>
      </c>
      <c r="M2810" s="12">
        <v>46003</v>
      </c>
      <c r="N2810" s="14" t="s">
        <v>73</v>
      </c>
      <c r="O2810" s="16" t="s">
        <v>74</v>
      </c>
      <c r="P2810" s="38">
        <v>46014</v>
      </c>
      <c r="Q2810" s="13"/>
      <c r="R2810" s="91" t="s">
        <v>582</v>
      </c>
      <c r="S2810" s="44" t="str">
        <f>VLOOKUP(C2810,submitted!A:B,2,FALSE)</f>
        <v>D-2026AB13-2000CC-28</v>
      </c>
      <c r="T2810" s="44" t="str">
        <f>VLOOKUP(C2810,submitted!A:C,3,FALSE)</f>
        <v>CAS-8728</v>
      </c>
      <c r="U2810" s="280" t="e">
        <f>VLOOKUP(T2810,'[1]20260201'!$C:$P,14,FALSE)</f>
        <v>#N/A</v>
      </c>
    </row>
    <row r="2811" spans="1:21">
      <c r="A2811" s="307" t="str">
        <f t="shared" si="86"/>
        <v/>
      </c>
      <c r="B2811" s="14" t="str">
        <f t="shared" si="87"/>
        <v/>
      </c>
      <c r="C2811" s="7" t="s">
        <v>8395</v>
      </c>
      <c r="E2811" s="47" t="s">
        <v>8396</v>
      </c>
      <c r="F2811" s="1" t="s">
        <v>2799</v>
      </c>
      <c r="G2811" s="1" t="s">
        <v>159</v>
      </c>
      <c r="H2811" s="1" t="s">
        <v>70</v>
      </c>
      <c r="I2811" s="4"/>
      <c r="J2811" s="3" t="s">
        <v>8397</v>
      </c>
      <c r="K2811" s="44"/>
      <c r="L2811" s="113">
        <v>46139</v>
      </c>
      <c r="M2811" s="12">
        <v>46003</v>
      </c>
      <c r="N2811" s="14" t="s">
        <v>73</v>
      </c>
      <c r="O2811" s="16" t="s">
        <v>74</v>
      </c>
      <c r="P2811" s="38">
        <v>46014</v>
      </c>
      <c r="Q2811" s="13"/>
      <c r="R2811" s="91" t="s">
        <v>582</v>
      </c>
      <c r="S2811" s="44" t="str">
        <f>VLOOKUP(C2811,submitted!A:B,2,FALSE)</f>
        <v>D-2026AB13-2000CC-29</v>
      </c>
      <c r="T2811" s="44" t="str">
        <f>VLOOKUP(C2811,submitted!A:C,3,FALSE)</f>
        <v>CAS-8508</v>
      </c>
      <c r="U2811" s="280" t="e">
        <f>VLOOKUP(T2811,'[1]20260201'!$C:$P,14,FALSE)</f>
        <v>#N/A</v>
      </c>
    </row>
    <row r="2812" spans="1:21">
      <c r="A2812" s="307" t="str">
        <f t="shared" si="86"/>
        <v/>
      </c>
      <c r="B2812" s="14" t="str">
        <f t="shared" si="87"/>
        <v/>
      </c>
      <c r="C2812" s="7" t="s">
        <v>8398</v>
      </c>
      <c r="E2812" s="47" t="s">
        <v>8399</v>
      </c>
      <c r="F2812" s="1" t="s">
        <v>2799</v>
      </c>
      <c r="G2812" s="1" t="s">
        <v>159</v>
      </c>
      <c r="H2812" s="1" t="s">
        <v>70</v>
      </c>
      <c r="I2812" s="4"/>
      <c r="J2812" s="3" t="s">
        <v>8400</v>
      </c>
      <c r="K2812" s="44"/>
      <c r="L2812" s="113">
        <v>46140</v>
      </c>
      <c r="M2812" s="12">
        <v>46003</v>
      </c>
      <c r="N2812" s="14" t="s">
        <v>73</v>
      </c>
      <c r="O2812" s="16" t="s">
        <v>74</v>
      </c>
      <c r="P2812" s="38">
        <v>46014</v>
      </c>
      <c r="Q2812" s="13"/>
      <c r="R2812" s="91" t="s">
        <v>582</v>
      </c>
      <c r="S2812" s="44" t="str">
        <f>VLOOKUP(C2812,submitted!A:B,2,FALSE)</f>
        <v>D-2026AB13-2000CC-30</v>
      </c>
      <c r="T2812" s="44" t="str">
        <f>VLOOKUP(C2812,submitted!A:C,3,FALSE)</f>
        <v>CAS-2613</v>
      </c>
      <c r="U2812" s="280" t="e">
        <f>VLOOKUP(T2812,'[1]20260201'!$C:$P,14,FALSE)</f>
        <v>#N/A</v>
      </c>
    </row>
    <row r="2813" spans="1:21">
      <c r="A2813" s="307" t="str">
        <f t="shared" si="86"/>
        <v/>
      </c>
      <c r="B2813" s="14" t="str">
        <f t="shared" si="87"/>
        <v/>
      </c>
      <c r="C2813" s="7" t="s">
        <v>8401</v>
      </c>
      <c r="E2813" s="47" t="s">
        <v>8402</v>
      </c>
      <c r="F2813" s="1" t="s">
        <v>2799</v>
      </c>
      <c r="G2813" s="1" t="s">
        <v>159</v>
      </c>
      <c r="H2813" s="1" t="s">
        <v>70</v>
      </c>
      <c r="I2813" s="4"/>
      <c r="J2813" s="3" t="s">
        <v>8403</v>
      </c>
      <c r="K2813" s="44"/>
      <c r="L2813" s="113">
        <v>46133</v>
      </c>
      <c r="M2813" s="12">
        <v>46003</v>
      </c>
      <c r="N2813" s="14" t="s">
        <v>73</v>
      </c>
      <c r="O2813" s="16" t="s">
        <v>74</v>
      </c>
      <c r="P2813" s="38">
        <v>46014</v>
      </c>
      <c r="Q2813" s="13"/>
      <c r="R2813" s="91" t="s">
        <v>582</v>
      </c>
      <c r="S2813" s="44" t="str">
        <f>VLOOKUP(C2813,submitted!A:B,2,FALSE)</f>
        <v>D-2026AB13-2000CC-31</v>
      </c>
      <c r="T2813" s="44" t="str">
        <f>VLOOKUP(C2813,submitted!A:C,3,FALSE)</f>
        <v>CAV-5578</v>
      </c>
      <c r="U2813" s="280" t="e">
        <f>VLOOKUP(T2813,'[1]20260201'!$C:$P,14,FALSE)</f>
        <v>#N/A</v>
      </c>
    </row>
    <row r="2814" spans="1:21">
      <c r="A2814" s="307" t="str">
        <f t="shared" si="86"/>
        <v/>
      </c>
      <c r="B2814" s="14" t="str">
        <f t="shared" si="87"/>
        <v/>
      </c>
      <c r="C2814" s="7" t="s">
        <v>8404</v>
      </c>
      <c r="E2814" s="47" t="s">
        <v>8405</v>
      </c>
      <c r="F2814" s="1" t="s">
        <v>2799</v>
      </c>
      <c r="G2814" s="1" t="s">
        <v>159</v>
      </c>
      <c r="H2814" s="1" t="s">
        <v>70</v>
      </c>
      <c r="I2814" s="4"/>
      <c r="J2814" s="3" t="s">
        <v>8406</v>
      </c>
      <c r="K2814" s="44"/>
      <c r="L2814" s="113">
        <v>46136</v>
      </c>
      <c r="M2814" s="12">
        <v>46003</v>
      </c>
      <c r="N2814" s="14" t="s">
        <v>73</v>
      </c>
      <c r="O2814" s="16" t="s">
        <v>74</v>
      </c>
      <c r="P2814" s="38">
        <v>46014</v>
      </c>
      <c r="Q2814" s="13"/>
      <c r="R2814" s="91" t="s">
        <v>582</v>
      </c>
      <c r="S2814" s="44" t="str">
        <f>VLOOKUP(C2814,submitted!A:B,2,FALSE)</f>
        <v>D-2026AB13-2000CC-32</v>
      </c>
      <c r="T2814" s="44" t="str">
        <f>VLOOKUP(C2814,submitted!A:C,3,FALSE)</f>
        <v>CAS-7771</v>
      </c>
      <c r="U2814" s="280" t="e">
        <f>VLOOKUP(T2814,'[1]20260201'!$C:$P,14,FALSE)</f>
        <v>#N/A</v>
      </c>
    </row>
    <row r="2815" spans="1:21">
      <c r="A2815" s="307" t="str">
        <f t="shared" si="86"/>
        <v/>
      </c>
      <c r="B2815" s="14" t="str">
        <f t="shared" si="87"/>
        <v/>
      </c>
      <c r="C2815" s="7" t="s">
        <v>8407</v>
      </c>
      <c r="E2815" s="47" t="s">
        <v>8408</v>
      </c>
      <c r="F2815" s="1" t="s">
        <v>2799</v>
      </c>
      <c r="G2815" s="1" t="s">
        <v>159</v>
      </c>
      <c r="H2815" s="1" t="s">
        <v>70</v>
      </c>
      <c r="I2815" s="4"/>
      <c r="J2815" s="3" t="s">
        <v>8409</v>
      </c>
      <c r="K2815" s="44"/>
      <c r="L2815" s="113">
        <v>46137</v>
      </c>
      <c r="M2815" s="12">
        <v>46003</v>
      </c>
      <c r="N2815" s="14" t="s">
        <v>73</v>
      </c>
      <c r="O2815" s="16" t="s">
        <v>74</v>
      </c>
      <c r="P2815" s="38">
        <v>46014</v>
      </c>
      <c r="Q2815" s="13"/>
      <c r="R2815" s="91" t="s">
        <v>582</v>
      </c>
      <c r="S2815" s="44" t="str">
        <f>VLOOKUP(C2815,submitted!A:B,2,FALSE)</f>
        <v>D-2026AB13-2000CC-33</v>
      </c>
      <c r="T2815" s="44" t="str">
        <f>VLOOKUP(C2815,submitted!A:C,3,FALSE)</f>
        <v>CBC-6255</v>
      </c>
      <c r="U2815" s="280" t="e">
        <f>VLOOKUP(T2815,'[1]20260201'!$C:$P,14,FALSE)</f>
        <v>#N/A</v>
      </c>
    </row>
    <row r="2816" spans="1:21">
      <c r="A2816" s="307" t="str">
        <f t="shared" si="86"/>
        <v/>
      </c>
      <c r="B2816" s="14" t="str">
        <f t="shared" si="87"/>
        <v/>
      </c>
      <c r="C2816" s="7" t="s">
        <v>8410</v>
      </c>
      <c r="E2816" s="47" t="s">
        <v>8411</v>
      </c>
      <c r="F2816" s="1" t="s">
        <v>1132</v>
      </c>
      <c r="G2816" s="1" t="s">
        <v>1133</v>
      </c>
      <c r="H2816" s="1" t="s">
        <v>86</v>
      </c>
      <c r="I2816" s="4">
        <v>46001</v>
      </c>
      <c r="J2816" s="1" t="s">
        <v>8412</v>
      </c>
      <c r="K2816" s="44"/>
      <c r="L2816" s="113">
        <v>46136</v>
      </c>
      <c r="M2816" s="12">
        <v>46003</v>
      </c>
      <c r="N2816" s="14" t="s">
        <v>73</v>
      </c>
      <c r="O2816" s="16" t="s">
        <v>74</v>
      </c>
      <c r="P2816" s="38">
        <v>46014</v>
      </c>
      <c r="Q2816" s="13"/>
      <c r="R2816" s="91" t="s">
        <v>582</v>
      </c>
      <c r="S2816" s="44" t="str">
        <f>VLOOKUP(C2816,submitted!A:B,2,FALSE)</f>
        <v>D-2026AB13-2000CC-34</v>
      </c>
      <c r="T2816" s="44" t="str">
        <f>VLOOKUP(C2816,submitted!A:C,3,FALSE)</f>
        <v>CBK-7690</v>
      </c>
      <c r="U2816" s="280" t="e">
        <f>VLOOKUP(T2816,'[1]20260201'!$C:$P,14,FALSE)</f>
        <v>#N/A</v>
      </c>
    </row>
    <row r="2817" spans="1:21">
      <c r="A2817" s="307" t="str">
        <f t="shared" si="86"/>
        <v/>
      </c>
      <c r="B2817" s="14" t="str">
        <f t="shared" si="87"/>
        <v/>
      </c>
      <c r="C2817" s="7" t="s">
        <v>8413</v>
      </c>
      <c r="E2817" s="47" t="s">
        <v>8414</v>
      </c>
      <c r="F2817" s="1" t="s">
        <v>1132</v>
      </c>
      <c r="G2817" s="1" t="s">
        <v>1133</v>
      </c>
      <c r="H2817" s="1" t="s">
        <v>86</v>
      </c>
      <c r="I2817" s="4">
        <v>46001</v>
      </c>
      <c r="J2817" s="1" t="s">
        <v>8415</v>
      </c>
      <c r="K2817" s="44"/>
      <c r="L2817" s="113">
        <v>46130</v>
      </c>
      <c r="M2817" s="12">
        <v>46003</v>
      </c>
      <c r="N2817" s="14" t="s">
        <v>73</v>
      </c>
      <c r="O2817" s="16" t="s">
        <v>74</v>
      </c>
      <c r="P2817" s="38">
        <v>46014</v>
      </c>
      <c r="Q2817" s="13"/>
      <c r="R2817" s="91" t="s">
        <v>582</v>
      </c>
      <c r="S2817" s="44" t="str">
        <f>VLOOKUP(C2817,submitted!A:B,2,FALSE)</f>
        <v>D-2026AB13-2000CC-35</v>
      </c>
      <c r="T2817" s="44" t="str">
        <f>VLOOKUP(C2817,submitted!A:C,3,FALSE)</f>
        <v>CBK-6552</v>
      </c>
      <c r="U2817" s="280" t="e">
        <f>VLOOKUP(T2817,'[1]20260201'!$C:$P,14,FALSE)</f>
        <v>#N/A</v>
      </c>
    </row>
    <row r="2818" spans="1:21">
      <c r="A2818" s="307" t="str">
        <f t="shared" ref="A2818:A2881" si="88">IF(COUNTIF(E:E,E2818)&gt;1,"重複","")</f>
        <v/>
      </c>
      <c r="B2818" s="14" t="str">
        <f t="shared" ref="B2818:B2881" si="89">IF(COUNTIF(J:J,J2818)&gt;1,"重複","")</f>
        <v/>
      </c>
      <c r="C2818" s="7" t="s">
        <v>8416</v>
      </c>
      <c r="E2818" s="47" t="s">
        <v>8417</v>
      </c>
      <c r="F2818" s="1" t="s">
        <v>1132</v>
      </c>
      <c r="G2818" s="1" t="s">
        <v>1133</v>
      </c>
      <c r="H2818" s="1" t="s">
        <v>86</v>
      </c>
      <c r="I2818" s="4">
        <v>46001</v>
      </c>
      <c r="J2818" s="1" t="s">
        <v>8418</v>
      </c>
      <c r="K2818" s="44"/>
      <c r="L2818" s="113">
        <v>46131</v>
      </c>
      <c r="M2818" s="12">
        <v>46003</v>
      </c>
      <c r="N2818" s="14" t="s">
        <v>73</v>
      </c>
      <c r="O2818" s="16" t="s">
        <v>74</v>
      </c>
      <c r="P2818" s="38">
        <v>46014</v>
      </c>
      <c r="Q2818" s="13"/>
      <c r="R2818" s="91" t="s">
        <v>582</v>
      </c>
      <c r="S2818" s="44" t="str">
        <f>VLOOKUP(C2818,submitted!A:B,2,FALSE)</f>
        <v>D-2026AB13-2000CC-36</v>
      </c>
      <c r="T2818" s="44" t="str">
        <f>VLOOKUP(C2818,submitted!A:C,3,FALSE)</f>
        <v>CBK-7697</v>
      </c>
      <c r="U2818" s="280" t="e">
        <f>VLOOKUP(T2818,'[1]20260201'!$C:$P,14,FALSE)</f>
        <v>#N/A</v>
      </c>
    </row>
    <row r="2819" spans="1:21">
      <c r="A2819" s="307" t="str">
        <f t="shared" si="88"/>
        <v/>
      </c>
      <c r="B2819" s="14" t="str">
        <f t="shared" si="89"/>
        <v/>
      </c>
      <c r="C2819" s="7" t="s">
        <v>8419</v>
      </c>
      <c r="E2819" s="47" t="s">
        <v>8420</v>
      </c>
      <c r="F2819" s="1" t="s">
        <v>1132</v>
      </c>
      <c r="G2819" s="1" t="s">
        <v>1133</v>
      </c>
      <c r="H2819" s="1" t="s">
        <v>86</v>
      </c>
      <c r="I2819" s="4">
        <v>46001</v>
      </c>
      <c r="J2819" s="1" t="s">
        <v>8421</v>
      </c>
      <c r="K2819" s="44"/>
      <c r="L2819" s="113">
        <v>46136</v>
      </c>
      <c r="M2819" s="12">
        <v>46003</v>
      </c>
      <c r="N2819" s="14" t="s">
        <v>73</v>
      </c>
      <c r="O2819" s="16" t="s">
        <v>74</v>
      </c>
      <c r="P2819" s="38">
        <v>46014</v>
      </c>
      <c r="Q2819" s="13"/>
      <c r="R2819" s="91" t="s">
        <v>582</v>
      </c>
      <c r="S2819" s="44" t="str">
        <f>VLOOKUP(C2819,submitted!A:B,2,FALSE)</f>
        <v>D-2026AB13-2000CC-37</v>
      </c>
      <c r="T2819" s="44" t="str">
        <f>VLOOKUP(C2819,submitted!A:C,3,FALSE)</f>
        <v>CAS-7722</v>
      </c>
      <c r="U2819" s="280" t="e">
        <f>VLOOKUP(T2819,'[1]20260201'!$C:$P,14,FALSE)</f>
        <v>#N/A</v>
      </c>
    </row>
    <row r="2820" spans="1:21">
      <c r="A2820" s="307" t="str">
        <f t="shared" si="88"/>
        <v/>
      </c>
      <c r="B2820" s="14" t="str">
        <f t="shared" si="89"/>
        <v/>
      </c>
      <c r="C2820" s="7" t="s">
        <v>8422</v>
      </c>
      <c r="E2820" s="47" t="s">
        <v>8423</v>
      </c>
      <c r="F2820" s="1" t="s">
        <v>1132</v>
      </c>
      <c r="G2820" s="1" t="s">
        <v>1133</v>
      </c>
      <c r="H2820" s="1" t="s">
        <v>86</v>
      </c>
      <c r="I2820" s="4">
        <v>46001</v>
      </c>
      <c r="J2820" s="1" t="s">
        <v>8424</v>
      </c>
      <c r="K2820" s="44"/>
      <c r="L2820" s="113">
        <v>46140</v>
      </c>
      <c r="M2820" s="12">
        <v>46003</v>
      </c>
      <c r="N2820" s="14" t="s">
        <v>73</v>
      </c>
      <c r="O2820" s="16" t="s">
        <v>74</v>
      </c>
      <c r="P2820" s="38">
        <v>46014</v>
      </c>
      <c r="Q2820" s="13"/>
      <c r="R2820" s="91" t="s">
        <v>582</v>
      </c>
      <c r="S2820" s="44" t="str">
        <f>VLOOKUP(C2820,submitted!A:B,2,FALSE)</f>
        <v>D-2026AB13-2000CC-38</v>
      </c>
      <c r="T2820" s="44" t="str">
        <f>VLOOKUP(C2820,submitted!A:C,3,FALSE)</f>
        <v>CAV-7168</v>
      </c>
      <c r="U2820" s="280" t="e">
        <f>VLOOKUP(T2820,'[1]20260201'!$C:$P,14,FALSE)</f>
        <v>#N/A</v>
      </c>
    </row>
    <row r="2821" spans="1:21">
      <c r="A2821" s="307" t="str">
        <f t="shared" si="88"/>
        <v/>
      </c>
      <c r="B2821" s="14" t="str">
        <f t="shared" si="89"/>
        <v/>
      </c>
      <c r="C2821" s="7" t="s">
        <v>8425</v>
      </c>
      <c r="E2821" s="47" t="s">
        <v>8426</v>
      </c>
      <c r="F2821" s="1" t="s">
        <v>1132</v>
      </c>
      <c r="G2821" s="1" t="s">
        <v>1133</v>
      </c>
      <c r="H2821" s="1" t="s">
        <v>86</v>
      </c>
      <c r="I2821" s="4">
        <v>46001</v>
      </c>
      <c r="J2821" s="1" t="s">
        <v>8427</v>
      </c>
      <c r="K2821" s="44"/>
      <c r="L2821" s="113">
        <v>46140</v>
      </c>
      <c r="M2821" s="12">
        <v>46003</v>
      </c>
      <c r="N2821" s="14" t="s">
        <v>73</v>
      </c>
      <c r="O2821" s="16" t="s">
        <v>74</v>
      </c>
      <c r="P2821" s="38">
        <v>46014</v>
      </c>
      <c r="Q2821" s="13"/>
      <c r="R2821" s="91" t="s">
        <v>582</v>
      </c>
      <c r="S2821" s="44" t="str">
        <f>VLOOKUP(C2821,submitted!A:B,2,FALSE)</f>
        <v>D-2026AB13-2000CC-39</v>
      </c>
      <c r="T2821" s="44" t="str">
        <f>VLOOKUP(C2821,submitted!A:C,3,FALSE)</f>
        <v>CAT-1028</v>
      </c>
      <c r="U2821" s="280" t="e">
        <f>VLOOKUP(T2821,'[1]20260201'!$C:$P,14,FALSE)</f>
        <v>#N/A</v>
      </c>
    </row>
    <row r="2822" spans="1:21">
      <c r="A2822" s="307" t="str">
        <f t="shared" si="88"/>
        <v/>
      </c>
      <c r="B2822" s="14" t="str">
        <f t="shared" si="89"/>
        <v/>
      </c>
      <c r="C2822" s="7" t="s">
        <v>8428</v>
      </c>
      <c r="E2822" s="47" t="s">
        <v>8429</v>
      </c>
      <c r="F2822" s="1" t="s">
        <v>1132</v>
      </c>
      <c r="G2822" s="1" t="s">
        <v>1133</v>
      </c>
      <c r="H2822" s="1" t="s">
        <v>86</v>
      </c>
      <c r="I2822" s="4">
        <v>46001</v>
      </c>
      <c r="J2822" s="1" t="s">
        <v>8430</v>
      </c>
      <c r="K2822" s="44"/>
      <c r="L2822" s="113">
        <v>46140</v>
      </c>
      <c r="M2822" s="12">
        <v>46003</v>
      </c>
      <c r="N2822" s="14" t="s">
        <v>73</v>
      </c>
      <c r="O2822" s="16" t="s">
        <v>74</v>
      </c>
      <c r="P2822" s="38">
        <v>46014</v>
      </c>
      <c r="Q2822" s="13"/>
      <c r="R2822" s="91" t="s">
        <v>582</v>
      </c>
      <c r="S2822" s="44" t="str">
        <f>VLOOKUP(C2822,submitted!A:B,2,FALSE)</f>
        <v>D-2026AB13-2000CC-40</v>
      </c>
      <c r="T2822" s="44" t="str">
        <f>VLOOKUP(C2822,submitted!A:C,3,FALSE)</f>
        <v>CCF-0800</v>
      </c>
      <c r="U2822" s="280" t="e">
        <f>VLOOKUP(T2822,'[1]20260201'!$C:$P,14,FALSE)</f>
        <v>#N/A</v>
      </c>
    </row>
    <row r="2823" spans="1:21">
      <c r="A2823" s="307" t="str">
        <f t="shared" si="88"/>
        <v/>
      </c>
      <c r="B2823" s="14" t="str">
        <f t="shared" si="89"/>
        <v/>
      </c>
      <c r="C2823" s="7" t="s">
        <v>8431</v>
      </c>
      <c r="E2823" s="47" t="s">
        <v>8432</v>
      </c>
      <c r="F2823" s="1" t="s">
        <v>1132</v>
      </c>
      <c r="G2823" s="1" t="s">
        <v>1133</v>
      </c>
      <c r="H2823" s="1" t="s">
        <v>86</v>
      </c>
      <c r="I2823" s="4">
        <v>46001</v>
      </c>
      <c r="J2823" s="1" t="s">
        <v>8433</v>
      </c>
      <c r="K2823" s="44"/>
      <c r="L2823" s="113">
        <v>46140</v>
      </c>
      <c r="M2823" s="12">
        <v>46003</v>
      </c>
      <c r="N2823" s="14" t="s">
        <v>73</v>
      </c>
      <c r="O2823" s="16" t="s">
        <v>74</v>
      </c>
      <c r="P2823" s="38">
        <v>46014</v>
      </c>
      <c r="Q2823" s="13"/>
      <c r="R2823" s="91" t="s">
        <v>582</v>
      </c>
      <c r="S2823" s="44" t="str">
        <f>VLOOKUP(C2823,submitted!A:B,2,FALSE)</f>
        <v>D-2026AB13-2000CC-41</v>
      </c>
      <c r="T2823" s="44" t="str">
        <f>VLOOKUP(C2823,submitted!A:C,3,FALSE)</f>
        <v>CCF-1558</v>
      </c>
      <c r="U2823" s="280" t="e">
        <f>VLOOKUP(T2823,'[1]20260201'!$C:$P,14,FALSE)</f>
        <v>#N/A</v>
      </c>
    </row>
    <row r="2824" spans="1:21">
      <c r="A2824" s="307" t="str">
        <f t="shared" si="88"/>
        <v/>
      </c>
      <c r="B2824" s="14" t="str">
        <f t="shared" si="89"/>
        <v/>
      </c>
      <c r="C2824" s="7" t="s">
        <v>8434</v>
      </c>
      <c r="E2824" s="47" t="s">
        <v>8435</v>
      </c>
      <c r="F2824" s="1" t="s">
        <v>1132</v>
      </c>
      <c r="G2824" s="1" t="s">
        <v>1133</v>
      </c>
      <c r="H2824" s="1" t="s">
        <v>86</v>
      </c>
      <c r="I2824" s="4">
        <v>46001</v>
      </c>
      <c r="J2824" s="1" t="s">
        <v>8436</v>
      </c>
      <c r="K2824" s="44"/>
      <c r="L2824" s="113">
        <v>46139</v>
      </c>
      <c r="M2824" s="12">
        <v>46003</v>
      </c>
      <c r="N2824" s="14" t="s">
        <v>73</v>
      </c>
      <c r="O2824" s="16" t="s">
        <v>74</v>
      </c>
      <c r="P2824" s="38">
        <v>46014</v>
      </c>
      <c r="Q2824" s="13"/>
      <c r="R2824" s="91" t="s">
        <v>582</v>
      </c>
      <c r="S2824" s="44" t="str">
        <f>VLOOKUP(C2824,submitted!A:B,2,FALSE)</f>
        <v>D-2026AB13-2000CC-42</v>
      </c>
      <c r="T2824" s="44" t="str">
        <f>VLOOKUP(C2824,submitted!A:C,3,FALSE)</f>
        <v>CAV-5609</v>
      </c>
      <c r="U2824" s="280" t="e">
        <f>VLOOKUP(T2824,'[1]20260201'!$C:$P,14,FALSE)</f>
        <v>#N/A</v>
      </c>
    </row>
    <row r="2825" spans="1:21">
      <c r="A2825" s="307" t="str">
        <f t="shared" si="88"/>
        <v/>
      </c>
      <c r="B2825" s="14" t="str">
        <f t="shared" si="89"/>
        <v/>
      </c>
      <c r="C2825" s="7" t="s">
        <v>8437</v>
      </c>
      <c r="E2825" s="47" t="s">
        <v>8438</v>
      </c>
      <c r="F2825" s="1" t="s">
        <v>1132</v>
      </c>
      <c r="G2825" s="1" t="s">
        <v>1133</v>
      </c>
      <c r="H2825" s="1" t="s">
        <v>86</v>
      </c>
      <c r="I2825" s="4">
        <v>46001</v>
      </c>
      <c r="J2825" s="1" t="s">
        <v>8439</v>
      </c>
      <c r="K2825" s="44"/>
      <c r="L2825" s="113">
        <v>46140</v>
      </c>
      <c r="M2825" s="12">
        <v>46003</v>
      </c>
      <c r="N2825" s="14" t="s">
        <v>73</v>
      </c>
      <c r="O2825" s="16" t="s">
        <v>74</v>
      </c>
      <c r="P2825" s="38">
        <v>46014</v>
      </c>
      <c r="Q2825" s="13"/>
      <c r="R2825" s="91" t="s">
        <v>582</v>
      </c>
      <c r="S2825" s="44" t="str">
        <f>VLOOKUP(C2825,submitted!A:B,2,FALSE)</f>
        <v>D-2026AB13-2000CC-43</v>
      </c>
      <c r="T2825" s="44" t="str">
        <f>VLOOKUP(C2825,submitted!A:C,3,FALSE)</f>
        <v>BZP-3829</v>
      </c>
      <c r="U2825" s="280" t="e">
        <f>VLOOKUP(T2825,'[1]20260201'!$C:$P,14,FALSE)</f>
        <v>#N/A</v>
      </c>
    </row>
    <row r="2826" spans="1:21">
      <c r="A2826" s="307" t="str">
        <f t="shared" si="88"/>
        <v/>
      </c>
      <c r="B2826" s="14" t="str">
        <f t="shared" si="89"/>
        <v/>
      </c>
      <c r="C2826" s="7" t="s">
        <v>8440</v>
      </c>
      <c r="E2826" s="47" t="s">
        <v>8441</v>
      </c>
      <c r="F2826" s="1" t="s">
        <v>1132</v>
      </c>
      <c r="G2826" s="1" t="s">
        <v>1133</v>
      </c>
      <c r="H2826" s="1" t="s">
        <v>86</v>
      </c>
      <c r="I2826" s="4">
        <v>46001</v>
      </c>
      <c r="J2826" s="1" t="s">
        <v>8442</v>
      </c>
      <c r="K2826" s="44"/>
      <c r="L2826" s="113">
        <v>46103</v>
      </c>
      <c r="M2826" s="12">
        <v>46003</v>
      </c>
      <c r="N2826" s="14" t="s">
        <v>73</v>
      </c>
      <c r="O2826" s="16" t="s">
        <v>74</v>
      </c>
      <c r="P2826" s="38">
        <v>46014</v>
      </c>
      <c r="Q2826" s="13"/>
      <c r="R2826" s="91" t="s">
        <v>582</v>
      </c>
      <c r="S2826" s="44" t="str">
        <f>VLOOKUP(C2826,submitted!A:B,2,FALSE)</f>
        <v>D-2026AB13-2000CC-44</v>
      </c>
      <c r="T2826" s="44" t="str">
        <f>VLOOKUP(C2826,submitted!A:C,3,FALSE)</f>
        <v>BZP-6217</v>
      </c>
      <c r="U2826" s="280" t="e">
        <f>VLOOKUP(T2826,'[1]20260201'!$C:$P,14,FALSE)</f>
        <v>#N/A</v>
      </c>
    </row>
    <row r="2827" spans="1:21">
      <c r="A2827" s="307" t="str">
        <f t="shared" si="88"/>
        <v/>
      </c>
      <c r="B2827" s="14" t="str">
        <f t="shared" si="89"/>
        <v/>
      </c>
      <c r="C2827" s="7" t="s">
        <v>8443</v>
      </c>
      <c r="E2827" s="47" t="s">
        <v>8444</v>
      </c>
      <c r="F2827" s="1" t="s">
        <v>1132</v>
      </c>
      <c r="G2827" s="1" t="s">
        <v>1133</v>
      </c>
      <c r="H2827" s="1" t="s">
        <v>86</v>
      </c>
      <c r="I2827" s="4">
        <v>46001</v>
      </c>
      <c r="J2827" s="1" t="s">
        <v>8445</v>
      </c>
      <c r="K2827" s="44"/>
      <c r="L2827" s="113">
        <v>46078</v>
      </c>
      <c r="M2827" s="12">
        <v>46003</v>
      </c>
      <c r="N2827" s="14" t="s">
        <v>73</v>
      </c>
      <c r="O2827" s="16" t="s">
        <v>74</v>
      </c>
      <c r="P2827" s="38">
        <v>46014</v>
      </c>
      <c r="Q2827" s="13"/>
      <c r="R2827" s="91" t="s">
        <v>582</v>
      </c>
      <c r="S2827" s="44" t="str">
        <f>VLOOKUP(C2827,submitted!A:B,2,FALSE)</f>
        <v>D-2026AB13-2000CC-45</v>
      </c>
      <c r="T2827" s="44" t="str">
        <f>VLOOKUP(C2827,submitted!A:C,3,FALSE)</f>
        <v>CBB-2276</v>
      </c>
      <c r="U2827" s="280" t="e">
        <f>VLOOKUP(T2827,'[1]20260201'!$C:$P,14,FALSE)</f>
        <v>#N/A</v>
      </c>
    </row>
    <row r="2828" spans="1:21">
      <c r="A2828" s="307" t="str">
        <f t="shared" si="88"/>
        <v/>
      </c>
      <c r="B2828" s="14" t="str">
        <f t="shared" si="89"/>
        <v/>
      </c>
      <c r="C2828" s="7" t="s">
        <v>8446</v>
      </c>
      <c r="E2828" s="47" t="s">
        <v>8447</v>
      </c>
      <c r="F2828" s="1" t="s">
        <v>1132</v>
      </c>
      <c r="G2828" s="1" t="s">
        <v>1133</v>
      </c>
      <c r="H2828" s="1" t="s">
        <v>86</v>
      </c>
      <c r="I2828" s="4">
        <v>46001</v>
      </c>
      <c r="J2828" s="1" t="s">
        <v>8448</v>
      </c>
      <c r="K2828" s="44"/>
      <c r="L2828" s="113">
        <v>46078</v>
      </c>
      <c r="M2828" s="12">
        <v>46003</v>
      </c>
      <c r="N2828" s="14" t="s">
        <v>73</v>
      </c>
      <c r="O2828" s="16" t="s">
        <v>74</v>
      </c>
      <c r="P2828" s="38">
        <v>46014</v>
      </c>
      <c r="Q2828" s="13"/>
      <c r="R2828" s="91" t="s">
        <v>582</v>
      </c>
      <c r="S2828" s="44" t="str">
        <f>VLOOKUP(C2828,submitted!A:B,2,FALSE)</f>
        <v>D-2026AB13-2000CC-46</v>
      </c>
      <c r="T2828" s="44" t="str">
        <f>VLOOKUP(C2828,submitted!A:C,3,FALSE)</f>
        <v>CCL-5333</v>
      </c>
      <c r="U2828" s="280" t="e">
        <f>VLOOKUP(T2828,'[1]20260201'!$C:$P,14,FALSE)</f>
        <v>#N/A</v>
      </c>
    </row>
    <row r="2829" spans="1:21">
      <c r="A2829" s="307" t="str">
        <f t="shared" si="88"/>
        <v/>
      </c>
      <c r="B2829" s="14" t="str">
        <f t="shared" si="89"/>
        <v/>
      </c>
      <c r="C2829" s="7" t="s">
        <v>8449</v>
      </c>
      <c r="E2829" s="47" t="s">
        <v>8450</v>
      </c>
      <c r="F2829" s="1" t="s">
        <v>1132</v>
      </c>
      <c r="G2829" s="1" t="s">
        <v>1133</v>
      </c>
      <c r="H2829" s="1" t="s">
        <v>86</v>
      </c>
      <c r="I2829" s="4">
        <v>46001</v>
      </c>
      <c r="J2829" s="1" t="s">
        <v>8451</v>
      </c>
      <c r="K2829" s="44"/>
      <c r="L2829" s="113">
        <v>46140</v>
      </c>
      <c r="M2829" s="12">
        <v>46003</v>
      </c>
      <c r="N2829" s="14" t="s">
        <v>73</v>
      </c>
      <c r="O2829" s="16" t="s">
        <v>74</v>
      </c>
      <c r="P2829" s="38">
        <v>46014</v>
      </c>
      <c r="Q2829" s="13"/>
      <c r="R2829" s="91" t="s">
        <v>582</v>
      </c>
      <c r="S2829" s="44" t="str">
        <f>VLOOKUP(C2829,submitted!A:B,2,FALSE)</f>
        <v>D-2026AB13-2000CC-47</v>
      </c>
      <c r="T2829" s="44" t="str">
        <f>VLOOKUP(C2829,submitted!A:C,3,FALSE)</f>
        <v>BNW-6721</v>
      </c>
      <c r="U2829" s="280" t="e">
        <f>VLOOKUP(T2829,'[1]20260201'!$C:$P,14,FALSE)</f>
        <v>#N/A</v>
      </c>
    </row>
    <row r="2830" spans="1:21">
      <c r="A2830" s="307" t="str">
        <f t="shared" si="88"/>
        <v/>
      </c>
      <c r="B2830" s="14" t="str">
        <f t="shared" si="89"/>
        <v/>
      </c>
      <c r="C2830" s="7" t="s">
        <v>8452</v>
      </c>
      <c r="E2830" s="47" t="s">
        <v>8453</v>
      </c>
      <c r="F2830" s="1" t="s">
        <v>1132</v>
      </c>
      <c r="G2830" s="1" t="s">
        <v>1133</v>
      </c>
      <c r="H2830" s="1" t="s">
        <v>86</v>
      </c>
      <c r="I2830" s="4">
        <v>46001</v>
      </c>
      <c r="J2830" s="1" t="s">
        <v>8454</v>
      </c>
      <c r="K2830" s="44"/>
      <c r="L2830" s="113">
        <v>46139</v>
      </c>
      <c r="M2830" s="12">
        <v>46003</v>
      </c>
      <c r="N2830" s="14" t="s">
        <v>73</v>
      </c>
      <c r="O2830" s="16" t="s">
        <v>74</v>
      </c>
      <c r="P2830" s="38">
        <v>46014</v>
      </c>
      <c r="Q2830" s="13"/>
      <c r="R2830" s="91" t="s">
        <v>582</v>
      </c>
      <c r="S2830" s="44" t="str">
        <f>VLOOKUP(C2830,submitted!A:B,2,FALSE)</f>
        <v>D-2026AB13-2000CC-48</v>
      </c>
      <c r="T2830" s="44" t="str">
        <f>VLOOKUP(C2830,submitted!A:C,3,FALSE)</f>
        <v>CAV-5619</v>
      </c>
      <c r="U2830" s="280" t="e">
        <f>VLOOKUP(T2830,'[1]20260201'!$C:$P,14,FALSE)</f>
        <v>#N/A</v>
      </c>
    </row>
    <row r="2831" spans="1:21">
      <c r="A2831" s="307" t="str">
        <f t="shared" si="88"/>
        <v/>
      </c>
      <c r="B2831" s="14" t="str">
        <f t="shared" si="89"/>
        <v>重複</v>
      </c>
      <c r="C2831" s="7" t="s">
        <v>8455</v>
      </c>
      <c r="E2831" s="47" t="s">
        <v>8456</v>
      </c>
      <c r="F2831" s="1" t="s">
        <v>115</v>
      </c>
      <c r="G2831" s="1" t="s">
        <v>531</v>
      </c>
      <c r="H2831" s="1" t="s">
        <v>86</v>
      </c>
      <c r="I2831" s="4"/>
      <c r="J2831" s="1" t="s">
        <v>531</v>
      </c>
      <c r="K2831" s="44"/>
      <c r="L2831" s="113">
        <v>46139</v>
      </c>
      <c r="M2831" s="12">
        <v>46003</v>
      </c>
      <c r="N2831" s="14" t="s">
        <v>73</v>
      </c>
      <c r="O2831" s="16" t="s">
        <v>74</v>
      </c>
      <c r="P2831" s="38">
        <v>46014</v>
      </c>
      <c r="Q2831" s="13"/>
      <c r="R2831" s="91" t="s">
        <v>582</v>
      </c>
      <c r="S2831" s="44" t="str">
        <f>VLOOKUP(C2831,submitted!A:B,2,FALSE)</f>
        <v>D-2026AB13-2000CC-49</v>
      </c>
      <c r="T2831" s="44" t="str">
        <f>VLOOKUP(C2831,submitted!A:C,3,FALSE)</f>
        <v>BZF-9563</v>
      </c>
      <c r="U2831" s="280" t="e">
        <f>VLOOKUP(T2831,'[1]20260201'!$C:$P,14,FALSE)</f>
        <v>#N/A</v>
      </c>
    </row>
    <row r="2832" spans="1:21">
      <c r="A2832" s="307" t="str">
        <f t="shared" si="88"/>
        <v/>
      </c>
      <c r="B2832" s="14" t="str">
        <f t="shared" si="89"/>
        <v/>
      </c>
      <c r="C2832" s="7" t="s">
        <v>8457</v>
      </c>
      <c r="E2832" s="47" t="s">
        <v>8458</v>
      </c>
      <c r="F2832" s="1" t="s">
        <v>115</v>
      </c>
      <c r="G2832" s="1" t="s">
        <v>531</v>
      </c>
      <c r="H2832" s="1" t="s">
        <v>86</v>
      </c>
      <c r="I2832" s="4"/>
      <c r="J2832" s="1" t="s">
        <v>8459</v>
      </c>
      <c r="K2832" s="44"/>
      <c r="L2832" s="113">
        <v>46138</v>
      </c>
      <c r="M2832" s="12">
        <v>46003</v>
      </c>
      <c r="N2832" s="14" t="s">
        <v>73</v>
      </c>
      <c r="O2832" s="16" t="s">
        <v>74</v>
      </c>
      <c r="P2832" s="38">
        <v>46014</v>
      </c>
      <c r="Q2832" s="13"/>
      <c r="R2832" s="91" t="s">
        <v>582</v>
      </c>
      <c r="S2832" s="44" t="str">
        <f>VLOOKUP(C2832,submitted!A:B,2,FALSE)</f>
        <v>D-2026AB13-2000CC-50</v>
      </c>
      <c r="T2832" s="44" t="str">
        <f>VLOOKUP(C2832,submitted!A:C,3,FALSE)</f>
        <v>BZT-8803</v>
      </c>
      <c r="U2832" s="280" t="e">
        <f>VLOOKUP(T2832,'[1]20260201'!$C:$P,14,FALSE)</f>
        <v>#N/A</v>
      </c>
    </row>
    <row r="2833" spans="1:21">
      <c r="A2833" s="307" t="str">
        <f t="shared" si="88"/>
        <v/>
      </c>
      <c r="B2833" s="14" t="str">
        <f t="shared" si="89"/>
        <v/>
      </c>
      <c r="C2833" s="7" t="s">
        <v>8460</v>
      </c>
      <c r="E2833" s="47" t="s">
        <v>8461</v>
      </c>
      <c r="F2833" s="1" t="s">
        <v>115</v>
      </c>
      <c r="G2833" s="1" t="s">
        <v>6860</v>
      </c>
      <c r="H2833" s="1" t="s">
        <v>86</v>
      </c>
      <c r="I2833" s="4"/>
      <c r="J2833" s="1" t="s">
        <v>8462</v>
      </c>
      <c r="K2833" s="44"/>
      <c r="L2833" s="113">
        <v>46138</v>
      </c>
      <c r="M2833" s="12">
        <v>46003</v>
      </c>
      <c r="N2833" s="14" t="s">
        <v>73</v>
      </c>
      <c r="O2833" s="16" t="s">
        <v>74</v>
      </c>
      <c r="P2833" s="38">
        <v>46014</v>
      </c>
      <c r="Q2833" s="13"/>
      <c r="R2833" s="91" t="s">
        <v>582</v>
      </c>
      <c r="S2833" s="44" t="str">
        <f>VLOOKUP(C2833,submitted!A:B,2,FALSE)</f>
        <v>D-2026AB13-2000CC-51</v>
      </c>
      <c r="T2833" s="44" t="str">
        <f>VLOOKUP(C2833,submitted!A:C,3,FALSE)</f>
        <v>BZU-0123</v>
      </c>
      <c r="U2833" s="280" t="e">
        <f>VLOOKUP(T2833,'[1]20260201'!$C:$P,14,FALSE)</f>
        <v>#N/A</v>
      </c>
    </row>
    <row r="2834" spans="1:21">
      <c r="A2834" s="307" t="str">
        <f t="shared" si="88"/>
        <v/>
      </c>
      <c r="B2834" s="14" t="str">
        <f t="shared" si="89"/>
        <v/>
      </c>
      <c r="C2834" s="7" t="s">
        <v>8463</v>
      </c>
      <c r="E2834" s="47" t="s">
        <v>8464</v>
      </c>
      <c r="F2834" s="1" t="s">
        <v>115</v>
      </c>
      <c r="G2834" s="1" t="s">
        <v>8465</v>
      </c>
      <c r="H2834" s="1" t="s">
        <v>289</v>
      </c>
      <c r="I2834" s="4"/>
      <c r="J2834" s="1" t="s">
        <v>8466</v>
      </c>
      <c r="K2834" s="44"/>
      <c r="L2834" s="113">
        <v>46081</v>
      </c>
      <c r="M2834" s="12">
        <v>46003</v>
      </c>
      <c r="N2834" s="14" t="s">
        <v>73</v>
      </c>
      <c r="O2834" s="16" t="s">
        <v>74</v>
      </c>
      <c r="P2834" s="38">
        <v>46014</v>
      </c>
      <c r="Q2834" s="13"/>
      <c r="R2834" s="91" t="s">
        <v>582</v>
      </c>
      <c r="S2834" s="44" t="str">
        <f>VLOOKUP(C2834,submitted!A:B,2,FALSE)</f>
        <v>D-2026AB13-2000CC-52</v>
      </c>
      <c r="T2834" s="44" t="str">
        <f>VLOOKUP(C2834,submitted!A:C,3,FALSE)</f>
        <v>CBL-6759</v>
      </c>
      <c r="U2834" s="280" t="e">
        <f>VLOOKUP(T2834,'[1]20260201'!$C:$P,14,FALSE)</f>
        <v>#N/A</v>
      </c>
    </row>
    <row r="2835" spans="1:21">
      <c r="A2835" s="307" t="str">
        <f t="shared" si="88"/>
        <v/>
      </c>
      <c r="B2835" s="14" t="str">
        <f t="shared" si="89"/>
        <v>重複</v>
      </c>
      <c r="C2835" s="7" t="s">
        <v>8467</v>
      </c>
      <c r="E2835" s="47" t="s">
        <v>8468</v>
      </c>
      <c r="F2835" s="1" t="s">
        <v>115</v>
      </c>
      <c r="G2835" s="1" t="s">
        <v>545</v>
      </c>
      <c r="H2835" s="1" t="s">
        <v>86</v>
      </c>
      <c r="I2835" s="4"/>
      <c r="J2835" s="1" t="s">
        <v>4752</v>
      </c>
      <c r="K2835" s="44"/>
      <c r="L2835" s="113">
        <v>46125</v>
      </c>
      <c r="M2835" s="12">
        <v>46003</v>
      </c>
      <c r="N2835" s="14" t="s">
        <v>73</v>
      </c>
      <c r="O2835" s="16" t="s">
        <v>74</v>
      </c>
      <c r="P2835" s="38">
        <v>46014</v>
      </c>
      <c r="Q2835" s="13"/>
      <c r="R2835" s="91" t="s">
        <v>582</v>
      </c>
      <c r="S2835" s="44" t="str">
        <f>VLOOKUP(C2835,submitted!A:B,2,FALSE)</f>
        <v>D-2026AB13-2000CC-53</v>
      </c>
      <c r="T2835" s="44" t="str">
        <f>VLOOKUP(C2835,submitted!A:C,3,FALSE)</f>
        <v>RFK-1865</v>
      </c>
      <c r="U2835" s="280" t="e">
        <f>VLOOKUP(T2835,'[1]20260201'!$C:$P,14,FALSE)</f>
        <v>#N/A</v>
      </c>
    </row>
    <row r="2836" spans="1:21">
      <c r="A2836" s="307" t="str">
        <f t="shared" si="88"/>
        <v/>
      </c>
      <c r="B2836" s="14" t="str">
        <f t="shared" si="89"/>
        <v>重複</v>
      </c>
      <c r="C2836" s="7" t="s">
        <v>8469</v>
      </c>
      <c r="E2836" s="47" t="s">
        <v>8470</v>
      </c>
      <c r="F2836" s="1" t="s">
        <v>115</v>
      </c>
      <c r="G2836" s="1" t="s">
        <v>545</v>
      </c>
      <c r="H2836" s="1" t="s">
        <v>86</v>
      </c>
      <c r="I2836" s="4"/>
      <c r="J2836" s="1" t="s">
        <v>4752</v>
      </c>
      <c r="K2836" s="44"/>
      <c r="L2836" s="113">
        <v>46104</v>
      </c>
      <c r="M2836" s="12">
        <v>46003</v>
      </c>
      <c r="N2836" s="14" t="s">
        <v>73</v>
      </c>
      <c r="O2836" s="16" t="s">
        <v>74</v>
      </c>
      <c r="P2836" s="38">
        <v>46014</v>
      </c>
      <c r="Q2836" s="13"/>
      <c r="R2836" s="91" t="s">
        <v>582</v>
      </c>
      <c r="S2836" s="44" t="str">
        <f>VLOOKUP(C2836,submitted!A:B,2,FALSE)</f>
        <v>D-2026AB13-2000CC-54</v>
      </c>
      <c r="T2836" s="44" t="str">
        <f>VLOOKUP(C2836,submitted!A:C,3,FALSE)</f>
        <v>RFY-0118</v>
      </c>
      <c r="U2836" s="280" t="e">
        <f>VLOOKUP(T2836,'[1]20260201'!$C:$P,14,FALSE)</f>
        <v>#N/A</v>
      </c>
    </row>
    <row r="2837" spans="1:21">
      <c r="A2837" s="307" t="str">
        <f t="shared" si="88"/>
        <v/>
      </c>
      <c r="B2837" s="14" t="str">
        <f t="shared" si="89"/>
        <v/>
      </c>
      <c r="C2837" s="7" t="s">
        <v>8471</v>
      </c>
      <c r="E2837" s="47" t="s">
        <v>8472</v>
      </c>
      <c r="F2837" s="1" t="s">
        <v>115</v>
      </c>
      <c r="G2837" s="1" t="s">
        <v>519</v>
      </c>
      <c r="H2837" s="1" t="s">
        <v>86</v>
      </c>
      <c r="I2837" s="4"/>
      <c r="J2837" s="1" t="s">
        <v>8473</v>
      </c>
      <c r="K2837" s="44"/>
      <c r="L2837" s="113">
        <v>46139</v>
      </c>
      <c r="M2837" s="12">
        <v>46003</v>
      </c>
      <c r="N2837" s="14" t="s">
        <v>73</v>
      </c>
      <c r="O2837" s="16" t="s">
        <v>74</v>
      </c>
      <c r="P2837" s="38">
        <v>46014</v>
      </c>
      <c r="Q2837" s="13"/>
      <c r="R2837" s="91" t="s">
        <v>582</v>
      </c>
      <c r="S2837" s="44" t="str">
        <f>VLOOKUP(C2837,submitted!A:B,2,FALSE)</f>
        <v>D-2026AB13-2000CC-55</v>
      </c>
      <c r="T2837" s="44" t="str">
        <f>VLOOKUP(C2837,submitted!A:C,3,FALSE)</f>
        <v>CBE-6799</v>
      </c>
      <c r="U2837" s="280" t="e">
        <f>VLOOKUP(T2837,'[1]20260201'!$C:$P,14,FALSE)</f>
        <v>#N/A</v>
      </c>
    </row>
    <row r="2838" spans="1:21">
      <c r="A2838" s="307" t="str">
        <f t="shared" si="88"/>
        <v/>
      </c>
      <c r="B2838" s="14" t="str">
        <f t="shared" si="89"/>
        <v/>
      </c>
      <c r="C2838" s="7" t="s">
        <v>8474</v>
      </c>
      <c r="E2838" s="47" t="s">
        <v>8475</v>
      </c>
      <c r="F2838" s="1" t="s">
        <v>115</v>
      </c>
      <c r="G2838" s="1" t="s">
        <v>519</v>
      </c>
      <c r="H2838" s="1" t="s">
        <v>86</v>
      </c>
      <c r="I2838" s="4"/>
      <c r="J2838" s="1" t="s">
        <v>8476</v>
      </c>
      <c r="K2838" s="44"/>
      <c r="L2838" s="113">
        <v>46138</v>
      </c>
      <c r="M2838" s="12">
        <v>46003</v>
      </c>
      <c r="N2838" s="14" t="s">
        <v>73</v>
      </c>
      <c r="O2838" s="16" t="s">
        <v>74</v>
      </c>
      <c r="P2838" s="38">
        <v>46014</v>
      </c>
      <c r="Q2838" s="13"/>
      <c r="R2838" s="91" t="s">
        <v>582</v>
      </c>
      <c r="S2838" s="44" t="str">
        <f>VLOOKUP(C2838,submitted!A:B,2,FALSE)</f>
        <v>D-2026AB13-2000CC-56</v>
      </c>
      <c r="T2838" s="44" t="str">
        <f>VLOOKUP(C2838,submitted!A:C,3,FALSE)</f>
        <v>BZF-9806</v>
      </c>
      <c r="U2838" s="280" t="e">
        <f>VLOOKUP(T2838,'[1]20260201'!$C:$P,14,FALSE)</f>
        <v>#N/A</v>
      </c>
    </row>
    <row r="2839" spans="1:21">
      <c r="A2839" s="307" t="str">
        <f t="shared" si="88"/>
        <v/>
      </c>
      <c r="B2839" s="14" t="str">
        <f t="shared" si="89"/>
        <v/>
      </c>
      <c r="C2839" s="7" t="s">
        <v>8477</v>
      </c>
      <c r="E2839" s="47" t="s">
        <v>8478</v>
      </c>
      <c r="F2839" s="1" t="s">
        <v>115</v>
      </c>
      <c r="G2839" s="1" t="s">
        <v>116</v>
      </c>
      <c r="H2839" s="1" t="s">
        <v>86</v>
      </c>
      <c r="I2839" s="4"/>
      <c r="J2839" s="1" t="s">
        <v>8479</v>
      </c>
      <c r="K2839" s="44"/>
      <c r="L2839" s="113">
        <v>46078</v>
      </c>
      <c r="M2839" s="12">
        <v>46003</v>
      </c>
      <c r="N2839" s="14" t="s">
        <v>73</v>
      </c>
      <c r="O2839" s="16" t="s">
        <v>74</v>
      </c>
      <c r="P2839" s="38">
        <v>46014</v>
      </c>
      <c r="Q2839" s="13"/>
      <c r="R2839" s="91" t="s">
        <v>582</v>
      </c>
      <c r="S2839" s="44" t="str">
        <f>VLOOKUP(C2839,submitted!A:B,2,FALSE)</f>
        <v>D-2026AB13-2000CC-57</v>
      </c>
      <c r="T2839" s="44" t="str">
        <f>VLOOKUP(C2839,submitted!A:C,3,FALSE)</f>
        <v>CAR-2215</v>
      </c>
      <c r="U2839" s="280" t="e">
        <f>VLOOKUP(T2839,'[1]20260201'!$C:$P,14,FALSE)</f>
        <v>#N/A</v>
      </c>
    </row>
    <row r="2840" spans="1:21">
      <c r="A2840" s="307" t="str">
        <f t="shared" si="88"/>
        <v/>
      </c>
      <c r="B2840" s="14" t="str">
        <f t="shared" si="89"/>
        <v/>
      </c>
      <c r="C2840" s="7" t="s">
        <v>8480</v>
      </c>
      <c r="E2840" s="47" t="s">
        <v>8481</v>
      </c>
      <c r="F2840" s="1" t="s">
        <v>115</v>
      </c>
      <c r="G2840" s="1" t="s">
        <v>116</v>
      </c>
      <c r="H2840" s="1" t="s">
        <v>86</v>
      </c>
      <c r="I2840" s="4"/>
      <c r="J2840" s="1" t="s">
        <v>8482</v>
      </c>
      <c r="K2840" s="44"/>
      <c r="L2840" s="113">
        <v>46075</v>
      </c>
      <c r="M2840" s="12">
        <v>46003</v>
      </c>
      <c r="N2840" s="14" t="s">
        <v>73</v>
      </c>
      <c r="O2840" s="16" t="s">
        <v>74</v>
      </c>
      <c r="P2840" s="38">
        <v>46014</v>
      </c>
      <c r="Q2840" s="13"/>
      <c r="R2840" s="91" t="s">
        <v>582</v>
      </c>
      <c r="S2840" s="44" t="str">
        <f>VLOOKUP(C2840,submitted!A:B,2,FALSE)</f>
        <v>D-2026AB13-2000CC-58</v>
      </c>
      <c r="T2840" s="44" t="str">
        <f>VLOOKUP(C2840,submitted!A:C,3,FALSE)</f>
        <v>BXV-9395</v>
      </c>
      <c r="U2840" s="280" t="e">
        <f>VLOOKUP(T2840,'[1]20260201'!$C:$P,14,FALSE)</f>
        <v>#N/A</v>
      </c>
    </row>
    <row r="2841" spans="1:21">
      <c r="A2841" s="307" t="str">
        <f t="shared" si="88"/>
        <v/>
      </c>
      <c r="B2841" s="14" t="str">
        <f t="shared" si="89"/>
        <v/>
      </c>
      <c r="C2841" s="7" t="s">
        <v>8483</v>
      </c>
      <c r="E2841" s="47" t="s">
        <v>8484</v>
      </c>
      <c r="F2841" s="1" t="s">
        <v>115</v>
      </c>
      <c r="G2841" s="1" t="s">
        <v>116</v>
      </c>
      <c r="H2841" s="1" t="s">
        <v>86</v>
      </c>
      <c r="I2841" s="4"/>
      <c r="J2841" s="1" t="s">
        <v>8485</v>
      </c>
      <c r="K2841" s="44"/>
      <c r="L2841" s="113">
        <v>46078</v>
      </c>
      <c r="M2841" s="12">
        <v>46003</v>
      </c>
      <c r="N2841" s="14" t="s">
        <v>73</v>
      </c>
      <c r="O2841" s="16" t="s">
        <v>74</v>
      </c>
      <c r="P2841" s="38">
        <v>46014</v>
      </c>
      <c r="Q2841" s="13"/>
      <c r="R2841" s="91" t="s">
        <v>582</v>
      </c>
      <c r="S2841" s="44" t="str">
        <f>VLOOKUP(C2841,submitted!A:B,2,FALSE)</f>
        <v>D-2026AB13-2000CC-59</v>
      </c>
      <c r="T2841" s="44" t="str">
        <f>VLOOKUP(C2841,submitted!A:C,3,FALSE)</f>
        <v>CCL-2787</v>
      </c>
      <c r="U2841" s="280" t="e">
        <f>VLOOKUP(T2841,'[1]20260201'!$C:$P,14,FALSE)</f>
        <v>#N/A</v>
      </c>
    </row>
    <row r="2842" spans="1:21">
      <c r="A2842" s="307" t="str">
        <f t="shared" si="88"/>
        <v/>
      </c>
      <c r="B2842" s="14" t="str">
        <f t="shared" si="89"/>
        <v>重複</v>
      </c>
      <c r="C2842" s="7" t="s">
        <v>8486</v>
      </c>
      <c r="E2842" s="47" t="s">
        <v>8487</v>
      </c>
      <c r="F2842" s="1" t="s">
        <v>115</v>
      </c>
      <c r="G2842" s="1" t="s">
        <v>116</v>
      </c>
      <c r="H2842" s="1" t="s">
        <v>86</v>
      </c>
      <c r="I2842" s="4"/>
      <c r="J2842" s="1" t="s">
        <v>116</v>
      </c>
      <c r="K2842" s="44"/>
      <c r="L2842" s="113">
        <v>46079</v>
      </c>
      <c r="M2842" s="12">
        <v>46003</v>
      </c>
      <c r="N2842" s="14" t="s">
        <v>73</v>
      </c>
      <c r="O2842" s="16" t="s">
        <v>74</v>
      </c>
      <c r="P2842" s="38">
        <v>46014</v>
      </c>
      <c r="Q2842" s="13"/>
      <c r="R2842" s="91" t="s">
        <v>582</v>
      </c>
      <c r="S2842" s="44" t="str">
        <f>VLOOKUP(C2842,submitted!A:B,2,FALSE)</f>
        <v>D-2026AB13-2000CC-60</v>
      </c>
      <c r="T2842" s="44" t="str">
        <f>VLOOKUP(C2842,submitted!A:C,3,FALSE)</f>
        <v>BZF-2832</v>
      </c>
      <c r="U2842" s="280" t="e">
        <f>VLOOKUP(T2842,'[1]20260201'!$C:$P,14,FALSE)</f>
        <v>#N/A</v>
      </c>
    </row>
    <row r="2843" spans="1:21">
      <c r="A2843" s="307" t="str">
        <f t="shared" si="88"/>
        <v/>
      </c>
      <c r="B2843" s="14" t="str">
        <f t="shared" si="89"/>
        <v/>
      </c>
      <c r="C2843" s="7" t="s">
        <v>8488</v>
      </c>
      <c r="E2843" s="47" t="s">
        <v>8489</v>
      </c>
      <c r="F2843" s="1" t="s">
        <v>115</v>
      </c>
      <c r="G2843" s="1" t="s">
        <v>116</v>
      </c>
      <c r="H2843" s="1" t="s">
        <v>86</v>
      </c>
      <c r="I2843" s="4"/>
      <c r="J2843" s="1" t="s">
        <v>8490</v>
      </c>
      <c r="K2843" s="44"/>
      <c r="L2843" s="113">
        <v>46078</v>
      </c>
      <c r="M2843" s="12">
        <v>46003</v>
      </c>
      <c r="N2843" s="14" t="s">
        <v>73</v>
      </c>
      <c r="O2843" s="16" t="s">
        <v>74</v>
      </c>
      <c r="P2843" s="38">
        <v>46014</v>
      </c>
      <c r="Q2843" s="13"/>
      <c r="R2843" s="91" t="s">
        <v>582</v>
      </c>
      <c r="S2843" s="44" t="str">
        <f>VLOOKUP(C2843,submitted!A:B,2,FALSE)</f>
        <v>D-2026AB13-2000CC-61</v>
      </c>
      <c r="T2843" s="44" t="str">
        <f>VLOOKUP(C2843,submitted!A:C,3,FALSE)</f>
        <v>BZF-2695</v>
      </c>
      <c r="U2843" s="280" t="e">
        <f>VLOOKUP(T2843,'[1]20260201'!$C:$P,14,FALSE)</f>
        <v>#N/A</v>
      </c>
    </row>
    <row r="2844" spans="1:21">
      <c r="A2844" s="307" t="str">
        <f t="shared" si="88"/>
        <v/>
      </c>
      <c r="B2844" s="14" t="str">
        <f t="shared" si="89"/>
        <v>重複</v>
      </c>
      <c r="C2844" s="7" t="s">
        <v>8491</v>
      </c>
      <c r="E2844" s="47" t="s">
        <v>8492</v>
      </c>
      <c r="F2844" s="1" t="s">
        <v>115</v>
      </c>
      <c r="G2844" s="1" t="s">
        <v>116</v>
      </c>
      <c r="H2844" s="1" t="s">
        <v>86</v>
      </c>
      <c r="I2844" s="4"/>
      <c r="J2844" s="1" t="s">
        <v>116</v>
      </c>
      <c r="K2844" s="44"/>
      <c r="L2844" s="113">
        <v>46108</v>
      </c>
      <c r="M2844" s="12">
        <v>46003</v>
      </c>
      <c r="N2844" s="14" t="s">
        <v>73</v>
      </c>
      <c r="O2844" s="16" t="s">
        <v>74</v>
      </c>
      <c r="P2844" s="38">
        <v>46014</v>
      </c>
      <c r="Q2844" s="13"/>
      <c r="R2844" s="91" t="s">
        <v>582</v>
      </c>
      <c r="S2844" s="44" t="str">
        <f>VLOOKUP(C2844,submitted!A:B,2,FALSE)</f>
        <v>D-2026AB13-2000CC-62</v>
      </c>
      <c r="T2844" s="44" t="str">
        <f>VLOOKUP(C2844,submitted!A:C,3,FALSE)</f>
        <v>CBL-7297</v>
      </c>
      <c r="U2844" s="280" t="e">
        <f>VLOOKUP(T2844,'[1]20260201'!$C:$P,14,FALSE)</f>
        <v>#N/A</v>
      </c>
    </row>
    <row r="2845" spans="1:21">
      <c r="A2845" s="307" t="str">
        <f t="shared" si="88"/>
        <v/>
      </c>
      <c r="B2845" s="14" t="str">
        <f t="shared" si="89"/>
        <v/>
      </c>
      <c r="C2845" s="7" t="s">
        <v>8493</v>
      </c>
      <c r="E2845" s="47" t="s">
        <v>8494</v>
      </c>
      <c r="F2845" s="1" t="s">
        <v>115</v>
      </c>
      <c r="G2845" s="1" t="s">
        <v>116</v>
      </c>
      <c r="H2845" s="1" t="s">
        <v>86</v>
      </c>
      <c r="I2845" s="4"/>
      <c r="J2845" s="1" t="s">
        <v>8495</v>
      </c>
      <c r="K2845" s="44"/>
      <c r="L2845" s="113">
        <v>46068</v>
      </c>
      <c r="M2845" s="12">
        <v>46003</v>
      </c>
      <c r="N2845" s="14" t="s">
        <v>73</v>
      </c>
      <c r="O2845" s="16" t="s">
        <v>74</v>
      </c>
      <c r="P2845" s="38">
        <v>46014</v>
      </c>
      <c r="Q2845" s="13"/>
      <c r="R2845" s="91" t="s">
        <v>582</v>
      </c>
      <c r="S2845" s="44" t="str">
        <f>VLOOKUP(C2845,submitted!A:B,2,FALSE)</f>
        <v>D-2026AB13-2000CC-63</v>
      </c>
      <c r="T2845" s="44" t="str">
        <f>VLOOKUP(C2845,submitted!A:C,3,FALSE)</f>
        <v>CAR-6183</v>
      </c>
      <c r="U2845" s="280" t="e">
        <f>VLOOKUP(T2845,'[1]20260201'!$C:$P,14,FALSE)</f>
        <v>#N/A</v>
      </c>
    </row>
    <row r="2846" spans="1:21">
      <c r="A2846" s="307" t="str">
        <f t="shared" si="88"/>
        <v/>
      </c>
      <c r="B2846" s="14" t="str">
        <f t="shared" si="89"/>
        <v/>
      </c>
      <c r="C2846" s="7" t="s">
        <v>8496</v>
      </c>
      <c r="E2846" s="47" t="s">
        <v>8497</v>
      </c>
      <c r="F2846" s="1" t="s">
        <v>115</v>
      </c>
      <c r="G2846" s="1" t="s">
        <v>116</v>
      </c>
      <c r="H2846" s="1" t="s">
        <v>86</v>
      </c>
      <c r="I2846" s="4"/>
      <c r="J2846" s="1" t="s">
        <v>8498</v>
      </c>
      <c r="K2846" s="44"/>
      <c r="L2846" s="113">
        <v>46104</v>
      </c>
      <c r="M2846" s="12">
        <v>46003</v>
      </c>
      <c r="N2846" s="14" t="s">
        <v>73</v>
      </c>
      <c r="O2846" s="16" t="s">
        <v>74</v>
      </c>
      <c r="P2846" s="38">
        <v>46014</v>
      </c>
      <c r="Q2846" s="13"/>
      <c r="R2846" s="91" t="s">
        <v>582</v>
      </c>
      <c r="S2846" s="44" t="str">
        <f>VLOOKUP(C2846,submitted!A:B,2,FALSE)</f>
        <v>D-2026AB13-2000CC-64</v>
      </c>
      <c r="T2846" s="44" t="str">
        <f>VLOOKUP(C2846,submitted!A:C,3,FALSE)</f>
        <v>CCD-1107</v>
      </c>
      <c r="U2846" s="280" t="e">
        <f>VLOOKUP(T2846,'[1]20260201'!$C:$P,14,FALSE)</f>
        <v>#N/A</v>
      </c>
    </row>
    <row r="2847" spans="1:21">
      <c r="A2847" s="307" t="str">
        <f t="shared" si="88"/>
        <v/>
      </c>
      <c r="B2847" s="14" t="str">
        <f t="shared" si="89"/>
        <v/>
      </c>
      <c r="C2847" s="7" t="s">
        <v>8499</v>
      </c>
      <c r="E2847" s="47" t="s">
        <v>8500</v>
      </c>
      <c r="F2847" s="1" t="s">
        <v>115</v>
      </c>
      <c r="G2847" s="1" t="s">
        <v>116</v>
      </c>
      <c r="H2847" s="1" t="s">
        <v>86</v>
      </c>
      <c r="I2847" s="4"/>
      <c r="J2847" s="1" t="s">
        <v>8501</v>
      </c>
      <c r="K2847" s="44"/>
      <c r="L2847" s="113">
        <v>46110</v>
      </c>
      <c r="M2847" s="12">
        <v>46003</v>
      </c>
      <c r="N2847" s="14" t="s">
        <v>73</v>
      </c>
      <c r="O2847" s="16" t="s">
        <v>74</v>
      </c>
      <c r="P2847" s="38">
        <v>46014</v>
      </c>
      <c r="Q2847" s="13"/>
      <c r="R2847" s="91" t="s">
        <v>582</v>
      </c>
      <c r="S2847" s="44" t="str">
        <f>VLOOKUP(C2847,submitted!A:B,2,FALSE)</f>
        <v>D-2026AB13-2000CC-65</v>
      </c>
      <c r="T2847" s="44" t="str">
        <f>VLOOKUP(C2847,submitted!A:C,3,FALSE)</f>
        <v>BWR-6980</v>
      </c>
      <c r="U2847" s="280" t="e">
        <f>VLOOKUP(T2847,'[1]20260201'!$C:$P,14,FALSE)</f>
        <v>#N/A</v>
      </c>
    </row>
    <row r="2848" spans="1:21">
      <c r="A2848" s="307" t="str">
        <f t="shared" si="88"/>
        <v/>
      </c>
      <c r="B2848" s="14" t="str">
        <f t="shared" si="89"/>
        <v>重複</v>
      </c>
      <c r="C2848" s="7" t="s">
        <v>8502</v>
      </c>
      <c r="E2848" s="47" t="s">
        <v>8503</v>
      </c>
      <c r="F2848" s="1" t="s">
        <v>115</v>
      </c>
      <c r="G2848" s="1" t="s">
        <v>545</v>
      </c>
      <c r="H2848" s="1" t="s">
        <v>86</v>
      </c>
      <c r="I2848" s="4"/>
      <c r="J2848" s="1" t="s">
        <v>2589</v>
      </c>
      <c r="K2848" s="44"/>
      <c r="L2848" s="113">
        <v>46102</v>
      </c>
      <c r="M2848" s="12">
        <v>46003</v>
      </c>
      <c r="N2848" s="14" t="s">
        <v>73</v>
      </c>
      <c r="O2848" s="16" t="s">
        <v>74</v>
      </c>
      <c r="P2848" s="38">
        <v>46014</v>
      </c>
      <c r="Q2848" s="13"/>
      <c r="R2848" s="91" t="s">
        <v>582</v>
      </c>
      <c r="S2848" s="44" t="str">
        <f>VLOOKUP(C2848,submitted!A:B,2,FALSE)</f>
        <v>D-2026AB13-2000CC-66</v>
      </c>
      <c r="T2848" s="44" t="str">
        <f>VLOOKUP(C2848,submitted!A:C,3,FALSE)</f>
        <v>BZT-6109</v>
      </c>
      <c r="U2848" s="280" t="e">
        <f>VLOOKUP(T2848,'[1]20260201'!$C:$P,14,FALSE)</f>
        <v>#N/A</v>
      </c>
    </row>
    <row r="2849" spans="1:21">
      <c r="A2849" s="307" t="str">
        <f t="shared" si="88"/>
        <v/>
      </c>
      <c r="B2849" s="14" t="str">
        <f t="shared" si="89"/>
        <v/>
      </c>
      <c r="C2849" s="7" t="s">
        <v>8504</v>
      </c>
      <c r="E2849" s="47" t="s">
        <v>8505</v>
      </c>
      <c r="F2849" s="1" t="s">
        <v>105</v>
      </c>
      <c r="G2849" s="1" t="s">
        <v>213</v>
      </c>
      <c r="H2849" s="1" t="s">
        <v>70</v>
      </c>
      <c r="I2849" s="4">
        <v>46001</v>
      </c>
      <c r="J2849" s="3" t="s">
        <v>8506</v>
      </c>
      <c r="K2849" s="44"/>
      <c r="L2849" s="113">
        <v>46137</v>
      </c>
      <c r="M2849" s="12">
        <v>46003</v>
      </c>
      <c r="N2849" s="14" t="s">
        <v>73</v>
      </c>
      <c r="O2849" s="16" t="s">
        <v>74</v>
      </c>
      <c r="P2849" s="38">
        <v>46014</v>
      </c>
      <c r="Q2849" s="13"/>
      <c r="R2849" s="91" t="s">
        <v>582</v>
      </c>
      <c r="S2849" s="44" t="str">
        <f>VLOOKUP(C2849,submitted!A:B,2,FALSE)</f>
        <v>D-2026AB13-2000CC-67</v>
      </c>
      <c r="T2849" s="44" t="str">
        <f>VLOOKUP(C2849,submitted!A:C,3,FALSE)</f>
        <v>CCD-1538</v>
      </c>
      <c r="U2849" s="280" t="e">
        <f>VLOOKUP(T2849,'[1]20260201'!$C:$P,14,FALSE)</f>
        <v>#N/A</v>
      </c>
    </row>
    <row r="2850" spans="1:21">
      <c r="A2850" s="307" t="str">
        <f t="shared" si="88"/>
        <v/>
      </c>
      <c r="B2850" s="14" t="str">
        <f t="shared" si="89"/>
        <v/>
      </c>
      <c r="C2850" s="7" t="s">
        <v>8507</v>
      </c>
      <c r="E2850" s="47" t="s">
        <v>8508</v>
      </c>
      <c r="F2850" s="1" t="s">
        <v>105</v>
      </c>
      <c r="G2850" s="1" t="s">
        <v>213</v>
      </c>
      <c r="H2850" s="1" t="s">
        <v>70</v>
      </c>
      <c r="I2850" s="4">
        <v>46001</v>
      </c>
      <c r="J2850" s="3" t="s">
        <v>8509</v>
      </c>
      <c r="K2850" s="44"/>
      <c r="L2850" s="113">
        <v>46130</v>
      </c>
      <c r="M2850" s="12">
        <v>46003</v>
      </c>
      <c r="N2850" s="14" t="s">
        <v>73</v>
      </c>
      <c r="O2850" s="16" t="s">
        <v>74</v>
      </c>
      <c r="P2850" s="38">
        <v>46014</v>
      </c>
      <c r="Q2850" s="13"/>
      <c r="R2850" s="91" t="s">
        <v>582</v>
      </c>
      <c r="S2850" s="44" t="str">
        <f>VLOOKUP(C2850,submitted!A:B,2,FALSE)</f>
        <v>D-2026AB13-2000CC-68</v>
      </c>
      <c r="T2850" s="44" t="str">
        <f>VLOOKUP(C2850,submitted!A:C,3,FALSE)</f>
        <v>CBP-5501</v>
      </c>
      <c r="U2850" s="280" t="e">
        <f>VLOOKUP(T2850,'[1]20260201'!$C:$P,14,FALSE)</f>
        <v>#N/A</v>
      </c>
    </row>
    <row r="2851" spans="1:21">
      <c r="A2851" s="307" t="str">
        <f t="shared" si="88"/>
        <v/>
      </c>
      <c r="B2851" s="14" t="str">
        <f t="shared" si="89"/>
        <v/>
      </c>
      <c r="C2851" s="7" t="s">
        <v>8510</v>
      </c>
      <c r="E2851" s="47" t="s">
        <v>8511</v>
      </c>
      <c r="F2851" s="1" t="s">
        <v>105</v>
      </c>
      <c r="G2851" s="1" t="s">
        <v>106</v>
      </c>
      <c r="H2851" s="1" t="s">
        <v>70</v>
      </c>
      <c r="I2851" s="4">
        <v>46001</v>
      </c>
      <c r="J2851" s="3" t="s">
        <v>8512</v>
      </c>
      <c r="K2851" s="44"/>
      <c r="L2851" s="113">
        <v>46136</v>
      </c>
      <c r="M2851" s="12">
        <v>46003</v>
      </c>
      <c r="N2851" s="14" t="s">
        <v>73</v>
      </c>
      <c r="O2851" s="16" t="s">
        <v>74</v>
      </c>
      <c r="P2851" s="38">
        <v>46014</v>
      </c>
      <c r="Q2851" s="13"/>
      <c r="R2851" s="91" t="s">
        <v>582</v>
      </c>
      <c r="S2851" s="44" t="str">
        <f>VLOOKUP(C2851,submitted!A:B,2,FALSE)</f>
        <v>D-2026AB13-2000CC-69</v>
      </c>
      <c r="T2851" s="44" t="str">
        <f>VLOOKUP(C2851,submitted!A:C,3,FALSE)</f>
        <v>CBQ-1732</v>
      </c>
      <c r="U2851" s="280" t="e">
        <f>VLOOKUP(T2851,'[1]20260201'!$C:$P,14,FALSE)</f>
        <v>#N/A</v>
      </c>
    </row>
    <row r="2852" spans="1:21">
      <c r="A2852" s="307" t="str">
        <f t="shared" si="88"/>
        <v/>
      </c>
      <c r="B2852" s="14" t="str">
        <f t="shared" si="89"/>
        <v/>
      </c>
      <c r="C2852" s="7" t="s">
        <v>8513</v>
      </c>
      <c r="E2852" s="47" t="s">
        <v>8514</v>
      </c>
      <c r="F2852" s="1" t="s">
        <v>105</v>
      </c>
      <c r="G2852" s="1" t="s">
        <v>106</v>
      </c>
      <c r="H2852" s="1" t="s">
        <v>70</v>
      </c>
      <c r="I2852" s="4">
        <v>46001</v>
      </c>
      <c r="J2852" s="3" t="s">
        <v>8515</v>
      </c>
      <c r="K2852" s="44"/>
      <c r="L2852" s="113">
        <v>46144</v>
      </c>
      <c r="M2852" s="12">
        <v>46003</v>
      </c>
      <c r="N2852" s="14" t="s">
        <v>73</v>
      </c>
      <c r="O2852" s="16" t="s">
        <v>74</v>
      </c>
      <c r="P2852" s="38">
        <v>46014</v>
      </c>
      <c r="Q2852" s="13"/>
      <c r="R2852" s="91" t="s">
        <v>582</v>
      </c>
      <c r="S2852" s="44" t="str">
        <f>VLOOKUP(C2852,submitted!A:B,2,FALSE)</f>
        <v>D-2026AB13-2000CC-70</v>
      </c>
      <c r="T2852" s="44" t="str">
        <f>VLOOKUP(C2852,submitted!A:C,3,FALSE)</f>
        <v>CBQ-5219</v>
      </c>
      <c r="U2852" s="280" t="e">
        <f>VLOOKUP(T2852,'[1]20260201'!$C:$P,14,FALSE)</f>
        <v>#N/A</v>
      </c>
    </row>
    <row r="2853" spans="1:21">
      <c r="A2853" s="307" t="str">
        <f t="shared" si="88"/>
        <v/>
      </c>
      <c r="B2853" s="14" t="str">
        <f t="shared" si="89"/>
        <v/>
      </c>
      <c r="C2853" s="7" t="s">
        <v>8516</v>
      </c>
      <c r="E2853" s="47" t="s">
        <v>8517</v>
      </c>
      <c r="F2853" s="1" t="s">
        <v>105</v>
      </c>
      <c r="G2853" s="1" t="s">
        <v>106</v>
      </c>
      <c r="H2853" s="1" t="s">
        <v>70</v>
      </c>
      <c r="I2853" s="4">
        <v>46001</v>
      </c>
      <c r="J2853" s="3" t="s">
        <v>8518</v>
      </c>
      <c r="K2853" s="44"/>
      <c r="L2853" s="113">
        <v>46146</v>
      </c>
      <c r="M2853" s="12">
        <v>46003</v>
      </c>
      <c r="N2853" s="14" t="s">
        <v>73</v>
      </c>
      <c r="O2853" s="16" t="s">
        <v>74</v>
      </c>
      <c r="P2853" s="38">
        <v>46014</v>
      </c>
      <c r="Q2853" s="13"/>
      <c r="R2853" s="91" t="s">
        <v>582</v>
      </c>
      <c r="S2853" s="44" t="str">
        <f>VLOOKUP(C2853,submitted!A:B,2,FALSE)</f>
        <v>D-2026AB14-2000CC-1</v>
      </c>
      <c r="T2853" s="44" t="str">
        <f>VLOOKUP(C2853,submitted!A:C,3,FALSE)</f>
        <v>CAT-7295</v>
      </c>
      <c r="U2853" s="280" t="e">
        <f>VLOOKUP(T2853,'[1]20260201'!$C:$P,14,FALSE)</f>
        <v>#N/A</v>
      </c>
    </row>
    <row r="2854" spans="1:21">
      <c r="A2854" s="307" t="str">
        <f t="shared" si="88"/>
        <v/>
      </c>
      <c r="B2854" s="14" t="str">
        <f t="shared" si="89"/>
        <v/>
      </c>
      <c r="C2854" s="7" t="s">
        <v>8519</v>
      </c>
      <c r="E2854" s="47" t="s">
        <v>8520</v>
      </c>
      <c r="F2854" s="1" t="s">
        <v>105</v>
      </c>
      <c r="G2854" s="1" t="s">
        <v>213</v>
      </c>
      <c r="H2854" s="1" t="s">
        <v>70</v>
      </c>
      <c r="I2854" s="4">
        <v>46001</v>
      </c>
      <c r="J2854" s="3" t="s">
        <v>8521</v>
      </c>
      <c r="K2854" s="44"/>
      <c r="L2854" s="113">
        <v>46146</v>
      </c>
      <c r="M2854" s="12">
        <v>46003</v>
      </c>
      <c r="N2854" s="14" t="s">
        <v>73</v>
      </c>
      <c r="O2854" s="16" t="s">
        <v>74</v>
      </c>
      <c r="P2854" s="38">
        <v>46014</v>
      </c>
      <c r="Q2854" s="13"/>
      <c r="R2854" s="91" t="s">
        <v>582</v>
      </c>
      <c r="S2854" s="44" t="str">
        <f>VLOOKUP(C2854,submitted!A:B,2,FALSE)</f>
        <v>D-2026AB14-2000CC-2</v>
      </c>
      <c r="T2854" s="44" t="str">
        <f>VLOOKUP(C2854,submitted!A:C,3,FALSE)</f>
        <v>CAT-7866</v>
      </c>
      <c r="U2854" s="280" t="e">
        <f>VLOOKUP(T2854,'[1]20260201'!$C:$P,14,FALSE)</f>
        <v>#N/A</v>
      </c>
    </row>
    <row r="2855" spans="1:21" ht="27" customHeight="1">
      <c r="A2855" s="307" t="str">
        <f t="shared" si="88"/>
        <v/>
      </c>
      <c r="B2855" s="14" t="str">
        <f t="shared" si="89"/>
        <v>重複</v>
      </c>
      <c r="C2855" s="7" t="s">
        <v>8522</v>
      </c>
      <c r="E2855" s="47" t="s">
        <v>8523</v>
      </c>
      <c r="F2855" s="1" t="s">
        <v>500</v>
      </c>
      <c r="G2855" s="1" t="s">
        <v>501</v>
      </c>
      <c r="H2855" s="1" t="s">
        <v>86</v>
      </c>
      <c r="I2855" s="4">
        <v>46001</v>
      </c>
      <c r="J2855" s="3" t="s">
        <v>2482</v>
      </c>
      <c r="K2855" s="44"/>
      <c r="L2855" s="113">
        <v>46112</v>
      </c>
      <c r="M2855" s="12">
        <v>46003</v>
      </c>
      <c r="N2855" s="14" t="s">
        <v>73</v>
      </c>
      <c r="O2855" s="16" t="s">
        <v>74</v>
      </c>
      <c r="P2855" s="38">
        <v>46014</v>
      </c>
      <c r="Q2855" s="13"/>
      <c r="R2855" s="91" t="s">
        <v>582</v>
      </c>
      <c r="S2855" s="44" t="str">
        <f>VLOOKUP(C2855,submitted!A:B,2,FALSE)</f>
        <v>D-2026AB14-2000CC-3</v>
      </c>
      <c r="T2855" s="44" t="str">
        <f>VLOOKUP(C2855,submitted!A:C,3,FALSE)</f>
        <v>BZR-5103</v>
      </c>
      <c r="U2855" s="280" t="e">
        <f>VLOOKUP(T2855,'[1]20260201'!$C:$P,14,FALSE)</f>
        <v>#N/A</v>
      </c>
    </row>
    <row r="2856" spans="1:21" ht="27" customHeight="1">
      <c r="A2856" s="307" t="str">
        <f t="shared" si="88"/>
        <v/>
      </c>
      <c r="B2856" s="14" t="str">
        <f t="shared" si="89"/>
        <v>重複</v>
      </c>
      <c r="C2856" s="7" t="s">
        <v>8524</v>
      </c>
      <c r="E2856" s="47" t="s">
        <v>8525</v>
      </c>
      <c r="F2856" s="1" t="s">
        <v>500</v>
      </c>
      <c r="G2856" s="1" t="s">
        <v>501</v>
      </c>
      <c r="H2856" s="1" t="s">
        <v>86</v>
      </c>
      <c r="I2856" s="4">
        <v>46001</v>
      </c>
      <c r="J2856" s="3" t="s">
        <v>2482</v>
      </c>
      <c r="K2856" s="44"/>
      <c r="L2856" s="113">
        <v>46112</v>
      </c>
      <c r="M2856" s="12">
        <v>46003</v>
      </c>
      <c r="N2856" s="14" t="s">
        <v>73</v>
      </c>
      <c r="O2856" s="16" t="s">
        <v>74</v>
      </c>
      <c r="P2856" s="38">
        <v>46014</v>
      </c>
      <c r="Q2856" s="13"/>
      <c r="R2856" s="91" t="s">
        <v>582</v>
      </c>
      <c r="S2856" s="44" t="str">
        <f>VLOOKUP(C2856,submitted!A:B,2,FALSE)</f>
        <v>D-2026AB14-2000CC-4</v>
      </c>
      <c r="T2856" s="44" t="str">
        <f>VLOOKUP(C2856,submitted!A:C,3,FALSE)</f>
        <v>BZR-5105</v>
      </c>
      <c r="U2856" s="280" t="e">
        <f>VLOOKUP(T2856,'[1]20260201'!$C:$P,14,FALSE)</f>
        <v>#N/A</v>
      </c>
    </row>
    <row r="2857" spans="1:21" ht="27" customHeight="1">
      <c r="A2857" s="307" t="str">
        <f t="shared" si="88"/>
        <v/>
      </c>
      <c r="B2857" s="14" t="str">
        <f t="shared" si="89"/>
        <v>重複</v>
      </c>
      <c r="C2857" s="7" t="s">
        <v>8526</v>
      </c>
      <c r="E2857" s="47" t="s">
        <v>8527</v>
      </c>
      <c r="F2857" s="1" t="s">
        <v>500</v>
      </c>
      <c r="G2857" s="1" t="s">
        <v>501</v>
      </c>
      <c r="H2857" s="1" t="s">
        <v>86</v>
      </c>
      <c r="I2857" s="4">
        <v>46001</v>
      </c>
      <c r="J2857" s="3" t="s">
        <v>2482</v>
      </c>
      <c r="K2857" s="44"/>
      <c r="L2857" s="113">
        <v>46112</v>
      </c>
      <c r="M2857" s="12">
        <v>46003</v>
      </c>
      <c r="N2857" s="14" t="s">
        <v>73</v>
      </c>
      <c r="O2857" s="16" t="s">
        <v>74</v>
      </c>
      <c r="P2857" s="38">
        <v>46014</v>
      </c>
      <c r="Q2857" s="13"/>
      <c r="R2857" s="91" t="s">
        <v>582</v>
      </c>
      <c r="S2857" s="44" t="str">
        <f>VLOOKUP(C2857,submitted!A:B,2,FALSE)</f>
        <v>D-2026AB14-2000CC-5</v>
      </c>
      <c r="T2857" s="44" t="str">
        <f>VLOOKUP(C2857,submitted!A:C,3,FALSE)</f>
        <v>BZR-5109</v>
      </c>
      <c r="U2857" s="280" t="e">
        <f>VLOOKUP(T2857,'[1]20260201'!$C:$P,14,FALSE)</f>
        <v>#N/A</v>
      </c>
    </row>
    <row r="2858" spans="1:21" ht="27" customHeight="1">
      <c r="A2858" s="307" t="str">
        <f t="shared" si="88"/>
        <v/>
      </c>
      <c r="B2858" s="14" t="str">
        <f t="shared" si="89"/>
        <v>重複</v>
      </c>
      <c r="C2858" s="7" t="s">
        <v>8528</v>
      </c>
      <c r="E2858" s="47" t="s">
        <v>8529</v>
      </c>
      <c r="F2858" s="1" t="s">
        <v>500</v>
      </c>
      <c r="G2858" s="1" t="s">
        <v>501</v>
      </c>
      <c r="H2858" s="1" t="s">
        <v>86</v>
      </c>
      <c r="I2858" s="4">
        <v>46001</v>
      </c>
      <c r="J2858" s="3" t="s">
        <v>2482</v>
      </c>
      <c r="K2858" s="44"/>
      <c r="L2858" s="113">
        <v>46112</v>
      </c>
      <c r="M2858" s="12">
        <v>46003</v>
      </c>
      <c r="N2858" s="14" t="s">
        <v>73</v>
      </c>
      <c r="O2858" s="16" t="s">
        <v>74</v>
      </c>
      <c r="P2858" s="38">
        <v>46014</v>
      </c>
      <c r="Q2858" s="13"/>
      <c r="R2858" s="91" t="s">
        <v>582</v>
      </c>
      <c r="S2858" s="44" t="str">
        <f>VLOOKUP(C2858,submitted!A:B,2,FALSE)</f>
        <v>D-2026AB14-2000CC-6</v>
      </c>
      <c r="T2858" s="44" t="str">
        <f>VLOOKUP(C2858,submitted!A:C,3,FALSE)</f>
        <v>BZR-5107</v>
      </c>
      <c r="U2858" s="280" t="e">
        <f>VLOOKUP(T2858,'[1]20260201'!$C:$P,14,FALSE)</f>
        <v>#N/A</v>
      </c>
    </row>
    <row r="2859" spans="1:21" ht="27" customHeight="1">
      <c r="A2859" s="307" t="str">
        <f t="shared" si="88"/>
        <v/>
      </c>
      <c r="B2859" s="14" t="str">
        <f t="shared" si="89"/>
        <v>重複</v>
      </c>
      <c r="C2859" s="7" t="s">
        <v>8530</v>
      </c>
      <c r="E2859" s="47" t="s">
        <v>8531</v>
      </c>
      <c r="F2859" s="1" t="s">
        <v>500</v>
      </c>
      <c r="G2859" s="1" t="s">
        <v>501</v>
      </c>
      <c r="H2859" s="1" t="s">
        <v>86</v>
      </c>
      <c r="I2859" s="4">
        <v>46001</v>
      </c>
      <c r="J2859" s="3" t="s">
        <v>2482</v>
      </c>
      <c r="K2859" s="44"/>
      <c r="L2859" s="113">
        <v>46079</v>
      </c>
      <c r="M2859" s="12">
        <v>46003</v>
      </c>
      <c r="N2859" s="14" t="s">
        <v>73</v>
      </c>
      <c r="O2859" s="16" t="s">
        <v>74</v>
      </c>
      <c r="P2859" s="38">
        <v>46014</v>
      </c>
      <c r="Q2859" s="13"/>
      <c r="R2859" s="91" t="s">
        <v>582</v>
      </c>
      <c r="S2859" s="44" t="str">
        <f>VLOOKUP(C2859,submitted!A:B,2,FALSE)</f>
        <v>D-2026AB14-2000CC-7</v>
      </c>
      <c r="T2859" s="44" t="str">
        <f>VLOOKUP(C2859,submitted!A:C,3,FALSE)</f>
        <v>BZR-2960</v>
      </c>
      <c r="U2859" s="280" t="e">
        <f>VLOOKUP(T2859,'[1]20260201'!$C:$P,14,FALSE)</f>
        <v>#N/A</v>
      </c>
    </row>
    <row r="2860" spans="1:21" ht="27" customHeight="1">
      <c r="A2860" s="307" t="str">
        <f t="shared" si="88"/>
        <v/>
      </c>
      <c r="B2860" s="14" t="str">
        <f t="shared" si="89"/>
        <v>重複</v>
      </c>
      <c r="C2860" s="7" t="s">
        <v>8532</v>
      </c>
      <c r="E2860" s="47" t="s">
        <v>8533</v>
      </c>
      <c r="F2860" s="1" t="s">
        <v>500</v>
      </c>
      <c r="G2860" s="1" t="s">
        <v>501</v>
      </c>
      <c r="H2860" s="1" t="s">
        <v>86</v>
      </c>
      <c r="I2860" s="4">
        <v>46001</v>
      </c>
      <c r="J2860" s="3" t="s">
        <v>2482</v>
      </c>
      <c r="K2860" s="44"/>
      <c r="L2860" s="113">
        <v>46079</v>
      </c>
      <c r="M2860" s="12">
        <v>46003</v>
      </c>
      <c r="N2860" s="14" t="s">
        <v>73</v>
      </c>
      <c r="O2860" s="16" t="s">
        <v>74</v>
      </c>
      <c r="P2860" s="38">
        <v>46014</v>
      </c>
      <c r="Q2860" s="13"/>
      <c r="R2860" s="91" t="s">
        <v>582</v>
      </c>
      <c r="S2860" s="44" t="str">
        <f>VLOOKUP(C2860,submitted!A:B,2,FALSE)</f>
        <v>D-2026AB14-2000CC-8</v>
      </c>
      <c r="T2860" s="44" t="str">
        <f>VLOOKUP(C2860,submitted!A:C,3,FALSE)</f>
        <v>BZR-2952</v>
      </c>
      <c r="U2860" s="280" t="e">
        <f>VLOOKUP(T2860,'[1]20260201'!$C:$P,14,FALSE)</f>
        <v>#N/A</v>
      </c>
    </row>
    <row r="2861" spans="1:21" ht="27" customHeight="1">
      <c r="A2861" s="307" t="str">
        <f t="shared" si="88"/>
        <v/>
      </c>
      <c r="B2861" s="14" t="str">
        <f t="shared" si="89"/>
        <v>重複</v>
      </c>
      <c r="C2861" s="7" t="s">
        <v>8534</v>
      </c>
      <c r="E2861" s="47" t="s">
        <v>8535</v>
      </c>
      <c r="F2861" s="1" t="s">
        <v>500</v>
      </c>
      <c r="G2861" s="1" t="s">
        <v>501</v>
      </c>
      <c r="H2861" s="1" t="s">
        <v>86</v>
      </c>
      <c r="I2861" s="4">
        <v>46001</v>
      </c>
      <c r="J2861" s="3" t="s">
        <v>2482</v>
      </c>
      <c r="K2861" s="44"/>
      <c r="L2861" s="113">
        <v>46112</v>
      </c>
      <c r="M2861" s="12">
        <v>46003</v>
      </c>
      <c r="N2861" s="14" t="s">
        <v>73</v>
      </c>
      <c r="O2861" s="16" t="s">
        <v>74</v>
      </c>
      <c r="P2861" s="38">
        <v>46014</v>
      </c>
      <c r="Q2861" s="13"/>
      <c r="R2861" s="91" t="s">
        <v>582</v>
      </c>
      <c r="S2861" s="44" t="str">
        <f>VLOOKUP(C2861,submitted!A:B,2,FALSE)</f>
        <v>D-2026AB14-2000CC-9</v>
      </c>
      <c r="T2861" s="44" t="str">
        <f>VLOOKUP(C2861,submitted!A:C,3,FALSE)</f>
        <v>BZR-5106</v>
      </c>
      <c r="U2861" s="280" t="e">
        <f>VLOOKUP(T2861,'[1]20260201'!$C:$P,14,FALSE)</f>
        <v>#N/A</v>
      </c>
    </row>
    <row r="2862" spans="1:21">
      <c r="A2862" s="307" t="str">
        <f t="shared" si="88"/>
        <v/>
      </c>
      <c r="B2862" s="14" t="str">
        <f t="shared" si="89"/>
        <v/>
      </c>
      <c r="C2862" s="7" t="s">
        <v>8536</v>
      </c>
      <c r="E2862" s="47" t="s">
        <v>8537</v>
      </c>
      <c r="F2862" s="1" t="s">
        <v>445</v>
      </c>
      <c r="G2862" s="1" t="s">
        <v>3640</v>
      </c>
      <c r="H2862" s="1" t="s">
        <v>86</v>
      </c>
      <c r="I2862" s="4">
        <v>46001</v>
      </c>
      <c r="J2862" s="1" t="s">
        <v>8538</v>
      </c>
      <c r="K2862" s="44"/>
      <c r="L2862" s="113">
        <v>46077</v>
      </c>
      <c r="M2862" s="12">
        <v>46003</v>
      </c>
      <c r="N2862" s="14" t="s">
        <v>73</v>
      </c>
      <c r="O2862" s="16" t="s">
        <v>74</v>
      </c>
      <c r="P2862" s="38">
        <v>46014</v>
      </c>
      <c r="Q2862" s="13"/>
      <c r="R2862" s="91" t="s">
        <v>582</v>
      </c>
      <c r="S2862" s="44" t="str">
        <f>VLOOKUP(C2862,submitted!A:B,2,FALSE)</f>
        <v>D-2026AB14-2000CC-10</v>
      </c>
      <c r="T2862" s="44" t="str">
        <f>VLOOKUP(C2862,submitted!A:C,3,FALSE)</f>
        <v>CAR-6832</v>
      </c>
      <c r="U2862" s="280" t="e">
        <f>VLOOKUP(T2862,'[1]20260201'!$C:$P,14,FALSE)</f>
        <v>#N/A</v>
      </c>
    </row>
    <row r="2863" spans="1:21">
      <c r="A2863" s="307" t="str">
        <f t="shared" si="88"/>
        <v/>
      </c>
      <c r="B2863" s="14" t="str">
        <f t="shared" si="89"/>
        <v/>
      </c>
      <c r="C2863" s="7" t="s">
        <v>8539</v>
      </c>
      <c r="E2863" s="47" t="s">
        <v>8540</v>
      </c>
      <c r="F2863" s="1" t="s">
        <v>445</v>
      </c>
      <c r="G2863" s="1" t="s">
        <v>3640</v>
      </c>
      <c r="H2863" s="1" t="s">
        <v>86</v>
      </c>
      <c r="I2863" s="4">
        <v>46001</v>
      </c>
      <c r="J2863" s="1" t="s">
        <v>8541</v>
      </c>
      <c r="K2863" s="44"/>
      <c r="L2863" s="113">
        <v>46126</v>
      </c>
      <c r="M2863" s="12">
        <v>46003</v>
      </c>
      <c r="N2863" s="14" t="s">
        <v>73</v>
      </c>
      <c r="O2863" s="16" t="s">
        <v>74</v>
      </c>
      <c r="P2863" s="38">
        <v>46014</v>
      </c>
      <c r="Q2863" s="13"/>
      <c r="R2863" s="91" t="s">
        <v>582</v>
      </c>
      <c r="S2863" s="44" t="str">
        <f>VLOOKUP(C2863,submitted!A:B,2,FALSE)</f>
        <v>D-2026AB14-2000CC-11</v>
      </c>
      <c r="T2863" s="44" t="str">
        <f>VLOOKUP(C2863,submitted!A:C,3,FALSE)</f>
        <v>CBR-6388</v>
      </c>
      <c r="U2863" s="280" t="e">
        <f>VLOOKUP(T2863,'[1]20260201'!$C:$P,14,FALSE)</f>
        <v>#N/A</v>
      </c>
    </row>
    <row r="2864" spans="1:21">
      <c r="A2864" s="307" t="str">
        <f t="shared" si="88"/>
        <v/>
      </c>
      <c r="B2864" s="14" t="str">
        <f t="shared" si="89"/>
        <v/>
      </c>
      <c r="C2864" s="7" t="s">
        <v>8542</v>
      </c>
      <c r="E2864" s="47" t="s">
        <v>8543</v>
      </c>
      <c r="F2864" s="1" t="s">
        <v>445</v>
      </c>
      <c r="G2864" s="1" t="s">
        <v>3640</v>
      </c>
      <c r="H2864" s="1" t="s">
        <v>86</v>
      </c>
      <c r="I2864" s="4">
        <v>46001</v>
      </c>
      <c r="J2864" s="1" t="s">
        <v>8544</v>
      </c>
      <c r="K2864" s="44"/>
      <c r="L2864" s="113">
        <v>46098</v>
      </c>
      <c r="M2864" s="12">
        <v>46003</v>
      </c>
      <c r="N2864" s="14" t="s">
        <v>73</v>
      </c>
      <c r="O2864" s="16" t="s">
        <v>74</v>
      </c>
      <c r="P2864" s="38">
        <v>46014</v>
      </c>
      <c r="Q2864" s="13"/>
      <c r="R2864" s="91" t="s">
        <v>582</v>
      </c>
      <c r="S2864" s="44" t="str">
        <f>VLOOKUP(C2864,submitted!A:B,2,FALSE)</f>
        <v>D-2026AB14-2000CC-12</v>
      </c>
      <c r="T2864" s="44" t="str">
        <f>VLOOKUP(C2864,submitted!A:C,3,FALSE)</f>
        <v>CCH-8181</v>
      </c>
      <c r="U2864" s="280" t="e">
        <f>VLOOKUP(T2864,'[1]20260201'!$C:$P,14,FALSE)</f>
        <v>#N/A</v>
      </c>
    </row>
    <row r="2865" spans="1:21">
      <c r="A2865" s="307" t="str">
        <f t="shared" si="88"/>
        <v/>
      </c>
      <c r="B2865" s="14" t="str">
        <f t="shared" si="89"/>
        <v/>
      </c>
      <c r="C2865" s="7" t="s">
        <v>8545</v>
      </c>
      <c r="E2865" s="47" t="s">
        <v>8546</v>
      </c>
      <c r="F2865" s="1" t="s">
        <v>445</v>
      </c>
      <c r="G2865" s="1" t="s">
        <v>3640</v>
      </c>
      <c r="H2865" s="1" t="s">
        <v>86</v>
      </c>
      <c r="I2865" s="4">
        <v>46001</v>
      </c>
      <c r="J2865" s="1" t="s">
        <v>8547</v>
      </c>
      <c r="K2865" s="44"/>
      <c r="L2865" s="113">
        <v>46138</v>
      </c>
      <c r="M2865" s="12">
        <v>46003</v>
      </c>
      <c r="N2865" s="14" t="s">
        <v>73</v>
      </c>
      <c r="O2865" s="16" t="s">
        <v>74</v>
      </c>
      <c r="P2865" s="38">
        <v>46014</v>
      </c>
      <c r="Q2865" s="13"/>
      <c r="R2865" s="91" t="s">
        <v>582</v>
      </c>
      <c r="S2865" s="44" t="str">
        <f>VLOOKUP(C2865,submitted!A:B,2,FALSE)</f>
        <v>D-2026AB14-2000CC-13</v>
      </c>
      <c r="T2865" s="44" t="str">
        <f>VLOOKUP(C2865,submitted!A:C,3,FALSE)</f>
        <v>CCF-5050</v>
      </c>
      <c r="U2865" s="280" t="e">
        <f>VLOOKUP(T2865,'[1]20260201'!$C:$P,14,FALSE)</f>
        <v>#N/A</v>
      </c>
    </row>
    <row r="2866" spans="1:21">
      <c r="A2866" s="307" t="str">
        <f t="shared" si="88"/>
        <v/>
      </c>
      <c r="B2866" s="14" t="str">
        <f t="shared" si="89"/>
        <v>重複</v>
      </c>
      <c r="C2866" s="7" t="s">
        <v>8548</v>
      </c>
      <c r="E2866" s="47" t="s">
        <v>8549</v>
      </c>
      <c r="F2866" s="1" t="s">
        <v>445</v>
      </c>
      <c r="G2866" s="1" t="s">
        <v>3640</v>
      </c>
      <c r="H2866" s="1" t="s">
        <v>86</v>
      </c>
      <c r="I2866" s="4">
        <v>46001</v>
      </c>
      <c r="J2866" s="1" t="s">
        <v>3715</v>
      </c>
      <c r="K2866" s="44"/>
      <c r="L2866" s="113">
        <v>46139</v>
      </c>
      <c r="M2866" s="12">
        <v>46003</v>
      </c>
      <c r="N2866" s="14" t="s">
        <v>73</v>
      </c>
      <c r="O2866" s="16" t="s">
        <v>74</v>
      </c>
      <c r="P2866" s="38">
        <v>46014</v>
      </c>
      <c r="Q2866" s="13"/>
      <c r="R2866" s="91" t="s">
        <v>582</v>
      </c>
      <c r="S2866" s="44" t="str">
        <f>VLOOKUP(C2866,submitted!A:B,2,FALSE)</f>
        <v>D-2026AB14-2000CC-14</v>
      </c>
      <c r="T2866" s="44" t="str">
        <f>VLOOKUP(C2866,submitted!A:C,3,FALSE)</f>
        <v>CBF-2087</v>
      </c>
      <c r="U2866" s="280" t="e">
        <f>VLOOKUP(T2866,'[1]20260201'!$C:$P,14,FALSE)</f>
        <v>#N/A</v>
      </c>
    </row>
    <row r="2867" spans="1:21">
      <c r="A2867" s="307" t="str">
        <f t="shared" si="88"/>
        <v/>
      </c>
      <c r="B2867" s="14" t="str">
        <f t="shared" si="89"/>
        <v>重複</v>
      </c>
      <c r="C2867" s="7" t="s">
        <v>8550</v>
      </c>
      <c r="E2867" s="47" t="s">
        <v>8551</v>
      </c>
      <c r="F2867" s="1" t="s">
        <v>445</v>
      </c>
      <c r="G2867" s="1" t="s">
        <v>3640</v>
      </c>
      <c r="H2867" s="1" t="s">
        <v>86</v>
      </c>
      <c r="I2867" s="4">
        <v>46001</v>
      </c>
      <c r="J2867" s="1" t="s">
        <v>2536</v>
      </c>
      <c r="K2867" s="44"/>
      <c r="L2867" s="113">
        <v>46139</v>
      </c>
      <c r="M2867" s="12">
        <v>46003</v>
      </c>
      <c r="N2867" s="14" t="s">
        <v>73</v>
      </c>
      <c r="O2867" s="16" t="s">
        <v>74</v>
      </c>
      <c r="P2867" s="38">
        <v>46014</v>
      </c>
      <c r="Q2867" s="13"/>
      <c r="R2867" s="91" t="s">
        <v>582</v>
      </c>
      <c r="S2867" s="44" t="str">
        <f>VLOOKUP(C2867,submitted!A:B,2,FALSE)</f>
        <v>D-2026AB14-2000CC-15</v>
      </c>
      <c r="T2867" s="44" t="str">
        <f>VLOOKUP(C2867,submitted!A:C,3,FALSE)</f>
        <v>BXW-6366</v>
      </c>
      <c r="U2867" s="280" t="e">
        <f>VLOOKUP(T2867,'[1]20260201'!$C:$P,14,FALSE)</f>
        <v>#N/A</v>
      </c>
    </row>
    <row r="2868" spans="1:21">
      <c r="A2868" s="307" t="str">
        <f t="shared" si="88"/>
        <v/>
      </c>
      <c r="B2868" s="14" t="str">
        <f t="shared" si="89"/>
        <v/>
      </c>
      <c r="C2868" s="7" t="s">
        <v>8552</v>
      </c>
      <c r="E2868" s="47" t="s">
        <v>8553</v>
      </c>
      <c r="F2868" s="1" t="s">
        <v>445</v>
      </c>
      <c r="G2868" s="1" t="s">
        <v>3640</v>
      </c>
      <c r="H2868" s="1" t="s">
        <v>86</v>
      </c>
      <c r="I2868" s="4">
        <v>46001</v>
      </c>
      <c r="J2868" s="1" t="s">
        <v>8554</v>
      </c>
      <c r="K2868" s="44"/>
      <c r="L2868" s="113">
        <v>46124</v>
      </c>
      <c r="M2868" s="12">
        <v>46003</v>
      </c>
      <c r="N2868" s="14" t="s">
        <v>73</v>
      </c>
      <c r="O2868" s="16" t="s">
        <v>74</v>
      </c>
      <c r="P2868" s="38">
        <v>46014</v>
      </c>
      <c r="Q2868" s="13"/>
      <c r="R2868" s="91" t="s">
        <v>582</v>
      </c>
      <c r="S2868" s="44" t="str">
        <f>VLOOKUP(C2868,submitted!A:B,2,FALSE)</f>
        <v>D-2026AB14-2000CC-16</v>
      </c>
      <c r="T2868" s="44" t="str">
        <f>VLOOKUP(C2868,submitted!A:C,3,FALSE)</f>
        <v>BYB-7958</v>
      </c>
      <c r="U2868" s="280" t="e">
        <f>VLOOKUP(T2868,'[1]20260201'!$C:$P,14,FALSE)</f>
        <v>#N/A</v>
      </c>
    </row>
    <row r="2869" spans="1:21">
      <c r="A2869" s="307" t="str">
        <f t="shared" si="88"/>
        <v/>
      </c>
      <c r="B2869" s="14" t="str">
        <f t="shared" si="89"/>
        <v/>
      </c>
      <c r="C2869" s="7" t="s">
        <v>8555</v>
      </c>
      <c r="E2869" s="47" t="s">
        <v>8556</v>
      </c>
      <c r="F2869" s="1" t="s">
        <v>445</v>
      </c>
      <c r="G2869" s="1" t="s">
        <v>3640</v>
      </c>
      <c r="H2869" s="1" t="s">
        <v>86</v>
      </c>
      <c r="I2869" s="4">
        <v>46001</v>
      </c>
      <c r="J2869" s="1" t="s">
        <v>8557</v>
      </c>
      <c r="K2869" s="44"/>
      <c r="L2869" s="113">
        <v>46126</v>
      </c>
      <c r="M2869" s="12">
        <v>46003</v>
      </c>
      <c r="N2869" s="14" t="s">
        <v>73</v>
      </c>
      <c r="O2869" s="16" t="s">
        <v>74</v>
      </c>
      <c r="P2869" s="38">
        <v>46014</v>
      </c>
      <c r="Q2869" s="13"/>
      <c r="R2869" s="91" t="s">
        <v>582</v>
      </c>
      <c r="S2869" s="44" t="str">
        <f>VLOOKUP(C2869,submitted!A:B,2,FALSE)</f>
        <v>D-2026AB14-2000CC-17</v>
      </c>
      <c r="T2869" s="44" t="str">
        <f>VLOOKUP(C2869,submitted!A:C,3,FALSE)</f>
        <v>CBB-8826</v>
      </c>
      <c r="U2869" s="280" t="e">
        <f>VLOOKUP(T2869,'[1]20260201'!$C:$P,14,FALSE)</f>
        <v>#N/A</v>
      </c>
    </row>
    <row r="2870" spans="1:21">
      <c r="A2870" s="307" t="str">
        <f t="shared" si="88"/>
        <v/>
      </c>
      <c r="B2870" s="14" t="str">
        <f t="shared" si="89"/>
        <v/>
      </c>
      <c r="C2870" s="7" t="s">
        <v>8558</v>
      </c>
      <c r="E2870" s="47" t="s">
        <v>8559</v>
      </c>
      <c r="F2870" s="1" t="s">
        <v>445</v>
      </c>
      <c r="G2870" s="1" t="s">
        <v>3640</v>
      </c>
      <c r="H2870" s="1" t="s">
        <v>86</v>
      </c>
      <c r="I2870" s="4">
        <v>46001</v>
      </c>
      <c r="J2870" s="1" t="s">
        <v>8560</v>
      </c>
      <c r="K2870" s="44"/>
      <c r="L2870" s="113">
        <v>46139</v>
      </c>
      <c r="M2870" s="12">
        <v>46003</v>
      </c>
      <c r="N2870" s="14" t="s">
        <v>73</v>
      </c>
      <c r="O2870" s="16" t="s">
        <v>74</v>
      </c>
      <c r="P2870" s="38">
        <v>46014</v>
      </c>
      <c r="Q2870" s="13"/>
      <c r="R2870" s="91" t="s">
        <v>582</v>
      </c>
      <c r="S2870" s="44" t="str">
        <f>VLOOKUP(C2870,submitted!A:B,2,FALSE)</f>
        <v>D-2026AB14-2000CC-18</v>
      </c>
      <c r="T2870" s="44" t="str">
        <f>VLOOKUP(C2870,submitted!A:C,3,FALSE)</f>
        <v>CAS-6752</v>
      </c>
      <c r="U2870" s="280" t="e">
        <f>VLOOKUP(T2870,'[1]20260201'!$C:$P,14,FALSE)</f>
        <v>#N/A</v>
      </c>
    </row>
    <row r="2871" spans="1:21">
      <c r="A2871" s="307" t="str">
        <f t="shared" si="88"/>
        <v/>
      </c>
      <c r="B2871" s="14" t="str">
        <f t="shared" si="89"/>
        <v/>
      </c>
      <c r="C2871" s="7" t="s">
        <v>8561</v>
      </c>
      <c r="E2871" s="47" t="s">
        <v>8562</v>
      </c>
      <c r="F2871" s="1" t="s">
        <v>445</v>
      </c>
      <c r="G2871" s="1" t="s">
        <v>3640</v>
      </c>
      <c r="H2871" s="1" t="s">
        <v>86</v>
      </c>
      <c r="I2871" s="4">
        <v>46001</v>
      </c>
      <c r="J2871" s="1" t="s">
        <v>8563</v>
      </c>
      <c r="K2871" s="44"/>
      <c r="L2871" s="113">
        <v>46089</v>
      </c>
      <c r="M2871" s="12">
        <v>46003</v>
      </c>
      <c r="N2871" s="14" t="s">
        <v>73</v>
      </c>
      <c r="O2871" s="16" t="s">
        <v>74</v>
      </c>
      <c r="P2871" s="38">
        <v>46014</v>
      </c>
      <c r="Q2871" s="13"/>
      <c r="R2871" s="91" t="s">
        <v>582</v>
      </c>
      <c r="S2871" s="44" t="str">
        <f>VLOOKUP(C2871,submitted!A:B,2,FALSE)</f>
        <v>D-2026AB14-2000CC-19</v>
      </c>
      <c r="T2871" s="44" t="str">
        <f>VLOOKUP(C2871,submitted!A:C,3,FALSE)</f>
        <v>CBS-9666</v>
      </c>
      <c r="U2871" s="280" t="e">
        <f>VLOOKUP(T2871,'[1]20260201'!$C:$P,14,FALSE)</f>
        <v>#N/A</v>
      </c>
    </row>
    <row r="2872" spans="1:21">
      <c r="A2872" s="307" t="str">
        <f t="shared" si="88"/>
        <v/>
      </c>
      <c r="B2872" s="14" t="str">
        <f t="shared" si="89"/>
        <v/>
      </c>
      <c r="C2872" s="7" t="s">
        <v>8564</v>
      </c>
      <c r="E2872" s="47" t="s">
        <v>8565</v>
      </c>
      <c r="F2872" s="1" t="s">
        <v>445</v>
      </c>
      <c r="G2872" s="1" t="s">
        <v>3640</v>
      </c>
      <c r="H2872" s="1" t="s">
        <v>86</v>
      </c>
      <c r="I2872" s="4">
        <v>46001</v>
      </c>
      <c r="J2872" s="1" t="s">
        <v>8566</v>
      </c>
      <c r="K2872" s="44"/>
      <c r="L2872" s="113">
        <v>46075</v>
      </c>
      <c r="M2872" s="12">
        <v>46003</v>
      </c>
      <c r="N2872" s="14" t="s">
        <v>73</v>
      </c>
      <c r="O2872" s="16" t="s">
        <v>74</v>
      </c>
      <c r="P2872" s="38">
        <v>46014</v>
      </c>
      <c r="Q2872" s="13"/>
      <c r="R2872" s="91" t="s">
        <v>582</v>
      </c>
      <c r="S2872" s="44" t="str">
        <f>VLOOKUP(C2872,submitted!A:B,2,FALSE)</f>
        <v>D-2026AB14-2000CC-20</v>
      </c>
      <c r="T2872" s="44" t="str">
        <f>VLOOKUP(C2872,submitted!A:C,3,FALSE)</f>
        <v>CCL-3300</v>
      </c>
      <c r="U2872" s="280" t="e">
        <f>VLOOKUP(T2872,'[1]20260201'!$C:$P,14,FALSE)</f>
        <v>#N/A</v>
      </c>
    </row>
    <row r="2873" spans="1:21">
      <c r="A2873" s="307" t="str">
        <f t="shared" si="88"/>
        <v/>
      </c>
      <c r="B2873" s="14" t="str">
        <f t="shared" si="89"/>
        <v>重複</v>
      </c>
      <c r="C2873" s="7" t="s">
        <v>8567</v>
      </c>
      <c r="E2873" s="47" t="s">
        <v>8568</v>
      </c>
      <c r="F2873" s="1" t="s">
        <v>445</v>
      </c>
      <c r="G2873" s="1" t="s">
        <v>3640</v>
      </c>
      <c r="H2873" s="1" t="s">
        <v>86</v>
      </c>
      <c r="I2873" s="4">
        <v>46001</v>
      </c>
      <c r="J2873" s="1" t="s">
        <v>3715</v>
      </c>
      <c r="K2873" s="44"/>
      <c r="L2873" s="113">
        <v>46139</v>
      </c>
      <c r="M2873" s="12">
        <v>46003</v>
      </c>
      <c r="N2873" s="14" t="s">
        <v>73</v>
      </c>
      <c r="O2873" s="16" t="s">
        <v>74</v>
      </c>
      <c r="P2873" s="38">
        <v>46014</v>
      </c>
      <c r="Q2873" s="13"/>
      <c r="R2873" s="91" t="s">
        <v>582</v>
      </c>
      <c r="S2873" s="44" t="str">
        <f>VLOOKUP(C2873,submitted!A:B,2,FALSE)</f>
        <v>D-2026AB14-2000CC-21</v>
      </c>
      <c r="T2873" s="44" t="str">
        <f>VLOOKUP(C2873,submitted!A:C,3,FALSE)</f>
        <v>CBF-2251</v>
      </c>
      <c r="U2873" s="280" t="e">
        <f>VLOOKUP(T2873,'[1]20260201'!$C:$P,14,FALSE)</f>
        <v>#N/A</v>
      </c>
    </row>
    <row r="2874" spans="1:21">
      <c r="A2874" s="307" t="str">
        <f t="shared" si="88"/>
        <v/>
      </c>
      <c r="B2874" s="14" t="str">
        <f t="shared" si="89"/>
        <v>重複</v>
      </c>
      <c r="C2874" s="7" t="s">
        <v>8569</v>
      </c>
      <c r="E2874" s="47" t="s">
        <v>8570</v>
      </c>
      <c r="F2874" s="1" t="s">
        <v>445</v>
      </c>
      <c r="G2874" s="1" t="s">
        <v>3640</v>
      </c>
      <c r="H2874" s="1" t="s">
        <v>86</v>
      </c>
      <c r="I2874" s="4"/>
      <c r="J2874" s="1" t="s">
        <v>3715</v>
      </c>
      <c r="K2874" s="1" t="s">
        <v>3715</v>
      </c>
      <c r="L2874" s="113">
        <v>46139</v>
      </c>
      <c r="M2874" s="12">
        <v>46003</v>
      </c>
      <c r="N2874" s="14" t="s">
        <v>73</v>
      </c>
      <c r="O2874" s="16" t="s">
        <v>74</v>
      </c>
      <c r="P2874" s="38">
        <v>46014</v>
      </c>
      <c r="Q2874" s="13"/>
      <c r="R2874" s="91" t="s">
        <v>582</v>
      </c>
      <c r="S2874" s="44" t="str">
        <f>VLOOKUP(C2874,submitted!A:B,2,FALSE)</f>
        <v>D-2026AB14-2000CC-22</v>
      </c>
      <c r="T2874" s="44" t="str">
        <f>VLOOKUP(C2874,submitted!A:C,3,FALSE)</f>
        <v>CBF-2253</v>
      </c>
      <c r="U2874" s="280" t="e">
        <f>VLOOKUP(T2874,'[1]20260201'!$C:$P,14,FALSE)</f>
        <v>#N/A</v>
      </c>
    </row>
    <row r="2875" spans="1:21">
      <c r="A2875" s="307" t="str">
        <f t="shared" si="88"/>
        <v/>
      </c>
      <c r="B2875" s="14" t="str">
        <f t="shared" si="89"/>
        <v/>
      </c>
      <c r="C2875" s="7" t="s">
        <v>8571</v>
      </c>
      <c r="E2875" s="47" t="s">
        <v>8572</v>
      </c>
      <c r="F2875" s="1" t="s">
        <v>445</v>
      </c>
      <c r="G2875" s="1" t="s">
        <v>3640</v>
      </c>
      <c r="H2875" s="1" t="s">
        <v>86</v>
      </c>
      <c r="I2875" s="4">
        <v>46001</v>
      </c>
      <c r="J2875" s="1" t="s">
        <v>8573</v>
      </c>
      <c r="K2875" s="44"/>
      <c r="L2875" s="113">
        <v>46138</v>
      </c>
      <c r="M2875" s="12">
        <v>46003</v>
      </c>
      <c r="N2875" s="14" t="s">
        <v>73</v>
      </c>
      <c r="O2875" s="16" t="s">
        <v>74</v>
      </c>
      <c r="P2875" s="38">
        <v>46014</v>
      </c>
      <c r="Q2875" s="13"/>
      <c r="R2875" s="91" t="s">
        <v>582</v>
      </c>
      <c r="S2875" s="44" t="str">
        <f>VLOOKUP(C2875,submitted!A:B,2,FALSE)</f>
        <v>D-2026AB14-2000CC-23</v>
      </c>
      <c r="T2875" s="44" t="str">
        <f>VLOOKUP(C2875,submitted!A:C,3,FALSE)</f>
        <v>CBE-0318</v>
      </c>
      <c r="U2875" s="280" t="e">
        <f>VLOOKUP(T2875,'[1]20260201'!$C:$P,14,FALSE)</f>
        <v>#N/A</v>
      </c>
    </row>
    <row r="2876" spans="1:21">
      <c r="A2876" s="307" t="str">
        <f t="shared" si="88"/>
        <v/>
      </c>
      <c r="B2876" s="14" t="str">
        <f t="shared" si="89"/>
        <v>重複</v>
      </c>
      <c r="C2876" s="7" t="s">
        <v>8574</v>
      </c>
      <c r="E2876" s="47" t="s">
        <v>8575</v>
      </c>
      <c r="F2876" s="1" t="s">
        <v>1833</v>
      </c>
      <c r="G2876" s="1" t="s">
        <v>1834</v>
      </c>
      <c r="H2876" s="1" t="s">
        <v>92</v>
      </c>
      <c r="I2876" s="4">
        <v>46001</v>
      </c>
      <c r="J2876" s="1" t="s">
        <v>5085</v>
      </c>
      <c r="K2876" s="44"/>
      <c r="L2876" s="113">
        <v>46137</v>
      </c>
      <c r="M2876" s="12">
        <v>46003</v>
      </c>
      <c r="N2876" s="14" t="s">
        <v>73</v>
      </c>
      <c r="O2876" s="16" t="s">
        <v>74</v>
      </c>
      <c r="P2876" s="38">
        <v>46014</v>
      </c>
      <c r="Q2876" s="13"/>
      <c r="R2876" s="91" t="s">
        <v>582</v>
      </c>
      <c r="S2876" s="44" t="str">
        <f>VLOOKUP(C2876,submitted!A:B,2,FALSE)</f>
        <v>D-2026AB14-2000CC-24</v>
      </c>
      <c r="T2876" s="44" t="str">
        <f>VLOOKUP(C2876,submitted!A:C,3,FALSE)</f>
        <v>RFY-5896</v>
      </c>
      <c r="U2876" s="280" t="e">
        <f>VLOOKUP(T2876,'[1]20260201'!$C:$P,14,FALSE)</f>
        <v>#N/A</v>
      </c>
    </row>
    <row r="2877" spans="1:21">
      <c r="A2877" s="307" t="str">
        <f t="shared" si="88"/>
        <v/>
      </c>
      <c r="B2877" s="14" t="str">
        <f t="shared" si="89"/>
        <v/>
      </c>
      <c r="C2877" s="7" t="s">
        <v>8576</v>
      </c>
      <c r="E2877" s="47" t="s">
        <v>8577</v>
      </c>
      <c r="F2877" s="1" t="s">
        <v>1833</v>
      </c>
      <c r="G2877" s="1" t="s">
        <v>1834</v>
      </c>
      <c r="H2877" s="1" t="s">
        <v>92</v>
      </c>
      <c r="I2877" s="4">
        <v>46001</v>
      </c>
      <c r="J2877" s="1" t="s">
        <v>8578</v>
      </c>
      <c r="K2877" s="44"/>
      <c r="L2877" s="113">
        <v>46145</v>
      </c>
      <c r="M2877" s="12">
        <v>46003</v>
      </c>
      <c r="N2877" s="14" t="s">
        <v>73</v>
      </c>
      <c r="O2877" s="16" t="s">
        <v>74</v>
      </c>
      <c r="P2877" s="38">
        <v>46014</v>
      </c>
      <c r="Q2877" s="13"/>
      <c r="R2877" s="91" t="s">
        <v>582</v>
      </c>
      <c r="S2877" s="44" t="str">
        <f>VLOOKUP(C2877,submitted!A:B,2,FALSE)</f>
        <v>D-2026AB14-2000CC-25</v>
      </c>
      <c r="T2877" s="44" t="str">
        <f>VLOOKUP(C2877,submitted!A:C,3,FALSE)</f>
        <v>CCF-1328</v>
      </c>
      <c r="U2877" s="280" t="e">
        <f>VLOOKUP(T2877,'[1]20260201'!$C:$P,14,FALSE)</f>
        <v>#N/A</v>
      </c>
    </row>
    <row r="2878" spans="1:21">
      <c r="A2878" s="307" t="str">
        <f t="shared" si="88"/>
        <v/>
      </c>
      <c r="B2878" s="14" t="str">
        <f t="shared" si="89"/>
        <v/>
      </c>
      <c r="C2878" s="7" t="s">
        <v>8579</v>
      </c>
      <c r="E2878" s="47" t="s">
        <v>8580</v>
      </c>
      <c r="F2878" s="1" t="s">
        <v>1833</v>
      </c>
      <c r="G2878" s="1" t="s">
        <v>1834</v>
      </c>
      <c r="H2878" s="1" t="s">
        <v>92</v>
      </c>
      <c r="I2878" s="4">
        <v>46001</v>
      </c>
      <c r="J2878" s="1" t="s">
        <v>8581</v>
      </c>
      <c r="K2878" s="44"/>
      <c r="L2878" s="113">
        <v>46139</v>
      </c>
      <c r="M2878" s="12">
        <v>46003</v>
      </c>
      <c r="N2878" s="14" t="s">
        <v>73</v>
      </c>
      <c r="O2878" s="16" t="s">
        <v>74</v>
      </c>
      <c r="P2878" s="38">
        <v>46014</v>
      </c>
      <c r="Q2878" s="13"/>
      <c r="R2878" s="91" t="s">
        <v>582</v>
      </c>
      <c r="S2878" s="44" t="str">
        <f>VLOOKUP(C2878,submitted!A:B,2,FALSE)</f>
        <v>D-2026AB14-2000CC-26</v>
      </c>
      <c r="T2878" s="44" t="str">
        <f>VLOOKUP(C2878,submitted!A:C,3,FALSE)</f>
        <v>BNW-6901</v>
      </c>
      <c r="U2878" s="280" t="e">
        <f>VLOOKUP(T2878,'[1]20260201'!$C:$P,14,FALSE)</f>
        <v>#N/A</v>
      </c>
    </row>
    <row r="2879" spans="1:21">
      <c r="A2879" s="307" t="str">
        <f t="shared" si="88"/>
        <v/>
      </c>
      <c r="B2879" s="14" t="str">
        <f t="shared" si="89"/>
        <v/>
      </c>
      <c r="C2879" s="7" t="s">
        <v>8582</v>
      </c>
      <c r="E2879" s="47" t="s">
        <v>8583</v>
      </c>
      <c r="F2879" s="1" t="s">
        <v>1833</v>
      </c>
      <c r="G2879" s="1" t="s">
        <v>1834</v>
      </c>
      <c r="H2879" s="1" t="s">
        <v>92</v>
      </c>
      <c r="I2879" s="4">
        <v>46001</v>
      </c>
      <c r="J2879" s="1" t="s">
        <v>8584</v>
      </c>
      <c r="K2879" s="44"/>
      <c r="L2879" s="113">
        <v>46140</v>
      </c>
      <c r="M2879" s="12">
        <v>46003</v>
      </c>
      <c r="N2879" s="14" t="s">
        <v>73</v>
      </c>
      <c r="O2879" s="16" t="s">
        <v>74</v>
      </c>
      <c r="P2879" s="38">
        <v>46014</v>
      </c>
      <c r="Q2879" s="13"/>
      <c r="R2879" s="91" t="s">
        <v>582</v>
      </c>
      <c r="S2879" s="44" t="str">
        <f>VLOOKUP(C2879,submitted!A:B,2,FALSE)</f>
        <v>D-2026AB14-2000CC-27</v>
      </c>
      <c r="T2879" s="44" t="str">
        <f>VLOOKUP(C2879,submitted!A:C,3,FALSE)</f>
        <v>CAS-2617</v>
      </c>
      <c r="U2879" s="280" t="e">
        <f>VLOOKUP(T2879,'[1]20260201'!$C:$P,14,FALSE)</f>
        <v>#N/A</v>
      </c>
    </row>
    <row r="2880" spans="1:21">
      <c r="A2880" s="307" t="str">
        <f t="shared" si="88"/>
        <v/>
      </c>
      <c r="B2880" s="14" t="str">
        <f t="shared" si="89"/>
        <v/>
      </c>
      <c r="C2880" s="7" t="s">
        <v>8585</v>
      </c>
      <c r="E2880" s="47" t="s">
        <v>8586</v>
      </c>
      <c r="F2880" s="1" t="s">
        <v>1833</v>
      </c>
      <c r="G2880" s="1" t="s">
        <v>1834</v>
      </c>
      <c r="H2880" s="1" t="s">
        <v>92</v>
      </c>
      <c r="I2880" s="4">
        <v>46001</v>
      </c>
      <c r="J2880" s="1" t="s">
        <v>8587</v>
      </c>
      <c r="K2880" s="44"/>
      <c r="L2880" s="113">
        <v>46139</v>
      </c>
      <c r="M2880" s="12">
        <v>46003</v>
      </c>
      <c r="N2880" s="14" t="s">
        <v>73</v>
      </c>
      <c r="O2880" s="16" t="s">
        <v>74</v>
      </c>
      <c r="P2880" s="38">
        <v>46014</v>
      </c>
      <c r="Q2880" s="13"/>
      <c r="R2880" s="91" t="s">
        <v>582</v>
      </c>
      <c r="S2880" s="44" t="str">
        <f>VLOOKUP(C2880,submitted!A:B,2,FALSE)</f>
        <v>D-2026AB14-2000CC-28</v>
      </c>
      <c r="T2880" s="44" t="str">
        <f>VLOOKUP(C2880,submitted!A:C,3,FALSE)</f>
        <v>CBK-8620</v>
      </c>
      <c r="U2880" s="280" t="e">
        <f>VLOOKUP(T2880,'[1]20260201'!$C:$P,14,FALSE)</f>
        <v>#N/A</v>
      </c>
    </row>
    <row r="2881" spans="1:21">
      <c r="A2881" s="307" t="str">
        <f t="shared" si="88"/>
        <v/>
      </c>
      <c r="B2881" s="14" t="str">
        <f t="shared" si="89"/>
        <v/>
      </c>
      <c r="C2881" s="7" t="s">
        <v>8588</v>
      </c>
      <c r="E2881" s="47" t="s">
        <v>8589</v>
      </c>
      <c r="F2881" s="1" t="s">
        <v>1833</v>
      </c>
      <c r="G2881" s="1" t="s">
        <v>1834</v>
      </c>
      <c r="H2881" s="1" t="s">
        <v>92</v>
      </c>
      <c r="I2881" s="4">
        <v>46001</v>
      </c>
      <c r="J2881" s="1" t="s">
        <v>8590</v>
      </c>
      <c r="K2881" s="44"/>
      <c r="L2881" s="113">
        <v>46137</v>
      </c>
      <c r="M2881" s="12">
        <v>46003</v>
      </c>
      <c r="N2881" s="14" t="s">
        <v>73</v>
      </c>
      <c r="O2881" s="16" t="s">
        <v>74</v>
      </c>
      <c r="P2881" s="38">
        <v>46014</v>
      </c>
      <c r="Q2881" s="13"/>
      <c r="R2881" s="91" t="s">
        <v>582</v>
      </c>
      <c r="S2881" s="44" t="str">
        <f>VLOOKUP(C2881,submitted!A:B,2,FALSE)</f>
        <v>D-2026AB14-2000CC-29</v>
      </c>
      <c r="T2881" s="44" t="str">
        <f>VLOOKUP(C2881,submitted!A:C,3,FALSE)</f>
        <v>CBK-8071</v>
      </c>
      <c r="U2881" s="280" t="e">
        <f>VLOOKUP(T2881,'[1]20260201'!$C:$P,14,FALSE)</f>
        <v>#N/A</v>
      </c>
    </row>
    <row r="2882" spans="1:21">
      <c r="A2882" s="307" t="str">
        <f t="shared" ref="A2882:A2945" si="90">IF(COUNTIF(E:E,E2882)&gt;1,"重複","")</f>
        <v/>
      </c>
      <c r="B2882" s="14" t="str">
        <f t="shared" ref="B2882:B2945" si="91">IF(COUNTIF(J:J,J2882)&gt;1,"重複","")</f>
        <v/>
      </c>
      <c r="C2882" s="7" t="s">
        <v>8591</v>
      </c>
      <c r="E2882" s="47" t="s">
        <v>8592</v>
      </c>
      <c r="F2882" s="1" t="s">
        <v>1833</v>
      </c>
      <c r="G2882" s="1" t="s">
        <v>1834</v>
      </c>
      <c r="H2882" s="1" t="s">
        <v>92</v>
      </c>
      <c r="I2882" s="4">
        <v>46001</v>
      </c>
      <c r="J2882" s="1" t="s">
        <v>8593</v>
      </c>
      <c r="K2882" s="44"/>
      <c r="L2882" s="113">
        <v>46137</v>
      </c>
      <c r="M2882" s="12">
        <v>46003</v>
      </c>
      <c r="N2882" s="14" t="s">
        <v>73</v>
      </c>
      <c r="O2882" s="16" t="s">
        <v>74</v>
      </c>
      <c r="P2882" s="38">
        <v>46014</v>
      </c>
      <c r="Q2882" s="13"/>
      <c r="R2882" s="91" t="s">
        <v>582</v>
      </c>
      <c r="S2882" s="44" t="str">
        <f>VLOOKUP(C2882,submitted!A:B,2,FALSE)</f>
        <v>D-2026AB14-2000CC-30</v>
      </c>
      <c r="T2882" s="44" t="str">
        <f>VLOOKUP(C2882,submitted!A:C,3,FALSE)</f>
        <v>CBK-9638</v>
      </c>
      <c r="U2882" s="280" t="e">
        <f>VLOOKUP(T2882,'[1]20260201'!$C:$P,14,FALSE)</f>
        <v>#N/A</v>
      </c>
    </row>
    <row r="2883" spans="1:21">
      <c r="A2883" s="307" t="str">
        <f t="shared" si="90"/>
        <v/>
      </c>
      <c r="B2883" s="14" t="str">
        <f t="shared" si="91"/>
        <v/>
      </c>
      <c r="C2883" s="7" t="s">
        <v>8594</v>
      </c>
      <c r="E2883" s="47" t="s">
        <v>8595</v>
      </c>
      <c r="F2883" s="1" t="s">
        <v>1833</v>
      </c>
      <c r="G2883" s="1" t="s">
        <v>1834</v>
      </c>
      <c r="H2883" s="1" t="s">
        <v>92</v>
      </c>
      <c r="I2883" s="4">
        <v>46001</v>
      </c>
      <c r="J2883" s="1" t="s">
        <v>8596</v>
      </c>
      <c r="K2883" s="44"/>
      <c r="L2883" s="113">
        <v>46076</v>
      </c>
      <c r="M2883" s="12">
        <v>46003</v>
      </c>
      <c r="N2883" s="14" t="s">
        <v>73</v>
      </c>
      <c r="O2883" s="16" t="s">
        <v>74</v>
      </c>
      <c r="P2883" s="38">
        <v>46014</v>
      </c>
      <c r="Q2883" s="13"/>
      <c r="R2883" s="91" t="s">
        <v>582</v>
      </c>
      <c r="S2883" s="44" t="str">
        <f>VLOOKUP(C2883,submitted!A:B,2,FALSE)</f>
        <v>D-2026AB14-2000CC-31</v>
      </c>
      <c r="T2883" s="44" t="str">
        <f>VLOOKUP(C2883,submitted!A:C,3,FALSE)</f>
        <v>CAH-9669</v>
      </c>
      <c r="U2883" s="280" t="e">
        <f>VLOOKUP(T2883,'[1]20260201'!$C:$P,14,FALSE)</f>
        <v>#N/A</v>
      </c>
    </row>
    <row r="2884" spans="1:21">
      <c r="A2884" s="307" t="str">
        <f t="shared" si="90"/>
        <v/>
      </c>
      <c r="B2884" s="14" t="str">
        <f t="shared" si="91"/>
        <v/>
      </c>
      <c r="C2884" s="7" t="s">
        <v>8597</v>
      </c>
      <c r="E2884" s="47" t="s">
        <v>8598</v>
      </c>
      <c r="F2884" s="1" t="s">
        <v>1833</v>
      </c>
      <c r="G2884" s="1" t="s">
        <v>1834</v>
      </c>
      <c r="H2884" s="1" t="s">
        <v>92</v>
      </c>
      <c r="I2884" s="4">
        <v>46001</v>
      </c>
      <c r="J2884" s="1" t="s">
        <v>8599</v>
      </c>
      <c r="K2884" s="44"/>
      <c r="L2884" s="113">
        <v>46140</v>
      </c>
      <c r="M2884" s="12">
        <v>46003</v>
      </c>
      <c r="N2884" s="14" t="s">
        <v>73</v>
      </c>
      <c r="O2884" s="16" t="s">
        <v>74</v>
      </c>
      <c r="P2884" s="38">
        <v>46014</v>
      </c>
      <c r="Q2884" s="13"/>
      <c r="R2884" s="91" t="s">
        <v>582</v>
      </c>
      <c r="S2884" s="44" t="str">
        <f>VLOOKUP(C2884,submitted!A:B,2,FALSE)</f>
        <v>D-2026AB14-2000CC-32</v>
      </c>
      <c r="T2884" s="44" t="str">
        <f>VLOOKUP(C2884,submitted!A:C,3,FALSE)</f>
        <v>CAV-6199</v>
      </c>
      <c r="U2884" s="280" t="e">
        <f>VLOOKUP(T2884,'[1]20260201'!$C:$P,14,FALSE)</f>
        <v>#N/A</v>
      </c>
    </row>
    <row r="2885" spans="1:21">
      <c r="A2885" s="307" t="str">
        <f t="shared" si="90"/>
        <v/>
      </c>
      <c r="B2885" s="14" t="str">
        <f t="shared" si="91"/>
        <v/>
      </c>
      <c r="C2885" s="7" t="s">
        <v>8600</v>
      </c>
      <c r="E2885" s="47" t="s">
        <v>8601</v>
      </c>
      <c r="F2885" s="1" t="s">
        <v>90</v>
      </c>
      <c r="G2885" s="1" t="s">
        <v>1841</v>
      </c>
      <c r="H2885" s="1" t="s">
        <v>92</v>
      </c>
      <c r="I2885" s="4">
        <v>46000</v>
      </c>
      <c r="J2885" s="1" t="s">
        <v>8602</v>
      </c>
      <c r="K2885" s="44"/>
      <c r="L2885" s="113">
        <v>46138</v>
      </c>
      <c r="M2885" s="12">
        <v>46003</v>
      </c>
      <c r="N2885" s="14" t="s">
        <v>73</v>
      </c>
      <c r="O2885" s="16" t="s">
        <v>74</v>
      </c>
      <c r="P2885" s="38">
        <v>46014</v>
      </c>
      <c r="Q2885" s="13"/>
      <c r="R2885" s="91" t="s">
        <v>582</v>
      </c>
      <c r="S2885" s="44" t="str">
        <f>VLOOKUP(C2885,submitted!A:B,2,FALSE)</f>
        <v>D-2026AB14-2000CC-33</v>
      </c>
      <c r="T2885" s="44" t="str">
        <f>VLOOKUP(C2885,submitted!A:C,3,FALSE)</f>
        <v>CAJ-2670</v>
      </c>
      <c r="U2885" s="280" t="e">
        <f>VLOOKUP(T2885,'[1]20260201'!$C:$P,14,FALSE)</f>
        <v>#N/A</v>
      </c>
    </row>
    <row r="2886" spans="1:21">
      <c r="A2886" s="307" t="str">
        <f t="shared" si="90"/>
        <v/>
      </c>
      <c r="B2886" s="14" t="str">
        <f t="shared" si="91"/>
        <v/>
      </c>
      <c r="C2886" s="7" t="s">
        <v>8603</v>
      </c>
      <c r="E2886" s="47" t="s">
        <v>8604</v>
      </c>
      <c r="F2886" s="1" t="s">
        <v>90</v>
      </c>
      <c r="G2886" s="1" t="s">
        <v>1841</v>
      </c>
      <c r="H2886" s="1" t="s">
        <v>92</v>
      </c>
      <c r="I2886" s="4">
        <v>46000</v>
      </c>
      <c r="J2886" s="1" t="s">
        <v>8605</v>
      </c>
      <c r="K2886" s="44"/>
      <c r="L2886" s="113">
        <v>46069</v>
      </c>
      <c r="M2886" s="12">
        <v>46003</v>
      </c>
      <c r="N2886" s="14" t="s">
        <v>73</v>
      </c>
      <c r="O2886" s="16" t="s">
        <v>74</v>
      </c>
      <c r="P2886" s="38">
        <v>46014</v>
      </c>
      <c r="Q2886" s="13"/>
      <c r="R2886" s="91" t="s">
        <v>582</v>
      </c>
      <c r="S2886" s="44" t="str">
        <f>VLOOKUP(C2886,submitted!A:B,2,FALSE)</f>
        <v>D-2026AB14-2000CC-34</v>
      </c>
      <c r="T2886" s="44" t="str">
        <f>VLOOKUP(C2886,submitted!A:C,3,FALSE)</f>
        <v>CCM-8070</v>
      </c>
      <c r="U2886" s="280" t="e">
        <f>VLOOKUP(T2886,'[1]20260201'!$C:$P,14,FALSE)</f>
        <v>#N/A</v>
      </c>
    </row>
    <row r="2887" spans="1:21">
      <c r="A2887" s="307" t="str">
        <f t="shared" si="90"/>
        <v/>
      </c>
      <c r="B2887" s="14" t="str">
        <f t="shared" si="91"/>
        <v/>
      </c>
      <c r="C2887" s="7" t="s">
        <v>8606</v>
      </c>
      <c r="E2887" s="47" t="s">
        <v>8607</v>
      </c>
      <c r="F2887" s="1" t="s">
        <v>90</v>
      </c>
      <c r="G2887" s="1" t="s">
        <v>1841</v>
      </c>
      <c r="H2887" s="1" t="s">
        <v>92</v>
      </c>
      <c r="I2887" s="4">
        <v>46000</v>
      </c>
      <c r="J2887" s="1" t="s">
        <v>8608</v>
      </c>
      <c r="K2887" s="44"/>
      <c r="L2887" s="113">
        <v>46112</v>
      </c>
      <c r="M2887" s="12">
        <v>46003</v>
      </c>
      <c r="N2887" s="14" t="s">
        <v>73</v>
      </c>
      <c r="O2887" s="16" t="s">
        <v>74</v>
      </c>
      <c r="P2887" s="38">
        <v>46014</v>
      </c>
      <c r="Q2887" s="13"/>
      <c r="R2887" s="91" t="s">
        <v>582</v>
      </c>
      <c r="S2887" s="44" t="str">
        <f>VLOOKUP(C2887,submitted!A:B,2,FALSE)</f>
        <v>D-2026AB14-2000CC-35</v>
      </c>
      <c r="T2887" s="44" t="str">
        <f>VLOOKUP(C2887,submitted!A:C,3,FALSE)</f>
        <v>CBF-1878</v>
      </c>
      <c r="U2887" s="280" t="e">
        <f>VLOOKUP(T2887,'[1]20260201'!$C:$P,14,FALSE)</f>
        <v>#N/A</v>
      </c>
    </row>
    <row r="2888" spans="1:21">
      <c r="A2888" s="307" t="str">
        <f t="shared" si="90"/>
        <v/>
      </c>
      <c r="B2888" s="14" t="str">
        <f t="shared" si="91"/>
        <v>重複</v>
      </c>
      <c r="C2888" s="7" t="s">
        <v>8609</v>
      </c>
      <c r="E2888" s="47" t="s">
        <v>8610</v>
      </c>
      <c r="F2888" s="1" t="s">
        <v>1833</v>
      </c>
      <c r="G2888" s="1" t="s">
        <v>1834</v>
      </c>
      <c r="H2888" s="1" t="s">
        <v>92</v>
      </c>
      <c r="I2888" s="4">
        <v>46001</v>
      </c>
      <c r="J2888" s="1" t="s">
        <v>2762</v>
      </c>
      <c r="K2888" s="44"/>
      <c r="L2888" s="113">
        <v>46140</v>
      </c>
      <c r="M2888" s="12">
        <v>46003</v>
      </c>
      <c r="N2888" s="14" t="s">
        <v>73</v>
      </c>
      <c r="O2888" s="16" t="s">
        <v>74</v>
      </c>
      <c r="P2888" s="38">
        <v>46014</v>
      </c>
      <c r="Q2888" s="13"/>
      <c r="R2888" s="91" t="s">
        <v>582</v>
      </c>
      <c r="S2888" s="44" t="str">
        <f>VLOOKUP(C2888,submitted!A:B,2,FALSE)</f>
        <v>D-2026AB14-2000CC-36</v>
      </c>
      <c r="T2888" s="44" t="str">
        <f>VLOOKUP(C2888,submitted!A:C,3,FALSE)</f>
        <v>BNW-6130</v>
      </c>
      <c r="U2888" s="280" t="e">
        <f>VLOOKUP(T2888,'[1]20260201'!$C:$P,14,FALSE)</f>
        <v>#N/A</v>
      </c>
    </row>
    <row r="2889" spans="1:21">
      <c r="A2889" s="307" t="str">
        <f t="shared" si="90"/>
        <v/>
      </c>
      <c r="B2889" s="14" t="str">
        <f t="shared" si="91"/>
        <v/>
      </c>
      <c r="C2889" s="7" t="s">
        <v>8611</v>
      </c>
      <c r="E2889" s="47" t="s">
        <v>8612</v>
      </c>
      <c r="F2889" s="1" t="s">
        <v>132</v>
      </c>
      <c r="G2889" s="1" t="s">
        <v>292</v>
      </c>
      <c r="H2889" s="1" t="s">
        <v>92</v>
      </c>
      <c r="I2889" s="4">
        <v>46001</v>
      </c>
      <c r="J2889" s="1" t="s">
        <v>8613</v>
      </c>
      <c r="K2889" s="44"/>
      <c r="L2889" s="113">
        <v>46150</v>
      </c>
      <c r="M2889" s="12">
        <v>46003</v>
      </c>
      <c r="N2889" s="14" t="s">
        <v>73</v>
      </c>
      <c r="O2889" s="16" t="s">
        <v>74</v>
      </c>
      <c r="P2889" s="38">
        <v>46014</v>
      </c>
      <c r="Q2889" s="13"/>
      <c r="R2889" s="91" t="s">
        <v>582</v>
      </c>
      <c r="S2889" s="44" t="str">
        <f>VLOOKUP(C2889,submitted!A:B,2,FALSE)</f>
        <v>D-2026AB14-2000CC-37</v>
      </c>
      <c r="T2889" s="44" t="str">
        <f>VLOOKUP(C2889,submitted!A:C,3,FALSE)</f>
        <v>CCF-3288</v>
      </c>
      <c r="U2889" s="280" t="e">
        <f>VLOOKUP(T2889,'[1]20260201'!$C:$P,14,FALSE)</f>
        <v>#N/A</v>
      </c>
    </row>
    <row r="2890" spans="1:21">
      <c r="A2890" s="307" t="str">
        <f t="shared" si="90"/>
        <v/>
      </c>
      <c r="B2890" s="14" t="str">
        <f t="shared" si="91"/>
        <v/>
      </c>
      <c r="C2890" s="7" t="s">
        <v>8614</v>
      </c>
      <c r="E2890" s="47" t="s">
        <v>8615</v>
      </c>
      <c r="F2890" s="1" t="s">
        <v>132</v>
      </c>
      <c r="G2890" s="1" t="s">
        <v>292</v>
      </c>
      <c r="H2890" s="1" t="s">
        <v>92</v>
      </c>
      <c r="I2890" s="4">
        <v>46001</v>
      </c>
      <c r="J2890" s="1" t="s">
        <v>8616</v>
      </c>
      <c r="K2890" s="44"/>
      <c r="L2890" s="113">
        <v>46140</v>
      </c>
      <c r="M2890" s="12">
        <v>46003</v>
      </c>
      <c r="N2890" s="14" t="s">
        <v>73</v>
      </c>
      <c r="O2890" s="16" t="s">
        <v>74</v>
      </c>
      <c r="P2890" s="38">
        <v>46014</v>
      </c>
      <c r="Q2890" s="13"/>
      <c r="R2890" s="91" t="s">
        <v>582</v>
      </c>
      <c r="S2890" s="44" t="str">
        <f>VLOOKUP(C2890,submitted!A:B,2,FALSE)</f>
        <v>D-2026AB14-2000CC-38</v>
      </c>
      <c r="T2890" s="44" t="str">
        <f>VLOOKUP(C2890,submitted!A:C,3,FALSE)</f>
        <v>CCF-0770</v>
      </c>
      <c r="U2890" s="280" t="e">
        <f>VLOOKUP(T2890,'[1]20260201'!$C:$P,14,FALSE)</f>
        <v>#N/A</v>
      </c>
    </row>
    <row r="2891" spans="1:21">
      <c r="A2891" s="307" t="str">
        <f t="shared" si="90"/>
        <v/>
      </c>
      <c r="B2891" s="14" t="str">
        <f t="shared" si="91"/>
        <v>重複</v>
      </c>
      <c r="C2891" s="7" t="s">
        <v>8617</v>
      </c>
      <c r="E2891" s="47" t="s">
        <v>8618</v>
      </c>
      <c r="F2891" s="1" t="s">
        <v>132</v>
      </c>
      <c r="G2891" s="1" t="s">
        <v>292</v>
      </c>
      <c r="H2891" s="1" t="s">
        <v>92</v>
      </c>
      <c r="I2891" s="4">
        <v>46001</v>
      </c>
      <c r="J2891" s="1" t="s">
        <v>4694</v>
      </c>
      <c r="K2891" s="44"/>
      <c r="L2891" s="113">
        <v>46071</v>
      </c>
      <c r="M2891" s="12">
        <v>46003</v>
      </c>
      <c r="N2891" s="14" t="s">
        <v>73</v>
      </c>
      <c r="O2891" s="16" t="s">
        <v>74</v>
      </c>
      <c r="P2891" s="38">
        <v>46014</v>
      </c>
      <c r="Q2891" s="13"/>
      <c r="R2891" s="91" t="s">
        <v>582</v>
      </c>
      <c r="S2891" s="44" t="str">
        <f>VLOOKUP(C2891,submitted!A:B,2,FALSE)</f>
        <v>D-2026AB14-2000CC-39</v>
      </c>
      <c r="T2891" s="44" t="str">
        <f>VLOOKUP(C2891,submitted!A:C,3,FALSE)</f>
        <v>CAR-8165</v>
      </c>
      <c r="U2891" s="280" t="e">
        <f>VLOOKUP(T2891,'[1]20260201'!$C:$P,14,FALSE)</f>
        <v>#N/A</v>
      </c>
    </row>
    <row r="2892" spans="1:21">
      <c r="A2892" s="307" t="str">
        <f t="shared" si="90"/>
        <v/>
      </c>
      <c r="B2892" s="14" t="str">
        <f t="shared" si="91"/>
        <v/>
      </c>
      <c r="C2892" s="7" t="s">
        <v>8619</v>
      </c>
      <c r="E2892" s="47" t="s">
        <v>8620</v>
      </c>
      <c r="F2892" s="1" t="s">
        <v>132</v>
      </c>
      <c r="G2892" s="1" t="s">
        <v>292</v>
      </c>
      <c r="H2892" s="1" t="s">
        <v>92</v>
      </c>
      <c r="I2892" s="4">
        <v>46001</v>
      </c>
      <c r="J2892" s="1" t="s">
        <v>8621</v>
      </c>
      <c r="K2892" s="44"/>
      <c r="L2892" s="113">
        <v>46104</v>
      </c>
      <c r="M2892" s="12">
        <v>46003</v>
      </c>
      <c r="N2892" s="14" t="s">
        <v>73</v>
      </c>
      <c r="O2892" s="16" t="s">
        <v>74</v>
      </c>
      <c r="P2892" s="38">
        <v>46014</v>
      </c>
      <c r="Q2892" s="13"/>
      <c r="R2892" s="91" t="s">
        <v>582</v>
      </c>
      <c r="S2892" s="44" t="str">
        <f>VLOOKUP(C2892,submitted!A:B,2,FALSE)</f>
        <v>D-2026AB14-2000CC-40</v>
      </c>
      <c r="T2892" s="44" t="str">
        <f>VLOOKUP(C2892,submitted!A:C,3,FALSE)</f>
        <v>CBB-8225</v>
      </c>
      <c r="U2892" s="280" t="e">
        <f>VLOOKUP(T2892,'[1]20260201'!$C:$P,14,FALSE)</f>
        <v>#N/A</v>
      </c>
    </row>
    <row r="2893" spans="1:21">
      <c r="A2893" s="307" t="str">
        <f t="shared" si="90"/>
        <v/>
      </c>
      <c r="B2893" s="14" t="str">
        <f t="shared" si="91"/>
        <v/>
      </c>
      <c r="C2893" s="7" t="s">
        <v>8622</v>
      </c>
      <c r="E2893" s="47" t="s">
        <v>8623</v>
      </c>
      <c r="F2893" s="1" t="s">
        <v>132</v>
      </c>
      <c r="G2893" s="1" t="s">
        <v>292</v>
      </c>
      <c r="H2893" s="1" t="s">
        <v>92</v>
      </c>
      <c r="I2893" s="4">
        <v>46001</v>
      </c>
      <c r="J2893" s="1" t="s">
        <v>8624</v>
      </c>
      <c r="K2893" s="44"/>
      <c r="L2893" s="113">
        <v>46102</v>
      </c>
      <c r="M2893" s="12">
        <v>46003</v>
      </c>
      <c r="N2893" s="14" t="s">
        <v>73</v>
      </c>
      <c r="O2893" s="16" t="s">
        <v>74</v>
      </c>
      <c r="P2893" s="38">
        <v>46014</v>
      </c>
      <c r="Q2893" s="13"/>
      <c r="R2893" s="91" t="s">
        <v>582</v>
      </c>
      <c r="S2893" s="44" t="str">
        <f>VLOOKUP(C2893,submitted!A:B,2,FALSE)</f>
        <v>D-2026AB14-2000CC-41</v>
      </c>
      <c r="T2893" s="44" t="str">
        <f>VLOOKUP(C2893,submitted!A:C,3,FALSE)</f>
        <v>CBC-1995</v>
      </c>
      <c r="U2893" s="280" t="e">
        <f>VLOOKUP(T2893,'[1]20260201'!$C:$P,14,FALSE)</f>
        <v>#N/A</v>
      </c>
    </row>
    <row r="2894" spans="1:21">
      <c r="A2894" s="307" t="str">
        <f t="shared" si="90"/>
        <v/>
      </c>
      <c r="B2894" s="14" t="str">
        <f t="shared" si="91"/>
        <v/>
      </c>
      <c r="C2894" s="7" t="s">
        <v>8625</v>
      </c>
      <c r="E2894" s="47" t="s">
        <v>8626</v>
      </c>
      <c r="F2894" s="1" t="s">
        <v>132</v>
      </c>
      <c r="G2894" s="1" t="s">
        <v>292</v>
      </c>
      <c r="H2894" s="1" t="s">
        <v>92</v>
      </c>
      <c r="I2894" s="4">
        <v>46001</v>
      </c>
      <c r="J2894" s="1" t="s">
        <v>8627</v>
      </c>
      <c r="K2894" s="44"/>
      <c r="L2894" s="113">
        <v>46109</v>
      </c>
      <c r="M2894" s="12">
        <v>46003</v>
      </c>
      <c r="N2894" s="14" t="s">
        <v>73</v>
      </c>
      <c r="O2894" s="16" t="s">
        <v>74</v>
      </c>
      <c r="P2894" s="38">
        <v>46014</v>
      </c>
      <c r="Q2894" s="13"/>
      <c r="R2894" s="91" t="s">
        <v>582</v>
      </c>
      <c r="S2894" s="44" t="str">
        <f>VLOOKUP(C2894,submitted!A:B,2,FALSE)</f>
        <v>D-2026AB14-2000CC-42</v>
      </c>
      <c r="T2894" s="44" t="str">
        <f>VLOOKUP(C2894,submitted!A:C,3,FALSE)</f>
        <v>BXW-1307</v>
      </c>
      <c r="U2894" s="280" t="e">
        <f>VLOOKUP(T2894,'[1]20260201'!$C:$P,14,FALSE)</f>
        <v>#N/A</v>
      </c>
    </row>
    <row r="2895" spans="1:21">
      <c r="A2895" s="307" t="str">
        <f t="shared" si="90"/>
        <v/>
      </c>
      <c r="B2895" s="14" t="str">
        <f t="shared" si="91"/>
        <v/>
      </c>
      <c r="C2895" s="7" t="s">
        <v>8628</v>
      </c>
      <c r="E2895" s="47" t="s">
        <v>8629</v>
      </c>
      <c r="F2895" s="1" t="s">
        <v>302</v>
      </c>
      <c r="G2895" s="1" t="s">
        <v>303</v>
      </c>
      <c r="H2895" s="1" t="s">
        <v>92</v>
      </c>
      <c r="I2895" s="4">
        <v>46001</v>
      </c>
      <c r="J2895" s="1" t="s">
        <v>8630</v>
      </c>
      <c r="K2895" s="44"/>
      <c r="L2895" s="113">
        <v>46139</v>
      </c>
      <c r="M2895" s="12">
        <v>46003</v>
      </c>
      <c r="N2895" s="14" t="s">
        <v>73</v>
      </c>
      <c r="O2895" s="16" t="s">
        <v>74</v>
      </c>
      <c r="P2895" s="38">
        <v>46014</v>
      </c>
      <c r="Q2895" s="13"/>
      <c r="R2895" s="91" t="s">
        <v>582</v>
      </c>
      <c r="S2895" s="44" t="str">
        <f>VLOOKUP(C2895,submitted!A:B,2,FALSE)</f>
        <v>D-2026AB14-2000CC-43</v>
      </c>
      <c r="T2895" s="44" t="str">
        <f>VLOOKUP(C2895,submitted!A:C,3,FALSE)</f>
        <v>CBC-6825</v>
      </c>
      <c r="U2895" s="280" t="e">
        <f>VLOOKUP(T2895,'[1]20260201'!$C:$P,14,FALSE)</f>
        <v>#N/A</v>
      </c>
    </row>
    <row r="2896" spans="1:21">
      <c r="A2896" s="307" t="str">
        <f t="shared" si="90"/>
        <v/>
      </c>
      <c r="B2896" s="14" t="str">
        <f t="shared" si="91"/>
        <v/>
      </c>
      <c r="C2896" s="7" t="s">
        <v>8631</v>
      </c>
      <c r="E2896" s="47" t="s">
        <v>8632</v>
      </c>
      <c r="F2896" s="1" t="s">
        <v>302</v>
      </c>
      <c r="G2896" s="1" t="s">
        <v>303</v>
      </c>
      <c r="H2896" s="1" t="s">
        <v>92</v>
      </c>
      <c r="I2896" s="4">
        <v>46001</v>
      </c>
      <c r="J2896" s="1" t="s">
        <v>8633</v>
      </c>
      <c r="K2896" s="44"/>
      <c r="L2896" s="113">
        <v>46138</v>
      </c>
      <c r="M2896" s="12">
        <v>46003</v>
      </c>
      <c r="N2896" s="14" t="s">
        <v>73</v>
      </c>
      <c r="O2896" s="16" t="s">
        <v>74</v>
      </c>
      <c r="P2896" s="38">
        <v>46014</v>
      </c>
      <c r="Q2896" s="13"/>
      <c r="R2896" s="91" t="s">
        <v>582</v>
      </c>
      <c r="S2896" s="44" t="str">
        <f>VLOOKUP(C2896,submitted!A:B,2,FALSE)</f>
        <v>D-2026AB14-2000CC-44</v>
      </c>
      <c r="T2896" s="44" t="str">
        <f>VLOOKUP(C2896,submitted!A:C,3,FALSE)</f>
        <v>CBU-1133</v>
      </c>
      <c r="U2896" s="280" t="e">
        <f>VLOOKUP(T2896,'[1]20260201'!$C:$P,14,FALSE)</f>
        <v>#N/A</v>
      </c>
    </row>
    <row r="2897" spans="1:21" ht="27" customHeight="1">
      <c r="A2897" s="307" t="str">
        <f t="shared" si="90"/>
        <v/>
      </c>
      <c r="B2897" s="14" t="str">
        <f t="shared" si="91"/>
        <v>重複</v>
      </c>
      <c r="C2897" s="7" t="s">
        <v>8634</v>
      </c>
      <c r="E2897" s="47" t="s">
        <v>8635</v>
      </c>
      <c r="F2897" s="1" t="s">
        <v>168</v>
      </c>
      <c r="G2897" s="1" t="s">
        <v>2260</v>
      </c>
      <c r="H2897" s="1" t="s">
        <v>86</v>
      </c>
      <c r="I2897" s="4">
        <v>46001</v>
      </c>
      <c r="J2897" s="3" t="s">
        <v>5987</v>
      </c>
      <c r="K2897" s="44"/>
      <c r="L2897" s="113">
        <v>46112</v>
      </c>
      <c r="M2897" s="12">
        <v>46003</v>
      </c>
      <c r="N2897" s="14" t="s">
        <v>73</v>
      </c>
      <c r="O2897" s="16" t="s">
        <v>74</v>
      </c>
      <c r="P2897" s="38">
        <v>46024</v>
      </c>
      <c r="Q2897" s="13"/>
      <c r="R2897" s="98" t="s">
        <v>8636</v>
      </c>
      <c r="S2897" s="44" t="str">
        <f>VLOOKUP(C2897,submitted!A:B,2,FALSE)</f>
        <v>D-2026AB17-2000CC-8</v>
      </c>
      <c r="T2897" s="44" t="str">
        <f>VLOOKUP(C2897,submitted!A:C,3,FALSE)</f>
        <v>RFY-1660</v>
      </c>
      <c r="U2897" s="280" t="e">
        <f>VLOOKUP(T2897,'[1]20260201'!$C:$P,14,FALSE)</f>
        <v>#N/A</v>
      </c>
    </row>
    <row r="2898" spans="1:21">
      <c r="A2898" s="307" t="str">
        <f t="shared" si="90"/>
        <v/>
      </c>
      <c r="B2898" s="14" t="str">
        <f t="shared" si="91"/>
        <v/>
      </c>
      <c r="C2898" s="7" t="s">
        <v>8637</v>
      </c>
      <c r="E2898" s="47" t="s">
        <v>8638</v>
      </c>
      <c r="F2898" s="1" t="s">
        <v>168</v>
      </c>
      <c r="G2898" s="1" t="s">
        <v>1770</v>
      </c>
      <c r="H2898" s="1" t="s">
        <v>86</v>
      </c>
      <c r="I2898" s="4">
        <v>46001</v>
      </c>
      <c r="J2898" s="3" t="s">
        <v>8639</v>
      </c>
      <c r="K2898" s="44"/>
      <c r="L2898" s="113">
        <v>46078</v>
      </c>
      <c r="M2898" s="12">
        <v>46003</v>
      </c>
      <c r="N2898" s="14" t="s">
        <v>73</v>
      </c>
      <c r="O2898" s="16" t="s">
        <v>74</v>
      </c>
      <c r="P2898" s="38">
        <v>46014</v>
      </c>
      <c r="Q2898" s="13"/>
      <c r="R2898" s="91" t="s">
        <v>582</v>
      </c>
      <c r="S2898" s="44" t="str">
        <f>VLOOKUP(C2898,submitted!A:B,2,FALSE)</f>
        <v>D-2026AB14-2000CC-45</v>
      </c>
      <c r="T2898" s="44" t="str">
        <f>VLOOKUP(C2898,submitted!A:C,3,FALSE)</f>
        <v>CBL-6559</v>
      </c>
      <c r="U2898" s="280" t="e">
        <f>VLOOKUP(T2898,'[1]20260201'!$C:$P,14,FALSE)</f>
        <v>#N/A</v>
      </c>
    </row>
    <row r="2899" spans="1:21">
      <c r="A2899" s="307" t="str">
        <f t="shared" si="90"/>
        <v/>
      </c>
      <c r="B2899" s="14" t="str">
        <f t="shared" si="91"/>
        <v/>
      </c>
      <c r="C2899" s="7" t="s">
        <v>8640</v>
      </c>
      <c r="E2899" s="47" t="s">
        <v>8641</v>
      </c>
      <c r="F2899" s="1" t="s">
        <v>168</v>
      </c>
      <c r="G2899" s="1" t="s">
        <v>1770</v>
      </c>
      <c r="H2899" s="1" t="s">
        <v>86</v>
      </c>
      <c r="I2899" s="4">
        <v>46001</v>
      </c>
      <c r="J2899" s="3" t="s">
        <v>8642</v>
      </c>
      <c r="K2899" s="44"/>
      <c r="L2899" s="113">
        <v>46110</v>
      </c>
      <c r="M2899" s="12">
        <v>46003</v>
      </c>
      <c r="N2899" s="14" t="s">
        <v>73</v>
      </c>
      <c r="O2899" s="16" t="s">
        <v>74</v>
      </c>
      <c r="P2899" s="38">
        <v>46014</v>
      </c>
      <c r="Q2899" s="13"/>
      <c r="R2899" s="91" t="s">
        <v>582</v>
      </c>
      <c r="S2899" s="44" t="str">
        <f>VLOOKUP(C2899,submitted!A:B,2,FALSE)</f>
        <v>D-2026AB14-2000CC-46</v>
      </c>
      <c r="T2899" s="44" t="str">
        <f>VLOOKUP(C2899,submitted!A:C,3,FALSE)</f>
        <v>CBK-6836</v>
      </c>
      <c r="U2899" s="280" t="e">
        <f>VLOOKUP(T2899,'[1]20260201'!$C:$P,14,FALSE)</f>
        <v>#N/A</v>
      </c>
    </row>
    <row r="2900" spans="1:21" ht="27" customHeight="1">
      <c r="A2900" s="307" t="str">
        <f t="shared" si="90"/>
        <v/>
      </c>
      <c r="B2900" s="14" t="str">
        <f t="shared" si="91"/>
        <v>重複</v>
      </c>
      <c r="C2900" s="7" t="s">
        <v>8643</v>
      </c>
      <c r="E2900" s="47" t="s">
        <v>8644</v>
      </c>
      <c r="F2900" s="1" t="s">
        <v>168</v>
      </c>
      <c r="G2900" s="1" t="s">
        <v>1802</v>
      </c>
      <c r="H2900" s="1" t="s">
        <v>86</v>
      </c>
      <c r="I2900" s="4">
        <v>46001</v>
      </c>
      <c r="J2900" s="3" t="s">
        <v>3287</v>
      </c>
      <c r="K2900" s="44"/>
      <c r="L2900" s="113">
        <v>46112</v>
      </c>
      <c r="M2900" s="12">
        <v>46003</v>
      </c>
      <c r="N2900" s="14" t="s">
        <v>73</v>
      </c>
      <c r="O2900" s="16" t="s">
        <v>74</v>
      </c>
      <c r="P2900" s="38">
        <v>46014</v>
      </c>
      <c r="Q2900" s="13"/>
      <c r="R2900" s="91" t="s">
        <v>582</v>
      </c>
      <c r="S2900" s="44" t="str">
        <f>VLOOKUP(C2900,submitted!A:B,2,FALSE)</f>
        <v>D-2026AB14-2000CC-47</v>
      </c>
      <c r="T2900" s="44" t="str">
        <f>VLOOKUP(C2900,submitted!A:C,3,FALSE)</f>
        <v>RFY-2077</v>
      </c>
      <c r="U2900" s="280" t="e">
        <f>VLOOKUP(T2900,'[1]20260201'!$C:$P,14,FALSE)</f>
        <v>#N/A</v>
      </c>
    </row>
    <row r="2901" spans="1:21" ht="27" customHeight="1">
      <c r="A2901" s="307" t="str">
        <f t="shared" si="90"/>
        <v/>
      </c>
      <c r="B2901" s="14" t="str">
        <f t="shared" si="91"/>
        <v/>
      </c>
      <c r="C2901" s="7" t="s">
        <v>8645</v>
      </c>
      <c r="E2901" s="47" t="s">
        <v>8646</v>
      </c>
      <c r="F2901" s="1" t="s">
        <v>168</v>
      </c>
      <c r="G2901" s="1" t="s">
        <v>1802</v>
      </c>
      <c r="H2901" s="1" t="s">
        <v>86</v>
      </c>
      <c r="I2901" s="4">
        <v>46001</v>
      </c>
      <c r="J2901" s="3" t="s">
        <v>8647</v>
      </c>
      <c r="K2901" s="44"/>
      <c r="L2901" s="113">
        <v>46131</v>
      </c>
      <c r="M2901" s="12">
        <v>46003</v>
      </c>
      <c r="N2901" s="14" t="s">
        <v>73</v>
      </c>
      <c r="O2901" s="16" t="s">
        <v>74</v>
      </c>
      <c r="P2901" s="38">
        <v>46014</v>
      </c>
      <c r="Q2901" s="13"/>
      <c r="R2901" s="91" t="s">
        <v>582</v>
      </c>
      <c r="S2901" s="44" t="str">
        <f>VLOOKUP(C2901,submitted!A:B,2,FALSE)</f>
        <v>D-2026AB14-2000CC-48</v>
      </c>
      <c r="T2901" s="44" t="str">
        <f>VLOOKUP(C2901,submitted!A:C,3,FALSE)</f>
        <v>CAS-6311</v>
      </c>
      <c r="U2901" s="280" t="e">
        <f>VLOOKUP(T2901,'[1]20260201'!$C:$P,14,FALSE)</f>
        <v>#N/A</v>
      </c>
    </row>
    <row r="2902" spans="1:21">
      <c r="A2902" s="307" t="str">
        <f t="shared" si="90"/>
        <v/>
      </c>
      <c r="B2902" s="14" t="str">
        <f t="shared" si="91"/>
        <v/>
      </c>
      <c r="C2902" s="7" t="s">
        <v>8648</v>
      </c>
      <c r="E2902" s="47" t="s">
        <v>8649</v>
      </c>
      <c r="F2902" s="1" t="s">
        <v>168</v>
      </c>
      <c r="G2902" s="1" t="s">
        <v>5122</v>
      </c>
      <c r="H2902" s="1" t="s">
        <v>86</v>
      </c>
      <c r="I2902" s="4">
        <v>46001</v>
      </c>
      <c r="J2902" s="3" t="s">
        <v>8650</v>
      </c>
      <c r="K2902" s="44"/>
      <c r="L2902" s="113">
        <v>46078</v>
      </c>
      <c r="M2902" s="12">
        <v>46003</v>
      </c>
      <c r="N2902" s="14" t="s">
        <v>73</v>
      </c>
      <c r="O2902" s="16" t="s">
        <v>74</v>
      </c>
      <c r="P2902" s="38">
        <v>46014</v>
      </c>
      <c r="Q2902" s="13"/>
      <c r="R2902" s="91" t="s">
        <v>582</v>
      </c>
      <c r="S2902" s="44" t="str">
        <f>VLOOKUP(C2902,submitted!A:B,2,FALSE)</f>
        <v>D-2026AB14-2000CC-49</v>
      </c>
      <c r="T2902" s="44" t="str">
        <f>VLOOKUP(C2902,submitted!A:C,3,FALSE)</f>
        <v>CAY-7080</v>
      </c>
      <c r="U2902" s="280" t="e">
        <f>VLOOKUP(T2902,'[1]20260201'!$C:$P,14,FALSE)</f>
        <v>#N/A</v>
      </c>
    </row>
    <row r="2903" spans="1:21">
      <c r="A2903" s="307" t="str">
        <f t="shared" si="90"/>
        <v/>
      </c>
      <c r="B2903" s="14" t="str">
        <f t="shared" si="91"/>
        <v/>
      </c>
      <c r="C2903" s="7" t="s">
        <v>8651</v>
      </c>
      <c r="E2903" s="47" t="s">
        <v>8652</v>
      </c>
      <c r="F2903" s="1" t="s">
        <v>168</v>
      </c>
      <c r="G2903" s="1" t="s">
        <v>5122</v>
      </c>
      <c r="H2903" s="1" t="s">
        <v>86</v>
      </c>
      <c r="I2903" s="4">
        <v>46001</v>
      </c>
      <c r="J2903" s="3" t="s">
        <v>8653</v>
      </c>
      <c r="K2903" s="44"/>
      <c r="L2903" s="113">
        <v>46070</v>
      </c>
      <c r="M2903" s="12">
        <v>46003</v>
      </c>
      <c r="N2903" s="14" t="s">
        <v>73</v>
      </c>
      <c r="O2903" s="16" t="s">
        <v>74</v>
      </c>
      <c r="P2903" s="38">
        <v>46014</v>
      </c>
      <c r="Q2903" s="13"/>
      <c r="R2903" s="91" t="s">
        <v>582</v>
      </c>
      <c r="S2903" s="44" t="str">
        <f>VLOOKUP(C2903,submitted!A:B,2,FALSE)</f>
        <v>D-2026AB14-2000CC-50</v>
      </c>
      <c r="T2903" s="44" t="str">
        <f>VLOOKUP(C2903,submitted!A:C,3,FALSE)</f>
        <v>CAR-1735</v>
      </c>
      <c r="U2903" s="280" t="e">
        <f>VLOOKUP(T2903,'[1]20260201'!$C:$P,14,FALSE)</f>
        <v>#N/A</v>
      </c>
    </row>
    <row r="2904" spans="1:21">
      <c r="A2904" s="307" t="str">
        <f t="shared" si="90"/>
        <v/>
      </c>
      <c r="B2904" s="14" t="str">
        <f t="shared" si="91"/>
        <v/>
      </c>
      <c r="C2904" s="7" t="s">
        <v>8654</v>
      </c>
      <c r="E2904" s="47" t="s">
        <v>8655</v>
      </c>
      <c r="F2904" s="1" t="s">
        <v>168</v>
      </c>
      <c r="G2904" s="1" t="s">
        <v>1766</v>
      </c>
      <c r="H2904" s="1" t="s">
        <v>86</v>
      </c>
      <c r="I2904" s="4">
        <v>46001</v>
      </c>
      <c r="J2904" s="3" t="s">
        <v>8656</v>
      </c>
      <c r="K2904" s="44"/>
      <c r="L2904" s="113">
        <v>46130</v>
      </c>
      <c r="M2904" s="12">
        <v>46003</v>
      </c>
      <c r="N2904" s="14" t="s">
        <v>73</v>
      </c>
      <c r="O2904" s="16" t="s">
        <v>74</v>
      </c>
      <c r="P2904" s="38">
        <v>46014</v>
      </c>
      <c r="Q2904" s="13"/>
      <c r="R2904" s="91" t="s">
        <v>582</v>
      </c>
      <c r="S2904" s="44" t="str">
        <f>VLOOKUP(C2904,submitted!A:B,2,FALSE)</f>
        <v>D-2026AB14-2000CC-51</v>
      </c>
      <c r="T2904" s="44" t="str">
        <f>VLOOKUP(C2904,submitted!A:C,3,FALSE)</f>
        <v>CAS-7277</v>
      </c>
      <c r="U2904" s="280" t="e">
        <f>VLOOKUP(T2904,'[1]20260201'!$C:$P,14,FALSE)</f>
        <v>#N/A</v>
      </c>
    </row>
    <row r="2905" spans="1:21">
      <c r="A2905" s="307" t="str">
        <f t="shared" si="90"/>
        <v/>
      </c>
      <c r="B2905" s="14" t="str">
        <f t="shared" si="91"/>
        <v/>
      </c>
      <c r="C2905" s="7" t="s">
        <v>8657</v>
      </c>
      <c r="E2905" s="47" t="s">
        <v>8658</v>
      </c>
      <c r="F2905" s="1" t="s">
        <v>168</v>
      </c>
      <c r="G2905" s="1" t="s">
        <v>2270</v>
      </c>
      <c r="H2905" s="1" t="s">
        <v>86</v>
      </c>
      <c r="I2905" s="4">
        <v>46001</v>
      </c>
      <c r="J2905" s="3" t="s">
        <v>8659</v>
      </c>
      <c r="K2905" s="44"/>
      <c r="L2905" s="113">
        <v>46112</v>
      </c>
      <c r="M2905" s="12">
        <v>46003</v>
      </c>
      <c r="N2905" s="14" t="s">
        <v>73</v>
      </c>
      <c r="O2905" s="16" t="s">
        <v>74</v>
      </c>
      <c r="P2905" s="38">
        <v>46014</v>
      </c>
      <c r="Q2905" s="13"/>
      <c r="R2905" s="91" t="s">
        <v>582</v>
      </c>
      <c r="S2905" s="44" t="str">
        <f>VLOOKUP(C2905,submitted!A:B,2,FALSE)</f>
        <v>D-2026AB14-2000CC-52</v>
      </c>
      <c r="T2905" s="44" t="str">
        <f>VLOOKUP(C2905,submitted!A:C,3,FALSE)</f>
        <v>CBK-8680</v>
      </c>
      <c r="U2905" s="280" t="e">
        <f>VLOOKUP(T2905,'[1]20260201'!$C:$P,14,FALSE)</f>
        <v>#N/A</v>
      </c>
    </row>
    <row r="2906" spans="1:21">
      <c r="A2906" s="307" t="str">
        <f t="shared" si="90"/>
        <v/>
      </c>
      <c r="B2906" s="14" t="str">
        <f t="shared" si="91"/>
        <v>重複</v>
      </c>
      <c r="C2906" s="7" t="s">
        <v>8660</v>
      </c>
      <c r="E2906" s="47" t="s">
        <v>8661</v>
      </c>
      <c r="F2906" s="1" t="s">
        <v>168</v>
      </c>
      <c r="G2906" s="1" t="s">
        <v>169</v>
      </c>
      <c r="H2906" s="1" t="s">
        <v>86</v>
      </c>
      <c r="I2906" s="4">
        <v>46001</v>
      </c>
      <c r="J2906" s="3" t="s">
        <v>7658</v>
      </c>
      <c r="K2906" s="44"/>
      <c r="L2906" s="113">
        <v>46132</v>
      </c>
      <c r="M2906" s="12">
        <v>46003</v>
      </c>
      <c r="N2906" s="14" t="s">
        <v>73</v>
      </c>
      <c r="O2906" s="16" t="s">
        <v>74</v>
      </c>
      <c r="P2906" s="38">
        <v>46014</v>
      </c>
      <c r="Q2906" s="13"/>
      <c r="R2906" s="91" t="s">
        <v>582</v>
      </c>
      <c r="S2906" s="44" t="str">
        <f>VLOOKUP(C2906,submitted!A:B,2,FALSE)</f>
        <v>D-2026AB14-2000CC-53</v>
      </c>
      <c r="T2906" s="44" t="str">
        <f>VLOOKUP(C2906,submitted!A:C,3,FALSE)</f>
        <v>CBK-8197</v>
      </c>
      <c r="U2906" s="280" t="e">
        <f>VLOOKUP(T2906,'[1]20260201'!$C:$P,14,FALSE)</f>
        <v>#N/A</v>
      </c>
    </row>
    <row r="2907" spans="1:21" ht="27" customHeight="1">
      <c r="A2907" s="307" t="str">
        <f t="shared" si="90"/>
        <v/>
      </c>
      <c r="B2907" s="14" t="str">
        <f t="shared" si="91"/>
        <v/>
      </c>
      <c r="C2907" s="7" t="s">
        <v>8662</v>
      </c>
      <c r="E2907" s="47" t="s">
        <v>8663</v>
      </c>
      <c r="F2907" s="1" t="s">
        <v>168</v>
      </c>
      <c r="G2907" s="1" t="s">
        <v>2260</v>
      </c>
      <c r="H2907" s="1" t="s">
        <v>86</v>
      </c>
      <c r="I2907" s="4">
        <v>46001</v>
      </c>
      <c r="J2907" s="3" t="s">
        <v>8664</v>
      </c>
      <c r="K2907" s="44"/>
      <c r="L2907" s="113">
        <v>46131</v>
      </c>
      <c r="M2907" s="12">
        <v>46003</v>
      </c>
      <c r="N2907" s="14" t="s">
        <v>73</v>
      </c>
      <c r="O2907" s="16" t="s">
        <v>74</v>
      </c>
      <c r="P2907" s="115">
        <v>46036</v>
      </c>
      <c r="Q2907" s="13"/>
      <c r="R2907" s="98" t="s">
        <v>6528</v>
      </c>
      <c r="S2907" s="44" t="str">
        <f>VLOOKUP(C2907,submitted!A:B,2,FALSE)</f>
        <v>D-2026AB30-2000CC-2</v>
      </c>
      <c r="T2907" s="44" t="str">
        <f>VLOOKUP(C2907,submitted!A:C,3,FALSE)</f>
        <v>CAT-8779</v>
      </c>
      <c r="U2907" s="280" t="e">
        <f>VLOOKUP(T2907,'[1]20260201'!$C:$P,14,FALSE)</f>
        <v>#N/A</v>
      </c>
    </row>
    <row r="2908" spans="1:21" ht="27" customHeight="1">
      <c r="A2908" s="307" t="str">
        <f t="shared" si="90"/>
        <v/>
      </c>
      <c r="B2908" s="14" t="str">
        <f t="shared" si="91"/>
        <v/>
      </c>
      <c r="C2908" s="7" t="s">
        <v>8665</v>
      </c>
      <c r="E2908" s="47" t="s">
        <v>8666</v>
      </c>
      <c r="F2908" s="1" t="s">
        <v>168</v>
      </c>
      <c r="G2908" s="1" t="s">
        <v>2260</v>
      </c>
      <c r="H2908" s="1" t="s">
        <v>86</v>
      </c>
      <c r="I2908" s="4">
        <v>46001</v>
      </c>
      <c r="J2908" s="3" t="s">
        <v>8667</v>
      </c>
      <c r="K2908" s="44"/>
      <c r="L2908" s="113">
        <v>46133</v>
      </c>
      <c r="M2908" s="12">
        <v>46003</v>
      </c>
      <c r="N2908" s="14" t="s">
        <v>73</v>
      </c>
      <c r="O2908" s="16" t="s">
        <v>74</v>
      </c>
      <c r="P2908" s="115">
        <v>46036</v>
      </c>
      <c r="Q2908" s="13"/>
      <c r="R2908" s="98" t="s">
        <v>6528</v>
      </c>
      <c r="S2908" s="44" t="str">
        <f>VLOOKUP(C2908,submitted!A:B,2,FALSE)</f>
        <v>D-2026AB30-2000CC-3</v>
      </c>
      <c r="T2908" s="44" t="str">
        <f>VLOOKUP(C2908,submitted!A:C,3,FALSE)</f>
        <v>CAS-1737</v>
      </c>
      <c r="U2908" s="280" t="e">
        <f>VLOOKUP(T2908,'[1]20260201'!$C:$P,14,FALSE)</f>
        <v>#N/A</v>
      </c>
    </row>
    <row r="2909" spans="1:21">
      <c r="A2909" s="307" t="str">
        <f t="shared" si="90"/>
        <v/>
      </c>
      <c r="B2909" s="14" t="str">
        <f t="shared" si="91"/>
        <v/>
      </c>
      <c r="C2909" s="7" t="s">
        <v>8668</v>
      </c>
      <c r="E2909" s="47" t="s">
        <v>8669</v>
      </c>
      <c r="F2909" s="1" t="s">
        <v>168</v>
      </c>
      <c r="G2909" s="1" t="s">
        <v>5122</v>
      </c>
      <c r="H2909" s="1" t="s">
        <v>86</v>
      </c>
      <c r="I2909" s="4">
        <v>46001</v>
      </c>
      <c r="J2909" s="3" t="s">
        <v>5122</v>
      </c>
      <c r="K2909" s="44"/>
      <c r="L2909" s="113">
        <v>46081</v>
      </c>
      <c r="M2909" s="12">
        <v>46003</v>
      </c>
      <c r="N2909" s="14" t="s">
        <v>73</v>
      </c>
      <c r="O2909" s="16" t="s">
        <v>74</v>
      </c>
      <c r="P2909" s="38">
        <v>46014</v>
      </c>
      <c r="Q2909" s="13"/>
      <c r="R2909" s="91" t="s">
        <v>582</v>
      </c>
      <c r="S2909" s="44" t="str">
        <f>VLOOKUP(C2909,submitted!A:B,2,FALSE)</f>
        <v>D-2026AB14-2000CC-54</v>
      </c>
      <c r="T2909" s="44" t="str">
        <f>VLOOKUP(C2909,submitted!A:C,3,FALSE)</f>
        <v>CAR-2187</v>
      </c>
      <c r="U2909" s="280" t="e">
        <f>VLOOKUP(T2909,'[1]20260201'!$C:$P,14,FALSE)</f>
        <v>#N/A</v>
      </c>
    </row>
    <row r="2910" spans="1:21" ht="27" customHeight="1">
      <c r="A2910" s="307" t="str">
        <f t="shared" si="90"/>
        <v/>
      </c>
      <c r="B2910" s="14" t="str">
        <f t="shared" si="91"/>
        <v/>
      </c>
      <c r="C2910" s="7" t="s">
        <v>8670</v>
      </c>
      <c r="E2910" s="47" t="s">
        <v>8671</v>
      </c>
      <c r="F2910" s="1" t="s">
        <v>168</v>
      </c>
      <c r="G2910" s="1" t="s">
        <v>1770</v>
      </c>
      <c r="H2910" s="1" t="s">
        <v>86</v>
      </c>
      <c r="I2910" s="4">
        <v>46001</v>
      </c>
      <c r="J2910" s="3" t="s">
        <v>8672</v>
      </c>
      <c r="K2910" s="44"/>
      <c r="L2910" s="113">
        <v>46077</v>
      </c>
      <c r="M2910" s="12">
        <v>46003</v>
      </c>
      <c r="N2910" s="14" t="s">
        <v>73</v>
      </c>
      <c r="O2910" s="16" t="s">
        <v>74</v>
      </c>
      <c r="P2910" s="38">
        <v>46014</v>
      </c>
      <c r="Q2910" s="13"/>
      <c r="R2910" s="91" t="s">
        <v>582</v>
      </c>
      <c r="S2910" s="44" t="str">
        <f>VLOOKUP(C2910,submitted!A:B,2,FALSE)</f>
        <v>D-2026AB14-2000CC-55</v>
      </c>
      <c r="T2910" s="44" t="str">
        <f>VLOOKUP(C2910,submitted!A:C,3,FALSE)</f>
        <v>RFX-6230</v>
      </c>
      <c r="U2910" s="280" t="e">
        <f>VLOOKUP(T2910,'[1]20260201'!$C:$P,14,FALSE)</f>
        <v>#N/A</v>
      </c>
    </row>
    <row r="2911" spans="1:21">
      <c r="A2911" s="307" t="str">
        <f t="shared" si="90"/>
        <v/>
      </c>
      <c r="B2911" s="14" t="str">
        <f t="shared" si="91"/>
        <v/>
      </c>
      <c r="C2911" s="7" t="s">
        <v>8673</v>
      </c>
      <c r="E2911" s="47" t="s">
        <v>8674</v>
      </c>
      <c r="F2911" s="1" t="s">
        <v>168</v>
      </c>
      <c r="G2911" s="1" t="s">
        <v>1245</v>
      </c>
      <c r="H2911" s="1" t="s">
        <v>86</v>
      </c>
      <c r="I2911" s="4"/>
      <c r="J2911" s="1" t="s">
        <v>8675</v>
      </c>
      <c r="K2911" s="44"/>
      <c r="L2911" s="113">
        <v>46139</v>
      </c>
      <c r="M2911" s="12">
        <v>46003</v>
      </c>
      <c r="N2911" s="14" t="s">
        <v>73</v>
      </c>
      <c r="O2911" s="16" t="s">
        <v>74</v>
      </c>
      <c r="P2911" s="38">
        <v>46014</v>
      </c>
      <c r="Q2911" s="13"/>
      <c r="R2911" s="91" t="s">
        <v>582</v>
      </c>
      <c r="S2911" s="44" t="str">
        <f>VLOOKUP(C2911,submitted!A:B,2,FALSE)</f>
        <v>D-2026AB14-2000CC-56</v>
      </c>
      <c r="T2911" s="44" t="str">
        <f>VLOOKUP(C2911,submitted!A:C,3,FALSE)</f>
        <v>CBK-9262</v>
      </c>
      <c r="U2911" s="280" t="e">
        <f>VLOOKUP(T2911,'[1]20260201'!$C:$P,14,FALSE)</f>
        <v>#N/A</v>
      </c>
    </row>
    <row r="2912" spans="1:21">
      <c r="A2912" s="307" t="str">
        <f t="shared" si="90"/>
        <v/>
      </c>
      <c r="B2912" s="14" t="str">
        <f t="shared" si="91"/>
        <v/>
      </c>
      <c r="C2912" s="7" t="s">
        <v>8676</v>
      </c>
      <c r="E2912" s="47" t="s">
        <v>8677</v>
      </c>
      <c r="F2912" s="1" t="s">
        <v>168</v>
      </c>
      <c r="G2912" s="1" t="s">
        <v>1245</v>
      </c>
      <c r="H2912" s="1" t="s">
        <v>86</v>
      </c>
      <c r="I2912" s="4"/>
      <c r="J2912" s="1" t="s">
        <v>8678</v>
      </c>
      <c r="K2912" s="44"/>
      <c r="L2912" s="113">
        <v>46139</v>
      </c>
      <c r="M2912" s="12">
        <v>46003</v>
      </c>
      <c r="N2912" s="14" t="s">
        <v>73</v>
      </c>
      <c r="O2912" s="16" t="s">
        <v>74</v>
      </c>
      <c r="P2912" s="38">
        <v>46014</v>
      </c>
      <c r="Q2912" s="13"/>
      <c r="R2912" s="91" t="s">
        <v>582</v>
      </c>
      <c r="S2912" s="44" t="str">
        <f>VLOOKUP(C2912,submitted!A:B,2,FALSE)</f>
        <v>D-2026AB14-2000CC-57</v>
      </c>
      <c r="T2912" s="44" t="str">
        <f>VLOOKUP(C2912,submitted!A:C,3,FALSE)</f>
        <v>BZP-9118</v>
      </c>
      <c r="U2912" s="280" t="e">
        <f>VLOOKUP(T2912,'[1]20260201'!$C:$P,14,FALSE)</f>
        <v>#N/A</v>
      </c>
    </row>
    <row r="2913" spans="1:21">
      <c r="A2913" s="307" t="str">
        <f t="shared" si="90"/>
        <v/>
      </c>
      <c r="B2913" s="14" t="str">
        <f t="shared" si="91"/>
        <v/>
      </c>
      <c r="C2913" s="7" t="s">
        <v>8679</v>
      </c>
      <c r="E2913" s="47" t="s">
        <v>8680</v>
      </c>
      <c r="F2913" s="1" t="s">
        <v>332</v>
      </c>
      <c r="G2913" s="1" t="s">
        <v>333</v>
      </c>
      <c r="H2913" s="1" t="s">
        <v>289</v>
      </c>
      <c r="I2913" s="4"/>
      <c r="J2913" s="141" t="s">
        <v>8681</v>
      </c>
      <c r="K2913" s="44"/>
      <c r="L2913" s="113">
        <v>46138</v>
      </c>
      <c r="M2913" s="12">
        <v>46003</v>
      </c>
      <c r="N2913" s="14" t="s">
        <v>73</v>
      </c>
      <c r="O2913" s="16" t="s">
        <v>74</v>
      </c>
      <c r="P2913" s="38">
        <v>46014</v>
      </c>
      <c r="Q2913" s="13"/>
      <c r="R2913" s="91" t="s">
        <v>582</v>
      </c>
      <c r="S2913" s="44" t="str">
        <f>VLOOKUP(C2913,submitted!A:B,2,FALSE)</f>
        <v>D-2026AB14-2000CC-58</v>
      </c>
      <c r="T2913" s="44" t="str">
        <f>VLOOKUP(C2913,submitted!A:C,3,FALSE)</f>
        <v>CBQ-6228</v>
      </c>
      <c r="U2913" s="280" t="e">
        <f>VLOOKUP(T2913,'[1]20260201'!$C:$P,14,FALSE)</f>
        <v>#N/A</v>
      </c>
    </row>
    <row r="2914" spans="1:21" ht="40.5" customHeight="1">
      <c r="A2914" s="307" t="str">
        <f t="shared" si="90"/>
        <v/>
      </c>
      <c r="B2914" s="14" t="str">
        <f t="shared" si="91"/>
        <v/>
      </c>
      <c r="C2914" s="7" t="s">
        <v>8682</v>
      </c>
      <c r="E2914" s="47" t="s">
        <v>8683</v>
      </c>
      <c r="F2914" s="1" t="s">
        <v>332</v>
      </c>
      <c r="G2914" s="1" t="s">
        <v>333</v>
      </c>
      <c r="H2914" s="1" t="s">
        <v>289</v>
      </c>
      <c r="I2914" s="4"/>
      <c r="J2914" s="141" t="s">
        <v>8684</v>
      </c>
      <c r="K2914" s="44"/>
      <c r="L2914" s="113">
        <v>46078</v>
      </c>
      <c r="M2914" s="12">
        <v>46003</v>
      </c>
      <c r="N2914" s="14" t="s">
        <v>73</v>
      </c>
      <c r="O2914" s="16" t="s">
        <v>74</v>
      </c>
      <c r="P2914" s="38">
        <v>46014</v>
      </c>
      <c r="Q2914" s="13"/>
      <c r="R2914" s="91" t="s">
        <v>582</v>
      </c>
      <c r="S2914" s="44" t="str">
        <f>VLOOKUP(C2914,submitted!A:B,2,FALSE)</f>
        <v>D-2026AB14-2000CC-59</v>
      </c>
      <c r="T2914" s="44" t="str">
        <f>VLOOKUP(C2914,submitted!A:C,3,FALSE)</f>
        <v>CBN-1509</v>
      </c>
      <c r="U2914" s="280" t="e">
        <f>VLOOKUP(T2914,'[1]20260201'!$C:$P,14,FALSE)</f>
        <v>#N/A</v>
      </c>
    </row>
    <row r="2915" spans="1:21">
      <c r="A2915" s="307" t="str">
        <f t="shared" si="90"/>
        <v/>
      </c>
      <c r="B2915" s="14" t="str">
        <f t="shared" si="91"/>
        <v/>
      </c>
      <c r="C2915" s="7" t="s">
        <v>8685</v>
      </c>
      <c r="E2915" s="47" t="s">
        <v>8686</v>
      </c>
      <c r="F2915" s="1" t="s">
        <v>68</v>
      </c>
      <c r="G2915" s="1" t="s">
        <v>1121</v>
      </c>
      <c r="H2915" s="1" t="s">
        <v>70</v>
      </c>
      <c r="I2915" s="4">
        <v>46001</v>
      </c>
      <c r="J2915" s="1" t="s">
        <v>8687</v>
      </c>
      <c r="K2915" s="44"/>
      <c r="L2915" s="113">
        <v>46104</v>
      </c>
      <c r="M2915" s="12">
        <v>46003</v>
      </c>
      <c r="N2915" s="14" t="s">
        <v>73</v>
      </c>
      <c r="O2915" s="16" t="s">
        <v>74</v>
      </c>
      <c r="P2915" s="38">
        <v>46014</v>
      </c>
      <c r="Q2915" s="13"/>
      <c r="R2915" s="91" t="s">
        <v>582</v>
      </c>
      <c r="S2915" s="44" t="str">
        <f>VLOOKUP(C2915,submitted!A:B,2,FALSE)</f>
        <v>D-2026AB14-2000CC-60</v>
      </c>
      <c r="T2915" s="44" t="str">
        <f>VLOOKUP(C2915,submitted!A:C,3,FALSE)</f>
        <v>CAR-6315</v>
      </c>
      <c r="U2915" s="280" t="e">
        <f>VLOOKUP(T2915,'[1]20260201'!$C:$P,14,FALSE)</f>
        <v>#N/A</v>
      </c>
    </row>
    <row r="2916" spans="1:21">
      <c r="A2916" s="307" t="str">
        <f t="shared" si="90"/>
        <v/>
      </c>
      <c r="B2916" s="14" t="str">
        <f t="shared" si="91"/>
        <v>重複</v>
      </c>
      <c r="C2916" s="7" t="s">
        <v>8688</v>
      </c>
      <c r="E2916" s="50" t="s">
        <v>8689</v>
      </c>
      <c r="F2916" s="1" t="s">
        <v>7048</v>
      </c>
      <c r="G2916" s="1" t="s">
        <v>2060</v>
      </c>
      <c r="H2916" s="1" t="s">
        <v>92</v>
      </c>
      <c r="I2916" s="4">
        <v>46002</v>
      </c>
      <c r="J2916" s="1" t="s">
        <v>5808</v>
      </c>
      <c r="K2916" s="44"/>
      <c r="L2916" s="115">
        <v>46112</v>
      </c>
      <c r="M2916" s="12">
        <v>46006</v>
      </c>
      <c r="N2916" s="14" t="s">
        <v>73</v>
      </c>
      <c r="O2916" s="7" t="s">
        <v>74</v>
      </c>
      <c r="P2916" s="115">
        <v>46024</v>
      </c>
      <c r="Q2916" s="13"/>
      <c r="R2916" s="91" t="s">
        <v>825</v>
      </c>
      <c r="S2916" s="44" t="str">
        <f>VLOOKUP(C2916,submitted!A:B,2,FALSE)</f>
        <v>D-2026AB17-2000CC-9</v>
      </c>
      <c r="T2916" s="44" t="str">
        <f>VLOOKUP(C2916,submitted!A:C,3,FALSE)</f>
        <v>CAJ-2608</v>
      </c>
      <c r="U2916" s="280" t="e">
        <f>VLOOKUP(T2916,'[1]20260201'!$C:$P,14,FALSE)</f>
        <v>#N/A</v>
      </c>
    </row>
    <row r="2917" spans="1:21">
      <c r="A2917" s="307" t="str">
        <f t="shared" si="90"/>
        <v/>
      </c>
      <c r="B2917" s="14" t="str">
        <f t="shared" si="91"/>
        <v/>
      </c>
      <c r="C2917" s="7" t="s">
        <v>8690</v>
      </c>
      <c r="E2917" s="50" t="s">
        <v>8691</v>
      </c>
      <c r="F2917" s="1" t="s">
        <v>8692</v>
      </c>
      <c r="G2917" s="1" t="s">
        <v>1810</v>
      </c>
      <c r="H2917" s="1" t="s">
        <v>289</v>
      </c>
      <c r="I2917" s="135" t="s">
        <v>8693</v>
      </c>
      <c r="J2917" s="1" t="s">
        <v>8694</v>
      </c>
      <c r="K2917" s="44"/>
      <c r="L2917" s="115">
        <v>46109</v>
      </c>
      <c r="M2917" s="12">
        <v>46006</v>
      </c>
      <c r="N2917" s="14" t="s">
        <v>73</v>
      </c>
      <c r="O2917" s="7" t="s">
        <v>74</v>
      </c>
      <c r="P2917" s="115">
        <v>46024</v>
      </c>
      <c r="Q2917" s="13"/>
      <c r="R2917" s="91" t="s">
        <v>825</v>
      </c>
      <c r="S2917" s="44" t="str">
        <f>VLOOKUP(C2917,submitted!A:B,2,FALSE)</f>
        <v>D-2026AB17-2000CC-10</v>
      </c>
      <c r="T2917" s="44" t="str">
        <f>VLOOKUP(C2917,submitted!A:C,3,FALSE)</f>
        <v xml:space="preserve">CBZ-1191	</v>
      </c>
      <c r="U2917" s="280" t="e">
        <f>VLOOKUP(T2917,'[1]20260201'!$C:$P,14,FALSE)</f>
        <v>#N/A</v>
      </c>
    </row>
    <row r="2918" spans="1:21" ht="27" customHeight="1">
      <c r="A2918" s="307" t="str">
        <f t="shared" si="90"/>
        <v/>
      </c>
      <c r="B2918" s="14" t="str">
        <f t="shared" si="91"/>
        <v>重複</v>
      </c>
      <c r="C2918" s="7" t="s">
        <v>8695</v>
      </c>
      <c r="E2918" s="50" t="s">
        <v>8696</v>
      </c>
      <c r="F2918" s="1" t="s">
        <v>7048</v>
      </c>
      <c r="G2918" s="1" t="s">
        <v>2060</v>
      </c>
      <c r="H2918" s="1" t="s">
        <v>92</v>
      </c>
      <c r="I2918" s="4">
        <v>46002</v>
      </c>
      <c r="J2918" s="3" t="s">
        <v>4047</v>
      </c>
      <c r="K2918" s="44"/>
      <c r="L2918" s="115">
        <v>46097</v>
      </c>
      <c r="M2918" s="12">
        <v>46006</v>
      </c>
      <c r="N2918" s="14" t="s">
        <v>73</v>
      </c>
      <c r="O2918" s="7" t="s">
        <v>74</v>
      </c>
      <c r="P2918" s="115">
        <v>46024</v>
      </c>
      <c r="Q2918" s="13"/>
      <c r="R2918" s="91" t="s">
        <v>825</v>
      </c>
      <c r="S2918" s="44" t="str">
        <f>VLOOKUP(C2918,submitted!A:B,2,FALSE)</f>
        <v>D-2026AB17-2000CC-11</v>
      </c>
      <c r="T2918" s="44" t="str">
        <f>VLOOKUP(C2918,submitted!A:C,3,FALSE)</f>
        <v>CAH-0363</v>
      </c>
      <c r="U2918" s="280" t="e">
        <f>VLOOKUP(T2918,'[1]20260201'!$C:$P,14,FALSE)</f>
        <v>#N/A</v>
      </c>
    </row>
    <row r="2919" spans="1:21">
      <c r="A2919" s="307" t="str">
        <f t="shared" si="90"/>
        <v/>
      </c>
      <c r="B2919" s="14" t="str">
        <f t="shared" si="91"/>
        <v>重複</v>
      </c>
      <c r="C2919" s="7" t="s">
        <v>8697</v>
      </c>
      <c r="E2919" s="50" t="s">
        <v>8698</v>
      </c>
      <c r="F2919" s="1" t="s">
        <v>1456</v>
      </c>
      <c r="G2919" s="1" t="s">
        <v>1457</v>
      </c>
      <c r="H2919" s="1" t="s">
        <v>289</v>
      </c>
      <c r="I2919" s="4">
        <v>46002</v>
      </c>
      <c r="J2919" s="1" t="s">
        <v>5085</v>
      </c>
      <c r="K2919" s="44"/>
      <c r="L2919" s="115">
        <v>46138</v>
      </c>
      <c r="M2919" s="12">
        <v>46006</v>
      </c>
      <c r="N2919" s="14" t="s">
        <v>73</v>
      </c>
      <c r="O2919" s="7" t="s">
        <v>74</v>
      </c>
      <c r="P2919" s="115">
        <v>46024</v>
      </c>
      <c r="Q2919" s="13"/>
      <c r="R2919" s="91" t="s">
        <v>825</v>
      </c>
      <c r="S2919" s="44" t="str">
        <f>VLOOKUP(C2919,submitted!A:B,2,FALSE)</f>
        <v>D-2026AB17-2000CC-12</v>
      </c>
      <c r="T2919" s="44" t="str">
        <f>VLOOKUP(C2919,submitted!A:C,3,FALSE)</f>
        <v>RFU-2197</v>
      </c>
      <c r="U2919" s="280" t="e">
        <f>VLOOKUP(T2919,'[1]20260201'!$C:$P,14,FALSE)</f>
        <v>#N/A</v>
      </c>
    </row>
    <row r="2920" spans="1:21">
      <c r="A2920" s="307" t="str">
        <f t="shared" si="90"/>
        <v/>
      </c>
      <c r="B2920" s="14" t="str">
        <f t="shared" si="91"/>
        <v/>
      </c>
      <c r="C2920" s="7" t="s">
        <v>8699</v>
      </c>
      <c r="E2920" s="50" t="s">
        <v>8700</v>
      </c>
      <c r="F2920" s="1" t="s">
        <v>2860</v>
      </c>
      <c r="G2920" s="1" t="s">
        <v>4309</v>
      </c>
      <c r="H2920" s="1" t="s">
        <v>86</v>
      </c>
      <c r="I2920" s="4">
        <v>45992</v>
      </c>
      <c r="J2920" s="141" t="s">
        <v>8701</v>
      </c>
      <c r="K2920" s="44"/>
      <c r="L2920" s="115">
        <v>46136</v>
      </c>
      <c r="M2920" s="12">
        <v>46006</v>
      </c>
      <c r="N2920" s="14" t="s">
        <v>73</v>
      </c>
      <c r="O2920" s="7" t="s">
        <v>74</v>
      </c>
      <c r="P2920" s="115">
        <v>46024</v>
      </c>
      <c r="Q2920" s="13"/>
      <c r="R2920" s="91" t="s">
        <v>825</v>
      </c>
      <c r="S2920" s="44" t="str">
        <f>VLOOKUP(C2920,submitted!A:B,2,FALSE)</f>
        <v>D-2026AB17-2000CC-13</v>
      </c>
      <c r="T2920" s="44" t="str">
        <f>VLOOKUP(C2920,submitted!A:C,3,FALSE)</f>
        <v>BNW-8797</v>
      </c>
      <c r="U2920" s="280" t="e">
        <f>VLOOKUP(T2920,'[1]20260201'!$C:$P,14,FALSE)</f>
        <v>#N/A</v>
      </c>
    </row>
    <row r="2921" spans="1:21">
      <c r="A2921" s="307" t="str">
        <f t="shared" si="90"/>
        <v/>
      </c>
      <c r="B2921" s="14" t="str">
        <f t="shared" si="91"/>
        <v/>
      </c>
      <c r="C2921" s="7" t="s">
        <v>8702</v>
      </c>
      <c r="E2921" s="50" t="s">
        <v>8703</v>
      </c>
      <c r="F2921" s="1" t="s">
        <v>2860</v>
      </c>
      <c r="G2921" s="1" t="s">
        <v>2861</v>
      </c>
      <c r="H2921" s="1" t="s">
        <v>86</v>
      </c>
      <c r="I2921" s="4">
        <v>45988</v>
      </c>
      <c r="J2921" s="1" t="s">
        <v>8704</v>
      </c>
      <c r="K2921" s="44"/>
      <c r="L2921" s="115">
        <v>46133</v>
      </c>
      <c r="M2921" s="12">
        <v>46006</v>
      </c>
      <c r="N2921" s="14" t="s">
        <v>73</v>
      </c>
      <c r="O2921" s="7" t="s">
        <v>74</v>
      </c>
      <c r="P2921" s="115">
        <v>46024</v>
      </c>
      <c r="Q2921" s="13"/>
      <c r="R2921" s="91" t="s">
        <v>825</v>
      </c>
      <c r="S2921" s="44" t="str">
        <f>VLOOKUP(C2921,submitted!A:B,2,FALSE)</f>
        <v>D-2026AB17-2000CC-14</v>
      </c>
      <c r="T2921" s="44" t="str">
        <f>VLOOKUP(C2921,submitted!A:C,3,FALSE)</f>
        <v>CBQ-3886</v>
      </c>
      <c r="U2921" s="280" t="e">
        <f>VLOOKUP(T2921,'[1]20260201'!$C:$P,14,FALSE)</f>
        <v>#N/A</v>
      </c>
    </row>
    <row r="2922" spans="1:21">
      <c r="A2922" s="307" t="str">
        <f t="shared" si="90"/>
        <v/>
      </c>
      <c r="B2922" s="14" t="str">
        <f t="shared" si="91"/>
        <v/>
      </c>
      <c r="C2922" s="7" t="s">
        <v>8705</v>
      </c>
      <c r="E2922" s="50" t="s">
        <v>8706</v>
      </c>
      <c r="F2922" s="1" t="s">
        <v>110</v>
      </c>
      <c r="G2922" s="1" t="s">
        <v>4789</v>
      </c>
      <c r="H2922" s="1" t="s">
        <v>86</v>
      </c>
      <c r="I2922" s="4">
        <v>46001</v>
      </c>
      <c r="J2922" s="1" t="s">
        <v>8707</v>
      </c>
      <c r="K2922" s="44"/>
      <c r="L2922" s="115">
        <v>46103</v>
      </c>
      <c r="M2922" s="12">
        <v>46006</v>
      </c>
      <c r="N2922" s="14" t="s">
        <v>73</v>
      </c>
      <c r="O2922" s="7" t="s">
        <v>74</v>
      </c>
      <c r="P2922" s="115">
        <v>46024</v>
      </c>
      <c r="Q2922" s="13"/>
      <c r="R2922" s="91" t="s">
        <v>825</v>
      </c>
      <c r="S2922" s="44" t="str">
        <f>VLOOKUP(C2922,submitted!A:B,2,FALSE)</f>
        <v>D-2026AB17-2000CC-15</v>
      </c>
      <c r="T2922" s="44" t="str">
        <f>VLOOKUP(C2922,submitted!A:C,3,FALSE)</f>
        <v>CAF-2077</v>
      </c>
      <c r="U2922" s="280" t="e">
        <f>VLOOKUP(T2922,'[1]20260201'!$C:$P,14,FALSE)</f>
        <v>#N/A</v>
      </c>
    </row>
    <row r="2923" spans="1:21">
      <c r="A2923" s="307" t="str">
        <f t="shared" si="90"/>
        <v/>
      </c>
      <c r="B2923" s="14" t="str">
        <f t="shared" si="91"/>
        <v/>
      </c>
      <c r="C2923" s="7" t="s">
        <v>8708</v>
      </c>
      <c r="E2923" s="50" t="s">
        <v>8709</v>
      </c>
      <c r="F2923" s="1" t="s">
        <v>110</v>
      </c>
      <c r="G2923" s="1" t="s">
        <v>2875</v>
      </c>
      <c r="H2923" s="1" t="s">
        <v>86</v>
      </c>
      <c r="I2923" s="4">
        <v>46001</v>
      </c>
      <c r="J2923" s="1" t="s">
        <v>8710</v>
      </c>
      <c r="K2923" s="44"/>
      <c r="L2923" s="115">
        <v>46136</v>
      </c>
      <c r="M2923" s="12">
        <v>46006</v>
      </c>
      <c r="N2923" s="14" t="s">
        <v>73</v>
      </c>
      <c r="O2923" s="7" t="s">
        <v>74</v>
      </c>
      <c r="P2923" s="115">
        <v>46024</v>
      </c>
      <c r="Q2923" s="13"/>
      <c r="R2923" s="91" t="s">
        <v>825</v>
      </c>
      <c r="S2923" s="44" t="str">
        <f>VLOOKUP(C2923,submitted!A:B,2,FALSE)</f>
        <v>D-2026AB17-2000CC-16</v>
      </c>
      <c r="T2923" s="44" t="str">
        <f>VLOOKUP(C2923,submitted!A:C,3,FALSE)</f>
        <v>CBC-5256</v>
      </c>
      <c r="U2923" s="280" t="e">
        <f>VLOOKUP(T2923,'[1]20260201'!$C:$P,14,FALSE)</f>
        <v>#N/A</v>
      </c>
    </row>
    <row r="2924" spans="1:21">
      <c r="A2924" s="307" t="str">
        <f t="shared" si="90"/>
        <v/>
      </c>
      <c r="B2924" s="14" t="str">
        <f t="shared" si="91"/>
        <v/>
      </c>
      <c r="C2924" s="7" t="s">
        <v>8711</v>
      </c>
      <c r="E2924" s="50" t="s">
        <v>8712</v>
      </c>
      <c r="F2924" s="1" t="s">
        <v>2860</v>
      </c>
      <c r="G2924" s="1" t="s">
        <v>4309</v>
      </c>
      <c r="H2924" s="1" t="s">
        <v>86</v>
      </c>
      <c r="I2924" s="4">
        <v>46001</v>
      </c>
      <c r="J2924" s="141" t="s">
        <v>8713</v>
      </c>
      <c r="K2924" s="44"/>
      <c r="L2924" s="115">
        <v>46139</v>
      </c>
      <c r="M2924" s="12">
        <v>46006</v>
      </c>
      <c r="N2924" s="14" t="s">
        <v>73</v>
      </c>
      <c r="O2924" s="7" t="s">
        <v>74</v>
      </c>
      <c r="P2924" s="115">
        <v>46024</v>
      </c>
      <c r="Q2924" s="13"/>
      <c r="R2924" s="91" t="s">
        <v>825</v>
      </c>
      <c r="S2924" s="44" t="str">
        <f>VLOOKUP(C2924,submitted!A:B,2,FALSE)</f>
        <v>D-2026AB17-2000CC-17</v>
      </c>
      <c r="T2924" s="44" t="str">
        <f>VLOOKUP(C2924,submitted!A:C,3,FALSE)</f>
        <v>CBQ-5067</v>
      </c>
      <c r="U2924" s="280" t="e">
        <f>VLOOKUP(T2924,'[1]20260201'!$C:$P,14,FALSE)</f>
        <v>#N/A</v>
      </c>
    </row>
    <row r="2925" spans="1:21">
      <c r="A2925" s="307" t="str">
        <f t="shared" si="90"/>
        <v/>
      </c>
      <c r="B2925" s="14" t="str">
        <f t="shared" si="91"/>
        <v/>
      </c>
      <c r="C2925" s="7" t="s">
        <v>8714</v>
      </c>
      <c r="E2925" s="50" t="s">
        <v>8715</v>
      </c>
      <c r="F2925" s="1" t="s">
        <v>110</v>
      </c>
      <c r="G2925" s="1" t="s">
        <v>4319</v>
      </c>
      <c r="H2925" s="1" t="s">
        <v>86</v>
      </c>
      <c r="I2925" s="4">
        <v>45993</v>
      </c>
      <c r="J2925" s="1" t="s">
        <v>8716</v>
      </c>
      <c r="K2925" s="44"/>
      <c r="L2925" s="115">
        <v>46112</v>
      </c>
      <c r="M2925" s="12">
        <v>46006</v>
      </c>
      <c r="N2925" s="14" t="s">
        <v>73</v>
      </c>
      <c r="O2925" s="7" t="s">
        <v>74</v>
      </c>
      <c r="P2925" s="115">
        <v>46024</v>
      </c>
      <c r="Q2925" s="13"/>
      <c r="R2925" s="91" t="s">
        <v>825</v>
      </c>
      <c r="S2925" s="44" t="str">
        <f>VLOOKUP(C2925,submitted!A:B,2,FALSE)</f>
        <v>D-2026AB17-2000CC-18</v>
      </c>
      <c r="T2925" s="44" t="str">
        <f>VLOOKUP(C2925,submitted!A:C,3,FALSE)</f>
        <v>CCB-3038</v>
      </c>
      <c r="U2925" s="280" t="e">
        <f>VLOOKUP(T2925,'[1]20260201'!$C:$P,14,FALSE)</f>
        <v>#N/A</v>
      </c>
    </row>
    <row r="2926" spans="1:21">
      <c r="A2926" s="307" t="str">
        <f t="shared" si="90"/>
        <v/>
      </c>
      <c r="B2926" s="14" t="str">
        <f t="shared" si="91"/>
        <v/>
      </c>
      <c r="C2926" s="7" t="s">
        <v>8717</v>
      </c>
      <c r="E2926" s="50" t="s">
        <v>8718</v>
      </c>
      <c r="F2926" s="1" t="s">
        <v>79</v>
      </c>
      <c r="G2926" s="1" t="s">
        <v>80</v>
      </c>
      <c r="H2926" s="1" t="s">
        <v>70</v>
      </c>
      <c r="I2926" s="4">
        <v>46001</v>
      </c>
      <c r="J2926" s="1" t="s">
        <v>8719</v>
      </c>
      <c r="K2926" s="44"/>
      <c r="L2926" s="115">
        <v>46136</v>
      </c>
      <c r="M2926" s="12">
        <v>46006</v>
      </c>
      <c r="N2926" s="14" t="s">
        <v>73</v>
      </c>
      <c r="O2926" s="7" t="s">
        <v>74</v>
      </c>
      <c r="P2926" s="115">
        <v>46024</v>
      </c>
      <c r="Q2926" s="13"/>
      <c r="R2926" s="91" t="s">
        <v>825</v>
      </c>
      <c r="S2926" s="44" t="str">
        <f>VLOOKUP(C2926,submitted!A:B,2,FALSE)</f>
        <v>D-2026AB17-2000CC-19</v>
      </c>
      <c r="T2926" s="44" t="str">
        <f>VLOOKUP(C2926,submitted!A:C,3,FALSE)</f>
        <v>CBZ-3578</v>
      </c>
      <c r="U2926" s="280" t="e">
        <f>VLOOKUP(T2926,'[1]20260201'!$C:$P,14,FALSE)</f>
        <v>#N/A</v>
      </c>
    </row>
    <row r="2927" spans="1:21">
      <c r="A2927" s="307" t="str">
        <f t="shared" si="90"/>
        <v/>
      </c>
      <c r="B2927" s="14" t="str">
        <f t="shared" si="91"/>
        <v/>
      </c>
      <c r="C2927" s="7" t="s">
        <v>8720</v>
      </c>
      <c r="E2927" s="50" t="s">
        <v>8721</v>
      </c>
      <c r="F2927" s="1" t="s">
        <v>79</v>
      </c>
      <c r="G2927" s="1" t="s">
        <v>80</v>
      </c>
      <c r="H2927" s="1" t="s">
        <v>70</v>
      </c>
      <c r="I2927" s="4">
        <v>46001</v>
      </c>
      <c r="J2927" s="1" t="s">
        <v>8722</v>
      </c>
      <c r="K2927" s="44"/>
      <c r="L2927" s="115">
        <v>46118</v>
      </c>
      <c r="M2927" s="12">
        <v>46006</v>
      </c>
      <c r="N2927" s="14" t="s">
        <v>73</v>
      </c>
      <c r="O2927" s="7" t="s">
        <v>74</v>
      </c>
      <c r="P2927" s="115">
        <v>46024</v>
      </c>
      <c r="Q2927" s="13"/>
      <c r="R2927" s="91" t="s">
        <v>825</v>
      </c>
      <c r="S2927" s="44" t="str">
        <f>VLOOKUP(C2927,submitted!A:B,2,FALSE)</f>
        <v>D-2026AB17-2000CC-20</v>
      </c>
      <c r="T2927" s="44" t="str">
        <f>VLOOKUP(C2927,submitted!A:C,3,FALSE)</f>
        <v>CBZ-0237</v>
      </c>
      <c r="U2927" s="280" t="e">
        <f>VLOOKUP(T2927,'[1]20260201'!$C:$P,14,FALSE)</f>
        <v>#N/A</v>
      </c>
    </row>
    <row r="2928" spans="1:21">
      <c r="A2928" s="307" t="str">
        <f t="shared" si="90"/>
        <v/>
      </c>
      <c r="B2928" s="14" t="str">
        <f t="shared" si="91"/>
        <v/>
      </c>
      <c r="C2928" s="7" t="s">
        <v>8723</v>
      </c>
      <c r="E2928" s="50" t="s">
        <v>8724</v>
      </c>
      <c r="F2928" s="1" t="s">
        <v>79</v>
      </c>
      <c r="G2928" s="1" t="s">
        <v>80</v>
      </c>
      <c r="H2928" s="1" t="s">
        <v>70</v>
      </c>
      <c r="I2928" s="4">
        <v>46001</v>
      </c>
      <c r="J2928" s="1" t="s">
        <v>8725</v>
      </c>
      <c r="K2928" s="44"/>
      <c r="L2928" s="115">
        <v>46136</v>
      </c>
      <c r="M2928" s="12">
        <v>46006</v>
      </c>
      <c r="N2928" s="14" t="s">
        <v>73</v>
      </c>
      <c r="O2928" s="7" t="s">
        <v>74</v>
      </c>
      <c r="P2928" s="115">
        <v>46024</v>
      </c>
      <c r="Q2928" s="13"/>
      <c r="R2928" s="91" t="s">
        <v>825</v>
      </c>
      <c r="S2928" s="44" t="str">
        <f>VLOOKUP(C2928,submitted!A:B,2,FALSE)</f>
        <v>D-2026AB17-2000CC-21</v>
      </c>
      <c r="T2928" s="44" t="str">
        <f>VLOOKUP(C2928,submitted!A:C,3,FALSE)</f>
        <v>CBZ-1552</v>
      </c>
      <c r="U2928" s="280" t="e">
        <f>VLOOKUP(T2928,'[1]20260201'!$C:$P,14,FALSE)</f>
        <v>#N/A</v>
      </c>
    </row>
    <row r="2929" spans="1:21">
      <c r="A2929" s="307" t="str">
        <f t="shared" si="90"/>
        <v/>
      </c>
      <c r="B2929" s="14" t="str">
        <f t="shared" si="91"/>
        <v/>
      </c>
      <c r="C2929" s="7" t="s">
        <v>8726</v>
      </c>
      <c r="E2929" s="50" t="s">
        <v>8727</v>
      </c>
      <c r="F2929" s="1" t="s">
        <v>79</v>
      </c>
      <c r="G2929" s="1" t="s">
        <v>80</v>
      </c>
      <c r="H2929" s="1" t="s">
        <v>70</v>
      </c>
      <c r="I2929" s="4">
        <v>46001</v>
      </c>
      <c r="J2929" s="1" t="s">
        <v>8728</v>
      </c>
      <c r="K2929" s="44"/>
      <c r="L2929" s="115">
        <v>46130</v>
      </c>
      <c r="M2929" s="12">
        <v>46006</v>
      </c>
      <c r="N2929" s="14" t="s">
        <v>73</v>
      </c>
      <c r="O2929" s="7" t="s">
        <v>74</v>
      </c>
      <c r="P2929" s="115">
        <v>46024</v>
      </c>
      <c r="Q2929" s="13"/>
      <c r="R2929" s="91" t="s">
        <v>825</v>
      </c>
      <c r="S2929" s="44" t="str">
        <f>VLOOKUP(C2929,submitted!A:B,2,FALSE)</f>
        <v>D-2026AB17-2000CC-22</v>
      </c>
      <c r="T2929" s="44" t="str">
        <f>VLOOKUP(C2929,submitted!A:C,3,FALSE)</f>
        <v>CBZ-1090</v>
      </c>
      <c r="U2929" s="280" t="e">
        <f>VLOOKUP(T2929,'[1]20260201'!$C:$P,14,FALSE)</f>
        <v>#N/A</v>
      </c>
    </row>
    <row r="2930" spans="1:21">
      <c r="A2930" s="307" t="str">
        <f t="shared" si="90"/>
        <v>重複</v>
      </c>
      <c r="B2930" s="14" t="str">
        <f t="shared" si="91"/>
        <v>重複</v>
      </c>
      <c r="C2930" s="7" t="s">
        <v>8729</v>
      </c>
      <c r="E2930" s="50" t="s">
        <v>8730</v>
      </c>
      <c r="F2930" s="1" t="s">
        <v>79</v>
      </c>
      <c r="G2930" s="1" t="s">
        <v>80</v>
      </c>
      <c r="H2930" s="1" t="s">
        <v>70</v>
      </c>
      <c r="I2930" s="4">
        <v>46001</v>
      </c>
      <c r="J2930" s="1" t="s">
        <v>8731</v>
      </c>
      <c r="K2930" s="44"/>
      <c r="L2930" s="115">
        <v>46103</v>
      </c>
      <c r="M2930" s="12">
        <v>46006</v>
      </c>
      <c r="N2930" s="14" t="s">
        <v>73</v>
      </c>
      <c r="O2930" s="7" t="s">
        <v>74</v>
      </c>
      <c r="P2930" s="115">
        <v>46024</v>
      </c>
      <c r="Q2930" s="13"/>
      <c r="R2930" s="91" t="s">
        <v>825</v>
      </c>
      <c r="S2930" s="44" t="str">
        <f>VLOOKUP(C2930,submitted!A:B,2,FALSE)</f>
        <v>D-2026AB17-2000CC-23</v>
      </c>
      <c r="T2930" s="44" t="str">
        <f>VLOOKUP(C2930,submitted!A:C,3,FALSE)</f>
        <v>CBY-9195</v>
      </c>
      <c r="U2930" s="280" t="e">
        <f>VLOOKUP(T2930,'[1]20260201'!$C:$P,14,FALSE)</f>
        <v>#N/A</v>
      </c>
    </row>
    <row r="2931" spans="1:21">
      <c r="A2931" s="307" t="str">
        <f t="shared" si="90"/>
        <v/>
      </c>
      <c r="B2931" s="14" t="str">
        <f t="shared" si="91"/>
        <v/>
      </c>
      <c r="C2931" s="7" t="s">
        <v>8732</v>
      </c>
      <c r="E2931" s="50" t="s">
        <v>8733</v>
      </c>
      <c r="F2931" s="1" t="s">
        <v>79</v>
      </c>
      <c r="G2931" s="1" t="s">
        <v>80</v>
      </c>
      <c r="H2931" s="1" t="s">
        <v>70</v>
      </c>
      <c r="I2931" s="4">
        <v>46001</v>
      </c>
      <c r="J2931" s="1" t="s">
        <v>8734</v>
      </c>
      <c r="K2931" s="44"/>
      <c r="L2931" s="115">
        <v>46076</v>
      </c>
      <c r="M2931" s="12">
        <v>46006</v>
      </c>
      <c r="N2931" s="14" t="s">
        <v>73</v>
      </c>
      <c r="O2931" s="7" t="s">
        <v>74</v>
      </c>
      <c r="P2931" s="115">
        <v>46024</v>
      </c>
      <c r="Q2931" s="13"/>
      <c r="R2931" s="91" t="s">
        <v>825</v>
      </c>
      <c r="S2931" s="44" t="str">
        <f>VLOOKUP(C2931,submitted!A:B,2,FALSE)</f>
        <v>D-2026AB17-2000CC-24</v>
      </c>
      <c r="T2931" s="44" t="str">
        <f>VLOOKUP(C2931,submitted!A:C,3,FALSE)</f>
        <v>CBY-9677</v>
      </c>
      <c r="U2931" s="280" t="e">
        <f>VLOOKUP(T2931,'[1]20260201'!$C:$P,14,FALSE)</f>
        <v>#N/A</v>
      </c>
    </row>
    <row r="2932" spans="1:21">
      <c r="A2932" s="307" t="str">
        <f t="shared" si="90"/>
        <v/>
      </c>
      <c r="B2932" s="14" t="str">
        <f t="shared" si="91"/>
        <v/>
      </c>
      <c r="C2932" s="7" t="s">
        <v>8735</v>
      </c>
      <c r="E2932" s="50" t="s">
        <v>8736</v>
      </c>
      <c r="F2932" s="1" t="s">
        <v>79</v>
      </c>
      <c r="G2932" s="1" t="s">
        <v>80</v>
      </c>
      <c r="H2932" s="1" t="s">
        <v>70</v>
      </c>
      <c r="I2932" s="4">
        <v>46001</v>
      </c>
      <c r="J2932" s="1" t="s">
        <v>8737</v>
      </c>
      <c r="K2932" s="44"/>
      <c r="L2932" s="115">
        <v>46139</v>
      </c>
      <c r="M2932" s="12">
        <v>46006</v>
      </c>
      <c r="N2932" s="14" t="s">
        <v>73</v>
      </c>
      <c r="O2932" s="7" t="s">
        <v>74</v>
      </c>
      <c r="P2932" s="115">
        <v>46024</v>
      </c>
      <c r="Q2932" s="13"/>
      <c r="R2932" s="91" t="s">
        <v>825</v>
      </c>
      <c r="S2932" s="44" t="str">
        <f>VLOOKUP(C2932,submitted!A:B,2,FALSE)</f>
        <v>D-2026AB17-2000CC-25</v>
      </c>
      <c r="T2932" s="44" t="str">
        <f>VLOOKUP(C2932,submitted!A:C,3,FALSE)</f>
        <v>CBX-7580</v>
      </c>
      <c r="U2932" s="280" t="e">
        <f>VLOOKUP(T2932,'[1]20260201'!$C:$P,14,FALSE)</f>
        <v>#N/A</v>
      </c>
    </row>
    <row r="2933" spans="1:21">
      <c r="A2933" s="307" t="str">
        <f t="shared" si="90"/>
        <v/>
      </c>
      <c r="B2933" s="14" t="str">
        <f t="shared" si="91"/>
        <v/>
      </c>
      <c r="C2933" s="7" t="s">
        <v>8738</v>
      </c>
      <c r="E2933" s="50" t="s">
        <v>8739</v>
      </c>
      <c r="F2933" s="1" t="s">
        <v>79</v>
      </c>
      <c r="G2933" s="1" t="s">
        <v>80</v>
      </c>
      <c r="H2933" s="1" t="s">
        <v>70</v>
      </c>
      <c r="I2933" s="4">
        <v>46001</v>
      </c>
      <c r="J2933" s="1" t="s">
        <v>8740</v>
      </c>
      <c r="K2933" s="44"/>
      <c r="L2933" s="115">
        <v>46138</v>
      </c>
      <c r="M2933" s="12">
        <v>46006</v>
      </c>
      <c r="N2933" s="14" t="s">
        <v>73</v>
      </c>
      <c r="O2933" s="7" t="s">
        <v>74</v>
      </c>
      <c r="P2933" s="115">
        <v>46024</v>
      </c>
      <c r="Q2933" s="13"/>
      <c r="R2933" s="91" t="s">
        <v>825</v>
      </c>
      <c r="S2933" s="44" t="str">
        <f>VLOOKUP(C2933,submitted!A:B,2,FALSE)</f>
        <v>D-2026AB17-2000CC-26</v>
      </c>
      <c r="T2933" s="44" t="str">
        <f>VLOOKUP(C2933,submitted!A:C,3,FALSE)</f>
        <v>CBZ-3789</v>
      </c>
      <c r="U2933" s="280" t="e">
        <f>VLOOKUP(T2933,'[1]20260201'!$C:$P,14,FALSE)</f>
        <v>#N/A</v>
      </c>
    </row>
    <row r="2934" spans="1:21">
      <c r="A2934" s="307" t="str">
        <f t="shared" si="90"/>
        <v/>
      </c>
      <c r="B2934" s="14" t="str">
        <f t="shared" si="91"/>
        <v/>
      </c>
      <c r="C2934" s="7" t="s">
        <v>8741</v>
      </c>
      <c r="E2934" s="50" t="s">
        <v>8742</v>
      </c>
      <c r="F2934" s="1" t="s">
        <v>79</v>
      </c>
      <c r="G2934" s="1" t="s">
        <v>80</v>
      </c>
      <c r="H2934" s="1" t="s">
        <v>70</v>
      </c>
      <c r="I2934" s="4">
        <v>46001</v>
      </c>
      <c r="J2934" s="1" t="s">
        <v>8743</v>
      </c>
      <c r="K2934" s="44"/>
      <c r="L2934" s="115">
        <v>46088</v>
      </c>
      <c r="M2934" s="12">
        <v>46006</v>
      </c>
      <c r="N2934" s="14" t="s">
        <v>73</v>
      </c>
      <c r="O2934" s="7" t="s">
        <v>74</v>
      </c>
      <c r="P2934" s="115">
        <v>46024</v>
      </c>
      <c r="Q2934" s="13"/>
      <c r="R2934" s="91" t="s">
        <v>825</v>
      </c>
      <c r="S2934" s="44" t="str">
        <f>VLOOKUP(C2934,submitted!A:B,2,FALSE)</f>
        <v>D-2026AB17-2000CC-27</v>
      </c>
      <c r="T2934" s="44" t="str">
        <f>VLOOKUP(C2934,submitted!A:C,3,FALSE)</f>
        <v>CBY-8076</v>
      </c>
      <c r="U2934" s="280" t="e">
        <f>VLOOKUP(T2934,'[1]20260201'!$C:$P,14,FALSE)</f>
        <v>#N/A</v>
      </c>
    </row>
    <row r="2935" spans="1:21">
      <c r="A2935" s="307" t="str">
        <f t="shared" si="90"/>
        <v/>
      </c>
      <c r="B2935" s="14" t="str">
        <f t="shared" si="91"/>
        <v/>
      </c>
      <c r="C2935" s="7" t="s">
        <v>8744</v>
      </c>
      <c r="E2935" s="50" t="s">
        <v>8745</v>
      </c>
      <c r="F2935" s="1" t="s">
        <v>79</v>
      </c>
      <c r="G2935" s="1" t="s">
        <v>80</v>
      </c>
      <c r="H2935" s="1" t="s">
        <v>70</v>
      </c>
      <c r="I2935" s="4">
        <v>46001</v>
      </c>
      <c r="J2935" s="1" t="s">
        <v>8746</v>
      </c>
      <c r="K2935" s="44"/>
      <c r="L2935" s="115">
        <v>46126</v>
      </c>
      <c r="M2935" s="12">
        <v>46006</v>
      </c>
      <c r="N2935" s="14" t="s">
        <v>73</v>
      </c>
      <c r="O2935" s="7" t="s">
        <v>74</v>
      </c>
      <c r="P2935" s="115">
        <v>46024</v>
      </c>
      <c r="Q2935" s="13"/>
      <c r="R2935" s="91" t="s">
        <v>825</v>
      </c>
      <c r="S2935" s="44" t="str">
        <f>VLOOKUP(C2935,submitted!A:B,2,FALSE)</f>
        <v>D-2026AB17-2000CC-28</v>
      </c>
      <c r="T2935" s="44" t="str">
        <f>VLOOKUP(C2935,submitted!A:C,3,FALSE)</f>
        <v>CBZ-1237</v>
      </c>
      <c r="U2935" s="280" t="e">
        <f>VLOOKUP(T2935,'[1]20260201'!$C:$P,14,FALSE)</f>
        <v>#N/A</v>
      </c>
    </row>
    <row r="2936" spans="1:21">
      <c r="A2936" s="307" t="str">
        <f t="shared" si="90"/>
        <v/>
      </c>
      <c r="B2936" s="14" t="str">
        <f t="shared" si="91"/>
        <v/>
      </c>
      <c r="C2936" s="7" t="s">
        <v>8747</v>
      </c>
      <c r="E2936" s="50" t="s">
        <v>8748</v>
      </c>
      <c r="F2936" s="1" t="s">
        <v>79</v>
      </c>
      <c r="G2936" s="1" t="s">
        <v>80</v>
      </c>
      <c r="H2936" s="1" t="s">
        <v>70</v>
      </c>
      <c r="I2936" s="4">
        <v>46001</v>
      </c>
      <c r="J2936" s="1" t="s">
        <v>8749</v>
      </c>
      <c r="K2936" s="44"/>
      <c r="L2936" s="115">
        <v>46125</v>
      </c>
      <c r="M2936" s="12">
        <v>46006</v>
      </c>
      <c r="N2936" s="14" t="s">
        <v>73</v>
      </c>
      <c r="O2936" s="7" t="s">
        <v>74</v>
      </c>
      <c r="P2936" s="115">
        <v>46024</v>
      </c>
      <c r="Q2936" s="13"/>
      <c r="R2936" s="91" t="s">
        <v>825</v>
      </c>
      <c r="S2936" s="44" t="str">
        <f>VLOOKUP(C2936,submitted!A:B,2,FALSE)</f>
        <v>D-2026AB17-2000CC-29</v>
      </c>
      <c r="T2936" s="44" t="str">
        <f>VLOOKUP(C2936,submitted!A:C,3,FALSE)</f>
        <v>CAF-7858</v>
      </c>
      <c r="U2936" s="280" t="e">
        <f>VLOOKUP(T2936,'[1]20260201'!$C:$P,14,FALSE)</f>
        <v>#N/A</v>
      </c>
    </row>
    <row r="2937" spans="1:21">
      <c r="A2937" s="307" t="str">
        <f t="shared" si="90"/>
        <v/>
      </c>
      <c r="B2937" s="14" t="str">
        <f t="shared" si="91"/>
        <v/>
      </c>
      <c r="C2937" s="7" t="s">
        <v>8750</v>
      </c>
      <c r="E2937" s="50" t="s">
        <v>8751</v>
      </c>
      <c r="F2937" s="1" t="s">
        <v>79</v>
      </c>
      <c r="G2937" s="1" t="s">
        <v>80</v>
      </c>
      <c r="H2937" s="1" t="s">
        <v>70</v>
      </c>
      <c r="I2937" s="4">
        <v>46001</v>
      </c>
      <c r="J2937" s="1" t="s">
        <v>8752</v>
      </c>
      <c r="K2937" s="44"/>
      <c r="L2937" s="115">
        <v>46082</v>
      </c>
      <c r="M2937" s="12">
        <v>46006</v>
      </c>
      <c r="N2937" s="14" t="s">
        <v>73</v>
      </c>
      <c r="O2937" s="7" t="s">
        <v>74</v>
      </c>
      <c r="P2937" s="115">
        <v>46024</v>
      </c>
      <c r="Q2937" s="13"/>
      <c r="R2937" s="91" t="s">
        <v>825</v>
      </c>
      <c r="S2937" s="44" t="str">
        <f>VLOOKUP(C2937,submitted!A:B,2,FALSE)</f>
        <v>D-2026AB17-2000CC-30</v>
      </c>
      <c r="T2937" s="44" t="str">
        <f>VLOOKUP(C2937,submitted!A:C,3,FALSE)</f>
        <v>CBM-8278</v>
      </c>
      <c r="U2937" s="280" t="e">
        <f>VLOOKUP(T2937,'[1]20260201'!$C:$P,14,FALSE)</f>
        <v>#N/A</v>
      </c>
    </row>
    <row r="2938" spans="1:21">
      <c r="A2938" s="307" t="str">
        <f t="shared" si="90"/>
        <v/>
      </c>
      <c r="B2938" s="14" t="str">
        <f t="shared" si="91"/>
        <v/>
      </c>
      <c r="C2938" s="7" t="s">
        <v>8753</v>
      </c>
      <c r="E2938" s="50" t="s">
        <v>8754</v>
      </c>
      <c r="F2938" s="1" t="s">
        <v>79</v>
      </c>
      <c r="G2938" s="1" t="s">
        <v>80</v>
      </c>
      <c r="H2938" s="1" t="s">
        <v>70</v>
      </c>
      <c r="I2938" s="4">
        <v>46001</v>
      </c>
      <c r="J2938" s="1" t="s">
        <v>8755</v>
      </c>
      <c r="K2938" s="44"/>
      <c r="L2938" s="115">
        <v>46140</v>
      </c>
      <c r="M2938" s="12">
        <v>46006</v>
      </c>
      <c r="N2938" s="14" t="s">
        <v>73</v>
      </c>
      <c r="O2938" s="7" t="s">
        <v>74</v>
      </c>
      <c r="P2938" s="115">
        <v>46024</v>
      </c>
      <c r="Q2938" s="13"/>
      <c r="R2938" s="91" t="s">
        <v>825</v>
      </c>
      <c r="S2938" s="44" t="str">
        <f>VLOOKUP(C2938,submitted!A:B,2,FALSE)</f>
        <v>D-2026AB17-2000CC-31</v>
      </c>
      <c r="T2938" s="44" t="str">
        <f>VLOOKUP(C2938,submitted!A:C,3,FALSE)</f>
        <v>CCN-2595</v>
      </c>
      <c r="U2938" s="280" t="e">
        <f>VLOOKUP(T2938,'[1]20260201'!$C:$P,14,FALSE)</f>
        <v>#N/A</v>
      </c>
    </row>
    <row r="2939" spans="1:21">
      <c r="A2939" s="307" t="str">
        <f t="shared" si="90"/>
        <v/>
      </c>
      <c r="B2939" s="14" t="str">
        <f t="shared" si="91"/>
        <v/>
      </c>
      <c r="C2939" s="7" t="s">
        <v>8756</v>
      </c>
      <c r="E2939" s="50" t="s">
        <v>8757</v>
      </c>
      <c r="F2939" s="1" t="s">
        <v>79</v>
      </c>
      <c r="G2939" s="1" t="s">
        <v>80</v>
      </c>
      <c r="H2939" s="1" t="s">
        <v>70</v>
      </c>
      <c r="I2939" s="4">
        <v>46001</v>
      </c>
      <c r="J2939" s="1" t="s">
        <v>8758</v>
      </c>
      <c r="K2939" s="44"/>
      <c r="L2939" s="115">
        <v>46126</v>
      </c>
      <c r="M2939" s="12">
        <v>46006</v>
      </c>
      <c r="N2939" s="14" t="s">
        <v>73</v>
      </c>
      <c r="O2939" s="7" t="s">
        <v>74</v>
      </c>
      <c r="P2939" s="115">
        <v>46024</v>
      </c>
      <c r="Q2939" s="13"/>
      <c r="R2939" s="91" t="s">
        <v>825</v>
      </c>
      <c r="S2939" s="44" t="str">
        <f>VLOOKUP(C2939,submitted!A:B,2,FALSE)</f>
        <v>D-2026AB17-2000CC-32</v>
      </c>
      <c r="T2939" s="44" t="str">
        <f>VLOOKUP(C2939,submitted!A:C,3,FALSE)</f>
        <v>CAF-1160</v>
      </c>
      <c r="U2939" s="280" t="e">
        <f>VLOOKUP(T2939,'[1]20260201'!$C:$P,14,FALSE)</f>
        <v>#N/A</v>
      </c>
    </row>
    <row r="2940" spans="1:21" ht="27" customHeight="1">
      <c r="A2940" s="307" t="str">
        <f t="shared" si="90"/>
        <v/>
      </c>
      <c r="B2940" s="14" t="str">
        <f t="shared" si="91"/>
        <v/>
      </c>
      <c r="C2940" s="7" t="s">
        <v>8759</v>
      </c>
      <c r="E2940" s="50" t="s">
        <v>8760</v>
      </c>
      <c r="F2940" s="1" t="s">
        <v>110</v>
      </c>
      <c r="G2940" s="1" t="s">
        <v>7162</v>
      </c>
      <c r="H2940" s="1" t="s">
        <v>86</v>
      </c>
      <c r="I2940" s="4">
        <v>46002</v>
      </c>
      <c r="J2940" s="141" t="s">
        <v>8761</v>
      </c>
      <c r="K2940" s="44"/>
      <c r="L2940" s="115">
        <v>46062</v>
      </c>
      <c r="M2940" s="12">
        <v>46006</v>
      </c>
      <c r="N2940" s="14" t="s">
        <v>73</v>
      </c>
      <c r="O2940" s="7" t="s">
        <v>74</v>
      </c>
      <c r="P2940" s="115">
        <v>46024</v>
      </c>
      <c r="Q2940" s="13"/>
      <c r="R2940" s="91" t="s">
        <v>825</v>
      </c>
      <c r="S2940" s="44" t="str">
        <f>VLOOKUP(C2940,submitted!A:B,2,FALSE)</f>
        <v>D-2026AB17-2000CC-33</v>
      </c>
      <c r="T2940" s="44" t="str">
        <f>VLOOKUP(C2940,submitted!A:C,3,FALSE)</f>
        <v>RFS-7368</v>
      </c>
      <c r="U2940" s="280" t="e">
        <f>VLOOKUP(T2940,'[1]20260201'!$C:$P,14,FALSE)</f>
        <v>#N/A</v>
      </c>
    </row>
    <row r="2941" spans="1:21">
      <c r="A2941" s="307" t="str">
        <f t="shared" si="90"/>
        <v/>
      </c>
      <c r="B2941" s="14" t="str">
        <f t="shared" si="91"/>
        <v/>
      </c>
      <c r="C2941" s="7" t="s">
        <v>8762</v>
      </c>
      <c r="E2941" s="50" t="s">
        <v>8763</v>
      </c>
      <c r="F2941" s="1" t="s">
        <v>110</v>
      </c>
      <c r="G2941" s="1" t="s">
        <v>7162</v>
      </c>
      <c r="H2941" s="1" t="s">
        <v>86</v>
      </c>
      <c r="I2941" s="4">
        <v>46002</v>
      </c>
      <c r="J2941" s="1" t="s">
        <v>8764</v>
      </c>
      <c r="K2941" s="44"/>
      <c r="L2941" s="115">
        <v>46133</v>
      </c>
      <c r="M2941" s="12">
        <v>46006</v>
      </c>
      <c r="N2941" s="14" t="s">
        <v>73</v>
      </c>
      <c r="O2941" s="7" t="s">
        <v>74</v>
      </c>
      <c r="P2941" s="115">
        <v>46024</v>
      </c>
      <c r="Q2941" s="13"/>
      <c r="R2941" s="91" t="s">
        <v>825</v>
      </c>
      <c r="S2941" s="44" t="str">
        <f>VLOOKUP(C2941,submitted!A:B,2,FALSE)</f>
        <v>D-2026AB17-2000CC-34</v>
      </c>
      <c r="T2941" s="44" t="str">
        <f>VLOOKUP(C2941,submitted!A:C,3,FALSE)</f>
        <v>CBQ-1510</v>
      </c>
      <c r="U2941" s="280" t="e">
        <f>VLOOKUP(T2941,'[1]20260201'!$C:$P,14,FALSE)</f>
        <v>#N/A</v>
      </c>
    </row>
    <row r="2942" spans="1:21">
      <c r="A2942" s="307" t="str">
        <f t="shared" si="90"/>
        <v/>
      </c>
      <c r="B2942" s="14" t="str">
        <f t="shared" si="91"/>
        <v/>
      </c>
      <c r="C2942" s="7" t="s">
        <v>8765</v>
      </c>
      <c r="E2942" s="50" t="s">
        <v>8766</v>
      </c>
      <c r="F2942" s="1" t="s">
        <v>110</v>
      </c>
      <c r="G2942" s="1" t="s">
        <v>7162</v>
      </c>
      <c r="H2942" s="1" t="s">
        <v>86</v>
      </c>
      <c r="I2942" s="4">
        <v>46002</v>
      </c>
      <c r="J2942" s="141" t="s">
        <v>8767</v>
      </c>
      <c r="K2942" s="44"/>
      <c r="L2942" s="115">
        <v>46139</v>
      </c>
      <c r="M2942" s="12">
        <v>46006</v>
      </c>
      <c r="N2942" s="14" t="s">
        <v>73</v>
      </c>
      <c r="O2942" s="7" t="s">
        <v>74</v>
      </c>
      <c r="P2942" s="115">
        <v>46024</v>
      </c>
      <c r="Q2942" s="13"/>
      <c r="R2942" s="91" t="s">
        <v>825</v>
      </c>
      <c r="S2942" s="44" t="str">
        <f>VLOOKUP(C2942,submitted!A:B,2,FALSE)</f>
        <v>D-2026AB17-2000CC-35</v>
      </c>
      <c r="T2942" s="44" t="str">
        <f>VLOOKUP(C2942,submitted!A:C,3,FALSE)</f>
        <v>CCF-0823</v>
      </c>
      <c r="U2942" s="280" t="e">
        <f>VLOOKUP(T2942,'[1]20260201'!$C:$P,14,FALSE)</f>
        <v>#N/A</v>
      </c>
    </row>
    <row r="2943" spans="1:21">
      <c r="A2943" s="307" t="str">
        <f t="shared" si="90"/>
        <v/>
      </c>
      <c r="B2943" s="14" t="str">
        <f t="shared" si="91"/>
        <v/>
      </c>
      <c r="C2943" s="7" t="s">
        <v>8768</v>
      </c>
      <c r="E2943" s="50" t="s">
        <v>8769</v>
      </c>
      <c r="F2943" s="1" t="s">
        <v>110</v>
      </c>
      <c r="G2943" s="1" t="s">
        <v>7162</v>
      </c>
      <c r="H2943" s="1" t="s">
        <v>86</v>
      </c>
      <c r="I2943" s="4">
        <v>46002</v>
      </c>
      <c r="J2943" s="141" t="s">
        <v>8770</v>
      </c>
      <c r="K2943" s="44"/>
      <c r="L2943" s="115">
        <v>46132</v>
      </c>
      <c r="M2943" s="12">
        <v>46006</v>
      </c>
      <c r="N2943" s="14" t="s">
        <v>73</v>
      </c>
      <c r="O2943" s="7" t="s">
        <v>74</v>
      </c>
      <c r="P2943" s="115">
        <v>46024</v>
      </c>
      <c r="Q2943" s="13"/>
      <c r="R2943" s="91" t="s">
        <v>825</v>
      </c>
      <c r="S2943" s="44" t="str">
        <f>VLOOKUP(C2943,submitted!A:B,2,FALSE)</f>
        <v>D-2026AB17-2000CC-36</v>
      </c>
      <c r="T2943" s="44" t="str">
        <f>VLOOKUP(C2943,submitted!A:C,3,FALSE)</f>
        <v>CAF-6168</v>
      </c>
      <c r="U2943" s="280" t="e">
        <f>VLOOKUP(T2943,'[1]20260201'!$C:$P,14,FALSE)</f>
        <v>#N/A</v>
      </c>
    </row>
    <row r="2944" spans="1:21">
      <c r="A2944" s="307" t="str">
        <f t="shared" si="90"/>
        <v/>
      </c>
      <c r="B2944" s="14" t="str">
        <f t="shared" si="91"/>
        <v/>
      </c>
      <c r="C2944" s="7" t="s">
        <v>8771</v>
      </c>
      <c r="E2944" s="50" t="s">
        <v>8772</v>
      </c>
      <c r="F2944" s="1" t="s">
        <v>110</v>
      </c>
      <c r="G2944" s="1" t="s">
        <v>4319</v>
      </c>
      <c r="H2944" s="1" t="s">
        <v>86</v>
      </c>
      <c r="I2944" s="4">
        <v>45993</v>
      </c>
      <c r="J2944" s="1" t="s">
        <v>8773</v>
      </c>
      <c r="K2944" s="44"/>
      <c r="L2944" s="115">
        <v>46138</v>
      </c>
      <c r="M2944" s="12">
        <v>46006</v>
      </c>
      <c r="N2944" s="14" t="s">
        <v>73</v>
      </c>
      <c r="O2944" s="7" t="s">
        <v>74</v>
      </c>
      <c r="P2944" s="115">
        <v>46024</v>
      </c>
      <c r="Q2944" s="13"/>
      <c r="R2944" s="91" t="s">
        <v>825</v>
      </c>
      <c r="S2944" s="44" t="str">
        <f>VLOOKUP(C2944,submitted!A:B,2,FALSE)</f>
        <v>D-2026AB17-2000CC-37</v>
      </c>
      <c r="T2944" s="44" t="str">
        <f>VLOOKUP(C2944,submitted!A:C,3,FALSE)</f>
        <v>CBL-8821</v>
      </c>
      <c r="U2944" s="280" t="e">
        <f>VLOOKUP(T2944,'[1]20260201'!$C:$P,14,FALSE)</f>
        <v>#N/A</v>
      </c>
    </row>
    <row r="2945" spans="1:21">
      <c r="A2945" s="307" t="str">
        <f t="shared" si="90"/>
        <v/>
      </c>
      <c r="B2945" s="14" t="str">
        <f t="shared" si="91"/>
        <v/>
      </c>
      <c r="C2945" s="7" t="s">
        <v>8774</v>
      </c>
      <c r="E2945" s="50" t="s">
        <v>8775</v>
      </c>
      <c r="F2945" s="1" t="s">
        <v>110</v>
      </c>
      <c r="G2945" s="1" t="s">
        <v>4424</v>
      </c>
      <c r="H2945" s="1" t="s">
        <v>86</v>
      </c>
      <c r="I2945" s="4">
        <v>46002</v>
      </c>
      <c r="J2945" s="1" t="s">
        <v>8776</v>
      </c>
      <c r="K2945" s="44"/>
      <c r="L2945" s="115">
        <v>46138</v>
      </c>
      <c r="M2945" s="12">
        <v>46006</v>
      </c>
      <c r="N2945" s="14" t="s">
        <v>73</v>
      </c>
      <c r="O2945" s="7" t="s">
        <v>74</v>
      </c>
      <c r="P2945" s="115">
        <v>46024</v>
      </c>
      <c r="Q2945" s="13"/>
      <c r="R2945" s="91" t="s">
        <v>825</v>
      </c>
      <c r="S2945" s="44" t="str">
        <f>VLOOKUP(C2945,submitted!A:B,2,FALSE)</f>
        <v>D-2026AB17-2000CC-38</v>
      </c>
      <c r="T2945" s="44" t="str">
        <f>VLOOKUP(C2945,submitted!A:C,3,FALSE)</f>
        <v>CAE-9709</v>
      </c>
      <c r="U2945" s="280" t="e">
        <f>VLOOKUP(T2945,'[1]20260201'!$C:$P,14,FALSE)</f>
        <v>#N/A</v>
      </c>
    </row>
    <row r="2946" spans="1:21">
      <c r="A2946" s="307" t="str">
        <f t="shared" ref="A2946:A3009" si="92">IF(COUNTIF(E:E,E2946)&gt;1,"重複","")</f>
        <v/>
      </c>
      <c r="B2946" s="14" t="str">
        <f t="shared" ref="B2946:B3009" si="93">IF(COUNTIF(J:J,J2946)&gt;1,"重複","")</f>
        <v/>
      </c>
      <c r="C2946" s="7" t="s">
        <v>8777</v>
      </c>
      <c r="E2946" s="50" t="s">
        <v>8778</v>
      </c>
      <c r="F2946" s="1" t="s">
        <v>110</v>
      </c>
      <c r="G2946" s="1" t="s">
        <v>4424</v>
      </c>
      <c r="H2946" s="1" t="s">
        <v>86</v>
      </c>
      <c r="I2946" s="4">
        <v>46002</v>
      </c>
      <c r="J2946" s="1" t="s">
        <v>8779</v>
      </c>
      <c r="K2946" s="44"/>
      <c r="L2946" s="115">
        <v>46139</v>
      </c>
      <c r="M2946" s="12">
        <v>46006</v>
      </c>
      <c r="N2946" s="14" t="s">
        <v>73</v>
      </c>
      <c r="O2946" s="7" t="s">
        <v>74</v>
      </c>
      <c r="P2946" s="115">
        <v>46024</v>
      </c>
      <c r="Q2946" s="13"/>
      <c r="R2946" s="91" t="s">
        <v>825</v>
      </c>
      <c r="S2946" s="44" t="str">
        <f>VLOOKUP(C2946,submitted!A:B,2,FALSE)</f>
        <v>D-2026AB17-2000CC-39</v>
      </c>
      <c r="T2946" s="44" t="str">
        <f>VLOOKUP(C2946,submitted!A:C,3,FALSE)</f>
        <v>CAU-0227</v>
      </c>
      <c r="U2946" s="280" t="e">
        <f>VLOOKUP(T2946,'[1]20260201'!$C:$P,14,FALSE)</f>
        <v>#N/A</v>
      </c>
    </row>
    <row r="2947" spans="1:21">
      <c r="A2947" s="307" t="str">
        <f t="shared" si="92"/>
        <v/>
      </c>
      <c r="B2947" s="14" t="str">
        <f t="shared" si="93"/>
        <v/>
      </c>
      <c r="C2947" s="7" t="s">
        <v>8780</v>
      </c>
      <c r="E2947" s="50" t="s">
        <v>8781</v>
      </c>
      <c r="F2947" s="1" t="s">
        <v>110</v>
      </c>
      <c r="G2947" s="1" t="s">
        <v>4420</v>
      </c>
      <c r="H2947" s="1" t="s">
        <v>86</v>
      </c>
      <c r="I2947" s="4">
        <v>46002</v>
      </c>
      <c r="J2947" s="1" t="s">
        <v>8782</v>
      </c>
      <c r="K2947" s="44"/>
      <c r="L2947" s="115">
        <v>46137</v>
      </c>
      <c r="M2947" s="12">
        <v>46006</v>
      </c>
      <c r="N2947" s="14" t="s">
        <v>73</v>
      </c>
      <c r="O2947" s="7" t="s">
        <v>74</v>
      </c>
      <c r="P2947" s="115">
        <v>46024</v>
      </c>
      <c r="Q2947" s="13"/>
      <c r="R2947" s="91" t="s">
        <v>825</v>
      </c>
      <c r="S2947" s="44" t="str">
        <f>VLOOKUP(C2947,submitted!A:B,2,FALSE)</f>
        <v>D-2026AB17-2000CC-40</v>
      </c>
      <c r="T2947" s="44" t="str">
        <f>VLOOKUP(C2947,submitted!A:C,3,FALSE)</f>
        <v>BYB-5889</v>
      </c>
      <c r="U2947" s="280" t="e">
        <f>VLOOKUP(T2947,'[1]20260201'!$C:$P,14,FALSE)</f>
        <v>#N/A</v>
      </c>
    </row>
    <row r="2948" spans="1:21" ht="45" customHeight="1">
      <c r="A2948" s="307" t="str">
        <f t="shared" si="92"/>
        <v/>
      </c>
      <c r="B2948" s="14" t="str">
        <f t="shared" si="93"/>
        <v/>
      </c>
      <c r="C2948" s="7" t="s">
        <v>8783</v>
      </c>
      <c r="E2948" s="50" t="s">
        <v>8784</v>
      </c>
      <c r="F2948" s="1" t="s">
        <v>110</v>
      </c>
      <c r="G2948" s="1" t="s">
        <v>8785</v>
      </c>
      <c r="H2948" s="1" t="s">
        <v>86</v>
      </c>
      <c r="I2948" s="4">
        <v>46002</v>
      </c>
      <c r="J2948" s="136" t="s">
        <v>8786</v>
      </c>
      <c r="K2948" s="44"/>
      <c r="L2948" s="115">
        <v>46139</v>
      </c>
      <c r="M2948" s="12">
        <v>46006</v>
      </c>
      <c r="N2948" s="14" t="s">
        <v>73</v>
      </c>
      <c r="O2948" s="7" t="s">
        <v>74</v>
      </c>
      <c r="P2948" s="38">
        <v>46055</v>
      </c>
      <c r="Q2948" s="13"/>
      <c r="R2948" s="99" t="s">
        <v>8787</v>
      </c>
      <c r="S2948" s="44" t="e">
        <f>VLOOKUP(C2948,submitted!A:B,2,FALSE)</f>
        <v>#N/A</v>
      </c>
      <c r="T2948" s="44" t="e">
        <f>VLOOKUP(C2948,submitted!A:C,3,FALSE)</f>
        <v>#N/A</v>
      </c>
      <c r="U2948" s="280" t="e">
        <f>VLOOKUP(T2948,'[1]20260201'!$C:$P,14,FALSE)</f>
        <v>#N/A</v>
      </c>
    </row>
    <row r="2949" spans="1:21">
      <c r="A2949" s="307" t="str">
        <f t="shared" si="92"/>
        <v/>
      </c>
      <c r="B2949" s="14" t="str">
        <f t="shared" si="93"/>
        <v/>
      </c>
      <c r="C2949" s="7" t="s">
        <v>8788</v>
      </c>
      <c r="E2949" s="50" t="s">
        <v>8789</v>
      </c>
      <c r="F2949" s="1" t="s">
        <v>110</v>
      </c>
      <c r="G2949" s="1" t="s">
        <v>8785</v>
      </c>
      <c r="H2949" s="1" t="s">
        <v>86</v>
      </c>
      <c r="I2949" s="4">
        <v>46002</v>
      </c>
      <c r="J2949" s="136" t="s">
        <v>8790</v>
      </c>
      <c r="K2949" s="44"/>
      <c r="L2949" s="115">
        <v>46071</v>
      </c>
      <c r="M2949" s="12">
        <v>46006</v>
      </c>
      <c r="N2949" s="14" t="s">
        <v>73</v>
      </c>
      <c r="O2949" s="7" t="s">
        <v>74</v>
      </c>
      <c r="P2949" s="115">
        <v>46024</v>
      </c>
      <c r="Q2949" s="13"/>
      <c r="R2949" s="91" t="s">
        <v>825</v>
      </c>
      <c r="S2949" s="44" t="str">
        <f>VLOOKUP(C2949,submitted!A:B,2,FALSE)</f>
        <v>D-2026AB17-2000CC-41</v>
      </c>
      <c r="T2949" s="44" t="str">
        <f>VLOOKUP(C2949,submitted!A:C,3,FALSE)</f>
        <v>BWX-9806</v>
      </c>
      <c r="U2949" s="280" t="e">
        <f>VLOOKUP(T2949,'[1]20260201'!$C:$P,14,FALSE)</f>
        <v>#N/A</v>
      </c>
    </row>
    <row r="2950" spans="1:21">
      <c r="A2950" s="307" t="str">
        <f t="shared" si="92"/>
        <v/>
      </c>
      <c r="B2950" s="14" t="str">
        <f t="shared" si="93"/>
        <v/>
      </c>
      <c r="C2950" s="7" t="s">
        <v>8791</v>
      </c>
      <c r="E2950" s="50" t="s">
        <v>8792</v>
      </c>
      <c r="F2950" s="1" t="s">
        <v>110</v>
      </c>
      <c r="G2950" s="1" t="s">
        <v>8785</v>
      </c>
      <c r="H2950" s="1" t="s">
        <v>86</v>
      </c>
      <c r="I2950" s="4">
        <v>46002</v>
      </c>
      <c r="J2950" s="136" t="s">
        <v>8793</v>
      </c>
      <c r="K2950" s="44"/>
      <c r="L2950" s="115">
        <v>46111</v>
      </c>
      <c r="M2950" s="12">
        <v>46006</v>
      </c>
      <c r="N2950" s="14" t="s">
        <v>73</v>
      </c>
      <c r="O2950" s="7" t="s">
        <v>74</v>
      </c>
      <c r="P2950" s="115">
        <v>46024</v>
      </c>
      <c r="Q2950" s="13"/>
      <c r="R2950" s="91" t="s">
        <v>825</v>
      </c>
      <c r="S2950" s="44" t="str">
        <f>VLOOKUP(C2950,submitted!A:B,2,FALSE)</f>
        <v>D-2026AB17-2000CC-42</v>
      </c>
      <c r="T2950" s="44" t="str">
        <f>VLOOKUP(C2950,submitted!A:C,3,FALSE)</f>
        <v>CBS-1058</v>
      </c>
      <c r="U2950" s="280" t="e">
        <f>VLOOKUP(T2950,'[1]20260201'!$C:$P,14,FALSE)</f>
        <v>#N/A</v>
      </c>
    </row>
    <row r="2951" spans="1:21">
      <c r="A2951" s="307" t="str">
        <f t="shared" si="92"/>
        <v/>
      </c>
      <c r="B2951" s="14" t="str">
        <f t="shared" si="93"/>
        <v>重複</v>
      </c>
      <c r="C2951" s="7" t="s">
        <v>8794</v>
      </c>
      <c r="E2951" s="50" t="s">
        <v>8795</v>
      </c>
      <c r="F2951" s="1" t="s">
        <v>110</v>
      </c>
      <c r="G2951" s="1" t="s">
        <v>6065</v>
      </c>
      <c r="H2951" s="1" t="s">
        <v>86</v>
      </c>
      <c r="I2951" s="4">
        <v>46002</v>
      </c>
      <c r="J2951" s="1" t="s">
        <v>3629</v>
      </c>
      <c r="K2951" s="44"/>
      <c r="L2951" s="115">
        <v>46081</v>
      </c>
      <c r="M2951" s="12">
        <v>46006</v>
      </c>
      <c r="N2951" s="14" t="s">
        <v>73</v>
      </c>
      <c r="O2951" s="7" t="s">
        <v>74</v>
      </c>
      <c r="P2951" s="115">
        <v>46024</v>
      </c>
      <c r="Q2951" s="13"/>
      <c r="R2951" s="91" t="s">
        <v>825</v>
      </c>
      <c r="S2951" s="44" t="str">
        <f>VLOOKUP(C2951,submitted!A:B,2,FALSE)</f>
        <v>D-2026AB17-2000CC-43</v>
      </c>
      <c r="T2951" s="44" t="str">
        <f>VLOOKUP(C2951,submitted!A:C,3,FALSE)</f>
        <v>RFX-7000</v>
      </c>
      <c r="U2951" s="280" t="e">
        <f>VLOOKUP(T2951,'[1]20260201'!$C:$P,14,FALSE)</f>
        <v>#N/A</v>
      </c>
    </row>
    <row r="2952" spans="1:21">
      <c r="A2952" s="307" t="str">
        <f t="shared" si="92"/>
        <v/>
      </c>
      <c r="B2952" s="14" t="str">
        <f t="shared" si="93"/>
        <v>重複</v>
      </c>
      <c r="C2952" s="7" t="s">
        <v>8796</v>
      </c>
      <c r="E2952" s="50" t="s">
        <v>8797</v>
      </c>
      <c r="F2952" s="1" t="s">
        <v>110</v>
      </c>
      <c r="G2952" s="1" t="s">
        <v>6065</v>
      </c>
      <c r="H2952" s="1" t="s">
        <v>86</v>
      </c>
      <c r="I2952" s="4">
        <v>46002</v>
      </c>
      <c r="J2952" s="1" t="s">
        <v>3629</v>
      </c>
      <c r="K2952" s="44"/>
      <c r="L2952" s="115">
        <v>46078</v>
      </c>
      <c r="M2952" s="12">
        <v>46006</v>
      </c>
      <c r="N2952" s="14" t="s">
        <v>73</v>
      </c>
      <c r="O2952" s="7" t="s">
        <v>74</v>
      </c>
      <c r="P2952" s="115">
        <v>46024</v>
      </c>
      <c r="Q2952" s="13"/>
      <c r="R2952" s="91" t="s">
        <v>825</v>
      </c>
      <c r="S2952" s="44" t="str">
        <f>VLOOKUP(C2952,submitted!A:B,2,FALSE)</f>
        <v>D-2026AB17-2000CC-44</v>
      </c>
      <c r="T2952" s="44" t="str">
        <f>VLOOKUP(C2952,submitted!A:C,3,FALSE)</f>
        <v>RFX-2721</v>
      </c>
      <c r="U2952" s="280" t="e">
        <f>VLOOKUP(T2952,'[1]20260201'!$C:$P,14,FALSE)</f>
        <v>#N/A</v>
      </c>
    </row>
    <row r="2953" spans="1:21" ht="40.5" customHeight="1">
      <c r="A2953" s="307" t="str">
        <f t="shared" si="92"/>
        <v/>
      </c>
      <c r="B2953" s="14" t="str">
        <f t="shared" si="93"/>
        <v>重複</v>
      </c>
      <c r="C2953" s="7" t="s">
        <v>8798</v>
      </c>
      <c r="E2953" s="1" t="s">
        <v>8799</v>
      </c>
      <c r="F2953" s="1" t="s">
        <v>168</v>
      </c>
      <c r="G2953" s="1" t="s">
        <v>1213</v>
      </c>
      <c r="H2953" s="1" t="s">
        <v>86</v>
      </c>
      <c r="I2953" s="4"/>
      <c r="J2953" s="3" t="s">
        <v>1214</v>
      </c>
      <c r="K2953" s="44"/>
      <c r="L2953" s="115">
        <v>46169</v>
      </c>
      <c r="M2953" s="12">
        <v>46008</v>
      </c>
      <c r="N2953" s="14" t="s">
        <v>73</v>
      </c>
      <c r="O2953" s="7" t="s">
        <v>74</v>
      </c>
      <c r="P2953" s="115">
        <v>46024</v>
      </c>
      <c r="Q2953" s="13"/>
      <c r="R2953" s="91" t="s">
        <v>825</v>
      </c>
      <c r="S2953" s="44" t="str">
        <f>VLOOKUP(C2953,submitted!A:B,2,FALSE)</f>
        <v>D-2026AB17-2000CC-45</v>
      </c>
      <c r="T2953" s="44" t="str">
        <f>VLOOKUP(C2953,submitted!A:C,3,FALSE)</f>
        <v>CBK-9583</v>
      </c>
      <c r="U2953" s="280" t="e">
        <f>VLOOKUP(T2953,'[1]20260201'!$C:$P,14,FALSE)</f>
        <v>#N/A</v>
      </c>
    </row>
    <row r="2954" spans="1:21" ht="40.5" customHeight="1">
      <c r="A2954" s="307" t="str">
        <f t="shared" si="92"/>
        <v/>
      </c>
      <c r="B2954" s="14" t="str">
        <f t="shared" si="93"/>
        <v>重複</v>
      </c>
      <c r="C2954" s="7" t="s">
        <v>8800</v>
      </c>
      <c r="E2954" s="50" t="s">
        <v>8801</v>
      </c>
      <c r="F2954" s="1" t="s">
        <v>168</v>
      </c>
      <c r="G2954" s="1" t="s">
        <v>1213</v>
      </c>
      <c r="H2954" s="1" t="s">
        <v>86</v>
      </c>
      <c r="I2954" s="4"/>
      <c r="J2954" s="3" t="s">
        <v>1214</v>
      </c>
      <c r="K2954" s="44"/>
      <c r="L2954" s="115">
        <v>46139</v>
      </c>
      <c r="M2954" s="12">
        <v>46008</v>
      </c>
      <c r="N2954" s="14" t="s">
        <v>73</v>
      </c>
      <c r="O2954" s="7" t="s">
        <v>74</v>
      </c>
      <c r="P2954" s="115">
        <v>46024</v>
      </c>
      <c r="Q2954" s="106"/>
      <c r="R2954" s="91" t="s">
        <v>825</v>
      </c>
      <c r="S2954" s="44" t="str">
        <f>VLOOKUP(C2954,submitted!A:B,2,FALSE)</f>
        <v>D-2026AB17-2000CC-46</v>
      </c>
      <c r="T2954" s="44" t="str">
        <f>VLOOKUP(C2954,submitted!A:C,3,FALSE)</f>
        <v>CBK-9563</v>
      </c>
      <c r="U2954" s="280" t="e">
        <f>VLOOKUP(T2954,'[1]20260201'!$C:$P,14,FALSE)</f>
        <v>#N/A</v>
      </c>
    </row>
    <row r="2955" spans="1:21" ht="40.5" customHeight="1">
      <c r="A2955" s="307" t="str">
        <f t="shared" si="92"/>
        <v/>
      </c>
      <c r="B2955" s="14" t="str">
        <f t="shared" si="93"/>
        <v>重複</v>
      </c>
      <c r="C2955" s="7" t="s">
        <v>8802</v>
      </c>
      <c r="E2955" s="50" t="s">
        <v>8803</v>
      </c>
      <c r="F2955" s="1" t="s">
        <v>168</v>
      </c>
      <c r="G2955" s="1" t="s">
        <v>1213</v>
      </c>
      <c r="H2955" s="1" t="s">
        <v>86</v>
      </c>
      <c r="I2955" s="4"/>
      <c r="J2955" s="3" t="s">
        <v>1214</v>
      </c>
      <c r="K2955" s="44"/>
      <c r="L2955" s="115">
        <v>46139</v>
      </c>
      <c r="M2955" s="12">
        <v>46008</v>
      </c>
      <c r="N2955" s="14" t="s">
        <v>73</v>
      </c>
      <c r="O2955" s="7" t="s">
        <v>74</v>
      </c>
      <c r="P2955" s="115">
        <v>46024</v>
      </c>
      <c r="Q2955" s="106"/>
      <c r="R2955" s="91" t="s">
        <v>825</v>
      </c>
      <c r="S2955" s="44" t="str">
        <f>VLOOKUP(C2955,submitted!A:B,2,FALSE)</f>
        <v>D-2026AB17-2000CC-47</v>
      </c>
      <c r="T2955" s="44" t="str">
        <f>VLOOKUP(C2955,submitted!A:C,3,FALSE)</f>
        <v>CBK-9591</v>
      </c>
      <c r="U2955" s="280" t="e">
        <f>VLOOKUP(T2955,'[1]20260201'!$C:$P,14,FALSE)</f>
        <v>#N/A</v>
      </c>
    </row>
    <row r="2956" spans="1:21" ht="40.5" customHeight="1">
      <c r="A2956" s="307" t="str">
        <f t="shared" si="92"/>
        <v/>
      </c>
      <c r="B2956" s="14" t="str">
        <f t="shared" si="93"/>
        <v>重複</v>
      </c>
      <c r="C2956" s="7" t="s">
        <v>8804</v>
      </c>
      <c r="E2956" s="50" t="s">
        <v>8805</v>
      </c>
      <c r="F2956" s="1" t="s">
        <v>168</v>
      </c>
      <c r="G2956" s="1" t="s">
        <v>1213</v>
      </c>
      <c r="H2956" s="1" t="s">
        <v>86</v>
      </c>
      <c r="I2956" s="4"/>
      <c r="J2956" s="3" t="s">
        <v>1214</v>
      </c>
      <c r="K2956" s="44"/>
      <c r="L2956" s="115">
        <v>46139</v>
      </c>
      <c r="M2956" s="12">
        <v>46008</v>
      </c>
      <c r="N2956" s="14" t="s">
        <v>73</v>
      </c>
      <c r="O2956" s="7" t="s">
        <v>74</v>
      </c>
      <c r="P2956" s="115">
        <v>46024</v>
      </c>
      <c r="Q2956" s="106"/>
      <c r="R2956" s="91" t="s">
        <v>825</v>
      </c>
      <c r="S2956" s="44" t="str">
        <f>VLOOKUP(C2956,submitted!A:B,2,FALSE)</f>
        <v>D-2026AB17-2000CC-48</v>
      </c>
      <c r="T2956" s="44" t="str">
        <f>VLOOKUP(C2956,submitted!A:C,3,FALSE)</f>
        <v>CBK-9572</v>
      </c>
      <c r="U2956" s="280" t="e">
        <f>VLOOKUP(T2956,'[1]20260201'!$C:$P,14,FALSE)</f>
        <v>#N/A</v>
      </c>
    </row>
    <row r="2957" spans="1:21" ht="40.5" customHeight="1">
      <c r="A2957" s="307" t="str">
        <f t="shared" si="92"/>
        <v/>
      </c>
      <c r="B2957" s="14" t="str">
        <f t="shared" si="93"/>
        <v>重複</v>
      </c>
      <c r="C2957" s="7" t="s">
        <v>8806</v>
      </c>
      <c r="E2957" s="50" t="s">
        <v>8807</v>
      </c>
      <c r="F2957" s="1" t="s">
        <v>168</v>
      </c>
      <c r="G2957" s="1" t="s">
        <v>1213</v>
      </c>
      <c r="H2957" s="1" t="s">
        <v>86</v>
      </c>
      <c r="I2957" s="4"/>
      <c r="J2957" s="3" t="s">
        <v>1214</v>
      </c>
      <c r="K2957" s="44"/>
      <c r="L2957" s="115">
        <v>46139</v>
      </c>
      <c r="M2957" s="12">
        <v>46008</v>
      </c>
      <c r="N2957" s="14" t="s">
        <v>73</v>
      </c>
      <c r="O2957" s="7" t="s">
        <v>74</v>
      </c>
      <c r="P2957" s="115">
        <v>46024</v>
      </c>
      <c r="Q2957" s="106"/>
      <c r="R2957" s="91" t="s">
        <v>825</v>
      </c>
      <c r="S2957" s="44" t="str">
        <f>VLOOKUP(C2957,submitted!A:B,2,FALSE)</f>
        <v>D-2026AB17-2000CC-49</v>
      </c>
      <c r="T2957" s="44" t="str">
        <f>VLOOKUP(C2957,submitted!A:C,3,FALSE)</f>
        <v>CBK-9621</v>
      </c>
      <c r="U2957" s="280" t="e">
        <f>VLOOKUP(T2957,'[1]20260201'!$C:$P,14,FALSE)</f>
        <v>#N/A</v>
      </c>
    </row>
    <row r="2958" spans="1:21" ht="40.5" customHeight="1">
      <c r="A2958" s="307" t="str">
        <f t="shared" si="92"/>
        <v/>
      </c>
      <c r="B2958" s="14" t="str">
        <f t="shared" si="93"/>
        <v>重複</v>
      </c>
      <c r="C2958" s="7" t="s">
        <v>8808</v>
      </c>
      <c r="E2958" s="50" t="s">
        <v>8809</v>
      </c>
      <c r="F2958" s="1" t="s">
        <v>168</v>
      </c>
      <c r="G2958" s="1" t="s">
        <v>1213</v>
      </c>
      <c r="H2958" s="1" t="s">
        <v>86</v>
      </c>
      <c r="I2958" s="4"/>
      <c r="J2958" s="3" t="s">
        <v>1214</v>
      </c>
      <c r="K2958" s="44"/>
      <c r="L2958" s="115">
        <v>46139</v>
      </c>
      <c r="M2958" s="12">
        <v>46008</v>
      </c>
      <c r="N2958" s="14" t="s">
        <v>73</v>
      </c>
      <c r="O2958" s="7" t="s">
        <v>74</v>
      </c>
      <c r="P2958" s="115">
        <v>46024</v>
      </c>
      <c r="Q2958" s="106"/>
      <c r="R2958" s="91" t="s">
        <v>825</v>
      </c>
      <c r="S2958" s="44" t="str">
        <f>VLOOKUP(C2958,submitted!A:B,2,FALSE)</f>
        <v>D-2026AB17-2000CC-50</v>
      </c>
      <c r="T2958" s="44" t="str">
        <f>VLOOKUP(C2958,submitted!A:C,3,FALSE)</f>
        <v>CBK-9561</v>
      </c>
      <c r="U2958" s="280" t="e">
        <f>VLOOKUP(T2958,'[1]20260201'!$C:$P,14,FALSE)</f>
        <v>#N/A</v>
      </c>
    </row>
    <row r="2959" spans="1:21" ht="40.5" customHeight="1">
      <c r="A2959" s="307" t="str">
        <f t="shared" si="92"/>
        <v/>
      </c>
      <c r="B2959" s="14" t="str">
        <f t="shared" si="93"/>
        <v>重複</v>
      </c>
      <c r="C2959" s="7" t="s">
        <v>8810</v>
      </c>
      <c r="E2959" s="50" t="s">
        <v>8811</v>
      </c>
      <c r="F2959" s="1" t="s">
        <v>168</v>
      </c>
      <c r="G2959" s="1" t="s">
        <v>1213</v>
      </c>
      <c r="H2959" s="1" t="s">
        <v>86</v>
      </c>
      <c r="I2959" s="4"/>
      <c r="J2959" s="3" t="s">
        <v>1214</v>
      </c>
      <c r="K2959" s="44"/>
      <c r="L2959" s="115">
        <v>46139</v>
      </c>
      <c r="M2959" s="12">
        <v>46008</v>
      </c>
      <c r="N2959" s="14" t="s">
        <v>73</v>
      </c>
      <c r="O2959" s="7" t="s">
        <v>74</v>
      </c>
      <c r="P2959" s="115">
        <v>46024</v>
      </c>
      <c r="Q2959" s="106"/>
      <c r="R2959" s="91" t="s">
        <v>825</v>
      </c>
      <c r="S2959" s="44" t="str">
        <f>VLOOKUP(C2959,submitted!A:B,2,FALSE)</f>
        <v>D-2026AB17-2000CC-51</v>
      </c>
      <c r="T2959" s="44" t="str">
        <f>VLOOKUP(C2959,submitted!A:C,3,FALSE)</f>
        <v>CBK-9630</v>
      </c>
      <c r="U2959" s="280" t="e">
        <f>VLOOKUP(T2959,'[1]20260201'!$C:$P,14,FALSE)</f>
        <v>#N/A</v>
      </c>
    </row>
    <row r="2960" spans="1:21" ht="40.5" customHeight="1">
      <c r="A2960" s="307" t="str">
        <f t="shared" si="92"/>
        <v/>
      </c>
      <c r="B2960" s="14" t="str">
        <f t="shared" si="93"/>
        <v>重複</v>
      </c>
      <c r="C2960" s="7" t="s">
        <v>8812</v>
      </c>
      <c r="E2960" s="50" t="s">
        <v>8813</v>
      </c>
      <c r="F2960" s="1" t="s">
        <v>168</v>
      </c>
      <c r="G2960" s="1" t="s">
        <v>1213</v>
      </c>
      <c r="H2960" s="1" t="s">
        <v>86</v>
      </c>
      <c r="I2960" s="4"/>
      <c r="J2960" s="3" t="s">
        <v>1214</v>
      </c>
      <c r="K2960" s="44"/>
      <c r="L2960" s="115">
        <v>46139</v>
      </c>
      <c r="M2960" s="12">
        <v>46008</v>
      </c>
      <c r="N2960" s="14" t="s">
        <v>73</v>
      </c>
      <c r="O2960" s="7" t="s">
        <v>74</v>
      </c>
      <c r="P2960" s="115">
        <v>46024</v>
      </c>
      <c r="Q2960" s="106"/>
      <c r="R2960" s="91" t="s">
        <v>825</v>
      </c>
      <c r="S2960" s="44" t="str">
        <f>VLOOKUP(C2960,submitted!A:B,2,FALSE)</f>
        <v>D-2026CG01-2000CC-1</v>
      </c>
      <c r="T2960" s="44" t="str">
        <f>VLOOKUP(C2960,submitted!A:C,3,FALSE)</f>
        <v>CBK-9631</v>
      </c>
      <c r="U2960" s="280" t="e">
        <f>VLOOKUP(T2960,'[1]20260201'!$C:$P,14,FALSE)</f>
        <v>#N/A</v>
      </c>
    </row>
    <row r="2961" spans="1:21" ht="40.5" customHeight="1">
      <c r="A2961" s="307" t="str">
        <f t="shared" si="92"/>
        <v/>
      </c>
      <c r="B2961" s="14" t="str">
        <f t="shared" si="93"/>
        <v>重複</v>
      </c>
      <c r="C2961" s="7" t="s">
        <v>8814</v>
      </c>
      <c r="E2961" s="50" t="s">
        <v>8815</v>
      </c>
      <c r="F2961" s="1" t="s">
        <v>168</v>
      </c>
      <c r="G2961" s="1" t="s">
        <v>1213</v>
      </c>
      <c r="H2961" s="1" t="s">
        <v>86</v>
      </c>
      <c r="I2961" s="4"/>
      <c r="J2961" s="3" t="s">
        <v>1214</v>
      </c>
      <c r="K2961" s="44"/>
      <c r="L2961" s="115">
        <v>46139</v>
      </c>
      <c r="M2961" s="12">
        <v>46008</v>
      </c>
      <c r="N2961" s="14" t="s">
        <v>73</v>
      </c>
      <c r="O2961" s="7" t="s">
        <v>74</v>
      </c>
      <c r="P2961" s="115">
        <v>46024</v>
      </c>
      <c r="Q2961" s="106"/>
      <c r="R2961" s="91" t="s">
        <v>825</v>
      </c>
      <c r="S2961" s="44" t="str">
        <f>VLOOKUP(C2961,submitted!A:B,2,FALSE)</f>
        <v>D-2026AB17-2000CC-52</v>
      </c>
      <c r="T2961" s="44" t="str">
        <f>VLOOKUP(C2961,submitted!A:C,3,FALSE)</f>
        <v>CBK-9612</v>
      </c>
      <c r="U2961" s="280" t="e">
        <f>VLOOKUP(T2961,'[1]20260201'!$C:$P,14,FALSE)</f>
        <v>#N/A</v>
      </c>
    </row>
    <row r="2962" spans="1:21" ht="40.5" customHeight="1">
      <c r="A2962" s="307" t="str">
        <f t="shared" si="92"/>
        <v/>
      </c>
      <c r="B2962" s="14" t="str">
        <f t="shared" si="93"/>
        <v>重複</v>
      </c>
      <c r="C2962" s="7" t="s">
        <v>8816</v>
      </c>
      <c r="E2962" s="50" t="s">
        <v>8817</v>
      </c>
      <c r="F2962" s="1" t="s">
        <v>168</v>
      </c>
      <c r="G2962" s="1" t="s">
        <v>1213</v>
      </c>
      <c r="H2962" s="1" t="s">
        <v>86</v>
      </c>
      <c r="I2962" s="4"/>
      <c r="J2962" s="3" t="s">
        <v>1214</v>
      </c>
      <c r="K2962" s="44"/>
      <c r="L2962" s="115">
        <v>46139</v>
      </c>
      <c r="M2962" s="12">
        <v>46008</v>
      </c>
      <c r="N2962" s="14" t="s">
        <v>73</v>
      </c>
      <c r="O2962" s="7" t="s">
        <v>74</v>
      </c>
      <c r="P2962" s="115">
        <v>46024</v>
      </c>
      <c r="Q2962" s="106"/>
      <c r="R2962" s="91" t="s">
        <v>825</v>
      </c>
      <c r="S2962" s="44" t="str">
        <f>VLOOKUP(C2962,submitted!A:B,2,FALSE)</f>
        <v>D-2026AB17-2000CC-53</v>
      </c>
      <c r="T2962" s="44" t="str">
        <f>VLOOKUP(C2962,submitted!A:C,3,FALSE)</f>
        <v>CBK-9635</v>
      </c>
      <c r="U2962" s="280" t="e">
        <f>VLOOKUP(T2962,'[1]20260201'!$C:$P,14,FALSE)</f>
        <v>#N/A</v>
      </c>
    </row>
    <row r="2963" spans="1:21" ht="40.5" customHeight="1">
      <c r="A2963" s="307" t="str">
        <f t="shared" si="92"/>
        <v/>
      </c>
      <c r="B2963" s="14" t="str">
        <f t="shared" si="93"/>
        <v>重複</v>
      </c>
      <c r="C2963" s="7" t="s">
        <v>8818</v>
      </c>
      <c r="E2963" s="50" t="s">
        <v>8819</v>
      </c>
      <c r="F2963" s="1" t="s">
        <v>168</v>
      </c>
      <c r="G2963" s="1" t="s">
        <v>1213</v>
      </c>
      <c r="H2963" s="1" t="s">
        <v>86</v>
      </c>
      <c r="I2963" s="4"/>
      <c r="J2963" s="3" t="s">
        <v>1214</v>
      </c>
      <c r="K2963" s="44"/>
      <c r="L2963" s="115">
        <v>46139</v>
      </c>
      <c r="M2963" s="12">
        <v>46008</v>
      </c>
      <c r="N2963" s="14" t="s">
        <v>73</v>
      </c>
      <c r="O2963" s="7" t="s">
        <v>74</v>
      </c>
      <c r="P2963" s="115">
        <v>46024</v>
      </c>
      <c r="Q2963" s="106"/>
      <c r="R2963" s="91" t="s">
        <v>825</v>
      </c>
      <c r="S2963" s="44" t="str">
        <f>VLOOKUP(C2963,submitted!A:B,2,FALSE)</f>
        <v>D-2026AB17-2000CC-54</v>
      </c>
      <c r="T2963" s="44" t="str">
        <f>VLOOKUP(C2963,submitted!A:C,3,FALSE)</f>
        <v>CBK-9622</v>
      </c>
      <c r="U2963" s="280" t="e">
        <f>VLOOKUP(T2963,'[1]20260201'!$C:$P,14,FALSE)</f>
        <v>#N/A</v>
      </c>
    </row>
    <row r="2964" spans="1:21" ht="40.5" customHeight="1">
      <c r="A2964" s="307" t="str">
        <f t="shared" si="92"/>
        <v/>
      </c>
      <c r="B2964" s="14" t="str">
        <f t="shared" si="93"/>
        <v>重複</v>
      </c>
      <c r="C2964" s="7" t="s">
        <v>8820</v>
      </c>
      <c r="E2964" s="50" t="s">
        <v>8821</v>
      </c>
      <c r="F2964" s="1" t="s">
        <v>168</v>
      </c>
      <c r="G2964" s="1" t="s">
        <v>1213</v>
      </c>
      <c r="H2964" s="1" t="s">
        <v>86</v>
      </c>
      <c r="I2964" s="4"/>
      <c r="J2964" s="3" t="s">
        <v>1214</v>
      </c>
      <c r="K2964" s="44"/>
      <c r="L2964" s="115">
        <v>46139</v>
      </c>
      <c r="M2964" s="12">
        <v>46008</v>
      </c>
      <c r="N2964" s="14" t="s">
        <v>73</v>
      </c>
      <c r="O2964" s="7" t="s">
        <v>74</v>
      </c>
      <c r="P2964" s="115">
        <v>46024</v>
      </c>
      <c r="Q2964" s="106"/>
      <c r="R2964" s="91" t="s">
        <v>825</v>
      </c>
      <c r="S2964" s="44" t="str">
        <f>VLOOKUP(C2964,submitted!A:B,2,FALSE)</f>
        <v>D-2026AB17-2000CC-55</v>
      </c>
      <c r="T2964" s="44" t="str">
        <f>VLOOKUP(C2964,submitted!A:C,3,FALSE)</f>
        <v>CBK-9632</v>
      </c>
      <c r="U2964" s="280" t="e">
        <f>VLOOKUP(T2964,'[1]20260201'!$C:$P,14,FALSE)</f>
        <v>#N/A</v>
      </c>
    </row>
    <row r="2965" spans="1:21" ht="40.5" customHeight="1">
      <c r="A2965" s="307" t="str">
        <f t="shared" si="92"/>
        <v/>
      </c>
      <c r="B2965" s="14" t="str">
        <f t="shared" si="93"/>
        <v>重複</v>
      </c>
      <c r="C2965" s="7" t="s">
        <v>8822</v>
      </c>
      <c r="E2965" s="50" t="s">
        <v>8823</v>
      </c>
      <c r="F2965" s="1" t="s">
        <v>168</v>
      </c>
      <c r="G2965" s="1" t="s">
        <v>1213</v>
      </c>
      <c r="H2965" s="1" t="s">
        <v>86</v>
      </c>
      <c r="I2965" s="4"/>
      <c r="J2965" s="3" t="s">
        <v>1214</v>
      </c>
      <c r="K2965" s="44"/>
      <c r="L2965" s="115">
        <v>46139</v>
      </c>
      <c r="M2965" s="12">
        <v>46008</v>
      </c>
      <c r="N2965" s="14" t="s">
        <v>73</v>
      </c>
      <c r="O2965" s="7" t="s">
        <v>74</v>
      </c>
      <c r="P2965" s="115">
        <v>46024</v>
      </c>
      <c r="Q2965" s="106"/>
      <c r="R2965" s="91" t="s">
        <v>825</v>
      </c>
      <c r="S2965" s="44" t="str">
        <f>VLOOKUP(C2965,submitted!A:B,2,FALSE)</f>
        <v>D-2026AB17-2000CC-56</v>
      </c>
      <c r="T2965" s="44" t="str">
        <f>VLOOKUP(C2965,submitted!A:C,3,FALSE)</f>
        <v>CBK-9602</v>
      </c>
      <c r="U2965" s="280" t="e">
        <f>VLOOKUP(T2965,'[1]20260201'!$C:$P,14,FALSE)</f>
        <v>#N/A</v>
      </c>
    </row>
    <row r="2966" spans="1:21" ht="40.5" customHeight="1">
      <c r="A2966" s="307" t="str">
        <f t="shared" si="92"/>
        <v/>
      </c>
      <c r="B2966" s="14" t="str">
        <f t="shared" si="93"/>
        <v>重複</v>
      </c>
      <c r="C2966" s="7" t="s">
        <v>8824</v>
      </c>
      <c r="E2966" s="50" t="s">
        <v>8825</v>
      </c>
      <c r="F2966" s="1" t="s">
        <v>168</v>
      </c>
      <c r="G2966" s="1" t="s">
        <v>1213</v>
      </c>
      <c r="H2966" s="1" t="s">
        <v>86</v>
      </c>
      <c r="I2966" s="4"/>
      <c r="J2966" s="3" t="s">
        <v>1214</v>
      </c>
      <c r="K2966" s="44"/>
      <c r="L2966" s="115">
        <v>46139</v>
      </c>
      <c r="M2966" s="12">
        <v>46008</v>
      </c>
      <c r="N2966" s="14" t="s">
        <v>73</v>
      </c>
      <c r="O2966" s="7" t="s">
        <v>74</v>
      </c>
      <c r="P2966" s="115">
        <v>46024</v>
      </c>
      <c r="Q2966" s="106"/>
      <c r="R2966" s="91" t="s">
        <v>825</v>
      </c>
      <c r="S2966" s="44" t="str">
        <f>VLOOKUP(C2966,submitted!A:B,2,FALSE)</f>
        <v>D-2026AB17-2000CC-57</v>
      </c>
      <c r="T2966" s="44" t="str">
        <f>VLOOKUP(C2966,submitted!A:C,3,FALSE)</f>
        <v>CBK-9593</v>
      </c>
      <c r="U2966" s="280" t="e">
        <f>VLOOKUP(T2966,'[1]20260201'!$C:$P,14,FALSE)</f>
        <v>#N/A</v>
      </c>
    </row>
    <row r="2967" spans="1:21" ht="40.5" customHeight="1">
      <c r="A2967" s="307" t="str">
        <f t="shared" si="92"/>
        <v/>
      </c>
      <c r="B2967" s="14" t="str">
        <f t="shared" si="93"/>
        <v>重複</v>
      </c>
      <c r="C2967" s="7" t="s">
        <v>8826</v>
      </c>
      <c r="E2967" s="50" t="s">
        <v>8827</v>
      </c>
      <c r="F2967" s="1" t="s">
        <v>168</v>
      </c>
      <c r="G2967" s="1" t="s">
        <v>1213</v>
      </c>
      <c r="H2967" s="1" t="s">
        <v>86</v>
      </c>
      <c r="I2967" s="4"/>
      <c r="J2967" s="3" t="s">
        <v>1214</v>
      </c>
      <c r="K2967" s="44"/>
      <c r="L2967" s="115">
        <v>46139</v>
      </c>
      <c r="M2967" s="12">
        <v>46008</v>
      </c>
      <c r="N2967" s="14" t="s">
        <v>73</v>
      </c>
      <c r="O2967" s="7" t="s">
        <v>74</v>
      </c>
      <c r="P2967" s="115">
        <v>46024</v>
      </c>
      <c r="Q2967" s="106"/>
      <c r="R2967" s="91" t="s">
        <v>825</v>
      </c>
      <c r="S2967" s="44" t="str">
        <f>VLOOKUP(C2967,submitted!A:B,2,FALSE)</f>
        <v>D-2026AB17-2000CC-58</v>
      </c>
      <c r="T2967" s="44" t="str">
        <f>VLOOKUP(C2967,submitted!A:C,3,FALSE)</f>
        <v>CBK-9510</v>
      </c>
      <c r="U2967" s="280" t="e">
        <f>VLOOKUP(T2967,'[1]20260201'!$C:$P,14,FALSE)</f>
        <v>#N/A</v>
      </c>
    </row>
    <row r="2968" spans="1:21" ht="40.5" customHeight="1">
      <c r="A2968" s="307" t="str">
        <f t="shared" si="92"/>
        <v/>
      </c>
      <c r="B2968" s="14" t="str">
        <f t="shared" si="93"/>
        <v>重複</v>
      </c>
      <c r="C2968" s="7" t="s">
        <v>8828</v>
      </c>
      <c r="E2968" s="50" t="s">
        <v>8829</v>
      </c>
      <c r="F2968" s="1" t="s">
        <v>168</v>
      </c>
      <c r="G2968" s="1" t="s">
        <v>1213</v>
      </c>
      <c r="H2968" s="1" t="s">
        <v>86</v>
      </c>
      <c r="I2968" s="4"/>
      <c r="J2968" s="3" t="s">
        <v>1214</v>
      </c>
      <c r="K2968" s="44"/>
      <c r="L2968" s="115">
        <v>46140</v>
      </c>
      <c r="M2968" s="12">
        <v>46008</v>
      </c>
      <c r="N2968" s="14" t="s">
        <v>73</v>
      </c>
      <c r="O2968" s="7" t="s">
        <v>74</v>
      </c>
      <c r="P2968" s="115">
        <v>46024</v>
      </c>
      <c r="Q2968" s="106"/>
      <c r="R2968" s="91" t="s">
        <v>825</v>
      </c>
      <c r="S2968" s="44" t="str">
        <f>VLOOKUP(C2968,submitted!A:B,2,FALSE)</f>
        <v>D-2026AB17-2000CC-59</v>
      </c>
      <c r="T2968" s="44" t="str">
        <f>VLOOKUP(C2968,submitted!A:C,3,FALSE)</f>
        <v>BNW-7092</v>
      </c>
      <c r="U2968" s="280" t="e">
        <f>VLOOKUP(T2968,'[1]20260201'!$C:$P,14,FALSE)</f>
        <v>#N/A</v>
      </c>
    </row>
    <row r="2969" spans="1:21" ht="40.5" customHeight="1">
      <c r="A2969" s="307" t="str">
        <f t="shared" si="92"/>
        <v/>
      </c>
      <c r="B2969" s="14" t="str">
        <f t="shared" si="93"/>
        <v>重複</v>
      </c>
      <c r="C2969" s="7" t="s">
        <v>8830</v>
      </c>
      <c r="E2969" s="50" t="s">
        <v>8831</v>
      </c>
      <c r="F2969" s="1" t="s">
        <v>168</v>
      </c>
      <c r="G2969" s="1" t="s">
        <v>1213</v>
      </c>
      <c r="H2969" s="1" t="s">
        <v>86</v>
      </c>
      <c r="I2969" s="4"/>
      <c r="J2969" s="3" t="s">
        <v>1214</v>
      </c>
      <c r="K2969" s="44"/>
      <c r="L2969" s="115">
        <v>46140</v>
      </c>
      <c r="M2969" s="12">
        <v>46008</v>
      </c>
      <c r="N2969" s="14" t="s">
        <v>73</v>
      </c>
      <c r="O2969" s="7" t="s">
        <v>74</v>
      </c>
      <c r="P2969" s="115">
        <v>46024</v>
      </c>
      <c r="Q2969" s="106"/>
      <c r="R2969" s="91" t="s">
        <v>825</v>
      </c>
      <c r="S2969" s="44" t="str">
        <f>VLOOKUP(C2969,submitted!A:B,2,FALSE)</f>
        <v>D-2026AB17-2000CC-60</v>
      </c>
      <c r="T2969" s="44" t="str">
        <f>VLOOKUP(C2969,submitted!A:C,3,FALSE)</f>
        <v>BNW-7091</v>
      </c>
      <c r="U2969" s="280" t="e">
        <f>VLOOKUP(T2969,'[1]20260201'!$C:$P,14,FALSE)</f>
        <v>#N/A</v>
      </c>
    </row>
    <row r="2970" spans="1:21">
      <c r="A2970" s="307" t="str">
        <f t="shared" si="92"/>
        <v/>
      </c>
      <c r="B2970" s="14" t="str">
        <f t="shared" si="93"/>
        <v/>
      </c>
      <c r="C2970" s="7" t="s">
        <v>8832</v>
      </c>
      <c r="E2970" s="50" t="s">
        <v>8833</v>
      </c>
      <c r="F2970" s="1" t="s">
        <v>168</v>
      </c>
      <c r="G2970" s="1" t="s">
        <v>266</v>
      </c>
      <c r="H2970" s="1" t="s">
        <v>86</v>
      </c>
      <c r="I2970" s="4"/>
      <c r="J2970" s="1" t="s">
        <v>8834</v>
      </c>
      <c r="K2970" s="44"/>
      <c r="L2970" s="115">
        <v>46152</v>
      </c>
      <c r="M2970" s="12">
        <v>46008</v>
      </c>
      <c r="N2970" s="14" t="s">
        <v>73</v>
      </c>
      <c r="O2970" s="7" t="s">
        <v>74</v>
      </c>
      <c r="P2970" s="115">
        <v>46024</v>
      </c>
      <c r="Q2970" s="106"/>
      <c r="R2970" s="91" t="s">
        <v>825</v>
      </c>
      <c r="S2970" s="44" t="str">
        <f>VLOOKUP(C2970,submitted!A:B,2,FALSE)</f>
        <v>D-2026AB17-2000CC-61</v>
      </c>
      <c r="T2970" s="44" t="str">
        <f>VLOOKUP(C2970,submitted!A:C,3,FALSE)</f>
        <v>CAV-9089</v>
      </c>
      <c r="U2970" s="280" t="e">
        <f>VLOOKUP(T2970,'[1]20260201'!$C:$P,14,FALSE)</f>
        <v>#N/A</v>
      </c>
    </row>
    <row r="2971" spans="1:21">
      <c r="A2971" s="307" t="str">
        <f t="shared" si="92"/>
        <v/>
      </c>
      <c r="B2971" s="14" t="str">
        <f t="shared" si="93"/>
        <v/>
      </c>
      <c r="C2971" s="7" t="s">
        <v>8835</v>
      </c>
      <c r="E2971" s="50" t="s">
        <v>8836</v>
      </c>
      <c r="F2971" s="1" t="s">
        <v>168</v>
      </c>
      <c r="G2971" s="1" t="s">
        <v>270</v>
      </c>
      <c r="H2971" s="1" t="s">
        <v>86</v>
      </c>
      <c r="I2971" s="4"/>
      <c r="J2971" s="1" t="s">
        <v>8837</v>
      </c>
      <c r="K2971" s="44"/>
      <c r="L2971" s="115">
        <v>46152</v>
      </c>
      <c r="M2971" s="12">
        <v>46008</v>
      </c>
      <c r="N2971" s="14" t="s">
        <v>73</v>
      </c>
      <c r="O2971" s="7" t="s">
        <v>74</v>
      </c>
      <c r="P2971" s="115">
        <v>46024</v>
      </c>
      <c r="Q2971" s="106"/>
      <c r="R2971" s="91" t="s">
        <v>825</v>
      </c>
      <c r="S2971" s="44" t="str">
        <f>VLOOKUP(C2971,submitted!A:B,2,FALSE)</f>
        <v>D-2026AB17-2000CC-62</v>
      </c>
      <c r="T2971" s="44" t="str">
        <f>VLOOKUP(C2971,submitted!A:C,3,FALSE)</f>
        <v>BNW-9071</v>
      </c>
      <c r="U2971" s="280" t="e">
        <f>VLOOKUP(T2971,'[1]20260201'!$C:$P,14,FALSE)</f>
        <v>#N/A</v>
      </c>
    </row>
    <row r="2972" spans="1:21">
      <c r="A2972" s="307" t="str">
        <f t="shared" si="92"/>
        <v/>
      </c>
      <c r="B2972" s="14" t="str">
        <f t="shared" si="93"/>
        <v/>
      </c>
      <c r="C2972" s="7" t="s">
        <v>8838</v>
      </c>
      <c r="E2972" s="50" t="s">
        <v>8839</v>
      </c>
      <c r="F2972" s="1" t="s">
        <v>168</v>
      </c>
      <c r="G2972" s="1" t="s">
        <v>1786</v>
      </c>
      <c r="H2972" s="1" t="s">
        <v>86</v>
      </c>
      <c r="I2972" s="4"/>
      <c r="J2972" s="1" t="s">
        <v>8840</v>
      </c>
      <c r="K2972" s="44"/>
      <c r="L2972" s="115">
        <v>46131</v>
      </c>
      <c r="M2972" s="12">
        <v>46008</v>
      </c>
      <c r="N2972" s="14" t="s">
        <v>73</v>
      </c>
      <c r="O2972" s="7" t="s">
        <v>74</v>
      </c>
      <c r="P2972" s="115">
        <v>46024</v>
      </c>
      <c r="Q2972" s="106"/>
      <c r="R2972" s="91" t="s">
        <v>825</v>
      </c>
      <c r="S2972" s="44" t="str">
        <f>VLOOKUP(C2972,submitted!A:B,2,FALSE)</f>
        <v>D-2026AB17-2000CC-63</v>
      </c>
      <c r="T2972" s="44" t="str">
        <f>VLOOKUP(C2972,submitted!A:C,3,FALSE)</f>
        <v>CBK-8581</v>
      </c>
      <c r="U2972" s="280" t="e">
        <f>VLOOKUP(T2972,'[1]20260201'!$C:$P,14,FALSE)</f>
        <v>#N/A</v>
      </c>
    </row>
    <row r="2973" spans="1:21">
      <c r="A2973" s="307" t="str">
        <f t="shared" si="92"/>
        <v/>
      </c>
      <c r="B2973" s="14" t="str">
        <f t="shared" si="93"/>
        <v/>
      </c>
      <c r="C2973" s="7" t="s">
        <v>8841</v>
      </c>
      <c r="E2973" s="50" t="s">
        <v>8842</v>
      </c>
      <c r="F2973" s="1" t="s">
        <v>168</v>
      </c>
      <c r="G2973" s="1" t="s">
        <v>1249</v>
      </c>
      <c r="H2973" s="1" t="s">
        <v>86</v>
      </c>
      <c r="I2973" s="4"/>
      <c r="J2973" s="1" t="s">
        <v>8843</v>
      </c>
      <c r="K2973" s="44"/>
      <c r="L2973" s="115">
        <v>46138</v>
      </c>
      <c r="M2973" s="12">
        <v>46008</v>
      </c>
      <c r="N2973" s="14" t="s">
        <v>73</v>
      </c>
      <c r="O2973" s="7" t="s">
        <v>74</v>
      </c>
      <c r="P2973" s="115">
        <v>46024</v>
      </c>
      <c r="Q2973" s="106"/>
      <c r="R2973" s="91" t="s">
        <v>825</v>
      </c>
      <c r="S2973" s="44" t="str">
        <f>VLOOKUP(C2973,submitted!A:B,2,FALSE)</f>
        <v>D-2026AB17-2000CC-64</v>
      </c>
      <c r="T2973" s="44" t="str">
        <f>VLOOKUP(C2973,submitted!A:C,3,FALSE)</f>
        <v>RFY-5319</v>
      </c>
      <c r="U2973" s="280" t="e">
        <f>VLOOKUP(T2973,'[1]20260201'!$C:$P,14,FALSE)</f>
        <v>#N/A</v>
      </c>
    </row>
    <row r="2974" spans="1:21">
      <c r="A2974" s="307" t="str">
        <f t="shared" si="92"/>
        <v/>
      </c>
      <c r="B2974" s="14" t="str">
        <f t="shared" si="93"/>
        <v/>
      </c>
      <c r="C2974" s="7" t="s">
        <v>8844</v>
      </c>
      <c r="E2974" s="50" t="s">
        <v>8845</v>
      </c>
      <c r="F2974" s="1" t="s">
        <v>168</v>
      </c>
      <c r="G2974" s="1" t="s">
        <v>1263</v>
      </c>
      <c r="H2974" s="1" t="s">
        <v>86</v>
      </c>
      <c r="I2974" s="4"/>
      <c r="J2974" s="1" t="s">
        <v>8846</v>
      </c>
      <c r="K2974" s="44"/>
      <c r="L2974" s="115">
        <v>46138</v>
      </c>
      <c r="M2974" s="12">
        <v>46008</v>
      </c>
      <c r="N2974" s="14" t="s">
        <v>73</v>
      </c>
      <c r="O2974" s="7" t="s">
        <v>74</v>
      </c>
      <c r="P2974" s="115">
        <v>46024</v>
      </c>
      <c r="Q2974" s="106"/>
      <c r="R2974" s="91" t="s">
        <v>825</v>
      </c>
      <c r="S2974" s="44" t="str">
        <f>VLOOKUP(C2974,submitted!A:B,2,FALSE)</f>
        <v>D-2026AB17-2000CC-65</v>
      </c>
      <c r="T2974" s="44" t="str">
        <f>VLOOKUP(C2974,submitted!A:C,3,FALSE)</f>
        <v>CBK-8362</v>
      </c>
      <c r="U2974" s="280" t="e">
        <f>VLOOKUP(T2974,'[1]20260201'!$C:$P,14,FALSE)</f>
        <v>#N/A</v>
      </c>
    </row>
    <row r="2975" spans="1:21">
      <c r="A2975" s="307" t="str">
        <f t="shared" si="92"/>
        <v/>
      </c>
      <c r="B2975" s="14" t="str">
        <f t="shared" si="93"/>
        <v/>
      </c>
      <c r="C2975" s="7" t="s">
        <v>8847</v>
      </c>
      <c r="E2975" s="50" t="s">
        <v>8848</v>
      </c>
      <c r="F2975" s="1" t="s">
        <v>168</v>
      </c>
      <c r="G2975" s="1" t="s">
        <v>7078</v>
      </c>
      <c r="H2975" s="1" t="s">
        <v>86</v>
      </c>
      <c r="I2975" s="4"/>
      <c r="J2975" s="1" t="s">
        <v>8849</v>
      </c>
      <c r="K2975" s="44"/>
      <c r="L2975" s="115">
        <v>46140</v>
      </c>
      <c r="M2975" s="12">
        <v>46008</v>
      </c>
      <c r="N2975" s="14" t="s">
        <v>73</v>
      </c>
      <c r="O2975" s="7" t="s">
        <v>74</v>
      </c>
      <c r="P2975" s="115">
        <v>46024</v>
      </c>
      <c r="Q2975" s="106"/>
      <c r="R2975" s="91" t="s">
        <v>825</v>
      </c>
      <c r="S2975" s="44" t="str">
        <f>VLOOKUP(C2975,submitted!A:B,2,FALSE)</f>
        <v>D-2026AB17-2000CC-66</v>
      </c>
      <c r="T2975" s="44" t="str">
        <f>VLOOKUP(C2975,submitted!A:C,3,FALSE)</f>
        <v>CAT-1826</v>
      </c>
      <c r="U2975" s="280" t="e">
        <f>VLOOKUP(T2975,'[1]20260201'!$C:$P,14,FALSE)</f>
        <v>#N/A</v>
      </c>
    </row>
    <row r="2976" spans="1:21">
      <c r="A2976" s="307" t="str">
        <f t="shared" si="92"/>
        <v/>
      </c>
      <c r="B2976" s="14" t="str">
        <f t="shared" si="93"/>
        <v/>
      </c>
      <c r="C2976" s="7" t="s">
        <v>8850</v>
      </c>
      <c r="E2976" s="50" t="s">
        <v>8851</v>
      </c>
      <c r="F2976" s="1" t="s">
        <v>105</v>
      </c>
      <c r="G2976" s="1" t="s">
        <v>213</v>
      </c>
      <c r="H2976" s="1" t="s">
        <v>70</v>
      </c>
      <c r="I2976" s="4">
        <v>46003</v>
      </c>
      <c r="J2976" s="3" t="s">
        <v>8852</v>
      </c>
      <c r="K2976" s="44"/>
      <c r="L2976" s="115">
        <v>46064</v>
      </c>
      <c r="M2976" s="12">
        <v>46008</v>
      </c>
      <c r="N2976" s="14" t="s">
        <v>73</v>
      </c>
      <c r="O2976" s="7" t="s">
        <v>74</v>
      </c>
      <c r="P2976" s="115">
        <v>46024</v>
      </c>
      <c r="Q2976" s="106"/>
      <c r="R2976" s="91" t="s">
        <v>825</v>
      </c>
      <c r="S2976" s="44" t="str">
        <f>VLOOKUP(C2976,submitted!A:B,2,FALSE)</f>
        <v>D-2026AB17-2000CC-67</v>
      </c>
      <c r="T2976" s="44" t="str">
        <f>VLOOKUP(C2976,submitted!A:C,3,FALSE)</f>
        <v>CBN-0630</v>
      </c>
      <c r="U2976" s="280" t="e">
        <f>VLOOKUP(T2976,'[1]20260201'!$C:$P,14,FALSE)</f>
        <v>#N/A</v>
      </c>
    </row>
    <row r="2977" spans="1:21">
      <c r="A2977" s="307" t="str">
        <f t="shared" si="92"/>
        <v/>
      </c>
      <c r="B2977" s="14" t="str">
        <f t="shared" si="93"/>
        <v/>
      </c>
      <c r="C2977" s="7" t="s">
        <v>8853</v>
      </c>
      <c r="E2977" s="50" t="s">
        <v>8854</v>
      </c>
      <c r="F2977" s="1" t="s">
        <v>105</v>
      </c>
      <c r="G2977" s="1" t="s">
        <v>213</v>
      </c>
      <c r="H2977" s="1" t="s">
        <v>70</v>
      </c>
      <c r="I2977" s="4">
        <v>46003</v>
      </c>
      <c r="J2977" s="3" t="s">
        <v>8855</v>
      </c>
      <c r="K2977" s="44"/>
      <c r="L2977" s="115">
        <v>46077</v>
      </c>
      <c r="M2977" s="12">
        <v>46008</v>
      </c>
      <c r="N2977" s="14" t="s">
        <v>73</v>
      </c>
      <c r="O2977" s="7" t="s">
        <v>74</v>
      </c>
      <c r="P2977" s="115">
        <v>46024</v>
      </c>
      <c r="Q2977" s="106"/>
      <c r="R2977" s="91" t="s">
        <v>825</v>
      </c>
      <c r="S2977" s="44" t="str">
        <f>VLOOKUP(C2977,submitted!A:B,2,FALSE)</f>
        <v>D-2026AB17-2000CC-68</v>
      </c>
      <c r="T2977" s="44" t="str">
        <f>VLOOKUP(C2977,submitted!A:C,3,FALSE)</f>
        <v>CAB-8226</v>
      </c>
      <c r="U2977" s="280" t="e">
        <f>VLOOKUP(T2977,'[1]20260201'!$C:$P,14,FALSE)</f>
        <v>#N/A</v>
      </c>
    </row>
    <row r="2978" spans="1:21">
      <c r="A2978" s="307" t="str">
        <f t="shared" si="92"/>
        <v/>
      </c>
      <c r="B2978" s="14" t="str">
        <f t="shared" si="93"/>
        <v/>
      </c>
      <c r="C2978" s="7" t="s">
        <v>8856</v>
      </c>
      <c r="E2978" s="50" t="s">
        <v>8857</v>
      </c>
      <c r="F2978" s="1" t="s">
        <v>105</v>
      </c>
      <c r="G2978" s="1" t="s">
        <v>213</v>
      </c>
      <c r="H2978" s="1" t="s">
        <v>70</v>
      </c>
      <c r="I2978" s="4">
        <v>46003</v>
      </c>
      <c r="J2978" s="3" t="s">
        <v>8858</v>
      </c>
      <c r="K2978" s="44"/>
      <c r="L2978" s="115">
        <v>46125</v>
      </c>
      <c r="M2978" s="12">
        <v>46008</v>
      </c>
      <c r="N2978" s="14" t="s">
        <v>73</v>
      </c>
      <c r="O2978" s="7" t="s">
        <v>74</v>
      </c>
      <c r="P2978" s="115">
        <v>46024</v>
      </c>
      <c r="Q2978" s="106"/>
      <c r="R2978" s="91" t="s">
        <v>825</v>
      </c>
      <c r="S2978" s="44" t="str">
        <f>VLOOKUP(C2978,submitted!A:B,2,FALSE)</f>
        <v>D-2026AB17-2000CC-69</v>
      </c>
      <c r="T2978" s="44" t="str">
        <f>VLOOKUP(C2978,submitted!A:C,3,FALSE)</f>
        <v>CBP-5162</v>
      </c>
      <c r="U2978" s="280" t="e">
        <f>VLOOKUP(T2978,'[1]20260201'!$C:$P,14,FALSE)</f>
        <v>#N/A</v>
      </c>
    </row>
    <row r="2979" spans="1:21">
      <c r="A2979" s="307" t="str">
        <f t="shared" si="92"/>
        <v/>
      </c>
      <c r="B2979" s="14" t="str">
        <f t="shared" si="93"/>
        <v/>
      </c>
      <c r="C2979" s="7" t="s">
        <v>8859</v>
      </c>
      <c r="E2979" s="50" t="s">
        <v>8860</v>
      </c>
      <c r="F2979" s="1" t="s">
        <v>105</v>
      </c>
      <c r="G2979" s="1" t="s">
        <v>213</v>
      </c>
      <c r="H2979" s="1" t="s">
        <v>70</v>
      </c>
      <c r="I2979" s="4">
        <v>46003</v>
      </c>
      <c r="J2979" s="3" t="s">
        <v>8861</v>
      </c>
      <c r="K2979" s="44"/>
      <c r="L2979" s="115">
        <v>46125</v>
      </c>
      <c r="M2979" s="12">
        <v>46008</v>
      </c>
      <c r="N2979" s="14" t="s">
        <v>73</v>
      </c>
      <c r="O2979" s="7" t="s">
        <v>74</v>
      </c>
      <c r="P2979" s="115">
        <v>46024</v>
      </c>
      <c r="Q2979" s="106"/>
      <c r="R2979" s="91" t="s">
        <v>825</v>
      </c>
      <c r="S2979" s="44" t="str">
        <f>VLOOKUP(C2979,submitted!A:B,2,FALSE)</f>
        <v>D-2026AB17-2000CC-70</v>
      </c>
      <c r="T2979" s="44" t="str">
        <f>VLOOKUP(C2979,submitted!A:C,3,FALSE)</f>
        <v>CBN-9717</v>
      </c>
      <c r="U2979" s="280" t="e">
        <f>VLOOKUP(T2979,'[1]20260201'!$C:$P,14,FALSE)</f>
        <v>#N/A</v>
      </c>
    </row>
    <row r="2980" spans="1:21">
      <c r="A2980" s="307" t="str">
        <f t="shared" si="92"/>
        <v/>
      </c>
      <c r="B2980" s="14" t="str">
        <f t="shared" si="93"/>
        <v/>
      </c>
      <c r="C2980" s="7" t="s">
        <v>8862</v>
      </c>
      <c r="E2980" s="50" t="s">
        <v>8863</v>
      </c>
      <c r="F2980" s="1" t="s">
        <v>105</v>
      </c>
      <c r="G2980" s="1" t="s">
        <v>213</v>
      </c>
      <c r="H2980" s="1" t="s">
        <v>70</v>
      </c>
      <c r="I2980" s="4">
        <v>46003</v>
      </c>
      <c r="J2980" s="3" t="s">
        <v>8864</v>
      </c>
      <c r="K2980" s="44"/>
      <c r="L2980" s="115">
        <v>46138</v>
      </c>
      <c r="M2980" s="12">
        <v>46008</v>
      </c>
      <c r="N2980" s="14" t="s">
        <v>73</v>
      </c>
      <c r="O2980" s="7" t="s">
        <v>74</v>
      </c>
      <c r="P2980" s="115">
        <v>46024</v>
      </c>
      <c r="Q2980" s="106"/>
      <c r="R2980" s="91" t="s">
        <v>825</v>
      </c>
      <c r="S2980" s="44" t="str">
        <f>VLOOKUP(C2980,submitted!A:B,2,FALSE)</f>
        <v>D-2026AB17-2000CC-71</v>
      </c>
      <c r="T2980" s="44" t="str">
        <f>VLOOKUP(C2980,submitted!A:C,3,FALSE)</f>
        <v>CBS-3717</v>
      </c>
      <c r="U2980" s="280" t="e">
        <f>VLOOKUP(T2980,'[1]20260201'!$C:$P,14,FALSE)</f>
        <v>#N/A</v>
      </c>
    </row>
    <row r="2981" spans="1:21">
      <c r="A2981" s="307" t="str">
        <f t="shared" si="92"/>
        <v/>
      </c>
      <c r="B2981" s="14" t="str">
        <f t="shared" si="93"/>
        <v/>
      </c>
      <c r="C2981" s="7" t="s">
        <v>8865</v>
      </c>
      <c r="E2981" s="50" t="s">
        <v>8866</v>
      </c>
      <c r="F2981" s="1" t="s">
        <v>105</v>
      </c>
      <c r="G2981" s="1" t="s">
        <v>213</v>
      </c>
      <c r="H2981" s="1" t="s">
        <v>70</v>
      </c>
      <c r="I2981" s="4">
        <v>46003</v>
      </c>
      <c r="J2981" s="3" t="s">
        <v>8867</v>
      </c>
      <c r="K2981" s="44"/>
      <c r="L2981" s="115">
        <v>46126</v>
      </c>
      <c r="M2981" s="12">
        <v>46008</v>
      </c>
      <c r="N2981" s="14" t="s">
        <v>73</v>
      </c>
      <c r="O2981" s="7" t="s">
        <v>74</v>
      </c>
      <c r="P2981" s="115">
        <v>46024</v>
      </c>
      <c r="Q2981" s="106"/>
      <c r="R2981" s="91" t="s">
        <v>825</v>
      </c>
      <c r="S2981" s="44" t="str">
        <f>VLOOKUP(C2981,submitted!A:B,2,FALSE)</f>
        <v>D-2026AB17-2000CC-72</v>
      </c>
      <c r="T2981" s="44" t="str">
        <f>VLOOKUP(C2981,submitted!A:C,3,FALSE)</f>
        <v>CBP-5327</v>
      </c>
      <c r="U2981" s="280" t="e">
        <f>VLOOKUP(T2981,'[1]20260201'!$C:$P,14,FALSE)</f>
        <v>#N/A</v>
      </c>
    </row>
    <row r="2982" spans="1:21">
      <c r="A2982" s="307" t="str">
        <f t="shared" si="92"/>
        <v/>
      </c>
      <c r="B2982" s="14" t="str">
        <f t="shared" si="93"/>
        <v/>
      </c>
      <c r="C2982" s="7" t="s">
        <v>8868</v>
      </c>
      <c r="E2982" s="50" t="s">
        <v>8869</v>
      </c>
      <c r="F2982" s="1" t="s">
        <v>163</v>
      </c>
      <c r="G2982" s="1" t="s">
        <v>5148</v>
      </c>
      <c r="H2982" s="1" t="s">
        <v>86</v>
      </c>
      <c r="I2982" s="4">
        <v>45999</v>
      </c>
      <c r="J2982" s="1" t="s">
        <v>8870</v>
      </c>
      <c r="K2982" s="44"/>
      <c r="L2982" s="115">
        <v>46136</v>
      </c>
      <c r="M2982" s="12">
        <v>46008</v>
      </c>
      <c r="N2982" s="14" t="s">
        <v>73</v>
      </c>
      <c r="O2982" s="7" t="s">
        <v>74</v>
      </c>
      <c r="P2982" s="115">
        <v>46024</v>
      </c>
      <c r="Q2982" s="106"/>
      <c r="R2982" s="91" t="s">
        <v>825</v>
      </c>
      <c r="S2982" s="44" t="str">
        <f>VLOOKUP(C2982,submitted!A:B,2,FALSE)</f>
        <v>D-2026AB17-2000CC-73</v>
      </c>
      <c r="T2982" s="44" t="str">
        <f>VLOOKUP(C2982,submitted!A:C,3,FALSE)</f>
        <v>CCN-9950</v>
      </c>
      <c r="U2982" s="280" t="e">
        <f>VLOOKUP(T2982,'[1]20260201'!$C:$P,14,FALSE)</f>
        <v>#N/A</v>
      </c>
    </row>
    <row r="2983" spans="1:21" ht="40.5" customHeight="1">
      <c r="A2983" s="307" t="str">
        <f t="shared" si="92"/>
        <v/>
      </c>
      <c r="B2983" s="14" t="str">
        <f t="shared" si="93"/>
        <v>重複</v>
      </c>
      <c r="C2983" s="7" t="s">
        <v>8871</v>
      </c>
      <c r="E2983" s="50" t="s">
        <v>8872</v>
      </c>
      <c r="F2983" s="1" t="s">
        <v>100</v>
      </c>
      <c r="G2983" s="1" t="s">
        <v>101</v>
      </c>
      <c r="H2983" s="1" t="s">
        <v>86</v>
      </c>
      <c r="I2983" s="4"/>
      <c r="J2983" s="141" t="s">
        <v>8873</v>
      </c>
      <c r="K2983" s="44"/>
      <c r="L2983" s="115">
        <v>46125</v>
      </c>
      <c r="M2983" s="12">
        <v>46008</v>
      </c>
      <c r="N2983" s="14" t="s">
        <v>73</v>
      </c>
      <c r="O2983" s="7" t="s">
        <v>74</v>
      </c>
      <c r="P2983" s="115">
        <v>46024</v>
      </c>
      <c r="Q2983" s="106"/>
      <c r="R2983" s="91" t="s">
        <v>825</v>
      </c>
      <c r="S2983" s="44" t="str">
        <f>VLOOKUP(C2983,submitted!A:B,2,FALSE)</f>
        <v>D-2026AB17-2000CC-74</v>
      </c>
      <c r="T2983" s="44" t="str">
        <f>VLOOKUP(C2983,submitted!A:C,3,FALSE)</f>
        <v>RFY-2786</v>
      </c>
      <c r="U2983" s="280" t="e">
        <f>VLOOKUP(T2983,'[1]20260201'!$C:$P,14,FALSE)</f>
        <v>#N/A</v>
      </c>
    </row>
    <row r="2984" spans="1:21">
      <c r="A2984" s="307" t="str">
        <f t="shared" si="92"/>
        <v/>
      </c>
      <c r="B2984" s="14" t="str">
        <f t="shared" si="93"/>
        <v/>
      </c>
      <c r="C2984" s="7" t="s">
        <v>8874</v>
      </c>
      <c r="E2984" s="50" t="s">
        <v>8875</v>
      </c>
      <c r="F2984" s="1" t="s">
        <v>307</v>
      </c>
      <c r="G2984" s="1" t="s">
        <v>133</v>
      </c>
      <c r="H2984" s="1" t="s">
        <v>92</v>
      </c>
      <c r="I2984" s="4">
        <v>46003</v>
      </c>
      <c r="J2984" s="149" t="s">
        <v>8876</v>
      </c>
      <c r="K2984" s="44"/>
      <c r="L2984" s="115">
        <v>46126</v>
      </c>
      <c r="M2984" s="12">
        <v>46008</v>
      </c>
      <c r="N2984" s="14" t="s">
        <v>73</v>
      </c>
      <c r="O2984" s="7" t="s">
        <v>74</v>
      </c>
      <c r="P2984" s="115">
        <v>46024</v>
      </c>
      <c r="Q2984" s="106"/>
      <c r="R2984" s="91" t="s">
        <v>825</v>
      </c>
      <c r="S2984" s="44" t="str">
        <f>VLOOKUP(C2984,submitted!A:B,2,FALSE)</f>
        <v>D-2026AB17-2000CC-75</v>
      </c>
      <c r="T2984" s="44" t="str">
        <f>VLOOKUP(C2984,submitted!A:C,3,FALSE)</f>
        <v>CBC-7009</v>
      </c>
      <c r="U2984" s="280" t="e">
        <f>VLOOKUP(T2984,'[1]20260201'!$C:$P,14,FALSE)</f>
        <v>#N/A</v>
      </c>
    </row>
    <row r="2985" spans="1:21">
      <c r="A2985" s="307" t="str">
        <f t="shared" si="92"/>
        <v/>
      </c>
      <c r="B2985" s="14" t="str">
        <f t="shared" si="93"/>
        <v/>
      </c>
      <c r="C2985" s="7" t="s">
        <v>8877</v>
      </c>
      <c r="E2985" s="50" t="s">
        <v>8878</v>
      </c>
      <c r="F2985" s="1" t="s">
        <v>307</v>
      </c>
      <c r="G2985" s="1" t="s">
        <v>133</v>
      </c>
      <c r="H2985" s="1" t="s">
        <v>92</v>
      </c>
      <c r="I2985" s="4">
        <v>46003</v>
      </c>
      <c r="J2985" s="149" t="s">
        <v>8879</v>
      </c>
      <c r="K2985" s="44"/>
      <c r="L2985" s="115">
        <v>46139</v>
      </c>
      <c r="M2985" s="12">
        <v>46008</v>
      </c>
      <c r="N2985" s="14" t="s">
        <v>73</v>
      </c>
      <c r="O2985" s="7" t="s">
        <v>74</v>
      </c>
      <c r="P2985" s="115">
        <v>46024</v>
      </c>
      <c r="Q2985" s="106"/>
      <c r="R2985" s="91" t="s">
        <v>825</v>
      </c>
      <c r="S2985" s="44" t="str">
        <f>VLOOKUP(C2985,submitted!A:B,2,FALSE)</f>
        <v>D-2026AB17-2000CC-76</v>
      </c>
      <c r="T2985" s="44" t="str">
        <f>VLOOKUP(C2985,submitted!A:C,3,FALSE)</f>
        <v>CAV-0728</v>
      </c>
      <c r="U2985" s="280" t="e">
        <f>VLOOKUP(T2985,'[1]20260201'!$C:$P,14,FALSE)</f>
        <v>#N/A</v>
      </c>
    </row>
    <row r="2986" spans="1:21">
      <c r="A2986" s="307" t="str">
        <f t="shared" si="92"/>
        <v/>
      </c>
      <c r="B2986" s="14" t="str">
        <f t="shared" si="93"/>
        <v/>
      </c>
      <c r="C2986" s="7" t="s">
        <v>8880</v>
      </c>
      <c r="E2986" s="50" t="s">
        <v>8881</v>
      </c>
      <c r="F2986" s="1" t="s">
        <v>5804</v>
      </c>
      <c r="G2986" s="1" t="s">
        <v>91</v>
      </c>
      <c r="H2986" s="1" t="s">
        <v>92</v>
      </c>
      <c r="I2986" s="4">
        <v>46002</v>
      </c>
      <c r="J2986" s="1" t="s">
        <v>8882</v>
      </c>
      <c r="K2986" s="44"/>
      <c r="L2986" s="115">
        <v>46139</v>
      </c>
      <c r="M2986" s="12">
        <v>46008</v>
      </c>
      <c r="N2986" s="14" t="s">
        <v>73</v>
      </c>
      <c r="O2986" s="7" t="s">
        <v>74</v>
      </c>
      <c r="P2986" s="115">
        <v>46024</v>
      </c>
      <c r="Q2986" s="106"/>
      <c r="R2986" s="91" t="s">
        <v>825</v>
      </c>
      <c r="S2986" s="44" t="str">
        <f>VLOOKUP(C2986,submitted!A:B,2,FALSE)</f>
        <v>D-2026AB17-2000CC-77</v>
      </c>
      <c r="T2986" s="44" t="str">
        <f>VLOOKUP(C2986,submitted!A:C,3,FALSE)</f>
        <v>CCB-3733</v>
      </c>
      <c r="U2986" s="280" t="e">
        <f>VLOOKUP(T2986,'[1]20260201'!$C:$P,14,FALSE)</f>
        <v>#N/A</v>
      </c>
    </row>
    <row r="2987" spans="1:21">
      <c r="A2987" s="307" t="str">
        <f t="shared" si="92"/>
        <v/>
      </c>
      <c r="B2987" s="14" t="str">
        <f t="shared" si="93"/>
        <v/>
      </c>
      <c r="C2987" s="7" t="s">
        <v>8883</v>
      </c>
      <c r="E2987" s="50" t="s">
        <v>8884</v>
      </c>
      <c r="F2987" s="1" t="s">
        <v>5804</v>
      </c>
      <c r="G2987" s="1" t="s">
        <v>91</v>
      </c>
      <c r="H2987" s="1" t="s">
        <v>92</v>
      </c>
      <c r="I2987" s="4">
        <v>46002</v>
      </c>
      <c r="J2987" s="1" t="s">
        <v>8885</v>
      </c>
      <c r="K2987" s="44"/>
      <c r="L2987" s="115">
        <v>46140</v>
      </c>
      <c r="M2987" s="12">
        <v>46008</v>
      </c>
      <c r="N2987" s="14" t="s">
        <v>73</v>
      </c>
      <c r="O2987" s="7" t="s">
        <v>74</v>
      </c>
      <c r="P2987" s="115">
        <v>46024</v>
      </c>
      <c r="Q2987" s="106"/>
      <c r="R2987" s="91" t="s">
        <v>825</v>
      </c>
      <c r="S2987" s="44" t="str">
        <f>VLOOKUP(C2987,submitted!A:B,2,FALSE)</f>
        <v>D-2026AB17-2000CC-78</v>
      </c>
      <c r="T2987" s="44" t="str">
        <f>VLOOKUP(C2987,submitted!A:C,3,FALSE)</f>
        <v>RFT-8557</v>
      </c>
      <c r="U2987" s="280" t="e">
        <f>VLOOKUP(T2987,'[1]20260201'!$C:$P,14,FALSE)</f>
        <v>#N/A</v>
      </c>
    </row>
    <row r="2988" spans="1:21" ht="16.5" customHeight="1">
      <c r="A2988" s="307" t="str">
        <f t="shared" si="92"/>
        <v/>
      </c>
      <c r="B2988" s="14" t="str">
        <f t="shared" si="93"/>
        <v/>
      </c>
      <c r="C2988" s="7" t="s">
        <v>8886</v>
      </c>
      <c r="E2988" s="50" t="s">
        <v>8887</v>
      </c>
      <c r="F2988" s="1" t="s">
        <v>190</v>
      </c>
      <c r="G2988" s="1" t="s">
        <v>1640</v>
      </c>
      <c r="H2988" s="1" t="s">
        <v>86</v>
      </c>
      <c r="I2988" s="4">
        <v>46002</v>
      </c>
      <c r="J2988" s="1" t="s">
        <v>8888</v>
      </c>
      <c r="K2988" s="44"/>
      <c r="L2988" s="115">
        <v>46146</v>
      </c>
      <c r="M2988" s="12">
        <v>46008</v>
      </c>
      <c r="N2988" s="14" t="s">
        <v>73</v>
      </c>
      <c r="O2988" s="7" t="s">
        <v>74</v>
      </c>
      <c r="P2988" s="115">
        <v>46024</v>
      </c>
      <c r="Q2988" s="165" t="s">
        <v>2884</v>
      </c>
      <c r="R2988" s="91" t="s">
        <v>825</v>
      </c>
      <c r="S2988" s="44" t="str">
        <f>VLOOKUP(C2988,submitted!A:B,2,FALSE)</f>
        <v>2026AB22-2000CC-2</v>
      </c>
      <c r="T2988" s="44" t="str">
        <f>VLOOKUP(C2988,submitted!A:C,3,FALSE)</f>
        <v>CAH-7160</v>
      </c>
      <c r="U2988" s="280" t="e">
        <f>VLOOKUP(T2988,'[1]20260201'!$C:$P,14,FALSE)</f>
        <v>#N/A</v>
      </c>
    </row>
    <row r="2989" spans="1:21">
      <c r="A2989" s="307" t="str">
        <f t="shared" si="92"/>
        <v/>
      </c>
      <c r="B2989" s="14" t="str">
        <f t="shared" si="93"/>
        <v>重複</v>
      </c>
      <c r="C2989" s="7" t="s">
        <v>8889</v>
      </c>
      <c r="E2989" s="50" t="s">
        <v>8890</v>
      </c>
      <c r="F2989" s="1" t="s">
        <v>1283</v>
      </c>
      <c r="G2989" s="1" t="s">
        <v>1284</v>
      </c>
      <c r="H2989" s="1" t="s">
        <v>289</v>
      </c>
      <c r="I2989" s="4"/>
      <c r="J2989" s="1" t="s">
        <v>5987</v>
      </c>
      <c r="K2989" s="44"/>
      <c r="L2989" s="115">
        <v>46111</v>
      </c>
      <c r="M2989" s="12">
        <v>46008</v>
      </c>
      <c r="N2989" s="14" t="s">
        <v>73</v>
      </c>
      <c r="O2989" s="7" t="s">
        <v>74</v>
      </c>
      <c r="P2989" s="115">
        <v>46024</v>
      </c>
      <c r="Q2989" s="106"/>
      <c r="R2989" s="91" t="s">
        <v>825</v>
      </c>
      <c r="S2989" s="44" t="str">
        <f>VLOOKUP(C2989,submitted!A:B,2,FALSE)</f>
        <v>D-2026AB17-2000CC-79</v>
      </c>
      <c r="T2989" s="44" t="str">
        <f>VLOOKUP(C2989,submitted!A:C,3,FALSE)</f>
        <v>RFT-7613</v>
      </c>
      <c r="U2989" s="280" t="e">
        <f>VLOOKUP(T2989,'[1]20260201'!$C:$P,14,FALSE)</f>
        <v>#N/A</v>
      </c>
    </row>
    <row r="2990" spans="1:21">
      <c r="A2990" s="307" t="str">
        <f t="shared" si="92"/>
        <v/>
      </c>
      <c r="B2990" s="14" t="str">
        <f t="shared" si="93"/>
        <v/>
      </c>
      <c r="C2990" s="7" t="s">
        <v>8891</v>
      </c>
      <c r="E2990" s="50" t="s">
        <v>8892</v>
      </c>
      <c r="F2990" s="1" t="s">
        <v>1283</v>
      </c>
      <c r="G2990" s="1" t="s">
        <v>1284</v>
      </c>
      <c r="H2990" s="1" t="s">
        <v>289</v>
      </c>
      <c r="I2990" s="4"/>
      <c r="J2990" s="1" t="s">
        <v>8893</v>
      </c>
      <c r="K2990" s="44"/>
      <c r="L2990" s="115">
        <v>46140</v>
      </c>
      <c r="M2990" s="12">
        <v>46008</v>
      </c>
      <c r="N2990" s="14" t="s">
        <v>73</v>
      </c>
      <c r="O2990" s="7" t="s">
        <v>74</v>
      </c>
      <c r="P2990" s="115">
        <v>46024</v>
      </c>
      <c r="Q2990" s="106"/>
      <c r="R2990" s="91" t="s">
        <v>825</v>
      </c>
      <c r="S2990" s="44" t="str">
        <f>VLOOKUP(C2990,submitted!A:B,2,FALSE)</f>
        <v>D-2026AB17-2000CC-80</v>
      </c>
      <c r="T2990" s="44" t="str">
        <f>VLOOKUP(C2990,submitted!A:C,3,FALSE)</f>
        <v>CAS-8959</v>
      </c>
      <c r="U2990" s="280" t="e">
        <f>VLOOKUP(T2990,'[1]20260201'!$C:$P,14,FALSE)</f>
        <v>#N/A</v>
      </c>
    </row>
    <row r="2991" spans="1:21">
      <c r="A2991" s="307" t="str">
        <f t="shared" si="92"/>
        <v/>
      </c>
      <c r="B2991" s="14" t="str">
        <f t="shared" si="93"/>
        <v>重複</v>
      </c>
      <c r="C2991" s="7" t="s">
        <v>8894</v>
      </c>
      <c r="E2991" s="50" t="s">
        <v>8895</v>
      </c>
      <c r="F2991" s="1" t="s">
        <v>1283</v>
      </c>
      <c r="G2991" s="1" t="s">
        <v>1284</v>
      </c>
      <c r="H2991" s="1" t="s">
        <v>289</v>
      </c>
      <c r="I2991" s="4"/>
      <c r="J2991" s="1" t="s">
        <v>2819</v>
      </c>
      <c r="K2991" s="44"/>
      <c r="L2991" s="115">
        <v>46139</v>
      </c>
      <c r="M2991" s="12">
        <v>46008</v>
      </c>
      <c r="N2991" s="14" t="s">
        <v>73</v>
      </c>
      <c r="O2991" s="7" t="s">
        <v>74</v>
      </c>
      <c r="P2991" s="115">
        <v>46024</v>
      </c>
      <c r="Q2991" s="106"/>
      <c r="R2991" s="91" t="s">
        <v>825</v>
      </c>
      <c r="S2991" s="44" t="str">
        <f>VLOOKUP(C2991,submitted!A:B,2,FALSE)</f>
        <v>D-2026AB17-2000CC-81</v>
      </c>
      <c r="T2991" s="44" t="str">
        <f>VLOOKUP(C2991,submitted!A:C,3,FALSE)</f>
        <v>RFY-5985</v>
      </c>
      <c r="U2991" s="280" t="e">
        <f>VLOOKUP(T2991,'[1]20260201'!$C:$P,14,FALSE)</f>
        <v>#N/A</v>
      </c>
    </row>
    <row r="2992" spans="1:21" ht="27" customHeight="1">
      <c r="A2992" s="307" t="str">
        <f t="shared" si="92"/>
        <v/>
      </c>
      <c r="B2992" s="14" t="str">
        <f t="shared" si="93"/>
        <v/>
      </c>
      <c r="C2992" s="7" t="s">
        <v>8896</v>
      </c>
      <c r="E2992" s="50" t="s">
        <v>8897</v>
      </c>
      <c r="F2992" s="3" t="s">
        <v>3302</v>
      </c>
      <c r="G2992" s="1" t="s">
        <v>121</v>
      </c>
      <c r="H2992" s="1" t="s">
        <v>70</v>
      </c>
      <c r="I2992" s="4">
        <v>46003</v>
      </c>
      <c r="J2992" s="1" t="s">
        <v>8898</v>
      </c>
      <c r="K2992" s="44"/>
      <c r="L2992" s="115">
        <v>46078</v>
      </c>
      <c r="M2992" s="12">
        <v>46008</v>
      </c>
      <c r="N2992" s="14" t="s">
        <v>73</v>
      </c>
      <c r="O2992" s="7" t="s">
        <v>74</v>
      </c>
      <c r="P2992" s="115">
        <v>46024</v>
      </c>
      <c r="Q2992" s="106"/>
      <c r="R2992" s="91" t="s">
        <v>825</v>
      </c>
      <c r="S2992" s="44" t="str">
        <f>VLOOKUP(C2992,submitted!A:B,2,FALSE)</f>
        <v>D-2026AB17-2000CC-82</v>
      </c>
      <c r="T2992" s="44" t="str">
        <f>VLOOKUP(C2992,submitted!A:C,3,FALSE)</f>
        <v>CBP-1027</v>
      </c>
      <c r="U2992" s="280" t="e">
        <f>VLOOKUP(T2992,'[1]20260201'!$C:$P,14,FALSE)</f>
        <v>#N/A</v>
      </c>
    </row>
    <row r="2993" spans="1:21" ht="27" customHeight="1">
      <c r="A2993" s="307" t="str">
        <f t="shared" si="92"/>
        <v/>
      </c>
      <c r="B2993" s="14" t="str">
        <f t="shared" si="93"/>
        <v/>
      </c>
      <c r="C2993" s="7" t="s">
        <v>8899</v>
      </c>
      <c r="E2993" s="50" t="s">
        <v>8900</v>
      </c>
      <c r="F2993" s="3" t="s">
        <v>3302</v>
      </c>
      <c r="G2993" s="1" t="s">
        <v>125</v>
      </c>
      <c r="H2993" s="1" t="s">
        <v>70</v>
      </c>
      <c r="I2993" s="4">
        <v>46003</v>
      </c>
      <c r="J2993" s="1" t="s">
        <v>8901</v>
      </c>
      <c r="K2993" s="44"/>
      <c r="L2993" s="115">
        <v>46079</v>
      </c>
      <c r="M2993" s="12">
        <v>46008</v>
      </c>
      <c r="N2993" s="14" t="s">
        <v>73</v>
      </c>
      <c r="O2993" s="7" t="s">
        <v>74</v>
      </c>
      <c r="P2993" s="115">
        <v>46024</v>
      </c>
      <c r="Q2993" s="106"/>
      <c r="R2993" s="91" t="s">
        <v>825</v>
      </c>
      <c r="S2993" s="44" t="str">
        <f>VLOOKUP(C2993,submitted!A:B,2,FALSE)</f>
        <v>D-2026AB17-2000CC-83</v>
      </c>
      <c r="T2993" s="44" t="str">
        <f>VLOOKUP(C2993,submitted!A:C,3,FALSE)</f>
        <v>BZF-5728</v>
      </c>
      <c r="U2993" s="280" t="e">
        <f>VLOOKUP(T2993,'[1]20260201'!$C:$P,14,FALSE)</f>
        <v>#N/A</v>
      </c>
    </row>
    <row r="2994" spans="1:21" ht="27" customHeight="1">
      <c r="A2994" s="307" t="str">
        <f t="shared" si="92"/>
        <v/>
      </c>
      <c r="B2994" s="14" t="str">
        <f t="shared" si="93"/>
        <v/>
      </c>
      <c r="C2994" s="7" t="s">
        <v>8902</v>
      </c>
      <c r="E2994" s="50" t="s">
        <v>8903</v>
      </c>
      <c r="F2994" s="3" t="s">
        <v>3302</v>
      </c>
      <c r="G2994" s="1" t="s">
        <v>125</v>
      </c>
      <c r="H2994" s="1" t="s">
        <v>70</v>
      </c>
      <c r="I2994" s="4">
        <v>46003</v>
      </c>
      <c r="J2994" s="1" t="s">
        <v>8904</v>
      </c>
      <c r="K2994" s="44"/>
      <c r="L2994" s="115">
        <v>46081</v>
      </c>
      <c r="M2994" s="12">
        <v>46008</v>
      </c>
      <c r="N2994" s="14" t="s">
        <v>73</v>
      </c>
      <c r="O2994" s="7" t="s">
        <v>74</v>
      </c>
      <c r="P2994" s="115">
        <v>46024</v>
      </c>
      <c r="Q2994" s="106"/>
      <c r="R2994" s="91" t="s">
        <v>825</v>
      </c>
      <c r="S2994" s="44" t="str">
        <f>VLOOKUP(C2994,submitted!A:B,2,FALSE)</f>
        <v>D-2026AB17-2000CC-84</v>
      </c>
      <c r="T2994" s="44" t="str">
        <f>VLOOKUP(C2994,submitted!A:C,3,FALSE)</f>
        <v>BZF-5501</v>
      </c>
      <c r="U2994" s="280" t="e">
        <f>VLOOKUP(T2994,'[1]20260201'!$C:$P,14,FALSE)</f>
        <v>#N/A</v>
      </c>
    </row>
    <row r="2995" spans="1:21" ht="27" customHeight="1">
      <c r="A2995" s="307" t="str">
        <f t="shared" si="92"/>
        <v/>
      </c>
      <c r="B2995" s="14" t="str">
        <f t="shared" si="93"/>
        <v/>
      </c>
      <c r="C2995" s="7" t="s">
        <v>8905</v>
      </c>
      <c r="E2995" s="50" t="s">
        <v>8906</v>
      </c>
      <c r="F2995" s="3" t="s">
        <v>3302</v>
      </c>
      <c r="G2995" s="1" t="s">
        <v>125</v>
      </c>
      <c r="H2995" s="1" t="s">
        <v>70</v>
      </c>
      <c r="I2995" s="4">
        <v>46003</v>
      </c>
      <c r="J2995" s="1" t="s">
        <v>8907</v>
      </c>
      <c r="K2995" s="44"/>
      <c r="L2995" s="115">
        <v>46081</v>
      </c>
      <c r="M2995" s="12">
        <v>46008</v>
      </c>
      <c r="N2995" s="14" t="s">
        <v>73</v>
      </c>
      <c r="O2995" s="7" t="s">
        <v>74</v>
      </c>
      <c r="P2995" s="115">
        <v>46024</v>
      </c>
      <c r="Q2995" s="106"/>
      <c r="R2995" s="91" t="s">
        <v>825</v>
      </c>
      <c r="S2995" s="44" t="str">
        <f>VLOOKUP(C2995,submitted!A:B,2,FALSE)</f>
        <v>D-2026AB17-2000CC-85</v>
      </c>
      <c r="T2995" s="44" t="str">
        <f>VLOOKUP(C2995,submitted!A:C,3,FALSE)</f>
        <v>CAY-9950</v>
      </c>
      <c r="U2995" s="280" t="e">
        <f>VLOOKUP(T2995,'[1]20260201'!$C:$P,14,FALSE)</f>
        <v>#N/A</v>
      </c>
    </row>
    <row r="2996" spans="1:21" ht="27" customHeight="1">
      <c r="A2996" s="307" t="str">
        <f t="shared" si="92"/>
        <v/>
      </c>
      <c r="B2996" s="14" t="str">
        <f t="shared" si="93"/>
        <v/>
      </c>
      <c r="C2996" s="7" t="s">
        <v>8908</v>
      </c>
      <c r="E2996" s="50" t="s">
        <v>8909</v>
      </c>
      <c r="F2996" s="3" t="s">
        <v>3302</v>
      </c>
      <c r="G2996" s="1" t="s">
        <v>121</v>
      </c>
      <c r="H2996" s="1" t="s">
        <v>70</v>
      </c>
      <c r="I2996" s="4">
        <v>46003</v>
      </c>
      <c r="J2996" s="1" t="s">
        <v>8910</v>
      </c>
      <c r="K2996" s="44"/>
      <c r="L2996" s="115">
        <v>46138</v>
      </c>
      <c r="M2996" s="12">
        <v>46008</v>
      </c>
      <c r="N2996" s="14" t="s">
        <v>73</v>
      </c>
      <c r="O2996" s="7" t="s">
        <v>74</v>
      </c>
      <c r="P2996" s="115">
        <v>46024</v>
      </c>
      <c r="Q2996" s="106"/>
      <c r="R2996" s="91" t="s">
        <v>825</v>
      </c>
      <c r="S2996" s="44" t="str">
        <f>VLOOKUP(C2996,submitted!A:B,2,FALSE)</f>
        <v>D-2026AB17-2000CC-86</v>
      </c>
      <c r="T2996" s="44" t="str">
        <f>VLOOKUP(C2996,submitted!A:C,3,FALSE)</f>
        <v>CCB-5160</v>
      </c>
      <c r="U2996" s="280" t="e">
        <f>VLOOKUP(T2996,'[1]20260201'!$C:$P,14,FALSE)</f>
        <v>#N/A</v>
      </c>
    </row>
    <row r="2997" spans="1:21" ht="27" customHeight="1">
      <c r="A2997" s="307" t="str">
        <f t="shared" si="92"/>
        <v/>
      </c>
      <c r="B2997" s="14" t="str">
        <f t="shared" si="93"/>
        <v/>
      </c>
      <c r="C2997" s="7" t="s">
        <v>8911</v>
      </c>
      <c r="E2997" s="50" t="s">
        <v>8912</v>
      </c>
      <c r="F2997" s="3" t="s">
        <v>3302</v>
      </c>
      <c r="G2997" s="1" t="s">
        <v>121</v>
      </c>
      <c r="H2997" s="1" t="s">
        <v>70</v>
      </c>
      <c r="I2997" s="4">
        <v>46003</v>
      </c>
      <c r="J2997" s="1" t="s">
        <v>8913</v>
      </c>
      <c r="K2997" s="44"/>
      <c r="L2997" s="115">
        <v>46111</v>
      </c>
      <c r="M2997" s="12">
        <v>46008</v>
      </c>
      <c r="N2997" s="14" t="s">
        <v>73</v>
      </c>
      <c r="O2997" s="7" t="s">
        <v>74</v>
      </c>
      <c r="P2997" s="115">
        <v>46024</v>
      </c>
      <c r="Q2997" s="106"/>
      <c r="R2997" s="91" t="s">
        <v>825</v>
      </c>
      <c r="S2997" s="44" t="str">
        <f>VLOOKUP(C2997,submitted!A:B,2,FALSE)</f>
        <v>D-2026AB17-2000CC-87</v>
      </c>
      <c r="T2997" s="44" t="str">
        <f>VLOOKUP(C2997,submitted!A:C,3,FALSE)</f>
        <v>BZT-5392</v>
      </c>
      <c r="U2997" s="280" t="e">
        <f>VLOOKUP(T2997,'[1]20260201'!$C:$P,14,FALSE)</f>
        <v>#N/A</v>
      </c>
    </row>
    <row r="2998" spans="1:21" ht="27" customHeight="1">
      <c r="A2998" s="307" t="str">
        <f t="shared" si="92"/>
        <v/>
      </c>
      <c r="B2998" s="14" t="str">
        <f t="shared" si="93"/>
        <v/>
      </c>
      <c r="C2998" s="7" t="s">
        <v>8914</v>
      </c>
      <c r="E2998" s="50" t="s">
        <v>8915</v>
      </c>
      <c r="F2998" s="3" t="s">
        <v>3302</v>
      </c>
      <c r="G2998" s="1" t="s">
        <v>121</v>
      </c>
      <c r="H2998" s="1" t="s">
        <v>70</v>
      </c>
      <c r="I2998" s="4">
        <v>46003</v>
      </c>
      <c r="J2998" s="1" t="s">
        <v>8916</v>
      </c>
      <c r="K2998" s="44"/>
      <c r="L2998" s="115">
        <v>46140</v>
      </c>
      <c r="M2998" s="12">
        <v>46008</v>
      </c>
      <c r="N2998" s="14" t="s">
        <v>73</v>
      </c>
      <c r="O2998" s="7" t="s">
        <v>74</v>
      </c>
      <c r="P2998" s="115">
        <v>46024</v>
      </c>
      <c r="Q2998" s="106"/>
      <c r="R2998" s="91" t="s">
        <v>825</v>
      </c>
      <c r="S2998" s="44" t="str">
        <f>VLOOKUP(C2998,submitted!A:B,2,FALSE)</f>
        <v>D-2026AB17-2000CC-88</v>
      </c>
      <c r="T2998" s="44" t="str">
        <f>VLOOKUP(C2998,submitted!A:C,3,FALSE)</f>
        <v>CAS-7857</v>
      </c>
      <c r="U2998" s="280" t="e">
        <f>VLOOKUP(T2998,'[1]20260201'!$C:$P,14,FALSE)</f>
        <v>#N/A</v>
      </c>
    </row>
    <row r="2999" spans="1:21" ht="27" customHeight="1">
      <c r="A2999" s="307" t="str">
        <f t="shared" si="92"/>
        <v/>
      </c>
      <c r="B2999" s="14" t="str">
        <f t="shared" si="93"/>
        <v/>
      </c>
      <c r="C2999" s="7" t="s">
        <v>8917</v>
      </c>
      <c r="E2999" s="50" t="s">
        <v>8918</v>
      </c>
      <c r="F2999" s="3" t="s">
        <v>3302</v>
      </c>
      <c r="G2999" s="1" t="s">
        <v>121</v>
      </c>
      <c r="H2999" s="1" t="s">
        <v>70</v>
      </c>
      <c r="I2999" s="4">
        <v>46003</v>
      </c>
      <c r="J2999" s="1" t="s">
        <v>8919</v>
      </c>
      <c r="K2999" s="44"/>
      <c r="L2999" s="115">
        <v>46140</v>
      </c>
      <c r="M2999" s="12">
        <v>46008</v>
      </c>
      <c r="N2999" s="14" t="s">
        <v>73</v>
      </c>
      <c r="O2999" s="7" t="s">
        <v>74</v>
      </c>
      <c r="P2999" s="115">
        <v>46024</v>
      </c>
      <c r="Q2999" s="106"/>
      <c r="R2999" s="91" t="s">
        <v>825</v>
      </c>
      <c r="S2999" s="44" t="str">
        <f>VLOOKUP(C2999,submitted!A:B,2,FALSE)</f>
        <v>D-2026AB17-2000CC-89</v>
      </c>
      <c r="T2999" s="44" t="str">
        <f>VLOOKUP(C2999,submitted!A:C,3,FALSE)</f>
        <v>CBF-6891</v>
      </c>
      <c r="U2999" s="280" t="e">
        <f>VLOOKUP(T2999,'[1]20260201'!$C:$P,14,FALSE)</f>
        <v>#N/A</v>
      </c>
    </row>
    <row r="3000" spans="1:21" ht="27" customHeight="1">
      <c r="A3000" s="307" t="str">
        <f t="shared" si="92"/>
        <v/>
      </c>
      <c r="B3000" s="14" t="str">
        <f t="shared" si="93"/>
        <v/>
      </c>
      <c r="C3000" s="7" t="s">
        <v>8920</v>
      </c>
      <c r="E3000" s="50" t="s">
        <v>8921</v>
      </c>
      <c r="F3000" s="3" t="s">
        <v>3302</v>
      </c>
      <c r="G3000" s="1" t="s">
        <v>125</v>
      </c>
      <c r="H3000" s="1" t="s">
        <v>70</v>
      </c>
      <c r="I3000" s="4">
        <v>46003</v>
      </c>
      <c r="J3000" s="1" t="s">
        <v>8922</v>
      </c>
      <c r="K3000" s="44"/>
      <c r="L3000" s="115">
        <v>46140</v>
      </c>
      <c r="M3000" s="12">
        <v>46008</v>
      </c>
      <c r="N3000" s="14" t="s">
        <v>73</v>
      </c>
      <c r="O3000" s="7" t="s">
        <v>74</v>
      </c>
      <c r="P3000" s="115">
        <v>46024</v>
      </c>
      <c r="Q3000" s="106"/>
      <c r="R3000" s="91" t="s">
        <v>825</v>
      </c>
      <c r="S3000" s="44" t="str">
        <f>VLOOKUP(C3000,submitted!A:B,2,FALSE)</f>
        <v>D-2026AB17-2000CC-90</v>
      </c>
      <c r="T3000" s="44" t="str">
        <f>VLOOKUP(C3000,submitted!A:C,3,FALSE)</f>
        <v>BZF-9376</v>
      </c>
      <c r="U3000" s="280" t="e">
        <f>VLOOKUP(T3000,'[1]20260201'!$C:$P,14,FALSE)</f>
        <v>#N/A</v>
      </c>
    </row>
    <row r="3001" spans="1:21" ht="27" customHeight="1">
      <c r="A3001" s="307" t="str">
        <f t="shared" si="92"/>
        <v/>
      </c>
      <c r="B3001" s="14" t="str">
        <f t="shared" si="93"/>
        <v/>
      </c>
      <c r="C3001" s="7" t="s">
        <v>8923</v>
      </c>
      <c r="E3001" s="50" t="s">
        <v>8924</v>
      </c>
      <c r="F3001" s="3" t="s">
        <v>3302</v>
      </c>
      <c r="G3001" s="1" t="s">
        <v>121</v>
      </c>
      <c r="H3001" s="1" t="s">
        <v>70</v>
      </c>
      <c r="I3001" s="4">
        <v>46003</v>
      </c>
      <c r="J3001" s="1" t="s">
        <v>8925</v>
      </c>
      <c r="K3001" s="44"/>
      <c r="L3001" s="115">
        <v>46140</v>
      </c>
      <c r="M3001" s="12">
        <v>46008</v>
      </c>
      <c r="N3001" s="14" t="s">
        <v>73</v>
      </c>
      <c r="O3001" s="7" t="s">
        <v>74</v>
      </c>
      <c r="P3001" s="115">
        <v>46024</v>
      </c>
      <c r="Q3001" s="106"/>
      <c r="R3001" s="91" t="s">
        <v>825</v>
      </c>
      <c r="S3001" s="44" t="str">
        <f>VLOOKUP(C3001,submitted!A:B,2,FALSE)</f>
        <v>D-2026AB17-2000CC-91</v>
      </c>
      <c r="T3001" s="44" t="str">
        <f>VLOOKUP(C3001,submitted!A:C,3,FALSE)</f>
        <v>BZF-7730</v>
      </c>
      <c r="U3001" s="280" t="e">
        <f>VLOOKUP(T3001,'[1]20260201'!$C:$P,14,FALSE)</f>
        <v>#N/A</v>
      </c>
    </row>
    <row r="3002" spans="1:21" ht="27" customHeight="1">
      <c r="A3002" s="307" t="str">
        <f t="shared" si="92"/>
        <v/>
      </c>
      <c r="B3002" s="14" t="str">
        <f t="shared" si="93"/>
        <v/>
      </c>
      <c r="C3002" s="7" t="s">
        <v>8926</v>
      </c>
      <c r="E3002" s="50" t="s">
        <v>8927</v>
      </c>
      <c r="F3002" s="3" t="s">
        <v>3302</v>
      </c>
      <c r="G3002" s="1" t="s">
        <v>125</v>
      </c>
      <c r="H3002" s="1" t="s">
        <v>70</v>
      </c>
      <c r="I3002" s="4">
        <v>46003</v>
      </c>
      <c r="J3002" s="1" t="s">
        <v>8928</v>
      </c>
      <c r="K3002" s="44"/>
      <c r="L3002" s="115">
        <v>46079</v>
      </c>
      <c r="M3002" s="12">
        <v>46008</v>
      </c>
      <c r="N3002" s="14" t="s">
        <v>73</v>
      </c>
      <c r="O3002" s="7" t="s">
        <v>74</v>
      </c>
      <c r="P3002" s="115">
        <v>46024</v>
      </c>
      <c r="Q3002" s="106"/>
      <c r="R3002" s="91" t="s">
        <v>825</v>
      </c>
      <c r="S3002" s="44" t="str">
        <f>VLOOKUP(C3002,submitted!A:B,2,FALSE)</f>
        <v>D-2026AB17-2000CC-92</v>
      </c>
      <c r="T3002" s="44" t="str">
        <f>VLOOKUP(C3002,submitted!A:C,3,FALSE)</f>
        <v>BZF-5010</v>
      </c>
      <c r="U3002" s="280" t="e">
        <f>VLOOKUP(T3002,'[1]20260201'!$C:$P,14,FALSE)</f>
        <v>#N/A</v>
      </c>
    </row>
    <row r="3003" spans="1:21" ht="27" customHeight="1">
      <c r="A3003" s="307" t="str">
        <f t="shared" si="92"/>
        <v/>
      </c>
      <c r="B3003" s="14" t="str">
        <f t="shared" si="93"/>
        <v/>
      </c>
      <c r="C3003" s="7" t="s">
        <v>8929</v>
      </c>
      <c r="E3003" s="50" t="s">
        <v>8930</v>
      </c>
      <c r="F3003" s="3" t="s">
        <v>3302</v>
      </c>
      <c r="G3003" s="1" t="s">
        <v>125</v>
      </c>
      <c r="H3003" s="1" t="s">
        <v>70</v>
      </c>
      <c r="I3003" s="4">
        <v>46003</v>
      </c>
      <c r="J3003" s="1" t="s">
        <v>8931</v>
      </c>
      <c r="K3003" s="44"/>
      <c r="L3003" s="115">
        <v>46140</v>
      </c>
      <c r="M3003" s="12">
        <v>46008</v>
      </c>
      <c r="N3003" s="14" t="s">
        <v>73</v>
      </c>
      <c r="O3003" s="7" t="s">
        <v>74</v>
      </c>
      <c r="P3003" s="115">
        <v>46024</v>
      </c>
      <c r="Q3003" s="106"/>
      <c r="R3003" s="91" t="s">
        <v>825</v>
      </c>
      <c r="S3003" s="44" t="str">
        <f>VLOOKUP(C3003,submitted!A:B,2,FALSE)</f>
        <v>D-2026AB17-2000CC-93</v>
      </c>
      <c r="T3003" s="44" t="str">
        <f>VLOOKUP(C3003,submitted!A:C,3,FALSE)</f>
        <v>BXW-3115</v>
      </c>
      <c r="U3003" s="280" t="e">
        <f>VLOOKUP(T3003,'[1]20260201'!$C:$P,14,FALSE)</f>
        <v>#N/A</v>
      </c>
    </row>
    <row r="3004" spans="1:21" ht="27" customHeight="1">
      <c r="A3004" s="307" t="str">
        <f t="shared" si="92"/>
        <v/>
      </c>
      <c r="B3004" s="14" t="str">
        <f t="shared" si="93"/>
        <v/>
      </c>
      <c r="C3004" s="7" t="s">
        <v>8932</v>
      </c>
      <c r="E3004" s="50" t="s">
        <v>8933</v>
      </c>
      <c r="F3004" s="3" t="s">
        <v>3302</v>
      </c>
      <c r="G3004" s="1" t="s">
        <v>121</v>
      </c>
      <c r="H3004" s="1" t="s">
        <v>70</v>
      </c>
      <c r="I3004" s="4">
        <v>46003</v>
      </c>
      <c r="J3004" s="1" t="s">
        <v>8934</v>
      </c>
      <c r="K3004" s="44"/>
      <c r="L3004" s="115">
        <v>46143</v>
      </c>
      <c r="M3004" s="12">
        <v>46008</v>
      </c>
      <c r="N3004" s="14" t="s">
        <v>73</v>
      </c>
      <c r="O3004" s="7" t="s">
        <v>74</v>
      </c>
      <c r="P3004" s="115">
        <v>46024</v>
      </c>
      <c r="Q3004" s="106"/>
      <c r="R3004" s="91" t="s">
        <v>825</v>
      </c>
      <c r="S3004" s="44" t="str">
        <f>VLOOKUP(C3004,submitted!A:B,2,FALSE)</f>
        <v>D-2026AB17-2000CC-94</v>
      </c>
      <c r="T3004" s="44" t="str">
        <f>VLOOKUP(C3004,submitted!A:C,3,FALSE)</f>
        <v>CBR-0309</v>
      </c>
      <c r="U3004" s="280" t="e">
        <f>VLOOKUP(T3004,'[1]20260201'!$C:$P,14,FALSE)</f>
        <v>#N/A</v>
      </c>
    </row>
    <row r="3005" spans="1:21" ht="27" customHeight="1">
      <c r="A3005" s="307" t="str">
        <f t="shared" si="92"/>
        <v/>
      </c>
      <c r="B3005" s="14" t="str">
        <f t="shared" si="93"/>
        <v/>
      </c>
      <c r="C3005" s="7" t="s">
        <v>8935</v>
      </c>
      <c r="E3005" s="50" t="s">
        <v>8936</v>
      </c>
      <c r="F3005" s="3" t="s">
        <v>3302</v>
      </c>
      <c r="G3005" s="1" t="s">
        <v>121</v>
      </c>
      <c r="H3005" s="1" t="s">
        <v>70</v>
      </c>
      <c r="I3005" s="4">
        <v>46003</v>
      </c>
      <c r="J3005" s="1" t="s">
        <v>8937</v>
      </c>
      <c r="K3005" s="44"/>
      <c r="L3005" s="115">
        <v>46139</v>
      </c>
      <c r="M3005" s="12">
        <v>46008</v>
      </c>
      <c r="N3005" s="14" t="s">
        <v>73</v>
      </c>
      <c r="O3005" s="7" t="s">
        <v>74</v>
      </c>
      <c r="P3005" s="115">
        <v>46024</v>
      </c>
      <c r="Q3005" s="106"/>
      <c r="R3005" s="91" t="s">
        <v>825</v>
      </c>
      <c r="S3005" s="44" t="str">
        <f>VLOOKUP(C3005,submitted!A:B,2,FALSE)</f>
        <v>D-2026AB18-2000CC-1</v>
      </c>
      <c r="T3005" s="44" t="str">
        <f>VLOOKUP(C3005,submitted!A:C,3,FALSE)</f>
        <v>CBL-9222</v>
      </c>
      <c r="U3005" s="280" t="e">
        <f>VLOOKUP(T3005,'[1]20260201'!$C:$P,14,FALSE)</f>
        <v>#N/A</v>
      </c>
    </row>
    <row r="3006" spans="1:21" ht="27" customHeight="1">
      <c r="A3006" s="307" t="str">
        <f t="shared" si="92"/>
        <v/>
      </c>
      <c r="B3006" s="14" t="str">
        <f t="shared" si="93"/>
        <v/>
      </c>
      <c r="C3006" s="7" t="s">
        <v>8938</v>
      </c>
      <c r="E3006" s="50" t="s">
        <v>8939</v>
      </c>
      <c r="F3006" s="3" t="s">
        <v>3302</v>
      </c>
      <c r="G3006" s="1" t="s">
        <v>121</v>
      </c>
      <c r="H3006" s="1" t="s">
        <v>70</v>
      </c>
      <c r="I3006" s="4">
        <v>46003</v>
      </c>
      <c r="J3006" s="1" t="s">
        <v>8940</v>
      </c>
      <c r="K3006" s="44"/>
      <c r="L3006" s="115">
        <v>46147</v>
      </c>
      <c r="M3006" s="12">
        <v>46008</v>
      </c>
      <c r="N3006" s="14" t="s">
        <v>73</v>
      </c>
      <c r="O3006" s="7" t="s">
        <v>74</v>
      </c>
      <c r="P3006" s="115">
        <v>46024</v>
      </c>
      <c r="Q3006" s="106"/>
      <c r="R3006" s="91" t="s">
        <v>825</v>
      </c>
      <c r="S3006" s="44" t="str">
        <f>VLOOKUP(C3006,submitted!A:B,2,FALSE)</f>
        <v>D-2026AB18-2000CC-2</v>
      </c>
      <c r="T3006" s="44" t="str">
        <f>VLOOKUP(C3006,submitted!A:C,3,FALSE)</f>
        <v>CBF-3871</v>
      </c>
      <c r="U3006" s="280" t="e">
        <f>VLOOKUP(T3006,'[1]20260201'!$C:$P,14,FALSE)</f>
        <v>#N/A</v>
      </c>
    </row>
    <row r="3007" spans="1:21" ht="27" customHeight="1">
      <c r="A3007" s="307" t="str">
        <f t="shared" si="92"/>
        <v/>
      </c>
      <c r="B3007" s="14" t="str">
        <f t="shared" si="93"/>
        <v/>
      </c>
      <c r="C3007" s="7" t="s">
        <v>8941</v>
      </c>
      <c r="E3007" s="50" t="s">
        <v>8942</v>
      </c>
      <c r="F3007" s="3" t="s">
        <v>3302</v>
      </c>
      <c r="G3007" s="1" t="s">
        <v>125</v>
      </c>
      <c r="H3007" s="1" t="s">
        <v>70</v>
      </c>
      <c r="I3007" s="4">
        <v>46003</v>
      </c>
      <c r="J3007" s="1" t="s">
        <v>8943</v>
      </c>
      <c r="K3007" s="44"/>
      <c r="L3007" s="115">
        <v>46140</v>
      </c>
      <c r="M3007" s="12">
        <v>46008</v>
      </c>
      <c r="N3007" s="14" t="s">
        <v>73</v>
      </c>
      <c r="O3007" s="7" t="s">
        <v>74</v>
      </c>
      <c r="P3007" s="115">
        <v>46024</v>
      </c>
      <c r="Q3007" s="106"/>
      <c r="R3007" s="91" t="s">
        <v>825</v>
      </c>
      <c r="S3007" s="44" t="str">
        <f>VLOOKUP(C3007,submitted!A:B,2,FALSE)</f>
        <v>D-2026AB18-2000CC-3</v>
      </c>
      <c r="T3007" s="44" t="str">
        <f>VLOOKUP(C3007,submitted!A:C,3,FALSE)</f>
        <v>CCN-8536</v>
      </c>
      <c r="U3007" s="280" t="e">
        <f>VLOOKUP(T3007,'[1]20260201'!$C:$P,14,FALSE)</f>
        <v>#N/A</v>
      </c>
    </row>
    <row r="3008" spans="1:21" ht="27" customHeight="1">
      <c r="A3008" s="307" t="str">
        <f t="shared" si="92"/>
        <v/>
      </c>
      <c r="B3008" s="14" t="str">
        <f t="shared" si="93"/>
        <v/>
      </c>
      <c r="C3008" s="7" t="s">
        <v>8944</v>
      </c>
      <c r="E3008" s="50" t="s">
        <v>8945</v>
      </c>
      <c r="F3008" s="3" t="s">
        <v>3302</v>
      </c>
      <c r="G3008" s="1" t="s">
        <v>121</v>
      </c>
      <c r="H3008" s="1" t="s">
        <v>70</v>
      </c>
      <c r="I3008" s="4">
        <v>46003</v>
      </c>
      <c r="J3008" s="1" t="s">
        <v>8946</v>
      </c>
      <c r="K3008" s="44"/>
      <c r="L3008" s="115">
        <v>46138</v>
      </c>
      <c r="M3008" s="12">
        <v>46008</v>
      </c>
      <c r="N3008" s="14" t="s">
        <v>73</v>
      </c>
      <c r="O3008" s="7" t="s">
        <v>74</v>
      </c>
      <c r="P3008" s="115">
        <v>46024</v>
      </c>
      <c r="Q3008" s="106"/>
      <c r="R3008" s="91" t="s">
        <v>825</v>
      </c>
      <c r="S3008" s="44" t="str">
        <f>VLOOKUP(C3008,submitted!A:B,2,FALSE)</f>
        <v>D-2026AB18-2000CC-4</v>
      </c>
      <c r="T3008" s="44" t="str">
        <f>VLOOKUP(C3008,submitted!A:C,3,FALSE)</f>
        <v>BXW-6085</v>
      </c>
      <c r="U3008" s="280" t="e">
        <f>VLOOKUP(T3008,'[1]20260201'!$C:$P,14,FALSE)</f>
        <v>#N/A</v>
      </c>
    </row>
    <row r="3009" spans="1:21" ht="27" customHeight="1">
      <c r="A3009" s="307" t="str">
        <f t="shared" si="92"/>
        <v/>
      </c>
      <c r="B3009" s="14" t="str">
        <f t="shared" si="93"/>
        <v/>
      </c>
      <c r="C3009" s="7" t="s">
        <v>8947</v>
      </c>
      <c r="E3009" s="50" t="s">
        <v>8948</v>
      </c>
      <c r="F3009" s="3" t="s">
        <v>3302</v>
      </c>
      <c r="G3009" s="1" t="s">
        <v>125</v>
      </c>
      <c r="H3009" s="1" t="s">
        <v>70</v>
      </c>
      <c r="I3009" s="4">
        <v>46003</v>
      </c>
      <c r="J3009" s="1" t="s">
        <v>8949</v>
      </c>
      <c r="K3009" s="44"/>
      <c r="L3009" s="115">
        <v>46138</v>
      </c>
      <c r="M3009" s="12">
        <v>46008</v>
      </c>
      <c r="N3009" s="14" t="s">
        <v>73</v>
      </c>
      <c r="O3009" s="7" t="s">
        <v>74</v>
      </c>
      <c r="P3009" s="115">
        <v>46024</v>
      </c>
      <c r="Q3009" s="106"/>
      <c r="R3009" s="91" t="s">
        <v>825</v>
      </c>
      <c r="S3009" s="44" t="str">
        <f>VLOOKUP(C3009,submitted!A:B,2,FALSE)</f>
        <v>D-2026AB18-2000CC-5</v>
      </c>
      <c r="T3009" s="44" t="str">
        <f>VLOOKUP(C3009,submitted!A:C,3,FALSE)</f>
        <v>BZF-9172</v>
      </c>
      <c r="U3009" s="280" t="e">
        <f>VLOOKUP(T3009,'[1]20260201'!$C:$P,14,FALSE)</f>
        <v>#N/A</v>
      </c>
    </row>
    <row r="3010" spans="1:21">
      <c r="A3010" s="307" t="str">
        <f t="shared" ref="A3010:A3073" si="94">IF(COUNTIF(E:E,E3010)&gt;1,"重複","")</f>
        <v/>
      </c>
      <c r="B3010" s="14" t="str">
        <f t="shared" ref="B3010:B3073" si="95">IF(COUNTIF(J:J,J3010)&gt;1,"重複","")</f>
        <v/>
      </c>
      <c r="C3010" s="7" t="s">
        <v>8950</v>
      </c>
      <c r="E3010" s="50" t="s">
        <v>8951</v>
      </c>
      <c r="F3010" s="1" t="s">
        <v>789</v>
      </c>
      <c r="G3010" s="1" t="s">
        <v>790</v>
      </c>
      <c r="H3010" s="1" t="s">
        <v>86</v>
      </c>
      <c r="I3010" s="4">
        <v>45999</v>
      </c>
      <c r="J3010" s="1" t="s">
        <v>8952</v>
      </c>
      <c r="K3010" s="44"/>
      <c r="L3010" s="115">
        <v>46132</v>
      </c>
      <c r="M3010" s="12">
        <v>46008</v>
      </c>
      <c r="N3010" s="14" t="s">
        <v>73</v>
      </c>
      <c r="O3010" s="7" t="s">
        <v>74</v>
      </c>
      <c r="P3010" s="115">
        <v>46024</v>
      </c>
      <c r="Q3010" s="106"/>
      <c r="R3010" s="91" t="s">
        <v>825</v>
      </c>
      <c r="S3010" s="44" t="str">
        <f>VLOOKUP(C3010,submitted!A:B,2,FALSE)</f>
        <v>D-2026AB18-2000CC-6</v>
      </c>
      <c r="T3010" s="44" t="str">
        <f>VLOOKUP(C3010,submitted!A:C,3,FALSE)</f>
        <v>CAT-1235</v>
      </c>
      <c r="U3010" s="280" t="e">
        <f>VLOOKUP(T3010,'[1]20260201'!$C:$P,14,FALSE)</f>
        <v>#N/A</v>
      </c>
    </row>
    <row r="3011" spans="1:21">
      <c r="A3011" s="307" t="str">
        <f t="shared" si="94"/>
        <v/>
      </c>
      <c r="B3011" s="14" t="str">
        <f t="shared" si="95"/>
        <v/>
      </c>
      <c r="C3011" s="7" t="s">
        <v>8953</v>
      </c>
      <c r="E3011" s="50" t="s">
        <v>8954</v>
      </c>
      <c r="F3011" s="1" t="s">
        <v>789</v>
      </c>
      <c r="G3011" s="1" t="s">
        <v>790</v>
      </c>
      <c r="H3011" s="1" t="s">
        <v>86</v>
      </c>
      <c r="I3011" s="4">
        <v>46003</v>
      </c>
      <c r="J3011" s="1" t="s">
        <v>8955</v>
      </c>
      <c r="K3011" s="44"/>
      <c r="L3011" s="115">
        <v>46139</v>
      </c>
      <c r="M3011" s="12">
        <v>46008</v>
      </c>
      <c r="N3011" s="14" t="s">
        <v>73</v>
      </c>
      <c r="O3011" s="7" t="s">
        <v>74</v>
      </c>
      <c r="P3011" s="115">
        <v>46024</v>
      </c>
      <c r="Q3011" s="106"/>
      <c r="R3011" s="91" t="s">
        <v>825</v>
      </c>
      <c r="S3011" s="44" t="str">
        <f>VLOOKUP(C3011,submitted!A:B,2,FALSE)</f>
        <v>D-2026AB18-2000CC-7</v>
      </c>
      <c r="T3011" s="44" t="str">
        <f>VLOOKUP(C3011,submitted!A:C,3,FALSE)</f>
        <v>CAF-1929</v>
      </c>
      <c r="U3011" s="280" t="e">
        <f>VLOOKUP(T3011,'[1]20260201'!$C:$P,14,FALSE)</f>
        <v>#N/A</v>
      </c>
    </row>
    <row r="3012" spans="1:21">
      <c r="A3012" s="307" t="str">
        <f t="shared" si="94"/>
        <v/>
      </c>
      <c r="B3012" s="14" t="str">
        <f t="shared" si="95"/>
        <v/>
      </c>
      <c r="C3012" s="7" t="s">
        <v>8956</v>
      </c>
      <c r="E3012" s="50" t="s">
        <v>8957</v>
      </c>
      <c r="F3012" s="1" t="s">
        <v>789</v>
      </c>
      <c r="G3012" s="1" t="s">
        <v>790</v>
      </c>
      <c r="H3012" s="1" t="s">
        <v>86</v>
      </c>
      <c r="I3012" s="4">
        <v>46003</v>
      </c>
      <c r="J3012" s="1" t="s">
        <v>8958</v>
      </c>
      <c r="K3012" s="44"/>
      <c r="L3012" s="115">
        <v>46144</v>
      </c>
      <c r="M3012" s="12">
        <v>46008</v>
      </c>
      <c r="N3012" s="14" t="s">
        <v>73</v>
      </c>
      <c r="O3012" s="7" t="s">
        <v>74</v>
      </c>
      <c r="P3012" s="115">
        <v>46024</v>
      </c>
      <c r="Q3012" s="106"/>
      <c r="R3012" s="91" t="s">
        <v>825</v>
      </c>
      <c r="S3012" s="44" t="str">
        <f>VLOOKUP(C3012,submitted!A:B,2,FALSE)</f>
        <v>D-2026AB18-2000CC-8</v>
      </c>
      <c r="T3012" s="44" t="str">
        <f>VLOOKUP(C3012,submitted!A:C,3,FALSE)</f>
        <v>CAD-7285</v>
      </c>
      <c r="U3012" s="280" t="e">
        <f>VLOOKUP(T3012,'[1]20260201'!$C:$P,14,FALSE)</f>
        <v>#N/A</v>
      </c>
    </row>
    <row r="3013" spans="1:21">
      <c r="A3013" s="307" t="str">
        <f t="shared" si="94"/>
        <v/>
      </c>
      <c r="B3013" s="14" t="str">
        <f t="shared" si="95"/>
        <v/>
      </c>
      <c r="C3013" s="7" t="s">
        <v>8959</v>
      </c>
      <c r="E3013" s="50" t="s">
        <v>8960</v>
      </c>
      <c r="F3013" s="1" t="s">
        <v>144</v>
      </c>
      <c r="G3013" s="1" t="s">
        <v>145</v>
      </c>
      <c r="H3013" s="1" t="s">
        <v>70</v>
      </c>
      <c r="I3013" s="4">
        <v>46003</v>
      </c>
      <c r="J3013" s="141" t="s">
        <v>8961</v>
      </c>
      <c r="K3013" s="44"/>
      <c r="L3013" s="115">
        <v>46078</v>
      </c>
      <c r="M3013" s="12">
        <v>46008</v>
      </c>
      <c r="N3013" s="14" t="s">
        <v>73</v>
      </c>
      <c r="O3013" s="7" t="s">
        <v>74</v>
      </c>
      <c r="P3013" s="115">
        <v>46024</v>
      </c>
      <c r="Q3013" s="106"/>
      <c r="R3013" s="91" t="s">
        <v>825</v>
      </c>
      <c r="S3013" s="44" t="str">
        <f>VLOOKUP(C3013,submitted!A:B,2,FALSE)</f>
        <v>D-2026AB18-2000CC-9</v>
      </c>
      <c r="T3013" s="44" t="str">
        <f>VLOOKUP(C3013,submitted!A:C,3,FALSE)</f>
        <v>CCM-2322</v>
      </c>
      <c r="U3013" s="280" t="e">
        <f>VLOOKUP(T3013,'[1]20260201'!$C:$P,14,FALSE)</f>
        <v>#N/A</v>
      </c>
    </row>
    <row r="3014" spans="1:21">
      <c r="A3014" s="307" t="str">
        <f t="shared" si="94"/>
        <v/>
      </c>
      <c r="B3014" s="14" t="str">
        <f t="shared" si="95"/>
        <v/>
      </c>
      <c r="C3014" s="7" t="s">
        <v>8962</v>
      </c>
      <c r="E3014" s="50" t="s">
        <v>8963</v>
      </c>
      <c r="F3014" s="1" t="s">
        <v>144</v>
      </c>
      <c r="G3014" s="1" t="s">
        <v>145</v>
      </c>
      <c r="H3014" s="1" t="s">
        <v>70</v>
      </c>
      <c r="I3014" s="4">
        <v>46003</v>
      </c>
      <c r="J3014" s="1" t="s">
        <v>8964</v>
      </c>
      <c r="K3014" s="44"/>
      <c r="L3014" s="115">
        <v>46139</v>
      </c>
      <c r="M3014" s="12">
        <v>46008</v>
      </c>
      <c r="N3014" s="14" t="s">
        <v>73</v>
      </c>
      <c r="O3014" s="7" t="s">
        <v>74</v>
      </c>
      <c r="P3014" s="115">
        <v>46024</v>
      </c>
      <c r="Q3014" s="106"/>
      <c r="R3014" s="91" t="s">
        <v>825</v>
      </c>
      <c r="S3014" s="44" t="str">
        <f>VLOOKUP(C3014,submitted!A:B,2,FALSE)</f>
        <v>D-2026AB18-2000CC-10</v>
      </c>
      <c r="T3014" s="44" t="str">
        <f>VLOOKUP(C3014,submitted!A:C,3,FALSE)</f>
        <v>CBC-8516</v>
      </c>
      <c r="U3014" s="280" t="e">
        <f>VLOOKUP(T3014,'[1]20260201'!$C:$P,14,FALSE)</f>
        <v>#N/A</v>
      </c>
    </row>
    <row r="3015" spans="1:21">
      <c r="A3015" s="307" t="str">
        <f t="shared" si="94"/>
        <v>重複</v>
      </c>
      <c r="B3015" s="14" t="str">
        <f t="shared" si="95"/>
        <v>重複</v>
      </c>
      <c r="C3015" s="7" t="s">
        <v>8965</v>
      </c>
      <c r="E3015" s="50" t="s">
        <v>8966</v>
      </c>
      <c r="F3015" s="1" t="s">
        <v>144</v>
      </c>
      <c r="G3015" s="1" t="s">
        <v>145</v>
      </c>
      <c r="H3015" s="1" t="s">
        <v>70</v>
      </c>
      <c r="I3015" s="4">
        <v>46003</v>
      </c>
      <c r="J3015" s="1" t="s">
        <v>8967</v>
      </c>
      <c r="K3015" s="44"/>
      <c r="L3015" s="115">
        <v>46140</v>
      </c>
      <c r="M3015" s="12">
        <v>46008</v>
      </c>
      <c r="N3015" s="14" t="s">
        <v>73</v>
      </c>
      <c r="O3015" s="7" t="s">
        <v>74</v>
      </c>
      <c r="P3015" s="115">
        <v>46024</v>
      </c>
      <c r="Q3015" s="106"/>
      <c r="R3015" s="91" t="s">
        <v>825</v>
      </c>
      <c r="S3015" s="44" t="str">
        <f>VLOOKUP(C3015,submitted!A:B,2,FALSE)</f>
        <v>D-2026AB18-2000CC-11</v>
      </c>
      <c r="T3015" s="44" t="str">
        <f>VLOOKUP(C3015,submitted!A:C,3,FALSE)</f>
        <v>CBK-9873</v>
      </c>
      <c r="U3015" s="280" t="e">
        <f>VLOOKUP(T3015,'[1]20260201'!$C:$P,14,FALSE)</f>
        <v>#N/A</v>
      </c>
    </row>
    <row r="3016" spans="1:21">
      <c r="A3016" s="307" t="str">
        <f t="shared" si="94"/>
        <v/>
      </c>
      <c r="B3016" s="14" t="str">
        <f t="shared" si="95"/>
        <v/>
      </c>
      <c r="C3016" s="7" t="s">
        <v>8968</v>
      </c>
      <c r="E3016" s="50" t="s">
        <v>8969</v>
      </c>
      <c r="F3016" s="1" t="s">
        <v>144</v>
      </c>
      <c r="G3016" s="1" t="s">
        <v>145</v>
      </c>
      <c r="H3016" s="1" t="s">
        <v>70</v>
      </c>
      <c r="I3016" s="4">
        <v>46003</v>
      </c>
      <c r="J3016" s="1" t="s">
        <v>8970</v>
      </c>
      <c r="K3016" s="44"/>
      <c r="L3016" s="115">
        <v>46140</v>
      </c>
      <c r="M3016" s="12">
        <v>46008</v>
      </c>
      <c r="N3016" s="14" t="s">
        <v>73</v>
      </c>
      <c r="O3016" s="7" t="s">
        <v>74</v>
      </c>
      <c r="P3016" s="115">
        <v>46024</v>
      </c>
      <c r="Q3016" s="106"/>
      <c r="R3016" s="91" t="s">
        <v>825</v>
      </c>
      <c r="S3016" s="44" t="str">
        <f>VLOOKUP(C3016,submitted!A:B,2,FALSE)</f>
        <v>D-2026AB18-2000CC-12</v>
      </c>
      <c r="T3016" s="44" t="str">
        <f>VLOOKUP(C3016,submitted!A:C,3,FALSE)</f>
        <v>CBK-9783</v>
      </c>
      <c r="U3016" s="280" t="e">
        <f>VLOOKUP(T3016,'[1]20260201'!$C:$P,14,FALSE)</f>
        <v>#N/A</v>
      </c>
    </row>
    <row r="3017" spans="1:21">
      <c r="A3017" s="307" t="str">
        <f t="shared" si="94"/>
        <v/>
      </c>
      <c r="B3017" s="14" t="str">
        <f t="shared" si="95"/>
        <v/>
      </c>
      <c r="C3017" s="7" t="s">
        <v>8971</v>
      </c>
      <c r="E3017" s="50" t="s">
        <v>8972</v>
      </c>
      <c r="F3017" s="1" t="s">
        <v>144</v>
      </c>
      <c r="G3017" s="1" t="s">
        <v>145</v>
      </c>
      <c r="H3017" s="1" t="s">
        <v>70</v>
      </c>
      <c r="I3017" s="4">
        <v>46003</v>
      </c>
      <c r="J3017" s="1" t="s">
        <v>8973</v>
      </c>
      <c r="K3017" s="44"/>
      <c r="L3017" s="115">
        <v>46146</v>
      </c>
      <c r="M3017" s="12">
        <v>46008</v>
      </c>
      <c r="N3017" s="14" t="s">
        <v>73</v>
      </c>
      <c r="O3017" s="7" t="s">
        <v>74</v>
      </c>
      <c r="P3017" s="115">
        <v>46024</v>
      </c>
      <c r="Q3017" s="106"/>
      <c r="R3017" s="91" t="s">
        <v>825</v>
      </c>
      <c r="S3017" s="44" t="str">
        <f>VLOOKUP(C3017,submitted!A:B,2,FALSE)</f>
        <v>D-2026AB18-2000CC-13</v>
      </c>
      <c r="T3017" s="44" t="str">
        <f>VLOOKUP(C3017,submitted!A:C,3,FALSE)</f>
        <v>CAV-6928</v>
      </c>
      <c r="U3017" s="280" t="e">
        <f>VLOOKUP(T3017,'[1]20260201'!$C:$P,14,FALSE)</f>
        <v>#N/A</v>
      </c>
    </row>
    <row r="3018" spans="1:21">
      <c r="A3018" s="307" t="str">
        <f t="shared" si="94"/>
        <v/>
      </c>
      <c r="B3018" s="14" t="str">
        <f t="shared" si="95"/>
        <v/>
      </c>
      <c r="C3018" s="7" t="s">
        <v>8974</v>
      </c>
      <c r="E3018" s="50" t="s">
        <v>8975</v>
      </c>
      <c r="F3018" s="1" t="s">
        <v>144</v>
      </c>
      <c r="G3018" s="1" t="s">
        <v>145</v>
      </c>
      <c r="H3018" s="1" t="s">
        <v>70</v>
      </c>
      <c r="I3018" s="4">
        <v>46003</v>
      </c>
      <c r="J3018" s="1" t="s">
        <v>8976</v>
      </c>
      <c r="K3018" s="44"/>
      <c r="L3018" s="115">
        <v>46140</v>
      </c>
      <c r="M3018" s="12">
        <v>46008</v>
      </c>
      <c r="N3018" s="14" t="s">
        <v>73</v>
      </c>
      <c r="O3018" s="7" t="s">
        <v>74</v>
      </c>
      <c r="P3018" s="115">
        <v>46024</v>
      </c>
      <c r="Q3018" s="106"/>
      <c r="R3018" s="91" t="s">
        <v>825</v>
      </c>
      <c r="S3018" s="44" t="str">
        <f>VLOOKUP(C3018,submitted!A:B,2,FALSE)</f>
        <v>D-2026AB18-2000CC-14</v>
      </c>
      <c r="T3018" s="44" t="str">
        <f>VLOOKUP(C3018,submitted!A:C,3,FALSE)</f>
        <v>CBC-7067</v>
      </c>
      <c r="U3018" s="280" t="e">
        <f>VLOOKUP(T3018,'[1]20260201'!$C:$P,14,FALSE)</f>
        <v>#N/A</v>
      </c>
    </row>
    <row r="3019" spans="1:21">
      <c r="A3019" s="307" t="str">
        <f t="shared" si="94"/>
        <v/>
      </c>
      <c r="B3019" s="14" t="str">
        <f t="shared" si="95"/>
        <v/>
      </c>
      <c r="C3019" s="7" t="s">
        <v>8977</v>
      </c>
      <c r="E3019" s="50" t="s">
        <v>8978</v>
      </c>
      <c r="F3019" s="1" t="s">
        <v>144</v>
      </c>
      <c r="G3019" s="1" t="s">
        <v>145</v>
      </c>
      <c r="H3019" s="1" t="s">
        <v>70</v>
      </c>
      <c r="I3019" s="4">
        <v>46003</v>
      </c>
      <c r="J3019" s="1" t="s">
        <v>8979</v>
      </c>
      <c r="K3019" s="44"/>
      <c r="L3019" s="115">
        <v>46140</v>
      </c>
      <c r="M3019" s="12">
        <v>46008</v>
      </c>
      <c r="N3019" s="14" t="s">
        <v>73</v>
      </c>
      <c r="O3019" s="7" t="s">
        <v>74</v>
      </c>
      <c r="P3019" s="115">
        <v>46024</v>
      </c>
      <c r="Q3019" s="106"/>
      <c r="R3019" s="91" t="s">
        <v>825</v>
      </c>
      <c r="S3019" s="44" t="str">
        <f>VLOOKUP(C3019,submitted!A:B,2,FALSE)</f>
        <v>D-2026AB18-2000CC-15</v>
      </c>
      <c r="T3019" s="44" t="str">
        <f>VLOOKUP(C3019,submitted!A:C,3,FALSE)</f>
        <v>BNW-7578</v>
      </c>
      <c r="U3019" s="280" t="e">
        <f>VLOOKUP(T3019,'[1]20260201'!$C:$P,14,FALSE)</f>
        <v>#N/A</v>
      </c>
    </row>
    <row r="3020" spans="1:21" ht="27" customHeight="1">
      <c r="A3020" s="307" t="str">
        <f t="shared" si="94"/>
        <v/>
      </c>
      <c r="B3020" s="14" t="str">
        <f t="shared" si="95"/>
        <v>重複</v>
      </c>
      <c r="C3020" s="7" t="s">
        <v>8980</v>
      </c>
      <c r="E3020" s="50" t="s">
        <v>8981</v>
      </c>
      <c r="F3020" s="1" t="s">
        <v>144</v>
      </c>
      <c r="G3020" s="1" t="s">
        <v>145</v>
      </c>
      <c r="H3020" s="1" t="s">
        <v>70</v>
      </c>
      <c r="I3020" s="4">
        <v>46003</v>
      </c>
      <c r="J3020" s="138" t="s">
        <v>5987</v>
      </c>
      <c r="K3020" s="44"/>
      <c r="L3020" s="115">
        <v>46139</v>
      </c>
      <c r="M3020" s="12">
        <v>46008</v>
      </c>
      <c r="N3020" s="14" t="s">
        <v>73</v>
      </c>
      <c r="O3020" s="7" t="s">
        <v>74</v>
      </c>
      <c r="P3020" s="115">
        <v>46024</v>
      </c>
      <c r="Q3020" s="106"/>
      <c r="R3020" s="91" t="s">
        <v>825</v>
      </c>
      <c r="S3020" s="44" t="str">
        <f>VLOOKUP(C3020,submitted!A:B,2,FALSE)</f>
        <v>D-2026AB18-2000CC-16</v>
      </c>
      <c r="T3020" s="44" t="str">
        <f>VLOOKUP(C3020,submitted!A:C,3,FALSE)</f>
        <v>RFY-5628</v>
      </c>
      <c r="U3020" s="280" t="e">
        <f>VLOOKUP(T3020,'[1]20260201'!$C:$P,14,FALSE)</f>
        <v>#N/A</v>
      </c>
    </row>
    <row r="3021" spans="1:21">
      <c r="A3021" s="307" t="str">
        <f t="shared" si="94"/>
        <v/>
      </c>
      <c r="B3021" s="14" t="str">
        <f t="shared" si="95"/>
        <v/>
      </c>
      <c r="C3021" s="7" t="s">
        <v>8982</v>
      </c>
      <c r="E3021" s="50" t="s">
        <v>8983</v>
      </c>
      <c r="F3021" s="1" t="s">
        <v>144</v>
      </c>
      <c r="G3021" s="1" t="s">
        <v>145</v>
      </c>
      <c r="H3021" s="1" t="s">
        <v>70</v>
      </c>
      <c r="I3021" s="4">
        <v>46003</v>
      </c>
      <c r="J3021" s="1" t="s">
        <v>8984</v>
      </c>
      <c r="K3021" s="44"/>
      <c r="L3021" s="115">
        <v>46110</v>
      </c>
      <c r="M3021" s="12">
        <v>46008</v>
      </c>
      <c r="N3021" s="14" t="s">
        <v>73</v>
      </c>
      <c r="O3021" s="7" t="s">
        <v>74</v>
      </c>
      <c r="P3021" s="115">
        <v>46024</v>
      </c>
      <c r="Q3021" s="106"/>
      <c r="R3021" s="91" t="s">
        <v>825</v>
      </c>
      <c r="S3021" s="44" t="str">
        <f>VLOOKUP(C3021,submitted!A:B,2,FALSE)</f>
        <v>D-2026AB18-2000CC-17</v>
      </c>
      <c r="T3021" s="44" t="str">
        <f>VLOOKUP(C3021,submitted!A:C,3,FALSE)</f>
        <v>CBC-3555</v>
      </c>
      <c r="U3021" s="280" t="e">
        <f>VLOOKUP(T3021,'[1]20260201'!$C:$P,14,FALSE)</f>
        <v>#N/A</v>
      </c>
    </row>
    <row r="3022" spans="1:21">
      <c r="A3022" s="307" t="str">
        <f t="shared" si="94"/>
        <v/>
      </c>
      <c r="B3022" s="14" t="str">
        <f t="shared" si="95"/>
        <v/>
      </c>
      <c r="C3022" s="7" t="s">
        <v>8985</v>
      </c>
      <c r="E3022" s="50" t="s">
        <v>8986</v>
      </c>
      <c r="F3022" s="1" t="s">
        <v>144</v>
      </c>
      <c r="G3022" s="1" t="s">
        <v>145</v>
      </c>
      <c r="H3022" s="1" t="s">
        <v>70</v>
      </c>
      <c r="I3022" s="4">
        <v>46003</v>
      </c>
      <c r="J3022" s="1" t="s">
        <v>8987</v>
      </c>
      <c r="K3022" s="44"/>
      <c r="L3022" s="115">
        <v>46140</v>
      </c>
      <c r="M3022" s="12">
        <v>46008</v>
      </c>
      <c r="N3022" s="14" t="s">
        <v>73</v>
      </c>
      <c r="O3022" s="7" t="s">
        <v>74</v>
      </c>
      <c r="P3022" s="115">
        <v>46024</v>
      </c>
      <c r="Q3022" s="106"/>
      <c r="R3022" s="91" t="s">
        <v>825</v>
      </c>
      <c r="S3022" s="44" t="str">
        <f>VLOOKUP(C3022,submitted!A:B,2,FALSE)</f>
        <v>D-2026AB18-2000CC-18</v>
      </c>
      <c r="T3022" s="44" t="str">
        <f>VLOOKUP(C3022,submitted!A:C,3,FALSE)</f>
        <v>CAV-6020</v>
      </c>
      <c r="U3022" s="280" t="e">
        <f>VLOOKUP(T3022,'[1]20260201'!$C:$P,14,FALSE)</f>
        <v>#N/A</v>
      </c>
    </row>
    <row r="3023" spans="1:21">
      <c r="A3023" s="307" t="str">
        <f t="shared" si="94"/>
        <v/>
      </c>
      <c r="B3023" s="14" t="str">
        <f t="shared" si="95"/>
        <v/>
      </c>
      <c r="C3023" s="7" t="s">
        <v>8988</v>
      </c>
      <c r="E3023" s="50" t="s">
        <v>8989</v>
      </c>
      <c r="F3023" s="1" t="s">
        <v>144</v>
      </c>
      <c r="G3023" s="1" t="s">
        <v>145</v>
      </c>
      <c r="H3023" s="1" t="s">
        <v>70</v>
      </c>
      <c r="I3023" s="4">
        <v>46003</v>
      </c>
      <c r="J3023" s="1" t="s">
        <v>8990</v>
      </c>
      <c r="K3023" s="44"/>
      <c r="L3023" s="115">
        <v>46104</v>
      </c>
      <c r="M3023" s="12">
        <v>46008</v>
      </c>
      <c r="N3023" s="14" t="s">
        <v>73</v>
      </c>
      <c r="O3023" s="7" t="s">
        <v>74</v>
      </c>
      <c r="P3023" s="115">
        <v>46024</v>
      </c>
      <c r="Q3023" s="106"/>
      <c r="R3023" s="91" t="s">
        <v>825</v>
      </c>
      <c r="S3023" s="44" t="str">
        <f>VLOOKUP(C3023,submitted!A:B,2,FALSE)</f>
        <v>D-2026AB18-2000CC-19</v>
      </c>
      <c r="T3023" s="44" t="str">
        <f>VLOOKUP(C3023,submitted!A:C,3,FALSE)</f>
        <v>CBB-7983</v>
      </c>
      <c r="U3023" s="280" t="e">
        <f>VLOOKUP(T3023,'[1]20260201'!$C:$P,14,FALSE)</f>
        <v>#N/A</v>
      </c>
    </row>
    <row r="3024" spans="1:21">
      <c r="A3024" s="307" t="str">
        <f t="shared" si="94"/>
        <v/>
      </c>
      <c r="B3024" s="14" t="str">
        <f t="shared" si="95"/>
        <v/>
      </c>
      <c r="C3024" s="7" t="s">
        <v>8991</v>
      </c>
      <c r="E3024" s="50" t="s">
        <v>8992</v>
      </c>
      <c r="F3024" s="1" t="s">
        <v>144</v>
      </c>
      <c r="G3024" s="1" t="s">
        <v>145</v>
      </c>
      <c r="H3024" s="1" t="s">
        <v>70</v>
      </c>
      <c r="I3024" s="4">
        <v>46003</v>
      </c>
      <c r="J3024" s="1" t="s">
        <v>8993</v>
      </c>
      <c r="K3024" s="44"/>
      <c r="L3024" s="115">
        <v>46137</v>
      </c>
      <c r="M3024" s="12">
        <v>46008</v>
      </c>
      <c r="N3024" s="14" t="s">
        <v>73</v>
      </c>
      <c r="O3024" s="7" t="s">
        <v>74</v>
      </c>
      <c r="P3024" s="115">
        <v>46024</v>
      </c>
      <c r="Q3024" s="106"/>
      <c r="R3024" s="91" t="s">
        <v>825</v>
      </c>
      <c r="S3024" s="44" t="str">
        <f>VLOOKUP(C3024,submitted!A:B,2,FALSE)</f>
        <v>D-2026AB18-2000CC-20</v>
      </c>
      <c r="T3024" s="44" t="str">
        <f>VLOOKUP(C3024,submitted!A:C,3,FALSE)</f>
        <v>BZP-9111</v>
      </c>
      <c r="U3024" s="280" t="e">
        <f>VLOOKUP(T3024,'[1]20260201'!$C:$P,14,FALSE)</f>
        <v>#N/A</v>
      </c>
    </row>
    <row r="3025" spans="1:21">
      <c r="A3025" s="307" t="str">
        <f t="shared" si="94"/>
        <v/>
      </c>
      <c r="B3025" s="14" t="str">
        <f t="shared" si="95"/>
        <v/>
      </c>
      <c r="C3025" s="7" t="s">
        <v>8994</v>
      </c>
      <c r="E3025" s="50" t="s">
        <v>8995</v>
      </c>
      <c r="F3025" s="1" t="s">
        <v>144</v>
      </c>
      <c r="G3025" s="1" t="s">
        <v>145</v>
      </c>
      <c r="H3025" s="1" t="s">
        <v>70</v>
      </c>
      <c r="I3025" s="4">
        <v>46003</v>
      </c>
      <c r="J3025" s="1" t="s">
        <v>8996</v>
      </c>
      <c r="K3025" s="44"/>
      <c r="L3025" s="115">
        <v>46139</v>
      </c>
      <c r="M3025" s="12">
        <v>46008</v>
      </c>
      <c r="N3025" s="14" t="s">
        <v>73</v>
      </c>
      <c r="O3025" s="7" t="s">
        <v>74</v>
      </c>
      <c r="P3025" s="115">
        <v>46024</v>
      </c>
      <c r="Q3025" s="106"/>
      <c r="R3025" s="91" t="s">
        <v>825</v>
      </c>
      <c r="S3025" s="44" t="str">
        <f>VLOOKUP(C3025,submitted!A:B,2,FALSE)</f>
        <v>D-2026AB18-2000CC-21</v>
      </c>
      <c r="T3025" s="44" t="str">
        <f>VLOOKUP(C3025,submitted!A:C,3,FALSE)</f>
        <v>CCF-0366</v>
      </c>
      <c r="U3025" s="280" t="e">
        <f>VLOOKUP(T3025,'[1]20260201'!$C:$P,14,FALSE)</f>
        <v>#N/A</v>
      </c>
    </row>
    <row r="3026" spans="1:21">
      <c r="A3026" s="307" t="str">
        <f t="shared" si="94"/>
        <v/>
      </c>
      <c r="B3026" s="14" t="str">
        <f t="shared" si="95"/>
        <v/>
      </c>
      <c r="C3026" s="7" t="s">
        <v>8997</v>
      </c>
      <c r="E3026" s="50" t="s">
        <v>8998</v>
      </c>
      <c r="F3026" s="1" t="s">
        <v>144</v>
      </c>
      <c r="G3026" s="1" t="s">
        <v>145</v>
      </c>
      <c r="H3026" s="1" t="s">
        <v>70</v>
      </c>
      <c r="I3026" s="4">
        <v>46003</v>
      </c>
      <c r="J3026" s="1" t="s">
        <v>8999</v>
      </c>
      <c r="K3026" s="44"/>
      <c r="L3026" s="115">
        <v>46137</v>
      </c>
      <c r="M3026" s="12">
        <v>46008</v>
      </c>
      <c r="N3026" s="14" t="s">
        <v>73</v>
      </c>
      <c r="O3026" s="7" t="s">
        <v>74</v>
      </c>
      <c r="P3026" s="115">
        <v>46024</v>
      </c>
      <c r="Q3026" s="106"/>
      <c r="R3026" s="91" t="s">
        <v>825</v>
      </c>
      <c r="S3026" s="44" t="str">
        <f>VLOOKUP(C3026,submitted!A:B,2,FALSE)</f>
        <v>D-2026AB18-2000CC-22</v>
      </c>
      <c r="T3026" s="44" t="str">
        <f>VLOOKUP(C3026,submitted!A:C,3,FALSE)</f>
        <v>BNW-6686</v>
      </c>
      <c r="U3026" s="280" t="e">
        <f>VLOOKUP(T3026,'[1]20260201'!$C:$P,14,FALSE)</f>
        <v>#N/A</v>
      </c>
    </row>
    <row r="3027" spans="1:21">
      <c r="A3027" s="307" t="str">
        <f t="shared" si="94"/>
        <v/>
      </c>
      <c r="B3027" s="14" t="str">
        <f t="shared" si="95"/>
        <v/>
      </c>
      <c r="C3027" s="7" t="s">
        <v>9000</v>
      </c>
      <c r="E3027" s="50" t="s">
        <v>9001</v>
      </c>
      <c r="F3027" s="1" t="s">
        <v>144</v>
      </c>
      <c r="G3027" s="1" t="s">
        <v>145</v>
      </c>
      <c r="H3027" s="1" t="s">
        <v>289</v>
      </c>
      <c r="I3027" s="4">
        <v>46003</v>
      </c>
      <c r="J3027" s="1" t="s">
        <v>9002</v>
      </c>
      <c r="K3027" s="44"/>
      <c r="L3027" s="115">
        <v>46150</v>
      </c>
      <c r="M3027" s="12">
        <v>46008</v>
      </c>
      <c r="N3027" s="14" t="s">
        <v>73</v>
      </c>
      <c r="O3027" s="7" t="s">
        <v>74</v>
      </c>
      <c r="P3027" s="115">
        <v>46024</v>
      </c>
      <c r="Q3027" s="106"/>
      <c r="R3027" s="91" t="s">
        <v>825</v>
      </c>
      <c r="S3027" s="44" t="str">
        <f>VLOOKUP(C3027,submitted!A:B,2,FALSE)</f>
        <v>D-2026AB18-2000CC-23</v>
      </c>
      <c r="T3027" s="44" t="str">
        <f>VLOOKUP(C3027,submitted!A:C,3,FALSE)</f>
        <v>BQH-6080</v>
      </c>
      <c r="U3027" s="280" t="e">
        <f>VLOOKUP(T3027,'[1]20260201'!$C:$P,14,FALSE)</f>
        <v>#N/A</v>
      </c>
    </row>
    <row r="3028" spans="1:21" ht="27" customHeight="1">
      <c r="A3028" s="307" t="str">
        <f t="shared" si="94"/>
        <v/>
      </c>
      <c r="B3028" s="14" t="str">
        <f t="shared" si="95"/>
        <v/>
      </c>
      <c r="C3028" s="7" t="s">
        <v>9003</v>
      </c>
      <c r="E3028" s="50" t="s">
        <v>9004</v>
      </c>
      <c r="F3028" s="1" t="s">
        <v>144</v>
      </c>
      <c r="G3028" s="1" t="s">
        <v>145</v>
      </c>
      <c r="H3028" s="1" t="s">
        <v>289</v>
      </c>
      <c r="I3028" s="4">
        <v>46003</v>
      </c>
      <c r="J3028" s="138" t="s">
        <v>9005</v>
      </c>
      <c r="K3028" s="44"/>
      <c r="L3028" s="115">
        <v>46151</v>
      </c>
      <c r="M3028" s="12">
        <v>46008</v>
      </c>
      <c r="N3028" s="14" t="s">
        <v>73</v>
      </c>
      <c r="O3028" s="7" t="s">
        <v>74</v>
      </c>
      <c r="P3028" s="115">
        <v>46024</v>
      </c>
      <c r="Q3028" s="106"/>
      <c r="R3028" s="91" t="s">
        <v>825</v>
      </c>
      <c r="S3028" s="44" t="str">
        <f>VLOOKUP(C3028,submitted!A:B,2,FALSE)</f>
        <v>D-2026AB18-2000CC-24</v>
      </c>
      <c r="T3028" s="44" t="str">
        <f>VLOOKUP(C3028,submitted!A:C,3,FALSE)</f>
        <v>CBC-8707</v>
      </c>
      <c r="U3028" s="280" t="e">
        <f>VLOOKUP(T3028,'[1]20260201'!$C:$P,14,FALSE)</f>
        <v>#N/A</v>
      </c>
    </row>
    <row r="3029" spans="1:21">
      <c r="A3029" s="307" t="str">
        <f t="shared" si="94"/>
        <v/>
      </c>
      <c r="B3029" s="14" t="str">
        <f t="shared" si="95"/>
        <v/>
      </c>
      <c r="C3029" s="7" t="s">
        <v>9006</v>
      </c>
      <c r="E3029" s="50" t="s">
        <v>9007</v>
      </c>
      <c r="F3029" s="1" t="s">
        <v>144</v>
      </c>
      <c r="G3029" s="1" t="s">
        <v>145</v>
      </c>
      <c r="H3029" s="1" t="s">
        <v>289</v>
      </c>
      <c r="I3029" s="4">
        <v>46003</v>
      </c>
      <c r="J3029" s="1" t="s">
        <v>9008</v>
      </c>
      <c r="K3029" s="44"/>
      <c r="L3029" s="115">
        <v>46139</v>
      </c>
      <c r="M3029" s="12">
        <v>46008</v>
      </c>
      <c r="N3029" s="14" t="s">
        <v>73</v>
      </c>
      <c r="O3029" s="7" t="s">
        <v>74</v>
      </c>
      <c r="P3029" s="115">
        <v>46024</v>
      </c>
      <c r="Q3029" s="106"/>
      <c r="R3029" s="91" t="s">
        <v>825</v>
      </c>
      <c r="S3029" s="44" t="str">
        <f>VLOOKUP(C3029,submitted!A:B,2,FALSE)</f>
        <v>D-2026AB18-2000CC-25</v>
      </c>
      <c r="T3029" s="44" t="str">
        <f>VLOOKUP(C3029,submitted!A:C,3,FALSE)</f>
        <v>CAV-0809</v>
      </c>
      <c r="U3029" s="280" t="e">
        <f>VLOOKUP(T3029,'[1]20260201'!$C:$P,14,FALSE)</f>
        <v>#N/A</v>
      </c>
    </row>
    <row r="3030" spans="1:21">
      <c r="A3030" s="307" t="str">
        <f t="shared" si="94"/>
        <v/>
      </c>
      <c r="B3030" s="14" t="str">
        <f t="shared" si="95"/>
        <v/>
      </c>
      <c r="C3030" s="7" t="s">
        <v>9009</v>
      </c>
      <c r="E3030" s="50" t="s">
        <v>9010</v>
      </c>
      <c r="F3030" s="1" t="s">
        <v>144</v>
      </c>
      <c r="G3030" s="1" t="s">
        <v>145</v>
      </c>
      <c r="H3030" s="1" t="s">
        <v>289</v>
      </c>
      <c r="I3030" s="4">
        <v>46003</v>
      </c>
      <c r="J3030" s="1" t="s">
        <v>9011</v>
      </c>
      <c r="K3030" s="44"/>
      <c r="L3030" s="115">
        <v>46125</v>
      </c>
      <c r="M3030" s="12">
        <v>46008</v>
      </c>
      <c r="N3030" s="14" t="s">
        <v>73</v>
      </c>
      <c r="O3030" s="7" t="s">
        <v>74</v>
      </c>
      <c r="P3030" s="115">
        <v>46024</v>
      </c>
      <c r="Q3030" s="106"/>
      <c r="R3030" s="91" t="s">
        <v>825</v>
      </c>
      <c r="S3030" s="44" t="str">
        <f>VLOOKUP(C3030,submitted!A:B,2,FALSE)</f>
        <v>D-2026AB18-2000CC-26</v>
      </c>
      <c r="T3030" s="44" t="str">
        <f>VLOOKUP(C3030,submitted!A:C,3,FALSE)</f>
        <v>CBR-0098</v>
      </c>
      <c r="U3030" s="280" t="e">
        <f>VLOOKUP(T3030,'[1]20260201'!$C:$P,14,FALSE)</f>
        <v>#N/A</v>
      </c>
    </row>
    <row r="3031" spans="1:21">
      <c r="A3031" s="307" t="str">
        <f t="shared" si="94"/>
        <v/>
      </c>
      <c r="B3031" s="14" t="str">
        <f t="shared" si="95"/>
        <v/>
      </c>
      <c r="C3031" s="7" t="s">
        <v>9012</v>
      </c>
      <c r="E3031" s="50" t="s">
        <v>9013</v>
      </c>
      <c r="F3031" s="1" t="s">
        <v>144</v>
      </c>
      <c r="G3031" s="1" t="s">
        <v>145</v>
      </c>
      <c r="H3031" s="1" t="s">
        <v>289</v>
      </c>
      <c r="I3031" s="4">
        <v>46003</v>
      </c>
      <c r="J3031" s="1" t="s">
        <v>9014</v>
      </c>
      <c r="K3031" s="44"/>
      <c r="L3031" s="115">
        <v>46138</v>
      </c>
      <c r="M3031" s="12">
        <v>46008</v>
      </c>
      <c r="N3031" s="14" t="s">
        <v>73</v>
      </c>
      <c r="O3031" s="7" t="s">
        <v>74</v>
      </c>
      <c r="P3031" s="115">
        <v>46024</v>
      </c>
      <c r="Q3031" s="106"/>
      <c r="R3031" s="91" t="s">
        <v>825</v>
      </c>
      <c r="S3031" s="44" t="str">
        <f>VLOOKUP(C3031,submitted!A:B,2,FALSE)</f>
        <v>D-2026AB18-2000CC-27</v>
      </c>
      <c r="T3031" s="44" t="str">
        <f>VLOOKUP(C3031,submitted!A:C,3,FALSE)</f>
        <v>CBK-9921</v>
      </c>
      <c r="U3031" s="280" t="e">
        <f>VLOOKUP(T3031,'[1]20260201'!$C:$P,14,FALSE)</f>
        <v>#N/A</v>
      </c>
    </row>
    <row r="3032" spans="1:21">
      <c r="A3032" s="307" t="str">
        <f t="shared" si="94"/>
        <v/>
      </c>
      <c r="B3032" s="14" t="str">
        <f t="shared" si="95"/>
        <v/>
      </c>
      <c r="C3032" s="7" t="s">
        <v>9015</v>
      </c>
      <c r="E3032" s="50" t="s">
        <v>9016</v>
      </c>
      <c r="F3032" s="1" t="s">
        <v>1626</v>
      </c>
      <c r="G3032" s="1" t="s">
        <v>9017</v>
      </c>
      <c r="H3032" s="1" t="s">
        <v>289</v>
      </c>
      <c r="I3032" s="4">
        <v>45973</v>
      </c>
      <c r="J3032" s="1" t="s">
        <v>9018</v>
      </c>
      <c r="K3032" s="44"/>
      <c r="L3032" s="115">
        <v>46072</v>
      </c>
      <c r="M3032" s="12">
        <v>46008</v>
      </c>
      <c r="N3032" s="14" t="s">
        <v>73</v>
      </c>
      <c r="O3032" s="7" t="s">
        <v>74</v>
      </c>
      <c r="P3032" s="115">
        <v>46024</v>
      </c>
      <c r="Q3032" s="106"/>
      <c r="R3032" s="91" t="s">
        <v>825</v>
      </c>
      <c r="S3032" s="44" t="str">
        <f>VLOOKUP(C3032,submitted!A:B,2,FALSE)</f>
        <v>D-2026AB18-2000CC-28</v>
      </c>
      <c r="T3032" s="44" t="str">
        <f>VLOOKUP(C3032,submitted!A:C,3,FALSE)</f>
        <v>CAH-1126</v>
      </c>
      <c r="U3032" s="280" t="e">
        <f>VLOOKUP(T3032,'[1]20260201'!$C:$P,14,FALSE)</f>
        <v>#N/A</v>
      </c>
    </row>
    <row r="3033" spans="1:21">
      <c r="A3033" s="307" t="str">
        <f t="shared" si="94"/>
        <v/>
      </c>
      <c r="B3033" s="14" t="str">
        <f t="shared" si="95"/>
        <v>重複</v>
      </c>
      <c r="C3033" s="7" t="s">
        <v>9019</v>
      </c>
      <c r="E3033" s="50" t="s">
        <v>9020</v>
      </c>
      <c r="F3033" s="1" t="s">
        <v>1626</v>
      </c>
      <c r="G3033" s="1" t="s">
        <v>4041</v>
      </c>
      <c r="H3033" s="1" t="s">
        <v>289</v>
      </c>
      <c r="I3033" s="4">
        <v>46003</v>
      </c>
      <c r="J3033" s="1" t="s">
        <v>9021</v>
      </c>
      <c r="K3033" s="44"/>
      <c r="L3033" s="115">
        <v>46081</v>
      </c>
      <c r="M3033" s="12">
        <v>46008</v>
      </c>
      <c r="N3033" s="14" t="s">
        <v>73</v>
      </c>
      <c r="O3033" s="7" t="s">
        <v>74</v>
      </c>
      <c r="P3033" s="115">
        <v>46024</v>
      </c>
      <c r="Q3033" s="106"/>
      <c r="R3033" s="91" t="s">
        <v>825</v>
      </c>
      <c r="S3033" s="44" t="str">
        <f>VLOOKUP(C3033,submitted!A:B,2,FALSE)</f>
        <v>D-2026AB18-2000CC-29</v>
      </c>
      <c r="T3033" s="44" t="str">
        <f>VLOOKUP(C3033,submitted!A:C,3,FALSE)</f>
        <v>BWX-7993</v>
      </c>
      <c r="U3033" s="280" t="e">
        <f>VLOOKUP(T3033,'[1]20260201'!$C:$P,14,FALSE)</f>
        <v>#N/A</v>
      </c>
    </row>
    <row r="3034" spans="1:21">
      <c r="A3034" s="307" t="str">
        <f t="shared" si="94"/>
        <v/>
      </c>
      <c r="B3034" s="14" t="str">
        <f t="shared" si="95"/>
        <v/>
      </c>
      <c r="C3034" s="7" t="s">
        <v>9022</v>
      </c>
      <c r="E3034" s="50" t="s">
        <v>9023</v>
      </c>
      <c r="F3034" s="1" t="s">
        <v>163</v>
      </c>
      <c r="G3034" s="1" t="s">
        <v>7506</v>
      </c>
      <c r="H3034" s="1" t="s">
        <v>86</v>
      </c>
      <c r="I3034" s="4">
        <v>46001</v>
      </c>
      <c r="J3034" s="1" t="s">
        <v>9024</v>
      </c>
      <c r="K3034" s="44"/>
      <c r="L3034" s="115">
        <v>46132</v>
      </c>
      <c r="M3034" s="12">
        <v>46008</v>
      </c>
      <c r="N3034" s="14" t="s">
        <v>73</v>
      </c>
      <c r="O3034" s="7" t="s">
        <v>74</v>
      </c>
      <c r="P3034" s="115">
        <v>46024</v>
      </c>
      <c r="Q3034" s="106"/>
      <c r="R3034" s="91" t="s">
        <v>825</v>
      </c>
      <c r="S3034" s="44" t="str">
        <f>VLOOKUP(C3034,submitted!A:B,2,FALSE)</f>
        <v>D-2026AB18-2000CC-30</v>
      </c>
      <c r="T3034" s="44" t="str">
        <f>VLOOKUP(C3034,submitted!A:C,3,FALSE)</f>
        <v>CCN-7605</v>
      </c>
      <c r="U3034" s="280" t="e">
        <f>VLOOKUP(T3034,'[1]20260201'!$C:$P,14,FALSE)</f>
        <v>#N/A</v>
      </c>
    </row>
    <row r="3035" spans="1:21">
      <c r="A3035" s="307" t="str">
        <f t="shared" si="94"/>
        <v/>
      </c>
      <c r="B3035" s="14" t="str">
        <f t="shared" si="95"/>
        <v/>
      </c>
      <c r="C3035" s="7" t="s">
        <v>9025</v>
      </c>
      <c r="E3035" s="50" t="s">
        <v>9026</v>
      </c>
      <c r="F3035" s="1" t="s">
        <v>163</v>
      </c>
      <c r="G3035" s="1" t="s">
        <v>9027</v>
      </c>
      <c r="H3035" s="1" t="s">
        <v>86</v>
      </c>
      <c r="I3035" s="4"/>
      <c r="J3035" s="1" t="s">
        <v>9028</v>
      </c>
      <c r="K3035" s="44"/>
      <c r="L3035" s="115" t="e">
        <v>#VALUE!</v>
      </c>
      <c r="M3035" s="12">
        <v>46008</v>
      </c>
      <c r="N3035" s="14" t="s">
        <v>73</v>
      </c>
      <c r="O3035" s="7" t="s">
        <v>74</v>
      </c>
      <c r="P3035" s="115">
        <v>46024</v>
      </c>
      <c r="Q3035" s="106"/>
      <c r="R3035" s="91" t="s">
        <v>825</v>
      </c>
      <c r="S3035" s="44" t="str">
        <f>VLOOKUP(C3035,submitted!A:B,2,FALSE)</f>
        <v>D-2026AB18-2000CC-31</v>
      </c>
      <c r="T3035" s="44" t="str">
        <f>VLOOKUP(C3035,submitted!A:C,3,FALSE)</f>
        <v>CAR-6059</v>
      </c>
      <c r="U3035" s="280" t="e">
        <f>VLOOKUP(T3035,'[1]20260201'!$C:$P,14,FALSE)</f>
        <v>#N/A</v>
      </c>
    </row>
    <row r="3036" spans="1:21">
      <c r="A3036" s="307" t="str">
        <f t="shared" si="94"/>
        <v/>
      </c>
      <c r="B3036" s="14" t="str">
        <f t="shared" si="95"/>
        <v/>
      </c>
      <c r="C3036" s="7" t="s">
        <v>9029</v>
      </c>
      <c r="E3036" s="50" t="s">
        <v>9030</v>
      </c>
      <c r="F3036" s="1" t="s">
        <v>163</v>
      </c>
      <c r="G3036" s="1" t="s">
        <v>9027</v>
      </c>
      <c r="H3036" s="1" t="s">
        <v>86</v>
      </c>
      <c r="I3036" s="4"/>
      <c r="J3036" s="1" t="s">
        <v>9031</v>
      </c>
      <c r="K3036" s="44"/>
      <c r="L3036" s="115" t="e">
        <v>#VALUE!</v>
      </c>
      <c r="M3036" s="12">
        <v>46008</v>
      </c>
      <c r="N3036" s="14" t="s">
        <v>73</v>
      </c>
      <c r="O3036" s="7" t="s">
        <v>74</v>
      </c>
      <c r="P3036" s="115">
        <v>46024</v>
      </c>
      <c r="Q3036" s="106"/>
      <c r="R3036" s="91" t="s">
        <v>825</v>
      </c>
      <c r="S3036" s="44" t="str">
        <f>VLOOKUP(C3036,submitted!A:B,2,FALSE)</f>
        <v>D-2026AB18-2000CC-32</v>
      </c>
      <c r="T3036" s="44" t="str">
        <f>VLOOKUP(C3036,submitted!A:C,3,FALSE)</f>
        <v>CAH-8638</v>
      </c>
      <c r="U3036" s="280" t="e">
        <f>VLOOKUP(T3036,'[1]20260201'!$C:$P,14,FALSE)</f>
        <v>#N/A</v>
      </c>
    </row>
    <row r="3037" spans="1:21">
      <c r="A3037" s="307" t="str">
        <f t="shared" si="94"/>
        <v/>
      </c>
      <c r="B3037" s="14" t="str">
        <f t="shared" si="95"/>
        <v/>
      </c>
      <c r="C3037" s="7" t="s">
        <v>9032</v>
      </c>
      <c r="E3037" s="50" t="s">
        <v>9033</v>
      </c>
      <c r="F3037" s="1" t="s">
        <v>163</v>
      </c>
      <c r="G3037" s="1" t="s">
        <v>9027</v>
      </c>
      <c r="H3037" s="1" t="s">
        <v>86</v>
      </c>
      <c r="I3037" s="4"/>
      <c r="J3037" s="1" t="s">
        <v>9034</v>
      </c>
      <c r="K3037" s="44"/>
      <c r="L3037" s="115" t="e">
        <v>#VALUE!</v>
      </c>
      <c r="M3037" s="12">
        <v>46008</v>
      </c>
      <c r="N3037" s="14" t="s">
        <v>73</v>
      </c>
      <c r="O3037" s="7" t="s">
        <v>74</v>
      </c>
      <c r="P3037" s="115">
        <v>46024</v>
      </c>
      <c r="Q3037" s="106"/>
      <c r="R3037" s="91" t="s">
        <v>825</v>
      </c>
      <c r="S3037" s="44" t="str">
        <f>VLOOKUP(C3037,submitted!A:B,2,FALSE)</f>
        <v>D-2026AB18-2000CC-33</v>
      </c>
      <c r="T3037" s="44" t="str">
        <f>VLOOKUP(C3037,submitted!A:C,3,FALSE)</f>
        <v>BZP-6862</v>
      </c>
      <c r="U3037" s="280" t="e">
        <f>VLOOKUP(T3037,'[1]20260201'!$C:$P,14,FALSE)</f>
        <v>#N/A</v>
      </c>
    </row>
    <row r="3038" spans="1:21">
      <c r="A3038" s="307" t="str">
        <f t="shared" si="94"/>
        <v/>
      </c>
      <c r="B3038" s="14" t="str">
        <f t="shared" si="95"/>
        <v/>
      </c>
      <c r="C3038" s="7" t="s">
        <v>9035</v>
      </c>
      <c r="E3038" s="50" t="s">
        <v>9036</v>
      </c>
      <c r="F3038" s="1" t="s">
        <v>163</v>
      </c>
      <c r="G3038" s="1" t="s">
        <v>9027</v>
      </c>
      <c r="H3038" s="1" t="s">
        <v>86</v>
      </c>
      <c r="I3038" s="4"/>
      <c r="J3038" s="1" t="s">
        <v>9037</v>
      </c>
      <c r="K3038" s="44"/>
      <c r="L3038" s="115" t="e">
        <v>#VALUE!</v>
      </c>
      <c r="M3038" s="12">
        <v>46008</v>
      </c>
      <c r="N3038" s="14" t="s">
        <v>73</v>
      </c>
      <c r="O3038" s="7" t="s">
        <v>74</v>
      </c>
      <c r="P3038" s="115">
        <v>46024</v>
      </c>
      <c r="Q3038" s="106"/>
      <c r="R3038" s="91" t="s">
        <v>825</v>
      </c>
      <c r="S3038" s="44" t="str">
        <f>VLOOKUP(C3038,submitted!A:B,2,FALSE)</f>
        <v>D-2026AB18-2000CC-34</v>
      </c>
      <c r="T3038" s="44" t="str">
        <f>VLOOKUP(C3038,submitted!A:C,3,FALSE)</f>
        <v>BPN-9008</v>
      </c>
      <c r="U3038" s="280" t="e">
        <f>VLOOKUP(T3038,'[1]20260201'!$C:$P,14,FALSE)</f>
        <v>#N/A</v>
      </c>
    </row>
    <row r="3039" spans="1:21">
      <c r="A3039" s="307" t="str">
        <f t="shared" si="94"/>
        <v/>
      </c>
      <c r="B3039" s="14" t="str">
        <f t="shared" si="95"/>
        <v/>
      </c>
      <c r="C3039" s="7" t="s">
        <v>9038</v>
      </c>
      <c r="E3039" s="50" t="s">
        <v>9039</v>
      </c>
      <c r="F3039" s="1" t="s">
        <v>163</v>
      </c>
      <c r="G3039" s="1" t="s">
        <v>340</v>
      </c>
      <c r="H3039" s="1" t="s">
        <v>86</v>
      </c>
      <c r="I3039" s="4">
        <v>45992</v>
      </c>
      <c r="J3039" s="1" t="s">
        <v>9040</v>
      </c>
      <c r="K3039" s="44"/>
      <c r="L3039" s="115">
        <v>46133</v>
      </c>
      <c r="M3039" s="12">
        <v>46008</v>
      </c>
      <c r="N3039" s="14" t="s">
        <v>73</v>
      </c>
      <c r="O3039" s="7" t="s">
        <v>74</v>
      </c>
      <c r="P3039" s="115">
        <v>46024</v>
      </c>
      <c r="Q3039" s="106"/>
      <c r="R3039" s="91" t="s">
        <v>825</v>
      </c>
      <c r="S3039" s="44" t="str">
        <f>VLOOKUP(C3039,submitted!A:B,2,FALSE)</f>
        <v>D-2026AB18-2000CC-35</v>
      </c>
      <c r="T3039" s="44" t="str">
        <f>VLOOKUP(C3039,submitted!A:C,3,FALSE)</f>
        <v>CAG-2075</v>
      </c>
      <c r="U3039" s="280" t="e">
        <f>VLOOKUP(T3039,'[1]20260201'!$C:$P,14,FALSE)</f>
        <v>#N/A</v>
      </c>
    </row>
    <row r="3040" spans="1:21">
      <c r="A3040" s="307" t="str">
        <f t="shared" si="94"/>
        <v/>
      </c>
      <c r="B3040" s="14" t="str">
        <f t="shared" si="95"/>
        <v/>
      </c>
      <c r="C3040" s="7" t="s">
        <v>9041</v>
      </c>
      <c r="E3040" s="50" t="s">
        <v>9042</v>
      </c>
      <c r="F3040" s="1" t="s">
        <v>163</v>
      </c>
      <c r="G3040" s="1" t="s">
        <v>7506</v>
      </c>
      <c r="H3040" s="1" t="s">
        <v>86</v>
      </c>
      <c r="I3040" s="4">
        <v>46003</v>
      </c>
      <c r="J3040" s="1" t="s">
        <v>9043</v>
      </c>
      <c r="K3040" s="44"/>
      <c r="L3040" s="115">
        <v>46078</v>
      </c>
      <c r="M3040" s="12">
        <v>46008</v>
      </c>
      <c r="N3040" s="14" t="s">
        <v>73</v>
      </c>
      <c r="O3040" s="7" t="s">
        <v>74</v>
      </c>
      <c r="P3040" s="115">
        <v>46024</v>
      </c>
      <c r="Q3040" s="106"/>
      <c r="R3040" s="91" t="s">
        <v>825</v>
      </c>
      <c r="S3040" s="44" t="str">
        <f>VLOOKUP(C3040,submitted!A:B,2,FALSE)</f>
        <v>D-2026AB18-2000CC-36</v>
      </c>
      <c r="T3040" s="44" t="str">
        <f>VLOOKUP(C3040,submitted!A:C,3,FALSE)</f>
        <v>CCN-2883</v>
      </c>
      <c r="U3040" s="280" t="e">
        <f>VLOOKUP(T3040,'[1]20260201'!$C:$P,14,FALSE)</f>
        <v>#N/A</v>
      </c>
    </row>
    <row r="3041" spans="1:21">
      <c r="A3041" s="307" t="str">
        <f t="shared" si="94"/>
        <v/>
      </c>
      <c r="B3041" s="14" t="str">
        <f t="shared" si="95"/>
        <v/>
      </c>
      <c r="C3041" s="7" t="s">
        <v>9044</v>
      </c>
      <c r="E3041" s="50" t="s">
        <v>9045</v>
      </c>
      <c r="F3041" s="1" t="s">
        <v>163</v>
      </c>
      <c r="G3041" s="1" t="s">
        <v>7506</v>
      </c>
      <c r="H3041" s="1" t="s">
        <v>86</v>
      </c>
      <c r="I3041" s="4">
        <v>46003</v>
      </c>
      <c r="J3041" s="1" t="s">
        <v>9046</v>
      </c>
      <c r="K3041" s="44"/>
      <c r="L3041" s="115">
        <v>46136</v>
      </c>
      <c r="M3041" s="12">
        <v>46008</v>
      </c>
      <c r="N3041" s="14" t="s">
        <v>73</v>
      </c>
      <c r="O3041" s="7" t="s">
        <v>74</v>
      </c>
      <c r="P3041" s="115">
        <v>46024</v>
      </c>
      <c r="Q3041" s="106"/>
      <c r="R3041" s="91" t="s">
        <v>825</v>
      </c>
      <c r="S3041" s="44" t="str">
        <f>VLOOKUP(C3041,submitted!A:B,2,FALSE)</f>
        <v>D-2026AB18-2000CC-37</v>
      </c>
      <c r="T3041" s="44" t="str">
        <f>VLOOKUP(C3041,submitted!A:C,3,FALSE)</f>
        <v>CCN-6756</v>
      </c>
      <c r="U3041" s="280" t="e">
        <f>VLOOKUP(T3041,'[1]20260201'!$C:$P,14,FALSE)</f>
        <v>#N/A</v>
      </c>
    </row>
    <row r="3042" spans="1:21">
      <c r="A3042" s="307" t="str">
        <f t="shared" si="94"/>
        <v/>
      </c>
      <c r="B3042" s="14" t="str">
        <f t="shared" si="95"/>
        <v/>
      </c>
      <c r="C3042" s="7" t="s">
        <v>9047</v>
      </c>
      <c r="E3042" s="50" t="s">
        <v>9048</v>
      </c>
      <c r="F3042" s="1" t="s">
        <v>163</v>
      </c>
      <c r="G3042" s="1" t="s">
        <v>7506</v>
      </c>
      <c r="H3042" s="1" t="s">
        <v>86</v>
      </c>
      <c r="I3042" s="4">
        <v>46003</v>
      </c>
      <c r="J3042" s="1" t="s">
        <v>9049</v>
      </c>
      <c r="K3042" s="44"/>
      <c r="L3042" s="115">
        <v>46136</v>
      </c>
      <c r="M3042" s="12">
        <v>46008</v>
      </c>
      <c r="N3042" s="14" t="s">
        <v>73</v>
      </c>
      <c r="O3042" s="7" t="s">
        <v>74</v>
      </c>
      <c r="P3042" s="115">
        <v>46024</v>
      </c>
      <c r="Q3042" s="106"/>
      <c r="R3042" s="91" t="s">
        <v>825</v>
      </c>
      <c r="S3042" s="44" t="str">
        <f>VLOOKUP(C3042,submitted!A:B,2,FALSE)</f>
        <v>D-2026AB18-2000CC-38</v>
      </c>
      <c r="T3042" s="44" t="str">
        <f>VLOOKUP(C3042,submitted!A:C,3,FALSE)</f>
        <v>CAH-8516</v>
      </c>
      <c r="U3042" s="280" t="e">
        <f>VLOOKUP(T3042,'[1]20260201'!$C:$P,14,FALSE)</f>
        <v>#N/A</v>
      </c>
    </row>
    <row r="3043" spans="1:21">
      <c r="A3043" s="307" t="str">
        <f t="shared" si="94"/>
        <v/>
      </c>
      <c r="B3043" s="14" t="str">
        <f t="shared" si="95"/>
        <v/>
      </c>
      <c r="C3043" s="7" t="s">
        <v>9050</v>
      </c>
      <c r="E3043" s="50" t="s">
        <v>9051</v>
      </c>
      <c r="F3043" s="1" t="s">
        <v>68</v>
      </c>
      <c r="G3043" s="1" t="s">
        <v>9052</v>
      </c>
      <c r="H3043" s="1" t="s">
        <v>289</v>
      </c>
      <c r="I3043" s="4">
        <v>46003</v>
      </c>
      <c r="J3043" s="1" t="s">
        <v>9053</v>
      </c>
      <c r="K3043" s="44"/>
      <c r="L3043" s="115">
        <v>46064</v>
      </c>
      <c r="M3043" s="12">
        <v>46008</v>
      </c>
      <c r="N3043" s="14" t="s">
        <v>73</v>
      </c>
      <c r="O3043" s="7" t="s">
        <v>74</v>
      </c>
      <c r="P3043" s="115">
        <v>46024</v>
      </c>
      <c r="Q3043" s="106"/>
      <c r="R3043" s="91" t="s">
        <v>825</v>
      </c>
      <c r="S3043" s="44" t="str">
        <f>VLOOKUP(C3043,submitted!A:B,2,FALSE)</f>
        <v>D-2026AB18-2000CC-39</v>
      </c>
      <c r="T3043" s="44" t="str">
        <f>VLOOKUP(C3043,submitted!A:C,3,FALSE)</f>
        <v>CBF-9991</v>
      </c>
      <c r="U3043" s="280" t="e">
        <f>VLOOKUP(T3043,'[1]20260201'!$C:$P,14,FALSE)</f>
        <v>#N/A</v>
      </c>
    </row>
    <row r="3044" spans="1:21">
      <c r="A3044" s="307" t="str">
        <f t="shared" si="94"/>
        <v/>
      </c>
      <c r="B3044" s="14" t="str">
        <f t="shared" si="95"/>
        <v/>
      </c>
      <c r="C3044" s="7" t="s">
        <v>9054</v>
      </c>
      <c r="E3044" s="50" t="s">
        <v>9055</v>
      </c>
      <c r="F3044" s="1" t="s">
        <v>68</v>
      </c>
      <c r="G3044" s="11" t="s">
        <v>3115</v>
      </c>
      <c r="H3044" s="1" t="s">
        <v>70</v>
      </c>
      <c r="I3044" s="4"/>
      <c r="J3044" s="1" t="s">
        <v>9056</v>
      </c>
      <c r="K3044" s="44"/>
      <c r="L3044" s="115">
        <v>46136</v>
      </c>
      <c r="M3044" s="12">
        <v>46008</v>
      </c>
      <c r="N3044" s="14" t="s">
        <v>73</v>
      </c>
      <c r="O3044" s="7" t="s">
        <v>74</v>
      </c>
      <c r="P3044" s="115">
        <v>46024</v>
      </c>
      <c r="Q3044" s="106"/>
      <c r="R3044" s="91" t="s">
        <v>825</v>
      </c>
      <c r="S3044" s="44" t="str">
        <f>VLOOKUP(C3044,submitted!A:B,2,FALSE)</f>
        <v>D-2026AB18-2000CC-40</v>
      </c>
      <c r="T3044" s="44" t="str">
        <f>VLOOKUP(C3044,submitted!A:C,3,FALSE)</f>
        <v>CCA-9832</v>
      </c>
      <c r="U3044" s="280" t="e">
        <f>VLOOKUP(T3044,'[1]20260201'!$C:$P,14,FALSE)</f>
        <v>#N/A</v>
      </c>
    </row>
    <row r="3045" spans="1:21">
      <c r="A3045" s="307" t="str">
        <f t="shared" si="94"/>
        <v/>
      </c>
      <c r="B3045" s="14" t="str">
        <f t="shared" si="95"/>
        <v/>
      </c>
      <c r="C3045" s="7" t="s">
        <v>9057</v>
      </c>
      <c r="E3045" s="50" t="s">
        <v>9058</v>
      </c>
      <c r="F3045" s="1" t="s">
        <v>68</v>
      </c>
      <c r="G3045" s="11" t="s">
        <v>3115</v>
      </c>
      <c r="H3045" s="1" t="s">
        <v>70</v>
      </c>
      <c r="I3045" s="4"/>
      <c r="J3045" s="1" t="s">
        <v>9059</v>
      </c>
      <c r="K3045" s="44"/>
      <c r="L3045" s="115">
        <v>46136</v>
      </c>
      <c r="M3045" s="12">
        <v>46008</v>
      </c>
      <c r="N3045" s="14" t="s">
        <v>73</v>
      </c>
      <c r="O3045" s="7" t="s">
        <v>74</v>
      </c>
      <c r="P3045" s="115">
        <v>46024</v>
      </c>
      <c r="Q3045" s="106"/>
      <c r="R3045" s="91" t="s">
        <v>825</v>
      </c>
      <c r="S3045" s="44" t="str">
        <f>VLOOKUP(C3045,submitted!A:B,2,FALSE)</f>
        <v>D-2026AB18-2000CC-41</v>
      </c>
      <c r="T3045" s="44" t="str">
        <f>VLOOKUP(C3045,submitted!A:C,3,FALSE)</f>
        <v>CAG-5216</v>
      </c>
      <c r="U3045" s="280" t="e">
        <f>VLOOKUP(T3045,'[1]20260201'!$C:$P,14,FALSE)</f>
        <v>#N/A</v>
      </c>
    </row>
    <row r="3046" spans="1:21">
      <c r="A3046" s="307" t="str">
        <f t="shared" si="94"/>
        <v/>
      </c>
      <c r="B3046" s="14" t="str">
        <f t="shared" si="95"/>
        <v/>
      </c>
      <c r="C3046" s="7" t="s">
        <v>9060</v>
      </c>
      <c r="E3046" s="50" t="s">
        <v>9061</v>
      </c>
      <c r="F3046" s="1" t="s">
        <v>68</v>
      </c>
      <c r="G3046" s="11" t="s">
        <v>3115</v>
      </c>
      <c r="H3046" s="1" t="s">
        <v>70</v>
      </c>
      <c r="I3046" s="4"/>
      <c r="J3046" s="1" t="s">
        <v>9062</v>
      </c>
      <c r="K3046" s="44"/>
      <c r="L3046" s="115">
        <v>46138</v>
      </c>
      <c r="M3046" s="12">
        <v>46008</v>
      </c>
      <c r="N3046" s="14" t="s">
        <v>73</v>
      </c>
      <c r="O3046" s="7" t="s">
        <v>74</v>
      </c>
      <c r="P3046" s="115">
        <v>46024</v>
      </c>
      <c r="Q3046" s="106"/>
      <c r="R3046" s="91" t="s">
        <v>825</v>
      </c>
      <c r="S3046" s="44" t="str">
        <f>VLOOKUP(C3046,submitted!A:B,2,FALSE)</f>
        <v>D-2026AB18-2000CC-42</v>
      </c>
      <c r="T3046" s="44" t="str">
        <f>VLOOKUP(C3046,submitted!A:C,3,FALSE)</f>
        <v>CBQ-5121</v>
      </c>
      <c r="U3046" s="280" t="e">
        <f>VLOOKUP(T3046,'[1]20260201'!$C:$P,14,FALSE)</f>
        <v>#N/A</v>
      </c>
    </row>
    <row r="3047" spans="1:21">
      <c r="A3047" s="307" t="str">
        <f t="shared" si="94"/>
        <v/>
      </c>
      <c r="B3047" s="14" t="str">
        <f t="shared" si="95"/>
        <v/>
      </c>
      <c r="C3047" s="7" t="s">
        <v>9063</v>
      </c>
      <c r="E3047" s="50" t="s">
        <v>9064</v>
      </c>
      <c r="F3047" s="1" t="s">
        <v>68</v>
      </c>
      <c r="G3047" s="11" t="s">
        <v>69</v>
      </c>
      <c r="H3047" s="1" t="s">
        <v>70</v>
      </c>
      <c r="I3047" s="4"/>
      <c r="J3047" s="1" t="s">
        <v>9065</v>
      </c>
      <c r="K3047" s="44"/>
      <c r="L3047" s="115">
        <v>46137</v>
      </c>
      <c r="M3047" s="12">
        <v>46008</v>
      </c>
      <c r="N3047" s="14" t="s">
        <v>73</v>
      </c>
      <c r="O3047" s="7" t="s">
        <v>74</v>
      </c>
      <c r="P3047" s="115">
        <v>46024</v>
      </c>
      <c r="Q3047" s="106"/>
      <c r="R3047" s="91" t="s">
        <v>825</v>
      </c>
      <c r="S3047" s="44" t="str">
        <f>VLOOKUP(C3047,submitted!A:B,2,FALSE)</f>
        <v>D-2026AB18-2000CC-43</v>
      </c>
      <c r="T3047" s="44" t="str">
        <f>VLOOKUP(C3047,submitted!A:C,3,FALSE)</f>
        <v>CAS-6719</v>
      </c>
      <c r="U3047" s="280" t="e">
        <f>VLOOKUP(T3047,'[1]20260201'!$C:$P,14,FALSE)</f>
        <v>#N/A</v>
      </c>
    </row>
    <row r="3048" spans="1:21">
      <c r="A3048" s="307" t="str">
        <f t="shared" si="94"/>
        <v/>
      </c>
      <c r="B3048" s="14" t="str">
        <f t="shared" si="95"/>
        <v/>
      </c>
      <c r="C3048" s="7" t="s">
        <v>9066</v>
      </c>
      <c r="E3048" s="50" t="s">
        <v>9067</v>
      </c>
      <c r="F3048" s="1" t="s">
        <v>68</v>
      </c>
      <c r="G3048" s="11" t="s">
        <v>69</v>
      </c>
      <c r="H3048" s="1" t="s">
        <v>70</v>
      </c>
      <c r="I3048" s="4"/>
      <c r="J3048" s="1" t="s">
        <v>9068</v>
      </c>
      <c r="K3048" s="44"/>
      <c r="L3048" s="115">
        <v>46140</v>
      </c>
      <c r="M3048" s="12">
        <v>46008</v>
      </c>
      <c r="N3048" s="14" t="s">
        <v>73</v>
      </c>
      <c r="O3048" s="7" t="s">
        <v>74</v>
      </c>
      <c r="P3048" s="115">
        <v>46024</v>
      </c>
      <c r="Q3048" s="106"/>
      <c r="R3048" s="91" t="s">
        <v>825</v>
      </c>
      <c r="S3048" s="44" t="str">
        <f>VLOOKUP(C3048,submitted!A:B,2,FALSE)</f>
        <v>D-2026AB18-2000CC-44</v>
      </c>
      <c r="T3048" s="44" t="str">
        <f>VLOOKUP(C3048,submitted!A:C,3,FALSE)</f>
        <v>CAD-5507</v>
      </c>
      <c r="U3048" s="280" t="e">
        <f>VLOOKUP(T3048,'[1]20260201'!$C:$P,14,FALSE)</f>
        <v>#N/A</v>
      </c>
    </row>
    <row r="3049" spans="1:21">
      <c r="A3049" s="307" t="str">
        <f t="shared" si="94"/>
        <v/>
      </c>
      <c r="B3049" s="14" t="str">
        <f t="shared" si="95"/>
        <v/>
      </c>
      <c r="C3049" s="7" t="s">
        <v>9069</v>
      </c>
      <c r="E3049" s="50" t="s">
        <v>9070</v>
      </c>
      <c r="F3049" s="1" t="s">
        <v>68</v>
      </c>
      <c r="G3049" s="11" t="s">
        <v>1095</v>
      </c>
      <c r="H3049" s="1" t="s">
        <v>70</v>
      </c>
      <c r="I3049" s="4"/>
      <c r="J3049" s="1" t="s">
        <v>9071</v>
      </c>
      <c r="K3049" s="44"/>
      <c r="L3049" s="115">
        <v>46132</v>
      </c>
      <c r="M3049" s="12">
        <v>46008</v>
      </c>
      <c r="N3049" s="14" t="s">
        <v>73</v>
      </c>
      <c r="O3049" s="7" t="s">
        <v>74</v>
      </c>
      <c r="P3049" s="115">
        <v>46024</v>
      </c>
      <c r="Q3049" s="106"/>
      <c r="R3049" s="91" t="s">
        <v>825</v>
      </c>
      <c r="S3049" s="44" t="str">
        <f>VLOOKUP(C3049,submitted!A:B,2,FALSE)</f>
        <v>D-2026AB18-2000CC-45</v>
      </c>
      <c r="T3049" s="44" t="str">
        <f>VLOOKUP(C3049,submitted!A:C,3,FALSE)</f>
        <v>RFS-8865</v>
      </c>
      <c r="U3049" s="280" t="e">
        <f>VLOOKUP(T3049,'[1]20260201'!$C:$P,14,FALSE)</f>
        <v>#N/A</v>
      </c>
    </row>
    <row r="3050" spans="1:21">
      <c r="A3050" s="307" t="str">
        <f t="shared" si="94"/>
        <v/>
      </c>
      <c r="B3050" s="14" t="str">
        <f t="shared" si="95"/>
        <v>重複</v>
      </c>
      <c r="C3050" s="7" t="s">
        <v>9072</v>
      </c>
      <c r="E3050" s="50" t="s">
        <v>9073</v>
      </c>
      <c r="F3050" s="1" t="s">
        <v>68</v>
      </c>
      <c r="G3050" s="11" t="s">
        <v>3122</v>
      </c>
      <c r="H3050" s="1" t="s">
        <v>70</v>
      </c>
      <c r="I3050" s="4"/>
      <c r="J3050" s="1" t="s">
        <v>5496</v>
      </c>
      <c r="K3050" s="44"/>
      <c r="L3050" s="115">
        <v>46140</v>
      </c>
      <c r="M3050" s="12">
        <v>46008</v>
      </c>
      <c r="N3050" s="14" t="s">
        <v>73</v>
      </c>
      <c r="O3050" s="7" t="s">
        <v>74</v>
      </c>
      <c r="P3050" s="115">
        <v>46024</v>
      </c>
      <c r="Q3050" s="106"/>
      <c r="R3050" s="91" t="s">
        <v>825</v>
      </c>
      <c r="S3050" s="44" t="str">
        <f>VLOOKUP(C3050,submitted!A:B,2,FALSE)</f>
        <v>D-2026AB18-2000CC-46</v>
      </c>
      <c r="T3050" s="44" t="str">
        <f>VLOOKUP(C3050,submitted!A:C,3,FALSE)</f>
        <v>CCB-0973</v>
      </c>
      <c r="U3050" s="280" t="e">
        <f>VLOOKUP(T3050,'[1]20260201'!$C:$P,14,FALSE)</f>
        <v>#N/A</v>
      </c>
    </row>
    <row r="3051" spans="1:21">
      <c r="A3051" s="307" t="str">
        <f t="shared" si="94"/>
        <v/>
      </c>
      <c r="B3051" s="14" t="str">
        <f t="shared" si="95"/>
        <v/>
      </c>
      <c r="C3051" s="7" t="s">
        <v>9074</v>
      </c>
      <c r="E3051" s="50" t="s">
        <v>9075</v>
      </c>
      <c r="F3051" s="1" t="s">
        <v>68</v>
      </c>
      <c r="G3051" s="1" t="s">
        <v>9076</v>
      </c>
      <c r="H3051" s="1" t="s">
        <v>70</v>
      </c>
      <c r="I3051" s="4">
        <v>46003</v>
      </c>
      <c r="J3051" s="1" t="s">
        <v>9077</v>
      </c>
      <c r="K3051" s="44"/>
      <c r="L3051" s="115">
        <v>46061</v>
      </c>
      <c r="M3051" s="12">
        <v>46008</v>
      </c>
      <c r="N3051" s="14" t="s">
        <v>73</v>
      </c>
      <c r="O3051" s="7" t="s">
        <v>74</v>
      </c>
      <c r="P3051" s="115">
        <v>46024</v>
      </c>
      <c r="Q3051" s="106"/>
      <c r="R3051" s="91" t="s">
        <v>825</v>
      </c>
      <c r="S3051" s="44" t="str">
        <f>VLOOKUP(C3051,submitted!A:B,2,FALSE)</f>
        <v>D-2026AB18-2000CC-47</v>
      </c>
      <c r="T3051" s="44" t="str">
        <f>VLOOKUP(C3051,submitted!A:C,3,FALSE)</f>
        <v>CCD-0717</v>
      </c>
      <c r="U3051" s="280" t="e">
        <f>VLOOKUP(T3051,'[1]20260201'!$C:$P,14,FALSE)</f>
        <v>#N/A</v>
      </c>
    </row>
    <row r="3052" spans="1:21">
      <c r="A3052" s="307" t="str">
        <f t="shared" si="94"/>
        <v/>
      </c>
      <c r="B3052" s="14" t="str">
        <f t="shared" si="95"/>
        <v/>
      </c>
      <c r="C3052" s="7" t="s">
        <v>9078</v>
      </c>
      <c r="E3052" s="50" t="s">
        <v>9079</v>
      </c>
      <c r="F3052" s="1" t="s">
        <v>68</v>
      </c>
      <c r="G3052" s="1" t="s">
        <v>9076</v>
      </c>
      <c r="H3052" s="1" t="s">
        <v>70</v>
      </c>
      <c r="I3052" s="4">
        <v>46003</v>
      </c>
      <c r="J3052" s="1" t="s">
        <v>9080</v>
      </c>
      <c r="K3052" s="44"/>
      <c r="L3052" s="115">
        <v>46076</v>
      </c>
      <c r="M3052" s="12">
        <v>46008</v>
      </c>
      <c r="N3052" s="14" t="s">
        <v>73</v>
      </c>
      <c r="O3052" s="7" t="s">
        <v>74</v>
      </c>
      <c r="P3052" s="115">
        <v>46024</v>
      </c>
      <c r="Q3052" s="106"/>
      <c r="R3052" s="91" t="s">
        <v>825</v>
      </c>
      <c r="S3052" s="44" t="str">
        <f>VLOOKUP(C3052,submitted!A:B,2,FALSE)</f>
        <v>D-2026AB18-2000CC-48</v>
      </c>
      <c r="T3052" s="44" t="str">
        <f>VLOOKUP(C3052,submitted!A:C,3,FALSE)</f>
        <v>CAH-1231</v>
      </c>
      <c r="U3052" s="280" t="e">
        <f>VLOOKUP(T3052,'[1]20260201'!$C:$P,14,FALSE)</f>
        <v>#N/A</v>
      </c>
    </row>
    <row r="3053" spans="1:21">
      <c r="A3053" s="307" t="str">
        <f t="shared" si="94"/>
        <v/>
      </c>
      <c r="B3053" s="14" t="str">
        <f t="shared" si="95"/>
        <v/>
      </c>
      <c r="C3053" s="7" t="s">
        <v>9081</v>
      </c>
      <c r="E3053" s="50" t="s">
        <v>9082</v>
      </c>
      <c r="F3053" s="1" t="s">
        <v>68</v>
      </c>
      <c r="G3053" s="1" t="s">
        <v>96</v>
      </c>
      <c r="H3053" s="1" t="s">
        <v>70</v>
      </c>
      <c r="I3053" s="4">
        <v>46003</v>
      </c>
      <c r="J3053" s="1" t="s">
        <v>9083</v>
      </c>
      <c r="K3053" s="44"/>
      <c r="L3053" s="115">
        <v>46081</v>
      </c>
      <c r="M3053" s="12">
        <v>46008</v>
      </c>
      <c r="N3053" s="14" t="s">
        <v>73</v>
      </c>
      <c r="O3053" s="7" t="s">
        <v>74</v>
      </c>
      <c r="P3053" s="115">
        <v>46024</v>
      </c>
      <c r="Q3053" s="106"/>
      <c r="R3053" s="91" t="s">
        <v>825</v>
      </c>
      <c r="S3053" s="44" t="str">
        <f>VLOOKUP(C3053,submitted!A:B,2,FALSE)</f>
        <v>D-2026AB18-2000CC-49</v>
      </c>
      <c r="T3053" s="44" t="str">
        <f>VLOOKUP(C3053,submitted!A:C,3,FALSE)</f>
        <v>CAG-1207</v>
      </c>
      <c r="U3053" s="280" t="e">
        <f>VLOOKUP(T3053,'[1]20260201'!$C:$P,14,FALSE)</f>
        <v>#N/A</v>
      </c>
    </row>
    <row r="3054" spans="1:21">
      <c r="A3054" s="307" t="str">
        <f t="shared" si="94"/>
        <v/>
      </c>
      <c r="B3054" s="14" t="str">
        <f t="shared" si="95"/>
        <v/>
      </c>
      <c r="C3054" s="7" t="s">
        <v>9084</v>
      </c>
      <c r="E3054" s="50" t="s">
        <v>9085</v>
      </c>
      <c r="F3054" s="1" t="s">
        <v>68</v>
      </c>
      <c r="G3054" s="1" t="s">
        <v>9076</v>
      </c>
      <c r="H3054" s="1" t="s">
        <v>70</v>
      </c>
      <c r="I3054" s="4">
        <v>46003</v>
      </c>
      <c r="J3054" s="1" t="s">
        <v>9086</v>
      </c>
      <c r="K3054" s="44"/>
      <c r="L3054" s="115">
        <v>46081</v>
      </c>
      <c r="M3054" s="12">
        <v>46008</v>
      </c>
      <c r="N3054" s="14" t="s">
        <v>73</v>
      </c>
      <c r="O3054" s="7" t="s">
        <v>74</v>
      </c>
      <c r="P3054" s="115">
        <v>46024</v>
      </c>
      <c r="Q3054" s="106"/>
      <c r="R3054" s="91" t="s">
        <v>825</v>
      </c>
      <c r="S3054" s="44" t="str">
        <f>VLOOKUP(C3054,submitted!A:B,2,FALSE)</f>
        <v>D-2026AB18-2000CC-50</v>
      </c>
      <c r="T3054" s="44" t="str">
        <f>VLOOKUP(C3054,submitted!A:C,3,FALSE)</f>
        <v>CAH-0887</v>
      </c>
      <c r="U3054" s="280" t="e">
        <f>VLOOKUP(T3054,'[1]20260201'!$C:$P,14,FALSE)</f>
        <v>#N/A</v>
      </c>
    </row>
    <row r="3055" spans="1:21">
      <c r="A3055" s="307" t="str">
        <f t="shared" si="94"/>
        <v/>
      </c>
      <c r="B3055" s="14" t="str">
        <f t="shared" si="95"/>
        <v/>
      </c>
      <c r="C3055" s="7" t="s">
        <v>9087</v>
      </c>
      <c r="E3055" s="50" t="s">
        <v>9088</v>
      </c>
      <c r="F3055" s="1" t="s">
        <v>68</v>
      </c>
      <c r="G3055" s="1" t="s">
        <v>588</v>
      </c>
      <c r="H3055" s="1" t="s">
        <v>70</v>
      </c>
      <c r="I3055" s="4">
        <v>46003</v>
      </c>
      <c r="J3055" s="1" t="s">
        <v>9089</v>
      </c>
      <c r="K3055" s="44"/>
      <c r="L3055" s="115">
        <v>46139</v>
      </c>
      <c r="M3055" s="12">
        <v>46008</v>
      </c>
      <c r="N3055" s="14" t="s">
        <v>73</v>
      </c>
      <c r="O3055" s="7" t="s">
        <v>74</v>
      </c>
      <c r="P3055" s="115">
        <v>46024</v>
      </c>
      <c r="Q3055" s="106"/>
      <c r="R3055" s="91" t="s">
        <v>825</v>
      </c>
      <c r="S3055" s="44" t="str">
        <f>VLOOKUP(C3055,submitted!A:B,2,FALSE)</f>
        <v>D-2026AB18-2000CC-51</v>
      </c>
      <c r="T3055" s="44" t="str">
        <f>VLOOKUP(C3055,submitted!A:C,3,FALSE)</f>
        <v>BQH-5038</v>
      </c>
      <c r="U3055" s="280" t="e">
        <f>VLOOKUP(T3055,'[1]20260201'!$C:$P,14,FALSE)</f>
        <v>#N/A</v>
      </c>
    </row>
    <row r="3056" spans="1:21">
      <c r="A3056" s="307" t="str">
        <f t="shared" si="94"/>
        <v/>
      </c>
      <c r="B3056" s="14" t="str">
        <f t="shared" si="95"/>
        <v/>
      </c>
      <c r="C3056" s="7" t="s">
        <v>9090</v>
      </c>
      <c r="E3056" s="50" t="s">
        <v>9091</v>
      </c>
      <c r="F3056" s="1" t="s">
        <v>68</v>
      </c>
      <c r="G3056" s="1" t="s">
        <v>592</v>
      </c>
      <c r="H3056" s="1" t="s">
        <v>70</v>
      </c>
      <c r="I3056" s="4">
        <v>46003</v>
      </c>
      <c r="J3056" s="1" t="s">
        <v>9092</v>
      </c>
      <c r="K3056" s="44"/>
      <c r="L3056" s="115">
        <v>46140</v>
      </c>
      <c r="M3056" s="12">
        <v>46008</v>
      </c>
      <c r="N3056" s="14" t="s">
        <v>73</v>
      </c>
      <c r="O3056" s="7" t="s">
        <v>74</v>
      </c>
      <c r="P3056" s="115">
        <v>46024</v>
      </c>
      <c r="Q3056" s="106"/>
      <c r="R3056" s="91" t="s">
        <v>825</v>
      </c>
      <c r="S3056" s="44" t="str">
        <f>VLOOKUP(C3056,submitted!A:B,2,FALSE)</f>
        <v>D-2026AB18-2000CC-52</v>
      </c>
      <c r="T3056" s="44" t="str">
        <f>VLOOKUP(C3056,submitted!A:C,3,FALSE)</f>
        <v>BNW-9609</v>
      </c>
      <c r="U3056" s="280" t="e">
        <f>VLOOKUP(T3056,'[1]20260201'!$C:$P,14,FALSE)</f>
        <v>#N/A</v>
      </c>
    </row>
    <row r="3057" spans="1:21">
      <c r="A3057" s="307" t="str">
        <f t="shared" si="94"/>
        <v/>
      </c>
      <c r="B3057" s="14" t="str">
        <f t="shared" si="95"/>
        <v/>
      </c>
      <c r="C3057" s="7" t="s">
        <v>9093</v>
      </c>
      <c r="E3057" s="50" t="s">
        <v>9094</v>
      </c>
      <c r="F3057" s="1" t="s">
        <v>68</v>
      </c>
      <c r="G3057" s="1" t="s">
        <v>580</v>
      </c>
      <c r="H3057" s="1" t="s">
        <v>70</v>
      </c>
      <c r="I3057" s="4">
        <v>46003</v>
      </c>
      <c r="J3057" s="1" t="s">
        <v>9095</v>
      </c>
      <c r="K3057" s="44"/>
      <c r="L3057" s="115">
        <v>46147</v>
      </c>
      <c r="M3057" s="12">
        <v>46008</v>
      </c>
      <c r="N3057" s="14" t="s">
        <v>73</v>
      </c>
      <c r="O3057" s="7" t="s">
        <v>74</v>
      </c>
      <c r="P3057" s="115">
        <v>46024</v>
      </c>
      <c r="Q3057" s="106"/>
      <c r="R3057" s="91" t="s">
        <v>825</v>
      </c>
      <c r="S3057" s="44" t="str">
        <f>VLOOKUP(C3057,submitted!A:B,2,FALSE)</f>
        <v>D-2026AB18-2000CC-53</v>
      </c>
      <c r="T3057" s="44" t="str">
        <f>VLOOKUP(C3057,submitted!A:C,3,FALSE)</f>
        <v>CAH-7101</v>
      </c>
      <c r="U3057" s="280" t="e">
        <f>VLOOKUP(T3057,'[1]20260201'!$C:$P,14,FALSE)</f>
        <v>#N/A</v>
      </c>
    </row>
    <row r="3058" spans="1:21">
      <c r="A3058" s="307" t="str">
        <f t="shared" si="94"/>
        <v/>
      </c>
      <c r="B3058" s="14" t="str">
        <f t="shared" si="95"/>
        <v/>
      </c>
      <c r="C3058" s="7" t="s">
        <v>9096</v>
      </c>
      <c r="E3058" s="50" t="s">
        <v>9097</v>
      </c>
      <c r="F3058" s="1" t="s">
        <v>68</v>
      </c>
      <c r="G3058" s="1" t="s">
        <v>580</v>
      </c>
      <c r="H3058" s="1" t="s">
        <v>70</v>
      </c>
      <c r="I3058" s="4">
        <v>46003</v>
      </c>
      <c r="J3058" s="1" t="s">
        <v>9098</v>
      </c>
      <c r="K3058" s="44"/>
      <c r="L3058" s="115">
        <v>46152</v>
      </c>
      <c r="M3058" s="12">
        <v>46008</v>
      </c>
      <c r="N3058" s="14" t="s">
        <v>73</v>
      </c>
      <c r="O3058" s="7" t="s">
        <v>74</v>
      </c>
      <c r="P3058" s="115">
        <v>46024</v>
      </c>
      <c r="Q3058" s="106"/>
      <c r="R3058" s="91" t="s">
        <v>825</v>
      </c>
      <c r="S3058" s="44" t="str">
        <f>VLOOKUP(C3058,submitted!A:B,2,FALSE)</f>
        <v>D-2026AB36-2000CC-1</v>
      </c>
      <c r="T3058" s="44" t="str">
        <f>VLOOKUP(C3058,submitted!A:C,3,FALSE)</f>
        <v>CCN-8712</v>
      </c>
      <c r="U3058" s="280" t="e">
        <f>VLOOKUP(T3058,'[1]20260201'!$C:$P,14,FALSE)</f>
        <v>#N/A</v>
      </c>
    </row>
    <row r="3059" spans="1:21">
      <c r="A3059" s="307" t="str">
        <f t="shared" si="94"/>
        <v/>
      </c>
      <c r="B3059" s="14" t="str">
        <f t="shared" si="95"/>
        <v/>
      </c>
      <c r="C3059" s="7" t="s">
        <v>9099</v>
      </c>
      <c r="E3059" s="50" t="s">
        <v>9100</v>
      </c>
      <c r="F3059" s="1" t="s">
        <v>68</v>
      </c>
      <c r="G3059" s="1" t="s">
        <v>580</v>
      </c>
      <c r="H3059" s="1" t="s">
        <v>70</v>
      </c>
      <c r="I3059" s="4">
        <v>46003</v>
      </c>
      <c r="J3059" s="1" t="s">
        <v>9101</v>
      </c>
      <c r="K3059" s="44"/>
      <c r="L3059" s="115">
        <v>46152</v>
      </c>
      <c r="M3059" s="12">
        <v>46008</v>
      </c>
      <c r="N3059" s="14" t="s">
        <v>73</v>
      </c>
      <c r="O3059" s="7" t="s">
        <v>74</v>
      </c>
      <c r="P3059" s="115">
        <v>46024</v>
      </c>
      <c r="Q3059" s="106"/>
      <c r="R3059" s="91" t="s">
        <v>825</v>
      </c>
      <c r="S3059" s="44" t="str">
        <f>VLOOKUP(C3059,submitted!A:B,2,FALSE)</f>
        <v>D-2026AB36-2000CC-2</v>
      </c>
      <c r="T3059" s="44" t="str">
        <f>VLOOKUP(C3059,submitted!A:C,3,FALSE)</f>
        <v>CAU-2800</v>
      </c>
      <c r="U3059" s="280" t="e">
        <f>VLOOKUP(T3059,'[1]20260201'!$C:$P,14,FALSE)</f>
        <v>#N/A</v>
      </c>
    </row>
    <row r="3060" spans="1:21">
      <c r="A3060" s="307" t="str">
        <f t="shared" si="94"/>
        <v/>
      </c>
      <c r="B3060" s="14" t="str">
        <f t="shared" si="95"/>
        <v/>
      </c>
      <c r="C3060" s="7" t="s">
        <v>9102</v>
      </c>
      <c r="E3060" s="50" t="s">
        <v>9103</v>
      </c>
      <c r="F3060" s="1" t="s">
        <v>190</v>
      </c>
      <c r="G3060" s="1" t="s">
        <v>191</v>
      </c>
      <c r="H3060" s="1" t="s">
        <v>86</v>
      </c>
      <c r="I3060" s="4">
        <v>46003</v>
      </c>
      <c r="J3060" s="1" t="s">
        <v>9104</v>
      </c>
      <c r="K3060" s="44"/>
      <c r="L3060" s="115">
        <v>46150</v>
      </c>
      <c r="M3060" s="12">
        <v>46008</v>
      </c>
      <c r="N3060" s="14" t="s">
        <v>73</v>
      </c>
      <c r="O3060" s="7" t="s">
        <v>74</v>
      </c>
      <c r="P3060" s="115">
        <v>46024</v>
      </c>
      <c r="Q3060" s="106"/>
      <c r="R3060" s="91" t="s">
        <v>825</v>
      </c>
      <c r="S3060" s="44" t="str">
        <f>VLOOKUP(C3060,submitted!A:B,2,FALSE)</f>
        <v>D-2026AB18-2000CC-54</v>
      </c>
      <c r="T3060" s="44" t="str">
        <f>VLOOKUP(C3060,submitted!A:C,3,FALSE)</f>
        <v>CCE-1516</v>
      </c>
      <c r="U3060" s="280" t="e">
        <f>VLOOKUP(T3060,'[1]20260201'!$C:$P,14,FALSE)</f>
        <v>#N/A</v>
      </c>
    </row>
    <row r="3061" spans="1:21">
      <c r="A3061" s="307" t="str">
        <f t="shared" si="94"/>
        <v/>
      </c>
      <c r="B3061" s="14" t="str">
        <f t="shared" si="95"/>
        <v/>
      </c>
      <c r="C3061" s="7" t="s">
        <v>9105</v>
      </c>
      <c r="E3061" s="50" t="s">
        <v>9106</v>
      </c>
      <c r="F3061" s="1" t="s">
        <v>190</v>
      </c>
      <c r="G3061" s="1" t="s">
        <v>191</v>
      </c>
      <c r="H3061" s="1" t="s">
        <v>86</v>
      </c>
      <c r="I3061" s="4">
        <v>46003</v>
      </c>
      <c r="J3061" s="1" t="s">
        <v>9107</v>
      </c>
      <c r="K3061" s="44"/>
      <c r="L3061" s="115">
        <v>46150</v>
      </c>
      <c r="M3061" s="12">
        <v>46008</v>
      </c>
      <c r="N3061" s="14" t="s">
        <v>73</v>
      </c>
      <c r="O3061" s="7" t="s">
        <v>74</v>
      </c>
      <c r="P3061" s="38">
        <v>46055</v>
      </c>
      <c r="Q3061" s="106"/>
      <c r="R3061" s="99" t="s">
        <v>278</v>
      </c>
      <c r="S3061" s="44" t="e">
        <f>VLOOKUP(C3061,submitted!A:B,2,FALSE)</f>
        <v>#N/A</v>
      </c>
      <c r="T3061" s="44" t="e">
        <f>VLOOKUP(C3061,submitted!A:C,3,FALSE)</f>
        <v>#N/A</v>
      </c>
      <c r="U3061" s="280" t="e">
        <f>VLOOKUP(T3061,'[1]20260201'!$C:$P,14,FALSE)</f>
        <v>#N/A</v>
      </c>
    </row>
    <row r="3062" spans="1:21" ht="30" customHeight="1">
      <c r="A3062" s="307" t="str">
        <f t="shared" si="94"/>
        <v/>
      </c>
      <c r="B3062" s="14" t="str">
        <f t="shared" si="95"/>
        <v/>
      </c>
      <c r="C3062" s="7" t="s">
        <v>9108</v>
      </c>
      <c r="D3062" s="11">
        <v>51022</v>
      </c>
      <c r="E3062" s="50" t="s">
        <v>9109</v>
      </c>
      <c r="F3062" s="1" t="s">
        <v>163</v>
      </c>
      <c r="G3062" s="1" t="s">
        <v>7794</v>
      </c>
      <c r="H3062" s="1" t="s">
        <v>86</v>
      </c>
      <c r="I3062" s="4">
        <v>45981</v>
      </c>
      <c r="J3062" s="1" t="s">
        <v>9110</v>
      </c>
      <c r="K3062" s="11" t="s">
        <v>72</v>
      </c>
      <c r="L3062" s="12">
        <v>46108</v>
      </c>
      <c r="M3062" s="12">
        <v>45993</v>
      </c>
      <c r="N3062" s="14" t="s">
        <v>73</v>
      </c>
      <c r="O3062" s="11" t="s">
        <v>74</v>
      </c>
      <c r="P3062" s="12">
        <v>46008</v>
      </c>
      <c r="Q3062" s="13"/>
      <c r="R3062" s="99" t="s">
        <v>9111</v>
      </c>
      <c r="S3062" s="44" t="str">
        <f>VLOOKUP(C3062,submitted!A:B,2,FALSE)</f>
        <v>D-2026AB10-2000CC-1</v>
      </c>
      <c r="T3062" s="44" t="str">
        <f>VLOOKUP(C3062,submitted!A:C,3,FALSE)</f>
        <v>BQH-5206</v>
      </c>
      <c r="U3062" s="280" t="e">
        <f>VLOOKUP(T3062,'[1]20260201'!$C:$P,14,FALSE)</f>
        <v>#N/A</v>
      </c>
    </row>
    <row r="3063" spans="1:21" ht="30" customHeight="1">
      <c r="A3063" s="307" t="str">
        <f t="shared" si="94"/>
        <v/>
      </c>
      <c r="B3063" s="14" t="str">
        <f t="shared" si="95"/>
        <v/>
      </c>
      <c r="C3063" s="7" t="s">
        <v>9112</v>
      </c>
      <c r="D3063" s="11">
        <v>51023</v>
      </c>
      <c r="E3063" s="50" t="s">
        <v>9113</v>
      </c>
      <c r="F3063" s="1" t="s">
        <v>163</v>
      </c>
      <c r="G3063" s="1" t="s">
        <v>7794</v>
      </c>
      <c r="H3063" s="1" t="s">
        <v>86</v>
      </c>
      <c r="I3063" s="4">
        <v>45981</v>
      </c>
      <c r="J3063" s="1" t="s">
        <v>9114</v>
      </c>
      <c r="K3063" s="11" t="s">
        <v>72</v>
      </c>
      <c r="L3063" s="12">
        <v>46069</v>
      </c>
      <c r="M3063" s="12">
        <v>45993</v>
      </c>
      <c r="N3063" s="14" t="s">
        <v>73</v>
      </c>
      <c r="O3063" s="11" t="s">
        <v>74</v>
      </c>
      <c r="P3063" s="12">
        <v>46008</v>
      </c>
      <c r="Q3063" s="13"/>
      <c r="R3063" s="99" t="s">
        <v>9111</v>
      </c>
      <c r="S3063" s="44" t="str">
        <f>VLOOKUP(C3063,submitted!A:B,2,FALSE)</f>
        <v>D-2026AB10-2000CC-2</v>
      </c>
      <c r="T3063" s="44" t="str">
        <f>VLOOKUP(C3063,submitted!A:C,3,FALSE)</f>
        <v>CAR-1623</v>
      </c>
      <c r="U3063" s="280" t="e">
        <f>VLOOKUP(T3063,'[1]20260201'!$C:$P,14,FALSE)</f>
        <v>#N/A</v>
      </c>
    </row>
    <row r="3064" spans="1:21">
      <c r="A3064" s="307" t="str">
        <f t="shared" si="94"/>
        <v/>
      </c>
      <c r="B3064" s="14" t="str">
        <f t="shared" si="95"/>
        <v/>
      </c>
      <c r="C3064" s="7" t="s">
        <v>9115</v>
      </c>
      <c r="D3064" s="11">
        <v>51034</v>
      </c>
      <c r="E3064" s="50" t="s">
        <v>9116</v>
      </c>
      <c r="F3064" s="11" t="s">
        <v>314</v>
      </c>
      <c r="G3064" s="11" t="s">
        <v>326</v>
      </c>
      <c r="H3064" s="11" t="s">
        <v>70</v>
      </c>
      <c r="I3064" s="12"/>
      <c r="J3064" s="11" t="s">
        <v>9117</v>
      </c>
      <c r="K3064" s="11" t="s">
        <v>72</v>
      </c>
      <c r="L3064" s="12">
        <v>46136</v>
      </c>
      <c r="M3064" s="12">
        <v>45996</v>
      </c>
      <c r="N3064" s="14" t="s">
        <v>73</v>
      </c>
      <c r="O3064" s="11" t="s">
        <v>74</v>
      </c>
      <c r="P3064" s="12">
        <v>46008</v>
      </c>
      <c r="Q3064" s="13"/>
      <c r="R3064" s="91" t="s">
        <v>582</v>
      </c>
      <c r="S3064" s="44" t="str">
        <f>VLOOKUP(C3064,submitted!A:B,2,FALSE)</f>
        <v>D-2026AB10-2000CC-3</v>
      </c>
      <c r="T3064" s="44" t="str">
        <f>VLOOKUP(C3064,submitted!A:C,3,FALSE)</f>
        <v>BZP-5738</v>
      </c>
      <c r="U3064" s="280" t="e">
        <f>VLOOKUP(T3064,'[1]20260201'!$C:$P,14,FALSE)</f>
        <v>#N/A</v>
      </c>
    </row>
    <row r="3065" spans="1:21">
      <c r="A3065" s="307" t="str">
        <f t="shared" si="94"/>
        <v/>
      </c>
      <c r="B3065" s="14" t="str">
        <f t="shared" si="95"/>
        <v/>
      </c>
      <c r="C3065" s="7" t="s">
        <v>9118</v>
      </c>
      <c r="D3065" s="11">
        <v>51035</v>
      </c>
      <c r="E3065" s="50" t="s">
        <v>9119</v>
      </c>
      <c r="F3065" s="11" t="s">
        <v>68</v>
      </c>
      <c r="G3065" s="11" t="s">
        <v>1829</v>
      </c>
      <c r="H3065" s="11" t="s">
        <v>70</v>
      </c>
      <c r="I3065" s="12"/>
      <c r="J3065" s="11" t="s">
        <v>9120</v>
      </c>
      <c r="K3065" s="11" t="s">
        <v>72</v>
      </c>
      <c r="L3065" s="12">
        <v>46098</v>
      </c>
      <c r="M3065" s="12">
        <v>45996</v>
      </c>
      <c r="N3065" s="14" t="s">
        <v>73</v>
      </c>
      <c r="O3065" s="11" t="s">
        <v>74</v>
      </c>
      <c r="P3065" s="12">
        <v>46008</v>
      </c>
      <c r="Q3065" s="13"/>
      <c r="R3065" s="91" t="s">
        <v>582</v>
      </c>
      <c r="S3065" s="44" t="str">
        <f>VLOOKUP(C3065,submitted!A:B,2,FALSE)</f>
        <v>D-2026AB10-2000CC-4</v>
      </c>
      <c r="T3065" s="44" t="str">
        <f>VLOOKUP(C3065,submitted!A:C,3,FALSE)</f>
        <v>CAE-6750</v>
      </c>
      <c r="U3065" s="280" t="e">
        <f>VLOOKUP(T3065,'[1]20260201'!$C:$P,14,FALSE)</f>
        <v>#N/A</v>
      </c>
    </row>
    <row r="3066" spans="1:21">
      <c r="A3066" s="307" t="str">
        <f t="shared" si="94"/>
        <v/>
      </c>
      <c r="B3066" s="14" t="str">
        <f t="shared" si="95"/>
        <v/>
      </c>
      <c r="C3066" s="7" t="s">
        <v>9121</v>
      </c>
      <c r="D3066" s="11">
        <v>51036</v>
      </c>
      <c r="E3066" s="50" t="s">
        <v>9122</v>
      </c>
      <c r="F3066" s="11" t="s">
        <v>68</v>
      </c>
      <c r="G3066" s="11" t="s">
        <v>1829</v>
      </c>
      <c r="H3066" s="11" t="s">
        <v>70</v>
      </c>
      <c r="I3066" s="12"/>
      <c r="J3066" s="11" t="s">
        <v>9123</v>
      </c>
      <c r="K3066" s="11" t="s">
        <v>72</v>
      </c>
      <c r="L3066" s="12">
        <v>46108</v>
      </c>
      <c r="M3066" s="12">
        <v>45996</v>
      </c>
      <c r="N3066" s="14" t="s">
        <v>73</v>
      </c>
      <c r="O3066" s="11" t="s">
        <v>74</v>
      </c>
      <c r="P3066" s="12">
        <v>46008</v>
      </c>
      <c r="Q3066" s="13"/>
      <c r="R3066" s="91" t="s">
        <v>582</v>
      </c>
      <c r="S3066" s="44" t="str">
        <f>VLOOKUP(C3066,submitted!A:B,2,FALSE)</f>
        <v>D-2026AB10-2000CC-5</v>
      </c>
      <c r="T3066" s="44" t="str">
        <f>VLOOKUP(C3066,submitted!A:C,3,FALSE)</f>
        <v>CAE-7311</v>
      </c>
      <c r="U3066" s="280" t="e">
        <f>VLOOKUP(T3066,'[1]20260201'!$C:$P,14,FALSE)</f>
        <v>#N/A</v>
      </c>
    </row>
    <row r="3067" spans="1:21">
      <c r="A3067" s="307" t="str">
        <f t="shared" si="94"/>
        <v/>
      </c>
      <c r="B3067" s="14" t="str">
        <f t="shared" si="95"/>
        <v/>
      </c>
      <c r="C3067" s="7" t="s">
        <v>9124</v>
      </c>
      <c r="D3067" s="11">
        <v>51037</v>
      </c>
      <c r="E3067" s="50" t="s">
        <v>9125</v>
      </c>
      <c r="F3067" s="11" t="s">
        <v>68</v>
      </c>
      <c r="G3067" s="11" t="s">
        <v>1095</v>
      </c>
      <c r="H3067" s="11" t="s">
        <v>70</v>
      </c>
      <c r="I3067" s="12"/>
      <c r="J3067" s="11" t="s">
        <v>9126</v>
      </c>
      <c r="K3067" s="11" t="s">
        <v>72</v>
      </c>
      <c r="L3067" s="12">
        <v>46111</v>
      </c>
      <c r="M3067" s="12">
        <v>45996</v>
      </c>
      <c r="N3067" s="14" t="s">
        <v>73</v>
      </c>
      <c r="O3067" s="11" t="s">
        <v>74</v>
      </c>
      <c r="P3067" s="12">
        <v>46008</v>
      </c>
      <c r="Q3067" s="13"/>
      <c r="R3067" s="91" t="s">
        <v>582</v>
      </c>
      <c r="S3067" s="44" t="str">
        <f>VLOOKUP(C3067,submitted!A:B,2,FALSE)</f>
        <v>D-2026AB10-2000CC-6</v>
      </c>
      <c r="T3067" s="44" t="str">
        <f>VLOOKUP(C3067,submitted!A:C,3,FALSE)</f>
        <v>CBX-6129</v>
      </c>
      <c r="U3067" s="280" t="e">
        <f>VLOOKUP(T3067,'[1]20260201'!$C:$P,14,FALSE)</f>
        <v>#N/A</v>
      </c>
    </row>
    <row r="3068" spans="1:21">
      <c r="A3068" s="307" t="str">
        <f t="shared" si="94"/>
        <v/>
      </c>
      <c r="B3068" s="14" t="str">
        <f t="shared" si="95"/>
        <v/>
      </c>
      <c r="C3068" s="7" t="s">
        <v>9127</v>
      </c>
      <c r="D3068" s="11">
        <v>51038</v>
      </c>
      <c r="E3068" s="50" t="s">
        <v>9128</v>
      </c>
      <c r="F3068" s="11" t="s">
        <v>68</v>
      </c>
      <c r="G3068" s="11" t="s">
        <v>1099</v>
      </c>
      <c r="H3068" s="11" t="s">
        <v>70</v>
      </c>
      <c r="I3068" s="12"/>
      <c r="J3068" s="11" t="s">
        <v>9129</v>
      </c>
      <c r="K3068" s="11" t="s">
        <v>72</v>
      </c>
      <c r="L3068" s="12">
        <v>46096</v>
      </c>
      <c r="M3068" s="12">
        <v>45996</v>
      </c>
      <c r="N3068" s="14" t="s">
        <v>73</v>
      </c>
      <c r="O3068" s="11" t="s">
        <v>74</v>
      </c>
      <c r="P3068" s="12">
        <v>46008</v>
      </c>
      <c r="Q3068" s="13"/>
      <c r="R3068" s="91" t="s">
        <v>582</v>
      </c>
      <c r="S3068" s="44" t="str">
        <f>VLOOKUP(C3068,submitted!A:B,2,FALSE)</f>
        <v>D-2026AB10-2000CC-7</v>
      </c>
      <c r="T3068" s="44" t="str">
        <f>VLOOKUP(C3068,submitted!A:C,3,FALSE)</f>
        <v>CAE-7259</v>
      </c>
      <c r="U3068" s="280" t="e">
        <f>VLOOKUP(T3068,'[1]20260201'!$C:$P,14,FALSE)</f>
        <v>#N/A</v>
      </c>
    </row>
    <row r="3069" spans="1:21">
      <c r="A3069" s="307" t="str">
        <f t="shared" si="94"/>
        <v/>
      </c>
      <c r="B3069" s="14" t="str">
        <f t="shared" si="95"/>
        <v/>
      </c>
      <c r="C3069" s="7" t="s">
        <v>9130</v>
      </c>
      <c r="D3069" s="11">
        <v>51040</v>
      </c>
      <c r="E3069" s="50" t="s">
        <v>9131</v>
      </c>
      <c r="F3069" s="11" t="s">
        <v>302</v>
      </c>
      <c r="G3069" s="11" t="s">
        <v>303</v>
      </c>
      <c r="H3069" s="11" t="s">
        <v>92</v>
      </c>
      <c r="I3069" s="12">
        <v>45994</v>
      </c>
      <c r="J3069" s="11" t="s">
        <v>9132</v>
      </c>
      <c r="K3069" s="11" t="s">
        <v>72</v>
      </c>
      <c r="L3069" s="12">
        <v>46130</v>
      </c>
      <c r="M3069" s="12">
        <v>45996</v>
      </c>
      <c r="N3069" s="14" t="s">
        <v>73</v>
      </c>
      <c r="O3069" s="11" t="s">
        <v>74</v>
      </c>
      <c r="P3069" s="12">
        <v>46008</v>
      </c>
      <c r="Q3069" s="13"/>
      <c r="R3069" s="91" t="s">
        <v>582</v>
      </c>
      <c r="S3069" s="44" t="str">
        <f>VLOOKUP(C3069,submitted!A:B,2,FALSE)</f>
        <v>D-2026AB10-2000CC-8</v>
      </c>
      <c r="T3069" s="44" t="str">
        <f>VLOOKUP(C3069,submitted!A:C,3,FALSE)</f>
        <v>CBF-2815</v>
      </c>
      <c r="U3069" s="280" t="e">
        <f>VLOOKUP(T3069,'[1]20260201'!$C:$P,14,FALSE)</f>
        <v>#N/A</v>
      </c>
    </row>
    <row r="3070" spans="1:21">
      <c r="A3070" s="307" t="str">
        <f t="shared" si="94"/>
        <v/>
      </c>
      <c r="B3070" s="14" t="str">
        <f t="shared" si="95"/>
        <v/>
      </c>
      <c r="C3070" s="7" t="s">
        <v>9133</v>
      </c>
      <c r="D3070" s="11">
        <v>51042</v>
      </c>
      <c r="E3070" s="50" t="s">
        <v>9134</v>
      </c>
      <c r="F3070" s="11" t="s">
        <v>185</v>
      </c>
      <c r="G3070" s="11" t="s">
        <v>186</v>
      </c>
      <c r="H3070" s="11" t="s">
        <v>92</v>
      </c>
      <c r="I3070" s="12">
        <v>45986</v>
      </c>
      <c r="J3070" s="11" t="s">
        <v>9135</v>
      </c>
      <c r="K3070" s="11" t="s">
        <v>72</v>
      </c>
      <c r="L3070" s="12">
        <v>46112</v>
      </c>
      <c r="M3070" s="12">
        <v>45996</v>
      </c>
      <c r="N3070" s="14" t="s">
        <v>73</v>
      </c>
      <c r="O3070" s="11" t="s">
        <v>74</v>
      </c>
      <c r="P3070" s="12">
        <v>46008</v>
      </c>
      <c r="Q3070" s="13"/>
      <c r="R3070" s="91" t="s">
        <v>582</v>
      </c>
      <c r="S3070" s="44" t="str">
        <f>VLOOKUP(C3070,submitted!A:B,2,FALSE)</f>
        <v>D-2026AB10-2000CC-9</v>
      </c>
      <c r="T3070" s="44" t="str">
        <f>VLOOKUP(C3070,submitted!A:C,3,FALSE)</f>
        <v>CBQ-0025</v>
      </c>
      <c r="U3070" s="280" t="e">
        <f>VLOOKUP(T3070,'[1]20260201'!$C:$P,14,FALSE)</f>
        <v>#N/A</v>
      </c>
    </row>
    <row r="3071" spans="1:21">
      <c r="A3071" s="307" t="str">
        <f t="shared" si="94"/>
        <v>重複</v>
      </c>
      <c r="B3071" s="14" t="str">
        <f t="shared" si="95"/>
        <v>重複</v>
      </c>
      <c r="C3071" s="7" t="s">
        <v>9136</v>
      </c>
      <c r="D3071" s="11">
        <v>51043</v>
      </c>
      <c r="E3071" s="50" t="s">
        <v>5760</v>
      </c>
      <c r="F3071" s="11" t="s">
        <v>185</v>
      </c>
      <c r="G3071" s="11" t="s">
        <v>186</v>
      </c>
      <c r="H3071" s="11" t="s">
        <v>92</v>
      </c>
      <c r="I3071" s="12">
        <v>45987</v>
      </c>
      <c r="J3071" s="11" t="s">
        <v>5761</v>
      </c>
      <c r="K3071" s="11" t="s">
        <v>72</v>
      </c>
      <c r="L3071" s="12">
        <v>46133</v>
      </c>
      <c r="M3071" s="12">
        <v>45996</v>
      </c>
      <c r="N3071" s="14" t="s">
        <v>73</v>
      </c>
      <c r="O3071" s="11" t="s">
        <v>74</v>
      </c>
      <c r="P3071" s="12">
        <v>46008</v>
      </c>
      <c r="Q3071" s="13"/>
      <c r="R3071" s="137" t="s">
        <v>9137</v>
      </c>
      <c r="S3071" s="38" t="s">
        <v>372</v>
      </c>
      <c r="T3071" s="38" t="s">
        <v>372</v>
      </c>
      <c r="U3071" s="280" t="e">
        <f>VLOOKUP(T3071,'[1]20260201'!$C:$P,14,FALSE)</f>
        <v>#N/A</v>
      </c>
    </row>
    <row r="3072" spans="1:21">
      <c r="A3072" s="307" t="str">
        <f t="shared" si="94"/>
        <v/>
      </c>
      <c r="B3072" s="14" t="str">
        <f t="shared" si="95"/>
        <v/>
      </c>
      <c r="C3072" s="7" t="s">
        <v>9138</v>
      </c>
      <c r="D3072" s="11">
        <v>51044</v>
      </c>
      <c r="E3072" s="50" t="s">
        <v>9139</v>
      </c>
      <c r="F3072" s="11" t="s">
        <v>115</v>
      </c>
      <c r="G3072" s="11" t="s">
        <v>552</v>
      </c>
      <c r="H3072" s="11" t="s">
        <v>86</v>
      </c>
      <c r="I3072" s="12"/>
      <c r="J3072" s="11" t="s">
        <v>9140</v>
      </c>
      <c r="K3072" s="11" t="s">
        <v>72</v>
      </c>
      <c r="L3072" s="12">
        <v>46101</v>
      </c>
      <c r="M3072" s="12">
        <v>45996</v>
      </c>
      <c r="N3072" s="14" t="s">
        <v>73</v>
      </c>
      <c r="O3072" s="11" t="s">
        <v>74</v>
      </c>
      <c r="P3072" s="12">
        <v>46008</v>
      </c>
      <c r="Q3072" s="13"/>
      <c r="R3072" s="91" t="s">
        <v>582</v>
      </c>
      <c r="S3072" s="44" t="str">
        <f>VLOOKUP(C3072,submitted!A:B,2,FALSE)</f>
        <v>D-2026AB10-2000CC-11</v>
      </c>
      <c r="T3072" s="44" t="str">
        <f>VLOOKUP(C3072,submitted!A:C,3,FALSE)</f>
        <v>CAZ-5286</v>
      </c>
      <c r="U3072" s="280" t="e">
        <f>VLOOKUP(T3072,'[1]20260201'!$C:$P,14,FALSE)</f>
        <v>#N/A</v>
      </c>
    </row>
    <row r="3073" spans="1:21">
      <c r="A3073" s="307" t="str">
        <f t="shared" si="94"/>
        <v/>
      </c>
      <c r="B3073" s="14" t="str">
        <f t="shared" si="95"/>
        <v/>
      </c>
      <c r="C3073" s="7" t="s">
        <v>9141</v>
      </c>
      <c r="D3073" s="11">
        <v>51048</v>
      </c>
      <c r="E3073" s="50" t="s">
        <v>9142</v>
      </c>
      <c r="F3073" s="11" t="s">
        <v>105</v>
      </c>
      <c r="G3073" s="11" t="s">
        <v>213</v>
      </c>
      <c r="H3073" s="11" t="s">
        <v>70</v>
      </c>
      <c r="I3073" s="12">
        <v>45994</v>
      </c>
      <c r="J3073" s="13" t="s">
        <v>9143</v>
      </c>
      <c r="K3073" s="11" t="s">
        <v>72</v>
      </c>
      <c r="L3073" s="12">
        <v>46095</v>
      </c>
      <c r="M3073" s="12">
        <v>45996</v>
      </c>
      <c r="N3073" s="14" t="s">
        <v>73</v>
      </c>
      <c r="O3073" s="11" t="s">
        <v>74</v>
      </c>
      <c r="P3073" s="12">
        <v>46008</v>
      </c>
      <c r="Q3073" s="13"/>
      <c r="R3073" s="91" t="s">
        <v>582</v>
      </c>
      <c r="S3073" s="44" t="str">
        <f>VLOOKUP(C3073,submitted!A:B,2,FALSE)</f>
        <v>D-2026AB10-2000CC-12</v>
      </c>
      <c r="T3073" s="44" t="str">
        <f>VLOOKUP(C3073,submitted!A:C,3,FALSE)</f>
        <v>CBN-7226</v>
      </c>
      <c r="U3073" s="280" t="e">
        <f>VLOOKUP(T3073,'[1]20260201'!$C:$P,14,FALSE)</f>
        <v>#N/A</v>
      </c>
    </row>
    <row r="3074" spans="1:21">
      <c r="A3074" s="307" t="str">
        <f t="shared" ref="A3074:A3137" si="96">IF(COUNTIF(E:E,E3074)&gt;1,"重複","")</f>
        <v/>
      </c>
      <c r="B3074" s="14" t="str">
        <f t="shared" ref="B3074:B3137" si="97">IF(COUNTIF(J:J,J3074)&gt;1,"重複","")</f>
        <v/>
      </c>
      <c r="C3074" s="7" t="s">
        <v>9144</v>
      </c>
      <c r="D3074" s="11">
        <v>51049</v>
      </c>
      <c r="E3074" s="50" t="s">
        <v>9145</v>
      </c>
      <c r="F3074" s="11" t="s">
        <v>105</v>
      </c>
      <c r="G3074" s="11" t="s">
        <v>213</v>
      </c>
      <c r="H3074" s="11" t="s">
        <v>70</v>
      </c>
      <c r="I3074" s="12">
        <v>45994</v>
      </c>
      <c r="J3074" s="13" t="s">
        <v>9146</v>
      </c>
      <c r="K3074" s="11" t="s">
        <v>72</v>
      </c>
      <c r="L3074" s="12">
        <v>46097</v>
      </c>
      <c r="M3074" s="12">
        <v>45996</v>
      </c>
      <c r="N3074" s="14" t="s">
        <v>73</v>
      </c>
      <c r="O3074" s="11" t="s">
        <v>74</v>
      </c>
      <c r="P3074" s="12">
        <v>46008</v>
      </c>
      <c r="Q3074" s="13"/>
      <c r="R3074" s="91" t="s">
        <v>582</v>
      </c>
      <c r="S3074" s="44" t="str">
        <f>VLOOKUP(C3074,submitted!A:B,2,FALSE)</f>
        <v>D-2026AB10-2000CC-13</v>
      </c>
      <c r="T3074" s="44" t="str">
        <f>VLOOKUP(C3074,submitted!A:C,3,FALSE)</f>
        <v>CCB-1725</v>
      </c>
      <c r="U3074" s="280" t="e">
        <f>VLOOKUP(T3074,'[1]20260201'!$C:$P,14,FALSE)</f>
        <v>#N/A</v>
      </c>
    </row>
    <row r="3075" spans="1:21">
      <c r="A3075" s="307" t="str">
        <f t="shared" si="96"/>
        <v/>
      </c>
      <c r="B3075" s="14" t="str">
        <f t="shared" si="97"/>
        <v/>
      </c>
      <c r="C3075" s="7" t="s">
        <v>9147</v>
      </c>
      <c r="D3075" s="11">
        <v>51050</v>
      </c>
      <c r="E3075" s="50" t="s">
        <v>9148</v>
      </c>
      <c r="F3075" s="11" t="s">
        <v>105</v>
      </c>
      <c r="G3075" s="11" t="s">
        <v>213</v>
      </c>
      <c r="H3075" s="11" t="s">
        <v>70</v>
      </c>
      <c r="I3075" s="12">
        <v>45994</v>
      </c>
      <c r="J3075" s="13" t="s">
        <v>9149</v>
      </c>
      <c r="K3075" s="11" t="s">
        <v>72</v>
      </c>
      <c r="L3075" s="12">
        <v>46090</v>
      </c>
      <c r="M3075" s="12">
        <v>45996</v>
      </c>
      <c r="N3075" s="14" t="s">
        <v>73</v>
      </c>
      <c r="O3075" s="11" t="s">
        <v>74</v>
      </c>
      <c r="P3075" s="12">
        <v>46008</v>
      </c>
      <c r="Q3075" s="13"/>
      <c r="R3075" s="91" t="s">
        <v>582</v>
      </c>
      <c r="S3075" s="44" t="str">
        <f>VLOOKUP(C3075,submitted!A:B,2,FALSE)</f>
        <v>D-2026AB10-2000CC-14</v>
      </c>
      <c r="T3075" s="44" t="str">
        <f>VLOOKUP(C3075,submitted!A:C,3,FALSE)</f>
        <v>CCB-2223</v>
      </c>
      <c r="U3075" s="280" t="e">
        <f>VLOOKUP(T3075,'[1]20260201'!$C:$P,14,FALSE)</f>
        <v>#N/A</v>
      </c>
    </row>
    <row r="3076" spans="1:21">
      <c r="A3076" s="307" t="str">
        <f t="shared" si="96"/>
        <v/>
      </c>
      <c r="B3076" s="14" t="str">
        <f t="shared" si="97"/>
        <v/>
      </c>
      <c r="C3076" s="7" t="s">
        <v>9150</v>
      </c>
      <c r="D3076" s="11">
        <v>51051</v>
      </c>
      <c r="E3076" s="50" t="s">
        <v>9151</v>
      </c>
      <c r="F3076" s="11" t="s">
        <v>105</v>
      </c>
      <c r="G3076" s="11" t="s">
        <v>213</v>
      </c>
      <c r="H3076" s="11" t="s">
        <v>70</v>
      </c>
      <c r="I3076" s="12">
        <v>45994</v>
      </c>
      <c r="J3076" s="13" t="s">
        <v>9152</v>
      </c>
      <c r="K3076" s="11" t="s">
        <v>72</v>
      </c>
      <c r="L3076" s="12">
        <v>46097</v>
      </c>
      <c r="M3076" s="12">
        <v>45996</v>
      </c>
      <c r="N3076" s="14" t="s">
        <v>73</v>
      </c>
      <c r="O3076" s="11" t="s">
        <v>74</v>
      </c>
      <c r="P3076" s="12">
        <v>46008</v>
      </c>
      <c r="Q3076" s="13"/>
      <c r="R3076" s="91" t="s">
        <v>582</v>
      </c>
      <c r="S3076" s="44" t="str">
        <f>VLOOKUP(C3076,submitted!A:B,2,FALSE)</f>
        <v>D-2026AB10-2000CC-15</v>
      </c>
      <c r="T3076" s="44" t="str">
        <f>VLOOKUP(C3076,submitted!A:C,3,FALSE)</f>
        <v>CCB-1980</v>
      </c>
      <c r="U3076" s="280" t="e">
        <f>VLOOKUP(T3076,'[1]20260201'!$C:$P,14,FALSE)</f>
        <v>#N/A</v>
      </c>
    </row>
    <row r="3077" spans="1:21">
      <c r="A3077" s="307" t="str">
        <f t="shared" si="96"/>
        <v/>
      </c>
      <c r="B3077" s="14" t="str">
        <f t="shared" si="97"/>
        <v/>
      </c>
      <c r="C3077" s="7" t="s">
        <v>9153</v>
      </c>
      <c r="D3077" s="11">
        <v>51052</v>
      </c>
      <c r="E3077" s="50" t="s">
        <v>9154</v>
      </c>
      <c r="F3077" s="11" t="s">
        <v>105</v>
      </c>
      <c r="G3077" s="11" t="s">
        <v>213</v>
      </c>
      <c r="H3077" s="11" t="s">
        <v>70</v>
      </c>
      <c r="I3077" s="12">
        <v>45994</v>
      </c>
      <c r="J3077" s="13" t="s">
        <v>9155</v>
      </c>
      <c r="K3077" s="11" t="s">
        <v>72</v>
      </c>
      <c r="L3077" s="12">
        <v>46123</v>
      </c>
      <c r="M3077" s="12">
        <v>45996</v>
      </c>
      <c r="N3077" s="14" t="s">
        <v>73</v>
      </c>
      <c r="O3077" s="11" t="s">
        <v>74</v>
      </c>
      <c r="P3077" s="12">
        <v>46008</v>
      </c>
      <c r="Q3077" s="13"/>
      <c r="R3077" s="91" t="s">
        <v>582</v>
      </c>
      <c r="S3077" s="44" t="str">
        <f>VLOOKUP(C3077,submitted!A:B,2,FALSE)</f>
        <v>D-2026AB10-2000CC-16</v>
      </c>
      <c r="T3077" s="44" t="str">
        <f>VLOOKUP(C3077,submitted!A:C,3,FALSE)</f>
        <v>CBP-7151</v>
      </c>
      <c r="U3077" s="280" t="e">
        <f>VLOOKUP(T3077,'[1]20260201'!$C:$P,14,FALSE)</f>
        <v>#N/A</v>
      </c>
    </row>
    <row r="3078" spans="1:21">
      <c r="A3078" s="307" t="str">
        <f t="shared" si="96"/>
        <v/>
      </c>
      <c r="B3078" s="14" t="str">
        <f t="shared" si="97"/>
        <v/>
      </c>
      <c r="C3078" s="7" t="s">
        <v>9156</v>
      </c>
      <c r="D3078" s="11">
        <v>51053</v>
      </c>
      <c r="E3078" s="50" t="s">
        <v>9157</v>
      </c>
      <c r="F3078" s="11" t="s">
        <v>105</v>
      </c>
      <c r="G3078" s="11" t="s">
        <v>213</v>
      </c>
      <c r="H3078" s="11" t="s">
        <v>70</v>
      </c>
      <c r="I3078" s="12">
        <v>45994</v>
      </c>
      <c r="J3078" s="13" t="s">
        <v>9158</v>
      </c>
      <c r="K3078" s="11" t="s">
        <v>72</v>
      </c>
      <c r="L3078" s="12">
        <v>46130</v>
      </c>
      <c r="M3078" s="12">
        <v>45996</v>
      </c>
      <c r="N3078" s="14" t="s">
        <v>73</v>
      </c>
      <c r="O3078" s="11" t="s">
        <v>74</v>
      </c>
      <c r="P3078" s="12">
        <v>46008</v>
      </c>
      <c r="Q3078" s="13"/>
      <c r="R3078" s="91" t="s">
        <v>582</v>
      </c>
      <c r="S3078" s="44" t="str">
        <f>VLOOKUP(C3078,submitted!A:B,2,FALSE)</f>
        <v>D-2026AB10-2000CC-17</v>
      </c>
      <c r="T3078" s="44" t="str">
        <f>VLOOKUP(C3078,submitted!A:C,3,FALSE)</f>
        <v>CBP-7600</v>
      </c>
      <c r="U3078" s="280" t="e">
        <f>VLOOKUP(T3078,'[1]20260201'!$C:$P,14,FALSE)</f>
        <v>#N/A</v>
      </c>
    </row>
    <row r="3079" spans="1:21">
      <c r="A3079" s="307" t="str">
        <f t="shared" si="96"/>
        <v/>
      </c>
      <c r="B3079" s="14" t="str">
        <f t="shared" si="97"/>
        <v/>
      </c>
      <c r="C3079" s="7" t="s">
        <v>9159</v>
      </c>
      <c r="D3079" s="11">
        <v>51054</v>
      </c>
      <c r="E3079" s="50" t="s">
        <v>9160</v>
      </c>
      <c r="F3079" s="11" t="s">
        <v>220</v>
      </c>
      <c r="G3079" s="11" t="s">
        <v>221</v>
      </c>
      <c r="H3079" s="11" t="s">
        <v>70</v>
      </c>
      <c r="I3079" s="43">
        <v>45993</v>
      </c>
      <c r="J3079" s="13" t="s">
        <v>9161</v>
      </c>
      <c r="K3079" s="11" t="s">
        <v>72</v>
      </c>
      <c r="L3079" s="12">
        <v>46097</v>
      </c>
      <c r="M3079" s="12">
        <v>45996</v>
      </c>
      <c r="N3079" s="14" t="s">
        <v>73</v>
      </c>
      <c r="O3079" s="11" t="s">
        <v>74</v>
      </c>
      <c r="P3079" s="12">
        <v>46008</v>
      </c>
      <c r="Q3079" s="13"/>
      <c r="R3079" s="91" t="s">
        <v>582</v>
      </c>
      <c r="S3079" s="44" t="str">
        <f>VLOOKUP(C3079,submitted!A:B,2,FALSE)</f>
        <v>D-2026AB10-2000CC-18</v>
      </c>
      <c r="T3079" s="44" t="str">
        <f>VLOOKUP(C3079,submitted!A:C,3,FALSE)</f>
        <v>CAS-2011</v>
      </c>
      <c r="U3079" s="280" t="e">
        <f>VLOOKUP(T3079,'[1]20260201'!$C:$P,14,FALSE)</f>
        <v>#N/A</v>
      </c>
    </row>
    <row r="3080" spans="1:21">
      <c r="A3080" s="307" t="str">
        <f t="shared" si="96"/>
        <v/>
      </c>
      <c r="B3080" s="14" t="str">
        <f t="shared" si="97"/>
        <v/>
      </c>
      <c r="C3080" s="7" t="s">
        <v>9162</v>
      </c>
      <c r="D3080" s="11">
        <v>51055</v>
      </c>
      <c r="E3080" s="50" t="s">
        <v>9163</v>
      </c>
      <c r="F3080" s="11" t="s">
        <v>2126</v>
      </c>
      <c r="G3080" s="11" t="s">
        <v>2127</v>
      </c>
      <c r="H3080" s="11" t="s">
        <v>70</v>
      </c>
      <c r="I3080" s="12">
        <v>45993</v>
      </c>
      <c r="J3080" s="11" t="s">
        <v>9164</v>
      </c>
      <c r="K3080" s="11" t="s">
        <v>72</v>
      </c>
      <c r="L3080" s="12">
        <v>46118</v>
      </c>
      <c r="M3080" s="12">
        <v>45996</v>
      </c>
      <c r="N3080" s="14" t="s">
        <v>73</v>
      </c>
      <c r="O3080" s="11" t="s">
        <v>74</v>
      </c>
      <c r="P3080" s="12">
        <v>46008</v>
      </c>
      <c r="Q3080" s="13"/>
      <c r="R3080" s="91" t="s">
        <v>582</v>
      </c>
      <c r="S3080" s="44" t="str">
        <f>VLOOKUP(C3080,submitted!A:B,2,FALSE)</f>
        <v>D-2026AB10-2000CC-19</v>
      </c>
      <c r="T3080" s="44" t="str">
        <f>VLOOKUP(C3080,submitted!A:C,3,FALSE)</f>
        <v>CAE-8235</v>
      </c>
      <c r="U3080" s="280" t="e">
        <f>VLOOKUP(T3080,'[1]20260201'!$C:$P,14,FALSE)</f>
        <v>#N/A</v>
      </c>
    </row>
    <row r="3081" spans="1:21">
      <c r="A3081" s="307" t="str">
        <f t="shared" si="96"/>
        <v/>
      </c>
      <c r="B3081" s="14" t="str">
        <f t="shared" si="97"/>
        <v/>
      </c>
      <c r="C3081" s="7" t="s">
        <v>9165</v>
      </c>
      <c r="D3081" s="11">
        <v>51056</v>
      </c>
      <c r="E3081" s="50" t="s">
        <v>9166</v>
      </c>
      <c r="F3081" s="11" t="s">
        <v>2126</v>
      </c>
      <c r="G3081" s="11" t="s">
        <v>2127</v>
      </c>
      <c r="H3081" s="11" t="s">
        <v>70</v>
      </c>
      <c r="I3081" s="12">
        <v>45993</v>
      </c>
      <c r="J3081" s="11" t="s">
        <v>9167</v>
      </c>
      <c r="K3081" s="11" t="s">
        <v>72</v>
      </c>
      <c r="L3081" s="12">
        <v>46110</v>
      </c>
      <c r="M3081" s="12">
        <v>45996</v>
      </c>
      <c r="N3081" s="14" t="s">
        <v>73</v>
      </c>
      <c r="O3081" s="11" t="s">
        <v>74</v>
      </c>
      <c r="P3081" s="12">
        <v>46008</v>
      </c>
      <c r="Q3081" s="13" t="s">
        <v>2884</v>
      </c>
      <c r="R3081" s="91" t="s">
        <v>582</v>
      </c>
      <c r="S3081" s="44" t="str">
        <f>VLOOKUP(C3081,submitted!A:B,2,FALSE)</f>
        <v>2026AB09-2000CC-1</v>
      </c>
      <c r="T3081" s="44" t="str">
        <f>VLOOKUP(C3081,submitted!A:C,3,FALSE)</f>
        <v>CBS-0713</v>
      </c>
      <c r="U3081" s="280" t="e">
        <f>VLOOKUP(T3081,'[1]20260201'!$C:$P,14,FALSE)</f>
        <v>#N/A</v>
      </c>
    </row>
    <row r="3082" spans="1:21">
      <c r="A3082" s="307" t="str">
        <f t="shared" si="96"/>
        <v/>
      </c>
      <c r="B3082" s="14" t="str">
        <f t="shared" si="97"/>
        <v/>
      </c>
      <c r="C3082" s="7" t="s">
        <v>9168</v>
      </c>
      <c r="D3082" s="11">
        <v>51057</v>
      </c>
      <c r="E3082" s="50" t="s">
        <v>9169</v>
      </c>
      <c r="F3082" s="11" t="s">
        <v>2126</v>
      </c>
      <c r="G3082" s="11" t="s">
        <v>2127</v>
      </c>
      <c r="H3082" s="11" t="s">
        <v>70</v>
      </c>
      <c r="I3082" s="12">
        <v>45993</v>
      </c>
      <c r="J3082" s="11" t="s">
        <v>9170</v>
      </c>
      <c r="K3082" s="11" t="s">
        <v>72</v>
      </c>
      <c r="L3082" s="12">
        <v>46075</v>
      </c>
      <c r="M3082" s="12">
        <v>45996</v>
      </c>
      <c r="N3082" s="14" t="s">
        <v>73</v>
      </c>
      <c r="O3082" s="11" t="s">
        <v>74</v>
      </c>
      <c r="P3082" s="12">
        <v>46008</v>
      </c>
      <c r="Q3082" s="13"/>
      <c r="R3082" s="91" t="s">
        <v>582</v>
      </c>
      <c r="S3082" s="44" t="str">
        <f>VLOOKUP(C3082,submitted!A:B,2,FALSE)</f>
        <v>D-2026AB10-2000CC-20</v>
      </c>
      <c r="T3082" s="44" t="str">
        <f>VLOOKUP(C3082,submitted!A:C,3,FALSE)</f>
        <v>CBN-0667</v>
      </c>
      <c r="U3082" s="280" t="e">
        <f>VLOOKUP(T3082,'[1]20260201'!$C:$P,14,FALSE)</f>
        <v>#N/A</v>
      </c>
    </row>
    <row r="3083" spans="1:21">
      <c r="A3083" s="307" t="str">
        <f t="shared" si="96"/>
        <v/>
      </c>
      <c r="B3083" s="14" t="str">
        <f t="shared" si="97"/>
        <v/>
      </c>
      <c r="C3083" s="7" t="s">
        <v>9171</v>
      </c>
      <c r="D3083" s="11">
        <v>51058</v>
      </c>
      <c r="E3083" s="50" t="s">
        <v>9172</v>
      </c>
      <c r="F3083" s="11" t="s">
        <v>2126</v>
      </c>
      <c r="G3083" s="11" t="s">
        <v>2127</v>
      </c>
      <c r="H3083" s="11" t="s">
        <v>70</v>
      </c>
      <c r="I3083" s="12">
        <v>45993</v>
      </c>
      <c r="J3083" s="11" t="s">
        <v>9173</v>
      </c>
      <c r="K3083" s="11" t="s">
        <v>72</v>
      </c>
      <c r="L3083" s="12">
        <v>46076</v>
      </c>
      <c r="M3083" s="12">
        <v>45996</v>
      </c>
      <c r="N3083" s="14" t="s">
        <v>73</v>
      </c>
      <c r="O3083" s="11" t="s">
        <v>74</v>
      </c>
      <c r="P3083" s="12">
        <v>46008</v>
      </c>
      <c r="Q3083" s="13"/>
      <c r="R3083" s="91" t="s">
        <v>582</v>
      </c>
      <c r="S3083" s="44" t="str">
        <f>VLOOKUP(C3083,submitted!A:B,2,FALSE)</f>
        <v>D-2026AB10-2000CC-21</v>
      </c>
      <c r="T3083" s="44" t="str">
        <f>VLOOKUP(C3083,submitted!A:C,3,FALSE)</f>
        <v>CCN-3368</v>
      </c>
      <c r="U3083" s="280" t="e">
        <f>VLOOKUP(T3083,'[1]20260201'!$C:$P,14,FALSE)</f>
        <v>#N/A</v>
      </c>
    </row>
    <row r="3084" spans="1:21">
      <c r="A3084" s="307" t="str">
        <f t="shared" si="96"/>
        <v/>
      </c>
      <c r="B3084" s="14" t="str">
        <f t="shared" si="97"/>
        <v/>
      </c>
      <c r="C3084" s="7" t="s">
        <v>9174</v>
      </c>
      <c r="D3084" s="11">
        <v>51059</v>
      </c>
      <c r="E3084" s="50" t="s">
        <v>9175</v>
      </c>
      <c r="F3084" s="11" t="s">
        <v>2126</v>
      </c>
      <c r="G3084" s="11" t="s">
        <v>2127</v>
      </c>
      <c r="H3084" s="11" t="s">
        <v>70</v>
      </c>
      <c r="I3084" s="12">
        <v>45993</v>
      </c>
      <c r="J3084" s="11" t="s">
        <v>9176</v>
      </c>
      <c r="K3084" s="11" t="s">
        <v>72</v>
      </c>
      <c r="L3084" s="12">
        <v>46108</v>
      </c>
      <c r="M3084" s="12">
        <v>45996</v>
      </c>
      <c r="N3084" s="14" t="s">
        <v>73</v>
      </c>
      <c r="O3084" s="11" t="s">
        <v>74</v>
      </c>
      <c r="P3084" s="12">
        <v>46008</v>
      </c>
      <c r="Q3084" s="13"/>
      <c r="R3084" s="91" t="s">
        <v>582</v>
      </c>
      <c r="S3084" s="44" t="str">
        <f>VLOOKUP(C3084,submitted!A:B,2,FALSE)</f>
        <v>D-2026AB10-2000CC-22</v>
      </c>
      <c r="T3084" s="44" t="str">
        <f>VLOOKUP(C3084,submitted!A:C,3,FALSE)</f>
        <v>CBN-7172</v>
      </c>
      <c r="U3084" s="280" t="e">
        <f>VLOOKUP(T3084,'[1]20260201'!$C:$P,14,FALSE)</f>
        <v>#N/A</v>
      </c>
    </row>
    <row r="3085" spans="1:21">
      <c r="A3085" s="307" t="str">
        <f t="shared" si="96"/>
        <v/>
      </c>
      <c r="B3085" s="14" t="str">
        <f t="shared" si="97"/>
        <v/>
      </c>
      <c r="C3085" s="7" t="s">
        <v>9177</v>
      </c>
      <c r="D3085" s="11">
        <v>51060</v>
      </c>
      <c r="E3085" s="50" t="s">
        <v>9178</v>
      </c>
      <c r="F3085" s="11" t="s">
        <v>2126</v>
      </c>
      <c r="G3085" s="11" t="s">
        <v>2127</v>
      </c>
      <c r="H3085" s="11" t="s">
        <v>70</v>
      </c>
      <c r="I3085" s="12">
        <v>45993</v>
      </c>
      <c r="J3085" s="11" t="s">
        <v>9179</v>
      </c>
      <c r="K3085" s="11" t="s">
        <v>72</v>
      </c>
      <c r="L3085" s="12">
        <v>46095</v>
      </c>
      <c r="M3085" s="12">
        <v>45996</v>
      </c>
      <c r="N3085" s="14" t="s">
        <v>73</v>
      </c>
      <c r="O3085" s="11" t="s">
        <v>74</v>
      </c>
      <c r="P3085" s="12">
        <v>46008</v>
      </c>
      <c r="Q3085" s="13"/>
      <c r="R3085" s="91" t="s">
        <v>582</v>
      </c>
      <c r="S3085" s="44" t="str">
        <f>VLOOKUP(C3085,submitted!A:B,2,FALSE)</f>
        <v>D-2026AB10-2000CC-23</v>
      </c>
      <c r="T3085" s="44" t="str">
        <f>VLOOKUP(C3085,submitted!A:C,3,FALSE)</f>
        <v>CBM-7627</v>
      </c>
      <c r="U3085" s="280" t="e">
        <f>VLOOKUP(T3085,'[1]20260201'!$C:$P,14,FALSE)</f>
        <v>#N/A</v>
      </c>
    </row>
    <row r="3086" spans="1:21">
      <c r="A3086" s="307" t="str">
        <f t="shared" si="96"/>
        <v/>
      </c>
      <c r="B3086" s="14" t="str">
        <f t="shared" si="97"/>
        <v/>
      </c>
      <c r="C3086" s="7" t="s">
        <v>9180</v>
      </c>
      <c r="D3086" s="11">
        <v>51061</v>
      </c>
      <c r="E3086" s="50" t="s">
        <v>9181</v>
      </c>
      <c r="F3086" s="11" t="s">
        <v>2126</v>
      </c>
      <c r="G3086" s="11" t="s">
        <v>2127</v>
      </c>
      <c r="H3086" s="11" t="s">
        <v>70</v>
      </c>
      <c r="I3086" s="12">
        <v>45993</v>
      </c>
      <c r="J3086" s="11" t="s">
        <v>9182</v>
      </c>
      <c r="K3086" s="11" t="s">
        <v>72</v>
      </c>
      <c r="L3086" s="12">
        <v>46081</v>
      </c>
      <c r="M3086" s="12">
        <v>45996</v>
      </c>
      <c r="N3086" s="14" t="s">
        <v>73</v>
      </c>
      <c r="O3086" s="11" t="s">
        <v>74</v>
      </c>
      <c r="P3086" s="12">
        <v>46008</v>
      </c>
      <c r="Q3086" s="13"/>
      <c r="R3086" s="91" t="s">
        <v>582</v>
      </c>
      <c r="S3086" s="44" t="str">
        <f>VLOOKUP(C3086,submitted!A:B,2,FALSE)</f>
        <v>D-2026AB10-2000CC-24</v>
      </c>
      <c r="T3086" s="44" t="str">
        <f>VLOOKUP(C3086,submitted!A:C,3,FALSE)</f>
        <v>CBN-3161</v>
      </c>
      <c r="U3086" s="280" t="e">
        <f>VLOOKUP(T3086,'[1]20260201'!$C:$P,14,FALSE)</f>
        <v>#N/A</v>
      </c>
    </row>
    <row r="3087" spans="1:21">
      <c r="A3087" s="307" t="str">
        <f t="shared" si="96"/>
        <v/>
      </c>
      <c r="B3087" s="14" t="str">
        <f t="shared" si="97"/>
        <v/>
      </c>
      <c r="C3087" s="7" t="s">
        <v>9183</v>
      </c>
      <c r="D3087" s="11">
        <v>51062</v>
      </c>
      <c r="E3087" s="50" t="s">
        <v>9184</v>
      </c>
      <c r="F3087" s="11" t="s">
        <v>2126</v>
      </c>
      <c r="G3087" s="11" t="s">
        <v>2127</v>
      </c>
      <c r="H3087" s="11" t="s">
        <v>70</v>
      </c>
      <c r="I3087" s="12">
        <v>45993</v>
      </c>
      <c r="J3087" s="11" t="s">
        <v>9185</v>
      </c>
      <c r="K3087" s="11" t="s">
        <v>72</v>
      </c>
      <c r="L3087" s="12">
        <v>46078</v>
      </c>
      <c r="M3087" s="12">
        <v>45996</v>
      </c>
      <c r="N3087" s="14" t="s">
        <v>73</v>
      </c>
      <c r="O3087" s="11" t="s">
        <v>74</v>
      </c>
      <c r="P3087" s="12">
        <v>46008</v>
      </c>
      <c r="Q3087" s="13"/>
      <c r="R3087" s="91" t="s">
        <v>582</v>
      </c>
      <c r="S3087" s="44" t="str">
        <f>VLOOKUP(C3087,submitted!A:B,2,FALSE)</f>
        <v>D-2026AB10-2000CC-25</v>
      </c>
      <c r="T3087" s="44" t="str">
        <f>VLOOKUP(C3087,submitted!A:C,3,FALSE)</f>
        <v>CBN-3357</v>
      </c>
      <c r="U3087" s="280" t="e">
        <f>VLOOKUP(T3087,'[1]20260201'!$C:$P,14,FALSE)</f>
        <v>#N/A</v>
      </c>
    </row>
    <row r="3088" spans="1:21">
      <c r="A3088" s="307" t="str">
        <f t="shared" si="96"/>
        <v/>
      </c>
      <c r="B3088" s="14" t="str">
        <f t="shared" si="97"/>
        <v/>
      </c>
      <c r="C3088" s="7" t="s">
        <v>9186</v>
      </c>
      <c r="D3088" s="11">
        <v>51063</v>
      </c>
      <c r="E3088" s="50" t="s">
        <v>9187</v>
      </c>
      <c r="F3088" s="11" t="s">
        <v>2126</v>
      </c>
      <c r="G3088" s="11" t="s">
        <v>2127</v>
      </c>
      <c r="H3088" s="11" t="s">
        <v>70</v>
      </c>
      <c r="I3088" s="12">
        <v>45993</v>
      </c>
      <c r="J3088" s="11" t="s">
        <v>9188</v>
      </c>
      <c r="K3088" s="11" t="s">
        <v>72</v>
      </c>
      <c r="L3088" s="12">
        <v>46081</v>
      </c>
      <c r="M3088" s="12">
        <v>45996</v>
      </c>
      <c r="N3088" s="14" t="s">
        <v>73</v>
      </c>
      <c r="O3088" s="11" t="s">
        <v>74</v>
      </c>
      <c r="P3088" s="12">
        <v>46008</v>
      </c>
      <c r="Q3088" s="13"/>
      <c r="R3088" s="91" t="s">
        <v>582</v>
      </c>
      <c r="S3088" s="44" t="str">
        <f>VLOOKUP(C3088,submitted!A:B,2,FALSE)</f>
        <v>D-2026AB10-2000CC-26</v>
      </c>
      <c r="T3088" s="44" t="str">
        <f>VLOOKUP(C3088,submitted!A:C,3,FALSE)</f>
        <v>CBM-6791</v>
      </c>
      <c r="U3088" s="280" t="e">
        <f>VLOOKUP(T3088,'[1]20260201'!$C:$P,14,FALSE)</f>
        <v>#N/A</v>
      </c>
    </row>
    <row r="3089" spans="1:21">
      <c r="A3089" s="307" t="str">
        <f t="shared" si="96"/>
        <v/>
      </c>
      <c r="B3089" s="14" t="str">
        <f t="shared" si="97"/>
        <v/>
      </c>
      <c r="C3089" s="7" t="s">
        <v>9189</v>
      </c>
      <c r="D3089" s="11">
        <v>51064</v>
      </c>
      <c r="E3089" s="50" t="s">
        <v>9190</v>
      </c>
      <c r="F3089" s="11" t="s">
        <v>2126</v>
      </c>
      <c r="G3089" s="11" t="s">
        <v>2127</v>
      </c>
      <c r="H3089" s="11" t="s">
        <v>70</v>
      </c>
      <c r="I3089" s="12">
        <v>45993</v>
      </c>
      <c r="J3089" s="11" t="s">
        <v>9191</v>
      </c>
      <c r="K3089" s="11" t="s">
        <v>72</v>
      </c>
      <c r="L3089" s="12">
        <v>46079</v>
      </c>
      <c r="M3089" s="12">
        <v>45996</v>
      </c>
      <c r="N3089" s="14" t="s">
        <v>73</v>
      </c>
      <c r="O3089" s="11" t="s">
        <v>74</v>
      </c>
      <c r="P3089" s="12">
        <v>46008</v>
      </c>
      <c r="Q3089" s="13"/>
      <c r="R3089" s="91" t="s">
        <v>582</v>
      </c>
      <c r="S3089" s="44" t="str">
        <f>VLOOKUP(C3089,submitted!A:B,2,FALSE)</f>
        <v>D-2026AB10-2000CC-27</v>
      </c>
      <c r="T3089" s="44" t="str">
        <f>VLOOKUP(C3089,submitted!A:C,3,FALSE)</f>
        <v>BYH-8919</v>
      </c>
      <c r="U3089" s="280" t="e">
        <f>VLOOKUP(T3089,'[1]20260201'!$C:$P,14,FALSE)</f>
        <v>#N/A</v>
      </c>
    </row>
    <row r="3090" spans="1:21">
      <c r="A3090" s="307" t="str">
        <f t="shared" si="96"/>
        <v/>
      </c>
      <c r="B3090" s="14" t="str">
        <f t="shared" si="97"/>
        <v/>
      </c>
      <c r="C3090" s="7" t="s">
        <v>9192</v>
      </c>
      <c r="D3090" s="11">
        <v>51065</v>
      </c>
      <c r="E3090" s="50" t="s">
        <v>9193</v>
      </c>
      <c r="F3090" s="11" t="s">
        <v>2126</v>
      </c>
      <c r="G3090" s="11" t="s">
        <v>2127</v>
      </c>
      <c r="H3090" s="11" t="s">
        <v>70</v>
      </c>
      <c r="I3090" s="12">
        <v>45993</v>
      </c>
      <c r="J3090" s="11" t="s">
        <v>9194</v>
      </c>
      <c r="K3090" s="11" t="s">
        <v>72</v>
      </c>
      <c r="L3090" s="12">
        <v>46123</v>
      </c>
      <c r="M3090" s="12">
        <v>45996</v>
      </c>
      <c r="N3090" s="14" t="s">
        <v>73</v>
      </c>
      <c r="O3090" s="11" t="s">
        <v>74</v>
      </c>
      <c r="P3090" s="12">
        <v>46008</v>
      </c>
      <c r="Q3090" s="13"/>
      <c r="R3090" s="91" t="s">
        <v>582</v>
      </c>
      <c r="S3090" s="44" t="str">
        <f>VLOOKUP(C3090,submitted!A:B,2,FALSE)</f>
        <v>D-2026AB10-2000CC-28</v>
      </c>
      <c r="T3090" s="44" t="str">
        <f>VLOOKUP(C3090,submitted!A:C,3,FALSE)</f>
        <v>CBM-9692</v>
      </c>
      <c r="U3090" s="280" t="e">
        <f>VLOOKUP(T3090,'[1]20260201'!$C:$P,14,FALSE)</f>
        <v>#N/A</v>
      </c>
    </row>
    <row r="3091" spans="1:21">
      <c r="A3091" s="307" t="str">
        <f t="shared" si="96"/>
        <v/>
      </c>
      <c r="B3091" s="14" t="str">
        <f t="shared" si="97"/>
        <v>重複</v>
      </c>
      <c r="C3091" s="7" t="s">
        <v>9195</v>
      </c>
      <c r="D3091" s="11">
        <v>51066</v>
      </c>
      <c r="E3091" s="50" t="s">
        <v>9196</v>
      </c>
      <c r="F3091" s="11" t="s">
        <v>2126</v>
      </c>
      <c r="G3091" s="11" t="s">
        <v>2127</v>
      </c>
      <c r="H3091" s="11" t="s">
        <v>70</v>
      </c>
      <c r="I3091" s="12">
        <v>45993</v>
      </c>
      <c r="J3091" s="11" t="s">
        <v>7332</v>
      </c>
      <c r="K3091" s="11" t="s">
        <v>72</v>
      </c>
      <c r="L3091" s="12">
        <v>46108</v>
      </c>
      <c r="M3091" s="12">
        <v>45996</v>
      </c>
      <c r="N3091" s="14" t="s">
        <v>73</v>
      </c>
      <c r="O3091" s="11" t="s">
        <v>74</v>
      </c>
      <c r="P3091" s="12">
        <v>46008</v>
      </c>
      <c r="Q3091" s="13"/>
      <c r="R3091" s="91" t="s">
        <v>582</v>
      </c>
      <c r="S3091" s="44" t="str">
        <f>VLOOKUP(C3091,submitted!A:B,2,FALSE)</f>
        <v>D-2026AB10-2000CC-29</v>
      </c>
      <c r="T3091" s="44" t="str">
        <f>VLOOKUP(C3091,submitted!A:C,3,FALSE)</f>
        <v>CBN-6710</v>
      </c>
      <c r="U3091" s="280" t="e">
        <f>VLOOKUP(T3091,'[1]20260201'!$C:$P,14,FALSE)</f>
        <v>#N/A</v>
      </c>
    </row>
    <row r="3092" spans="1:21">
      <c r="A3092" s="307" t="str">
        <f t="shared" si="96"/>
        <v/>
      </c>
      <c r="B3092" s="14" t="str">
        <f t="shared" si="97"/>
        <v/>
      </c>
      <c r="C3092" s="7" t="s">
        <v>9197</v>
      </c>
      <c r="D3092" s="11">
        <v>51067</v>
      </c>
      <c r="E3092" s="50" t="s">
        <v>9198</v>
      </c>
      <c r="F3092" s="11" t="s">
        <v>2126</v>
      </c>
      <c r="G3092" s="11" t="s">
        <v>2127</v>
      </c>
      <c r="H3092" s="11" t="s">
        <v>70</v>
      </c>
      <c r="I3092" s="12">
        <v>45993</v>
      </c>
      <c r="J3092" s="11" t="s">
        <v>9199</v>
      </c>
      <c r="K3092" s="11" t="s">
        <v>72</v>
      </c>
      <c r="L3092" s="12">
        <v>46130</v>
      </c>
      <c r="M3092" s="12">
        <v>45996</v>
      </c>
      <c r="N3092" s="14" t="s">
        <v>73</v>
      </c>
      <c r="O3092" s="11" t="s">
        <v>74</v>
      </c>
      <c r="P3092" s="12">
        <v>46008</v>
      </c>
      <c r="Q3092" s="13"/>
      <c r="R3092" s="91" t="s">
        <v>582</v>
      </c>
      <c r="S3092" s="44" t="str">
        <f>VLOOKUP(C3092,submitted!A:B,2,FALSE)</f>
        <v>D-2026AB10-2000CC-30</v>
      </c>
      <c r="T3092" s="44" t="str">
        <f>VLOOKUP(C3092,submitted!A:C,3,FALSE)</f>
        <v>CBQ-2605</v>
      </c>
      <c r="U3092" s="280" t="e">
        <f>VLOOKUP(T3092,'[1]20260201'!$C:$P,14,FALSE)</f>
        <v>#N/A</v>
      </c>
    </row>
    <row r="3093" spans="1:21">
      <c r="A3093" s="307" t="str">
        <f t="shared" si="96"/>
        <v/>
      </c>
      <c r="B3093" s="14" t="str">
        <f t="shared" si="97"/>
        <v/>
      </c>
      <c r="C3093" s="7" t="s">
        <v>9200</v>
      </c>
      <c r="D3093" s="11">
        <v>51068</v>
      </c>
      <c r="E3093" s="50" t="s">
        <v>9201</v>
      </c>
      <c r="F3093" s="11" t="s">
        <v>158</v>
      </c>
      <c r="G3093" s="11" t="s">
        <v>159</v>
      </c>
      <c r="H3093" s="11" t="s">
        <v>70</v>
      </c>
      <c r="I3093" s="12"/>
      <c r="J3093" s="16" t="s">
        <v>9202</v>
      </c>
      <c r="K3093" s="11" t="s">
        <v>72</v>
      </c>
      <c r="L3093" s="12">
        <v>46133</v>
      </c>
      <c r="M3093" s="12">
        <v>45996</v>
      </c>
      <c r="N3093" s="14" t="s">
        <v>73</v>
      </c>
      <c r="O3093" s="11" t="s">
        <v>74</v>
      </c>
      <c r="P3093" s="12">
        <v>46008</v>
      </c>
      <c r="Q3093" s="13"/>
      <c r="R3093" s="91" t="s">
        <v>582</v>
      </c>
      <c r="S3093" s="44" t="str">
        <f>VLOOKUP(C3093,submitted!A:B,2,FALSE)</f>
        <v>D-2026AB10-2000CC-31</v>
      </c>
      <c r="T3093" s="44" t="str">
        <f>VLOOKUP(C3093,submitted!A:C,3,FALSE)</f>
        <v>CAS-2655</v>
      </c>
      <c r="U3093" s="280" t="e">
        <f>VLOOKUP(T3093,'[1]20260201'!$C:$P,14,FALSE)</f>
        <v>#N/A</v>
      </c>
    </row>
    <row r="3094" spans="1:21">
      <c r="A3094" s="307" t="str">
        <f t="shared" si="96"/>
        <v/>
      </c>
      <c r="B3094" s="14" t="str">
        <f t="shared" si="97"/>
        <v/>
      </c>
      <c r="C3094" s="7" t="s">
        <v>9203</v>
      </c>
      <c r="D3094" s="11">
        <v>51069</v>
      </c>
      <c r="E3094" s="50" t="s">
        <v>9204</v>
      </c>
      <c r="F3094" s="11" t="s">
        <v>158</v>
      </c>
      <c r="G3094" s="11" t="s">
        <v>159</v>
      </c>
      <c r="H3094" s="11" t="s">
        <v>70</v>
      </c>
      <c r="I3094" s="12"/>
      <c r="J3094" s="16" t="s">
        <v>9205</v>
      </c>
      <c r="K3094" s="11" t="s">
        <v>72</v>
      </c>
      <c r="L3094" s="12">
        <v>46081</v>
      </c>
      <c r="M3094" s="12">
        <v>45996</v>
      </c>
      <c r="N3094" s="14" t="s">
        <v>73</v>
      </c>
      <c r="O3094" s="11" t="s">
        <v>74</v>
      </c>
      <c r="P3094" s="12">
        <v>46008</v>
      </c>
      <c r="Q3094" s="13"/>
      <c r="R3094" s="91" t="s">
        <v>582</v>
      </c>
      <c r="S3094" s="44" t="str">
        <f>VLOOKUP(C3094,submitted!A:B,2,FALSE)</f>
        <v>D-2026AB10-2000CC-32</v>
      </c>
      <c r="T3094" s="44" t="str">
        <f>VLOOKUP(C3094,submitted!A:C,3,FALSE)</f>
        <v>CAR-5891</v>
      </c>
      <c r="U3094" s="280" t="e">
        <f>VLOOKUP(T3094,'[1]20260201'!$C:$P,14,FALSE)</f>
        <v>#N/A</v>
      </c>
    </row>
    <row r="3095" spans="1:21">
      <c r="A3095" s="307" t="str">
        <f t="shared" si="96"/>
        <v/>
      </c>
      <c r="B3095" s="14" t="str">
        <f t="shared" si="97"/>
        <v/>
      </c>
      <c r="C3095" s="7" t="s">
        <v>9206</v>
      </c>
      <c r="D3095" s="11">
        <v>51070</v>
      </c>
      <c r="E3095" s="50" t="s">
        <v>9207</v>
      </c>
      <c r="F3095" s="11" t="s">
        <v>158</v>
      </c>
      <c r="G3095" s="11" t="s">
        <v>159</v>
      </c>
      <c r="H3095" s="11" t="s">
        <v>70</v>
      </c>
      <c r="I3095" s="12"/>
      <c r="J3095" s="16" t="s">
        <v>9208</v>
      </c>
      <c r="K3095" s="11" t="s">
        <v>72</v>
      </c>
      <c r="L3095" s="12">
        <v>46112</v>
      </c>
      <c r="M3095" s="12">
        <v>45996</v>
      </c>
      <c r="N3095" s="14" t="s">
        <v>73</v>
      </c>
      <c r="O3095" s="11" t="s">
        <v>74</v>
      </c>
      <c r="P3095" s="12">
        <v>46008</v>
      </c>
      <c r="Q3095" s="13"/>
      <c r="R3095" s="91" t="s">
        <v>582</v>
      </c>
      <c r="S3095" s="44" t="str">
        <f>VLOOKUP(C3095,submitted!A:B,2,FALSE)</f>
        <v>D-2026AB10-2000CC-33</v>
      </c>
      <c r="T3095" s="44" t="str">
        <f>VLOOKUP(C3095,submitted!A:C,3,FALSE)</f>
        <v>CBK-3221</v>
      </c>
      <c r="U3095" s="280" t="e">
        <f>VLOOKUP(T3095,'[1]20260201'!$C:$P,14,FALSE)</f>
        <v>#N/A</v>
      </c>
    </row>
    <row r="3096" spans="1:21">
      <c r="A3096" s="307" t="str">
        <f t="shared" si="96"/>
        <v/>
      </c>
      <c r="B3096" s="14" t="str">
        <f t="shared" si="97"/>
        <v/>
      </c>
      <c r="C3096" s="7" t="s">
        <v>9209</v>
      </c>
      <c r="D3096" s="11">
        <v>51071</v>
      </c>
      <c r="E3096" s="50" t="s">
        <v>9210</v>
      </c>
      <c r="F3096" s="11" t="s">
        <v>158</v>
      </c>
      <c r="G3096" s="11" t="s">
        <v>159</v>
      </c>
      <c r="H3096" s="11" t="s">
        <v>70</v>
      </c>
      <c r="I3096" s="12"/>
      <c r="J3096" s="16" t="s">
        <v>9211</v>
      </c>
      <c r="K3096" s="11" t="s">
        <v>72</v>
      </c>
      <c r="L3096" s="12">
        <v>46112</v>
      </c>
      <c r="M3096" s="12">
        <v>45996</v>
      </c>
      <c r="N3096" s="14" t="s">
        <v>73</v>
      </c>
      <c r="O3096" s="11" t="s">
        <v>74</v>
      </c>
      <c r="P3096" s="12">
        <v>46008</v>
      </c>
      <c r="Q3096" s="13"/>
      <c r="R3096" s="91" t="s">
        <v>582</v>
      </c>
      <c r="S3096" s="44" t="str">
        <f>VLOOKUP(C3096,submitted!A:B,2,FALSE)</f>
        <v>D-2026AB10-2000CC-34</v>
      </c>
      <c r="T3096" s="44" t="str">
        <f>VLOOKUP(C3096,submitted!A:C,3,FALSE)</f>
        <v>CBK-5129</v>
      </c>
      <c r="U3096" s="280" t="e">
        <f>VLOOKUP(T3096,'[1]20260201'!$C:$P,14,FALSE)</f>
        <v>#N/A</v>
      </c>
    </row>
    <row r="3097" spans="1:21">
      <c r="A3097" s="307" t="str">
        <f t="shared" si="96"/>
        <v/>
      </c>
      <c r="B3097" s="14" t="str">
        <f t="shared" si="97"/>
        <v/>
      </c>
      <c r="C3097" s="7" t="s">
        <v>9212</v>
      </c>
      <c r="D3097" s="11">
        <v>51072</v>
      </c>
      <c r="E3097" s="50" t="s">
        <v>9213</v>
      </c>
      <c r="F3097" s="11" t="s">
        <v>158</v>
      </c>
      <c r="G3097" s="11" t="s">
        <v>159</v>
      </c>
      <c r="H3097" s="11" t="s">
        <v>70</v>
      </c>
      <c r="I3097" s="12"/>
      <c r="J3097" s="16" t="s">
        <v>9214</v>
      </c>
      <c r="K3097" s="11" t="s">
        <v>72</v>
      </c>
      <c r="L3097" s="12">
        <v>46109</v>
      </c>
      <c r="M3097" s="12">
        <v>45996</v>
      </c>
      <c r="N3097" s="14" t="s">
        <v>73</v>
      </c>
      <c r="O3097" s="11" t="s">
        <v>74</v>
      </c>
      <c r="P3097" s="12">
        <v>46008</v>
      </c>
      <c r="Q3097" s="13"/>
      <c r="R3097" s="91" t="s">
        <v>582</v>
      </c>
      <c r="S3097" s="44" t="str">
        <f>VLOOKUP(C3097,submitted!A:B,2,FALSE)</f>
        <v>D-2026AB10-2000CC-35</v>
      </c>
      <c r="T3097" s="44" t="str">
        <f>VLOOKUP(C3097,submitted!A:C,3,FALSE)</f>
        <v>CBK-3129</v>
      </c>
      <c r="U3097" s="280" t="e">
        <f>VLOOKUP(T3097,'[1]20260201'!$C:$P,14,FALSE)</f>
        <v>#N/A</v>
      </c>
    </row>
    <row r="3098" spans="1:21">
      <c r="A3098" s="307" t="str">
        <f t="shared" si="96"/>
        <v/>
      </c>
      <c r="B3098" s="14" t="str">
        <f t="shared" si="97"/>
        <v/>
      </c>
      <c r="C3098" s="7" t="s">
        <v>9215</v>
      </c>
      <c r="D3098" s="11">
        <v>51073</v>
      </c>
      <c r="E3098" s="50" t="s">
        <v>9216</v>
      </c>
      <c r="F3098" s="11" t="s">
        <v>158</v>
      </c>
      <c r="G3098" s="11" t="s">
        <v>159</v>
      </c>
      <c r="H3098" s="11" t="s">
        <v>70</v>
      </c>
      <c r="I3098" s="12"/>
      <c r="J3098" s="16" t="s">
        <v>9217</v>
      </c>
      <c r="K3098" s="11" t="s">
        <v>72</v>
      </c>
      <c r="L3098" s="12">
        <v>46098</v>
      </c>
      <c r="M3098" s="12">
        <v>45996</v>
      </c>
      <c r="N3098" s="14" t="s">
        <v>73</v>
      </c>
      <c r="O3098" s="11" t="s">
        <v>74</v>
      </c>
      <c r="P3098" s="12">
        <v>46008</v>
      </c>
      <c r="Q3098" s="13"/>
      <c r="R3098" s="91" t="s">
        <v>582</v>
      </c>
      <c r="S3098" s="44" t="str">
        <f>VLOOKUP(C3098,submitted!A:B,2,FALSE)</f>
        <v>D-2026AB10-2000CC-36</v>
      </c>
      <c r="T3098" s="44" t="str">
        <f>VLOOKUP(C3098,submitted!A:C,3,FALSE)</f>
        <v>CBU-1689</v>
      </c>
      <c r="U3098" s="280" t="e">
        <f>VLOOKUP(T3098,'[1]20260201'!$C:$P,14,FALSE)</f>
        <v>#N/A</v>
      </c>
    </row>
    <row r="3099" spans="1:21">
      <c r="A3099" s="307" t="str">
        <f t="shared" si="96"/>
        <v/>
      </c>
      <c r="B3099" s="14" t="str">
        <f t="shared" si="97"/>
        <v/>
      </c>
      <c r="C3099" s="7" t="s">
        <v>9218</v>
      </c>
      <c r="D3099" s="11">
        <v>51074</v>
      </c>
      <c r="E3099" s="50" t="s">
        <v>9219</v>
      </c>
      <c r="F3099" s="11" t="s">
        <v>158</v>
      </c>
      <c r="G3099" s="11" t="s">
        <v>159</v>
      </c>
      <c r="H3099" s="11" t="s">
        <v>70</v>
      </c>
      <c r="I3099" s="12"/>
      <c r="J3099" s="16" t="s">
        <v>9220</v>
      </c>
      <c r="K3099" s="11" t="s">
        <v>72</v>
      </c>
      <c r="L3099" s="12">
        <v>46064</v>
      </c>
      <c r="M3099" s="12">
        <v>45996</v>
      </c>
      <c r="N3099" s="14" t="s">
        <v>73</v>
      </c>
      <c r="O3099" s="11" t="s">
        <v>74</v>
      </c>
      <c r="P3099" s="12">
        <v>46008</v>
      </c>
      <c r="Q3099" s="13"/>
      <c r="R3099" s="91" t="s">
        <v>582</v>
      </c>
      <c r="S3099" s="44" t="str">
        <f>VLOOKUP(C3099,submitted!A:B,2,FALSE)</f>
        <v>D-2026AB10-2000CC-37</v>
      </c>
      <c r="T3099" s="44" t="str">
        <f>VLOOKUP(C3099,submitted!A:C,3,FALSE)</f>
        <v>CAR-3212</v>
      </c>
      <c r="U3099" s="280" t="e">
        <f>VLOOKUP(T3099,'[1]20260201'!$C:$P,14,FALSE)</f>
        <v>#N/A</v>
      </c>
    </row>
    <row r="3100" spans="1:21">
      <c r="A3100" s="307" t="str">
        <f t="shared" si="96"/>
        <v/>
      </c>
      <c r="B3100" s="14" t="str">
        <f t="shared" si="97"/>
        <v/>
      </c>
      <c r="C3100" s="7" t="s">
        <v>9221</v>
      </c>
      <c r="D3100" s="11">
        <v>51075</v>
      </c>
      <c r="E3100" s="50" t="s">
        <v>9222</v>
      </c>
      <c r="F3100" s="11" t="s">
        <v>158</v>
      </c>
      <c r="G3100" s="11" t="s">
        <v>159</v>
      </c>
      <c r="H3100" s="11" t="s">
        <v>70</v>
      </c>
      <c r="I3100" s="12"/>
      <c r="J3100" s="16" t="s">
        <v>9223</v>
      </c>
      <c r="K3100" s="11" t="s">
        <v>72</v>
      </c>
      <c r="L3100" s="12">
        <v>46112</v>
      </c>
      <c r="M3100" s="12">
        <v>45996</v>
      </c>
      <c r="N3100" s="14" t="s">
        <v>73</v>
      </c>
      <c r="O3100" s="11" t="s">
        <v>74</v>
      </c>
      <c r="P3100" s="12">
        <v>46008</v>
      </c>
      <c r="Q3100" s="13"/>
      <c r="R3100" s="91" t="s">
        <v>582</v>
      </c>
      <c r="S3100" s="44" t="str">
        <f>VLOOKUP(C3100,submitted!A:B,2,FALSE)</f>
        <v>D-2026AB10-2000CC-38</v>
      </c>
      <c r="T3100" s="44" t="str">
        <f>VLOOKUP(C3100,submitted!A:C,3,FALSE)</f>
        <v>CAS-5313</v>
      </c>
      <c r="U3100" s="280" t="e">
        <f>VLOOKUP(T3100,'[1]20260201'!$C:$P,14,FALSE)</f>
        <v>#N/A</v>
      </c>
    </row>
    <row r="3101" spans="1:21">
      <c r="A3101" s="307" t="str">
        <f t="shared" si="96"/>
        <v/>
      </c>
      <c r="B3101" s="14" t="str">
        <f t="shared" si="97"/>
        <v/>
      </c>
      <c r="C3101" s="7" t="s">
        <v>9224</v>
      </c>
      <c r="D3101" s="11">
        <v>51076</v>
      </c>
      <c r="E3101" s="50" t="s">
        <v>9225</v>
      </c>
      <c r="F3101" s="11" t="s">
        <v>158</v>
      </c>
      <c r="G3101" s="11" t="s">
        <v>159</v>
      </c>
      <c r="H3101" s="11" t="s">
        <v>70</v>
      </c>
      <c r="I3101" s="12"/>
      <c r="J3101" s="16" t="s">
        <v>9226</v>
      </c>
      <c r="K3101" s="11" t="s">
        <v>72</v>
      </c>
      <c r="L3101" s="12">
        <v>46077</v>
      </c>
      <c r="M3101" s="12">
        <v>45996</v>
      </c>
      <c r="N3101" s="14" t="s">
        <v>73</v>
      </c>
      <c r="O3101" s="11" t="s">
        <v>74</v>
      </c>
      <c r="P3101" s="12">
        <v>46008</v>
      </c>
      <c r="Q3101" s="13"/>
      <c r="R3101" s="91" t="s">
        <v>582</v>
      </c>
      <c r="S3101" s="44" t="str">
        <f>VLOOKUP(C3101,submitted!A:B,2,FALSE)</f>
        <v>D-2026AB10-2000CC-39</v>
      </c>
      <c r="T3101" s="44" t="str">
        <f>VLOOKUP(C3101,submitted!A:C,3,FALSE)</f>
        <v>CAR-2862</v>
      </c>
      <c r="U3101" s="280" t="e">
        <f>VLOOKUP(T3101,'[1]20260201'!$C:$P,14,FALSE)</f>
        <v>#N/A</v>
      </c>
    </row>
    <row r="3102" spans="1:21">
      <c r="A3102" s="307" t="str">
        <f t="shared" si="96"/>
        <v/>
      </c>
      <c r="B3102" s="14" t="str">
        <f t="shared" si="97"/>
        <v>重複</v>
      </c>
      <c r="C3102" s="7" t="s">
        <v>9227</v>
      </c>
      <c r="D3102" s="11">
        <v>51077</v>
      </c>
      <c r="E3102" s="50" t="s">
        <v>9228</v>
      </c>
      <c r="F3102" s="11" t="s">
        <v>1132</v>
      </c>
      <c r="G3102" s="11" t="s">
        <v>1133</v>
      </c>
      <c r="H3102" s="11" t="s">
        <v>86</v>
      </c>
      <c r="I3102" s="12"/>
      <c r="J3102" s="11" t="s">
        <v>1617</v>
      </c>
      <c r="K3102" s="11" t="s">
        <v>72</v>
      </c>
      <c r="L3102" s="12">
        <v>46130</v>
      </c>
      <c r="M3102" s="12">
        <v>45996</v>
      </c>
      <c r="N3102" s="14" t="s">
        <v>73</v>
      </c>
      <c r="O3102" s="11" t="s">
        <v>74</v>
      </c>
      <c r="P3102" s="12">
        <v>46008</v>
      </c>
      <c r="Q3102" s="13"/>
      <c r="R3102" s="91" t="s">
        <v>582</v>
      </c>
      <c r="S3102" s="44" t="str">
        <f>VLOOKUP(C3102,submitted!A:B,2,FALSE)</f>
        <v>D-2026AB10-2000CC-40</v>
      </c>
      <c r="T3102" s="44" t="str">
        <f>VLOOKUP(C3102,submitted!A:C,3,FALSE)</f>
        <v>CBK-6536</v>
      </c>
      <c r="U3102" s="280" t="e">
        <f>VLOOKUP(T3102,'[1]20260201'!$C:$P,14,FALSE)</f>
        <v>#N/A</v>
      </c>
    </row>
    <row r="3103" spans="1:21">
      <c r="A3103" s="307" t="str">
        <f t="shared" si="96"/>
        <v/>
      </c>
      <c r="B3103" s="14" t="str">
        <f t="shared" si="97"/>
        <v/>
      </c>
      <c r="C3103" s="7" t="s">
        <v>9229</v>
      </c>
      <c r="D3103" s="11">
        <v>51078</v>
      </c>
      <c r="E3103" s="50" t="s">
        <v>9230</v>
      </c>
      <c r="F3103" s="11" t="s">
        <v>1132</v>
      </c>
      <c r="G3103" s="11" t="s">
        <v>1133</v>
      </c>
      <c r="H3103" s="11" t="s">
        <v>86</v>
      </c>
      <c r="I3103" s="12">
        <v>45994</v>
      </c>
      <c r="J3103" s="11" t="s">
        <v>9231</v>
      </c>
      <c r="K3103" s="11" t="s">
        <v>72</v>
      </c>
      <c r="L3103" s="12">
        <v>46112</v>
      </c>
      <c r="M3103" s="12">
        <v>45996</v>
      </c>
      <c r="N3103" s="14" t="s">
        <v>73</v>
      </c>
      <c r="O3103" s="11" t="s">
        <v>74</v>
      </c>
      <c r="P3103" s="12">
        <v>46008</v>
      </c>
      <c r="Q3103" s="13"/>
      <c r="R3103" s="91" t="s">
        <v>582</v>
      </c>
      <c r="S3103" s="44" t="str">
        <f>VLOOKUP(C3103,submitted!A:B,2,FALSE)</f>
        <v>D-2026AB10-2000CC-41</v>
      </c>
      <c r="T3103" s="44" t="str">
        <f>VLOOKUP(C3103,submitted!A:C,3,FALSE)</f>
        <v>CBK-7638</v>
      </c>
      <c r="U3103" s="280" t="e">
        <f>VLOOKUP(T3103,'[1]20260201'!$C:$P,14,FALSE)</f>
        <v>#N/A</v>
      </c>
    </row>
    <row r="3104" spans="1:21">
      <c r="A3104" s="307" t="str">
        <f t="shared" si="96"/>
        <v/>
      </c>
      <c r="B3104" s="14" t="str">
        <f t="shared" si="97"/>
        <v/>
      </c>
      <c r="C3104" s="7" t="s">
        <v>9232</v>
      </c>
      <c r="D3104" s="11">
        <v>51079</v>
      </c>
      <c r="E3104" s="50" t="s">
        <v>9233</v>
      </c>
      <c r="F3104" s="11" t="s">
        <v>1132</v>
      </c>
      <c r="G3104" s="11" t="s">
        <v>1133</v>
      </c>
      <c r="H3104" s="11" t="s">
        <v>86</v>
      </c>
      <c r="I3104" s="12"/>
      <c r="J3104" s="11" t="s">
        <v>9234</v>
      </c>
      <c r="K3104" s="11" t="s">
        <v>72</v>
      </c>
      <c r="L3104" s="12">
        <v>46104</v>
      </c>
      <c r="M3104" s="12">
        <v>45996</v>
      </c>
      <c r="N3104" s="14" t="s">
        <v>73</v>
      </c>
      <c r="O3104" s="11" t="s">
        <v>74</v>
      </c>
      <c r="P3104" s="12">
        <v>46008</v>
      </c>
      <c r="Q3104" s="13"/>
      <c r="R3104" s="91" t="s">
        <v>582</v>
      </c>
      <c r="S3104" s="44" t="str">
        <f>VLOOKUP(C3104,submitted!A:B,2,FALSE)</f>
        <v>D-2026AB10-2000CC-42</v>
      </c>
      <c r="T3104" s="44" t="str">
        <f>VLOOKUP(C3104,submitted!A:C,3,FALSE)</f>
        <v>CBB-9930</v>
      </c>
      <c r="U3104" s="280" t="e">
        <f>VLOOKUP(T3104,'[1]20260201'!$C:$P,14,FALSE)</f>
        <v>#N/A</v>
      </c>
    </row>
    <row r="3105" spans="1:21">
      <c r="A3105" s="307" t="str">
        <f t="shared" si="96"/>
        <v/>
      </c>
      <c r="B3105" s="14" t="str">
        <f t="shared" si="97"/>
        <v/>
      </c>
      <c r="C3105" s="7" t="s">
        <v>9235</v>
      </c>
      <c r="D3105" s="11">
        <v>51080</v>
      </c>
      <c r="E3105" s="50" t="s">
        <v>9236</v>
      </c>
      <c r="F3105" s="11" t="s">
        <v>1132</v>
      </c>
      <c r="G3105" s="11" t="s">
        <v>1133</v>
      </c>
      <c r="H3105" s="11" t="s">
        <v>86</v>
      </c>
      <c r="I3105" s="12"/>
      <c r="J3105" s="11" t="s">
        <v>9237</v>
      </c>
      <c r="K3105" s="11" t="s">
        <v>72</v>
      </c>
      <c r="L3105" s="12">
        <v>46132</v>
      </c>
      <c r="M3105" s="12">
        <v>45996</v>
      </c>
      <c r="N3105" s="14" t="s">
        <v>73</v>
      </c>
      <c r="O3105" s="11" t="s">
        <v>74</v>
      </c>
      <c r="P3105" s="12">
        <v>46008</v>
      </c>
      <c r="Q3105" s="13"/>
      <c r="R3105" s="91" t="s">
        <v>582</v>
      </c>
      <c r="S3105" s="44" t="str">
        <f>VLOOKUP(C3105,submitted!A:B,2,FALSE)</f>
        <v>D-2026AB10-2000CC-43</v>
      </c>
      <c r="T3105" s="44" t="str">
        <f>VLOOKUP(C3105,submitted!A:C,3,FALSE)</f>
        <v>BNW-6815</v>
      </c>
      <c r="U3105" s="280" t="e">
        <f>VLOOKUP(T3105,'[1]20260201'!$C:$P,14,FALSE)</f>
        <v>#N/A</v>
      </c>
    </row>
    <row r="3106" spans="1:21">
      <c r="A3106" s="307" t="str">
        <f t="shared" si="96"/>
        <v/>
      </c>
      <c r="B3106" s="14" t="str">
        <f t="shared" si="97"/>
        <v/>
      </c>
      <c r="C3106" s="7" t="s">
        <v>9238</v>
      </c>
      <c r="D3106" s="11">
        <v>51081</v>
      </c>
      <c r="E3106" s="50" t="s">
        <v>9239</v>
      </c>
      <c r="F3106" s="11" t="s">
        <v>1132</v>
      </c>
      <c r="G3106" s="11" t="s">
        <v>1133</v>
      </c>
      <c r="H3106" s="11" t="s">
        <v>86</v>
      </c>
      <c r="I3106" s="12"/>
      <c r="J3106" s="11" t="s">
        <v>9240</v>
      </c>
      <c r="K3106" s="11" t="s">
        <v>72</v>
      </c>
      <c r="L3106" s="12">
        <v>46131</v>
      </c>
      <c r="M3106" s="12">
        <v>45996</v>
      </c>
      <c r="N3106" s="14" t="s">
        <v>73</v>
      </c>
      <c r="O3106" s="11" t="s">
        <v>74</v>
      </c>
      <c r="P3106" s="12">
        <v>46008</v>
      </c>
      <c r="Q3106" s="13"/>
      <c r="R3106" s="91" t="s">
        <v>582</v>
      </c>
      <c r="S3106" s="44" t="str">
        <f>VLOOKUP(C3106,submitted!A:B,2,FALSE)</f>
        <v>D-2026AB10-2000CC-44</v>
      </c>
      <c r="T3106" s="44" t="str">
        <f>VLOOKUP(C3106,submitted!A:C,3,FALSE)</f>
        <v>CBK-8575</v>
      </c>
      <c r="U3106" s="280" t="e">
        <f>VLOOKUP(T3106,'[1]20260201'!$C:$P,14,FALSE)</f>
        <v>#N/A</v>
      </c>
    </row>
    <row r="3107" spans="1:21">
      <c r="A3107" s="307" t="str">
        <f t="shared" si="96"/>
        <v/>
      </c>
      <c r="B3107" s="14" t="str">
        <f t="shared" si="97"/>
        <v/>
      </c>
      <c r="C3107" s="7" t="s">
        <v>9241</v>
      </c>
      <c r="D3107" s="11">
        <v>51082</v>
      </c>
      <c r="E3107" s="50" t="s">
        <v>9242</v>
      </c>
      <c r="F3107" s="11" t="s">
        <v>1132</v>
      </c>
      <c r="G3107" s="11" t="s">
        <v>1133</v>
      </c>
      <c r="H3107" s="11" t="s">
        <v>86</v>
      </c>
      <c r="I3107" s="12"/>
      <c r="J3107" s="11" t="s">
        <v>9243</v>
      </c>
      <c r="K3107" s="11" t="s">
        <v>72</v>
      </c>
      <c r="L3107" s="12">
        <v>46136</v>
      </c>
      <c r="M3107" s="12">
        <v>45996</v>
      </c>
      <c r="N3107" s="14" t="s">
        <v>73</v>
      </c>
      <c r="O3107" s="11" t="s">
        <v>74</v>
      </c>
      <c r="P3107" s="12">
        <v>46008</v>
      </c>
      <c r="Q3107" s="13"/>
      <c r="R3107" s="91" t="s">
        <v>582</v>
      </c>
      <c r="S3107" s="44" t="str">
        <f>VLOOKUP(C3107,submitted!A:B,2,FALSE)</f>
        <v>D-2026AB10-2000CC-45</v>
      </c>
      <c r="T3107" s="44" t="str">
        <f>VLOOKUP(C3107,submitted!A:C,3,FALSE)</f>
        <v>CCF-3378</v>
      </c>
      <c r="U3107" s="280" t="e">
        <f>VLOOKUP(T3107,'[1]20260201'!$C:$P,14,FALSE)</f>
        <v>#N/A</v>
      </c>
    </row>
    <row r="3108" spans="1:21">
      <c r="A3108" s="307" t="str">
        <f t="shared" si="96"/>
        <v/>
      </c>
      <c r="B3108" s="14" t="str">
        <f t="shared" si="97"/>
        <v/>
      </c>
      <c r="C3108" s="7" t="s">
        <v>9244</v>
      </c>
      <c r="D3108" s="11">
        <v>51083</v>
      </c>
      <c r="E3108" s="50" t="s">
        <v>9245</v>
      </c>
      <c r="F3108" s="11" t="s">
        <v>1132</v>
      </c>
      <c r="G3108" s="11" t="s">
        <v>1133</v>
      </c>
      <c r="H3108" s="11" t="s">
        <v>86</v>
      </c>
      <c r="I3108" s="12"/>
      <c r="J3108" s="11" t="s">
        <v>9246</v>
      </c>
      <c r="K3108" s="11" t="s">
        <v>72</v>
      </c>
      <c r="L3108" s="12">
        <v>46137</v>
      </c>
      <c r="M3108" s="12">
        <v>45996</v>
      </c>
      <c r="N3108" s="14" t="s">
        <v>73</v>
      </c>
      <c r="O3108" s="11" t="s">
        <v>74</v>
      </c>
      <c r="P3108" s="12">
        <v>46008</v>
      </c>
      <c r="Q3108" s="13"/>
      <c r="R3108" s="91" t="s">
        <v>582</v>
      </c>
      <c r="S3108" s="44" t="str">
        <f>VLOOKUP(C3108,submitted!A:B,2,FALSE)</f>
        <v>D-2026AB10-2000CC-46</v>
      </c>
      <c r="T3108" s="44" t="str">
        <f>VLOOKUP(C3108,submitted!A:C,3,FALSE)</f>
        <v>BNW-8619</v>
      </c>
      <c r="U3108" s="280" t="e">
        <f>VLOOKUP(T3108,'[1]20260201'!$C:$P,14,FALSE)</f>
        <v>#N/A</v>
      </c>
    </row>
    <row r="3109" spans="1:21">
      <c r="A3109" s="307" t="str">
        <f t="shared" si="96"/>
        <v/>
      </c>
      <c r="B3109" s="14" t="str">
        <f t="shared" si="97"/>
        <v/>
      </c>
      <c r="C3109" s="7" t="s">
        <v>9247</v>
      </c>
      <c r="D3109" s="11">
        <v>51084</v>
      </c>
      <c r="E3109" s="50" t="s">
        <v>9248</v>
      </c>
      <c r="F3109" s="11" t="s">
        <v>1132</v>
      </c>
      <c r="G3109" s="11" t="s">
        <v>1133</v>
      </c>
      <c r="H3109" s="11" t="s">
        <v>86</v>
      </c>
      <c r="I3109" s="12"/>
      <c r="J3109" s="11" t="s">
        <v>9249</v>
      </c>
      <c r="K3109" s="11" t="s">
        <v>72</v>
      </c>
      <c r="L3109" s="12">
        <v>46136</v>
      </c>
      <c r="M3109" s="12">
        <v>45996</v>
      </c>
      <c r="N3109" s="14" t="s">
        <v>73</v>
      </c>
      <c r="O3109" s="11" t="s">
        <v>74</v>
      </c>
      <c r="P3109" s="12">
        <v>46008</v>
      </c>
      <c r="Q3109" s="13"/>
      <c r="R3109" s="91" t="s">
        <v>582</v>
      </c>
      <c r="S3109" s="44" t="str">
        <f>VLOOKUP(C3109,submitted!A:B,2,FALSE)</f>
        <v>D-2026AB10-2000CC-47</v>
      </c>
      <c r="T3109" s="44" t="str">
        <f>VLOOKUP(C3109,submitted!A:C,3,FALSE)</f>
        <v>BNW-8682</v>
      </c>
      <c r="U3109" s="280" t="e">
        <f>VLOOKUP(T3109,'[1]20260201'!$C:$P,14,FALSE)</f>
        <v>#N/A</v>
      </c>
    </row>
    <row r="3110" spans="1:21">
      <c r="A3110" s="307" t="str">
        <f t="shared" si="96"/>
        <v/>
      </c>
      <c r="B3110" s="14" t="str">
        <f t="shared" si="97"/>
        <v/>
      </c>
      <c r="C3110" s="7" t="s">
        <v>9250</v>
      </c>
      <c r="D3110" s="11">
        <v>51085</v>
      </c>
      <c r="E3110" s="50" t="s">
        <v>9251</v>
      </c>
      <c r="F3110" s="11" t="s">
        <v>1132</v>
      </c>
      <c r="G3110" s="11" t="s">
        <v>1133</v>
      </c>
      <c r="H3110" s="11" t="s">
        <v>86</v>
      </c>
      <c r="I3110" s="12"/>
      <c r="J3110" s="11" t="s">
        <v>9252</v>
      </c>
      <c r="K3110" s="11" t="s">
        <v>72</v>
      </c>
      <c r="L3110" s="12">
        <v>46130</v>
      </c>
      <c r="M3110" s="12">
        <v>45996</v>
      </c>
      <c r="N3110" s="14" t="s">
        <v>73</v>
      </c>
      <c r="O3110" s="11" t="s">
        <v>74</v>
      </c>
      <c r="P3110" s="12">
        <v>46008</v>
      </c>
      <c r="Q3110" s="13"/>
      <c r="R3110" s="91" t="s">
        <v>582</v>
      </c>
      <c r="S3110" s="44" t="str">
        <f>VLOOKUP(C3110,submitted!A:B,2,FALSE)</f>
        <v>D-2026AB10-2000CC-48</v>
      </c>
      <c r="T3110" s="44" t="str">
        <f>VLOOKUP(C3110,submitted!A:C,3,FALSE)</f>
        <v>BSS-2327</v>
      </c>
      <c r="U3110" s="280" t="e">
        <f>VLOOKUP(T3110,'[1]20260201'!$C:$P,14,FALSE)</f>
        <v>#N/A</v>
      </c>
    </row>
    <row r="3111" spans="1:21">
      <c r="A3111" s="307" t="str">
        <f t="shared" si="96"/>
        <v/>
      </c>
      <c r="B3111" s="14" t="str">
        <f t="shared" si="97"/>
        <v/>
      </c>
      <c r="C3111" s="7" t="s">
        <v>9253</v>
      </c>
      <c r="D3111" s="11">
        <v>51087</v>
      </c>
      <c r="E3111" s="50" t="s">
        <v>9254</v>
      </c>
      <c r="F3111" s="11" t="s">
        <v>2834</v>
      </c>
      <c r="G3111" s="11" t="s">
        <v>4298</v>
      </c>
      <c r="H3111" s="11" t="s">
        <v>86</v>
      </c>
      <c r="I3111" s="12">
        <v>45993</v>
      </c>
      <c r="J3111" s="15" t="s">
        <v>9255</v>
      </c>
      <c r="K3111" s="11" t="s">
        <v>72</v>
      </c>
      <c r="L3111" s="12">
        <v>46126</v>
      </c>
      <c r="M3111" s="12">
        <v>45996</v>
      </c>
      <c r="N3111" s="14" t="s">
        <v>73</v>
      </c>
      <c r="O3111" s="11" t="s">
        <v>74</v>
      </c>
      <c r="P3111" s="12">
        <v>46008</v>
      </c>
      <c r="Q3111" s="13"/>
      <c r="R3111" s="91" t="s">
        <v>582</v>
      </c>
      <c r="S3111" s="44" t="str">
        <f>VLOOKUP(C3111,submitted!A:B,2,FALSE)</f>
        <v>D-2026AB10-2000CC-49</v>
      </c>
      <c r="T3111" s="44" t="str">
        <f>VLOOKUP(C3111,submitted!A:C,3,FALSE)</f>
        <v>CBR-7227</v>
      </c>
      <c r="U3111" s="280" t="e">
        <f>VLOOKUP(T3111,'[1]20260201'!$C:$P,14,FALSE)</f>
        <v>#N/A</v>
      </c>
    </row>
    <row r="3112" spans="1:21">
      <c r="A3112" s="307" t="str">
        <f t="shared" si="96"/>
        <v/>
      </c>
      <c r="B3112" s="14" t="str">
        <f t="shared" si="97"/>
        <v/>
      </c>
      <c r="C3112" s="7" t="s">
        <v>9256</v>
      </c>
      <c r="D3112" s="11">
        <v>51088</v>
      </c>
      <c r="E3112" s="50" t="s">
        <v>9257</v>
      </c>
      <c r="F3112" s="11" t="s">
        <v>168</v>
      </c>
      <c r="G3112" s="11" t="s">
        <v>1249</v>
      </c>
      <c r="H3112" s="11" t="s">
        <v>86</v>
      </c>
      <c r="I3112" s="12"/>
      <c r="J3112" s="11" t="s">
        <v>9258</v>
      </c>
      <c r="K3112" s="11" t="s">
        <v>72</v>
      </c>
      <c r="L3112" s="12">
        <v>46138</v>
      </c>
      <c r="M3112" s="12">
        <v>45996</v>
      </c>
      <c r="N3112" s="14" t="s">
        <v>73</v>
      </c>
      <c r="O3112" s="11" t="s">
        <v>74</v>
      </c>
      <c r="P3112" s="12">
        <v>46008</v>
      </c>
      <c r="Q3112" s="13"/>
      <c r="R3112" s="91" t="s">
        <v>582</v>
      </c>
      <c r="S3112" s="44" t="str">
        <f>VLOOKUP(C3112,submitted!A:B,2,FALSE)</f>
        <v>D-2026AB10-2000CC-50</v>
      </c>
      <c r="T3112" s="44" t="str">
        <f>VLOOKUP(C3112,submitted!A:C,3,FALSE)</f>
        <v>CBK-8262</v>
      </c>
      <c r="U3112" s="280" t="e">
        <f>VLOOKUP(T3112,'[1]20260201'!$C:$P,14,FALSE)</f>
        <v>#N/A</v>
      </c>
    </row>
    <row r="3113" spans="1:21">
      <c r="A3113" s="307" t="str">
        <f t="shared" si="96"/>
        <v/>
      </c>
      <c r="B3113" s="14" t="str">
        <f t="shared" si="97"/>
        <v/>
      </c>
      <c r="C3113" s="7" t="s">
        <v>9259</v>
      </c>
      <c r="D3113" s="11">
        <v>51089</v>
      </c>
      <c r="E3113" s="50" t="s">
        <v>9260</v>
      </c>
      <c r="F3113" s="11" t="s">
        <v>84</v>
      </c>
      <c r="G3113" s="11" t="s">
        <v>85</v>
      </c>
      <c r="H3113" s="11" t="s">
        <v>86</v>
      </c>
      <c r="I3113" s="12"/>
      <c r="J3113" s="11" t="s">
        <v>9261</v>
      </c>
      <c r="K3113" s="11" t="s">
        <v>72</v>
      </c>
      <c r="L3113" s="12">
        <v>46131</v>
      </c>
      <c r="M3113" s="12">
        <v>45996</v>
      </c>
      <c r="N3113" s="14" t="s">
        <v>73</v>
      </c>
      <c r="O3113" s="11" t="s">
        <v>74</v>
      </c>
      <c r="P3113" s="12">
        <v>46008</v>
      </c>
      <c r="Q3113" s="13"/>
      <c r="R3113" s="91" t="s">
        <v>582</v>
      </c>
      <c r="S3113" s="44" t="str">
        <f>VLOOKUP(C3113,submitted!A:B,2,FALSE)</f>
        <v>D-2026AB10-2000CC-51</v>
      </c>
      <c r="T3113" s="44" t="str">
        <f>VLOOKUP(C3113,submitted!A:C,3,FALSE)</f>
        <v>CBP-5620</v>
      </c>
      <c r="U3113" s="280" t="e">
        <f>VLOOKUP(T3113,'[1]20260201'!$C:$P,14,FALSE)</f>
        <v>#N/A</v>
      </c>
    </row>
    <row r="3114" spans="1:21">
      <c r="A3114" s="307" t="str">
        <f t="shared" si="96"/>
        <v/>
      </c>
      <c r="B3114" s="14" t="str">
        <f t="shared" si="97"/>
        <v/>
      </c>
      <c r="C3114" s="7" t="s">
        <v>9262</v>
      </c>
      <c r="D3114" s="11">
        <v>51090</v>
      </c>
      <c r="E3114" s="50" t="s">
        <v>9263</v>
      </c>
      <c r="F3114" s="11" t="s">
        <v>168</v>
      </c>
      <c r="G3114" s="11" t="s">
        <v>913</v>
      </c>
      <c r="H3114" s="11" t="s">
        <v>86</v>
      </c>
      <c r="I3114" s="12"/>
      <c r="J3114" s="11" t="s">
        <v>9264</v>
      </c>
      <c r="K3114" s="11" t="s">
        <v>72</v>
      </c>
      <c r="L3114" s="12">
        <v>46125</v>
      </c>
      <c r="M3114" s="12">
        <v>45996</v>
      </c>
      <c r="N3114" s="14" t="s">
        <v>73</v>
      </c>
      <c r="O3114" s="11" t="s">
        <v>74</v>
      </c>
      <c r="P3114" s="12">
        <v>46008</v>
      </c>
      <c r="Q3114" s="13"/>
      <c r="R3114" s="91" t="s">
        <v>582</v>
      </c>
      <c r="S3114" s="44" t="str">
        <f>VLOOKUP(C3114,submitted!A:B,2,FALSE)</f>
        <v>D-2026AB10-2000CC-52</v>
      </c>
      <c r="T3114" s="44" t="str">
        <f>VLOOKUP(C3114,submitted!A:C,3,FALSE)</f>
        <v>CBK-5913</v>
      </c>
      <c r="U3114" s="280" t="e">
        <f>VLOOKUP(T3114,'[1]20260201'!$C:$P,14,FALSE)</f>
        <v>#N/A</v>
      </c>
    </row>
    <row r="3115" spans="1:21">
      <c r="A3115" s="307" t="str">
        <f t="shared" si="96"/>
        <v/>
      </c>
      <c r="B3115" s="14" t="str">
        <f t="shared" si="97"/>
        <v/>
      </c>
      <c r="C3115" s="7" t="s">
        <v>9265</v>
      </c>
      <c r="D3115" s="11">
        <v>51091</v>
      </c>
      <c r="E3115" s="50" t="s">
        <v>9266</v>
      </c>
      <c r="F3115" s="11" t="s">
        <v>168</v>
      </c>
      <c r="G3115" s="11" t="s">
        <v>913</v>
      </c>
      <c r="H3115" s="11" t="s">
        <v>86</v>
      </c>
      <c r="I3115" s="12"/>
      <c r="J3115" s="11" t="s">
        <v>9267</v>
      </c>
      <c r="K3115" s="11" t="s">
        <v>72</v>
      </c>
      <c r="L3115" s="12">
        <v>46125</v>
      </c>
      <c r="M3115" s="12">
        <v>45996</v>
      </c>
      <c r="N3115" s="14" t="s">
        <v>73</v>
      </c>
      <c r="O3115" s="11" t="s">
        <v>74</v>
      </c>
      <c r="P3115" s="12">
        <v>46008</v>
      </c>
      <c r="Q3115" s="13"/>
      <c r="R3115" s="91" t="s">
        <v>582</v>
      </c>
      <c r="S3115" s="44" t="str">
        <f>VLOOKUP(C3115,submitted!A:B,2,FALSE)</f>
        <v>D-2026AB10-2000CC-53</v>
      </c>
      <c r="T3115" s="44" t="str">
        <f>VLOOKUP(C3115,submitted!A:C,3,FALSE)</f>
        <v>BNW-6802</v>
      </c>
      <c r="U3115" s="280" t="e">
        <f>VLOOKUP(T3115,'[1]20260201'!$C:$P,14,FALSE)</f>
        <v>#N/A</v>
      </c>
    </row>
    <row r="3116" spans="1:21">
      <c r="A3116" s="307" t="str">
        <f t="shared" si="96"/>
        <v/>
      </c>
      <c r="B3116" s="14" t="str">
        <f t="shared" si="97"/>
        <v/>
      </c>
      <c r="C3116" s="7" t="s">
        <v>9268</v>
      </c>
      <c r="D3116" s="11">
        <v>51092</v>
      </c>
      <c r="E3116" s="50" t="s">
        <v>9269</v>
      </c>
      <c r="F3116" s="11" t="s">
        <v>168</v>
      </c>
      <c r="G3116" s="11" t="s">
        <v>7078</v>
      </c>
      <c r="H3116" s="11" t="s">
        <v>86</v>
      </c>
      <c r="I3116" s="12"/>
      <c r="J3116" s="11" t="s">
        <v>9270</v>
      </c>
      <c r="K3116" s="11" t="s">
        <v>72</v>
      </c>
      <c r="L3116" s="12">
        <v>46132</v>
      </c>
      <c r="M3116" s="12">
        <v>45996</v>
      </c>
      <c r="N3116" s="14" t="s">
        <v>73</v>
      </c>
      <c r="O3116" s="11" t="s">
        <v>74</v>
      </c>
      <c r="P3116" s="12">
        <v>46008</v>
      </c>
      <c r="Q3116" s="13"/>
      <c r="R3116" s="91" t="s">
        <v>582</v>
      </c>
      <c r="S3116" s="44" t="str">
        <f>VLOOKUP(C3116,submitted!A:B,2,FALSE)</f>
        <v>D-2026AB10-2000CC-54</v>
      </c>
      <c r="T3116" s="44" t="str">
        <f>VLOOKUP(C3116,submitted!A:C,3,FALSE)</f>
        <v>BNW-8282</v>
      </c>
      <c r="U3116" s="280" t="e">
        <f>VLOOKUP(T3116,'[1]20260201'!$C:$P,14,FALSE)</f>
        <v>#N/A</v>
      </c>
    </row>
    <row r="3117" spans="1:21">
      <c r="A3117" s="307" t="str">
        <f t="shared" si="96"/>
        <v/>
      </c>
      <c r="B3117" s="14" t="str">
        <f t="shared" si="97"/>
        <v/>
      </c>
      <c r="C3117" s="7" t="s">
        <v>9271</v>
      </c>
      <c r="D3117" s="11">
        <v>51093</v>
      </c>
      <c r="E3117" s="50" t="s">
        <v>9272</v>
      </c>
      <c r="F3117" s="11" t="s">
        <v>168</v>
      </c>
      <c r="G3117" s="11" t="s">
        <v>1928</v>
      </c>
      <c r="H3117" s="11" t="s">
        <v>86</v>
      </c>
      <c r="I3117" s="12"/>
      <c r="J3117" s="11" t="s">
        <v>9273</v>
      </c>
      <c r="K3117" s="11" t="s">
        <v>72</v>
      </c>
      <c r="L3117" s="12">
        <v>46125</v>
      </c>
      <c r="M3117" s="12">
        <v>45996</v>
      </c>
      <c r="N3117" s="14" t="s">
        <v>73</v>
      </c>
      <c r="O3117" s="11" t="s">
        <v>74</v>
      </c>
      <c r="P3117" s="12">
        <v>46008</v>
      </c>
      <c r="Q3117" s="13"/>
      <c r="R3117" s="91" t="s">
        <v>582</v>
      </c>
      <c r="S3117" s="44" t="str">
        <f>VLOOKUP(C3117,submitted!A:B,2,FALSE)</f>
        <v>D-2026AB10-2000CC-55</v>
      </c>
      <c r="T3117" s="44" t="str">
        <f>VLOOKUP(C3117,submitted!A:C,3,FALSE)</f>
        <v>CBK-5851</v>
      </c>
      <c r="U3117" s="280" t="e">
        <f>VLOOKUP(T3117,'[1]20260201'!$C:$P,14,FALSE)</f>
        <v>#N/A</v>
      </c>
    </row>
    <row r="3118" spans="1:21">
      <c r="A3118" s="307" t="str">
        <f t="shared" si="96"/>
        <v/>
      </c>
      <c r="B3118" s="14" t="str">
        <f t="shared" si="97"/>
        <v/>
      </c>
      <c r="C3118" s="7" t="s">
        <v>9274</v>
      </c>
      <c r="D3118" s="11">
        <v>51094</v>
      </c>
      <c r="E3118" s="50" t="s">
        <v>9275</v>
      </c>
      <c r="F3118" s="11" t="s">
        <v>168</v>
      </c>
      <c r="G3118" s="11" t="s">
        <v>1928</v>
      </c>
      <c r="H3118" s="11" t="s">
        <v>86</v>
      </c>
      <c r="I3118" s="12"/>
      <c r="J3118" s="11" t="s">
        <v>9276</v>
      </c>
      <c r="K3118" s="11" t="s">
        <v>72</v>
      </c>
      <c r="L3118" s="12">
        <v>46104</v>
      </c>
      <c r="M3118" s="12">
        <v>45996</v>
      </c>
      <c r="N3118" s="14" t="s">
        <v>73</v>
      </c>
      <c r="O3118" s="11" t="s">
        <v>74</v>
      </c>
      <c r="P3118" s="12">
        <v>46008</v>
      </c>
      <c r="Q3118" s="13"/>
      <c r="R3118" s="91" t="s">
        <v>582</v>
      </c>
      <c r="S3118" s="44" t="str">
        <f>VLOOKUP(C3118,submitted!A:B,2,FALSE)</f>
        <v>D-2026AB10-2000CC-56</v>
      </c>
      <c r="T3118" s="44" t="str">
        <f>VLOOKUP(C3118,submitted!A:C,3,FALSE)</f>
        <v>CBK-2250</v>
      </c>
      <c r="U3118" s="280" t="e">
        <f>VLOOKUP(T3118,'[1]20260201'!$C:$P,14,FALSE)</f>
        <v>#N/A</v>
      </c>
    </row>
    <row r="3119" spans="1:21">
      <c r="A3119" s="307" t="str">
        <f t="shared" si="96"/>
        <v/>
      </c>
      <c r="B3119" s="14" t="str">
        <f t="shared" si="97"/>
        <v/>
      </c>
      <c r="C3119" s="7" t="s">
        <v>9277</v>
      </c>
      <c r="D3119" s="11">
        <v>51095</v>
      </c>
      <c r="E3119" s="50" t="s">
        <v>9278</v>
      </c>
      <c r="F3119" s="11" t="s">
        <v>115</v>
      </c>
      <c r="G3119" s="11" t="s">
        <v>2510</v>
      </c>
      <c r="H3119" s="11" t="s">
        <v>289</v>
      </c>
      <c r="I3119" s="12"/>
      <c r="J3119" s="11" t="s">
        <v>9279</v>
      </c>
      <c r="K3119" s="11" t="s">
        <v>72</v>
      </c>
      <c r="L3119" s="12">
        <v>46112</v>
      </c>
      <c r="M3119" s="12">
        <v>45996</v>
      </c>
      <c r="N3119" s="14" t="s">
        <v>73</v>
      </c>
      <c r="O3119" s="11" t="s">
        <v>74</v>
      </c>
      <c r="P3119" s="12">
        <v>46008</v>
      </c>
      <c r="Q3119" s="13"/>
      <c r="R3119" s="91" t="s">
        <v>582</v>
      </c>
      <c r="S3119" s="44" t="str">
        <f>VLOOKUP(C3119,submitted!A:B,2,FALSE)</f>
        <v>D-2026AB10-2000CC-57</v>
      </c>
      <c r="T3119" s="44" t="str">
        <f>VLOOKUP(C3119,submitted!A:C,3,FALSE)</f>
        <v>BZF-6027</v>
      </c>
      <c r="U3119" s="280" t="e">
        <f>VLOOKUP(T3119,'[1]20260201'!$C:$P,14,FALSE)</f>
        <v>#N/A</v>
      </c>
    </row>
    <row r="3120" spans="1:21">
      <c r="A3120" s="307" t="str">
        <f t="shared" si="96"/>
        <v/>
      </c>
      <c r="B3120" s="14" t="str">
        <f t="shared" si="97"/>
        <v/>
      </c>
      <c r="C3120" s="7" t="s">
        <v>9280</v>
      </c>
      <c r="D3120" s="11">
        <v>51096</v>
      </c>
      <c r="E3120" s="50" t="s">
        <v>9281</v>
      </c>
      <c r="F3120" s="11" t="s">
        <v>115</v>
      </c>
      <c r="G3120" s="11" t="s">
        <v>552</v>
      </c>
      <c r="H3120" s="11" t="s">
        <v>86</v>
      </c>
      <c r="I3120" s="12"/>
      <c r="J3120" s="11" t="s">
        <v>9282</v>
      </c>
      <c r="K3120" s="11" t="s">
        <v>72</v>
      </c>
      <c r="L3120" s="12">
        <v>46111</v>
      </c>
      <c r="M3120" s="12">
        <v>45996</v>
      </c>
      <c r="N3120" s="14" t="s">
        <v>73</v>
      </c>
      <c r="O3120" s="11" t="s">
        <v>74</v>
      </c>
      <c r="P3120" s="12">
        <v>46008</v>
      </c>
      <c r="Q3120" s="13"/>
      <c r="R3120" s="91" t="s">
        <v>582</v>
      </c>
      <c r="S3120" s="44" t="str">
        <f>VLOOKUP(C3120,submitted!A:B,2,FALSE)</f>
        <v>D-2026AB10-2000CC-58</v>
      </c>
      <c r="T3120" s="44" t="str">
        <f>VLOOKUP(C3120,submitted!A:C,3,FALSE)</f>
        <v>CBF-1257</v>
      </c>
      <c r="U3120" s="280" t="e">
        <f>VLOOKUP(T3120,'[1]20260201'!$C:$P,14,FALSE)</f>
        <v>#N/A</v>
      </c>
    </row>
    <row r="3121" spans="1:21">
      <c r="A3121" s="307" t="str">
        <f t="shared" si="96"/>
        <v/>
      </c>
      <c r="B3121" s="14" t="str">
        <f t="shared" si="97"/>
        <v/>
      </c>
      <c r="C3121" s="7" t="s">
        <v>9283</v>
      </c>
      <c r="D3121" s="11">
        <v>51097</v>
      </c>
      <c r="E3121" s="50" t="s">
        <v>9284</v>
      </c>
      <c r="F3121" s="11" t="s">
        <v>115</v>
      </c>
      <c r="G3121" s="11" t="s">
        <v>511</v>
      </c>
      <c r="H3121" s="11" t="s">
        <v>86</v>
      </c>
      <c r="I3121" s="12"/>
      <c r="J3121" s="11" t="s">
        <v>9285</v>
      </c>
      <c r="K3121" s="11" t="s">
        <v>72</v>
      </c>
      <c r="L3121" s="12">
        <v>46104</v>
      </c>
      <c r="M3121" s="12">
        <v>45996</v>
      </c>
      <c r="N3121" s="14" t="s">
        <v>73</v>
      </c>
      <c r="O3121" s="11" t="s">
        <v>74</v>
      </c>
      <c r="P3121" s="12">
        <v>46008</v>
      </c>
      <c r="Q3121" s="13"/>
      <c r="R3121" s="91" t="s">
        <v>582</v>
      </c>
      <c r="S3121" s="44" t="str">
        <f>VLOOKUP(C3121,submitted!A:B,2,FALSE)</f>
        <v>D-2026AB10-2000CC-59</v>
      </c>
      <c r="T3121" s="44" t="str">
        <f>VLOOKUP(C3121,submitted!A:C,3,FALSE)</f>
        <v>CBQ-6966</v>
      </c>
      <c r="U3121" s="280" t="e">
        <f>VLOOKUP(T3121,'[1]20260201'!$C:$P,14,FALSE)</f>
        <v>#N/A</v>
      </c>
    </row>
    <row r="3122" spans="1:21">
      <c r="A3122" s="307" t="str">
        <f t="shared" si="96"/>
        <v/>
      </c>
      <c r="B3122" s="14" t="str">
        <f t="shared" si="97"/>
        <v/>
      </c>
      <c r="C3122" s="7" t="s">
        <v>9286</v>
      </c>
      <c r="D3122" s="11">
        <v>51098</v>
      </c>
      <c r="E3122" s="50" t="s">
        <v>9287</v>
      </c>
      <c r="F3122" s="11" t="s">
        <v>115</v>
      </c>
      <c r="G3122" s="11" t="s">
        <v>2539</v>
      </c>
      <c r="H3122" s="11" t="s">
        <v>86</v>
      </c>
      <c r="I3122" s="12"/>
      <c r="J3122" s="11" t="s">
        <v>9288</v>
      </c>
      <c r="K3122" s="11" t="s">
        <v>72</v>
      </c>
      <c r="L3122" s="12">
        <v>46131</v>
      </c>
      <c r="M3122" s="12">
        <v>45996</v>
      </c>
      <c r="N3122" s="14" t="s">
        <v>73</v>
      </c>
      <c r="O3122" s="11" t="s">
        <v>74</v>
      </c>
      <c r="P3122" s="12">
        <v>46008</v>
      </c>
      <c r="Q3122" s="13"/>
      <c r="R3122" s="91" t="s">
        <v>582</v>
      </c>
      <c r="S3122" s="44" t="str">
        <f>VLOOKUP(C3122,submitted!A:B,2,FALSE)</f>
        <v>D-2026AB10-2000CC-60</v>
      </c>
      <c r="T3122" s="44" t="str">
        <f>VLOOKUP(C3122,submitted!A:C,3,FALSE)</f>
        <v>CAT-5271</v>
      </c>
      <c r="U3122" s="280" t="e">
        <f>VLOOKUP(T3122,'[1]20260201'!$C:$P,14,FALSE)</f>
        <v>#N/A</v>
      </c>
    </row>
    <row r="3123" spans="1:21">
      <c r="A3123" s="307" t="str">
        <f t="shared" si="96"/>
        <v/>
      </c>
      <c r="B3123" s="14" t="str">
        <f t="shared" si="97"/>
        <v/>
      </c>
      <c r="C3123" s="7" t="s">
        <v>9289</v>
      </c>
      <c r="D3123" s="11">
        <v>51099</v>
      </c>
      <c r="E3123" s="50" t="s">
        <v>9290</v>
      </c>
      <c r="F3123" s="11" t="s">
        <v>115</v>
      </c>
      <c r="G3123" s="11" t="s">
        <v>519</v>
      </c>
      <c r="H3123" s="11" t="s">
        <v>86</v>
      </c>
      <c r="I3123" s="12"/>
      <c r="J3123" s="11" t="s">
        <v>9291</v>
      </c>
      <c r="K3123" s="11" t="s">
        <v>72</v>
      </c>
      <c r="L3123" s="12">
        <v>46111</v>
      </c>
      <c r="M3123" s="12">
        <v>45996</v>
      </c>
      <c r="N3123" s="14" t="s">
        <v>73</v>
      </c>
      <c r="O3123" s="11" t="s">
        <v>74</v>
      </c>
      <c r="P3123" s="12">
        <v>46008</v>
      </c>
      <c r="Q3123" s="13"/>
      <c r="R3123" s="91" t="s">
        <v>582</v>
      </c>
      <c r="S3123" s="44" t="str">
        <f>VLOOKUP(C3123,submitted!A:B,2,FALSE)</f>
        <v>D-2026AB10-2000CC-61</v>
      </c>
      <c r="T3123" s="44" t="str">
        <f>VLOOKUP(C3123,submitted!A:C,3,FALSE)</f>
        <v>CAH-6911</v>
      </c>
      <c r="U3123" s="280" t="e">
        <f>VLOOKUP(T3123,'[1]20260201'!$C:$P,14,FALSE)</f>
        <v>#N/A</v>
      </c>
    </row>
    <row r="3124" spans="1:21">
      <c r="A3124" s="307" t="str">
        <f t="shared" si="96"/>
        <v/>
      </c>
      <c r="B3124" s="14" t="str">
        <f t="shared" si="97"/>
        <v/>
      </c>
      <c r="C3124" s="7" t="s">
        <v>9292</v>
      </c>
      <c r="D3124" s="11">
        <v>51100</v>
      </c>
      <c r="E3124" s="50" t="s">
        <v>9293</v>
      </c>
      <c r="F3124" s="11" t="s">
        <v>115</v>
      </c>
      <c r="G3124" s="11" t="s">
        <v>519</v>
      </c>
      <c r="H3124" s="11" t="s">
        <v>86</v>
      </c>
      <c r="I3124" s="12"/>
      <c r="J3124" s="11" t="s">
        <v>9294</v>
      </c>
      <c r="K3124" s="11" t="s">
        <v>72</v>
      </c>
      <c r="L3124" s="12">
        <v>46111</v>
      </c>
      <c r="M3124" s="12">
        <v>45996</v>
      </c>
      <c r="N3124" s="14" t="s">
        <v>73</v>
      </c>
      <c r="O3124" s="11" t="s">
        <v>74</v>
      </c>
      <c r="P3124" s="12">
        <v>46008</v>
      </c>
      <c r="Q3124" s="13"/>
      <c r="R3124" s="91" t="s">
        <v>582</v>
      </c>
      <c r="S3124" s="44" t="str">
        <f>VLOOKUP(C3124,submitted!A:B,2,FALSE)</f>
        <v>D-2026AB10-2000CC-62</v>
      </c>
      <c r="T3124" s="44" t="str">
        <f>VLOOKUP(C3124,submitted!A:C,3,FALSE)</f>
        <v>BPN-7727</v>
      </c>
      <c r="U3124" s="280" t="e">
        <f>VLOOKUP(T3124,'[1]20260201'!$C:$P,14,FALSE)</f>
        <v>#N/A</v>
      </c>
    </row>
    <row r="3125" spans="1:21">
      <c r="A3125" s="307" t="str">
        <f t="shared" si="96"/>
        <v/>
      </c>
      <c r="B3125" s="14" t="str">
        <f t="shared" si="97"/>
        <v/>
      </c>
      <c r="C3125" s="7" t="s">
        <v>9295</v>
      </c>
      <c r="D3125" s="11">
        <v>51101</v>
      </c>
      <c r="E3125" s="50" t="s">
        <v>9296</v>
      </c>
      <c r="F3125" s="118" t="s">
        <v>115</v>
      </c>
      <c r="G3125" s="118" t="s">
        <v>2546</v>
      </c>
      <c r="H3125" s="118" t="s">
        <v>86</v>
      </c>
      <c r="I3125" s="119"/>
      <c r="J3125" s="118" t="s">
        <v>9297</v>
      </c>
      <c r="K3125" s="11" t="s">
        <v>72</v>
      </c>
      <c r="L3125" s="12">
        <v>46109</v>
      </c>
      <c r="M3125" s="12">
        <v>45996</v>
      </c>
      <c r="N3125" s="14" t="s">
        <v>73</v>
      </c>
      <c r="O3125" s="11" t="s">
        <v>74</v>
      </c>
      <c r="P3125" s="12">
        <v>46008</v>
      </c>
      <c r="Q3125" s="13"/>
      <c r="R3125" s="91" t="s">
        <v>582</v>
      </c>
      <c r="S3125" s="44" t="str">
        <f>VLOOKUP(C3125,submitted!A:B,2,FALSE)</f>
        <v>D-2026AB10-2000CC-63</v>
      </c>
      <c r="T3125" s="44" t="str">
        <f>VLOOKUP(C3125,submitted!A:C,3,FALSE)</f>
        <v>BZT-6330</v>
      </c>
      <c r="U3125" s="280" t="e">
        <f>VLOOKUP(T3125,'[1]20260201'!$C:$P,14,FALSE)</f>
        <v>#N/A</v>
      </c>
    </row>
    <row r="3126" spans="1:21">
      <c r="A3126" s="307" t="str">
        <f t="shared" si="96"/>
        <v/>
      </c>
      <c r="B3126" s="14" t="str">
        <f t="shared" si="97"/>
        <v/>
      </c>
      <c r="C3126" s="7" t="s">
        <v>9298</v>
      </c>
      <c r="D3126" s="11">
        <v>51102</v>
      </c>
      <c r="E3126" s="50" t="s">
        <v>9299</v>
      </c>
      <c r="F3126" s="11" t="s">
        <v>115</v>
      </c>
      <c r="G3126" s="11" t="s">
        <v>531</v>
      </c>
      <c r="H3126" s="11" t="s">
        <v>86</v>
      </c>
      <c r="I3126" s="12"/>
      <c r="J3126" s="11" t="s">
        <v>9300</v>
      </c>
      <c r="K3126" s="11" t="s">
        <v>72</v>
      </c>
      <c r="L3126" s="12">
        <v>46095</v>
      </c>
      <c r="M3126" s="12">
        <v>45996</v>
      </c>
      <c r="N3126" s="14" t="s">
        <v>73</v>
      </c>
      <c r="O3126" s="11" t="s">
        <v>74</v>
      </c>
      <c r="P3126" s="12">
        <v>46008</v>
      </c>
      <c r="Q3126" s="13"/>
      <c r="R3126" s="91" t="s">
        <v>582</v>
      </c>
      <c r="S3126" s="44" t="str">
        <f>VLOOKUP(C3126,submitted!A:B,2,FALSE)</f>
        <v>D-2026AB10-2000CC-64</v>
      </c>
      <c r="T3126" s="44" t="str">
        <f>VLOOKUP(C3126,submitted!A:C,3,FALSE)</f>
        <v>BZF-3715</v>
      </c>
      <c r="U3126" s="280" t="e">
        <f>VLOOKUP(T3126,'[1]20260201'!$C:$P,14,FALSE)</f>
        <v>#N/A</v>
      </c>
    </row>
    <row r="3127" spans="1:21">
      <c r="A3127" s="307" t="str">
        <f t="shared" si="96"/>
        <v/>
      </c>
      <c r="B3127" s="14" t="str">
        <f t="shared" si="97"/>
        <v/>
      </c>
      <c r="C3127" s="7" t="s">
        <v>9301</v>
      </c>
      <c r="D3127" s="11">
        <v>51103</v>
      </c>
      <c r="E3127" s="50" t="s">
        <v>9302</v>
      </c>
      <c r="F3127" s="11" t="s">
        <v>115</v>
      </c>
      <c r="G3127" s="11" t="s">
        <v>360</v>
      </c>
      <c r="H3127" s="11" t="s">
        <v>86</v>
      </c>
      <c r="I3127" s="12"/>
      <c r="J3127" s="11" t="s">
        <v>9303</v>
      </c>
      <c r="K3127" s="11" t="s">
        <v>72</v>
      </c>
      <c r="L3127" s="12">
        <v>46102</v>
      </c>
      <c r="M3127" s="12">
        <v>45996</v>
      </c>
      <c r="N3127" s="14" t="s">
        <v>73</v>
      </c>
      <c r="O3127" s="11" t="s">
        <v>74</v>
      </c>
      <c r="P3127" s="12">
        <v>46008</v>
      </c>
      <c r="Q3127" s="13"/>
      <c r="R3127" s="91" t="s">
        <v>582</v>
      </c>
      <c r="S3127" s="44" t="str">
        <f>VLOOKUP(C3127,submitted!A:B,2,FALSE)</f>
        <v>D-2026AB10-2000CC-65</v>
      </c>
      <c r="T3127" s="44" t="str">
        <f>VLOOKUP(C3127,submitted!A:C,3,FALSE)</f>
        <v>BZF-5908</v>
      </c>
      <c r="U3127" s="280" t="e">
        <f>VLOOKUP(T3127,'[1]20260201'!$C:$P,14,FALSE)</f>
        <v>#N/A</v>
      </c>
    </row>
    <row r="3128" spans="1:21">
      <c r="A3128" s="307" t="str">
        <f t="shared" si="96"/>
        <v/>
      </c>
      <c r="B3128" s="14" t="str">
        <f t="shared" si="97"/>
        <v/>
      </c>
      <c r="C3128" s="7" t="s">
        <v>9304</v>
      </c>
      <c r="D3128" s="11">
        <v>51104</v>
      </c>
      <c r="E3128" s="50" t="s">
        <v>9305</v>
      </c>
      <c r="F3128" s="11" t="s">
        <v>84</v>
      </c>
      <c r="G3128" s="11" t="s">
        <v>85</v>
      </c>
      <c r="H3128" s="11" t="s">
        <v>86</v>
      </c>
      <c r="I3128" s="12"/>
      <c r="J3128" s="11" t="s">
        <v>9306</v>
      </c>
      <c r="K3128" s="11" t="s">
        <v>72</v>
      </c>
      <c r="L3128" s="12">
        <v>46110</v>
      </c>
      <c r="M3128" s="12">
        <v>45996</v>
      </c>
      <c r="N3128" s="14" t="s">
        <v>73</v>
      </c>
      <c r="O3128" s="11" t="s">
        <v>74</v>
      </c>
      <c r="P3128" s="12">
        <v>46008</v>
      </c>
      <c r="Q3128" s="13"/>
      <c r="R3128" s="91" t="s">
        <v>582</v>
      </c>
      <c r="S3128" s="44" t="str">
        <f>VLOOKUP(C3128,submitted!A:B,2,FALSE)</f>
        <v>D-2026AB10-2000CC-66</v>
      </c>
      <c r="T3128" s="44" t="str">
        <f>VLOOKUP(C3128,submitted!A:C,3,FALSE)</f>
        <v>CCH-6658</v>
      </c>
      <c r="U3128" s="280" t="e">
        <f>VLOOKUP(T3128,'[1]20260201'!$C:$P,14,FALSE)</f>
        <v>#N/A</v>
      </c>
    </row>
    <row r="3129" spans="1:21">
      <c r="A3129" s="307" t="str">
        <f t="shared" si="96"/>
        <v/>
      </c>
      <c r="B3129" s="14" t="str">
        <f t="shared" si="97"/>
        <v/>
      </c>
      <c r="C3129" s="7" t="s">
        <v>9307</v>
      </c>
      <c r="D3129" s="11">
        <v>51106</v>
      </c>
      <c r="E3129" s="50" t="s">
        <v>9308</v>
      </c>
      <c r="F3129" s="11" t="s">
        <v>110</v>
      </c>
      <c r="G3129" s="11" t="s">
        <v>6065</v>
      </c>
      <c r="H3129" s="11" t="s">
        <v>86</v>
      </c>
      <c r="I3129" s="12">
        <v>45995</v>
      </c>
      <c r="J3129" s="11" t="s">
        <v>9309</v>
      </c>
      <c r="K3129" s="11" t="s">
        <v>72</v>
      </c>
      <c r="L3129" s="12">
        <v>46111</v>
      </c>
      <c r="M3129" s="12">
        <v>45996</v>
      </c>
      <c r="N3129" s="14" t="s">
        <v>73</v>
      </c>
      <c r="O3129" s="11" t="s">
        <v>74</v>
      </c>
      <c r="P3129" s="12">
        <v>46008</v>
      </c>
      <c r="Q3129" s="13"/>
      <c r="R3129" s="91" t="s">
        <v>582</v>
      </c>
      <c r="S3129" s="44" t="str">
        <f>VLOOKUP(C3129,submitted!A:B,2,FALSE)</f>
        <v>D-2026AB10-2000CC-67</v>
      </c>
      <c r="T3129" s="44" t="str">
        <f>VLOOKUP(C3129,submitted!A:C,3,FALSE)</f>
        <v>CBC-1957</v>
      </c>
      <c r="U3129" s="280" t="e">
        <f>VLOOKUP(T3129,'[1]20260201'!$C:$P,14,FALSE)</f>
        <v>#N/A</v>
      </c>
    </row>
    <row r="3130" spans="1:21">
      <c r="A3130" s="307" t="str">
        <f t="shared" si="96"/>
        <v/>
      </c>
      <c r="B3130" s="14" t="str">
        <f t="shared" si="97"/>
        <v/>
      </c>
      <c r="C3130" s="7" t="s">
        <v>9310</v>
      </c>
      <c r="D3130" s="11">
        <v>51107</v>
      </c>
      <c r="E3130" s="50" t="s">
        <v>9311</v>
      </c>
      <c r="F3130" s="11" t="s">
        <v>110</v>
      </c>
      <c r="G3130" s="11" t="s">
        <v>4456</v>
      </c>
      <c r="H3130" s="11" t="s">
        <v>86</v>
      </c>
      <c r="I3130" s="12">
        <v>45995</v>
      </c>
      <c r="J3130" s="11" t="s">
        <v>9312</v>
      </c>
      <c r="K3130" s="11" t="s">
        <v>72</v>
      </c>
      <c r="L3130" s="12">
        <v>46122</v>
      </c>
      <c r="M3130" s="12">
        <v>45996</v>
      </c>
      <c r="N3130" s="14" t="s">
        <v>73</v>
      </c>
      <c r="O3130" s="11" t="s">
        <v>74</v>
      </c>
      <c r="P3130" s="12">
        <v>46008</v>
      </c>
      <c r="Q3130" s="13"/>
      <c r="R3130" s="91" t="s">
        <v>582</v>
      </c>
      <c r="S3130" s="44" t="str">
        <f>VLOOKUP(C3130,submitted!A:B,2,FALSE)</f>
        <v>D-2026AB10-2000CC-68</v>
      </c>
      <c r="T3130" s="44" t="str">
        <f>VLOOKUP(C3130,submitted!A:C,3,FALSE)</f>
        <v>CBN-9767</v>
      </c>
      <c r="U3130" s="280" t="e">
        <f>VLOOKUP(T3130,'[1]20260201'!$C:$P,14,FALSE)</f>
        <v>#N/A</v>
      </c>
    </row>
    <row r="3131" spans="1:21">
      <c r="A3131" s="307" t="str">
        <f t="shared" si="96"/>
        <v/>
      </c>
      <c r="B3131" s="14" t="str">
        <f t="shared" si="97"/>
        <v/>
      </c>
      <c r="C3131" s="7" t="s">
        <v>9313</v>
      </c>
      <c r="D3131" s="11">
        <v>51108</v>
      </c>
      <c r="E3131" s="50" t="s">
        <v>9314</v>
      </c>
      <c r="F3131" s="11" t="s">
        <v>110</v>
      </c>
      <c r="G3131" s="11" t="s">
        <v>4456</v>
      </c>
      <c r="H3131" s="11" t="s">
        <v>86</v>
      </c>
      <c r="I3131" s="12">
        <v>45995</v>
      </c>
      <c r="J3131" s="11" t="s">
        <v>9315</v>
      </c>
      <c r="K3131" s="11" t="s">
        <v>72</v>
      </c>
      <c r="L3131" s="12">
        <v>46136</v>
      </c>
      <c r="M3131" s="12">
        <v>45996</v>
      </c>
      <c r="N3131" s="14" t="s">
        <v>73</v>
      </c>
      <c r="O3131" s="11" t="s">
        <v>74</v>
      </c>
      <c r="P3131" s="12">
        <v>46008</v>
      </c>
      <c r="Q3131" s="13"/>
      <c r="R3131" s="91" t="s">
        <v>582</v>
      </c>
      <c r="S3131" s="44" t="str">
        <f>VLOOKUP(C3131,submitted!A:B,2,FALSE)</f>
        <v>D-2026AB10-2000CC-69</v>
      </c>
      <c r="T3131" s="44" t="str">
        <f>VLOOKUP(C3131,submitted!A:C,3,FALSE)</f>
        <v>CBS-3538</v>
      </c>
      <c r="U3131" s="280" t="e">
        <f>VLOOKUP(T3131,'[1]20260201'!$C:$P,14,FALSE)</f>
        <v>#N/A</v>
      </c>
    </row>
    <row r="3132" spans="1:21">
      <c r="A3132" s="307" t="str">
        <f t="shared" si="96"/>
        <v/>
      </c>
      <c r="B3132" s="14" t="str">
        <f t="shared" si="97"/>
        <v/>
      </c>
      <c r="C3132" s="7" t="s">
        <v>9316</v>
      </c>
      <c r="D3132" s="11">
        <v>51109</v>
      </c>
      <c r="E3132" s="50" t="s">
        <v>9317</v>
      </c>
      <c r="F3132" s="11" t="s">
        <v>110</v>
      </c>
      <c r="G3132" s="11" t="s">
        <v>6065</v>
      </c>
      <c r="H3132" s="11" t="s">
        <v>86</v>
      </c>
      <c r="I3132" s="12">
        <v>45995</v>
      </c>
      <c r="J3132" s="11" t="s">
        <v>9318</v>
      </c>
      <c r="K3132" s="11" t="s">
        <v>72</v>
      </c>
      <c r="L3132" s="12">
        <v>46140</v>
      </c>
      <c r="M3132" s="12">
        <v>45996</v>
      </c>
      <c r="N3132" s="14" t="s">
        <v>73</v>
      </c>
      <c r="O3132" s="11" t="s">
        <v>74</v>
      </c>
      <c r="P3132" s="12">
        <v>46008</v>
      </c>
      <c r="Q3132" s="13"/>
      <c r="R3132" s="91" t="s">
        <v>582</v>
      </c>
      <c r="S3132" s="44" t="str">
        <f>VLOOKUP(C3132,submitted!A:B,2,FALSE)</f>
        <v>D-2026AB10-2000CC-70</v>
      </c>
      <c r="T3132" s="44" t="str">
        <f>VLOOKUP(C3132,submitted!A:C,3,FALSE)</f>
        <v>CBQ-3053</v>
      </c>
      <c r="U3132" s="280" t="e">
        <f>VLOOKUP(T3132,'[1]20260201'!$C:$P,14,FALSE)</f>
        <v>#N/A</v>
      </c>
    </row>
    <row r="3133" spans="1:21">
      <c r="A3133" s="307" t="str">
        <f t="shared" si="96"/>
        <v/>
      </c>
      <c r="B3133" s="14" t="str">
        <f t="shared" si="97"/>
        <v/>
      </c>
      <c r="C3133" s="7" t="s">
        <v>9319</v>
      </c>
      <c r="D3133" s="11">
        <v>51110</v>
      </c>
      <c r="E3133" s="50" t="s">
        <v>9320</v>
      </c>
      <c r="F3133" s="11" t="s">
        <v>2834</v>
      </c>
      <c r="G3133" s="11" t="s">
        <v>4302</v>
      </c>
      <c r="H3133" s="11" t="s">
        <v>86</v>
      </c>
      <c r="I3133" s="12">
        <v>45995</v>
      </c>
      <c r="J3133" s="11" t="s">
        <v>9321</v>
      </c>
      <c r="K3133" s="11" t="s">
        <v>72</v>
      </c>
      <c r="L3133" s="12">
        <v>46130</v>
      </c>
      <c r="M3133" s="12">
        <v>45996</v>
      </c>
      <c r="N3133" s="14" t="s">
        <v>73</v>
      </c>
      <c r="O3133" s="11" t="s">
        <v>74</v>
      </c>
      <c r="P3133" s="12">
        <v>46008</v>
      </c>
      <c r="Q3133" s="13"/>
      <c r="R3133" s="91" t="s">
        <v>582</v>
      </c>
      <c r="S3133" s="44" t="str">
        <f>VLOOKUP(C3133,submitted!A:B,2,FALSE)</f>
        <v>D-2026AB10-2000CC-71</v>
      </c>
      <c r="T3133" s="44" t="str">
        <f>VLOOKUP(C3133,submitted!A:C,3,FALSE)</f>
        <v>CCH-0712</v>
      </c>
      <c r="U3133" s="280" t="e">
        <f>VLOOKUP(T3133,'[1]20260201'!$C:$P,14,FALSE)</f>
        <v>#N/A</v>
      </c>
    </row>
    <row r="3134" spans="1:21">
      <c r="A3134" s="307" t="str">
        <f t="shared" si="96"/>
        <v/>
      </c>
      <c r="B3134" s="14" t="str">
        <f t="shared" si="97"/>
        <v/>
      </c>
      <c r="C3134" s="7" t="s">
        <v>9322</v>
      </c>
      <c r="D3134" s="11">
        <v>51111</v>
      </c>
      <c r="E3134" s="50" t="s">
        <v>9323</v>
      </c>
      <c r="F3134" s="11" t="s">
        <v>2860</v>
      </c>
      <c r="G3134" s="11" t="s">
        <v>2868</v>
      </c>
      <c r="H3134" s="11" t="s">
        <v>86</v>
      </c>
      <c r="I3134" s="12">
        <v>45995</v>
      </c>
      <c r="J3134" s="11" t="s">
        <v>9324</v>
      </c>
      <c r="K3134" s="11" t="s">
        <v>72</v>
      </c>
      <c r="L3134" s="12">
        <v>46139</v>
      </c>
      <c r="M3134" s="12">
        <v>45996</v>
      </c>
      <c r="N3134" s="14" t="s">
        <v>73</v>
      </c>
      <c r="O3134" s="11" t="s">
        <v>74</v>
      </c>
      <c r="P3134" s="12">
        <v>46008</v>
      </c>
      <c r="Q3134" s="13"/>
      <c r="R3134" s="91" t="s">
        <v>582</v>
      </c>
      <c r="S3134" s="44" t="str">
        <f>VLOOKUP(C3134,submitted!A:B,2,FALSE)</f>
        <v>D-2026AB10-2000CC-72</v>
      </c>
      <c r="T3134" s="44" t="str">
        <f>VLOOKUP(C3134,submitted!A:C,3,FALSE)</f>
        <v>CBQ-6285</v>
      </c>
      <c r="U3134" s="280" t="e">
        <f>VLOOKUP(T3134,'[1]20260201'!$C:$P,14,FALSE)</f>
        <v>#N/A</v>
      </c>
    </row>
    <row r="3135" spans="1:21">
      <c r="A3135" s="307" t="str">
        <f t="shared" si="96"/>
        <v/>
      </c>
      <c r="B3135" s="14" t="str">
        <f t="shared" si="97"/>
        <v/>
      </c>
      <c r="C3135" s="7" t="s">
        <v>9325</v>
      </c>
      <c r="D3135" s="11">
        <v>51112</v>
      </c>
      <c r="E3135" s="50" t="s">
        <v>9326</v>
      </c>
      <c r="F3135" s="11" t="s">
        <v>110</v>
      </c>
      <c r="G3135" s="11" t="s">
        <v>4416</v>
      </c>
      <c r="H3135" s="11" t="s">
        <v>86</v>
      </c>
      <c r="I3135" s="12">
        <v>45995</v>
      </c>
      <c r="J3135" s="15" t="s">
        <v>9327</v>
      </c>
      <c r="K3135" s="11" t="s">
        <v>72</v>
      </c>
      <c r="L3135" s="12">
        <v>46076</v>
      </c>
      <c r="M3135" s="12">
        <v>45996</v>
      </c>
      <c r="N3135" s="14" t="s">
        <v>73</v>
      </c>
      <c r="O3135" s="11" t="s">
        <v>74</v>
      </c>
      <c r="P3135" s="12">
        <v>46008</v>
      </c>
      <c r="Q3135" s="13"/>
      <c r="R3135" s="91" t="s">
        <v>582</v>
      </c>
      <c r="S3135" s="44" t="str">
        <f>VLOOKUP(C3135,submitted!A:B,2,FALSE)</f>
        <v>D-2026AB10-2000CC-73</v>
      </c>
      <c r="T3135" s="44" t="str">
        <f>VLOOKUP(C3135,submitted!A:C,3,FALSE)</f>
        <v>CBN-2023</v>
      </c>
      <c r="U3135" s="280" t="e">
        <f>VLOOKUP(T3135,'[1]20260201'!$C:$P,14,FALSE)</f>
        <v>#N/A</v>
      </c>
    </row>
    <row r="3136" spans="1:21">
      <c r="A3136" s="307" t="str">
        <f t="shared" si="96"/>
        <v/>
      </c>
      <c r="B3136" s="14" t="str">
        <f t="shared" si="97"/>
        <v/>
      </c>
      <c r="C3136" s="7" t="s">
        <v>9328</v>
      </c>
      <c r="D3136" s="11">
        <v>51113</v>
      </c>
      <c r="E3136" s="50" t="s">
        <v>9329</v>
      </c>
      <c r="F3136" s="11" t="s">
        <v>84</v>
      </c>
      <c r="G3136" s="11" t="s">
        <v>2155</v>
      </c>
      <c r="H3136" s="11" t="s">
        <v>86</v>
      </c>
      <c r="I3136" s="12"/>
      <c r="J3136" s="11" t="s">
        <v>9330</v>
      </c>
      <c r="K3136" s="11" t="s">
        <v>72</v>
      </c>
      <c r="L3136" s="12">
        <v>46110</v>
      </c>
      <c r="M3136" s="12">
        <v>45996</v>
      </c>
      <c r="N3136" s="14" t="s">
        <v>73</v>
      </c>
      <c r="O3136" s="11" t="s">
        <v>74</v>
      </c>
      <c r="P3136" s="12">
        <v>46008</v>
      </c>
      <c r="Q3136" s="13"/>
      <c r="R3136" s="91" t="s">
        <v>582</v>
      </c>
      <c r="S3136" s="44" t="str">
        <f>VLOOKUP(C3136,submitted!A:B,2,FALSE)</f>
        <v>D-2026AB10-2000CC-74</v>
      </c>
      <c r="T3136" s="44" t="str">
        <f>VLOOKUP(C3136,submitted!A:C,3,FALSE)</f>
        <v>CBY-9601</v>
      </c>
      <c r="U3136" s="280" t="e">
        <f>VLOOKUP(T3136,'[1]20260201'!$C:$P,14,FALSE)</f>
        <v>#N/A</v>
      </c>
    </row>
    <row r="3137" spans="1:21">
      <c r="A3137" s="307" t="str">
        <f t="shared" si="96"/>
        <v/>
      </c>
      <c r="B3137" s="14" t="str">
        <f t="shared" si="97"/>
        <v/>
      </c>
      <c r="C3137" s="7" t="s">
        <v>9331</v>
      </c>
      <c r="D3137" s="11">
        <v>51114</v>
      </c>
      <c r="E3137" s="50" t="s">
        <v>9332</v>
      </c>
      <c r="F3137" s="11" t="s">
        <v>84</v>
      </c>
      <c r="G3137" s="11" t="s">
        <v>7268</v>
      </c>
      <c r="H3137" s="11" t="s">
        <v>86</v>
      </c>
      <c r="I3137" s="12"/>
      <c r="J3137" s="11" t="s">
        <v>9333</v>
      </c>
      <c r="K3137" s="11" t="s">
        <v>72</v>
      </c>
      <c r="L3137" s="12">
        <v>46133</v>
      </c>
      <c r="M3137" s="12">
        <v>45996</v>
      </c>
      <c r="N3137" s="14" t="s">
        <v>73</v>
      </c>
      <c r="O3137" s="11" t="s">
        <v>74</v>
      </c>
      <c r="P3137" s="12">
        <v>46008</v>
      </c>
      <c r="Q3137" s="13"/>
      <c r="R3137" s="91" t="s">
        <v>582</v>
      </c>
      <c r="S3137" s="44" t="str">
        <f>VLOOKUP(C3137,submitted!A:B,2,FALSE)</f>
        <v>D-2026AB10-2000CC-75</v>
      </c>
      <c r="T3137" s="44" t="str">
        <f>VLOOKUP(C3137,submitted!A:C,3,FALSE)</f>
        <v>CAF-1377</v>
      </c>
      <c r="U3137" s="280" t="e">
        <f>VLOOKUP(T3137,'[1]20260201'!$C:$P,14,FALSE)</f>
        <v>#N/A</v>
      </c>
    </row>
    <row r="3138" spans="1:21">
      <c r="A3138" s="307" t="str">
        <f t="shared" ref="A3138:A3201" si="98">IF(COUNTIF(E:E,E3138)&gt;1,"重複","")</f>
        <v/>
      </c>
      <c r="B3138" s="14" t="str">
        <f t="shared" ref="B3138:B3201" si="99">IF(COUNTIF(J:J,J3138)&gt;1,"重複","")</f>
        <v/>
      </c>
      <c r="C3138" s="7" t="s">
        <v>9334</v>
      </c>
      <c r="D3138" s="11">
        <v>51115</v>
      </c>
      <c r="E3138" s="50" t="s">
        <v>9335</v>
      </c>
      <c r="F3138" s="11" t="s">
        <v>84</v>
      </c>
      <c r="G3138" s="11" t="s">
        <v>2155</v>
      </c>
      <c r="H3138" s="11" t="s">
        <v>86</v>
      </c>
      <c r="I3138" s="12"/>
      <c r="J3138" s="11" t="s">
        <v>9336</v>
      </c>
      <c r="K3138" s="11" t="s">
        <v>72</v>
      </c>
      <c r="L3138" s="12">
        <v>46097</v>
      </c>
      <c r="M3138" s="12">
        <v>45996</v>
      </c>
      <c r="N3138" s="14" t="s">
        <v>73</v>
      </c>
      <c r="O3138" s="11" t="s">
        <v>74</v>
      </c>
      <c r="P3138" s="12">
        <v>46008</v>
      </c>
      <c r="Q3138" s="13"/>
      <c r="R3138" s="91" t="s">
        <v>582</v>
      </c>
      <c r="S3138" s="44" t="str">
        <f>VLOOKUP(C3138,submitted!A:B,2,FALSE)</f>
        <v>D-2026AB10-2000CC-76</v>
      </c>
      <c r="T3138" s="44" t="str">
        <f>VLOOKUP(C3138,submitted!A:C,3,FALSE)</f>
        <v>CBY-8785</v>
      </c>
      <c r="U3138" s="280" t="e">
        <f>VLOOKUP(T3138,'[1]20260201'!$C:$P,14,FALSE)</f>
        <v>#N/A</v>
      </c>
    </row>
    <row r="3139" spans="1:21">
      <c r="A3139" s="307" t="str">
        <f t="shared" si="98"/>
        <v/>
      </c>
      <c r="B3139" s="14" t="str">
        <f t="shared" si="99"/>
        <v/>
      </c>
      <c r="C3139" s="7" t="s">
        <v>9337</v>
      </c>
      <c r="D3139" s="11">
        <v>51116</v>
      </c>
      <c r="E3139" s="50" t="s">
        <v>9338</v>
      </c>
      <c r="F3139" s="11" t="s">
        <v>84</v>
      </c>
      <c r="G3139" s="11" t="s">
        <v>2155</v>
      </c>
      <c r="H3139" s="11" t="s">
        <v>86</v>
      </c>
      <c r="I3139" s="12"/>
      <c r="J3139" s="11" t="s">
        <v>9339</v>
      </c>
      <c r="K3139" s="11" t="s">
        <v>72</v>
      </c>
      <c r="L3139" s="12">
        <v>46097</v>
      </c>
      <c r="M3139" s="12">
        <v>45996</v>
      </c>
      <c r="N3139" s="14" t="s">
        <v>73</v>
      </c>
      <c r="O3139" s="11" t="s">
        <v>74</v>
      </c>
      <c r="P3139" s="12">
        <v>46008</v>
      </c>
      <c r="Q3139" s="13"/>
      <c r="R3139" s="91" t="s">
        <v>582</v>
      </c>
      <c r="S3139" s="44" t="str">
        <f>VLOOKUP(C3139,submitted!A:B,2,FALSE)</f>
        <v>D-2026AB10-2000CC-77</v>
      </c>
      <c r="T3139" s="44" t="str">
        <f>VLOOKUP(C3139,submitted!A:C,3,FALSE)</f>
        <v>CAH-5399</v>
      </c>
      <c r="U3139" s="280" t="e">
        <f>VLOOKUP(T3139,'[1]20260201'!$C:$P,14,FALSE)</f>
        <v>#N/A</v>
      </c>
    </row>
    <row r="3140" spans="1:21">
      <c r="A3140" s="307" t="str">
        <f t="shared" si="98"/>
        <v/>
      </c>
      <c r="B3140" s="14" t="str">
        <f t="shared" si="99"/>
        <v/>
      </c>
      <c r="C3140" s="7" t="s">
        <v>9340</v>
      </c>
      <c r="D3140" s="11">
        <v>51118</v>
      </c>
      <c r="E3140" s="50" t="s">
        <v>9341</v>
      </c>
      <c r="F3140" s="11" t="s">
        <v>84</v>
      </c>
      <c r="G3140" s="11" t="s">
        <v>7268</v>
      </c>
      <c r="H3140" s="11" t="s">
        <v>86</v>
      </c>
      <c r="I3140" s="12"/>
      <c r="J3140" s="11" t="s">
        <v>9342</v>
      </c>
      <c r="K3140" s="11" t="s">
        <v>72</v>
      </c>
      <c r="L3140" s="12">
        <v>46129</v>
      </c>
      <c r="M3140" s="12">
        <v>45996</v>
      </c>
      <c r="N3140" s="14" t="s">
        <v>73</v>
      </c>
      <c r="O3140" s="11" t="s">
        <v>74</v>
      </c>
      <c r="P3140" s="12">
        <v>46008</v>
      </c>
      <c r="Q3140" s="13"/>
      <c r="R3140" s="91" t="s">
        <v>582</v>
      </c>
      <c r="S3140" s="44" t="str">
        <f>VLOOKUP(C3140,submitted!A:B,2,FALSE)</f>
        <v>D-2026AB10-2000CC-78</v>
      </c>
      <c r="T3140" s="44" t="str">
        <f>VLOOKUP(C3140,submitted!A:C,3,FALSE)</f>
        <v>CBX-3192</v>
      </c>
      <c r="U3140" s="280" t="e">
        <f>VLOOKUP(T3140,'[1]20260201'!$C:$P,14,FALSE)</f>
        <v>#N/A</v>
      </c>
    </row>
    <row r="3141" spans="1:21">
      <c r="A3141" s="307" t="str">
        <f t="shared" si="98"/>
        <v/>
      </c>
      <c r="B3141" s="14" t="str">
        <f t="shared" si="99"/>
        <v/>
      </c>
      <c r="C3141" s="7" t="s">
        <v>9343</v>
      </c>
      <c r="D3141" s="11">
        <v>51119</v>
      </c>
      <c r="E3141" s="50" t="s">
        <v>9344</v>
      </c>
      <c r="F3141" s="11" t="s">
        <v>84</v>
      </c>
      <c r="G3141" s="11" t="s">
        <v>7268</v>
      </c>
      <c r="H3141" s="11" t="s">
        <v>86</v>
      </c>
      <c r="I3141" s="12"/>
      <c r="J3141" s="11" t="s">
        <v>9345</v>
      </c>
      <c r="K3141" s="11" t="s">
        <v>72</v>
      </c>
      <c r="L3141" s="12">
        <v>46112</v>
      </c>
      <c r="M3141" s="12">
        <v>45996</v>
      </c>
      <c r="N3141" s="14" t="s">
        <v>73</v>
      </c>
      <c r="O3141" s="11" t="s">
        <v>74</v>
      </c>
      <c r="P3141" s="12">
        <v>46008</v>
      </c>
      <c r="Q3141" s="13"/>
      <c r="R3141" s="91" t="s">
        <v>582</v>
      </c>
      <c r="S3141" s="44" t="str">
        <f>VLOOKUP(C3141,submitted!A:B,2,FALSE)</f>
        <v>D-2026AB10-2000CC-79</v>
      </c>
      <c r="T3141" s="44" t="str">
        <f>VLOOKUP(C3141,submitted!A:C,3,FALSE)</f>
        <v>CBZ-2028</v>
      </c>
      <c r="U3141" s="280" t="e">
        <f>VLOOKUP(T3141,'[1]20260201'!$C:$P,14,FALSE)</f>
        <v>#N/A</v>
      </c>
    </row>
    <row r="3142" spans="1:21">
      <c r="A3142" s="307" t="str">
        <f t="shared" si="98"/>
        <v/>
      </c>
      <c r="B3142" s="14" t="str">
        <f t="shared" si="99"/>
        <v/>
      </c>
      <c r="C3142" s="7" t="s">
        <v>9346</v>
      </c>
      <c r="D3142" s="11">
        <v>51120</v>
      </c>
      <c r="E3142" s="50" t="s">
        <v>9347</v>
      </c>
      <c r="F3142" s="11" t="s">
        <v>84</v>
      </c>
      <c r="G3142" s="11" t="s">
        <v>2155</v>
      </c>
      <c r="H3142" s="11" t="s">
        <v>86</v>
      </c>
      <c r="I3142" s="12"/>
      <c r="J3142" s="11" t="s">
        <v>9348</v>
      </c>
      <c r="K3142" s="11" t="s">
        <v>72</v>
      </c>
      <c r="L3142" s="12">
        <v>46109</v>
      </c>
      <c r="M3142" s="12">
        <v>45996</v>
      </c>
      <c r="N3142" s="14" t="s">
        <v>73</v>
      </c>
      <c r="O3142" s="11" t="s">
        <v>74</v>
      </c>
      <c r="P3142" s="12">
        <v>46008</v>
      </c>
      <c r="Q3142" s="13"/>
      <c r="R3142" s="91" t="s">
        <v>582</v>
      </c>
      <c r="S3142" s="44" t="str">
        <f>VLOOKUP(C3142,submitted!A:B,2,FALSE)</f>
        <v>D-2026AB10-2000CC-80</v>
      </c>
      <c r="T3142" s="44" t="str">
        <f>VLOOKUP(C3142,submitted!A:C,3,FALSE)</f>
        <v>CBY-9882</v>
      </c>
      <c r="U3142" s="280" t="e">
        <f>VLOOKUP(T3142,'[1]20260201'!$C:$P,14,FALSE)</f>
        <v>#N/A</v>
      </c>
    </row>
    <row r="3143" spans="1:21">
      <c r="A3143" s="307" t="str">
        <f t="shared" si="98"/>
        <v/>
      </c>
      <c r="B3143" s="14" t="str">
        <f t="shared" si="99"/>
        <v/>
      </c>
      <c r="C3143" s="7" t="s">
        <v>9349</v>
      </c>
      <c r="D3143" s="11">
        <v>51121</v>
      </c>
      <c r="E3143" s="50" t="s">
        <v>9350</v>
      </c>
      <c r="F3143" s="11" t="s">
        <v>68</v>
      </c>
      <c r="G3143" s="11" t="s">
        <v>1121</v>
      </c>
      <c r="H3143" s="11" t="s">
        <v>70</v>
      </c>
      <c r="I3143" s="12">
        <v>45996</v>
      </c>
      <c r="J3143" s="11" t="s">
        <v>9351</v>
      </c>
      <c r="K3143" s="11" t="s">
        <v>72</v>
      </c>
      <c r="L3143" s="12">
        <v>46097</v>
      </c>
      <c r="M3143" s="12">
        <v>45996</v>
      </c>
      <c r="N3143" s="14" t="s">
        <v>73</v>
      </c>
      <c r="O3143" s="11" t="s">
        <v>74</v>
      </c>
      <c r="P3143" s="12">
        <v>46008</v>
      </c>
      <c r="Q3143" s="13"/>
      <c r="R3143" s="91" t="s">
        <v>582</v>
      </c>
      <c r="S3143" s="44" t="str">
        <f>VLOOKUP(C3143,submitted!A:B,2,FALSE)</f>
        <v>D-2026AB10-2000CC-81</v>
      </c>
      <c r="T3143" s="44" t="str">
        <f>VLOOKUP(C3143,submitted!A:C,3,FALSE)</f>
        <v>CAH-0371</v>
      </c>
      <c r="U3143" s="280" t="e">
        <f>VLOOKUP(T3143,'[1]20260201'!$C:$P,14,FALSE)</f>
        <v>#N/A</v>
      </c>
    </row>
    <row r="3144" spans="1:21">
      <c r="A3144" s="307" t="str">
        <f t="shared" si="98"/>
        <v/>
      </c>
      <c r="B3144" s="14" t="str">
        <f t="shared" si="99"/>
        <v/>
      </c>
      <c r="C3144" s="7" t="s">
        <v>9352</v>
      </c>
      <c r="D3144" s="11">
        <v>51122</v>
      </c>
      <c r="E3144" s="50" t="s">
        <v>9353</v>
      </c>
      <c r="F3144" s="11" t="s">
        <v>68</v>
      </c>
      <c r="G3144" s="11" t="s">
        <v>1121</v>
      </c>
      <c r="H3144" s="11" t="s">
        <v>70</v>
      </c>
      <c r="I3144" s="12">
        <v>45996</v>
      </c>
      <c r="J3144" s="11" t="s">
        <v>9354</v>
      </c>
      <c r="K3144" s="11" t="s">
        <v>72</v>
      </c>
      <c r="L3144" s="12">
        <v>46077</v>
      </c>
      <c r="M3144" s="12">
        <v>45996</v>
      </c>
      <c r="N3144" s="14" t="s">
        <v>73</v>
      </c>
      <c r="O3144" s="11" t="s">
        <v>74</v>
      </c>
      <c r="P3144" s="12">
        <v>46008</v>
      </c>
      <c r="Q3144" s="13"/>
      <c r="R3144" s="91" t="s">
        <v>582</v>
      </c>
      <c r="S3144" s="44" t="str">
        <f>VLOOKUP(C3144,submitted!A:B,2,FALSE)</f>
        <v>D-2026AB10-2000CC-82</v>
      </c>
      <c r="T3144" s="44" t="str">
        <f>VLOOKUP(C3144,submitted!A:C,3,FALSE)</f>
        <v>BQH-3693</v>
      </c>
      <c r="U3144" s="280" t="e">
        <f>VLOOKUP(T3144,'[1]20260201'!$C:$P,14,FALSE)</f>
        <v>#N/A</v>
      </c>
    </row>
    <row r="3145" spans="1:21">
      <c r="A3145" s="307" t="str">
        <f t="shared" si="98"/>
        <v/>
      </c>
      <c r="B3145" s="14" t="str">
        <f t="shared" si="99"/>
        <v/>
      </c>
      <c r="C3145" s="7" t="s">
        <v>9355</v>
      </c>
      <c r="D3145" s="11">
        <v>51123</v>
      </c>
      <c r="E3145" s="50" t="s">
        <v>9356</v>
      </c>
      <c r="F3145" s="11" t="s">
        <v>68</v>
      </c>
      <c r="G3145" s="11" t="s">
        <v>1121</v>
      </c>
      <c r="H3145" s="11" t="s">
        <v>70</v>
      </c>
      <c r="I3145" s="12">
        <v>45996</v>
      </c>
      <c r="J3145" s="11" t="s">
        <v>9357</v>
      </c>
      <c r="K3145" s="11" t="s">
        <v>72</v>
      </c>
      <c r="L3145" s="12">
        <v>46070</v>
      </c>
      <c r="M3145" s="12">
        <v>45996</v>
      </c>
      <c r="N3145" s="14" t="s">
        <v>73</v>
      </c>
      <c r="O3145" s="11" t="s">
        <v>74</v>
      </c>
      <c r="P3145" s="12">
        <v>46008</v>
      </c>
      <c r="Q3145" s="13"/>
      <c r="R3145" s="91" t="s">
        <v>582</v>
      </c>
      <c r="S3145" s="44" t="str">
        <f>VLOOKUP(C3145,submitted!A:B,2,FALSE)</f>
        <v>D-2026AB10-2000CC-83</v>
      </c>
      <c r="T3145" s="44" t="str">
        <f>VLOOKUP(C3145,submitted!A:C,3,FALSE)</f>
        <v>BWX-6572</v>
      </c>
      <c r="U3145" s="280" t="e">
        <f>VLOOKUP(T3145,'[1]20260201'!$C:$P,14,FALSE)</f>
        <v>#N/A</v>
      </c>
    </row>
    <row r="3146" spans="1:21">
      <c r="A3146" s="307" t="str">
        <f t="shared" si="98"/>
        <v/>
      </c>
      <c r="B3146" s="14" t="str">
        <f t="shared" si="99"/>
        <v/>
      </c>
      <c r="C3146" s="7" t="s">
        <v>9358</v>
      </c>
      <c r="D3146" s="11">
        <v>51124</v>
      </c>
      <c r="E3146" s="50" t="s">
        <v>9359</v>
      </c>
      <c r="F3146" s="11" t="s">
        <v>68</v>
      </c>
      <c r="G3146" s="11" t="s">
        <v>1121</v>
      </c>
      <c r="H3146" s="11" t="s">
        <v>70</v>
      </c>
      <c r="I3146" s="12">
        <v>45982</v>
      </c>
      <c r="J3146" s="11" t="s">
        <v>9360</v>
      </c>
      <c r="K3146" s="11" t="s">
        <v>72</v>
      </c>
      <c r="L3146" s="12">
        <v>46076</v>
      </c>
      <c r="M3146" s="12">
        <v>45996</v>
      </c>
      <c r="N3146" s="14" t="s">
        <v>73</v>
      </c>
      <c r="O3146" s="11" t="s">
        <v>74</v>
      </c>
      <c r="P3146" s="12">
        <v>46008</v>
      </c>
      <c r="Q3146" s="13"/>
      <c r="R3146" s="91" t="s">
        <v>582</v>
      </c>
      <c r="S3146" s="44" t="str">
        <f>VLOOKUP(C3146,submitted!A:B,2,FALSE)</f>
        <v>D-2026AB10-2000CC-84</v>
      </c>
      <c r="T3146" s="44" t="str">
        <f>VLOOKUP(C3146,submitted!A:C,3,FALSE)</f>
        <v>CCD-0306</v>
      </c>
      <c r="U3146" s="280" t="e">
        <f>VLOOKUP(T3146,'[1]20260201'!$C:$P,14,FALSE)</f>
        <v>#N/A</v>
      </c>
    </row>
    <row r="3147" spans="1:21">
      <c r="A3147" s="307" t="str">
        <f t="shared" si="98"/>
        <v/>
      </c>
      <c r="B3147" s="14" t="str">
        <f t="shared" si="99"/>
        <v/>
      </c>
      <c r="C3147" s="7" t="s">
        <v>9361</v>
      </c>
      <c r="D3147" s="11">
        <v>51125</v>
      </c>
      <c r="E3147" s="50" t="s">
        <v>9362</v>
      </c>
      <c r="F3147" s="11" t="s">
        <v>220</v>
      </c>
      <c r="G3147" s="11" t="s">
        <v>221</v>
      </c>
      <c r="H3147" s="11" t="s">
        <v>70</v>
      </c>
      <c r="I3147" s="43">
        <v>45995</v>
      </c>
      <c r="J3147" s="13" t="s">
        <v>9363</v>
      </c>
      <c r="K3147" s="11" t="s">
        <v>72</v>
      </c>
      <c r="L3147" s="12">
        <v>46137</v>
      </c>
      <c r="M3147" s="12">
        <v>45996</v>
      </c>
      <c r="N3147" s="14" t="s">
        <v>73</v>
      </c>
      <c r="O3147" s="11" t="s">
        <v>74</v>
      </c>
      <c r="P3147" s="12">
        <v>46008</v>
      </c>
      <c r="Q3147" s="13"/>
      <c r="R3147" s="91" t="s">
        <v>582</v>
      </c>
      <c r="S3147" s="44" t="str">
        <f>VLOOKUP(C3147,submitted!A:B,2,FALSE)</f>
        <v>D-2026AB10-2000CC-85</v>
      </c>
      <c r="T3147" s="44" t="str">
        <f>VLOOKUP(C3147,submitted!A:C,3,FALSE)</f>
        <v>BNW-6356</v>
      </c>
      <c r="U3147" s="280" t="e">
        <f>VLOOKUP(T3147,'[1]20260201'!$C:$P,14,FALSE)</f>
        <v>#N/A</v>
      </c>
    </row>
    <row r="3148" spans="1:21">
      <c r="A3148" s="307" t="str">
        <f t="shared" si="98"/>
        <v/>
      </c>
      <c r="B3148" s="14" t="str">
        <f t="shared" si="99"/>
        <v/>
      </c>
      <c r="C3148" s="7" t="s">
        <v>9364</v>
      </c>
      <c r="D3148" s="11">
        <v>51126</v>
      </c>
      <c r="E3148" s="50" t="s">
        <v>9365</v>
      </c>
      <c r="F3148" s="11" t="s">
        <v>220</v>
      </c>
      <c r="G3148" s="11" t="s">
        <v>221</v>
      </c>
      <c r="H3148" s="11" t="s">
        <v>70</v>
      </c>
      <c r="I3148" s="43">
        <v>45995</v>
      </c>
      <c r="J3148" s="13" t="s">
        <v>9366</v>
      </c>
      <c r="K3148" s="11" t="s">
        <v>72</v>
      </c>
      <c r="L3148" s="12">
        <v>46138</v>
      </c>
      <c r="M3148" s="12">
        <v>45996</v>
      </c>
      <c r="N3148" s="14" t="s">
        <v>73</v>
      </c>
      <c r="O3148" s="11" t="s">
        <v>74</v>
      </c>
      <c r="P3148" s="12">
        <v>46008</v>
      </c>
      <c r="Q3148" s="13"/>
      <c r="R3148" s="91" t="s">
        <v>582</v>
      </c>
      <c r="S3148" s="44" t="str">
        <f>VLOOKUP(C3148,submitted!A:B,2,FALSE)</f>
        <v>D-2026AB10-2000CC-86</v>
      </c>
      <c r="T3148" s="44" t="str">
        <f>VLOOKUP(C3148,submitted!A:C,3,FALSE)</f>
        <v>CAS-7118</v>
      </c>
      <c r="U3148" s="280" t="e">
        <f>VLOOKUP(T3148,'[1]20260201'!$C:$P,14,FALSE)</f>
        <v>#N/A</v>
      </c>
    </row>
    <row r="3149" spans="1:21">
      <c r="A3149" s="307" t="str">
        <f t="shared" si="98"/>
        <v/>
      </c>
      <c r="B3149" s="14" t="str">
        <f t="shared" si="99"/>
        <v/>
      </c>
      <c r="C3149" s="7" t="s">
        <v>9367</v>
      </c>
      <c r="D3149" s="11">
        <v>51128</v>
      </c>
      <c r="E3149" s="50" t="s">
        <v>9368</v>
      </c>
      <c r="F3149" s="11" t="s">
        <v>105</v>
      </c>
      <c r="G3149" s="11" t="s">
        <v>213</v>
      </c>
      <c r="H3149" s="11" t="s">
        <v>70</v>
      </c>
      <c r="I3149" s="12">
        <v>45995</v>
      </c>
      <c r="J3149" s="13" t="s">
        <v>9369</v>
      </c>
      <c r="K3149" s="11" t="s">
        <v>72</v>
      </c>
      <c r="L3149" s="12">
        <v>46137</v>
      </c>
      <c r="M3149" s="12">
        <v>45996</v>
      </c>
      <c r="N3149" s="14" t="s">
        <v>73</v>
      </c>
      <c r="O3149" s="11" t="s">
        <v>74</v>
      </c>
      <c r="P3149" s="12">
        <v>46008</v>
      </c>
      <c r="Q3149" s="13"/>
      <c r="R3149" s="91" t="s">
        <v>582</v>
      </c>
      <c r="S3149" s="44" t="str">
        <f>VLOOKUP(C3149,submitted!A:B,2,FALSE)</f>
        <v>D-2026AB10-2000CC-87</v>
      </c>
      <c r="T3149" s="44" t="str">
        <f>VLOOKUP(C3149,submitted!A:C,3,FALSE)</f>
        <v>CBS-1351</v>
      </c>
      <c r="U3149" s="280" t="e">
        <f>VLOOKUP(T3149,'[1]20260201'!$C:$P,14,FALSE)</f>
        <v>#N/A</v>
      </c>
    </row>
    <row r="3150" spans="1:21">
      <c r="A3150" s="307" t="str">
        <f t="shared" si="98"/>
        <v/>
      </c>
      <c r="B3150" s="14" t="str">
        <f t="shared" si="99"/>
        <v/>
      </c>
      <c r="C3150" s="7" t="s">
        <v>9370</v>
      </c>
      <c r="D3150" s="11">
        <v>51129</v>
      </c>
      <c r="E3150" s="50" t="s">
        <v>9371</v>
      </c>
      <c r="F3150" s="11" t="s">
        <v>105</v>
      </c>
      <c r="G3150" s="11" t="s">
        <v>213</v>
      </c>
      <c r="H3150" s="11" t="s">
        <v>70</v>
      </c>
      <c r="I3150" s="12">
        <v>45995</v>
      </c>
      <c r="J3150" s="13" t="s">
        <v>9372</v>
      </c>
      <c r="K3150" s="11" t="s">
        <v>72</v>
      </c>
      <c r="L3150" s="12">
        <v>46133</v>
      </c>
      <c r="M3150" s="12">
        <v>45996</v>
      </c>
      <c r="N3150" s="14" t="s">
        <v>73</v>
      </c>
      <c r="O3150" s="11" t="s">
        <v>74</v>
      </c>
      <c r="P3150" s="12">
        <v>46008</v>
      </c>
      <c r="Q3150" s="13"/>
      <c r="R3150" s="91" t="s">
        <v>582</v>
      </c>
      <c r="S3150" s="44" t="str">
        <f>VLOOKUP(C3150,submitted!A:B,2,FALSE)</f>
        <v>D-2026AB10-2000CC-88</v>
      </c>
      <c r="T3150" s="44" t="str">
        <f>VLOOKUP(C3150,submitted!A:C,3,FALSE)</f>
        <v>CAD-7700</v>
      </c>
      <c r="U3150" s="280" t="e">
        <f>VLOOKUP(T3150,'[1]20260201'!$C:$P,14,FALSE)</f>
        <v>#N/A</v>
      </c>
    </row>
    <row r="3151" spans="1:21">
      <c r="A3151" s="307" t="str">
        <f t="shared" si="98"/>
        <v/>
      </c>
      <c r="B3151" s="14" t="str">
        <f t="shared" si="99"/>
        <v/>
      </c>
      <c r="C3151" s="7" t="s">
        <v>9373</v>
      </c>
      <c r="D3151" s="11">
        <v>51130</v>
      </c>
      <c r="E3151" s="50" t="s">
        <v>9374</v>
      </c>
      <c r="F3151" s="11" t="s">
        <v>105</v>
      </c>
      <c r="G3151" s="11" t="s">
        <v>213</v>
      </c>
      <c r="H3151" s="11" t="s">
        <v>70</v>
      </c>
      <c r="I3151" s="12">
        <v>45995</v>
      </c>
      <c r="J3151" s="13" t="s">
        <v>9375</v>
      </c>
      <c r="K3151" s="11" t="s">
        <v>72</v>
      </c>
      <c r="L3151" s="12">
        <v>46137</v>
      </c>
      <c r="M3151" s="12">
        <v>45996</v>
      </c>
      <c r="N3151" s="14" t="s">
        <v>73</v>
      </c>
      <c r="O3151" s="11" t="s">
        <v>74</v>
      </c>
      <c r="P3151" s="12">
        <v>46008</v>
      </c>
      <c r="Q3151" s="13"/>
      <c r="R3151" s="91" t="s">
        <v>582</v>
      </c>
      <c r="S3151" s="44" t="str">
        <f>VLOOKUP(C3151,submitted!A:B,2,FALSE)</f>
        <v>D-2026AB10-2000CC-89</v>
      </c>
      <c r="T3151" s="44" t="str">
        <f>VLOOKUP(C3151,submitted!A:C,3,FALSE)</f>
        <v>CCB-6067</v>
      </c>
      <c r="U3151" s="280" t="e">
        <f>VLOOKUP(T3151,'[1]20260201'!$C:$P,14,FALSE)</f>
        <v>#N/A</v>
      </c>
    </row>
    <row r="3152" spans="1:21">
      <c r="A3152" s="307" t="str">
        <f t="shared" si="98"/>
        <v/>
      </c>
      <c r="B3152" s="14" t="str">
        <f t="shared" si="99"/>
        <v/>
      </c>
      <c r="C3152" s="7" t="s">
        <v>9376</v>
      </c>
      <c r="D3152" s="11">
        <v>51132</v>
      </c>
      <c r="E3152" s="50" t="s">
        <v>9377</v>
      </c>
      <c r="F3152" s="11" t="s">
        <v>1456</v>
      </c>
      <c r="G3152" s="11" t="s">
        <v>1457</v>
      </c>
      <c r="H3152" s="11" t="s">
        <v>289</v>
      </c>
      <c r="I3152" s="12">
        <v>45995</v>
      </c>
      <c r="J3152" s="11" t="s">
        <v>9378</v>
      </c>
      <c r="K3152" s="11" t="s">
        <v>72</v>
      </c>
      <c r="L3152" s="12">
        <v>46104</v>
      </c>
      <c r="M3152" s="12">
        <v>45996</v>
      </c>
      <c r="N3152" s="14" t="s">
        <v>73</v>
      </c>
      <c r="O3152" s="11" t="s">
        <v>74</v>
      </c>
      <c r="P3152" s="12">
        <v>46008</v>
      </c>
      <c r="Q3152" s="13"/>
      <c r="R3152" s="91" t="s">
        <v>582</v>
      </c>
      <c r="S3152" s="44" t="str">
        <f>VLOOKUP(C3152,submitted!A:B,2,FALSE)</f>
        <v>D-2026AB10-2000CC-90</v>
      </c>
      <c r="T3152" s="44" t="str">
        <f>VLOOKUP(C3152,submitted!A:C,3,FALSE)</f>
        <v>CBN-8972</v>
      </c>
      <c r="U3152" s="280" t="e">
        <f>VLOOKUP(T3152,'[1]20260201'!$C:$P,14,FALSE)</f>
        <v>#N/A</v>
      </c>
    </row>
    <row r="3153" spans="1:21">
      <c r="A3153" s="307" t="str">
        <f t="shared" si="98"/>
        <v/>
      </c>
      <c r="B3153" s="14" t="str">
        <f t="shared" si="99"/>
        <v/>
      </c>
      <c r="C3153" s="7" t="s">
        <v>9379</v>
      </c>
      <c r="E3153" s="50" t="s">
        <v>9380</v>
      </c>
      <c r="F3153" s="11" t="s">
        <v>287</v>
      </c>
      <c r="G3153" s="11" t="s">
        <v>288</v>
      </c>
      <c r="H3153" s="11" t="s">
        <v>289</v>
      </c>
      <c r="I3153" s="12"/>
      <c r="J3153" s="11" t="s">
        <v>9381</v>
      </c>
      <c r="K3153" s="18"/>
      <c r="L3153" s="38">
        <v>46140</v>
      </c>
      <c r="M3153" s="12">
        <v>46011</v>
      </c>
      <c r="N3153" s="14" t="s">
        <v>73</v>
      </c>
      <c r="O3153" s="16" t="s">
        <v>74</v>
      </c>
      <c r="P3153" s="115">
        <v>46024</v>
      </c>
      <c r="Q3153" s="13"/>
      <c r="R3153" s="91" t="s">
        <v>825</v>
      </c>
      <c r="S3153" s="44" t="str">
        <f>VLOOKUP(C3153,submitted!A:B,2,FALSE)</f>
        <v>D-2026AB18-2000CC-55</v>
      </c>
      <c r="T3153" s="44" t="str">
        <f>VLOOKUP(C3153,submitted!A:C,3,FALSE)</f>
        <v>CBC-8570</v>
      </c>
      <c r="U3153" s="280" t="e">
        <f>VLOOKUP(T3153,'[1]20260201'!$C:$P,14,FALSE)</f>
        <v>#N/A</v>
      </c>
    </row>
    <row r="3154" spans="1:21">
      <c r="A3154" s="307" t="str">
        <f t="shared" si="98"/>
        <v/>
      </c>
      <c r="B3154" s="14" t="str">
        <f t="shared" si="99"/>
        <v/>
      </c>
      <c r="C3154" s="7" t="s">
        <v>9382</v>
      </c>
      <c r="E3154" s="50" t="s">
        <v>9383</v>
      </c>
      <c r="F3154" s="11" t="s">
        <v>287</v>
      </c>
      <c r="G3154" s="11" t="s">
        <v>288</v>
      </c>
      <c r="H3154" s="11" t="s">
        <v>289</v>
      </c>
      <c r="I3154" s="12"/>
      <c r="J3154" s="11" t="s">
        <v>9384</v>
      </c>
      <c r="K3154" s="18"/>
      <c r="L3154" s="38">
        <v>46151</v>
      </c>
      <c r="M3154" s="12">
        <v>46011</v>
      </c>
      <c r="N3154" s="14" t="s">
        <v>73</v>
      </c>
      <c r="O3154" s="16" t="s">
        <v>74</v>
      </c>
      <c r="P3154" s="115">
        <v>46024</v>
      </c>
      <c r="Q3154" s="13" t="s">
        <v>2884</v>
      </c>
      <c r="R3154" s="91" t="s">
        <v>825</v>
      </c>
      <c r="S3154" s="44" t="str">
        <f>VLOOKUP(C3154,submitted!A:B,2,FALSE)</f>
        <v>2026AB22-2000CC-3</v>
      </c>
      <c r="T3154" s="44" t="str">
        <f>VLOOKUP(C3154,submitted!A:C,3,FALSE)</f>
        <v>CAV-1393</v>
      </c>
      <c r="U3154" s="280" t="e">
        <f>VLOOKUP(T3154,'[1]20260201'!$C:$P,14,FALSE)</f>
        <v>#N/A</v>
      </c>
    </row>
    <row r="3155" spans="1:21">
      <c r="A3155" s="307" t="str">
        <f t="shared" si="98"/>
        <v/>
      </c>
      <c r="B3155" s="14" t="str">
        <f t="shared" si="99"/>
        <v/>
      </c>
      <c r="C3155" s="7" t="s">
        <v>9385</v>
      </c>
      <c r="E3155" s="50" t="s">
        <v>9386</v>
      </c>
      <c r="F3155" s="11" t="s">
        <v>287</v>
      </c>
      <c r="G3155" s="11" t="s">
        <v>288</v>
      </c>
      <c r="H3155" s="11" t="s">
        <v>289</v>
      </c>
      <c r="I3155" s="12"/>
      <c r="J3155" s="11" t="s">
        <v>9387</v>
      </c>
      <c r="K3155" s="18"/>
      <c r="L3155" s="38">
        <v>46140</v>
      </c>
      <c r="M3155" s="12">
        <v>46011</v>
      </c>
      <c r="N3155" s="14" t="s">
        <v>73</v>
      </c>
      <c r="O3155" s="16" t="s">
        <v>74</v>
      </c>
      <c r="P3155" s="115">
        <v>46024</v>
      </c>
      <c r="Q3155" s="13"/>
      <c r="R3155" s="91" t="s">
        <v>825</v>
      </c>
      <c r="S3155" s="44" t="str">
        <f>VLOOKUP(C3155,submitted!A:B,2,FALSE)</f>
        <v>D-2026AB18-2000CC-56</v>
      </c>
      <c r="T3155" s="44" t="str">
        <f>VLOOKUP(C3155,submitted!A:C,3,FALSE)</f>
        <v>CBC-9116</v>
      </c>
      <c r="U3155" s="280" t="e">
        <f>VLOOKUP(T3155,'[1]20260201'!$C:$P,14,FALSE)</f>
        <v>#N/A</v>
      </c>
    </row>
    <row r="3156" spans="1:21">
      <c r="A3156" s="307" t="str">
        <f t="shared" si="98"/>
        <v/>
      </c>
      <c r="B3156" s="14" t="str">
        <f t="shared" si="99"/>
        <v/>
      </c>
      <c r="C3156" s="7" t="s">
        <v>9388</v>
      </c>
      <c r="E3156" s="50" t="s">
        <v>9389</v>
      </c>
      <c r="F3156" s="11" t="s">
        <v>132</v>
      </c>
      <c r="G3156" s="11" t="s">
        <v>292</v>
      </c>
      <c r="H3156" s="11" t="s">
        <v>92</v>
      </c>
      <c r="I3156" s="12">
        <v>46007</v>
      </c>
      <c r="J3156" s="11" t="s">
        <v>9390</v>
      </c>
      <c r="K3156" s="18"/>
      <c r="L3156" s="38">
        <v>46140</v>
      </c>
      <c r="M3156" s="12">
        <v>46011</v>
      </c>
      <c r="N3156" s="14" t="s">
        <v>73</v>
      </c>
      <c r="O3156" s="16" t="s">
        <v>74</v>
      </c>
      <c r="P3156" s="115">
        <v>46024</v>
      </c>
      <c r="Q3156" s="13"/>
      <c r="R3156" s="91" t="s">
        <v>825</v>
      </c>
      <c r="S3156" s="44" t="str">
        <f>VLOOKUP(C3156,submitted!A:B,2,FALSE)</f>
        <v>D-2026AB18-2000CC-57</v>
      </c>
      <c r="T3156" s="44" t="str">
        <f>VLOOKUP(C3156,submitted!A:C,3,FALSE)</f>
        <v>CCF-0625</v>
      </c>
      <c r="U3156" s="280" t="e">
        <f>VLOOKUP(T3156,'[1]20260201'!$C:$P,14,FALSE)</f>
        <v>#N/A</v>
      </c>
    </row>
    <row r="3157" spans="1:21">
      <c r="A3157" s="307" t="str">
        <f t="shared" si="98"/>
        <v/>
      </c>
      <c r="B3157" s="14" t="str">
        <f t="shared" si="99"/>
        <v/>
      </c>
      <c r="C3157" s="7" t="s">
        <v>9391</v>
      </c>
      <c r="E3157" s="50" t="s">
        <v>9392</v>
      </c>
      <c r="F3157" s="11" t="s">
        <v>132</v>
      </c>
      <c r="G3157" s="11" t="s">
        <v>292</v>
      </c>
      <c r="H3157" s="11" t="s">
        <v>92</v>
      </c>
      <c r="I3157" s="12">
        <v>46007</v>
      </c>
      <c r="J3157" s="11" t="s">
        <v>9393</v>
      </c>
      <c r="K3157" s="18"/>
      <c r="L3157" s="38">
        <v>46136</v>
      </c>
      <c r="M3157" s="12">
        <v>46011</v>
      </c>
      <c r="N3157" s="14" t="s">
        <v>73</v>
      </c>
      <c r="O3157" s="16" t="s">
        <v>74</v>
      </c>
      <c r="P3157" s="115">
        <v>46024</v>
      </c>
      <c r="Q3157" s="13"/>
      <c r="R3157" s="91" t="s">
        <v>825</v>
      </c>
      <c r="S3157" s="44" t="str">
        <f>VLOOKUP(C3157,submitted!A:B,2,FALSE)</f>
        <v>D-2026AB18-2000CC-58</v>
      </c>
      <c r="T3157" s="44" t="str">
        <f>VLOOKUP(C3157,submitted!A:C,3,FALSE)</f>
        <v>BZP-8200</v>
      </c>
      <c r="U3157" s="280" t="e">
        <f>VLOOKUP(T3157,'[1]20260201'!$C:$P,14,FALSE)</f>
        <v>#N/A</v>
      </c>
    </row>
    <row r="3158" spans="1:21">
      <c r="A3158" s="307" t="str">
        <f t="shared" si="98"/>
        <v/>
      </c>
      <c r="B3158" s="14" t="str">
        <f t="shared" si="99"/>
        <v/>
      </c>
      <c r="C3158" s="7" t="s">
        <v>9394</v>
      </c>
      <c r="E3158" s="50" t="s">
        <v>9395</v>
      </c>
      <c r="F3158" s="11" t="s">
        <v>132</v>
      </c>
      <c r="G3158" s="11" t="s">
        <v>292</v>
      </c>
      <c r="H3158" s="11" t="s">
        <v>92</v>
      </c>
      <c r="I3158" s="12">
        <v>46007</v>
      </c>
      <c r="J3158" s="11" t="s">
        <v>9396</v>
      </c>
      <c r="K3158" s="18"/>
      <c r="L3158" s="38">
        <v>46079</v>
      </c>
      <c r="M3158" s="12">
        <v>46011</v>
      </c>
      <c r="N3158" s="14" t="s">
        <v>73</v>
      </c>
      <c r="O3158" s="16" t="s">
        <v>74</v>
      </c>
      <c r="P3158" s="115">
        <v>46024</v>
      </c>
      <c r="Q3158" s="13"/>
      <c r="R3158" s="91" t="s">
        <v>825</v>
      </c>
      <c r="S3158" s="44" t="str">
        <f>VLOOKUP(C3158,submitted!A:B,2,FALSE)</f>
        <v>D-2026AB18-2000CC-59</v>
      </c>
      <c r="T3158" s="44" t="str">
        <f>VLOOKUP(C3158,submitted!A:C,3,FALSE)</f>
        <v>CAY-9798</v>
      </c>
      <c r="U3158" s="280" t="e">
        <f>VLOOKUP(T3158,'[1]20260201'!$C:$P,14,FALSE)</f>
        <v>#N/A</v>
      </c>
    </row>
    <row r="3159" spans="1:21">
      <c r="A3159" s="307" t="str">
        <f t="shared" si="98"/>
        <v/>
      </c>
      <c r="B3159" s="14" t="str">
        <f t="shared" si="99"/>
        <v/>
      </c>
      <c r="C3159" s="7" t="s">
        <v>9397</v>
      </c>
      <c r="E3159" s="50" t="s">
        <v>9398</v>
      </c>
      <c r="F3159" s="11" t="s">
        <v>132</v>
      </c>
      <c r="G3159" s="11" t="s">
        <v>292</v>
      </c>
      <c r="H3159" s="11" t="s">
        <v>92</v>
      </c>
      <c r="I3159" s="12">
        <v>46007</v>
      </c>
      <c r="J3159" s="11" t="s">
        <v>9399</v>
      </c>
      <c r="K3159" s="18"/>
      <c r="L3159" s="38">
        <v>46079</v>
      </c>
      <c r="M3159" s="12">
        <v>46011</v>
      </c>
      <c r="N3159" s="14" t="s">
        <v>73</v>
      </c>
      <c r="O3159" s="16" t="s">
        <v>74</v>
      </c>
      <c r="P3159" s="115">
        <v>46024</v>
      </c>
      <c r="Q3159" s="13"/>
      <c r="R3159" s="91" t="s">
        <v>825</v>
      </c>
      <c r="S3159" s="44" t="str">
        <f>VLOOKUP(C3159,submitted!A:B,2,FALSE)</f>
        <v>D-2026AB18-2000CC-60</v>
      </c>
      <c r="T3159" s="44" t="str">
        <f>VLOOKUP(C3159,submitted!A:C,3,FALSE)</f>
        <v>CAY-9578</v>
      </c>
      <c r="U3159" s="280" t="e">
        <f>VLOOKUP(T3159,'[1]20260201'!$C:$P,14,FALSE)</f>
        <v>#N/A</v>
      </c>
    </row>
    <row r="3160" spans="1:21">
      <c r="A3160" s="307" t="str">
        <f t="shared" si="98"/>
        <v/>
      </c>
      <c r="B3160" s="14" t="str">
        <f t="shared" si="99"/>
        <v>重複</v>
      </c>
      <c r="C3160" s="7" t="s">
        <v>9400</v>
      </c>
      <c r="E3160" s="50" t="s">
        <v>9401</v>
      </c>
      <c r="F3160" s="11" t="s">
        <v>132</v>
      </c>
      <c r="G3160" s="11" t="s">
        <v>292</v>
      </c>
      <c r="H3160" s="11" t="s">
        <v>92</v>
      </c>
      <c r="I3160" s="12">
        <v>46007</v>
      </c>
      <c r="J3160" s="11" t="s">
        <v>9402</v>
      </c>
      <c r="K3160" s="18"/>
      <c r="L3160" s="38">
        <v>46081</v>
      </c>
      <c r="M3160" s="12">
        <v>46011</v>
      </c>
      <c r="N3160" s="14" t="s">
        <v>73</v>
      </c>
      <c r="O3160" s="16" t="s">
        <v>74</v>
      </c>
      <c r="P3160" s="115">
        <v>46024</v>
      </c>
      <c r="Q3160" s="13"/>
      <c r="R3160" s="91" t="s">
        <v>825</v>
      </c>
      <c r="S3160" s="44" t="str">
        <f>VLOOKUP(C3160,submitted!A:B,2,FALSE)</f>
        <v>D-2026AB18-2000CC-61</v>
      </c>
      <c r="T3160" s="44" t="str">
        <f>VLOOKUP(C3160,submitted!A:C,3,FALSE)</f>
        <v>CBB-3887</v>
      </c>
      <c r="U3160" s="280" t="e">
        <f>VLOOKUP(T3160,'[1]20260201'!$C:$P,14,FALSE)</f>
        <v>#N/A</v>
      </c>
    </row>
    <row r="3161" spans="1:21">
      <c r="A3161" s="307" t="str">
        <f t="shared" si="98"/>
        <v/>
      </c>
      <c r="B3161" s="14" t="str">
        <f t="shared" si="99"/>
        <v/>
      </c>
      <c r="C3161" s="7" t="s">
        <v>9403</v>
      </c>
      <c r="E3161" s="50" t="s">
        <v>9404</v>
      </c>
      <c r="F3161" s="11" t="s">
        <v>90</v>
      </c>
      <c r="G3161" s="11" t="s">
        <v>1841</v>
      </c>
      <c r="H3161" s="11" t="s">
        <v>92</v>
      </c>
      <c r="I3161" s="12">
        <v>46007</v>
      </c>
      <c r="J3161" s="11" t="s">
        <v>9405</v>
      </c>
      <c r="K3161" s="18"/>
      <c r="L3161" s="38">
        <v>46075</v>
      </c>
      <c r="M3161" s="12">
        <v>46011</v>
      </c>
      <c r="N3161" s="14" t="s">
        <v>73</v>
      </c>
      <c r="O3161" s="16" t="s">
        <v>74</v>
      </c>
      <c r="P3161" s="115">
        <v>46024</v>
      </c>
      <c r="Q3161" s="13"/>
      <c r="R3161" s="91" t="s">
        <v>825</v>
      </c>
      <c r="S3161" s="44" t="str">
        <f>VLOOKUP(C3161,submitted!A:B,2,FALSE)</f>
        <v>D-2026AB18-2000CC-62</v>
      </c>
      <c r="T3161" s="44" t="str">
        <f>VLOOKUP(C3161,submitted!A:C,3,FALSE)</f>
        <v>CAR-5863</v>
      </c>
      <c r="U3161" s="280" t="e">
        <f>VLOOKUP(T3161,'[1]20260201'!$C:$P,14,FALSE)</f>
        <v>#N/A</v>
      </c>
    </row>
    <row r="3162" spans="1:21">
      <c r="A3162" s="307" t="str">
        <f t="shared" si="98"/>
        <v/>
      </c>
      <c r="B3162" s="14" t="str">
        <f t="shared" si="99"/>
        <v/>
      </c>
      <c r="C3162" s="7" t="s">
        <v>9406</v>
      </c>
      <c r="E3162" s="50" t="s">
        <v>9407</v>
      </c>
      <c r="F3162" s="11" t="s">
        <v>401</v>
      </c>
      <c r="G3162" s="11" t="s">
        <v>402</v>
      </c>
      <c r="H3162" s="11" t="s">
        <v>289</v>
      </c>
      <c r="I3162" s="12">
        <v>46009</v>
      </c>
      <c r="J3162" s="11" t="s">
        <v>9408</v>
      </c>
      <c r="K3162" s="18"/>
      <c r="L3162" s="38">
        <v>46140</v>
      </c>
      <c r="M3162" s="12">
        <v>46011</v>
      </c>
      <c r="N3162" s="14" t="s">
        <v>73</v>
      </c>
      <c r="O3162" s="16" t="s">
        <v>74</v>
      </c>
      <c r="P3162" s="115">
        <v>46024</v>
      </c>
      <c r="Q3162" s="13"/>
      <c r="R3162" s="91" t="s">
        <v>825</v>
      </c>
      <c r="S3162" s="44" t="str">
        <f>VLOOKUP(C3162,submitted!A:B,2,FALSE)</f>
        <v>D-2026AB18-2000CC-63</v>
      </c>
      <c r="T3162" s="44" t="str">
        <f>VLOOKUP(C3162,submitted!A:C,3,FALSE)</f>
        <v>CBF-6762</v>
      </c>
      <c r="U3162" s="280" t="e">
        <f>VLOOKUP(T3162,'[1]20260201'!$C:$P,14,FALSE)</f>
        <v>#N/A</v>
      </c>
    </row>
    <row r="3163" spans="1:21">
      <c r="A3163" s="307" t="str">
        <f t="shared" si="98"/>
        <v/>
      </c>
      <c r="B3163" s="14" t="str">
        <f t="shared" si="99"/>
        <v/>
      </c>
      <c r="C3163" s="7" t="s">
        <v>9409</v>
      </c>
      <c r="E3163" s="50" t="s">
        <v>9410</v>
      </c>
      <c r="F3163" s="11" t="s">
        <v>2799</v>
      </c>
      <c r="G3163" s="11" t="s">
        <v>159</v>
      </c>
      <c r="H3163" s="11" t="s">
        <v>70</v>
      </c>
      <c r="I3163" s="12"/>
      <c r="J3163" s="13" t="s">
        <v>9411</v>
      </c>
      <c r="K3163" s="18"/>
      <c r="L3163" s="38">
        <v>46133</v>
      </c>
      <c r="M3163" s="12">
        <v>46011</v>
      </c>
      <c r="N3163" s="14" t="s">
        <v>73</v>
      </c>
      <c r="O3163" s="16" t="s">
        <v>74</v>
      </c>
      <c r="P3163" s="115">
        <v>46024</v>
      </c>
      <c r="Q3163" s="13"/>
      <c r="R3163" s="91" t="s">
        <v>825</v>
      </c>
      <c r="S3163" s="44" t="str">
        <f>VLOOKUP(C3163,submitted!A:B,2,FALSE)</f>
        <v>D-2026AB18-2000CC-64</v>
      </c>
      <c r="T3163" s="44" t="str">
        <f>VLOOKUP(C3163,submitted!A:C,3,FALSE)</f>
        <v>BNW-8800</v>
      </c>
      <c r="U3163" s="280" t="e">
        <f>VLOOKUP(T3163,'[1]20260201'!$C:$P,14,FALSE)</f>
        <v>#N/A</v>
      </c>
    </row>
    <row r="3164" spans="1:21">
      <c r="A3164" s="307" t="str">
        <f t="shared" si="98"/>
        <v/>
      </c>
      <c r="B3164" s="14" t="str">
        <f t="shared" si="99"/>
        <v/>
      </c>
      <c r="C3164" s="7" t="s">
        <v>9412</v>
      </c>
      <c r="E3164" s="50" t="s">
        <v>9413</v>
      </c>
      <c r="F3164" s="11" t="s">
        <v>2799</v>
      </c>
      <c r="G3164" s="11" t="s">
        <v>159</v>
      </c>
      <c r="H3164" s="11" t="s">
        <v>70</v>
      </c>
      <c r="I3164" s="12"/>
      <c r="J3164" s="13" t="s">
        <v>9414</v>
      </c>
      <c r="K3164" s="18"/>
      <c r="L3164" s="38">
        <v>46140</v>
      </c>
      <c r="M3164" s="12">
        <v>46011</v>
      </c>
      <c r="N3164" s="14" t="s">
        <v>73</v>
      </c>
      <c r="O3164" s="16" t="s">
        <v>74</v>
      </c>
      <c r="P3164" s="115">
        <v>46024</v>
      </c>
      <c r="Q3164" s="13"/>
      <c r="R3164" s="91" t="s">
        <v>825</v>
      </c>
      <c r="S3164" s="44" t="str">
        <f>VLOOKUP(C3164,submitted!A:B,2,FALSE)</f>
        <v>D-2026AB18-2000CC-65</v>
      </c>
      <c r="T3164" s="44" t="str">
        <f>VLOOKUP(C3164,submitted!A:C,3,FALSE)</f>
        <v>CAS-3117</v>
      </c>
      <c r="U3164" s="280" t="e">
        <f>VLOOKUP(T3164,'[1]20260201'!$C:$P,14,FALSE)</f>
        <v>#N/A</v>
      </c>
    </row>
    <row r="3165" spans="1:21">
      <c r="A3165" s="307" t="str">
        <f t="shared" si="98"/>
        <v/>
      </c>
      <c r="B3165" s="14" t="str">
        <f t="shared" si="99"/>
        <v/>
      </c>
      <c r="C3165" s="7" t="s">
        <v>9415</v>
      </c>
      <c r="E3165" s="50" t="s">
        <v>9416</v>
      </c>
      <c r="F3165" s="11" t="s">
        <v>2799</v>
      </c>
      <c r="G3165" s="11" t="s">
        <v>159</v>
      </c>
      <c r="H3165" s="11" t="s">
        <v>70</v>
      </c>
      <c r="I3165" s="12"/>
      <c r="J3165" s="13" t="s">
        <v>9417</v>
      </c>
      <c r="K3165" s="18"/>
      <c r="L3165" s="38">
        <v>46136</v>
      </c>
      <c r="M3165" s="12">
        <v>46011</v>
      </c>
      <c r="N3165" s="14" t="s">
        <v>73</v>
      </c>
      <c r="O3165" s="16" t="s">
        <v>74</v>
      </c>
      <c r="P3165" s="115">
        <v>46024</v>
      </c>
      <c r="Q3165" s="13"/>
      <c r="R3165" s="91" t="s">
        <v>825</v>
      </c>
      <c r="S3165" s="44" t="str">
        <f>VLOOKUP(C3165,submitted!A:B,2,FALSE)</f>
        <v>D-2026AB18-2000CC-66</v>
      </c>
      <c r="T3165" s="44" t="str">
        <f>VLOOKUP(C3165,submitted!A:C,3,FALSE)</f>
        <v>CAS-2689</v>
      </c>
      <c r="U3165" s="280" t="e">
        <f>VLOOKUP(T3165,'[1]20260201'!$C:$P,14,FALSE)</f>
        <v>#N/A</v>
      </c>
    </row>
    <row r="3166" spans="1:21">
      <c r="A3166" s="307" t="str">
        <f t="shared" si="98"/>
        <v/>
      </c>
      <c r="B3166" s="14" t="str">
        <f t="shared" si="99"/>
        <v/>
      </c>
      <c r="C3166" s="7" t="s">
        <v>9418</v>
      </c>
      <c r="E3166" s="50" t="s">
        <v>9419</v>
      </c>
      <c r="F3166" s="11" t="s">
        <v>2799</v>
      </c>
      <c r="G3166" s="11" t="s">
        <v>159</v>
      </c>
      <c r="H3166" s="11" t="s">
        <v>70</v>
      </c>
      <c r="I3166" s="12"/>
      <c r="J3166" s="13" t="s">
        <v>9420</v>
      </c>
      <c r="K3166" s="18"/>
      <c r="L3166" s="38">
        <v>46123</v>
      </c>
      <c r="M3166" s="12">
        <v>46011</v>
      </c>
      <c r="N3166" s="14" t="s">
        <v>73</v>
      </c>
      <c r="O3166" s="16" t="s">
        <v>74</v>
      </c>
      <c r="P3166" s="115">
        <v>46024</v>
      </c>
      <c r="Q3166" s="13"/>
      <c r="R3166" s="91" t="s">
        <v>825</v>
      </c>
      <c r="S3166" s="44" t="str">
        <f>VLOOKUP(C3166,submitted!A:B,2,FALSE)</f>
        <v>D-2026AB18-2000CC-67</v>
      </c>
      <c r="T3166" s="44" t="str">
        <f>VLOOKUP(C3166,submitted!A:C,3,FALSE)</f>
        <v>CBK-8311</v>
      </c>
      <c r="U3166" s="280" t="e">
        <f>VLOOKUP(T3166,'[1]20260201'!$C:$P,14,FALSE)</f>
        <v>#N/A</v>
      </c>
    </row>
    <row r="3167" spans="1:21">
      <c r="A3167" s="307" t="str">
        <f t="shared" si="98"/>
        <v/>
      </c>
      <c r="B3167" s="14" t="str">
        <f t="shared" si="99"/>
        <v>重複</v>
      </c>
      <c r="C3167" s="7" t="s">
        <v>9421</v>
      </c>
      <c r="E3167" s="50" t="s">
        <v>9422</v>
      </c>
      <c r="F3167" s="11" t="s">
        <v>100</v>
      </c>
      <c r="G3167" s="11" t="s">
        <v>101</v>
      </c>
      <c r="H3167" s="11" t="s">
        <v>86</v>
      </c>
      <c r="I3167" s="12"/>
      <c r="J3167" s="11" t="s">
        <v>9423</v>
      </c>
      <c r="K3167" s="18"/>
      <c r="L3167" s="38">
        <v>46140</v>
      </c>
      <c r="M3167" s="12">
        <v>46011</v>
      </c>
      <c r="N3167" s="14" t="s">
        <v>73</v>
      </c>
      <c r="O3167" s="16" t="s">
        <v>74</v>
      </c>
      <c r="P3167" s="115">
        <v>46024</v>
      </c>
      <c r="Q3167" s="13"/>
      <c r="R3167" s="91" t="s">
        <v>825</v>
      </c>
      <c r="S3167" s="44" t="str">
        <f>VLOOKUP(C3167,submitted!A:B,2,FALSE)</f>
        <v>D-2026AB18-2000CC-68</v>
      </c>
      <c r="T3167" s="44" t="str">
        <f>VLOOKUP(C3167,submitted!A:C,3,FALSE)</f>
        <v>BZS-5867</v>
      </c>
      <c r="U3167" s="280" t="e">
        <f>VLOOKUP(T3167,'[1]20260201'!$C:$P,14,FALSE)</f>
        <v>#N/A</v>
      </c>
    </row>
    <row r="3168" spans="1:21">
      <c r="A3168" s="307" t="str">
        <f t="shared" si="98"/>
        <v/>
      </c>
      <c r="B3168" s="14" t="str">
        <f t="shared" si="99"/>
        <v/>
      </c>
      <c r="C3168" s="7" t="s">
        <v>9424</v>
      </c>
      <c r="E3168" s="50" t="s">
        <v>9425</v>
      </c>
      <c r="F3168" s="11" t="s">
        <v>100</v>
      </c>
      <c r="G3168" s="11" t="s">
        <v>101</v>
      </c>
      <c r="H3168" s="11" t="s">
        <v>86</v>
      </c>
      <c r="I3168" s="12"/>
      <c r="J3168" s="11" t="s">
        <v>9426</v>
      </c>
      <c r="K3168" s="18"/>
      <c r="L3168" s="38">
        <v>46140</v>
      </c>
      <c r="M3168" s="12">
        <v>46011</v>
      </c>
      <c r="N3168" s="14" t="s">
        <v>73</v>
      </c>
      <c r="O3168" s="16" t="s">
        <v>74</v>
      </c>
      <c r="P3168" s="115">
        <v>46024</v>
      </c>
      <c r="Q3168" s="13"/>
      <c r="R3168" s="91" t="s">
        <v>825</v>
      </c>
      <c r="S3168" s="44" t="str">
        <f>VLOOKUP(C3168,submitted!A:B,2,FALSE)</f>
        <v>D-2026AB18-2000CC-69</v>
      </c>
      <c r="T3168" s="44" t="str">
        <f>VLOOKUP(C3168,submitted!A:C,3,FALSE)</f>
        <v>BPN-0301</v>
      </c>
      <c r="U3168" s="280" t="e">
        <f>VLOOKUP(T3168,'[1]20260201'!$C:$P,14,FALSE)</f>
        <v>#N/A</v>
      </c>
    </row>
    <row r="3169" spans="1:21">
      <c r="A3169" s="307" t="str">
        <f t="shared" si="98"/>
        <v/>
      </c>
      <c r="B3169" s="14" t="str">
        <f t="shared" si="99"/>
        <v/>
      </c>
      <c r="C3169" s="7" t="s">
        <v>9427</v>
      </c>
      <c r="E3169" s="50" t="s">
        <v>9428</v>
      </c>
      <c r="F3169" s="11" t="s">
        <v>100</v>
      </c>
      <c r="G3169" s="11" t="s">
        <v>101</v>
      </c>
      <c r="H3169" s="11" t="s">
        <v>86</v>
      </c>
      <c r="I3169" s="12"/>
      <c r="J3169" s="11" t="s">
        <v>9429</v>
      </c>
      <c r="K3169" s="18"/>
      <c r="L3169" s="38">
        <v>46137</v>
      </c>
      <c r="M3169" s="12">
        <v>46011</v>
      </c>
      <c r="N3169" s="14" t="s">
        <v>73</v>
      </c>
      <c r="O3169" s="16" t="s">
        <v>74</v>
      </c>
      <c r="P3169" s="115">
        <v>46024</v>
      </c>
      <c r="Q3169" s="13"/>
      <c r="R3169" s="91" t="s">
        <v>825</v>
      </c>
      <c r="S3169" s="44" t="str">
        <f>VLOOKUP(C3169,submitted!A:B,2,FALSE)</f>
        <v>D-2026AB18-2000CC-70</v>
      </c>
      <c r="T3169" s="44" t="str">
        <f>VLOOKUP(C3169,submitted!A:C,3,FALSE)</f>
        <v>CCF-7998</v>
      </c>
      <c r="U3169" s="280" t="e">
        <f>VLOOKUP(T3169,'[1]20260201'!$C:$P,14,FALSE)</f>
        <v>#N/A</v>
      </c>
    </row>
    <row r="3170" spans="1:21" ht="27" customHeight="1">
      <c r="A3170" s="307" t="str">
        <f t="shared" si="98"/>
        <v/>
      </c>
      <c r="B3170" s="14" t="str">
        <f t="shared" si="99"/>
        <v>重複</v>
      </c>
      <c r="C3170" s="7" t="s">
        <v>9430</v>
      </c>
      <c r="E3170" s="50" t="s">
        <v>9431</v>
      </c>
      <c r="F3170" s="11" t="s">
        <v>100</v>
      </c>
      <c r="G3170" s="11" t="s">
        <v>101</v>
      </c>
      <c r="H3170" s="11" t="s">
        <v>86</v>
      </c>
      <c r="I3170" s="12"/>
      <c r="J3170" s="13" t="s">
        <v>2482</v>
      </c>
      <c r="K3170" s="18"/>
      <c r="L3170" s="38">
        <v>46140</v>
      </c>
      <c r="M3170" s="12">
        <v>46011</v>
      </c>
      <c r="N3170" s="14" t="s">
        <v>73</v>
      </c>
      <c r="O3170" s="16" t="s">
        <v>74</v>
      </c>
      <c r="P3170" s="115">
        <v>46024</v>
      </c>
      <c r="Q3170" s="13"/>
      <c r="R3170" s="91" t="s">
        <v>825</v>
      </c>
      <c r="S3170" s="44" t="str">
        <f>VLOOKUP(C3170,submitted!A:B,2,FALSE)</f>
        <v>D-2026AB18-2000CC-71</v>
      </c>
      <c r="T3170" s="44" t="str">
        <f>VLOOKUP(C3170,submitted!A:C,3,FALSE)</f>
        <v xml:space="preserve"> BZS-5891</v>
      </c>
      <c r="U3170" s="280" t="e">
        <f>VLOOKUP(T3170,'[1]20260201'!$C:$P,14,FALSE)</f>
        <v>#N/A</v>
      </c>
    </row>
    <row r="3171" spans="1:21">
      <c r="A3171" s="307" t="str">
        <f t="shared" si="98"/>
        <v/>
      </c>
      <c r="B3171" s="14" t="str">
        <f t="shared" si="99"/>
        <v/>
      </c>
      <c r="C3171" s="7" t="s">
        <v>9432</v>
      </c>
      <c r="E3171" s="50" t="s">
        <v>9433</v>
      </c>
      <c r="F3171" s="11" t="s">
        <v>100</v>
      </c>
      <c r="G3171" s="11" t="s">
        <v>101</v>
      </c>
      <c r="H3171" s="11" t="s">
        <v>86</v>
      </c>
      <c r="I3171" s="12"/>
      <c r="J3171" s="11" t="s">
        <v>9434</v>
      </c>
      <c r="K3171" s="18"/>
      <c r="L3171" s="38">
        <v>46137</v>
      </c>
      <c r="M3171" s="12">
        <v>46011</v>
      </c>
      <c r="N3171" s="14" t="s">
        <v>73</v>
      </c>
      <c r="O3171" s="16" t="s">
        <v>74</v>
      </c>
      <c r="P3171" s="115">
        <v>46024</v>
      </c>
      <c r="Q3171" s="13"/>
      <c r="R3171" s="91" t="s">
        <v>825</v>
      </c>
      <c r="S3171" s="44" t="str">
        <f>VLOOKUP(C3171,submitted!A:B,2,FALSE)</f>
        <v>D-2026AB18-2000CC-72</v>
      </c>
      <c r="T3171" s="44" t="str">
        <f>VLOOKUP(C3171,submitted!A:C,3,FALSE)</f>
        <v>CCB-0183</v>
      </c>
      <c r="U3171" s="280" t="e">
        <f>VLOOKUP(T3171,'[1]20260201'!$C:$P,14,FALSE)</f>
        <v>#N/A</v>
      </c>
    </row>
    <row r="3172" spans="1:21" ht="27" customHeight="1">
      <c r="A3172" s="307" t="str">
        <f t="shared" si="98"/>
        <v/>
      </c>
      <c r="B3172" s="14" t="str">
        <f t="shared" si="99"/>
        <v>重複</v>
      </c>
      <c r="C3172" s="7" t="s">
        <v>9435</v>
      </c>
      <c r="E3172" s="50" t="s">
        <v>9436</v>
      </c>
      <c r="F3172" s="11" t="s">
        <v>100</v>
      </c>
      <c r="G3172" s="11" t="s">
        <v>101</v>
      </c>
      <c r="H3172" s="11" t="s">
        <v>86</v>
      </c>
      <c r="I3172" s="12"/>
      <c r="J3172" s="13" t="s">
        <v>2482</v>
      </c>
      <c r="K3172" s="18"/>
      <c r="L3172" s="38">
        <v>46140</v>
      </c>
      <c r="M3172" s="12">
        <v>46011</v>
      </c>
      <c r="N3172" s="14" t="s">
        <v>73</v>
      </c>
      <c r="O3172" s="16" t="s">
        <v>74</v>
      </c>
      <c r="P3172" s="115">
        <v>46024</v>
      </c>
      <c r="Q3172" s="13"/>
      <c r="R3172" s="91" t="s">
        <v>825</v>
      </c>
      <c r="S3172" s="44" t="str">
        <f>VLOOKUP(C3172,submitted!A:B,2,FALSE)</f>
        <v>D-2026AB18-2000CC-73</v>
      </c>
      <c r="T3172" s="44" t="str">
        <f>VLOOKUP(C3172,submitted!A:C,3,FALSE)</f>
        <v>BZS-5892</v>
      </c>
      <c r="U3172" s="280" t="e">
        <f>VLOOKUP(T3172,'[1]20260201'!$C:$P,14,FALSE)</f>
        <v>#N/A</v>
      </c>
    </row>
    <row r="3173" spans="1:21" ht="27" customHeight="1">
      <c r="A3173" s="307" t="str">
        <f t="shared" si="98"/>
        <v/>
      </c>
      <c r="B3173" s="14" t="str">
        <f t="shared" si="99"/>
        <v>重複</v>
      </c>
      <c r="C3173" s="7" t="s">
        <v>9437</v>
      </c>
      <c r="E3173" s="50" t="s">
        <v>9438</v>
      </c>
      <c r="F3173" s="11" t="s">
        <v>100</v>
      </c>
      <c r="G3173" s="11" t="s">
        <v>101</v>
      </c>
      <c r="H3173" s="11" t="s">
        <v>86</v>
      </c>
      <c r="I3173" s="12"/>
      <c r="J3173" s="13" t="s">
        <v>2482</v>
      </c>
      <c r="K3173" s="18"/>
      <c r="L3173" s="38">
        <v>46140</v>
      </c>
      <c r="M3173" s="12">
        <v>46011</v>
      </c>
      <c r="N3173" s="14" t="s">
        <v>73</v>
      </c>
      <c r="O3173" s="16" t="s">
        <v>74</v>
      </c>
      <c r="P3173" s="115">
        <v>46024</v>
      </c>
      <c r="Q3173" s="13"/>
      <c r="R3173" s="91" t="s">
        <v>825</v>
      </c>
      <c r="S3173" s="44" t="str">
        <f>VLOOKUP(C3173,submitted!A:B,2,FALSE)</f>
        <v>D-2026AB18-2000CC-74</v>
      </c>
      <c r="T3173" s="44" t="str">
        <f>VLOOKUP(C3173,submitted!A:C,3,FALSE)</f>
        <v xml:space="preserve">BZS-5901 </v>
      </c>
      <c r="U3173" s="280" t="e">
        <f>VLOOKUP(T3173,'[1]20260201'!$C:$P,14,FALSE)</f>
        <v>#N/A</v>
      </c>
    </row>
    <row r="3174" spans="1:21">
      <c r="A3174" s="307" t="str">
        <f t="shared" si="98"/>
        <v/>
      </c>
      <c r="B3174" s="14" t="str">
        <f t="shared" si="99"/>
        <v/>
      </c>
      <c r="C3174" s="7" t="s">
        <v>9439</v>
      </c>
      <c r="E3174" s="50" t="s">
        <v>9440</v>
      </c>
      <c r="F3174" s="11" t="s">
        <v>115</v>
      </c>
      <c r="G3174" s="11" t="s">
        <v>116</v>
      </c>
      <c r="H3174" s="11" t="s">
        <v>86</v>
      </c>
      <c r="I3174" s="12"/>
      <c r="J3174" s="11" t="s">
        <v>9441</v>
      </c>
      <c r="K3174" s="18"/>
      <c r="L3174" s="38">
        <v>46138</v>
      </c>
      <c r="M3174" s="12">
        <v>46011</v>
      </c>
      <c r="N3174" s="14" t="s">
        <v>73</v>
      </c>
      <c r="O3174" s="16" t="s">
        <v>74</v>
      </c>
      <c r="P3174" s="115">
        <v>46024</v>
      </c>
      <c r="Q3174" s="13"/>
      <c r="R3174" s="91" t="s">
        <v>825</v>
      </c>
      <c r="S3174" s="44" t="str">
        <f>VLOOKUP(C3174,submitted!A:B,2,FALSE)</f>
        <v>D-2026AB18-2000CC-75</v>
      </c>
      <c r="T3174" s="44" t="str">
        <f>VLOOKUP(C3174,submitted!A:C,3,FALSE)</f>
        <v>BZT-8810</v>
      </c>
      <c r="U3174" s="280" t="e">
        <f>VLOOKUP(T3174,'[1]20260201'!$C:$P,14,FALSE)</f>
        <v>#N/A</v>
      </c>
    </row>
    <row r="3175" spans="1:21">
      <c r="A3175" s="307" t="str">
        <f t="shared" si="98"/>
        <v/>
      </c>
      <c r="B3175" s="14" t="str">
        <f t="shared" si="99"/>
        <v/>
      </c>
      <c r="C3175" s="7" t="s">
        <v>9442</v>
      </c>
      <c r="E3175" s="50" t="s">
        <v>9443</v>
      </c>
      <c r="F3175" s="11" t="s">
        <v>115</v>
      </c>
      <c r="G3175" s="11" t="s">
        <v>116</v>
      </c>
      <c r="H3175" s="11" t="s">
        <v>86</v>
      </c>
      <c r="I3175" s="12"/>
      <c r="J3175" s="11" t="s">
        <v>9444</v>
      </c>
      <c r="K3175" s="18"/>
      <c r="L3175" s="38">
        <v>46137</v>
      </c>
      <c r="M3175" s="12">
        <v>46011</v>
      </c>
      <c r="N3175" s="14" t="s">
        <v>73</v>
      </c>
      <c r="O3175" s="16" t="s">
        <v>74</v>
      </c>
      <c r="P3175" s="115">
        <v>46024</v>
      </c>
      <c r="Q3175" s="13"/>
      <c r="R3175" s="91" t="s">
        <v>825</v>
      </c>
      <c r="S3175" s="44" t="str">
        <f>VLOOKUP(C3175,submitted!A:B,2,FALSE)</f>
        <v>D-2026AB18-2000CC-76</v>
      </c>
      <c r="T3175" s="44" t="str">
        <f>VLOOKUP(C3175,submitted!A:C,3,FALSE)</f>
        <v>BZT-7185</v>
      </c>
      <c r="U3175" s="280" t="e">
        <f>VLOOKUP(T3175,'[1]20260201'!$C:$P,14,FALSE)</f>
        <v>#N/A</v>
      </c>
    </row>
    <row r="3176" spans="1:21">
      <c r="A3176" s="307" t="str">
        <f t="shared" si="98"/>
        <v/>
      </c>
      <c r="B3176" s="14" t="str">
        <f t="shared" si="99"/>
        <v/>
      </c>
      <c r="C3176" s="7" t="s">
        <v>9445</v>
      </c>
      <c r="E3176" s="50" t="s">
        <v>9446</v>
      </c>
      <c r="F3176" s="11" t="s">
        <v>115</v>
      </c>
      <c r="G3176" s="11" t="s">
        <v>545</v>
      </c>
      <c r="H3176" s="11" t="s">
        <v>86</v>
      </c>
      <c r="I3176" s="12"/>
      <c r="J3176" s="11" t="s">
        <v>9447</v>
      </c>
      <c r="K3176" s="18"/>
      <c r="L3176" s="38">
        <v>46140</v>
      </c>
      <c r="M3176" s="12">
        <v>46011</v>
      </c>
      <c r="N3176" s="14" t="s">
        <v>73</v>
      </c>
      <c r="O3176" s="16" t="s">
        <v>74</v>
      </c>
      <c r="P3176" s="115">
        <v>46024</v>
      </c>
      <c r="Q3176" s="13"/>
      <c r="R3176" s="91" t="s">
        <v>825</v>
      </c>
      <c r="S3176" s="44" t="str">
        <f>VLOOKUP(C3176,submitted!A:B,2,FALSE)</f>
        <v>D-2026AB18-2000CC-77</v>
      </c>
      <c r="T3176" s="44" t="str">
        <f>VLOOKUP(C3176,submitted!A:C,3,FALSE)</f>
        <v>BZF-7811</v>
      </c>
      <c r="U3176" s="280" t="e">
        <f>VLOOKUP(T3176,'[1]20260201'!$C:$P,14,FALSE)</f>
        <v>#N/A</v>
      </c>
    </row>
    <row r="3177" spans="1:21">
      <c r="A3177" s="307" t="str">
        <f t="shared" si="98"/>
        <v/>
      </c>
      <c r="B3177" s="14" t="str">
        <f t="shared" si="99"/>
        <v/>
      </c>
      <c r="C3177" s="7" t="s">
        <v>9448</v>
      </c>
      <c r="E3177" s="50" t="s">
        <v>9449</v>
      </c>
      <c r="F3177" s="11" t="s">
        <v>115</v>
      </c>
      <c r="G3177" s="11" t="s">
        <v>545</v>
      </c>
      <c r="H3177" s="11" t="s">
        <v>86</v>
      </c>
      <c r="I3177" s="12"/>
      <c r="J3177" s="11" t="s">
        <v>9450</v>
      </c>
      <c r="K3177" s="18"/>
      <c r="L3177" s="38">
        <v>46139</v>
      </c>
      <c r="M3177" s="12">
        <v>46011</v>
      </c>
      <c r="N3177" s="14" t="s">
        <v>73</v>
      </c>
      <c r="O3177" s="16" t="s">
        <v>74</v>
      </c>
      <c r="P3177" s="115">
        <v>46024</v>
      </c>
      <c r="Q3177" s="13"/>
      <c r="R3177" s="91" t="s">
        <v>825</v>
      </c>
      <c r="S3177" s="44" t="str">
        <f>VLOOKUP(C3177,submitted!A:B,2,FALSE)</f>
        <v>D-2026AB18-2000CC-78</v>
      </c>
      <c r="T3177" s="44" t="str">
        <f>VLOOKUP(C3177,submitted!A:C,3,FALSE)</f>
        <v>BXW-2763</v>
      </c>
      <c r="U3177" s="280" t="e">
        <f>VLOOKUP(T3177,'[1]20260201'!$C:$P,14,FALSE)</f>
        <v>#N/A</v>
      </c>
    </row>
    <row r="3178" spans="1:21">
      <c r="A3178" s="307" t="str">
        <f t="shared" si="98"/>
        <v>重複</v>
      </c>
      <c r="B3178" s="14" t="str">
        <f t="shared" si="99"/>
        <v>重複</v>
      </c>
      <c r="C3178" s="7" t="s">
        <v>9451</v>
      </c>
      <c r="E3178" s="50" t="s">
        <v>9452</v>
      </c>
      <c r="F3178" s="11" t="s">
        <v>115</v>
      </c>
      <c r="G3178" s="11" t="s">
        <v>545</v>
      </c>
      <c r="H3178" s="11" t="s">
        <v>86</v>
      </c>
      <c r="I3178" s="12"/>
      <c r="J3178" s="11" t="s">
        <v>9453</v>
      </c>
      <c r="K3178" s="18"/>
      <c r="L3178" s="38">
        <v>46143</v>
      </c>
      <c r="M3178" s="12">
        <v>46011</v>
      </c>
      <c r="N3178" s="14" t="s">
        <v>73</v>
      </c>
      <c r="O3178" s="16" t="s">
        <v>74</v>
      </c>
      <c r="P3178" s="115">
        <v>46024</v>
      </c>
      <c r="Q3178" s="13"/>
      <c r="R3178" s="91" t="s">
        <v>825</v>
      </c>
      <c r="S3178" s="44" t="str">
        <f>VLOOKUP(C3178,submitted!A:B,2,FALSE)</f>
        <v>D-2026AB18-2000CC-79</v>
      </c>
      <c r="T3178" s="44" t="str">
        <f>VLOOKUP(C3178,submitted!A:C,3,FALSE)</f>
        <v>BZU-0122</v>
      </c>
      <c r="U3178" s="280" t="e">
        <f>VLOOKUP(T3178,'[1]20260201'!$C:$P,14,FALSE)</f>
        <v>#N/A</v>
      </c>
    </row>
    <row r="3179" spans="1:21">
      <c r="A3179" s="307" t="str">
        <f t="shared" si="98"/>
        <v/>
      </c>
      <c r="B3179" s="14" t="str">
        <f t="shared" si="99"/>
        <v/>
      </c>
      <c r="C3179" s="7" t="s">
        <v>9454</v>
      </c>
      <c r="E3179" s="50" t="s">
        <v>9455</v>
      </c>
      <c r="F3179" s="11" t="s">
        <v>115</v>
      </c>
      <c r="G3179" s="11" t="s">
        <v>545</v>
      </c>
      <c r="H3179" s="11" t="s">
        <v>86</v>
      </c>
      <c r="I3179" s="12"/>
      <c r="J3179" s="11" t="s">
        <v>9456</v>
      </c>
      <c r="K3179" s="18"/>
      <c r="L3179" s="38">
        <v>46140</v>
      </c>
      <c r="M3179" s="12">
        <v>46011</v>
      </c>
      <c r="N3179" s="14" t="s">
        <v>73</v>
      </c>
      <c r="O3179" s="16" t="s">
        <v>74</v>
      </c>
      <c r="P3179" s="115">
        <v>46024</v>
      </c>
      <c r="Q3179" s="13"/>
      <c r="R3179" s="91" t="s">
        <v>825</v>
      </c>
      <c r="S3179" s="44" t="str">
        <f>VLOOKUP(C3179,submitted!A:B,2,FALSE)</f>
        <v>D-2026AB18-2000CC-80</v>
      </c>
      <c r="T3179" s="44" t="str">
        <f>VLOOKUP(C3179,submitted!A:C,3,FALSE)</f>
        <v>CBP-8986</v>
      </c>
      <c r="U3179" s="280" t="e">
        <f>VLOOKUP(T3179,'[1]20260201'!$C:$P,14,FALSE)</f>
        <v>#N/A</v>
      </c>
    </row>
    <row r="3180" spans="1:21">
      <c r="A3180" s="307" t="str">
        <f t="shared" si="98"/>
        <v/>
      </c>
      <c r="B3180" s="14" t="str">
        <f t="shared" si="99"/>
        <v/>
      </c>
      <c r="C3180" s="7" t="s">
        <v>9457</v>
      </c>
      <c r="E3180" s="50" t="s">
        <v>9458</v>
      </c>
      <c r="F3180" s="11" t="s">
        <v>115</v>
      </c>
      <c r="G3180" s="11" t="s">
        <v>545</v>
      </c>
      <c r="H3180" s="11" t="s">
        <v>86</v>
      </c>
      <c r="I3180" s="12"/>
      <c r="J3180" s="11" t="s">
        <v>9459</v>
      </c>
      <c r="K3180" s="18"/>
      <c r="L3180" s="38">
        <v>46111</v>
      </c>
      <c r="M3180" s="12">
        <v>46011</v>
      </c>
      <c r="N3180" s="14" t="s">
        <v>73</v>
      </c>
      <c r="O3180" s="16" t="s">
        <v>74</v>
      </c>
      <c r="P3180" s="115">
        <v>46024</v>
      </c>
      <c r="Q3180" s="13"/>
      <c r="R3180" s="91" t="s">
        <v>825</v>
      </c>
      <c r="S3180" s="44" t="str">
        <f>VLOOKUP(C3180,submitted!A:B,2,FALSE)</f>
        <v>D-2026AB18-2000CC-81</v>
      </c>
      <c r="T3180" s="44" t="str">
        <f>VLOOKUP(C3180,submitted!A:C,3,FALSE)</f>
        <v>BZF-5780</v>
      </c>
      <c r="U3180" s="280" t="e">
        <f>VLOOKUP(T3180,'[1]20260201'!$C:$P,14,FALSE)</f>
        <v>#N/A</v>
      </c>
    </row>
    <row r="3181" spans="1:21">
      <c r="A3181" s="307" t="str">
        <f t="shared" si="98"/>
        <v/>
      </c>
      <c r="B3181" s="14" t="str">
        <f t="shared" si="99"/>
        <v/>
      </c>
      <c r="C3181" s="7" t="s">
        <v>9460</v>
      </c>
      <c r="E3181" s="50" t="s">
        <v>9461</v>
      </c>
      <c r="F3181" s="11" t="s">
        <v>115</v>
      </c>
      <c r="G3181" s="11" t="s">
        <v>545</v>
      </c>
      <c r="H3181" s="11" t="s">
        <v>86</v>
      </c>
      <c r="I3181" s="12"/>
      <c r="J3181" s="11" t="s">
        <v>9462</v>
      </c>
      <c r="K3181" s="18"/>
      <c r="L3181" s="38">
        <v>46138</v>
      </c>
      <c r="M3181" s="12">
        <v>46011</v>
      </c>
      <c r="N3181" s="14" t="s">
        <v>73</v>
      </c>
      <c r="O3181" s="16" t="s">
        <v>74</v>
      </c>
      <c r="P3181" s="115">
        <v>46024</v>
      </c>
      <c r="Q3181" s="13"/>
      <c r="R3181" s="91" t="s">
        <v>825</v>
      </c>
      <c r="S3181" s="44" t="str">
        <f>VLOOKUP(C3181,submitted!A:B,2,FALSE)</f>
        <v>D-2026AB18-2000CC-82</v>
      </c>
      <c r="T3181" s="44" t="str">
        <f>VLOOKUP(C3181,submitted!A:C,3,FALSE)</f>
        <v>BZF-7393</v>
      </c>
      <c r="U3181" s="280" t="e">
        <f>VLOOKUP(T3181,'[1]20260201'!$C:$P,14,FALSE)</f>
        <v>#N/A</v>
      </c>
    </row>
    <row r="3182" spans="1:21">
      <c r="A3182" s="307" t="str">
        <f t="shared" si="98"/>
        <v/>
      </c>
      <c r="B3182" s="14" t="str">
        <f t="shared" si="99"/>
        <v/>
      </c>
      <c r="C3182" s="7" t="s">
        <v>9463</v>
      </c>
      <c r="E3182" s="50" t="s">
        <v>9464</v>
      </c>
      <c r="F3182" s="11" t="s">
        <v>115</v>
      </c>
      <c r="G3182" s="11" t="s">
        <v>515</v>
      </c>
      <c r="H3182" s="11" t="s">
        <v>86</v>
      </c>
      <c r="I3182" s="12"/>
      <c r="J3182" s="15" t="s">
        <v>9465</v>
      </c>
      <c r="K3182" s="18"/>
      <c r="L3182" s="38">
        <v>46132</v>
      </c>
      <c r="M3182" s="12">
        <v>46011</v>
      </c>
      <c r="N3182" s="14" t="s">
        <v>73</v>
      </c>
      <c r="O3182" s="16" t="s">
        <v>74</v>
      </c>
      <c r="P3182" s="115">
        <v>46024</v>
      </c>
      <c r="Q3182" s="13"/>
      <c r="R3182" s="91" t="s">
        <v>825</v>
      </c>
      <c r="S3182" s="44" t="str">
        <f>VLOOKUP(C3182,submitted!A:B,2,FALSE)</f>
        <v>D-2026AB18-2000CC-83</v>
      </c>
      <c r="T3182" s="44" t="str">
        <f>VLOOKUP(C3182,submitted!A:C,3,FALSE)</f>
        <v>CBE-1398</v>
      </c>
      <c r="U3182" s="280" t="e">
        <f>VLOOKUP(T3182,'[1]20260201'!$C:$P,14,FALSE)</f>
        <v>#N/A</v>
      </c>
    </row>
    <row r="3183" spans="1:21">
      <c r="A3183" s="307" t="str">
        <f t="shared" si="98"/>
        <v/>
      </c>
      <c r="B3183" s="14" t="str">
        <f t="shared" si="99"/>
        <v/>
      </c>
      <c r="C3183" s="7" t="s">
        <v>9466</v>
      </c>
      <c r="E3183" s="50" t="s">
        <v>9467</v>
      </c>
      <c r="F3183" s="11" t="s">
        <v>115</v>
      </c>
      <c r="G3183" s="11" t="s">
        <v>515</v>
      </c>
      <c r="H3183" s="11" t="s">
        <v>86</v>
      </c>
      <c r="I3183" s="12"/>
      <c r="J3183" s="11" t="s">
        <v>9468</v>
      </c>
      <c r="K3183" s="18"/>
      <c r="L3183" s="38">
        <v>46139</v>
      </c>
      <c r="M3183" s="12">
        <v>46011</v>
      </c>
      <c r="N3183" s="14" t="s">
        <v>73</v>
      </c>
      <c r="O3183" s="16" t="s">
        <v>74</v>
      </c>
      <c r="P3183" s="115">
        <v>46024</v>
      </c>
      <c r="Q3183" s="13"/>
      <c r="R3183" s="91" t="s">
        <v>825</v>
      </c>
      <c r="S3183" s="44" t="str">
        <f>VLOOKUP(C3183,submitted!A:B,2,FALSE)</f>
        <v>D-2026AB19-2000CC-1</v>
      </c>
      <c r="T3183" s="44" t="str">
        <f>VLOOKUP(C3183,submitted!A:C,3,FALSE)</f>
        <v>CAU-1115</v>
      </c>
      <c r="U3183" s="280" t="e">
        <f>VLOOKUP(T3183,'[1]20260201'!$C:$P,14,FALSE)</f>
        <v>#N/A</v>
      </c>
    </row>
    <row r="3184" spans="1:21">
      <c r="A3184" s="307" t="str">
        <f t="shared" si="98"/>
        <v/>
      </c>
      <c r="B3184" s="14" t="str">
        <f t="shared" si="99"/>
        <v/>
      </c>
      <c r="C3184" s="7" t="s">
        <v>9469</v>
      </c>
      <c r="E3184" s="50" t="s">
        <v>9470</v>
      </c>
      <c r="F3184" s="11" t="s">
        <v>115</v>
      </c>
      <c r="G3184" s="11" t="s">
        <v>515</v>
      </c>
      <c r="H3184" s="11" t="s">
        <v>86</v>
      </c>
      <c r="I3184" s="12"/>
      <c r="J3184" s="11" t="s">
        <v>9471</v>
      </c>
      <c r="K3184" s="18"/>
      <c r="L3184" s="38">
        <v>46139</v>
      </c>
      <c r="M3184" s="12">
        <v>46011</v>
      </c>
      <c r="N3184" s="14" t="s">
        <v>73</v>
      </c>
      <c r="O3184" s="16" t="s">
        <v>74</v>
      </c>
      <c r="P3184" s="115">
        <v>46024</v>
      </c>
      <c r="Q3184" s="13"/>
      <c r="R3184" s="91" t="s">
        <v>825</v>
      </c>
      <c r="S3184" s="44" t="str">
        <f>VLOOKUP(C3184,submitted!A:B,2,FALSE)</f>
        <v>D-2026AB19-2000CC-2</v>
      </c>
      <c r="T3184" s="44" t="str">
        <f>VLOOKUP(C3184,submitted!A:C,3,FALSE)</f>
        <v>BZF-7590</v>
      </c>
      <c r="U3184" s="280" t="e">
        <f>VLOOKUP(T3184,'[1]20260201'!$C:$P,14,FALSE)</f>
        <v>#N/A</v>
      </c>
    </row>
    <row r="3185" spans="1:21">
      <c r="A3185" s="307" t="str">
        <f t="shared" si="98"/>
        <v/>
      </c>
      <c r="B3185" s="14" t="str">
        <f t="shared" si="99"/>
        <v/>
      </c>
      <c r="C3185" s="7" t="s">
        <v>9472</v>
      </c>
      <c r="E3185" s="50" t="s">
        <v>9473</v>
      </c>
      <c r="F3185" s="11" t="s">
        <v>115</v>
      </c>
      <c r="G3185" s="11" t="s">
        <v>515</v>
      </c>
      <c r="H3185" s="11" t="s">
        <v>86</v>
      </c>
      <c r="I3185" s="12"/>
      <c r="J3185" s="11" t="s">
        <v>9474</v>
      </c>
      <c r="K3185" s="18"/>
      <c r="L3185" s="38">
        <v>46140</v>
      </c>
      <c r="M3185" s="12">
        <v>46011</v>
      </c>
      <c r="N3185" s="14" t="s">
        <v>73</v>
      </c>
      <c r="O3185" s="16" t="s">
        <v>74</v>
      </c>
      <c r="P3185" s="115">
        <v>46024</v>
      </c>
      <c r="Q3185" s="13"/>
      <c r="R3185" s="91" t="s">
        <v>825</v>
      </c>
      <c r="S3185" s="44" t="str">
        <f>VLOOKUP(C3185,submitted!A:B,2,FALSE)</f>
        <v>D-2026AB19-2000CC-3</v>
      </c>
      <c r="T3185" s="44" t="str">
        <f>VLOOKUP(C3185,submitted!A:C,3,FALSE)</f>
        <v>CBC-9077</v>
      </c>
      <c r="U3185" s="280" t="e">
        <f>VLOOKUP(T3185,'[1]20260201'!$C:$P,14,FALSE)</f>
        <v>#N/A</v>
      </c>
    </row>
    <row r="3186" spans="1:21">
      <c r="A3186" s="307" t="str">
        <f t="shared" si="98"/>
        <v/>
      </c>
      <c r="B3186" s="14" t="str">
        <f t="shared" si="99"/>
        <v/>
      </c>
      <c r="C3186" s="7" t="s">
        <v>9475</v>
      </c>
      <c r="E3186" s="50" t="s">
        <v>9476</v>
      </c>
      <c r="F3186" s="11" t="s">
        <v>84</v>
      </c>
      <c r="G3186" s="11" t="s">
        <v>85</v>
      </c>
      <c r="H3186" s="11" t="s">
        <v>86</v>
      </c>
      <c r="I3186" s="12"/>
      <c r="J3186" s="11" t="s">
        <v>9477</v>
      </c>
      <c r="K3186" s="18"/>
      <c r="L3186" s="38">
        <v>46140</v>
      </c>
      <c r="M3186" s="12">
        <v>46011</v>
      </c>
      <c r="N3186" s="14" t="s">
        <v>73</v>
      </c>
      <c r="O3186" s="16" t="s">
        <v>74</v>
      </c>
      <c r="P3186" s="115">
        <v>46024</v>
      </c>
      <c r="Q3186" s="13"/>
      <c r="R3186" s="91" t="s">
        <v>825</v>
      </c>
      <c r="S3186" s="44" t="str">
        <f>VLOOKUP(C3186,submitted!A:B,2,FALSE)</f>
        <v>D-2026AB19-2000CC-4</v>
      </c>
      <c r="T3186" s="44" t="str">
        <f>VLOOKUP(C3186,submitted!A:C,3,FALSE)</f>
        <v>CBP-8529</v>
      </c>
      <c r="U3186" s="280" t="e">
        <f>VLOOKUP(T3186,'[1]20260201'!$C:$P,14,FALSE)</f>
        <v>#N/A</v>
      </c>
    </row>
    <row r="3187" spans="1:21">
      <c r="A3187" s="307" t="str">
        <f t="shared" si="98"/>
        <v/>
      </c>
      <c r="B3187" s="14" t="str">
        <f t="shared" si="99"/>
        <v/>
      </c>
      <c r="C3187" s="7" t="s">
        <v>9478</v>
      </c>
      <c r="E3187" s="50" t="s">
        <v>9479</v>
      </c>
      <c r="F3187" s="11" t="s">
        <v>84</v>
      </c>
      <c r="G3187" s="11" t="s">
        <v>85</v>
      </c>
      <c r="H3187" s="11" t="s">
        <v>86</v>
      </c>
      <c r="I3187" s="12"/>
      <c r="J3187" s="11" t="s">
        <v>9480</v>
      </c>
      <c r="K3187" s="18"/>
      <c r="L3187" s="38">
        <v>46137</v>
      </c>
      <c r="M3187" s="12">
        <v>46011</v>
      </c>
      <c r="N3187" s="14" t="s">
        <v>73</v>
      </c>
      <c r="O3187" s="16" t="s">
        <v>74</v>
      </c>
      <c r="P3187" s="115">
        <v>46024</v>
      </c>
      <c r="Q3187" s="13"/>
      <c r="R3187" s="91" t="s">
        <v>825</v>
      </c>
      <c r="S3187" s="44" t="str">
        <f>VLOOKUP(C3187,submitted!A:B,2,FALSE)</f>
        <v>D-2026AB19-2000CC-5</v>
      </c>
      <c r="T3187" s="44" t="str">
        <f>VLOOKUP(C3187,submitted!A:C,3,FALSE)</f>
        <v>BYB-3679</v>
      </c>
      <c r="U3187" s="280" t="e">
        <f>VLOOKUP(T3187,'[1]20260201'!$C:$P,14,FALSE)</f>
        <v>#N/A</v>
      </c>
    </row>
    <row r="3188" spans="1:21">
      <c r="A3188" s="307" t="str">
        <f t="shared" si="98"/>
        <v/>
      </c>
      <c r="B3188" s="14" t="str">
        <f t="shared" si="99"/>
        <v/>
      </c>
      <c r="C3188" s="7" t="s">
        <v>9481</v>
      </c>
      <c r="E3188" s="50" t="s">
        <v>9482</v>
      </c>
      <c r="F3188" s="11" t="s">
        <v>84</v>
      </c>
      <c r="G3188" s="11" t="s">
        <v>85</v>
      </c>
      <c r="H3188" s="11" t="s">
        <v>86</v>
      </c>
      <c r="I3188" s="12"/>
      <c r="J3188" s="11" t="s">
        <v>9483</v>
      </c>
      <c r="K3188" s="18"/>
      <c r="L3188" s="38">
        <v>46139</v>
      </c>
      <c r="M3188" s="12">
        <v>46011</v>
      </c>
      <c r="N3188" s="14" t="s">
        <v>73</v>
      </c>
      <c r="O3188" s="16" t="s">
        <v>74</v>
      </c>
      <c r="P3188" s="115">
        <v>46024</v>
      </c>
      <c r="Q3188" s="13"/>
      <c r="R3188" s="91" t="s">
        <v>825</v>
      </c>
      <c r="S3188" s="44" t="str">
        <f>VLOOKUP(C3188,submitted!A:B,2,FALSE)</f>
        <v>D-2026AB19-2000CC-6</v>
      </c>
      <c r="T3188" s="44" t="str">
        <f>VLOOKUP(C3188,submitted!A:C,3,FALSE)</f>
        <v>CAH-9509</v>
      </c>
      <c r="U3188" s="280" t="e">
        <f>VLOOKUP(T3188,'[1]20260201'!$C:$P,14,FALSE)</f>
        <v>#N/A</v>
      </c>
    </row>
    <row r="3189" spans="1:21">
      <c r="A3189" s="307" t="str">
        <f t="shared" si="98"/>
        <v>重複</v>
      </c>
      <c r="B3189" s="14" t="str">
        <f t="shared" si="99"/>
        <v>重複</v>
      </c>
      <c r="C3189" s="7" t="s">
        <v>9484</v>
      </c>
      <c r="E3189" s="50" t="s">
        <v>9485</v>
      </c>
      <c r="F3189" s="11" t="s">
        <v>84</v>
      </c>
      <c r="G3189" s="11" t="s">
        <v>85</v>
      </c>
      <c r="H3189" s="11" t="s">
        <v>86</v>
      </c>
      <c r="I3189" s="12"/>
      <c r="J3189" s="11" t="s">
        <v>9486</v>
      </c>
      <c r="K3189" s="18"/>
      <c r="L3189" s="38">
        <v>46131</v>
      </c>
      <c r="M3189" s="12">
        <v>46011</v>
      </c>
      <c r="N3189" s="14" t="s">
        <v>73</v>
      </c>
      <c r="O3189" s="16" t="s">
        <v>74</v>
      </c>
      <c r="P3189" s="115">
        <v>46024</v>
      </c>
      <c r="Q3189" s="13"/>
      <c r="R3189" s="91" t="s">
        <v>825</v>
      </c>
      <c r="S3189" s="44" t="str">
        <f>VLOOKUP(C3189,submitted!A:B,2,FALSE)</f>
        <v>D-2026AB19-2000CC-7</v>
      </c>
      <c r="T3189" s="44" t="str">
        <f>VLOOKUP(C3189,submitted!A:C,3,FALSE)</f>
        <v>CBS-2357</v>
      </c>
      <c r="U3189" s="280" t="e">
        <f>VLOOKUP(T3189,'[1]20260201'!$C:$P,14,FALSE)</f>
        <v>#N/A</v>
      </c>
    </row>
    <row r="3190" spans="1:21">
      <c r="A3190" s="307" t="str">
        <f t="shared" si="98"/>
        <v/>
      </c>
      <c r="B3190" s="14" t="str">
        <f t="shared" si="99"/>
        <v>重複</v>
      </c>
      <c r="C3190" s="7" t="s">
        <v>9487</v>
      </c>
      <c r="E3190" s="50" t="s">
        <v>9488</v>
      </c>
      <c r="F3190" s="11" t="s">
        <v>84</v>
      </c>
      <c r="G3190" s="11" t="s">
        <v>85</v>
      </c>
      <c r="H3190" s="11" t="s">
        <v>86</v>
      </c>
      <c r="I3190" s="12"/>
      <c r="J3190" s="11" t="s">
        <v>4758</v>
      </c>
      <c r="K3190" s="18"/>
      <c r="L3190" s="38">
        <v>46081</v>
      </c>
      <c r="M3190" s="12">
        <v>46011</v>
      </c>
      <c r="N3190" s="14" t="s">
        <v>73</v>
      </c>
      <c r="O3190" s="16" t="s">
        <v>74</v>
      </c>
      <c r="P3190" s="115">
        <v>46024</v>
      </c>
      <c r="Q3190" s="13"/>
      <c r="R3190" s="91" t="s">
        <v>825</v>
      </c>
      <c r="S3190" s="44" t="str">
        <f>VLOOKUP(C3190,submitted!A:B,2,FALSE)</f>
        <v>D-2026AB19-2000CC-8</v>
      </c>
      <c r="T3190" s="44" t="str">
        <f>VLOOKUP(C3190,submitted!A:C,3,FALSE)</f>
        <v>RFX-7666</v>
      </c>
      <c r="U3190" s="280" t="e">
        <f>VLOOKUP(T3190,'[1]20260201'!$C:$P,14,FALSE)</f>
        <v>#N/A</v>
      </c>
    </row>
    <row r="3191" spans="1:21">
      <c r="A3191" s="307" t="str">
        <f t="shared" si="98"/>
        <v/>
      </c>
      <c r="B3191" s="14" t="str">
        <f t="shared" si="99"/>
        <v>重複</v>
      </c>
      <c r="C3191" s="7" t="s">
        <v>9489</v>
      </c>
      <c r="E3191" s="50" t="s">
        <v>9490</v>
      </c>
      <c r="F3191" s="11" t="s">
        <v>68</v>
      </c>
      <c r="G3191" s="11" t="s">
        <v>9491</v>
      </c>
      <c r="H3191" s="11" t="s">
        <v>289</v>
      </c>
      <c r="I3191" s="12">
        <v>46006</v>
      </c>
      <c r="J3191" s="11" t="s">
        <v>5496</v>
      </c>
      <c r="K3191" s="18"/>
      <c r="L3191" s="38">
        <v>46139</v>
      </c>
      <c r="M3191" s="12">
        <v>46011</v>
      </c>
      <c r="N3191" s="14" t="s">
        <v>73</v>
      </c>
      <c r="O3191" s="16" t="s">
        <v>74</v>
      </c>
      <c r="P3191" s="115">
        <v>46024</v>
      </c>
      <c r="Q3191" s="13"/>
      <c r="R3191" s="91" t="s">
        <v>825</v>
      </c>
      <c r="S3191" s="44" t="str">
        <f>VLOOKUP(C3191,submitted!A:B,2,FALSE)</f>
        <v>D-2026AB19-2000CC-9</v>
      </c>
      <c r="T3191" s="44" t="str">
        <f>VLOOKUP(C3191,submitted!A:C,3,FALSE)</f>
        <v>CAU-2189</v>
      </c>
      <c r="U3191" s="280" t="e">
        <f>VLOOKUP(T3191,'[1]20260201'!$C:$P,14,FALSE)</f>
        <v>#N/A</v>
      </c>
    </row>
    <row r="3192" spans="1:21">
      <c r="A3192" s="307" t="str">
        <f t="shared" si="98"/>
        <v/>
      </c>
      <c r="B3192" s="14" t="str">
        <f t="shared" si="99"/>
        <v>重複</v>
      </c>
      <c r="C3192" s="7" t="s">
        <v>9492</v>
      </c>
      <c r="E3192" s="50" t="s">
        <v>9493</v>
      </c>
      <c r="F3192" s="11" t="s">
        <v>68</v>
      </c>
      <c r="G3192" s="11" t="s">
        <v>9491</v>
      </c>
      <c r="H3192" s="11" t="s">
        <v>289</v>
      </c>
      <c r="I3192" s="12">
        <v>46006</v>
      </c>
      <c r="J3192" s="11" t="s">
        <v>5496</v>
      </c>
      <c r="K3192" s="18"/>
      <c r="L3192" s="38">
        <v>46081</v>
      </c>
      <c r="M3192" s="12">
        <v>46011</v>
      </c>
      <c r="N3192" s="14" t="s">
        <v>73</v>
      </c>
      <c r="O3192" s="16" t="s">
        <v>74</v>
      </c>
      <c r="P3192" s="115">
        <v>46024</v>
      </c>
      <c r="Q3192" s="13"/>
      <c r="R3192" s="91" t="s">
        <v>825</v>
      </c>
      <c r="S3192" s="44" t="str">
        <f>VLOOKUP(C3192,submitted!A:B,2,FALSE)</f>
        <v>D-2026AB19-2000CC-10</v>
      </c>
      <c r="T3192" s="44" t="str">
        <f>VLOOKUP(C3192,submitted!A:C,3,FALSE)</f>
        <v>CCN-0136</v>
      </c>
      <c r="U3192" s="280" t="e">
        <f>VLOOKUP(T3192,'[1]20260201'!$C:$P,14,FALSE)</f>
        <v>#N/A</v>
      </c>
    </row>
    <row r="3193" spans="1:21">
      <c r="A3193" s="307" t="str">
        <f t="shared" si="98"/>
        <v/>
      </c>
      <c r="B3193" s="14" t="str">
        <f t="shared" si="99"/>
        <v>重複</v>
      </c>
      <c r="C3193" s="7" t="s">
        <v>9494</v>
      </c>
      <c r="E3193" s="50" t="s">
        <v>9495</v>
      </c>
      <c r="F3193" s="11" t="s">
        <v>68</v>
      </c>
      <c r="G3193" s="11" t="s">
        <v>9491</v>
      </c>
      <c r="H3193" s="11" t="s">
        <v>289</v>
      </c>
      <c r="I3193" s="12">
        <v>46006</v>
      </c>
      <c r="J3193" s="11" t="s">
        <v>5496</v>
      </c>
      <c r="K3193" s="18"/>
      <c r="L3193" s="38">
        <v>46139</v>
      </c>
      <c r="M3193" s="12">
        <v>46011</v>
      </c>
      <c r="N3193" s="14" t="s">
        <v>73</v>
      </c>
      <c r="O3193" s="16" t="s">
        <v>74</v>
      </c>
      <c r="P3193" s="115">
        <v>46024</v>
      </c>
      <c r="Q3193" s="13"/>
      <c r="R3193" s="91" t="s">
        <v>825</v>
      </c>
      <c r="S3193" s="44" t="str">
        <f>VLOOKUP(C3193,submitted!A:B,2,FALSE)</f>
        <v>D-2026AB19-2000CC-11</v>
      </c>
      <c r="T3193" s="44" t="str">
        <f>VLOOKUP(C3193,submitted!A:C,3,FALSE)</f>
        <v>CAH-5916</v>
      </c>
      <c r="U3193" s="280" t="e">
        <f>VLOOKUP(T3193,'[1]20260201'!$C:$P,14,FALSE)</f>
        <v>#N/A</v>
      </c>
    </row>
    <row r="3194" spans="1:21">
      <c r="A3194" s="307" t="str">
        <f t="shared" si="98"/>
        <v/>
      </c>
      <c r="B3194" s="14" t="str">
        <f t="shared" si="99"/>
        <v>重複</v>
      </c>
      <c r="C3194" s="7" t="s">
        <v>9496</v>
      </c>
      <c r="E3194" s="50" t="s">
        <v>9497</v>
      </c>
      <c r="F3194" s="11" t="s">
        <v>68</v>
      </c>
      <c r="G3194" s="11" t="s">
        <v>9491</v>
      </c>
      <c r="H3194" s="11" t="s">
        <v>289</v>
      </c>
      <c r="I3194" s="12">
        <v>46006</v>
      </c>
      <c r="J3194" s="11" t="s">
        <v>5496</v>
      </c>
      <c r="K3194" s="18"/>
      <c r="L3194" s="38">
        <v>46136</v>
      </c>
      <c r="M3194" s="12">
        <v>46011</v>
      </c>
      <c r="N3194" s="14" t="s">
        <v>73</v>
      </c>
      <c r="O3194" s="16" t="s">
        <v>74</v>
      </c>
      <c r="P3194" s="115">
        <v>46024</v>
      </c>
      <c r="Q3194" s="13"/>
      <c r="R3194" s="91" t="s">
        <v>825</v>
      </c>
      <c r="S3194" s="44" t="str">
        <f>VLOOKUP(C3194,submitted!A:B,2,FALSE)</f>
        <v>D-2026AB19-2000CC-12</v>
      </c>
      <c r="T3194" s="44" t="str">
        <f>VLOOKUP(C3194,submitted!A:C,3,FALSE)</f>
        <v>CCN-8782</v>
      </c>
      <c r="U3194" s="280" t="e">
        <f>VLOOKUP(T3194,'[1]20260201'!$C:$P,14,FALSE)</f>
        <v>#N/A</v>
      </c>
    </row>
    <row r="3195" spans="1:21">
      <c r="A3195" s="307" t="str">
        <f t="shared" si="98"/>
        <v/>
      </c>
      <c r="B3195" s="14" t="str">
        <f t="shared" si="99"/>
        <v>重複</v>
      </c>
      <c r="C3195" s="7" t="s">
        <v>9498</v>
      </c>
      <c r="E3195" s="50" t="s">
        <v>9499</v>
      </c>
      <c r="F3195" s="11" t="s">
        <v>68</v>
      </c>
      <c r="G3195" s="11" t="s">
        <v>9491</v>
      </c>
      <c r="H3195" s="11" t="s">
        <v>289</v>
      </c>
      <c r="I3195" s="12">
        <v>46006</v>
      </c>
      <c r="J3195" s="11" t="s">
        <v>5496</v>
      </c>
      <c r="K3195" s="18"/>
      <c r="L3195" s="38">
        <v>46137</v>
      </c>
      <c r="M3195" s="12">
        <v>46011</v>
      </c>
      <c r="N3195" s="14" t="s">
        <v>73</v>
      </c>
      <c r="O3195" s="16" t="s">
        <v>74</v>
      </c>
      <c r="P3195" s="115">
        <v>46024</v>
      </c>
      <c r="Q3195" s="13"/>
      <c r="R3195" s="91" t="s">
        <v>825</v>
      </c>
      <c r="S3195" s="44" t="str">
        <f>VLOOKUP(C3195,submitted!A:B,2,FALSE)</f>
        <v>D-2026AB19-2000CC-13</v>
      </c>
      <c r="T3195" s="44" t="str">
        <f>VLOOKUP(C3195,submitted!A:C,3,FALSE)</f>
        <v>CCN-6953</v>
      </c>
      <c r="U3195" s="280" t="e">
        <f>VLOOKUP(T3195,'[1]20260201'!$C:$P,14,FALSE)</f>
        <v>#N/A</v>
      </c>
    </row>
    <row r="3196" spans="1:21">
      <c r="A3196" s="307" t="str">
        <f t="shared" si="98"/>
        <v/>
      </c>
      <c r="B3196" s="14" t="str">
        <f t="shared" si="99"/>
        <v/>
      </c>
      <c r="C3196" s="7" t="s">
        <v>9500</v>
      </c>
      <c r="E3196" s="50" t="s">
        <v>9501</v>
      </c>
      <c r="F3196" s="11" t="s">
        <v>445</v>
      </c>
      <c r="G3196" s="11" t="s">
        <v>3640</v>
      </c>
      <c r="H3196" s="11" t="s">
        <v>86</v>
      </c>
      <c r="I3196" s="12">
        <v>46008</v>
      </c>
      <c r="J3196" s="11" t="s">
        <v>9502</v>
      </c>
      <c r="K3196" s="18"/>
      <c r="L3196" s="38">
        <v>46136</v>
      </c>
      <c r="M3196" s="12">
        <v>46011</v>
      </c>
      <c r="N3196" s="14" t="s">
        <v>73</v>
      </c>
      <c r="O3196" s="16" t="s">
        <v>74</v>
      </c>
      <c r="P3196" s="115">
        <v>46024</v>
      </c>
      <c r="Q3196" s="13"/>
      <c r="R3196" s="91" t="s">
        <v>825</v>
      </c>
      <c r="S3196" s="44" t="str">
        <f>VLOOKUP(C3196,submitted!A:B,2,FALSE)</f>
        <v>D-2026AB19-2000CC-14</v>
      </c>
      <c r="T3196" s="44" t="str">
        <f>VLOOKUP(C3196,submitted!A:C,3,FALSE)</f>
        <v>BYB-0012</v>
      </c>
      <c r="U3196" s="280" t="e">
        <f>VLOOKUP(T3196,'[1]20260201'!$C:$P,14,FALSE)</f>
        <v>#N/A</v>
      </c>
    </row>
    <row r="3197" spans="1:21">
      <c r="A3197" s="307" t="str">
        <f t="shared" si="98"/>
        <v/>
      </c>
      <c r="B3197" s="14" t="str">
        <f t="shared" si="99"/>
        <v/>
      </c>
      <c r="C3197" s="7" t="s">
        <v>9503</v>
      </c>
      <c r="E3197" s="50" t="s">
        <v>9504</v>
      </c>
      <c r="F3197" s="11" t="s">
        <v>445</v>
      </c>
      <c r="G3197" s="11" t="s">
        <v>3640</v>
      </c>
      <c r="H3197" s="11" t="s">
        <v>86</v>
      </c>
      <c r="I3197" s="12">
        <v>46008</v>
      </c>
      <c r="J3197" s="11" t="s">
        <v>9505</v>
      </c>
      <c r="K3197" s="18"/>
      <c r="L3197" s="38">
        <v>46139</v>
      </c>
      <c r="M3197" s="12">
        <v>46011</v>
      </c>
      <c r="N3197" s="14" t="s">
        <v>73</v>
      </c>
      <c r="O3197" s="16" t="s">
        <v>74</v>
      </c>
      <c r="P3197" s="115">
        <v>46024</v>
      </c>
      <c r="Q3197" s="13"/>
      <c r="R3197" s="91" t="s">
        <v>825</v>
      </c>
      <c r="S3197" s="44" t="str">
        <f>VLOOKUP(C3197,submitted!A:B,2,FALSE)</f>
        <v>D-2026AB19-2000CC-15</v>
      </c>
      <c r="T3197" s="44" t="str">
        <f>VLOOKUP(C3197,submitted!A:C,3,FALSE)</f>
        <v>CBF-7898</v>
      </c>
      <c r="U3197" s="280" t="e">
        <f>VLOOKUP(T3197,'[1]20260201'!$C:$P,14,FALSE)</f>
        <v>#N/A</v>
      </c>
    </row>
    <row r="3198" spans="1:21">
      <c r="A3198" s="307" t="str">
        <f t="shared" si="98"/>
        <v/>
      </c>
      <c r="B3198" s="14" t="str">
        <f t="shared" si="99"/>
        <v>重複</v>
      </c>
      <c r="C3198" s="7" t="s">
        <v>9506</v>
      </c>
      <c r="E3198" s="50" t="s">
        <v>9507</v>
      </c>
      <c r="F3198" s="11" t="s">
        <v>445</v>
      </c>
      <c r="G3198" s="11" t="s">
        <v>3640</v>
      </c>
      <c r="H3198" s="11" t="s">
        <v>86</v>
      </c>
      <c r="I3198" s="12">
        <v>46008</v>
      </c>
      <c r="J3198" s="11" t="s">
        <v>9508</v>
      </c>
      <c r="K3198" s="18"/>
      <c r="L3198" s="38">
        <v>46076</v>
      </c>
      <c r="M3198" s="12">
        <v>46011</v>
      </c>
      <c r="N3198" s="14" t="s">
        <v>73</v>
      </c>
      <c r="O3198" s="16" t="s">
        <v>74</v>
      </c>
      <c r="P3198" s="115">
        <v>46024</v>
      </c>
      <c r="Q3198" s="13"/>
      <c r="R3198" s="91" t="s">
        <v>825</v>
      </c>
      <c r="S3198" s="44" t="str">
        <f>VLOOKUP(C3198,submitted!A:B,2,FALSE)</f>
        <v>D-2026AB19-2000CC-16</v>
      </c>
      <c r="T3198" s="44" t="str">
        <f>VLOOKUP(C3198,submitted!A:C,3,FALSE)</f>
        <v>CBH-9362</v>
      </c>
      <c r="U3198" s="280" t="e">
        <f>VLOOKUP(T3198,'[1]20260201'!$C:$P,14,FALSE)</f>
        <v>#N/A</v>
      </c>
    </row>
    <row r="3199" spans="1:21">
      <c r="A3199" s="307" t="str">
        <f t="shared" si="98"/>
        <v/>
      </c>
      <c r="B3199" s="14" t="str">
        <f t="shared" si="99"/>
        <v/>
      </c>
      <c r="C3199" s="7" t="s">
        <v>9509</v>
      </c>
      <c r="E3199" s="50" t="s">
        <v>9510</v>
      </c>
      <c r="F3199" s="11" t="s">
        <v>445</v>
      </c>
      <c r="G3199" s="11" t="s">
        <v>3640</v>
      </c>
      <c r="H3199" s="11" t="s">
        <v>86</v>
      </c>
      <c r="I3199" s="12">
        <v>46008</v>
      </c>
      <c r="J3199" s="11" t="s">
        <v>9511</v>
      </c>
      <c r="K3199" s="18"/>
      <c r="L3199" s="38">
        <v>46111</v>
      </c>
      <c r="M3199" s="12">
        <v>46011</v>
      </c>
      <c r="N3199" s="14" t="s">
        <v>73</v>
      </c>
      <c r="O3199" s="16" t="s">
        <v>74</v>
      </c>
      <c r="P3199" s="115">
        <v>46024</v>
      </c>
      <c r="Q3199" s="13"/>
      <c r="R3199" s="91" t="s">
        <v>825</v>
      </c>
      <c r="S3199" s="44" t="str">
        <f>VLOOKUP(C3199,submitted!A:B,2,FALSE)</f>
        <v>D-2026AB19-2000CC-17</v>
      </c>
      <c r="T3199" s="44" t="str">
        <f>VLOOKUP(C3199,submitted!A:C,3,FALSE)</f>
        <v>CBF-1673</v>
      </c>
      <c r="U3199" s="280" t="e">
        <f>VLOOKUP(T3199,'[1]20260201'!$C:$P,14,FALSE)</f>
        <v>#N/A</v>
      </c>
    </row>
    <row r="3200" spans="1:21">
      <c r="A3200" s="307" t="str">
        <f t="shared" si="98"/>
        <v/>
      </c>
      <c r="B3200" s="14" t="str">
        <f t="shared" si="99"/>
        <v/>
      </c>
      <c r="C3200" s="7" t="s">
        <v>9512</v>
      </c>
      <c r="E3200" s="50" t="s">
        <v>9513</v>
      </c>
      <c r="F3200" s="11" t="s">
        <v>445</v>
      </c>
      <c r="G3200" s="11" t="s">
        <v>3640</v>
      </c>
      <c r="H3200" s="11" t="s">
        <v>86</v>
      </c>
      <c r="I3200" s="12">
        <v>46008</v>
      </c>
      <c r="J3200" s="11" t="s">
        <v>9514</v>
      </c>
      <c r="K3200" s="18"/>
      <c r="L3200" s="38">
        <v>46129</v>
      </c>
      <c r="M3200" s="12">
        <v>46011</v>
      </c>
      <c r="N3200" s="14" t="s">
        <v>73</v>
      </c>
      <c r="O3200" s="16" t="s">
        <v>74</v>
      </c>
      <c r="P3200" s="115">
        <v>46024</v>
      </c>
      <c r="Q3200" s="13"/>
      <c r="R3200" s="91" t="s">
        <v>825</v>
      </c>
      <c r="S3200" s="44" t="str">
        <f>VLOOKUP(C3200,submitted!A:B,2,FALSE)</f>
        <v>D-2026AB19-2000CC-18</v>
      </c>
      <c r="T3200" s="44" t="str">
        <f>VLOOKUP(C3200,submitted!A:C,3,FALSE)</f>
        <v>BSS-3536</v>
      </c>
      <c r="U3200" s="280" t="e">
        <f>VLOOKUP(T3200,'[1]20260201'!$C:$P,14,FALSE)</f>
        <v>#N/A</v>
      </c>
    </row>
    <row r="3201" spans="1:21">
      <c r="A3201" s="307" t="str">
        <f t="shared" si="98"/>
        <v/>
      </c>
      <c r="B3201" s="14" t="str">
        <f t="shared" si="99"/>
        <v/>
      </c>
      <c r="C3201" s="7" t="s">
        <v>9515</v>
      </c>
      <c r="E3201" s="50" t="s">
        <v>9516</v>
      </c>
      <c r="F3201" s="11" t="s">
        <v>445</v>
      </c>
      <c r="G3201" s="11" t="s">
        <v>3640</v>
      </c>
      <c r="H3201" s="11" t="s">
        <v>86</v>
      </c>
      <c r="I3201" s="12">
        <v>46008</v>
      </c>
      <c r="J3201" s="11" t="s">
        <v>9517</v>
      </c>
      <c r="K3201" s="18"/>
      <c r="L3201" s="38">
        <v>46133</v>
      </c>
      <c r="M3201" s="12">
        <v>46011</v>
      </c>
      <c r="N3201" s="14" t="s">
        <v>73</v>
      </c>
      <c r="O3201" s="16" t="s">
        <v>74</v>
      </c>
      <c r="P3201" s="115">
        <v>46024</v>
      </c>
      <c r="Q3201" s="13"/>
      <c r="R3201" s="91" t="s">
        <v>825</v>
      </c>
      <c r="S3201" s="44" t="str">
        <f>VLOOKUP(C3201,submitted!A:B,2,FALSE)</f>
        <v>D-2026AB19-2000CC-19</v>
      </c>
      <c r="T3201" s="44" t="str">
        <f>VLOOKUP(C3201,submitted!A:C,3,FALSE)</f>
        <v>CBF-6565</v>
      </c>
      <c r="U3201" s="280" t="e">
        <f>VLOOKUP(T3201,'[1]20260201'!$C:$P,14,FALSE)</f>
        <v>#N/A</v>
      </c>
    </row>
    <row r="3202" spans="1:21">
      <c r="A3202" s="307" t="str">
        <f t="shared" ref="A3202:A3265" si="100">IF(COUNTIF(E:E,E3202)&gt;1,"重複","")</f>
        <v/>
      </c>
      <c r="B3202" s="14" t="str">
        <f t="shared" ref="B3202:B3265" si="101">IF(COUNTIF(J:J,J3202)&gt;1,"重複","")</f>
        <v/>
      </c>
      <c r="C3202" s="7" t="s">
        <v>9518</v>
      </c>
      <c r="E3202" s="50" t="s">
        <v>9519</v>
      </c>
      <c r="F3202" s="11" t="s">
        <v>445</v>
      </c>
      <c r="G3202" s="11" t="s">
        <v>3640</v>
      </c>
      <c r="H3202" s="11" t="s">
        <v>86</v>
      </c>
      <c r="I3202" s="12">
        <v>46008</v>
      </c>
      <c r="J3202" s="11" t="s">
        <v>9520</v>
      </c>
      <c r="K3202" s="18"/>
      <c r="L3202" s="38">
        <v>46140</v>
      </c>
      <c r="M3202" s="12">
        <v>46011</v>
      </c>
      <c r="N3202" s="14" t="s">
        <v>73</v>
      </c>
      <c r="O3202" s="16" t="s">
        <v>74</v>
      </c>
      <c r="P3202" s="115">
        <v>46024</v>
      </c>
      <c r="Q3202" s="13"/>
      <c r="R3202" s="91" t="s">
        <v>825</v>
      </c>
      <c r="S3202" s="44" t="str">
        <f>VLOOKUP(C3202,submitted!A:B,2,FALSE)</f>
        <v>D-2026AB19-2000CC-20</v>
      </c>
      <c r="T3202" s="44" t="str">
        <f>VLOOKUP(C3202,submitted!A:C,3,FALSE)</f>
        <v>CAF-1809</v>
      </c>
      <c r="U3202" s="280" t="e">
        <f>VLOOKUP(T3202,'[1]20260201'!$C:$P,14,FALSE)</f>
        <v>#N/A</v>
      </c>
    </row>
    <row r="3203" spans="1:21">
      <c r="A3203" s="307" t="str">
        <f t="shared" si="100"/>
        <v/>
      </c>
      <c r="B3203" s="14" t="str">
        <f t="shared" si="101"/>
        <v/>
      </c>
      <c r="C3203" s="7" t="s">
        <v>9521</v>
      </c>
      <c r="E3203" s="50" t="s">
        <v>9522</v>
      </c>
      <c r="F3203" s="11" t="s">
        <v>445</v>
      </c>
      <c r="G3203" s="11" t="s">
        <v>3640</v>
      </c>
      <c r="H3203" s="11" t="s">
        <v>86</v>
      </c>
      <c r="I3203" s="12">
        <v>46008</v>
      </c>
      <c r="J3203" s="11" t="s">
        <v>9523</v>
      </c>
      <c r="K3203" s="18"/>
      <c r="L3203" s="38">
        <v>46138</v>
      </c>
      <c r="M3203" s="12">
        <v>46011</v>
      </c>
      <c r="N3203" s="14" t="s">
        <v>73</v>
      </c>
      <c r="O3203" s="16" t="s">
        <v>74</v>
      </c>
      <c r="P3203" s="115">
        <v>46024</v>
      </c>
      <c r="Q3203" s="13"/>
      <c r="R3203" s="91" t="s">
        <v>825</v>
      </c>
      <c r="S3203" s="44" t="str">
        <f>VLOOKUP(C3203,submitted!A:B,2,FALSE)</f>
        <v>D-2026AB19-2000CC-21</v>
      </c>
      <c r="T3203" s="44" t="str">
        <f>VLOOKUP(C3203,submitted!A:C,3,FALSE)</f>
        <v>CBF-2926</v>
      </c>
      <c r="U3203" s="280" t="e">
        <f>VLOOKUP(T3203,'[1]20260201'!$C:$P,14,FALSE)</f>
        <v>#N/A</v>
      </c>
    </row>
    <row r="3204" spans="1:21">
      <c r="A3204" s="307" t="str">
        <f t="shared" si="100"/>
        <v/>
      </c>
      <c r="B3204" s="14" t="str">
        <f t="shared" si="101"/>
        <v/>
      </c>
      <c r="C3204" s="7" t="s">
        <v>9524</v>
      </c>
      <c r="E3204" s="50" t="s">
        <v>9525</v>
      </c>
      <c r="F3204" s="11" t="s">
        <v>445</v>
      </c>
      <c r="G3204" s="11" t="s">
        <v>3640</v>
      </c>
      <c r="H3204" s="11" t="s">
        <v>86</v>
      </c>
      <c r="I3204" s="12">
        <v>46008</v>
      </c>
      <c r="J3204" s="11" t="s">
        <v>9526</v>
      </c>
      <c r="K3204" s="18"/>
      <c r="L3204" s="38">
        <v>46150</v>
      </c>
      <c r="M3204" s="12">
        <v>46011</v>
      </c>
      <c r="N3204" s="14" t="s">
        <v>73</v>
      </c>
      <c r="O3204" s="16" t="s">
        <v>74</v>
      </c>
      <c r="P3204" s="115">
        <v>46024</v>
      </c>
      <c r="Q3204" s="13"/>
      <c r="R3204" s="91" t="s">
        <v>825</v>
      </c>
      <c r="S3204" s="44" t="str">
        <f>VLOOKUP(C3204,submitted!A:B,2,FALSE)</f>
        <v>D-2026AB19-2000CC-22</v>
      </c>
      <c r="T3204" s="44" t="str">
        <f>VLOOKUP(C3204,submitted!A:C,3,FALSE)</f>
        <v>CBF-8606</v>
      </c>
      <c r="U3204" s="280" t="e">
        <f>VLOOKUP(T3204,'[1]20260201'!$C:$P,14,FALSE)</f>
        <v>#N/A</v>
      </c>
    </row>
    <row r="3205" spans="1:21">
      <c r="A3205" s="307" t="str">
        <f t="shared" si="100"/>
        <v/>
      </c>
      <c r="B3205" s="14" t="str">
        <f t="shared" si="101"/>
        <v/>
      </c>
      <c r="C3205" s="7" t="s">
        <v>9527</v>
      </c>
      <c r="E3205" s="50" t="s">
        <v>9528</v>
      </c>
      <c r="F3205" s="11" t="s">
        <v>445</v>
      </c>
      <c r="G3205" s="11" t="s">
        <v>3640</v>
      </c>
      <c r="H3205" s="11" t="s">
        <v>86</v>
      </c>
      <c r="I3205" s="12">
        <v>46008</v>
      </c>
      <c r="J3205" s="11" t="s">
        <v>9529</v>
      </c>
      <c r="K3205" s="18"/>
      <c r="L3205" s="38">
        <v>46139</v>
      </c>
      <c r="M3205" s="12">
        <v>46011</v>
      </c>
      <c r="N3205" s="14" t="s">
        <v>73</v>
      </c>
      <c r="O3205" s="16" t="s">
        <v>74</v>
      </c>
      <c r="P3205" s="115">
        <v>46024</v>
      </c>
      <c r="Q3205" s="13"/>
      <c r="R3205" s="91" t="s">
        <v>825</v>
      </c>
      <c r="S3205" s="44" t="str">
        <f>VLOOKUP(C3205,submitted!A:B,2,FALSE)</f>
        <v>D-2026AB19-2000CC-23</v>
      </c>
      <c r="T3205" s="44" t="str">
        <f>VLOOKUP(C3205,submitted!A:C,3,FALSE)</f>
        <v>CBF-6027</v>
      </c>
      <c r="U3205" s="280" t="e">
        <f>VLOOKUP(T3205,'[1]20260201'!$C:$P,14,FALSE)</f>
        <v>#N/A</v>
      </c>
    </row>
    <row r="3206" spans="1:21">
      <c r="A3206" s="307" t="str">
        <f t="shared" si="100"/>
        <v/>
      </c>
      <c r="B3206" s="14" t="str">
        <f t="shared" si="101"/>
        <v/>
      </c>
      <c r="C3206" s="7" t="s">
        <v>9530</v>
      </c>
      <c r="E3206" s="50" t="s">
        <v>9531</v>
      </c>
      <c r="F3206" s="11" t="s">
        <v>445</v>
      </c>
      <c r="G3206" s="11" t="s">
        <v>3640</v>
      </c>
      <c r="H3206" s="11" t="s">
        <v>86</v>
      </c>
      <c r="I3206" s="12">
        <v>46008</v>
      </c>
      <c r="J3206" s="11" t="s">
        <v>9532</v>
      </c>
      <c r="K3206" s="18"/>
      <c r="L3206" s="38">
        <v>46140</v>
      </c>
      <c r="M3206" s="12">
        <v>46011</v>
      </c>
      <c r="N3206" s="14" t="s">
        <v>73</v>
      </c>
      <c r="O3206" s="16" t="s">
        <v>74</v>
      </c>
      <c r="P3206" s="115">
        <v>46024</v>
      </c>
      <c r="Q3206" s="13"/>
      <c r="R3206" s="91" t="s">
        <v>825</v>
      </c>
      <c r="S3206" s="44" t="str">
        <f>VLOOKUP(C3206,submitted!A:B,2,FALSE)</f>
        <v>D-2026AB19-2000CC-24</v>
      </c>
      <c r="T3206" s="44" t="str">
        <f>VLOOKUP(C3206,submitted!A:C,3,FALSE)</f>
        <v>BXW-6606</v>
      </c>
      <c r="U3206" s="280" t="e">
        <f>VLOOKUP(T3206,'[1]20260201'!$C:$P,14,FALSE)</f>
        <v>#N/A</v>
      </c>
    </row>
    <row r="3207" spans="1:21">
      <c r="A3207" s="307" t="str">
        <f t="shared" si="100"/>
        <v/>
      </c>
      <c r="B3207" s="14" t="str">
        <f t="shared" si="101"/>
        <v/>
      </c>
      <c r="C3207" s="7" t="s">
        <v>9533</v>
      </c>
      <c r="E3207" s="50" t="s">
        <v>9534</v>
      </c>
      <c r="F3207" s="11" t="s">
        <v>2126</v>
      </c>
      <c r="G3207" s="11" t="s">
        <v>2127</v>
      </c>
      <c r="H3207" s="11" t="s">
        <v>70</v>
      </c>
      <c r="I3207" s="12">
        <v>46008</v>
      </c>
      <c r="J3207" s="11" t="s">
        <v>9535</v>
      </c>
      <c r="K3207" s="18"/>
      <c r="L3207" s="38">
        <v>46132</v>
      </c>
      <c r="M3207" s="12">
        <v>46011</v>
      </c>
      <c r="N3207" s="14" t="s">
        <v>73</v>
      </c>
      <c r="O3207" s="16" t="s">
        <v>74</v>
      </c>
      <c r="P3207" s="115">
        <v>46024</v>
      </c>
      <c r="Q3207" s="13"/>
      <c r="R3207" s="91" t="s">
        <v>825</v>
      </c>
      <c r="S3207" s="44" t="str">
        <f>VLOOKUP(C3207,submitted!A:B,2,FALSE)</f>
        <v>D-2026AB19-2000CC-25</v>
      </c>
      <c r="T3207" s="44" t="str">
        <f>VLOOKUP(C3207,submitted!A:C,3,FALSE)</f>
        <v>CBS-1963</v>
      </c>
      <c r="U3207" s="280" t="e">
        <f>VLOOKUP(T3207,'[1]20260201'!$C:$P,14,FALSE)</f>
        <v>#N/A</v>
      </c>
    </row>
    <row r="3208" spans="1:21">
      <c r="A3208" s="307" t="str">
        <f t="shared" si="100"/>
        <v/>
      </c>
      <c r="B3208" s="14" t="str">
        <f t="shared" si="101"/>
        <v/>
      </c>
      <c r="C3208" s="7" t="s">
        <v>9536</v>
      </c>
      <c r="E3208" s="50" t="s">
        <v>9537</v>
      </c>
      <c r="F3208" s="11" t="s">
        <v>2126</v>
      </c>
      <c r="G3208" s="11" t="s">
        <v>2127</v>
      </c>
      <c r="H3208" s="11" t="s">
        <v>70</v>
      </c>
      <c r="I3208" s="12">
        <v>46008</v>
      </c>
      <c r="J3208" s="11" t="s">
        <v>9538</v>
      </c>
      <c r="K3208" s="18"/>
      <c r="L3208" s="38">
        <v>46072</v>
      </c>
      <c r="M3208" s="12">
        <v>46011</v>
      </c>
      <c r="N3208" s="14" t="s">
        <v>73</v>
      </c>
      <c r="O3208" s="16" t="s">
        <v>74</v>
      </c>
      <c r="P3208" s="115">
        <v>46024</v>
      </c>
      <c r="Q3208" s="13"/>
      <c r="R3208" s="91" t="s">
        <v>825</v>
      </c>
      <c r="S3208" s="44" t="str">
        <f>VLOOKUP(C3208,submitted!A:B,2,FALSE)</f>
        <v>D-2026AB19-2000CC-26</v>
      </c>
      <c r="T3208" s="44" t="str">
        <f>VLOOKUP(C3208,submitted!A:C,3,FALSE)</f>
        <v>CBM-6579</v>
      </c>
      <c r="U3208" s="280" t="e">
        <f>VLOOKUP(T3208,'[1]20260201'!$C:$P,14,FALSE)</f>
        <v>#N/A</v>
      </c>
    </row>
    <row r="3209" spans="1:21">
      <c r="A3209" s="307" t="str">
        <f t="shared" si="100"/>
        <v/>
      </c>
      <c r="B3209" s="14" t="str">
        <f t="shared" si="101"/>
        <v/>
      </c>
      <c r="C3209" s="7" t="s">
        <v>9539</v>
      </c>
      <c r="E3209" s="50" t="s">
        <v>9540</v>
      </c>
      <c r="F3209" s="11" t="s">
        <v>2126</v>
      </c>
      <c r="G3209" s="11" t="s">
        <v>2127</v>
      </c>
      <c r="H3209" s="11" t="s">
        <v>70</v>
      </c>
      <c r="I3209" s="12">
        <v>46008</v>
      </c>
      <c r="J3209" s="11" t="s">
        <v>9541</v>
      </c>
      <c r="K3209" s="18"/>
      <c r="L3209" s="38">
        <v>46136</v>
      </c>
      <c r="M3209" s="12">
        <v>46011</v>
      </c>
      <c r="N3209" s="14" t="s">
        <v>73</v>
      </c>
      <c r="O3209" s="16" t="s">
        <v>74</v>
      </c>
      <c r="P3209" s="115">
        <v>46024</v>
      </c>
      <c r="Q3209" s="13"/>
      <c r="R3209" s="91" t="s">
        <v>825</v>
      </c>
      <c r="S3209" s="44" t="str">
        <f>VLOOKUP(C3209,submitted!A:B,2,FALSE)</f>
        <v>D-2026AB19-2000CC-27</v>
      </c>
      <c r="T3209" s="44" t="str">
        <f>VLOOKUP(C3209,submitted!A:C,3,FALSE)</f>
        <v>CAF-1798</v>
      </c>
      <c r="U3209" s="280" t="e">
        <f>VLOOKUP(T3209,'[1]20260201'!$C:$P,14,FALSE)</f>
        <v>#N/A</v>
      </c>
    </row>
    <row r="3210" spans="1:21">
      <c r="A3210" s="307" t="str">
        <f t="shared" si="100"/>
        <v/>
      </c>
      <c r="B3210" s="14" t="str">
        <f t="shared" si="101"/>
        <v/>
      </c>
      <c r="C3210" s="7" t="s">
        <v>9542</v>
      </c>
      <c r="E3210" s="50" t="s">
        <v>9543</v>
      </c>
      <c r="F3210" s="11" t="s">
        <v>2126</v>
      </c>
      <c r="G3210" s="11" t="s">
        <v>2127</v>
      </c>
      <c r="H3210" s="11" t="s">
        <v>70</v>
      </c>
      <c r="I3210" s="12">
        <v>46008</v>
      </c>
      <c r="J3210" s="11" t="s">
        <v>9544</v>
      </c>
      <c r="K3210" s="18"/>
      <c r="L3210" s="38">
        <v>46136</v>
      </c>
      <c r="M3210" s="12">
        <v>46011</v>
      </c>
      <c r="N3210" s="14" t="s">
        <v>73</v>
      </c>
      <c r="O3210" s="16" t="s">
        <v>74</v>
      </c>
      <c r="P3210" s="115">
        <v>46024</v>
      </c>
      <c r="Q3210" s="13"/>
      <c r="R3210" s="91" t="s">
        <v>825</v>
      </c>
      <c r="S3210" s="44" t="str">
        <f>VLOOKUP(C3210,submitted!A:B,2,FALSE)</f>
        <v>D-2026AB19-2000CC-28</v>
      </c>
      <c r="T3210" s="44" t="str">
        <f>VLOOKUP(C3210,submitted!A:C,3,FALSE)</f>
        <v>CAF-1998</v>
      </c>
      <c r="U3210" s="280" t="e">
        <f>VLOOKUP(T3210,'[1]20260201'!$C:$P,14,FALSE)</f>
        <v>#N/A</v>
      </c>
    </row>
    <row r="3211" spans="1:21">
      <c r="A3211" s="307" t="str">
        <f t="shared" si="100"/>
        <v/>
      </c>
      <c r="B3211" s="14" t="str">
        <f t="shared" si="101"/>
        <v/>
      </c>
      <c r="C3211" s="7" t="s">
        <v>9545</v>
      </c>
      <c r="E3211" s="50" t="s">
        <v>9546</v>
      </c>
      <c r="F3211" s="11" t="s">
        <v>2126</v>
      </c>
      <c r="G3211" s="11" t="s">
        <v>2127</v>
      </c>
      <c r="H3211" s="11" t="s">
        <v>70</v>
      </c>
      <c r="I3211" s="12">
        <v>46008</v>
      </c>
      <c r="J3211" s="11" t="s">
        <v>9547</v>
      </c>
      <c r="K3211" s="18"/>
      <c r="L3211" s="38">
        <v>46139</v>
      </c>
      <c r="M3211" s="12">
        <v>46011</v>
      </c>
      <c r="N3211" s="14" t="s">
        <v>73</v>
      </c>
      <c r="O3211" s="16" t="s">
        <v>74</v>
      </c>
      <c r="P3211" s="115">
        <v>46024</v>
      </c>
      <c r="Q3211" s="13"/>
      <c r="R3211" s="91" t="s">
        <v>825</v>
      </c>
      <c r="S3211" s="44" t="str">
        <f>VLOOKUP(C3211,submitted!A:B,2,FALSE)</f>
        <v>D-2026AB19-2000CC-29</v>
      </c>
      <c r="T3211" s="44" t="str">
        <f>VLOOKUP(C3211,submitted!A:C,3,FALSE)</f>
        <v>CCE-0212</v>
      </c>
      <c r="U3211" s="280" t="e">
        <f>VLOOKUP(T3211,'[1]20260201'!$C:$P,14,FALSE)</f>
        <v>#N/A</v>
      </c>
    </row>
    <row r="3212" spans="1:21">
      <c r="A3212" s="307" t="str">
        <f t="shared" si="100"/>
        <v/>
      </c>
      <c r="B3212" s="14" t="str">
        <f t="shared" si="101"/>
        <v/>
      </c>
      <c r="C3212" s="7" t="s">
        <v>9548</v>
      </c>
      <c r="E3212" s="50" t="s">
        <v>9549</v>
      </c>
      <c r="F3212" s="11" t="s">
        <v>2126</v>
      </c>
      <c r="G3212" s="11" t="s">
        <v>2127</v>
      </c>
      <c r="H3212" s="11" t="s">
        <v>70</v>
      </c>
      <c r="I3212" s="12">
        <v>46008</v>
      </c>
      <c r="J3212" s="11" t="s">
        <v>9550</v>
      </c>
      <c r="K3212" s="18"/>
      <c r="L3212" s="38">
        <v>46140</v>
      </c>
      <c r="M3212" s="12">
        <v>46011</v>
      </c>
      <c r="N3212" s="14" t="s">
        <v>73</v>
      </c>
      <c r="O3212" s="16" t="s">
        <v>74</v>
      </c>
      <c r="P3212" s="115">
        <v>46024</v>
      </c>
      <c r="Q3212" s="13"/>
      <c r="R3212" s="91" t="s">
        <v>825</v>
      </c>
      <c r="S3212" s="44" t="str">
        <f>VLOOKUP(C3212,submitted!A:B,2,FALSE)</f>
        <v>D-2026AB19-2000CC-30</v>
      </c>
      <c r="T3212" s="44" t="str">
        <f>VLOOKUP(C3212,submitted!A:C,3,FALSE)</f>
        <v>CBQ-5920</v>
      </c>
      <c r="U3212" s="280" t="e">
        <f>VLOOKUP(T3212,'[1]20260201'!$C:$P,14,FALSE)</f>
        <v>#N/A</v>
      </c>
    </row>
    <row r="3213" spans="1:21">
      <c r="A3213" s="307" t="str">
        <f t="shared" si="100"/>
        <v/>
      </c>
      <c r="B3213" s="14" t="str">
        <f t="shared" si="101"/>
        <v/>
      </c>
      <c r="C3213" s="7" t="s">
        <v>9551</v>
      </c>
      <c r="E3213" s="50" t="s">
        <v>9552</v>
      </c>
      <c r="F3213" s="11" t="s">
        <v>2126</v>
      </c>
      <c r="G3213" s="11" t="s">
        <v>2127</v>
      </c>
      <c r="H3213" s="11" t="s">
        <v>70</v>
      </c>
      <c r="I3213" s="12">
        <v>46008</v>
      </c>
      <c r="J3213" s="11" t="s">
        <v>9553</v>
      </c>
      <c r="K3213" s="18"/>
      <c r="L3213" s="38">
        <v>46130</v>
      </c>
      <c r="M3213" s="12">
        <v>46011</v>
      </c>
      <c r="N3213" s="14" t="s">
        <v>73</v>
      </c>
      <c r="O3213" s="16" t="s">
        <v>74</v>
      </c>
      <c r="P3213" s="115">
        <v>46024</v>
      </c>
      <c r="Q3213" s="13"/>
      <c r="R3213" s="91" t="s">
        <v>825</v>
      </c>
      <c r="S3213" s="44" t="str">
        <f>VLOOKUP(C3213,submitted!A:B,2,FALSE)</f>
        <v>D-2026AB19-2000CC-31</v>
      </c>
      <c r="T3213" s="44" t="str">
        <f>VLOOKUP(C3213,submitted!A:C,3,FALSE)</f>
        <v>CBQ-3367</v>
      </c>
      <c r="U3213" s="280" t="e">
        <f>VLOOKUP(T3213,'[1]20260201'!$C:$P,14,FALSE)</f>
        <v>#N/A</v>
      </c>
    </row>
    <row r="3214" spans="1:21">
      <c r="A3214" s="307" t="str">
        <f t="shared" si="100"/>
        <v/>
      </c>
      <c r="B3214" s="14" t="str">
        <f t="shared" si="101"/>
        <v/>
      </c>
      <c r="C3214" s="7" t="s">
        <v>9554</v>
      </c>
      <c r="E3214" s="50" t="s">
        <v>9555</v>
      </c>
      <c r="F3214" s="11" t="s">
        <v>2126</v>
      </c>
      <c r="G3214" s="11" t="s">
        <v>2127</v>
      </c>
      <c r="H3214" s="11" t="s">
        <v>70</v>
      </c>
      <c r="I3214" s="12">
        <v>46008</v>
      </c>
      <c r="J3214" s="11" t="s">
        <v>9556</v>
      </c>
      <c r="K3214" s="18"/>
      <c r="L3214" s="38">
        <v>46139</v>
      </c>
      <c r="M3214" s="12">
        <v>46011</v>
      </c>
      <c r="N3214" s="14" t="s">
        <v>73</v>
      </c>
      <c r="O3214" s="16" t="s">
        <v>74</v>
      </c>
      <c r="P3214" s="115">
        <v>46024</v>
      </c>
      <c r="Q3214" s="13"/>
      <c r="R3214" s="91" t="s">
        <v>825</v>
      </c>
      <c r="S3214" s="44" t="str">
        <f>VLOOKUP(C3214,submitted!A:B,2,FALSE)</f>
        <v>D-2026AB19-2000CC-32</v>
      </c>
      <c r="T3214" s="44" t="str">
        <f>VLOOKUP(C3214,submitted!A:C,3,FALSE)</f>
        <v>CBX-7759</v>
      </c>
      <c r="U3214" s="280" t="e">
        <f>VLOOKUP(T3214,'[1]20260201'!$C:$P,14,FALSE)</f>
        <v>#N/A</v>
      </c>
    </row>
    <row r="3215" spans="1:21">
      <c r="A3215" s="307" t="str">
        <f t="shared" si="100"/>
        <v/>
      </c>
      <c r="B3215" s="14" t="str">
        <f t="shared" si="101"/>
        <v/>
      </c>
      <c r="C3215" s="7" t="s">
        <v>9557</v>
      </c>
      <c r="E3215" s="50" t="s">
        <v>9558</v>
      </c>
      <c r="F3215" s="11" t="s">
        <v>2126</v>
      </c>
      <c r="G3215" s="11" t="s">
        <v>2127</v>
      </c>
      <c r="H3215" s="11" t="s">
        <v>70</v>
      </c>
      <c r="I3215" s="12">
        <v>46008</v>
      </c>
      <c r="J3215" s="11" t="s">
        <v>9559</v>
      </c>
      <c r="K3215" s="18"/>
      <c r="L3215" s="38">
        <v>46140</v>
      </c>
      <c r="M3215" s="12">
        <v>46011</v>
      </c>
      <c r="N3215" s="14" t="s">
        <v>73</v>
      </c>
      <c r="O3215" s="16" t="s">
        <v>74</v>
      </c>
      <c r="P3215" s="115">
        <v>46024</v>
      </c>
      <c r="Q3215" s="13"/>
      <c r="R3215" s="91" t="s">
        <v>825</v>
      </c>
      <c r="S3215" s="44" t="str">
        <f>VLOOKUP(C3215,submitted!A:B,2,FALSE)</f>
        <v>D-2026AB19-2000CC-33</v>
      </c>
      <c r="T3215" s="44" t="str">
        <f>VLOOKUP(C3215,submitted!A:C,3,FALSE)</f>
        <v>CBS-3818</v>
      </c>
      <c r="U3215" s="280" t="e">
        <f>VLOOKUP(T3215,'[1]20260201'!$C:$P,14,FALSE)</f>
        <v>#N/A</v>
      </c>
    </row>
    <row r="3216" spans="1:21">
      <c r="A3216" s="307" t="str">
        <f t="shared" si="100"/>
        <v/>
      </c>
      <c r="B3216" s="14" t="str">
        <f t="shared" si="101"/>
        <v/>
      </c>
      <c r="C3216" s="7" t="s">
        <v>9560</v>
      </c>
      <c r="E3216" s="50" t="s">
        <v>9561</v>
      </c>
      <c r="F3216" s="11" t="s">
        <v>2126</v>
      </c>
      <c r="G3216" s="11" t="s">
        <v>2127</v>
      </c>
      <c r="H3216" s="11" t="s">
        <v>70</v>
      </c>
      <c r="I3216" s="12">
        <v>46008</v>
      </c>
      <c r="J3216" s="11" t="s">
        <v>9562</v>
      </c>
      <c r="K3216" s="18"/>
      <c r="L3216" s="38">
        <v>46139</v>
      </c>
      <c r="M3216" s="12">
        <v>46011</v>
      </c>
      <c r="N3216" s="14" t="s">
        <v>73</v>
      </c>
      <c r="O3216" s="16" t="s">
        <v>74</v>
      </c>
      <c r="P3216" s="115">
        <v>46024</v>
      </c>
      <c r="Q3216" s="13"/>
      <c r="R3216" s="91" t="s">
        <v>825</v>
      </c>
      <c r="S3216" s="44" t="str">
        <f>VLOOKUP(C3216,submitted!A:B,2,FALSE)</f>
        <v>D-2026AB19-2000CC-34</v>
      </c>
      <c r="T3216" s="44" t="str">
        <f>VLOOKUP(C3216,submitted!A:C,3,FALSE)</f>
        <v>BYB-0557</v>
      </c>
      <c r="U3216" s="280" t="e">
        <f>VLOOKUP(T3216,'[1]20260201'!$C:$P,14,FALSE)</f>
        <v>#N/A</v>
      </c>
    </row>
    <row r="3217" spans="1:21">
      <c r="A3217" s="307" t="str">
        <f t="shared" si="100"/>
        <v/>
      </c>
      <c r="B3217" s="14" t="str">
        <f t="shared" si="101"/>
        <v/>
      </c>
      <c r="C3217" s="7" t="s">
        <v>9563</v>
      </c>
      <c r="E3217" s="50" t="s">
        <v>9564</v>
      </c>
      <c r="F3217" s="11" t="s">
        <v>2799</v>
      </c>
      <c r="G3217" s="11" t="s">
        <v>159</v>
      </c>
      <c r="H3217" s="11" t="s">
        <v>70</v>
      </c>
      <c r="I3217" s="12"/>
      <c r="J3217" s="13" t="s">
        <v>9565</v>
      </c>
      <c r="K3217" s="18"/>
      <c r="L3217" s="38">
        <v>46139</v>
      </c>
      <c r="M3217" s="12">
        <v>46011</v>
      </c>
      <c r="N3217" s="14" t="s">
        <v>73</v>
      </c>
      <c r="O3217" s="16" t="s">
        <v>74</v>
      </c>
      <c r="P3217" s="115">
        <v>46024</v>
      </c>
      <c r="Q3217" s="13"/>
      <c r="R3217" s="91" t="s">
        <v>825</v>
      </c>
      <c r="S3217" s="44" t="str">
        <f>VLOOKUP(C3217,submitted!A:B,2,FALSE)</f>
        <v>D-2026AB19-2000CC-35</v>
      </c>
      <c r="T3217" s="44" t="str">
        <f>VLOOKUP(C3217,submitted!A:C,3,FALSE)</f>
        <v>CAS-3271</v>
      </c>
      <c r="U3217" s="280" t="e">
        <f>VLOOKUP(T3217,'[1]20260201'!$C:$P,14,FALSE)</f>
        <v>#N/A</v>
      </c>
    </row>
    <row r="3218" spans="1:21">
      <c r="A3218" s="307" t="str">
        <f t="shared" si="100"/>
        <v/>
      </c>
      <c r="B3218" s="14" t="str">
        <f t="shared" si="101"/>
        <v/>
      </c>
      <c r="C3218" s="7" t="s">
        <v>9566</v>
      </c>
      <c r="E3218" s="50" t="s">
        <v>9567</v>
      </c>
      <c r="F3218" s="11" t="s">
        <v>2799</v>
      </c>
      <c r="G3218" s="11" t="s">
        <v>159</v>
      </c>
      <c r="H3218" s="11" t="s">
        <v>70</v>
      </c>
      <c r="I3218" s="12"/>
      <c r="J3218" s="13" t="s">
        <v>9568</v>
      </c>
      <c r="K3218" s="18"/>
      <c r="L3218" s="38">
        <v>46111</v>
      </c>
      <c r="M3218" s="12">
        <v>46011</v>
      </c>
      <c r="N3218" s="14" t="s">
        <v>73</v>
      </c>
      <c r="O3218" s="16" t="s">
        <v>74</v>
      </c>
      <c r="P3218" s="115">
        <v>46024</v>
      </c>
      <c r="Q3218" s="13"/>
      <c r="R3218" s="91" t="s">
        <v>825</v>
      </c>
      <c r="S3218" s="44" t="str">
        <f>VLOOKUP(C3218,submitted!A:B,2,FALSE)</f>
        <v>D-2026AB19-2000CC-36</v>
      </c>
      <c r="T3218" s="44" t="str">
        <f>VLOOKUP(C3218,submitted!A:C,3,FALSE)</f>
        <v>CAQ-8378</v>
      </c>
      <c r="U3218" s="280" t="e">
        <f>VLOOKUP(T3218,'[1]20260201'!$C:$P,14,FALSE)</f>
        <v>#N/A</v>
      </c>
    </row>
    <row r="3219" spans="1:21">
      <c r="A3219" s="307" t="str">
        <f t="shared" si="100"/>
        <v/>
      </c>
      <c r="B3219" s="14" t="str">
        <f t="shared" si="101"/>
        <v/>
      </c>
      <c r="C3219" s="7" t="s">
        <v>9569</v>
      </c>
      <c r="E3219" s="50" t="s">
        <v>9570</v>
      </c>
      <c r="F3219" s="11" t="s">
        <v>2799</v>
      </c>
      <c r="G3219" s="11" t="s">
        <v>159</v>
      </c>
      <c r="H3219" s="11" t="s">
        <v>70</v>
      </c>
      <c r="I3219" s="12"/>
      <c r="J3219" s="13" t="s">
        <v>9571</v>
      </c>
      <c r="K3219" s="18"/>
      <c r="L3219" s="38">
        <v>46123</v>
      </c>
      <c r="M3219" s="12">
        <v>46011</v>
      </c>
      <c r="N3219" s="14" t="s">
        <v>73</v>
      </c>
      <c r="O3219" s="16" t="s">
        <v>74</v>
      </c>
      <c r="P3219" s="115">
        <v>46024</v>
      </c>
      <c r="Q3219" s="13"/>
      <c r="R3219" s="91" t="s">
        <v>825</v>
      </c>
      <c r="S3219" s="44" t="str">
        <f>VLOOKUP(C3219,submitted!A:B,2,FALSE)</f>
        <v>D-2026AB19-2000CC-37</v>
      </c>
      <c r="T3219" s="44" t="str">
        <f>VLOOKUP(C3219,submitted!A:C,3,FALSE)</f>
        <v>CBC-3500</v>
      </c>
      <c r="U3219" s="280" t="e">
        <f>VLOOKUP(T3219,'[1]20260201'!$C:$P,14,FALSE)</f>
        <v>#N/A</v>
      </c>
    </row>
    <row r="3220" spans="1:21">
      <c r="A3220" s="307" t="str">
        <f t="shared" si="100"/>
        <v/>
      </c>
      <c r="B3220" s="14" t="str">
        <f t="shared" si="101"/>
        <v/>
      </c>
      <c r="C3220" s="7" t="s">
        <v>9572</v>
      </c>
      <c r="E3220" s="50" t="s">
        <v>9573</v>
      </c>
      <c r="F3220" s="11" t="s">
        <v>2799</v>
      </c>
      <c r="G3220" s="11" t="s">
        <v>159</v>
      </c>
      <c r="H3220" s="11" t="s">
        <v>70</v>
      </c>
      <c r="I3220" s="12"/>
      <c r="J3220" s="13" t="s">
        <v>9574</v>
      </c>
      <c r="K3220" s="18"/>
      <c r="L3220" s="38">
        <v>46137</v>
      </c>
      <c r="M3220" s="12">
        <v>46011</v>
      </c>
      <c r="N3220" s="14" t="s">
        <v>73</v>
      </c>
      <c r="O3220" s="16" t="s">
        <v>74</v>
      </c>
      <c r="P3220" s="115">
        <v>46024</v>
      </c>
      <c r="Q3220" s="13"/>
      <c r="R3220" s="91" t="s">
        <v>825</v>
      </c>
      <c r="S3220" s="44" t="str">
        <f>VLOOKUP(C3220,submitted!A:B,2,FALSE)</f>
        <v>D-2026AB19-2000CC-38</v>
      </c>
      <c r="T3220" s="44" t="str">
        <f>VLOOKUP(C3220,submitted!A:C,3,FALSE)</f>
        <v>CAS-2071</v>
      </c>
      <c r="U3220" s="280" t="e">
        <f>VLOOKUP(T3220,'[1]20260201'!$C:$P,14,FALSE)</f>
        <v>#N/A</v>
      </c>
    </row>
    <row r="3221" spans="1:21">
      <c r="A3221" s="307" t="str">
        <f t="shared" si="100"/>
        <v/>
      </c>
      <c r="B3221" s="14" t="str">
        <f t="shared" si="101"/>
        <v/>
      </c>
      <c r="C3221" s="7" t="s">
        <v>9575</v>
      </c>
      <c r="E3221" s="50" t="s">
        <v>9576</v>
      </c>
      <c r="F3221" s="11" t="s">
        <v>2799</v>
      </c>
      <c r="G3221" s="11" t="s">
        <v>159</v>
      </c>
      <c r="H3221" s="11" t="s">
        <v>70</v>
      </c>
      <c r="I3221" s="12"/>
      <c r="J3221" s="13" t="s">
        <v>9577</v>
      </c>
      <c r="K3221" s="18"/>
      <c r="L3221" s="38">
        <v>46152</v>
      </c>
      <c r="M3221" s="12">
        <v>46011</v>
      </c>
      <c r="N3221" s="14" t="s">
        <v>73</v>
      </c>
      <c r="O3221" s="16" t="s">
        <v>74</v>
      </c>
      <c r="P3221" s="115">
        <v>46024</v>
      </c>
      <c r="Q3221" s="13"/>
      <c r="R3221" s="91" t="s">
        <v>825</v>
      </c>
      <c r="S3221" s="44" t="str">
        <f>VLOOKUP(C3221,submitted!A:B,2,FALSE)</f>
        <v>D-2026AB36-2000CC-3</v>
      </c>
      <c r="T3221" s="44" t="str">
        <f>VLOOKUP(C3221,submitted!A:C,3,FALSE)</f>
        <v>CAV-6279</v>
      </c>
      <c r="U3221" s="280" t="e">
        <f>VLOOKUP(T3221,'[1]20260201'!$C:$P,14,FALSE)</f>
        <v>#N/A</v>
      </c>
    </row>
    <row r="3222" spans="1:21">
      <c r="A3222" s="307" t="str">
        <f t="shared" si="100"/>
        <v/>
      </c>
      <c r="B3222" s="14" t="str">
        <f t="shared" si="101"/>
        <v/>
      </c>
      <c r="C3222" s="7" t="s">
        <v>9578</v>
      </c>
      <c r="E3222" s="50" t="s">
        <v>9579</v>
      </c>
      <c r="F3222" s="11" t="s">
        <v>2799</v>
      </c>
      <c r="G3222" s="11" t="s">
        <v>159</v>
      </c>
      <c r="H3222" s="11" t="s">
        <v>70</v>
      </c>
      <c r="I3222" s="12"/>
      <c r="J3222" s="13" t="s">
        <v>9580</v>
      </c>
      <c r="K3222" s="18"/>
      <c r="L3222" s="38">
        <v>46132</v>
      </c>
      <c r="M3222" s="12">
        <v>46011</v>
      </c>
      <c r="N3222" s="14" t="s">
        <v>73</v>
      </c>
      <c r="O3222" s="16" t="s">
        <v>74</v>
      </c>
      <c r="P3222" s="115">
        <v>46024</v>
      </c>
      <c r="Q3222" s="13"/>
      <c r="R3222" s="91" t="s">
        <v>825</v>
      </c>
      <c r="S3222" s="44" t="str">
        <f>VLOOKUP(C3222,submitted!A:B,2,FALSE)</f>
        <v>D-2026AB19-2000CC-39</v>
      </c>
      <c r="T3222" s="44" t="str">
        <f>VLOOKUP(C3222,submitted!A:C,3,FALSE)</f>
        <v>CAS-1631</v>
      </c>
      <c r="U3222" s="280" t="e">
        <f>VLOOKUP(T3222,'[1]20260201'!$C:$P,14,FALSE)</f>
        <v>#N/A</v>
      </c>
    </row>
    <row r="3223" spans="1:21">
      <c r="A3223" s="307" t="str">
        <f t="shared" si="100"/>
        <v/>
      </c>
      <c r="B3223" s="14" t="str">
        <f t="shared" si="101"/>
        <v/>
      </c>
      <c r="C3223" s="7" t="s">
        <v>9581</v>
      </c>
      <c r="E3223" s="50" t="s">
        <v>9582</v>
      </c>
      <c r="F3223" s="11" t="s">
        <v>2799</v>
      </c>
      <c r="G3223" s="11" t="s">
        <v>159</v>
      </c>
      <c r="H3223" s="11" t="s">
        <v>70</v>
      </c>
      <c r="I3223" s="12"/>
      <c r="J3223" s="13" t="s">
        <v>9583</v>
      </c>
      <c r="K3223" s="18"/>
      <c r="L3223" s="38">
        <v>46139</v>
      </c>
      <c r="M3223" s="12">
        <v>46011</v>
      </c>
      <c r="N3223" s="14" t="s">
        <v>73</v>
      </c>
      <c r="O3223" s="16" t="s">
        <v>74</v>
      </c>
      <c r="P3223" s="115">
        <v>46024</v>
      </c>
      <c r="Q3223" s="13"/>
      <c r="R3223" s="91" t="s">
        <v>825</v>
      </c>
      <c r="S3223" s="44" t="str">
        <f>VLOOKUP(C3223,submitted!A:B,2,FALSE)</f>
        <v>D-2026AB19-2000CC-40</v>
      </c>
      <c r="T3223" s="44" t="str">
        <f>VLOOKUP(C3223,submitted!A:C,3,FALSE)</f>
        <v>CAS-2512</v>
      </c>
      <c r="U3223" s="280" t="e">
        <f>VLOOKUP(T3223,'[1]20260201'!$C:$P,14,FALSE)</f>
        <v>#N/A</v>
      </c>
    </row>
    <row r="3224" spans="1:21">
      <c r="A3224" s="307" t="str">
        <f t="shared" si="100"/>
        <v/>
      </c>
      <c r="B3224" s="14" t="str">
        <f t="shared" si="101"/>
        <v/>
      </c>
      <c r="C3224" s="7" t="s">
        <v>9584</v>
      </c>
      <c r="E3224" s="50" t="s">
        <v>9585</v>
      </c>
      <c r="F3224" s="11" t="s">
        <v>314</v>
      </c>
      <c r="G3224" s="11" t="s">
        <v>4033</v>
      </c>
      <c r="H3224" s="11" t="s">
        <v>70</v>
      </c>
      <c r="I3224" s="12"/>
      <c r="J3224" s="13" t="s">
        <v>9586</v>
      </c>
      <c r="K3224" s="18"/>
      <c r="L3224" s="38">
        <v>46137</v>
      </c>
      <c r="M3224" s="12">
        <v>46011</v>
      </c>
      <c r="N3224" s="14" t="s">
        <v>73</v>
      </c>
      <c r="O3224" s="16" t="s">
        <v>74</v>
      </c>
      <c r="P3224" s="115">
        <v>46024</v>
      </c>
      <c r="Q3224" s="13"/>
      <c r="R3224" s="91" t="s">
        <v>825</v>
      </c>
      <c r="S3224" s="44" t="str">
        <f>VLOOKUP(C3224,submitted!A:B,2,FALSE)</f>
        <v>D-2026AB19-2000CC-41</v>
      </c>
      <c r="T3224" s="44" t="str">
        <f>VLOOKUP(C3224,submitted!A:C,3,FALSE)</f>
        <v>CCB-5112</v>
      </c>
      <c r="U3224" s="280" t="e">
        <f>VLOOKUP(T3224,'[1]20260201'!$C:$P,14,FALSE)</f>
        <v>#N/A</v>
      </c>
    </row>
    <row r="3225" spans="1:21">
      <c r="A3225" s="307" t="str">
        <f t="shared" si="100"/>
        <v/>
      </c>
      <c r="B3225" s="14" t="str">
        <f t="shared" si="101"/>
        <v/>
      </c>
      <c r="C3225" s="7" t="s">
        <v>9587</v>
      </c>
      <c r="E3225" s="50" t="s">
        <v>9588</v>
      </c>
      <c r="F3225" s="11" t="s">
        <v>314</v>
      </c>
      <c r="G3225" s="11" t="s">
        <v>1106</v>
      </c>
      <c r="H3225" s="11" t="s">
        <v>70</v>
      </c>
      <c r="I3225" s="12"/>
      <c r="J3225" s="13" t="s">
        <v>9589</v>
      </c>
      <c r="K3225" s="18"/>
      <c r="L3225" s="38">
        <v>46139</v>
      </c>
      <c r="M3225" s="12">
        <v>46011</v>
      </c>
      <c r="N3225" s="14" t="s">
        <v>73</v>
      </c>
      <c r="O3225" s="16" t="s">
        <v>74</v>
      </c>
      <c r="P3225" s="115">
        <v>46024</v>
      </c>
      <c r="Q3225" s="13"/>
      <c r="R3225" s="91" t="s">
        <v>825</v>
      </c>
      <c r="S3225" s="44" t="str">
        <f>VLOOKUP(C3225,submitted!A:B,2,FALSE)</f>
        <v>D-2026AB19-2000CC-42</v>
      </c>
      <c r="T3225" s="44" t="str">
        <f>VLOOKUP(C3225,submitted!A:C,3,FALSE)</f>
        <v>CAU-0052</v>
      </c>
      <c r="U3225" s="280" t="e">
        <f>VLOOKUP(T3225,'[1]20260201'!$C:$P,14,FALSE)</f>
        <v>#N/A</v>
      </c>
    </row>
    <row r="3226" spans="1:21">
      <c r="A3226" s="307" t="str">
        <f t="shared" si="100"/>
        <v/>
      </c>
      <c r="B3226" s="14" t="str">
        <f t="shared" si="101"/>
        <v/>
      </c>
      <c r="C3226" s="7" t="s">
        <v>9590</v>
      </c>
      <c r="E3226" s="50" t="s">
        <v>9591</v>
      </c>
      <c r="F3226" s="11" t="s">
        <v>314</v>
      </c>
      <c r="G3226" s="11" t="s">
        <v>1088</v>
      </c>
      <c r="H3226" s="11" t="s">
        <v>70</v>
      </c>
      <c r="I3226" s="12"/>
      <c r="J3226" s="13" t="s">
        <v>9592</v>
      </c>
      <c r="K3226" s="18"/>
      <c r="L3226" s="38">
        <v>46143</v>
      </c>
      <c r="M3226" s="12">
        <v>46011</v>
      </c>
      <c r="N3226" s="14" t="s">
        <v>73</v>
      </c>
      <c r="O3226" s="16" t="s">
        <v>74</v>
      </c>
      <c r="P3226" s="115">
        <v>46024</v>
      </c>
      <c r="Q3226" s="13"/>
      <c r="R3226" s="91" t="s">
        <v>825</v>
      </c>
      <c r="S3226" s="44" t="str">
        <f>VLOOKUP(C3226,submitted!A:B,2,FALSE)</f>
        <v>D-2026AB19-2000CC-43</v>
      </c>
      <c r="T3226" s="44" t="str">
        <f>VLOOKUP(C3226,submitted!A:C,3,FALSE)</f>
        <v>BYB-0613</v>
      </c>
      <c r="U3226" s="280" t="e">
        <f>VLOOKUP(T3226,'[1]20260201'!$C:$P,14,FALSE)</f>
        <v>#N/A</v>
      </c>
    </row>
    <row r="3227" spans="1:21">
      <c r="A3227" s="307" t="str">
        <f t="shared" si="100"/>
        <v/>
      </c>
      <c r="B3227" s="14" t="str">
        <f t="shared" si="101"/>
        <v/>
      </c>
      <c r="C3227" s="7" t="s">
        <v>9593</v>
      </c>
      <c r="E3227" s="50" t="s">
        <v>9594</v>
      </c>
      <c r="F3227" s="11" t="s">
        <v>314</v>
      </c>
      <c r="G3227" s="11" t="s">
        <v>2600</v>
      </c>
      <c r="H3227" s="11" t="s">
        <v>70</v>
      </c>
      <c r="I3227" s="12"/>
      <c r="J3227" s="13" t="s">
        <v>9595</v>
      </c>
      <c r="K3227" s="18"/>
      <c r="L3227" s="38">
        <v>46139</v>
      </c>
      <c r="M3227" s="12">
        <v>46011</v>
      </c>
      <c r="N3227" s="14" t="s">
        <v>73</v>
      </c>
      <c r="O3227" s="16" t="s">
        <v>74</v>
      </c>
      <c r="P3227" s="115">
        <v>46024</v>
      </c>
      <c r="Q3227" s="13"/>
      <c r="R3227" s="91" t="s">
        <v>825</v>
      </c>
      <c r="S3227" s="44" t="str">
        <f>VLOOKUP(C3227,submitted!A:B,2,FALSE)</f>
        <v>D-2026AB19-2000CC-44</v>
      </c>
      <c r="T3227" s="44" t="str">
        <f>VLOOKUP(C3227,submitted!A:C,3,FALSE)</f>
        <v>CCB-0761</v>
      </c>
      <c r="U3227" s="280" t="e">
        <f>VLOOKUP(T3227,'[1]20260201'!$C:$P,14,FALSE)</f>
        <v>#N/A</v>
      </c>
    </row>
    <row r="3228" spans="1:21">
      <c r="A3228" s="307" t="str">
        <f t="shared" si="100"/>
        <v/>
      </c>
      <c r="B3228" s="14" t="str">
        <f t="shared" si="101"/>
        <v/>
      </c>
      <c r="C3228" s="7" t="s">
        <v>9596</v>
      </c>
      <c r="E3228" s="50" t="s">
        <v>9597</v>
      </c>
      <c r="F3228" s="11" t="s">
        <v>314</v>
      </c>
      <c r="G3228" s="11" t="s">
        <v>181</v>
      </c>
      <c r="H3228" s="11" t="s">
        <v>70</v>
      </c>
      <c r="I3228" s="12"/>
      <c r="J3228" s="13" t="s">
        <v>9598</v>
      </c>
      <c r="K3228" s="18"/>
      <c r="L3228" s="38">
        <v>46137</v>
      </c>
      <c r="M3228" s="12">
        <v>46011</v>
      </c>
      <c r="N3228" s="14" t="s">
        <v>73</v>
      </c>
      <c r="O3228" s="16" t="s">
        <v>74</v>
      </c>
      <c r="P3228" s="115">
        <v>46024</v>
      </c>
      <c r="Q3228" s="13"/>
      <c r="R3228" s="91" t="s">
        <v>825</v>
      </c>
      <c r="S3228" s="44" t="str">
        <f>VLOOKUP(C3228,submitted!A:B,2,FALSE)</f>
        <v>D-2026AB19-2000CC-45</v>
      </c>
      <c r="T3228" s="44" t="str">
        <f>VLOOKUP(C3228,submitted!A:C,3,FALSE)</f>
        <v>BQH-6000</v>
      </c>
      <c r="U3228" s="280" t="e">
        <f>VLOOKUP(T3228,'[1]20260201'!$C:$P,14,FALSE)</f>
        <v>#N/A</v>
      </c>
    </row>
    <row r="3229" spans="1:21">
      <c r="A3229" s="307" t="str">
        <f t="shared" si="100"/>
        <v/>
      </c>
      <c r="B3229" s="14" t="str">
        <f t="shared" si="101"/>
        <v/>
      </c>
      <c r="C3229" s="7" t="s">
        <v>9599</v>
      </c>
      <c r="E3229" s="50" t="s">
        <v>9600</v>
      </c>
      <c r="F3229" s="11" t="s">
        <v>314</v>
      </c>
      <c r="G3229" s="11" t="s">
        <v>6957</v>
      </c>
      <c r="H3229" s="11" t="s">
        <v>70</v>
      </c>
      <c r="I3229" s="12"/>
      <c r="J3229" s="13" t="s">
        <v>9601</v>
      </c>
      <c r="K3229" s="18"/>
      <c r="L3229" s="38">
        <v>46138</v>
      </c>
      <c r="M3229" s="12">
        <v>46011</v>
      </c>
      <c r="N3229" s="14" t="s">
        <v>73</v>
      </c>
      <c r="O3229" s="16" t="s">
        <v>74</v>
      </c>
      <c r="P3229" s="115">
        <v>46024</v>
      </c>
      <c r="Q3229" s="13"/>
      <c r="R3229" s="91" t="s">
        <v>825</v>
      </c>
      <c r="S3229" s="44" t="str">
        <f>VLOOKUP(C3229,submitted!A:B,2,FALSE)</f>
        <v>D-2026AB19-2000CC-46</v>
      </c>
      <c r="T3229" s="44" t="str">
        <f>VLOOKUP(C3229,submitted!A:C,3,FALSE)</f>
        <v>CAF-0963</v>
      </c>
      <c r="U3229" s="280" t="e">
        <f>VLOOKUP(T3229,'[1]20260201'!$C:$P,14,FALSE)</f>
        <v>#N/A</v>
      </c>
    </row>
    <row r="3230" spans="1:21">
      <c r="A3230" s="307" t="str">
        <f t="shared" si="100"/>
        <v/>
      </c>
      <c r="B3230" s="14" t="str">
        <f t="shared" si="101"/>
        <v/>
      </c>
      <c r="C3230" s="7" t="s">
        <v>9602</v>
      </c>
      <c r="E3230" s="50" t="s">
        <v>9603</v>
      </c>
      <c r="F3230" s="11" t="s">
        <v>314</v>
      </c>
      <c r="G3230" s="11" t="s">
        <v>1088</v>
      </c>
      <c r="H3230" s="11" t="s">
        <v>70</v>
      </c>
      <c r="I3230" s="12"/>
      <c r="J3230" s="13" t="s">
        <v>9604</v>
      </c>
      <c r="K3230" s="18"/>
      <c r="L3230" s="38">
        <v>46140</v>
      </c>
      <c r="M3230" s="12">
        <v>46011</v>
      </c>
      <c r="N3230" s="14" t="s">
        <v>73</v>
      </c>
      <c r="O3230" s="16" t="s">
        <v>74</v>
      </c>
      <c r="P3230" s="115">
        <v>46024</v>
      </c>
      <c r="Q3230" s="13"/>
      <c r="R3230" s="91" t="s">
        <v>825</v>
      </c>
      <c r="S3230" s="44" t="str">
        <f>VLOOKUP(C3230,submitted!A:B,2,FALSE)</f>
        <v>D-2026AB19-2000CC-47</v>
      </c>
      <c r="T3230" s="44" t="str">
        <f>VLOOKUP(C3230,submitted!A:C,3,FALSE)</f>
        <v>CCB-1083</v>
      </c>
      <c r="U3230" s="280" t="e">
        <f>VLOOKUP(T3230,'[1]20260201'!$C:$P,14,FALSE)</f>
        <v>#N/A</v>
      </c>
    </row>
    <row r="3231" spans="1:21">
      <c r="A3231" s="307" t="str">
        <f t="shared" si="100"/>
        <v/>
      </c>
      <c r="B3231" s="14" t="str">
        <f t="shared" si="101"/>
        <v/>
      </c>
      <c r="C3231" s="7" t="s">
        <v>9605</v>
      </c>
      <c r="E3231" s="50" t="s">
        <v>9606</v>
      </c>
      <c r="F3231" s="11" t="s">
        <v>79</v>
      </c>
      <c r="G3231" s="11" t="s">
        <v>80</v>
      </c>
      <c r="H3231" s="11" t="s">
        <v>70</v>
      </c>
      <c r="I3231" s="12">
        <v>46009</v>
      </c>
      <c r="J3231" s="11" t="s">
        <v>9607</v>
      </c>
      <c r="K3231" s="18"/>
      <c r="L3231" s="38">
        <v>46147</v>
      </c>
      <c r="M3231" s="12">
        <v>46011</v>
      </c>
      <c r="N3231" s="14" t="s">
        <v>73</v>
      </c>
      <c r="O3231" s="16" t="s">
        <v>74</v>
      </c>
      <c r="P3231" s="115">
        <v>46024</v>
      </c>
      <c r="Q3231" s="13"/>
      <c r="R3231" s="91" t="s">
        <v>825</v>
      </c>
      <c r="S3231" s="44" t="str">
        <f>VLOOKUP(C3231,submitted!A:B,2,FALSE)</f>
        <v>D-2026AB19-2000CC-48</v>
      </c>
      <c r="T3231" s="44" t="str">
        <f>VLOOKUP(C3231,submitted!A:C,3,FALSE)</f>
        <v>CAG-6328</v>
      </c>
      <c r="U3231" s="280" t="e">
        <f>VLOOKUP(T3231,'[1]20260201'!$C:$P,14,FALSE)</f>
        <v>#N/A</v>
      </c>
    </row>
    <row r="3232" spans="1:21">
      <c r="A3232" s="307" t="str">
        <f t="shared" si="100"/>
        <v/>
      </c>
      <c r="B3232" s="14" t="str">
        <f t="shared" si="101"/>
        <v/>
      </c>
      <c r="C3232" s="7" t="s">
        <v>9608</v>
      </c>
      <c r="E3232" s="50" t="s">
        <v>9609</v>
      </c>
      <c r="F3232" s="11" t="s">
        <v>79</v>
      </c>
      <c r="G3232" s="11" t="s">
        <v>80</v>
      </c>
      <c r="H3232" s="11" t="s">
        <v>70</v>
      </c>
      <c r="I3232" s="12">
        <v>46009</v>
      </c>
      <c r="J3232" s="11" t="s">
        <v>9610</v>
      </c>
      <c r="K3232" s="18"/>
      <c r="L3232" s="38">
        <v>46153</v>
      </c>
      <c r="M3232" s="12">
        <v>46011</v>
      </c>
      <c r="N3232" s="14" t="s">
        <v>73</v>
      </c>
      <c r="O3232" s="16" t="s">
        <v>74</v>
      </c>
      <c r="P3232" s="115">
        <v>46024</v>
      </c>
      <c r="Q3232" s="13"/>
      <c r="R3232" s="91" t="s">
        <v>825</v>
      </c>
      <c r="S3232" s="44" t="str">
        <f>VLOOKUP(C3232,submitted!A:B,2,FALSE)</f>
        <v>D-2026AB36-2000CC-4</v>
      </c>
      <c r="T3232" s="44" t="str">
        <f>VLOOKUP(C3232,submitted!A:C,3,FALSE)</f>
        <v>CBZ-2851</v>
      </c>
      <c r="U3232" s="280" t="e">
        <f>VLOOKUP(T3232,'[1]20260201'!$C:$P,14,FALSE)</f>
        <v>#N/A</v>
      </c>
    </row>
    <row r="3233" spans="1:21">
      <c r="A3233" s="307" t="str">
        <f t="shared" si="100"/>
        <v/>
      </c>
      <c r="B3233" s="14" t="str">
        <f t="shared" si="101"/>
        <v/>
      </c>
      <c r="C3233" s="7" t="s">
        <v>9611</v>
      </c>
      <c r="E3233" s="50" t="s">
        <v>9612</v>
      </c>
      <c r="F3233" s="11" t="s">
        <v>79</v>
      </c>
      <c r="G3233" s="11" t="s">
        <v>80</v>
      </c>
      <c r="H3233" s="11" t="s">
        <v>70</v>
      </c>
      <c r="I3233" s="12">
        <v>46009</v>
      </c>
      <c r="J3233" s="11" t="s">
        <v>9613</v>
      </c>
      <c r="K3233" s="18"/>
      <c r="L3233" s="38">
        <v>46139</v>
      </c>
      <c r="M3233" s="12">
        <v>46011</v>
      </c>
      <c r="N3233" s="14" t="s">
        <v>73</v>
      </c>
      <c r="O3233" s="16" t="s">
        <v>74</v>
      </c>
      <c r="P3233" s="115">
        <v>46024</v>
      </c>
      <c r="Q3233" s="13"/>
      <c r="R3233" s="91" t="s">
        <v>825</v>
      </c>
      <c r="S3233" s="44" t="str">
        <f>VLOOKUP(C3233,submitted!A:B,2,FALSE)</f>
        <v>D-2026AB19-2000CC-49</v>
      </c>
      <c r="T3233" s="44" t="str">
        <f>VLOOKUP(C3233,submitted!A:C,3,FALSE)</f>
        <v>CAH-9112</v>
      </c>
      <c r="U3233" s="280" t="e">
        <f>VLOOKUP(T3233,'[1]20260201'!$C:$P,14,FALSE)</f>
        <v>#N/A</v>
      </c>
    </row>
    <row r="3234" spans="1:21">
      <c r="A3234" s="307" t="str">
        <f t="shared" si="100"/>
        <v/>
      </c>
      <c r="B3234" s="14" t="str">
        <f t="shared" si="101"/>
        <v/>
      </c>
      <c r="C3234" s="7" t="s">
        <v>9614</v>
      </c>
      <c r="E3234" s="50" t="s">
        <v>9615</v>
      </c>
      <c r="F3234" s="11" t="s">
        <v>105</v>
      </c>
      <c r="G3234" s="11" t="s">
        <v>106</v>
      </c>
      <c r="H3234" s="11" t="s">
        <v>70</v>
      </c>
      <c r="I3234" s="12">
        <v>46008</v>
      </c>
      <c r="J3234" s="13" t="s">
        <v>9616</v>
      </c>
      <c r="K3234" s="18"/>
      <c r="L3234" s="38">
        <v>46144</v>
      </c>
      <c r="M3234" s="12">
        <v>46011</v>
      </c>
      <c r="N3234" s="14" t="s">
        <v>73</v>
      </c>
      <c r="O3234" s="16" t="s">
        <v>74</v>
      </c>
      <c r="P3234" s="115">
        <v>46024</v>
      </c>
      <c r="Q3234" s="13"/>
      <c r="R3234" s="91" t="s">
        <v>825</v>
      </c>
      <c r="S3234" s="44" t="str">
        <f>VLOOKUP(C3234,submitted!A:B,2,FALSE)</f>
        <v>D-2026AB19-2000CC-50</v>
      </c>
      <c r="T3234" s="44" t="str">
        <f>VLOOKUP(C3234,submitted!A:C,3,FALSE)</f>
        <v>CBQ-5006</v>
      </c>
      <c r="U3234" s="280" t="e">
        <f>VLOOKUP(T3234,'[1]20260201'!$C:$P,14,FALSE)</f>
        <v>#N/A</v>
      </c>
    </row>
    <row r="3235" spans="1:21">
      <c r="A3235" s="307" t="str">
        <f t="shared" si="100"/>
        <v/>
      </c>
      <c r="B3235" s="14" t="str">
        <f t="shared" si="101"/>
        <v/>
      </c>
      <c r="C3235" s="7" t="s">
        <v>9617</v>
      </c>
      <c r="E3235" s="50" t="s">
        <v>9618</v>
      </c>
      <c r="F3235" s="11" t="s">
        <v>105</v>
      </c>
      <c r="G3235" s="11" t="s">
        <v>106</v>
      </c>
      <c r="H3235" s="11" t="s">
        <v>70</v>
      </c>
      <c r="I3235" s="12">
        <v>46008</v>
      </c>
      <c r="J3235" s="13" t="s">
        <v>9619</v>
      </c>
      <c r="K3235" s="18"/>
      <c r="L3235" s="38">
        <v>46145</v>
      </c>
      <c r="M3235" s="12">
        <v>46011</v>
      </c>
      <c r="N3235" s="14" t="s">
        <v>73</v>
      </c>
      <c r="O3235" s="16" t="s">
        <v>74</v>
      </c>
      <c r="P3235" s="115">
        <v>46024</v>
      </c>
      <c r="Q3235" s="13"/>
      <c r="R3235" s="91" t="s">
        <v>825</v>
      </c>
      <c r="S3235" s="44" t="str">
        <f>VLOOKUP(C3235,submitted!A:B,2,FALSE)</f>
        <v>D-2026AB19-2000CC-51</v>
      </c>
      <c r="T3235" s="44" t="str">
        <f>VLOOKUP(C3235,submitted!A:C,3,FALSE)</f>
        <v>CBC-9233</v>
      </c>
      <c r="U3235" s="280" t="e">
        <f>VLOOKUP(T3235,'[1]20260201'!$C:$P,14,FALSE)</f>
        <v>#N/A</v>
      </c>
    </row>
    <row r="3236" spans="1:21">
      <c r="A3236" s="307" t="str">
        <f t="shared" si="100"/>
        <v/>
      </c>
      <c r="B3236" s="14" t="str">
        <f t="shared" si="101"/>
        <v/>
      </c>
      <c r="C3236" s="7" t="s">
        <v>9620</v>
      </c>
      <c r="E3236" s="50" t="s">
        <v>9621</v>
      </c>
      <c r="F3236" s="11" t="s">
        <v>105</v>
      </c>
      <c r="G3236" s="11" t="s">
        <v>106</v>
      </c>
      <c r="H3236" s="11" t="s">
        <v>70</v>
      </c>
      <c r="I3236" s="12">
        <v>46008</v>
      </c>
      <c r="J3236" s="13" t="s">
        <v>9622</v>
      </c>
      <c r="K3236" s="18"/>
      <c r="L3236" s="38">
        <v>46139</v>
      </c>
      <c r="M3236" s="12">
        <v>46011</v>
      </c>
      <c r="N3236" s="14" t="s">
        <v>73</v>
      </c>
      <c r="O3236" s="16" t="s">
        <v>74</v>
      </c>
      <c r="P3236" s="115">
        <v>46024</v>
      </c>
      <c r="Q3236" s="13"/>
      <c r="R3236" s="91" t="s">
        <v>825</v>
      </c>
      <c r="S3236" s="44" t="str">
        <f>VLOOKUP(C3236,submitted!A:B,2,FALSE)</f>
        <v>D-2026AB19-2000CC-52</v>
      </c>
      <c r="T3236" s="44" t="str">
        <f>VLOOKUP(C3236,submitted!A:C,3,FALSE)</f>
        <v>CAU-1969</v>
      </c>
      <c r="U3236" s="280" t="e">
        <f>VLOOKUP(T3236,'[1]20260201'!$C:$P,14,FALSE)</f>
        <v>#N/A</v>
      </c>
    </row>
    <row r="3237" spans="1:21">
      <c r="A3237" s="307" t="str">
        <f t="shared" si="100"/>
        <v/>
      </c>
      <c r="B3237" s="14" t="str">
        <f t="shared" si="101"/>
        <v/>
      </c>
      <c r="C3237" s="7" t="s">
        <v>9623</v>
      </c>
      <c r="E3237" s="50" t="s">
        <v>9624</v>
      </c>
      <c r="F3237" s="11" t="s">
        <v>105</v>
      </c>
      <c r="G3237" s="11" t="s">
        <v>213</v>
      </c>
      <c r="H3237" s="11" t="s">
        <v>70</v>
      </c>
      <c r="I3237" s="12">
        <v>46008</v>
      </c>
      <c r="J3237" s="13" t="s">
        <v>9625</v>
      </c>
      <c r="K3237" s="18"/>
      <c r="L3237" s="38">
        <v>46083</v>
      </c>
      <c r="M3237" s="12">
        <v>46011</v>
      </c>
      <c r="N3237" s="14" t="s">
        <v>73</v>
      </c>
      <c r="O3237" s="16" t="s">
        <v>74</v>
      </c>
      <c r="P3237" s="115">
        <v>46024</v>
      </c>
      <c r="Q3237" s="13"/>
      <c r="R3237" s="91" t="s">
        <v>825</v>
      </c>
      <c r="S3237" s="44" t="str">
        <f>VLOOKUP(C3237,submitted!A:B,2,FALSE)</f>
        <v>D-2026AB19-2000CC-53</v>
      </c>
      <c r="T3237" s="44" t="str">
        <f>VLOOKUP(C3237,submitted!A:C,3,FALSE)</f>
        <v>CBN-5327</v>
      </c>
      <c r="U3237" s="280" t="e">
        <f>VLOOKUP(T3237,'[1]20260201'!$C:$P,14,FALSE)</f>
        <v>#N/A</v>
      </c>
    </row>
    <row r="3238" spans="1:21">
      <c r="A3238" s="307" t="str">
        <f t="shared" si="100"/>
        <v/>
      </c>
      <c r="B3238" s="14" t="str">
        <f t="shared" si="101"/>
        <v/>
      </c>
      <c r="C3238" s="7" t="s">
        <v>9626</v>
      </c>
      <c r="E3238" s="50" t="s">
        <v>9627</v>
      </c>
      <c r="F3238" s="11" t="s">
        <v>105</v>
      </c>
      <c r="G3238" s="11" t="s">
        <v>213</v>
      </c>
      <c r="H3238" s="11" t="s">
        <v>70</v>
      </c>
      <c r="I3238" s="12">
        <v>46008</v>
      </c>
      <c r="J3238" s="13" t="s">
        <v>9628</v>
      </c>
      <c r="K3238" s="18"/>
      <c r="L3238" s="38">
        <v>46146</v>
      </c>
      <c r="M3238" s="12">
        <v>46011</v>
      </c>
      <c r="N3238" s="14" t="s">
        <v>73</v>
      </c>
      <c r="O3238" s="16" t="s">
        <v>74</v>
      </c>
      <c r="P3238" s="115">
        <v>46024</v>
      </c>
      <c r="Q3238" s="13"/>
      <c r="R3238" s="91" t="s">
        <v>825</v>
      </c>
      <c r="S3238" s="44" t="str">
        <f>VLOOKUP(C3238,submitted!A:B,2,FALSE)</f>
        <v>D-2026AB19-2000CC-54</v>
      </c>
      <c r="T3238" s="44" t="str">
        <f>VLOOKUP(C3238,submitted!A:C,3,FALSE)</f>
        <v>CAV-8080</v>
      </c>
      <c r="U3238" s="280" t="e">
        <f>VLOOKUP(T3238,'[1]20260201'!$C:$P,14,FALSE)</f>
        <v>#N/A</v>
      </c>
    </row>
    <row r="3239" spans="1:21">
      <c r="A3239" s="307" t="str">
        <f t="shared" si="100"/>
        <v/>
      </c>
      <c r="B3239" s="14" t="str">
        <f t="shared" si="101"/>
        <v/>
      </c>
      <c r="C3239" s="7" t="s">
        <v>9629</v>
      </c>
      <c r="E3239" s="50" t="s">
        <v>9630</v>
      </c>
      <c r="F3239" s="11" t="s">
        <v>105</v>
      </c>
      <c r="G3239" s="11" t="s">
        <v>213</v>
      </c>
      <c r="H3239" s="11" t="s">
        <v>70</v>
      </c>
      <c r="I3239" s="12">
        <v>46008</v>
      </c>
      <c r="J3239" s="13" t="s">
        <v>9631</v>
      </c>
      <c r="K3239" s="18"/>
      <c r="L3239" s="38">
        <v>46133</v>
      </c>
      <c r="M3239" s="12">
        <v>46011</v>
      </c>
      <c r="N3239" s="14" t="s">
        <v>73</v>
      </c>
      <c r="O3239" s="16" t="s">
        <v>74</v>
      </c>
      <c r="P3239" s="115">
        <v>46024</v>
      </c>
      <c r="Q3239" s="13"/>
      <c r="R3239" s="91" t="s">
        <v>825</v>
      </c>
      <c r="S3239" s="44" t="str">
        <f>VLOOKUP(C3239,submitted!A:B,2,FALSE)</f>
        <v>D-2026AB19-2000CC-55</v>
      </c>
      <c r="T3239" s="44" t="str">
        <f>VLOOKUP(C3239,submitted!A:C,3,FALSE)</f>
        <v>CBQ-1570</v>
      </c>
      <c r="U3239" s="280" t="e">
        <f>VLOOKUP(T3239,'[1]20260201'!$C:$P,14,FALSE)</f>
        <v>#N/A</v>
      </c>
    </row>
    <row r="3240" spans="1:21">
      <c r="A3240" s="307" t="str">
        <f t="shared" si="100"/>
        <v/>
      </c>
      <c r="B3240" s="14" t="str">
        <f t="shared" si="101"/>
        <v/>
      </c>
      <c r="C3240" s="7" t="s">
        <v>9632</v>
      </c>
      <c r="E3240" s="50" t="s">
        <v>9633</v>
      </c>
      <c r="F3240" s="11" t="s">
        <v>105</v>
      </c>
      <c r="G3240" s="11" t="s">
        <v>213</v>
      </c>
      <c r="H3240" s="11" t="s">
        <v>70</v>
      </c>
      <c r="I3240" s="12">
        <v>46008</v>
      </c>
      <c r="J3240" s="13" t="s">
        <v>9634</v>
      </c>
      <c r="K3240" s="18"/>
      <c r="L3240" s="38">
        <v>46133</v>
      </c>
      <c r="M3240" s="12">
        <v>46011</v>
      </c>
      <c r="N3240" s="14" t="s">
        <v>73</v>
      </c>
      <c r="O3240" s="16" t="s">
        <v>74</v>
      </c>
      <c r="P3240" s="115">
        <v>46024</v>
      </c>
      <c r="Q3240" s="13"/>
      <c r="R3240" s="91" t="s">
        <v>825</v>
      </c>
      <c r="S3240" s="44" t="str">
        <f>VLOOKUP(C3240,submitted!A:B,2,FALSE)</f>
        <v>D-2026AB19-2000CC-56</v>
      </c>
      <c r="T3240" s="44" t="str">
        <f>VLOOKUP(C3240,submitted!A:C,3,FALSE)</f>
        <v>CBQ-1571</v>
      </c>
      <c r="U3240" s="280" t="e">
        <f>VLOOKUP(T3240,'[1]20260201'!$C:$P,14,FALSE)</f>
        <v>#N/A</v>
      </c>
    </row>
    <row r="3241" spans="1:21">
      <c r="A3241" s="307" t="str">
        <f t="shared" si="100"/>
        <v/>
      </c>
      <c r="B3241" s="14" t="str">
        <f t="shared" si="101"/>
        <v/>
      </c>
      <c r="C3241" s="7" t="s">
        <v>9635</v>
      </c>
      <c r="E3241" s="50" t="s">
        <v>9636</v>
      </c>
      <c r="F3241" s="11" t="s">
        <v>105</v>
      </c>
      <c r="G3241" s="11" t="s">
        <v>213</v>
      </c>
      <c r="H3241" s="11" t="s">
        <v>70</v>
      </c>
      <c r="I3241" s="12">
        <v>46008</v>
      </c>
      <c r="J3241" s="13" t="s">
        <v>9637</v>
      </c>
      <c r="K3241" s="18"/>
      <c r="L3241" s="38">
        <v>46126</v>
      </c>
      <c r="M3241" s="12">
        <v>46011</v>
      </c>
      <c r="N3241" s="14" t="s">
        <v>73</v>
      </c>
      <c r="O3241" s="16" t="s">
        <v>74</v>
      </c>
      <c r="P3241" s="115">
        <v>46024</v>
      </c>
      <c r="Q3241" s="13"/>
      <c r="R3241" s="91" t="s">
        <v>825</v>
      </c>
      <c r="S3241" s="44" t="str">
        <f>VLOOKUP(C3241,submitted!A:B,2,FALSE)</f>
        <v>D-2026AB19-2000CC-57</v>
      </c>
      <c r="T3241" s="44" t="str">
        <f>VLOOKUP(C3241,submitted!A:C,3,FALSE)</f>
        <v>CBQ-2797</v>
      </c>
      <c r="U3241" s="280" t="e">
        <f>VLOOKUP(T3241,'[1]20260201'!$C:$P,14,FALSE)</f>
        <v>#N/A</v>
      </c>
    </row>
    <row r="3242" spans="1:21">
      <c r="A3242" s="307" t="str">
        <f t="shared" si="100"/>
        <v/>
      </c>
      <c r="B3242" s="14" t="str">
        <f t="shared" si="101"/>
        <v/>
      </c>
      <c r="C3242" s="7" t="s">
        <v>9638</v>
      </c>
      <c r="E3242" s="50" t="s">
        <v>9639</v>
      </c>
      <c r="F3242" s="11" t="s">
        <v>105</v>
      </c>
      <c r="G3242" s="11" t="s">
        <v>213</v>
      </c>
      <c r="H3242" s="11" t="s">
        <v>70</v>
      </c>
      <c r="I3242" s="12">
        <v>46008</v>
      </c>
      <c r="J3242" s="13" t="s">
        <v>9640</v>
      </c>
      <c r="K3242" s="18"/>
      <c r="L3242" s="38">
        <v>46137</v>
      </c>
      <c r="M3242" s="12">
        <v>46011</v>
      </c>
      <c r="N3242" s="14" t="s">
        <v>73</v>
      </c>
      <c r="O3242" s="16" t="s">
        <v>74</v>
      </c>
      <c r="P3242" s="115">
        <v>46024</v>
      </c>
      <c r="Q3242" s="13"/>
      <c r="R3242" s="91" t="s">
        <v>825</v>
      </c>
      <c r="S3242" s="44" t="str">
        <f>VLOOKUP(C3242,submitted!A:B,2,FALSE)</f>
        <v>D-2026AB19-2000CC-58</v>
      </c>
      <c r="T3242" s="44" t="str">
        <f>VLOOKUP(C3242,submitted!A:C,3,FALSE)</f>
        <v>CAT-5890</v>
      </c>
      <c r="U3242" s="280" t="e">
        <f>VLOOKUP(T3242,'[1]20260201'!$C:$P,14,FALSE)</f>
        <v>#N/A</v>
      </c>
    </row>
    <row r="3243" spans="1:21">
      <c r="A3243" s="307" t="str">
        <f t="shared" si="100"/>
        <v/>
      </c>
      <c r="B3243" s="14" t="str">
        <f t="shared" si="101"/>
        <v>重複</v>
      </c>
      <c r="C3243" s="7" t="s">
        <v>9641</v>
      </c>
      <c r="E3243" s="50" t="s">
        <v>9642</v>
      </c>
      <c r="F3243" s="11" t="s">
        <v>105</v>
      </c>
      <c r="G3243" s="11" t="s">
        <v>213</v>
      </c>
      <c r="H3243" s="11" t="s">
        <v>70</v>
      </c>
      <c r="I3243" s="12">
        <v>46008</v>
      </c>
      <c r="J3243" s="13" t="s">
        <v>9643</v>
      </c>
      <c r="K3243" s="18"/>
      <c r="L3243" s="38">
        <v>46125</v>
      </c>
      <c r="M3243" s="12">
        <v>46011</v>
      </c>
      <c r="N3243" s="14" t="s">
        <v>73</v>
      </c>
      <c r="O3243" s="16" t="s">
        <v>74</v>
      </c>
      <c r="P3243" s="115">
        <v>46024</v>
      </c>
      <c r="Q3243" s="13"/>
      <c r="R3243" s="91" t="s">
        <v>825</v>
      </c>
      <c r="S3243" s="44" t="str">
        <f>VLOOKUP(C3243,submitted!A:B,2,FALSE)</f>
        <v>D-2026AB19-2000CC-59</v>
      </c>
      <c r="T3243" s="44" t="str">
        <f>VLOOKUP(C3243,submitted!A:C,3,FALSE)</f>
        <v>CBQ-1191</v>
      </c>
      <c r="U3243" s="280" t="e">
        <f>VLOOKUP(T3243,'[1]20260201'!$C:$P,14,FALSE)</f>
        <v>#N/A</v>
      </c>
    </row>
    <row r="3244" spans="1:21">
      <c r="A3244" s="307" t="str">
        <f t="shared" si="100"/>
        <v/>
      </c>
      <c r="B3244" s="14" t="str">
        <f t="shared" si="101"/>
        <v/>
      </c>
      <c r="C3244" s="7" t="s">
        <v>9644</v>
      </c>
      <c r="E3244" s="50" t="s">
        <v>9645</v>
      </c>
      <c r="F3244" s="11" t="s">
        <v>105</v>
      </c>
      <c r="G3244" s="11" t="s">
        <v>213</v>
      </c>
      <c r="H3244" s="11" t="s">
        <v>70</v>
      </c>
      <c r="I3244" s="12">
        <v>46008</v>
      </c>
      <c r="J3244" s="13" t="s">
        <v>9646</v>
      </c>
      <c r="K3244" s="18"/>
      <c r="L3244" s="38">
        <v>46130</v>
      </c>
      <c r="M3244" s="12">
        <v>46011</v>
      </c>
      <c r="N3244" s="14" t="s">
        <v>73</v>
      </c>
      <c r="O3244" s="16" t="s">
        <v>74</v>
      </c>
      <c r="P3244" s="115">
        <v>46024</v>
      </c>
      <c r="Q3244" s="13"/>
      <c r="R3244" s="91" t="s">
        <v>825</v>
      </c>
      <c r="S3244" s="44" t="str">
        <f>VLOOKUP(C3244,submitted!A:B,2,FALSE)</f>
        <v>D-2026AB19-2000CC-60</v>
      </c>
      <c r="T3244" s="44" t="str">
        <f>VLOOKUP(C3244,submitted!A:C,3,FALSE)</f>
        <v>CAT-2789</v>
      </c>
      <c r="U3244" s="280" t="e">
        <f>VLOOKUP(T3244,'[1]20260201'!$C:$P,14,FALSE)</f>
        <v>#N/A</v>
      </c>
    </row>
    <row r="3245" spans="1:21">
      <c r="A3245" s="307" t="str">
        <f t="shared" si="100"/>
        <v/>
      </c>
      <c r="B3245" s="14" t="str">
        <f t="shared" si="101"/>
        <v>重複</v>
      </c>
      <c r="C3245" s="7" t="s">
        <v>9647</v>
      </c>
      <c r="E3245" s="50" t="s">
        <v>9648</v>
      </c>
      <c r="F3245" s="11" t="s">
        <v>105</v>
      </c>
      <c r="G3245" s="11" t="s">
        <v>213</v>
      </c>
      <c r="H3245" s="11" t="s">
        <v>70</v>
      </c>
      <c r="I3245" s="12">
        <v>46008</v>
      </c>
      <c r="J3245" s="13" t="s">
        <v>7528</v>
      </c>
      <c r="K3245" s="18"/>
      <c r="L3245" s="38">
        <v>46133</v>
      </c>
      <c r="M3245" s="12">
        <v>46011</v>
      </c>
      <c r="N3245" s="14" t="s">
        <v>73</v>
      </c>
      <c r="O3245" s="16" t="s">
        <v>74</v>
      </c>
      <c r="P3245" s="115">
        <v>46024</v>
      </c>
      <c r="Q3245" s="13"/>
      <c r="R3245" s="91" t="s">
        <v>825</v>
      </c>
      <c r="S3245" s="44" t="str">
        <f>VLOOKUP(C3245,submitted!A:B,2,FALSE)</f>
        <v>D-2026AB19-2000CC-61</v>
      </c>
      <c r="T3245" s="44" t="str">
        <f>VLOOKUP(C3245,submitted!A:C,3,FALSE)</f>
        <v>CBQ-5005</v>
      </c>
      <c r="U3245" s="280" t="e">
        <f>VLOOKUP(T3245,'[1]20260201'!$C:$P,14,FALSE)</f>
        <v>#N/A</v>
      </c>
    </row>
    <row r="3246" spans="1:21">
      <c r="A3246" s="307" t="str">
        <f t="shared" si="100"/>
        <v/>
      </c>
      <c r="B3246" s="14" t="str">
        <f t="shared" si="101"/>
        <v/>
      </c>
      <c r="C3246" s="7" t="s">
        <v>9649</v>
      </c>
      <c r="E3246" s="50" t="s">
        <v>9650</v>
      </c>
      <c r="F3246" s="11" t="s">
        <v>105</v>
      </c>
      <c r="G3246" s="11" t="s">
        <v>213</v>
      </c>
      <c r="H3246" s="11" t="s">
        <v>70</v>
      </c>
      <c r="I3246" s="12">
        <v>46008</v>
      </c>
      <c r="J3246" s="13" t="s">
        <v>9651</v>
      </c>
      <c r="K3246" s="18"/>
      <c r="L3246" s="38">
        <v>46138</v>
      </c>
      <c r="M3246" s="12">
        <v>46011</v>
      </c>
      <c r="N3246" s="14" t="s">
        <v>73</v>
      </c>
      <c r="O3246" s="16" t="s">
        <v>74</v>
      </c>
      <c r="P3246" s="115">
        <v>46024</v>
      </c>
      <c r="Q3246" s="13"/>
      <c r="R3246" s="91" t="s">
        <v>825</v>
      </c>
      <c r="S3246" s="44" t="str">
        <f>VLOOKUP(C3246,submitted!A:B,2,FALSE)</f>
        <v>D-2026AB19-2000CC-62</v>
      </c>
      <c r="T3246" s="44" t="str">
        <f>VLOOKUP(C3246,submitted!A:C,3,FALSE)</f>
        <v>CBP-8527</v>
      </c>
      <c r="U3246" s="280" t="e">
        <f>VLOOKUP(T3246,'[1]20260201'!$C:$P,14,FALSE)</f>
        <v>#N/A</v>
      </c>
    </row>
    <row r="3247" spans="1:21">
      <c r="A3247" s="307" t="str">
        <f t="shared" si="100"/>
        <v/>
      </c>
      <c r="B3247" s="14" t="str">
        <f t="shared" si="101"/>
        <v/>
      </c>
      <c r="C3247" s="7" t="s">
        <v>9652</v>
      </c>
      <c r="E3247" s="50" t="s">
        <v>9653</v>
      </c>
      <c r="F3247" s="11" t="s">
        <v>401</v>
      </c>
      <c r="G3247" s="11" t="s">
        <v>950</v>
      </c>
      <c r="H3247" s="11" t="s">
        <v>70</v>
      </c>
      <c r="I3247" s="12">
        <v>46009</v>
      </c>
      <c r="J3247" s="11" t="s">
        <v>9654</v>
      </c>
      <c r="K3247" s="18"/>
      <c r="L3247" s="38">
        <v>46138</v>
      </c>
      <c r="M3247" s="12">
        <v>46011</v>
      </c>
      <c r="N3247" s="14" t="s">
        <v>73</v>
      </c>
      <c r="O3247" s="16" t="s">
        <v>74</v>
      </c>
      <c r="P3247" s="115">
        <v>46024</v>
      </c>
      <c r="Q3247" s="13"/>
      <c r="R3247" s="91" t="s">
        <v>825</v>
      </c>
      <c r="S3247" s="44" t="str">
        <f>VLOOKUP(C3247,submitted!A:B,2,FALSE)</f>
        <v>D-2026AB19-2000CC-63</v>
      </c>
      <c r="T3247" s="44" t="str">
        <f>VLOOKUP(C3247,submitted!A:C,3,FALSE)</f>
        <v>RFK-1931</v>
      </c>
      <c r="U3247" s="280" t="e">
        <f>VLOOKUP(T3247,'[1]20260201'!$C:$P,14,FALSE)</f>
        <v>#N/A</v>
      </c>
    </row>
    <row r="3248" spans="1:21">
      <c r="A3248" s="307" t="str">
        <f t="shared" si="100"/>
        <v/>
      </c>
      <c r="B3248" s="14" t="str">
        <f t="shared" si="101"/>
        <v/>
      </c>
      <c r="C3248" s="7" t="s">
        <v>9655</v>
      </c>
      <c r="E3248" s="50" t="s">
        <v>9656</v>
      </c>
      <c r="F3248" s="11" t="s">
        <v>401</v>
      </c>
      <c r="G3248" s="11" t="s">
        <v>950</v>
      </c>
      <c r="H3248" s="11" t="s">
        <v>70</v>
      </c>
      <c r="I3248" s="12">
        <v>46009</v>
      </c>
      <c r="J3248" s="11" t="s">
        <v>9657</v>
      </c>
      <c r="K3248" s="18"/>
      <c r="L3248" s="38">
        <v>46131</v>
      </c>
      <c r="M3248" s="12">
        <v>46011</v>
      </c>
      <c r="N3248" s="14" t="s">
        <v>73</v>
      </c>
      <c r="O3248" s="16" t="s">
        <v>74</v>
      </c>
      <c r="P3248" s="115">
        <v>46024</v>
      </c>
      <c r="Q3248" s="13"/>
      <c r="R3248" s="91" t="s">
        <v>825</v>
      </c>
      <c r="S3248" s="44" t="str">
        <f>VLOOKUP(C3248,submitted!A:B,2,FALSE)</f>
        <v>D-2026AB19-2000CC-64</v>
      </c>
      <c r="T3248" s="44" t="str">
        <f>VLOOKUP(C3248,submitted!A:C,3,FALSE)</f>
        <v>CBQ-0903</v>
      </c>
      <c r="U3248" s="280" t="e">
        <f>VLOOKUP(T3248,'[1]20260201'!$C:$P,14,FALSE)</f>
        <v>#N/A</v>
      </c>
    </row>
    <row r="3249" spans="1:21">
      <c r="A3249" s="307" t="str">
        <f t="shared" si="100"/>
        <v/>
      </c>
      <c r="B3249" s="14" t="str">
        <f t="shared" si="101"/>
        <v/>
      </c>
      <c r="C3249" s="7" t="s">
        <v>9658</v>
      </c>
      <c r="E3249" s="50" t="s">
        <v>9659</v>
      </c>
      <c r="F3249" s="11" t="s">
        <v>401</v>
      </c>
      <c r="G3249" s="11" t="s">
        <v>950</v>
      </c>
      <c r="H3249" s="11" t="s">
        <v>70</v>
      </c>
      <c r="I3249" s="12">
        <v>46009</v>
      </c>
      <c r="J3249" s="11" t="s">
        <v>9660</v>
      </c>
      <c r="K3249" s="18"/>
      <c r="L3249" s="38">
        <v>46137</v>
      </c>
      <c r="M3249" s="12">
        <v>46011</v>
      </c>
      <c r="N3249" s="14" t="s">
        <v>73</v>
      </c>
      <c r="O3249" s="16" t="s">
        <v>74</v>
      </c>
      <c r="P3249" s="115">
        <v>46024</v>
      </c>
      <c r="Q3249" s="13"/>
      <c r="R3249" s="91" t="s">
        <v>825</v>
      </c>
      <c r="S3249" s="44" t="str">
        <f>VLOOKUP(C3249,submitted!A:B,2,FALSE)</f>
        <v>D-2026AB19-2000CC-65</v>
      </c>
      <c r="T3249" s="44" t="str">
        <f>VLOOKUP(C3249,submitted!A:C,3,FALSE)</f>
        <v>CBF-1933</v>
      </c>
      <c r="U3249" s="280" t="e">
        <f>VLOOKUP(T3249,'[1]20260201'!$C:$P,14,FALSE)</f>
        <v>#N/A</v>
      </c>
    </row>
    <row r="3250" spans="1:21">
      <c r="A3250" s="307" t="str">
        <f t="shared" si="100"/>
        <v/>
      </c>
      <c r="B3250" s="14" t="str">
        <f t="shared" si="101"/>
        <v/>
      </c>
      <c r="C3250" s="7" t="s">
        <v>9661</v>
      </c>
      <c r="E3250" s="50" t="s">
        <v>9662</v>
      </c>
      <c r="F3250" s="11" t="s">
        <v>401</v>
      </c>
      <c r="G3250" s="11" t="s">
        <v>950</v>
      </c>
      <c r="H3250" s="11" t="s">
        <v>70</v>
      </c>
      <c r="I3250" s="12">
        <v>46009</v>
      </c>
      <c r="J3250" s="11" t="s">
        <v>9663</v>
      </c>
      <c r="K3250" s="18"/>
      <c r="L3250" s="38">
        <v>46137</v>
      </c>
      <c r="M3250" s="12">
        <v>46011</v>
      </c>
      <c r="N3250" s="14" t="s">
        <v>73</v>
      </c>
      <c r="O3250" s="16" t="s">
        <v>74</v>
      </c>
      <c r="P3250" s="115">
        <v>46024</v>
      </c>
      <c r="Q3250" s="13"/>
      <c r="R3250" s="91" t="s">
        <v>825</v>
      </c>
      <c r="S3250" s="44" t="str">
        <f>VLOOKUP(C3250,submitted!A:B,2,FALSE)</f>
        <v>D-2026AB19-2000CC-66</v>
      </c>
      <c r="T3250" s="44" t="str">
        <f>VLOOKUP(C3250,submitted!A:C,3,FALSE)</f>
        <v>CBF-1550</v>
      </c>
      <c r="U3250" s="280" t="e">
        <f>VLOOKUP(T3250,'[1]20260201'!$C:$P,14,FALSE)</f>
        <v>#N/A</v>
      </c>
    </row>
    <row r="3251" spans="1:21">
      <c r="A3251" s="307" t="str">
        <f t="shared" si="100"/>
        <v/>
      </c>
      <c r="B3251" s="14" t="str">
        <f t="shared" si="101"/>
        <v/>
      </c>
      <c r="C3251" s="7" t="s">
        <v>9664</v>
      </c>
      <c r="E3251" s="50" t="s">
        <v>9665</v>
      </c>
      <c r="F3251" s="11" t="s">
        <v>401</v>
      </c>
      <c r="G3251" s="11" t="s">
        <v>950</v>
      </c>
      <c r="H3251" s="11" t="s">
        <v>70</v>
      </c>
      <c r="I3251" s="12">
        <v>46009</v>
      </c>
      <c r="J3251" s="11" t="s">
        <v>9666</v>
      </c>
      <c r="K3251" s="18"/>
      <c r="L3251" s="38">
        <v>46133</v>
      </c>
      <c r="M3251" s="12">
        <v>46011</v>
      </c>
      <c r="N3251" s="14" t="s">
        <v>73</v>
      </c>
      <c r="O3251" s="16" t="s">
        <v>74</v>
      </c>
      <c r="P3251" s="115">
        <v>46024</v>
      </c>
      <c r="Q3251" s="13"/>
      <c r="R3251" s="91" t="s">
        <v>825</v>
      </c>
      <c r="S3251" s="44" t="str">
        <f>VLOOKUP(C3251,submitted!A:B,2,FALSE)</f>
        <v>D-2026AB19-2000CC-67</v>
      </c>
      <c r="T3251" s="44" t="str">
        <f>VLOOKUP(C3251,submitted!A:C,3,FALSE)</f>
        <v>BXW-6086</v>
      </c>
      <c r="U3251" s="280" t="e">
        <f>VLOOKUP(T3251,'[1]20260201'!$C:$P,14,FALSE)</f>
        <v>#N/A</v>
      </c>
    </row>
    <row r="3252" spans="1:21">
      <c r="A3252" s="307" t="str">
        <f t="shared" si="100"/>
        <v/>
      </c>
      <c r="B3252" s="14" t="str">
        <f t="shared" si="101"/>
        <v/>
      </c>
      <c r="C3252" s="7" t="s">
        <v>9667</v>
      </c>
      <c r="E3252" s="50" t="s">
        <v>9668</v>
      </c>
      <c r="F3252" s="11" t="s">
        <v>401</v>
      </c>
      <c r="G3252" s="11" t="s">
        <v>950</v>
      </c>
      <c r="H3252" s="11" t="s">
        <v>70</v>
      </c>
      <c r="I3252" s="12">
        <v>46009</v>
      </c>
      <c r="J3252" s="11" t="s">
        <v>9669</v>
      </c>
      <c r="K3252" s="18"/>
      <c r="L3252" s="38">
        <v>46130</v>
      </c>
      <c r="M3252" s="12">
        <v>46011</v>
      </c>
      <c r="N3252" s="14" t="s">
        <v>73</v>
      </c>
      <c r="O3252" s="16" t="s">
        <v>74</v>
      </c>
      <c r="P3252" s="115">
        <v>46024</v>
      </c>
      <c r="Q3252" s="13"/>
      <c r="R3252" s="91" t="s">
        <v>825</v>
      </c>
      <c r="S3252" s="44" t="str">
        <f>VLOOKUP(C3252,submitted!A:B,2,FALSE)</f>
        <v>D-2026AB19-2000CC-68</v>
      </c>
      <c r="T3252" s="44" t="str">
        <f>VLOOKUP(C3252,submitted!A:C,3,FALSE)</f>
        <v>CAT-2318</v>
      </c>
      <c r="U3252" s="280" t="e">
        <f>VLOOKUP(T3252,'[1]20260201'!$C:$P,14,FALSE)</f>
        <v>#N/A</v>
      </c>
    </row>
    <row r="3253" spans="1:21">
      <c r="A3253" s="307" t="str">
        <f t="shared" si="100"/>
        <v/>
      </c>
      <c r="B3253" s="14" t="str">
        <f t="shared" si="101"/>
        <v/>
      </c>
      <c r="C3253" s="7" t="s">
        <v>9670</v>
      </c>
      <c r="E3253" s="50" t="s">
        <v>9671</v>
      </c>
      <c r="F3253" s="11" t="s">
        <v>401</v>
      </c>
      <c r="G3253" s="11" t="s">
        <v>950</v>
      </c>
      <c r="H3253" s="11" t="s">
        <v>70</v>
      </c>
      <c r="I3253" s="12">
        <v>46009</v>
      </c>
      <c r="J3253" s="11" t="s">
        <v>9672</v>
      </c>
      <c r="K3253" s="18"/>
      <c r="L3253" s="38">
        <v>46111</v>
      </c>
      <c r="M3253" s="12">
        <v>46011</v>
      </c>
      <c r="N3253" s="14" t="s">
        <v>73</v>
      </c>
      <c r="O3253" s="16" t="s">
        <v>74</v>
      </c>
      <c r="P3253" s="115">
        <v>46024</v>
      </c>
      <c r="Q3253" s="13"/>
      <c r="R3253" s="91" t="s">
        <v>825</v>
      </c>
      <c r="S3253" s="44" t="str">
        <f>VLOOKUP(C3253,submitted!A:B,2,FALSE)</f>
        <v>D-2026AB19-2000CC-69</v>
      </c>
      <c r="T3253" s="44" t="str">
        <f>VLOOKUP(C3253,submitted!A:C,3,FALSE)</f>
        <v>RDM-6053</v>
      </c>
      <c r="U3253" s="280" t="e">
        <f>VLOOKUP(T3253,'[1]20260201'!$C:$P,14,FALSE)</f>
        <v>#N/A</v>
      </c>
    </row>
    <row r="3254" spans="1:21">
      <c r="A3254" s="307" t="str">
        <f t="shared" si="100"/>
        <v/>
      </c>
      <c r="B3254" s="14" t="str">
        <f t="shared" si="101"/>
        <v/>
      </c>
      <c r="C3254" s="7" t="s">
        <v>9673</v>
      </c>
      <c r="E3254" s="50" t="s">
        <v>9674</v>
      </c>
      <c r="F3254" s="11" t="s">
        <v>401</v>
      </c>
      <c r="G3254" s="11" t="s">
        <v>950</v>
      </c>
      <c r="H3254" s="11" t="s">
        <v>70</v>
      </c>
      <c r="I3254" s="12">
        <v>46009</v>
      </c>
      <c r="J3254" s="11" t="s">
        <v>9675</v>
      </c>
      <c r="K3254" s="18"/>
      <c r="L3254" s="38">
        <v>46130</v>
      </c>
      <c r="M3254" s="12">
        <v>46011</v>
      </c>
      <c r="N3254" s="14" t="s">
        <v>73</v>
      </c>
      <c r="O3254" s="16" t="s">
        <v>74</v>
      </c>
      <c r="P3254" s="115">
        <v>46024</v>
      </c>
      <c r="Q3254" s="13"/>
      <c r="R3254" s="91" t="s">
        <v>825</v>
      </c>
      <c r="S3254" s="44" t="str">
        <f>VLOOKUP(C3254,submitted!A:B,2,FALSE)</f>
        <v>D-2026AB19-2000CC-70</v>
      </c>
      <c r="T3254" s="44" t="str">
        <f>VLOOKUP(C3254,submitted!A:C,3,FALSE)</f>
        <v>CBF-5576</v>
      </c>
      <c r="U3254" s="280" t="e">
        <f>VLOOKUP(T3254,'[1]20260201'!$C:$P,14,FALSE)</f>
        <v>#N/A</v>
      </c>
    </row>
    <row r="3255" spans="1:21">
      <c r="A3255" s="307" t="str">
        <f t="shared" si="100"/>
        <v/>
      </c>
      <c r="B3255" s="14" t="str">
        <f t="shared" si="101"/>
        <v/>
      </c>
      <c r="C3255" s="7" t="s">
        <v>9676</v>
      </c>
      <c r="E3255" s="50" t="s">
        <v>9677</v>
      </c>
      <c r="F3255" s="11" t="s">
        <v>401</v>
      </c>
      <c r="G3255" s="11" t="s">
        <v>950</v>
      </c>
      <c r="H3255" s="11" t="s">
        <v>70</v>
      </c>
      <c r="I3255" s="12">
        <v>46009</v>
      </c>
      <c r="J3255" s="11" t="s">
        <v>9678</v>
      </c>
      <c r="K3255" s="18"/>
      <c r="L3255" s="38">
        <v>46136</v>
      </c>
      <c r="M3255" s="12">
        <v>46011</v>
      </c>
      <c r="N3255" s="14" t="s">
        <v>73</v>
      </c>
      <c r="O3255" s="16" t="s">
        <v>74</v>
      </c>
      <c r="P3255" s="115">
        <v>46024</v>
      </c>
      <c r="Q3255" s="13"/>
      <c r="R3255" s="91" t="s">
        <v>825</v>
      </c>
      <c r="S3255" s="44" t="str">
        <f>VLOOKUP(C3255,submitted!A:B,2,FALSE)</f>
        <v>D-2026AB19-2000CC-71</v>
      </c>
      <c r="T3255" s="44" t="str">
        <f>VLOOKUP(C3255,submitted!A:C,3,FALSE)</f>
        <v>CBF-1183</v>
      </c>
      <c r="U3255" s="280" t="e">
        <f>VLOOKUP(T3255,'[1]20260201'!$C:$P,14,FALSE)</f>
        <v>#N/A</v>
      </c>
    </row>
    <row r="3256" spans="1:21">
      <c r="A3256" s="307" t="str">
        <f t="shared" si="100"/>
        <v/>
      </c>
      <c r="B3256" s="14" t="str">
        <f t="shared" si="101"/>
        <v/>
      </c>
      <c r="C3256" s="7" t="s">
        <v>9679</v>
      </c>
      <c r="E3256" s="50" t="s">
        <v>9680</v>
      </c>
      <c r="F3256" s="11" t="s">
        <v>401</v>
      </c>
      <c r="G3256" s="11" t="s">
        <v>950</v>
      </c>
      <c r="H3256" s="11" t="s">
        <v>70</v>
      </c>
      <c r="I3256" s="12">
        <v>46009</v>
      </c>
      <c r="J3256" s="11" t="s">
        <v>9681</v>
      </c>
      <c r="K3256" s="18"/>
      <c r="L3256" s="38">
        <v>46081</v>
      </c>
      <c r="M3256" s="12">
        <v>46011</v>
      </c>
      <c r="N3256" s="14" t="s">
        <v>73</v>
      </c>
      <c r="O3256" s="16" t="s">
        <v>74</v>
      </c>
      <c r="P3256" s="115">
        <v>46024</v>
      </c>
      <c r="Q3256" s="13"/>
      <c r="R3256" s="91" t="s">
        <v>825</v>
      </c>
      <c r="S3256" s="44" t="str">
        <f>VLOOKUP(C3256,submitted!A:B,2,FALSE)</f>
        <v>D-2026AB19-2000CC-72</v>
      </c>
      <c r="T3256" s="44" t="str">
        <f>VLOOKUP(C3256,submitted!A:C,3,FALSE)</f>
        <v>CBK-0110</v>
      </c>
      <c r="U3256" s="280" t="e">
        <f>VLOOKUP(T3256,'[1]20260201'!$C:$P,14,FALSE)</f>
        <v>#N/A</v>
      </c>
    </row>
    <row r="3257" spans="1:21">
      <c r="A3257" s="307" t="str">
        <f t="shared" si="100"/>
        <v/>
      </c>
      <c r="B3257" s="14" t="str">
        <f t="shared" si="101"/>
        <v/>
      </c>
      <c r="C3257" s="7" t="s">
        <v>9682</v>
      </c>
      <c r="E3257" s="50" t="s">
        <v>9683</v>
      </c>
      <c r="F3257" s="11" t="s">
        <v>401</v>
      </c>
      <c r="G3257" s="11" t="s">
        <v>950</v>
      </c>
      <c r="H3257" s="11" t="s">
        <v>70</v>
      </c>
      <c r="I3257" s="12">
        <v>46009</v>
      </c>
      <c r="J3257" s="11" t="s">
        <v>9684</v>
      </c>
      <c r="K3257" s="18"/>
      <c r="L3257" s="38">
        <v>46138</v>
      </c>
      <c r="M3257" s="12">
        <v>46011</v>
      </c>
      <c r="N3257" s="14" t="s">
        <v>73</v>
      </c>
      <c r="O3257" s="16" t="s">
        <v>74</v>
      </c>
      <c r="P3257" s="115">
        <v>46024</v>
      </c>
      <c r="Q3257" s="13"/>
      <c r="R3257" s="91" t="s">
        <v>825</v>
      </c>
      <c r="S3257" s="44" t="str">
        <f>VLOOKUP(C3257,submitted!A:B,2,FALSE)</f>
        <v>D-2026AB19-2000CC-73</v>
      </c>
      <c r="T3257" s="44" t="str">
        <f>VLOOKUP(C3257,submitted!A:C,3,FALSE)</f>
        <v>CBF-1817</v>
      </c>
      <c r="U3257" s="280" t="e">
        <f>VLOOKUP(T3257,'[1]20260201'!$C:$P,14,FALSE)</f>
        <v>#N/A</v>
      </c>
    </row>
    <row r="3258" spans="1:21">
      <c r="A3258" s="307" t="str">
        <f t="shared" si="100"/>
        <v/>
      </c>
      <c r="B3258" s="14" t="str">
        <f t="shared" si="101"/>
        <v/>
      </c>
      <c r="C3258" s="7" t="s">
        <v>9685</v>
      </c>
      <c r="E3258" s="50" t="s">
        <v>9686</v>
      </c>
      <c r="F3258" s="11" t="s">
        <v>401</v>
      </c>
      <c r="G3258" s="11" t="s">
        <v>950</v>
      </c>
      <c r="H3258" s="11" t="s">
        <v>70</v>
      </c>
      <c r="I3258" s="12">
        <v>46009</v>
      </c>
      <c r="J3258" s="11" t="s">
        <v>9687</v>
      </c>
      <c r="K3258" s="18"/>
      <c r="L3258" s="38">
        <v>46138</v>
      </c>
      <c r="M3258" s="12">
        <v>46011</v>
      </c>
      <c r="N3258" s="14" t="s">
        <v>73</v>
      </c>
      <c r="O3258" s="16" t="s">
        <v>74</v>
      </c>
      <c r="P3258" s="115">
        <v>46024</v>
      </c>
      <c r="Q3258" s="13"/>
      <c r="R3258" s="91" t="s">
        <v>825</v>
      </c>
      <c r="S3258" s="44" t="str">
        <f>VLOOKUP(C3258,submitted!A:B,2,FALSE)</f>
        <v>D-2026AB20-2000CC-1</v>
      </c>
      <c r="T3258" s="44" t="str">
        <f>VLOOKUP(C3258,submitted!A:C,3,FALSE)</f>
        <v>CBF-6625</v>
      </c>
      <c r="U3258" s="280" t="e">
        <f>VLOOKUP(T3258,'[1]20260201'!$C:$P,14,FALSE)</f>
        <v>#N/A</v>
      </c>
    </row>
    <row r="3259" spans="1:21">
      <c r="A3259" s="307" t="str">
        <f t="shared" si="100"/>
        <v/>
      </c>
      <c r="B3259" s="14" t="str">
        <f t="shared" si="101"/>
        <v/>
      </c>
      <c r="C3259" s="7" t="s">
        <v>9688</v>
      </c>
      <c r="E3259" s="50" t="s">
        <v>9689</v>
      </c>
      <c r="F3259" s="11" t="s">
        <v>401</v>
      </c>
      <c r="G3259" s="11" t="s">
        <v>950</v>
      </c>
      <c r="H3259" s="11" t="s">
        <v>70</v>
      </c>
      <c r="I3259" s="12">
        <v>46009</v>
      </c>
      <c r="J3259" s="11" t="s">
        <v>9690</v>
      </c>
      <c r="K3259" s="18"/>
      <c r="L3259" s="38">
        <v>46139</v>
      </c>
      <c r="M3259" s="12">
        <v>46011</v>
      </c>
      <c r="N3259" s="14" t="s">
        <v>73</v>
      </c>
      <c r="O3259" s="16" t="s">
        <v>74</v>
      </c>
      <c r="P3259" s="115">
        <v>46024</v>
      </c>
      <c r="Q3259" s="13"/>
      <c r="R3259" s="91" t="s">
        <v>825</v>
      </c>
      <c r="S3259" s="44" t="str">
        <f>VLOOKUP(C3259,submitted!A:B,2,FALSE)</f>
        <v>D-2026AB20-2000CC-2</v>
      </c>
      <c r="T3259" s="44" t="str">
        <f>VLOOKUP(C3259,submitted!A:C,3,FALSE)</f>
        <v>CCL-5123</v>
      </c>
      <c r="U3259" s="280" t="e">
        <f>VLOOKUP(T3259,'[1]20260201'!$C:$P,14,FALSE)</f>
        <v>#N/A</v>
      </c>
    </row>
    <row r="3260" spans="1:21">
      <c r="A3260" s="307" t="str">
        <f t="shared" si="100"/>
        <v/>
      </c>
      <c r="B3260" s="14" t="str">
        <f t="shared" si="101"/>
        <v/>
      </c>
      <c r="C3260" s="7" t="s">
        <v>9691</v>
      </c>
      <c r="E3260" s="50" t="s">
        <v>9692</v>
      </c>
      <c r="F3260" s="11" t="s">
        <v>401</v>
      </c>
      <c r="G3260" s="11" t="s">
        <v>950</v>
      </c>
      <c r="H3260" s="11" t="s">
        <v>70</v>
      </c>
      <c r="I3260" s="12">
        <v>46009</v>
      </c>
      <c r="J3260" s="11" t="s">
        <v>9693</v>
      </c>
      <c r="K3260" s="18"/>
      <c r="L3260" s="38">
        <v>46139</v>
      </c>
      <c r="M3260" s="12">
        <v>46011</v>
      </c>
      <c r="N3260" s="14" t="s">
        <v>73</v>
      </c>
      <c r="O3260" s="16" t="s">
        <v>74</v>
      </c>
      <c r="P3260" s="115">
        <v>46024</v>
      </c>
      <c r="Q3260" s="13"/>
      <c r="R3260" s="91" t="s">
        <v>825</v>
      </c>
      <c r="S3260" s="44" t="str">
        <f>VLOOKUP(C3260,submitted!A:B,2,FALSE)</f>
        <v>D-2026AB20-2000CC-3</v>
      </c>
      <c r="T3260" s="44" t="str">
        <f>VLOOKUP(C3260,submitted!A:C,3,FALSE)</f>
        <v>CCF-1985</v>
      </c>
      <c r="U3260" s="280" t="e">
        <f>VLOOKUP(T3260,'[1]20260201'!$C:$P,14,FALSE)</f>
        <v>#N/A</v>
      </c>
    </row>
    <row r="3261" spans="1:21">
      <c r="A3261" s="307" t="str">
        <f t="shared" si="100"/>
        <v/>
      </c>
      <c r="B3261" s="14" t="str">
        <f t="shared" si="101"/>
        <v/>
      </c>
      <c r="C3261" s="7" t="s">
        <v>9694</v>
      </c>
      <c r="E3261" s="50" t="s">
        <v>9695</v>
      </c>
      <c r="F3261" s="11" t="s">
        <v>401</v>
      </c>
      <c r="G3261" s="11" t="s">
        <v>950</v>
      </c>
      <c r="H3261" s="11" t="s">
        <v>70</v>
      </c>
      <c r="I3261" s="12">
        <v>46009</v>
      </c>
      <c r="J3261" s="11" t="s">
        <v>9696</v>
      </c>
      <c r="K3261" s="18"/>
      <c r="L3261" s="38">
        <v>46139</v>
      </c>
      <c r="M3261" s="12">
        <v>46011</v>
      </c>
      <c r="N3261" s="14" t="s">
        <v>73</v>
      </c>
      <c r="O3261" s="16" t="s">
        <v>74</v>
      </c>
      <c r="P3261" s="115">
        <v>46024</v>
      </c>
      <c r="Q3261" s="13"/>
      <c r="R3261" s="91" t="s">
        <v>825</v>
      </c>
      <c r="S3261" s="44" t="str">
        <f>VLOOKUP(C3261,submitted!A:B,2,FALSE)</f>
        <v>D-2026AB20-2000CC-4</v>
      </c>
      <c r="T3261" s="44" t="str">
        <f>VLOOKUP(C3261,submitted!A:C,3,FALSE)</f>
        <v>CBF-2297</v>
      </c>
      <c r="U3261" s="280" t="e">
        <f>VLOOKUP(T3261,'[1]20260201'!$C:$P,14,FALSE)</f>
        <v>#N/A</v>
      </c>
    </row>
    <row r="3262" spans="1:21">
      <c r="A3262" s="307" t="str">
        <f t="shared" si="100"/>
        <v/>
      </c>
      <c r="B3262" s="14" t="str">
        <f t="shared" si="101"/>
        <v/>
      </c>
      <c r="C3262" s="7" t="s">
        <v>9697</v>
      </c>
      <c r="E3262" s="50" t="s">
        <v>9698</v>
      </c>
      <c r="F3262" s="11" t="s">
        <v>401</v>
      </c>
      <c r="G3262" s="11" t="s">
        <v>950</v>
      </c>
      <c r="H3262" s="11" t="s">
        <v>70</v>
      </c>
      <c r="I3262" s="12">
        <v>46009</v>
      </c>
      <c r="J3262" s="11" t="s">
        <v>9699</v>
      </c>
      <c r="K3262" s="18"/>
      <c r="L3262" s="38">
        <v>46139</v>
      </c>
      <c r="M3262" s="12">
        <v>46011</v>
      </c>
      <c r="N3262" s="14" t="s">
        <v>73</v>
      </c>
      <c r="O3262" s="16" t="s">
        <v>74</v>
      </c>
      <c r="P3262" s="115">
        <v>46024</v>
      </c>
      <c r="Q3262" s="13"/>
      <c r="R3262" s="91" t="s">
        <v>825</v>
      </c>
      <c r="S3262" s="44" t="str">
        <f>VLOOKUP(C3262,submitted!A:B,2,FALSE)</f>
        <v>D-2026AB20-2000CC-5</v>
      </c>
      <c r="T3262" s="44" t="str">
        <f>VLOOKUP(C3262,submitted!A:C,3,FALSE)</f>
        <v>CCL-0956</v>
      </c>
      <c r="U3262" s="280" t="e">
        <f>VLOOKUP(T3262,'[1]20260201'!$C:$P,14,FALSE)</f>
        <v>#N/A</v>
      </c>
    </row>
    <row r="3263" spans="1:21">
      <c r="A3263" s="307" t="str">
        <f t="shared" si="100"/>
        <v/>
      </c>
      <c r="B3263" s="14" t="str">
        <f t="shared" si="101"/>
        <v/>
      </c>
      <c r="C3263" s="7" t="s">
        <v>9700</v>
      </c>
      <c r="E3263" s="50" t="s">
        <v>9701</v>
      </c>
      <c r="F3263" s="11" t="s">
        <v>401</v>
      </c>
      <c r="G3263" s="11" t="s">
        <v>950</v>
      </c>
      <c r="H3263" s="11" t="s">
        <v>70</v>
      </c>
      <c r="I3263" s="12">
        <v>46009</v>
      </c>
      <c r="J3263" s="11" t="s">
        <v>9702</v>
      </c>
      <c r="K3263" s="18"/>
      <c r="L3263" s="38">
        <v>46139</v>
      </c>
      <c r="M3263" s="12">
        <v>46011</v>
      </c>
      <c r="N3263" s="14" t="s">
        <v>73</v>
      </c>
      <c r="O3263" s="16" t="s">
        <v>74</v>
      </c>
      <c r="P3263" s="115">
        <v>46024</v>
      </c>
      <c r="Q3263" s="13"/>
      <c r="R3263" s="91" t="s">
        <v>825</v>
      </c>
      <c r="S3263" s="44" t="str">
        <f>VLOOKUP(C3263,submitted!A:B,2,FALSE)</f>
        <v>D-2026AB20-2000CC-6</v>
      </c>
      <c r="T3263" s="44" t="str">
        <f>VLOOKUP(C3263,submitted!A:C,3,FALSE)</f>
        <v>CBF-2301</v>
      </c>
      <c r="U3263" s="280" t="e">
        <f>VLOOKUP(T3263,'[1]20260201'!$C:$P,14,FALSE)</f>
        <v>#N/A</v>
      </c>
    </row>
    <row r="3264" spans="1:21">
      <c r="A3264" s="307" t="str">
        <f t="shared" si="100"/>
        <v/>
      </c>
      <c r="B3264" s="14" t="str">
        <f t="shared" si="101"/>
        <v/>
      </c>
      <c r="C3264" s="7" t="s">
        <v>9703</v>
      </c>
      <c r="E3264" s="50" t="s">
        <v>9704</v>
      </c>
      <c r="F3264" s="11" t="s">
        <v>401</v>
      </c>
      <c r="G3264" s="11" t="s">
        <v>950</v>
      </c>
      <c r="H3264" s="11" t="s">
        <v>70</v>
      </c>
      <c r="I3264" s="12">
        <v>46009</v>
      </c>
      <c r="J3264" s="11" t="s">
        <v>9705</v>
      </c>
      <c r="K3264" s="18"/>
      <c r="L3264" s="38">
        <v>46139</v>
      </c>
      <c r="M3264" s="12">
        <v>46011</v>
      </c>
      <c r="N3264" s="14" t="s">
        <v>73</v>
      </c>
      <c r="O3264" s="16" t="s">
        <v>74</v>
      </c>
      <c r="P3264" s="115">
        <v>46024</v>
      </c>
      <c r="Q3264" s="13"/>
      <c r="R3264" s="91" t="s">
        <v>825</v>
      </c>
      <c r="S3264" s="44" t="str">
        <f>VLOOKUP(C3264,submitted!A:B,2,FALSE)</f>
        <v>D-2026AB20-2000CC-7</v>
      </c>
      <c r="T3264" s="44" t="str">
        <f>VLOOKUP(C3264,submitted!A:C,3,FALSE)</f>
        <v>CAU-1136</v>
      </c>
      <c r="U3264" s="280" t="e">
        <f>VLOOKUP(T3264,'[1]20260201'!$C:$P,14,FALSE)</f>
        <v>#N/A</v>
      </c>
    </row>
    <row r="3265" spans="1:21">
      <c r="A3265" s="307" t="str">
        <f t="shared" si="100"/>
        <v/>
      </c>
      <c r="B3265" s="14" t="str">
        <f t="shared" si="101"/>
        <v/>
      </c>
      <c r="C3265" s="7" t="s">
        <v>9706</v>
      </c>
      <c r="E3265" s="50" t="s">
        <v>9707</v>
      </c>
      <c r="F3265" s="11" t="s">
        <v>401</v>
      </c>
      <c r="G3265" s="11" t="s">
        <v>950</v>
      </c>
      <c r="H3265" s="11" t="s">
        <v>70</v>
      </c>
      <c r="I3265" s="12">
        <v>46009</v>
      </c>
      <c r="J3265" s="11" t="s">
        <v>9708</v>
      </c>
      <c r="K3265" s="18"/>
      <c r="L3265" s="38">
        <v>46139</v>
      </c>
      <c r="M3265" s="12">
        <v>46011</v>
      </c>
      <c r="N3265" s="14" t="s">
        <v>73</v>
      </c>
      <c r="O3265" s="16" t="s">
        <v>74</v>
      </c>
      <c r="P3265" s="115">
        <v>46024</v>
      </c>
      <c r="Q3265" s="13"/>
      <c r="R3265" s="91" t="s">
        <v>825</v>
      </c>
      <c r="S3265" s="44" t="str">
        <f>VLOOKUP(C3265,submitted!A:B,2,FALSE)</f>
        <v>D-2026AB20-2000CC-8</v>
      </c>
      <c r="T3265" s="44" t="str">
        <f>VLOOKUP(C3265,submitted!A:C,3,FALSE)</f>
        <v>CBF-2313</v>
      </c>
      <c r="U3265" s="280" t="e">
        <f>VLOOKUP(T3265,'[1]20260201'!$C:$P,14,FALSE)</f>
        <v>#N/A</v>
      </c>
    </row>
    <row r="3266" spans="1:21">
      <c r="A3266" s="307" t="str">
        <f t="shared" ref="A3266:A3329" si="102">IF(COUNTIF(E:E,E3266)&gt;1,"重複","")</f>
        <v/>
      </c>
      <c r="B3266" s="14" t="str">
        <f t="shared" ref="B3266:B3329" si="103">IF(COUNTIF(J:J,J3266)&gt;1,"重複","")</f>
        <v/>
      </c>
      <c r="C3266" s="7" t="s">
        <v>9709</v>
      </c>
      <c r="E3266" s="50" t="s">
        <v>9710</v>
      </c>
      <c r="F3266" s="11" t="s">
        <v>401</v>
      </c>
      <c r="G3266" s="11" t="s">
        <v>950</v>
      </c>
      <c r="H3266" s="11" t="s">
        <v>70</v>
      </c>
      <c r="I3266" s="12">
        <v>46009</v>
      </c>
      <c r="J3266" s="11" t="s">
        <v>9711</v>
      </c>
      <c r="K3266" s="18"/>
      <c r="L3266" s="38">
        <v>46140</v>
      </c>
      <c r="M3266" s="12">
        <v>46011</v>
      </c>
      <c r="N3266" s="14" t="s">
        <v>73</v>
      </c>
      <c r="O3266" s="16" t="s">
        <v>74</v>
      </c>
      <c r="P3266" s="115">
        <v>46024</v>
      </c>
      <c r="Q3266" s="13"/>
      <c r="R3266" s="91" t="s">
        <v>825</v>
      </c>
      <c r="S3266" s="44" t="str">
        <f>VLOOKUP(C3266,submitted!A:B,2,FALSE)</f>
        <v>D-2026AB20-2000CC-9</v>
      </c>
      <c r="T3266" s="44" t="str">
        <f>VLOOKUP(C3266,submitted!A:C,3,FALSE)</f>
        <v>CCD-1859</v>
      </c>
      <c r="U3266" s="280" t="e">
        <f>VLOOKUP(T3266,'[1]20260201'!$C:$P,14,FALSE)</f>
        <v>#N/A</v>
      </c>
    </row>
    <row r="3267" spans="1:21">
      <c r="A3267" s="307" t="str">
        <f t="shared" si="102"/>
        <v/>
      </c>
      <c r="B3267" s="14" t="str">
        <f t="shared" si="103"/>
        <v/>
      </c>
      <c r="C3267" s="7" t="s">
        <v>9712</v>
      </c>
      <c r="E3267" s="50" t="s">
        <v>9713</v>
      </c>
      <c r="F3267" s="11" t="s">
        <v>401</v>
      </c>
      <c r="G3267" s="11" t="s">
        <v>950</v>
      </c>
      <c r="H3267" s="11" t="s">
        <v>70</v>
      </c>
      <c r="I3267" s="12">
        <v>46009</v>
      </c>
      <c r="J3267" s="11" t="s">
        <v>9714</v>
      </c>
      <c r="K3267" s="18"/>
      <c r="L3267" s="38">
        <v>46140</v>
      </c>
      <c r="M3267" s="12">
        <v>46011</v>
      </c>
      <c r="N3267" s="14" t="s">
        <v>73</v>
      </c>
      <c r="O3267" s="16" t="s">
        <v>74</v>
      </c>
      <c r="P3267" s="115">
        <v>46024</v>
      </c>
      <c r="Q3267" s="13"/>
      <c r="R3267" s="91" t="s">
        <v>825</v>
      </c>
      <c r="S3267" s="44" t="str">
        <f>VLOOKUP(C3267,submitted!A:B,2,FALSE)</f>
        <v>D-2026AB20-2000CC-10</v>
      </c>
      <c r="T3267" s="44" t="str">
        <f>VLOOKUP(C3267,submitted!A:C,3,FALSE)</f>
        <v>CBF-6733</v>
      </c>
      <c r="U3267" s="280" t="e">
        <f>VLOOKUP(T3267,'[1]20260201'!$C:$P,14,FALSE)</f>
        <v>#N/A</v>
      </c>
    </row>
    <row r="3268" spans="1:21">
      <c r="A3268" s="307" t="str">
        <f t="shared" si="102"/>
        <v/>
      </c>
      <c r="B3268" s="14" t="str">
        <f t="shared" si="103"/>
        <v/>
      </c>
      <c r="C3268" s="7" t="s">
        <v>9715</v>
      </c>
      <c r="E3268" s="50" t="s">
        <v>9716</v>
      </c>
      <c r="F3268" s="11" t="s">
        <v>401</v>
      </c>
      <c r="G3268" s="11" t="s">
        <v>950</v>
      </c>
      <c r="H3268" s="11" t="s">
        <v>70</v>
      </c>
      <c r="I3268" s="12">
        <v>46009</v>
      </c>
      <c r="J3268" s="11" t="s">
        <v>9717</v>
      </c>
      <c r="K3268" s="18"/>
      <c r="L3268" s="38">
        <v>46143</v>
      </c>
      <c r="M3268" s="12">
        <v>46011</v>
      </c>
      <c r="N3268" s="14" t="s">
        <v>73</v>
      </c>
      <c r="O3268" s="16" t="s">
        <v>74</v>
      </c>
      <c r="P3268" s="115">
        <v>46024</v>
      </c>
      <c r="Q3268" s="13"/>
      <c r="R3268" s="91" t="s">
        <v>825</v>
      </c>
      <c r="S3268" s="44" t="str">
        <f>VLOOKUP(C3268,submitted!A:B,2,FALSE)</f>
        <v>D-2026AB20-2000CC-11</v>
      </c>
      <c r="T3268" s="44" t="str">
        <f>VLOOKUP(C3268,submitted!A:C,3,FALSE)</f>
        <v>CBF-8658</v>
      </c>
      <c r="U3268" s="280" t="e">
        <f>VLOOKUP(T3268,'[1]20260201'!$C:$P,14,FALSE)</f>
        <v>#N/A</v>
      </c>
    </row>
    <row r="3269" spans="1:21">
      <c r="A3269" s="307" t="str">
        <f t="shared" si="102"/>
        <v/>
      </c>
      <c r="B3269" s="14" t="str">
        <f t="shared" si="103"/>
        <v/>
      </c>
      <c r="C3269" s="7" t="s">
        <v>9718</v>
      </c>
      <c r="E3269" s="50" t="s">
        <v>9719</v>
      </c>
      <c r="F3269" s="11" t="s">
        <v>401</v>
      </c>
      <c r="G3269" s="11" t="s">
        <v>950</v>
      </c>
      <c r="H3269" s="11" t="s">
        <v>70</v>
      </c>
      <c r="I3269" s="12">
        <v>46009</v>
      </c>
      <c r="J3269" s="11" t="s">
        <v>9720</v>
      </c>
      <c r="K3269" s="18"/>
      <c r="L3269" s="38">
        <v>46143</v>
      </c>
      <c r="M3269" s="12">
        <v>46011</v>
      </c>
      <c r="N3269" s="14" t="s">
        <v>73</v>
      </c>
      <c r="O3269" s="16" t="s">
        <v>74</v>
      </c>
      <c r="P3269" s="115">
        <v>46024</v>
      </c>
      <c r="Q3269" s="13"/>
      <c r="R3269" s="91" t="s">
        <v>825</v>
      </c>
      <c r="S3269" s="44" t="str">
        <f>VLOOKUP(C3269,submitted!A:B,2,FALSE)</f>
        <v>D-2026AB20-2000CC-12</v>
      </c>
      <c r="T3269" s="44" t="str">
        <f>VLOOKUP(C3269,submitted!A:C,3,FALSE)</f>
        <v>CAT-7567</v>
      </c>
      <c r="U3269" s="280" t="e">
        <f>VLOOKUP(T3269,'[1]20260201'!$C:$P,14,FALSE)</f>
        <v>#N/A</v>
      </c>
    </row>
    <row r="3270" spans="1:21">
      <c r="A3270" s="307" t="str">
        <f t="shared" si="102"/>
        <v/>
      </c>
      <c r="B3270" s="14" t="str">
        <f t="shared" si="103"/>
        <v/>
      </c>
      <c r="C3270" s="7" t="s">
        <v>9721</v>
      </c>
      <c r="E3270" s="50" t="s">
        <v>9722</v>
      </c>
      <c r="F3270" s="11" t="s">
        <v>401</v>
      </c>
      <c r="G3270" s="11" t="s">
        <v>950</v>
      </c>
      <c r="H3270" s="11" t="s">
        <v>70</v>
      </c>
      <c r="I3270" s="12">
        <v>46009</v>
      </c>
      <c r="J3270" s="11" t="s">
        <v>9723</v>
      </c>
      <c r="K3270" s="18"/>
      <c r="L3270" s="38">
        <v>46144</v>
      </c>
      <c r="M3270" s="12">
        <v>46011</v>
      </c>
      <c r="N3270" s="14" t="s">
        <v>73</v>
      </c>
      <c r="O3270" s="16" t="s">
        <v>74</v>
      </c>
      <c r="P3270" s="115">
        <v>46024</v>
      </c>
      <c r="Q3270" s="13"/>
      <c r="R3270" s="91" t="s">
        <v>825</v>
      </c>
      <c r="S3270" s="44" t="str">
        <f>VLOOKUP(C3270,submitted!A:B,2,FALSE)</f>
        <v>D-2026AB20-2000CC-13</v>
      </c>
      <c r="T3270" s="44" t="str">
        <f>VLOOKUP(C3270,submitted!A:C,3,FALSE)</f>
        <v>CAT-8309</v>
      </c>
      <c r="U3270" s="280" t="e">
        <f>VLOOKUP(T3270,'[1]20260201'!$C:$P,14,FALSE)</f>
        <v>#N/A</v>
      </c>
    </row>
    <row r="3271" spans="1:21">
      <c r="A3271" s="307" t="str">
        <f t="shared" si="102"/>
        <v/>
      </c>
      <c r="B3271" s="14" t="str">
        <f t="shared" si="103"/>
        <v/>
      </c>
      <c r="C3271" s="7" t="s">
        <v>9724</v>
      </c>
      <c r="E3271" s="50" t="s">
        <v>9725</v>
      </c>
      <c r="F3271" s="11" t="s">
        <v>401</v>
      </c>
      <c r="G3271" s="11" t="s">
        <v>950</v>
      </c>
      <c r="H3271" s="11" t="s">
        <v>70</v>
      </c>
      <c r="I3271" s="12">
        <v>46009</v>
      </c>
      <c r="J3271" s="11" t="s">
        <v>9726</v>
      </c>
      <c r="K3271" s="18"/>
      <c r="L3271" s="38">
        <v>46144</v>
      </c>
      <c r="M3271" s="12">
        <v>46011</v>
      </c>
      <c r="N3271" s="14" t="s">
        <v>73</v>
      </c>
      <c r="O3271" s="16" t="s">
        <v>74</v>
      </c>
      <c r="P3271" s="115">
        <v>46024</v>
      </c>
      <c r="Q3271" s="13"/>
      <c r="R3271" s="91" t="s">
        <v>825</v>
      </c>
      <c r="S3271" s="44" t="str">
        <f>VLOOKUP(C3271,submitted!A:B,2,FALSE)</f>
        <v>D-2026AB20-2000CC-14</v>
      </c>
      <c r="T3271" s="44" t="str">
        <f>VLOOKUP(C3271,submitted!A:C,3,FALSE)</f>
        <v>CBF-0670</v>
      </c>
      <c r="U3271" s="280" t="e">
        <f>VLOOKUP(T3271,'[1]20260201'!$C:$P,14,FALSE)</f>
        <v>#N/A</v>
      </c>
    </row>
    <row r="3272" spans="1:21">
      <c r="A3272" s="307" t="str">
        <f t="shared" si="102"/>
        <v/>
      </c>
      <c r="B3272" s="14" t="str">
        <f t="shared" si="103"/>
        <v/>
      </c>
      <c r="C3272" s="7" t="s">
        <v>9727</v>
      </c>
      <c r="E3272" s="50" t="s">
        <v>9728</v>
      </c>
      <c r="F3272" s="11" t="s">
        <v>401</v>
      </c>
      <c r="G3272" s="11" t="s">
        <v>950</v>
      </c>
      <c r="H3272" s="11" t="s">
        <v>70</v>
      </c>
      <c r="I3272" s="12">
        <v>46009</v>
      </c>
      <c r="J3272" s="11" t="s">
        <v>9729</v>
      </c>
      <c r="K3272" s="18"/>
      <c r="L3272" s="38">
        <v>46144</v>
      </c>
      <c r="M3272" s="12">
        <v>46011</v>
      </c>
      <c r="N3272" s="14" t="s">
        <v>73</v>
      </c>
      <c r="O3272" s="16" t="s">
        <v>74</v>
      </c>
      <c r="P3272" s="115">
        <v>46024</v>
      </c>
      <c r="Q3272" s="13"/>
      <c r="R3272" s="91" t="s">
        <v>825</v>
      </c>
      <c r="S3272" s="44" t="str">
        <f>VLOOKUP(C3272,submitted!A:B,2,FALSE)</f>
        <v>D-2026AB20-2000CC-15</v>
      </c>
      <c r="T3272" s="44" t="str">
        <f>VLOOKUP(C3272,submitted!A:C,3,FALSE)</f>
        <v>BYB-0928</v>
      </c>
      <c r="U3272" s="280" t="e">
        <f>VLOOKUP(T3272,'[1]20260201'!$C:$P,14,FALSE)</f>
        <v>#N/A</v>
      </c>
    </row>
    <row r="3273" spans="1:21">
      <c r="A3273" s="307" t="str">
        <f t="shared" si="102"/>
        <v/>
      </c>
      <c r="B3273" s="14" t="str">
        <f t="shared" si="103"/>
        <v/>
      </c>
      <c r="C3273" s="7" t="s">
        <v>9730</v>
      </c>
      <c r="E3273" s="50" t="s">
        <v>9731</v>
      </c>
      <c r="F3273" s="11" t="s">
        <v>401</v>
      </c>
      <c r="G3273" s="11" t="s">
        <v>950</v>
      </c>
      <c r="H3273" s="11" t="s">
        <v>70</v>
      </c>
      <c r="I3273" s="12">
        <v>46009</v>
      </c>
      <c r="J3273" s="11" t="s">
        <v>9732</v>
      </c>
      <c r="K3273" s="18"/>
      <c r="L3273" s="38">
        <v>46144</v>
      </c>
      <c r="M3273" s="12">
        <v>46011</v>
      </c>
      <c r="N3273" s="14" t="s">
        <v>73</v>
      </c>
      <c r="O3273" s="16" t="s">
        <v>74</v>
      </c>
      <c r="P3273" s="115">
        <v>46024</v>
      </c>
      <c r="Q3273" s="13"/>
      <c r="R3273" s="91" t="s">
        <v>825</v>
      </c>
      <c r="S3273" s="44" t="str">
        <f>VLOOKUP(C3273,submitted!A:B,2,FALSE)</f>
        <v>D-2026AB20-2000CC-16</v>
      </c>
      <c r="T3273" s="44" t="str">
        <f>VLOOKUP(C3273,submitted!A:C,3,FALSE)</f>
        <v>CBF-8380</v>
      </c>
      <c r="U3273" s="280" t="e">
        <f>VLOOKUP(T3273,'[1]20260201'!$C:$P,14,FALSE)</f>
        <v>#N/A</v>
      </c>
    </row>
    <row r="3274" spans="1:21">
      <c r="A3274" s="307" t="str">
        <f t="shared" si="102"/>
        <v/>
      </c>
      <c r="B3274" s="14" t="str">
        <f t="shared" si="103"/>
        <v/>
      </c>
      <c r="C3274" s="7" t="s">
        <v>9733</v>
      </c>
      <c r="E3274" s="50" t="s">
        <v>9734</v>
      </c>
      <c r="F3274" s="11" t="s">
        <v>401</v>
      </c>
      <c r="G3274" s="11" t="s">
        <v>950</v>
      </c>
      <c r="H3274" s="11" t="s">
        <v>70</v>
      </c>
      <c r="I3274" s="12">
        <v>46009</v>
      </c>
      <c r="J3274" s="11" t="s">
        <v>9735</v>
      </c>
      <c r="K3274" s="18"/>
      <c r="L3274" s="38">
        <v>46144</v>
      </c>
      <c r="M3274" s="12">
        <v>46011</v>
      </c>
      <c r="N3274" s="14" t="s">
        <v>73</v>
      </c>
      <c r="O3274" s="16" t="s">
        <v>74</v>
      </c>
      <c r="P3274" s="115">
        <v>46024</v>
      </c>
      <c r="Q3274" s="13"/>
      <c r="R3274" s="91" t="s">
        <v>825</v>
      </c>
      <c r="S3274" s="44" t="str">
        <f>VLOOKUP(C3274,submitted!A:B,2,FALSE)</f>
        <v>D-2026AB20-2000CC-17</v>
      </c>
      <c r="T3274" s="44" t="str">
        <f>VLOOKUP(C3274,submitted!A:C,3,FALSE)</f>
        <v>CCE-1215</v>
      </c>
      <c r="U3274" s="280" t="e">
        <f>VLOOKUP(T3274,'[1]20260201'!$C:$P,14,FALSE)</f>
        <v>#N/A</v>
      </c>
    </row>
    <row r="3275" spans="1:21">
      <c r="A3275" s="307" t="str">
        <f t="shared" si="102"/>
        <v/>
      </c>
      <c r="B3275" s="14" t="str">
        <f t="shared" si="103"/>
        <v/>
      </c>
      <c r="C3275" s="7" t="s">
        <v>9736</v>
      </c>
      <c r="E3275" s="50" t="s">
        <v>9737</v>
      </c>
      <c r="F3275" s="11" t="s">
        <v>401</v>
      </c>
      <c r="G3275" s="11" t="s">
        <v>950</v>
      </c>
      <c r="H3275" s="11" t="s">
        <v>70</v>
      </c>
      <c r="I3275" s="12">
        <v>46009</v>
      </c>
      <c r="J3275" s="11" t="s">
        <v>9738</v>
      </c>
      <c r="K3275" s="18"/>
      <c r="L3275" s="38">
        <v>46144</v>
      </c>
      <c r="M3275" s="12">
        <v>46011</v>
      </c>
      <c r="N3275" s="14" t="s">
        <v>73</v>
      </c>
      <c r="O3275" s="16" t="s">
        <v>74</v>
      </c>
      <c r="P3275" s="115">
        <v>46024</v>
      </c>
      <c r="Q3275" s="13"/>
      <c r="R3275" s="91" t="s">
        <v>825</v>
      </c>
      <c r="S3275" s="44" t="str">
        <f>VLOOKUP(C3275,submitted!A:B,2,FALSE)</f>
        <v>D-2026AB20-2000CC-18</v>
      </c>
      <c r="T3275" s="44" t="str">
        <f>VLOOKUP(C3275,submitted!A:C,3,FALSE)</f>
        <v>CBF-3965</v>
      </c>
      <c r="U3275" s="280" t="e">
        <f>VLOOKUP(T3275,'[1]20260201'!$C:$P,14,FALSE)</f>
        <v>#N/A</v>
      </c>
    </row>
    <row r="3276" spans="1:21">
      <c r="A3276" s="307" t="str">
        <f t="shared" si="102"/>
        <v/>
      </c>
      <c r="B3276" s="14" t="str">
        <f t="shared" si="103"/>
        <v/>
      </c>
      <c r="C3276" s="7" t="s">
        <v>9739</v>
      </c>
      <c r="E3276" s="50" t="s">
        <v>9740</v>
      </c>
      <c r="F3276" s="11" t="s">
        <v>401</v>
      </c>
      <c r="G3276" s="11" t="s">
        <v>950</v>
      </c>
      <c r="H3276" s="11" t="s">
        <v>70</v>
      </c>
      <c r="I3276" s="12">
        <v>46009</v>
      </c>
      <c r="J3276" s="11" t="s">
        <v>9741</v>
      </c>
      <c r="K3276" s="18"/>
      <c r="L3276" s="38">
        <v>46146</v>
      </c>
      <c r="M3276" s="12">
        <v>46011</v>
      </c>
      <c r="N3276" s="14" t="s">
        <v>73</v>
      </c>
      <c r="O3276" s="16" t="s">
        <v>74</v>
      </c>
      <c r="P3276" s="115">
        <v>46024</v>
      </c>
      <c r="Q3276" s="13"/>
      <c r="R3276" s="91" t="s">
        <v>825</v>
      </c>
      <c r="S3276" s="44" t="str">
        <f>VLOOKUP(C3276,submitted!A:B,2,FALSE)</f>
        <v>D-2026AB20-2000CC-19</v>
      </c>
      <c r="T3276" s="44" t="str">
        <f>VLOOKUP(C3276,submitted!A:C,3,FALSE)</f>
        <v>CCF-7669</v>
      </c>
      <c r="U3276" s="280" t="e">
        <f>VLOOKUP(T3276,'[1]20260201'!$C:$P,14,FALSE)</f>
        <v>#N/A</v>
      </c>
    </row>
    <row r="3277" spans="1:21">
      <c r="A3277" s="307" t="str">
        <f t="shared" si="102"/>
        <v/>
      </c>
      <c r="B3277" s="14" t="str">
        <f t="shared" si="103"/>
        <v/>
      </c>
      <c r="C3277" s="7" t="s">
        <v>9742</v>
      </c>
      <c r="E3277" s="50" t="s">
        <v>9743</v>
      </c>
      <c r="F3277" s="11" t="s">
        <v>401</v>
      </c>
      <c r="G3277" s="11" t="s">
        <v>950</v>
      </c>
      <c r="H3277" s="11" t="s">
        <v>70</v>
      </c>
      <c r="I3277" s="12">
        <v>46009</v>
      </c>
      <c r="J3277" s="11" t="s">
        <v>9744</v>
      </c>
      <c r="K3277" s="18"/>
      <c r="L3277" s="38">
        <v>46146</v>
      </c>
      <c r="M3277" s="12">
        <v>46011</v>
      </c>
      <c r="N3277" s="14" t="s">
        <v>73</v>
      </c>
      <c r="O3277" s="16" t="s">
        <v>74</v>
      </c>
      <c r="P3277" s="115">
        <v>46024</v>
      </c>
      <c r="Q3277" s="13"/>
      <c r="R3277" s="91" t="s">
        <v>825</v>
      </c>
      <c r="S3277" s="44" t="str">
        <f>VLOOKUP(C3277,submitted!A:B,2,FALSE)</f>
        <v>D-2026AB20-2000CC-20</v>
      </c>
      <c r="T3277" s="44" t="str">
        <f>VLOOKUP(C3277,submitted!A:C,3,FALSE)</f>
        <v>BXW-5733</v>
      </c>
      <c r="U3277" s="280" t="e">
        <f>VLOOKUP(T3277,'[1]20260201'!$C:$P,14,FALSE)</f>
        <v>#N/A</v>
      </c>
    </row>
    <row r="3278" spans="1:21">
      <c r="A3278" s="307" t="str">
        <f t="shared" si="102"/>
        <v/>
      </c>
      <c r="B3278" s="14" t="str">
        <f t="shared" si="103"/>
        <v/>
      </c>
      <c r="C3278" s="7" t="s">
        <v>9745</v>
      </c>
      <c r="E3278" s="50" t="s">
        <v>9746</v>
      </c>
      <c r="F3278" s="11" t="s">
        <v>401</v>
      </c>
      <c r="G3278" s="11" t="s">
        <v>950</v>
      </c>
      <c r="H3278" s="11" t="s">
        <v>70</v>
      </c>
      <c r="I3278" s="12">
        <v>46009</v>
      </c>
      <c r="J3278" s="11" t="s">
        <v>9747</v>
      </c>
      <c r="K3278" s="18"/>
      <c r="L3278" s="38">
        <v>46147</v>
      </c>
      <c r="M3278" s="12">
        <v>46011</v>
      </c>
      <c r="N3278" s="14" t="s">
        <v>73</v>
      </c>
      <c r="O3278" s="16" t="s">
        <v>74</v>
      </c>
      <c r="P3278" s="115">
        <v>46024</v>
      </c>
      <c r="Q3278" s="13"/>
      <c r="R3278" s="91" t="s">
        <v>825</v>
      </c>
      <c r="S3278" s="44" t="str">
        <f>VLOOKUP(C3278,submitted!A:B,2,FALSE)</f>
        <v>D-2026AB20-2000CC-21</v>
      </c>
      <c r="T3278" s="44" t="str">
        <f>VLOOKUP(C3278,submitted!A:C,3,FALSE)</f>
        <v>CBF-8626</v>
      </c>
      <c r="U3278" s="280" t="e">
        <f>VLOOKUP(T3278,'[1]20260201'!$C:$P,14,FALSE)</f>
        <v>#N/A</v>
      </c>
    </row>
    <row r="3279" spans="1:21">
      <c r="A3279" s="307" t="str">
        <f t="shared" si="102"/>
        <v/>
      </c>
      <c r="B3279" s="14" t="str">
        <f t="shared" si="103"/>
        <v/>
      </c>
      <c r="C3279" s="7" t="s">
        <v>9748</v>
      </c>
      <c r="E3279" s="50" t="s">
        <v>9749</v>
      </c>
      <c r="F3279" s="11" t="s">
        <v>401</v>
      </c>
      <c r="G3279" s="11" t="s">
        <v>950</v>
      </c>
      <c r="H3279" s="11" t="s">
        <v>70</v>
      </c>
      <c r="I3279" s="12">
        <v>46009</v>
      </c>
      <c r="J3279" s="11" t="s">
        <v>9750</v>
      </c>
      <c r="K3279" s="18"/>
      <c r="L3279" s="38">
        <v>46151</v>
      </c>
      <c r="M3279" s="12">
        <v>46011</v>
      </c>
      <c r="N3279" s="14" t="s">
        <v>73</v>
      </c>
      <c r="O3279" s="16" t="s">
        <v>74</v>
      </c>
      <c r="P3279" s="115">
        <v>46024</v>
      </c>
      <c r="Q3279" s="13"/>
      <c r="R3279" s="91" t="s">
        <v>825</v>
      </c>
      <c r="S3279" s="44" t="str">
        <f>VLOOKUP(C3279,submitted!A:B,2,FALSE)</f>
        <v>D-2026AB20-2000CC-22</v>
      </c>
      <c r="T3279" s="44" t="str">
        <f>VLOOKUP(C3279,submitted!A:C,3,FALSE)</f>
        <v>CCB-7866</v>
      </c>
      <c r="U3279" s="280" t="e">
        <f>VLOOKUP(T3279,'[1]20260201'!$C:$P,14,FALSE)</f>
        <v>#N/A</v>
      </c>
    </row>
    <row r="3280" spans="1:21">
      <c r="A3280" s="307" t="str">
        <f t="shared" si="102"/>
        <v/>
      </c>
      <c r="B3280" s="14" t="str">
        <f t="shared" si="103"/>
        <v/>
      </c>
      <c r="C3280" s="7" t="s">
        <v>9751</v>
      </c>
      <c r="E3280" s="50" t="s">
        <v>9752</v>
      </c>
      <c r="F3280" s="11" t="s">
        <v>401</v>
      </c>
      <c r="G3280" s="11" t="s">
        <v>950</v>
      </c>
      <c r="H3280" s="11" t="s">
        <v>70</v>
      </c>
      <c r="I3280" s="12">
        <v>46009</v>
      </c>
      <c r="J3280" s="11" t="s">
        <v>9753</v>
      </c>
      <c r="K3280" s="18"/>
      <c r="L3280" s="38">
        <v>46153</v>
      </c>
      <c r="M3280" s="12">
        <v>46011</v>
      </c>
      <c r="N3280" s="14" t="s">
        <v>73</v>
      </c>
      <c r="O3280" s="16" t="s">
        <v>74</v>
      </c>
      <c r="P3280" s="115">
        <v>46024</v>
      </c>
      <c r="Q3280" s="13"/>
      <c r="R3280" s="91" t="s">
        <v>825</v>
      </c>
      <c r="S3280" s="44" t="str">
        <f>VLOOKUP(C3280,submitted!A:B,2,FALSE)</f>
        <v>D-2026AB36-2000CC-5</v>
      </c>
      <c r="T3280" s="44" t="str">
        <f>VLOOKUP(C3280,submitted!A:C,3,FALSE)</f>
        <v>CAJ-2813</v>
      </c>
      <c r="U3280" s="280" t="e">
        <f>VLOOKUP(T3280,'[1]20260201'!$C:$P,14,FALSE)</f>
        <v>#N/A</v>
      </c>
    </row>
    <row r="3281" spans="1:21">
      <c r="A3281" s="307" t="str">
        <f t="shared" si="102"/>
        <v/>
      </c>
      <c r="B3281" s="14" t="str">
        <f t="shared" si="103"/>
        <v/>
      </c>
      <c r="C3281" s="7" t="s">
        <v>9754</v>
      </c>
      <c r="E3281" s="50" t="s">
        <v>9755</v>
      </c>
      <c r="F3281" s="11" t="s">
        <v>401</v>
      </c>
      <c r="G3281" s="11" t="s">
        <v>950</v>
      </c>
      <c r="H3281" s="11" t="s">
        <v>70</v>
      </c>
      <c r="I3281" s="12">
        <v>46009</v>
      </c>
      <c r="J3281" s="11" t="s">
        <v>9756</v>
      </c>
      <c r="K3281" s="18"/>
      <c r="L3281" s="38">
        <v>46154</v>
      </c>
      <c r="M3281" s="12">
        <v>46011</v>
      </c>
      <c r="N3281" s="14" t="s">
        <v>73</v>
      </c>
      <c r="O3281" s="16" t="s">
        <v>74</v>
      </c>
      <c r="P3281" s="115">
        <v>46024</v>
      </c>
      <c r="Q3281" s="13"/>
      <c r="R3281" s="91" t="s">
        <v>825</v>
      </c>
      <c r="S3281" s="44" t="str">
        <f>VLOOKUP(C3281,submitted!A:B,2,FALSE)</f>
        <v>D-2026AB36-2000CC-6</v>
      </c>
      <c r="T3281" s="44" t="str">
        <f>VLOOKUP(C3281,submitted!A:C,3,FALSE)</f>
        <v>CBE-0777</v>
      </c>
      <c r="U3281" s="280" t="e">
        <f>VLOOKUP(T3281,'[1]20260201'!$C:$P,14,FALSE)</f>
        <v>#N/A</v>
      </c>
    </row>
    <row r="3282" spans="1:21">
      <c r="A3282" s="307" t="str">
        <f t="shared" si="102"/>
        <v/>
      </c>
      <c r="B3282" s="14" t="str">
        <f t="shared" si="103"/>
        <v/>
      </c>
      <c r="C3282" s="7" t="s">
        <v>9757</v>
      </c>
      <c r="E3282" s="50" t="s">
        <v>9758</v>
      </c>
      <c r="F3282" s="11" t="s">
        <v>401</v>
      </c>
      <c r="G3282" s="11" t="s">
        <v>950</v>
      </c>
      <c r="H3282" s="11" t="s">
        <v>70</v>
      </c>
      <c r="I3282" s="12">
        <v>46009</v>
      </c>
      <c r="J3282" s="11" t="s">
        <v>9759</v>
      </c>
      <c r="K3282" s="18"/>
      <c r="L3282" s="38">
        <v>46154</v>
      </c>
      <c r="M3282" s="12">
        <v>46011</v>
      </c>
      <c r="N3282" s="14" t="s">
        <v>73</v>
      </c>
      <c r="O3282" s="16" t="s">
        <v>74</v>
      </c>
      <c r="P3282" s="115">
        <v>46024</v>
      </c>
      <c r="Q3282" s="13"/>
      <c r="R3282" s="91" t="s">
        <v>825</v>
      </c>
      <c r="S3282" s="44" t="str">
        <f>VLOOKUP(C3282,submitted!A:B,2,FALSE)</f>
        <v>D-2026AB36-2000CC-7</v>
      </c>
      <c r="T3282" s="44" t="str">
        <f>VLOOKUP(C3282,submitted!A:C,3,FALSE)</f>
        <v>CAS-9896</v>
      </c>
      <c r="U3282" s="280" t="e">
        <f>VLOOKUP(T3282,'[1]20260201'!$C:$P,14,FALSE)</f>
        <v>#N/A</v>
      </c>
    </row>
    <row r="3283" spans="1:21">
      <c r="A3283" s="307" t="str">
        <f t="shared" si="102"/>
        <v/>
      </c>
      <c r="B3283" s="14" t="str">
        <f t="shared" si="103"/>
        <v/>
      </c>
      <c r="C3283" s="7" t="s">
        <v>9760</v>
      </c>
      <c r="E3283" s="50" t="s">
        <v>9761</v>
      </c>
      <c r="F3283" s="11" t="s">
        <v>401</v>
      </c>
      <c r="G3283" s="11" t="s">
        <v>950</v>
      </c>
      <c r="H3283" s="11" t="s">
        <v>70</v>
      </c>
      <c r="I3283" s="12">
        <v>46009</v>
      </c>
      <c r="J3283" s="11" t="s">
        <v>9762</v>
      </c>
      <c r="K3283" s="18"/>
      <c r="L3283" s="38">
        <v>46158</v>
      </c>
      <c r="M3283" s="12">
        <v>46011</v>
      </c>
      <c r="N3283" s="14" t="s">
        <v>73</v>
      </c>
      <c r="O3283" s="16" t="s">
        <v>74</v>
      </c>
      <c r="P3283" s="115">
        <v>46024</v>
      </c>
      <c r="Q3283" s="13"/>
      <c r="R3283" s="91" t="s">
        <v>825</v>
      </c>
      <c r="S3283" s="44" t="str">
        <f>VLOOKUP(C3283,submitted!A:B,2,FALSE)</f>
        <v>D-2026AB36-2000CC-8</v>
      </c>
      <c r="T3283" s="44" t="str">
        <f>VLOOKUP(C3283,submitted!A:C,3,FALSE)</f>
        <v>CCH-0366</v>
      </c>
      <c r="U3283" s="280" t="e">
        <f>VLOOKUP(T3283,'[1]20260201'!$C:$P,14,FALSE)</f>
        <v>#N/A</v>
      </c>
    </row>
    <row r="3284" spans="1:21">
      <c r="A3284" s="307" t="str">
        <f t="shared" si="102"/>
        <v/>
      </c>
      <c r="B3284" s="14" t="str">
        <f t="shared" si="103"/>
        <v>重複</v>
      </c>
      <c r="C3284" s="7" t="s">
        <v>9763</v>
      </c>
      <c r="E3284" s="50" t="s">
        <v>9764</v>
      </c>
      <c r="F3284" s="11" t="s">
        <v>401</v>
      </c>
      <c r="G3284" s="11" t="s">
        <v>402</v>
      </c>
      <c r="H3284" s="11" t="s">
        <v>289</v>
      </c>
      <c r="I3284" s="12">
        <v>46009</v>
      </c>
      <c r="J3284" s="11" t="s">
        <v>9765</v>
      </c>
      <c r="K3284" s="18"/>
      <c r="L3284" s="38">
        <v>46112</v>
      </c>
      <c r="M3284" s="12">
        <v>46011</v>
      </c>
      <c r="N3284" s="14" t="s">
        <v>73</v>
      </c>
      <c r="O3284" s="16" t="s">
        <v>74</v>
      </c>
      <c r="P3284" s="115">
        <v>46024</v>
      </c>
      <c r="Q3284" s="13"/>
      <c r="R3284" s="91" t="s">
        <v>825</v>
      </c>
      <c r="S3284" s="44" t="str">
        <f>VLOOKUP(C3284,submitted!A:B,2,FALSE)</f>
        <v>D-2026AB20-2000CC-23</v>
      </c>
      <c r="T3284" s="44" t="str">
        <f>VLOOKUP(C3284,submitted!A:C,3,FALSE)</f>
        <v>RFY-1226</v>
      </c>
      <c r="U3284" s="280" t="e">
        <f>VLOOKUP(T3284,'[1]20260201'!$C:$P,14,FALSE)</f>
        <v>#N/A</v>
      </c>
    </row>
    <row r="3285" spans="1:21">
      <c r="A3285" s="307" t="str">
        <f t="shared" si="102"/>
        <v/>
      </c>
      <c r="B3285" s="14" t="str">
        <f t="shared" si="103"/>
        <v/>
      </c>
      <c r="C3285" s="7" t="s">
        <v>9766</v>
      </c>
      <c r="E3285" s="50" t="s">
        <v>9767</v>
      </c>
      <c r="F3285" s="11" t="s">
        <v>401</v>
      </c>
      <c r="G3285" s="11" t="s">
        <v>402</v>
      </c>
      <c r="H3285" s="11" t="s">
        <v>289</v>
      </c>
      <c r="I3285" s="12">
        <v>46009</v>
      </c>
      <c r="J3285" s="11" t="s">
        <v>9768</v>
      </c>
      <c r="K3285" s="18"/>
      <c r="L3285" s="38">
        <v>46112</v>
      </c>
      <c r="M3285" s="12">
        <v>46011</v>
      </c>
      <c r="N3285" s="14" t="s">
        <v>73</v>
      </c>
      <c r="O3285" s="16" t="s">
        <v>74</v>
      </c>
      <c r="P3285" s="115">
        <v>46024</v>
      </c>
      <c r="Q3285" s="13"/>
      <c r="R3285" s="91" t="s">
        <v>825</v>
      </c>
      <c r="S3285" s="44" t="str">
        <f>VLOOKUP(C3285,submitted!A:B,2,FALSE)</f>
        <v>D-2026AB20-2000CC-24</v>
      </c>
      <c r="T3285" s="44" t="str">
        <f>VLOOKUP(C3285,submitted!A:C,3,FALSE)</f>
        <v>CBL-6805</v>
      </c>
      <c r="U3285" s="280" t="e">
        <f>VLOOKUP(T3285,'[1]20260201'!$C:$P,14,FALSE)</f>
        <v>#N/A</v>
      </c>
    </row>
    <row r="3286" spans="1:21" ht="27" customHeight="1">
      <c r="A3286" s="307" t="str">
        <f t="shared" si="102"/>
        <v/>
      </c>
      <c r="B3286" s="14" t="str">
        <f t="shared" si="103"/>
        <v/>
      </c>
      <c r="C3286" s="7" t="s">
        <v>9769</v>
      </c>
      <c r="E3286" s="50" t="s">
        <v>9770</v>
      </c>
      <c r="F3286" s="11" t="s">
        <v>100</v>
      </c>
      <c r="G3286" s="11" t="s">
        <v>101</v>
      </c>
      <c r="H3286" s="11" t="s">
        <v>86</v>
      </c>
      <c r="I3286" s="12"/>
      <c r="J3286" s="13" t="s">
        <v>9771</v>
      </c>
      <c r="K3286" s="18"/>
      <c r="L3286" s="38">
        <v>46150</v>
      </c>
      <c r="M3286" s="12">
        <v>46011</v>
      </c>
      <c r="N3286" s="14" t="s">
        <v>73</v>
      </c>
      <c r="O3286" s="16" t="s">
        <v>74</v>
      </c>
      <c r="P3286" s="115">
        <v>46024</v>
      </c>
      <c r="Q3286" s="13"/>
      <c r="R3286" s="91" t="s">
        <v>825</v>
      </c>
      <c r="S3286" s="44" t="str">
        <f>VLOOKUP(C3286,submitted!A:B,2,FALSE)</f>
        <v>D-2026AB20-2000CC-25</v>
      </c>
      <c r="T3286" s="44" t="str">
        <f>VLOOKUP(C3286,submitted!A:C,3,FALSE)</f>
        <v>BAE-7072</v>
      </c>
      <c r="U3286" s="280" t="e">
        <f>VLOOKUP(T3286,'[1]20260201'!$C:$P,14,FALSE)</f>
        <v>#N/A</v>
      </c>
    </row>
    <row r="3287" spans="1:21">
      <c r="A3287" s="307" t="str">
        <f t="shared" si="102"/>
        <v/>
      </c>
      <c r="B3287" s="14" t="str">
        <f t="shared" si="103"/>
        <v/>
      </c>
      <c r="C3287" s="7" t="s">
        <v>9772</v>
      </c>
      <c r="D3287" s="11">
        <v>50842</v>
      </c>
      <c r="E3287" s="50" t="s">
        <v>9773</v>
      </c>
      <c r="F3287" s="11" t="s">
        <v>158</v>
      </c>
      <c r="G3287" s="11" t="s">
        <v>159</v>
      </c>
      <c r="H3287" s="11" t="s">
        <v>70</v>
      </c>
      <c r="I3287" s="12"/>
      <c r="J3287" s="16" t="s">
        <v>9774</v>
      </c>
      <c r="K3287" s="11" t="s">
        <v>72</v>
      </c>
      <c r="L3287" s="115">
        <v>46098</v>
      </c>
      <c r="M3287" s="12">
        <v>45981</v>
      </c>
      <c r="N3287" s="14" t="s">
        <v>73</v>
      </c>
      <c r="O3287" s="11" t="s">
        <v>74</v>
      </c>
      <c r="P3287" s="12">
        <v>46014</v>
      </c>
      <c r="Q3287" s="13"/>
      <c r="R3287" s="91" t="s">
        <v>1551</v>
      </c>
      <c r="S3287" s="44" t="str">
        <f>VLOOKUP(C3287,submitted!A:B,2,FALSE)</f>
        <v>D-2026AB15-2000CC-1</v>
      </c>
      <c r="T3287" s="44" t="str">
        <f>VLOOKUP(C3287,submitted!A:C,3,FALSE)</f>
        <v>CAY-9135</v>
      </c>
      <c r="U3287" s="280" t="e">
        <f>VLOOKUP(T3287,'[1]20260201'!$C:$P,14,FALSE)</f>
        <v>#N/A</v>
      </c>
    </row>
    <row r="3288" spans="1:21">
      <c r="A3288" s="307" t="str">
        <f t="shared" si="102"/>
        <v/>
      </c>
      <c r="B3288" s="14" t="str">
        <f t="shared" si="103"/>
        <v/>
      </c>
      <c r="C3288" s="7" t="s">
        <v>9775</v>
      </c>
      <c r="D3288" s="11">
        <v>51133</v>
      </c>
      <c r="E3288" s="50" t="s">
        <v>9776</v>
      </c>
      <c r="F3288" s="11" t="s">
        <v>3026</v>
      </c>
      <c r="G3288" s="11" t="s">
        <v>2499</v>
      </c>
      <c r="H3288" s="11" t="s">
        <v>289</v>
      </c>
      <c r="I3288" s="12">
        <v>45989</v>
      </c>
      <c r="J3288" s="11" t="s">
        <v>9777</v>
      </c>
      <c r="K3288" s="11" t="s">
        <v>72</v>
      </c>
      <c r="L3288" s="150">
        <v>46129</v>
      </c>
      <c r="M3288" s="12">
        <v>45999</v>
      </c>
      <c r="N3288" s="14" t="s">
        <v>73</v>
      </c>
      <c r="O3288" s="11" t="s">
        <v>74</v>
      </c>
      <c r="P3288" s="12">
        <v>46014</v>
      </c>
      <c r="Q3288" s="13"/>
      <c r="R3288" s="91" t="s">
        <v>582</v>
      </c>
      <c r="S3288" s="44" t="str">
        <f>VLOOKUP(C3288,submitted!A:B,2,FALSE)</f>
        <v>D-2026AB15-2000CC-2</v>
      </c>
      <c r="T3288" s="44" t="str">
        <f>VLOOKUP(C3288,submitted!A:C,3,FALSE)</f>
        <v>CCN-8106</v>
      </c>
      <c r="U3288" s="280" t="e">
        <f>VLOOKUP(T3288,'[1]20260201'!$C:$P,14,FALSE)</f>
        <v>#N/A</v>
      </c>
    </row>
    <row r="3289" spans="1:21">
      <c r="A3289" s="307" t="str">
        <f t="shared" si="102"/>
        <v/>
      </c>
      <c r="B3289" s="14" t="str">
        <f t="shared" si="103"/>
        <v/>
      </c>
      <c r="C3289" s="7" t="s">
        <v>9778</v>
      </c>
      <c r="D3289" s="11">
        <v>51134</v>
      </c>
      <c r="E3289" s="50" t="s">
        <v>9779</v>
      </c>
      <c r="F3289" s="11" t="s">
        <v>3026</v>
      </c>
      <c r="G3289" s="11" t="s">
        <v>2499</v>
      </c>
      <c r="H3289" s="11" t="s">
        <v>289</v>
      </c>
      <c r="I3289" s="12">
        <v>45995</v>
      </c>
      <c r="J3289" s="11" t="s">
        <v>9780</v>
      </c>
      <c r="K3289" s="11" t="s">
        <v>72</v>
      </c>
      <c r="L3289" s="150">
        <v>46133</v>
      </c>
      <c r="M3289" s="12">
        <v>45999</v>
      </c>
      <c r="N3289" s="14" t="s">
        <v>73</v>
      </c>
      <c r="O3289" s="11" t="s">
        <v>74</v>
      </c>
      <c r="P3289" s="12">
        <v>46014</v>
      </c>
      <c r="Q3289" s="13"/>
      <c r="R3289" s="91" t="s">
        <v>582</v>
      </c>
      <c r="S3289" s="44" t="str">
        <f>VLOOKUP(C3289,submitted!A:B,2,FALSE)</f>
        <v>D-2026AB15-2000CC-3</v>
      </c>
      <c r="T3289" s="44" t="str">
        <f>VLOOKUP(C3289,submitted!A:C,3,FALSE)</f>
        <v>BQH-2195</v>
      </c>
      <c r="U3289" s="280" t="e">
        <f>VLOOKUP(T3289,'[1]20260201'!$C:$P,14,FALSE)</f>
        <v>#N/A</v>
      </c>
    </row>
    <row r="3290" spans="1:21">
      <c r="A3290" s="307" t="str">
        <f t="shared" si="102"/>
        <v/>
      </c>
      <c r="B3290" s="14" t="str">
        <f t="shared" si="103"/>
        <v/>
      </c>
      <c r="C3290" s="7" t="s">
        <v>9781</v>
      </c>
      <c r="D3290" s="11">
        <v>51135</v>
      </c>
      <c r="E3290" s="50" t="s">
        <v>9782</v>
      </c>
      <c r="F3290" s="11" t="s">
        <v>68</v>
      </c>
      <c r="G3290" s="11" t="s">
        <v>1959</v>
      </c>
      <c r="H3290" s="11" t="s">
        <v>70</v>
      </c>
      <c r="I3290" s="12">
        <v>45996</v>
      </c>
      <c r="J3290" s="11" t="s">
        <v>9783</v>
      </c>
      <c r="K3290" s="11" t="s">
        <v>72</v>
      </c>
      <c r="L3290" s="150">
        <v>46137</v>
      </c>
      <c r="M3290" s="12">
        <v>45999</v>
      </c>
      <c r="N3290" s="14" t="s">
        <v>73</v>
      </c>
      <c r="O3290" s="11" t="s">
        <v>74</v>
      </c>
      <c r="P3290" s="12">
        <v>46014</v>
      </c>
      <c r="Q3290" s="13"/>
      <c r="R3290" s="91" t="s">
        <v>582</v>
      </c>
      <c r="S3290" s="44" t="str">
        <f>VLOOKUP(C3290,submitted!A:B,2,FALSE)</f>
        <v>D-2026AB15-2000CC-4</v>
      </c>
      <c r="T3290" s="44" t="str">
        <f>VLOOKUP(C3290,submitted!A:C,3,FALSE)</f>
        <v>CCN-9872</v>
      </c>
      <c r="U3290" s="280" t="e">
        <f>VLOOKUP(T3290,'[1]20260201'!$C:$P,14,FALSE)</f>
        <v>#N/A</v>
      </c>
    </row>
    <row r="3291" spans="1:21">
      <c r="A3291" s="307" t="str">
        <f t="shared" si="102"/>
        <v/>
      </c>
      <c r="B3291" s="14" t="str">
        <f t="shared" si="103"/>
        <v/>
      </c>
      <c r="C3291" s="7" t="s">
        <v>9784</v>
      </c>
      <c r="D3291" s="11">
        <v>51136</v>
      </c>
      <c r="E3291" s="50" t="s">
        <v>9785</v>
      </c>
      <c r="F3291" s="11" t="s">
        <v>68</v>
      </c>
      <c r="G3291" s="11" t="s">
        <v>376</v>
      </c>
      <c r="H3291" s="11" t="s">
        <v>70</v>
      </c>
      <c r="I3291" s="12">
        <v>45996</v>
      </c>
      <c r="J3291" s="11" t="s">
        <v>9786</v>
      </c>
      <c r="K3291" s="11" t="s">
        <v>72</v>
      </c>
      <c r="L3291" s="150">
        <v>46129</v>
      </c>
      <c r="M3291" s="12">
        <v>45999</v>
      </c>
      <c r="N3291" s="14" t="s">
        <v>73</v>
      </c>
      <c r="O3291" s="11" t="s">
        <v>74</v>
      </c>
      <c r="P3291" s="12">
        <v>46014</v>
      </c>
      <c r="Q3291" s="13"/>
      <c r="R3291" s="91" t="s">
        <v>582</v>
      </c>
      <c r="S3291" s="44" t="str">
        <f>VLOOKUP(C3291,submitted!A:B,2,FALSE)</f>
        <v>D-2026AB15-2000CC-5</v>
      </c>
      <c r="T3291" s="44" t="str">
        <f>VLOOKUP(C3291,submitted!A:C,3,FALSE)</f>
        <v>CAH-3523</v>
      </c>
      <c r="U3291" s="280" t="e">
        <f>VLOOKUP(T3291,'[1]20260201'!$C:$P,14,FALSE)</f>
        <v>#N/A</v>
      </c>
    </row>
    <row r="3292" spans="1:21">
      <c r="A3292" s="307" t="str">
        <f t="shared" si="102"/>
        <v/>
      </c>
      <c r="B3292" s="14" t="str">
        <f t="shared" si="103"/>
        <v/>
      </c>
      <c r="C3292" s="7" t="s">
        <v>9787</v>
      </c>
      <c r="D3292" s="11">
        <v>51138</v>
      </c>
      <c r="E3292" s="50" t="s">
        <v>9788</v>
      </c>
      <c r="F3292" s="11" t="s">
        <v>68</v>
      </c>
      <c r="G3292" s="11" t="s">
        <v>588</v>
      </c>
      <c r="H3292" s="11" t="s">
        <v>70</v>
      </c>
      <c r="I3292" s="12">
        <v>45996</v>
      </c>
      <c r="J3292" s="11" t="s">
        <v>9789</v>
      </c>
      <c r="K3292" s="11" t="s">
        <v>72</v>
      </c>
      <c r="L3292" s="150">
        <v>46136</v>
      </c>
      <c r="M3292" s="12">
        <v>45999</v>
      </c>
      <c r="N3292" s="14" t="s">
        <v>73</v>
      </c>
      <c r="O3292" s="11" t="s">
        <v>74</v>
      </c>
      <c r="P3292" s="12">
        <v>46014</v>
      </c>
      <c r="Q3292" s="13"/>
      <c r="R3292" s="91" t="s">
        <v>582</v>
      </c>
      <c r="S3292" s="44" t="str">
        <f>VLOOKUP(C3292,submitted!A:B,2,FALSE)</f>
        <v>D-2026AB15-2000CC-6</v>
      </c>
      <c r="T3292" s="44" t="str">
        <f>VLOOKUP(C3292,submitted!A:C,3,FALSE)</f>
        <v>CAH-6936</v>
      </c>
      <c r="U3292" s="280" t="e">
        <f>VLOOKUP(T3292,'[1]20260201'!$C:$P,14,FALSE)</f>
        <v>#N/A</v>
      </c>
    </row>
    <row r="3293" spans="1:21">
      <c r="A3293" s="307" t="str">
        <f t="shared" si="102"/>
        <v/>
      </c>
      <c r="B3293" s="14" t="str">
        <f t="shared" si="103"/>
        <v/>
      </c>
      <c r="C3293" s="7" t="s">
        <v>9790</v>
      </c>
      <c r="D3293" s="11">
        <v>51139</v>
      </c>
      <c r="E3293" s="50" t="s">
        <v>9791</v>
      </c>
      <c r="F3293" s="11" t="s">
        <v>68</v>
      </c>
      <c r="G3293" s="11" t="s">
        <v>69</v>
      </c>
      <c r="H3293" s="11" t="s">
        <v>70</v>
      </c>
      <c r="I3293" s="12"/>
      <c r="J3293" s="11" t="s">
        <v>9792</v>
      </c>
      <c r="K3293" s="11" t="s">
        <v>72</v>
      </c>
      <c r="L3293" s="150">
        <v>46097</v>
      </c>
      <c r="M3293" s="12">
        <v>45999</v>
      </c>
      <c r="N3293" s="14" t="s">
        <v>73</v>
      </c>
      <c r="O3293" s="11" t="s">
        <v>74</v>
      </c>
      <c r="P3293" s="12">
        <v>46014</v>
      </c>
      <c r="Q3293" s="13"/>
      <c r="R3293" s="91" t="s">
        <v>582</v>
      </c>
      <c r="S3293" s="44" t="str">
        <f>VLOOKUP(C3293,submitted!A:B,2,FALSE)</f>
        <v>D-2026AB15-2000CC-7</v>
      </c>
      <c r="T3293" s="44" t="str">
        <f>VLOOKUP(C3293,submitted!A:C,3,FALSE)</f>
        <v>CCD-0927</v>
      </c>
      <c r="U3293" s="280" t="e">
        <f>VLOOKUP(T3293,'[1]20260201'!$C:$P,14,FALSE)</f>
        <v>#N/A</v>
      </c>
    </row>
    <row r="3294" spans="1:21">
      <c r="A3294" s="307" t="str">
        <f t="shared" si="102"/>
        <v/>
      </c>
      <c r="B3294" s="14" t="str">
        <f t="shared" si="103"/>
        <v/>
      </c>
      <c r="C3294" s="7" t="s">
        <v>9793</v>
      </c>
      <c r="D3294" s="11">
        <v>51140</v>
      </c>
      <c r="E3294" s="50" t="s">
        <v>9794</v>
      </c>
      <c r="F3294" s="11" t="s">
        <v>68</v>
      </c>
      <c r="G3294" s="11" t="s">
        <v>69</v>
      </c>
      <c r="H3294" s="11" t="s">
        <v>70</v>
      </c>
      <c r="I3294" s="12"/>
      <c r="J3294" s="11" t="s">
        <v>9795</v>
      </c>
      <c r="K3294" s="11" t="s">
        <v>72</v>
      </c>
      <c r="L3294" s="150">
        <v>46137</v>
      </c>
      <c r="M3294" s="12">
        <v>45999</v>
      </c>
      <c r="N3294" s="14" t="s">
        <v>73</v>
      </c>
      <c r="O3294" s="11" t="s">
        <v>74</v>
      </c>
      <c r="P3294" s="12">
        <v>46014</v>
      </c>
      <c r="Q3294" s="13"/>
      <c r="R3294" s="91" t="s">
        <v>582</v>
      </c>
      <c r="S3294" s="44" t="str">
        <f>VLOOKUP(C3294,submitted!A:B,2,FALSE)</f>
        <v>D-2026AB15-2000CC-8</v>
      </c>
      <c r="T3294" s="44" t="str">
        <f>VLOOKUP(C3294,submitted!A:C,3,FALSE)</f>
        <v>CAT-9958</v>
      </c>
      <c r="U3294" s="280" t="e">
        <f>VLOOKUP(T3294,'[1]20260201'!$C:$P,14,FALSE)</f>
        <v>#N/A</v>
      </c>
    </row>
    <row r="3295" spans="1:21">
      <c r="A3295" s="307" t="str">
        <f t="shared" si="102"/>
        <v>重複</v>
      </c>
      <c r="B3295" s="14" t="str">
        <f t="shared" si="103"/>
        <v>重複</v>
      </c>
      <c r="C3295" s="7" t="s">
        <v>9796</v>
      </c>
      <c r="D3295" s="11">
        <v>51141</v>
      </c>
      <c r="E3295" s="50" t="s">
        <v>1418</v>
      </c>
      <c r="F3295" s="11" t="s">
        <v>105</v>
      </c>
      <c r="G3295" s="11" t="s">
        <v>213</v>
      </c>
      <c r="H3295" s="11" t="s">
        <v>70</v>
      </c>
      <c r="I3295" s="12">
        <v>45996</v>
      </c>
      <c r="J3295" s="13" t="s">
        <v>1419</v>
      </c>
      <c r="K3295" s="11" t="s">
        <v>72</v>
      </c>
      <c r="L3295" s="150">
        <v>46102</v>
      </c>
      <c r="M3295" s="12">
        <v>45999</v>
      </c>
      <c r="N3295" s="14" t="s">
        <v>73</v>
      </c>
      <c r="O3295" s="11" t="s">
        <v>74</v>
      </c>
      <c r="P3295" s="12" t="s">
        <v>372</v>
      </c>
      <c r="Q3295" s="13"/>
      <c r="R3295" s="91" t="s">
        <v>9797</v>
      </c>
      <c r="S3295" s="38" t="s">
        <v>372</v>
      </c>
      <c r="T3295" s="38" t="s">
        <v>372</v>
      </c>
      <c r="U3295" s="280" t="e">
        <f>VLOOKUP(T3295,'[1]20260201'!$C:$P,14,FALSE)</f>
        <v>#N/A</v>
      </c>
    </row>
    <row r="3296" spans="1:21" ht="27" customHeight="1">
      <c r="A3296" s="307" t="str">
        <f t="shared" si="102"/>
        <v>重複</v>
      </c>
      <c r="B3296" s="14" t="str">
        <f t="shared" si="103"/>
        <v>重複</v>
      </c>
      <c r="C3296" s="7" t="s">
        <v>9798</v>
      </c>
      <c r="D3296" s="11">
        <v>51143</v>
      </c>
      <c r="E3296" s="50" t="s">
        <v>626</v>
      </c>
      <c r="F3296" s="13" t="s">
        <v>3302</v>
      </c>
      <c r="G3296" s="11" t="s">
        <v>125</v>
      </c>
      <c r="H3296" s="11" t="s">
        <v>70</v>
      </c>
      <c r="I3296" s="12">
        <v>45996</v>
      </c>
      <c r="J3296" s="11" t="s">
        <v>627</v>
      </c>
      <c r="K3296" s="11" t="s">
        <v>72</v>
      </c>
      <c r="L3296" s="150">
        <v>46081</v>
      </c>
      <c r="M3296" s="12">
        <v>45999</v>
      </c>
      <c r="N3296" s="14" t="s">
        <v>73</v>
      </c>
      <c r="O3296" s="11" t="s">
        <v>74</v>
      </c>
      <c r="P3296" s="12" t="s">
        <v>372</v>
      </c>
      <c r="Q3296" s="13"/>
      <c r="R3296" s="91" t="s">
        <v>9799</v>
      </c>
      <c r="S3296" s="38" t="s">
        <v>372</v>
      </c>
      <c r="T3296" s="38" t="s">
        <v>372</v>
      </c>
      <c r="U3296" s="280" t="e">
        <f>VLOOKUP(T3296,'[1]20260201'!$C:$P,14,FALSE)</f>
        <v>#N/A</v>
      </c>
    </row>
    <row r="3297" spans="1:21" ht="27" customHeight="1">
      <c r="A3297" s="307" t="str">
        <f t="shared" si="102"/>
        <v/>
      </c>
      <c r="B3297" s="14" t="str">
        <f t="shared" si="103"/>
        <v/>
      </c>
      <c r="C3297" s="7" t="s">
        <v>9800</v>
      </c>
      <c r="D3297" s="11">
        <v>51144</v>
      </c>
      <c r="E3297" s="50" t="s">
        <v>9801</v>
      </c>
      <c r="F3297" s="13" t="s">
        <v>3302</v>
      </c>
      <c r="G3297" s="11" t="s">
        <v>121</v>
      </c>
      <c r="H3297" s="11" t="s">
        <v>70</v>
      </c>
      <c r="I3297" s="12" t="s">
        <v>9802</v>
      </c>
      <c r="J3297" s="11" t="s">
        <v>9803</v>
      </c>
      <c r="K3297" s="11" t="s">
        <v>72</v>
      </c>
      <c r="L3297" s="150">
        <v>46111</v>
      </c>
      <c r="M3297" s="12">
        <v>45999</v>
      </c>
      <c r="N3297" s="14" t="s">
        <v>73</v>
      </c>
      <c r="O3297" s="11" t="s">
        <v>74</v>
      </c>
      <c r="P3297" s="12">
        <v>46014</v>
      </c>
      <c r="Q3297" s="13"/>
      <c r="R3297" s="91" t="s">
        <v>582</v>
      </c>
      <c r="S3297" s="44" t="str">
        <f>VLOOKUP(C3297,submitted!A:B,2,FALSE)</f>
        <v>D-2026AB15-2000CC-9</v>
      </c>
      <c r="T3297" s="44" t="str">
        <f>VLOOKUP(C3297,submitted!A:C,3,FALSE)</f>
        <v>CBM-8527</v>
      </c>
      <c r="U3297" s="280" t="e">
        <f>VLOOKUP(T3297,'[1]20260201'!$C:$P,14,FALSE)</f>
        <v>#N/A</v>
      </c>
    </row>
    <row r="3298" spans="1:21" ht="27" customHeight="1">
      <c r="A3298" s="307" t="str">
        <f t="shared" si="102"/>
        <v/>
      </c>
      <c r="B3298" s="14" t="str">
        <f t="shared" si="103"/>
        <v/>
      </c>
      <c r="C3298" s="7" t="s">
        <v>9804</v>
      </c>
      <c r="D3298" s="11">
        <v>51145</v>
      </c>
      <c r="E3298" s="50" t="s">
        <v>9805</v>
      </c>
      <c r="F3298" s="13" t="s">
        <v>3302</v>
      </c>
      <c r="G3298" s="11" t="s">
        <v>125</v>
      </c>
      <c r="H3298" s="11" t="s">
        <v>70</v>
      </c>
      <c r="I3298" s="12">
        <v>45996</v>
      </c>
      <c r="J3298" s="11" t="s">
        <v>9806</v>
      </c>
      <c r="K3298" s="11" t="s">
        <v>72</v>
      </c>
      <c r="L3298" s="150">
        <v>46109</v>
      </c>
      <c r="M3298" s="12">
        <v>45999</v>
      </c>
      <c r="N3298" s="14" t="s">
        <v>73</v>
      </c>
      <c r="O3298" s="11" t="s">
        <v>74</v>
      </c>
      <c r="P3298" s="12">
        <v>46014</v>
      </c>
      <c r="Q3298" s="13"/>
      <c r="R3298" s="91" t="s">
        <v>582</v>
      </c>
      <c r="S3298" s="44" t="str">
        <f>VLOOKUP(C3298,submitted!A:B,2,FALSE)</f>
        <v>D-2026AB15-2000CC-10</v>
      </c>
      <c r="T3298" s="44" t="str">
        <f>VLOOKUP(C3298,submitted!A:C,3,FALSE)</f>
        <v>CBF-0726</v>
      </c>
      <c r="U3298" s="280" t="e">
        <f>VLOOKUP(T3298,'[1]20260201'!$C:$P,14,FALSE)</f>
        <v>#N/A</v>
      </c>
    </row>
    <row r="3299" spans="1:21" ht="27" customHeight="1">
      <c r="A3299" s="307" t="str">
        <f t="shared" si="102"/>
        <v/>
      </c>
      <c r="B3299" s="14" t="str">
        <f t="shared" si="103"/>
        <v/>
      </c>
      <c r="C3299" s="7" t="s">
        <v>9807</v>
      </c>
      <c r="D3299" s="11">
        <v>51146</v>
      </c>
      <c r="E3299" s="50" t="s">
        <v>9808</v>
      </c>
      <c r="F3299" s="13" t="s">
        <v>3302</v>
      </c>
      <c r="G3299" s="11" t="s">
        <v>125</v>
      </c>
      <c r="H3299" s="11" t="s">
        <v>70</v>
      </c>
      <c r="I3299" s="12">
        <v>45996</v>
      </c>
      <c r="J3299" s="13" t="s">
        <v>9809</v>
      </c>
      <c r="K3299" s="11" t="s">
        <v>72</v>
      </c>
      <c r="L3299" s="150">
        <v>46132</v>
      </c>
      <c r="M3299" s="12">
        <v>45999</v>
      </c>
      <c r="N3299" s="14" t="s">
        <v>73</v>
      </c>
      <c r="O3299" s="11" t="s">
        <v>74</v>
      </c>
      <c r="P3299" s="12">
        <v>46014</v>
      </c>
      <c r="Q3299" s="13"/>
      <c r="R3299" s="91" t="s">
        <v>582</v>
      </c>
      <c r="S3299" s="44" t="str">
        <f>VLOOKUP(C3299,submitted!A:B,2,FALSE)</f>
        <v>D-2026AB15-2000CC-11</v>
      </c>
      <c r="T3299" s="44" t="str">
        <f>VLOOKUP(C3299,submitted!A:C,3,FALSE)</f>
        <v>BZF-7131</v>
      </c>
      <c r="U3299" s="280" t="e">
        <f>VLOOKUP(T3299,'[1]20260201'!$C:$P,14,FALSE)</f>
        <v>#N/A</v>
      </c>
    </row>
    <row r="3300" spans="1:21" ht="27" customHeight="1">
      <c r="A3300" s="307" t="str">
        <f t="shared" si="102"/>
        <v/>
      </c>
      <c r="B3300" s="14" t="str">
        <f t="shared" si="103"/>
        <v/>
      </c>
      <c r="C3300" s="7" t="s">
        <v>9810</v>
      </c>
      <c r="D3300" s="11">
        <v>51147</v>
      </c>
      <c r="E3300" s="50" t="s">
        <v>9811</v>
      </c>
      <c r="F3300" s="13" t="s">
        <v>3302</v>
      </c>
      <c r="G3300" s="11" t="s">
        <v>125</v>
      </c>
      <c r="H3300" s="11" t="s">
        <v>70</v>
      </c>
      <c r="I3300" s="12">
        <v>45996</v>
      </c>
      <c r="J3300" s="11" t="s">
        <v>9812</v>
      </c>
      <c r="K3300" s="11" t="s">
        <v>72</v>
      </c>
      <c r="L3300" s="150">
        <v>46132</v>
      </c>
      <c r="M3300" s="12">
        <v>45999</v>
      </c>
      <c r="N3300" s="14" t="s">
        <v>73</v>
      </c>
      <c r="O3300" s="11" t="s">
        <v>74</v>
      </c>
      <c r="P3300" s="12">
        <v>46014</v>
      </c>
      <c r="Q3300" s="13"/>
      <c r="R3300" s="91" t="s">
        <v>582</v>
      </c>
      <c r="S3300" s="44" t="str">
        <f>VLOOKUP(C3300,submitted!A:B,2,FALSE)</f>
        <v>D-2026AB15-2000CC-12</v>
      </c>
      <c r="T3300" s="44" t="str">
        <f>VLOOKUP(C3300,submitted!A:C,3,FALSE)</f>
        <v>CBC-5377</v>
      </c>
      <c r="U3300" s="280" t="e">
        <f>VLOOKUP(T3300,'[1]20260201'!$C:$P,14,FALSE)</f>
        <v>#N/A</v>
      </c>
    </row>
    <row r="3301" spans="1:21" ht="27" customHeight="1">
      <c r="A3301" s="307" t="str">
        <f t="shared" si="102"/>
        <v/>
      </c>
      <c r="B3301" s="14" t="str">
        <f t="shared" si="103"/>
        <v/>
      </c>
      <c r="C3301" s="7" t="s">
        <v>9813</v>
      </c>
      <c r="D3301" s="11">
        <v>51148</v>
      </c>
      <c r="E3301" s="50" t="s">
        <v>9814</v>
      </c>
      <c r="F3301" s="13" t="s">
        <v>3302</v>
      </c>
      <c r="G3301" s="11" t="s">
        <v>125</v>
      </c>
      <c r="H3301" s="11" t="s">
        <v>70</v>
      </c>
      <c r="I3301" s="12">
        <v>45996</v>
      </c>
      <c r="J3301" s="11" t="s">
        <v>9815</v>
      </c>
      <c r="K3301" s="11" t="s">
        <v>72</v>
      </c>
      <c r="L3301" s="150">
        <v>46138</v>
      </c>
      <c r="M3301" s="12">
        <v>45999</v>
      </c>
      <c r="N3301" s="14" t="s">
        <v>73</v>
      </c>
      <c r="O3301" s="11" t="s">
        <v>74</v>
      </c>
      <c r="P3301" s="12">
        <v>46014</v>
      </c>
      <c r="Q3301" s="13"/>
      <c r="R3301" s="91" t="s">
        <v>582</v>
      </c>
      <c r="S3301" s="44" t="str">
        <f>VLOOKUP(C3301,submitted!A:B,2,FALSE)</f>
        <v>D-2026AB15-2000CC-13</v>
      </c>
      <c r="T3301" s="44" t="str">
        <f>VLOOKUP(C3301,submitted!A:C,3,FALSE)</f>
        <v>BZF-7513</v>
      </c>
      <c r="U3301" s="280" t="e">
        <f>VLOOKUP(T3301,'[1]20260201'!$C:$P,14,FALSE)</f>
        <v>#N/A</v>
      </c>
    </row>
    <row r="3302" spans="1:21">
      <c r="A3302" s="307" t="str">
        <f t="shared" si="102"/>
        <v/>
      </c>
      <c r="B3302" s="14" t="str">
        <f t="shared" si="103"/>
        <v/>
      </c>
      <c r="C3302" s="7" t="s">
        <v>9816</v>
      </c>
      <c r="D3302" s="11">
        <v>51150</v>
      </c>
      <c r="E3302" s="50" t="s">
        <v>9817</v>
      </c>
      <c r="F3302" s="11" t="s">
        <v>144</v>
      </c>
      <c r="G3302" s="11" t="s">
        <v>145</v>
      </c>
      <c r="H3302" s="11" t="s">
        <v>70</v>
      </c>
      <c r="I3302" s="12">
        <v>45996</v>
      </c>
      <c r="J3302" s="11" t="s">
        <v>9818</v>
      </c>
      <c r="K3302" s="11" t="s">
        <v>72</v>
      </c>
      <c r="L3302" s="150">
        <v>46133</v>
      </c>
      <c r="M3302" s="12">
        <v>45999</v>
      </c>
      <c r="N3302" s="14" t="s">
        <v>73</v>
      </c>
      <c r="O3302" s="11" t="s">
        <v>74</v>
      </c>
      <c r="P3302" s="12">
        <v>46014</v>
      </c>
      <c r="Q3302" s="13"/>
      <c r="R3302" s="91" t="s">
        <v>582</v>
      </c>
      <c r="S3302" s="44" t="str">
        <f>VLOOKUP(C3302,submitted!A:B,2,FALSE)</f>
        <v>D-2026AB15-2000CC-14</v>
      </c>
      <c r="T3302" s="44" t="str">
        <f>VLOOKUP(C3302,submitted!A:C,3,FALSE)</f>
        <v>CBC-3765</v>
      </c>
      <c r="U3302" s="280" t="e">
        <f>VLOOKUP(T3302,'[1]20260201'!$C:$P,14,FALSE)</f>
        <v>#N/A</v>
      </c>
    </row>
    <row r="3303" spans="1:21">
      <c r="A3303" s="307" t="str">
        <f t="shared" si="102"/>
        <v/>
      </c>
      <c r="B3303" s="14" t="str">
        <f t="shared" si="103"/>
        <v/>
      </c>
      <c r="C3303" s="7" t="s">
        <v>9819</v>
      </c>
      <c r="D3303" s="11">
        <v>51151</v>
      </c>
      <c r="E3303" s="50" t="s">
        <v>9820</v>
      </c>
      <c r="F3303" s="11" t="s">
        <v>144</v>
      </c>
      <c r="G3303" s="11" t="s">
        <v>145</v>
      </c>
      <c r="H3303" s="11" t="s">
        <v>70</v>
      </c>
      <c r="I3303" s="12">
        <v>45996</v>
      </c>
      <c r="J3303" s="11" t="s">
        <v>9821</v>
      </c>
      <c r="K3303" s="11" t="s">
        <v>72</v>
      </c>
      <c r="L3303" s="150">
        <v>46140</v>
      </c>
      <c r="M3303" s="12">
        <v>45999</v>
      </c>
      <c r="N3303" s="14" t="s">
        <v>73</v>
      </c>
      <c r="O3303" s="11" t="s">
        <v>74</v>
      </c>
      <c r="P3303" s="12">
        <v>46014</v>
      </c>
      <c r="Q3303" s="13"/>
      <c r="R3303" s="91" t="s">
        <v>582</v>
      </c>
      <c r="S3303" s="44" t="str">
        <f>VLOOKUP(C3303,submitted!A:B,2,FALSE)</f>
        <v>D-2026AB15-2000CC-15</v>
      </c>
      <c r="T3303" s="44" t="str">
        <f>VLOOKUP(C3303,submitted!A:C,3,FALSE)</f>
        <v>CBC-7065</v>
      </c>
      <c r="U3303" s="280" t="e">
        <f>VLOOKUP(T3303,'[1]20260201'!$C:$P,14,FALSE)</f>
        <v>#N/A</v>
      </c>
    </row>
    <row r="3304" spans="1:21" ht="27" customHeight="1">
      <c r="A3304" s="307" t="str">
        <f t="shared" si="102"/>
        <v/>
      </c>
      <c r="B3304" s="14" t="str">
        <f t="shared" si="103"/>
        <v/>
      </c>
      <c r="C3304" s="7" t="s">
        <v>9822</v>
      </c>
      <c r="D3304" s="11">
        <v>51152</v>
      </c>
      <c r="E3304" s="50" t="s">
        <v>9823</v>
      </c>
      <c r="F3304" s="11" t="s">
        <v>144</v>
      </c>
      <c r="G3304" s="11" t="s">
        <v>145</v>
      </c>
      <c r="H3304" s="11" t="s">
        <v>289</v>
      </c>
      <c r="I3304" s="12">
        <v>45996</v>
      </c>
      <c r="J3304" s="13" t="s">
        <v>9824</v>
      </c>
      <c r="K3304" s="11" t="s">
        <v>72</v>
      </c>
      <c r="L3304" s="150">
        <v>46111</v>
      </c>
      <c r="M3304" s="12">
        <v>45999</v>
      </c>
      <c r="N3304" s="14" t="s">
        <v>73</v>
      </c>
      <c r="O3304" s="11" t="s">
        <v>74</v>
      </c>
      <c r="P3304" s="12">
        <v>46014</v>
      </c>
      <c r="Q3304" s="13"/>
      <c r="R3304" s="91" t="s">
        <v>582</v>
      </c>
      <c r="S3304" s="44" t="str">
        <f>VLOOKUP(C3304,submitted!A:B,2,FALSE)</f>
        <v>D-2026AB15-2000CC-16</v>
      </c>
      <c r="T3304" s="44" t="str">
        <f>VLOOKUP(C3304,submitted!A:C,3,FALSE)</f>
        <v>BPN-6988</v>
      </c>
      <c r="U3304" s="280" t="e">
        <f>VLOOKUP(T3304,'[1]20260201'!$C:$P,14,FALSE)</f>
        <v>#N/A</v>
      </c>
    </row>
    <row r="3305" spans="1:21">
      <c r="A3305" s="307" t="str">
        <f t="shared" si="102"/>
        <v/>
      </c>
      <c r="B3305" s="14" t="str">
        <f t="shared" si="103"/>
        <v/>
      </c>
      <c r="C3305" s="7" t="s">
        <v>9825</v>
      </c>
      <c r="D3305" s="11">
        <v>51153</v>
      </c>
      <c r="E3305" s="50" t="s">
        <v>9826</v>
      </c>
      <c r="F3305" s="11" t="s">
        <v>144</v>
      </c>
      <c r="G3305" s="11" t="s">
        <v>145</v>
      </c>
      <c r="H3305" s="11" t="s">
        <v>289</v>
      </c>
      <c r="I3305" s="12">
        <v>45996</v>
      </c>
      <c r="J3305" s="13" t="s">
        <v>9827</v>
      </c>
      <c r="K3305" s="11" t="s">
        <v>72</v>
      </c>
      <c r="L3305" s="150">
        <v>46137</v>
      </c>
      <c r="M3305" s="12">
        <v>45999</v>
      </c>
      <c r="N3305" s="14" t="s">
        <v>73</v>
      </c>
      <c r="O3305" s="11" t="s">
        <v>74</v>
      </c>
      <c r="P3305" s="12">
        <v>46014</v>
      </c>
      <c r="Q3305" s="13"/>
      <c r="R3305" s="91" t="s">
        <v>582</v>
      </c>
      <c r="S3305" s="44" t="str">
        <f>VLOOKUP(C3305,submitted!A:B,2,FALSE)</f>
        <v>D-2026AB15-2000CC-17</v>
      </c>
      <c r="T3305" s="44" t="str">
        <f>VLOOKUP(C3305,submitted!A:C,3,FALSE)</f>
        <v>TEA-3592</v>
      </c>
      <c r="U3305" s="280" t="e">
        <f>VLOOKUP(T3305,'[1]20260201'!$C:$P,14,FALSE)</f>
        <v>#N/A</v>
      </c>
    </row>
    <row r="3306" spans="1:21">
      <c r="A3306" s="307" t="str">
        <f t="shared" si="102"/>
        <v/>
      </c>
      <c r="B3306" s="14" t="str">
        <f t="shared" si="103"/>
        <v/>
      </c>
      <c r="C3306" s="7" t="s">
        <v>9828</v>
      </c>
      <c r="D3306" s="11">
        <v>51154</v>
      </c>
      <c r="E3306" s="50" t="s">
        <v>9829</v>
      </c>
      <c r="F3306" s="11" t="s">
        <v>144</v>
      </c>
      <c r="G3306" s="11" t="s">
        <v>145</v>
      </c>
      <c r="H3306" s="11" t="s">
        <v>70</v>
      </c>
      <c r="I3306" s="12">
        <v>45996</v>
      </c>
      <c r="J3306" s="11" t="s">
        <v>9830</v>
      </c>
      <c r="K3306" s="11" t="s">
        <v>72</v>
      </c>
      <c r="L3306" s="150">
        <v>46117</v>
      </c>
      <c r="M3306" s="12">
        <v>45999</v>
      </c>
      <c r="N3306" s="14" t="s">
        <v>73</v>
      </c>
      <c r="O3306" s="11" t="s">
        <v>74</v>
      </c>
      <c r="P3306" s="12">
        <v>46014</v>
      </c>
      <c r="Q3306" s="13"/>
      <c r="R3306" s="91" t="s">
        <v>582</v>
      </c>
      <c r="S3306" s="44" t="str">
        <f>VLOOKUP(C3306,submitted!A:B,2,FALSE)</f>
        <v>D-2026AB15-2000CC-18</v>
      </c>
      <c r="T3306" s="44" t="str">
        <f>VLOOKUP(C3306,submitted!A:C,3,FALSE)</f>
        <v>CBK-8190</v>
      </c>
      <c r="U3306" s="280" t="e">
        <f>VLOOKUP(T3306,'[1]20260201'!$C:$P,14,FALSE)</f>
        <v>#N/A</v>
      </c>
    </row>
    <row r="3307" spans="1:21">
      <c r="A3307" s="307" t="str">
        <f t="shared" si="102"/>
        <v/>
      </c>
      <c r="B3307" s="14" t="str">
        <f t="shared" si="103"/>
        <v/>
      </c>
      <c r="C3307" s="7" t="s">
        <v>9831</v>
      </c>
      <c r="D3307" s="11">
        <v>51155</v>
      </c>
      <c r="E3307" s="50" t="s">
        <v>9832</v>
      </c>
      <c r="F3307" s="11" t="s">
        <v>144</v>
      </c>
      <c r="G3307" s="11" t="s">
        <v>145</v>
      </c>
      <c r="H3307" s="11" t="s">
        <v>70</v>
      </c>
      <c r="I3307" s="12">
        <v>45996</v>
      </c>
      <c r="J3307" s="11" t="s">
        <v>9833</v>
      </c>
      <c r="K3307" s="11" t="s">
        <v>72</v>
      </c>
      <c r="L3307" s="150">
        <v>46140</v>
      </c>
      <c r="M3307" s="12">
        <v>45999</v>
      </c>
      <c r="N3307" s="14" t="s">
        <v>73</v>
      </c>
      <c r="O3307" s="11" t="s">
        <v>74</v>
      </c>
      <c r="P3307" s="12">
        <v>46014</v>
      </c>
      <c r="Q3307" s="13"/>
      <c r="R3307" s="91" t="s">
        <v>582</v>
      </c>
      <c r="S3307" s="44" t="str">
        <f>VLOOKUP(C3307,submitted!A:B,2,FALSE)</f>
        <v>D-2026AB15-2000CC-19</v>
      </c>
      <c r="T3307" s="44" t="str">
        <f>VLOOKUP(C3307,submitted!A:C,3,FALSE)</f>
        <v>CBC-7035</v>
      </c>
      <c r="U3307" s="280" t="e">
        <f>VLOOKUP(T3307,'[1]20260201'!$C:$P,14,FALSE)</f>
        <v>#N/A</v>
      </c>
    </row>
    <row r="3308" spans="1:21">
      <c r="A3308" s="307" t="str">
        <f t="shared" si="102"/>
        <v/>
      </c>
      <c r="B3308" s="14" t="str">
        <f t="shared" si="103"/>
        <v/>
      </c>
      <c r="C3308" s="7" t="s">
        <v>9834</v>
      </c>
      <c r="D3308" s="11">
        <v>51156</v>
      </c>
      <c r="E3308" s="50" t="s">
        <v>9835</v>
      </c>
      <c r="F3308" s="11" t="s">
        <v>144</v>
      </c>
      <c r="G3308" s="11" t="s">
        <v>145</v>
      </c>
      <c r="H3308" s="11" t="s">
        <v>70</v>
      </c>
      <c r="I3308" s="12">
        <v>45996</v>
      </c>
      <c r="J3308" s="11" t="s">
        <v>9836</v>
      </c>
      <c r="K3308" s="11" t="s">
        <v>72</v>
      </c>
      <c r="L3308" s="150">
        <v>46130</v>
      </c>
      <c r="M3308" s="12">
        <v>45999</v>
      </c>
      <c r="N3308" s="14" t="s">
        <v>73</v>
      </c>
      <c r="O3308" s="11" t="s">
        <v>74</v>
      </c>
      <c r="P3308" s="12">
        <v>46014</v>
      </c>
      <c r="Q3308" s="13"/>
      <c r="R3308" s="91" t="s">
        <v>582</v>
      </c>
      <c r="S3308" s="44" t="str">
        <f>VLOOKUP(C3308,submitted!A:B,2,FALSE)</f>
        <v>D-2026AB15-2000CC-20</v>
      </c>
      <c r="T3308" s="44" t="str">
        <f>VLOOKUP(C3308,submitted!A:C,3,FALSE)</f>
        <v>CBC-3065</v>
      </c>
      <c r="U3308" s="280" t="e">
        <f>VLOOKUP(T3308,'[1]20260201'!$C:$P,14,FALSE)</f>
        <v>#N/A</v>
      </c>
    </row>
    <row r="3309" spans="1:21">
      <c r="A3309" s="307" t="str">
        <f t="shared" si="102"/>
        <v/>
      </c>
      <c r="B3309" s="14" t="str">
        <f t="shared" si="103"/>
        <v>重複</v>
      </c>
      <c r="C3309" s="7" t="s">
        <v>9837</v>
      </c>
      <c r="D3309" s="11">
        <v>51157</v>
      </c>
      <c r="E3309" s="50" t="s">
        <v>9838</v>
      </c>
      <c r="F3309" s="11" t="s">
        <v>144</v>
      </c>
      <c r="G3309" s="11" t="s">
        <v>145</v>
      </c>
      <c r="H3309" s="11" t="s">
        <v>70</v>
      </c>
      <c r="I3309" s="12">
        <v>45996</v>
      </c>
      <c r="J3309" s="11" t="s">
        <v>9839</v>
      </c>
      <c r="K3309" s="11" t="s">
        <v>72</v>
      </c>
      <c r="L3309" s="150">
        <v>46123</v>
      </c>
      <c r="M3309" s="12">
        <v>45999</v>
      </c>
      <c r="N3309" s="14" t="s">
        <v>73</v>
      </c>
      <c r="O3309" s="11" t="s">
        <v>74</v>
      </c>
      <c r="P3309" s="12">
        <v>46014</v>
      </c>
      <c r="Q3309" s="13"/>
      <c r="R3309" s="91" t="s">
        <v>582</v>
      </c>
      <c r="S3309" s="44" t="str">
        <f>VLOOKUP(C3309,submitted!A:B,2,FALSE)</f>
        <v>D-2026AB15-2000CC-21</v>
      </c>
      <c r="T3309" s="44" t="str">
        <f>VLOOKUP(C3309,submitted!A:C,3,FALSE)</f>
        <v>CBC-6967</v>
      </c>
      <c r="U3309" s="280" t="e">
        <f>VLOOKUP(T3309,'[1]20260201'!$C:$P,14,FALSE)</f>
        <v>#N/A</v>
      </c>
    </row>
    <row r="3310" spans="1:21">
      <c r="A3310" s="307" t="str">
        <f t="shared" si="102"/>
        <v/>
      </c>
      <c r="B3310" s="14" t="str">
        <f t="shared" si="103"/>
        <v/>
      </c>
      <c r="C3310" s="7" t="s">
        <v>9840</v>
      </c>
      <c r="D3310" s="11">
        <v>51158</v>
      </c>
      <c r="E3310" s="50" t="s">
        <v>9841</v>
      </c>
      <c r="F3310" s="11" t="s">
        <v>144</v>
      </c>
      <c r="G3310" s="11" t="s">
        <v>145</v>
      </c>
      <c r="H3310" s="11" t="s">
        <v>70</v>
      </c>
      <c r="I3310" s="12">
        <v>45996</v>
      </c>
      <c r="J3310" s="11" t="s">
        <v>9842</v>
      </c>
      <c r="K3310" s="11" t="s">
        <v>72</v>
      </c>
      <c r="L3310" s="150">
        <v>46136</v>
      </c>
      <c r="M3310" s="12">
        <v>45999</v>
      </c>
      <c r="N3310" s="14" t="s">
        <v>73</v>
      </c>
      <c r="O3310" s="11" t="s">
        <v>74</v>
      </c>
      <c r="P3310" s="12">
        <v>46014</v>
      </c>
      <c r="Q3310" s="13"/>
      <c r="R3310" s="91" t="s">
        <v>582</v>
      </c>
      <c r="S3310" s="44" t="str">
        <f>VLOOKUP(C3310,submitted!A:B,2,FALSE)</f>
        <v>D-2026AB15-2000CC-22</v>
      </c>
      <c r="T3310" s="44" t="str">
        <f>VLOOKUP(C3310,submitted!A:C,3,FALSE)</f>
        <v>CBC-9079</v>
      </c>
      <c r="U3310" s="280" t="e">
        <f>VLOOKUP(T3310,'[1]20260201'!$C:$P,14,FALSE)</f>
        <v>#N/A</v>
      </c>
    </row>
    <row r="3311" spans="1:21">
      <c r="A3311" s="307" t="str">
        <f t="shared" si="102"/>
        <v/>
      </c>
      <c r="B3311" s="14" t="str">
        <f t="shared" si="103"/>
        <v/>
      </c>
      <c r="C3311" s="7" t="s">
        <v>9843</v>
      </c>
      <c r="D3311" s="11">
        <v>51159</v>
      </c>
      <c r="E3311" s="50" t="s">
        <v>9844</v>
      </c>
      <c r="F3311" s="11" t="s">
        <v>144</v>
      </c>
      <c r="G3311" s="11" t="s">
        <v>145</v>
      </c>
      <c r="H3311" s="11" t="s">
        <v>70</v>
      </c>
      <c r="I3311" s="12">
        <v>45996</v>
      </c>
      <c r="J3311" s="11" t="s">
        <v>9845</v>
      </c>
      <c r="K3311" s="11" t="s">
        <v>72</v>
      </c>
      <c r="L3311" s="150">
        <v>46131</v>
      </c>
      <c r="M3311" s="12">
        <v>45999</v>
      </c>
      <c r="N3311" s="14" t="s">
        <v>73</v>
      </c>
      <c r="O3311" s="11" t="s">
        <v>74</v>
      </c>
      <c r="P3311" s="12">
        <v>46014</v>
      </c>
      <c r="Q3311" s="13"/>
      <c r="R3311" s="91" t="s">
        <v>582</v>
      </c>
      <c r="S3311" s="44" t="str">
        <f>VLOOKUP(C3311,submitted!A:B,2,FALSE)</f>
        <v>D-2026AB15-2000CC-23</v>
      </c>
      <c r="T3311" s="44" t="str">
        <f>VLOOKUP(C3311,submitted!A:C,3,FALSE)</f>
        <v>CBC-7915</v>
      </c>
      <c r="U3311" s="280" t="e">
        <f>VLOOKUP(T3311,'[1]20260201'!$C:$P,14,FALSE)</f>
        <v>#N/A</v>
      </c>
    </row>
    <row r="3312" spans="1:21">
      <c r="A3312" s="307" t="str">
        <f t="shared" si="102"/>
        <v/>
      </c>
      <c r="B3312" s="14" t="str">
        <f t="shared" si="103"/>
        <v/>
      </c>
      <c r="C3312" s="7" t="s">
        <v>9846</v>
      </c>
      <c r="D3312" s="11">
        <v>51160</v>
      </c>
      <c r="E3312" s="50" t="s">
        <v>9847</v>
      </c>
      <c r="F3312" s="11" t="s">
        <v>144</v>
      </c>
      <c r="G3312" s="11" t="s">
        <v>145</v>
      </c>
      <c r="H3312" s="11" t="s">
        <v>70</v>
      </c>
      <c r="I3312" s="12">
        <v>45996</v>
      </c>
      <c r="J3312" s="11" t="s">
        <v>9848</v>
      </c>
      <c r="K3312" s="11" t="s">
        <v>72</v>
      </c>
      <c r="L3312" s="150">
        <v>46109</v>
      </c>
      <c r="M3312" s="12">
        <v>45999</v>
      </c>
      <c r="N3312" s="14" t="s">
        <v>73</v>
      </c>
      <c r="O3312" s="11" t="s">
        <v>74</v>
      </c>
      <c r="P3312" s="12">
        <v>46014</v>
      </c>
      <c r="Q3312" s="13"/>
      <c r="R3312" s="91" t="s">
        <v>582</v>
      </c>
      <c r="S3312" s="44" t="str">
        <f>VLOOKUP(C3312,submitted!A:B,2,FALSE)</f>
        <v>D-2026AB15-2000CC-24</v>
      </c>
      <c r="T3312" s="44" t="str">
        <f>VLOOKUP(C3312,submitted!A:C,3,FALSE)</f>
        <v>CBK-5120</v>
      </c>
      <c r="U3312" s="280" t="e">
        <f>VLOOKUP(T3312,'[1]20260201'!$C:$P,14,FALSE)</f>
        <v>#N/A</v>
      </c>
    </row>
    <row r="3313" spans="1:21">
      <c r="A3313" s="307" t="str">
        <f t="shared" si="102"/>
        <v/>
      </c>
      <c r="B3313" s="14" t="str">
        <f t="shared" si="103"/>
        <v/>
      </c>
      <c r="C3313" s="7" t="s">
        <v>9849</v>
      </c>
      <c r="D3313" s="11">
        <v>51161</v>
      </c>
      <c r="E3313" s="50" t="s">
        <v>9850</v>
      </c>
      <c r="F3313" s="11" t="s">
        <v>144</v>
      </c>
      <c r="G3313" s="11" t="s">
        <v>145</v>
      </c>
      <c r="H3313" s="11" t="s">
        <v>70</v>
      </c>
      <c r="I3313" s="12">
        <v>45996</v>
      </c>
      <c r="J3313" s="11" t="s">
        <v>9851</v>
      </c>
      <c r="K3313" s="11" t="s">
        <v>72</v>
      </c>
      <c r="L3313" s="150">
        <v>46109</v>
      </c>
      <c r="M3313" s="12">
        <v>45999</v>
      </c>
      <c r="N3313" s="14" t="s">
        <v>73</v>
      </c>
      <c r="O3313" s="11" t="s">
        <v>74</v>
      </c>
      <c r="P3313" s="12">
        <v>46014</v>
      </c>
      <c r="Q3313" s="13"/>
      <c r="R3313" s="91" t="s">
        <v>582</v>
      </c>
      <c r="S3313" s="44" t="str">
        <f>VLOOKUP(C3313,submitted!A:B,2,FALSE)</f>
        <v>D-2026AB15-2000CC-25</v>
      </c>
      <c r="T3313" s="44" t="str">
        <f>VLOOKUP(C3313,submitted!A:C,3,FALSE)</f>
        <v>CBB-9675</v>
      </c>
      <c r="U3313" s="280" t="e">
        <f>VLOOKUP(T3313,'[1]20260201'!$C:$P,14,FALSE)</f>
        <v>#N/A</v>
      </c>
    </row>
    <row r="3314" spans="1:21">
      <c r="A3314" s="307" t="str">
        <f t="shared" si="102"/>
        <v/>
      </c>
      <c r="B3314" s="14" t="str">
        <f t="shared" si="103"/>
        <v/>
      </c>
      <c r="C3314" s="7" t="s">
        <v>9852</v>
      </c>
      <c r="D3314" s="11">
        <v>51162</v>
      </c>
      <c r="E3314" s="50" t="s">
        <v>9853</v>
      </c>
      <c r="F3314" s="11" t="s">
        <v>144</v>
      </c>
      <c r="G3314" s="11" t="s">
        <v>145</v>
      </c>
      <c r="H3314" s="11" t="s">
        <v>70</v>
      </c>
      <c r="I3314" s="12">
        <v>45996</v>
      </c>
      <c r="J3314" s="11" t="s">
        <v>9854</v>
      </c>
      <c r="K3314" s="11" t="s">
        <v>72</v>
      </c>
      <c r="L3314" s="150">
        <v>46139</v>
      </c>
      <c r="M3314" s="12">
        <v>45999</v>
      </c>
      <c r="N3314" s="14" t="s">
        <v>73</v>
      </c>
      <c r="O3314" s="11" t="s">
        <v>74</v>
      </c>
      <c r="P3314" s="12">
        <v>46014</v>
      </c>
      <c r="Q3314" s="13"/>
      <c r="R3314" s="91" t="s">
        <v>582</v>
      </c>
      <c r="S3314" s="44" t="str">
        <f>VLOOKUP(C3314,submitted!A:B,2,FALSE)</f>
        <v>D-2026AB15-2000CC-26</v>
      </c>
      <c r="T3314" s="44" t="str">
        <f>VLOOKUP(C3314,submitted!A:C,3,FALSE)</f>
        <v>CAS-5716</v>
      </c>
      <c r="U3314" s="280" t="e">
        <f>VLOOKUP(T3314,'[1]20260201'!$C:$P,14,FALSE)</f>
        <v>#N/A</v>
      </c>
    </row>
    <row r="3315" spans="1:21">
      <c r="A3315" s="307" t="str">
        <f t="shared" si="102"/>
        <v/>
      </c>
      <c r="B3315" s="14" t="str">
        <f t="shared" si="103"/>
        <v/>
      </c>
      <c r="C3315" s="7" t="s">
        <v>9855</v>
      </c>
      <c r="D3315" s="11">
        <v>51163</v>
      </c>
      <c r="E3315" s="50" t="s">
        <v>9856</v>
      </c>
      <c r="F3315" s="11" t="s">
        <v>445</v>
      </c>
      <c r="G3315" s="11" t="s">
        <v>3640</v>
      </c>
      <c r="H3315" s="11" t="s">
        <v>86</v>
      </c>
      <c r="I3315" s="12">
        <v>45995</v>
      </c>
      <c r="J3315" s="11" t="s">
        <v>9857</v>
      </c>
      <c r="K3315" s="11" t="s">
        <v>72</v>
      </c>
      <c r="L3315" s="150">
        <v>46126</v>
      </c>
      <c r="M3315" s="12">
        <v>45999</v>
      </c>
      <c r="N3315" s="14" t="s">
        <v>73</v>
      </c>
      <c r="O3315" s="11" t="s">
        <v>74</v>
      </c>
      <c r="P3315" s="12">
        <v>46014</v>
      </c>
      <c r="Q3315" s="13"/>
      <c r="R3315" s="91" t="s">
        <v>582</v>
      </c>
      <c r="S3315" s="44" t="str">
        <f>VLOOKUP(C3315,submitted!A:B,2,FALSE)</f>
        <v>D-2026AB15-2000CC-27</v>
      </c>
      <c r="T3315" s="44" t="str">
        <f>VLOOKUP(C3315,submitted!A:C,3,FALSE)</f>
        <v>CBF-0682</v>
      </c>
      <c r="U3315" s="280" t="e">
        <f>VLOOKUP(T3315,'[1]20260201'!$C:$P,14,FALSE)</f>
        <v>#N/A</v>
      </c>
    </row>
    <row r="3316" spans="1:21">
      <c r="A3316" s="307" t="str">
        <f t="shared" si="102"/>
        <v/>
      </c>
      <c r="B3316" s="14" t="str">
        <f t="shared" si="103"/>
        <v/>
      </c>
      <c r="C3316" s="7" t="s">
        <v>9858</v>
      </c>
      <c r="D3316" s="11">
        <v>51164</v>
      </c>
      <c r="E3316" s="50" t="s">
        <v>9859</v>
      </c>
      <c r="F3316" s="11" t="s">
        <v>445</v>
      </c>
      <c r="G3316" s="12" t="s">
        <v>3640</v>
      </c>
      <c r="H3316" s="11" t="s">
        <v>86</v>
      </c>
      <c r="I3316" s="12">
        <v>45995</v>
      </c>
      <c r="J3316" s="11" t="s">
        <v>9860</v>
      </c>
      <c r="K3316" s="11" t="s">
        <v>72</v>
      </c>
      <c r="L3316" s="150">
        <v>46064</v>
      </c>
      <c r="M3316" s="12">
        <v>45999</v>
      </c>
      <c r="N3316" s="14" t="s">
        <v>73</v>
      </c>
      <c r="O3316" s="11" t="s">
        <v>74</v>
      </c>
      <c r="P3316" s="12">
        <v>46014</v>
      </c>
      <c r="Q3316" s="13"/>
      <c r="R3316" s="91" t="s">
        <v>582</v>
      </c>
      <c r="S3316" s="44" t="str">
        <f>VLOOKUP(C3316,submitted!A:B,2,FALSE)</f>
        <v>D-2026AB15-2000CC-28</v>
      </c>
      <c r="T3316" s="44" t="str">
        <f>VLOOKUP(C3316,submitted!A:C,3,FALSE)</f>
        <v>CAY-6857</v>
      </c>
      <c r="U3316" s="280" t="e">
        <f>VLOOKUP(T3316,'[1]20260201'!$C:$P,14,FALSE)</f>
        <v>#N/A</v>
      </c>
    </row>
    <row r="3317" spans="1:21">
      <c r="A3317" s="307" t="str">
        <f t="shared" si="102"/>
        <v/>
      </c>
      <c r="B3317" s="14" t="str">
        <f t="shared" si="103"/>
        <v/>
      </c>
      <c r="C3317" s="7" t="s">
        <v>9861</v>
      </c>
      <c r="D3317" s="11">
        <v>51165</v>
      </c>
      <c r="E3317" s="50" t="s">
        <v>9862</v>
      </c>
      <c r="F3317" s="11" t="s">
        <v>445</v>
      </c>
      <c r="G3317" s="11" t="s">
        <v>3640</v>
      </c>
      <c r="H3317" s="11" t="s">
        <v>86</v>
      </c>
      <c r="I3317" s="12">
        <v>45995</v>
      </c>
      <c r="J3317" s="11" t="s">
        <v>9863</v>
      </c>
      <c r="K3317" s="11" t="s">
        <v>72</v>
      </c>
      <c r="L3317" s="150">
        <v>46110</v>
      </c>
      <c r="M3317" s="12">
        <v>45999</v>
      </c>
      <c r="N3317" s="14" t="s">
        <v>73</v>
      </c>
      <c r="O3317" s="11" t="s">
        <v>74</v>
      </c>
      <c r="P3317" s="12">
        <v>46014</v>
      </c>
      <c r="Q3317" s="13"/>
      <c r="R3317" s="91" t="s">
        <v>582</v>
      </c>
      <c r="S3317" s="44" t="str">
        <f>VLOOKUP(C3317,submitted!A:B,2,FALSE)</f>
        <v>D-2026AB15-2000CC-29</v>
      </c>
      <c r="T3317" s="44" t="str">
        <f>VLOOKUP(C3317,submitted!A:C,3,FALSE)</f>
        <v>CBF-0702</v>
      </c>
      <c r="U3317" s="280" t="e">
        <f>VLOOKUP(T3317,'[1]20260201'!$C:$P,14,FALSE)</f>
        <v>#N/A</v>
      </c>
    </row>
    <row r="3318" spans="1:21">
      <c r="A3318" s="307" t="str">
        <f t="shared" si="102"/>
        <v/>
      </c>
      <c r="B3318" s="14" t="str">
        <f t="shared" si="103"/>
        <v/>
      </c>
      <c r="C3318" s="7" t="s">
        <v>9864</v>
      </c>
      <c r="D3318" s="11">
        <v>51166</v>
      </c>
      <c r="E3318" s="50" t="s">
        <v>9865</v>
      </c>
      <c r="F3318" s="11" t="s">
        <v>445</v>
      </c>
      <c r="G3318" s="11" t="s">
        <v>3640</v>
      </c>
      <c r="H3318" s="11" t="s">
        <v>86</v>
      </c>
      <c r="I3318" s="12">
        <v>45995</v>
      </c>
      <c r="J3318" s="11" t="s">
        <v>9866</v>
      </c>
      <c r="K3318" s="11" t="s">
        <v>72</v>
      </c>
      <c r="L3318" s="150">
        <v>46109</v>
      </c>
      <c r="M3318" s="12">
        <v>45999</v>
      </c>
      <c r="N3318" s="14" t="s">
        <v>73</v>
      </c>
      <c r="O3318" s="11" t="s">
        <v>74</v>
      </c>
      <c r="P3318" s="12">
        <v>46014</v>
      </c>
      <c r="Q3318" s="13"/>
      <c r="R3318" s="91" t="s">
        <v>582</v>
      </c>
      <c r="S3318" s="44" t="str">
        <f>VLOOKUP(C3318,submitted!A:B,2,FALSE)</f>
        <v>D-2026AB15-2000CC-30</v>
      </c>
      <c r="T3318" s="44" t="str">
        <f>VLOOKUP(C3318,submitted!A:C,3,FALSE)</f>
        <v>CBF-1066</v>
      </c>
      <c r="U3318" s="280" t="e">
        <f>VLOOKUP(T3318,'[1]20260201'!$C:$P,14,FALSE)</f>
        <v>#N/A</v>
      </c>
    </row>
    <row r="3319" spans="1:21">
      <c r="A3319" s="307" t="str">
        <f t="shared" si="102"/>
        <v/>
      </c>
      <c r="B3319" s="14" t="str">
        <f t="shared" si="103"/>
        <v/>
      </c>
      <c r="C3319" s="7" t="s">
        <v>9867</v>
      </c>
      <c r="D3319" s="11">
        <v>51167</v>
      </c>
      <c r="E3319" s="50" t="s">
        <v>9868</v>
      </c>
      <c r="F3319" s="11" t="s">
        <v>445</v>
      </c>
      <c r="G3319" s="11" t="s">
        <v>3640</v>
      </c>
      <c r="H3319" s="11" t="s">
        <v>86</v>
      </c>
      <c r="I3319" s="12">
        <v>45995</v>
      </c>
      <c r="J3319" s="11" t="s">
        <v>9869</v>
      </c>
      <c r="K3319" s="11" t="s">
        <v>72</v>
      </c>
      <c r="L3319" s="150">
        <v>46098</v>
      </c>
      <c r="M3319" s="12">
        <v>45999</v>
      </c>
      <c r="N3319" s="14" t="s">
        <v>73</v>
      </c>
      <c r="O3319" s="11" t="s">
        <v>74</v>
      </c>
      <c r="P3319" s="12">
        <v>46014</v>
      </c>
      <c r="Q3319" s="13"/>
      <c r="R3319" s="91" t="s">
        <v>582</v>
      </c>
      <c r="S3319" s="44" t="str">
        <f>VLOOKUP(C3319,submitted!A:B,2,FALSE)</f>
        <v>D-2026AB15-2000CC-31</v>
      </c>
      <c r="T3319" s="44" t="str">
        <f>VLOOKUP(C3319,submitted!A:C,3,FALSE)</f>
        <v>CCL-6973</v>
      </c>
      <c r="U3319" s="280" t="e">
        <f>VLOOKUP(T3319,'[1]20260201'!$C:$P,14,FALSE)</f>
        <v>#N/A</v>
      </c>
    </row>
    <row r="3320" spans="1:21">
      <c r="A3320" s="307" t="str">
        <f t="shared" si="102"/>
        <v/>
      </c>
      <c r="B3320" s="14" t="str">
        <f t="shared" si="103"/>
        <v/>
      </c>
      <c r="C3320" s="7" t="s">
        <v>9870</v>
      </c>
      <c r="D3320" s="11">
        <v>51168</v>
      </c>
      <c r="E3320" s="50" t="s">
        <v>9871</v>
      </c>
      <c r="F3320" s="11" t="s">
        <v>445</v>
      </c>
      <c r="G3320" s="11" t="s">
        <v>3640</v>
      </c>
      <c r="H3320" s="11" t="s">
        <v>86</v>
      </c>
      <c r="I3320" s="12">
        <v>45995</v>
      </c>
      <c r="J3320" s="11" t="s">
        <v>9872</v>
      </c>
      <c r="K3320" s="11" t="s">
        <v>72</v>
      </c>
      <c r="L3320" s="150">
        <v>46112</v>
      </c>
      <c r="M3320" s="12">
        <v>45999</v>
      </c>
      <c r="N3320" s="14" t="s">
        <v>73</v>
      </c>
      <c r="O3320" s="11" t="s">
        <v>74</v>
      </c>
      <c r="P3320" s="12">
        <v>46014</v>
      </c>
      <c r="Q3320" s="13"/>
      <c r="R3320" s="91" t="s">
        <v>582</v>
      </c>
      <c r="S3320" s="44" t="str">
        <f>VLOOKUP(C3320,submitted!A:B,2,FALSE)</f>
        <v>D-2026AB15-2000CC-32</v>
      </c>
      <c r="T3320" s="44" t="str">
        <f>VLOOKUP(C3320,submitted!A:C,3,FALSE)</f>
        <v>CBF-1970</v>
      </c>
      <c r="U3320" s="280" t="e">
        <f>VLOOKUP(T3320,'[1]20260201'!$C:$P,14,FALSE)</f>
        <v>#N/A</v>
      </c>
    </row>
    <row r="3321" spans="1:21">
      <c r="A3321" s="307" t="str">
        <f t="shared" si="102"/>
        <v/>
      </c>
      <c r="B3321" s="14" t="str">
        <f t="shared" si="103"/>
        <v/>
      </c>
      <c r="C3321" s="7" t="s">
        <v>9873</v>
      </c>
      <c r="D3321" s="11">
        <v>51169</v>
      </c>
      <c r="E3321" s="50" t="s">
        <v>9874</v>
      </c>
      <c r="F3321" s="11" t="s">
        <v>445</v>
      </c>
      <c r="G3321" s="11" t="s">
        <v>3640</v>
      </c>
      <c r="H3321" s="11" t="s">
        <v>86</v>
      </c>
      <c r="I3321" s="12">
        <v>45995</v>
      </c>
      <c r="J3321" s="11" t="s">
        <v>9875</v>
      </c>
      <c r="K3321" s="11" t="s">
        <v>72</v>
      </c>
      <c r="L3321" s="150">
        <v>46081</v>
      </c>
      <c r="M3321" s="12">
        <v>45999</v>
      </c>
      <c r="N3321" s="14" t="s">
        <v>73</v>
      </c>
      <c r="O3321" s="11" t="s">
        <v>74</v>
      </c>
      <c r="P3321" s="12">
        <v>46014</v>
      </c>
      <c r="Q3321" s="13"/>
      <c r="R3321" s="91" t="s">
        <v>582</v>
      </c>
      <c r="S3321" s="44" t="str">
        <f>VLOOKUP(C3321,submitted!A:B,2,FALSE)</f>
        <v>D-2026AB15-2000CC-33</v>
      </c>
      <c r="T3321" s="44" t="str">
        <f>VLOOKUP(C3321,submitted!A:C,3,FALSE)</f>
        <v>CBK-0100</v>
      </c>
      <c r="U3321" s="280" t="e">
        <f>VLOOKUP(T3321,'[1]20260201'!$C:$P,14,FALSE)</f>
        <v>#N/A</v>
      </c>
    </row>
    <row r="3322" spans="1:21">
      <c r="A3322" s="307" t="str">
        <f t="shared" si="102"/>
        <v/>
      </c>
      <c r="B3322" s="14" t="str">
        <f t="shared" si="103"/>
        <v/>
      </c>
      <c r="C3322" s="7" t="s">
        <v>9876</v>
      </c>
      <c r="D3322" s="11">
        <v>51170</v>
      </c>
      <c r="E3322" s="50" t="s">
        <v>9877</v>
      </c>
      <c r="F3322" s="11" t="s">
        <v>445</v>
      </c>
      <c r="G3322" s="11" t="s">
        <v>3640</v>
      </c>
      <c r="H3322" s="11" t="s">
        <v>86</v>
      </c>
      <c r="I3322" s="12">
        <v>45995</v>
      </c>
      <c r="J3322" s="11" t="s">
        <v>9878</v>
      </c>
      <c r="K3322" s="11" t="s">
        <v>72</v>
      </c>
      <c r="L3322" s="150">
        <v>46103</v>
      </c>
      <c r="M3322" s="12">
        <v>45999</v>
      </c>
      <c r="N3322" s="14" t="s">
        <v>73</v>
      </c>
      <c r="O3322" s="11" t="s">
        <v>74</v>
      </c>
      <c r="P3322" s="12">
        <v>46014</v>
      </c>
      <c r="Q3322" s="13"/>
      <c r="R3322" s="91" t="s">
        <v>582</v>
      </c>
      <c r="S3322" s="44" t="str">
        <f>VLOOKUP(C3322,submitted!A:B,2,FALSE)</f>
        <v>D-2026AB15-2000CC-34</v>
      </c>
      <c r="T3322" s="44" t="str">
        <f>VLOOKUP(C3322,submitted!A:C,3,FALSE)</f>
        <v>CAG-2989</v>
      </c>
      <c r="U3322" s="280" t="e">
        <f>VLOOKUP(T3322,'[1]20260201'!$C:$P,14,FALSE)</f>
        <v>#N/A</v>
      </c>
    </row>
    <row r="3323" spans="1:21">
      <c r="A3323" s="307" t="str">
        <f t="shared" si="102"/>
        <v/>
      </c>
      <c r="B3323" s="14" t="str">
        <f t="shared" si="103"/>
        <v/>
      </c>
      <c r="C3323" s="7" t="s">
        <v>9879</v>
      </c>
      <c r="D3323" s="11">
        <v>51171</v>
      </c>
      <c r="E3323" s="50" t="s">
        <v>9880</v>
      </c>
      <c r="F3323" s="11" t="s">
        <v>445</v>
      </c>
      <c r="G3323" s="11" t="s">
        <v>3640</v>
      </c>
      <c r="H3323" s="11" t="s">
        <v>86</v>
      </c>
      <c r="I3323" s="12"/>
      <c r="J3323" s="11" t="s">
        <v>9881</v>
      </c>
      <c r="K3323" s="11" t="s">
        <v>72</v>
      </c>
      <c r="L3323" s="150">
        <v>46111</v>
      </c>
      <c r="M3323" s="12">
        <v>45999</v>
      </c>
      <c r="N3323" s="14" t="s">
        <v>73</v>
      </c>
      <c r="O3323" s="11" t="s">
        <v>74</v>
      </c>
      <c r="P3323" s="12">
        <v>46014</v>
      </c>
      <c r="Q3323" s="13"/>
      <c r="R3323" s="91" t="s">
        <v>582</v>
      </c>
      <c r="S3323" s="44" t="str">
        <f>VLOOKUP(C3323,submitted!A:B,2,FALSE)</f>
        <v>D-2026AB15-2000CC-35</v>
      </c>
      <c r="T3323" s="44" t="str">
        <f>VLOOKUP(C3323,submitted!A:C,3,FALSE)</f>
        <v>CCL-6233</v>
      </c>
      <c r="U3323" s="280" t="e">
        <f>VLOOKUP(T3323,'[1]20260201'!$C:$P,14,FALSE)</f>
        <v>#N/A</v>
      </c>
    </row>
    <row r="3324" spans="1:21">
      <c r="A3324" s="307" t="str">
        <f t="shared" si="102"/>
        <v/>
      </c>
      <c r="B3324" s="14" t="str">
        <f t="shared" si="103"/>
        <v/>
      </c>
      <c r="C3324" s="7" t="s">
        <v>9882</v>
      </c>
      <c r="D3324" s="11">
        <v>51173</v>
      </c>
      <c r="E3324" s="50" t="s">
        <v>9883</v>
      </c>
      <c r="F3324" s="11" t="s">
        <v>789</v>
      </c>
      <c r="G3324" s="11" t="s">
        <v>790</v>
      </c>
      <c r="H3324" s="11" t="s">
        <v>86</v>
      </c>
      <c r="I3324" s="12">
        <v>45996</v>
      </c>
      <c r="J3324" s="11" t="s">
        <v>9884</v>
      </c>
      <c r="K3324" s="11" t="s">
        <v>72</v>
      </c>
      <c r="L3324" s="150">
        <v>46125</v>
      </c>
      <c r="M3324" s="12">
        <v>45999</v>
      </c>
      <c r="N3324" s="14" t="s">
        <v>73</v>
      </c>
      <c r="O3324" s="11" t="s">
        <v>74</v>
      </c>
      <c r="P3324" s="12">
        <v>46014</v>
      </c>
      <c r="Q3324" s="13"/>
      <c r="R3324" s="91" t="s">
        <v>582</v>
      </c>
      <c r="S3324" s="44" t="str">
        <f>VLOOKUP(C3324,submitted!A:B,2,FALSE)</f>
        <v>D-2026AB15-2000CC-36</v>
      </c>
      <c r="T3324" s="44" t="str">
        <f>VLOOKUP(C3324,submitted!A:C,3,FALSE)</f>
        <v>CAD-6833</v>
      </c>
      <c r="U3324" s="280" t="e">
        <f>VLOOKUP(T3324,'[1]20260201'!$C:$P,14,FALSE)</f>
        <v>#N/A</v>
      </c>
    </row>
    <row r="3325" spans="1:21">
      <c r="A3325" s="307" t="str">
        <f t="shared" si="102"/>
        <v/>
      </c>
      <c r="B3325" s="14" t="str">
        <f t="shared" si="103"/>
        <v/>
      </c>
      <c r="C3325" s="7" t="s">
        <v>9885</v>
      </c>
      <c r="D3325" s="11">
        <v>51175</v>
      </c>
      <c r="E3325" s="50" t="s">
        <v>9886</v>
      </c>
      <c r="F3325" s="11" t="s">
        <v>562</v>
      </c>
      <c r="G3325" s="11" t="s">
        <v>563</v>
      </c>
      <c r="H3325" s="11" t="s">
        <v>86</v>
      </c>
      <c r="I3325" s="12">
        <v>45996</v>
      </c>
      <c r="J3325" s="11" t="s">
        <v>9887</v>
      </c>
      <c r="K3325" s="11" t="s">
        <v>72</v>
      </c>
      <c r="L3325" s="150">
        <v>46109</v>
      </c>
      <c r="M3325" s="12">
        <v>45999</v>
      </c>
      <c r="N3325" s="14" t="s">
        <v>73</v>
      </c>
      <c r="O3325" s="11" t="s">
        <v>74</v>
      </c>
      <c r="P3325" s="12">
        <v>46014</v>
      </c>
      <c r="Q3325" s="13"/>
      <c r="R3325" s="91" t="s">
        <v>582</v>
      </c>
      <c r="S3325" s="44" t="str">
        <f>VLOOKUP(C3325,submitted!A:B,2,FALSE)</f>
        <v>D-2026AB15-2000CC-37</v>
      </c>
      <c r="T3325" s="44" t="str">
        <f>VLOOKUP(C3325,submitted!A:C,3,FALSE)</f>
        <v>CCN-6322</v>
      </c>
      <c r="U3325" s="280" t="e">
        <f>VLOOKUP(T3325,'[1]20260201'!$C:$P,14,FALSE)</f>
        <v>#N/A</v>
      </c>
    </row>
    <row r="3326" spans="1:21">
      <c r="A3326" s="307" t="str">
        <f t="shared" si="102"/>
        <v/>
      </c>
      <c r="B3326" s="14" t="str">
        <f t="shared" si="103"/>
        <v/>
      </c>
      <c r="C3326" s="7" t="s">
        <v>9888</v>
      </c>
      <c r="D3326" s="11">
        <v>51178</v>
      </c>
      <c r="E3326" s="50" t="s">
        <v>9889</v>
      </c>
      <c r="F3326" s="11" t="s">
        <v>68</v>
      </c>
      <c r="G3326" s="11" t="s">
        <v>1121</v>
      </c>
      <c r="H3326" s="11" t="s">
        <v>70</v>
      </c>
      <c r="I3326" s="12">
        <v>46001</v>
      </c>
      <c r="J3326" s="11" t="s">
        <v>9890</v>
      </c>
      <c r="K3326" s="11" t="s">
        <v>72</v>
      </c>
      <c r="L3326" s="150">
        <v>46138</v>
      </c>
      <c r="M3326" s="12">
        <v>46003</v>
      </c>
      <c r="N3326" s="14" t="s">
        <v>73</v>
      </c>
      <c r="O3326" s="11" t="s">
        <v>74</v>
      </c>
      <c r="P3326" s="12">
        <v>46014</v>
      </c>
      <c r="Q3326" s="13"/>
      <c r="R3326" s="91" t="s">
        <v>582</v>
      </c>
      <c r="S3326" s="44" t="str">
        <f>VLOOKUP(C3326,submitted!A:B,2,FALSE)</f>
        <v>D-2026AB15-2000CC-38</v>
      </c>
      <c r="T3326" s="44" t="str">
        <f>VLOOKUP(C3326,submitted!A:C,3,FALSE)</f>
        <v>CAH-9938</v>
      </c>
      <c r="U3326" s="280" t="e">
        <f>VLOOKUP(T3326,'[1]20260201'!$C:$P,14,FALSE)</f>
        <v>#N/A</v>
      </c>
    </row>
    <row r="3327" spans="1:21">
      <c r="A3327" s="307" t="str">
        <f t="shared" si="102"/>
        <v/>
      </c>
      <c r="B3327" s="14" t="str">
        <f t="shared" si="103"/>
        <v/>
      </c>
      <c r="C3327" s="7" t="s">
        <v>9891</v>
      </c>
      <c r="D3327" s="11">
        <v>51179</v>
      </c>
      <c r="E3327" s="50" t="s">
        <v>9892</v>
      </c>
      <c r="F3327" s="11" t="s">
        <v>68</v>
      </c>
      <c r="G3327" s="11" t="s">
        <v>1121</v>
      </c>
      <c r="H3327" s="11" t="s">
        <v>70</v>
      </c>
      <c r="I3327" s="12">
        <v>46001</v>
      </c>
      <c r="J3327" s="11" t="s">
        <v>9893</v>
      </c>
      <c r="K3327" s="11" t="s">
        <v>72</v>
      </c>
      <c r="L3327" s="150">
        <v>46131</v>
      </c>
      <c r="M3327" s="12">
        <v>46003</v>
      </c>
      <c r="N3327" s="14" t="s">
        <v>73</v>
      </c>
      <c r="O3327" s="11" t="s">
        <v>74</v>
      </c>
      <c r="P3327" s="12">
        <v>46014</v>
      </c>
      <c r="Q3327" s="13"/>
      <c r="R3327" s="91" t="s">
        <v>582</v>
      </c>
      <c r="S3327" s="44" t="str">
        <f>VLOOKUP(C3327,submitted!A:B,2,FALSE)</f>
        <v>D-2026AB15-2000CC-39</v>
      </c>
      <c r="T3327" s="44" t="str">
        <f>VLOOKUP(C3327,submitted!A:C,3,FALSE)</f>
        <v>CAH-6113</v>
      </c>
      <c r="U3327" s="280" t="e">
        <f>VLOOKUP(T3327,'[1]20260201'!$C:$P,14,FALSE)</f>
        <v>#N/A</v>
      </c>
    </row>
    <row r="3328" spans="1:21">
      <c r="A3328" s="307" t="str">
        <f t="shared" si="102"/>
        <v/>
      </c>
      <c r="B3328" s="14" t="str">
        <f t="shared" si="103"/>
        <v/>
      </c>
      <c r="C3328" s="7" t="s">
        <v>9894</v>
      </c>
      <c r="D3328" s="11">
        <v>51180</v>
      </c>
      <c r="E3328" s="50" t="s">
        <v>9895</v>
      </c>
      <c r="F3328" s="11" t="s">
        <v>68</v>
      </c>
      <c r="G3328" s="11" t="s">
        <v>1121</v>
      </c>
      <c r="H3328" s="11" t="s">
        <v>70</v>
      </c>
      <c r="I3328" s="12">
        <v>46001</v>
      </c>
      <c r="J3328" s="11" t="s">
        <v>9896</v>
      </c>
      <c r="K3328" s="11" t="s">
        <v>72</v>
      </c>
      <c r="L3328" s="150">
        <v>46119</v>
      </c>
      <c r="M3328" s="12">
        <v>46003</v>
      </c>
      <c r="N3328" s="14" t="s">
        <v>73</v>
      </c>
      <c r="O3328" s="11" t="s">
        <v>74</v>
      </c>
      <c r="P3328" s="12">
        <v>46014</v>
      </c>
      <c r="Q3328" s="13"/>
      <c r="R3328" s="91" t="s">
        <v>582</v>
      </c>
      <c r="S3328" s="44" t="str">
        <f>VLOOKUP(C3328,submitted!A:B,2,FALSE)</f>
        <v>D-2026AB15-2000CC-40</v>
      </c>
      <c r="T3328" s="44" t="str">
        <f>VLOOKUP(C3328,submitted!A:C,3,FALSE)</f>
        <v>CAH-2981</v>
      </c>
      <c r="U3328" s="280" t="e">
        <f>VLOOKUP(T3328,'[1]20260201'!$C:$P,14,FALSE)</f>
        <v>#N/A</v>
      </c>
    </row>
    <row r="3329" spans="1:21">
      <c r="A3329" s="307" t="str">
        <f t="shared" si="102"/>
        <v/>
      </c>
      <c r="B3329" s="14" t="str">
        <f t="shared" si="103"/>
        <v/>
      </c>
      <c r="C3329" s="7" t="s">
        <v>9897</v>
      </c>
      <c r="D3329" s="11">
        <v>51181</v>
      </c>
      <c r="E3329" s="50" t="s">
        <v>9898</v>
      </c>
      <c r="F3329" s="11" t="s">
        <v>68</v>
      </c>
      <c r="G3329" s="11" t="s">
        <v>1121</v>
      </c>
      <c r="H3329" s="11" t="s">
        <v>70</v>
      </c>
      <c r="I3329" s="12">
        <v>46001</v>
      </c>
      <c r="J3329" s="11" t="s">
        <v>9899</v>
      </c>
      <c r="K3329" s="11" t="s">
        <v>72</v>
      </c>
      <c r="L3329" s="150">
        <v>46132</v>
      </c>
      <c r="M3329" s="12">
        <v>46003</v>
      </c>
      <c r="N3329" s="14" t="s">
        <v>73</v>
      </c>
      <c r="O3329" s="11" t="s">
        <v>74</v>
      </c>
      <c r="P3329" s="12">
        <v>46014</v>
      </c>
      <c r="Q3329" s="13"/>
      <c r="R3329" s="91" t="s">
        <v>582</v>
      </c>
      <c r="S3329" s="44" t="str">
        <f>VLOOKUP(C3329,submitted!A:B,2,FALSE)</f>
        <v>D-2026AB15-2000CC-41</v>
      </c>
      <c r="T3329" s="44" t="str">
        <f>VLOOKUP(C3329,submitted!A:C,3,FALSE)</f>
        <v>CAH-3862</v>
      </c>
      <c r="U3329" s="280" t="e">
        <f>VLOOKUP(T3329,'[1]20260201'!$C:$P,14,FALSE)</f>
        <v>#N/A</v>
      </c>
    </row>
    <row r="3330" spans="1:21">
      <c r="A3330" s="307" t="str">
        <f t="shared" ref="A3330:A3393" si="104">IF(COUNTIF(E:E,E3330)&gt;1,"重複","")</f>
        <v/>
      </c>
      <c r="B3330" s="14" t="str">
        <f t="shared" ref="B3330:B3393" si="105">IF(COUNTIF(J:J,J3330)&gt;1,"重複","")</f>
        <v/>
      </c>
      <c r="C3330" s="7" t="s">
        <v>9900</v>
      </c>
      <c r="D3330" s="11">
        <v>51182</v>
      </c>
      <c r="E3330" s="50" t="s">
        <v>9901</v>
      </c>
      <c r="F3330" s="11" t="s">
        <v>68</v>
      </c>
      <c r="G3330" s="11" t="s">
        <v>1121</v>
      </c>
      <c r="H3330" s="11" t="s">
        <v>70</v>
      </c>
      <c r="I3330" s="12">
        <v>46001</v>
      </c>
      <c r="J3330" s="11" t="s">
        <v>9902</v>
      </c>
      <c r="K3330" s="11" t="s">
        <v>72</v>
      </c>
      <c r="L3330" s="150">
        <v>46130</v>
      </c>
      <c r="M3330" s="12">
        <v>46003</v>
      </c>
      <c r="N3330" s="14" t="s">
        <v>73</v>
      </c>
      <c r="O3330" s="11" t="s">
        <v>74</v>
      </c>
      <c r="P3330" s="12">
        <v>46014</v>
      </c>
      <c r="Q3330" s="13"/>
      <c r="R3330" s="91" t="s">
        <v>582</v>
      </c>
      <c r="S3330" s="44" t="str">
        <f>VLOOKUP(C3330,submitted!A:B,2,FALSE)</f>
        <v>D-2026AB15-2000CC-42</v>
      </c>
      <c r="T3330" s="44" t="str">
        <f>VLOOKUP(C3330,submitted!A:C,3,FALSE)</f>
        <v>CCN-6652</v>
      </c>
      <c r="U3330" s="280" t="e">
        <f>VLOOKUP(T3330,'[1]20260201'!$C:$P,14,FALSE)</f>
        <v>#N/A</v>
      </c>
    </row>
    <row r="3331" spans="1:21">
      <c r="A3331" s="307" t="str">
        <f t="shared" si="104"/>
        <v/>
      </c>
      <c r="B3331" s="14" t="str">
        <f t="shared" si="105"/>
        <v/>
      </c>
      <c r="C3331" s="7" t="s">
        <v>9903</v>
      </c>
      <c r="D3331" s="11">
        <v>51183</v>
      </c>
      <c r="E3331" s="50" t="s">
        <v>9904</v>
      </c>
      <c r="F3331" s="11" t="s">
        <v>68</v>
      </c>
      <c r="G3331" s="11" t="s">
        <v>1121</v>
      </c>
      <c r="H3331" s="11" t="s">
        <v>70</v>
      </c>
      <c r="I3331" s="12">
        <v>46001</v>
      </c>
      <c r="J3331" s="11" t="s">
        <v>9905</v>
      </c>
      <c r="K3331" s="11" t="s">
        <v>72</v>
      </c>
      <c r="L3331" s="150">
        <v>46129</v>
      </c>
      <c r="M3331" s="12">
        <v>46003</v>
      </c>
      <c r="N3331" s="14" t="s">
        <v>73</v>
      </c>
      <c r="O3331" s="11" t="s">
        <v>74</v>
      </c>
      <c r="P3331" s="12">
        <v>46014</v>
      </c>
      <c r="Q3331" s="13"/>
      <c r="R3331" s="91" t="s">
        <v>582</v>
      </c>
      <c r="S3331" s="44" t="str">
        <f>VLOOKUP(C3331,submitted!A:B,2,FALSE)</f>
        <v>D-2026AB15-2000CC-43</v>
      </c>
      <c r="T3331" s="44" t="str">
        <f>VLOOKUP(C3331,submitted!A:C,3,FALSE)</f>
        <v>CCE-1225</v>
      </c>
      <c r="U3331" s="280" t="e">
        <f>VLOOKUP(T3331,'[1]20260201'!$C:$P,14,FALSE)</f>
        <v>#N/A</v>
      </c>
    </row>
    <row r="3332" spans="1:21">
      <c r="A3332" s="307" t="str">
        <f t="shared" si="104"/>
        <v/>
      </c>
      <c r="B3332" s="14" t="str">
        <f t="shared" si="105"/>
        <v/>
      </c>
      <c r="C3332" s="7" t="s">
        <v>9906</v>
      </c>
      <c r="D3332" s="11">
        <v>51184</v>
      </c>
      <c r="E3332" s="50" t="s">
        <v>9907</v>
      </c>
      <c r="F3332" s="11" t="s">
        <v>68</v>
      </c>
      <c r="G3332" s="11" t="s">
        <v>1121</v>
      </c>
      <c r="H3332" s="11" t="s">
        <v>70</v>
      </c>
      <c r="I3332" s="12">
        <v>46003</v>
      </c>
      <c r="J3332" s="11" t="s">
        <v>9908</v>
      </c>
      <c r="K3332" s="11" t="s">
        <v>72</v>
      </c>
      <c r="L3332" s="150">
        <v>46116</v>
      </c>
      <c r="M3332" s="12">
        <v>46003</v>
      </c>
      <c r="N3332" s="14" t="s">
        <v>73</v>
      </c>
      <c r="O3332" s="11" t="s">
        <v>74</v>
      </c>
      <c r="P3332" s="12">
        <v>46014</v>
      </c>
      <c r="Q3332" s="13"/>
      <c r="R3332" s="91" t="s">
        <v>582</v>
      </c>
      <c r="S3332" s="44" t="str">
        <f>VLOOKUP(C3332,submitted!A:B,2,FALSE)</f>
        <v>D-2026AB15-2000CC-44</v>
      </c>
      <c r="T3332" s="44" t="str">
        <f>VLOOKUP(C3332,submitted!A:C,3,FALSE)</f>
        <v>CAH-8066</v>
      </c>
      <c r="U3332" s="280" t="e">
        <f>VLOOKUP(T3332,'[1]20260201'!$C:$P,14,FALSE)</f>
        <v>#N/A</v>
      </c>
    </row>
    <row r="3333" spans="1:21">
      <c r="A3333" s="307" t="str">
        <f t="shared" si="104"/>
        <v/>
      </c>
      <c r="B3333" s="14" t="str">
        <f t="shared" si="105"/>
        <v/>
      </c>
      <c r="C3333" s="7" t="s">
        <v>9909</v>
      </c>
      <c r="D3333" s="11">
        <v>51185</v>
      </c>
      <c r="E3333" s="50" t="s">
        <v>9910</v>
      </c>
      <c r="F3333" s="11" t="s">
        <v>68</v>
      </c>
      <c r="G3333" s="11" t="s">
        <v>1121</v>
      </c>
      <c r="H3333" s="11" t="s">
        <v>70</v>
      </c>
      <c r="I3333" s="12">
        <v>46001</v>
      </c>
      <c r="J3333" s="11" t="s">
        <v>9911</v>
      </c>
      <c r="K3333" s="11" t="s">
        <v>72</v>
      </c>
      <c r="L3333" s="150">
        <v>46123</v>
      </c>
      <c r="M3333" s="12">
        <v>46003</v>
      </c>
      <c r="N3333" s="14" t="s">
        <v>73</v>
      </c>
      <c r="O3333" s="11" t="s">
        <v>74</v>
      </c>
      <c r="P3333" s="12">
        <v>46014</v>
      </c>
      <c r="Q3333" s="13"/>
      <c r="R3333" s="91" t="s">
        <v>582</v>
      </c>
      <c r="S3333" s="44" t="str">
        <f>VLOOKUP(C3333,submitted!A:B,2,FALSE)</f>
        <v>D-2026AB15-2000CC-45</v>
      </c>
      <c r="T3333" s="44" t="str">
        <f>VLOOKUP(C3333,submitted!A:C,3,FALSE)</f>
        <v>CCN-8653</v>
      </c>
      <c r="U3333" s="280" t="e">
        <f>VLOOKUP(T3333,'[1]20260201'!$C:$P,14,FALSE)</f>
        <v>#N/A</v>
      </c>
    </row>
    <row r="3334" spans="1:21">
      <c r="A3334" s="307" t="str">
        <f t="shared" si="104"/>
        <v/>
      </c>
      <c r="B3334" s="14" t="str">
        <f t="shared" si="105"/>
        <v/>
      </c>
      <c r="C3334" s="7" t="s">
        <v>9912</v>
      </c>
      <c r="D3334" s="11">
        <v>51186</v>
      </c>
      <c r="E3334" s="50" t="s">
        <v>9913</v>
      </c>
      <c r="F3334" s="11" t="s">
        <v>314</v>
      </c>
      <c r="G3334" s="11" t="s">
        <v>326</v>
      </c>
      <c r="H3334" s="11" t="s">
        <v>70</v>
      </c>
      <c r="I3334" s="12"/>
      <c r="J3334" s="11" t="s">
        <v>9914</v>
      </c>
      <c r="K3334" s="11" t="s">
        <v>72</v>
      </c>
      <c r="L3334" s="150">
        <v>46136</v>
      </c>
      <c r="M3334" s="12">
        <v>46003</v>
      </c>
      <c r="N3334" s="14" t="s">
        <v>73</v>
      </c>
      <c r="O3334" s="11" t="s">
        <v>74</v>
      </c>
      <c r="P3334" s="12">
        <v>46014</v>
      </c>
      <c r="Q3334" s="13"/>
      <c r="R3334" s="91" t="s">
        <v>582</v>
      </c>
      <c r="S3334" s="44" t="str">
        <f>VLOOKUP(C3334,submitted!A:B,2,FALSE)</f>
        <v>D-2026AB15-2000CC-46</v>
      </c>
      <c r="T3334" s="44" t="str">
        <f>VLOOKUP(C3334,submitted!A:C,3,FALSE)</f>
        <v>CCB-6556</v>
      </c>
      <c r="U3334" s="280" t="e">
        <f>VLOOKUP(T3334,'[1]20260201'!$C:$P,14,FALSE)</f>
        <v>#N/A</v>
      </c>
    </row>
    <row r="3335" spans="1:21">
      <c r="A3335" s="307" t="str">
        <f t="shared" si="104"/>
        <v/>
      </c>
      <c r="B3335" s="14" t="str">
        <f t="shared" si="105"/>
        <v/>
      </c>
      <c r="C3335" s="7" t="s">
        <v>9915</v>
      </c>
      <c r="D3335" s="11">
        <v>51187</v>
      </c>
      <c r="E3335" s="50" t="s">
        <v>9916</v>
      </c>
      <c r="F3335" s="11" t="s">
        <v>314</v>
      </c>
      <c r="G3335" s="11" t="s">
        <v>181</v>
      </c>
      <c r="H3335" s="11" t="s">
        <v>70</v>
      </c>
      <c r="I3335" s="12"/>
      <c r="J3335" s="11" t="s">
        <v>9917</v>
      </c>
      <c r="K3335" s="11" t="s">
        <v>72</v>
      </c>
      <c r="L3335" s="150">
        <v>46137</v>
      </c>
      <c r="M3335" s="12">
        <v>46003</v>
      </c>
      <c r="N3335" s="14" t="s">
        <v>73</v>
      </c>
      <c r="O3335" s="11" t="s">
        <v>74</v>
      </c>
      <c r="P3335" s="12">
        <v>46014</v>
      </c>
      <c r="Q3335" s="13"/>
      <c r="R3335" s="91" t="s">
        <v>582</v>
      </c>
      <c r="S3335" s="44" t="str">
        <f>VLOOKUP(C3335,submitted!A:B,2,FALSE)</f>
        <v>D-2026AB15-2000CC-47</v>
      </c>
      <c r="T3335" s="44" t="str">
        <f>VLOOKUP(C3335,submitted!A:C,3,FALSE)</f>
        <v>CBC-8633</v>
      </c>
      <c r="U3335" s="280" t="e">
        <f>VLOOKUP(T3335,'[1]20260201'!$C:$P,14,FALSE)</f>
        <v>#N/A</v>
      </c>
    </row>
    <row r="3336" spans="1:21">
      <c r="A3336" s="307" t="str">
        <f t="shared" si="104"/>
        <v/>
      </c>
      <c r="B3336" s="14" t="str">
        <f t="shared" si="105"/>
        <v/>
      </c>
      <c r="C3336" s="7" t="s">
        <v>9918</v>
      </c>
      <c r="D3336" s="11">
        <v>51188</v>
      </c>
      <c r="E3336" s="50" t="s">
        <v>9919</v>
      </c>
      <c r="F3336" s="11" t="s">
        <v>1833</v>
      </c>
      <c r="G3336" s="11" t="s">
        <v>1834</v>
      </c>
      <c r="H3336" s="11" t="s">
        <v>92</v>
      </c>
      <c r="I3336" s="12">
        <v>46001</v>
      </c>
      <c r="J3336" s="11" t="s">
        <v>9920</v>
      </c>
      <c r="K3336" s="11" t="s">
        <v>72</v>
      </c>
      <c r="L3336" s="150">
        <v>46138</v>
      </c>
      <c r="M3336" s="12">
        <v>46003</v>
      </c>
      <c r="N3336" s="14" t="s">
        <v>73</v>
      </c>
      <c r="O3336" s="11" t="s">
        <v>74</v>
      </c>
      <c r="P3336" s="12">
        <v>46014</v>
      </c>
      <c r="Q3336" s="13"/>
      <c r="R3336" s="91" t="s">
        <v>582</v>
      </c>
      <c r="S3336" s="44" t="str">
        <f>VLOOKUP(C3336,submitted!A:B,2,FALSE)</f>
        <v>D-2026AB15-2000CC-48</v>
      </c>
      <c r="T3336" s="44" t="str">
        <f>VLOOKUP(C3336,submitted!A:C,3,FALSE)</f>
        <v>BNW-8295</v>
      </c>
      <c r="U3336" s="280" t="e">
        <f>VLOOKUP(T3336,'[1]20260201'!$C:$P,14,FALSE)</f>
        <v>#N/A</v>
      </c>
    </row>
    <row r="3337" spans="1:21">
      <c r="A3337" s="307" t="str">
        <f t="shared" si="104"/>
        <v/>
      </c>
      <c r="B3337" s="14" t="str">
        <f t="shared" si="105"/>
        <v/>
      </c>
      <c r="C3337" s="7" t="s">
        <v>9921</v>
      </c>
      <c r="D3337" s="11">
        <v>51189</v>
      </c>
      <c r="E3337" s="50" t="s">
        <v>9922</v>
      </c>
      <c r="F3337" s="11" t="s">
        <v>1833</v>
      </c>
      <c r="G3337" s="11" t="s">
        <v>1834</v>
      </c>
      <c r="H3337" s="11" t="s">
        <v>92</v>
      </c>
      <c r="I3337" s="12">
        <v>46001</v>
      </c>
      <c r="J3337" s="11" t="s">
        <v>9923</v>
      </c>
      <c r="K3337" s="11" t="s">
        <v>72</v>
      </c>
      <c r="L3337" s="150">
        <v>46110</v>
      </c>
      <c r="M3337" s="12">
        <v>46003</v>
      </c>
      <c r="N3337" s="14" t="s">
        <v>73</v>
      </c>
      <c r="O3337" s="11" t="s">
        <v>74</v>
      </c>
      <c r="P3337" s="12">
        <v>46014</v>
      </c>
      <c r="Q3337" s="13"/>
      <c r="R3337" s="91" t="s">
        <v>582</v>
      </c>
      <c r="S3337" s="44" t="str">
        <f>VLOOKUP(C3337,submitted!A:B,2,FALSE)</f>
        <v>D-2026AB15-2000CC-49</v>
      </c>
      <c r="T3337" s="44" t="str">
        <f>VLOOKUP(C3337,submitted!A:C,3,FALSE)</f>
        <v>CBK-3879</v>
      </c>
      <c r="U3337" s="280" t="e">
        <f>VLOOKUP(T3337,'[1]20260201'!$C:$P,14,FALSE)</f>
        <v>#N/A</v>
      </c>
    </row>
    <row r="3338" spans="1:21">
      <c r="A3338" s="307" t="str">
        <f t="shared" si="104"/>
        <v/>
      </c>
      <c r="B3338" s="14" t="str">
        <f t="shared" si="105"/>
        <v/>
      </c>
      <c r="C3338" s="7" t="s">
        <v>9924</v>
      </c>
      <c r="D3338" s="11">
        <v>51190</v>
      </c>
      <c r="E3338" s="50" t="s">
        <v>9925</v>
      </c>
      <c r="F3338" s="11" t="s">
        <v>185</v>
      </c>
      <c r="G3338" s="11" t="s">
        <v>186</v>
      </c>
      <c r="H3338" s="11" t="s">
        <v>92</v>
      </c>
      <c r="I3338" s="12">
        <v>45994</v>
      </c>
      <c r="J3338" s="11" t="s">
        <v>9926</v>
      </c>
      <c r="K3338" s="11" t="s">
        <v>72</v>
      </c>
      <c r="L3338" s="150">
        <v>46131</v>
      </c>
      <c r="M3338" s="12">
        <v>46003</v>
      </c>
      <c r="N3338" s="14" t="s">
        <v>73</v>
      </c>
      <c r="O3338" s="11" t="s">
        <v>74</v>
      </c>
      <c r="P3338" s="12">
        <v>46014</v>
      </c>
      <c r="Q3338" s="13"/>
      <c r="R3338" s="91" t="s">
        <v>582</v>
      </c>
      <c r="S3338" s="44" t="str">
        <f>VLOOKUP(C3338,submitted!A:B,2,FALSE)</f>
        <v>D-2026AB15-2000CC-50</v>
      </c>
      <c r="T3338" s="44" t="str">
        <f>VLOOKUP(C3338,submitted!A:C,3,FALSE)</f>
        <v>CBS-2339</v>
      </c>
      <c r="U3338" s="280" t="e">
        <f>VLOOKUP(T3338,'[1]20260201'!$C:$P,14,FALSE)</f>
        <v>#N/A</v>
      </c>
    </row>
    <row r="3339" spans="1:21">
      <c r="A3339" s="307" t="str">
        <f t="shared" si="104"/>
        <v/>
      </c>
      <c r="B3339" s="14" t="str">
        <f t="shared" si="105"/>
        <v>重複</v>
      </c>
      <c r="C3339" s="7" t="s">
        <v>9927</v>
      </c>
      <c r="D3339" s="11">
        <v>51191</v>
      </c>
      <c r="E3339" s="50" t="s">
        <v>9928</v>
      </c>
      <c r="F3339" s="11" t="s">
        <v>185</v>
      </c>
      <c r="G3339" s="11" t="s">
        <v>186</v>
      </c>
      <c r="H3339" s="11" t="s">
        <v>92</v>
      </c>
      <c r="I3339" s="12">
        <v>45999</v>
      </c>
      <c r="J3339" s="11" t="s">
        <v>9929</v>
      </c>
      <c r="K3339" s="11" t="s">
        <v>72</v>
      </c>
      <c r="L3339" s="150">
        <v>46140</v>
      </c>
      <c r="M3339" s="12">
        <v>46003</v>
      </c>
      <c r="N3339" s="14" t="s">
        <v>73</v>
      </c>
      <c r="O3339" s="11" t="s">
        <v>74</v>
      </c>
      <c r="P3339" s="12">
        <v>46014</v>
      </c>
      <c r="Q3339" s="13"/>
      <c r="R3339" s="91" t="s">
        <v>582</v>
      </c>
      <c r="S3339" s="44" t="str">
        <f>VLOOKUP(C3339,submitted!A:B,2,FALSE)</f>
        <v>D-2026AB16-2000CC-1</v>
      </c>
      <c r="T3339" s="44" t="str">
        <f>VLOOKUP(C3339,submitted!A:C,3,FALSE)</f>
        <v>CBP-8779</v>
      </c>
      <c r="U3339" s="280" t="e">
        <f>VLOOKUP(T3339,'[1]20260201'!$C:$P,14,FALSE)</f>
        <v>#N/A</v>
      </c>
    </row>
    <row r="3340" spans="1:21">
      <c r="A3340" s="307" t="str">
        <f t="shared" si="104"/>
        <v/>
      </c>
      <c r="B3340" s="14" t="str">
        <f t="shared" si="105"/>
        <v>重複</v>
      </c>
      <c r="C3340" s="7" t="s">
        <v>9930</v>
      </c>
      <c r="D3340" s="11">
        <v>51192</v>
      </c>
      <c r="E3340" s="50" t="s">
        <v>9931</v>
      </c>
      <c r="F3340" s="11" t="s">
        <v>185</v>
      </c>
      <c r="G3340" s="11" t="s">
        <v>186</v>
      </c>
      <c r="H3340" s="11" t="s">
        <v>92</v>
      </c>
      <c r="I3340" s="12">
        <v>45999</v>
      </c>
      <c r="J3340" s="11" t="s">
        <v>9929</v>
      </c>
      <c r="K3340" s="11" t="s">
        <v>72</v>
      </c>
      <c r="L3340" s="150">
        <v>46136</v>
      </c>
      <c r="M3340" s="12">
        <v>46003</v>
      </c>
      <c r="N3340" s="14" t="s">
        <v>73</v>
      </c>
      <c r="O3340" s="11" t="s">
        <v>74</v>
      </c>
      <c r="P3340" s="12">
        <v>46014</v>
      </c>
      <c r="Q3340" s="13"/>
      <c r="R3340" s="91" t="s">
        <v>582</v>
      </c>
      <c r="S3340" s="44" t="str">
        <f>VLOOKUP(C3340,submitted!A:B,2,FALSE)</f>
        <v>D-2026AB16-2000CC-2</v>
      </c>
      <c r="T3340" s="44" t="str">
        <f>VLOOKUP(C3340,submitted!A:C,3,FALSE)</f>
        <v>CBE-5535</v>
      </c>
      <c r="U3340" s="280" t="e">
        <f>VLOOKUP(T3340,'[1]20260201'!$C:$P,14,FALSE)</f>
        <v>#N/A</v>
      </c>
    </row>
    <row r="3341" spans="1:21">
      <c r="A3341" s="307" t="str">
        <f t="shared" si="104"/>
        <v/>
      </c>
      <c r="B3341" s="14" t="str">
        <f t="shared" si="105"/>
        <v/>
      </c>
      <c r="C3341" s="7" t="s">
        <v>9932</v>
      </c>
      <c r="D3341" s="11">
        <v>51193</v>
      </c>
      <c r="E3341" s="50" t="s">
        <v>9933</v>
      </c>
      <c r="F3341" s="11" t="s">
        <v>185</v>
      </c>
      <c r="G3341" s="11" t="s">
        <v>186</v>
      </c>
      <c r="H3341" s="11" t="s">
        <v>92</v>
      </c>
      <c r="I3341" s="12">
        <v>45999</v>
      </c>
      <c r="J3341" s="11" t="s">
        <v>9934</v>
      </c>
      <c r="K3341" s="11" t="s">
        <v>72</v>
      </c>
      <c r="L3341" s="150">
        <v>46138</v>
      </c>
      <c r="M3341" s="12">
        <v>46003</v>
      </c>
      <c r="N3341" s="14" t="s">
        <v>73</v>
      </c>
      <c r="O3341" s="11" t="s">
        <v>74</v>
      </c>
      <c r="P3341" s="12">
        <v>46014</v>
      </c>
      <c r="Q3341" s="13"/>
      <c r="R3341" s="91" t="s">
        <v>582</v>
      </c>
      <c r="S3341" s="44" t="str">
        <f>VLOOKUP(C3341,submitted!A:B,2,FALSE)</f>
        <v>D-2026AB16-2000CC-3</v>
      </c>
      <c r="T3341" s="44" t="str">
        <f>VLOOKUP(C3341,submitted!A:C,3,FALSE)</f>
        <v>CAT-2128</v>
      </c>
      <c r="U3341" s="280" t="e">
        <f>VLOOKUP(T3341,'[1]20260201'!$C:$P,14,FALSE)</f>
        <v>#N/A</v>
      </c>
    </row>
    <row r="3342" spans="1:21">
      <c r="A3342" s="307" t="str">
        <f t="shared" si="104"/>
        <v/>
      </c>
      <c r="B3342" s="14" t="str">
        <f t="shared" si="105"/>
        <v/>
      </c>
      <c r="C3342" s="7" t="s">
        <v>9935</v>
      </c>
      <c r="D3342" s="11">
        <v>51194</v>
      </c>
      <c r="E3342" s="50" t="s">
        <v>9936</v>
      </c>
      <c r="F3342" s="11" t="s">
        <v>185</v>
      </c>
      <c r="G3342" s="11" t="s">
        <v>186</v>
      </c>
      <c r="H3342" s="11" t="s">
        <v>92</v>
      </c>
      <c r="I3342" s="12">
        <v>45999</v>
      </c>
      <c r="J3342" s="11" t="s">
        <v>9937</v>
      </c>
      <c r="K3342" s="11" t="s">
        <v>72</v>
      </c>
      <c r="L3342" s="150">
        <v>46138</v>
      </c>
      <c r="M3342" s="12">
        <v>46003</v>
      </c>
      <c r="N3342" s="14" t="s">
        <v>73</v>
      </c>
      <c r="O3342" s="11" t="s">
        <v>74</v>
      </c>
      <c r="P3342" s="12">
        <v>46014</v>
      </c>
      <c r="Q3342" s="13"/>
      <c r="R3342" s="91" t="s">
        <v>582</v>
      </c>
      <c r="S3342" s="44" t="str">
        <f>VLOOKUP(C3342,submitted!A:B,2,FALSE)</f>
        <v>D-2026AB16-2000CC-4</v>
      </c>
      <c r="T3342" s="44" t="str">
        <f>VLOOKUP(C3342,submitted!A:C,3,FALSE)</f>
        <v>CAU-3389</v>
      </c>
      <c r="U3342" s="280" t="e">
        <f>VLOOKUP(T3342,'[1]20260201'!$C:$P,14,FALSE)</f>
        <v>#N/A</v>
      </c>
    </row>
    <row r="3343" spans="1:21">
      <c r="A3343" s="307" t="str">
        <f t="shared" si="104"/>
        <v/>
      </c>
      <c r="B3343" s="14" t="str">
        <f t="shared" si="105"/>
        <v/>
      </c>
      <c r="C3343" s="7" t="s">
        <v>9938</v>
      </c>
      <c r="D3343" s="11">
        <v>51195</v>
      </c>
      <c r="E3343" s="50" t="s">
        <v>9939</v>
      </c>
      <c r="F3343" s="11" t="s">
        <v>401</v>
      </c>
      <c r="G3343" s="11" t="s">
        <v>402</v>
      </c>
      <c r="H3343" s="11" t="s">
        <v>70</v>
      </c>
      <c r="I3343" s="12">
        <v>46006</v>
      </c>
      <c r="J3343" s="11" t="s">
        <v>9940</v>
      </c>
      <c r="K3343" s="11" t="s">
        <v>72</v>
      </c>
      <c r="L3343" s="150">
        <v>46068</v>
      </c>
      <c r="M3343" s="12">
        <v>46003</v>
      </c>
      <c r="N3343" s="14" t="s">
        <v>73</v>
      </c>
      <c r="O3343" s="11" t="s">
        <v>74</v>
      </c>
      <c r="P3343" s="12">
        <v>46014</v>
      </c>
      <c r="Q3343" s="13"/>
      <c r="R3343" s="91" t="s">
        <v>582</v>
      </c>
      <c r="S3343" s="44" t="str">
        <f>VLOOKUP(C3343,submitted!A:B,2,FALSE)</f>
        <v>D-2026AB16-2000CC-5</v>
      </c>
      <c r="T3343" s="44" t="str">
        <f>VLOOKUP(C3343,submitted!A:C,3,FALSE)</f>
        <v>CCL-2766</v>
      </c>
      <c r="U3343" s="280" t="e">
        <f>VLOOKUP(T3343,'[1]20260201'!$C:$P,14,FALSE)</f>
        <v>#N/A</v>
      </c>
    </row>
    <row r="3344" spans="1:21">
      <c r="A3344" s="307" t="str">
        <f t="shared" si="104"/>
        <v/>
      </c>
      <c r="B3344" s="14" t="str">
        <f t="shared" si="105"/>
        <v/>
      </c>
      <c r="C3344" s="7" t="s">
        <v>9941</v>
      </c>
      <c r="D3344" s="11">
        <v>51196</v>
      </c>
      <c r="E3344" s="50" t="s">
        <v>9942</v>
      </c>
      <c r="F3344" s="11" t="s">
        <v>401</v>
      </c>
      <c r="G3344" s="11" t="s">
        <v>402</v>
      </c>
      <c r="H3344" s="11" t="s">
        <v>70</v>
      </c>
      <c r="I3344" s="12">
        <v>46006</v>
      </c>
      <c r="J3344" s="11" t="s">
        <v>9943</v>
      </c>
      <c r="K3344" s="11" t="s">
        <v>72</v>
      </c>
      <c r="L3344" s="150">
        <v>46132</v>
      </c>
      <c r="M3344" s="12">
        <v>46003</v>
      </c>
      <c r="N3344" s="14" t="s">
        <v>73</v>
      </c>
      <c r="O3344" s="11" t="s">
        <v>74</v>
      </c>
      <c r="P3344" s="12">
        <v>46014</v>
      </c>
      <c r="Q3344" s="13"/>
      <c r="R3344" s="91" t="s">
        <v>582</v>
      </c>
      <c r="S3344" s="44" t="str">
        <f>VLOOKUP(C3344,submitted!A:B,2,FALSE)</f>
        <v>D-2026AB16-2000CC-6</v>
      </c>
      <c r="T3344" s="44" t="str">
        <f>VLOOKUP(C3344,submitted!A:C,3,FALSE)</f>
        <v>CBF-6111</v>
      </c>
      <c r="U3344" s="280" t="e">
        <f>VLOOKUP(T3344,'[1]20260201'!$C:$P,14,FALSE)</f>
        <v>#N/A</v>
      </c>
    </row>
    <row r="3345" spans="1:21">
      <c r="A3345" s="307" t="str">
        <f t="shared" si="104"/>
        <v/>
      </c>
      <c r="B3345" s="14" t="str">
        <f t="shared" si="105"/>
        <v/>
      </c>
      <c r="C3345" s="7" t="s">
        <v>9944</v>
      </c>
      <c r="D3345" s="11">
        <v>51197</v>
      </c>
      <c r="E3345" s="50" t="s">
        <v>9945</v>
      </c>
      <c r="F3345" s="11" t="s">
        <v>401</v>
      </c>
      <c r="G3345" s="11" t="s">
        <v>402</v>
      </c>
      <c r="H3345" s="11" t="s">
        <v>70</v>
      </c>
      <c r="I3345" s="12">
        <v>46006</v>
      </c>
      <c r="J3345" s="11" t="s">
        <v>9946</v>
      </c>
      <c r="K3345" s="11" t="s">
        <v>72</v>
      </c>
      <c r="L3345" s="150">
        <v>46129</v>
      </c>
      <c r="M3345" s="12">
        <v>46003</v>
      </c>
      <c r="N3345" s="14" t="s">
        <v>73</v>
      </c>
      <c r="O3345" s="11" t="s">
        <v>74</v>
      </c>
      <c r="P3345" s="12">
        <v>46014</v>
      </c>
      <c r="Q3345" s="13"/>
      <c r="R3345" s="91" t="s">
        <v>582</v>
      </c>
      <c r="S3345" s="44" t="str">
        <f>VLOOKUP(C3345,submitted!A:B,2,FALSE)</f>
        <v>D-2026AB16-2000CC-7</v>
      </c>
      <c r="T3345" s="44" t="str">
        <f>VLOOKUP(C3345,submitted!A:C,3,FALSE)</f>
        <v>CBF-1372</v>
      </c>
      <c r="U3345" s="280" t="e">
        <f>VLOOKUP(T3345,'[1]20260201'!$C:$P,14,FALSE)</f>
        <v>#N/A</v>
      </c>
    </row>
    <row r="3346" spans="1:21">
      <c r="A3346" s="307" t="str">
        <f t="shared" si="104"/>
        <v/>
      </c>
      <c r="B3346" s="14" t="str">
        <f t="shared" si="105"/>
        <v/>
      </c>
      <c r="C3346" s="7" t="s">
        <v>9947</v>
      </c>
      <c r="D3346" s="11">
        <v>51198</v>
      </c>
      <c r="E3346" s="50" t="s">
        <v>9948</v>
      </c>
      <c r="F3346" s="11" t="s">
        <v>401</v>
      </c>
      <c r="G3346" s="11" t="s">
        <v>402</v>
      </c>
      <c r="H3346" s="11" t="s">
        <v>70</v>
      </c>
      <c r="I3346" s="12">
        <v>46006</v>
      </c>
      <c r="J3346" s="11" t="s">
        <v>9949</v>
      </c>
      <c r="K3346" s="11" t="s">
        <v>72</v>
      </c>
      <c r="L3346" s="150">
        <v>46118</v>
      </c>
      <c r="M3346" s="12">
        <v>46003</v>
      </c>
      <c r="N3346" s="14" t="s">
        <v>73</v>
      </c>
      <c r="O3346" s="11" t="s">
        <v>74</v>
      </c>
      <c r="P3346" s="12">
        <v>46014</v>
      </c>
      <c r="Q3346" s="13"/>
      <c r="R3346" s="91" t="s">
        <v>582</v>
      </c>
      <c r="S3346" s="44" t="str">
        <f>VLOOKUP(C3346,submitted!A:B,2,FALSE)</f>
        <v>D-2026AB16-2000CC-8</v>
      </c>
      <c r="T3346" s="44" t="str">
        <f>VLOOKUP(C3346,submitted!A:C,3,FALSE)</f>
        <v>BXW-1915</v>
      </c>
      <c r="U3346" s="280" t="e">
        <f>VLOOKUP(T3346,'[1]20260201'!$C:$P,14,FALSE)</f>
        <v>#N/A</v>
      </c>
    </row>
    <row r="3347" spans="1:21">
      <c r="A3347" s="307" t="str">
        <f t="shared" si="104"/>
        <v/>
      </c>
      <c r="B3347" s="14" t="str">
        <f t="shared" si="105"/>
        <v/>
      </c>
      <c r="C3347" s="7" t="s">
        <v>9950</v>
      </c>
      <c r="D3347" s="11">
        <v>51199</v>
      </c>
      <c r="E3347" s="50" t="s">
        <v>9951</v>
      </c>
      <c r="F3347" s="11" t="s">
        <v>401</v>
      </c>
      <c r="G3347" s="11" t="s">
        <v>402</v>
      </c>
      <c r="H3347" s="11" t="s">
        <v>70</v>
      </c>
      <c r="I3347" s="12">
        <v>46006</v>
      </c>
      <c r="J3347" s="11" t="s">
        <v>9952</v>
      </c>
      <c r="K3347" s="11" t="s">
        <v>72</v>
      </c>
      <c r="L3347" s="150">
        <v>46109</v>
      </c>
      <c r="M3347" s="12">
        <v>46003</v>
      </c>
      <c r="N3347" s="14" t="s">
        <v>73</v>
      </c>
      <c r="O3347" s="11" t="s">
        <v>74</v>
      </c>
      <c r="P3347" s="12">
        <v>46014</v>
      </c>
      <c r="Q3347" s="13"/>
      <c r="R3347" s="91" t="s">
        <v>582</v>
      </c>
      <c r="S3347" s="44" t="str">
        <f>VLOOKUP(C3347,submitted!A:B,2,FALSE)</f>
        <v>D-2026AB16-2000CC-9</v>
      </c>
      <c r="T3347" s="44" t="str">
        <f>VLOOKUP(C3347,submitted!A:C,3,FALSE)</f>
        <v>CBL-7786</v>
      </c>
      <c r="U3347" s="280" t="e">
        <f>VLOOKUP(T3347,'[1]20260201'!$C:$P,14,FALSE)</f>
        <v>#N/A</v>
      </c>
    </row>
    <row r="3348" spans="1:21">
      <c r="A3348" s="307" t="str">
        <f t="shared" si="104"/>
        <v/>
      </c>
      <c r="B3348" s="14" t="str">
        <f t="shared" si="105"/>
        <v/>
      </c>
      <c r="C3348" s="7" t="s">
        <v>9953</v>
      </c>
      <c r="D3348" s="11">
        <v>51201</v>
      </c>
      <c r="E3348" s="50" t="s">
        <v>9954</v>
      </c>
      <c r="F3348" s="11" t="s">
        <v>401</v>
      </c>
      <c r="G3348" s="11" t="s">
        <v>402</v>
      </c>
      <c r="H3348" s="11" t="s">
        <v>70</v>
      </c>
      <c r="I3348" s="12">
        <v>46006</v>
      </c>
      <c r="J3348" s="11" t="s">
        <v>9955</v>
      </c>
      <c r="K3348" s="11" t="s">
        <v>72</v>
      </c>
      <c r="L3348" s="150">
        <v>46111</v>
      </c>
      <c r="M3348" s="12">
        <v>46003</v>
      </c>
      <c r="N3348" s="14" t="s">
        <v>73</v>
      </c>
      <c r="O3348" s="11" t="s">
        <v>74</v>
      </c>
      <c r="P3348" s="12">
        <v>46014</v>
      </c>
      <c r="Q3348" s="13"/>
      <c r="R3348" s="91" t="s">
        <v>582</v>
      </c>
      <c r="S3348" s="44" t="str">
        <f>VLOOKUP(C3348,submitted!A:B,2,FALSE)</f>
        <v>D-2026AB16-2000CC-10</v>
      </c>
      <c r="T3348" s="44" t="str">
        <f>VLOOKUP(C3348,submitted!A:C,3,FALSE)</f>
        <v>BXW-3986</v>
      </c>
      <c r="U3348" s="280" t="e">
        <f>VLOOKUP(T3348,'[1]20260201'!$C:$P,14,FALSE)</f>
        <v>#N/A</v>
      </c>
    </row>
    <row r="3349" spans="1:21">
      <c r="A3349" s="307" t="str">
        <f t="shared" si="104"/>
        <v/>
      </c>
      <c r="B3349" s="14" t="str">
        <f t="shared" si="105"/>
        <v/>
      </c>
      <c r="C3349" s="7" t="s">
        <v>9956</v>
      </c>
      <c r="D3349" s="11">
        <v>51202</v>
      </c>
      <c r="E3349" s="50" t="s">
        <v>9957</v>
      </c>
      <c r="F3349" s="11" t="s">
        <v>401</v>
      </c>
      <c r="G3349" s="11" t="s">
        <v>402</v>
      </c>
      <c r="H3349" s="11" t="s">
        <v>70</v>
      </c>
      <c r="I3349" s="12">
        <v>46006</v>
      </c>
      <c r="J3349" s="11" t="s">
        <v>9958</v>
      </c>
      <c r="K3349" s="11" t="s">
        <v>72</v>
      </c>
      <c r="L3349" s="150">
        <v>46076</v>
      </c>
      <c r="M3349" s="12">
        <v>46003</v>
      </c>
      <c r="N3349" s="14" t="s">
        <v>73</v>
      </c>
      <c r="O3349" s="11" t="s">
        <v>74</v>
      </c>
      <c r="P3349" s="12">
        <v>46014</v>
      </c>
      <c r="Q3349" s="13"/>
      <c r="R3349" s="91" t="s">
        <v>582</v>
      </c>
      <c r="S3349" s="44" t="str">
        <f>VLOOKUP(C3349,submitted!A:B,2,FALSE)</f>
        <v>D-2026AB16-2000CC-11</v>
      </c>
      <c r="T3349" s="44" t="str">
        <f>VLOOKUP(C3349,submitted!A:C,3,FALSE)</f>
        <v>CBH-9352</v>
      </c>
      <c r="U3349" s="280" t="e">
        <f>VLOOKUP(T3349,'[1]20260201'!$C:$P,14,FALSE)</f>
        <v>#N/A</v>
      </c>
    </row>
    <row r="3350" spans="1:21">
      <c r="A3350" s="307" t="str">
        <f t="shared" si="104"/>
        <v/>
      </c>
      <c r="B3350" s="14" t="str">
        <f t="shared" si="105"/>
        <v/>
      </c>
      <c r="C3350" s="7" t="s">
        <v>9959</v>
      </c>
      <c r="D3350" s="11">
        <v>51203</v>
      </c>
      <c r="E3350" s="50" t="s">
        <v>9960</v>
      </c>
      <c r="F3350" s="11" t="s">
        <v>401</v>
      </c>
      <c r="G3350" s="11" t="s">
        <v>402</v>
      </c>
      <c r="H3350" s="11" t="s">
        <v>70</v>
      </c>
      <c r="I3350" s="12">
        <v>46006</v>
      </c>
      <c r="J3350" s="11" t="s">
        <v>9961</v>
      </c>
      <c r="K3350" s="11" t="s">
        <v>72</v>
      </c>
      <c r="L3350" s="150">
        <v>46139</v>
      </c>
      <c r="M3350" s="12">
        <v>46003</v>
      </c>
      <c r="N3350" s="14" t="s">
        <v>73</v>
      </c>
      <c r="O3350" s="11" t="s">
        <v>74</v>
      </c>
      <c r="P3350" s="12">
        <v>46014</v>
      </c>
      <c r="Q3350" s="13"/>
      <c r="R3350" s="91" t="s">
        <v>582</v>
      </c>
      <c r="S3350" s="44" t="str">
        <f>VLOOKUP(C3350,submitted!A:B,2,FALSE)</f>
        <v>D-2026AB16-2000CC-12</v>
      </c>
      <c r="T3350" s="44" t="str">
        <f>VLOOKUP(C3350,submitted!A:C,3,FALSE)</f>
        <v>BQH-6068</v>
      </c>
      <c r="U3350" s="280" t="e">
        <f>VLOOKUP(T3350,'[1]20260201'!$C:$P,14,FALSE)</f>
        <v>#N/A</v>
      </c>
    </row>
    <row r="3351" spans="1:21">
      <c r="A3351" s="307" t="str">
        <f t="shared" si="104"/>
        <v/>
      </c>
      <c r="B3351" s="14" t="str">
        <f t="shared" si="105"/>
        <v/>
      </c>
      <c r="C3351" s="7" t="s">
        <v>9962</v>
      </c>
      <c r="D3351" s="11">
        <v>51204</v>
      </c>
      <c r="E3351" s="50" t="s">
        <v>9963</v>
      </c>
      <c r="F3351" s="11" t="s">
        <v>401</v>
      </c>
      <c r="G3351" s="11" t="s">
        <v>402</v>
      </c>
      <c r="H3351" s="11" t="s">
        <v>70</v>
      </c>
      <c r="I3351" s="12">
        <v>46006</v>
      </c>
      <c r="J3351" s="11" t="s">
        <v>9964</v>
      </c>
      <c r="K3351" s="11" t="s">
        <v>72</v>
      </c>
      <c r="L3351" s="150">
        <v>46126</v>
      </c>
      <c r="M3351" s="12">
        <v>46003</v>
      </c>
      <c r="N3351" s="14" t="s">
        <v>73</v>
      </c>
      <c r="O3351" s="11" t="s">
        <v>74</v>
      </c>
      <c r="P3351" s="12">
        <v>46014</v>
      </c>
      <c r="Q3351" s="13"/>
      <c r="R3351" s="91" t="s">
        <v>582</v>
      </c>
      <c r="S3351" s="44" t="str">
        <f>VLOOKUP(C3351,submitted!A:B,2,FALSE)</f>
        <v>D-2026AB16-2000CC-13</v>
      </c>
      <c r="T3351" s="44" t="str">
        <f>VLOOKUP(C3351,submitted!A:C,3,FALSE)</f>
        <v>CCL-9502</v>
      </c>
      <c r="U3351" s="280" t="e">
        <f>VLOOKUP(T3351,'[1]20260201'!$C:$P,14,FALSE)</f>
        <v>#N/A</v>
      </c>
    </row>
    <row r="3352" spans="1:21">
      <c r="A3352" s="307" t="str">
        <f t="shared" si="104"/>
        <v/>
      </c>
      <c r="B3352" s="14" t="str">
        <f t="shared" si="105"/>
        <v/>
      </c>
      <c r="C3352" s="7" t="s">
        <v>9965</v>
      </c>
      <c r="D3352" s="11">
        <v>51205</v>
      </c>
      <c r="E3352" s="50" t="s">
        <v>9966</v>
      </c>
      <c r="F3352" s="11" t="s">
        <v>401</v>
      </c>
      <c r="G3352" s="11" t="s">
        <v>402</v>
      </c>
      <c r="H3352" s="11" t="s">
        <v>70</v>
      </c>
      <c r="I3352" s="12">
        <v>46006</v>
      </c>
      <c r="J3352" s="11" t="s">
        <v>9967</v>
      </c>
      <c r="K3352" s="11" t="s">
        <v>72</v>
      </c>
      <c r="L3352" s="150">
        <v>46133</v>
      </c>
      <c r="M3352" s="12">
        <v>46003</v>
      </c>
      <c r="N3352" s="14" t="s">
        <v>73</v>
      </c>
      <c r="O3352" s="11" t="s">
        <v>74</v>
      </c>
      <c r="P3352" s="12">
        <v>46014</v>
      </c>
      <c r="Q3352" s="13"/>
      <c r="R3352" s="91" t="s">
        <v>582</v>
      </c>
      <c r="S3352" s="44" t="str">
        <f>VLOOKUP(C3352,submitted!A:B,2,FALSE)</f>
        <v>D-2026AB16-2000CC-14</v>
      </c>
      <c r="T3352" s="44" t="str">
        <f>VLOOKUP(C3352,submitted!A:C,3,FALSE)</f>
        <v>CBC-7282</v>
      </c>
      <c r="U3352" s="280" t="e">
        <f>VLOOKUP(T3352,'[1]20260201'!$C:$P,14,FALSE)</f>
        <v>#N/A</v>
      </c>
    </row>
    <row r="3353" spans="1:21">
      <c r="A3353" s="307" t="str">
        <f t="shared" si="104"/>
        <v/>
      </c>
      <c r="B3353" s="14" t="str">
        <f t="shared" si="105"/>
        <v/>
      </c>
      <c r="C3353" s="7" t="s">
        <v>9968</v>
      </c>
      <c r="D3353" s="11">
        <v>51206</v>
      </c>
      <c r="E3353" s="50" t="s">
        <v>9969</v>
      </c>
      <c r="F3353" s="11" t="s">
        <v>401</v>
      </c>
      <c r="G3353" s="11" t="s">
        <v>402</v>
      </c>
      <c r="H3353" s="11" t="s">
        <v>70</v>
      </c>
      <c r="I3353" s="12">
        <v>46006</v>
      </c>
      <c r="J3353" s="11" t="s">
        <v>9970</v>
      </c>
      <c r="K3353" s="11" t="s">
        <v>72</v>
      </c>
      <c r="L3353" s="150">
        <v>46126</v>
      </c>
      <c r="M3353" s="12">
        <v>46003</v>
      </c>
      <c r="N3353" s="14" t="s">
        <v>73</v>
      </c>
      <c r="O3353" s="11" t="s">
        <v>74</v>
      </c>
      <c r="P3353" s="12">
        <v>46014</v>
      </c>
      <c r="Q3353" s="13"/>
      <c r="R3353" s="91" t="s">
        <v>582</v>
      </c>
      <c r="S3353" s="44" t="str">
        <f>VLOOKUP(C3353,submitted!A:B,2,FALSE)</f>
        <v>D-2026AB16-2000CC-15</v>
      </c>
      <c r="T3353" s="44" t="str">
        <f>VLOOKUP(C3353,submitted!A:C,3,FALSE)</f>
        <v>BYB-1008</v>
      </c>
      <c r="U3353" s="280" t="e">
        <f>VLOOKUP(T3353,'[1]20260201'!$C:$P,14,FALSE)</f>
        <v>#N/A</v>
      </c>
    </row>
    <row r="3354" spans="1:21">
      <c r="A3354" s="307" t="str">
        <f t="shared" si="104"/>
        <v/>
      </c>
      <c r="B3354" s="14" t="str">
        <f t="shared" si="105"/>
        <v/>
      </c>
      <c r="C3354" s="7" t="s">
        <v>9971</v>
      </c>
      <c r="D3354" s="11">
        <v>51207</v>
      </c>
      <c r="E3354" s="50" t="s">
        <v>9972</v>
      </c>
      <c r="F3354" s="11" t="s">
        <v>401</v>
      </c>
      <c r="G3354" s="11" t="s">
        <v>402</v>
      </c>
      <c r="H3354" s="11" t="s">
        <v>70</v>
      </c>
      <c r="I3354" s="12">
        <v>46006</v>
      </c>
      <c r="J3354" s="11" t="s">
        <v>9973</v>
      </c>
      <c r="K3354" s="11" t="s">
        <v>72</v>
      </c>
      <c r="L3354" s="150">
        <v>46132</v>
      </c>
      <c r="M3354" s="12">
        <v>46003</v>
      </c>
      <c r="N3354" s="14" t="s">
        <v>73</v>
      </c>
      <c r="O3354" s="11" t="s">
        <v>74</v>
      </c>
      <c r="P3354" s="12">
        <v>46014</v>
      </c>
      <c r="Q3354" s="13"/>
      <c r="R3354" s="91" t="s">
        <v>582</v>
      </c>
      <c r="S3354" s="44" t="str">
        <f>VLOOKUP(C3354,submitted!A:B,2,FALSE)</f>
        <v>D-2026AB16-2000CC-16</v>
      </c>
      <c r="T3354" s="44" t="str">
        <f>VLOOKUP(C3354,submitted!A:C,3,FALSE)</f>
        <v>CBF-6177</v>
      </c>
      <c r="U3354" s="280" t="e">
        <f>VLOOKUP(T3354,'[1]20260201'!$C:$P,14,FALSE)</f>
        <v>#N/A</v>
      </c>
    </row>
    <row r="3355" spans="1:21">
      <c r="A3355" s="307" t="str">
        <f t="shared" si="104"/>
        <v/>
      </c>
      <c r="B3355" s="14" t="str">
        <f t="shared" si="105"/>
        <v/>
      </c>
      <c r="C3355" s="7" t="s">
        <v>9974</v>
      </c>
      <c r="D3355" s="11">
        <v>51208</v>
      </c>
      <c r="E3355" s="50" t="s">
        <v>9975</v>
      </c>
      <c r="F3355" s="11" t="s">
        <v>401</v>
      </c>
      <c r="G3355" s="11" t="s">
        <v>402</v>
      </c>
      <c r="H3355" s="11" t="s">
        <v>70</v>
      </c>
      <c r="I3355" s="12">
        <v>46006</v>
      </c>
      <c r="J3355" s="11" t="s">
        <v>9976</v>
      </c>
      <c r="K3355" s="11" t="s">
        <v>72</v>
      </c>
      <c r="L3355" s="150">
        <v>46137</v>
      </c>
      <c r="M3355" s="12">
        <v>46003</v>
      </c>
      <c r="N3355" s="14" t="s">
        <v>73</v>
      </c>
      <c r="O3355" s="11" t="s">
        <v>74</v>
      </c>
      <c r="P3355" s="12">
        <v>46014</v>
      </c>
      <c r="Q3355" s="13"/>
      <c r="R3355" s="91" t="s">
        <v>582</v>
      </c>
      <c r="S3355" s="44" t="str">
        <f>VLOOKUP(C3355,submitted!A:B,2,FALSE)</f>
        <v>D-2026AB16-2000CC-17</v>
      </c>
      <c r="T3355" s="44" t="str">
        <f>VLOOKUP(C3355,submitted!A:C,3,FALSE)</f>
        <v>CBC-8297</v>
      </c>
      <c r="U3355" s="280" t="e">
        <f>VLOOKUP(T3355,'[1]20260201'!$C:$P,14,FALSE)</f>
        <v>#N/A</v>
      </c>
    </row>
    <row r="3356" spans="1:21">
      <c r="A3356" s="307" t="str">
        <f t="shared" si="104"/>
        <v/>
      </c>
      <c r="B3356" s="14" t="str">
        <f t="shared" si="105"/>
        <v/>
      </c>
      <c r="C3356" s="7" t="s">
        <v>9977</v>
      </c>
      <c r="D3356" s="11">
        <v>51209</v>
      </c>
      <c r="E3356" s="50" t="s">
        <v>9978</v>
      </c>
      <c r="F3356" s="11" t="s">
        <v>401</v>
      </c>
      <c r="G3356" s="11" t="s">
        <v>402</v>
      </c>
      <c r="H3356" s="11" t="s">
        <v>70</v>
      </c>
      <c r="I3356" s="12">
        <v>46006</v>
      </c>
      <c r="J3356" s="11" t="s">
        <v>9979</v>
      </c>
      <c r="K3356" s="11" t="s">
        <v>72</v>
      </c>
      <c r="L3356" s="150">
        <v>46136</v>
      </c>
      <c r="M3356" s="12">
        <v>46003</v>
      </c>
      <c r="N3356" s="14" t="s">
        <v>73</v>
      </c>
      <c r="O3356" s="11" t="s">
        <v>74</v>
      </c>
      <c r="P3356" s="12">
        <v>46014</v>
      </c>
      <c r="Q3356" s="13"/>
      <c r="R3356" s="91" t="s">
        <v>582</v>
      </c>
      <c r="S3356" s="44" t="str">
        <f>VLOOKUP(C3356,submitted!A:B,2,FALSE)</f>
        <v>D-2026AB16-2000CC-18</v>
      </c>
      <c r="T3356" s="44" t="str">
        <f>VLOOKUP(C3356,submitted!A:C,3,FALSE)</f>
        <v>CCN-7221</v>
      </c>
      <c r="U3356" s="280" t="e">
        <f>VLOOKUP(T3356,'[1]20260201'!$C:$P,14,FALSE)</f>
        <v>#N/A</v>
      </c>
    </row>
    <row r="3357" spans="1:21">
      <c r="A3357" s="307" t="str">
        <f t="shared" si="104"/>
        <v/>
      </c>
      <c r="B3357" s="14" t="str">
        <f t="shared" si="105"/>
        <v/>
      </c>
      <c r="C3357" s="7" t="s">
        <v>9980</v>
      </c>
      <c r="D3357" s="11">
        <v>51210</v>
      </c>
      <c r="E3357" s="50" t="s">
        <v>9981</v>
      </c>
      <c r="F3357" s="11" t="s">
        <v>401</v>
      </c>
      <c r="G3357" s="11" t="s">
        <v>402</v>
      </c>
      <c r="H3357" s="11" t="s">
        <v>70</v>
      </c>
      <c r="I3357" s="12">
        <v>46006</v>
      </c>
      <c r="J3357" s="11" t="s">
        <v>9982</v>
      </c>
      <c r="K3357" s="11" t="s">
        <v>72</v>
      </c>
      <c r="L3357" s="150">
        <v>46137</v>
      </c>
      <c r="M3357" s="12">
        <v>46003</v>
      </c>
      <c r="N3357" s="14" t="s">
        <v>73</v>
      </c>
      <c r="O3357" s="11" t="s">
        <v>74</v>
      </c>
      <c r="P3357" s="12">
        <v>46014</v>
      </c>
      <c r="Q3357" s="13"/>
      <c r="R3357" s="91" t="s">
        <v>582</v>
      </c>
      <c r="S3357" s="44" t="str">
        <f>VLOOKUP(C3357,submitted!A:B,2,FALSE)</f>
        <v>D-2026AB16-2000CC-19</v>
      </c>
      <c r="T3357" s="44" t="str">
        <f>VLOOKUP(C3357,submitted!A:C,3,FALSE)</f>
        <v>CBF-5300</v>
      </c>
      <c r="U3357" s="280" t="e">
        <f>VLOOKUP(T3357,'[1]20260201'!$C:$P,14,FALSE)</f>
        <v>#N/A</v>
      </c>
    </row>
    <row r="3358" spans="1:21">
      <c r="A3358" s="307" t="str">
        <f t="shared" si="104"/>
        <v/>
      </c>
      <c r="B3358" s="14" t="str">
        <f t="shared" si="105"/>
        <v/>
      </c>
      <c r="C3358" s="7" t="s">
        <v>9983</v>
      </c>
      <c r="D3358" s="11">
        <v>51211</v>
      </c>
      <c r="E3358" s="50" t="s">
        <v>9984</v>
      </c>
      <c r="F3358" s="11" t="s">
        <v>401</v>
      </c>
      <c r="G3358" s="11" t="s">
        <v>402</v>
      </c>
      <c r="H3358" s="11" t="s">
        <v>70</v>
      </c>
      <c r="I3358" s="12">
        <v>46006</v>
      </c>
      <c r="J3358" s="11" t="s">
        <v>9985</v>
      </c>
      <c r="K3358" s="11" t="s">
        <v>72</v>
      </c>
      <c r="L3358" s="150">
        <v>46130</v>
      </c>
      <c r="M3358" s="12">
        <v>46003</v>
      </c>
      <c r="N3358" s="14" t="s">
        <v>73</v>
      </c>
      <c r="O3358" s="11" t="s">
        <v>74</v>
      </c>
      <c r="P3358" s="12">
        <v>46014</v>
      </c>
      <c r="Q3358" s="13"/>
      <c r="R3358" s="91" t="s">
        <v>582</v>
      </c>
      <c r="S3358" s="44" t="str">
        <f>VLOOKUP(C3358,submitted!A:B,2,FALSE)</f>
        <v>D-2026AB16-2000CC-20</v>
      </c>
      <c r="T3358" s="44" t="str">
        <f>VLOOKUP(C3358,submitted!A:C,3,FALSE)</f>
        <v>CCL-9605</v>
      </c>
      <c r="U3358" s="280" t="e">
        <f>VLOOKUP(T3358,'[1]20260201'!$C:$P,14,FALSE)</f>
        <v>#N/A</v>
      </c>
    </row>
    <row r="3359" spans="1:21">
      <c r="A3359" s="307" t="str">
        <f t="shared" si="104"/>
        <v/>
      </c>
      <c r="B3359" s="14" t="str">
        <f t="shared" si="105"/>
        <v/>
      </c>
      <c r="C3359" s="7" t="s">
        <v>9986</v>
      </c>
      <c r="D3359" s="11">
        <v>51212</v>
      </c>
      <c r="E3359" s="50" t="s">
        <v>9987</v>
      </c>
      <c r="F3359" s="11" t="s">
        <v>401</v>
      </c>
      <c r="G3359" s="11" t="s">
        <v>402</v>
      </c>
      <c r="H3359" s="11" t="s">
        <v>70</v>
      </c>
      <c r="I3359" s="12">
        <v>46006</v>
      </c>
      <c r="J3359" s="11" t="s">
        <v>9988</v>
      </c>
      <c r="K3359" s="11" t="s">
        <v>72</v>
      </c>
      <c r="L3359" s="150">
        <v>46125</v>
      </c>
      <c r="M3359" s="12">
        <v>46003</v>
      </c>
      <c r="N3359" s="14" t="s">
        <v>73</v>
      </c>
      <c r="O3359" s="11" t="s">
        <v>74</v>
      </c>
      <c r="P3359" s="12">
        <v>46014</v>
      </c>
      <c r="Q3359" s="13"/>
      <c r="R3359" s="91" t="s">
        <v>582</v>
      </c>
      <c r="S3359" s="44" t="str">
        <f>VLOOKUP(C3359,submitted!A:B,2,FALSE)</f>
        <v>D-2026AB16-2000CC-21</v>
      </c>
      <c r="T3359" s="44" t="str">
        <f>VLOOKUP(C3359,submitted!A:C,3,FALSE)</f>
        <v>CCN-9919</v>
      </c>
      <c r="U3359" s="280" t="e">
        <f>VLOOKUP(T3359,'[1]20260201'!$C:$P,14,FALSE)</f>
        <v>#N/A</v>
      </c>
    </row>
    <row r="3360" spans="1:21">
      <c r="A3360" s="307" t="str">
        <f t="shared" si="104"/>
        <v/>
      </c>
      <c r="B3360" s="14" t="str">
        <f t="shared" si="105"/>
        <v>重複</v>
      </c>
      <c r="C3360" s="7" t="s">
        <v>9989</v>
      </c>
      <c r="D3360" s="11">
        <v>51213</v>
      </c>
      <c r="E3360" s="50" t="s">
        <v>9990</v>
      </c>
      <c r="F3360" s="11" t="s">
        <v>401</v>
      </c>
      <c r="G3360" s="11" t="s">
        <v>402</v>
      </c>
      <c r="H3360" s="11" t="s">
        <v>70</v>
      </c>
      <c r="I3360" s="12">
        <v>46006</v>
      </c>
      <c r="J3360" s="11" t="s">
        <v>6197</v>
      </c>
      <c r="K3360" s="11" t="s">
        <v>72</v>
      </c>
      <c r="L3360" s="150">
        <v>46137</v>
      </c>
      <c r="M3360" s="12">
        <v>46003</v>
      </c>
      <c r="N3360" s="14" t="s">
        <v>73</v>
      </c>
      <c r="O3360" s="11" t="s">
        <v>74</v>
      </c>
      <c r="P3360" s="12">
        <v>46014</v>
      </c>
      <c r="Q3360" s="13"/>
      <c r="R3360" s="91" t="s">
        <v>582</v>
      </c>
      <c r="S3360" s="44" t="str">
        <f>VLOOKUP(C3360,submitted!A:B,2,FALSE)</f>
        <v>D-2026AB16-2000CC-22</v>
      </c>
      <c r="T3360" s="44" t="str">
        <f>VLOOKUP(C3360,submitted!A:C,3,FALSE)</f>
        <v>CCD-0900</v>
      </c>
      <c r="U3360" s="280" t="e">
        <f>VLOOKUP(T3360,'[1]20260201'!$C:$P,14,FALSE)</f>
        <v>#N/A</v>
      </c>
    </row>
    <row r="3361" spans="1:21">
      <c r="A3361" s="307" t="str">
        <f t="shared" si="104"/>
        <v/>
      </c>
      <c r="B3361" s="14" t="str">
        <f t="shared" si="105"/>
        <v/>
      </c>
      <c r="C3361" s="7" t="s">
        <v>9991</v>
      </c>
      <c r="D3361" s="11">
        <v>51214</v>
      </c>
      <c r="E3361" s="50" t="s">
        <v>9992</v>
      </c>
      <c r="F3361" s="11" t="s">
        <v>401</v>
      </c>
      <c r="G3361" s="11" t="s">
        <v>402</v>
      </c>
      <c r="H3361" s="11" t="s">
        <v>70</v>
      </c>
      <c r="I3361" s="12">
        <v>46006</v>
      </c>
      <c r="J3361" s="11" t="s">
        <v>9993</v>
      </c>
      <c r="K3361" s="11" t="s">
        <v>72</v>
      </c>
      <c r="L3361" s="150">
        <v>46138</v>
      </c>
      <c r="M3361" s="12">
        <v>46003</v>
      </c>
      <c r="N3361" s="14" t="s">
        <v>73</v>
      </c>
      <c r="O3361" s="11" t="s">
        <v>74</v>
      </c>
      <c r="P3361" s="12">
        <v>46014</v>
      </c>
      <c r="Q3361" s="13"/>
      <c r="R3361" s="91" t="s">
        <v>582</v>
      </c>
      <c r="S3361" s="44" t="str">
        <f>VLOOKUP(C3361,submitted!A:B,2,FALSE)</f>
        <v>D-2026AB16-2000CC-23</v>
      </c>
      <c r="T3361" s="44" t="str">
        <f>VLOOKUP(C3361,submitted!A:C,3,FALSE)</f>
        <v>CBF-1312</v>
      </c>
      <c r="U3361" s="280" t="e">
        <f>VLOOKUP(T3361,'[1]20260201'!$C:$P,14,FALSE)</f>
        <v>#N/A</v>
      </c>
    </row>
    <row r="3362" spans="1:21">
      <c r="A3362" s="307" t="str">
        <f t="shared" si="104"/>
        <v/>
      </c>
      <c r="B3362" s="14" t="str">
        <f t="shared" si="105"/>
        <v/>
      </c>
      <c r="C3362" s="7" t="s">
        <v>9994</v>
      </c>
      <c r="D3362" s="11">
        <v>51215</v>
      </c>
      <c r="E3362" s="50" t="s">
        <v>9995</v>
      </c>
      <c r="F3362" s="11" t="s">
        <v>401</v>
      </c>
      <c r="G3362" s="11" t="s">
        <v>402</v>
      </c>
      <c r="H3362" s="11" t="s">
        <v>70</v>
      </c>
      <c r="I3362" s="12">
        <v>46006</v>
      </c>
      <c r="J3362" s="11" t="s">
        <v>9996</v>
      </c>
      <c r="K3362" s="11" t="s">
        <v>72</v>
      </c>
      <c r="L3362" s="150">
        <v>46145</v>
      </c>
      <c r="M3362" s="12">
        <v>46003</v>
      </c>
      <c r="N3362" s="14" t="s">
        <v>73</v>
      </c>
      <c r="O3362" s="11" t="s">
        <v>74</v>
      </c>
      <c r="P3362" s="12">
        <v>46014</v>
      </c>
      <c r="Q3362" s="13"/>
      <c r="R3362" s="91" t="s">
        <v>582</v>
      </c>
      <c r="S3362" s="44" t="str">
        <f>VLOOKUP(C3362,submitted!A:B,2,FALSE)</f>
        <v>D-2026AB16-2000CC-24</v>
      </c>
      <c r="T3362" s="44" t="str">
        <f>VLOOKUP(C3362,submitted!A:C,3,FALSE)</f>
        <v>CBF-8672</v>
      </c>
      <c r="U3362" s="280" t="e">
        <f>VLOOKUP(T3362,'[1]20260201'!$C:$P,14,FALSE)</f>
        <v>#N/A</v>
      </c>
    </row>
    <row r="3363" spans="1:21">
      <c r="A3363" s="307" t="str">
        <f t="shared" si="104"/>
        <v/>
      </c>
      <c r="B3363" s="14" t="str">
        <f t="shared" si="105"/>
        <v/>
      </c>
      <c r="C3363" s="7" t="s">
        <v>9997</v>
      </c>
      <c r="D3363" s="11">
        <v>51216</v>
      </c>
      <c r="E3363" s="50" t="s">
        <v>9998</v>
      </c>
      <c r="F3363" s="11" t="s">
        <v>401</v>
      </c>
      <c r="G3363" s="11" t="s">
        <v>402</v>
      </c>
      <c r="H3363" s="11" t="s">
        <v>70</v>
      </c>
      <c r="I3363" s="12">
        <v>46006</v>
      </c>
      <c r="J3363" s="11" t="s">
        <v>9999</v>
      </c>
      <c r="K3363" s="11" t="s">
        <v>72</v>
      </c>
      <c r="L3363" s="150">
        <v>46139</v>
      </c>
      <c r="M3363" s="12">
        <v>46003</v>
      </c>
      <c r="N3363" s="14" t="s">
        <v>73</v>
      </c>
      <c r="O3363" s="11" t="s">
        <v>74</v>
      </c>
      <c r="P3363" s="12">
        <v>46014</v>
      </c>
      <c r="Q3363" s="13"/>
      <c r="R3363" s="91" t="s">
        <v>582</v>
      </c>
      <c r="S3363" s="44" t="str">
        <f>VLOOKUP(C3363,submitted!A:B,2,FALSE)</f>
        <v>D-2026AB16-2000CC-25</v>
      </c>
      <c r="T3363" s="44" t="str">
        <f>VLOOKUP(C3363,submitted!A:C,3,FALSE)</f>
        <v>CBF-2296</v>
      </c>
      <c r="U3363" s="280" t="e">
        <f>VLOOKUP(T3363,'[1]20260201'!$C:$P,14,FALSE)</f>
        <v>#N/A</v>
      </c>
    </row>
    <row r="3364" spans="1:21">
      <c r="A3364" s="307" t="str">
        <f t="shared" si="104"/>
        <v/>
      </c>
      <c r="B3364" s="14" t="str">
        <f t="shared" si="105"/>
        <v/>
      </c>
      <c r="C3364" s="7" t="s">
        <v>10000</v>
      </c>
      <c r="D3364" s="11">
        <v>51218</v>
      </c>
      <c r="E3364" s="50" t="s">
        <v>10001</v>
      </c>
      <c r="F3364" s="11" t="s">
        <v>401</v>
      </c>
      <c r="G3364" s="11" t="s">
        <v>402</v>
      </c>
      <c r="H3364" s="11" t="s">
        <v>70</v>
      </c>
      <c r="I3364" s="12">
        <v>46006</v>
      </c>
      <c r="J3364" s="11" t="s">
        <v>10002</v>
      </c>
      <c r="K3364" s="11" t="s">
        <v>72</v>
      </c>
      <c r="L3364" s="150">
        <v>46144</v>
      </c>
      <c r="M3364" s="12">
        <v>46003</v>
      </c>
      <c r="N3364" s="14" t="s">
        <v>73</v>
      </c>
      <c r="O3364" s="11" t="s">
        <v>74</v>
      </c>
      <c r="P3364" s="12">
        <v>46014</v>
      </c>
      <c r="Q3364" s="13"/>
      <c r="R3364" s="91" t="s">
        <v>582</v>
      </c>
      <c r="S3364" s="44" t="str">
        <f>VLOOKUP(C3364,submitted!A:B,2,FALSE)</f>
        <v>D-2026AB16-2000CC-26</v>
      </c>
      <c r="T3364" s="44" t="str">
        <f>VLOOKUP(C3364,submitted!A:C,3,FALSE)</f>
        <v>CBF-3103</v>
      </c>
      <c r="U3364" s="280" t="e">
        <f>VLOOKUP(T3364,'[1]20260201'!$C:$P,14,FALSE)</f>
        <v>#N/A</v>
      </c>
    </row>
    <row r="3365" spans="1:21">
      <c r="A3365" s="307" t="str">
        <f t="shared" si="104"/>
        <v/>
      </c>
      <c r="B3365" s="14" t="str">
        <f t="shared" si="105"/>
        <v/>
      </c>
      <c r="C3365" s="7" t="s">
        <v>10003</v>
      </c>
      <c r="D3365" s="11">
        <v>51219</v>
      </c>
      <c r="E3365" s="50" t="s">
        <v>10004</v>
      </c>
      <c r="F3365" s="11" t="s">
        <v>401</v>
      </c>
      <c r="G3365" s="11" t="s">
        <v>402</v>
      </c>
      <c r="H3365" s="11" t="s">
        <v>70</v>
      </c>
      <c r="I3365" s="12">
        <v>46006</v>
      </c>
      <c r="J3365" s="11" t="s">
        <v>10005</v>
      </c>
      <c r="K3365" s="11" t="s">
        <v>72</v>
      </c>
      <c r="L3365" s="150">
        <v>46126</v>
      </c>
      <c r="M3365" s="12">
        <v>46003</v>
      </c>
      <c r="N3365" s="14" t="s">
        <v>73</v>
      </c>
      <c r="O3365" s="11" t="s">
        <v>74</v>
      </c>
      <c r="P3365" s="12">
        <v>46014</v>
      </c>
      <c r="Q3365" s="13"/>
      <c r="R3365" s="91" t="s">
        <v>582</v>
      </c>
      <c r="S3365" s="44" t="str">
        <f>VLOOKUP(C3365,submitted!A:B,2,FALSE)</f>
        <v>D-2026AB16-2000CC-27</v>
      </c>
      <c r="T3365" s="44" t="str">
        <f>VLOOKUP(C3365,submitted!A:C,3,FALSE)</f>
        <v>BYB-5278</v>
      </c>
      <c r="U3365" s="280" t="e">
        <f>VLOOKUP(T3365,'[1]20260201'!$C:$P,14,FALSE)</f>
        <v>#N/A</v>
      </c>
    </row>
    <row r="3366" spans="1:21">
      <c r="A3366" s="307" t="str">
        <f t="shared" si="104"/>
        <v/>
      </c>
      <c r="B3366" s="14" t="str">
        <f t="shared" si="105"/>
        <v/>
      </c>
      <c r="C3366" s="7" t="s">
        <v>10006</v>
      </c>
      <c r="D3366" s="11">
        <v>51220</v>
      </c>
      <c r="E3366" s="50" t="s">
        <v>10007</v>
      </c>
      <c r="F3366" s="11" t="s">
        <v>401</v>
      </c>
      <c r="G3366" s="11" t="s">
        <v>402</v>
      </c>
      <c r="H3366" s="11" t="s">
        <v>70</v>
      </c>
      <c r="I3366" s="12">
        <v>46006</v>
      </c>
      <c r="J3366" s="11" t="s">
        <v>10008</v>
      </c>
      <c r="K3366" s="11" t="s">
        <v>72</v>
      </c>
      <c r="L3366" s="150">
        <v>46124</v>
      </c>
      <c r="M3366" s="12">
        <v>46003</v>
      </c>
      <c r="N3366" s="14" t="s">
        <v>73</v>
      </c>
      <c r="O3366" s="11" t="s">
        <v>74</v>
      </c>
      <c r="P3366" s="12">
        <v>46014</v>
      </c>
      <c r="Q3366" s="13"/>
      <c r="R3366" s="91" t="s">
        <v>582</v>
      </c>
      <c r="S3366" s="44" t="str">
        <f>VLOOKUP(C3366,submitted!A:B,2,FALSE)</f>
        <v>D-2026AB16-2000CC-28</v>
      </c>
      <c r="T3366" s="44" t="str">
        <f>VLOOKUP(C3366,submitted!A:C,3,FALSE)</f>
        <v>CCL-8195</v>
      </c>
      <c r="U3366" s="280" t="e">
        <f>VLOOKUP(T3366,'[1]20260201'!$C:$P,14,FALSE)</f>
        <v>#N/A</v>
      </c>
    </row>
    <row r="3367" spans="1:21">
      <c r="A3367" s="307" t="str">
        <f t="shared" si="104"/>
        <v/>
      </c>
      <c r="B3367" s="14" t="str">
        <f t="shared" si="105"/>
        <v/>
      </c>
      <c r="C3367" s="7" t="s">
        <v>10009</v>
      </c>
      <c r="D3367" s="11">
        <v>51221</v>
      </c>
      <c r="E3367" s="50" t="s">
        <v>10010</v>
      </c>
      <c r="F3367" s="11" t="s">
        <v>401</v>
      </c>
      <c r="G3367" s="11" t="s">
        <v>402</v>
      </c>
      <c r="H3367" s="11" t="s">
        <v>70</v>
      </c>
      <c r="I3367" s="12">
        <v>46006</v>
      </c>
      <c r="J3367" s="11" t="s">
        <v>10011</v>
      </c>
      <c r="K3367" s="11" t="s">
        <v>72</v>
      </c>
      <c r="L3367" s="150">
        <v>46111</v>
      </c>
      <c r="M3367" s="12">
        <v>46003</v>
      </c>
      <c r="N3367" s="14" t="s">
        <v>73</v>
      </c>
      <c r="O3367" s="11" t="s">
        <v>74</v>
      </c>
      <c r="P3367" s="12">
        <v>46014</v>
      </c>
      <c r="Q3367" s="13"/>
      <c r="R3367" s="91" t="s">
        <v>582</v>
      </c>
      <c r="S3367" s="44" t="str">
        <f>VLOOKUP(C3367,submitted!A:B,2,FALSE)</f>
        <v>D-2026AB16-2000CC-29</v>
      </c>
      <c r="T3367" s="44" t="str">
        <f>VLOOKUP(C3367,submitted!A:C,3,FALSE)</f>
        <v>CCL-6351</v>
      </c>
      <c r="U3367" s="280" t="e">
        <f>VLOOKUP(T3367,'[1]20260201'!$C:$P,14,FALSE)</f>
        <v>#N/A</v>
      </c>
    </row>
    <row r="3368" spans="1:21">
      <c r="A3368" s="307" t="str">
        <f t="shared" si="104"/>
        <v/>
      </c>
      <c r="B3368" s="14" t="str">
        <f t="shared" si="105"/>
        <v/>
      </c>
      <c r="C3368" s="7" t="s">
        <v>10012</v>
      </c>
      <c r="D3368" s="11">
        <v>51222</v>
      </c>
      <c r="E3368" s="50" t="s">
        <v>10013</v>
      </c>
      <c r="F3368" s="11" t="s">
        <v>401</v>
      </c>
      <c r="G3368" s="11" t="s">
        <v>402</v>
      </c>
      <c r="H3368" s="11" t="s">
        <v>70</v>
      </c>
      <c r="I3368" s="12">
        <v>46006</v>
      </c>
      <c r="J3368" s="11" t="s">
        <v>10014</v>
      </c>
      <c r="K3368" s="11" t="s">
        <v>72</v>
      </c>
      <c r="L3368" s="150">
        <v>46137</v>
      </c>
      <c r="M3368" s="12">
        <v>46003</v>
      </c>
      <c r="N3368" s="14" t="s">
        <v>73</v>
      </c>
      <c r="O3368" s="11" t="s">
        <v>74</v>
      </c>
      <c r="P3368" s="12">
        <v>46014</v>
      </c>
      <c r="Q3368" s="13"/>
      <c r="R3368" s="91" t="s">
        <v>582</v>
      </c>
      <c r="S3368" s="44" t="str">
        <f>VLOOKUP(C3368,submitted!A:B,2,FALSE)</f>
        <v>D-2026AB16-2000CC-30</v>
      </c>
      <c r="T3368" s="44" t="str">
        <f>VLOOKUP(C3368,submitted!A:C,3,FALSE)</f>
        <v>CBF-6577</v>
      </c>
      <c r="U3368" s="280" t="e">
        <f>VLOOKUP(T3368,'[1]20260201'!$C:$P,14,FALSE)</f>
        <v>#N/A</v>
      </c>
    </row>
    <row r="3369" spans="1:21">
      <c r="A3369" s="307" t="str">
        <f t="shared" si="104"/>
        <v/>
      </c>
      <c r="B3369" s="14" t="str">
        <f t="shared" si="105"/>
        <v/>
      </c>
      <c r="C3369" s="7" t="s">
        <v>10015</v>
      </c>
      <c r="D3369" s="11">
        <v>51223</v>
      </c>
      <c r="E3369" s="50" t="s">
        <v>10016</v>
      </c>
      <c r="F3369" s="11" t="s">
        <v>105</v>
      </c>
      <c r="G3369" s="11" t="s">
        <v>213</v>
      </c>
      <c r="H3369" s="11" t="s">
        <v>70</v>
      </c>
      <c r="I3369" s="12">
        <v>46001</v>
      </c>
      <c r="J3369" s="13" t="s">
        <v>10017</v>
      </c>
      <c r="K3369" s="11" t="s">
        <v>72</v>
      </c>
      <c r="L3369" s="150">
        <v>46103</v>
      </c>
      <c r="M3369" s="12">
        <v>46003</v>
      </c>
      <c r="N3369" s="14" t="s">
        <v>73</v>
      </c>
      <c r="O3369" s="11" t="s">
        <v>74</v>
      </c>
      <c r="P3369" s="12">
        <v>46014</v>
      </c>
      <c r="Q3369" s="13"/>
      <c r="R3369" s="91" t="s">
        <v>582</v>
      </c>
      <c r="S3369" s="44" t="str">
        <f>VLOOKUP(C3369,submitted!A:B,2,FALSE)</f>
        <v>D-2026AB16-2000CC-31</v>
      </c>
      <c r="T3369" s="44" t="str">
        <f>VLOOKUP(C3369,submitted!A:C,3,FALSE)</f>
        <v>CBZ-0915</v>
      </c>
      <c r="U3369" s="280" t="e">
        <f>VLOOKUP(T3369,'[1]20260201'!$C:$P,14,FALSE)</f>
        <v>#N/A</v>
      </c>
    </row>
    <row r="3370" spans="1:21">
      <c r="A3370" s="307" t="str">
        <f t="shared" si="104"/>
        <v/>
      </c>
      <c r="B3370" s="14" t="str">
        <f t="shared" si="105"/>
        <v/>
      </c>
      <c r="C3370" s="7" t="s">
        <v>10018</v>
      </c>
      <c r="D3370" s="11">
        <v>51224</v>
      </c>
      <c r="E3370" s="50" t="s">
        <v>10019</v>
      </c>
      <c r="F3370" s="11" t="s">
        <v>105</v>
      </c>
      <c r="G3370" s="11" t="s">
        <v>213</v>
      </c>
      <c r="H3370" s="11" t="s">
        <v>70</v>
      </c>
      <c r="I3370" s="12">
        <v>46001</v>
      </c>
      <c r="J3370" s="13" t="s">
        <v>10020</v>
      </c>
      <c r="K3370" s="11" t="s">
        <v>72</v>
      </c>
      <c r="L3370" s="150">
        <v>46125</v>
      </c>
      <c r="M3370" s="12">
        <v>46003</v>
      </c>
      <c r="N3370" s="14" t="s">
        <v>73</v>
      </c>
      <c r="O3370" s="11" t="s">
        <v>74</v>
      </c>
      <c r="P3370" s="12">
        <v>46014</v>
      </c>
      <c r="Q3370" s="13"/>
      <c r="R3370" s="91" t="s">
        <v>582</v>
      </c>
      <c r="S3370" s="44" t="str">
        <f>VLOOKUP(C3370,submitted!A:B,2,FALSE)</f>
        <v>D-2026AB16-2000CC-32</v>
      </c>
      <c r="T3370" s="44" t="str">
        <f>VLOOKUP(C3370,submitted!A:C,3,FALSE)</f>
        <v>CBR-8757</v>
      </c>
      <c r="U3370" s="280" t="e">
        <f>VLOOKUP(T3370,'[1]20260201'!$C:$P,14,FALSE)</f>
        <v>#N/A</v>
      </c>
    </row>
    <row r="3371" spans="1:21">
      <c r="A3371" s="307" t="str">
        <f t="shared" si="104"/>
        <v/>
      </c>
      <c r="B3371" s="14" t="str">
        <f t="shared" si="105"/>
        <v/>
      </c>
      <c r="C3371" s="7" t="s">
        <v>10021</v>
      </c>
      <c r="D3371" s="11">
        <v>51225</v>
      </c>
      <c r="E3371" s="50" t="s">
        <v>10022</v>
      </c>
      <c r="F3371" s="11" t="s">
        <v>105</v>
      </c>
      <c r="G3371" s="11" t="s">
        <v>213</v>
      </c>
      <c r="H3371" s="11" t="s">
        <v>70</v>
      </c>
      <c r="I3371" s="12">
        <v>46001</v>
      </c>
      <c r="J3371" s="13" t="s">
        <v>10023</v>
      </c>
      <c r="K3371" s="11" t="s">
        <v>72</v>
      </c>
      <c r="L3371" s="150">
        <v>46137</v>
      </c>
      <c r="M3371" s="12">
        <v>46003</v>
      </c>
      <c r="N3371" s="14" t="s">
        <v>73</v>
      </c>
      <c r="O3371" s="11" t="s">
        <v>74</v>
      </c>
      <c r="P3371" s="12">
        <v>46014</v>
      </c>
      <c r="Q3371" s="13"/>
      <c r="R3371" s="91" t="s">
        <v>582</v>
      </c>
      <c r="S3371" s="44" t="str">
        <f>VLOOKUP(C3371,submitted!A:B,2,FALSE)</f>
        <v>D-2026AB16-2000CC-33</v>
      </c>
      <c r="T3371" s="44" t="str">
        <f>VLOOKUP(C3371,submitted!A:C,3,FALSE)</f>
        <v>CBU-1355</v>
      </c>
      <c r="U3371" s="280" t="e">
        <f>VLOOKUP(T3371,'[1]20260201'!$C:$P,14,FALSE)</f>
        <v>#N/A</v>
      </c>
    </row>
    <row r="3372" spans="1:21">
      <c r="A3372" s="307" t="str">
        <f t="shared" si="104"/>
        <v/>
      </c>
      <c r="B3372" s="14" t="str">
        <f t="shared" si="105"/>
        <v/>
      </c>
      <c r="C3372" s="7" t="s">
        <v>10024</v>
      </c>
      <c r="D3372" s="11">
        <v>51226</v>
      </c>
      <c r="E3372" s="50" t="s">
        <v>10025</v>
      </c>
      <c r="F3372" s="11" t="s">
        <v>105</v>
      </c>
      <c r="G3372" s="11" t="s">
        <v>106</v>
      </c>
      <c r="H3372" s="11" t="s">
        <v>70</v>
      </c>
      <c r="I3372" s="12">
        <v>46001</v>
      </c>
      <c r="J3372" s="13" t="s">
        <v>10026</v>
      </c>
      <c r="K3372" s="11" t="s">
        <v>72</v>
      </c>
      <c r="L3372" s="150">
        <v>46136</v>
      </c>
      <c r="M3372" s="12">
        <v>46003</v>
      </c>
      <c r="N3372" s="14" t="s">
        <v>73</v>
      </c>
      <c r="O3372" s="11" t="s">
        <v>74</v>
      </c>
      <c r="P3372" s="12">
        <v>46014</v>
      </c>
      <c r="Q3372" s="13"/>
      <c r="R3372" s="91" t="s">
        <v>582</v>
      </c>
      <c r="S3372" s="44" t="str">
        <f>VLOOKUP(C3372,submitted!A:B,2,FALSE)</f>
        <v>D-2026AB16-2000CC-34</v>
      </c>
      <c r="T3372" s="44" t="str">
        <f>VLOOKUP(C3372,submitted!A:C,3,FALSE)</f>
        <v>CBS-2215</v>
      </c>
      <c r="U3372" s="280" t="e">
        <f>VLOOKUP(T3372,'[1]20260201'!$C:$P,14,FALSE)</f>
        <v>#N/A</v>
      </c>
    </row>
    <row r="3373" spans="1:21">
      <c r="A3373" s="307" t="str">
        <f t="shared" si="104"/>
        <v/>
      </c>
      <c r="B3373" s="14" t="str">
        <f t="shared" si="105"/>
        <v/>
      </c>
      <c r="C3373" s="7" t="s">
        <v>10027</v>
      </c>
      <c r="D3373" s="11">
        <v>51227</v>
      </c>
      <c r="E3373" s="50" t="s">
        <v>10028</v>
      </c>
      <c r="F3373" s="11" t="s">
        <v>220</v>
      </c>
      <c r="G3373" s="11" t="s">
        <v>221</v>
      </c>
      <c r="H3373" s="11" t="s">
        <v>70</v>
      </c>
      <c r="I3373" s="43">
        <v>46001</v>
      </c>
      <c r="J3373" s="13" t="s">
        <v>10029</v>
      </c>
      <c r="K3373" s="11" t="s">
        <v>72</v>
      </c>
      <c r="L3373" s="150">
        <v>46123</v>
      </c>
      <c r="M3373" s="12">
        <v>46003</v>
      </c>
      <c r="N3373" s="14" t="s">
        <v>73</v>
      </c>
      <c r="O3373" s="11" t="s">
        <v>74</v>
      </c>
      <c r="P3373" s="12">
        <v>46014</v>
      </c>
      <c r="Q3373" s="13"/>
      <c r="R3373" s="91" t="s">
        <v>582</v>
      </c>
      <c r="S3373" s="44" t="str">
        <f>VLOOKUP(C3373,submitted!A:B,2,FALSE)</f>
        <v>D-2026AB16-2000CC-35</v>
      </c>
      <c r="T3373" s="44" t="str">
        <f>VLOOKUP(C3373,submitted!A:C,3,FALSE)</f>
        <v>CBK-9908</v>
      </c>
      <c r="U3373" s="280" t="e">
        <f>VLOOKUP(T3373,'[1]20260201'!$C:$P,14,FALSE)</f>
        <v>#N/A</v>
      </c>
    </row>
    <row r="3374" spans="1:21">
      <c r="A3374" s="307" t="str">
        <f t="shared" si="104"/>
        <v/>
      </c>
      <c r="B3374" s="14" t="str">
        <f t="shared" si="105"/>
        <v>重複</v>
      </c>
      <c r="C3374" s="7" t="s">
        <v>10030</v>
      </c>
      <c r="D3374" s="11">
        <v>51228</v>
      </c>
      <c r="E3374" s="50" t="s">
        <v>10031</v>
      </c>
      <c r="F3374" s="11" t="s">
        <v>220</v>
      </c>
      <c r="G3374" s="11" t="s">
        <v>221</v>
      </c>
      <c r="H3374" s="11" t="s">
        <v>70</v>
      </c>
      <c r="I3374" s="43">
        <v>46001</v>
      </c>
      <c r="J3374" s="13" t="s">
        <v>9839</v>
      </c>
      <c r="K3374" s="11" t="s">
        <v>72</v>
      </c>
      <c r="L3374" s="150">
        <v>46110</v>
      </c>
      <c r="M3374" s="12">
        <v>46003</v>
      </c>
      <c r="N3374" s="14" t="s">
        <v>73</v>
      </c>
      <c r="O3374" s="11" t="s">
        <v>74</v>
      </c>
      <c r="P3374" s="12">
        <v>46014</v>
      </c>
      <c r="Q3374" s="13"/>
      <c r="R3374" s="91" t="s">
        <v>582</v>
      </c>
      <c r="S3374" s="44" t="str">
        <f>VLOOKUP(C3374,submitted!A:B,2,FALSE)</f>
        <v>D-2026AB16-2000CC-36</v>
      </c>
      <c r="T3374" s="44" t="str">
        <f>VLOOKUP(C3374,submitted!A:C,3,FALSE)</f>
        <v>CBK-2076</v>
      </c>
      <c r="U3374" s="280" t="e">
        <f>VLOOKUP(T3374,'[1]20260201'!$C:$P,14,FALSE)</f>
        <v>#N/A</v>
      </c>
    </row>
    <row r="3375" spans="1:21">
      <c r="A3375" s="307" t="str">
        <f t="shared" si="104"/>
        <v/>
      </c>
      <c r="B3375" s="14" t="str">
        <f t="shared" si="105"/>
        <v/>
      </c>
      <c r="C3375" s="7" t="s">
        <v>10032</v>
      </c>
      <c r="D3375" s="11">
        <v>51229</v>
      </c>
      <c r="E3375" s="50" t="s">
        <v>10033</v>
      </c>
      <c r="F3375" s="11" t="s">
        <v>158</v>
      </c>
      <c r="G3375" s="11" t="s">
        <v>159</v>
      </c>
      <c r="H3375" s="11" t="s">
        <v>70</v>
      </c>
      <c r="I3375" s="12"/>
      <c r="J3375" s="16" t="s">
        <v>10034</v>
      </c>
      <c r="K3375" s="11" t="s">
        <v>72</v>
      </c>
      <c r="L3375" s="150">
        <v>46137</v>
      </c>
      <c r="M3375" s="12">
        <v>46003</v>
      </c>
      <c r="N3375" s="14" t="s">
        <v>73</v>
      </c>
      <c r="O3375" s="11" t="s">
        <v>74</v>
      </c>
      <c r="P3375" s="12">
        <v>46014</v>
      </c>
      <c r="Q3375" s="13"/>
      <c r="R3375" s="91" t="s">
        <v>582</v>
      </c>
      <c r="S3375" s="44" t="str">
        <f>VLOOKUP(C3375,submitted!A:B,2,FALSE)</f>
        <v>D-2026AB16-2000CC-37</v>
      </c>
      <c r="T3375" s="44" t="str">
        <f>VLOOKUP(C3375,submitted!A:C,3,FALSE)</f>
        <v>BZF-7726</v>
      </c>
      <c r="U3375" s="280" t="e">
        <f>VLOOKUP(T3375,'[1]20260201'!$C:$P,14,FALSE)</f>
        <v>#N/A</v>
      </c>
    </row>
    <row r="3376" spans="1:21">
      <c r="A3376" s="307" t="str">
        <f t="shared" si="104"/>
        <v/>
      </c>
      <c r="B3376" s="14" t="str">
        <f t="shared" si="105"/>
        <v/>
      </c>
      <c r="C3376" s="7" t="s">
        <v>10035</v>
      </c>
      <c r="D3376" s="11">
        <v>51230</v>
      </c>
      <c r="E3376" s="50" t="s">
        <v>10036</v>
      </c>
      <c r="F3376" s="11" t="s">
        <v>158</v>
      </c>
      <c r="G3376" s="11" t="s">
        <v>159</v>
      </c>
      <c r="H3376" s="11" t="s">
        <v>70</v>
      </c>
      <c r="I3376" s="12"/>
      <c r="J3376" s="16" t="s">
        <v>10037</v>
      </c>
      <c r="K3376" s="11" t="s">
        <v>72</v>
      </c>
      <c r="L3376" s="150">
        <v>46081</v>
      </c>
      <c r="M3376" s="12">
        <v>46003</v>
      </c>
      <c r="N3376" s="14" t="s">
        <v>73</v>
      </c>
      <c r="O3376" s="11" t="s">
        <v>74</v>
      </c>
      <c r="P3376" s="12">
        <v>46014</v>
      </c>
      <c r="Q3376" s="13"/>
      <c r="R3376" s="91" t="s">
        <v>582</v>
      </c>
      <c r="S3376" s="44" t="str">
        <f>VLOOKUP(C3376,submitted!A:B,2,FALSE)</f>
        <v>D-2026AB16-2000CC-38</v>
      </c>
      <c r="T3376" s="44" t="str">
        <f>VLOOKUP(C3376,submitted!A:C,3,FALSE)</f>
        <v>CAR-2093</v>
      </c>
      <c r="U3376" s="280" t="e">
        <f>VLOOKUP(T3376,'[1]20260201'!$C:$P,14,FALSE)</f>
        <v>#N/A</v>
      </c>
    </row>
    <row r="3377" spans="1:21">
      <c r="A3377" s="307" t="str">
        <f t="shared" si="104"/>
        <v/>
      </c>
      <c r="B3377" s="14" t="str">
        <f t="shared" si="105"/>
        <v/>
      </c>
      <c r="C3377" s="7" t="s">
        <v>10038</v>
      </c>
      <c r="D3377" s="11">
        <v>51231</v>
      </c>
      <c r="E3377" s="50" t="s">
        <v>10039</v>
      </c>
      <c r="F3377" s="11" t="s">
        <v>158</v>
      </c>
      <c r="G3377" s="11" t="s">
        <v>159</v>
      </c>
      <c r="H3377" s="11" t="s">
        <v>70</v>
      </c>
      <c r="I3377" s="12"/>
      <c r="J3377" s="16" t="s">
        <v>10040</v>
      </c>
      <c r="K3377" s="11" t="s">
        <v>72</v>
      </c>
      <c r="L3377" s="150">
        <v>46131</v>
      </c>
      <c r="M3377" s="12">
        <v>46003</v>
      </c>
      <c r="N3377" s="14" t="s">
        <v>73</v>
      </c>
      <c r="O3377" s="11" t="s">
        <v>74</v>
      </c>
      <c r="P3377" s="12">
        <v>46014</v>
      </c>
      <c r="Q3377" s="13"/>
      <c r="R3377" s="91" t="s">
        <v>582</v>
      </c>
      <c r="S3377" s="44" t="str">
        <f>VLOOKUP(C3377,submitted!A:B,2,FALSE)</f>
        <v>D-2026AB16-2000CC-39</v>
      </c>
      <c r="T3377" s="44" t="str">
        <f>VLOOKUP(C3377,submitted!A:C,3,FALSE)</f>
        <v>CBK-7016</v>
      </c>
      <c r="U3377" s="280" t="e">
        <f>VLOOKUP(T3377,'[1]20260201'!$C:$P,14,FALSE)</f>
        <v>#N/A</v>
      </c>
    </row>
    <row r="3378" spans="1:21">
      <c r="A3378" s="307" t="str">
        <f t="shared" si="104"/>
        <v/>
      </c>
      <c r="B3378" s="14" t="str">
        <f t="shared" si="105"/>
        <v/>
      </c>
      <c r="C3378" s="7" t="s">
        <v>10041</v>
      </c>
      <c r="D3378" s="11">
        <v>51232</v>
      </c>
      <c r="E3378" s="50" t="s">
        <v>10042</v>
      </c>
      <c r="F3378" s="11" t="s">
        <v>158</v>
      </c>
      <c r="G3378" s="11" t="s">
        <v>159</v>
      </c>
      <c r="H3378" s="11" t="s">
        <v>70</v>
      </c>
      <c r="I3378" s="12"/>
      <c r="J3378" s="16" t="s">
        <v>10043</v>
      </c>
      <c r="K3378" s="11" t="s">
        <v>72</v>
      </c>
      <c r="L3378" s="150">
        <v>46138</v>
      </c>
      <c r="M3378" s="12">
        <v>46003</v>
      </c>
      <c r="N3378" s="14" t="s">
        <v>73</v>
      </c>
      <c r="O3378" s="11" t="s">
        <v>74</v>
      </c>
      <c r="P3378" s="12">
        <v>46014</v>
      </c>
      <c r="Q3378" s="13"/>
      <c r="R3378" s="91" t="s">
        <v>582</v>
      </c>
      <c r="S3378" s="44" t="str">
        <f>VLOOKUP(C3378,submitted!A:B,2,FALSE)</f>
        <v>D-2026AB16-2000CC-40</v>
      </c>
      <c r="T3378" s="44" t="str">
        <f>VLOOKUP(C3378,submitted!A:C,3,FALSE)</f>
        <v>BNW-8153</v>
      </c>
      <c r="U3378" s="280" t="e">
        <f>VLOOKUP(T3378,'[1]20260201'!$C:$P,14,FALSE)</f>
        <v>#N/A</v>
      </c>
    </row>
    <row r="3379" spans="1:21">
      <c r="A3379" s="307" t="str">
        <f t="shared" si="104"/>
        <v/>
      </c>
      <c r="B3379" s="14" t="str">
        <f t="shared" si="105"/>
        <v/>
      </c>
      <c r="C3379" s="7" t="s">
        <v>10044</v>
      </c>
      <c r="D3379" s="11">
        <v>51233</v>
      </c>
      <c r="E3379" s="50" t="s">
        <v>10045</v>
      </c>
      <c r="F3379" s="11" t="s">
        <v>158</v>
      </c>
      <c r="G3379" s="11" t="s">
        <v>159</v>
      </c>
      <c r="H3379" s="11" t="s">
        <v>70</v>
      </c>
      <c r="I3379" s="12"/>
      <c r="J3379" s="16" t="s">
        <v>10046</v>
      </c>
      <c r="K3379" s="11" t="s">
        <v>72</v>
      </c>
      <c r="L3379" s="150">
        <v>46065</v>
      </c>
      <c r="M3379" s="12">
        <v>46003</v>
      </c>
      <c r="N3379" s="14" t="s">
        <v>73</v>
      </c>
      <c r="O3379" s="11" t="s">
        <v>74</v>
      </c>
      <c r="P3379" s="12">
        <v>46014</v>
      </c>
      <c r="Q3379" s="13"/>
      <c r="R3379" s="91" t="s">
        <v>582</v>
      </c>
      <c r="S3379" s="44" t="str">
        <f>VLOOKUP(C3379,submitted!A:B,2,FALSE)</f>
        <v>D-2026AB16-2000CC-41</v>
      </c>
      <c r="T3379" s="44" t="str">
        <f>VLOOKUP(C3379,submitted!A:C,3,FALSE)</f>
        <v>CAY-5105</v>
      </c>
      <c r="U3379" s="280" t="e">
        <f>VLOOKUP(T3379,'[1]20260201'!$C:$P,14,FALSE)</f>
        <v>#N/A</v>
      </c>
    </row>
    <row r="3380" spans="1:21">
      <c r="A3380" s="307" t="str">
        <f t="shared" si="104"/>
        <v/>
      </c>
      <c r="B3380" s="14" t="str">
        <f t="shared" si="105"/>
        <v/>
      </c>
      <c r="C3380" s="7" t="s">
        <v>10047</v>
      </c>
      <c r="D3380" s="11">
        <v>51234</v>
      </c>
      <c r="E3380" s="50" t="s">
        <v>10048</v>
      </c>
      <c r="F3380" s="11" t="s">
        <v>158</v>
      </c>
      <c r="G3380" s="11" t="s">
        <v>159</v>
      </c>
      <c r="H3380" s="11" t="s">
        <v>70</v>
      </c>
      <c r="I3380" s="12"/>
      <c r="J3380" s="16" t="s">
        <v>10049</v>
      </c>
      <c r="K3380" s="11" t="s">
        <v>72</v>
      </c>
      <c r="L3380" s="150">
        <v>46108</v>
      </c>
      <c r="M3380" s="12">
        <v>46003</v>
      </c>
      <c r="N3380" s="14" t="s">
        <v>73</v>
      </c>
      <c r="O3380" s="11" t="s">
        <v>74</v>
      </c>
      <c r="P3380" s="12">
        <v>46014</v>
      </c>
      <c r="Q3380" s="13"/>
      <c r="R3380" s="91" t="s">
        <v>582</v>
      </c>
      <c r="S3380" s="44" t="str">
        <f>VLOOKUP(C3380,submitted!A:B,2,FALSE)</f>
        <v>D-2026AB16-2000CC-42</v>
      </c>
      <c r="T3380" s="44" t="str">
        <f>VLOOKUP(C3380,submitted!A:C,3,FALSE)</f>
        <v>CBK-1061</v>
      </c>
      <c r="U3380" s="280" t="e">
        <f>VLOOKUP(T3380,'[1]20260201'!$C:$P,14,FALSE)</f>
        <v>#N/A</v>
      </c>
    </row>
    <row r="3381" spans="1:21">
      <c r="A3381" s="307" t="str">
        <f t="shared" si="104"/>
        <v/>
      </c>
      <c r="B3381" s="14" t="str">
        <f t="shared" si="105"/>
        <v/>
      </c>
      <c r="C3381" s="7" t="s">
        <v>10050</v>
      </c>
      <c r="D3381" s="11">
        <v>51235</v>
      </c>
      <c r="E3381" s="50" t="s">
        <v>10051</v>
      </c>
      <c r="F3381" s="11" t="s">
        <v>158</v>
      </c>
      <c r="G3381" s="11" t="s">
        <v>159</v>
      </c>
      <c r="H3381" s="11" t="s">
        <v>70</v>
      </c>
      <c r="I3381" s="12"/>
      <c r="J3381" s="16" t="s">
        <v>10052</v>
      </c>
      <c r="K3381" s="11" t="s">
        <v>72</v>
      </c>
      <c r="L3381" s="150">
        <v>46140</v>
      </c>
      <c r="M3381" s="12">
        <v>46003</v>
      </c>
      <c r="N3381" s="14" t="s">
        <v>73</v>
      </c>
      <c r="O3381" s="11" t="s">
        <v>74</v>
      </c>
      <c r="P3381" s="12">
        <v>46014</v>
      </c>
      <c r="Q3381" s="13"/>
      <c r="R3381" s="91" t="s">
        <v>582</v>
      </c>
      <c r="S3381" s="44" t="str">
        <f>VLOOKUP(C3381,submitted!A:B,2,FALSE)</f>
        <v>D-2026AB16-2000CC-43</v>
      </c>
      <c r="T3381" s="44" t="str">
        <f>VLOOKUP(C3381,submitted!A:C,3,FALSE)</f>
        <v>CAS-2635</v>
      </c>
      <c r="U3381" s="280" t="e">
        <f>VLOOKUP(T3381,'[1]20260201'!$C:$P,14,FALSE)</f>
        <v>#N/A</v>
      </c>
    </row>
    <row r="3382" spans="1:21">
      <c r="A3382" s="307" t="str">
        <f t="shared" si="104"/>
        <v/>
      </c>
      <c r="B3382" s="14" t="str">
        <f t="shared" si="105"/>
        <v/>
      </c>
      <c r="C3382" s="7" t="s">
        <v>10053</v>
      </c>
      <c r="D3382" s="11">
        <v>51236</v>
      </c>
      <c r="E3382" s="50" t="s">
        <v>10054</v>
      </c>
      <c r="F3382" s="11" t="s">
        <v>158</v>
      </c>
      <c r="G3382" s="11" t="s">
        <v>159</v>
      </c>
      <c r="H3382" s="11" t="s">
        <v>70</v>
      </c>
      <c r="I3382" s="12"/>
      <c r="J3382" s="16" t="s">
        <v>10055</v>
      </c>
      <c r="K3382" s="11" t="s">
        <v>72</v>
      </c>
      <c r="L3382" s="150">
        <v>46143</v>
      </c>
      <c r="M3382" s="12">
        <v>46003</v>
      </c>
      <c r="N3382" s="14" t="s">
        <v>73</v>
      </c>
      <c r="O3382" s="11" t="s">
        <v>74</v>
      </c>
      <c r="P3382" s="12">
        <v>46014</v>
      </c>
      <c r="Q3382" s="13"/>
      <c r="R3382" s="91" t="s">
        <v>582</v>
      </c>
      <c r="S3382" s="44" t="str">
        <f>VLOOKUP(C3382,submitted!A:B,2,FALSE)</f>
        <v>D-2026AB16-2000CC-44</v>
      </c>
      <c r="T3382" s="44" t="str">
        <f>VLOOKUP(C3382,submitted!A:C,3,FALSE)</f>
        <v>CBC-8225</v>
      </c>
      <c r="U3382" s="280" t="e">
        <f>VLOOKUP(T3382,'[1]20260201'!$C:$P,14,FALSE)</f>
        <v>#N/A</v>
      </c>
    </row>
    <row r="3383" spans="1:21">
      <c r="A3383" s="307" t="str">
        <f t="shared" si="104"/>
        <v/>
      </c>
      <c r="B3383" s="14" t="str">
        <f t="shared" si="105"/>
        <v>重複</v>
      </c>
      <c r="C3383" s="7" t="s">
        <v>10056</v>
      </c>
      <c r="D3383" s="11">
        <v>51237</v>
      </c>
      <c r="E3383" s="50" t="s">
        <v>10057</v>
      </c>
      <c r="F3383" s="11" t="s">
        <v>158</v>
      </c>
      <c r="G3383" s="11" t="s">
        <v>159</v>
      </c>
      <c r="H3383" s="11" t="s">
        <v>70</v>
      </c>
      <c r="I3383" s="12"/>
      <c r="J3383" s="16" t="s">
        <v>10058</v>
      </c>
      <c r="K3383" s="11" t="s">
        <v>72</v>
      </c>
      <c r="L3383" s="150">
        <v>46139</v>
      </c>
      <c r="M3383" s="12">
        <v>46003</v>
      </c>
      <c r="N3383" s="14" t="s">
        <v>73</v>
      </c>
      <c r="O3383" s="11" t="s">
        <v>74</v>
      </c>
      <c r="P3383" s="12">
        <v>46014</v>
      </c>
      <c r="Q3383" s="13"/>
      <c r="R3383" s="91" t="s">
        <v>582</v>
      </c>
      <c r="S3383" s="44" t="str">
        <f>VLOOKUP(C3383,submitted!A:B,2,FALSE)</f>
        <v>D-2026AB16-2000CC-45</v>
      </c>
      <c r="T3383" s="44" t="str">
        <f>VLOOKUP(C3383,submitted!A:C,3,FALSE)</f>
        <v>CAS-3121</v>
      </c>
      <c r="U3383" s="280" t="e">
        <f>VLOOKUP(T3383,'[1]20260201'!$C:$P,14,FALSE)</f>
        <v>#N/A</v>
      </c>
    </row>
    <row r="3384" spans="1:21">
      <c r="A3384" s="307" t="str">
        <f t="shared" si="104"/>
        <v/>
      </c>
      <c r="B3384" s="14" t="str">
        <f t="shared" si="105"/>
        <v>重複</v>
      </c>
      <c r="C3384" s="7" t="s">
        <v>10059</v>
      </c>
      <c r="D3384" s="11">
        <v>51238</v>
      </c>
      <c r="E3384" s="50" t="s">
        <v>10060</v>
      </c>
      <c r="F3384" s="11" t="s">
        <v>158</v>
      </c>
      <c r="G3384" s="11" t="s">
        <v>159</v>
      </c>
      <c r="H3384" s="11" t="s">
        <v>70</v>
      </c>
      <c r="I3384" s="12"/>
      <c r="J3384" s="16" t="s">
        <v>10061</v>
      </c>
      <c r="K3384" s="11" t="s">
        <v>72</v>
      </c>
      <c r="L3384" s="150">
        <v>46136</v>
      </c>
      <c r="M3384" s="12">
        <v>46003</v>
      </c>
      <c r="N3384" s="14" t="s">
        <v>73</v>
      </c>
      <c r="O3384" s="11" t="s">
        <v>74</v>
      </c>
      <c r="P3384" s="12">
        <v>46014</v>
      </c>
      <c r="Q3384" s="13"/>
      <c r="R3384" s="91" t="s">
        <v>582</v>
      </c>
      <c r="S3384" s="44" t="str">
        <f>VLOOKUP(C3384,submitted!A:B,2,FALSE)</f>
        <v>D-2026AB16-2000CC-46</v>
      </c>
      <c r="T3384" s="44" t="str">
        <f>VLOOKUP(C3384,submitted!A:C,3,FALSE)</f>
        <v>CCF-1679</v>
      </c>
      <c r="U3384" s="280" t="e">
        <f>VLOOKUP(T3384,'[1]20260201'!$C:$P,14,FALSE)</f>
        <v>#N/A</v>
      </c>
    </row>
    <row r="3385" spans="1:21">
      <c r="A3385" s="307" t="str">
        <f t="shared" si="104"/>
        <v/>
      </c>
      <c r="B3385" s="14" t="str">
        <f t="shared" si="105"/>
        <v/>
      </c>
      <c r="C3385" s="7" t="s">
        <v>10062</v>
      </c>
      <c r="D3385" s="11">
        <v>51239</v>
      </c>
      <c r="E3385" s="50" t="s">
        <v>10063</v>
      </c>
      <c r="F3385" s="11" t="s">
        <v>158</v>
      </c>
      <c r="G3385" s="11" t="s">
        <v>159</v>
      </c>
      <c r="H3385" s="11" t="s">
        <v>70</v>
      </c>
      <c r="I3385" s="12"/>
      <c r="J3385" s="16" t="s">
        <v>10064</v>
      </c>
      <c r="K3385" s="11" t="s">
        <v>72</v>
      </c>
      <c r="L3385" s="150">
        <v>46138</v>
      </c>
      <c r="M3385" s="12">
        <v>46003</v>
      </c>
      <c r="N3385" s="14" t="s">
        <v>73</v>
      </c>
      <c r="O3385" s="11" t="s">
        <v>74</v>
      </c>
      <c r="P3385" s="12">
        <v>46014</v>
      </c>
      <c r="Q3385" s="13"/>
      <c r="R3385" s="91" t="s">
        <v>582</v>
      </c>
      <c r="S3385" s="44" t="str">
        <f>VLOOKUP(C3385,submitted!A:B,2,FALSE)</f>
        <v>D-2026AB16-2000CC-47</v>
      </c>
      <c r="T3385" s="44" t="str">
        <f>VLOOKUP(C3385,submitted!A:C,3,FALSE)</f>
        <v>CAS-7880</v>
      </c>
      <c r="U3385" s="280" t="e">
        <f>VLOOKUP(T3385,'[1]20260201'!$C:$P,14,FALSE)</f>
        <v>#N/A</v>
      </c>
    </row>
    <row r="3386" spans="1:21">
      <c r="A3386" s="307" t="str">
        <f t="shared" si="104"/>
        <v/>
      </c>
      <c r="B3386" s="14" t="str">
        <f t="shared" si="105"/>
        <v>重複</v>
      </c>
      <c r="C3386" s="7" t="s">
        <v>10065</v>
      </c>
      <c r="D3386" s="11">
        <v>51240</v>
      </c>
      <c r="E3386" s="50" t="s">
        <v>10066</v>
      </c>
      <c r="F3386" s="11" t="s">
        <v>1132</v>
      </c>
      <c r="G3386" s="11" t="s">
        <v>1133</v>
      </c>
      <c r="H3386" s="11" t="s">
        <v>86</v>
      </c>
      <c r="I3386" s="12">
        <v>46001</v>
      </c>
      <c r="J3386" s="11" t="s">
        <v>648</v>
      </c>
      <c r="K3386" s="11" t="s">
        <v>72</v>
      </c>
      <c r="L3386" s="150">
        <v>46111</v>
      </c>
      <c r="M3386" s="12">
        <v>46003</v>
      </c>
      <c r="N3386" s="14" t="s">
        <v>73</v>
      </c>
      <c r="O3386" s="11" t="s">
        <v>74</v>
      </c>
      <c r="P3386" s="12">
        <v>46014</v>
      </c>
      <c r="Q3386" s="13"/>
      <c r="R3386" s="91" t="s">
        <v>582</v>
      </c>
      <c r="S3386" s="44" t="str">
        <f>VLOOKUP(C3386,submitted!A:B,2,FALSE)</f>
        <v>D-2026AB16-2000CC-48</v>
      </c>
      <c r="T3386" s="44" t="str">
        <f>VLOOKUP(C3386,submitted!A:C,3,FALSE)</f>
        <v>CCB-3330</v>
      </c>
      <c r="U3386" s="280" t="e">
        <f>VLOOKUP(T3386,'[1]20260201'!$C:$P,14,FALSE)</f>
        <v>#N/A</v>
      </c>
    </row>
    <row r="3387" spans="1:21">
      <c r="A3387" s="307" t="str">
        <f t="shared" si="104"/>
        <v/>
      </c>
      <c r="B3387" s="14" t="str">
        <f t="shared" si="105"/>
        <v/>
      </c>
      <c r="C3387" s="7" t="s">
        <v>10067</v>
      </c>
      <c r="D3387" s="11">
        <v>51242</v>
      </c>
      <c r="E3387" s="50" t="s">
        <v>10068</v>
      </c>
      <c r="F3387" s="11" t="s">
        <v>1132</v>
      </c>
      <c r="G3387" s="11" t="s">
        <v>1133</v>
      </c>
      <c r="H3387" s="11" t="s">
        <v>86</v>
      </c>
      <c r="I3387" s="12">
        <v>46001</v>
      </c>
      <c r="J3387" s="11" t="s">
        <v>10069</v>
      </c>
      <c r="K3387" s="11" t="s">
        <v>72</v>
      </c>
      <c r="L3387" s="150">
        <v>46078</v>
      </c>
      <c r="M3387" s="12">
        <v>46003</v>
      </c>
      <c r="N3387" s="14" t="s">
        <v>73</v>
      </c>
      <c r="O3387" s="11" t="s">
        <v>74</v>
      </c>
      <c r="P3387" s="12">
        <v>46014</v>
      </c>
      <c r="Q3387" s="13"/>
      <c r="R3387" s="91" t="s">
        <v>582</v>
      </c>
      <c r="S3387" s="44" t="str">
        <f>VLOOKUP(C3387,submitted!A:B,2,FALSE)</f>
        <v>D-2026AB16-2000CC-49</v>
      </c>
      <c r="T3387" s="44" t="str">
        <f>VLOOKUP(C3387,submitted!A:C,3,FALSE)</f>
        <v>CBB-6205</v>
      </c>
      <c r="U3387" s="280" t="e">
        <f>VLOOKUP(T3387,'[1]20260201'!$C:$P,14,FALSE)</f>
        <v>#N/A</v>
      </c>
    </row>
    <row r="3388" spans="1:21">
      <c r="A3388" s="307" t="str">
        <f t="shared" si="104"/>
        <v/>
      </c>
      <c r="B3388" s="14" t="str">
        <f t="shared" si="105"/>
        <v/>
      </c>
      <c r="C3388" s="7" t="s">
        <v>10070</v>
      </c>
      <c r="D3388" s="11">
        <v>51243</v>
      </c>
      <c r="E3388" s="50" t="s">
        <v>10071</v>
      </c>
      <c r="F3388" s="11" t="s">
        <v>1132</v>
      </c>
      <c r="G3388" s="11" t="s">
        <v>1133</v>
      </c>
      <c r="H3388" s="11" t="s">
        <v>86</v>
      </c>
      <c r="I3388" s="12">
        <v>46001</v>
      </c>
      <c r="J3388" s="11" t="s">
        <v>10072</v>
      </c>
      <c r="K3388" s="11" t="s">
        <v>72</v>
      </c>
      <c r="L3388" s="150">
        <v>46132</v>
      </c>
      <c r="M3388" s="12">
        <v>46003</v>
      </c>
      <c r="N3388" s="14" t="s">
        <v>73</v>
      </c>
      <c r="O3388" s="11" t="s">
        <v>74</v>
      </c>
      <c r="P3388" s="12">
        <v>46014</v>
      </c>
      <c r="Q3388" s="13"/>
      <c r="R3388" s="91" t="s">
        <v>582</v>
      </c>
      <c r="S3388" s="44" t="str">
        <f>VLOOKUP(C3388,submitted!A:B,2,FALSE)</f>
        <v>D-2026AB16-2000CC-50</v>
      </c>
      <c r="T3388" s="44" t="str">
        <f>VLOOKUP(C3388,submitted!A:C,3,FALSE)</f>
        <v>BNW-7717</v>
      </c>
      <c r="U3388" s="280" t="e">
        <f>VLOOKUP(T3388,'[1]20260201'!$C:$P,14,FALSE)</f>
        <v>#N/A</v>
      </c>
    </row>
    <row r="3389" spans="1:21">
      <c r="A3389" s="307" t="str">
        <f t="shared" si="104"/>
        <v/>
      </c>
      <c r="B3389" s="14" t="str">
        <f t="shared" si="105"/>
        <v/>
      </c>
      <c r="C3389" s="7" t="s">
        <v>10073</v>
      </c>
      <c r="D3389" s="11">
        <v>51244</v>
      </c>
      <c r="E3389" s="50" t="s">
        <v>10074</v>
      </c>
      <c r="F3389" s="11" t="s">
        <v>1132</v>
      </c>
      <c r="G3389" s="11" t="s">
        <v>1133</v>
      </c>
      <c r="H3389" s="11" t="s">
        <v>86</v>
      </c>
      <c r="I3389" s="12">
        <v>46001</v>
      </c>
      <c r="J3389" s="11" t="s">
        <v>10075</v>
      </c>
      <c r="K3389" s="11" t="s">
        <v>72</v>
      </c>
      <c r="L3389" s="150">
        <v>46065</v>
      </c>
      <c r="M3389" s="12">
        <v>46003</v>
      </c>
      <c r="N3389" s="14" t="s">
        <v>73</v>
      </c>
      <c r="O3389" s="11" t="s">
        <v>74</v>
      </c>
      <c r="P3389" s="12">
        <v>46014</v>
      </c>
      <c r="Q3389" s="13"/>
      <c r="R3389" s="91" t="s">
        <v>582</v>
      </c>
      <c r="S3389" s="44" t="str">
        <f>VLOOKUP(C3389,submitted!A:B,2,FALSE)</f>
        <v>D-2026AB16-2000CC-51</v>
      </c>
      <c r="T3389" s="44" t="str">
        <f>VLOOKUP(C3389,submitted!A:C,3,FALSE)</f>
        <v>CAY-7200</v>
      </c>
      <c r="U3389" s="280" t="e">
        <f>VLOOKUP(T3389,'[1]20260201'!$C:$P,14,FALSE)</f>
        <v>#N/A</v>
      </c>
    </row>
    <row r="3390" spans="1:21">
      <c r="A3390" s="307" t="str">
        <f t="shared" si="104"/>
        <v/>
      </c>
      <c r="B3390" s="14" t="str">
        <f t="shared" si="105"/>
        <v/>
      </c>
      <c r="C3390" s="7" t="s">
        <v>10076</v>
      </c>
      <c r="D3390" s="11">
        <v>51245</v>
      </c>
      <c r="E3390" s="50" t="s">
        <v>10077</v>
      </c>
      <c r="F3390" s="11" t="s">
        <v>302</v>
      </c>
      <c r="G3390" s="11" t="s">
        <v>303</v>
      </c>
      <c r="H3390" s="11" t="s">
        <v>92</v>
      </c>
      <c r="I3390" s="12">
        <v>46001</v>
      </c>
      <c r="J3390" s="11" t="s">
        <v>10078</v>
      </c>
      <c r="K3390" s="11" t="s">
        <v>72</v>
      </c>
      <c r="L3390" s="150">
        <v>46137</v>
      </c>
      <c r="M3390" s="12">
        <v>46003</v>
      </c>
      <c r="N3390" s="14" t="s">
        <v>73</v>
      </c>
      <c r="O3390" s="11" t="s">
        <v>74</v>
      </c>
      <c r="P3390" s="12">
        <v>46014</v>
      </c>
      <c r="Q3390" s="13"/>
      <c r="R3390" s="91" t="s">
        <v>582</v>
      </c>
      <c r="S3390" s="44" t="str">
        <f>VLOOKUP(C3390,submitted!A:B,2,FALSE)</f>
        <v>D-2026AB16-2000CC-52</v>
      </c>
      <c r="T3390" s="44" t="str">
        <f>VLOOKUP(C3390,submitted!A:C,3,FALSE)</f>
        <v>BZF-7335</v>
      </c>
      <c r="U3390" s="280" t="e">
        <f>VLOOKUP(T3390,'[1]20260201'!$C:$P,14,FALSE)</f>
        <v>#N/A</v>
      </c>
    </row>
    <row r="3391" spans="1:21">
      <c r="A3391" s="307" t="str">
        <f t="shared" si="104"/>
        <v>重複</v>
      </c>
      <c r="B3391" s="14" t="str">
        <f t="shared" si="105"/>
        <v>重複</v>
      </c>
      <c r="C3391" s="7" t="s">
        <v>10079</v>
      </c>
      <c r="D3391" s="11">
        <v>51246</v>
      </c>
      <c r="E3391" s="50" t="s">
        <v>8272</v>
      </c>
      <c r="F3391" s="11" t="s">
        <v>1456</v>
      </c>
      <c r="G3391" s="11" t="s">
        <v>1457</v>
      </c>
      <c r="H3391" s="11" t="s">
        <v>289</v>
      </c>
      <c r="I3391" s="12">
        <v>46000</v>
      </c>
      <c r="J3391" s="11" t="s">
        <v>8273</v>
      </c>
      <c r="K3391" s="11" t="s">
        <v>72</v>
      </c>
      <c r="L3391" s="150">
        <v>46112</v>
      </c>
      <c r="M3391" s="12">
        <v>46003</v>
      </c>
      <c r="N3391" s="14" t="s">
        <v>73</v>
      </c>
      <c r="O3391" s="11" t="s">
        <v>74</v>
      </c>
      <c r="P3391" s="12" t="s">
        <v>372</v>
      </c>
      <c r="Q3391" s="13"/>
      <c r="R3391" s="7" t="s">
        <v>10080</v>
      </c>
      <c r="S3391" s="38" t="s">
        <v>372</v>
      </c>
      <c r="T3391" s="38" t="s">
        <v>372</v>
      </c>
      <c r="U3391" s="280" t="e">
        <f>VLOOKUP(T3391,'[1]20260201'!$C:$P,14,FALSE)</f>
        <v>#N/A</v>
      </c>
    </row>
    <row r="3392" spans="1:21">
      <c r="A3392" s="307" t="str">
        <f t="shared" si="104"/>
        <v>重複</v>
      </c>
      <c r="B3392" s="14" t="str">
        <f t="shared" si="105"/>
        <v>重複</v>
      </c>
      <c r="C3392" s="7" t="s">
        <v>10081</v>
      </c>
      <c r="D3392" s="11">
        <v>51249</v>
      </c>
      <c r="E3392" s="50" t="s">
        <v>5041</v>
      </c>
      <c r="F3392" s="11" t="s">
        <v>445</v>
      </c>
      <c r="G3392" s="11" t="s">
        <v>3640</v>
      </c>
      <c r="H3392" s="11" t="s">
        <v>86</v>
      </c>
      <c r="I3392" s="12">
        <v>46001</v>
      </c>
      <c r="J3392" s="11" t="s">
        <v>5042</v>
      </c>
      <c r="K3392" s="11" t="s">
        <v>72</v>
      </c>
      <c r="L3392" s="150">
        <v>46102</v>
      </c>
      <c r="M3392" s="12">
        <v>46003</v>
      </c>
      <c r="N3392" s="14" t="s">
        <v>73</v>
      </c>
      <c r="O3392" s="11" t="s">
        <v>74</v>
      </c>
      <c r="P3392" s="12" t="s">
        <v>372</v>
      </c>
      <c r="Q3392" s="13"/>
      <c r="R3392" s="7" t="s">
        <v>10082</v>
      </c>
      <c r="S3392" s="38" t="s">
        <v>372</v>
      </c>
      <c r="T3392" s="38" t="s">
        <v>372</v>
      </c>
      <c r="U3392" s="280" t="e">
        <f>VLOOKUP(T3392,'[1]20260201'!$C:$P,14,FALSE)</f>
        <v>#N/A</v>
      </c>
    </row>
    <row r="3393" spans="1:21">
      <c r="A3393" s="307" t="str">
        <f t="shared" si="104"/>
        <v/>
      </c>
      <c r="B3393" s="14" t="str">
        <f t="shared" si="105"/>
        <v/>
      </c>
      <c r="C3393" s="7" t="s">
        <v>10083</v>
      </c>
      <c r="D3393" s="11">
        <v>51250</v>
      </c>
      <c r="E3393" s="50" t="s">
        <v>10084</v>
      </c>
      <c r="F3393" s="11" t="s">
        <v>445</v>
      </c>
      <c r="G3393" s="11" t="s">
        <v>3640</v>
      </c>
      <c r="H3393" s="11" t="s">
        <v>86</v>
      </c>
      <c r="I3393" s="12">
        <v>46001</v>
      </c>
      <c r="J3393" s="11" t="s">
        <v>10085</v>
      </c>
      <c r="K3393" s="11" t="s">
        <v>72</v>
      </c>
      <c r="L3393" s="150">
        <v>46139</v>
      </c>
      <c r="M3393" s="12">
        <v>46003</v>
      </c>
      <c r="N3393" s="14" t="s">
        <v>73</v>
      </c>
      <c r="O3393" s="11" t="s">
        <v>74</v>
      </c>
      <c r="P3393" s="12">
        <v>46014</v>
      </c>
      <c r="Q3393" s="13"/>
      <c r="R3393" s="91" t="s">
        <v>582</v>
      </c>
      <c r="S3393" s="44" t="str">
        <f>VLOOKUP(C3393,submitted!A:B,2,FALSE)</f>
        <v>D-2026AB16-2000CC-53</v>
      </c>
      <c r="T3393" s="44" t="str">
        <f>VLOOKUP(C3393,submitted!A:C,3,FALSE)</f>
        <v>CAF-0955</v>
      </c>
      <c r="U3393" s="280" t="e">
        <f>VLOOKUP(T3393,'[1]20260201'!$C:$P,14,FALSE)</f>
        <v>#N/A</v>
      </c>
    </row>
    <row r="3394" spans="1:21">
      <c r="A3394" s="307" t="str">
        <f t="shared" ref="A3394:A3457" si="106">IF(COUNTIF(E:E,E3394)&gt;1,"重複","")</f>
        <v/>
      </c>
      <c r="B3394" s="14" t="str">
        <f t="shared" ref="B3394:B3457" si="107">IF(COUNTIF(J:J,J3394)&gt;1,"重複","")</f>
        <v/>
      </c>
      <c r="C3394" s="7" t="s">
        <v>10086</v>
      </c>
      <c r="D3394" s="11">
        <v>51251</v>
      </c>
      <c r="E3394" s="50" t="s">
        <v>10087</v>
      </c>
      <c r="F3394" s="11" t="s">
        <v>445</v>
      </c>
      <c r="G3394" s="11" t="s">
        <v>3640</v>
      </c>
      <c r="H3394" s="11" t="s">
        <v>86</v>
      </c>
      <c r="I3394" s="12">
        <v>46001</v>
      </c>
      <c r="J3394" s="11" t="s">
        <v>10088</v>
      </c>
      <c r="K3394" s="11" t="s">
        <v>72</v>
      </c>
      <c r="L3394" s="150">
        <v>46097</v>
      </c>
      <c r="M3394" s="12">
        <v>46003</v>
      </c>
      <c r="N3394" s="14" t="s">
        <v>73</v>
      </c>
      <c r="O3394" s="11" t="s">
        <v>74</v>
      </c>
      <c r="P3394" s="12">
        <v>46014</v>
      </c>
      <c r="Q3394" s="13"/>
      <c r="R3394" s="91" t="s">
        <v>582</v>
      </c>
      <c r="S3394" s="44" t="str">
        <f>VLOOKUP(C3394,submitted!A:B,2,FALSE)</f>
        <v>D-2026AB16-2000CC-54</v>
      </c>
      <c r="T3394" s="44" t="str">
        <f>VLOOKUP(C3394,submitted!A:C,3,FALSE)</f>
        <v>BXW-2887</v>
      </c>
      <c r="U3394" s="280" t="e">
        <f>VLOOKUP(T3394,'[1]20260201'!$C:$P,14,FALSE)</f>
        <v>#N/A</v>
      </c>
    </row>
    <row r="3395" spans="1:21">
      <c r="A3395" s="307" t="str">
        <f t="shared" si="106"/>
        <v/>
      </c>
      <c r="B3395" s="14" t="str">
        <f t="shared" si="107"/>
        <v>重複</v>
      </c>
      <c r="C3395" s="7" t="s">
        <v>10089</v>
      </c>
      <c r="D3395" s="11">
        <v>51252</v>
      </c>
      <c r="E3395" s="50" t="s">
        <v>10090</v>
      </c>
      <c r="F3395" s="11" t="s">
        <v>445</v>
      </c>
      <c r="G3395" s="11" t="s">
        <v>3640</v>
      </c>
      <c r="H3395" s="11" t="s">
        <v>86</v>
      </c>
      <c r="I3395" s="12">
        <v>46001</v>
      </c>
      <c r="J3395" s="11" t="s">
        <v>10091</v>
      </c>
      <c r="K3395" s="11" t="s">
        <v>72</v>
      </c>
      <c r="L3395" s="150">
        <v>46124</v>
      </c>
      <c r="M3395" s="12">
        <v>46003</v>
      </c>
      <c r="N3395" s="14" t="s">
        <v>73</v>
      </c>
      <c r="O3395" s="11" t="s">
        <v>74</v>
      </c>
      <c r="P3395" s="12">
        <v>46014</v>
      </c>
      <c r="Q3395" s="13"/>
      <c r="R3395" s="91" t="s">
        <v>582</v>
      </c>
      <c r="S3395" s="44" t="str">
        <f>VLOOKUP(C3395,submitted!A:B,2,FALSE)</f>
        <v>D-2026AB16-2000CC-55</v>
      </c>
      <c r="T3395" s="44" t="str">
        <f>VLOOKUP(C3395,submitted!A:C,3,FALSE)</f>
        <v>BXW-3708</v>
      </c>
      <c r="U3395" s="280" t="e">
        <f>VLOOKUP(T3395,'[1]20260201'!$C:$P,14,FALSE)</f>
        <v>#N/A</v>
      </c>
    </row>
    <row r="3396" spans="1:21">
      <c r="A3396" s="307" t="str">
        <f t="shared" si="106"/>
        <v/>
      </c>
      <c r="B3396" s="14" t="str">
        <f t="shared" si="107"/>
        <v/>
      </c>
      <c r="C3396" s="7" t="s">
        <v>10092</v>
      </c>
      <c r="D3396" s="11">
        <v>51253</v>
      </c>
      <c r="E3396" s="50" t="s">
        <v>10093</v>
      </c>
      <c r="F3396" s="11" t="s">
        <v>445</v>
      </c>
      <c r="G3396" s="11" t="s">
        <v>3640</v>
      </c>
      <c r="H3396" s="11" t="s">
        <v>86</v>
      </c>
      <c r="I3396" s="12">
        <v>46001</v>
      </c>
      <c r="J3396" s="11" t="s">
        <v>10094</v>
      </c>
      <c r="K3396" s="11" t="s">
        <v>72</v>
      </c>
      <c r="L3396" s="150">
        <v>46111</v>
      </c>
      <c r="M3396" s="12">
        <v>46003</v>
      </c>
      <c r="N3396" s="14" t="s">
        <v>73</v>
      </c>
      <c r="O3396" s="11" t="s">
        <v>74</v>
      </c>
      <c r="P3396" s="12">
        <v>46014</v>
      </c>
      <c r="Q3396" s="13"/>
      <c r="R3396" s="91" t="s">
        <v>582</v>
      </c>
      <c r="S3396" s="44" t="str">
        <f>VLOOKUP(C3396,submitted!A:B,2,FALSE)</f>
        <v>D-2026AB16-2000CC-56</v>
      </c>
      <c r="T3396" s="44" t="str">
        <f>VLOOKUP(C3396,submitted!A:C,3,FALSE)</f>
        <v>BXW-1076</v>
      </c>
      <c r="U3396" s="280" t="e">
        <f>VLOOKUP(T3396,'[1]20260201'!$C:$P,14,FALSE)</f>
        <v>#N/A</v>
      </c>
    </row>
    <row r="3397" spans="1:21">
      <c r="A3397" s="307" t="str">
        <f t="shared" si="106"/>
        <v/>
      </c>
      <c r="B3397" s="14" t="str">
        <f t="shared" si="107"/>
        <v>重複</v>
      </c>
      <c r="C3397" s="7" t="s">
        <v>10095</v>
      </c>
      <c r="D3397" s="11">
        <v>51254</v>
      </c>
      <c r="E3397" s="50" t="s">
        <v>10096</v>
      </c>
      <c r="F3397" s="11" t="s">
        <v>445</v>
      </c>
      <c r="G3397" s="11" t="s">
        <v>3640</v>
      </c>
      <c r="H3397" s="11" t="s">
        <v>86</v>
      </c>
      <c r="I3397" s="12">
        <v>46001</v>
      </c>
      <c r="J3397" s="11" t="s">
        <v>7819</v>
      </c>
      <c r="K3397" s="11" t="s">
        <v>72</v>
      </c>
      <c r="L3397" s="150">
        <v>46112</v>
      </c>
      <c r="M3397" s="12">
        <v>46003</v>
      </c>
      <c r="N3397" s="14" t="s">
        <v>73</v>
      </c>
      <c r="O3397" s="11" t="s">
        <v>74</v>
      </c>
      <c r="P3397" s="12">
        <v>46014</v>
      </c>
      <c r="Q3397" s="13"/>
      <c r="R3397" s="91" t="s">
        <v>582</v>
      </c>
      <c r="S3397" s="44" t="str">
        <f>VLOOKUP(C3397,submitted!A:B,2,FALSE)</f>
        <v>D-2026AB16-2000CC-57</v>
      </c>
      <c r="T3397" s="44" t="str">
        <f>VLOOKUP(C3397,submitted!A:C,3,FALSE)</f>
        <v>CCL-9972</v>
      </c>
      <c r="U3397" s="280" t="e">
        <f>VLOOKUP(T3397,'[1]20260201'!$C:$P,14,FALSE)</f>
        <v>#N/A</v>
      </c>
    </row>
    <row r="3398" spans="1:21">
      <c r="A3398" s="307" t="str">
        <f t="shared" si="106"/>
        <v/>
      </c>
      <c r="B3398" s="14" t="str">
        <f t="shared" si="107"/>
        <v/>
      </c>
      <c r="C3398" s="7" t="s">
        <v>10097</v>
      </c>
      <c r="D3398" s="11">
        <v>51255</v>
      </c>
      <c r="E3398" s="50" t="s">
        <v>10098</v>
      </c>
      <c r="F3398" s="11" t="s">
        <v>84</v>
      </c>
      <c r="G3398" s="11" t="s">
        <v>85</v>
      </c>
      <c r="H3398" s="11" t="s">
        <v>86</v>
      </c>
      <c r="I3398" s="12"/>
      <c r="J3398" s="11" t="s">
        <v>10099</v>
      </c>
      <c r="K3398" s="11" t="s">
        <v>72</v>
      </c>
      <c r="L3398" s="150">
        <v>46132</v>
      </c>
      <c r="M3398" s="12">
        <v>46003</v>
      </c>
      <c r="N3398" s="14" t="s">
        <v>73</v>
      </c>
      <c r="O3398" s="11" t="s">
        <v>74</v>
      </c>
      <c r="P3398" s="12">
        <v>46014</v>
      </c>
      <c r="Q3398" s="13"/>
      <c r="R3398" s="91" t="s">
        <v>582</v>
      </c>
      <c r="S3398" s="44" t="str">
        <f>VLOOKUP(C3398,submitted!A:B,2,FALSE)</f>
        <v>D-2026AB16-2000CC-58</v>
      </c>
      <c r="T3398" s="44" t="str">
        <f>VLOOKUP(C3398,submitted!A:C,3,FALSE)</f>
        <v>CAT-5855</v>
      </c>
      <c r="U3398" s="280" t="e">
        <f>VLOOKUP(T3398,'[1]20260201'!$C:$P,14,FALSE)</f>
        <v>#N/A</v>
      </c>
    </row>
    <row r="3399" spans="1:21">
      <c r="A3399" s="307" t="str">
        <f t="shared" si="106"/>
        <v/>
      </c>
      <c r="B3399" s="14" t="str">
        <f t="shared" si="107"/>
        <v/>
      </c>
      <c r="C3399" s="7" t="s">
        <v>10100</v>
      </c>
      <c r="D3399" s="11">
        <v>51256</v>
      </c>
      <c r="E3399" s="50" t="s">
        <v>10101</v>
      </c>
      <c r="F3399" s="11" t="s">
        <v>84</v>
      </c>
      <c r="G3399" s="11" t="s">
        <v>85</v>
      </c>
      <c r="H3399" s="11" t="s">
        <v>86</v>
      </c>
      <c r="I3399" s="12"/>
      <c r="J3399" s="11" t="s">
        <v>10102</v>
      </c>
      <c r="K3399" s="11" t="s">
        <v>72</v>
      </c>
      <c r="L3399" s="150">
        <v>46132</v>
      </c>
      <c r="M3399" s="12">
        <v>46003</v>
      </c>
      <c r="N3399" s="14" t="s">
        <v>73</v>
      </c>
      <c r="O3399" s="11" t="s">
        <v>74</v>
      </c>
      <c r="P3399" s="12">
        <v>46014</v>
      </c>
      <c r="Q3399" s="13"/>
      <c r="R3399" s="91" t="s">
        <v>582</v>
      </c>
      <c r="S3399" s="44" t="str">
        <f>VLOOKUP(C3399,submitted!A:B,2,FALSE)</f>
        <v>D-2026AB16-2000CC-59</v>
      </c>
      <c r="T3399" s="44" t="str">
        <f>VLOOKUP(C3399,submitted!A:C,3,FALSE)</f>
        <v>CBL-8909</v>
      </c>
      <c r="U3399" s="280" t="e">
        <f>VLOOKUP(T3399,'[1]20260201'!$C:$P,14,FALSE)</f>
        <v>#N/A</v>
      </c>
    </row>
    <row r="3400" spans="1:21">
      <c r="A3400" s="307" t="str">
        <f t="shared" si="106"/>
        <v/>
      </c>
      <c r="B3400" s="14" t="str">
        <f t="shared" si="107"/>
        <v/>
      </c>
      <c r="C3400" s="7" t="s">
        <v>10103</v>
      </c>
      <c r="D3400" s="11">
        <v>51258</v>
      </c>
      <c r="E3400" s="50" t="s">
        <v>10104</v>
      </c>
      <c r="F3400" s="11" t="s">
        <v>84</v>
      </c>
      <c r="G3400" s="11" t="s">
        <v>85</v>
      </c>
      <c r="H3400" s="11" t="s">
        <v>86</v>
      </c>
      <c r="I3400" s="12"/>
      <c r="J3400" s="11" t="s">
        <v>10105</v>
      </c>
      <c r="K3400" s="11" t="s">
        <v>72</v>
      </c>
      <c r="L3400" s="150">
        <v>46133</v>
      </c>
      <c r="M3400" s="12">
        <v>46003</v>
      </c>
      <c r="N3400" s="14" t="s">
        <v>73</v>
      </c>
      <c r="O3400" s="11" t="s">
        <v>74</v>
      </c>
      <c r="P3400" s="12">
        <v>46014</v>
      </c>
      <c r="Q3400" s="13"/>
      <c r="R3400" s="91" t="s">
        <v>582</v>
      </c>
      <c r="S3400" s="44" t="str">
        <f>VLOOKUP(C3400,submitted!A:B,2,FALSE)</f>
        <v>D-2026AB16-2000CC-60</v>
      </c>
      <c r="T3400" s="44" t="str">
        <f>VLOOKUP(C3400,submitted!A:C,3,FALSE)</f>
        <v>CBP-5832</v>
      </c>
      <c r="U3400" s="280" t="e">
        <f>VLOOKUP(T3400,'[1]20260201'!$C:$P,14,FALSE)</f>
        <v>#N/A</v>
      </c>
    </row>
    <row r="3401" spans="1:21">
      <c r="A3401" s="307" t="str">
        <f t="shared" si="106"/>
        <v/>
      </c>
      <c r="B3401" s="14" t="str">
        <f t="shared" si="107"/>
        <v/>
      </c>
      <c r="C3401" s="7" t="s">
        <v>10106</v>
      </c>
      <c r="D3401" s="11">
        <v>51259</v>
      </c>
      <c r="E3401" s="50" t="s">
        <v>10107</v>
      </c>
      <c r="F3401" s="11" t="s">
        <v>84</v>
      </c>
      <c r="G3401" s="11" t="s">
        <v>85</v>
      </c>
      <c r="H3401" s="11" t="s">
        <v>86</v>
      </c>
      <c r="I3401" s="12"/>
      <c r="J3401" s="11" t="s">
        <v>10108</v>
      </c>
      <c r="K3401" s="11" t="s">
        <v>72</v>
      </c>
      <c r="L3401" s="150">
        <v>46131</v>
      </c>
      <c r="M3401" s="12">
        <v>46003</v>
      </c>
      <c r="N3401" s="14" t="s">
        <v>73</v>
      </c>
      <c r="O3401" s="11" t="s">
        <v>74</v>
      </c>
      <c r="P3401" s="12">
        <v>46014</v>
      </c>
      <c r="Q3401" s="13"/>
      <c r="R3401" s="91" t="s">
        <v>582</v>
      </c>
      <c r="S3401" s="44" t="str">
        <f>VLOOKUP(C3401,submitted!A:B,2,FALSE)</f>
        <v>D-2026AB16-2000CC-61</v>
      </c>
      <c r="T3401" s="44" t="str">
        <f>VLOOKUP(C3401,submitted!A:C,3,FALSE)</f>
        <v>CBP-7698</v>
      </c>
      <c r="U3401" s="280" t="e">
        <f>VLOOKUP(T3401,'[1]20260201'!$C:$P,14,FALSE)</f>
        <v>#N/A</v>
      </c>
    </row>
    <row r="3402" spans="1:21">
      <c r="A3402" s="307" t="str">
        <f t="shared" si="106"/>
        <v/>
      </c>
      <c r="B3402" s="14" t="str">
        <f t="shared" si="107"/>
        <v/>
      </c>
      <c r="C3402" s="7" t="s">
        <v>10109</v>
      </c>
      <c r="D3402" s="11">
        <v>51260</v>
      </c>
      <c r="E3402" s="50" t="s">
        <v>10110</v>
      </c>
      <c r="F3402" s="11" t="s">
        <v>84</v>
      </c>
      <c r="G3402" s="11" t="s">
        <v>85</v>
      </c>
      <c r="H3402" s="11" t="s">
        <v>86</v>
      </c>
      <c r="I3402" s="12"/>
      <c r="J3402" s="11" t="s">
        <v>10111</v>
      </c>
      <c r="K3402" s="11" t="s">
        <v>72</v>
      </c>
      <c r="L3402" s="150">
        <v>46131</v>
      </c>
      <c r="M3402" s="12">
        <v>46003</v>
      </c>
      <c r="N3402" s="14" t="s">
        <v>73</v>
      </c>
      <c r="O3402" s="11" t="s">
        <v>74</v>
      </c>
      <c r="P3402" s="12">
        <v>46014</v>
      </c>
      <c r="Q3402" s="13"/>
      <c r="R3402" s="91" t="s">
        <v>582</v>
      </c>
      <c r="S3402" s="44" t="str">
        <f>VLOOKUP(C3402,submitted!A:B,2,FALSE)</f>
        <v>D-2026AB16-2000CC-62</v>
      </c>
      <c r="T3402" s="44" t="str">
        <f>VLOOKUP(C3402,submitted!A:C,3,FALSE)</f>
        <v>CBP-7755</v>
      </c>
      <c r="U3402" s="280" t="e">
        <f>VLOOKUP(T3402,'[1]20260201'!$C:$P,14,FALSE)</f>
        <v>#N/A</v>
      </c>
    </row>
    <row r="3403" spans="1:21">
      <c r="A3403" s="307" t="str">
        <f t="shared" si="106"/>
        <v/>
      </c>
      <c r="B3403" s="14" t="str">
        <f t="shared" si="107"/>
        <v/>
      </c>
      <c r="C3403" s="7" t="s">
        <v>10112</v>
      </c>
      <c r="D3403" s="11">
        <v>51261</v>
      </c>
      <c r="E3403" s="50" t="s">
        <v>10113</v>
      </c>
      <c r="F3403" s="11" t="s">
        <v>115</v>
      </c>
      <c r="G3403" s="11" t="s">
        <v>4528</v>
      </c>
      <c r="H3403" s="11" t="s">
        <v>86</v>
      </c>
      <c r="I3403" s="12"/>
      <c r="J3403" s="11" t="s">
        <v>10114</v>
      </c>
      <c r="K3403" s="11" t="s">
        <v>72</v>
      </c>
      <c r="L3403" s="150">
        <v>46111</v>
      </c>
      <c r="M3403" s="12">
        <v>46003</v>
      </c>
      <c r="N3403" s="14" t="s">
        <v>73</v>
      </c>
      <c r="O3403" s="11" t="s">
        <v>74</v>
      </c>
      <c r="P3403" s="12">
        <v>46014</v>
      </c>
      <c r="Q3403" s="13"/>
      <c r="R3403" s="91" t="s">
        <v>582</v>
      </c>
      <c r="S3403" s="44" t="str">
        <f>VLOOKUP(C3403,submitted!A:B,2,FALSE)</f>
        <v>D-2026AB16-2000CC-63</v>
      </c>
      <c r="T3403" s="44" t="str">
        <f>VLOOKUP(C3403,submitted!A:C,3,FALSE)</f>
        <v>BZF-8267</v>
      </c>
      <c r="U3403" s="280" t="e">
        <f>VLOOKUP(T3403,'[1]20260201'!$C:$P,14,FALSE)</f>
        <v>#N/A</v>
      </c>
    </row>
    <row r="3404" spans="1:21">
      <c r="A3404" s="307" t="str">
        <f t="shared" si="106"/>
        <v/>
      </c>
      <c r="B3404" s="14" t="str">
        <f t="shared" si="107"/>
        <v/>
      </c>
      <c r="C3404" s="7" t="s">
        <v>10115</v>
      </c>
      <c r="D3404" s="11">
        <v>51262</v>
      </c>
      <c r="E3404" s="50" t="s">
        <v>10116</v>
      </c>
      <c r="F3404" s="11" t="s">
        <v>115</v>
      </c>
      <c r="G3404" s="11" t="s">
        <v>116</v>
      </c>
      <c r="H3404" s="11" t="s">
        <v>86</v>
      </c>
      <c r="I3404" s="12"/>
      <c r="J3404" s="11" t="s">
        <v>10117</v>
      </c>
      <c r="K3404" s="11" t="s">
        <v>72</v>
      </c>
      <c r="L3404" s="150">
        <v>46110</v>
      </c>
      <c r="M3404" s="12">
        <v>46003</v>
      </c>
      <c r="N3404" s="14" t="s">
        <v>73</v>
      </c>
      <c r="O3404" s="11" t="s">
        <v>74</v>
      </c>
      <c r="P3404" s="12">
        <v>46014</v>
      </c>
      <c r="Q3404" s="13"/>
      <c r="R3404" s="91" t="s">
        <v>582</v>
      </c>
      <c r="S3404" s="44" t="str">
        <f>VLOOKUP(C3404,submitted!A:B,2,FALSE)</f>
        <v>D-2026AB16-2000CC-64</v>
      </c>
      <c r="T3404" s="44" t="str">
        <f>VLOOKUP(C3404,submitted!A:C,3,FALSE)</f>
        <v>CBC-3779</v>
      </c>
      <c r="U3404" s="280" t="e">
        <f>VLOOKUP(T3404,'[1]20260201'!$C:$P,14,FALSE)</f>
        <v>#N/A</v>
      </c>
    </row>
    <row r="3405" spans="1:21">
      <c r="A3405" s="307" t="str">
        <f t="shared" si="106"/>
        <v/>
      </c>
      <c r="B3405" s="14" t="str">
        <f t="shared" si="107"/>
        <v/>
      </c>
      <c r="C3405" s="7" t="s">
        <v>10118</v>
      </c>
      <c r="D3405" s="11">
        <v>51263</v>
      </c>
      <c r="E3405" s="50" t="s">
        <v>10119</v>
      </c>
      <c r="F3405" s="11" t="s">
        <v>115</v>
      </c>
      <c r="G3405" s="11" t="s">
        <v>515</v>
      </c>
      <c r="H3405" s="11" t="s">
        <v>86</v>
      </c>
      <c r="I3405" s="12"/>
      <c r="J3405" s="11" t="s">
        <v>10120</v>
      </c>
      <c r="K3405" s="11" t="s">
        <v>72</v>
      </c>
      <c r="L3405" s="150">
        <v>46112</v>
      </c>
      <c r="M3405" s="12">
        <v>46003</v>
      </c>
      <c r="N3405" s="14" t="s">
        <v>73</v>
      </c>
      <c r="O3405" s="11" t="s">
        <v>74</v>
      </c>
      <c r="P3405" s="12">
        <v>46014</v>
      </c>
      <c r="Q3405" s="13"/>
      <c r="R3405" s="91" t="s">
        <v>582</v>
      </c>
      <c r="S3405" s="44" t="str">
        <f>VLOOKUP(C3405,submitted!A:B,2,FALSE)</f>
        <v>D-2026AB16-2000CC-65</v>
      </c>
      <c r="T3405" s="44" t="str">
        <f>VLOOKUP(C3405,submitted!A:C,3,FALSE)</f>
        <v>CBF-1729</v>
      </c>
      <c r="U3405" s="280" t="e">
        <f>VLOOKUP(T3405,'[1]20260201'!$C:$P,14,FALSE)</f>
        <v>#N/A</v>
      </c>
    </row>
    <row r="3406" spans="1:21">
      <c r="A3406" s="307" t="str">
        <f t="shared" si="106"/>
        <v/>
      </c>
      <c r="B3406" s="14" t="str">
        <f t="shared" si="107"/>
        <v/>
      </c>
      <c r="C3406" s="7" t="s">
        <v>10121</v>
      </c>
      <c r="D3406" s="11">
        <v>51265</v>
      </c>
      <c r="E3406" s="50" t="s">
        <v>10122</v>
      </c>
      <c r="F3406" s="11" t="s">
        <v>115</v>
      </c>
      <c r="G3406" s="11" t="s">
        <v>116</v>
      </c>
      <c r="H3406" s="11" t="s">
        <v>86</v>
      </c>
      <c r="I3406" s="12"/>
      <c r="J3406" s="11" t="s">
        <v>10123</v>
      </c>
      <c r="K3406" s="11" t="s">
        <v>72</v>
      </c>
      <c r="L3406" s="150">
        <v>46110</v>
      </c>
      <c r="M3406" s="12">
        <v>46003</v>
      </c>
      <c r="N3406" s="14" t="s">
        <v>73</v>
      </c>
      <c r="O3406" s="11" t="s">
        <v>74</v>
      </c>
      <c r="P3406" s="12">
        <v>46014</v>
      </c>
      <c r="Q3406" s="13"/>
      <c r="R3406" s="91" t="s">
        <v>582</v>
      </c>
      <c r="S3406" s="44" t="str">
        <f>VLOOKUP(C3406,submitted!A:B,2,FALSE)</f>
        <v>D-2026AB16-2000CC-66</v>
      </c>
      <c r="T3406" s="44" t="str">
        <f>VLOOKUP(C3406,submitted!A:C,3,FALSE)</f>
        <v>CAS-3693</v>
      </c>
      <c r="U3406" s="280" t="e">
        <f>VLOOKUP(T3406,'[1]20260201'!$C:$P,14,FALSE)</f>
        <v>#N/A</v>
      </c>
    </row>
    <row r="3407" spans="1:21">
      <c r="A3407" s="307" t="str">
        <f t="shared" si="106"/>
        <v/>
      </c>
      <c r="B3407" s="14" t="str">
        <f t="shared" si="107"/>
        <v/>
      </c>
      <c r="C3407" s="7" t="s">
        <v>10124</v>
      </c>
      <c r="D3407" s="11">
        <v>51266</v>
      </c>
      <c r="E3407" s="50" t="s">
        <v>10125</v>
      </c>
      <c r="F3407" s="11" t="s">
        <v>168</v>
      </c>
      <c r="G3407" s="11" t="s">
        <v>2260</v>
      </c>
      <c r="H3407" s="11" t="s">
        <v>86</v>
      </c>
      <c r="I3407" s="12">
        <v>46001</v>
      </c>
      <c r="J3407" s="11" t="s">
        <v>10126</v>
      </c>
      <c r="K3407" s="11" t="s">
        <v>72</v>
      </c>
      <c r="L3407" s="150">
        <v>46112</v>
      </c>
      <c r="M3407" s="12">
        <v>46003</v>
      </c>
      <c r="N3407" s="14" t="s">
        <v>73</v>
      </c>
      <c r="O3407" s="11" t="s">
        <v>74</v>
      </c>
      <c r="P3407" s="12">
        <v>46014</v>
      </c>
      <c r="Q3407" s="13"/>
      <c r="R3407" s="91" t="s">
        <v>582</v>
      </c>
      <c r="S3407" s="44" t="str">
        <f>VLOOKUP(C3407,submitted!A:B,2,FALSE)</f>
        <v>D-2026AB16-2000CC-67</v>
      </c>
      <c r="T3407" s="44" t="str">
        <f>VLOOKUP(C3407,submitted!A:C,3,FALSE)</f>
        <v>CBK-8226</v>
      </c>
      <c r="U3407" s="280" t="e">
        <f>VLOOKUP(T3407,'[1]20260201'!$C:$P,14,FALSE)</f>
        <v>#N/A</v>
      </c>
    </row>
    <row r="3408" spans="1:21">
      <c r="A3408" s="307" t="str">
        <f t="shared" si="106"/>
        <v/>
      </c>
      <c r="B3408" s="14" t="str">
        <f t="shared" si="107"/>
        <v/>
      </c>
      <c r="C3408" s="7" t="s">
        <v>10127</v>
      </c>
      <c r="D3408" s="11">
        <v>51267</v>
      </c>
      <c r="E3408" s="50" t="s">
        <v>10128</v>
      </c>
      <c r="F3408" s="11" t="s">
        <v>168</v>
      </c>
      <c r="G3408" s="11" t="s">
        <v>892</v>
      </c>
      <c r="H3408" s="11" t="s">
        <v>86</v>
      </c>
      <c r="I3408" s="12">
        <v>46001</v>
      </c>
      <c r="J3408" s="11" t="s">
        <v>10129</v>
      </c>
      <c r="K3408" s="11" t="s">
        <v>72</v>
      </c>
      <c r="L3408" s="150">
        <v>46112</v>
      </c>
      <c r="M3408" s="12">
        <v>46003</v>
      </c>
      <c r="N3408" s="14" t="s">
        <v>73</v>
      </c>
      <c r="O3408" s="11" t="s">
        <v>74</v>
      </c>
      <c r="P3408" s="12">
        <v>46014</v>
      </c>
      <c r="Q3408" s="13"/>
      <c r="R3408" s="91" t="s">
        <v>582</v>
      </c>
      <c r="S3408" s="44" t="str">
        <f>VLOOKUP(C3408,submitted!A:B,2,FALSE)</f>
        <v>D-2026AB16-2000CC-68</v>
      </c>
      <c r="T3408" s="44" t="str">
        <f>VLOOKUP(C3408,submitted!A:C,3,FALSE)</f>
        <v>CBK-2817</v>
      </c>
      <c r="U3408" s="280" t="e">
        <f>VLOOKUP(T3408,'[1]20260201'!$C:$P,14,FALSE)</f>
        <v>#N/A</v>
      </c>
    </row>
    <row r="3409" spans="1:21">
      <c r="A3409" s="307" t="str">
        <f t="shared" si="106"/>
        <v/>
      </c>
      <c r="B3409" s="14" t="str">
        <f t="shared" si="107"/>
        <v/>
      </c>
      <c r="C3409" s="7" t="s">
        <v>10130</v>
      </c>
      <c r="D3409" s="11">
        <v>51268</v>
      </c>
      <c r="E3409" s="50" t="s">
        <v>10131</v>
      </c>
      <c r="F3409" s="11" t="s">
        <v>168</v>
      </c>
      <c r="G3409" s="11" t="s">
        <v>892</v>
      </c>
      <c r="H3409" s="11" t="s">
        <v>86</v>
      </c>
      <c r="I3409" s="12">
        <v>46001</v>
      </c>
      <c r="J3409" s="11" t="s">
        <v>10132</v>
      </c>
      <c r="K3409" s="11" t="s">
        <v>72</v>
      </c>
      <c r="L3409" s="150">
        <v>46137</v>
      </c>
      <c r="M3409" s="12">
        <v>46003</v>
      </c>
      <c r="N3409" s="14" t="s">
        <v>73</v>
      </c>
      <c r="O3409" s="11" t="s">
        <v>74</v>
      </c>
      <c r="P3409" s="12">
        <v>46014</v>
      </c>
      <c r="Q3409" s="13"/>
      <c r="R3409" s="91" t="s">
        <v>582</v>
      </c>
      <c r="S3409" s="44" t="str">
        <f>VLOOKUP(C3409,submitted!A:B,2,FALSE)</f>
        <v>D-2026AB16-2000CC-69</v>
      </c>
      <c r="T3409" s="44" t="str">
        <f>VLOOKUP(C3409,submitted!A:C,3,FALSE)</f>
        <v>BNW-8121</v>
      </c>
      <c r="U3409" s="280" t="e">
        <f>VLOOKUP(T3409,'[1]20260201'!$C:$P,14,FALSE)</f>
        <v>#N/A</v>
      </c>
    </row>
    <row r="3410" spans="1:21">
      <c r="A3410" s="307" t="str">
        <f t="shared" si="106"/>
        <v/>
      </c>
      <c r="B3410" s="14" t="str">
        <f t="shared" si="107"/>
        <v/>
      </c>
      <c r="C3410" s="7" t="s">
        <v>10133</v>
      </c>
      <c r="D3410" s="11">
        <v>51269</v>
      </c>
      <c r="E3410" s="50" t="s">
        <v>10134</v>
      </c>
      <c r="F3410" s="11" t="s">
        <v>168</v>
      </c>
      <c r="G3410" s="11" t="s">
        <v>6318</v>
      </c>
      <c r="H3410" s="11" t="s">
        <v>86</v>
      </c>
      <c r="I3410" s="12"/>
      <c r="J3410" s="11" t="s">
        <v>10135</v>
      </c>
      <c r="K3410" s="11" t="s">
        <v>72</v>
      </c>
      <c r="L3410" s="150">
        <v>46078</v>
      </c>
      <c r="M3410" s="12">
        <v>46003</v>
      </c>
      <c r="N3410" s="14" t="s">
        <v>73</v>
      </c>
      <c r="O3410" s="11" t="s">
        <v>74</v>
      </c>
      <c r="P3410" s="12">
        <v>46014</v>
      </c>
      <c r="Q3410" s="13"/>
      <c r="R3410" s="91" t="s">
        <v>582</v>
      </c>
      <c r="S3410" s="44" t="str">
        <f>VLOOKUP(C3410,submitted!A:B,2,FALSE)</f>
        <v>D-2026AB16-2000CC-70</v>
      </c>
      <c r="T3410" s="44" t="str">
        <f>VLOOKUP(C3410,submitted!A:C,3,FALSE)</f>
        <v>CCL-1336</v>
      </c>
      <c r="U3410" s="280" t="e">
        <f>VLOOKUP(T3410,'[1]20260201'!$C:$P,14,FALSE)</f>
        <v>#N/A</v>
      </c>
    </row>
    <row r="3411" spans="1:21">
      <c r="A3411" s="307" t="str">
        <f t="shared" si="106"/>
        <v/>
      </c>
      <c r="B3411" s="14" t="str">
        <f t="shared" si="107"/>
        <v/>
      </c>
      <c r="C3411" s="7" t="s">
        <v>10136</v>
      </c>
      <c r="D3411" s="11">
        <v>51270</v>
      </c>
      <c r="E3411" s="50" t="s">
        <v>10137</v>
      </c>
      <c r="F3411" s="11" t="s">
        <v>168</v>
      </c>
      <c r="G3411" s="11" t="s">
        <v>270</v>
      </c>
      <c r="H3411" s="11" t="s">
        <v>86</v>
      </c>
      <c r="I3411" s="12"/>
      <c r="J3411" s="11" t="s">
        <v>10138</v>
      </c>
      <c r="K3411" s="11" t="s">
        <v>72</v>
      </c>
      <c r="L3411" s="150">
        <v>46139</v>
      </c>
      <c r="M3411" s="12">
        <v>46003</v>
      </c>
      <c r="N3411" s="14" t="s">
        <v>73</v>
      </c>
      <c r="O3411" s="11" t="s">
        <v>74</v>
      </c>
      <c r="P3411" s="12">
        <v>46014</v>
      </c>
      <c r="Q3411" s="13"/>
      <c r="R3411" s="91" t="s">
        <v>582</v>
      </c>
      <c r="S3411" s="44" t="str">
        <f>VLOOKUP(C3411,submitted!A:B,2,FALSE)</f>
        <v>D-2026AB16-2000CC-71</v>
      </c>
      <c r="T3411" s="44" t="str">
        <f>VLOOKUP(C3411,submitted!A:C,3,FALSE)</f>
        <v>CAT-8378</v>
      </c>
      <c r="U3411" s="280" t="e">
        <f>VLOOKUP(T3411,'[1]20260201'!$C:$P,14,FALSE)</f>
        <v>#N/A</v>
      </c>
    </row>
    <row r="3412" spans="1:21">
      <c r="A3412" s="307" t="str">
        <f t="shared" si="106"/>
        <v/>
      </c>
      <c r="B3412" s="14" t="str">
        <f t="shared" si="107"/>
        <v/>
      </c>
      <c r="C3412" s="7" t="s">
        <v>10139</v>
      </c>
      <c r="D3412" s="11">
        <v>51271</v>
      </c>
      <c r="E3412" s="50" t="s">
        <v>10140</v>
      </c>
      <c r="F3412" s="11" t="s">
        <v>168</v>
      </c>
      <c r="G3412" s="11" t="s">
        <v>6318</v>
      </c>
      <c r="H3412" s="11" t="s">
        <v>86</v>
      </c>
      <c r="I3412" s="12"/>
      <c r="J3412" s="11" t="s">
        <v>10141</v>
      </c>
      <c r="K3412" s="11" t="s">
        <v>72</v>
      </c>
      <c r="L3412" s="150">
        <v>46111</v>
      </c>
      <c r="M3412" s="12">
        <v>46003</v>
      </c>
      <c r="N3412" s="14" t="s">
        <v>73</v>
      </c>
      <c r="O3412" s="11" t="s">
        <v>74</v>
      </c>
      <c r="P3412" s="12">
        <v>46014</v>
      </c>
      <c r="Q3412" s="13"/>
      <c r="R3412" s="91" t="s">
        <v>582</v>
      </c>
      <c r="S3412" s="44" t="str">
        <f>VLOOKUP(C3412,submitted!A:B,2,FALSE)</f>
        <v>D-2026AB16-2000CC-72</v>
      </c>
      <c r="T3412" s="44" t="str">
        <f>VLOOKUP(C3412,submitted!A:C,3,FALSE)</f>
        <v>BPN-2588</v>
      </c>
      <c r="U3412" s="280" t="e">
        <f>VLOOKUP(T3412,'[1]20260201'!$C:$P,14,FALSE)</f>
        <v>#N/A</v>
      </c>
    </row>
    <row r="3413" spans="1:21">
      <c r="A3413" s="307" t="str">
        <f t="shared" si="106"/>
        <v/>
      </c>
      <c r="B3413" s="14" t="str">
        <f t="shared" si="107"/>
        <v/>
      </c>
      <c r="C3413" s="7" t="s">
        <v>10142</v>
      </c>
      <c r="D3413" s="11">
        <v>51272</v>
      </c>
      <c r="E3413" s="50" t="s">
        <v>10143</v>
      </c>
      <c r="F3413" s="11" t="s">
        <v>168</v>
      </c>
      <c r="G3413" s="11" t="s">
        <v>1928</v>
      </c>
      <c r="H3413" s="11" t="s">
        <v>86</v>
      </c>
      <c r="I3413" s="12"/>
      <c r="J3413" s="11" t="s">
        <v>10144</v>
      </c>
      <c r="K3413" s="11" t="s">
        <v>72</v>
      </c>
      <c r="L3413" s="150">
        <v>46138</v>
      </c>
      <c r="M3413" s="12">
        <v>46003</v>
      </c>
      <c r="N3413" s="14" t="s">
        <v>73</v>
      </c>
      <c r="O3413" s="11" t="s">
        <v>74</v>
      </c>
      <c r="P3413" s="12">
        <v>46014</v>
      </c>
      <c r="Q3413" s="13"/>
      <c r="R3413" s="91" t="s">
        <v>582</v>
      </c>
      <c r="S3413" s="44" t="str">
        <f>VLOOKUP(C3413,submitted!A:B,2,FALSE)</f>
        <v>D-2026AB16-2000CC-73</v>
      </c>
      <c r="T3413" s="44" t="str">
        <f>VLOOKUP(C3413,submitted!A:C,3,FALSE)</f>
        <v>CAD-7773</v>
      </c>
      <c r="U3413" s="280" t="e">
        <f>VLOOKUP(T3413,'[1]20260201'!$C:$P,14,FALSE)</f>
        <v>#N/A</v>
      </c>
    </row>
    <row r="3414" spans="1:21">
      <c r="A3414" s="307" t="str">
        <f t="shared" si="106"/>
        <v>重複</v>
      </c>
      <c r="B3414" s="14" t="str">
        <f t="shared" si="107"/>
        <v>重複</v>
      </c>
      <c r="C3414" s="7" t="s">
        <v>10145</v>
      </c>
      <c r="D3414" s="11">
        <v>51273</v>
      </c>
      <c r="E3414" s="50" t="s">
        <v>7069</v>
      </c>
      <c r="F3414" s="11" t="s">
        <v>168</v>
      </c>
      <c r="G3414" s="11" t="s">
        <v>899</v>
      </c>
      <c r="H3414" s="11" t="s">
        <v>86</v>
      </c>
      <c r="I3414" s="12"/>
      <c r="J3414" s="11" t="s">
        <v>7070</v>
      </c>
      <c r="K3414" s="11" t="s">
        <v>72</v>
      </c>
      <c r="L3414" s="150">
        <v>46131</v>
      </c>
      <c r="M3414" s="12">
        <v>46003</v>
      </c>
      <c r="N3414" s="14" t="s">
        <v>73</v>
      </c>
      <c r="O3414" s="11" t="s">
        <v>74</v>
      </c>
      <c r="P3414" s="12" t="s">
        <v>372</v>
      </c>
      <c r="Q3414" s="13"/>
      <c r="R3414" s="91" t="s">
        <v>10146</v>
      </c>
      <c r="S3414" s="38" t="s">
        <v>372</v>
      </c>
      <c r="T3414" s="38" t="s">
        <v>372</v>
      </c>
      <c r="U3414" s="280" t="e">
        <f>VLOOKUP(T3414,'[1]20260201'!$C:$P,14,FALSE)</f>
        <v>#N/A</v>
      </c>
    </row>
    <row r="3415" spans="1:21">
      <c r="A3415" s="307" t="str">
        <f t="shared" si="106"/>
        <v/>
      </c>
      <c r="B3415" s="14" t="str">
        <f t="shared" si="107"/>
        <v/>
      </c>
      <c r="C3415" s="7" t="s">
        <v>10147</v>
      </c>
      <c r="D3415" s="11">
        <v>51274</v>
      </c>
      <c r="E3415" s="50" t="s">
        <v>10148</v>
      </c>
      <c r="F3415" s="11" t="s">
        <v>168</v>
      </c>
      <c r="G3415" s="11" t="s">
        <v>1245</v>
      </c>
      <c r="H3415" s="11" t="s">
        <v>86</v>
      </c>
      <c r="I3415" s="12"/>
      <c r="J3415" s="11" t="s">
        <v>10149</v>
      </c>
      <c r="K3415" s="11" t="s">
        <v>72</v>
      </c>
      <c r="L3415" s="150">
        <v>46133</v>
      </c>
      <c r="M3415" s="12">
        <v>46003</v>
      </c>
      <c r="N3415" s="14" t="s">
        <v>73</v>
      </c>
      <c r="O3415" s="11" t="s">
        <v>74</v>
      </c>
      <c r="P3415" s="12">
        <v>46014</v>
      </c>
      <c r="Q3415" s="13"/>
      <c r="R3415" s="91" t="s">
        <v>582</v>
      </c>
      <c r="S3415" s="44" t="str">
        <f>VLOOKUP(C3415,submitted!A:B,2,FALSE)</f>
        <v>D-2026AB16-2000CC-74</v>
      </c>
      <c r="T3415" s="44" t="str">
        <f>VLOOKUP(C3415,submitted!A:C,3,FALSE)</f>
        <v>CAT-0821</v>
      </c>
      <c r="U3415" s="280" t="e">
        <f>VLOOKUP(T3415,'[1]20260201'!$C:$P,14,FALSE)</f>
        <v>#N/A</v>
      </c>
    </row>
    <row r="3416" spans="1:21">
      <c r="A3416" s="307" t="str">
        <f t="shared" si="106"/>
        <v/>
      </c>
      <c r="B3416" s="14" t="str">
        <f t="shared" si="107"/>
        <v/>
      </c>
      <c r="C3416" s="7" t="s">
        <v>10150</v>
      </c>
      <c r="D3416" s="11">
        <v>51276</v>
      </c>
      <c r="E3416" s="50" t="s">
        <v>10151</v>
      </c>
      <c r="F3416" s="11" t="s">
        <v>168</v>
      </c>
      <c r="G3416" s="11" t="s">
        <v>6340</v>
      </c>
      <c r="H3416" s="11" t="s">
        <v>86</v>
      </c>
      <c r="I3416" s="12">
        <v>46001</v>
      </c>
      <c r="J3416" s="11" t="s">
        <v>10152</v>
      </c>
      <c r="K3416" s="11" t="s">
        <v>72</v>
      </c>
      <c r="L3416" s="150">
        <v>46104</v>
      </c>
      <c r="M3416" s="12">
        <v>46003</v>
      </c>
      <c r="N3416" s="14" t="s">
        <v>73</v>
      </c>
      <c r="O3416" s="11" t="s">
        <v>74</v>
      </c>
      <c r="P3416" s="12">
        <v>46014</v>
      </c>
      <c r="Q3416" s="13"/>
      <c r="R3416" s="91" t="s">
        <v>582</v>
      </c>
      <c r="S3416" s="44" t="str">
        <f>VLOOKUP(C3416,submitted!A:B,2,FALSE)</f>
        <v>D-2026AB16-2000CC-75</v>
      </c>
      <c r="T3416" s="44" t="str">
        <f>VLOOKUP(C3416,submitted!A:C,3,FALSE)</f>
        <v>CAS-1897</v>
      </c>
      <c r="U3416" s="280" t="e">
        <f>VLOOKUP(T3416,'[1]20260201'!$C:$P,14,FALSE)</f>
        <v>#N/A</v>
      </c>
    </row>
    <row r="3417" spans="1:21">
      <c r="A3417" s="307" t="str">
        <f t="shared" si="106"/>
        <v/>
      </c>
      <c r="B3417" s="14" t="str">
        <f t="shared" si="107"/>
        <v/>
      </c>
      <c r="C3417" s="7" t="s">
        <v>10153</v>
      </c>
      <c r="D3417" s="11">
        <v>51277</v>
      </c>
      <c r="E3417" s="50" t="s">
        <v>10154</v>
      </c>
      <c r="F3417" s="11" t="s">
        <v>168</v>
      </c>
      <c r="G3417" s="11" t="s">
        <v>6318</v>
      </c>
      <c r="H3417" s="11" t="s">
        <v>86</v>
      </c>
      <c r="I3417" s="12"/>
      <c r="J3417" s="11" t="s">
        <v>10155</v>
      </c>
      <c r="K3417" s="11" t="s">
        <v>72</v>
      </c>
      <c r="L3417" s="150">
        <v>46078</v>
      </c>
      <c r="M3417" s="12">
        <v>46003</v>
      </c>
      <c r="N3417" s="14" t="s">
        <v>73</v>
      </c>
      <c r="O3417" s="11" t="s">
        <v>74</v>
      </c>
      <c r="P3417" s="12">
        <v>46014</v>
      </c>
      <c r="Q3417" s="13"/>
      <c r="R3417" s="91" t="s">
        <v>582</v>
      </c>
      <c r="S3417" s="44" t="str">
        <f>VLOOKUP(C3417,submitted!A:B,2,FALSE)</f>
        <v>D-2026AB16-2000CC-76</v>
      </c>
      <c r="T3417" s="44" t="str">
        <f>VLOOKUP(C3417,submitted!A:C,3,FALSE)</f>
        <v>CCL-6156</v>
      </c>
      <c r="U3417" s="280" t="e">
        <f>VLOOKUP(T3417,'[1]20260201'!$C:$P,14,FALSE)</f>
        <v>#N/A</v>
      </c>
    </row>
    <row r="3418" spans="1:21">
      <c r="A3418" s="307" t="str">
        <f t="shared" si="106"/>
        <v/>
      </c>
      <c r="B3418" s="14" t="str">
        <f t="shared" si="107"/>
        <v/>
      </c>
      <c r="C3418" s="7" t="s">
        <v>10156</v>
      </c>
      <c r="D3418" s="11">
        <v>51279</v>
      </c>
      <c r="E3418" s="50" t="s">
        <v>10157</v>
      </c>
      <c r="F3418" s="11" t="s">
        <v>68</v>
      </c>
      <c r="G3418" s="11" t="s">
        <v>1121</v>
      </c>
      <c r="H3418" s="11" t="s">
        <v>70</v>
      </c>
      <c r="I3418" s="12">
        <v>46001</v>
      </c>
      <c r="J3418" s="11" t="s">
        <v>10158</v>
      </c>
      <c r="K3418" s="11" t="s">
        <v>72</v>
      </c>
      <c r="L3418" s="150">
        <v>46130</v>
      </c>
      <c r="M3418" s="12">
        <v>46003</v>
      </c>
      <c r="N3418" s="14" t="s">
        <v>73</v>
      </c>
      <c r="O3418" s="11" t="s">
        <v>74</v>
      </c>
      <c r="P3418" s="12">
        <v>46014</v>
      </c>
      <c r="Q3418" s="13"/>
      <c r="R3418" s="91" t="s">
        <v>582</v>
      </c>
      <c r="S3418" s="44" t="str">
        <f>VLOOKUP(C3418,submitted!A:B,2,FALSE)</f>
        <v>D-2026AB16-2000CC-77</v>
      </c>
      <c r="T3418" s="44" t="str">
        <f>VLOOKUP(C3418,submitted!A:C,3,FALSE)</f>
        <v>CAH-5925</v>
      </c>
      <c r="U3418" s="280" t="e">
        <f>VLOOKUP(T3418,'[1]20260201'!$C:$P,14,FALSE)</f>
        <v>#N/A</v>
      </c>
    </row>
    <row r="3419" spans="1:21">
      <c r="A3419" s="307" t="str">
        <f t="shared" si="106"/>
        <v/>
      </c>
      <c r="B3419" s="14" t="str">
        <f t="shared" si="107"/>
        <v/>
      </c>
      <c r="C3419" s="7" t="s">
        <v>10159</v>
      </c>
      <c r="E3419" s="50" t="s">
        <v>10160</v>
      </c>
      <c r="F3419" s="11" t="s">
        <v>1132</v>
      </c>
      <c r="G3419" s="11" t="s">
        <v>1133</v>
      </c>
      <c r="H3419" s="11" t="s">
        <v>86</v>
      </c>
      <c r="I3419" s="12">
        <v>46008</v>
      </c>
      <c r="J3419" s="11" t="s">
        <v>10161</v>
      </c>
      <c r="K3419" s="44"/>
      <c r="L3419" s="182">
        <v>46104</v>
      </c>
      <c r="M3419" s="12">
        <v>46013</v>
      </c>
      <c r="N3419" s="14" t="s">
        <v>73</v>
      </c>
      <c r="O3419" s="7" t="s">
        <v>74</v>
      </c>
      <c r="P3419" s="115">
        <v>46024</v>
      </c>
      <c r="Q3419" s="44"/>
      <c r="R3419" s="91" t="s">
        <v>825</v>
      </c>
      <c r="S3419" s="44" t="str">
        <f>VLOOKUP(C3419,submitted!A:B,2,FALSE)</f>
        <v>D-2026AB20-2000CC-26</v>
      </c>
      <c r="T3419" s="44" t="str">
        <f>VLOOKUP(C3419,submitted!A:C,3,FALSE)</f>
        <v>CBK-2305</v>
      </c>
      <c r="U3419" s="280" t="e">
        <f>VLOOKUP(T3419,'[1]20260201'!$C:$P,14,FALSE)</f>
        <v>#N/A</v>
      </c>
    </row>
    <row r="3420" spans="1:21">
      <c r="A3420" s="307" t="str">
        <f t="shared" si="106"/>
        <v/>
      </c>
      <c r="B3420" s="14" t="str">
        <f t="shared" si="107"/>
        <v>重複</v>
      </c>
      <c r="C3420" s="7" t="s">
        <v>10162</v>
      </c>
      <c r="E3420" s="50" t="s">
        <v>10163</v>
      </c>
      <c r="F3420" s="11" t="s">
        <v>1132</v>
      </c>
      <c r="G3420" s="11" t="s">
        <v>1133</v>
      </c>
      <c r="H3420" s="11" t="s">
        <v>86</v>
      </c>
      <c r="I3420" s="12">
        <v>46008</v>
      </c>
      <c r="J3420" s="11" t="s">
        <v>5987</v>
      </c>
      <c r="K3420" s="44"/>
      <c r="L3420" s="182">
        <v>46063</v>
      </c>
      <c r="M3420" s="12">
        <v>46013</v>
      </c>
      <c r="N3420" s="14" t="s">
        <v>73</v>
      </c>
      <c r="O3420" s="7" t="s">
        <v>74</v>
      </c>
      <c r="P3420" s="115">
        <v>46024</v>
      </c>
      <c r="Q3420" s="44"/>
      <c r="R3420" s="91" t="s">
        <v>825</v>
      </c>
      <c r="S3420" s="44" t="str">
        <f>VLOOKUP(C3420,submitted!A:B,2,FALSE)</f>
        <v>D-2026AB20-2000CC-27</v>
      </c>
      <c r="T3420" s="44" t="str">
        <f>VLOOKUP(C3420,submitted!A:C,3,FALSE)</f>
        <v>RFX-2726</v>
      </c>
      <c r="U3420" s="280" t="e">
        <f>VLOOKUP(T3420,'[1]20260201'!$C:$P,14,FALSE)</f>
        <v>#N/A</v>
      </c>
    </row>
    <row r="3421" spans="1:21">
      <c r="A3421" s="307" t="str">
        <f t="shared" si="106"/>
        <v/>
      </c>
      <c r="B3421" s="14" t="str">
        <f t="shared" si="107"/>
        <v/>
      </c>
      <c r="C3421" s="7" t="s">
        <v>10164</v>
      </c>
      <c r="E3421" s="50" t="s">
        <v>10165</v>
      </c>
      <c r="F3421" s="11" t="s">
        <v>1132</v>
      </c>
      <c r="G3421" s="11" t="s">
        <v>1133</v>
      </c>
      <c r="H3421" s="11" t="s">
        <v>86</v>
      </c>
      <c r="I3421" s="12">
        <v>46008</v>
      </c>
      <c r="J3421" s="11" t="s">
        <v>10166</v>
      </c>
      <c r="K3421" s="44"/>
      <c r="L3421" s="182">
        <v>46110</v>
      </c>
      <c r="M3421" s="12">
        <v>46013</v>
      </c>
      <c r="N3421" s="14" t="s">
        <v>73</v>
      </c>
      <c r="O3421" s="7" t="s">
        <v>74</v>
      </c>
      <c r="P3421" s="115">
        <v>46024</v>
      </c>
      <c r="Q3421" s="44"/>
      <c r="R3421" s="91" t="s">
        <v>825</v>
      </c>
      <c r="S3421" s="44" t="str">
        <f>VLOOKUP(C3421,submitted!A:B,2,FALSE)</f>
        <v>D-2026AB20-2000CC-28</v>
      </c>
      <c r="T3421" s="44" t="str">
        <f>VLOOKUP(C3421,submitted!A:C,3,FALSE)</f>
        <v>CBK-6861</v>
      </c>
      <c r="U3421" s="280" t="e">
        <f>VLOOKUP(T3421,'[1]20260201'!$C:$P,14,FALSE)</f>
        <v>#N/A</v>
      </c>
    </row>
    <row r="3422" spans="1:21">
      <c r="A3422" s="307" t="str">
        <f t="shared" si="106"/>
        <v/>
      </c>
      <c r="B3422" s="14" t="str">
        <f t="shared" si="107"/>
        <v/>
      </c>
      <c r="C3422" s="7" t="s">
        <v>10167</v>
      </c>
      <c r="E3422" s="50" t="s">
        <v>10168</v>
      </c>
      <c r="F3422" s="11" t="s">
        <v>1132</v>
      </c>
      <c r="G3422" s="11" t="s">
        <v>1133</v>
      </c>
      <c r="H3422" s="11" t="s">
        <v>86</v>
      </c>
      <c r="I3422" s="12">
        <v>46008</v>
      </c>
      <c r="J3422" s="11" t="s">
        <v>10169</v>
      </c>
      <c r="K3422" s="44"/>
      <c r="L3422" s="182">
        <v>46112</v>
      </c>
      <c r="M3422" s="12">
        <v>46013</v>
      </c>
      <c r="N3422" s="14" t="s">
        <v>73</v>
      </c>
      <c r="O3422" s="7" t="s">
        <v>74</v>
      </c>
      <c r="P3422" s="115">
        <v>46024</v>
      </c>
      <c r="Q3422" s="44"/>
      <c r="R3422" s="91" t="s">
        <v>825</v>
      </c>
      <c r="S3422" s="44" t="str">
        <f>VLOOKUP(C3422,submitted!A:B,2,FALSE)</f>
        <v>D-2026AB20-2000CC-29</v>
      </c>
      <c r="T3422" s="44" t="str">
        <f>VLOOKUP(C3422,submitted!A:C,3,FALSE)</f>
        <v>CAS-5686</v>
      </c>
      <c r="U3422" s="280" t="e">
        <f>VLOOKUP(T3422,'[1]20260201'!$C:$P,14,FALSE)</f>
        <v>#N/A</v>
      </c>
    </row>
    <row r="3423" spans="1:21">
      <c r="A3423" s="307" t="str">
        <f t="shared" si="106"/>
        <v/>
      </c>
      <c r="B3423" s="14" t="str">
        <f t="shared" si="107"/>
        <v/>
      </c>
      <c r="C3423" s="7" t="s">
        <v>10170</v>
      </c>
      <c r="E3423" s="50" t="s">
        <v>10171</v>
      </c>
      <c r="F3423" s="11" t="s">
        <v>1132</v>
      </c>
      <c r="G3423" s="11" t="s">
        <v>1133</v>
      </c>
      <c r="H3423" s="11" t="s">
        <v>86</v>
      </c>
      <c r="I3423" s="12">
        <v>46008</v>
      </c>
      <c r="J3423" s="11" t="s">
        <v>10172</v>
      </c>
      <c r="K3423" s="44"/>
      <c r="L3423" s="182">
        <v>46152</v>
      </c>
      <c r="M3423" s="12">
        <v>46013</v>
      </c>
      <c r="N3423" s="14" t="s">
        <v>73</v>
      </c>
      <c r="O3423" s="7" t="s">
        <v>74</v>
      </c>
      <c r="P3423" s="115">
        <v>46024</v>
      </c>
      <c r="Q3423" s="44"/>
      <c r="R3423" s="91" t="s">
        <v>825</v>
      </c>
      <c r="S3423" s="44" t="str">
        <f>VLOOKUP(C3423,submitted!A:B,2,FALSE)</f>
        <v>D-2026AB20-2000CC-30</v>
      </c>
      <c r="T3423" s="44" t="str">
        <f>VLOOKUP(C3423,submitted!A:C,3,FALSE)</f>
        <v>CAU-0525</v>
      </c>
      <c r="U3423" s="280" t="e">
        <f>VLOOKUP(T3423,'[1]20260201'!$C:$P,14,FALSE)</f>
        <v>#N/A</v>
      </c>
    </row>
    <row r="3424" spans="1:21">
      <c r="A3424" s="307" t="str">
        <f t="shared" si="106"/>
        <v/>
      </c>
      <c r="B3424" s="14" t="str">
        <f t="shared" si="107"/>
        <v/>
      </c>
      <c r="C3424" s="7" t="s">
        <v>10173</v>
      </c>
      <c r="E3424" s="50" t="s">
        <v>10174</v>
      </c>
      <c r="F3424" s="11" t="s">
        <v>1132</v>
      </c>
      <c r="G3424" s="11" t="s">
        <v>1133</v>
      </c>
      <c r="H3424" s="11" t="s">
        <v>86</v>
      </c>
      <c r="I3424" s="12">
        <v>46008</v>
      </c>
      <c r="J3424" s="11" t="s">
        <v>10175</v>
      </c>
      <c r="K3424" s="44"/>
      <c r="L3424" s="182">
        <v>46140</v>
      </c>
      <c r="M3424" s="12">
        <v>46013</v>
      </c>
      <c r="N3424" s="14" t="s">
        <v>73</v>
      </c>
      <c r="O3424" s="7" t="s">
        <v>74</v>
      </c>
      <c r="P3424" s="115">
        <v>46024</v>
      </c>
      <c r="Q3424" s="44"/>
      <c r="R3424" s="91" t="s">
        <v>825</v>
      </c>
      <c r="S3424" s="44" t="str">
        <f>VLOOKUP(C3424,submitted!A:B,2,FALSE)</f>
        <v>D-2026AB20-2000CC-31</v>
      </c>
      <c r="T3424" s="44" t="str">
        <f>VLOOKUP(C3424,submitted!A:C,3,FALSE)</f>
        <v>CAT-6089</v>
      </c>
      <c r="U3424" s="280" t="e">
        <f>VLOOKUP(T3424,'[1]20260201'!$C:$P,14,FALSE)</f>
        <v>#N/A</v>
      </c>
    </row>
    <row r="3425" spans="1:21">
      <c r="A3425" s="307" t="str">
        <f t="shared" si="106"/>
        <v/>
      </c>
      <c r="B3425" s="14" t="str">
        <f t="shared" si="107"/>
        <v/>
      </c>
      <c r="C3425" s="7" t="s">
        <v>10176</v>
      </c>
      <c r="E3425" s="50" t="s">
        <v>10177</v>
      </c>
      <c r="F3425" s="11" t="s">
        <v>1132</v>
      </c>
      <c r="G3425" s="11" t="s">
        <v>1133</v>
      </c>
      <c r="H3425" s="11" t="s">
        <v>86</v>
      </c>
      <c r="I3425" s="12">
        <v>46008</v>
      </c>
      <c r="J3425" s="11" t="s">
        <v>10178</v>
      </c>
      <c r="K3425" s="44"/>
      <c r="L3425" s="182">
        <v>46078</v>
      </c>
      <c r="M3425" s="12">
        <v>46013</v>
      </c>
      <c r="N3425" s="14" t="s">
        <v>73</v>
      </c>
      <c r="O3425" s="7" t="s">
        <v>74</v>
      </c>
      <c r="P3425" s="115">
        <v>46024</v>
      </c>
      <c r="Q3425" s="44"/>
      <c r="R3425" s="91" t="s">
        <v>825</v>
      </c>
      <c r="S3425" s="44" t="str">
        <f>VLOOKUP(C3425,submitted!A:B,2,FALSE)</f>
        <v>D-2026AB20-2000CC-32</v>
      </c>
      <c r="T3425" s="44" t="str">
        <f>VLOOKUP(C3425,submitted!A:C,3,FALSE)</f>
        <v>CBB-3509</v>
      </c>
      <c r="U3425" s="280" t="e">
        <f>VLOOKUP(T3425,'[1]20260201'!$C:$P,14,FALSE)</f>
        <v>#N/A</v>
      </c>
    </row>
    <row r="3426" spans="1:21">
      <c r="A3426" s="307" t="str">
        <f t="shared" si="106"/>
        <v/>
      </c>
      <c r="B3426" s="14" t="str">
        <f t="shared" si="107"/>
        <v/>
      </c>
      <c r="C3426" s="7" t="s">
        <v>10179</v>
      </c>
      <c r="E3426" s="50" t="s">
        <v>10180</v>
      </c>
      <c r="F3426" s="11" t="s">
        <v>1132</v>
      </c>
      <c r="G3426" s="11" t="s">
        <v>1133</v>
      </c>
      <c r="H3426" s="11" t="s">
        <v>86</v>
      </c>
      <c r="I3426" s="12">
        <v>46008</v>
      </c>
      <c r="J3426" s="11" t="s">
        <v>10181</v>
      </c>
      <c r="K3426" s="44"/>
      <c r="L3426" s="182">
        <v>46078</v>
      </c>
      <c r="M3426" s="12">
        <v>46013</v>
      </c>
      <c r="N3426" s="14" t="s">
        <v>73</v>
      </c>
      <c r="O3426" s="7" t="s">
        <v>74</v>
      </c>
      <c r="P3426" s="115">
        <v>46024</v>
      </c>
      <c r="Q3426" s="44"/>
      <c r="R3426" s="91" t="s">
        <v>825</v>
      </c>
      <c r="S3426" s="44" t="str">
        <f>VLOOKUP(C3426,submitted!A:B,2,FALSE)</f>
        <v>D-2026AB20-2000CC-33</v>
      </c>
      <c r="T3426" s="44" t="str">
        <f>VLOOKUP(C3426,submitted!A:C,3,FALSE)</f>
        <v>CAY-5112</v>
      </c>
      <c r="U3426" s="280" t="e">
        <f>VLOOKUP(T3426,'[1]20260201'!$C:$P,14,FALSE)</f>
        <v>#N/A</v>
      </c>
    </row>
    <row r="3427" spans="1:21">
      <c r="A3427" s="307" t="str">
        <f t="shared" si="106"/>
        <v/>
      </c>
      <c r="B3427" s="14" t="str">
        <f t="shared" si="107"/>
        <v/>
      </c>
      <c r="C3427" s="7" t="s">
        <v>10182</v>
      </c>
      <c r="E3427" s="50" t="s">
        <v>10183</v>
      </c>
      <c r="F3427" s="11" t="s">
        <v>1132</v>
      </c>
      <c r="G3427" s="11" t="s">
        <v>1133</v>
      </c>
      <c r="H3427" s="11" t="s">
        <v>86</v>
      </c>
      <c r="I3427" s="12">
        <v>46008</v>
      </c>
      <c r="J3427" s="11" t="s">
        <v>10184</v>
      </c>
      <c r="K3427" s="44"/>
      <c r="L3427" s="182">
        <v>46081</v>
      </c>
      <c r="M3427" s="12">
        <v>46013</v>
      </c>
      <c r="N3427" s="14" t="s">
        <v>73</v>
      </c>
      <c r="O3427" s="7" t="s">
        <v>74</v>
      </c>
      <c r="P3427" s="115">
        <v>46024</v>
      </c>
      <c r="Q3427" s="44"/>
      <c r="R3427" s="91" t="s">
        <v>825</v>
      </c>
      <c r="S3427" s="44" t="str">
        <f>VLOOKUP(C3427,submitted!A:B,2,FALSE)</f>
        <v>D-2026AB20-2000CC-34</v>
      </c>
      <c r="T3427" s="44" t="str">
        <f>VLOOKUP(C3427,submitted!A:C,3,FALSE)</f>
        <v>CCL-6358</v>
      </c>
      <c r="U3427" s="280" t="e">
        <f>VLOOKUP(T3427,'[1]20260201'!$C:$P,14,FALSE)</f>
        <v>#N/A</v>
      </c>
    </row>
    <row r="3428" spans="1:21">
      <c r="A3428" s="307" t="str">
        <f t="shared" si="106"/>
        <v/>
      </c>
      <c r="B3428" s="14" t="str">
        <f t="shared" si="107"/>
        <v/>
      </c>
      <c r="C3428" s="7" t="s">
        <v>10185</v>
      </c>
      <c r="E3428" s="50" t="s">
        <v>10186</v>
      </c>
      <c r="F3428" s="11" t="s">
        <v>1132</v>
      </c>
      <c r="G3428" s="11" t="s">
        <v>1133</v>
      </c>
      <c r="H3428" s="11" t="s">
        <v>86</v>
      </c>
      <c r="I3428" s="12">
        <v>46008</v>
      </c>
      <c r="J3428" s="11" t="s">
        <v>10187</v>
      </c>
      <c r="K3428" s="44"/>
      <c r="L3428" s="182">
        <v>46081</v>
      </c>
      <c r="M3428" s="12">
        <v>46013</v>
      </c>
      <c r="N3428" s="14" t="s">
        <v>73</v>
      </c>
      <c r="O3428" s="7" t="s">
        <v>74</v>
      </c>
      <c r="P3428" s="115">
        <v>46024</v>
      </c>
      <c r="Q3428" s="44"/>
      <c r="R3428" s="91" t="s">
        <v>825</v>
      </c>
      <c r="S3428" s="44" t="str">
        <f>VLOOKUP(C3428,submitted!A:B,2,FALSE)</f>
        <v>D-2026AB20-2000CC-35</v>
      </c>
      <c r="T3428" s="44" t="str">
        <f>VLOOKUP(C3428,submitted!A:C,3,FALSE)</f>
        <v>CBB-8609</v>
      </c>
      <c r="U3428" s="280" t="e">
        <f>VLOOKUP(T3428,'[1]20260201'!$C:$P,14,FALSE)</f>
        <v>#N/A</v>
      </c>
    </row>
    <row r="3429" spans="1:21">
      <c r="A3429" s="307" t="str">
        <f t="shared" si="106"/>
        <v/>
      </c>
      <c r="B3429" s="14" t="str">
        <f t="shared" si="107"/>
        <v/>
      </c>
      <c r="C3429" s="7" t="s">
        <v>10188</v>
      </c>
      <c r="E3429" s="50" t="s">
        <v>10189</v>
      </c>
      <c r="F3429" s="11" t="s">
        <v>1132</v>
      </c>
      <c r="G3429" s="11" t="s">
        <v>1133</v>
      </c>
      <c r="H3429" s="11" t="s">
        <v>86</v>
      </c>
      <c r="I3429" s="12">
        <v>46008</v>
      </c>
      <c r="J3429" s="11" t="s">
        <v>10190</v>
      </c>
      <c r="K3429" s="44"/>
      <c r="L3429" s="182">
        <v>46136</v>
      </c>
      <c r="M3429" s="12">
        <v>46013</v>
      </c>
      <c r="N3429" s="14" t="s">
        <v>73</v>
      </c>
      <c r="O3429" s="7" t="s">
        <v>74</v>
      </c>
      <c r="P3429" s="115">
        <v>46024</v>
      </c>
      <c r="Q3429" s="44"/>
      <c r="R3429" s="91" t="s">
        <v>825</v>
      </c>
      <c r="S3429" s="44" t="str">
        <f>VLOOKUP(C3429,submitted!A:B,2,FALSE)</f>
        <v>D-2026AB20-2000CC-36</v>
      </c>
      <c r="T3429" s="44" t="str">
        <f>VLOOKUP(C3429,submitted!A:C,3,FALSE)</f>
        <v>CBB-3373</v>
      </c>
      <c r="U3429" s="280" t="e">
        <f>VLOOKUP(T3429,'[1]20260201'!$C:$P,14,FALSE)</f>
        <v>#N/A</v>
      </c>
    </row>
    <row r="3430" spans="1:21">
      <c r="A3430" s="307" t="str">
        <f t="shared" si="106"/>
        <v/>
      </c>
      <c r="B3430" s="14" t="str">
        <f t="shared" si="107"/>
        <v/>
      </c>
      <c r="C3430" s="7" t="s">
        <v>10191</v>
      </c>
      <c r="E3430" s="50" t="s">
        <v>10192</v>
      </c>
      <c r="F3430" s="11" t="s">
        <v>1132</v>
      </c>
      <c r="G3430" s="11" t="s">
        <v>1133</v>
      </c>
      <c r="H3430" s="11" t="s">
        <v>86</v>
      </c>
      <c r="I3430" s="12">
        <v>46008</v>
      </c>
      <c r="J3430" s="11" t="s">
        <v>10193</v>
      </c>
      <c r="K3430" s="44"/>
      <c r="L3430" s="182">
        <v>46137</v>
      </c>
      <c r="M3430" s="12">
        <v>46013</v>
      </c>
      <c r="N3430" s="14" t="s">
        <v>73</v>
      </c>
      <c r="O3430" s="7" t="s">
        <v>74</v>
      </c>
      <c r="P3430" s="115">
        <v>46024</v>
      </c>
      <c r="Q3430" s="44"/>
      <c r="R3430" s="91" t="s">
        <v>825</v>
      </c>
      <c r="S3430" s="44" t="str">
        <f>VLOOKUP(C3430,submitted!A:B,2,FALSE)</f>
        <v>D-2026AB20-2000CC-37</v>
      </c>
      <c r="T3430" s="44" t="str">
        <f>VLOOKUP(C3430,submitted!A:C,3,FALSE)</f>
        <v>CAS-7717</v>
      </c>
      <c r="U3430" s="280" t="e">
        <f>VLOOKUP(T3430,'[1]20260201'!$C:$P,14,FALSE)</f>
        <v>#N/A</v>
      </c>
    </row>
    <row r="3431" spans="1:21">
      <c r="A3431" s="307" t="str">
        <f t="shared" si="106"/>
        <v/>
      </c>
      <c r="B3431" s="14" t="str">
        <f t="shared" si="107"/>
        <v/>
      </c>
      <c r="C3431" s="7" t="s">
        <v>10194</v>
      </c>
      <c r="E3431" s="50" t="s">
        <v>10195</v>
      </c>
      <c r="F3431" s="11" t="s">
        <v>1132</v>
      </c>
      <c r="G3431" s="11" t="s">
        <v>1133</v>
      </c>
      <c r="H3431" s="11" t="s">
        <v>86</v>
      </c>
      <c r="I3431" s="12">
        <v>46008</v>
      </c>
      <c r="J3431" s="11" t="s">
        <v>10196</v>
      </c>
      <c r="K3431" s="44"/>
      <c r="L3431" s="182">
        <v>46139</v>
      </c>
      <c r="M3431" s="12">
        <v>46013</v>
      </c>
      <c r="N3431" s="14" t="s">
        <v>73</v>
      </c>
      <c r="O3431" s="7" t="s">
        <v>74</v>
      </c>
      <c r="P3431" s="115">
        <v>46024</v>
      </c>
      <c r="Q3431" s="44"/>
      <c r="R3431" s="91" t="s">
        <v>825</v>
      </c>
      <c r="S3431" s="44" t="str">
        <f>VLOOKUP(C3431,submitted!A:B,2,FALSE)</f>
        <v>D-2026AB20-2000CC-38</v>
      </c>
      <c r="T3431" s="44" t="str">
        <f>VLOOKUP(C3431,submitted!A:C,3,FALSE)</f>
        <v>CBF-7369</v>
      </c>
      <c r="U3431" s="280" t="e">
        <f>VLOOKUP(T3431,'[1]20260201'!$C:$P,14,FALSE)</f>
        <v>#N/A</v>
      </c>
    </row>
    <row r="3432" spans="1:21">
      <c r="A3432" s="307" t="str">
        <f t="shared" si="106"/>
        <v/>
      </c>
      <c r="B3432" s="14" t="str">
        <f t="shared" si="107"/>
        <v>重複</v>
      </c>
      <c r="C3432" s="7" t="s">
        <v>10197</v>
      </c>
      <c r="E3432" s="50" t="s">
        <v>10198</v>
      </c>
      <c r="F3432" s="11" t="s">
        <v>1132</v>
      </c>
      <c r="G3432" s="11" t="s">
        <v>1133</v>
      </c>
      <c r="H3432" s="11" t="s">
        <v>86</v>
      </c>
      <c r="I3432" s="12">
        <v>46008</v>
      </c>
      <c r="J3432" s="11" t="s">
        <v>10199</v>
      </c>
      <c r="K3432" s="44"/>
      <c r="L3432" s="182">
        <v>46109</v>
      </c>
      <c r="M3432" s="12">
        <v>46013</v>
      </c>
      <c r="N3432" s="14" t="s">
        <v>73</v>
      </c>
      <c r="O3432" s="7" t="s">
        <v>74</v>
      </c>
      <c r="P3432" s="115">
        <v>46024</v>
      </c>
      <c r="Q3432" s="44"/>
      <c r="R3432" s="91" t="s">
        <v>825</v>
      </c>
      <c r="S3432" s="44" t="str">
        <f>VLOOKUP(C3432,submitted!A:B,2,FALSE)</f>
        <v>D-2026AB20-2000CC-39</v>
      </c>
      <c r="T3432" s="44" t="str">
        <f>VLOOKUP(C3432,submitted!A:C,3,FALSE)</f>
        <v>RFY-0811</v>
      </c>
      <c r="U3432" s="280" t="e">
        <f>VLOOKUP(T3432,'[1]20260201'!$C:$P,14,FALSE)</f>
        <v>#N/A</v>
      </c>
    </row>
    <row r="3433" spans="1:21">
      <c r="A3433" s="307" t="str">
        <f t="shared" si="106"/>
        <v/>
      </c>
      <c r="B3433" s="14" t="str">
        <f t="shared" si="107"/>
        <v/>
      </c>
      <c r="C3433" s="7" t="s">
        <v>10200</v>
      </c>
      <c r="E3433" s="50" t="s">
        <v>10201</v>
      </c>
      <c r="F3433" s="11" t="s">
        <v>1132</v>
      </c>
      <c r="G3433" s="11" t="s">
        <v>1133</v>
      </c>
      <c r="H3433" s="11" t="s">
        <v>86</v>
      </c>
      <c r="I3433" s="12">
        <v>46008</v>
      </c>
      <c r="J3433" s="11" t="s">
        <v>10202</v>
      </c>
      <c r="K3433" s="44"/>
      <c r="L3433" s="182">
        <v>46123</v>
      </c>
      <c r="M3433" s="12">
        <v>46013</v>
      </c>
      <c r="N3433" s="14" t="s">
        <v>73</v>
      </c>
      <c r="O3433" s="7" t="s">
        <v>74</v>
      </c>
      <c r="P3433" s="115">
        <v>46024</v>
      </c>
      <c r="Q3433" s="44"/>
      <c r="R3433" s="91" t="s">
        <v>825</v>
      </c>
      <c r="S3433" s="44" t="str">
        <f>VLOOKUP(C3433,submitted!A:B,2,FALSE)</f>
        <v>D-2026AB20-2000CC-40</v>
      </c>
      <c r="T3433" s="44" t="str">
        <f>VLOOKUP(C3433,submitted!A:C,3,FALSE)</f>
        <v>CBK-9857</v>
      </c>
      <c r="U3433" s="280" t="e">
        <f>VLOOKUP(T3433,'[1]20260201'!$C:$P,14,FALSE)</f>
        <v>#N/A</v>
      </c>
    </row>
    <row r="3434" spans="1:21">
      <c r="A3434" s="307" t="str">
        <f t="shared" si="106"/>
        <v/>
      </c>
      <c r="B3434" s="14" t="str">
        <f t="shared" si="107"/>
        <v/>
      </c>
      <c r="C3434" s="7" t="s">
        <v>10203</v>
      </c>
      <c r="E3434" s="50" t="s">
        <v>10204</v>
      </c>
      <c r="F3434" s="11" t="s">
        <v>1132</v>
      </c>
      <c r="G3434" s="11" t="s">
        <v>1133</v>
      </c>
      <c r="H3434" s="11" t="s">
        <v>86</v>
      </c>
      <c r="I3434" s="12">
        <v>46008</v>
      </c>
      <c r="J3434" s="11" t="s">
        <v>10205</v>
      </c>
      <c r="K3434" s="44"/>
      <c r="L3434" s="182">
        <v>46139</v>
      </c>
      <c r="M3434" s="12">
        <v>46013</v>
      </c>
      <c r="N3434" s="14" t="s">
        <v>73</v>
      </c>
      <c r="O3434" s="7" t="s">
        <v>74</v>
      </c>
      <c r="P3434" s="115">
        <v>46024</v>
      </c>
      <c r="Q3434" s="44"/>
      <c r="R3434" s="91" t="s">
        <v>825</v>
      </c>
      <c r="S3434" s="44" t="str">
        <f>VLOOKUP(C3434,submitted!A:B,2,FALSE)</f>
        <v>D-2026AB20-2000CC-41</v>
      </c>
      <c r="T3434" s="44" t="str">
        <f>VLOOKUP(C3434,submitted!A:C,3,FALSE)</f>
        <v>CBK-9326</v>
      </c>
      <c r="U3434" s="280" t="e">
        <f>VLOOKUP(T3434,'[1]20260201'!$C:$P,14,FALSE)</f>
        <v>#N/A</v>
      </c>
    </row>
    <row r="3435" spans="1:21">
      <c r="A3435" s="307" t="str">
        <f t="shared" si="106"/>
        <v/>
      </c>
      <c r="B3435" s="14" t="str">
        <f t="shared" si="107"/>
        <v/>
      </c>
      <c r="C3435" s="7" t="s">
        <v>10206</v>
      </c>
      <c r="E3435" s="50" t="s">
        <v>10207</v>
      </c>
      <c r="F3435" s="11" t="s">
        <v>1132</v>
      </c>
      <c r="G3435" s="11" t="s">
        <v>1133</v>
      </c>
      <c r="H3435" s="11" t="s">
        <v>86</v>
      </c>
      <c r="I3435" s="12">
        <v>46008</v>
      </c>
      <c r="J3435" s="11" t="s">
        <v>10208</v>
      </c>
      <c r="K3435" s="44"/>
      <c r="L3435" s="182">
        <v>46081</v>
      </c>
      <c r="M3435" s="12">
        <v>46013</v>
      </c>
      <c r="N3435" s="14" t="s">
        <v>73</v>
      </c>
      <c r="O3435" s="7" t="s">
        <v>74</v>
      </c>
      <c r="P3435" s="115">
        <v>46024</v>
      </c>
      <c r="Q3435" s="44"/>
      <c r="R3435" s="91" t="s">
        <v>825</v>
      </c>
      <c r="S3435" s="44" t="str">
        <f>VLOOKUP(C3435,submitted!A:B,2,FALSE)</f>
        <v>D-2026AB20-2000CC-42</v>
      </c>
      <c r="T3435" s="44" t="str">
        <f>VLOOKUP(C3435,submitted!A:C,3,FALSE)</f>
        <v>CBK-0779</v>
      </c>
      <c r="U3435" s="280" t="e">
        <f>VLOOKUP(T3435,'[1]20260201'!$C:$P,14,FALSE)</f>
        <v>#N/A</v>
      </c>
    </row>
    <row r="3436" spans="1:21">
      <c r="A3436" s="307" t="str">
        <f t="shared" si="106"/>
        <v/>
      </c>
      <c r="B3436" s="14" t="str">
        <f t="shared" si="107"/>
        <v/>
      </c>
      <c r="C3436" s="7" t="s">
        <v>10209</v>
      </c>
      <c r="E3436" s="50" t="s">
        <v>10210</v>
      </c>
      <c r="F3436" s="11" t="s">
        <v>1132</v>
      </c>
      <c r="G3436" s="11" t="s">
        <v>1133</v>
      </c>
      <c r="H3436" s="11" t="s">
        <v>86</v>
      </c>
      <c r="I3436" s="12">
        <v>46008</v>
      </c>
      <c r="J3436" s="11" t="s">
        <v>10211</v>
      </c>
      <c r="K3436" s="44"/>
      <c r="L3436" s="182">
        <v>46103</v>
      </c>
      <c r="M3436" s="12">
        <v>46013</v>
      </c>
      <c r="N3436" s="14" t="s">
        <v>73</v>
      </c>
      <c r="O3436" s="7" t="s">
        <v>74</v>
      </c>
      <c r="P3436" s="115">
        <v>46024</v>
      </c>
      <c r="Q3436" s="44"/>
      <c r="R3436" s="91" t="s">
        <v>825</v>
      </c>
      <c r="S3436" s="44" t="str">
        <f>VLOOKUP(C3436,submitted!A:B,2,FALSE)</f>
        <v>D-2026AB20-2000CC-43</v>
      </c>
      <c r="T3436" s="44" t="str">
        <f>VLOOKUP(C3436,submitted!A:C,3,FALSE)</f>
        <v>CBK-3882</v>
      </c>
      <c r="U3436" s="280" t="e">
        <f>VLOOKUP(T3436,'[1]20260201'!$C:$P,14,FALSE)</f>
        <v>#N/A</v>
      </c>
    </row>
    <row r="3437" spans="1:21">
      <c r="A3437" s="307" t="str">
        <f t="shared" si="106"/>
        <v/>
      </c>
      <c r="B3437" s="14" t="str">
        <f t="shared" si="107"/>
        <v>重複</v>
      </c>
      <c r="C3437" s="7" t="s">
        <v>10212</v>
      </c>
      <c r="E3437" s="50" t="s">
        <v>10213</v>
      </c>
      <c r="F3437" s="11" t="s">
        <v>1132</v>
      </c>
      <c r="G3437" s="11" t="s">
        <v>1133</v>
      </c>
      <c r="H3437" s="11" t="s">
        <v>86</v>
      </c>
      <c r="I3437" s="12">
        <v>46008</v>
      </c>
      <c r="J3437" s="11" t="s">
        <v>10199</v>
      </c>
      <c r="K3437" s="44"/>
      <c r="L3437" s="182">
        <v>46139</v>
      </c>
      <c r="M3437" s="12">
        <v>46013</v>
      </c>
      <c r="N3437" s="14" t="s">
        <v>73</v>
      </c>
      <c r="O3437" s="7" t="s">
        <v>74</v>
      </c>
      <c r="P3437" s="115">
        <v>46024</v>
      </c>
      <c r="Q3437" s="44"/>
      <c r="R3437" s="91" t="s">
        <v>825</v>
      </c>
      <c r="S3437" s="44" t="str">
        <f>VLOOKUP(C3437,submitted!A:B,2,FALSE)</f>
        <v>D-2026AB20-2000CC-44</v>
      </c>
      <c r="T3437" s="44" t="str">
        <f>VLOOKUP(C3437,submitted!A:C,3,FALSE)</f>
        <v>RFY-6030</v>
      </c>
      <c r="U3437" s="280" t="e">
        <f>VLOOKUP(T3437,'[1]20260201'!$C:$P,14,FALSE)</f>
        <v>#N/A</v>
      </c>
    </row>
    <row r="3438" spans="1:21">
      <c r="A3438" s="307" t="str">
        <f t="shared" si="106"/>
        <v/>
      </c>
      <c r="B3438" s="14" t="str">
        <f t="shared" si="107"/>
        <v/>
      </c>
      <c r="C3438" s="7" t="s">
        <v>10214</v>
      </c>
      <c r="E3438" s="50" t="s">
        <v>10215</v>
      </c>
      <c r="F3438" s="11" t="s">
        <v>1456</v>
      </c>
      <c r="G3438" s="11" t="s">
        <v>1457</v>
      </c>
      <c r="H3438" s="11" t="s">
        <v>289</v>
      </c>
      <c r="I3438" s="12">
        <v>46008</v>
      </c>
      <c r="J3438" s="11" t="s">
        <v>10216</v>
      </c>
      <c r="K3438" s="44"/>
      <c r="L3438" s="182">
        <v>46140</v>
      </c>
      <c r="M3438" s="12">
        <v>46013</v>
      </c>
      <c r="N3438" s="14" t="s">
        <v>73</v>
      </c>
      <c r="O3438" s="7" t="s">
        <v>74</v>
      </c>
      <c r="P3438" s="115">
        <v>46024</v>
      </c>
      <c r="Q3438" s="44"/>
      <c r="R3438" s="91" t="s">
        <v>825</v>
      </c>
      <c r="S3438" s="44" t="str">
        <f>VLOOKUP(C3438,submitted!A:B,2,FALSE)</f>
        <v>D-2026AB20-2000CC-45</v>
      </c>
      <c r="T3438" s="44" t="str">
        <f>VLOOKUP(C3438,submitted!A:C,3,FALSE)</f>
        <v>CBQ-3381</v>
      </c>
      <c r="U3438" s="280" t="e">
        <f>VLOOKUP(T3438,'[1]20260201'!$C:$P,14,FALSE)</f>
        <v>#N/A</v>
      </c>
    </row>
    <row r="3439" spans="1:21">
      <c r="A3439" s="307" t="str">
        <f t="shared" si="106"/>
        <v/>
      </c>
      <c r="B3439" s="14" t="str">
        <f t="shared" si="107"/>
        <v/>
      </c>
      <c r="C3439" s="7" t="s">
        <v>10217</v>
      </c>
      <c r="E3439" s="50" t="s">
        <v>10218</v>
      </c>
      <c r="F3439" s="11" t="s">
        <v>8692</v>
      </c>
      <c r="G3439" s="11" t="s">
        <v>1810</v>
      </c>
      <c r="H3439" s="11" t="s">
        <v>289</v>
      </c>
      <c r="I3439" s="40" t="s">
        <v>10219</v>
      </c>
      <c r="J3439" s="11" t="s">
        <v>10220</v>
      </c>
      <c r="K3439" s="44"/>
      <c r="L3439" s="182">
        <v>46152</v>
      </c>
      <c r="M3439" s="12">
        <v>46013</v>
      </c>
      <c r="N3439" s="14" t="s">
        <v>73</v>
      </c>
      <c r="O3439" s="7" t="s">
        <v>74</v>
      </c>
      <c r="P3439" s="115">
        <v>46024</v>
      </c>
      <c r="Q3439" s="44"/>
      <c r="R3439" s="91" t="s">
        <v>825</v>
      </c>
      <c r="S3439" s="44" t="str">
        <f>VLOOKUP(C3439,submitted!A:B,2,FALSE)</f>
        <v>D-2026AB20-2000CC-46</v>
      </c>
      <c r="T3439" s="44" t="str">
        <f>VLOOKUP(C3439,submitted!A:C,3,FALSE)</f>
        <v>CBP-9955</v>
      </c>
      <c r="U3439" s="280" t="e">
        <f>VLOOKUP(T3439,'[1]20260201'!$C:$P,14,FALSE)</f>
        <v>#N/A</v>
      </c>
    </row>
    <row r="3440" spans="1:21">
      <c r="A3440" s="307" t="str">
        <f t="shared" si="106"/>
        <v/>
      </c>
      <c r="B3440" s="14" t="str">
        <f t="shared" si="107"/>
        <v/>
      </c>
      <c r="C3440" s="7" t="s">
        <v>10221</v>
      </c>
      <c r="E3440" s="50" t="s">
        <v>10222</v>
      </c>
      <c r="F3440" s="11" t="s">
        <v>105</v>
      </c>
      <c r="G3440" s="11" t="s">
        <v>213</v>
      </c>
      <c r="H3440" s="11" t="s">
        <v>70</v>
      </c>
      <c r="I3440" s="12">
        <v>46010</v>
      </c>
      <c r="J3440" s="13" t="s">
        <v>10223</v>
      </c>
      <c r="K3440" s="44"/>
      <c r="L3440" s="182">
        <v>46139</v>
      </c>
      <c r="M3440" s="12">
        <v>46013</v>
      </c>
      <c r="N3440" s="14" t="s">
        <v>73</v>
      </c>
      <c r="O3440" s="7" t="s">
        <v>74</v>
      </c>
      <c r="P3440" s="115">
        <v>46024</v>
      </c>
      <c r="Q3440" s="44"/>
      <c r="R3440" s="91" t="s">
        <v>825</v>
      </c>
      <c r="S3440" s="44" t="str">
        <f>VLOOKUP(C3440,submitted!A:B,2,FALSE)</f>
        <v>D-2026AB20-2000CC-47</v>
      </c>
      <c r="T3440" s="44" t="str">
        <f>VLOOKUP(C3440,submitted!A:C,3,FALSE)</f>
        <v>CAH-9639</v>
      </c>
      <c r="U3440" s="280" t="e">
        <f>VLOOKUP(T3440,'[1]20260201'!$C:$P,14,FALSE)</f>
        <v>#N/A</v>
      </c>
    </row>
    <row r="3441" spans="1:21">
      <c r="A3441" s="307" t="str">
        <f t="shared" si="106"/>
        <v/>
      </c>
      <c r="B3441" s="14" t="str">
        <f t="shared" si="107"/>
        <v/>
      </c>
      <c r="C3441" s="7" t="s">
        <v>10224</v>
      </c>
      <c r="E3441" s="50" t="s">
        <v>10225</v>
      </c>
      <c r="F3441" s="11" t="s">
        <v>105</v>
      </c>
      <c r="G3441" s="11" t="s">
        <v>213</v>
      </c>
      <c r="H3441" s="11" t="s">
        <v>70</v>
      </c>
      <c r="I3441" s="12">
        <v>46010</v>
      </c>
      <c r="J3441" s="13" t="s">
        <v>10226</v>
      </c>
      <c r="K3441" s="44"/>
      <c r="L3441" s="182">
        <v>46158</v>
      </c>
      <c r="M3441" s="12">
        <v>46013</v>
      </c>
      <c r="N3441" s="14" t="s">
        <v>73</v>
      </c>
      <c r="O3441" s="7" t="s">
        <v>74</v>
      </c>
      <c r="P3441" s="115">
        <v>46024</v>
      </c>
      <c r="Q3441" s="44"/>
      <c r="R3441" s="91" t="s">
        <v>825</v>
      </c>
      <c r="S3441" s="44" t="str">
        <f>VLOOKUP(C3441,submitted!A:B,2,FALSE)</f>
        <v>D-2026AB20-2000CC-48</v>
      </c>
      <c r="T3441" s="44" t="str">
        <f>VLOOKUP(C3441,submitted!A:C,3,FALSE)</f>
        <v>CBE-0660</v>
      </c>
      <c r="U3441" s="280" t="e">
        <f>VLOOKUP(T3441,'[1]20260201'!$C:$P,14,FALSE)</f>
        <v>#N/A</v>
      </c>
    </row>
    <row r="3442" spans="1:21">
      <c r="A3442" s="307" t="str">
        <f t="shared" si="106"/>
        <v/>
      </c>
      <c r="B3442" s="14" t="str">
        <f t="shared" si="107"/>
        <v/>
      </c>
      <c r="C3442" s="7" t="s">
        <v>10227</v>
      </c>
      <c r="E3442" s="50" t="s">
        <v>10228</v>
      </c>
      <c r="F3442" s="11" t="s">
        <v>105</v>
      </c>
      <c r="G3442" s="11" t="s">
        <v>213</v>
      </c>
      <c r="H3442" s="11" t="s">
        <v>70</v>
      </c>
      <c r="I3442" s="12">
        <v>46009</v>
      </c>
      <c r="J3442" s="13" t="s">
        <v>10229</v>
      </c>
      <c r="K3442" s="44"/>
      <c r="L3442" s="182">
        <v>46152</v>
      </c>
      <c r="M3442" s="12">
        <v>46013</v>
      </c>
      <c r="N3442" s="14" t="s">
        <v>73</v>
      </c>
      <c r="O3442" s="7" t="s">
        <v>74</v>
      </c>
      <c r="P3442" s="115">
        <v>46024</v>
      </c>
      <c r="Q3442" s="44"/>
      <c r="R3442" s="91" t="s">
        <v>825</v>
      </c>
      <c r="S3442" s="44" t="str">
        <f>VLOOKUP(C3442,submitted!A:B,2,FALSE)</f>
        <v>D-2026AB20-2000CC-49</v>
      </c>
      <c r="T3442" s="44" t="str">
        <f>VLOOKUP(C3442,submitted!A:C,3,FALSE)</f>
        <v>CBL-9121</v>
      </c>
      <c r="U3442" s="280" t="e">
        <f>VLOOKUP(T3442,'[1]20260201'!$C:$P,14,FALSE)</f>
        <v>#N/A</v>
      </c>
    </row>
    <row r="3443" spans="1:21">
      <c r="A3443" s="307" t="str">
        <f t="shared" si="106"/>
        <v/>
      </c>
      <c r="B3443" s="14" t="str">
        <f t="shared" si="107"/>
        <v/>
      </c>
      <c r="C3443" s="7" t="s">
        <v>10230</v>
      </c>
      <c r="E3443" s="50" t="s">
        <v>10231</v>
      </c>
      <c r="F3443" s="11" t="s">
        <v>105</v>
      </c>
      <c r="G3443" s="11" t="s">
        <v>213</v>
      </c>
      <c r="H3443" s="11" t="s">
        <v>70</v>
      </c>
      <c r="I3443" s="12">
        <v>46009</v>
      </c>
      <c r="J3443" s="13" t="s">
        <v>10232</v>
      </c>
      <c r="K3443" s="44"/>
      <c r="L3443" s="182">
        <v>46139</v>
      </c>
      <c r="M3443" s="12">
        <v>46013</v>
      </c>
      <c r="N3443" s="14" t="s">
        <v>73</v>
      </c>
      <c r="O3443" s="7" t="s">
        <v>74</v>
      </c>
      <c r="P3443" s="115">
        <v>46024</v>
      </c>
      <c r="Q3443" s="44"/>
      <c r="R3443" s="91" t="s">
        <v>825</v>
      </c>
      <c r="S3443" s="44" t="str">
        <f>VLOOKUP(C3443,submitted!A:B,2,FALSE)</f>
        <v>D-2026AB20-2000CC-50</v>
      </c>
      <c r="T3443" s="44" t="str">
        <f>VLOOKUP(C3443,submitted!A:C,3,FALSE)</f>
        <v>CBF-2638</v>
      </c>
      <c r="U3443" s="280" t="e">
        <f>VLOOKUP(T3443,'[1]20260201'!$C:$P,14,FALSE)</f>
        <v>#N/A</v>
      </c>
    </row>
    <row r="3444" spans="1:21">
      <c r="A3444" s="307" t="str">
        <f t="shared" si="106"/>
        <v/>
      </c>
      <c r="B3444" s="14" t="str">
        <f t="shared" si="107"/>
        <v/>
      </c>
      <c r="C3444" s="7" t="s">
        <v>10233</v>
      </c>
      <c r="E3444" s="50" t="s">
        <v>10234</v>
      </c>
      <c r="F3444" s="11" t="s">
        <v>105</v>
      </c>
      <c r="G3444" s="11" t="s">
        <v>213</v>
      </c>
      <c r="H3444" s="11" t="s">
        <v>70</v>
      </c>
      <c r="I3444" s="12">
        <v>46009</v>
      </c>
      <c r="J3444" s="13" t="s">
        <v>10235</v>
      </c>
      <c r="K3444" s="44"/>
      <c r="L3444" s="182">
        <v>46143</v>
      </c>
      <c r="M3444" s="12">
        <v>46013</v>
      </c>
      <c r="N3444" s="14" t="s">
        <v>73</v>
      </c>
      <c r="O3444" s="7" t="s">
        <v>74</v>
      </c>
      <c r="P3444" s="115">
        <v>46024</v>
      </c>
      <c r="Q3444" s="44"/>
      <c r="R3444" s="91" t="s">
        <v>825</v>
      </c>
      <c r="S3444" s="44" t="str">
        <f>VLOOKUP(C3444,submitted!A:B,2,FALSE)</f>
        <v>D-2026AB20-2000CC-51</v>
      </c>
      <c r="T3444" s="44" t="str">
        <f>VLOOKUP(C3444,submitted!A:C,3,FALSE)</f>
        <v>CBQ-6659</v>
      </c>
      <c r="U3444" s="280" t="e">
        <f>VLOOKUP(T3444,'[1]20260201'!$C:$P,14,FALSE)</f>
        <v>#N/A</v>
      </c>
    </row>
    <row r="3445" spans="1:21">
      <c r="A3445" s="307" t="str">
        <f t="shared" si="106"/>
        <v/>
      </c>
      <c r="B3445" s="14" t="str">
        <f t="shared" si="107"/>
        <v/>
      </c>
      <c r="C3445" s="7" t="s">
        <v>10236</v>
      </c>
      <c r="E3445" s="50" t="s">
        <v>10237</v>
      </c>
      <c r="F3445" s="11" t="s">
        <v>105</v>
      </c>
      <c r="G3445" s="11" t="s">
        <v>106</v>
      </c>
      <c r="H3445" s="11" t="s">
        <v>70</v>
      </c>
      <c r="I3445" s="12">
        <v>46009</v>
      </c>
      <c r="J3445" s="13" t="s">
        <v>10238</v>
      </c>
      <c r="K3445" s="44"/>
      <c r="L3445" s="182">
        <v>46153</v>
      </c>
      <c r="M3445" s="12">
        <v>46013</v>
      </c>
      <c r="N3445" s="14" t="s">
        <v>73</v>
      </c>
      <c r="O3445" s="7" t="s">
        <v>74</v>
      </c>
      <c r="P3445" s="115">
        <v>46024</v>
      </c>
      <c r="Q3445" s="44"/>
      <c r="R3445" s="91" t="s">
        <v>825</v>
      </c>
      <c r="S3445" s="44" t="str">
        <f>VLOOKUP(C3445,submitted!A:B,2,FALSE)</f>
        <v>D-2026AB20-2000CC-52</v>
      </c>
      <c r="T3445" s="44" t="str">
        <f>VLOOKUP(C3445,submitted!A:C,3,FALSE)</f>
        <v>CBL-9987</v>
      </c>
      <c r="U3445" s="280" t="e">
        <f>VLOOKUP(T3445,'[1]20260201'!$C:$P,14,FALSE)</f>
        <v>#N/A</v>
      </c>
    </row>
    <row r="3446" spans="1:21" ht="27" customHeight="1">
      <c r="A3446" s="307" t="str">
        <f t="shared" si="106"/>
        <v/>
      </c>
      <c r="B3446" s="14" t="str">
        <f t="shared" si="107"/>
        <v/>
      </c>
      <c r="C3446" s="7" t="s">
        <v>10239</v>
      </c>
      <c r="E3446" s="50" t="s">
        <v>10240</v>
      </c>
      <c r="F3446" s="11" t="s">
        <v>105</v>
      </c>
      <c r="G3446" s="11" t="s">
        <v>106</v>
      </c>
      <c r="H3446" s="11" t="s">
        <v>70</v>
      </c>
      <c r="I3446" s="12">
        <v>46009</v>
      </c>
      <c r="J3446" s="13" t="s">
        <v>10241</v>
      </c>
      <c r="K3446" s="44"/>
      <c r="L3446" s="182">
        <v>46122</v>
      </c>
      <c r="M3446" s="12">
        <v>46013</v>
      </c>
      <c r="N3446" s="14" t="s">
        <v>73</v>
      </c>
      <c r="O3446" s="7" t="s">
        <v>74</v>
      </c>
      <c r="P3446" s="115">
        <v>46024</v>
      </c>
      <c r="Q3446" s="44"/>
      <c r="R3446" s="91" t="s">
        <v>825</v>
      </c>
      <c r="S3446" s="44" t="str">
        <f>VLOOKUP(C3446,submitted!A:B,2,FALSE)</f>
        <v>D-2026AB20-2000CC-53</v>
      </c>
      <c r="T3446" s="44" t="str">
        <f>VLOOKUP(C3446,submitted!A:C,3,FALSE)</f>
        <v>CBQ-0037</v>
      </c>
      <c r="U3446" s="280" t="e">
        <f>VLOOKUP(T3446,'[1]20260201'!$C:$P,14,FALSE)</f>
        <v>#N/A</v>
      </c>
    </row>
    <row r="3447" spans="1:21" ht="27" customHeight="1">
      <c r="A3447" s="307" t="str">
        <f t="shared" si="106"/>
        <v/>
      </c>
      <c r="B3447" s="14" t="str">
        <f t="shared" si="107"/>
        <v/>
      </c>
      <c r="C3447" s="7" t="s">
        <v>10242</v>
      </c>
      <c r="E3447" s="50" t="s">
        <v>10243</v>
      </c>
      <c r="F3447" s="11" t="s">
        <v>105</v>
      </c>
      <c r="G3447" s="11" t="s">
        <v>106</v>
      </c>
      <c r="H3447" s="11" t="s">
        <v>70</v>
      </c>
      <c r="I3447" s="12">
        <v>46009</v>
      </c>
      <c r="J3447" s="13" t="s">
        <v>10244</v>
      </c>
      <c r="K3447" s="44"/>
      <c r="L3447" s="182">
        <v>46140</v>
      </c>
      <c r="M3447" s="12">
        <v>46013</v>
      </c>
      <c r="N3447" s="14" t="s">
        <v>73</v>
      </c>
      <c r="O3447" s="7" t="s">
        <v>74</v>
      </c>
      <c r="P3447" s="115">
        <v>46024</v>
      </c>
      <c r="Q3447" s="44"/>
      <c r="R3447" s="91" t="s">
        <v>825</v>
      </c>
      <c r="S3447" s="44" t="str">
        <f>VLOOKUP(C3447,submitted!A:B,2,FALSE)</f>
        <v>D-2026AB20-2000CC-54</v>
      </c>
      <c r="T3447" s="44" t="str">
        <f>VLOOKUP(C3447,submitted!A:C,3,FALSE)</f>
        <v>CBP-9099</v>
      </c>
      <c r="U3447" s="280" t="e">
        <f>VLOOKUP(T3447,'[1]20260201'!$C:$P,14,FALSE)</f>
        <v>#N/A</v>
      </c>
    </row>
    <row r="3448" spans="1:21">
      <c r="A3448" s="307" t="str">
        <f t="shared" si="106"/>
        <v/>
      </c>
      <c r="B3448" s="14" t="str">
        <f t="shared" si="107"/>
        <v/>
      </c>
      <c r="C3448" s="7" t="s">
        <v>10245</v>
      </c>
      <c r="E3448" s="50" t="s">
        <v>10246</v>
      </c>
      <c r="F3448" s="11" t="s">
        <v>1283</v>
      </c>
      <c r="G3448" s="11" t="s">
        <v>1284</v>
      </c>
      <c r="H3448" s="11" t="s">
        <v>289</v>
      </c>
      <c r="I3448" s="12"/>
      <c r="J3448" s="11" t="s">
        <v>10247</v>
      </c>
      <c r="K3448" s="44"/>
      <c r="L3448" s="182">
        <v>46160</v>
      </c>
      <c r="M3448" s="12">
        <v>46013</v>
      </c>
      <c r="N3448" s="14" t="s">
        <v>73</v>
      </c>
      <c r="O3448" s="7" t="s">
        <v>74</v>
      </c>
      <c r="P3448" s="115">
        <v>46024</v>
      </c>
      <c r="Q3448" s="44"/>
      <c r="R3448" s="91" t="s">
        <v>825</v>
      </c>
      <c r="S3448" s="44" t="str">
        <f>VLOOKUP(C3448,submitted!A:B,2,FALSE)</f>
        <v>D-2026AB20-2000CC-55</v>
      </c>
      <c r="T3448" s="44" t="str">
        <f>VLOOKUP(C3448,submitted!A:C,3,FALSE)</f>
        <v>CAS-9038</v>
      </c>
      <c r="U3448" s="280" t="e">
        <f>VLOOKUP(T3448,'[1]20260201'!$C:$P,14,FALSE)</f>
        <v>#N/A</v>
      </c>
    </row>
    <row r="3449" spans="1:21">
      <c r="A3449" s="307" t="str">
        <f t="shared" si="106"/>
        <v/>
      </c>
      <c r="B3449" s="14" t="str">
        <f t="shared" si="107"/>
        <v>重複</v>
      </c>
      <c r="C3449" s="7" t="s">
        <v>10248</v>
      </c>
      <c r="E3449" s="50" t="s">
        <v>10249</v>
      </c>
      <c r="F3449" s="11" t="s">
        <v>1283</v>
      </c>
      <c r="G3449" s="11" t="s">
        <v>1284</v>
      </c>
      <c r="H3449" s="11" t="s">
        <v>289</v>
      </c>
      <c r="I3449" s="12"/>
      <c r="J3449" s="11" t="s">
        <v>1283</v>
      </c>
      <c r="K3449" s="44"/>
      <c r="L3449" s="182">
        <v>46160</v>
      </c>
      <c r="M3449" s="12">
        <v>46013</v>
      </c>
      <c r="N3449" s="14" t="s">
        <v>73</v>
      </c>
      <c r="O3449" s="7" t="s">
        <v>74</v>
      </c>
      <c r="P3449" s="115">
        <v>46024</v>
      </c>
      <c r="Q3449" s="44"/>
      <c r="R3449" s="91" t="s">
        <v>825</v>
      </c>
      <c r="S3449" s="44" t="str">
        <f>VLOOKUP(C3449,submitted!A:B,2,FALSE)</f>
        <v>D-2026AB20-2000CC-56</v>
      </c>
      <c r="T3449" s="44" t="str">
        <f>VLOOKUP(C3449,submitted!A:C,3,FALSE)</f>
        <v>CCF-1301</v>
      </c>
      <c r="U3449" s="280" t="e">
        <f>VLOOKUP(T3449,'[1]20260201'!$C:$P,14,FALSE)</f>
        <v>#N/A</v>
      </c>
    </row>
    <row r="3450" spans="1:21">
      <c r="A3450" s="307" t="str">
        <f t="shared" si="106"/>
        <v/>
      </c>
      <c r="B3450" s="14" t="str">
        <f t="shared" si="107"/>
        <v/>
      </c>
      <c r="C3450" s="7" t="s">
        <v>10250</v>
      </c>
      <c r="E3450" s="50" t="s">
        <v>10251</v>
      </c>
      <c r="F3450" s="11" t="s">
        <v>1283</v>
      </c>
      <c r="G3450" s="11" t="s">
        <v>1284</v>
      </c>
      <c r="H3450" s="11" t="s">
        <v>289</v>
      </c>
      <c r="I3450" s="12"/>
      <c r="J3450" s="11" t="s">
        <v>10252</v>
      </c>
      <c r="K3450" s="44"/>
      <c r="L3450" s="182">
        <v>46139</v>
      </c>
      <c r="M3450" s="12">
        <v>46013</v>
      </c>
      <c r="N3450" s="14" t="s">
        <v>73</v>
      </c>
      <c r="O3450" s="7" t="s">
        <v>74</v>
      </c>
      <c r="P3450" s="115">
        <v>46024</v>
      </c>
      <c r="Q3450" s="44"/>
      <c r="R3450" s="91" t="s">
        <v>825</v>
      </c>
      <c r="S3450" s="44" t="str">
        <f>VLOOKUP(C3450,submitted!A:B,2,FALSE)</f>
        <v>D-2026AB20-2000CC-57</v>
      </c>
      <c r="T3450" s="44" t="str">
        <f>VLOOKUP(C3450,submitted!A:C,3,FALSE)</f>
        <v>CCF-0996</v>
      </c>
      <c r="U3450" s="280" t="e">
        <f>VLOOKUP(T3450,'[1]20260201'!$C:$P,14,FALSE)</f>
        <v>#N/A</v>
      </c>
    </row>
    <row r="3451" spans="1:21">
      <c r="A3451" s="307" t="str">
        <f t="shared" si="106"/>
        <v/>
      </c>
      <c r="B3451" s="14" t="str">
        <f t="shared" si="107"/>
        <v/>
      </c>
      <c r="C3451" s="7" t="s">
        <v>10253</v>
      </c>
      <c r="E3451" s="50" t="s">
        <v>10254</v>
      </c>
      <c r="F3451" s="11" t="s">
        <v>1283</v>
      </c>
      <c r="G3451" s="11" t="s">
        <v>1284</v>
      </c>
      <c r="H3451" s="11" t="s">
        <v>289</v>
      </c>
      <c r="I3451" s="12"/>
      <c r="J3451" s="11" t="s">
        <v>10255</v>
      </c>
      <c r="K3451" s="44"/>
      <c r="L3451" s="182">
        <v>46158</v>
      </c>
      <c r="M3451" s="12">
        <v>46013</v>
      </c>
      <c r="N3451" s="14" t="s">
        <v>73</v>
      </c>
      <c r="O3451" s="7" t="s">
        <v>74</v>
      </c>
      <c r="P3451" s="115">
        <v>46024</v>
      </c>
      <c r="Q3451" s="44"/>
      <c r="R3451" s="91" t="s">
        <v>825</v>
      </c>
      <c r="S3451" s="44" t="str">
        <f>VLOOKUP(C3451,submitted!A:B,2,FALSE)</f>
        <v>D-2026AB20-2000CC-58</v>
      </c>
      <c r="T3451" s="44" t="str">
        <f>VLOOKUP(C3451,submitted!A:C,3,FALSE)</f>
        <v>CCF-0387</v>
      </c>
      <c r="U3451" s="280" t="e">
        <f>VLOOKUP(T3451,'[1]20260201'!$C:$P,14,FALSE)</f>
        <v>#N/A</v>
      </c>
    </row>
    <row r="3452" spans="1:21">
      <c r="A3452" s="307" t="str">
        <f t="shared" si="106"/>
        <v/>
      </c>
      <c r="B3452" s="14" t="str">
        <f t="shared" si="107"/>
        <v>重複</v>
      </c>
      <c r="C3452" s="7" t="s">
        <v>10256</v>
      </c>
      <c r="E3452" s="50" t="s">
        <v>10257</v>
      </c>
      <c r="F3452" s="11" t="s">
        <v>1283</v>
      </c>
      <c r="G3452" s="11" t="s">
        <v>1284</v>
      </c>
      <c r="H3452" s="11" t="s">
        <v>289</v>
      </c>
      <c r="I3452" s="12"/>
      <c r="J3452" s="11" t="s">
        <v>1283</v>
      </c>
      <c r="K3452" s="44"/>
      <c r="L3452" s="182">
        <v>46158</v>
      </c>
      <c r="M3452" s="12">
        <v>46013</v>
      </c>
      <c r="N3452" s="14" t="s">
        <v>73</v>
      </c>
      <c r="O3452" s="7" t="s">
        <v>74</v>
      </c>
      <c r="P3452" s="115">
        <v>46024</v>
      </c>
      <c r="Q3452" s="44"/>
      <c r="R3452" s="91" t="s">
        <v>825</v>
      </c>
      <c r="S3452" s="44" t="str">
        <f>VLOOKUP(C3452,submitted!A:B,2,FALSE)</f>
        <v>D-2026AB20-2000CC-59</v>
      </c>
      <c r="T3452" s="44" t="str">
        <f>VLOOKUP(C3452,submitted!A:C,3,FALSE)</f>
        <v>CCF-0276</v>
      </c>
      <c r="U3452" s="280" t="e">
        <f>VLOOKUP(T3452,'[1]20260201'!$C:$P,14,FALSE)</f>
        <v>#N/A</v>
      </c>
    </row>
    <row r="3453" spans="1:21">
      <c r="A3453" s="307" t="str">
        <f t="shared" si="106"/>
        <v/>
      </c>
      <c r="B3453" s="14" t="str">
        <f t="shared" si="107"/>
        <v>重複</v>
      </c>
      <c r="C3453" s="7" t="s">
        <v>10258</v>
      </c>
      <c r="E3453" s="50" t="s">
        <v>10259</v>
      </c>
      <c r="F3453" s="11" t="s">
        <v>1283</v>
      </c>
      <c r="G3453" s="11" t="s">
        <v>1284</v>
      </c>
      <c r="H3453" s="11" t="s">
        <v>289</v>
      </c>
      <c r="I3453" s="12"/>
      <c r="J3453" s="11" t="s">
        <v>4752</v>
      </c>
      <c r="K3453" s="44"/>
      <c r="L3453" s="182">
        <v>46139</v>
      </c>
      <c r="M3453" s="12">
        <v>46013</v>
      </c>
      <c r="N3453" s="14" t="s">
        <v>73</v>
      </c>
      <c r="O3453" s="7" t="s">
        <v>74</v>
      </c>
      <c r="P3453" s="115">
        <v>46024</v>
      </c>
      <c r="Q3453" s="44"/>
      <c r="R3453" s="91" t="s">
        <v>825</v>
      </c>
      <c r="S3453" s="44" t="str">
        <f>VLOOKUP(C3453,submitted!A:B,2,FALSE)</f>
        <v>D-2026AB20-2000CC-60</v>
      </c>
      <c r="T3453" s="44" t="str">
        <f>VLOOKUP(C3453,submitted!A:C,3,FALSE)</f>
        <v>RFY-6606</v>
      </c>
      <c r="U3453" s="280" t="e">
        <f>VLOOKUP(T3453,'[1]20260201'!$C:$P,14,FALSE)</f>
        <v>#N/A</v>
      </c>
    </row>
    <row r="3454" spans="1:21">
      <c r="A3454" s="307" t="str">
        <f t="shared" si="106"/>
        <v/>
      </c>
      <c r="B3454" s="14" t="str">
        <f t="shared" si="107"/>
        <v/>
      </c>
      <c r="C3454" s="7" t="s">
        <v>10260</v>
      </c>
      <c r="E3454" s="50" t="s">
        <v>10261</v>
      </c>
      <c r="F3454" s="11" t="s">
        <v>2799</v>
      </c>
      <c r="G3454" s="11" t="s">
        <v>159</v>
      </c>
      <c r="H3454" s="11" t="s">
        <v>70</v>
      </c>
      <c r="I3454" s="12"/>
      <c r="J3454" s="13" t="s">
        <v>10262</v>
      </c>
      <c r="K3454" s="44"/>
      <c r="L3454" s="182">
        <v>46079</v>
      </c>
      <c r="M3454" s="12">
        <v>46013</v>
      </c>
      <c r="N3454" s="14" t="s">
        <v>73</v>
      </c>
      <c r="O3454" s="7" t="s">
        <v>74</v>
      </c>
      <c r="P3454" s="115">
        <v>46024</v>
      </c>
      <c r="Q3454" s="44"/>
      <c r="R3454" s="91" t="s">
        <v>825</v>
      </c>
      <c r="S3454" s="44" t="str">
        <f>VLOOKUP(C3454,submitted!A:B,2,FALSE)</f>
        <v>D-2026AB20-2000CC-61</v>
      </c>
      <c r="T3454" s="44" t="str">
        <f>VLOOKUP(C3454,submitted!A:C,3,FALSE)</f>
        <v>CBB-2731</v>
      </c>
      <c r="U3454" s="280" t="e">
        <f>VLOOKUP(T3454,'[1]20260201'!$C:$P,14,FALSE)</f>
        <v>#N/A</v>
      </c>
    </row>
    <row r="3455" spans="1:21">
      <c r="A3455" s="307" t="str">
        <f t="shared" si="106"/>
        <v/>
      </c>
      <c r="B3455" s="14" t="str">
        <f t="shared" si="107"/>
        <v/>
      </c>
      <c r="C3455" s="7" t="s">
        <v>10263</v>
      </c>
      <c r="E3455" s="50" t="s">
        <v>10264</v>
      </c>
      <c r="F3455" s="11" t="s">
        <v>2799</v>
      </c>
      <c r="G3455" s="11" t="s">
        <v>159</v>
      </c>
      <c r="H3455" s="11" t="s">
        <v>70</v>
      </c>
      <c r="I3455" s="12"/>
      <c r="J3455" s="13" t="s">
        <v>10265</v>
      </c>
      <c r="K3455" s="44"/>
      <c r="L3455" s="182">
        <v>46139</v>
      </c>
      <c r="M3455" s="12">
        <v>46013</v>
      </c>
      <c r="N3455" s="14" t="s">
        <v>73</v>
      </c>
      <c r="O3455" s="7" t="s">
        <v>74</v>
      </c>
      <c r="P3455" s="115">
        <v>46024</v>
      </c>
      <c r="Q3455" s="44"/>
      <c r="R3455" s="91" t="s">
        <v>825</v>
      </c>
      <c r="S3455" s="44" t="str">
        <f>VLOOKUP(C3455,submitted!A:B,2,FALSE)</f>
        <v>D-2026AB21-2000CC-1</v>
      </c>
      <c r="T3455" s="44" t="str">
        <f>VLOOKUP(C3455,submitted!A:C,3,FALSE)</f>
        <v>BNW-9367</v>
      </c>
      <c r="U3455" s="280" t="e">
        <f>VLOOKUP(T3455,'[1]20260201'!$C:$P,14,FALSE)</f>
        <v>#N/A</v>
      </c>
    </row>
    <row r="3456" spans="1:21" ht="40.5" customHeight="1">
      <c r="A3456" s="307" t="str">
        <f t="shared" si="106"/>
        <v/>
      </c>
      <c r="B3456" s="14" t="str">
        <f t="shared" si="107"/>
        <v>重複</v>
      </c>
      <c r="C3456" s="7" t="s">
        <v>10266</v>
      </c>
      <c r="E3456" s="50" t="s">
        <v>10267</v>
      </c>
      <c r="F3456" s="11" t="s">
        <v>2799</v>
      </c>
      <c r="G3456" s="11" t="s">
        <v>159</v>
      </c>
      <c r="H3456" s="11" t="s">
        <v>70</v>
      </c>
      <c r="I3456" s="12"/>
      <c r="J3456" s="13" t="s">
        <v>7245</v>
      </c>
      <c r="K3456" s="44"/>
      <c r="L3456" s="182">
        <v>46140</v>
      </c>
      <c r="M3456" s="12">
        <v>46013</v>
      </c>
      <c r="N3456" s="14" t="s">
        <v>73</v>
      </c>
      <c r="O3456" s="7" t="s">
        <v>74</v>
      </c>
      <c r="P3456" s="115">
        <v>46024</v>
      </c>
      <c r="Q3456" s="44"/>
      <c r="R3456" s="91" t="s">
        <v>825</v>
      </c>
      <c r="S3456" s="44" t="str">
        <f>VLOOKUP(C3456,submitted!A:B,2,FALSE)</f>
        <v>D-2026AB21-2000CC-2</v>
      </c>
      <c r="T3456" s="44" t="str">
        <f>VLOOKUP(C3456,submitted!A:C,3,FALSE)</f>
        <v>RFY-6728</v>
      </c>
      <c r="U3456" s="280" t="e">
        <f>VLOOKUP(T3456,'[1]20260201'!$C:$P,14,FALSE)</f>
        <v>#N/A</v>
      </c>
    </row>
    <row r="3457" spans="1:21">
      <c r="A3457" s="307" t="str">
        <f t="shared" si="106"/>
        <v/>
      </c>
      <c r="B3457" s="14" t="str">
        <f t="shared" si="107"/>
        <v/>
      </c>
      <c r="C3457" s="7" t="s">
        <v>10268</v>
      </c>
      <c r="E3457" s="50" t="s">
        <v>10269</v>
      </c>
      <c r="F3457" s="11" t="s">
        <v>2799</v>
      </c>
      <c r="G3457" s="11" t="s">
        <v>159</v>
      </c>
      <c r="H3457" s="11" t="s">
        <v>70</v>
      </c>
      <c r="I3457" s="12"/>
      <c r="J3457" s="13" t="s">
        <v>10270</v>
      </c>
      <c r="K3457" s="44"/>
      <c r="L3457" s="182">
        <v>46143</v>
      </c>
      <c r="M3457" s="12">
        <v>46013</v>
      </c>
      <c r="N3457" s="14" t="s">
        <v>73</v>
      </c>
      <c r="O3457" s="7" t="s">
        <v>74</v>
      </c>
      <c r="P3457" s="115">
        <v>46024</v>
      </c>
      <c r="Q3457" s="44"/>
      <c r="R3457" s="91" t="s">
        <v>825</v>
      </c>
      <c r="S3457" s="44" t="str">
        <f>VLOOKUP(C3457,submitted!A:B,2,FALSE)</f>
        <v>D-2026AB21-2000CC-3</v>
      </c>
      <c r="T3457" s="44" t="str">
        <f>VLOOKUP(C3457,submitted!A:C,3,FALSE)</f>
        <v>CBC-7880</v>
      </c>
      <c r="U3457" s="280" t="e">
        <f>VLOOKUP(T3457,'[1]20260201'!$C:$P,14,FALSE)</f>
        <v>#N/A</v>
      </c>
    </row>
    <row r="3458" spans="1:21" ht="27" customHeight="1">
      <c r="A3458" s="307" t="str">
        <f t="shared" ref="A3458:A3521" si="108">IF(COUNTIF(E:E,E3458)&gt;1,"重複","")</f>
        <v/>
      </c>
      <c r="B3458" s="14" t="str">
        <f t="shared" ref="B3458:B3521" si="109">IF(COUNTIF(J:J,J3458)&gt;1,"重複","")</f>
        <v>重複</v>
      </c>
      <c r="C3458" s="7" t="s">
        <v>10271</v>
      </c>
      <c r="E3458" s="50" t="s">
        <v>10272</v>
      </c>
      <c r="F3458" s="11" t="s">
        <v>2799</v>
      </c>
      <c r="G3458" s="11" t="s">
        <v>159</v>
      </c>
      <c r="H3458" s="11" t="s">
        <v>70</v>
      </c>
      <c r="I3458" s="12"/>
      <c r="J3458" s="13" t="s">
        <v>10273</v>
      </c>
      <c r="K3458" s="44"/>
      <c r="L3458" s="182">
        <v>46138</v>
      </c>
      <c r="M3458" s="12">
        <v>46013</v>
      </c>
      <c r="N3458" s="14" t="s">
        <v>73</v>
      </c>
      <c r="O3458" s="7" t="s">
        <v>74</v>
      </c>
      <c r="P3458" s="38">
        <v>46056</v>
      </c>
      <c r="Q3458" s="44"/>
      <c r="R3458" s="273" t="s">
        <v>10274</v>
      </c>
      <c r="S3458" s="44" t="e">
        <f>VLOOKUP(C3458,submitted!A:B,2,FALSE)</f>
        <v>#N/A</v>
      </c>
      <c r="T3458" s="44" t="e">
        <f>VLOOKUP(C3458,submitted!A:C,3,FALSE)</f>
        <v>#N/A</v>
      </c>
      <c r="U3458" s="280" t="e">
        <f>VLOOKUP(T3458,'[1]20260201'!$C:$P,14,FALSE)</f>
        <v>#N/A</v>
      </c>
    </row>
    <row r="3459" spans="1:21">
      <c r="A3459" s="307" t="str">
        <f t="shared" si="108"/>
        <v/>
      </c>
      <c r="B3459" s="14" t="str">
        <f t="shared" si="109"/>
        <v/>
      </c>
      <c r="C3459" s="7" t="s">
        <v>10275</v>
      </c>
      <c r="E3459" s="50" t="s">
        <v>10276</v>
      </c>
      <c r="F3459" s="11" t="s">
        <v>2799</v>
      </c>
      <c r="G3459" s="11" t="s">
        <v>159</v>
      </c>
      <c r="H3459" s="11" t="s">
        <v>70</v>
      </c>
      <c r="I3459" s="12"/>
      <c r="J3459" s="13" t="s">
        <v>10277</v>
      </c>
      <c r="K3459" s="44"/>
      <c r="L3459" s="182">
        <v>46154</v>
      </c>
      <c r="M3459" s="12">
        <v>46013</v>
      </c>
      <c r="N3459" s="14" t="s">
        <v>73</v>
      </c>
      <c r="O3459" s="7" t="s">
        <v>74</v>
      </c>
      <c r="P3459" s="115">
        <v>46024</v>
      </c>
      <c r="Q3459" s="44"/>
      <c r="R3459" s="91" t="s">
        <v>825</v>
      </c>
      <c r="S3459" s="44" t="str">
        <f>VLOOKUP(C3459,submitted!A:B,2,FALSE)</f>
        <v>D-2026AB36-2000CC-9</v>
      </c>
      <c r="T3459" s="44" t="str">
        <f>VLOOKUP(C3459,submitted!A:C,3,FALSE)</f>
        <v>CAS-9616</v>
      </c>
      <c r="U3459" s="280" t="e">
        <f>VLOOKUP(T3459,'[1]20260201'!$C:$P,14,FALSE)</f>
        <v>#N/A</v>
      </c>
    </row>
    <row r="3460" spans="1:21" ht="27" customHeight="1">
      <c r="A3460" s="307" t="str">
        <f t="shared" si="108"/>
        <v/>
      </c>
      <c r="B3460" s="14" t="str">
        <f t="shared" si="109"/>
        <v/>
      </c>
      <c r="C3460" s="7" t="s">
        <v>10278</v>
      </c>
      <c r="E3460" s="50" t="s">
        <v>10279</v>
      </c>
      <c r="F3460" s="11" t="s">
        <v>163</v>
      </c>
      <c r="G3460" s="11" t="s">
        <v>865</v>
      </c>
      <c r="H3460" s="11" t="s">
        <v>86</v>
      </c>
      <c r="I3460" s="12">
        <v>46002</v>
      </c>
      <c r="J3460" s="13" t="s">
        <v>10280</v>
      </c>
      <c r="K3460" s="44"/>
      <c r="L3460" s="182">
        <v>46098</v>
      </c>
      <c r="M3460" s="12">
        <v>46013</v>
      </c>
      <c r="N3460" s="14" t="s">
        <v>73</v>
      </c>
      <c r="O3460" s="7" t="s">
        <v>74</v>
      </c>
      <c r="P3460" s="115">
        <v>46024</v>
      </c>
      <c r="Q3460" s="44"/>
      <c r="R3460" s="91" t="s">
        <v>825</v>
      </c>
      <c r="S3460" s="44" t="str">
        <f>VLOOKUP(C3460,submitted!A:B,2,FALSE)</f>
        <v>D-2026AB21-2000CC-4</v>
      </c>
      <c r="T3460" s="44" t="str">
        <f>VLOOKUP(C3460,submitted!A:C,3,FALSE)</f>
        <v>RFX-9086</v>
      </c>
      <c r="U3460" s="280" t="e">
        <f>VLOOKUP(T3460,'[1]20260201'!$C:$P,14,FALSE)</f>
        <v>#N/A</v>
      </c>
    </row>
    <row r="3461" spans="1:21">
      <c r="A3461" s="307" t="str">
        <f t="shared" si="108"/>
        <v/>
      </c>
      <c r="B3461" s="14" t="str">
        <f t="shared" si="109"/>
        <v/>
      </c>
      <c r="C3461" s="7" t="s">
        <v>10281</v>
      </c>
      <c r="E3461" s="50" t="s">
        <v>10282</v>
      </c>
      <c r="F3461" s="11" t="s">
        <v>163</v>
      </c>
      <c r="G3461" s="11" t="s">
        <v>10283</v>
      </c>
      <c r="H3461" s="11" t="s">
        <v>86</v>
      </c>
      <c r="I3461" s="12">
        <v>46006</v>
      </c>
      <c r="J3461" s="11" t="s">
        <v>10284</v>
      </c>
      <c r="K3461" s="44"/>
      <c r="L3461" s="182">
        <v>46140</v>
      </c>
      <c r="M3461" s="12">
        <v>46013</v>
      </c>
      <c r="N3461" s="14" t="s">
        <v>73</v>
      </c>
      <c r="O3461" s="7" t="s">
        <v>74</v>
      </c>
      <c r="P3461" s="115">
        <v>46024</v>
      </c>
      <c r="Q3461" s="44"/>
      <c r="R3461" s="91" t="s">
        <v>825</v>
      </c>
      <c r="S3461" s="44" t="str">
        <f>VLOOKUP(C3461,submitted!A:B,2,FALSE)</f>
        <v>D-2026AB21-2000CC-5</v>
      </c>
      <c r="T3461" s="44" t="str">
        <f>VLOOKUP(C3461,submitted!A:C,3,FALSE)</f>
        <v>CAG-2870</v>
      </c>
      <c r="U3461" s="280" t="e">
        <f>VLOOKUP(T3461,'[1]20260201'!$C:$P,14,FALSE)</f>
        <v>#N/A</v>
      </c>
    </row>
    <row r="3462" spans="1:21">
      <c r="A3462" s="307" t="str">
        <f t="shared" si="108"/>
        <v/>
      </c>
      <c r="B3462" s="14" t="str">
        <f t="shared" si="109"/>
        <v/>
      </c>
      <c r="C3462" s="7" t="s">
        <v>10285</v>
      </c>
      <c r="E3462" s="50" t="s">
        <v>10286</v>
      </c>
      <c r="F3462" s="11" t="s">
        <v>163</v>
      </c>
      <c r="G3462" s="11" t="s">
        <v>7794</v>
      </c>
      <c r="H3462" s="11" t="s">
        <v>86</v>
      </c>
      <c r="I3462" s="12">
        <v>45999</v>
      </c>
      <c r="J3462" s="11" t="s">
        <v>10287</v>
      </c>
      <c r="K3462" s="44"/>
      <c r="L3462" s="182">
        <v>46139</v>
      </c>
      <c r="M3462" s="12">
        <v>46013</v>
      </c>
      <c r="N3462" s="14" t="s">
        <v>73</v>
      </c>
      <c r="O3462" s="7" t="s">
        <v>74</v>
      </c>
      <c r="P3462" s="115">
        <v>46024</v>
      </c>
      <c r="Q3462" s="44"/>
      <c r="R3462" s="91" t="s">
        <v>825</v>
      </c>
      <c r="S3462" s="44" t="str">
        <f>VLOOKUP(C3462,submitted!A:B,2,FALSE)</f>
        <v>D-2026AB21-2000CC-6</v>
      </c>
      <c r="T3462" s="44" t="str">
        <f>VLOOKUP(C3462,submitted!A:C,3,FALSE)</f>
        <v>CAU-0217</v>
      </c>
      <c r="U3462" s="280" t="e">
        <f>VLOOKUP(T3462,'[1]20260201'!$C:$P,14,FALSE)</f>
        <v>#N/A</v>
      </c>
    </row>
    <row r="3463" spans="1:21">
      <c r="A3463" s="307" t="str">
        <f t="shared" si="108"/>
        <v/>
      </c>
      <c r="B3463" s="14" t="str">
        <f t="shared" si="109"/>
        <v/>
      </c>
      <c r="C3463" s="7" t="s">
        <v>10288</v>
      </c>
      <c r="E3463" s="50" t="s">
        <v>10289</v>
      </c>
      <c r="F3463" s="11" t="s">
        <v>163</v>
      </c>
      <c r="G3463" s="11" t="s">
        <v>7794</v>
      </c>
      <c r="H3463" s="11" t="s">
        <v>86</v>
      </c>
      <c r="I3463" s="12">
        <v>45999</v>
      </c>
      <c r="J3463" s="11" t="s">
        <v>10290</v>
      </c>
      <c r="K3463" s="44"/>
      <c r="L3463" s="182">
        <v>46132</v>
      </c>
      <c r="M3463" s="12">
        <v>46013</v>
      </c>
      <c r="N3463" s="14" t="s">
        <v>73</v>
      </c>
      <c r="O3463" s="7" t="s">
        <v>74</v>
      </c>
      <c r="P3463" s="115">
        <v>46024</v>
      </c>
      <c r="Q3463" s="44"/>
      <c r="R3463" s="91" t="s">
        <v>825</v>
      </c>
      <c r="S3463" s="44" t="str">
        <f>VLOOKUP(C3463,submitted!A:B,2,FALSE)</f>
        <v>D-2026AB21-2000CC-7</v>
      </c>
      <c r="T3463" s="44" t="str">
        <f>VLOOKUP(C3463,submitted!A:C,3,FALSE)</f>
        <v>CCN-6261</v>
      </c>
      <c r="U3463" s="280" t="e">
        <f>VLOOKUP(T3463,'[1]20260201'!$C:$P,14,FALSE)</f>
        <v>#N/A</v>
      </c>
    </row>
    <row r="3464" spans="1:21" ht="27" customHeight="1">
      <c r="A3464" s="307" t="str">
        <f t="shared" si="108"/>
        <v/>
      </c>
      <c r="B3464" s="14" t="str">
        <f t="shared" si="109"/>
        <v/>
      </c>
      <c r="C3464" s="7" t="s">
        <v>10291</v>
      </c>
      <c r="E3464" s="50" t="s">
        <v>10292</v>
      </c>
      <c r="F3464" s="11" t="s">
        <v>2860</v>
      </c>
      <c r="G3464" s="11" t="s">
        <v>4309</v>
      </c>
      <c r="H3464" s="11" t="s">
        <v>86</v>
      </c>
      <c r="I3464" s="12">
        <v>46009</v>
      </c>
      <c r="J3464" s="15" t="s">
        <v>10293</v>
      </c>
      <c r="K3464" s="44"/>
      <c r="L3464" s="182">
        <v>46137</v>
      </c>
      <c r="M3464" s="12">
        <v>46013</v>
      </c>
      <c r="N3464" s="14" t="s">
        <v>73</v>
      </c>
      <c r="O3464" s="7" t="s">
        <v>74</v>
      </c>
      <c r="P3464" s="115">
        <v>46024</v>
      </c>
      <c r="Q3464" s="44"/>
      <c r="R3464" s="91" t="s">
        <v>825</v>
      </c>
      <c r="S3464" s="44" t="str">
        <f>VLOOKUP(C3464,submitted!A:B,2,FALSE)</f>
        <v>D-2026AB21-2000CC-8</v>
      </c>
      <c r="T3464" s="44" t="str">
        <f>VLOOKUP(C3464,submitted!A:C,3,FALSE)</f>
        <v>CAU-6692</v>
      </c>
      <c r="U3464" s="280" t="e">
        <f>VLOOKUP(T3464,'[1]20260201'!$C:$P,14,FALSE)</f>
        <v>#N/A</v>
      </c>
    </row>
    <row r="3465" spans="1:21">
      <c r="A3465" s="307" t="str">
        <f t="shared" si="108"/>
        <v/>
      </c>
      <c r="B3465" s="14" t="str">
        <f t="shared" si="109"/>
        <v/>
      </c>
      <c r="C3465" s="7" t="s">
        <v>10294</v>
      </c>
      <c r="E3465" s="50" t="s">
        <v>10295</v>
      </c>
      <c r="F3465" s="11" t="s">
        <v>2860</v>
      </c>
      <c r="G3465" s="11" t="s">
        <v>4805</v>
      </c>
      <c r="H3465" s="11" t="s">
        <v>86</v>
      </c>
      <c r="I3465" s="12">
        <v>46009</v>
      </c>
      <c r="J3465" s="11" t="s">
        <v>10296</v>
      </c>
      <c r="K3465" s="44"/>
      <c r="L3465" s="182">
        <v>46076</v>
      </c>
      <c r="M3465" s="12">
        <v>46013</v>
      </c>
      <c r="N3465" s="14" t="s">
        <v>73</v>
      </c>
      <c r="O3465" s="7" t="s">
        <v>74</v>
      </c>
      <c r="P3465" s="115">
        <v>46024</v>
      </c>
      <c r="Q3465" s="44"/>
      <c r="R3465" s="91" t="s">
        <v>825</v>
      </c>
      <c r="S3465" s="44" t="str">
        <f>VLOOKUP(C3465,submitted!A:B,2,FALSE)</f>
        <v>D-2026AB21-2000CC-9</v>
      </c>
      <c r="T3465" s="44" t="str">
        <f>VLOOKUP(C3465,submitted!A:C,3,FALSE)</f>
        <v>BWX-7326</v>
      </c>
      <c r="U3465" s="280" t="e">
        <f>VLOOKUP(T3465,'[1]20260201'!$C:$P,14,FALSE)</f>
        <v>#N/A</v>
      </c>
    </row>
    <row r="3466" spans="1:21" ht="27" customHeight="1">
      <c r="A3466" s="307" t="str">
        <f t="shared" si="108"/>
        <v/>
      </c>
      <c r="B3466" s="14" t="str">
        <f t="shared" si="109"/>
        <v>重複</v>
      </c>
      <c r="C3466" s="7" t="s">
        <v>10297</v>
      </c>
      <c r="E3466" s="50" t="s">
        <v>10298</v>
      </c>
      <c r="F3466" s="11" t="s">
        <v>144</v>
      </c>
      <c r="G3466" s="11" t="s">
        <v>145</v>
      </c>
      <c r="H3466" s="11" t="s">
        <v>70</v>
      </c>
      <c r="I3466" s="12">
        <v>46010</v>
      </c>
      <c r="J3466" s="13" t="s">
        <v>5987</v>
      </c>
      <c r="K3466" s="44"/>
      <c r="L3466" s="182">
        <v>46139</v>
      </c>
      <c r="M3466" s="12">
        <v>46013</v>
      </c>
      <c r="N3466" s="14" t="s">
        <v>73</v>
      </c>
      <c r="O3466" s="7" t="s">
        <v>74</v>
      </c>
      <c r="P3466" s="115">
        <v>46024</v>
      </c>
      <c r="Q3466" s="44"/>
      <c r="R3466" s="91" t="s">
        <v>825</v>
      </c>
      <c r="S3466" s="44" t="str">
        <f>VLOOKUP(C3466,submitted!A:B,2,FALSE)</f>
        <v>D-2026AB21-2000CC-10</v>
      </c>
      <c r="T3466" s="44" t="str">
        <f>VLOOKUP(C3466,submitted!A:C,3,FALSE)</f>
        <v>RFY-6298</v>
      </c>
      <c r="U3466" s="280" t="e">
        <f>VLOOKUP(T3466,'[1]20260201'!$C:$P,14,FALSE)</f>
        <v>#N/A</v>
      </c>
    </row>
    <row r="3467" spans="1:21">
      <c r="A3467" s="307" t="str">
        <f t="shared" si="108"/>
        <v/>
      </c>
      <c r="B3467" s="14" t="str">
        <f t="shared" si="109"/>
        <v/>
      </c>
      <c r="C3467" s="7" t="s">
        <v>10299</v>
      </c>
      <c r="E3467" s="50" t="s">
        <v>10300</v>
      </c>
      <c r="F3467" s="11" t="s">
        <v>144</v>
      </c>
      <c r="G3467" s="11" t="s">
        <v>145</v>
      </c>
      <c r="H3467" s="11" t="s">
        <v>70</v>
      </c>
      <c r="I3467" s="12">
        <v>46010</v>
      </c>
      <c r="J3467" s="11" t="s">
        <v>10301</v>
      </c>
      <c r="K3467" s="44"/>
      <c r="L3467" s="182">
        <v>46139</v>
      </c>
      <c r="M3467" s="12">
        <v>46013</v>
      </c>
      <c r="N3467" s="14" t="s">
        <v>73</v>
      </c>
      <c r="O3467" s="7" t="s">
        <v>74</v>
      </c>
      <c r="P3467" s="115">
        <v>46024</v>
      </c>
      <c r="Q3467" s="44"/>
      <c r="R3467" s="91" t="s">
        <v>825</v>
      </c>
      <c r="S3467" s="44" t="str">
        <f>VLOOKUP(C3467,submitted!A:B,2,FALSE)</f>
        <v>D-2026AB21-2000CC-11</v>
      </c>
      <c r="T3467" s="44" t="str">
        <f>VLOOKUP(C3467,submitted!A:C,3,FALSE)</f>
        <v>CCF-0090</v>
      </c>
      <c r="U3467" s="280" t="e">
        <f>VLOOKUP(T3467,'[1]20260201'!$C:$P,14,FALSE)</f>
        <v>#N/A</v>
      </c>
    </row>
    <row r="3468" spans="1:21" ht="27" customHeight="1">
      <c r="A3468" s="307" t="str">
        <f t="shared" si="108"/>
        <v/>
      </c>
      <c r="B3468" s="14" t="str">
        <f t="shared" si="109"/>
        <v/>
      </c>
      <c r="C3468" s="7" t="s">
        <v>10302</v>
      </c>
      <c r="E3468" s="50" t="s">
        <v>10303</v>
      </c>
      <c r="F3468" s="11" t="s">
        <v>144</v>
      </c>
      <c r="G3468" s="11" t="s">
        <v>145</v>
      </c>
      <c r="H3468" s="11" t="s">
        <v>70</v>
      </c>
      <c r="I3468" s="12">
        <v>46010</v>
      </c>
      <c r="J3468" s="13" t="s">
        <v>10304</v>
      </c>
      <c r="K3468" s="44"/>
      <c r="L3468" s="182">
        <v>46063</v>
      </c>
      <c r="M3468" s="12">
        <v>46013</v>
      </c>
      <c r="N3468" s="14" t="s">
        <v>73</v>
      </c>
      <c r="O3468" s="7" t="s">
        <v>74</v>
      </c>
      <c r="P3468" s="115">
        <v>46024</v>
      </c>
      <c r="Q3468" s="44"/>
      <c r="R3468" s="91" t="s">
        <v>825</v>
      </c>
      <c r="S3468" s="44" t="str">
        <f>VLOOKUP(C3468,submitted!A:B,2,FALSE)</f>
        <v>D-2026AB21-2000CC-12</v>
      </c>
      <c r="T3468" s="44" t="str">
        <f>VLOOKUP(C3468,submitted!A:C,3,FALSE)</f>
        <v>CAR-3290</v>
      </c>
      <c r="U3468" s="280" t="e">
        <f>VLOOKUP(T3468,'[1]20260201'!$C:$P,14,FALSE)</f>
        <v>#N/A</v>
      </c>
    </row>
    <row r="3469" spans="1:21">
      <c r="A3469" s="307" t="str">
        <f t="shared" si="108"/>
        <v/>
      </c>
      <c r="B3469" s="14" t="str">
        <f t="shared" si="109"/>
        <v/>
      </c>
      <c r="C3469" s="7" t="s">
        <v>10305</v>
      </c>
      <c r="E3469" s="50" t="s">
        <v>10306</v>
      </c>
      <c r="F3469" s="11" t="s">
        <v>144</v>
      </c>
      <c r="G3469" s="11" t="s">
        <v>145</v>
      </c>
      <c r="H3469" s="11" t="s">
        <v>70</v>
      </c>
      <c r="I3469" s="12">
        <v>46010</v>
      </c>
      <c r="J3469" s="11" t="s">
        <v>10307</v>
      </c>
      <c r="K3469" s="44"/>
      <c r="L3469" s="182">
        <v>46151</v>
      </c>
      <c r="M3469" s="12">
        <v>46013</v>
      </c>
      <c r="N3469" s="14" t="s">
        <v>73</v>
      </c>
      <c r="O3469" s="7" t="s">
        <v>74</v>
      </c>
      <c r="P3469" s="115">
        <v>46024</v>
      </c>
      <c r="Q3469" s="44"/>
      <c r="R3469" s="91" t="s">
        <v>825</v>
      </c>
      <c r="S3469" s="44" t="str">
        <f>VLOOKUP(C3469,submitted!A:B,2,FALSE)</f>
        <v>D-2026AB21-2000CC-13</v>
      </c>
      <c r="T3469" s="44" t="str">
        <f>VLOOKUP(C3469,submitted!A:C,3,FALSE)</f>
        <v>CBC-9729</v>
      </c>
      <c r="U3469" s="280" t="e">
        <f>VLOOKUP(T3469,'[1]20260201'!$C:$P,14,FALSE)</f>
        <v>#N/A</v>
      </c>
    </row>
    <row r="3470" spans="1:21">
      <c r="A3470" s="307" t="str">
        <f t="shared" si="108"/>
        <v/>
      </c>
      <c r="B3470" s="14" t="str">
        <f t="shared" si="109"/>
        <v/>
      </c>
      <c r="C3470" s="7" t="s">
        <v>10308</v>
      </c>
      <c r="E3470" s="50" t="s">
        <v>10309</v>
      </c>
      <c r="F3470" s="11" t="s">
        <v>144</v>
      </c>
      <c r="G3470" s="11" t="s">
        <v>145</v>
      </c>
      <c r="H3470" s="11" t="s">
        <v>70</v>
      </c>
      <c r="I3470" s="12">
        <v>46010</v>
      </c>
      <c r="J3470" s="11" t="s">
        <v>10310</v>
      </c>
      <c r="K3470" s="44"/>
      <c r="L3470" s="182">
        <v>46153</v>
      </c>
      <c r="M3470" s="12">
        <v>46013</v>
      </c>
      <c r="N3470" s="14" t="s">
        <v>73</v>
      </c>
      <c r="O3470" s="7" t="s">
        <v>74</v>
      </c>
      <c r="P3470" s="115">
        <v>46024</v>
      </c>
      <c r="Q3470" s="44"/>
      <c r="R3470" s="91" t="s">
        <v>825</v>
      </c>
      <c r="S3470" s="44" t="str">
        <f>VLOOKUP(C3470,submitted!A:B,2,FALSE)</f>
        <v>D-2026AB21-2000CC-14</v>
      </c>
      <c r="T3470" s="44" t="str">
        <f>VLOOKUP(C3470,submitted!A:C,3,FALSE)</f>
        <v>CCF-0975</v>
      </c>
      <c r="U3470" s="280" t="e">
        <f>VLOOKUP(T3470,'[1]20260201'!$C:$P,14,FALSE)</f>
        <v>#N/A</v>
      </c>
    </row>
    <row r="3471" spans="1:21">
      <c r="A3471" s="307" t="str">
        <f t="shared" si="108"/>
        <v/>
      </c>
      <c r="B3471" s="14" t="str">
        <f t="shared" si="109"/>
        <v/>
      </c>
      <c r="C3471" s="7" t="s">
        <v>10311</v>
      </c>
      <c r="E3471" s="50" t="s">
        <v>10312</v>
      </c>
      <c r="F3471" s="11" t="s">
        <v>144</v>
      </c>
      <c r="G3471" s="11" t="s">
        <v>145</v>
      </c>
      <c r="H3471" s="11" t="s">
        <v>70</v>
      </c>
      <c r="I3471" s="12">
        <v>46010</v>
      </c>
      <c r="J3471" s="11" t="s">
        <v>10313</v>
      </c>
      <c r="K3471" s="44"/>
      <c r="L3471" s="182">
        <v>46157</v>
      </c>
      <c r="M3471" s="12">
        <v>46013</v>
      </c>
      <c r="N3471" s="14" t="s">
        <v>73</v>
      </c>
      <c r="O3471" s="7" t="s">
        <v>74</v>
      </c>
      <c r="P3471" s="115">
        <v>46024</v>
      </c>
      <c r="Q3471" s="44"/>
      <c r="R3471" s="91" t="s">
        <v>825</v>
      </c>
      <c r="S3471" s="44" t="str">
        <f>VLOOKUP(C3471,submitted!A:B,2,FALSE)</f>
        <v>D-2026AB21-2000CC-15</v>
      </c>
      <c r="T3471" s="44" t="str">
        <f>VLOOKUP(C3471,submitted!A:C,3,FALSE)</f>
        <v>CAS-8319</v>
      </c>
      <c r="U3471" s="280" t="e">
        <f>VLOOKUP(T3471,'[1]20260201'!$C:$P,14,FALSE)</f>
        <v>#N/A</v>
      </c>
    </row>
    <row r="3472" spans="1:21">
      <c r="A3472" s="307" t="str">
        <f t="shared" si="108"/>
        <v/>
      </c>
      <c r="B3472" s="14" t="str">
        <f t="shared" si="109"/>
        <v/>
      </c>
      <c r="C3472" s="7" t="s">
        <v>10314</v>
      </c>
      <c r="E3472" s="50" t="s">
        <v>10315</v>
      </c>
      <c r="F3472" s="11" t="s">
        <v>144</v>
      </c>
      <c r="G3472" s="11" t="s">
        <v>145</v>
      </c>
      <c r="H3472" s="11" t="s">
        <v>70</v>
      </c>
      <c r="I3472" s="12">
        <v>46010</v>
      </c>
      <c r="J3472" s="11" t="s">
        <v>10316</v>
      </c>
      <c r="K3472" s="44"/>
      <c r="L3472" s="182">
        <v>46136</v>
      </c>
      <c r="M3472" s="12">
        <v>46013</v>
      </c>
      <c r="N3472" s="14" t="s">
        <v>73</v>
      </c>
      <c r="O3472" s="7" t="s">
        <v>74</v>
      </c>
      <c r="P3472" s="115">
        <v>46024</v>
      </c>
      <c r="Q3472" s="44"/>
      <c r="R3472" s="91" t="s">
        <v>825</v>
      </c>
      <c r="S3472" s="44" t="str">
        <f>VLOOKUP(C3472,submitted!A:B,2,FALSE)</f>
        <v>D-2026AB21-2000CC-16</v>
      </c>
      <c r="T3472" s="44" t="str">
        <f>VLOOKUP(C3472,submitted!A:C,3,FALSE)</f>
        <v>CBE-1025</v>
      </c>
      <c r="U3472" s="280" t="e">
        <f>VLOOKUP(T3472,'[1]20260201'!$C:$P,14,FALSE)</f>
        <v>#N/A</v>
      </c>
    </row>
    <row r="3473" spans="1:21">
      <c r="A3473" s="307" t="str">
        <f t="shared" si="108"/>
        <v/>
      </c>
      <c r="B3473" s="14" t="str">
        <f t="shared" si="109"/>
        <v/>
      </c>
      <c r="C3473" s="7" t="s">
        <v>10317</v>
      </c>
      <c r="E3473" s="50" t="s">
        <v>10318</v>
      </c>
      <c r="F3473" s="11" t="s">
        <v>144</v>
      </c>
      <c r="G3473" s="11" t="s">
        <v>145</v>
      </c>
      <c r="H3473" s="11" t="s">
        <v>70</v>
      </c>
      <c r="I3473" s="12">
        <v>46010</v>
      </c>
      <c r="J3473" s="11" t="s">
        <v>10319</v>
      </c>
      <c r="K3473" s="44"/>
      <c r="L3473" s="182">
        <v>46078</v>
      </c>
      <c r="M3473" s="12">
        <v>46013</v>
      </c>
      <c r="N3473" s="14" t="s">
        <v>73</v>
      </c>
      <c r="O3473" s="7" t="s">
        <v>74</v>
      </c>
      <c r="P3473" s="115">
        <v>46024</v>
      </c>
      <c r="Q3473" s="44"/>
      <c r="R3473" s="91" t="s">
        <v>825</v>
      </c>
      <c r="S3473" s="44" t="str">
        <f>VLOOKUP(C3473,submitted!A:B,2,FALSE)</f>
        <v>D-2026AB21-2000CC-17</v>
      </c>
      <c r="T3473" s="44" t="str">
        <f>VLOOKUP(C3473,submitted!A:C,3,FALSE)</f>
        <v>CAH-1235</v>
      </c>
      <c r="U3473" s="280" t="e">
        <f>VLOOKUP(T3473,'[1]20260201'!$C:$P,14,FALSE)</f>
        <v>#N/A</v>
      </c>
    </row>
    <row r="3474" spans="1:21" ht="27" customHeight="1">
      <c r="A3474" s="307" t="str">
        <f t="shared" si="108"/>
        <v/>
      </c>
      <c r="B3474" s="14" t="str">
        <f t="shared" si="109"/>
        <v>重複</v>
      </c>
      <c r="C3474" s="7" t="s">
        <v>10320</v>
      </c>
      <c r="E3474" s="50" t="s">
        <v>10321</v>
      </c>
      <c r="F3474" s="11" t="s">
        <v>144</v>
      </c>
      <c r="G3474" s="11" t="s">
        <v>145</v>
      </c>
      <c r="H3474" s="11" t="s">
        <v>70</v>
      </c>
      <c r="I3474" s="12">
        <v>46010</v>
      </c>
      <c r="J3474" s="13" t="s">
        <v>5987</v>
      </c>
      <c r="K3474" s="44"/>
      <c r="L3474" s="182">
        <v>46111</v>
      </c>
      <c r="M3474" s="12">
        <v>46013</v>
      </c>
      <c r="N3474" s="14" t="s">
        <v>73</v>
      </c>
      <c r="O3474" s="7" t="s">
        <v>74</v>
      </c>
      <c r="P3474" s="115">
        <v>46024</v>
      </c>
      <c r="Q3474" s="44"/>
      <c r="R3474" s="91" t="s">
        <v>825</v>
      </c>
      <c r="S3474" s="44" t="str">
        <f>VLOOKUP(C3474,submitted!A:B,2,FALSE)</f>
        <v>D-2026AB21-2000CC-18</v>
      </c>
      <c r="T3474" s="44" t="str">
        <f>VLOOKUP(C3474,submitted!A:C,3,FALSE)</f>
        <v>RFY-1115</v>
      </c>
      <c r="U3474" s="280" t="e">
        <f>VLOOKUP(T3474,'[1]20260201'!$C:$P,14,FALSE)</f>
        <v>#N/A</v>
      </c>
    </row>
    <row r="3475" spans="1:21">
      <c r="A3475" s="307" t="str">
        <f t="shared" si="108"/>
        <v/>
      </c>
      <c r="B3475" s="14" t="str">
        <f t="shared" si="109"/>
        <v/>
      </c>
      <c r="C3475" s="7" t="s">
        <v>10322</v>
      </c>
      <c r="E3475" s="50" t="s">
        <v>10323</v>
      </c>
      <c r="F3475" s="11" t="s">
        <v>144</v>
      </c>
      <c r="G3475" s="11" t="s">
        <v>145</v>
      </c>
      <c r="H3475" s="11" t="s">
        <v>70</v>
      </c>
      <c r="I3475" s="12">
        <v>46010</v>
      </c>
      <c r="J3475" s="11" t="s">
        <v>10324</v>
      </c>
      <c r="K3475" s="44"/>
      <c r="L3475" s="182">
        <v>46140</v>
      </c>
      <c r="M3475" s="12">
        <v>46013</v>
      </c>
      <c r="N3475" s="14" t="s">
        <v>73</v>
      </c>
      <c r="O3475" s="7" t="s">
        <v>74</v>
      </c>
      <c r="P3475" s="115">
        <v>46024</v>
      </c>
      <c r="Q3475" s="44"/>
      <c r="R3475" s="91" t="s">
        <v>825</v>
      </c>
      <c r="S3475" s="44" t="str">
        <f>VLOOKUP(C3475,submitted!A:B,2,FALSE)</f>
        <v>D-2026AB21-2000CC-19</v>
      </c>
      <c r="T3475" s="44" t="str">
        <f>VLOOKUP(C3475,submitted!A:C,3,FALSE)</f>
        <v>CBC-7037</v>
      </c>
      <c r="U3475" s="280" t="e">
        <f>VLOOKUP(T3475,'[1]20260201'!$C:$P,14,FALSE)</f>
        <v>#N/A</v>
      </c>
    </row>
    <row r="3476" spans="1:21" ht="27" customHeight="1">
      <c r="A3476" s="307" t="str">
        <f t="shared" si="108"/>
        <v/>
      </c>
      <c r="B3476" s="14" t="str">
        <f t="shared" si="109"/>
        <v>重複</v>
      </c>
      <c r="C3476" s="7" t="s">
        <v>10325</v>
      </c>
      <c r="E3476" s="50" t="s">
        <v>10326</v>
      </c>
      <c r="F3476" s="11" t="s">
        <v>144</v>
      </c>
      <c r="G3476" s="11" t="s">
        <v>145</v>
      </c>
      <c r="H3476" s="11" t="s">
        <v>289</v>
      </c>
      <c r="I3476" s="12">
        <v>46010</v>
      </c>
      <c r="J3476" s="13" t="s">
        <v>9765</v>
      </c>
      <c r="K3476" s="44"/>
      <c r="L3476" s="182">
        <v>46112</v>
      </c>
      <c r="M3476" s="12">
        <v>46013</v>
      </c>
      <c r="N3476" s="14" t="s">
        <v>73</v>
      </c>
      <c r="O3476" s="7" t="s">
        <v>74</v>
      </c>
      <c r="P3476" s="115">
        <v>46024</v>
      </c>
      <c r="Q3476" s="44"/>
      <c r="R3476" s="91" t="s">
        <v>825</v>
      </c>
      <c r="S3476" s="44" t="str">
        <f>VLOOKUP(C3476,submitted!A:B,2,FALSE)</f>
        <v>D-2026AB21-2000CC-20</v>
      </c>
      <c r="T3476" s="44" t="str">
        <f>VLOOKUP(C3476,submitted!A:C,3,FALSE)</f>
        <v>RFX-9737</v>
      </c>
      <c r="U3476" s="280" t="e">
        <f>VLOOKUP(T3476,'[1]20260201'!$C:$P,14,FALSE)</f>
        <v>#N/A</v>
      </c>
    </row>
    <row r="3477" spans="1:21" ht="27" customHeight="1">
      <c r="A3477" s="307" t="str">
        <f t="shared" si="108"/>
        <v/>
      </c>
      <c r="B3477" s="14" t="str">
        <f t="shared" si="109"/>
        <v>重複</v>
      </c>
      <c r="C3477" s="7" t="s">
        <v>10327</v>
      </c>
      <c r="E3477" s="50" t="s">
        <v>10328</v>
      </c>
      <c r="F3477" s="11" t="s">
        <v>144</v>
      </c>
      <c r="G3477" s="11" t="s">
        <v>145</v>
      </c>
      <c r="H3477" s="11" t="s">
        <v>289</v>
      </c>
      <c r="I3477" s="12">
        <v>46010</v>
      </c>
      <c r="J3477" s="13" t="s">
        <v>9765</v>
      </c>
      <c r="K3477" s="44"/>
      <c r="L3477" s="182">
        <v>46110</v>
      </c>
      <c r="M3477" s="12">
        <v>46013</v>
      </c>
      <c r="N3477" s="14" t="s">
        <v>73</v>
      </c>
      <c r="O3477" s="7" t="s">
        <v>74</v>
      </c>
      <c r="P3477" s="115">
        <v>46024</v>
      </c>
      <c r="Q3477" s="44"/>
      <c r="R3477" s="91" t="s">
        <v>825</v>
      </c>
      <c r="S3477" s="44" t="str">
        <f>VLOOKUP(C3477,submitted!A:B,2,FALSE)</f>
        <v>D-2026AB21-2000CC-21</v>
      </c>
      <c r="T3477" s="44" t="str">
        <f>VLOOKUP(C3477,submitted!A:C,3,FALSE)</f>
        <v>RFY-1335</v>
      </c>
      <c r="U3477" s="280" t="e">
        <f>VLOOKUP(T3477,'[1]20260201'!$C:$P,14,FALSE)</f>
        <v>#N/A</v>
      </c>
    </row>
    <row r="3478" spans="1:21" ht="27" customHeight="1">
      <c r="A3478" s="307" t="str">
        <f t="shared" si="108"/>
        <v>重複</v>
      </c>
      <c r="B3478" s="14" t="str">
        <f t="shared" si="109"/>
        <v>重複</v>
      </c>
      <c r="C3478" s="7" t="s">
        <v>10329</v>
      </c>
      <c r="E3478" s="50" t="s">
        <v>10330</v>
      </c>
      <c r="F3478" s="11" t="s">
        <v>144</v>
      </c>
      <c r="G3478" s="11" t="s">
        <v>145</v>
      </c>
      <c r="H3478" s="11" t="s">
        <v>289</v>
      </c>
      <c r="I3478" s="12">
        <v>46010</v>
      </c>
      <c r="J3478" s="13" t="s">
        <v>10331</v>
      </c>
      <c r="K3478" s="44"/>
      <c r="L3478" s="182">
        <v>46154</v>
      </c>
      <c r="M3478" s="12">
        <v>46013</v>
      </c>
      <c r="N3478" s="14" t="s">
        <v>73</v>
      </c>
      <c r="O3478" s="7" t="s">
        <v>74</v>
      </c>
      <c r="P3478" s="115">
        <v>46024</v>
      </c>
      <c r="Q3478" s="44"/>
      <c r="R3478" s="91" t="s">
        <v>825</v>
      </c>
      <c r="S3478" s="44" t="str">
        <f>VLOOKUP(C3478,submitted!A:B,2,FALSE)</f>
        <v>D-2026AB21-2000CC-22</v>
      </c>
      <c r="T3478" s="44" t="str">
        <f>VLOOKUP(C3478,submitted!A:C,3,FALSE)</f>
        <v>CBC-9505</v>
      </c>
      <c r="U3478" s="280" t="e">
        <f>VLOOKUP(T3478,'[1]20260201'!$C:$P,14,FALSE)</f>
        <v>#N/A</v>
      </c>
    </row>
    <row r="3479" spans="1:21" ht="27" customHeight="1">
      <c r="A3479" s="307" t="str">
        <f t="shared" si="108"/>
        <v/>
      </c>
      <c r="B3479" s="14" t="str">
        <f t="shared" si="109"/>
        <v>重複</v>
      </c>
      <c r="C3479" s="7" t="s">
        <v>10332</v>
      </c>
      <c r="E3479" s="50" t="s">
        <v>10333</v>
      </c>
      <c r="F3479" s="11" t="s">
        <v>144</v>
      </c>
      <c r="G3479" s="11" t="s">
        <v>145</v>
      </c>
      <c r="H3479" s="11" t="s">
        <v>289</v>
      </c>
      <c r="I3479" s="12">
        <v>46010</v>
      </c>
      <c r="J3479" s="13" t="s">
        <v>9765</v>
      </c>
      <c r="K3479" s="44"/>
      <c r="L3479" s="182">
        <v>46136</v>
      </c>
      <c r="M3479" s="12">
        <v>46013</v>
      </c>
      <c r="N3479" s="14" t="s">
        <v>73</v>
      </c>
      <c r="O3479" s="7" t="s">
        <v>74</v>
      </c>
      <c r="P3479" s="115">
        <v>46024</v>
      </c>
      <c r="Q3479" s="44"/>
      <c r="R3479" s="91" t="s">
        <v>825</v>
      </c>
      <c r="S3479" s="44" t="str">
        <f>VLOOKUP(C3479,submitted!A:B,2,FALSE)</f>
        <v>D-2026AB21-2000CC-23</v>
      </c>
      <c r="T3479" s="44" t="str">
        <f>VLOOKUP(C3479,submitted!A:C,3,FALSE)</f>
        <v>RFY-2605</v>
      </c>
      <c r="U3479" s="280" t="e">
        <f>VLOOKUP(T3479,'[1]20260201'!$C:$P,14,FALSE)</f>
        <v>#N/A</v>
      </c>
    </row>
    <row r="3480" spans="1:21" ht="27" customHeight="1">
      <c r="A3480" s="307" t="str">
        <f t="shared" si="108"/>
        <v/>
      </c>
      <c r="B3480" s="14" t="str">
        <f t="shared" si="109"/>
        <v/>
      </c>
      <c r="C3480" s="7" t="s">
        <v>10334</v>
      </c>
      <c r="E3480" s="50" t="s">
        <v>10335</v>
      </c>
      <c r="F3480" s="11" t="s">
        <v>144</v>
      </c>
      <c r="G3480" s="11" t="s">
        <v>145</v>
      </c>
      <c r="H3480" s="11" t="s">
        <v>289</v>
      </c>
      <c r="I3480" s="12">
        <v>46010</v>
      </c>
      <c r="J3480" s="13" t="s">
        <v>10336</v>
      </c>
      <c r="K3480" s="44"/>
      <c r="L3480" s="182">
        <v>46158</v>
      </c>
      <c r="M3480" s="12">
        <v>46013</v>
      </c>
      <c r="N3480" s="14" t="s">
        <v>73</v>
      </c>
      <c r="O3480" s="7" t="s">
        <v>74</v>
      </c>
      <c r="P3480" s="115">
        <v>46024</v>
      </c>
      <c r="Q3480" s="44"/>
      <c r="R3480" s="91" t="s">
        <v>825</v>
      </c>
      <c r="S3480" s="44" t="str">
        <f>VLOOKUP(C3480,submitted!A:B,2,FALSE)</f>
        <v>D-2026AB21-2000CC-24</v>
      </c>
      <c r="T3480" s="44" t="str">
        <f>VLOOKUP(C3480,submitted!A:C,3,FALSE)</f>
        <v>CCF-5685</v>
      </c>
      <c r="U3480" s="280" t="e">
        <f>VLOOKUP(T3480,'[1]20260201'!$C:$P,14,FALSE)</f>
        <v>#N/A</v>
      </c>
    </row>
    <row r="3481" spans="1:21">
      <c r="A3481" s="307" t="str">
        <f t="shared" si="108"/>
        <v/>
      </c>
      <c r="B3481" s="14" t="str">
        <f t="shared" si="109"/>
        <v/>
      </c>
      <c r="C3481" s="7" t="s">
        <v>10337</v>
      </c>
      <c r="E3481" s="50" t="s">
        <v>10338</v>
      </c>
      <c r="F3481" s="11" t="s">
        <v>84</v>
      </c>
      <c r="G3481" s="11" t="s">
        <v>7268</v>
      </c>
      <c r="H3481" s="11" t="s">
        <v>86</v>
      </c>
      <c r="I3481" s="12"/>
      <c r="J3481" s="11" t="s">
        <v>10339</v>
      </c>
      <c r="K3481" s="44"/>
      <c r="L3481" s="182">
        <v>46139</v>
      </c>
      <c r="M3481" s="12">
        <v>46013</v>
      </c>
      <c r="N3481" s="14" t="s">
        <v>73</v>
      </c>
      <c r="O3481" s="7" t="s">
        <v>74</v>
      </c>
      <c r="P3481" s="115">
        <v>46024</v>
      </c>
      <c r="Q3481" s="44"/>
      <c r="R3481" s="91" t="s">
        <v>825</v>
      </c>
      <c r="S3481" s="44" t="str">
        <f>VLOOKUP(C3481,submitted!A:B,2,FALSE)</f>
        <v>D-2026AB21-2000CC-25</v>
      </c>
      <c r="T3481" s="44" t="str">
        <f>VLOOKUP(C3481,submitted!A:C,3,FALSE)</f>
        <v>CBX-8277</v>
      </c>
      <c r="U3481" s="280" t="e">
        <f>VLOOKUP(T3481,'[1]20260201'!$C:$P,14,FALSE)</f>
        <v>#N/A</v>
      </c>
    </row>
    <row r="3482" spans="1:21">
      <c r="A3482" s="307" t="str">
        <f t="shared" si="108"/>
        <v/>
      </c>
      <c r="B3482" s="14" t="str">
        <f t="shared" si="109"/>
        <v>重複</v>
      </c>
      <c r="C3482" s="7" t="s">
        <v>10340</v>
      </c>
      <c r="E3482" s="50" t="s">
        <v>10341</v>
      </c>
      <c r="F3482" s="11" t="s">
        <v>84</v>
      </c>
      <c r="G3482" s="11" t="s">
        <v>7268</v>
      </c>
      <c r="H3482" s="11" t="s">
        <v>86</v>
      </c>
      <c r="I3482" s="12"/>
      <c r="J3482" s="11" t="s">
        <v>2536</v>
      </c>
      <c r="K3482" s="44"/>
      <c r="L3482" s="182">
        <v>46084</v>
      </c>
      <c r="M3482" s="12">
        <v>46013</v>
      </c>
      <c r="N3482" s="14" t="s">
        <v>73</v>
      </c>
      <c r="O3482" s="7" t="s">
        <v>74</v>
      </c>
      <c r="P3482" s="115">
        <v>46024</v>
      </c>
      <c r="Q3482" s="44"/>
      <c r="R3482" s="91" t="s">
        <v>825</v>
      </c>
      <c r="S3482" s="44" t="str">
        <f>VLOOKUP(C3482,submitted!A:B,2,FALSE)</f>
        <v>D-2026AB21-2000CC-26</v>
      </c>
      <c r="T3482" s="44" t="str">
        <f>VLOOKUP(C3482,submitted!A:C,3,FALSE)</f>
        <v>CBX-3585</v>
      </c>
      <c r="U3482" s="280" t="e">
        <f>VLOOKUP(T3482,'[1]20260201'!$C:$P,14,FALSE)</f>
        <v>#N/A</v>
      </c>
    </row>
    <row r="3483" spans="1:21">
      <c r="A3483" s="307" t="str">
        <f t="shared" si="108"/>
        <v/>
      </c>
      <c r="B3483" s="14" t="str">
        <f t="shared" si="109"/>
        <v/>
      </c>
      <c r="C3483" s="7" t="s">
        <v>10342</v>
      </c>
      <c r="E3483" s="50" t="s">
        <v>10343</v>
      </c>
      <c r="F3483" s="11" t="s">
        <v>84</v>
      </c>
      <c r="G3483" s="11" t="s">
        <v>7268</v>
      </c>
      <c r="H3483" s="11" t="s">
        <v>86</v>
      </c>
      <c r="I3483" s="12"/>
      <c r="J3483" s="11" t="s">
        <v>10344</v>
      </c>
      <c r="K3483" s="44"/>
      <c r="L3483" s="182">
        <v>46081</v>
      </c>
      <c r="M3483" s="12">
        <v>46013</v>
      </c>
      <c r="N3483" s="14" t="s">
        <v>73</v>
      </c>
      <c r="O3483" s="7" t="s">
        <v>74</v>
      </c>
      <c r="P3483" s="115">
        <v>46024</v>
      </c>
      <c r="Q3483" s="44"/>
      <c r="R3483" s="91" t="s">
        <v>825</v>
      </c>
      <c r="S3483" s="44" t="str">
        <f>VLOOKUP(C3483,submitted!A:B,2,FALSE)</f>
        <v>D-2026AB21-2000CC-27</v>
      </c>
      <c r="T3483" s="44" t="str">
        <f>VLOOKUP(C3483,submitted!A:C,3,FALSE)</f>
        <v>CBZ-0068</v>
      </c>
      <c r="U3483" s="280" t="e">
        <f>VLOOKUP(T3483,'[1]20260201'!$C:$P,14,FALSE)</f>
        <v>#N/A</v>
      </c>
    </row>
    <row r="3484" spans="1:21">
      <c r="A3484" s="307" t="str">
        <f t="shared" si="108"/>
        <v/>
      </c>
      <c r="B3484" s="14" t="str">
        <f t="shared" si="109"/>
        <v/>
      </c>
      <c r="C3484" s="7" t="s">
        <v>10345</v>
      </c>
      <c r="E3484" s="50" t="s">
        <v>10346</v>
      </c>
      <c r="F3484" s="11" t="s">
        <v>84</v>
      </c>
      <c r="G3484" s="11" t="s">
        <v>7268</v>
      </c>
      <c r="H3484" s="11" t="s">
        <v>86</v>
      </c>
      <c r="I3484" s="12"/>
      <c r="J3484" s="11" t="s">
        <v>10347</v>
      </c>
      <c r="K3484" s="44"/>
      <c r="L3484" s="182">
        <v>46138</v>
      </c>
      <c r="M3484" s="12">
        <v>46013</v>
      </c>
      <c r="N3484" s="14" t="s">
        <v>73</v>
      </c>
      <c r="O3484" s="7" t="s">
        <v>74</v>
      </c>
      <c r="P3484" s="115">
        <v>46024</v>
      </c>
      <c r="Q3484" s="44"/>
      <c r="R3484" s="91" t="s">
        <v>825</v>
      </c>
      <c r="S3484" s="44" t="str">
        <f>VLOOKUP(C3484,submitted!A:B,2,FALSE)</f>
        <v>D-2026AB21-2000CC-28</v>
      </c>
      <c r="T3484" s="44" t="str">
        <f>VLOOKUP(C3484,submitted!A:C,3,FALSE)</f>
        <v>CAF-2539</v>
      </c>
      <c r="U3484" s="280" t="e">
        <f>VLOOKUP(T3484,'[1]20260201'!$C:$P,14,FALSE)</f>
        <v>#N/A</v>
      </c>
    </row>
    <row r="3485" spans="1:21">
      <c r="A3485" s="307" t="str">
        <f t="shared" si="108"/>
        <v/>
      </c>
      <c r="B3485" s="14" t="str">
        <f t="shared" si="109"/>
        <v>重複</v>
      </c>
      <c r="C3485" s="7" t="s">
        <v>10348</v>
      </c>
      <c r="E3485" s="50" t="s">
        <v>10349</v>
      </c>
      <c r="F3485" s="11" t="s">
        <v>84</v>
      </c>
      <c r="G3485" s="11" t="s">
        <v>7268</v>
      </c>
      <c r="H3485" s="11" t="s">
        <v>86</v>
      </c>
      <c r="I3485" s="12"/>
      <c r="J3485" s="11" t="s">
        <v>10350</v>
      </c>
      <c r="K3485" s="44"/>
      <c r="L3485" s="182">
        <v>46140</v>
      </c>
      <c r="M3485" s="12">
        <v>46013</v>
      </c>
      <c r="N3485" s="14" t="s">
        <v>73</v>
      </c>
      <c r="O3485" s="7" t="s">
        <v>74</v>
      </c>
      <c r="P3485" s="115">
        <v>46024</v>
      </c>
      <c r="Q3485" s="44"/>
      <c r="R3485" s="91" t="s">
        <v>825</v>
      </c>
      <c r="S3485" s="44" t="str">
        <f>VLOOKUP(C3485,submitted!A:B,2,FALSE)</f>
        <v>D-2026AB21-2000CC-29</v>
      </c>
      <c r="T3485" s="44" t="str">
        <f>VLOOKUP(C3485,submitted!A:C,3,FALSE)</f>
        <v>CBS-1916</v>
      </c>
      <c r="U3485" s="280" t="e">
        <f>VLOOKUP(T3485,'[1]20260201'!$C:$P,14,FALSE)</f>
        <v>#N/A</v>
      </c>
    </row>
    <row r="3486" spans="1:21">
      <c r="A3486" s="307" t="str">
        <f t="shared" si="108"/>
        <v/>
      </c>
      <c r="B3486" s="14" t="str">
        <f t="shared" si="109"/>
        <v/>
      </c>
      <c r="C3486" s="7" t="s">
        <v>10351</v>
      </c>
      <c r="E3486" s="50" t="s">
        <v>10352</v>
      </c>
      <c r="F3486" s="11" t="s">
        <v>84</v>
      </c>
      <c r="G3486" s="11" t="s">
        <v>7268</v>
      </c>
      <c r="H3486" s="11" t="s">
        <v>86</v>
      </c>
      <c r="I3486" s="12"/>
      <c r="J3486" s="11" t="s">
        <v>10353</v>
      </c>
      <c r="K3486" s="44"/>
      <c r="L3486" s="182">
        <v>46139</v>
      </c>
      <c r="M3486" s="12">
        <v>46013</v>
      </c>
      <c r="N3486" s="14" t="s">
        <v>73</v>
      </c>
      <c r="O3486" s="7" t="s">
        <v>74</v>
      </c>
      <c r="P3486" s="115">
        <v>46024</v>
      </c>
      <c r="Q3486" s="44"/>
      <c r="R3486" s="91" t="s">
        <v>825</v>
      </c>
      <c r="S3486" s="44" t="str">
        <f>VLOOKUP(C3486,submitted!A:B,2,FALSE)</f>
        <v>D-2026AB21-2000CC-30</v>
      </c>
      <c r="T3486" s="44" t="str">
        <f>VLOOKUP(C3486,submitted!A:C,3,FALSE)</f>
        <v>CBZ-1827</v>
      </c>
      <c r="U3486" s="280" t="e">
        <f>VLOOKUP(T3486,'[1]20260201'!$C:$P,14,FALSE)</f>
        <v>#N/A</v>
      </c>
    </row>
    <row r="3487" spans="1:21">
      <c r="A3487" s="307" t="str">
        <f t="shared" si="108"/>
        <v/>
      </c>
      <c r="B3487" s="14" t="str">
        <f t="shared" si="109"/>
        <v/>
      </c>
      <c r="C3487" s="7" t="s">
        <v>10354</v>
      </c>
      <c r="E3487" s="50" t="s">
        <v>10355</v>
      </c>
      <c r="F3487" s="11" t="s">
        <v>84</v>
      </c>
      <c r="G3487" s="11" t="s">
        <v>7268</v>
      </c>
      <c r="H3487" s="11" t="s">
        <v>86</v>
      </c>
      <c r="I3487" s="12"/>
      <c r="J3487" s="11" t="s">
        <v>10356</v>
      </c>
      <c r="K3487" s="44"/>
      <c r="L3487" s="182">
        <v>46133</v>
      </c>
      <c r="M3487" s="12">
        <v>46013</v>
      </c>
      <c r="N3487" s="14" t="s">
        <v>73</v>
      </c>
      <c r="O3487" s="7" t="s">
        <v>74</v>
      </c>
      <c r="P3487" s="115">
        <v>46024</v>
      </c>
      <c r="Q3487" s="44"/>
      <c r="R3487" s="91" t="s">
        <v>825</v>
      </c>
      <c r="S3487" s="44" t="str">
        <f>VLOOKUP(C3487,submitted!A:B,2,FALSE)</f>
        <v>D-2026AB21-2000CC-31</v>
      </c>
      <c r="T3487" s="44" t="str">
        <f>VLOOKUP(C3487,submitted!A:C,3,FALSE)</f>
        <v>CBZ-1375</v>
      </c>
      <c r="U3487" s="280" t="e">
        <f>VLOOKUP(T3487,'[1]20260201'!$C:$P,14,FALSE)</f>
        <v>#N/A</v>
      </c>
    </row>
    <row r="3488" spans="1:21">
      <c r="A3488" s="307" t="str">
        <f t="shared" si="108"/>
        <v/>
      </c>
      <c r="B3488" s="14" t="str">
        <f t="shared" si="109"/>
        <v/>
      </c>
      <c r="C3488" s="7" t="s">
        <v>10357</v>
      </c>
      <c r="E3488" s="50" t="s">
        <v>10358</v>
      </c>
      <c r="F3488" s="11" t="s">
        <v>84</v>
      </c>
      <c r="G3488" s="11" t="s">
        <v>7268</v>
      </c>
      <c r="H3488" s="11" t="s">
        <v>86</v>
      </c>
      <c r="I3488" s="12"/>
      <c r="J3488" s="11" t="s">
        <v>10359</v>
      </c>
      <c r="K3488" s="44"/>
      <c r="L3488" s="182">
        <v>46139</v>
      </c>
      <c r="M3488" s="12">
        <v>46013</v>
      </c>
      <c r="N3488" s="14" t="s">
        <v>73</v>
      </c>
      <c r="O3488" s="7" t="s">
        <v>74</v>
      </c>
      <c r="P3488" s="115">
        <v>46024</v>
      </c>
      <c r="Q3488" s="44"/>
      <c r="R3488" s="91" t="s">
        <v>825</v>
      </c>
      <c r="S3488" s="44" t="str">
        <f>VLOOKUP(C3488,submitted!A:B,2,FALSE)</f>
        <v>D-2026AB21-2000CC-32</v>
      </c>
      <c r="T3488" s="44" t="str">
        <f>VLOOKUP(C3488,submitted!A:C,3,FALSE)</f>
        <v>CCE-0305</v>
      </c>
      <c r="U3488" s="280" t="e">
        <f>VLOOKUP(T3488,'[1]20260201'!$C:$P,14,FALSE)</f>
        <v>#N/A</v>
      </c>
    </row>
    <row r="3489" spans="1:21">
      <c r="A3489" s="307" t="str">
        <f t="shared" si="108"/>
        <v/>
      </c>
      <c r="B3489" s="14" t="str">
        <f t="shared" si="109"/>
        <v/>
      </c>
      <c r="C3489" s="7" t="s">
        <v>10360</v>
      </c>
      <c r="E3489" s="50" t="s">
        <v>10361</v>
      </c>
      <c r="F3489" s="11" t="s">
        <v>84</v>
      </c>
      <c r="G3489" s="11" t="s">
        <v>7268</v>
      </c>
      <c r="H3489" s="11" t="s">
        <v>86</v>
      </c>
      <c r="I3489" s="12"/>
      <c r="J3489" s="11" t="s">
        <v>10362</v>
      </c>
      <c r="K3489" s="44"/>
      <c r="L3489" s="182">
        <v>46140</v>
      </c>
      <c r="M3489" s="12">
        <v>46013</v>
      </c>
      <c r="N3489" s="14" t="s">
        <v>73</v>
      </c>
      <c r="O3489" s="7" t="s">
        <v>74</v>
      </c>
      <c r="P3489" s="115">
        <v>46024</v>
      </c>
      <c r="Q3489" s="44"/>
      <c r="R3489" s="91" t="s">
        <v>825</v>
      </c>
      <c r="S3489" s="44" t="str">
        <f>VLOOKUP(C3489,submitted!A:B,2,FALSE)</f>
        <v>D-2026AB21-2000CC-33</v>
      </c>
      <c r="T3489" s="44" t="str">
        <f>VLOOKUP(C3489,submitted!A:C,3,FALSE)</f>
        <v>CAD-7897</v>
      </c>
      <c r="U3489" s="280" t="e">
        <f>VLOOKUP(T3489,'[1]20260201'!$C:$P,14,FALSE)</f>
        <v>#N/A</v>
      </c>
    </row>
    <row r="3490" spans="1:21">
      <c r="A3490" s="307" t="str">
        <f t="shared" si="108"/>
        <v/>
      </c>
      <c r="B3490" s="14" t="str">
        <f t="shared" si="109"/>
        <v>重複</v>
      </c>
      <c r="C3490" s="7" t="s">
        <v>10363</v>
      </c>
      <c r="E3490" s="50" t="s">
        <v>10364</v>
      </c>
      <c r="F3490" s="11" t="s">
        <v>84</v>
      </c>
      <c r="G3490" s="11" t="s">
        <v>7268</v>
      </c>
      <c r="H3490" s="11" t="s">
        <v>86</v>
      </c>
      <c r="I3490" s="12"/>
      <c r="J3490" s="11" t="s">
        <v>10199</v>
      </c>
      <c r="K3490" s="44"/>
      <c r="L3490" s="182">
        <v>46081</v>
      </c>
      <c r="M3490" s="12">
        <v>46013</v>
      </c>
      <c r="N3490" s="14" t="s">
        <v>73</v>
      </c>
      <c r="O3490" s="7" t="s">
        <v>74</v>
      </c>
      <c r="P3490" s="115">
        <v>46024</v>
      </c>
      <c r="Q3490" s="44"/>
      <c r="R3490" s="91" t="s">
        <v>825</v>
      </c>
      <c r="S3490" s="44" t="str">
        <f>VLOOKUP(C3490,submitted!A:B,2,FALSE)</f>
        <v>D-2026AB21-2000CC-34</v>
      </c>
      <c r="T3490" s="44" t="str">
        <f>VLOOKUP(C3490,submitted!A:C,3,FALSE)</f>
        <v>RCZ-1355</v>
      </c>
      <c r="U3490" s="280" t="e">
        <f>VLOOKUP(T3490,'[1]20260201'!$C:$P,14,FALSE)</f>
        <v>#N/A</v>
      </c>
    </row>
    <row r="3491" spans="1:21">
      <c r="A3491" s="307" t="str">
        <f t="shared" si="108"/>
        <v/>
      </c>
      <c r="B3491" s="14" t="str">
        <f t="shared" si="109"/>
        <v/>
      </c>
      <c r="C3491" s="7" t="s">
        <v>10365</v>
      </c>
      <c r="E3491" s="50" t="s">
        <v>10366</v>
      </c>
      <c r="F3491" s="11" t="s">
        <v>84</v>
      </c>
      <c r="G3491" s="11" t="s">
        <v>7268</v>
      </c>
      <c r="H3491" s="11" t="s">
        <v>86</v>
      </c>
      <c r="I3491" s="12"/>
      <c r="J3491" s="11" t="s">
        <v>10367</v>
      </c>
      <c r="K3491" s="44"/>
      <c r="L3491" s="182">
        <v>46064</v>
      </c>
      <c r="M3491" s="12">
        <v>46013</v>
      </c>
      <c r="N3491" s="14" t="s">
        <v>73</v>
      </c>
      <c r="O3491" s="7" t="s">
        <v>74</v>
      </c>
      <c r="P3491" s="115">
        <v>46024</v>
      </c>
      <c r="Q3491" s="44"/>
      <c r="R3491" s="91" t="s">
        <v>825</v>
      </c>
      <c r="S3491" s="44" t="str">
        <f>VLOOKUP(C3491,submitted!A:B,2,FALSE)</f>
        <v>D-2026AB21-2000CC-35</v>
      </c>
      <c r="T3491" s="44" t="str">
        <f>VLOOKUP(C3491,submitted!A:C,3,FALSE)</f>
        <v>CAH-0819</v>
      </c>
      <c r="U3491" s="280" t="e">
        <f>VLOOKUP(T3491,'[1]20260201'!$C:$P,14,FALSE)</f>
        <v>#N/A</v>
      </c>
    </row>
    <row r="3492" spans="1:21">
      <c r="A3492" s="307" t="str">
        <f t="shared" si="108"/>
        <v/>
      </c>
      <c r="B3492" s="14" t="str">
        <f t="shared" si="109"/>
        <v/>
      </c>
      <c r="C3492" s="7" t="s">
        <v>10368</v>
      </c>
      <c r="E3492" s="50" t="s">
        <v>10369</v>
      </c>
      <c r="F3492" s="11" t="s">
        <v>789</v>
      </c>
      <c r="G3492" s="11" t="s">
        <v>790</v>
      </c>
      <c r="H3492" s="11" t="s">
        <v>86</v>
      </c>
      <c r="I3492" s="12">
        <v>46010</v>
      </c>
      <c r="J3492" s="11" t="s">
        <v>10370</v>
      </c>
      <c r="K3492" s="44"/>
      <c r="L3492" s="182">
        <v>46140</v>
      </c>
      <c r="M3492" s="12">
        <v>46013</v>
      </c>
      <c r="N3492" s="14" t="s">
        <v>73</v>
      </c>
      <c r="O3492" s="7" t="s">
        <v>74</v>
      </c>
      <c r="P3492" s="115">
        <v>46024</v>
      </c>
      <c r="Q3492" s="44"/>
      <c r="R3492" s="91" t="s">
        <v>825</v>
      </c>
      <c r="S3492" s="44" t="str">
        <f>VLOOKUP(C3492,submitted!A:B,2,FALSE)</f>
        <v>D-2026AB21-2000CC-36</v>
      </c>
      <c r="T3492" s="44" t="str">
        <f>VLOOKUP(C3492,submitted!A:C,3,FALSE)</f>
        <v>CAU-0307</v>
      </c>
      <c r="U3492" s="280" t="e">
        <f>VLOOKUP(T3492,'[1]20260201'!$C:$P,14,FALSE)</f>
        <v>#N/A</v>
      </c>
    </row>
    <row r="3493" spans="1:21">
      <c r="A3493" s="307" t="str">
        <f t="shared" si="108"/>
        <v/>
      </c>
      <c r="B3493" s="14" t="str">
        <f t="shared" si="109"/>
        <v/>
      </c>
      <c r="C3493" s="7" t="s">
        <v>10371</v>
      </c>
      <c r="E3493" s="50" t="s">
        <v>10372</v>
      </c>
      <c r="F3493" s="11" t="s">
        <v>789</v>
      </c>
      <c r="G3493" s="11" t="s">
        <v>790</v>
      </c>
      <c r="H3493" s="11" t="s">
        <v>86</v>
      </c>
      <c r="I3493" s="12">
        <v>46010</v>
      </c>
      <c r="J3493" s="11" t="s">
        <v>10373</v>
      </c>
      <c r="K3493" s="44"/>
      <c r="L3493" s="182">
        <v>46138</v>
      </c>
      <c r="M3493" s="12">
        <v>46013</v>
      </c>
      <c r="N3493" s="14" t="s">
        <v>73</v>
      </c>
      <c r="O3493" s="7" t="s">
        <v>74</v>
      </c>
      <c r="P3493" s="115">
        <v>46024</v>
      </c>
      <c r="Q3493" s="44"/>
      <c r="R3493" s="91" t="s">
        <v>825</v>
      </c>
      <c r="S3493" s="44" t="str">
        <f>VLOOKUP(C3493,submitted!A:B,2,FALSE)</f>
        <v>D-2026AB21-2000CC-37</v>
      </c>
      <c r="T3493" s="44" t="str">
        <f>VLOOKUP(C3493,submitted!A:C,3,FALSE)</f>
        <v>CAG-6262</v>
      </c>
      <c r="U3493" s="280" t="e">
        <f>VLOOKUP(T3493,'[1]20260201'!$C:$P,14,FALSE)</f>
        <v>#N/A</v>
      </c>
    </row>
    <row r="3494" spans="1:21">
      <c r="A3494" s="307" t="str">
        <f t="shared" si="108"/>
        <v/>
      </c>
      <c r="B3494" s="14" t="str">
        <f t="shared" si="109"/>
        <v/>
      </c>
      <c r="C3494" s="7" t="s">
        <v>10374</v>
      </c>
      <c r="E3494" s="50" t="s">
        <v>10375</v>
      </c>
      <c r="F3494" s="11" t="s">
        <v>789</v>
      </c>
      <c r="G3494" s="11" t="s">
        <v>790</v>
      </c>
      <c r="H3494" s="11" t="s">
        <v>86</v>
      </c>
      <c r="I3494" s="12">
        <v>46010</v>
      </c>
      <c r="J3494" s="11" t="s">
        <v>10376</v>
      </c>
      <c r="K3494" s="44"/>
      <c r="L3494" s="182">
        <v>46153</v>
      </c>
      <c r="M3494" s="12">
        <v>46013</v>
      </c>
      <c r="N3494" s="14" t="s">
        <v>73</v>
      </c>
      <c r="O3494" s="7" t="s">
        <v>74</v>
      </c>
      <c r="P3494" s="115">
        <v>46024</v>
      </c>
      <c r="Q3494" s="44"/>
      <c r="R3494" s="91" t="s">
        <v>825</v>
      </c>
      <c r="S3494" s="44" t="str">
        <f>VLOOKUP(C3494,submitted!A:B,2,FALSE)</f>
        <v>D-2026AB21-2000CC-38</v>
      </c>
      <c r="T3494" s="44" t="str">
        <f>VLOOKUP(C3494,submitted!A:C,3,FALSE)</f>
        <v>CAV-0013</v>
      </c>
      <c r="U3494" s="280" t="e">
        <f>VLOOKUP(T3494,'[1]20260201'!$C:$P,14,FALSE)</f>
        <v>#N/A</v>
      </c>
    </row>
    <row r="3495" spans="1:21">
      <c r="A3495" s="307" t="str">
        <f t="shared" si="108"/>
        <v/>
      </c>
      <c r="B3495" s="14" t="str">
        <f t="shared" si="109"/>
        <v/>
      </c>
      <c r="C3495" s="7" t="s">
        <v>10377</v>
      </c>
      <c r="E3495" s="50" t="s">
        <v>10378</v>
      </c>
      <c r="F3495" s="11" t="s">
        <v>789</v>
      </c>
      <c r="G3495" s="11" t="s">
        <v>790</v>
      </c>
      <c r="H3495" s="11" t="s">
        <v>86</v>
      </c>
      <c r="I3495" s="12">
        <v>46003</v>
      </c>
      <c r="J3495" s="11" t="s">
        <v>10379</v>
      </c>
      <c r="K3495" s="44"/>
      <c r="L3495" s="182">
        <v>46140</v>
      </c>
      <c r="M3495" s="12">
        <v>46013</v>
      </c>
      <c r="N3495" s="14" t="s">
        <v>73</v>
      </c>
      <c r="O3495" s="7" t="s">
        <v>74</v>
      </c>
      <c r="P3495" s="115">
        <v>46024</v>
      </c>
      <c r="Q3495" s="44"/>
      <c r="R3495" s="91" t="s">
        <v>825</v>
      </c>
      <c r="S3495" s="44" t="str">
        <f>VLOOKUP(C3495,submitted!A:B,2,FALSE)</f>
        <v>D-2026AB21-2000CC-39</v>
      </c>
      <c r="T3495" s="44" t="str">
        <f>VLOOKUP(C3495,submitted!A:C,3,FALSE)</f>
        <v>CAG-6598</v>
      </c>
      <c r="U3495" s="280" t="e">
        <f>VLOOKUP(T3495,'[1]20260201'!$C:$P,14,FALSE)</f>
        <v>#N/A</v>
      </c>
    </row>
    <row r="3496" spans="1:21">
      <c r="A3496" s="307" t="str">
        <f t="shared" si="108"/>
        <v/>
      </c>
      <c r="B3496" s="14" t="str">
        <f t="shared" si="109"/>
        <v/>
      </c>
      <c r="C3496" s="7" t="s">
        <v>10380</v>
      </c>
      <c r="E3496" s="50" t="s">
        <v>10381</v>
      </c>
      <c r="F3496" s="11" t="s">
        <v>789</v>
      </c>
      <c r="G3496" s="11" t="s">
        <v>790</v>
      </c>
      <c r="H3496" s="11" t="s">
        <v>86</v>
      </c>
      <c r="I3496" s="12">
        <v>46003</v>
      </c>
      <c r="J3496" s="11" t="s">
        <v>10382</v>
      </c>
      <c r="K3496" s="44"/>
      <c r="L3496" s="182">
        <v>46110</v>
      </c>
      <c r="M3496" s="12">
        <v>46013</v>
      </c>
      <c r="N3496" s="14" t="s">
        <v>73</v>
      </c>
      <c r="O3496" s="7" t="s">
        <v>74</v>
      </c>
      <c r="P3496" s="115">
        <v>46024</v>
      </c>
      <c r="Q3496" s="44"/>
      <c r="R3496" s="91" t="s">
        <v>825</v>
      </c>
      <c r="S3496" s="44" t="str">
        <f>VLOOKUP(C3496,submitted!A:B,2,FALSE)</f>
        <v>D-2026AB21-2000CC-40</v>
      </c>
      <c r="T3496" s="44" t="str">
        <f>VLOOKUP(C3496,submitted!A:C,3,FALSE)</f>
        <v>CBX-5006</v>
      </c>
      <c r="U3496" s="280" t="e">
        <f>VLOOKUP(T3496,'[1]20260201'!$C:$P,14,FALSE)</f>
        <v>#N/A</v>
      </c>
    </row>
    <row r="3497" spans="1:21">
      <c r="A3497" s="307" t="str">
        <f t="shared" si="108"/>
        <v/>
      </c>
      <c r="B3497" s="14" t="str">
        <f t="shared" si="109"/>
        <v/>
      </c>
      <c r="C3497" s="7" t="s">
        <v>10383</v>
      </c>
      <c r="E3497" s="50" t="s">
        <v>10384</v>
      </c>
      <c r="F3497" s="11" t="s">
        <v>789</v>
      </c>
      <c r="G3497" s="11" t="s">
        <v>790</v>
      </c>
      <c r="H3497" s="11" t="s">
        <v>86</v>
      </c>
      <c r="I3497" s="12">
        <v>46003</v>
      </c>
      <c r="J3497" s="11" t="s">
        <v>10385</v>
      </c>
      <c r="K3497" s="44"/>
      <c r="L3497" s="182">
        <v>46079</v>
      </c>
      <c r="M3497" s="12">
        <v>46013</v>
      </c>
      <c r="N3497" s="14" t="s">
        <v>73</v>
      </c>
      <c r="O3497" s="7" t="s">
        <v>74</v>
      </c>
      <c r="P3497" s="115">
        <v>46024</v>
      </c>
      <c r="Q3497" s="44"/>
      <c r="R3497" s="91" t="s">
        <v>825</v>
      </c>
      <c r="S3497" s="44" t="str">
        <f>VLOOKUP(C3497,submitted!A:B,2,FALSE)</f>
        <v>D-2026AB21-2000CC-41</v>
      </c>
      <c r="T3497" s="44" t="str">
        <f>VLOOKUP(C3497,submitted!A:C,3,FALSE)</f>
        <v>CAE-7188</v>
      </c>
      <c r="U3497" s="280" t="e">
        <f>VLOOKUP(T3497,'[1]20260201'!$C:$P,14,FALSE)</f>
        <v>#N/A</v>
      </c>
    </row>
    <row r="3498" spans="1:21">
      <c r="A3498" s="307" t="str">
        <f t="shared" si="108"/>
        <v/>
      </c>
      <c r="B3498" s="14" t="str">
        <f t="shared" si="109"/>
        <v/>
      </c>
      <c r="C3498" s="7" t="s">
        <v>10386</v>
      </c>
      <c r="E3498" s="50" t="s">
        <v>10387</v>
      </c>
      <c r="F3498" s="11" t="s">
        <v>789</v>
      </c>
      <c r="G3498" s="11" t="s">
        <v>790</v>
      </c>
      <c r="H3498" s="11" t="s">
        <v>86</v>
      </c>
      <c r="I3498" s="12">
        <v>46010</v>
      </c>
      <c r="J3498" s="11" t="s">
        <v>10388</v>
      </c>
      <c r="K3498" s="44"/>
      <c r="L3498" s="182">
        <v>46159</v>
      </c>
      <c r="M3498" s="12">
        <v>46013</v>
      </c>
      <c r="N3498" s="14" t="s">
        <v>73</v>
      </c>
      <c r="O3498" s="7" t="s">
        <v>74</v>
      </c>
      <c r="P3498" s="115">
        <v>46024</v>
      </c>
      <c r="Q3498" s="44"/>
      <c r="R3498" s="91" t="s">
        <v>825</v>
      </c>
      <c r="S3498" s="44" t="str">
        <f>VLOOKUP(C3498,submitted!A:B,2,FALSE)</f>
        <v>D-2026AB21-2000CC-42</v>
      </c>
      <c r="T3498" s="44" t="str">
        <f>VLOOKUP(C3498,submitted!A:C,3,FALSE)</f>
        <v>CAT-0026</v>
      </c>
      <c r="U3498" s="280" t="e">
        <f>VLOOKUP(T3498,'[1]20260201'!$C:$P,14,FALSE)</f>
        <v>#N/A</v>
      </c>
    </row>
    <row r="3499" spans="1:21" ht="27" customHeight="1">
      <c r="A3499" s="307" t="str">
        <f t="shared" si="108"/>
        <v/>
      </c>
      <c r="B3499" s="14" t="str">
        <f t="shared" si="109"/>
        <v>重複</v>
      </c>
      <c r="C3499" s="7" t="s">
        <v>10389</v>
      </c>
      <c r="E3499" s="50" t="s">
        <v>10390</v>
      </c>
      <c r="F3499" s="13" t="s">
        <v>3302</v>
      </c>
      <c r="G3499" s="11" t="s">
        <v>121</v>
      </c>
      <c r="H3499" s="11" t="s">
        <v>70</v>
      </c>
      <c r="I3499" s="12">
        <v>46010</v>
      </c>
      <c r="J3499" s="13" t="s">
        <v>4758</v>
      </c>
      <c r="K3499" s="44"/>
      <c r="L3499" s="182">
        <v>46140</v>
      </c>
      <c r="M3499" s="12">
        <v>46013</v>
      </c>
      <c r="N3499" s="14" t="s">
        <v>73</v>
      </c>
      <c r="O3499" s="7" t="s">
        <v>74</v>
      </c>
      <c r="P3499" s="115">
        <v>46024</v>
      </c>
      <c r="Q3499" s="44"/>
      <c r="R3499" s="91" t="s">
        <v>825</v>
      </c>
      <c r="S3499" s="44" t="str">
        <f>VLOOKUP(C3499,submitted!A:B,2,FALSE)</f>
        <v>D-2026AB21-2000CC-43</v>
      </c>
      <c r="T3499" s="44" t="str">
        <f>VLOOKUP(C3499,submitted!A:C,3,FALSE)</f>
        <v>RFY-3915</v>
      </c>
      <c r="U3499" s="280" t="e">
        <f>VLOOKUP(T3499,'[1]20260201'!$C:$P,14,FALSE)</f>
        <v>#N/A</v>
      </c>
    </row>
    <row r="3500" spans="1:21" ht="27" customHeight="1">
      <c r="A3500" s="307" t="str">
        <f t="shared" si="108"/>
        <v/>
      </c>
      <c r="B3500" s="14" t="str">
        <f t="shared" si="109"/>
        <v>重複</v>
      </c>
      <c r="C3500" s="7" t="s">
        <v>10391</v>
      </c>
      <c r="E3500" s="50" t="s">
        <v>10392</v>
      </c>
      <c r="F3500" s="13" t="s">
        <v>3302</v>
      </c>
      <c r="G3500" s="11" t="s">
        <v>121</v>
      </c>
      <c r="H3500" s="11" t="s">
        <v>70</v>
      </c>
      <c r="I3500" s="12">
        <v>46010</v>
      </c>
      <c r="J3500" s="11" t="s">
        <v>7926</v>
      </c>
      <c r="K3500" s="44"/>
      <c r="L3500" s="182">
        <v>46143</v>
      </c>
      <c r="M3500" s="12">
        <v>46013</v>
      </c>
      <c r="N3500" s="14" t="s">
        <v>73</v>
      </c>
      <c r="O3500" s="7" t="s">
        <v>74</v>
      </c>
      <c r="P3500" s="115">
        <v>46024</v>
      </c>
      <c r="Q3500" s="44"/>
      <c r="R3500" s="91" t="s">
        <v>825</v>
      </c>
      <c r="S3500" s="44" t="str">
        <f>VLOOKUP(C3500,submitted!A:B,2,FALSE)</f>
        <v>D-2026AB21-2000CC-44</v>
      </c>
      <c r="T3500" s="44" t="str">
        <f>VLOOKUP(C3500,submitted!A:C,3,FALSE)</f>
        <v>CAT-9553</v>
      </c>
      <c r="U3500" s="280" t="e">
        <f>VLOOKUP(T3500,'[1]20260201'!$C:$P,14,FALSE)</f>
        <v>#N/A</v>
      </c>
    </row>
    <row r="3501" spans="1:21" ht="27" customHeight="1">
      <c r="A3501" s="307" t="str">
        <f t="shared" si="108"/>
        <v/>
      </c>
      <c r="B3501" s="14" t="str">
        <f t="shared" si="109"/>
        <v/>
      </c>
      <c r="C3501" s="7" t="s">
        <v>10393</v>
      </c>
      <c r="E3501" s="50" t="s">
        <v>10394</v>
      </c>
      <c r="F3501" s="13" t="s">
        <v>3302</v>
      </c>
      <c r="G3501" s="11" t="s">
        <v>125</v>
      </c>
      <c r="H3501" s="11" t="s">
        <v>70</v>
      </c>
      <c r="I3501" s="12">
        <v>46010</v>
      </c>
      <c r="J3501" s="11" t="s">
        <v>10395</v>
      </c>
      <c r="K3501" s="44"/>
      <c r="L3501" s="182">
        <v>46140</v>
      </c>
      <c r="M3501" s="12">
        <v>46013</v>
      </c>
      <c r="N3501" s="14" t="s">
        <v>73</v>
      </c>
      <c r="O3501" s="7" t="s">
        <v>74</v>
      </c>
      <c r="P3501" s="115">
        <v>46024</v>
      </c>
      <c r="Q3501" s="44"/>
      <c r="R3501" s="91" t="s">
        <v>825</v>
      </c>
      <c r="S3501" s="44" t="str">
        <f>VLOOKUP(C3501,submitted!A:B,2,FALSE)</f>
        <v>D-2026AB21-2000CC-45</v>
      </c>
      <c r="T3501" s="44" t="str">
        <f>VLOOKUP(C3501,submitted!A:C,3,FALSE)</f>
        <v>CAG-3218</v>
      </c>
      <c r="U3501" s="280" t="e">
        <f>VLOOKUP(T3501,'[1]20260201'!$C:$P,14,FALSE)</f>
        <v>#N/A</v>
      </c>
    </row>
    <row r="3502" spans="1:21" ht="27" customHeight="1">
      <c r="A3502" s="307" t="str">
        <f t="shared" si="108"/>
        <v/>
      </c>
      <c r="B3502" s="14" t="str">
        <f t="shared" si="109"/>
        <v/>
      </c>
      <c r="C3502" s="7" t="s">
        <v>10396</v>
      </c>
      <c r="E3502" s="50" t="s">
        <v>10397</v>
      </c>
      <c r="F3502" s="13" t="s">
        <v>3302</v>
      </c>
      <c r="G3502" s="11" t="s">
        <v>125</v>
      </c>
      <c r="H3502" s="11" t="s">
        <v>70</v>
      </c>
      <c r="I3502" s="12">
        <v>46010</v>
      </c>
      <c r="J3502" s="11" t="s">
        <v>10398</v>
      </c>
      <c r="K3502" s="44"/>
      <c r="L3502" s="182">
        <v>46140</v>
      </c>
      <c r="M3502" s="12">
        <v>46013</v>
      </c>
      <c r="N3502" s="14" t="s">
        <v>73</v>
      </c>
      <c r="O3502" s="7" t="s">
        <v>74</v>
      </c>
      <c r="P3502" s="115">
        <v>46024</v>
      </c>
      <c r="Q3502" s="44"/>
      <c r="R3502" s="91" t="s">
        <v>825</v>
      </c>
      <c r="S3502" s="44" t="str">
        <f>VLOOKUP(C3502,submitted!A:B,2,FALSE)</f>
        <v>D-2026AB21-2000CC-46</v>
      </c>
      <c r="T3502" s="44" t="str">
        <f>VLOOKUP(C3502,submitted!A:C,3,FALSE)</f>
        <v>CBL-8662</v>
      </c>
      <c r="U3502" s="280" t="e">
        <f>VLOOKUP(T3502,'[1]20260201'!$C:$P,14,FALSE)</f>
        <v>#N/A</v>
      </c>
    </row>
    <row r="3503" spans="1:21" ht="27" customHeight="1">
      <c r="A3503" s="307" t="str">
        <f t="shared" si="108"/>
        <v/>
      </c>
      <c r="B3503" s="14" t="str">
        <f t="shared" si="109"/>
        <v/>
      </c>
      <c r="C3503" s="7" t="s">
        <v>10399</v>
      </c>
      <c r="E3503" s="50" t="s">
        <v>10400</v>
      </c>
      <c r="F3503" s="13" t="s">
        <v>3302</v>
      </c>
      <c r="G3503" s="11" t="s">
        <v>121</v>
      </c>
      <c r="H3503" s="11" t="s">
        <v>70</v>
      </c>
      <c r="I3503" s="12">
        <v>46010</v>
      </c>
      <c r="J3503" s="11" t="s">
        <v>10401</v>
      </c>
      <c r="K3503" s="44"/>
      <c r="L3503" s="182">
        <v>46140</v>
      </c>
      <c r="M3503" s="12">
        <v>46013</v>
      </c>
      <c r="N3503" s="14" t="s">
        <v>73</v>
      </c>
      <c r="O3503" s="7" t="s">
        <v>74</v>
      </c>
      <c r="P3503" s="115">
        <v>46024</v>
      </c>
      <c r="Q3503" s="44"/>
      <c r="R3503" s="91" t="s">
        <v>825</v>
      </c>
      <c r="S3503" s="44" t="str">
        <f>VLOOKUP(C3503,submitted!A:B,2,FALSE)</f>
        <v>D-2026AB21-2000CC-47</v>
      </c>
      <c r="T3503" s="44" t="str">
        <f>VLOOKUP(C3503,submitted!A:C,3,FALSE)</f>
        <v>CAG-5077</v>
      </c>
      <c r="U3503" s="280" t="e">
        <f>VLOOKUP(T3503,'[1]20260201'!$C:$P,14,FALSE)</f>
        <v>#N/A</v>
      </c>
    </row>
    <row r="3504" spans="1:21">
      <c r="A3504" s="307" t="str">
        <f t="shared" si="108"/>
        <v/>
      </c>
      <c r="B3504" s="14" t="str">
        <f t="shared" si="109"/>
        <v/>
      </c>
      <c r="C3504" s="7" t="s">
        <v>10402</v>
      </c>
      <c r="E3504" s="50" t="s">
        <v>10403</v>
      </c>
      <c r="F3504" s="11" t="s">
        <v>110</v>
      </c>
      <c r="G3504" s="11" t="s">
        <v>4424</v>
      </c>
      <c r="H3504" s="11" t="s">
        <v>86</v>
      </c>
      <c r="I3504" s="12">
        <v>46009</v>
      </c>
      <c r="J3504" s="11" t="s">
        <v>10404</v>
      </c>
      <c r="K3504" s="44"/>
      <c r="L3504" s="182">
        <v>46139</v>
      </c>
      <c r="M3504" s="12">
        <v>46013</v>
      </c>
      <c r="N3504" s="14" t="s">
        <v>73</v>
      </c>
      <c r="O3504" s="7" t="s">
        <v>74</v>
      </c>
      <c r="P3504" s="115">
        <v>46024</v>
      </c>
      <c r="Q3504" s="44"/>
      <c r="R3504" s="91" t="s">
        <v>825</v>
      </c>
      <c r="S3504" s="44" t="str">
        <f>VLOOKUP(C3504,submitted!A:B,2,FALSE)</f>
        <v>D-2026AB21-2000CC-48</v>
      </c>
      <c r="T3504" s="44" t="str">
        <f>VLOOKUP(C3504,submitted!A:C,3,FALSE)</f>
        <v>CAG-6286</v>
      </c>
      <c r="U3504" s="280" t="e">
        <f>VLOOKUP(T3504,'[1]20260201'!$C:$P,14,FALSE)</f>
        <v>#N/A</v>
      </c>
    </row>
    <row r="3505" spans="1:21">
      <c r="A3505" s="307" t="str">
        <f t="shared" si="108"/>
        <v/>
      </c>
      <c r="B3505" s="14" t="str">
        <f t="shared" si="109"/>
        <v>重複</v>
      </c>
      <c r="C3505" s="7" t="s">
        <v>10405</v>
      </c>
      <c r="E3505" s="50" t="s">
        <v>10406</v>
      </c>
      <c r="F3505" s="11" t="s">
        <v>110</v>
      </c>
      <c r="G3505" s="11" t="s">
        <v>10407</v>
      </c>
      <c r="H3505" s="11" t="s">
        <v>86</v>
      </c>
      <c r="I3505" s="12">
        <v>46009</v>
      </c>
      <c r="J3505" s="11" t="s">
        <v>10408</v>
      </c>
      <c r="K3505" s="44"/>
      <c r="L3505" s="182">
        <v>46112</v>
      </c>
      <c r="M3505" s="12">
        <v>46013</v>
      </c>
      <c r="N3505" s="14" t="s">
        <v>73</v>
      </c>
      <c r="O3505" s="7" t="s">
        <v>74</v>
      </c>
      <c r="P3505" s="115">
        <v>46024</v>
      </c>
      <c r="Q3505" s="44"/>
      <c r="R3505" s="91" t="s">
        <v>825</v>
      </c>
      <c r="S3505" s="44" t="str">
        <f>VLOOKUP(C3505,submitted!A:B,2,FALSE)</f>
        <v>D-2026AB21-2000CC-49</v>
      </c>
      <c r="T3505" s="44" t="str">
        <f>VLOOKUP(C3505,submitted!A:C,3,FALSE)</f>
        <v>CBN-7813</v>
      </c>
      <c r="U3505" s="280" t="e">
        <f>VLOOKUP(T3505,'[1]20260201'!$C:$P,14,FALSE)</f>
        <v>#N/A</v>
      </c>
    </row>
    <row r="3506" spans="1:21">
      <c r="A3506" s="307" t="str">
        <f t="shared" si="108"/>
        <v/>
      </c>
      <c r="B3506" s="14" t="str">
        <f t="shared" si="109"/>
        <v>重複</v>
      </c>
      <c r="C3506" s="7" t="s">
        <v>10409</v>
      </c>
      <c r="E3506" s="50" t="s">
        <v>10410</v>
      </c>
      <c r="F3506" s="11" t="s">
        <v>110</v>
      </c>
      <c r="G3506" s="11" t="s">
        <v>10407</v>
      </c>
      <c r="H3506" s="11" t="s">
        <v>86</v>
      </c>
      <c r="I3506" s="12">
        <v>46009</v>
      </c>
      <c r="J3506" s="11" t="s">
        <v>10408</v>
      </c>
      <c r="K3506" s="44"/>
      <c r="L3506" s="182">
        <v>46112</v>
      </c>
      <c r="M3506" s="12">
        <v>46013</v>
      </c>
      <c r="N3506" s="14" t="s">
        <v>73</v>
      </c>
      <c r="O3506" s="7" t="s">
        <v>74</v>
      </c>
      <c r="P3506" s="115">
        <v>46024</v>
      </c>
      <c r="Q3506" s="44"/>
      <c r="R3506" s="91" t="s">
        <v>825</v>
      </c>
      <c r="S3506" s="44" t="str">
        <f>VLOOKUP(C3506,submitted!A:B,2,FALSE)</f>
        <v>D-2026AB21-2000CC-50</v>
      </c>
      <c r="T3506" s="44" t="str">
        <f>VLOOKUP(C3506,submitted!A:C,3,FALSE)</f>
        <v>CBN-7837</v>
      </c>
      <c r="U3506" s="280" t="e">
        <f>VLOOKUP(T3506,'[1]20260201'!$C:$P,14,FALSE)</f>
        <v>#N/A</v>
      </c>
    </row>
    <row r="3507" spans="1:21">
      <c r="A3507" s="307" t="str">
        <f t="shared" si="108"/>
        <v/>
      </c>
      <c r="B3507" s="14" t="str">
        <f t="shared" si="109"/>
        <v>重複</v>
      </c>
      <c r="C3507" s="7" t="s">
        <v>10411</v>
      </c>
      <c r="E3507" s="50" t="s">
        <v>10412</v>
      </c>
      <c r="F3507" s="11" t="s">
        <v>110</v>
      </c>
      <c r="G3507" s="11" t="s">
        <v>10407</v>
      </c>
      <c r="H3507" s="11" t="s">
        <v>86</v>
      </c>
      <c r="I3507" s="12">
        <v>46009</v>
      </c>
      <c r="J3507" s="11" t="s">
        <v>10408</v>
      </c>
      <c r="K3507" s="44"/>
      <c r="L3507" s="182">
        <v>46112</v>
      </c>
      <c r="M3507" s="12">
        <v>46013</v>
      </c>
      <c r="N3507" s="14" t="s">
        <v>73</v>
      </c>
      <c r="O3507" s="7" t="s">
        <v>74</v>
      </c>
      <c r="P3507" s="115">
        <v>46024</v>
      </c>
      <c r="Q3507" s="44"/>
      <c r="R3507" s="91" t="s">
        <v>825</v>
      </c>
      <c r="S3507" s="44" t="str">
        <f>VLOOKUP(C3507,submitted!A:B,2,FALSE)</f>
        <v>D-2026AB21-2000CC-51</v>
      </c>
      <c r="T3507" s="44" t="str">
        <f>VLOOKUP(C3507,submitted!A:C,3,FALSE)</f>
        <v>CBN-7830</v>
      </c>
      <c r="U3507" s="280" t="e">
        <f>VLOOKUP(T3507,'[1]20260201'!$C:$P,14,FALSE)</f>
        <v>#N/A</v>
      </c>
    </row>
    <row r="3508" spans="1:21">
      <c r="A3508" s="307" t="str">
        <f t="shared" si="108"/>
        <v/>
      </c>
      <c r="B3508" s="14" t="str">
        <f t="shared" si="109"/>
        <v>重複</v>
      </c>
      <c r="C3508" s="7" t="s">
        <v>10413</v>
      </c>
      <c r="E3508" s="50" t="s">
        <v>10414</v>
      </c>
      <c r="F3508" s="11" t="s">
        <v>110</v>
      </c>
      <c r="G3508" s="11" t="s">
        <v>10407</v>
      </c>
      <c r="H3508" s="11" t="s">
        <v>86</v>
      </c>
      <c r="I3508" s="12">
        <v>46009</v>
      </c>
      <c r="J3508" s="11" t="s">
        <v>10408</v>
      </c>
      <c r="K3508" s="44"/>
      <c r="L3508" s="182">
        <v>46112</v>
      </c>
      <c r="M3508" s="12">
        <v>46013</v>
      </c>
      <c r="N3508" s="14" t="s">
        <v>73</v>
      </c>
      <c r="O3508" s="7" t="s">
        <v>74</v>
      </c>
      <c r="P3508" s="115">
        <v>46024</v>
      </c>
      <c r="Q3508" s="44"/>
      <c r="R3508" s="91" t="s">
        <v>825</v>
      </c>
      <c r="S3508" s="44" t="str">
        <f>VLOOKUP(C3508,submitted!A:B,2,FALSE)</f>
        <v>D-2026AB21-2000CC-52</v>
      </c>
      <c r="T3508" s="44" t="str">
        <f>VLOOKUP(C3508,submitted!A:C,3,FALSE)</f>
        <v>CBN-7831</v>
      </c>
      <c r="U3508" s="280" t="e">
        <f>VLOOKUP(T3508,'[1]20260201'!$C:$P,14,FALSE)</f>
        <v>#N/A</v>
      </c>
    </row>
    <row r="3509" spans="1:21">
      <c r="A3509" s="307" t="str">
        <f t="shared" si="108"/>
        <v/>
      </c>
      <c r="B3509" s="14" t="str">
        <f t="shared" si="109"/>
        <v>重複</v>
      </c>
      <c r="C3509" s="7" t="s">
        <v>10415</v>
      </c>
      <c r="E3509" s="50" t="s">
        <v>10416</v>
      </c>
      <c r="F3509" s="11" t="s">
        <v>110</v>
      </c>
      <c r="G3509" s="11" t="s">
        <v>10407</v>
      </c>
      <c r="H3509" s="11" t="s">
        <v>86</v>
      </c>
      <c r="I3509" s="12">
        <v>46009</v>
      </c>
      <c r="J3509" s="11" t="s">
        <v>10408</v>
      </c>
      <c r="K3509" s="44"/>
      <c r="L3509" s="182">
        <v>46112</v>
      </c>
      <c r="M3509" s="12">
        <v>46013</v>
      </c>
      <c r="N3509" s="14" t="s">
        <v>73</v>
      </c>
      <c r="O3509" s="7" t="s">
        <v>74</v>
      </c>
      <c r="P3509" s="115">
        <v>46024</v>
      </c>
      <c r="Q3509" s="44"/>
      <c r="R3509" s="91" t="s">
        <v>825</v>
      </c>
      <c r="S3509" s="44" t="str">
        <f>VLOOKUP(C3509,submitted!A:B,2,FALSE)</f>
        <v>D-2026AB21-2000CC-53</v>
      </c>
      <c r="T3509" s="44" t="str">
        <f>VLOOKUP(C3509,submitted!A:C,3,FALSE)</f>
        <v>CBN-7832</v>
      </c>
      <c r="U3509" s="280" t="e">
        <f>VLOOKUP(T3509,'[1]20260201'!$C:$P,14,FALSE)</f>
        <v>#N/A</v>
      </c>
    </row>
    <row r="3510" spans="1:21">
      <c r="A3510" s="307" t="str">
        <f t="shared" si="108"/>
        <v/>
      </c>
      <c r="B3510" s="14" t="str">
        <f t="shared" si="109"/>
        <v>重複</v>
      </c>
      <c r="C3510" s="7" t="s">
        <v>10417</v>
      </c>
      <c r="E3510" s="50" t="s">
        <v>10418</v>
      </c>
      <c r="F3510" s="11" t="s">
        <v>110</v>
      </c>
      <c r="G3510" s="11" t="s">
        <v>10407</v>
      </c>
      <c r="H3510" s="11" t="s">
        <v>86</v>
      </c>
      <c r="I3510" s="12">
        <v>46009</v>
      </c>
      <c r="J3510" s="11" t="s">
        <v>10408</v>
      </c>
      <c r="K3510" s="44"/>
      <c r="L3510" s="182">
        <v>46112</v>
      </c>
      <c r="M3510" s="12">
        <v>46013</v>
      </c>
      <c r="N3510" s="14" t="s">
        <v>73</v>
      </c>
      <c r="O3510" s="7" t="s">
        <v>74</v>
      </c>
      <c r="P3510" s="115">
        <v>46024</v>
      </c>
      <c r="Q3510" s="44"/>
      <c r="R3510" s="91" t="s">
        <v>825</v>
      </c>
      <c r="S3510" s="44" t="str">
        <f>VLOOKUP(C3510,submitted!A:B,2,FALSE)</f>
        <v>D-2026AB21-2000CC-54</v>
      </c>
      <c r="T3510" s="44" t="str">
        <f>VLOOKUP(C3510,submitted!A:C,3,FALSE)</f>
        <v>CBN-7821</v>
      </c>
      <c r="U3510" s="280" t="e">
        <f>VLOOKUP(T3510,'[1]20260201'!$C:$P,14,FALSE)</f>
        <v>#N/A</v>
      </c>
    </row>
    <row r="3511" spans="1:21">
      <c r="A3511" s="307" t="str">
        <f t="shared" si="108"/>
        <v/>
      </c>
      <c r="B3511" s="14" t="str">
        <f t="shared" si="109"/>
        <v>重複</v>
      </c>
      <c r="C3511" s="7" t="s">
        <v>10419</v>
      </c>
      <c r="E3511" s="50" t="s">
        <v>10420</v>
      </c>
      <c r="F3511" s="11" t="s">
        <v>110</v>
      </c>
      <c r="G3511" s="11" t="s">
        <v>10407</v>
      </c>
      <c r="H3511" s="11" t="s">
        <v>86</v>
      </c>
      <c r="I3511" s="12">
        <v>46009</v>
      </c>
      <c r="J3511" s="11" t="s">
        <v>10408</v>
      </c>
      <c r="K3511" s="44"/>
      <c r="L3511" s="182">
        <v>46112</v>
      </c>
      <c r="M3511" s="12">
        <v>46013</v>
      </c>
      <c r="N3511" s="14" t="s">
        <v>73</v>
      </c>
      <c r="O3511" s="7" t="s">
        <v>74</v>
      </c>
      <c r="P3511" s="115">
        <v>46024</v>
      </c>
      <c r="Q3511" s="44"/>
      <c r="R3511" s="91" t="s">
        <v>825</v>
      </c>
      <c r="S3511" s="44" t="str">
        <f>VLOOKUP(C3511,submitted!A:B,2,FALSE)</f>
        <v>D-2026AB21-2000CC-55</v>
      </c>
      <c r="T3511" s="44" t="str">
        <f>VLOOKUP(C3511,submitted!A:C,3,FALSE)</f>
        <v>CBN-7809</v>
      </c>
      <c r="U3511" s="280" t="e">
        <f>VLOOKUP(T3511,'[1]20260201'!$C:$P,14,FALSE)</f>
        <v>#N/A</v>
      </c>
    </row>
    <row r="3512" spans="1:21">
      <c r="A3512" s="307" t="str">
        <f t="shared" si="108"/>
        <v/>
      </c>
      <c r="B3512" s="14" t="str">
        <f t="shared" si="109"/>
        <v>重複</v>
      </c>
      <c r="C3512" s="7" t="s">
        <v>10421</v>
      </c>
      <c r="E3512" s="50" t="s">
        <v>10422</v>
      </c>
      <c r="F3512" s="11" t="s">
        <v>110</v>
      </c>
      <c r="G3512" s="11" t="s">
        <v>10407</v>
      </c>
      <c r="H3512" s="11" t="s">
        <v>86</v>
      </c>
      <c r="I3512" s="12">
        <v>46009</v>
      </c>
      <c r="J3512" s="11" t="s">
        <v>10408</v>
      </c>
      <c r="K3512" s="44"/>
      <c r="L3512" s="182">
        <v>46112</v>
      </c>
      <c r="M3512" s="12">
        <v>46013</v>
      </c>
      <c r="N3512" s="14" t="s">
        <v>73</v>
      </c>
      <c r="O3512" s="7" t="s">
        <v>74</v>
      </c>
      <c r="P3512" s="115">
        <v>46024</v>
      </c>
      <c r="Q3512" s="44"/>
      <c r="R3512" s="91" t="s">
        <v>825</v>
      </c>
      <c r="S3512" s="44" t="str">
        <f>VLOOKUP(C3512,submitted!A:B,2,FALSE)</f>
        <v>D-2026AB21-2000CC-56</v>
      </c>
      <c r="T3512" s="44" t="str">
        <f>VLOOKUP(C3512,submitted!A:C,3,FALSE)</f>
        <v>CBN-7816</v>
      </c>
      <c r="U3512" s="280" t="e">
        <f>VLOOKUP(T3512,'[1]20260201'!$C:$P,14,FALSE)</f>
        <v>#N/A</v>
      </c>
    </row>
    <row r="3513" spans="1:21">
      <c r="A3513" s="307" t="str">
        <f t="shared" si="108"/>
        <v/>
      </c>
      <c r="B3513" s="14" t="str">
        <f t="shared" si="109"/>
        <v>重複</v>
      </c>
      <c r="C3513" s="7" t="s">
        <v>10423</v>
      </c>
      <c r="E3513" s="50" t="s">
        <v>10424</v>
      </c>
      <c r="F3513" s="11" t="s">
        <v>110</v>
      </c>
      <c r="G3513" s="11" t="s">
        <v>10407</v>
      </c>
      <c r="H3513" s="11" t="s">
        <v>86</v>
      </c>
      <c r="I3513" s="12">
        <v>46009</v>
      </c>
      <c r="J3513" s="11" t="s">
        <v>10408</v>
      </c>
      <c r="K3513" s="44"/>
      <c r="L3513" s="182">
        <v>46112</v>
      </c>
      <c r="M3513" s="12">
        <v>46013</v>
      </c>
      <c r="N3513" s="14" t="s">
        <v>73</v>
      </c>
      <c r="O3513" s="7" t="s">
        <v>74</v>
      </c>
      <c r="P3513" s="115">
        <v>46024</v>
      </c>
      <c r="Q3513" s="44"/>
      <c r="R3513" s="91" t="s">
        <v>825</v>
      </c>
      <c r="S3513" s="44" t="str">
        <f>VLOOKUP(C3513,submitted!A:B,2,FALSE)</f>
        <v>D-2026AB21-2000CC-57</v>
      </c>
      <c r="T3513" s="44" t="str">
        <f>VLOOKUP(C3513,submitted!A:C,3,FALSE)</f>
        <v>CBN-7853</v>
      </c>
      <c r="U3513" s="280" t="e">
        <f>VLOOKUP(T3513,'[1]20260201'!$C:$P,14,FALSE)</f>
        <v>#N/A</v>
      </c>
    </row>
    <row r="3514" spans="1:21">
      <c r="A3514" s="307" t="str">
        <f t="shared" si="108"/>
        <v/>
      </c>
      <c r="B3514" s="14" t="str">
        <f t="shared" si="109"/>
        <v/>
      </c>
      <c r="C3514" s="7" t="s">
        <v>10425</v>
      </c>
      <c r="E3514" s="50" t="s">
        <v>10426</v>
      </c>
      <c r="F3514" s="11" t="s">
        <v>1833</v>
      </c>
      <c r="G3514" s="11" t="s">
        <v>1834</v>
      </c>
      <c r="H3514" s="11" t="s">
        <v>92</v>
      </c>
      <c r="I3514" s="12">
        <v>46010</v>
      </c>
      <c r="J3514" s="11" t="s">
        <v>10427</v>
      </c>
      <c r="K3514" s="44"/>
      <c r="L3514" s="182">
        <v>46112</v>
      </c>
      <c r="M3514" s="12">
        <v>46013</v>
      </c>
      <c r="N3514" s="14" t="s">
        <v>73</v>
      </c>
      <c r="O3514" s="7" t="s">
        <v>74</v>
      </c>
      <c r="P3514" s="115">
        <v>46024</v>
      </c>
      <c r="Q3514" s="44"/>
      <c r="R3514" s="91" t="s">
        <v>825</v>
      </c>
      <c r="S3514" s="44" t="str">
        <f>VLOOKUP(C3514,submitted!A:B,2,FALSE)</f>
        <v>D-2026AB21-2000CC-58</v>
      </c>
      <c r="T3514" s="44" t="str">
        <f>VLOOKUP(C3514,submitted!A:C,3,FALSE)</f>
        <v>CBK-8758</v>
      </c>
      <c r="U3514" s="280" t="e">
        <f>VLOOKUP(T3514,'[1]20260201'!$C:$P,14,FALSE)</f>
        <v>#N/A</v>
      </c>
    </row>
    <row r="3515" spans="1:21">
      <c r="A3515" s="307" t="str">
        <f t="shared" si="108"/>
        <v/>
      </c>
      <c r="B3515" s="14" t="str">
        <f t="shared" si="109"/>
        <v/>
      </c>
      <c r="C3515" s="7" t="s">
        <v>10428</v>
      </c>
      <c r="E3515" s="50" t="s">
        <v>10429</v>
      </c>
      <c r="F3515" s="11" t="s">
        <v>1833</v>
      </c>
      <c r="G3515" s="11" t="s">
        <v>1834</v>
      </c>
      <c r="H3515" s="11" t="s">
        <v>92</v>
      </c>
      <c r="I3515" s="12">
        <v>46010</v>
      </c>
      <c r="J3515" s="11" t="s">
        <v>10430</v>
      </c>
      <c r="K3515" s="44"/>
      <c r="L3515" s="182">
        <v>46112</v>
      </c>
      <c r="M3515" s="12">
        <v>46013</v>
      </c>
      <c r="N3515" s="14" t="s">
        <v>73</v>
      </c>
      <c r="O3515" s="7" t="s">
        <v>74</v>
      </c>
      <c r="P3515" s="115">
        <v>46024</v>
      </c>
      <c r="Q3515" s="44"/>
      <c r="R3515" s="91" t="s">
        <v>825</v>
      </c>
      <c r="S3515" s="44" t="str">
        <f>VLOOKUP(C3515,submitted!A:B,2,FALSE)</f>
        <v>D-2026AB21-2000CC-59</v>
      </c>
      <c r="T3515" s="44" t="str">
        <f>VLOOKUP(C3515,submitted!A:C,3,FALSE)</f>
        <v>CBK-2811</v>
      </c>
      <c r="U3515" s="280" t="e">
        <f>VLOOKUP(T3515,'[1]20260201'!$C:$P,14,FALSE)</f>
        <v>#N/A</v>
      </c>
    </row>
    <row r="3516" spans="1:21">
      <c r="A3516" s="307" t="str">
        <f t="shared" si="108"/>
        <v/>
      </c>
      <c r="B3516" s="14" t="str">
        <f t="shared" si="109"/>
        <v/>
      </c>
      <c r="C3516" s="7" t="s">
        <v>10431</v>
      </c>
      <c r="E3516" s="50" t="s">
        <v>10432</v>
      </c>
      <c r="F3516" s="11" t="s">
        <v>1833</v>
      </c>
      <c r="G3516" s="11" t="s">
        <v>1834</v>
      </c>
      <c r="H3516" s="11" t="s">
        <v>92</v>
      </c>
      <c r="I3516" s="12">
        <v>46010</v>
      </c>
      <c r="J3516" s="11" t="s">
        <v>10433</v>
      </c>
      <c r="K3516" s="44"/>
      <c r="L3516" s="182">
        <v>46125</v>
      </c>
      <c r="M3516" s="12">
        <v>46013</v>
      </c>
      <c r="N3516" s="14" t="s">
        <v>73</v>
      </c>
      <c r="O3516" s="7" t="s">
        <v>74</v>
      </c>
      <c r="P3516" s="115">
        <v>46024</v>
      </c>
      <c r="Q3516" s="44"/>
      <c r="R3516" s="91" t="s">
        <v>825</v>
      </c>
      <c r="S3516" s="44" t="str">
        <f>VLOOKUP(C3516,submitted!A:B,2,FALSE)</f>
        <v>D-2026AB21-2000CC-60</v>
      </c>
      <c r="T3516" s="44" t="str">
        <f>VLOOKUP(C3516,submitted!A:C,3,FALSE)</f>
        <v>BNW-6226</v>
      </c>
      <c r="U3516" s="280" t="e">
        <f>VLOOKUP(T3516,'[1]20260201'!$C:$P,14,FALSE)</f>
        <v>#N/A</v>
      </c>
    </row>
    <row r="3517" spans="1:21">
      <c r="A3517" s="307" t="str">
        <f t="shared" si="108"/>
        <v/>
      </c>
      <c r="B3517" s="14" t="str">
        <f t="shared" si="109"/>
        <v/>
      </c>
      <c r="C3517" s="7" t="s">
        <v>10434</v>
      </c>
      <c r="E3517" s="50" t="s">
        <v>10435</v>
      </c>
      <c r="F3517" s="11" t="s">
        <v>1833</v>
      </c>
      <c r="G3517" s="11" t="s">
        <v>1834</v>
      </c>
      <c r="H3517" s="11" t="s">
        <v>92</v>
      </c>
      <c r="I3517" s="12">
        <v>46010</v>
      </c>
      <c r="J3517" s="11" t="s">
        <v>10436</v>
      </c>
      <c r="K3517" s="44"/>
      <c r="L3517" s="182">
        <v>46139</v>
      </c>
      <c r="M3517" s="12">
        <v>46013</v>
      </c>
      <c r="N3517" s="14" t="s">
        <v>73</v>
      </c>
      <c r="O3517" s="7" t="s">
        <v>74</v>
      </c>
      <c r="P3517" s="115">
        <v>46024</v>
      </c>
      <c r="Q3517" s="44"/>
      <c r="R3517" s="91" t="s">
        <v>825</v>
      </c>
      <c r="S3517" s="44" t="str">
        <f>VLOOKUP(C3517,submitted!A:B,2,FALSE)</f>
        <v>D-2026AB21-2000CC-61</v>
      </c>
      <c r="T3517" s="44" t="str">
        <f>VLOOKUP(C3517,submitted!A:C,3,FALSE)</f>
        <v>CBK-8932</v>
      </c>
      <c r="U3517" s="280" t="e">
        <f>VLOOKUP(T3517,'[1]20260201'!$C:$P,14,FALSE)</f>
        <v>#N/A</v>
      </c>
    </row>
    <row r="3518" spans="1:21">
      <c r="A3518" s="307" t="str">
        <f t="shared" si="108"/>
        <v/>
      </c>
      <c r="B3518" s="14" t="str">
        <f t="shared" si="109"/>
        <v/>
      </c>
      <c r="C3518" s="7" t="s">
        <v>10437</v>
      </c>
      <c r="E3518" s="50" t="s">
        <v>10438</v>
      </c>
      <c r="F3518" s="11" t="s">
        <v>1833</v>
      </c>
      <c r="G3518" s="11" t="s">
        <v>1834</v>
      </c>
      <c r="H3518" s="11" t="s">
        <v>92</v>
      </c>
      <c r="I3518" s="12">
        <v>46010</v>
      </c>
      <c r="J3518" s="11" t="s">
        <v>10439</v>
      </c>
      <c r="K3518" s="44"/>
      <c r="L3518" s="182">
        <v>46140</v>
      </c>
      <c r="M3518" s="12">
        <v>46013</v>
      </c>
      <c r="N3518" s="14" t="s">
        <v>73</v>
      </c>
      <c r="O3518" s="7" t="s">
        <v>74</v>
      </c>
      <c r="P3518" s="115">
        <v>46024</v>
      </c>
      <c r="Q3518" s="44"/>
      <c r="R3518" s="91" t="s">
        <v>825</v>
      </c>
      <c r="S3518" s="44" t="str">
        <f>VLOOKUP(C3518,submitted!A:B,2,FALSE)</f>
        <v>D-2026AB21-2000CC-62</v>
      </c>
      <c r="T3518" s="44" t="str">
        <f>VLOOKUP(C3518,submitted!A:C,3,FALSE)</f>
        <v>CAS-7987</v>
      </c>
      <c r="U3518" s="280" t="e">
        <f>VLOOKUP(T3518,'[1]20260201'!$C:$P,14,FALSE)</f>
        <v>#N/A</v>
      </c>
    </row>
    <row r="3519" spans="1:21">
      <c r="A3519" s="307" t="str">
        <f t="shared" si="108"/>
        <v/>
      </c>
      <c r="B3519" s="14" t="str">
        <f t="shared" si="109"/>
        <v/>
      </c>
      <c r="C3519" s="7" t="s">
        <v>10440</v>
      </c>
      <c r="E3519" s="50" t="s">
        <v>10441</v>
      </c>
      <c r="F3519" s="11" t="s">
        <v>1833</v>
      </c>
      <c r="G3519" s="11" t="s">
        <v>1834</v>
      </c>
      <c r="H3519" s="11" t="s">
        <v>92</v>
      </c>
      <c r="I3519" s="12">
        <v>46010</v>
      </c>
      <c r="J3519" s="11" t="s">
        <v>10442</v>
      </c>
      <c r="K3519" s="44"/>
      <c r="L3519" s="182">
        <v>46153</v>
      </c>
      <c r="M3519" s="12">
        <v>46013</v>
      </c>
      <c r="N3519" s="14" t="s">
        <v>73</v>
      </c>
      <c r="O3519" s="7" t="s">
        <v>74</v>
      </c>
      <c r="P3519" s="115">
        <v>46024</v>
      </c>
      <c r="Q3519" s="44"/>
      <c r="R3519" s="91" t="s">
        <v>825</v>
      </c>
      <c r="S3519" s="44" t="str">
        <f>VLOOKUP(C3519,submitted!A:B,2,FALSE)</f>
        <v>D-2026AB36-2000CC-10</v>
      </c>
      <c r="T3519" s="44" t="str">
        <f>VLOOKUP(C3519,submitted!A:C,3,FALSE)</f>
        <v>CAV-9099</v>
      </c>
      <c r="U3519" s="280" t="e">
        <f>VLOOKUP(T3519,'[1]20260201'!$C:$P,14,FALSE)</f>
        <v>#N/A</v>
      </c>
    </row>
    <row r="3520" spans="1:21">
      <c r="A3520" s="307" t="str">
        <f t="shared" si="108"/>
        <v/>
      </c>
      <c r="B3520" s="14" t="str">
        <f t="shared" si="109"/>
        <v/>
      </c>
      <c r="C3520" s="7" t="s">
        <v>10443</v>
      </c>
      <c r="E3520" s="50" t="s">
        <v>10444</v>
      </c>
      <c r="F3520" s="11" t="s">
        <v>1833</v>
      </c>
      <c r="G3520" s="11" t="s">
        <v>1834</v>
      </c>
      <c r="H3520" s="11" t="s">
        <v>92</v>
      </c>
      <c r="I3520" s="12">
        <v>46010</v>
      </c>
      <c r="J3520" s="11" t="s">
        <v>10445</v>
      </c>
      <c r="K3520" s="44"/>
      <c r="L3520" s="182">
        <v>46138</v>
      </c>
      <c r="M3520" s="12">
        <v>46013</v>
      </c>
      <c r="N3520" s="14" t="s">
        <v>73</v>
      </c>
      <c r="O3520" s="7" t="s">
        <v>74</v>
      </c>
      <c r="P3520" s="115">
        <v>46024</v>
      </c>
      <c r="Q3520" s="44" t="s">
        <v>2884</v>
      </c>
      <c r="R3520" s="91" t="s">
        <v>825</v>
      </c>
      <c r="S3520" s="44" t="str">
        <f>VLOOKUP(C3520,submitted!A:B,2,FALSE)</f>
        <v>2026AB22-2000CC-4</v>
      </c>
      <c r="T3520" s="44" t="str">
        <f>VLOOKUP(C3520,submitted!A:C,3,FALSE)</f>
        <v>CCF-8055</v>
      </c>
      <c r="U3520" s="280" t="e">
        <f>VLOOKUP(T3520,'[1]20260201'!$C:$P,14,FALSE)</f>
        <v>#N/A</v>
      </c>
    </row>
    <row r="3521" spans="1:21">
      <c r="A3521" s="307" t="str">
        <f t="shared" si="108"/>
        <v/>
      </c>
      <c r="B3521" s="14" t="str">
        <f t="shared" si="109"/>
        <v/>
      </c>
      <c r="C3521" s="7" t="s">
        <v>10446</v>
      </c>
      <c r="E3521" s="50" t="s">
        <v>10447</v>
      </c>
      <c r="F3521" s="11" t="s">
        <v>1833</v>
      </c>
      <c r="G3521" s="11" t="s">
        <v>1834</v>
      </c>
      <c r="H3521" s="11" t="s">
        <v>92</v>
      </c>
      <c r="I3521" s="12">
        <v>46010</v>
      </c>
      <c r="J3521" s="11" t="s">
        <v>10448</v>
      </c>
      <c r="K3521" s="44"/>
      <c r="L3521" s="182">
        <v>46139</v>
      </c>
      <c r="M3521" s="12">
        <v>46013</v>
      </c>
      <c r="N3521" s="14" t="s">
        <v>73</v>
      </c>
      <c r="O3521" s="7" t="s">
        <v>74</v>
      </c>
      <c r="P3521" s="115">
        <v>46024</v>
      </c>
      <c r="Q3521" s="44"/>
      <c r="R3521" s="91" t="s">
        <v>825</v>
      </c>
      <c r="S3521" s="44" t="str">
        <f>VLOOKUP(C3521,submitted!A:B,2,FALSE)</f>
        <v>D-2026AB21-2000CC-63</v>
      </c>
      <c r="T3521" s="44" t="str">
        <f>VLOOKUP(C3521,submitted!A:C,3,FALSE)</f>
        <v>CBK-9737</v>
      </c>
      <c r="U3521" s="280" t="e">
        <f>VLOOKUP(T3521,'[1]20260201'!$C:$P,14,FALSE)</f>
        <v>#N/A</v>
      </c>
    </row>
    <row r="3522" spans="1:21">
      <c r="A3522" s="307" t="str">
        <f t="shared" ref="A3522:A3585" si="110">IF(COUNTIF(E:E,E3522)&gt;1,"重複","")</f>
        <v/>
      </c>
      <c r="B3522" s="14" t="str">
        <f t="shared" ref="B3522:B3585" si="111">IF(COUNTIF(J:J,J3522)&gt;1,"重複","")</f>
        <v/>
      </c>
      <c r="C3522" s="7" t="s">
        <v>10449</v>
      </c>
      <c r="E3522" s="50" t="s">
        <v>10450</v>
      </c>
      <c r="F3522" s="11" t="s">
        <v>1833</v>
      </c>
      <c r="G3522" s="11" t="s">
        <v>1834</v>
      </c>
      <c r="H3522" s="11" t="s">
        <v>92</v>
      </c>
      <c r="I3522" s="12">
        <v>46010</v>
      </c>
      <c r="J3522" s="11" t="s">
        <v>10451</v>
      </c>
      <c r="K3522" s="44"/>
      <c r="L3522" s="182">
        <v>46137</v>
      </c>
      <c r="M3522" s="12">
        <v>46013</v>
      </c>
      <c r="N3522" s="14" t="s">
        <v>73</v>
      </c>
      <c r="O3522" s="7" t="s">
        <v>74</v>
      </c>
      <c r="P3522" s="115">
        <v>46024</v>
      </c>
      <c r="Q3522" s="44"/>
      <c r="R3522" s="91" t="s">
        <v>825</v>
      </c>
      <c r="S3522" s="44" t="str">
        <f>VLOOKUP(C3522,submitted!A:B,2,FALSE)</f>
        <v>D-2026AB21-2000CC-64</v>
      </c>
      <c r="T3522" s="44" t="str">
        <f>VLOOKUP(C3522,submitted!A:C,3,FALSE)</f>
        <v>BNW-6011</v>
      </c>
      <c r="U3522" s="280" t="e">
        <f>VLOOKUP(T3522,'[1]20260201'!$C:$P,14,FALSE)</f>
        <v>#N/A</v>
      </c>
    </row>
    <row r="3523" spans="1:21">
      <c r="A3523" s="307" t="str">
        <f t="shared" si="110"/>
        <v/>
      </c>
      <c r="B3523" s="14" t="str">
        <f t="shared" si="111"/>
        <v/>
      </c>
      <c r="C3523" s="7" t="s">
        <v>10452</v>
      </c>
      <c r="E3523" s="50" t="s">
        <v>10453</v>
      </c>
      <c r="F3523" s="11" t="s">
        <v>1833</v>
      </c>
      <c r="G3523" s="11" t="s">
        <v>1834</v>
      </c>
      <c r="H3523" s="11" t="s">
        <v>92</v>
      </c>
      <c r="I3523" s="12">
        <v>46010</v>
      </c>
      <c r="J3523" s="11" t="s">
        <v>10454</v>
      </c>
      <c r="K3523" s="44"/>
      <c r="L3523" s="182">
        <v>46079</v>
      </c>
      <c r="M3523" s="12">
        <v>46013</v>
      </c>
      <c r="N3523" s="14" t="s">
        <v>73</v>
      </c>
      <c r="O3523" s="7" t="s">
        <v>74</v>
      </c>
      <c r="P3523" s="115">
        <v>46024</v>
      </c>
      <c r="Q3523" s="44"/>
      <c r="R3523" s="91" t="s">
        <v>825</v>
      </c>
      <c r="S3523" s="44" t="str">
        <f>VLOOKUP(C3523,submitted!A:B,2,FALSE)</f>
        <v>D-2026AB21-2000CC-65</v>
      </c>
      <c r="T3523" s="44" t="str">
        <f>VLOOKUP(C3523,submitted!A:C,3,FALSE)</f>
        <v>CAY-9113</v>
      </c>
      <c r="U3523" s="280" t="e">
        <f>VLOOKUP(T3523,'[1]20260201'!$C:$P,14,FALSE)</f>
        <v>#N/A</v>
      </c>
    </row>
    <row r="3524" spans="1:21">
      <c r="A3524" s="307" t="str">
        <f t="shared" si="110"/>
        <v/>
      </c>
      <c r="B3524" s="14" t="str">
        <f t="shared" si="111"/>
        <v/>
      </c>
      <c r="C3524" s="7" t="s">
        <v>10455</v>
      </c>
      <c r="E3524" s="50" t="s">
        <v>10456</v>
      </c>
      <c r="F3524" s="11" t="s">
        <v>1833</v>
      </c>
      <c r="G3524" s="11" t="s">
        <v>1834</v>
      </c>
      <c r="H3524" s="11" t="s">
        <v>92</v>
      </c>
      <c r="I3524" s="12">
        <v>46010</v>
      </c>
      <c r="J3524" s="11" t="s">
        <v>10457</v>
      </c>
      <c r="K3524" s="44"/>
      <c r="L3524" s="182">
        <v>46109</v>
      </c>
      <c r="M3524" s="12">
        <v>46013</v>
      </c>
      <c r="N3524" s="14" t="s">
        <v>73</v>
      </c>
      <c r="O3524" s="7" t="s">
        <v>74</v>
      </c>
      <c r="P3524" s="115">
        <v>46024</v>
      </c>
      <c r="Q3524" s="44"/>
      <c r="R3524" s="91" t="s">
        <v>825</v>
      </c>
      <c r="S3524" s="44" t="str">
        <f>VLOOKUP(C3524,submitted!A:B,2,FALSE)</f>
        <v>D-2026AB21-2000CC-66</v>
      </c>
      <c r="T3524" s="44" t="str">
        <f>VLOOKUP(C3524,submitted!A:C,3,FALSE)</f>
        <v>CAR-7636</v>
      </c>
      <c r="U3524" s="280" t="e">
        <f>VLOOKUP(T3524,'[1]20260201'!$C:$P,14,FALSE)</f>
        <v>#N/A</v>
      </c>
    </row>
    <row r="3525" spans="1:21">
      <c r="A3525" s="307" t="str">
        <f t="shared" si="110"/>
        <v/>
      </c>
      <c r="B3525" s="14" t="str">
        <f t="shared" si="111"/>
        <v/>
      </c>
      <c r="C3525" s="7" t="s">
        <v>10458</v>
      </c>
      <c r="E3525" s="50" t="s">
        <v>10459</v>
      </c>
      <c r="F3525" s="11" t="s">
        <v>1833</v>
      </c>
      <c r="G3525" s="11" t="s">
        <v>1834</v>
      </c>
      <c r="H3525" s="11" t="s">
        <v>92</v>
      </c>
      <c r="I3525" s="12">
        <v>46010</v>
      </c>
      <c r="J3525" s="11" t="s">
        <v>10460</v>
      </c>
      <c r="K3525" s="44"/>
      <c r="L3525" s="182">
        <v>46081</v>
      </c>
      <c r="M3525" s="12">
        <v>46013</v>
      </c>
      <c r="N3525" s="14" t="s">
        <v>73</v>
      </c>
      <c r="O3525" s="7" t="s">
        <v>74</v>
      </c>
      <c r="P3525" s="115">
        <v>46024</v>
      </c>
      <c r="Q3525" s="44"/>
      <c r="R3525" s="91" t="s">
        <v>825</v>
      </c>
      <c r="S3525" s="44" t="str">
        <f>VLOOKUP(C3525,submitted!A:B,2,FALSE)</f>
        <v>D-2026AB21-2000CC-67</v>
      </c>
      <c r="T3525" s="44" t="str">
        <f>VLOOKUP(C3525,submitted!A:C,3,FALSE)</f>
        <v>CAR-6572</v>
      </c>
      <c r="U3525" s="280" t="e">
        <f>VLOOKUP(T3525,'[1]20260201'!$C:$P,14,FALSE)</f>
        <v>#N/A</v>
      </c>
    </row>
    <row r="3526" spans="1:21">
      <c r="A3526" s="307" t="str">
        <f t="shared" si="110"/>
        <v/>
      </c>
      <c r="B3526" s="14" t="str">
        <f t="shared" si="111"/>
        <v/>
      </c>
      <c r="C3526" s="7" t="s">
        <v>10461</v>
      </c>
      <c r="E3526" s="50" t="s">
        <v>10462</v>
      </c>
      <c r="F3526" s="11" t="s">
        <v>1456</v>
      </c>
      <c r="G3526" s="11" t="s">
        <v>1457</v>
      </c>
      <c r="H3526" s="11" t="s">
        <v>289</v>
      </c>
      <c r="I3526" s="12">
        <v>46010</v>
      </c>
      <c r="J3526" s="11" t="s">
        <v>10463</v>
      </c>
      <c r="K3526" s="44"/>
      <c r="L3526" s="182">
        <v>46158</v>
      </c>
      <c r="M3526" s="12">
        <v>46013</v>
      </c>
      <c r="N3526" s="14" t="s">
        <v>73</v>
      </c>
      <c r="O3526" s="7" t="s">
        <v>74</v>
      </c>
      <c r="P3526" s="115">
        <v>46024</v>
      </c>
      <c r="Q3526" s="44"/>
      <c r="R3526" s="91" t="s">
        <v>825</v>
      </c>
      <c r="S3526" s="44" t="str">
        <f>VLOOKUP(C3526,submitted!A:B,2,FALSE)</f>
        <v>D-2026AB21-2000CC-68</v>
      </c>
      <c r="T3526" s="44" t="str">
        <f>VLOOKUP(C3526,submitted!A:C,3,FALSE)</f>
        <v>CCJ-9995</v>
      </c>
      <c r="U3526" s="280" t="e">
        <f>VLOOKUP(T3526,'[1]20260201'!$C:$P,14,FALSE)</f>
        <v>#N/A</v>
      </c>
    </row>
    <row r="3527" spans="1:21">
      <c r="A3527" s="307" t="str">
        <f t="shared" si="110"/>
        <v/>
      </c>
      <c r="B3527" s="14" t="str">
        <f t="shared" si="111"/>
        <v/>
      </c>
      <c r="C3527" s="7" t="s">
        <v>10464</v>
      </c>
      <c r="E3527" s="50" t="s">
        <v>10465</v>
      </c>
      <c r="F3527" s="11" t="s">
        <v>110</v>
      </c>
      <c r="G3527" s="11" t="s">
        <v>7704</v>
      </c>
      <c r="H3527" s="11" t="s">
        <v>86</v>
      </c>
      <c r="I3527" s="12">
        <v>46009</v>
      </c>
      <c r="J3527" s="11" t="s">
        <v>10466</v>
      </c>
      <c r="K3527" s="44"/>
      <c r="L3527" s="182">
        <v>46138</v>
      </c>
      <c r="M3527" s="12">
        <v>46013</v>
      </c>
      <c r="N3527" s="14" t="s">
        <v>73</v>
      </c>
      <c r="O3527" s="7" t="s">
        <v>74</v>
      </c>
      <c r="P3527" s="115">
        <v>46024</v>
      </c>
      <c r="Q3527" s="44"/>
      <c r="R3527" s="91" t="s">
        <v>825</v>
      </c>
      <c r="S3527" s="44" t="str">
        <f>VLOOKUP(C3527,submitted!A:B,2,FALSE)</f>
        <v>D-2026AB21-2000CC-69</v>
      </c>
      <c r="T3527" s="44" t="str">
        <f>VLOOKUP(C3527,submitted!A:C,3,FALSE)</f>
        <v>CBU-1222</v>
      </c>
      <c r="U3527" s="280" t="e">
        <f>VLOOKUP(T3527,'[1]20260201'!$C:$P,14,FALSE)</f>
        <v>#N/A</v>
      </c>
    </row>
    <row r="3528" spans="1:21">
      <c r="A3528" s="307" t="str">
        <f t="shared" si="110"/>
        <v/>
      </c>
      <c r="B3528" s="14" t="str">
        <f t="shared" si="111"/>
        <v/>
      </c>
      <c r="C3528" s="7" t="s">
        <v>10467</v>
      </c>
      <c r="E3528" s="50" t="s">
        <v>10468</v>
      </c>
      <c r="F3528" s="11" t="s">
        <v>2834</v>
      </c>
      <c r="G3528" s="11" t="s">
        <v>2835</v>
      </c>
      <c r="H3528" s="11" t="s">
        <v>86</v>
      </c>
      <c r="I3528" s="12">
        <v>46009</v>
      </c>
      <c r="J3528" s="11" t="s">
        <v>10469</v>
      </c>
      <c r="K3528" s="44"/>
      <c r="L3528" s="182">
        <v>46158</v>
      </c>
      <c r="M3528" s="12">
        <v>46013</v>
      </c>
      <c r="N3528" s="14" t="s">
        <v>73</v>
      </c>
      <c r="O3528" s="7" t="s">
        <v>74</v>
      </c>
      <c r="P3528" s="115">
        <v>46024</v>
      </c>
      <c r="Q3528" s="44"/>
      <c r="R3528" s="91" t="s">
        <v>825</v>
      </c>
      <c r="S3528" s="44" t="str">
        <f>VLOOKUP(C3528,submitted!A:B,2,FALSE)</f>
        <v>D-2026AB21-2000CC-70</v>
      </c>
      <c r="T3528" s="44" t="str">
        <f>VLOOKUP(C3528,submitted!A:C,3,FALSE)</f>
        <v>CBU-0608</v>
      </c>
      <c r="U3528" s="280" t="e">
        <f>VLOOKUP(T3528,'[1]20260201'!$C:$P,14,FALSE)</f>
        <v>#N/A</v>
      </c>
    </row>
    <row r="3529" spans="1:21">
      <c r="A3529" s="307" t="str">
        <f t="shared" si="110"/>
        <v/>
      </c>
      <c r="B3529" s="14" t="str">
        <f t="shared" si="111"/>
        <v/>
      </c>
      <c r="C3529" s="7" t="s">
        <v>10470</v>
      </c>
      <c r="E3529" s="50" t="s">
        <v>10471</v>
      </c>
      <c r="F3529" s="11" t="s">
        <v>110</v>
      </c>
      <c r="G3529" s="11" t="s">
        <v>4789</v>
      </c>
      <c r="H3529" s="11" t="s">
        <v>86</v>
      </c>
      <c r="I3529" s="12">
        <v>45999</v>
      </c>
      <c r="J3529" s="11" t="s">
        <v>10472</v>
      </c>
      <c r="K3529" s="44"/>
      <c r="L3529" s="182">
        <v>46136</v>
      </c>
      <c r="M3529" s="12">
        <v>46013</v>
      </c>
      <c r="N3529" s="14" t="s">
        <v>73</v>
      </c>
      <c r="O3529" s="7" t="s">
        <v>74</v>
      </c>
      <c r="P3529" s="115">
        <v>46024</v>
      </c>
      <c r="Q3529" s="44"/>
      <c r="R3529" s="91" t="s">
        <v>825</v>
      </c>
      <c r="S3529" s="44" t="str">
        <f>VLOOKUP(C3529,submitted!A:B,2,FALSE)</f>
        <v>D-2026AB21-2000CC-71</v>
      </c>
      <c r="T3529" s="44" t="str">
        <f>VLOOKUP(C3529,submitted!A:C,3,FALSE)</f>
        <v>CCM-5290</v>
      </c>
      <c r="U3529" s="280" t="e">
        <f>VLOOKUP(T3529,'[1]20260201'!$C:$P,14,FALSE)</f>
        <v>#N/A</v>
      </c>
    </row>
    <row r="3530" spans="1:21">
      <c r="A3530" s="307" t="str">
        <f t="shared" si="110"/>
        <v/>
      </c>
      <c r="B3530" s="14" t="str">
        <f t="shared" si="111"/>
        <v/>
      </c>
      <c r="C3530" s="7" t="s">
        <v>10473</v>
      </c>
      <c r="E3530" s="50" t="s">
        <v>10474</v>
      </c>
      <c r="F3530" s="11" t="s">
        <v>110</v>
      </c>
      <c r="G3530" s="11" t="s">
        <v>2861</v>
      </c>
      <c r="H3530" s="11" t="s">
        <v>86</v>
      </c>
      <c r="I3530" s="12">
        <v>46009</v>
      </c>
      <c r="J3530" s="11" t="s">
        <v>10475</v>
      </c>
      <c r="K3530" s="44"/>
      <c r="L3530" s="182">
        <v>46140</v>
      </c>
      <c r="M3530" s="12">
        <v>46013</v>
      </c>
      <c r="N3530" s="14" t="s">
        <v>73</v>
      </c>
      <c r="O3530" s="7" t="s">
        <v>74</v>
      </c>
      <c r="P3530" s="115">
        <v>46024</v>
      </c>
      <c r="Q3530" s="44"/>
      <c r="R3530" s="91" t="s">
        <v>825</v>
      </c>
      <c r="S3530" s="44" t="str">
        <f>VLOOKUP(C3530,submitted!A:B,2,FALSE)</f>
        <v>D-2026AB21-2000CC-72</v>
      </c>
      <c r="T3530" s="44" t="str">
        <f>VLOOKUP(C3530,submitted!A:C,3,FALSE)</f>
        <v>CBF-7770</v>
      </c>
      <c r="U3530" s="280" t="e">
        <f>VLOOKUP(T3530,'[1]20260201'!$C:$P,14,FALSE)</f>
        <v>#N/A</v>
      </c>
    </row>
    <row r="3531" spans="1:21">
      <c r="A3531" s="307" t="str">
        <f t="shared" si="110"/>
        <v/>
      </c>
      <c r="B3531" s="14" t="str">
        <f t="shared" si="111"/>
        <v/>
      </c>
      <c r="C3531" s="7" t="s">
        <v>10476</v>
      </c>
      <c r="E3531" s="50" t="s">
        <v>10477</v>
      </c>
      <c r="F3531" s="11" t="s">
        <v>110</v>
      </c>
      <c r="G3531" s="11" t="s">
        <v>2875</v>
      </c>
      <c r="H3531" s="11" t="s">
        <v>86</v>
      </c>
      <c r="I3531" s="12">
        <v>46009</v>
      </c>
      <c r="J3531" s="11" t="s">
        <v>10478</v>
      </c>
      <c r="K3531" s="44"/>
      <c r="L3531" s="182">
        <v>46137</v>
      </c>
      <c r="M3531" s="12">
        <v>46013</v>
      </c>
      <c r="N3531" s="14" t="s">
        <v>73</v>
      </c>
      <c r="O3531" s="7" t="s">
        <v>74</v>
      </c>
      <c r="P3531" s="115">
        <v>46024</v>
      </c>
      <c r="Q3531" s="44"/>
      <c r="R3531" s="91" t="s">
        <v>825</v>
      </c>
      <c r="S3531" s="44" t="str">
        <f>VLOOKUP(C3531,submitted!A:B,2,FALSE)</f>
        <v>D-2026AB21-2000CC-73</v>
      </c>
      <c r="T3531" s="44" t="str">
        <f>VLOOKUP(C3531,submitted!A:C,3,FALSE)</f>
        <v>CBP-8096</v>
      </c>
      <c r="U3531" s="280" t="e">
        <f>VLOOKUP(T3531,'[1]20260201'!$C:$P,14,FALSE)</f>
        <v>#N/A</v>
      </c>
    </row>
    <row r="3532" spans="1:21">
      <c r="A3532" s="307" t="str">
        <f t="shared" si="110"/>
        <v/>
      </c>
      <c r="B3532" s="14" t="str">
        <f t="shared" si="111"/>
        <v/>
      </c>
      <c r="C3532" s="7" t="s">
        <v>10479</v>
      </c>
      <c r="E3532" s="50" t="s">
        <v>10480</v>
      </c>
      <c r="F3532" s="11" t="s">
        <v>110</v>
      </c>
      <c r="G3532" s="11" t="s">
        <v>4412</v>
      </c>
      <c r="H3532" s="11" t="s">
        <v>86</v>
      </c>
      <c r="I3532" s="12">
        <v>46009</v>
      </c>
      <c r="J3532" s="11" t="s">
        <v>10481</v>
      </c>
      <c r="K3532" s="44"/>
      <c r="L3532" s="182">
        <v>46139</v>
      </c>
      <c r="M3532" s="12">
        <v>46013</v>
      </c>
      <c r="N3532" s="14" t="s">
        <v>73</v>
      </c>
      <c r="O3532" s="7" t="s">
        <v>74</v>
      </c>
      <c r="P3532" s="115">
        <v>46024</v>
      </c>
      <c r="Q3532" s="44"/>
      <c r="R3532" s="91" t="s">
        <v>825</v>
      </c>
      <c r="S3532" s="44" t="str">
        <f>VLOOKUP(C3532,submitted!A:B,2,FALSE)</f>
        <v>D-2026AB21-2000CC-74</v>
      </c>
      <c r="T3532" s="44" t="str">
        <f>VLOOKUP(C3532,submitted!A:C,3,FALSE)</f>
        <v>CBQ-2907</v>
      </c>
      <c r="U3532" s="280" t="e">
        <f>VLOOKUP(T3532,'[1]20260201'!$C:$P,14,FALSE)</f>
        <v>#N/A</v>
      </c>
    </row>
    <row r="3533" spans="1:21">
      <c r="A3533" s="307" t="str">
        <f t="shared" si="110"/>
        <v/>
      </c>
      <c r="B3533" s="14" t="str">
        <f t="shared" si="111"/>
        <v/>
      </c>
      <c r="C3533" s="7" t="s">
        <v>10482</v>
      </c>
      <c r="E3533" s="50" t="s">
        <v>10483</v>
      </c>
      <c r="F3533" s="11" t="s">
        <v>110</v>
      </c>
      <c r="G3533" s="11" t="s">
        <v>4412</v>
      </c>
      <c r="H3533" s="11" t="s">
        <v>86</v>
      </c>
      <c r="I3533" s="12">
        <v>46009</v>
      </c>
      <c r="J3533" s="11" t="s">
        <v>10484</v>
      </c>
      <c r="K3533" s="44"/>
      <c r="L3533" s="182">
        <v>46139</v>
      </c>
      <c r="M3533" s="12">
        <v>46013</v>
      </c>
      <c r="N3533" s="14" t="s">
        <v>73</v>
      </c>
      <c r="O3533" s="7" t="s">
        <v>74</v>
      </c>
      <c r="P3533" s="115">
        <v>46024</v>
      </c>
      <c r="Q3533" s="44"/>
      <c r="R3533" s="91" t="s">
        <v>825</v>
      </c>
      <c r="S3533" s="44" t="str">
        <f>VLOOKUP(C3533,submitted!A:B,2,FALSE)</f>
        <v>D-2026AB21-2000CC-75</v>
      </c>
      <c r="T3533" s="44" t="str">
        <f>VLOOKUP(C3533,submitted!A:C,3,FALSE)</f>
        <v>CBS-3776</v>
      </c>
      <c r="U3533" s="280" t="e">
        <f>VLOOKUP(T3533,'[1]20260201'!$C:$P,14,FALSE)</f>
        <v>#N/A</v>
      </c>
    </row>
    <row r="3534" spans="1:21">
      <c r="A3534" s="307" t="str">
        <f t="shared" si="110"/>
        <v/>
      </c>
      <c r="B3534" s="14" t="str">
        <f t="shared" si="111"/>
        <v/>
      </c>
      <c r="C3534" s="7" t="s">
        <v>10485</v>
      </c>
      <c r="E3534" s="50" t="s">
        <v>10486</v>
      </c>
      <c r="F3534" s="11" t="s">
        <v>163</v>
      </c>
      <c r="G3534" s="11" t="s">
        <v>1668</v>
      </c>
      <c r="H3534" s="11" t="s">
        <v>86</v>
      </c>
      <c r="I3534" s="12">
        <v>46009</v>
      </c>
      <c r="J3534" s="11" t="s">
        <v>10487</v>
      </c>
      <c r="K3534" s="44"/>
      <c r="L3534" s="182">
        <v>46153</v>
      </c>
      <c r="M3534" s="12">
        <v>46013</v>
      </c>
      <c r="N3534" s="14" t="s">
        <v>73</v>
      </c>
      <c r="O3534" s="7" t="s">
        <v>74</v>
      </c>
      <c r="P3534" s="115">
        <v>46024</v>
      </c>
      <c r="Q3534" s="44"/>
      <c r="R3534" s="91" t="s">
        <v>825</v>
      </c>
      <c r="S3534" s="44" t="str">
        <f>VLOOKUP(C3534,submitted!A:B,2,FALSE)</f>
        <v>D-2026AB21-2000CC-76</v>
      </c>
      <c r="T3534" s="44" t="str">
        <f>VLOOKUP(C3534,submitted!A:C,3,FALSE)</f>
        <v>CAU-2570</v>
      </c>
      <c r="U3534" s="280" t="e">
        <f>VLOOKUP(T3534,'[1]20260201'!$C:$P,14,FALSE)</f>
        <v>#N/A</v>
      </c>
    </row>
    <row r="3535" spans="1:21">
      <c r="A3535" s="307" t="str">
        <f t="shared" si="110"/>
        <v/>
      </c>
      <c r="B3535" s="14" t="str">
        <f t="shared" si="111"/>
        <v/>
      </c>
      <c r="C3535" s="7" t="s">
        <v>10488</v>
      </c>
      <c r="E3535" s="50" t="s">
        <v>10489</v>
      </c>
      <c r="F3535" s="11" t="s">
        <v>5804</v>
      </c>
      <c r="G3535" s="11" t="s">
        <v>91</v>
      </c>
      <c r="H3535" s="11" t="s">
        <v>92</v>
      </c>
      <c r="I3535" s="12">
        <v>46008</v>
      </c>
      <c r="J3535" s="11" t="s">
        <v>10490</v>
      </c>
      <c r="K3535" s="44"/>
      <c r="L3535" s="182">
        <v>46140</v>
      </c>
      <c r="M3535" s="12">
        <v>46013</v>
      </c>
      <c r="N3535" s="14" t="s">
        <v>73</v>
      </c>
      <c r="O3535" s="7" t="s">
        <v>74</v>
      </c>
      <c r="P3535" s="115">
        <v>46024</v>
      </c>
      <c r="Q3535" s="44"/>
      <c r="R3535" s="91" t="s">
        <v>825</v>
      </c>
      <c r="S3535" s="44" t="str">
        <f>VLOOKUP(C3535,submitted!A:B,2,FALSE)</f>
        <v>D-2026AB21-2000CC-77</v>
      </c>
      <c r="T3535" s="44" t="str">
        <f>VLOOKUP(C3535,submitted!A:C,3,FALSE)</f>
        <v>CBF-8108</v>
      </c>
      <c r="U3535" s="280" t="e">
        <f>VLOOKUP(T3535,'[1]20260201'!$C:$P,14,FALSE)</f>
        <v>#N/A</v>
      </c>
    </row>
    <row r="3536" spans="1:21">
      <c r="A3536" s="307" t="str">
        <f t="shared" si="110"/>
        <v/>
      </c>
      <c r="B3536" s="14" t="str">
        <f t="shared" si="111"/>
        <v/>
      </c>
      <c r="C3536" s="7" t="s">
        <v>10491</v>
      </c>
      <c r="E3536" s="50" t="s">
        <v>10492</v>
      </c>
      <c r="F3536" s="11" t="s">
        <v>190</v>
      </c>
      <c r="G3536" s="11" t="s">
        <v>191</v>
      </c>
      <c r="H3536" s="11" t="s">
        <v>86</v>
      </c>
      <c r="I3536" s="12">
        <v>46008</v>
      </c>
      <c r="J3536" s="11" t="s">
        <v>10493</v>
      </c>
      <c r="K3536" s="44"/>
      <c r="L3536" s="182">
        <v>46153</v>
      </c>
      <c r="M3536" s="12">
        <v>46013</v>
      </c>
      <c r="N3536" s="14" t="s">
        <v>73</v>
      </c>
      <c r="O3536" s="7" t="s">
        <v>74</v>
      </c>
      <c r="P3536" s="115">
        <v>46024</v>
      </c>
      <c r="Q3536" s="44"/>
      <c r="R3536" s="91" t="s">
        <v>825</v>
      </c>
      <c r="S3536" s="44" t="str">
        <f>VLOOKUP(C3536,submitted!A:B,2,FALSE)</f>
        <v>D-2026AB21-2000CC-78</v>
      </c>
      <c r="T3536" s="44" t="str">
        <f>VLOOKUP(C3536,submitted!A:C,3,FALSE)</f>
        <v>CAU-3016</v>
      </c>
      <c r="U3536" s="280" t="e">
        <f>VLOOKUP(T3536,'[1]20260201'!$C:$P,14,FALSE)</f>
        <v>#N/A</v>
      </c>
    </row>
    <row r="3537" spans="1:21">
      <c r="A3537" s="307" t="str">
        <f t="shared" si="110"/>
        <v/>
      </c>
      <c r="B3537" s="14" t="str">
        <f t="shared" si="111"/>
        <v/>
      </c>
      <c r="C3537" s="7" t="s">
        <v>10494</v>
      </c>
      <c r="E3537" s="50" t="s">
        <v>10495</v>
      </c>
      <c r="F3537" s="1" t="s">
        <v>163</v>
      </c>
      <c r="G3537" s="1" t="s">
        <v>1668</v>
      </c>
      <c r="H3537" s="1" t="s">
        <v>86</v>
      </c>
      <c r="I3537" s="4">
        <v>46009</v>
      </c>
      <c r="J3537" s="1" t="s">
        <v>10496</v>
      </c>
      <c r="K3537" s="106"/>
      <c r="L3537" s="183">
        <v>46153</v>
      </c>
      <c r="M3537" s="12">
        <v>46018</v>
      </c>
      <c r="N3537" s="14" t="s">
        <v>73</v>
      </c>
      <c r="O3537" s="184" t="s">
        <v>74</v>
      </c>
      <c r="P3537" s="38">
        <v>46031</v>
      </c>
      <c r="Q3537" s="13"/>
      <c r="R3537" s="91" t="s">
        <v>825</v>
      </c>
      <c r="S3537" s="44" t="str">
        <f>VLOOKUP(C3537,submitted!A:B,2,FALSE)</f>
        <v>D-2026AB25-2000CC-3</v>
      </c>
      <c r="T3537" s="44" t="str">
        <f>VLOOKUP(C3537,submitted!A:C,3,FALSE)</f>
        <v>CAJ-2600</v>
      </c>
      <c r="U3537" s="280" t="e">
        <f>VLOOKUP(T3537,'[1]20260201'!$C:$P,14,FALSE)</f>
        <v>#N/A</v>
      </c>
    </row>
    <row r="3538" spans="1:21">
      <c r="A3538" s="307" t="str">
        <f t="shared" si="110"/>
        <v/>
      </c>
      <c r="B3538" s="14" t="str">
        <f t="shared" si="111"/>
        <v/>
      </c>
      <c r="C3538" s="7" t="s">
        <v>10497</v>
      </c>
      <c r="E3538" s="50" t="s">
        <v>10498</v>
      </c>
      <c r="F3538" s="1" t="s">
        <v>185</v>
      </c>
      <c r="G3538" s="1" t="s">
        <v>186</v>
      </c>
      <c r="H3538" s="1" t="s">
        <v>92</v>
      </c>
      <c r="I3538" s="4">
        <v>46007</v>
      </c>
      <c r="J3538" s="1" t="s">
        <v>10499</v>
      </c>
      <c r="K3538" s="106"/>
      <c r="L3538" s="183">
        <v>46140</v>
      </c>
      <c r="M3538" s="12">
        <v>46018</v>
      </c>
      <c r="N3538" s="14" t="s">
        <v>73</v>
      </c>
      <c r="O3538" s="184" t="s">
        <v>74</v>
      </c>
      <c r="P3538" s="38">
        <v>46031</v>
      </c>
      <c r="Q3538" s="13"/>
      <c r="R3538" s="91" t="s">
        <v>825</v>
      </c>
      <c r="S3538" s="44" t="str">
        <f>VLOOKUP(C3538,submitted!A:B,2,FALSE)</f>
        <v>D-2026AB25-2000CC-4</v>
      </c>
      <c r="T3538" s="44" t="str">
        <f>VLOOKUP(C3538,submitted!A:C,3,FALSE)</f>
        <v>CBQ-6639</v>
      </c>
      <c r="U3538" s="280" t="e">
        <f>VLOOKUP(T3538,'[1]20260201'!$C:$P,14,FALSE)</f>
        <v>#N/A</v>
      </c>
    </row>
    <row r="3539" spans="1:21">
      <c r="A3539" s="307" t="str">
        <f t="shared" si="110"/>
        <v/>
      </c>
      <c r="B3539" s="14" t="str">
        <f t="shared" si="111"/>
        <v/>
      </c>
      <c r="C3539" s="7" t="s">
        <v>10500</v>
      </c>
      <c r="E3539" s="50" t="s">
        <v>10501</v>
      </c>
      <c r="F3539" s="1" t="s">
        <v>185</v>
      </c>
      <c r="G3539" s="1" t="s">
        <v>186</v>
      </c>
      <c r="H3539" s="1" t="s">
        <v>92</v>
      </c>
      <c r="I3539" s="4">
        <v>46006</v>
      </c>
      <c r="J3539" s="1" t="s">
        <v>10502</v>
      </c>
      <c r="K3539" s="1"/>
      <c r="L3539" s="183">
        <v>46140</v>
      </c>
      <c r="M3539" s="12">
        <v>46018</v>
      </c>
      <c r="N3539" s="14" t="s">
        <v>73</v>
      </c>
      <c r="O3539" s="184" t="s">
        <v>74</v>
      </c>
      <c r="P3539" s="38">
        <v>46031</v>
      </c>
      <c r="Q3539" s="13"/>
      <c r="R3539" s="91" t="s">
        <v>825</v>
      </c>
      <c r="S3539" s="44" t="str">
        <f>VLOOKUP(C3539,submitted!A:B,2,FALSE)</f>
        <v>D-2026AB25-2000CC-5</v>
      </c>
      <c r="T3539" s="44" t="str">
        <f>VLOOKUP(C3539,submitted!A:C,3,FALSE)</f>
        <v>CBR-7117</v>
      </c>
      <c r="U3539" s="280" t="e">
        <f>VLOOKUP(T3539,'[1]20260201'!$C:$P,14,FALSE)</f>
        <v>#N/A</v>
      </c>
    </row>
    <row r="3540" spans="1:21">
      <c r="A3540" s="307" t="str">
        <f t="shared" si="110"/>
        <v/>
      </c>
      <c r="B3540" s="14" t="str">
        <f t="shared" si="111"/>
        <v/>
      </c>
      <c r="C3540" s="7" t="s">
        <v>10503</v>
      </c>
      <c r="E3540" s="50" t="s">
        <v>10504</v>
      </c>
      <c r="F3540" s="1" t="s">
        <v>185</v>
      </c>
      <c r="G3540" s="1" t="s">
        <v>186</v>
      </c>
      <c r="H3540" s="1" t="s">
        <v>92</v>
      </c>
      <c r="I3540" s="4">
        <v>46006</v>
      </c>
      <c r="J3540" s="1" t="s">
        <v>10505</v>
      </c>
      <c r="K3540" s="106"/>
      <c r="L3540" s="183">
        <v>46137</v>
      </c>
      <c r="M3540" s="12">
        <v>46018</v>
      </c>
      <c r="N3540" s="14" t="s">
        <v>73</v>
      </c>
      <c r="O3540" s="184" t="s">
        <v>74</v>
      </c>
      <c r="P3540" s="38">
        <v>46031</v>
      </c>
      <c r="Q3540" s="13"/>
      <c r="R3540" s="91" t="s">
        <v>825</v>
      </c>
      <c r="S3540" s="44" t="str">
        <f>VLOOKUP(C3540,submitted!A:B,2,FALSE)</f>
        <v>D-2026AB25-2000CC-6</v>
      </c>
      <c r="T3540" s="44" t="str">
        <f>VLOOKUP(C3540,submitted!A:C,3,FALSE)</f>
        <v>CAU-1590</v>
      </c>
      <c r="U3540" s="280" t="e">
        <f>VLOOKUP(T3540,'[1]20260201'!$C:$P,14,FALSE)</f>
        <v>#N/A</v>
      </c>
    </row>
    <row r="3541" spans="1:21">
      <c r="A3541" s="307" t="str">
        <f t="shared" si="110"/>
        <v/>
      </c>
      <c r="B3541" s="14" t="str">
        <f t="shared" si="111"/>
        <v/>
      </c>
      <c r="C3541" s="7" t="s">
        <v>10506</v>
      </c>
      <c r="E3541" s="50" t="s">
        <v>10507</v>
      </c>
      <c r="F3541" s="1" t="s">
        <v>185</v>
      </c>
      <c r="G3541" s="1" t="s">
        <v>186</v>
      </c>
      <c r="H3541" s="1" t="s">
        <v>92</v>
      </c>
      <c r="I3541" s="4">
        <v>46003</v>
      </c>
      <c r="J3541" s="1" t="s">
        <v>10508</v>
      </c>
      <c r="K3541" s="106"/>
      <c r="L3541" s="183">
        <v>46140</v>
      </c>
      <c r="M3541" s="12">
        <v>46018</v>
      </c>
      <c r="N3541" s="14" t="s">
        <v>73</v>
      </c>
      <c r="O3541" s="184" t="s">
        <v>74</v>
      </c>
      <c r="P3541" s="38">
        <v>46031</v>
      </c>
      <c r="Q3541" s="13"/>
      <c r="R3541" s="91" t="s">
        <v>825</v>
      </c>
      <c r="S3541" s="44" t="str">
        <f>VLOOKUP(C3541,submitted!A:B,2,FALSE)</f>
        <v>D-2026AB25-2000CC-7</v>
      </c>
      <c r="T3541" s="44" t="str">
        <f>VLOOKUP(C3541,submitted!A:C,3,FALSE)</f>
        <v>CAU-1288</v>
      </c>
      <c r="U3541" s="280" t="e">
        <f>VLOOKUP(T3541,'[1]20260201'!$C:$P,14,FALSE)</f>
        <v>#N/A</v>
      </c>
    </row>
    <row r="3542" spans="1:21">
      <c r="A3542" s="307" t="str">
        <f t="shared" si="110"/>
        <v/>
      </c>
      <c r="B3542" s="14" t="str">
        <f t="shared" si="111"/>
        <v/>
      </c>
      <c r="C3542" s="7" t="s">
        <v>10509</v>
      </c>
      <c r="E3542" s="50" t="s">
        <v>10510</v>
      </c>
      <c r="F3542" s="1" t="s">
        <v>185</v>
      </c>
      <c r="G3542" s="1" t="s">
        <v>186</v>
      </c>
      <c r="H3542" s="1" t="s">
        <v>92</v>
      </c>
      <c r="I3542" s="4">
        <v>46003</v>
      </c>
      <c r="J3542" s="1" t="s">
        <v>10511</v>
      </c>
      <c r="K3542" s="106"/>
      <c r="L3542" s="183">
        <v>46139</v>
      </c>
      <c r="M3542" s="12">
        <v>46018</v>
      </c>
      <c r="N3542" s="14" t="s">
        <v>73</v>
      </c>
      <c r="O3542" s="184" t="s">
        <v>74</v>
      </c>
      <c r="P3542" s="38">
        <v>46031</v>
      </c>
      <c r="Q3542" s="13"/>
      <c r="R3542" s="91" t="s">
        <v>825</v>
      </c>
      <c r="S3542" s="44" t="str">
        <f>VLOOKUP(C3542,submitted!A:B,2,FALSE)</f>
        <v>D-2026AB25-2000CC-8</v>
      </c>
      <c r="T3542" s="44" t="str">
        <f>VLOOKUP(C3542,submitted!A:C,3,FALSE)</f>
        <v>CAU-3588</v>
      </c>
      <c r="U3542" s="280" t="e">
        <f>VLOOKUP(T3542,'[1]20260201'!$C:$P,14,FALSE)</f>
        <v>#N/A</v>
      </c>
    </row>
    <row r="3543" spans="1:21">
      <c r="A3543" s="307" t="str">
        <f t="shared" si="110"/>
        <v/>
      </c>
      <c r="B3543" s="14" t="str">
        <f t="shared" si="111"/>
        <v/>
      </c>
      <c r="C3543" s="7" t="s">
        <v>10512</v>
      </c>
      <c r="E3543" s="50" t="s">
        <v>10513</v>
      </c>
      <c r="F3543" s="1" t="s">
        <v>185</v>
      </c>
      <c r="G3543" s="1" t="s">
        <v>186</v>
      </c>
      <c r="H3543" s="1" t="s">
        <v>92</v>
      </c>
      <c r="I3543" s="4">
        <v>46002</v>
      </c>
      <c r="J3543" s="1" t="s">
        <v>10514</v>
      </c>
      <c r="K3543" s="106"/>
      <c r="L3543" s="183">
        <v>46144</v>
      </c>
      <c r="M3543" s="12">
        <v>46018</v>
      </c>
      <c r="N3543" s="14" t="s">
        <v>73</v>
      </c>
      <c r="O3543" s="184" t="s">
        <v>74</v>
      </c>
      <c r="P3543" s="38">
        <v>46031</v>
      </c>
      <c r="Q3543" s="13"/>
      <c r="R3543" s="91" t="s">
        <v>825</v>
      </c>
      <c r="S3543" s="44" t="str">
        <f>VLOOKUP(C3543,submitted!A:B,2,FALSE)</f>
        <v>D-2026AB25-2000CC-9</v>
      </c>
      <c r="T3543" s="44" t="str">
        <f>VLOOKUP(C3543,submitted!A:C,3,FALSE)</f>
        <v>CAV-1989</v>
      </c>
      <c r="U3543" s="280" t="e">
        <f>VLOOKUP(T3543,'[1]20260201'!$C:$P,14,FALSE)</f>
        <v>#N/A</v>
      </c>
    </row>
    <row r="3544" spans="1:21">
      <c r="A3544" s="307" t="str">
        <f t="shared" si="110"/>
        <v/>
      </c>
      <c r="B3544" s="14" t="str">
        <f t="shared" si="111"/>
        <v/>
      </c>
      <c r="C3544" s="7" t="s">
        <v>10515</v>
      </c>
      <c r="E3544" s="50" t="s">
        <v>10516</v>
      </c>
      <c r="F3544" s="1" t="s">
        <v>185</v>
      </c>
      <c r="G3544" s="1" t="s">
        <v>186</v>
      </c>
      <c r="H3544" s="1" t="s">
        <v>92</v>
      </c>
      <c r="I3544" s="4">
        <v>46002</v>
      </c>
      <c r="J3544" s="1" t="s">
        <v>10517</v>
      </c>
      <c r="K3544" s="106"/>
      <c r="L3544" s="183">
        <v>46138</v>
      </c>
      <c r="M3544" s="12">
        <v>46018</v>
      </c>
      <c r="N3544" s="14" t="s">
        <v>73</v>
      </c>
      <c r="O3544" s="184" t="s">
        <v>74</v>
      </c>
      <c r="P3544" s="38">
        <v>46031</v>
      </c>
      <c r="Q3544" s="13"/>
      <c r="R3544" s="91" t="s">
        <v>825</v>
      </c>
      <c r="S3544" s="44" t="str">
        <f>VLOOKUP(C3544,submitted!A:B,2,FALSE)</f>
        <v>D-2026AB25-2000CC-10</v>
      </c>
      <c r="T3544" s="44" t="str">
        <f>VLOOKUP(C3544,submitted!A:C,3,FALSE)</f>
        <v>CBE-2366</v>
      </c>
      <c r="U3544" s="280" t="e">
        <f>VLOOKUP(T3544,'[1]20260201'!$C:$P,14,FALSE)</f>
        <v>#N/A</v>
      </c>
    </row>
    <row r="3545" spans="1:21">
      <c r="A3545" s="307" t="str">
        <f t="shared" si="110"/>
        <v/>
      </c>
      <c r="B3545" s="14" t="str">
        <f t="shared" si="111"/>
        <v/>
      </c>
      <c r="C3545" s="7" t="s">
        <v>10518</v>
      </c>
      <c r="E3545" s="50" t="s">
        <v>10519</v>
      </c>
      <c r="F3545" s="1" t="s">
        <v>185</v>
      </c>
      <c r="G3545" s="1" t="s">
        <v>186</v>
      </c>
      <c r="H3545" s="1" t="s">
        <v>92</v>
      </c>
      <c r="I3545" s="4">
        <v>46001</v>
      </c>
      <c r="J3545" s="1" t="s">
        <v>10520</v>
      </c>
      <c r="K3545" s="106"/>
      <c r="L3545" s="183">
        <v>46138</v>
      </c>
      <c r="M3545" s="12">
        <v>46018</v>
      </c>
      <c r="N3545" s="14" t="s">
        <v>73</v>
      </c>
      <c r="O3545" s="184" t="s">
        <v>74</v>
      </c>
      <c r="P3545" s="38">
        <v>46031</v>
      </c>
      <c r="Q3545" s="13"/>
      <c r="R3545" s="91" t="s">
        <v>825</v>
      </c>
      <c r="S3545" s="44" t="str">
        <f>VLOOKUP(C3545,submitted!A:B,2,FALSE)</f>
        <v>D-2026AB25-2000CC-11</v>
      </c>
      <c r="T3545" s="44" t="str">
        <f>VLOOKUP(C3545,submitted!A:C,3,FALSE)</f>
        <v>CBZ-1882</v>
      </c>
      <c r="U3545" s="280" t="e">
        <f>VLOOKUP(T3545,'[1]20260201'!$C:$P,14,FALSE)</f>
        <v>#N/A</v>
      </c>
    </row>
    <row r="3546" spans="1:21">
      <c r="A3546" s="307" t="str">
        <f t="shared" si="110"/>
        <v/>
      </c>
      <c r="B3546" s="14" t="str">
        <f t="shared" si="111"/>
        <v/>
      </c>
      <c r="C3546" s="7" t="s">
        <v>10521</v>
      </c>
      <c r="E3546" s="50" t="s">
        <v>10522</v>
      </c>
      <c r="F3546" s="1" t="s">
        <v>185</v>
      </c>
      <c r="G3546" s="1" t="s">
        <v>186</v>
      </c>
      <c r="H3546" s="1" t="s">
        <v>92</v>
      </c>
      <c r="I3546" s="4">
        <v>46001</v>
      </c>
      <c r="J3546" s="1" t="s">
        <v>10523</v>
      </c>
      <c r="K3546" s="106"/>
      <c r="L3546" s="183">
        <v>46139</v>
      </c>
      <c r="M3546" s="12">
        <v>46018</v>
      </c>
      <c r="N3546" s="14" t="s">
        <v>73</v>
      </c>
      <c r="O3546" s="184" t="s">
        <v>74</v>
      </c>
      <c r="P3546" s="38">
        <v>46031</v>
      </c>
      <c r="Q3546" s="13"/>
      <c r="R3546" s="91" t="s">
        <v>825</v>
      </c>
      <c r="S3546" s="44" t="str">
        <f>VLOOKUP(C3546,submitted!A:B,2,FALSE)</f>
        <v>D-2026AB25-2000CC-12</v>
      </c>
      <c r="T3546" s="44" t="str">
        <f>VLOOKUP(C3546,submitted!A:C,3,FALSE)</f>
        <v>CBP-8210</v>
      </c>
      <c r="U3546" s="280" t="e">
        <f>VLOOKUP(T3546,'[1]20260201'!$C:$P,14,FALSE)</f>
        <v>#N/A</v>
      </c>
    </row>
    <row r="3547" spans="1:21" ht="49.5" customHeight="1">
      <c r="A3547" s="307" t="str">
        <f t="shared" si="110"/>
        <v/>
      </c>
      <c r="B3547" s="14" t="str">
        <f t="shared" si="111"/>
        <v/>
      </c>
      <c r="C3547" s="7" t="s">
        <v>10524</v>
      </c>
      <c r="E3547" s="50" t="s">
        <v>10525</v>
      </c>
      <c r="F3547" s="1" t="s">
        <v>185</v>
      </c>
      <c r="G3547" s="1" t="s">
        <v>186</v>
      </c>
      <c r="H3547" s="1" t="s">
        <v>92</v>
      </c>
      <c r="I3547" s="4">
        <v>45999</v>
      </c>
      <c r="J3547" s="1" t="s">
        <v>10526</v>
      </c>
      <c r="K3547" s="106"/>
      <c r="L3547" s="183">
        <v>46140</v>
      </c>
      <c r="M3547" s="12">
        <v>46018</v>
      </c>
      <c r="N3547" s="14" t="s">
        <v>73</v>
      </c>
      <c r="O3547" s="184" t="s">
        <v>74</v>
      </c>
      <c r="P3547" s="115">
        <v>46036</v>
      </c>
      <c r="Q3547" s="13"/>
      <c r="R3547" s="240" t="s">
        <v>10527</v>
      </c>
      <c r="S3547" s="44" t="str">
        <f>VLOOKUP(C3547,submitted!A:B,2,FALSE)</f>
        <v>D-2026AB30-2000CC-4</v>
      </c>
      <c r="T3547" s="44" t="str">
        <f>VLOOKUP(C3547,submitted!A:C,3,FALSE)</f>
        <v>CBQ-3302</v>
      </c>
      <c r="U3547" s="280" t="e">
        <f>VLOOKUP(T3547,'[1]20260201'!$C:$P,14,FALSE)</f>
        <v>#N/A</v>
      </c>
    </row>
    <row r="3548" spans="1:21">
      <c r="A3548" s="307" t="str">
        <f t="shared" si="110"/>
        <v/>
      </c>
      <c r="B3548" s="14" t="str">
        <f t="shared" si="111"/>
        <v/>
      </c>
      <c r="C3548" s="7" t="s">
        <v>10528</v>
      </c>
      <c r="E3548" s="50" t="s">
        <v>10529</v>
      </c>
      <c r="F3548" s="1" t="s">
        <v>185</v>
      </c>
      <c r="G3548" s="1" t="s">
        <v>186</v>
      </c>
      <c r="H3548" s="1" t="s">
        <v>92</v>
      </c>
      <c r="I3548" s="4">
        <v>46014</v>
      </c>
      <c r="J3548" s="1" t="s">
        <v>10530</v>
      </c>
      <c r="K3548" s="106"/>
      <c r="L3548" s="183">
        <v>46153</v>
      </c>
      <c r="M3548" s="12">
        <v>46018</v>
      </c>
      <c r="N3548" s="14" t="s">
        <v>73</v>
      </c>
      <c r="O3548" s="184" t="s">
        <v>74</v>
      </c>
      <c r="P3548" s="38">
        <v>46031</v>
      </c>
      <c r="Q3548" s="13"/>
      <c r="R3548" s="91" t="s">
        <v>825</v>
      </c>
      <c r="S3548" s="44" t="str">
        <f>VLOOKUP(C3548,submitted!A:B,2,FALSE)</f>
        <v>D-2026AB36-2000CC-13</v>
      </c>
      <c r="T3548" s="44" t="str">
        <f>VLOOKUP(C3548,submitted!A:C,3,FALSE)</f>
        <v>CBP-9131</v>
      </c>
      <c r="U3548" s="280" t="e">
        <f>VLOOKUP(T3548,'[1]20260201'!$C:$P,14,FALSE)</f>
        <v>#N/A</v>
      </c>
    </row>
    <row r="3549" spans="1:21">
      <c r="A3549" s="307" t="str">
        <f t="shared" si="110"/>
        <v/>
      </c>
      <c r="B3549" s="14" t="str">
        <f t="shared" si="111"/>
        <v/>
      </c>
      <c r="C3549" s="7" t="s">
        <v>10531</v>
      </c>
      <c r="E3549" s="50" t="s">
        <v>10532</v>
      </c>
      <c r="F3549" s="1" t="s">
        <v>185</v>
      </c>
      <c r="G3549" s="1" t="s">
        <v>186</v>
      </c>
      <c r="H3549" s="1" t="s">
        <v>92</v>
      </c>
      <c r="I3549" s="4">
        <v>46014</v>
      </c>
      <c r="J3549" s="1" t="s">
        <v>10533</v>
      </c>
      <c r="K3549" s="106"/>
      <c r="L3549" s="183">
        <v>46140</v>
      </c>
      <c r="M3549" s="12">
        <v>46018</v>
      </c>
      <c r="N3549" s="14" t="s">
        <v>73</v>
      </c>
      <c r="O3549" s="184" t="s">
        <v>74</v>
      </c>
      <c r="P3549" s="38">
        <v>46031</v>
      </c>
      <c r="Q3549" s="13"/>
      <c r="R3549" s="91" t="s">
        <v>825</v>
      </c>
      <c r="S3549" s="44" t="str">
        <f>VLOOKUP(C3549,submitted!A:B,2,FALSE)</f>
        <v>D-2026AB25-2000CC-13</v>
      </c>
      <c r="T3549" s="44" t="str">
        <f>VLOOKUP(C3549,submitted!A:C,3,FALSE)</f>
        <v>CBQ-6389</v>
      </c>
      <c r="U3549" s="280" t="e">
        <f>VLOOKUP(T3549,'[1]20260201'!$C:$P,14,FALSE)</f>
        <v>#N/A</v>
      </c>
    </row>
    <row r="3550" spans="1:21">
      <c r="A3550" s="307" t="str">
        <f t="shared" si="110"/>
        <v/>
      </c>
      <c r="B3550" s="14" t="str">
        <f t="shared" si="111"/>
        <v/>
      </c>
      <c r="C3550" s="7" t="s">
        <v>10534</v>
      </c>
      <c r="E3550" s="50" t="s">
        <v>10535</v>
      </c>
      <c r="F3550" s="1" t="s">
        <v>185</v>
      </c>
      <c r="G3550" s="1" t="s">
        <v>186</v>
      </c>
      <c r="H3550" s="1" t="s">
        <v>92</v>
      </c>
      <c r="I3550" s="4">
        <v>46014</v>
      </c>
      <c r="J3550" s="1" t="s">
        <v>10536</v>
      </c>
      <c r="K3550" s="106"/>
      <c r="L3550" s="183">
        <v>46138</v>
      </c>
      <c r="M3550" s="12">
        <v>46018</v>
      </c>
      <c r="N3550" s="14" t="s">
        <v>73</v>
      </c>
      <c r="O3550" s="184" t="s">
        <v>74</v>
      </c>
      <c r="P3550" s="38">
        <v>46031</v>
      </c>
      <c r="Q3550" s="13"/>
      <c r="R3550" s="91" t="s">
        <v>825</v>
      </c>
      <c r="S3550" s="44" t="str">
        <f>VLOOKUP(C3550,submitted!A:B,2,FALSE)</f>
        <v>D-2026AB25-2000CC-14</v>
      </c>
      <c r="T3550" s="44" t="str">
        <f>VLOOKUP(C3550,submitted!A:C,3,FALSE)</f>
        <v>CBF-6153</v>
      </c>
      <c r="U3550" s="280" t="e">
        <f>VLOOKUP(T3550,'[1]20260201'!$C:$P,14,FALSE)</f>
        <v>#N/A</v>
      </c>
    </row>
    <row r="3551" spans="1:21">
      <c r="A3551" s="307" t="str">
        <f t="shared" si="110"/>
        <v/>
      </c>
      <c r="B3551" s="14" t="str">
        <f t="shared" si="111"/>
        <v/>
      </c>
      <c r="C3551" s="7" t="s">
        <v>10537</v>
      </c>
      <c r="E3551" s="50" t="s">
        <v>10538</v>
      </c>
      <c r="F3551" s="1" t="s">
        <v>185</v>
      </c>
      <c r="G3551" s="1" t="s">
        <v>186</v>
      </c>
      <c r="H3551" s="1" t="s">
        <v>92</v>
      </c>
      <c r="I3551" s="4">
        <v>46014</v>
      </c>
      <c r="J3551" s="1" t="s">
        <v>10539</v>
      </c>
      <c r="K3551" s="106"/>
      <c r="L3551" s="183">
        <v>46140</v>
      </c>
      <c r="M3551" s="12">
        <v>46018</v>
      </c>
      <c r="N3551" s="14" t="s">
        <v>73</v>
      </c>
      <c r="O3551" s="184" t="s">
        <v>74</v>
      </c>
      <c r="P3551" s="38">
        <v>46031</v>
      </c>
      <c r="Q3551" s="13"/>
      <c r="R3551" s="91" t="s">
        <v>825</v>
      </c>
      <c r="S3551" s="44" t="str">
        <f>VLOOKUP(C3551,submitted!A:B,2,FALSE)</f>
        <v>D-2026AB25-2000CC-15</v>
      </c>
      <c r="T3551" s="44" t="str">
        <f>VLOOKUP(C3551,submitted!A:C,3,FALSE)</f>
        <v>CBQ-3326</v>
      </c>
      <c r="U3551" s="280" t="e">
        <f>VLOOKUP(T3551,'[1]20260201'!$C:$P,14,FALSE)</f>
        <v>#N/A</v>
      </c>
    </row>
    <row r="3552" spans="1:21">
      <c r="A3552" s="307" t="str">
        <f t="shared" si="110"/>
        <v/>
      </c>
      <c r="B3552" s="14" t="str">
        <f t="shared" si="111"/>
        <v/>
      </c>
      <c r="C3552" s="7" t="s">
        <v>10540</v>
      </c>
      <c r="E3552" s="50" t="s">
        <v>10541</v>
      </c>
      <c r="F3552" s="1" t="s">
        <v>185</v>
      </c>
      <c r="G3552" s="1" t="s">
        <v>186</v>
      </c>
      <c r="H3552" s="1" t="s">
        <v>92</v>
      </c>
      <c r="I3552" s="4">
        <v>46013</v>
      </c>
      <c r="J3552" s="1" t="s">
        <v>10542</v>
      </c>
      <c r="K3552" s="106"/>
      <c r="L3552" s="183">
        <v>46160</v>
      </c>
      <c r="M3552" s="12">
        <v>46018</v>
      </c>
      <c r="N3552" s="14" t="s">
        <v>73</v>
      </c>
      <c r="O3552" s="184" t="s">
        <v>74</v>
      </c>
      <c r="P3552" s="38">
        <v>46031</v>
      </c>
      <c r="Q3552" s="13"/>
      <c r="R3552" s="91" t="s">
        <v>825</v>
      </c>
      <c r="S3552" s="44" t="str">
        <f>VLOOKUP(C3552,submitted!A:B,2,FALSE)</f>
        <v>D-2026AB36-2000CC-14</v>
      </c>
      <c r="T3552" s="44" t="str">
        <f>VLOOKUP(C3552,submitted!A:C,3,FALSE)</f>
        <v>CCJ-1088</v>
      </c>
      <c r="U3552" s="280" t="e">
        <f>VLOOKUP(T3552,'[1]20260201'!$C:$P,14,FALSE)</f>
        <v>#N/A</v>
      </c>
    </row>
    <row r="3553" spans="1:21">
      <c r="A3553" s="307" t="str">
        <f t="shared" si="110"/>
        <v/>
      </c>
      <c r="B3553" s="14" t="str">
        <f t="shared" si="111"/>
        <v/>
      </c>
      <c r="C3553" s="7" t="s">
        <v>10543</v>
      </c>
      <c r="E3553" s="50" t="s">
        <v>10544</v>
      </c>
      <c r="F3553" s="1" t="s">
        <v>185</v>
      </c>
      <c r="G3553" s="1" t="s">
        <v>186</v>
      </c>
      <c r="H3553" s="1" t="s">
        <v>92</v>
      </c>
      <c r="I3553" s="4">
        <v>46010</v>
      </c>
      <c r="J3553" s="1" t="s">
        <v>10545</v>
      </c>
      <c r="K3553" s="106"/>
      <c r="L3553" s="183">
        <v>46140</v>
      </c>
      <c r="M3553" s="12">
        <v>46018</v>
      </c>
      <c r="N3553" s="14" t="s">
        <v>73</v>
      </c>
      <c r="O3553" s="184" t="s">
        <v>74</v>
      </c>
      <c r="P3553" s="38">
        <v>46031</v>
      </c>
      <c r="Q3553" s="13"/>
      <c r="R3553" s="91" t="s">
        <v>825</v>
      </c>
      <c r="S3553" s="44" t="str">
        <f>VLOOKUP(C3553,submitted!A:B,2,FALSE)</f>
        <v>D-2026AB25-2000CC-16</v>
      </c>
      <c r="T3553" s="44" t="str">
        <f>VLOOKUP(C3553,submitted!A:C,3,FALSE)</f>
        <v>CBQ-6665</v>
      </c>
      <c r="U3553" s="280" t="e">
        <f>VLOOKUP(T3553,'[1]20260201'!$C:$P,14,FALSE)</f>
        <v>#N/A</v>
      </c>
    </row>
    <row r="3554" spans="1:21">
      <c r="A3554" s="307" t="str">
        <f t="shared" si="110"/>
        <v/>
      </c>
      <c r="B3554" s="14" t="str">
        <f t="shared" si="111"/>
        <v/>
      </c>
      <c r="C3554" s="7" t="s">
        <v>10546</v>
      </c>
      <c r="E3554" s="50" t="s">
        <v>10547</v>
      </c>
      <c r="F3554" s="1" t="s">
        <v>307</v>
      </c>
      <c r="G3554" s="1" t="s">
        <v>133</v>
      </c>
      <c r="H3554" s="1" t="s">
        <v>92</v>
      </c>
      <c r="I3554" s="4">
        <v>46013</v>
      </c>
      <c r="J3554" s="149" t="s">
        <v>10548</v>
      </c>
      <c r="K3554" s="106"/>
      <c r="L3554" s="183">
        <v>46158</v>
      </c>
      <c r="M3554" s="12">
        <v>46018</v>
      </c>
      <c r="N3554" s="14" t="s">
        <v>73</v>
      </c>
      <c r="O3554" s="184" t="s">
        <v>74</v>
      </c>
      <c r="P3554" s="38">
        <v>46031</v>
      </c>
      <c r="Q3554" s="13"/>
      <c r="R3554" s="91" t="s">
        <v>825</v>
      </c>
      <c r="S3554" s="44" t="str">
        <f>VLOOKUP(C3554,submitted!A:B,2,FALSE)</f>
        <v>D-2026AB25-2000CC-17</v>
      </c>
      <c r="T3554" s="44" t="str">
        <f>VLOOKUP(C3554,submitted!A:C,3,FALSE)</f>
        <v>CAV-9569</v>
      </c>
      <c r="U3554" s="280" t="e">
        <f>VLOOKUP(T3554,'[1]20260201'!$C:$P,14,FALSE)</f>
        <v>#N/A</v>
      </c>
    </row>
    <row r="3555" spans="1:21">
      <c r="A3555" s="307" t="str">
        <f t="shared" si="110"/>
        <v/>
      </c>
      <c r="B3555" s="14" t="str">
        <f t="shared" si="111"/>
        <v/>
      </c>
      <c r="C3555" s="7" t="s">
        <v>10549</v>
      </c>
      <c r="E3555" s="50" t="s">
        <v>10550</v>
      </c>
      <c r="F3555" s="1" t="s">
        <v>307</v>
      </c>
      <c r="G3555" s="1" t="s">
        <v>133</v>
      </c>
      <c r="H3555" s="1" t="s">
        <v>92</v>
      </c>
      <c r="I3555" s="4">
        <v>46013</v>
      </c>
      <c r="J3555" s="149" t="s">
        <v>10551</v>
      </c>
      <c r="K3555" s="106"/>
      <c r="L3555" s="183">
        <v>46157</v>
      </c>
      <c r="M3555" s="12">
        <v>46018</v>
      </c>
      <c r="N3555" s="14" t="s">
        <v>73</v>
      </c>
      <c r="O3555" s="184" t="s">
        <v>74</v>
      </c>
      <c r="P3555" s="38">
        <v>46031</v>
      </c>
      <c r="Q3555" s="13"/>
      <c r="R3555" s="91" t="s">
        <v>825</v>
      </c>
      <c r="S3555" s="44" t="str">
        <f>VLOOKUP(C3555,submitted!A:B,2,FALSE)</f>
        <v>D-2026AB25-2000CC-18</v>
      </c>
      <c r="T3555" s="44" t="str">
        <f>VLOOKUP(C3555,submitted!A:C,3,FALSE)</f>
        <v>CBF-8795</v>
      </c>
      <c r="U3555" s="280" t="e">
        <f>VLOOKUP(T3555,'[1]20260201'!$C:$P,14,FALSE)</f>
        <v>#N/A</v>
      </c>
    </row>
    <row r="3556" spans="1:21">
      <c r="A3556" s="307" t="str">
        <f t="shared" si="110"/>
        <v/>
      </c>
      <c r="B3556" s="14" t="str">
        <f t="shared" si="111"/>
        <v/>
      </c>
      <c r="C3556" s="7" t="s">
        <v>10552</v>
      </c>
      <c r="E3556" s="50" t="s">
        <v>10553</v>
      </c>
      <c r="F3556" s="1" t="s">
        <v>90</v>
      </c>
      <c r="G3556" s="1" t="s">
        <v>1841</v>
      </c>
      <c r="H3556" s="1" t="s">
        <v>92</v>
      </c>
      <c r="I3556" s="4">
        <v>46014</v>
      </c>
      <c r="J3556" s="1" t="s">
        <v>10554</v>
      </c>
      <c r="K3556" s="106"/>
      <c r="L3556" s="183">
        <v>46140</v>
      </c>
      <c r="M3556" s="12">
        <v>46018</v>
      </c>
      <c r="N3556" s="14" t="s">
        <v>73</v>
      </c>
      <c r="O3556" s="184" t="s">
        <v>74</v>
      </c>
      <c r="P3556" s="38">
        <v>46031</v>
      </c>
      <c r="Q3556" s="13"/>
      <c r="R3556" s="91" t="s">
        <v>825</v>
      </c>
      <c r="S3556" s="44" t="str">
        <f>VLOOKUP(C3556,submitted!A:B,2,FALSE)</f>
        <v>D-2026AB25-2000CC-19</v>
      </c>
      <c r="T3556" s="44" t="str">
        <f>VLOOKUP(C3556,submitted!A:C,3,FALSE)</f>
        <v>CAH-9028</v>
      </c>
      <c r="U3556" s="280" t="e">
        <f>VLOOKUP(T3556,'[1]20260201'!$C:$P,14,FALSE)</f>
        <v>#N/A</v>
      </c>
    </row>
    <row r="3557" spans="1:21">
      <c r="A3557" s="307" t="str">
        <f t="shared" si="110"/>
        <v/>
      </c>
      <c r="B3557" s="14" t="str">
        <f t="shared" si="111"/>
        <v/>
      </c>
      <c r="C3557" s="7" t="s">
        <v>10555</v>
      </c>
      <c r="E3557" s="50" t="s">
        <v>10556</v>
      </c>
      <c r="F3557" s="1" t="s">
        <v>90</v>
      </c>
      <c r="G3557" s="1" t="s">
        <v>1841</v>
      </c>
      <c r="H3557" s="1" t="s">
        <v>92</v>
      </c>
      <c r="I3557" s="4">
        <v>46014</v>
      </c>
      <c r="J3557" s="1" t="s">
        <v>10557</v>
      </c>
      <c r="K3557" s="106"/>
      <c r="L3557" s="183">
        <v>46164</v>
      </c>
      <c r="M3557" s="12">
        <v>46018</v>
      </c>
      <c r="N3557" s="14" t="s">
        <v>73</v>
      </c>
      <c r="O3557" s="184" t="s">
        <v>74</v>
      </c>
      <c r="P3557" s="38">
        <v>46031</v>
      </c>
      <c r="Q3557" s="13"/>
      <c r="R3557" s="91" t="s">
        <v>825</v>
      </c>
      <c r="S3557" s="44" t="str">
        <f>VLOOKUP(C3557,submitted!A:B,2,FALSE)</f>
        <v>D-2026AB36-2000CC-15</v>
      </c>
      <c r="T3557" s="44" t="str">
        <f>VLOOKUP(C3557,submitted!A:C,3,FALSE)</f>
        <v>CAU-3911</v>
      </c>
      <c r="U3557" s="280" t="e">
        <f>VLOOKUP(T3557,'[1]20260201'!$C:$P,14,FALSE)</f>
        <v>#N/A</v>
      </c>
    </row>
    <row r="3558" spans="1:21">
      <c r="A3558" s="307" t="str">
        <f t="shared" si="110"/>
        <v/>
      </c>
      <c r="B3558" s="14" t="str">
        <f t="shared" si="111"/>
        <v/>
      </c>
      <c r="C3558" s="7" t="s">
        <v>10558</v>
      </c>
      <c r="E3558" s="50" t="s">
        <v>10559</v>
      </c>
      <c r="F3558" s="1" t="s">
        <v>90</v>
      </c>
      <c r="G3558" s="1" t="s">
        <v>1841</v>
      </c>
      <c r="H3558" s="1" t="s">
        <v>92</v>
      </c>
      <c r="I3558" s="4">
        <v>46014</v>
      </c>
      <c r="J3558" s="1" t="s">
        <v>10560</v>
      </c>
      <c r="K3558" s="106"/>
      <c r="L3558" s="183">
        <v>46158</v>
      </c>
      <c r="M3558" s="12">
        <v>46018</v>
      </c>
      <c r="N3558" s="14" t="s">
        <v>73</v>
      </c>
      <c r="O3558" s="184" t="s">
        <v>74</v>
      </c>
      <c r="P3558" s="38">
        <v>46031</v>
      </c>
      <c r="Q3558" s="13"/>
      <c r="R3558" s="91" t="s">
        <v>825</v>
      </c>
      <c r="S3558" s="44" t="str">
        <f>VLOOKUP(C3558,submitted!A:B,2,FALSE)</f>
        <v>D-2026AB25-2000CC-20</v>
      </c>
      <c r="T3558" s="44" t="str">
        <f>VLOOKUP(C3558,submitted!A:C,3,FALSE)</f>
        <v>CAU-5178</v>
      </c>
      <c r="U3558" s="280" t="e">
        <f>VLOOKUP(T3558,'[1]20260201'!$C:$P,14,FALSE)</f>
        <v>#N/A</v>
      </c>
    </row>
    <row r="3559" spans="1:21">
      <c r="A3559" s="307" t="str">
        <f t="shared" si="110"/>
        <v/>
      </c>
      <c r="B3559" s="14" t="str">
        <f t="shared" si="111"/>
        <v/>
      </c>
      <c r="C3559" s="7" t="s">
        <v>10561</v>
      </c>
      <c r="E3559" s="50" t="s">
        <v>10562</v>
      </c>
      <c r="F3559" s="1" t="s">
        <v>68</v>
      </c>
      <c r="G3559" s="173" t="s">
        <v>69</v>
      </c>
      <c r="H3559" s="1" t="s">
        <v>70</v>
      </c>
      <c r="I3559" s="4"/>
      <c r="J3559" s="1" t="s">
        <v>10563</v>
      </c>
      <c r="K3559" s="106"/>
      <c r="L3559" s="183">
        <v>46151</v>
      </c>
      <c r="M3559" s="12">
        <v>46018</v>
      </c>
      <c r="N3559" s="14" t="s">
        <v>73</v>
      </c>
      <c r="O3559" s="184" t="s">
        <v>74</v>
      </c>
      <c r="P3559" s="38">
        <v>46031</v>
      </c>
      <c r="Q3559" s="13"/>
      <c r="R3559" s="91" t="s">
        <v>825</v>
      </c>
      <c r="S3559" s="44" t="str">
        <f>VLOOKUP(C3559,submitted!A:B,2,FALSE)</f>
        <v>D-2026AB25-2000CC-21</v>
      </c>
      <c r="T3559" s="44" t="str">
        <f>VLOOKUP(C3559,submitted!A:C,3,FALSE)</f>
        <v>CCF-9969</v>
      </c>
      <c r="U3559" s="280" t="e">
        <f>VLOOKUP(T3559,'[1]20260201'!$C:$P,14,FALSE)</f>
        <v>#N/A</v>
      </c>
    </row>
    <row r="3560" spans="1:21">
      <c r="A3560" s="307" t="str">
        <f t="shared" si="110"/>
        <v/>
      </c>
      <c r="B3560" s="14" t="str">
        <f t="shared" si="111"/>
        <v/>
      </c>
      <c r="C3560" s="7" t="s">
        <v>10564</v>
      </c>
      <c r="E3560" s="50" t="s">
        <v>10565</v>
      </c>
      <c r="F3560" s="1" t="s">
        <v>68</v>
      </c>
      <c r="G3560" s="173" t="s">
        <v>3115</v>
      </c>
      <c r="H3560" s="1" t="s">
        <v>70</v>
      </c>
      <c r="I3560" s="4"/>
      <c r="J3560" s="1" t="s">
        <v>10566</v>
      </c>
      <c r="K3560" s="106"/>
      <c r="L3560" s="183">
        <v>46137</v>
      </c>
      <c r="M3560" s="12">
        <v>46018</v>
      </c>
      <c r="N3560" s="14" t="s">
        <v>73</v>
      </c>
      <c r="O3560" s="184" t="s">
        <v>74</v>
      </c>
      <c r="P3560" s="38">
        <v>46031</v>
      </c>
      <c r="Q3560" s="13"/>
      <c r="R3560" s="91" t="s">
        <v>825</v>
      </c>
      <c r="S3560" s="44" t="str">
        <f>VLOOKUP(C3560,submitted!A:B,2,FALSE)</f>
        <v>D-2026AB25-2000CC-22</v>
      </c>
      <c r="T3560" s="44" t="str">
        <f>VLOOKUP(C3560,submitted!A:C,3,FALSE)</f>
        <v>CCB-0163</v>
      </c>
      <c r="U3560" s="280" t="e">
        <f>VLOOKUP(T3560,'[1]20260201'!$C:$P,14,FALSE)</f>
        <v>#N/A</v>
      </c>
    </row>
    <row r="3561" spans="1:21">
      <c r="A3561" s="307" t="str">
        <f t="shared" si="110"/>
        <v/>
      </c>
      <c r="B3561" s="14" t="str">
        <f t="shared" si="111"/>
        <v>重複</v>
      </c>
      <c r="C3561" s="7" t="s">
        <v>10567</v>
      </c>
      <c r="E3561" s="50" t="s">
        <v>10568</v>
      </c>
      <c r="F3561" s="1" t="s">
        <v>68</v>
      </c>
      <c r="G3561" s="173" t="s">
        <v>10569</v>
      </c>
      <c r="H3561" s="1" t="s">
        <v>70</v>
      </c>
      <c r="I3561" s="4"/>
      <c r="J3561" s="1" t="s">
        <v>10570</v>
      </c>
      <c r="K3561" s="106"/>
      <c r="L3561" s="183">
        <v>46138</v>
      </c>
      <c r="M3561" s="12">
        <v>46018</v>
      </c>
      <c r="N3561" s="14" t="s">
        <v>73</v>
      </c>
      <c r="O3561" s="184" t="s">
        <v>74</v>
      </c>
      <c r="P3561" s="38">
        <v>46031</v>
      </c>
      <c r="Q3561" s="13"/>
      <c r="R3561" s="91" t="s">
        <v>825</v>
      </c>
      <c r="S3561" s="44" t="str">
        <f>VLOOKUP(C3561,submitted!A:B,2,FALSE)</f>
        <v>D-2026AB25-2000CC-23</v>
      </c>
      <c r="T3561" s="44" t="str">
        <f>VLOOKUP(C3561,submitted!A:C,3,FALSE)</f>
        <v>CBQ-5718</v>
      </c>
      <c r="U3561" s="280" t="e">
        <f>VLOOKUP(T3561,'[1]20260201'!$C:$P,14,FALSE)</f>
        <v>#N/A</v>
      </c>
    </row>
    <row r="3562" spans="1:21" ht="24" customHeight="1">
      <c r="A3562" s="307" t="str">
        <f t="shared" si="110"/>
        <v/>
      </c>
      <c r="B3562" s="14" t="str">
        <f t="shared" si="111"/>
        <v>重複</v>
      </c>
      <c r="C3562" s="7" t="s">
        <v>10571</v>
      </c>
      <c r="E3562" s="50" t="s">
        <v>10572</v>
      </c>
      <c r="F3562" s="1" t="s">
        <v>332</v>
      </c>
      <c r="G3562" s="1" t="s">
        <v>333</v>
      </c>
      <c r="H3562" s="1" t="s">
        <v>289</v>
      </c>
      <c r="I3562" s="4">
        <v>46014</v>
      </c>
      <c r="J3562" s="107" t="s">
        <v>3629</v>
      </c>
      <c r="K3562" s="106"/>
      <c r="L3562" s="183">
        <v>46140</v>
      </c>
      <c r="M3562" s="12">
        <v>46018</v>
      </c>
      <c r="N3562" s="14" t="s">
        <v>73</v>
      </c>
      <c r="O3562" s="184" t="s">
        <v>74</v>
      </c>
      <c r="P3562" s="38">
        <v>46031</v>
      </c>
      <c r="Q3562" s="13"/>
      <c r="R3562" s="91" t="s">
        <v>825</v>
      </c>
      <c r="S3562" s="44" t="str">
        <f>VLOOKUP(C3562,submitted!A:B,2,FALSE)</f>
        <v>D-2026AB25-2000CC-24</v>
      </c>
      <c r="T3562" s="44" t="str">
        <f>VLOOKUP(C3562,submitted!A:C,3,FALSE)</f>
        <v>RFY-3983</v>
      </c>
      <c r="U3562" s="280" t="e">
        <f>VLOOKUP(T3562,'[1]20260201'!$C:$P,14,FALSE)</f>
        <v>#N/A</v>
      </c>
    </row>
    <row r="3563" spans="1:21">
      <c r="A3563" s="307" t="str">
        <f t="shared" si="110"/>
        <v/>
      </c>
      <c r="B3563" s="14" t="str">
        <f t="shared" si="111"/>
        <v/>
      </c>
      <c r="C3563" s="7" t="s">
        <v>10573</v>
      </c>
      <c r="E3563" s="50" t="s">
        <v>10574</v>
      </c>
      <c r="F3563" s="1" t="s">
        <v>332</v>
      </c>
      <c r="G3563" s="1" t="s">
        <v>333</v>
      </c>
      <c r="H3563" s="1" t="s">
        <v>289</v>
      </c>
      <c r="I3563" s="4">
        <v>46013</v>
      </c>
      <c r="J3563" s="107" t="s">
        <v>10575</v>
      </c>
      <c r="K3563" s="106"/>
      <c r="L3563" s="183">
        <v>46154</v>
      </c>
      <c r="M3563" s="12">
        <v>46018</v>
      </c>
      <c r="N3563" s="14" t="s">
        <v>73</v>
      </c>
      <c r="O3563" s="184" t="s">
        <v>74</v>
      </c>
      <c r="P3563" s="38">
        <v>46031</v>
      </c>
      <c r="Q3563" s="13"/>
      <c r="R3563" s="91" t="s">
        <v>825</v>
      </c>
      <c r="S3563" s="44" t="str">
        <f>VLOOKUP(C3563,submitted!A:B,2,FALSE)</f>
        <v>D-2026AB25-2000CC-25</v>
      </c>
      <c r="T3563" s="44" t="str">
        <f>VLOOKUP(C3563,submitted!A:C,3,FALSE)</f>
        <v>RFS-9768</v>
      </c>
      <c r="U3563" s="280" t="e">
        <f>VLOOKUP(T3563,'[1]20260201'!$C:$P,14,FALSE)</f>
        <v>#N/A</v>
      </c>
    </row>
    <row r="3564" spans="1:21">
      <c r="A3564" s="307" t="str">
        <f t="shared" si="110"/>
        <v/>
      </c>
      <c r="B3564" s="14" t="str">
        <f t="shared" si="111"/>
        <v>重複</v>
      </c>
      <c r="C3564" s="7" t="s">
        <v>10576</v>
      </c>
      <c r="E3564" s="50" t="s">
        <v>10577</v>
      </c>
      <c r="F3564" s="1" t="s">
        <v>332</v>
      </c>
      <c r="G3564" s="1" t="s">
        <v>333</v>
      </c>
      <c r="H3564" s="1" t="s">
        <v>289</v>
      </c>
      <c r="I3564" s="4"/>
      <c r="J3564" s="107" t="s">
        <v>10578</v>
      </c>
      <c r="K3564" s="106"/>
      <c r="L3564" s="183">
        <v>46158</v>
      </c>
      <c r="M3564" s="12">
        <v>46018</v>
      </c>
      <c r="N3564" s="14" t="s">
        <v>73</v>
      </c>
      <c r="O3564" s="184" t="s">
        <v>74</v>
      </c>
      <c r="P3564" s="38">
        <v>46031</v>
      </c>
      <c r="Q3564" s="13"/>
      <c r="R3564" s="91" t="s">
        <v>825</v>
      </c>
      <c r="S3564" s="44" t="str">
        <f>VLOOKUP(C3564,submitted!A:B,2,FALSE)</f>
        <v>D-2026AB25-2000CC-26</v>
      </c>
      <c r="T3564" s="44" t="str">
        <f>VLOOKUP(C3564,submitted!A:C,3,FALSE)</f>
        <v>CBQ-7911</v>
      </c>
      <c r="U3564" s="280" t="e">
        <f>VLOOKUP(T3564,'[1]20260201'!$C:$P,14,FALSE)</f>
        <v>#N/A</v>
      </c>
    </row>
    <row r="3565" spans="1:21" ht="24" customHeight="1">
      <c r="A3565" s="307" t="str">
        <f t="shared" si="110"/>
        <v/>
      </c>
      <c r="B3565" s="14" t="str">
        <f t="shared" si="111"/>
        <v/>
      </c>
      <c r="C3565" s="7" t="s">
        <v>10579</v>
      </c>
      <c r="E3565" s="50" t="s">
        <v>10580</v>
      </c>
      <c r="F3565" s="1" t="s">
        <v>332</v>
      </c>
      <c r="G3565" s="1" t="s">
        <v>333</v>
      </c>
      <c r="H3565" s="1" t="s">
        <v>289</v>
      </c>
      <c r="I3565" s="4">
        <v>46013</v>
      </c>
      <c r="J3565" s="107" t="s">
        <v>10581</v>
      </c>
      <c r="K3565" s="106"/>
      <c r="L3565" s="183">
        <v>46154</v>
      </c>
      <c r="M3565" s="12">
        <v>46018</v>
      </c>
      <c r="N3565" s="14" t="s">
        <v>73</v>
      </c>
      <c r="O3565" s="184" t="s">
        <v>74</v>
      </c>
      <c r="P3565" s="38">
        <v>46031</v>
      </c>
      <c r="Q3565" s="13"/>
      <c r="R3565" s="91" t="s">
        <v>825</v>
      </c>
      <c r="S3565" s="44" t="str">
        <f>VLOOKUP(C3565,submitted!A:B,2,FALSE)</f>
        <v>D-2026AB25-2000CC-27</v>
      </c>
      <c r="T3565" s="44" t="str">
        <f>VLOOKUP(C3565,submitted!A:C,3,FALSE)</f>
        <v>RFT-2518</v>
      </c>
      <c r="U3565" s="280" t="e">
        <f>VLOOKUP(T3565,'[1]20260201'!$C:$P,14,FALSE)</f>
        <v>#N/A</v>
      </c>
    </row>
    <row r="3566" spans="1:21">
      <c r="A3566" s="307" t="str">
        <f t="shared" si="110"/>
        <v/>
      </c>
      <c r="B3566" s="14" t="str">
        <f t="shared" si="111"/>
        <v/>
      </c>
      <c r="C3566" s="7" t="s">
        <v>10582</v>
      </c>
      <c r="E3566" s="50" t="s">
        <v>10583</v>
      </c>
      <c r="F3566" s="1" t="s">
        <v>332</v>
      </c>
      <c r="G3566" s="1" t="s">
        <v>333</v>
      </c>
      <c r="H3566" s="1" t="s">
        <v>289</v>
      </c>
      <c r="I3566" s="4">
        <v>46013</v>
      </c>
      <c r="J3566" s="107" t="s">
        <v>10584</v>
      </c>
      <c r="K3566" s="106"/>
      <c r="L3566" s="183">
        <v>46159</v>
      </c>
      <c r="M3566" s="12">
        <v>46018</v>
      </c>
      <c r="N3566" s="14" t="s">
        <v>73</v>
      </c>
      <c r="O3566" s="184" t="s">
        <v>74</v>
      </c>
      <c r="P3566" s="38">
        <v>46031</v>
      </c>
      <c r="Q3566" s="13"/>
      <c r="R3566" s="91" t="s">
        <v>825</v>
      </c>
      <c r="S3566" s="44" t="str">
        <f>VLOOKUP(C3566,submitted!A:B,2,FALSE)</f>
        <v>D-2026AB36-2000CC-16</v>
      </c>
      <c r="T3566" s="44" t="str">
        <f>VLOOKUP(C3566,submitted!A:C,3,FALSE)</f>
        <v>CBQ-8851</v>
      </c>
      <c r="U3566" s="280" t="e">
        <f>VLOOKUP(T3566,'[1]20260201'!$C:$P,14,FALSE)</f>
        <v>#N/A</v>
      </c>
    </row>
    <row r="3567" spans="1:21">
      <c r="A3567" s="307" t="str">
        <f t="shared" si="110"/>
        <v/>
      </c>
      <c r="B3567" s="14" t="str">
        <f t="shared" si="111"/>
        <v/>
      </c>
      <c r="C3567" s="7" t="s">
        <v>10585</v>
      </c>
      <c r="E3567" s="50" t="s">
        <v>10586</v>
      </c>
      <c r="F3567" s="1" t="s">
        <v>562</v>
      </c>
      <c r="G3567" s="1" t="s">
        <v>563</v>
      </c>
      <c r="H3567" s="1" t="s">
        <v>86</v>
      </c>
      <c r="I3567" s="4">
        <v>46013</v>
      </c>
      <c r="J3567" s="1" t="s">
        <v>10587</v>
      </c>
      <c r="K3567" s="106"/>
      <c r="L3567" s="183">
        <v>46153</v>
      </c>
      <c r="M3567" s="12">
        <v>46018</v>
      </c>
      <c r="N3567" s="14" t="s">
        <v>73</v>
      </c>
      <c r="O3567" s="184" t="s">
        <v>74</v>
      </c>
      <c r="P3567" s="38">
        <v>46031</v>
      </c>
      <c r="Q3567" s="13"/>
      <c r="R3567" s="91" t="s">
        <v>825</v>
      </c>
      <c r="S3567" s="44" t="str">
        <f>VLOOKUP(C3567,submitted!A:B,2,FALSE)</f>
        <v>D-2026AB25-2000CC-28</v>
      </c>
      <c r="T3567" s="44" t="str">
        <f>VLOOKUP(C3567,submitted!A:C,3,FALSE)</f>
        <v>CAF-2755</v>
      </c>
      <c r="U3567" s="280" t="e">
        <f>VLOOKUP(T3567,'[1]20260201'!$C:$P,14,FALSE)</f>
        <v>#N/A</v>
      </c>
    </row>
    <row r="3568" spans="1:21">
      <c r="A3568" s="307" t="str">
        <f t="shared" si="110"/>
        <v/>
      </c>
      <c r="B3568" s="14" t="str">
        <f t="shared" si="111"/>
        <v/>
      </c>
      <c r="C3568" s="7" t="s">
        <v>10588</v>
      </c>
      <c r="E3568" s="50" t="s">
        <v>10589</v>
      </c>
      <c r="F3568" s="1" t="s">
        <v>562</v>
      </c>
      <c r="G3568" s="1" t="s">
        <v>563</v>
      </c>
      <c r="H3568" s="1" t="s">
        <v>86</v>
      </c>
      <c r="I3568" s="4">
        <v>46013</v>
      </c>
      <c r="J3568" s="1" t="s">
        <v>10590</v>
      </c>
      <c r="K3568" s="106"/>
      <c r="L3568" s="183">
        <v>46160</v>
      </c>
      <c r="M3568" s="12">
        <v>46018</v>
      </c>
      <c r="N3568" s="14" t="s">
        <v>73</v>
      </c>
      <c r="O3568" s="184" t="s">
        <v>74</v>
      </c>
      <c r="P3568" s="38">
        <v>46031</v>
      </c>
      <c r="Q3568" s="13"/>
      <c r="R3568" s="91" t="s">
        <v>825</v>
      </c>
      <c r="S3568" s="44" t="str">
        <f>VLOOKUP(C3568,submitted!A:B,2,FALSE)</f>
        <v>D-2026AB25-2000CC-29</v>
      </c>
      <c r="T3568" s="44" t="str">
        <f>VLOOKUP(C3568,submitted!A:C,3,FALSE)</f>
        <v>CCB-5202</v>
      </c>
      <c r="U3568" s="280" t="e">
        <f>VLOOKUP(T3568,'[1]20260201'!$C:$P,14,FALSE)</f>
        <v>#N/A</v>
      </c>
    </row>
    <row r="3569" spans="1:21">
      <c r="A3569" s="307" t="str">
        <f t="shared" si="110"/>
        <v/>
      </c>
      <c r="B3569" s="14" t="str">
        <f t="shared" si="111"/>
        <v/>
      </c>
      <c r="C3569" s="7" t="s">
        <v>10591</v>
      </c>
      <c r="E3569" s="50" t="s">
        <v>10592</v>
      </c>
      <c r="F3569" s="1" t="s">
        <v>562</v>
      </c>
      <c r="G3569" s="1" t="s">
        <v>563</v>
      </c>
      <c r="H3569" s="1" t="s">
        <v>86</v>
      </c>
      <c r="I3569" s="4">
        <v>46013</v>
      </c>
      <c r="J3569" s="1" t="s">
        <v>10593</v>
      </c>
      <c r="K3569" s="106"/>
      <c r="L3569" s="183">
        <v>46160</v>
      </c>
      <c r="M3569" s="12">
        <v>46018</v>
      </c>
      <c r="N3569" s="14" t="s">
        <v>73</v>
      </c>
      <c r="O3569" s="184" t="s">
        <v>74</v>
      </c>
      <c r="P3569" s="38">
        <v>46031</v>
      </c>
      <c r="Q3569" s="13"/>
      <c r="R3569" s="91" t="s">
        <v>825</v>
      </c>
      <c r="S3569" s="44" t="str">
        <f>VLOOKUP(C3569,submitted!A:B,2,FALSE)</f>
        <v>D-2026AB25-2000CC-30</v>
      </c>
      <c r="T3569" s="44" t="str">
        <f>VLOOKUP(C3569,submitted!A:C,3,FALSE)</f>
        <v>CCB-8893</v>
      </c>
      <c r="U3569" s="280" t="e">
        <f>VLOOKUP(T3569,'[1]20260201'!$C:$P,14,FALSE)</f>
        <v>#N/A</v>
      </c>
    </row>
    <row r="3570" spans="1:21">
      <c r="A3570" s="307" t="str">
        <f t="shared" si="110"/>
        <v/>
      </c>
      <c r="B3570" s="14" t="str">
        <f t="shared" si="111"/>
        <v/>
      </c>
      <c r="C3570" s="7" t="s">
        <v>10594</v>
      </c>
      <c r="E3570" s="50" t="s">
        <v>10595</v>
      </c>
      <c r="F3570" s="1" t="s">
        <v>562</v>
      </c>
      <c r="G3570" s="1" t="s">
        <v>563</v>
      </c>
      <c r="H3570" s="1" t="s">
        <v>86</v>
      </c>
      <c r="I3570" s="4">
        <v>46013</v>
      </c>
      <c r="J3570" s="1" t="s">
        <v>10596</v>
      </c>
      <c r="K3570" s="106"/>
      <c r="L3570" s="183">
        <v>46151</v>
      </c>
      <c r="M3570" s="12">
        <v>46018</v>
      </c>
      <c r="N3570" s="14" t="s">
        <v>73</v>
      </c>
      <c r="O3570" s="184" t="s">
        <v>74</v>
      </c>
      <c r="P3570" s="38">
        <v>46031</v>
      </c>
      <c r="Q3570" s="13"/>
      <c r="R3570" s="91" t="s">
        <v>825</v>
      </c>
      <c r="S3570" s="44" t="str">
        <f>VLOOKUP(C3570,submitted!A:B,2,FALSE)</f>
        <v>D-2026AB25-2000CC-31</v>
      </c>
      <c r="T3570" s="44" t="str">
        <f>VLOOKUP(C3570,submitted!A:C,3,FALSE)</f>
        <v>CBQ-8298</v>
      </c>
      <c r="U3570" s="280" t="e">
        <f>VLOOKUP(T3570,'[1]20260201'!$C:$P,14,FALSE)</f>
        <v>#N/A</v>
      </c>
    </row>
    <row r="3571" spans="1:21">
      <c r="A3571" s="307" t="str">
        <f t="shared" si="110"/>
        <v/>
      </c>
      <c r="B3571" s="14" t="str">
        <f t="shared" si="111"/>
        <v/>
      </c>
      <c r="C3571" s="7" t="s">
        <v>10597</v>
      </c>
      <c r="E3571" s="50" t="s">
        <v>10598</v>
      </c>
      <c r="F3571" s="1" t="s">
        <v>562</v>
      </c>
      <c r="G3571" s="1" t="s">
        <v>563</v>
      </c>
      <c r="H3571" s="1" t="s">
        <v>86</v>
      </c>
      <c r="I3571" s="4">
        <v>46013</v>
      </c>
      <c r="J3571" s="1" t="s">
        <v>10599</v>
      </c>
      <c r="K3571" s="106"/>
      <c r="L3571" s="183">
        <v>46130</v>
      </c>
      <c r="M3571" s="12">
        <v>46018</v>
      </c>
      <c r="N3571" s="14" t="s">
        <v>73</v>
      </c>
      <c r="O3571" s="184" t="s">
        <v>74</v>
      </c>
      <c r="P3571" s="38">
        <v>46031</v>
      </c>
      <c r="Q3571" s="13"/>
      <c r="R3571" s="91" t="s">
        <v>825</v>
      </c>
      <c r="S3571" s="44" t="str">
        <f>VLOOKUP(C3571,submitted!A:B,2,FALSE)</f>
        <v>D-2026AB25-2000CC-32</v>
      </c>
      <c r="T3571" s="44" t="str">
        <f>VLOOKUP(C3571,submitted!A:C,3,FALSE)</f>
        <v>CAT-0688</v>
      </c>
      <c r="U3571" s="280" t="e">
        <f>VLOOKUP(T3571,'[1]20260201'!$C:$P,14,FALSE)</f>
        <v>#N/A</v>
      </c>
    </row>
    <row r="3572" spans="1:21">
      <c r="A3572" s="307" t="str">
        <f t="shared" si="110"/>
        <v/>
      </c>
      <c r="B3572" s="14" t="str">
        <f t="shared" si="111"/>
        <v/>
      </c>
      <c r="C3572" s="7" t="s">
        <v>10600</v>
      </c>
      <c r="E3572" s="50" t="s">
        <v>10601</v>
      </c>
      <c r="F3572" s="1" t="s">
        <v>562</v>
      </c>
      <c r="G3572" s="1" t="s">
        <v>563</v>
      </c>
      <c r="H3572" s="1" t="s">
        <v>86</v>
      </c>
      <c r="I3572" s="4">
        <v>46013</v>
      </c>
      <c r="J3572" s="1" t="s">
        <v>10602</v>
      </c>
      <c r="K3572" s="106"/>
      <c r="L3572" s="183">
        <v>46131</v>
      </c>
      <c r="M3572" s="12">
        <v>46018</v>
      </c>
      <c r="N3572" s="14" t="s">
        <v>73</v>
      </c>
      <c r="O3572" s="184" t="s">
        <v>74</v>
      </c>
      <c r="P3572" s="38">
        <v>46031</v>
      </c>
      <c r="Q3572" s="13"/>
      <c r="R3572" s="91" t="s">
        <v>825</v>
      </c>
      <c r="S3572" s="44" t="str">
        <f>VLOOKUP(C3572,submitted!A:B,2,FALSE)</f>
        <v>D-2026AB25-2000CC-33</v>
      </c>
      <c r="T3572" s="44" t="str">
        <f>VLOOKUP(C3572,submitted!A:C,3,FALSE)</f>
        <v>CAE-9013</v>
      </c>
      <c r="U3572" s="280" t="e">
        <f>VLOOKUP(T3572,'[1]20260201'!$C:$P,14,FALSE)</f>
        <v>#N/A</v>
      </c>
    </row>
    <row r="3573" spans="1:21">
      <c r="A3573" s="307" t="str">
        <f t="shared" si="110"/>
        <v/>
      </c>
      <c r="B3573" s="14" t="str">
        <f t="shared" si="111"/>
        <v/>
      </c>
      <c r="C3573" s="7" t="s">
        <v>10603</v>
      </c>
      <c r="E3573" s="50" t="s">
        <v>10604</v>
      </c>
      <c r="F3573" s="1" t="s">
        <v>562</v>
      </c>
      <c r="G3573" s="1" t="s">
        <v>563</v>
      </c>
      <c r="H3573" s="1" t="s">
        <v>86</v>
      </c>
      <c r="I3573" s="4">
        <v>46013</v>
      </c>
      <c r="J3573" s="1" t="s">
        <v>10605</v>
      </c>
      <c r="K3573" s="106"/>
      <c r="L3573" s="183">
        <v>46131</v>
      </c>
      <c r="M3573" s="12">
        <v>46018</v>
      </c>
      <c r="N3573" s="14" t="s">
        <v>73</v>
      </c>
      <c r="O3573" s="184" t="s">
        <v>74</v>
      </c>
      <c r="P3573" s="38">
        <v>46031</v>
      </c>
      <c r="Q3573" s="13"/>
      <c r="R3573" s="91" t="s">
        <v>825</v>
      </c>
      <c r="S3573" s="44" t="str">
        <f>VLOOKUP(C3573,submitted!A:B,2,FALSE)</f>
        <v>D-2026AB25-2000CC-34</v>
      </c>
      <c r="T3573" s="44" t="str">
        <f>VLOOKUP(C3573,submitted!A:C,3,FALSE)</f>
        <v>CAE-9208</v>
      </c>
      <c r="U3573" s="280" t="e">
        <f>VLOOKUP(T3573,'[1]20260201'!$C:$P,14,FALSE)</f>
        <v>#N/A</v>
      </c>
    </row>
    <row r="3574" spans="1:21">
      <c r="A3574" s="307" t="str">
        <f t="shared" si="110"/>
        <v/>
      </c>
      <c r="B3574" s="14" t="str">
        <f t="shared" si="111"/>
        <v/>
      </c>
      <c r="C3574" s="7" t="s">
        <v>10606</v>
      </c>
      <c r="E3574" s="50" t="s">
        <v>10607</v>
      </c>
      <c r="F3574" s="1" t="s">
        <v>562</v>
      </c>
      <c r="G3574" s="1" t="s">
        <v>563</v>
      </c>
      <c r="H3574" s="1" t="s">
        <v>86</v>
      </c>
      <c r="I3574" s="4">
        <v>46013</v>
      </c>
      <c r="J3574" s="1" t="s">
        <v>10608</v>
      </c>
      <c r="K3574" s="106"/>
      <c r="L3574" s="183">
        <v>46131</v>
      </c>
      <c r="M3574" s="12">
        <v>46018</v>
      </c>
      <c r="N3574" s="14" t="s">
        <v>73</v>
      </c>
      <c r="O3574" s="184" t="s">
        <v>74</v>
      </c>
      <c r="P3574" s="38">
        <v>46031</v>
      </c>
      <c r="Q3574" s="13"/>
      <c r="R3574" s="91" t="s">
        <v>825</v>
      </c>
      <c r="S3574" s="44" t="str">
        <f>VLOOKUP(C3574,submitted!A:B,2,FALSE)</f>
        <v>D-2026AB25-2000CC-35</v>
      </c>
      <c r="T3574" s="44" t="str">
        <f>VLOOKUP(C3574,submitted!A:C,3,FALSE)</f>
        <v>CAF-0600</v>
      </c>
      <c r="U3574" s="280" t="e">
        <f>VLOOKUP(T3574,'[1]20260201'!$C:$P,14,FALSE)</f>
        <v>#N/A</v>
      </c>
    </row>
    <row r="3575" spans="1:21">
      <c r="A3575" s="307" t="str">
        <f t="shared" si="110"/>
        <v/>
      </c>
      <c r="B3575" s="14" t="str">
        <f t="shared" si="111"/>
        <v>重複</v>
      </c>
      <c r="C3575" s="7" t="s">
        <v>10609</v>
      </c>
      <c r="E3575" s="50" t="s">
        <v>10610</v>
      </c>
      <c r="F3575" s="1" t="s">
        <v>84</v>
      </c>
      <c r="G3575" s="1" t="s">
        <v>2155</v>
      </c>
      <c r="H3575" s="1" t="s">
        <v>86</v>
      </c>
      <c r="I3575" s="4">
        <v>46013</v>
      </c>
      <c r="J3575" s="1" t="s">
        <v>4889</v>
      </c>
      <c r="K3575" s="106"/>
      <c r="L3575" s="183">
        <v>46112</v>
      </c>
      <c r="M3575" s="12">
        <v>46018</v>
      </c>
      <c r="N3575" s="14" t="s">
        <v>73</v>
      </c>
      <c r="O3575" s="184" t="s">
        <v>74</v>
      </c>
      <c r="P3575" s="38">
        <v>46031</v>
      </c>
      <c r="Q3575" s="13"/>
      <c r="R3575" s="91" t="s">
        <v>825</v>
      </c>
      <c r="S3575" s="44" t="str">
        <f>VLOOKUP(C3575,submitted!A:B,2,FALSE)</f>
        <v>D-2026AB25-2000CC-36</v>
      </c>
      <c r="T3575" s="44" t="str">
        <f>VLOOKUP(C3575,submitted!A:C,3,FALSE)</f>
        <v>CBX-2601</v>
      </c>
      <c r="U3575" s="280" t="e">
        <f>VLOOKUP(T3575,'[1]20260201'!$C:$P,14,FALSE)</f>
        <v>#N/A</v>
      </c>
    </row>
    <row r="3576" spans="1:21">
      <c r="A3576" s="307" t="str">
        <f t="shared" si="110"/>
        <v/>
      </c>
      <c r="B3576" s="14" t="str">
        <f t="shared" si="111"/>
        <v>重複</v>
      </c>
      <c r="C3576" s="7" t="s">
        <v>10611</v>
      </c>
      <c r="E3576" s="50" t="s">
        <v>10612</v>
      </c>
      <c r="F3576" s="1" t="s">
        <v>84</v>
      </c>
      <c r="G3576" s="1" t="s">
        <v>2155</v>
      </c>
      <c r="H3576" s="1" t="s">
        <v>86</v>
      </c>
      <c r="I3576" s="4"/>
      <c r="J3576" s="1" t="s">
        <v>4889</v>
      </c>
      <c r="K3576" s="106"/>
      <c r="L3576" s="183">
        <v>46112</v>
      </c>
      <c r="M3576" s="12">
        <v>46018</v>
      </c>
      <c r="N3576" s="14" t="s">
        <v>73</v>
      </c>
      <c r="O3576" s="184" t="s">
        <v>74</v>
      </c>
      <c r="P3576" s="38">
        <v>46031</v>
      </c>
      <c r="Q3576" s="13"/>
      <c r="R3576" s="91" t="s">
        <v>825</v>
      </c>
      <c r="S3576" s="44" t="str">
        <f>VLOOKUP(C3576,submitted!A:B,2,FALSE)</f>
        <v>D-2026AB25-2000CC-37</v>
      </c>
      <c r="T3576" s="44" t="str">
        <f>VLOOKUP(C3576,submitted!A:C,3,FALSE)</f>
        <v>CBX-2593</v>
      </c>
      <c r="U3576" s="280" t="e">
        <f>VLOOKUP(T3576,'[1]20260201'!$C:$P,14,FALSE)</f>
        <v>#N/A</v>
      </c>
    </row>
    <row r="3577" spans="1:21">
      <c r="A3577" s="307" t="str">
        <f t="shared" si="110"/>
        <v/>
      </c>
      <c r="B3577" s="14" t="str">
        <f t="shared" si="111"/>
        <v>重複</v>
      </c>
      <c r="C3577" s="7" t="s">
        <v>10613</v>
      </c>
      <c r="E3577" s="50" t="s">
        <v>10614</v>
      </c>
      <c r="F3577" s="1" t="s">
        <v>84</v>
      </c>
      <c r="G3577" s="1" t="s">
        <v>2155</v>
      </c>
      <c r="H3577" s="1" t="s">
        <v>86</v>
      </c>
      <c r="I3577" s="4">
        <v>46013</v>
      </c>
      <c r="J3577" s="1" t="s">
        <v>4889</v>
      </c>
      <c r="K3577" s="106"/>
      <c r="L3577" s="183">
        <v>46112</v>
      </c>
      <c r="M3577" s="12">
        <v>46018</v>
      </c>
      <c r="N3577" s="14" t="s">
        <v>73</v>
      </c>
      <c r="O3577" s="184" t="s">
        <v>74</v>
      </c>
      <c r="P3577" s="38">
        <v>46031</v>
      </c>
      <c r="Q3577" s="13"/>
      <c r="R3577" s="91" t="s">
        <v>825</v>
      </c>
      <c r="S3577" s="44" t="str">
        <f>VLOOKUP(C3577,submitted!A:B,2,FALSE)</f>
        <v>D-2026AB25-2000CC-38</v>
      </c>
      <c r="T3577" s="44" t="str">
        <f>VLOOKUP(C3577,submitted!A:C,3,FALSE)</f>
        <v>CBX-2597</v>
      </c>
      <c r="U3577" s="280" t="e">
        <f>VLOOKUP(T3577,'[1]20260201'!$C:$P,14,FALSE)</f>
        <v>#N/A</v>
      </c>
    </row>
    <row r="3578" spans="1:21">
      <c r="A3578" s="307" t="str">
        <f t="shared" si="110"/>
        <v/>
      </c>
      <c r="B3578" s="14" t="str">
        <f t="shared" si="111"/>
        <v>重複</v>
      </c>
      <c r="C3578" s="7" t="s">
        <v>10615</v>
      </c>
      <c r="E3578" s="50" t="s">
        <v>10616</v>
      </c>
      <c r="F3578" s="1" t="s">
        <v>84</v>
      </c>
      <c r="G3578" s="1" t="s">
        <v>2155</v>
      </c>
      <c r="H3578" s="1" t="s">
        <v>86</v>
      </c>
      <c r="I3578" s="4"/>
      <c r="J3578" s="1" t="s">
        <v>4889</v>
      </c>
      <c r="K3578" s="106"/>
      <c r="L3578" s="183">
        <v>46081</v>
      </c>
      <c r="M3578" s="12">
        <v>46018</v>
      </c>
      <c r="N3578" s="14" t="s">
        <v>73</v>
      </c>
      <c r="O3578" s="184" t="s">
        <v>74</v>
      </c>
      <c r="P3578" s="38">
        <v>46031</v>
      </c>
      <c r="Q3578" s="13"/>
      <c r="R3578" s="91" t="s">
        <v>825</v>
      </c>
      <c r="S3578" s="44" t="str">
        <f>VLOOKUP(C3578,submitted!A:B,2,FALSE)</f>
        <v>D-2026AB25-2000CC-39</v>
      </c>
      <c r="T3578" s="44" t="str">
        <f>VLOOKUP(C3578,submitted!A:C,3,FALSE)</f>
        <v>CBX-0792</v>
      </c>
      <c r="U3578" s="280" t="e">
        <f>VLOOKUP(T3578,'[1]20260201'!$C:$P,14,FALSE)</f>
        <v>#N/A</v>
      </c>
    </row>
    <row r="3579" spans="1:21">
      <c r="A3579" s="307" t="str">
        <f t="shared" si="110"/>
        <v/>
      </c>
      <c r="B3579" s="14" t="str">
        <f t="shared" si="111"/>
        <v>重複</v>
      </c>
      <c r="C3579" s="7" t="s">
        <v>10617</v>
      </c>
      <c r="E3579" s="50" t="s">
        <v>10618</v>
      </c>
      <c r="F3579" s="1" t="s">
        <v>84</v>
      </c>
      <c r="G3579" s="1" t="s">
        <v>2155</v>
      </c>
      <c r="H3579" s="1" t="s">
        <v>86</v>
      </c>
      <c r="I3579" s="4"/>
      <c r="J3579" s="1" t="s">
        <v>4889</v>
      </c>
      <c r="K3579" s="106"/>
      <c r="L3579" s="183">
        <v>46081</v>
      </c>
      <c r="M3579" s="12">
        <v>46018</v>
      </c>
      <c r="N3579" s="14" t="s">
        <v>73</v>
      </c>
      <c r="O3579" s="184" t="s">
        <v>74</v>
      </c>
      <c r="P3579" s="38">
        <v>46031</v>
      </c>
      <c r="Q3579" s="13"/>
      <c r="R3579" s="91" t="s">
        <v>825</v>
      </c>
      <c r="S3579" s="44" t="str">
        <f>VLOOKUP(C3579,submitted!A:B,2,FALSE)</f>
        <v>D-2026AB25-2000CC-40</v>
      </c>
      <c r="T3579" s="44" t="str">
        <f>VLOOKUP(C3579,submitted!A:C,3,FALSE)</f>
        <v>CBX-0793</v>
      </c>
      <c r="U3579" s="280" t="e">
        <f>VLOOKUP(T3579,'[1]20260201'!$C:$P,14,FALSE)</f>
        <v>#N/A</v>
      </c>
    </row>
    <row r="3580" spans="1:21">
      <c r="A3580" s="307" t="str">
        <f t="shared" si="110"/>
        <v/>
      </c>
      <c r="B3580" s="14" t="str">
        <f t="shared" si="111"/>
        <v>重複</v>
      </c>
      <c r="C3580" s="7" t="s">
        <v>10619</v>
      </c>
      <c r="E3580" s="50" t="s">
        <v>10620</v>
      </c>
      <c r="F3580" s="1" t="s">
        <v>84</v>
      </c>
      <c r="G3580" s="1" t="s">
        <v>2155</v>
      </c>
      <c r="H3580" s="1" t="s">
        <v>86</v>
      </c>
      <c r="I3580" s="4">
        <v>46013</v>
      </c>
      <c r="J3580" s="1" t="s">
        <v>4889</v>
      </c>
      <c r="K3580" s="106"/>
      <c r="L3580" s="183">
        <v>46081</v>
      </c>
      <c r="M3580" s="12">
        <v>46018</v>
      </c>
      <c r="N3580" s="14" t="s">
        <v>73</v>
      </c>
      <c r="O3580" s="184" t="s">
        <v>74</v>
      </c>
      <c r="P3580" s="38">
        <v>46031</v>
      </c>
      <c r="Q3580" s="13"/>
      <c r="R3580" s="91" t="s">
        <v>825</v>
      </c>
      <c r="S3580" s="44" t="str">
        <f>VLOOKUP(C3580,submitted!A:B,2,FALSE)</f>
        <v>D-2026AB25-2000CC-41</v>
      </c>
      <c r="T3580" s="44" t="str">
        <f>VLOOKUP(C3580,submitted!A:C,3,FALSE)</f>
        <v>CBX-0776</v>
      </c>
      <c r="U3580" s="280" t="e">
        <f>VLOOKUP(T3580,'[1]20260201'!$C:$P,14,FALSE)</f>
        <v>#N/A</v>
      </c>
    </row>
    <row r="3581" spans="1:21">
      <c r="A3581" s="307" t="str">
        <f t="shared" si="110"/>
        <v/>
      </c>
      <c r="B3581" s="14" t="str">
        <f t="shared" si="111"/>
        <v>重複</v>
      </c>
      <c r="C3581" s="7" t="s">
        <v>10621</v>
      </c>
      <c r="E3581" s="50" t="s">
        <v>10622</v>
      </c>
      <c r="F3581" s="1" t="s">
        <v>84</v>
      </c>
      <c r="G3581" s="1" t="s">
        <v>2155</v>
      </c>
      <c r="H3581" s="1" t="s">
        <v>86</v>
      </c>
      <c r="I3581" s="4"/>
      <c r="J3581" s="1" t="s">
        <v>4889</v>
      </c>
      <c r="K3581" s="106"/>
      <c r="L3581" s="183">
        <v>46081</v>
      </c>
      <c r="M3581" s="12">
        <v>46018</v>
      </c>
      <c r="N3581" s="14" t="s">
        <v>73</v>
      </c>
      <c r="O3581" s="184" t="s">
        <v>74</v>
      </c>
      <c r="P3581" s="38">
        <v>46031</v>
      </c>
      <c r="Q3581" s="13"/>
      <c r="R3581" s="91" t="s">
        <v>825</v>
      </c>
      <c r="S3581" s="44" t="str">
        <f>VLOOKUP(C3581,submitted!A:B,2,FALSE)</f>
        <v>D-2026AB25-2000CC-42</v>
      </c>
      <c r="T3581" s="44" t="str">
        <f>VLOOKUP(C3581,submitted!A:C,3,FALSE)</f>
        <v>CBX-0773</v>
      </c>
      <c r="U3581" s="280" t="e">
        <f>VLOOKUP(T3581,'[1]20260201'!$C:$P,14,FALSE)</f>
        <v>#N/A</v>
      </c>
    </row>
    <row r="3582" spans="1:21">
      <c r="A3582" s="307" t="str">
        <f t="shared" si="110"/>
        <v/>
      </c>
      <c r="B3582" s="14" t="str">
        <f t="shared" si="111"/>
        <v>重複</v>
      </c>
      <c r="C3582" s="7" t="s">
        <v>10623</v>
      </c>
      <c r="E3582" s="50" t="s">
        <v>10624</v>
      </c>
      <c r="F3582" s="1" t="s">
        <v>84</v>
      </c>
      <c r="G3582" s="1" t="s">
        <v>2155</v>
      </c>
      <c r="H3582" s="1" t="s">
        <v>86</v>
      </c>
      <c r="I3582" s="4"/>
      <c r="J3582" s="1" t="s">
        <v>4889</v>
      </c>
      <c r="K3582" s="106"/>
      <c r="L3582" s="183">
        <v>46081</v>
      </c>
      <c r="M3582" s="12">
        <v>46018</v>
      </c>
      <c r="N3582" s="14" t="s">
        <v>73</v>
      </c>
      <c r="O3582" s="184" t="s">
        <v>74</v>
      </c>
      <c r="P3582" s="38">
        <v>46031</v>
      </c>
      <c r="Q3582" s="13"/>
      <c r="R3582" s="91" t="s">
        <v>825</v>
      </c>
      <c r="S3582" s="44" t="str">
        <f>VLOOKUP(C3582,submitted!A:B,2,FALSE)</f>
        <v>D-2026AB25-2000CC-43</v>
      </c>
      <c r="T3582" s="44" t="str">
        <f>VLOOKUP(C3582,submitted!A:C,3,FALSE)</f>
        <v>CBX-0782</v>
      </c>
      <c r="U3582" s="280" t="e">
        <f>VLOOKUP(T3582,'[1]20260201'!$C:$P,14,FALSE)</f>
        <v>#N/A</v>
      </c>
    </row>
    <row r="3583" spans="1:21">
      <c r="A3583" s="307" t="str">
        <f t="shared" si="110"/>
        <v/>
      </c>
      <c r="B3583" s="14" t="str">
        <f t="shared" si="111"/>
        <v>重複</v>
      </c>
      <c r="C3583" s="7" t="s">
        <v>10625</v>
      </c>
      <c r="E3583" s="50" t="s">
        <v>10626</v>
      </c>
      <c r="F3583" s="1" t="s">
        <v>84</v>
      </c>
      <c r="G3583" s="1" t="s">
        <v>2155</v>
      </c>
      <c r="H3583" s="1" t="s">
        <v>86</v>
      </c>
      <c r="I3583" s="4"/>
      <c r="J3583" s="1" t="s">
        <v>4889</v>
      </c>
      <c r="K3583" s="106"/>
      <c r="L3583" s="183">
        <v>46081</v>
      </c>
      <c r="M3583" s="12">
        <v>46018</v>
      </c>
      <c r="N3583" s="14" t="s">
        <v>73</v>
      </c>
      <c r="O3583" s="184" t="s">
        <v>74</v>
      </c>
      <c r="P3583" s="38">
        <v>46031</v>
      </c>
      <c r="Q3583" s="13"/>
      <c r="R3583" s="91" t="s">
        <v>825</v>
      </c>
      <c r="S3583" s="44" t="str">
        <f>VLOOKUP(C3583,submitted!A:B,2,FALSE)</f>
        <v>D-2026AB25-2000CC-44</v>
      </c>
      <c r="T3583" s="44" t="str">
        <f>VLOOKUP(C3583,submitted!A:C,3,FALSE)</f>
        <v>CBX-0791</v>
      </c>
      <c r="U3583" s="280" t="e">
        <f>VLOOKUP(T3583,'[1]20260201'!$C:$P,14,FALSE)</f>
        <v>#N/A</v>
      </c>
    </row>
    <row r="3584" spans="1:21">
      <c r="A3584" s="307" t="str">
        <f t="shared" si="110"/>
        <v/>
      </c>
      <c r="B3584" s="14" t="str">
        <f t="shared" si="111"/>
        <v>重複</v>
      </c>
      <c r="C3584" s="7" t="s">
        <v>10627</v>
      </c>
      <c r="E3584" s="50" t="s">
        <v>10628</v>
      </c>
      <c r="F3584" s="1" t="s">
        <v>84</v>
      </c>
      <c r="G3584" s="1" t="s">
        <v>2155</v>
      </c>
      <c r="H3584" s="1" t="s">
        <v>86</v>
      </c>
      <c r="I3584" s="4">
        <v>46013</v>
      </c>
      <c r="J3584" s="1" t="s">
        <v>4889</v>
      </c>
      <c r="K3584" s="106"/>
      <c r="L3584" s="183">
        <v>46081</v>
      </c>
      <c r="M3584" s="12">
        <v>46018</v>
      </c>
      <c r="N3584" s="14" t="s">
        <v>73</v>
      </c>
      <c r="O3584" s="184" t="s">
        <v>74</v>
      </c>
      <c r="P3584" s="38">
        <v>46031</v>
      </c>
      <c r="Q3584" s="13"/>
      <c r="R3584" s="91" t="s">
        <v>825</v>
      </c>
      <c r="S3584" s="44" t="str">
        <f>VLOOKUP(C3584,submitted!A:B,2,FALSE)</f>
        <v>D-2026AB25-2000CC-45</v>
      </c>
      <c r="T3584" s="44" t="str">
        <f>VLOOKUP(C3584,submitted!A:C,3,FALSE)</f>
        <v>CBX-0785</v>
      </c>
      <c r="U3584" s="280" t="e">
        <f>VLOOKUP(T3584,'[1]20260201'!$C:$P,14,FALSE)</f>
        <v>#N/A</v>
      </c>
    </row>
    <row r="3585" spans="1:21">
      <c r="A3585" s="307" t="str">
        <f t="shared" si="110"/>
        <v/>
      </c>
      <c r="B3585" s="14" t="str">
        <f t="shared" si="111"/>
        <v>重複</v>
      </c>
      <c r="C3585" s="7" t="s">
        <v>10629</v>
      </c>
      <c r="E3585" s="50" t="s">
        <v>10630</v>
      </c>
      <c r="F3585" s="1" t="s">
        <v>84</v>
      </c>
      <c r="G3585" s="1" t="s">
        <v>2155</v>
      </c>
      <c r="H3585" s="1" t="s">
        <v>86</v>
      </c>
      <c r="I3585" s="4"/>
      <c r="J3585" s="1" t="s">
        <v>4889</v>
      </c>
      <c r="K3585" s="106"/>
      <c r="L3585" s="183">
        <v>46081</v>
      </c>
      <c r="M3585" s="12">
        <v>46018</v>
      </c>
      <c r="N3585" s="14" t="s">
        <v>73</v>
      </c>
      <c r="O3585" s="184" t="s">
        <v>74</v>
      </c>
      <c r="P3585" s="38">
        <v>46031</v>
      </c>
      <c r="Q3585" s="13"/>
      <c r="R3585" s="91" t="s">
        <v>825</v>
      </c>
      <c r="S3585" s="44" t="str">
        <f>VLOOKUP(C3585,submitted!A:B,2,FALSE)</f>
        <v>D-2026AB25-2000CC-46</v>
      </c>
      <c r="T3585" s="44" t="str">
        <f>VLOOKUP(C3585,submitted!A:C,3,FALSE)</f>
        <v>CBX-0790</v>
      </c>
      <c r="U3585" s="280" t="e">
        <f>VLOOKUP(T3585,'[1]20260201'!$C:$P,14,FALSE)</f>
        <v>#N/A</v>
      </c>
    </row>
    <row r="3586" spans="1:21">
      <c r="A3586" s="307" t="str">
        <f t="shared" ref="A3586:A3649" si="112">IF(COUNTIF(E:E,E3586)&gt;1,"重複","")</f>
        <v/>
      </c>
      <c r="B3586" s="14" t="str">
        <f t="shared" ref="B3586:B3649" si="113">IF(COUNTIF(J:J,J3586)&gt;1,"重複","")</f>
        <v>重複</v>
      </c>
      <c r="C3586" s="7" t="s">
        <v>10631</v>
      </c>
      <c r="E3586" s="50" t="s">
        <v>10632</v>
      </c>
      <c r="F3586" s="1" t="s">
        <v>84</v>
      </c>
      <c r="G3586" s="1" t="s">
        <v>2155</v>
      </c>
      <c r="H3586" s="1" t="s">
        <v>86</v>
      </c>
      <c r="I3586" s="4">
        <v>46013</v>
      </c>
      <c r="J3586" s="1" t="s">
        <v>4889</v>
      </c>
      <c r="K3586" s="106"/>
      <c r="L3586" s="183">
        <v>46081</v>
      </c>
      <c r="M3586" s="12">
        <v>46018</v>
      </c>
      <c r="N3586" s="14" t="s">
        <v>73</v>
      </c>
      <c r="O3586" s="184" t="s">
        <v>74</v>
      </c>
      <c r="P3586" s="38">
        <v>46031</v>
      </c>
      <c r="Q3586" s="13"/>
      <c r="R3586" s="91" t="s">
        <v>825</v>
      </c>
      <c r="S3586" s="44" t="str">
        <f>VLOOKUP(C3586,submitted!A:B,2,FALSE)</f>
        <v>D-2026AB25-2000CC-47</v>
      </c>
      <c r="T3586" s="44" t="str">
        <f>VLOOKUP(C3586,submitted!A:C,3,FALSE)</f>
        <v>CBX-0781</v>
      </c>
      <c r="U3586" s="280" t="e">
        <f>VLOOKUP(T3586,'[1]20260201'!$C:$P,14,FALSE)</f>
        <v>#N/A</v>
      </c>
    </row>
    <row r="3587" spans="1:21">
      <c r="A3587" s="307" t="str">
        <f t="shared" si="112"/>
        <v/>
      </c>
      <c r="B3587" s="14" t="str">
        <f t="shared" si="113"/>
        <v>重複</v>
      </c>
      <c r="C3587" s="7" t="s">
        <v>10633</v>
      </c>
      <c r="E3587" s="50" t="s">
        <v>10634</v>
      </c>
      <c r="F3587" s="1" t="s">
        <v>84</v>
      </c>
      <c r="G3587" s="1" t="s">
        <v>2155</v>
      </c>
      <c r="H3587" s="1" t="s">
        <v>86</v>
      </c>
      <c r="I3587" s="4"/>
      <c r="J3587" s="1" t="s">
        <v>4889</v>
      </c>
      <c r="K3587" s="106"/>
      <c r="L3587" s="183">
        <v>46081</v>
      </c>
      <c r="M3587" s="12">
        <v>46018</v>
      </c>
      <c r="N3587" s="14" t="s">
        <v>73</v>
      </c>
      <c r="O3587" s="184" t="s">
        <v>74</v>
      </c>
      <c r="P3587" s="38">
        <v>46031</v>
      </c>
      <c r="Q3587" s="13"/>
      <c r="R3587" s="91" t="s">
        <v>825</v>
      </c>
      <c r="S3587" s="44" t="str">
        <f>VLOOKUP(C3587,submitted!A:B,2,FALSE)</f>
        <v>D-2026AB25-2000CC-48</v>
      </c>
      <c r="T3587" s="44" t="str">
        <f>VLOOKUP(C3587,submitted!A:C,3,FALSE)</f>
        <v>CBX-0771</v>
      </c>
      <c r="U3587" s="280" t="e">
        <f>VLOOKUP(T3587,'[1]20260201'!$C:$P,14,FALSE)</f>
        <v>#N/A</v>
      </c>
    </row>
    <row r="3588" spans="1:21">
      <c r="A3588" s="307" t="str">
        <f t="shared" si="112"/>
        <v/>
      </c>
      <c r="B3588" s="14" t="str">
        <f t="shared" si="113"/>
        <v>重複</v>
      </c>
      <c r="C3588" s="7" t="s">
        <v>10635</v>
      </c>
      <c r="E3588" s="50" t="s">
        <v>10636</v>
      </c>
      <c r="F3588" s="1" t="s">
        <v>84</v>
      </c>
      <c r="G3588" s="1" t="s">
        <v>2155</v>
      </c>
      <c r="H3588" s="1" t="s">
        <v>86</v>
      </c>
      <c r="I3588" s="4"/>
      <c r="J3588" s="1" t="s">
        <v>4889</v>
      </c>
      <c r="K3588" s="106"/>
      <c r="L3588" s="183">
        <v>46081</v>
      </c>
      <c r="M3588" s="12">
        <v>46018</v>
      </c>
      <c r="N3588" s="14" t="s">
        <v>73</v>
      </c>
      <c r="O3588" s="184" t="s">
        <v>74</v>
      </c>
      <c r="P3588" s="38">
        <v>46031</v>
      </c>
      <c r="Q3588" s="13"/>
      <c r="R3588" s="91" t="s">
        <v>825</v>
      </c>
      <c r="S3588" s="44" t="str">
        <f>VLOOKUP(C3588,submitted!A:B,2,FALSE)</f>
        <v>D-2026AB25-2000CC-49</v>
      </c>
      <c r="T3588" s="44" t="str">
        <f>VLOOKUP(C3588,submitted!A:C,3,FALSE)</f>
        <v>CBX-0772</v>
      </c>
      <c r="U3588" s="280" t="e">
        <f>VLOOKUP(T3588,'[1]20260201'!$C:$P,14,FALSE)</f>
        <v>#N/A</v>
      </c>
    </row>
    <row r="3589" spans="1:21">
      <c r="A3589" s="307" t="str">
        <f t="shared" si="112"/>
        <v/>
      </c>
      <c r="B3589" s="14" t="str">
        <f t="shared" si="113"/>
        <v>重複</v>
      </c>
      <c r="C3589" s="7" t="s">
        <v>10637</v>
      </c>
      <c r="E3589" s="50" t="s">
        <v>10638</v>
      </c>
      <c r="F3589" s="1" t="s">
        <v>84</v>
      </c>
      <c r="G3589" s="1" t="s">
        <v>2155</v>
      </c>
      <c r="H3589" s="1" t="s">
        <v>86</v>
      </c>
      <c r="I3589" s="4"/>
      <c r="J3589" s="1" t="s">
        <v>4889</v>
      </c>
      <c r="K3589" s="106"/>
      <c r="L3589" s="183">
        <v>46081</v>
      </c>
      <c r="M3589" s="12">
        <v>46018</v>
      </c>
      <c r="N3589" s="14" t="s">
        <v>73</v>
      </c>
      <c r="O3589" s="184" t="s">
        <v>74</v>
      </c>
      <c r="P3589" s="38">
        <v>46031</v>
      </c>
      <c r="Q3589" s="13"/>
      <c r="R3589" s="91" t="s">
        <v>825</v>
      </c>
      <c r="S3589" s="44" t="str">
        <f>VLOOKUP(C3589,submitted!A:B,2,FALSE)</f>
        <v>D-2026AB25-2000CC-50</v>
      </c>
      <c r="T3589" s="44" t="str">
        <f>VLOOKUP(C3589,submitted!A:C,3,FALSE)</f>
        <v>CBX-0795</v>
      </c>
      <c r="U3589" s="280" t="e">
        <f>VLOOKUP(T3589,'[1]20260201'!$C:$P,14,FALSE)</f>
        <v>#N/A</v>
      </c>
    </row>
    <row r="3590" spans="1:21">
      <c r="A3590" s="307" t="str">
        <f t="shared" si="112"/>
        <v/>
      </c>
      <c r="B3590" s="14" t="str">
        <f t="shared" si="113"/>
        <v>重複</v>
      </c>
      <c r="C3590" s="7" t="s">
        <v>10639</v>
      </c>
      <c r="E3590" s="50" t="s">
        <v>10640</v>
      </c>
      <c r="F3590" s="1" t="s">
        <v>84</v>
      </c>
      <c r="G3590" s="1" t="s">
        <v>2155</v>
      </c>
      <c r="H3590" s="1" t="s">
        <v>86</v>
      </c>
      <c r="I3590" s="4"/>
      <c r="J3590" s="1" t="s">
        <v>4889</v>
      </c>
      <c r="K3590" s="106"/>
      <c r="L3590" s="183">
        <v>46081</v>
      </c>
      <c r="M3590" s="12">
        <v>46018</v>
      </c>
      <c r="N3590" s="14" t="s">
        <v>73</v>
      </c>
      <c r="O3590" s="184" t="s">
        <v>74</v>
      </c>
      <c r="P3590" s="38">
        <v>46031</v>
      </c>
      <c r="Q3590" s="13"/>
      <c r="R3590" s="91" t="s">
        <v>825</v>
      </c>
      <c r="S3590" s="44" t="str">
        <f>VLOOKUP(C3590,submitted!A:B,2,FALSE)</f>
        <v>D-2026AB25-2000CC-51</v>
      </c>
      <c r="T3590" s="44" t="str">
        <f>VLOOKUP(C3590,submitted!A:C,3,FALSE)</f>
        <v>CBX-0783</v>
      </c>
      <c r="U3590" s="280" t="e">
        <f>VLOOKUP(T3590,'[1]20260201'!$C:$P,14,FALSE)</f>
        <v>#N/A</v>
      </c>
    </row>
    <row r="3591" spans="1:21">
      <c r="A3591" s="307" t="str">
        <f t="shared" si="112"/>
        <v/>
      </c>
      <c r="B3591" s="14" t="str">
        <f t="shared" si="113"/>
        <v>重複</v>
      </c>
      <c r="C3591" s="7" t="s">
        <v>10641</v>
      </c>
      <c r="E3591" s="50" t="s">
        <v>10642</v>
      </c>
      <c r="F3591" s="1" t="s">
        <v>84</v>
      </c>
      <c r="G3591" s="1" t="s">
        <v>2155</v>
      </c>
      <c r="H3591" s="1" t="s">
        <v>86</v>
      </c>
      <c r="I3591" s="4">
        <v>46013</v>
      </c>
      <c r="J3591" s="1" t="s">
        <v>4889</v>
      </c>
      <c r="K3591" s="106"/>
      <c r="L3591" s="183">
        <v>46140</v>
      </c>
      <c r="M3591" s="12">
        <v>46018</v>
      </c>
      <c r="N3591" s="14" t="s">
        <v>73</v>
      </c>
      <c r="O3591" s="184" t="s">
        <v>74</v>
      </c>
      <c r="P3591" s="38">
        <v>46031</v>
      </c>
      <c r="Q3591" s="13"/>
      <c r="R3591" s="91" t="s">
        <v>825</v>
      </c>
      <c r="S3591" s="44" t="str">
        <f>VLOOKUP(C3591,submitted!A:B,2,FALSE)</f>
        <v>D-2026AB26-2000CC-1</v>
      </c>
      <c r="T3591" s="44" t="str">
        <f>VLOOKUP(C3591,submitted!A:C,3,FALSE)</f>
        <v>CBX-3901</v>
      </c>
      <c r="U3591" s="280" t="e">
        <f>VLOOKUP(T3591,'[1]20260201'!$C:$P,14,FALSE)</f>
        <v>#N/A</v>
      </c>
    </row>
    <row r="3592" spans="1:21">
      <c r="A3592" s="307" t="str">
        <f t="shared" si="112"/>
        <v/>
      </c>
      <c r="B3592" s="14" t="str">
        <f t="shared" si="113"/>
        <v>重複</v>
      </c>
      <c r="C3592" s="7" t="s">
        <v>10643</v>
      </c>
      <c r="E3592" s="50" t="s">
        <v>10644</v>
      </c>
      <c r="F3592" s="1" t="s">
        <v>84</v>
      </c>
      <c r="G3592" s="1" t="s">
        <v>2155</v>
      </c>
      <c r="H3592" s="1" t="s">
        <v>86</v>
      </c>
      <c r="I3592" s="4">
        <v>46013</v>
      </c>
      <c r="J3592" s="1" t="s">
        <v>4889</v>
      </c>
      <c r="K3592" s="106"/>
      <c r="L3592" s="183">
        <v>46140</v>
      </c>
      <c r="M3592" s="12">
        <v>46018</v>
      </c>
      <c r="N3592" s="14" t="s">
        <v>73</v>
      </c>
      <c r="O3592" s="184" t="s">
        <v>74</v>
      </c>
      <c r="P3592" s="38">
        <v>46031</v>
      </c>
      <c r="Q3592" s="13"/>
      <c r="R3592" s="91" t="s">
        <v>825</v>
      </c>
      <c r="S3592" s="44" t="str">
        <f>VLOOKUP(C3592,submitted!A:B,2,FALSE)</f>
        <v>D-2026AB26-2000CC-2</v>
      </c>
      <c r="T3592" s="44" t="str">
        <f>VLOOKUP(C3592,submitted!A:C,3,FALSE)</f>
        <v>CBX-3921</v>
      </c>
      <c r="U3592" s="280" t="e">
        <f>VLOOKUP(T3592,'[1]20260201'!$C:$P,14,FALSE)</f>
        <v>#N/A</v>
      </c>
    </row>
    <row r="3593" spans="1:21">
      <c r="A3593" s="307" t="str">
        <f t="shared" si="112"/>
        <v/>
      </c>
      <c r="B3593" s="14" t="str">
        <f t="shared" si="113"/>
        <v>重複</v>
      </c>
      <c r="C3593" s="7" t="s">
        <v>10645</v>
      </c>
      <c r="E3593" s="50" t="s">
        <v>10646</v>
      </c>
      <c r="F3593" s="1" t="s">
        <v>84</v>
      </c>
      <c r="G3593" s="1" t="s">
        <v>2155</v>
      </c>
      <c r="H3593" s="1" t="s">
        <v>86</v>
      </c>
      <c r="I3593" s="4">
        <v>46013</v>
      </c>
      <c r="J3593" s="1" t="s">
        <v>4889</v>
      </c>
      <c r="K3593" s="106"/>
      <c r="L3593" s="183">
        <v>46140</v>
      </c>
      <c r="M3593" s="12">
        <v>46018</v>
      </c>
      <c r="N3593" s="14" t="s">
        <v>73</v>
      </c>
      <c r="O3593" s="184" t="s">
        <v>74</v>
      </c>
      <c r="P3593" s="38">
        <v>46031</v>
      </c>
      <c r="Q3593" s="13"/>
      <c r="R3593" s="91" t="s">
        <v>825</v>
      </c>
      <c r="S3593" s="44" t="str">
        <f>VLOOKUP(C3593,submitted!A:B,2,FALSE)</f>
        <v>D-2026AB26-2000CC-3</v>
      </c>
      <c r="T3593" s="44" t="str">
        <f>VLOOKUP(C3593,submitted!A:C,3,FALSE)</f>
        <v>CBX-3916</v>
      </c>
      <c r="U3593" s="280" t="e">
        <f>VLOOKUP(T3593,'[1]20260201'!$C:$P,14,FALSE)</f>
        <v>#N/A</v>
      </c>
    </row>
    <row r="3594" spans="1:21">
      <c r="A3594" s="307" t="str">
        <f t="shared" si="112"/>
        <v/>
      </c>
      <c r="B3594" s="14" t="str">
        <f t="shared" si="113"/>
        <v>重複</v>
      </c>
      <c r="C3594" s="7" t="s">
        <v>10647</v>
      </c>
      <c r="E3594" s="50" t="s">
        <v>10648</v>
      </c>
      <c r="F3594" s="1" t="s">
        <v>84</v>
      </c>
      <c r="G3594" s="1" t="s">
        <v>2155</v>
      </c>
      <c r="H3594" s="1" t="s">
        <v>86</v>
      </c>
      <c r="I3594" s="4">
        <v>46013</v>
      </c>
      <c r="J3594" s="1" t="s">
        <v>4889</v>
      </c>
      <c r="K3594" s="106"/>
      <c r="L3594" s="183">
        <v>46140</v>
      </c>
      <c r="M3594" s="12">
        <v>46018</v>
      </c>
      <c r="N3594" s="14" t="s">
        <v>73</v>
      </c>
      <c r="O3594" s="184" t="s">
        <v>74</v>
      </c>
      <c r="P3594" s="38">
        <v>46031</v>
      </c>
      <c r="Q3594" s="13"/>
      <c r="R3594" s="91" t="s">
        <v>825</v>
      </c>
      <c r="S3594" s="44" t="str">
        <f>VLOOKUP(C3594,submitted!A:B,2,FALSE)</f>
        <v>D-2026AB26-2000CC-4</v>
      </c>
      <c r="T3594" s="44" t="str">
        <f>VLOOKUP(C3594,submitted!A:C,3,FALSE)</f>
        <v>CBX-3952</v>
      </c>
      <c r="U3594" s="280" t="e">
        <f>VLOOKUP(T3594,'[1]20260201'!$C:$P,14,FALSE)</f>
        <v>#N/A</v>
      </c>
    </row>
    <row r="3595" spans="1:21">
      <c r="A3595" s="307" t="str">
        <f t="shared" si="112"/>
        <v/>
      </c>
      <c r="B3595" s="14" t="str">
        <f t="shared" si="113"/>
        <v>重複</v>
      </c>
      <c r="C3595" s="7" t="s">
        <v>10649</v>
      </c>
      <c r="E3595" s="50" t="s">
        <v>10650</v>
      </c>
      <c r="F3595" s="1" t="s">
        <v>84</v>
      </c>
      <c r="G3595" s="1" t="s">
        <v>2155</v>
      </c>
      <c r="H3595" s="1" t="s">
        <v>86</v>
      </c>
      <c r="I3595" s="4">
        <v>46013</v>
      </c>
      <c r="J3595" s="1" t="s">
        <v>4889</v>
      </c>
      <c r="K3595" s="106"/>
      <c r="L3595" s="183">
        <v>46140</v>
      </c>
      <c r="M3595" s="12">
        <v>46018</v>
      </c>
      <c r="N3595" s="14" t="s">
        <v>73</v>
      </c>
      <c r="O3595" s="184" t="s">
        <v>74</v>
      </c>
      <c r="P3595" s="38">
        <v>46031</v>
      </c>
      <c r="Q3595" s="13"/>
      <c r="R3595" s="91" t="s">
        <v>825</v>
      </c>
      <c r="S3595" s="44" t="str">
        <f>VLOOKUP(C3595,submitted!A:B,2,FALSE)</f>
        <v>D-2026AB26-2000CC-5</v>
      </c>
      <c r="T3595" s="44" t="str">
        <f>VLOOKUP(C3595,submitted!A:C,3,FALSE)</f>
        <v>CBX-3892</v>
      </c>
      <c r="U3595" s="280" t="e">
        <f>VLOOKUP(T3595,'[1]20260201'!$C:$P,14,FALSE)</f>
        <v>#N/A</v>
      </c>
    </row>
    <row r="3596" spans="1:21">
      <c r="A3596" s="307" t="str">
        <f t="shared" si="112"/>
        <v/>
      </c>
      <c r="B3596" s="14" t="str">
        <f t="shared" si="113"/>
        <v>重複</v>
      </c>
      <c r="C3596" s="7" t="s">
        <v>10651</v>
      </c>
      <c r="E3596" s="50" t="s">
        <v>10652</v>
      </c>
      <c r="F3596" s="1" t="s">
        <v>84</v>
      </c>
      <c r="G3596" s="1" t="s">
        <v>2155</v>
      </c>
      <c r="H3596" s="1" t="s">
        <v>86</v>
      </c>
      <c r="I3596" s="4">
        <v>46013</v>
      </c>
      <c r="J3596" s="1" t="s">
        <v>4889</v>
      </c>
      <c r="K3596" s="106"/>
      <c r="L3596" s="183">
        <v>46140</v>
      </c>
      <c r="M3596" s="12">
        <v>46018</v>
      </c>
      <c r="N3596" s="14" t="s">
        <v>73</v>
      </c>
      <c r="O3596" s="184" t="s">
        <v>74</v>
      </c>
      <c r="P3596" s="38">
        <v>46031</v>
      </c>
      <c r="Q3596" s="13"/>
      <c r="R3596" s="91" t="s">
        <v>825</v>
      </c>
      <c r="S3596" s="44" t="str">
        <f>VLOOKUP(C3596,submitted!A:B,2,FALSE)</f>
        <v>D-2026AB26-2000CC-6</v>
      </c>
      <c r="T3596" s="44" t="str">
        <f>VLOOKUP(C3596,submitted!A:C,3,FALSE)</f>
        <v>CBX-3912</v>
      </c>
      <c r="U3596" s="280" t="e">
        <f>VLOOKUP(T3596,'[1]20260201'!$C:$P,14,FALSE)</f>
        <v>#N/A</v>
      </c>
    </row>
    <row r="3597" spans="1:21">
      <c r="A3597" s="307" t="str">
        <f t="shared" si="112"/>
        <v/>
      </c>
      <c r="B3597" s="14" t="str">
        <f t="shared" si="113"/>
        <v>重複</v>
      </c>
      <c r="C3597" s="7" t="s">
        <v>10653</v>
      </c>
      <c r="E3597" s="50" t="s">
        <v>10654</v>
      </c>
      <c r="F3597" s="1" t="s">
        <v>84</v>
      </c>
      <c r="G3597" s="1" t="s">
        <v>2155</v>
      </c>
      <c r="H3597" s="1" t="s">
        <v>86</v>
      </c>
      <c r="I3597" s="4">
        <v>46013</v>
      </c>
      <c r="J3597" s="1" t="s">
        <v>4889</v>
      </c>
      <c r="K3597" s="106"/>
      <c r="L3597" s="183">
        <v>46140</v>
      </c>
      <c r="M3597" s="12">
        <v>46018</v>
      </c>
      <c r="N3597" s="14" t="s">
        <v>73</v>
      </c>
      <c r="O3597" s="184" t="s">
        <v>74</v>
      </c>
      <c r="P3597" s="38">
        <v>46031</v>
      </c>
      <c r="Q3597" s="13"/>
      <c r="R3597" s="91" t="s">
        <v>825</v>
      </c>
      <c r="S3597" s="44" t="str">
        <f>VLOOKUP(C3597,submitted!A:B,2,FALSE)</f>
        <v>D-2026AB26-2000CC-7</v>
      </c>
      <c r="T3597" s="44" t="str">
        <f>VLOOKUP(C3597,submitted!A:C,3,FALSE)</f>
        <v>CBX-3930</v>
      </c>
      <c r="U3597" s="280" t="e">
        <f>VLOOKUP(T3597,'[1]20260201'!$C:$P,14,FALSE)</f>
        <v>#N/A</v>
      </c>
    </row>
    <row r="3598" spans="1:21">
      <c r="A3598" s="307" t="str">
        <f t="shared" si="112"/>
        <v/>
      </c>
      <c r="B3598" s="14" t="str">
        <f t="shared" si="113"/>
        <v>重複</v>
      </c>
      <c r="C3598" s="7" t="s">
        <v>10655</v>
      </c>
      <c r="E3598" s="50" t="s">
        <v>10656</v>
      </c>
      <c r="F3598" s="1" t="s">
        <v>84</v>
      </c>
      <c r="G3598" s="1" t="s">
        <v>2155</v>
      </c>
      <c r="H3598" s="1" t="s">
        <v>86</v>
      </c>
      <c r="I3598" s="4">
        <v>46013</v>
      </c>
      <c r="J3598" s="1" t="s">
        <v>4889</v>
      </c>
      <c r="K3598" s="106"/>
      <c r="L3598" s="183">
        <v>46140</v>
      </c>
      <c r="M3598" s="12">
        <v>46018</v>
      </c>
      <c r="N3598" s="14" t="s">
        <v>73</v>
      </c>
      <c r="O3598" s="184" t="s">
        <v>74</v>
      </c>
      <c r="P3598" s="38">
        <v>46031</v>
      </c>
      <c r="Q3598" s="13"/>
      <c r="R3598" s="91" t="s">
        <v>825</v>
      </c>
      <c r="S3598" s="44" t="str">
        <f>VLOOKUP(C3598,submitted!A:B,2,FALSE)</f>
        <v>D-2026AB26-2000CC-8</v>
      </c>
      <c r="T3598" s="44" t="str">
        <f>VLOOKUP(C3598,submitted!A:C,3,FALSE)</f>
        <v>CBX-3915</v>
      </c>
      <c r="U3598" s="280" t="e">
        <f>VLOOKUP(T3598,'[1]20260201'!$C:$P,14,FALSE)</f>
        <v>#N/A</v>
      </c>
    </row>
    <row r="3599" spans="1:21">
      <c r="A3599" s="307" t="str">
        <f t="shared" si="112"/>
        <v/>
      </c>
      <c r="B3599" s="14" t="str">
        <f t="shared" si="113"/>
        <v>重複</v>
      </c>
      <c r="C3599" s="7" t="s">
        <v>10657</v>
      </c>
      <c r="E3599" s="50" t="s">
        <v>10658</v>
      </c>
      <c r="F3599" s="1" t="s">
        <v>84</v>
      </c>
      <c r="G3599" s="1" t="s">
        <v>2155</v>
      </c>
      <c r="H3599" s="1" t="s">
        <v>86</v>
      </c>
      <c r="I3599" s="4">
        <v>46013</v>
      </c>
      <c r="J3599" s="1" t="s">
        <v>4889</v>
      </c>
      <c r="K3599" s="106"/>
      <c r="L3599" s="183">
        <v>46140</v>
      </c>
      <c r="M3599" s="12">
        <v>46018</v>
      </c>
      <c r="N3599" s="14" t="s">
        <v>73</v>
      </c>
      <c r="O3599" s="184" t="s">
        <v>74</v>
      </c>
      <c r="P3599" s="38">
        <v>46031</v>
      </c>
      <c r="Q3599" s="13"/>
      <c r="R3599" s="91" t="s">
        <v>825</v>
      </c>
      <c r="S3599" s="44" t="str">
        <f>VLOOKUP(C3599,submitted!A:B,2,FALSE)</f>
        <v>D-2026AB26-2000CC-9</v>
      </c>
      <c r="T3599" s="44" t="str">
        <f>VLOOKUP(C3599,submitted!A:C,3,FALSE)</f>
        <v>CBX-3895</v>
      </c>
      <c r="U3599" s="280" t="e">
        <f>VLOOKUP(T3599,'[1]20260201'!$C:$P,14,FALSE)</f>
        <v>#N/A</v>
      </c>
    </row>
    <row r="3600" spans="1:21">
      <c r="A3600" s="307" t="str">
        <f t="shared" si="112"/>
        <v/>
      </c>
      <c r="B3600" s="14" t="str">
        <f t="shared" si="113"/>
        <v>重複</v>
      </c>
      <c r="C3600" s="7" t="s">
        <v>10659</v>
      </c>
      <c r="E3600" s="50" t="s">
        <v>10660</v>
      </c>
      <c r="F3600" s="1" t="s">
        <v>84</v>
      </c>
      <c r="G3600" s="1" t="s">
        <v>2155</v>
      </c>
      <c r="H3600" s="1" t="s">
        <v>86</v>
      </c>
      <c r="I3600" s="4">
        <v>46013</v>
      </c>
      <c r="J3600" s="1" t="s">
        <v>4889</v>
      </c>
      <c r="K3600" s="106"/>
      <c r="L3600" s="183">
        <v>46140</v>
      </c>
      <c r="M3600" s="12">
        <v>46018</v>
      </c>
      <c r="N3600" s="14" t="s">
        <v>73</v>
      </c>
      <c r="O3600" s="184" t="s">
        <v>74</v>
      </c>
      <c r="P3600" s="38">
        <v>46031</v>
      </c>
      <c r="Q3600" s="13"/>
      <c r="R3600" s="91" t="s">
        <v>825</v>
      </c>
      <c r="S3600" s="44" t="str">
        <f>VLOOKUP(C3600,submitted!A:B,2,FALSE)</f>
        <v>D-2026AB26-2000CC-10</v>
      </c>
      <c r="T3600" s="44" t="str">
        <f>VLOOKUP(C3600,submitted!A:C,3,FALSE)</f>
        <v>CBX-3910</v>
      </c>
      <c r="U3600" s="280" t="e">
        <f>VLOOKUP(T3600,'[1]20260201'!$C:$P,14,FALSE)</f>
        <v>#N/A</v>
      </c>
    </row>
    <row r="3601" spans="1:21">
      <c r="A3601" s="307" t="str">
        <f t="shared" si="112"/>
        <v/>
      </c>
      <c r="B3601" s="14" t="str">
        <f t="shared" si="113"/>
        <v>重複</v>
      </c>
      <c r="C3601" s="7" t="s">
        <v>10661</v>
      </c>
      <c r="E3601" s="50" t="s">
        <v>10662</v>
      </c>
      <c r="F3601" s="1" t="s">
        <v>84</v>
      </c>
      <c r="G3601" s="1" t="s">
        <v>2155</v>
      </c>
      <c r="H3601" s="1" t="s">
        <v>86</v>
      </c>
      <c r="I3601" s="4">
        <v>46013</v>
      </c>
      <c r="J3601" s="1" t="s">
        <v>4889</v>
      </c>
      <c r="K3601" s="106"/>
      <c r="L3601" s="183">
        <v>46140</v>
      </c>
      <c r="M3601" s="12">
        <v>46018</v>
      </c>
      <c r="N3601" s="14" t="s">
        <v>73</v>
      </c>
      <c r="O3601" s="184" t="s">
        <v>74</v>
      </c>
      <c r="P3601" s="38">
        <v>46031</v>
      </c>
      <c r="Q3601" s="13"/>
      <c r="R3601" s="91" t="s">
        <v>825</v>
      </c>
      <c r="S3601" s="44" t="str">
        <f>VLOOKUP(C3601,submitted!A:B,2,FALSE)</f>
        <v>D-2026AB26-2000CC-11</v>
      </c>
      <c r="T3601" s="44" t="str">
        <f>VLOOKUP(C3601,submitted!A:C,3,FALSE)</f>
        <v>CBX-3927</v>
      </c>
      <c r="U3601" s="280" t="e">
        <f>VLOOKUP(T3601,'[1]20260201'!$C:$P,14,FALSE)</f>
        <v>#N/A</v>
      </c>
    </row>
    <row r="3602" spans="1:21">
      <c r="A3602" s="307" t="str">
        <f t="shared" si="112"/>
        <v/>
      </c>
      <c r="B3602" s="14" t="str">
        <f t="shared" si="113"/>
        <v>重複</v>
      </c>
      <c r="C3602" s="7" t="s">
        <v>10663</v>
      </c>
      <c r="E3602" s="50" t="s">
        <v>10664</v>
      </c>
      <c r="F3602" s="1" t="s">
        <v>84</v>
      </c>
      <c r="G3602" s="1" t="s">
        <v>2155</v>
      </c>
      <c r="H3602" s="1" t="s">
        <v>86</v>
      </c>
      <c r="I3602" s="4">
        <v>46013</v>
      </c>
      <c r="J3602" s="1" t="s">
        <v>4889</v>
      </c>
      <c r="K3602" s="106"/>
      <c r="L3602" s="183">
        <v>46140</v>
      </c>
      <c r="M3602" s="12">
        <v>46018</v>
      </c>
      <c r="N3602" s="14" t="s">
        <v>73</v>
      </c>
      <c r="O3602" s="184" t="s">
        <v>74</v>
      </c>
      <c r="P3602" s="38">
        <v>46031</v>
      </c>
      <c r="Q3602" s="13"/>
      <c r="R3602" s="91" t="s">
        <v>825</v>
      </c>
      <c r="S3602" s="44" t="str">
        <f>VLOOKUP(C3602,submitted!A:B,2,FALSE)</f>
        <v>D-2026AB26-2000CC-12</v>
      </c>
      <c r="T3602" s="44" t="str">
        <f>VLOOKUP(C3602,submitted!A:C,3,FALSE)</f>
        <v>CBX-3953</v>
      </c>
      <c r="U3602" s="280" t="e">
        <f>VLOOKUP(T3602,'[1]20260201'!$C:$P,14,FALSE)</f>
        <v>#N/A</v>
      </c>
    </row>
    <row r="3603" spans="1:21">
      <c r="A3603" s="307" t="str">
        <f t="shared" si="112"/>
        <v/>
      </c>
      <c r="B3603" s="14" t="str">
        <f t="shared" si="113"/>
        <v>重複</v>
      </c>
      <c r="C3603" s="7" t="s">
        <v>10665</v>
      </c>
      <c r="E3603" s="50" t="s">
        <v>10666</v>
      </c>
      <c r="F3603" s="1" t="s">
        <v>84</v>
      </c>
      <c r="G3603" s="1" t="s">
        <v>2155</v>
      </c>
      <c r="H3603" s="1" t="s">
        <v>86</v>
      </c>
      <c r="I3603" s="4">
        <v>46013</v>
      </c>
      <c r="J3603" s="1" t="s">
        <v>4889</v>
      </c>
      <c r="K3603" s="106"/>
      <c r="L3603" s="183">
        <v>46140</v>
      </c>
      <c r="M3603" s="12">
        <v>46018</v>
      </c>
      <c r="N3603" s="14" t="s">
        <v>73</v>
      </c>
      <c r="O3603" s="184" t="s">
        <v>74</v>
      </c>
      <c r="P3603" s="38">
        <v>46031</v>
      </c>
      <c r="Q3603" s="13"/>
      <c r="R3603" s="91" t="s">
        <v>825</v>
      </c>
      <c r="S3603" s="44" t="str">
        <f>VLOOKUP(C3603,submitted!A:B,2,FALSE)</f>
        <v>D-2026AB26-2000CC-13</v>
      </c>
      <c r="T3603" s="44" t="str">
        <f>VLOOKUP(C3603,submitted!A:C,3,FALSE)</f>
        <v>CBX-3911</v>
      </c>
      <c r="U3603" s="280" t="e">
        <f>VLOOKUP(T3603,'[1]20260201'!$C:$P,14,FALSE)</f>
        <v>#N/A</v>
      </c>
    </row>
    <row r="3604" spans="1:21">
      <c r="A3604" s="307" t="str">
        <f t="shared" si="112"/>
        <v/>
      </c>
      <c r="B3604" s="14" t="str">
        <f t="shared" si="113"/>
        <v>重複</v>
      </c>
      <c r="C3604" s="7" t="s">
        <v>10667</v>
      </c>
      <c r="E3604" s="50" t="s">
        <v>10668</v>
      </c>
      <c r="F3604" s="1" t="s">
        <v>84</v>
      </c>
      <c r="G3604" s="1" t="s">
        <v>2155</v>
      </c>
      <c r="H3604" s="1" t="s">
        <v>86</v>
      </c>
      <c r="I3604" s="4">
        <v>46013</v>
      </c>
      <c r="J3604" s="1" t="s">
        <v>4889</v>
      </c>
      <c r="K3604" s="106"/>
      <c r="L3604" s="183">
        <v>46140</v>
      </c>
      <c r="M3604" s="12">
        <v>46018</v>
      </c>
      <c r="N3604" s="14" t="s">
        <v>73</v>
      </c>
      <c r="O3604" s="184" t="s">
        <v>74</v>
      </c>
      <c r="P3604" s="38">
        <v>46031</v>
      </c>
      <c r="Q3604" s="13"/>
      <c r="R3604" s="91" t="s">
        <v>825</v>
      </c>
      <c r="S3604" s="44" t="str">
        <f>VLOOKUP(C3604,submitted!A:B,2,FALSE)</f>
        <v>D-2026AB26-2000CC-14</v>
      </c>
      <c r="T3604" s="44" t="str">
        <f>VLOOKUP(C3604,submitted!A:C,3,FALSE)</f>
        <v>CBX-3950</v>
      </c>
      <c r="U3604" s="280" t="e">
        <f>VLOOKUP(T3604,'[1]20260201'!$C:$P,14,FALSE)</f>
        <v>#N/A</v>
      </c>
    </row>
    <row r="3605" spans="1:21">
      <c r="A3605" s="307" t="str">
        <f t="shared" si="112"/>
        <v/>
      </c>
      <c r="B3605" s="14" t="str">
        <f t="shared" si="113"/>
        <v>重複</v>
      </c>
      <c r="C3605" s="7" t="s">
        <v>10669</v>
      </c>
      <c r="E3605" s="50" t="s">
        <v>10670</v>
      </c>
      <c r="F3605" s="1" t="s">
        <v>84</v>
      </c>
      <c r="G3605" s="1" t="s">
        <v>2155</v>
      </c>
      <c r="H3605" s="1" t="s">
        <v>86</v>
      </c>
      <c r="I3605" s="4">
        <v>46013</v>
      </c>
      <c r="J3605" s="1" t="s">
        <v>4889</v>
      </c>
      <c r="K3605" s="106"/>
      <c r="L3605" s="183">
        <v>46140</v>
      </c>
      <c r="M3605" s="12">
        <v>46018</v>
      </c>
      <c r="N3605" s="14" t="s">
        <v>73</v>
      </c>
      <c r="O3605" s="184" t="s">
        <v>74</v>
      </c>
      <c r="P3605" s="38">
        <v>46031</v>
      </c>
      <c r="Q3605" s="13"/>
      <c r="R3605" s="91" t="s">
        <v>825</v>
      </c>
      <c r="S3605" s="44" t="str">
        <f>VLOOKUP(C3605,submitted!A:B,2,FALSE)</f>
        <v>D-2026AB26-2000CC-15</v>
      </c>
      <c r="T3605" s="44" t="str">
        <f>VLOOKUP(C3605,submitted!A:C,3,FALSE)</f>
        <v>CBX-3893</v>
      </c>
      <c r="U3605" s="280" t="e">
        <f>VLOOKUP(T3605,'[1]20260201'!$C:$P,14,FALSE)</f>
        <v>#N/A</v>
      </c>
    </row>
    <row r="3606" spans="1:21">
      <c r="A3606" s="307" t="str">
        <f t="shared" si="112"/>
        <v/>
      </c>
      <c r="B3606" s="14" t="str">
        <f t="shared" si="113"/>
        <v>重複</v>
      </c>
      <c r="C3606" s="7" t="s">
        <v>10671</v>
      </c>
      <c r="E3606" s="50" t="s">
        <v>10672</v>
      </c>
      <c r="F3606" s="1" t="s">
        <v>84</v>
      </c>
      <c r="G3606" s="1" t="s">
        <v>2155</v>
      </c>
      <c r="H3606" s="1" t="s">
        <v>86</v>
      </c>
      <c r="I3606" s="4">
        <v>46013</v>
      </c>
      <c r="J3606" s="1" t="s">
        <v>4889</v>
      </c>
      <c r="K3606" s="106"/>
      <c r="L3606" s="183">
        <v>46140</v>
      </c>
      <c r="M3606" s="12">
        <v>46018</v>
      </c>
      <c r="N3606" s="14" t="s">
        <v>73</v>
      </c>
      <c r="O3606" s="184" t="s">
        <v>74</v>
      </c>
      <c r="P3606" s="38">
        <v>46031</v>
      </c>
      <c r="Q3606" s="13"/>
      <c r="R3606" s="91" t="s">
        <v>825</v>
      </c>
      <c r="S3606" s="44" t="str">
        <f>VLOOKUP(C3606,submitted!A:B,2,FALSE)</f>
        <v>D-2026AB26-2000CC-16</v>
      </c>
      <c r="T3606" s="44" t="str">
        <f>VLOOKUP(C3606,submitted!A:C,3,FALSE)</f>
        <v>CBX-3935</v>
      </c>
      <c r="U3606" s="280" t="e">
        <f>VLOOKUP(T3606,'[1]20260201'!$C:$P,14,FALSE)</f>
        <v>#N/A</v>
      </c>
    </row>
    <row r="3607" spans="1:21">
      <c r="A3607" s="307" t="str">
        <f t="shared" si="112"/>
        <v/>
      </c>
      <c r="B3607" s="14" t="str">
        <f t="shared" si="113"/>
        <v>重複</v>
      </c>
      <c r="C3607" s="7" t="s">
        <v>10673</v>
      </c>
      <c r="E3607" s="50" t="s">
        <v>10674</v>
      </c>
      <c r="F3607" s="1" t="s">
        <v>84</v>
      </c>
      <c r="G3607" s="1" t="s">
        <v>2155</v>
      </c>
      <c r="H3607" s="1" t="s">
        <v>86</v>
      </c>
      <c r="I3607" s="4">
        <v>46013</v>
      </c>
      <c r="J3607" s="1" t="s">
        <v>4889</v>
      </c>
      <c r="K3607" s="106"/>
      <c r="L3607" s="183">
        <v>46140</v>
      </c>
      <c r="M3607" s="12">
        <v>46018</v>
      </c>
      <c r="N3607" s="14" t="s">
        <v>73</v>
      </c>
      <c r="O3607" s="184" t="s">
        <v>74</v>
      </c>
      <c r="P3607" s="38">
        <v>46031</v>
      </c>
      <c r="Q3607" s="13"/>
      <c r="R3607" s="91" t="s">
        <v>825</v>
      </c>
      <c r="S3607" s="44" t="str">
        <f>VLOOKUP(C3607,submitted!A:B,2,FALSE)</f>
        <v>D-2026AB26-2000CC-17</v>
      </c>
      <c r="T3607" s="44" t="str">
        <f>VLOOKUP(C3607,submitted!A:C,3,FALSE)</f>
        <v>CBX-3932</v>
      </c>
      <c r="U3607" s="280" t="e">
        <f>VLOOKUP(T3607,'[1]20260201'!$C:$P,14,FALSE)</f>
        <v>#N/A</v>
      </c>
    </row>
    <row r="3608" spans="1:21">
      <c r="A3608" s="307" t="str">
        <f t="shared" si="112"/>
        <v/>
      </c>
      <c r="B3608" s="14" t="str">
        <f t="shared" si="113"/>
        <v>重複</v>
      </c>
      <c r="C3608" s="7" t="s">
        <v>10675</v>
      </c>
      <c r="E3608" s="50" t="s">
        <v>10676</v>
      </c>
      <c r="F3608" s="1" t="s">
        <v>84</v>
      </c>
      <c r="G3608" s="1" t="s">
        <v>2155</v>
      </c>
      <c r="H3608" s="1" t="s">
        <v>86</v>
      </c>
      <c r="I3608" s="4">
        <v>46013</v>
      </c>
      <c r="J3608" s="1" t="s">
        <v>4889</v>
      </c>
      <c r="K3608" s="106"/>
      <c r="L3608" s="183">
        <v>46140</v>
      </c>
      <c r="M3608" s="12">
        <v>46018</v>
      </c>
      <c r="N3608" s="14" t="s">
        <v>73</v>
      </c>
      <c r="O3608" s="184" t="s">
        <v>74</v>
      </c>
      <c r="P3608" s="38">
        <v>46031</v>
      </c>
      <c r="Q3608" s="13"/>
      <c r="R3608" s="91" t="s">
        <v>825</v>
      </c>
      <c r="S3608" s="44" t="str">
        <f>VLOOKUP(C3608,submitted!A:B,2,FALSE)</f>
        <v>D-2026AB26-2000CC-18</v>
      </c>
      <c r="T3608" s="44" t="str">
        <f>VLOOKUP(C3608,submitted!A:C,3,FALSE)</f>
        <v>CBX-3920</v>
      </c>
      <c r="U3608" s="280" t="e">
        <f>VLOOKUP(T3608,'[1]20260201'!$C:$P,14,FALSE)</f>
        <v>#N/A</v>
      </c>
    </row>
    <row r="3609" spans="1:21">
      <c r="A3609" s="307" t="str">
        <f t="shared" si="112"/>
        <v/>
      </c>
      <c r="B3609" s="14" t="str">
        <f t="shared" si="113"/>
        <v>重複</v>
      </c>
      <c r="C3609" s="7" t="s">
        <v>10677</v>
      </c>
      <c r="E3609" s="50" t="s">
        <v>10678</v>
      </c>
      <c r="F3609" s="1" t="s">
        <v>84</v>
      </c>
      <c r="G3609" s="1" t="s">
        <v>2155</v>
      </c>
      <c r="H3609" s="1" t="s">
        <v>86</v>
      </c>
      <c r="I3609" s="4">
        <v>46013</v>
      </c>
      <c r="J3609" s="1" t="s">
        <v>4889</v>
      </c>
      <c r="K3609" s="106"/>
      <c r="L3609" s="183">
        <v>46140</v>
      </c>
      <c r="M3609" s="12">
        <v>46018</v>
      </c>
      <c r="N3609" s="14" t="s">
        <v>73</v>
      </c>
      <c r="O3609" s="184" t="s">
        <v>74</v>
      </c>
      <c r="P3609" s="38">
        <v>46031</v>
      </c>
      <c r="Q3609" s="13"/>
      <c r="R3609" s="91" t="s">
        <v>825</v>
      </c>
      <c r="S3609" s="44" t="str">
        <f>VLOOKUP(C3609,submitted!A:B,2,FALSE)</f>
        <v>D-2026AB26-2000CC-19</v>
      </c>
      <c r="T3609" s="44" t="str">
        <f>VLOOKUP(C3609,submitted!A:C,3,FALSE)</f>
        <v>CBX-3937</v>
      </c>
      <c r="U3609" s="280" t="e">
        <f>VLOOKUP(T3609,'[1]20260201'!$C:$P,14,FALSE)</f>
        <v>#N/A</v>
      </c>
    </row>
    <row r="3610" spans="1:21" ht="27" customHeight="1">
      <c r="A3610" s="307" t="str">
        <f t="shared" si="112"/>
        <v/>
      </c>
      <c r="B3610" s="14" t="str">
        <f t="shared" si="113"/>
        <v>重複</v>
      </c>
      <c r="C3610" s="7" t="s">
        <v>10679</v>
      </c>
      <c r="E3610" s="50" t="s">
        <v>10680</v>
      </c>
      <c r="F3610" s="1" t="s">
        <v>168</v>
      </c>
      <c r="G3610" s="1" t="s">
        <v>888</v>
      </c>
      <c r="H3610" s="1" t="s">
        <v>86</v>
      </c>
      <c r="I3610" s="4">
        <v>46015</v>
      </c>
      <c r="J3610" s="3" t="s">
        <v>5987</v>
      </c>
      <c r="K3610" s="106"/>
      <c r="L3610" s="183">
        <v>46075</v>
      </c>
      <c r="M3610" s="12">
        <v>46018</v>
      </c>
      <c r="N3610" s="14" t="s">
        <v>73</v>
      </c>
      <c r="O3610" s="184" t="s">
        <v>74</v>
      </c>
      <c r="P3610" s="38">
        <v>46031</v>
      </c>
      <c r="Q3610" s="13"/>
      <c r="R3610" s="91" t="s">
        <v>825</v>
      </c>
      <c r="S3610" s="44" t="str">
        <f>VLOOKUP(C3610,submitted!A:B,2,FALSE)</f>
        <v>D-2026AB26-2000CC-20</v>
      </c>
      <c r="T3610" s="44" t="str">
        <f>VLOOKUP(C3610,submitted!A:C,3,FALSE)</f>
        <v>RFX-3695</v>
      </c>
      <c r="U3610" s="280" t="e">
        <f>VLOOKUP(T3610,'[1]20260201'!$C:$P,14,FALSE)</f>
        <v>#N/A</v>
      </c>
    </row>
    <row r="3611" spans="1:21" ht="27" customHeight="1">
      <c r="A3611" s="307" t="str">
        <f t="shared" si="112"/>
        <v/>
      </c>
      <c r="B3611" s="14" t="str">
        <f t="shared" si="113"/>
        <v>重複</v>
      </c>
      <c r="C3611" s="7" t="s">
        <v>10681</v>
      </c>
      <c r="E3611" s="50" t="s">
        <v>10682</v>
      </c>
      <c r="F3611" s="1" t="s">
        <v>168</v>
      </c>
      <c r="G3611" s="1" t="s">
        <v>888</v>
      </c>
      <c r="H3611" s="1" t="s">
        <v>86</v>
      </c>
      <c r="I3611" s="4">
        <v>46015</v>
      </c>
      <c r="J3611" s="3" t="s">
        <v>5987</v>
      </c>
      <c r="K3611" s="106"/>
      <c r="L3611" s="183">
        <v>46078</v>
      </c>
      <c r="M3611" s="12">
        <v>46018</v>
      </c>
      <c r="N3611" s="14" t="s">
        <v>73</v>
      </c>
      <c r="O3611" s="184" t="s">
        <v>74</v>
      </c>
      <c r="P3611" s="38">
        <v>46031</v>
      </c>
      <c r="Q3611" s="13"/>
      <c r="R3611" s="91" t="s">
        <v>825</v>
      </c>
      <c r="S3611" s="44" t="str">
        <f>VLOOKUP(C3611,submitted!A:B,2,FALSE)</f>
        <v>D-2026AB26-2000CC-21</v>
      </c>
      <c r="T3611" s="44" t="str">
        <f>VLOOKUP(C3611,submitted!A:C,3,FALSE)</f>
        <v>RFX-5017</v>
      </c>
      <c r="U3611" s="280" t="e">
        <f>VLOOKUP(T3611,'[1]20260201'!$C:$P,14,FALSE)</f>
        <v>#N/A</v>
      </c>
    </row>
    <row r="3612" spans="1:21">
      <c r="A3612" s="307" t="str">
        <f t="shared" si="112"/>
        <v/>
      </c>
      <c r="B3612" s="14" t="str">
        <f t="shared" si="113"/>
        <v/>
      </c>
      <c r="C3612" s="7" t="s">
        <v>10683</v>
      </c>
      <c r="E3612" s="50" t="s">
        <v>10684</v>
      </c>
      <c r="F3612" s="1" t="s">
        <v>168</v>
      </c>
      <c r="G3612" s="1" t="s">
        <v>3367</v>
      </c>
      <c r="H3612" s="1" t="s">
        <v>86</v>
      </c>
      <c r="I3612" s="4">
        <v>46015</v>
      </c>
      <c r="J3612" s="3" t="s">
        <v>10685</v>
      </c>
      <c r="K3612" s="106"/>
      <c r="L3612" s="183">
        <v>46112</v>
      </c>
      <c r="M3612" s="12">
        <v>46018</v>
      </c>
      <c r="N3612" s="14" t="s">
        <v>73</v>
      </c>
      <c r="O3612" s="184" t="s">
        <v>74</v>
      </c>
      <c r="P3612" s="38">
        <v>46031</v>
      </c>
      <c r="Q3612" s="13"/>
      <c r="R3612" s="91" t="s">
        <v>825</v>
      </c>
      <c r="S3612" s="44" t="str">
        <f>VLOOKUP(C3612,submitted!A:B,2,FALSE)</f>
        <v>D-2026AB26-2000CC-22</v>
      </c>
      <c r="T3612" s="44" t="str">
        <f>VLOOKUP(C3612,submitted!A:C,3,FALSE)</f>
        <v>CAR-8053</v>
      </c>
      <c r="U3612" s="280" t="e">
        <f>VLOOKUP(T3612,'[1]20260201'!$C:$P,14,FALSE)</f>
        <v>#N/A</v>
      </c>
    </row>
    <row r="3613" spans="1:21">
      <c r="A3613" s="307" t="str">
        <f t="shared" si="112"/>
        <v/>
      </c>
      <c r="B3613" s="14" t="str">
        <f t="shared" si="113"/>
        <v/>
      </c>
      <c r="C3613" s="7" t="s">
        <v>10686</v>
      </c>
      <c r="E3613" s="50" t="s">
        <v>10687</v>
      </c>
      <c r="F3613" s="1" t="s">
        <v>168</v>
      </c>
      <c r="G3613" s="1" t="s">
        <v>1249</v>
      </c>
      <c r="H3613" s="1" t="s">
        <v>86</v>
      </c>
      <c r="I3613" s="4"/>
      <c r="J3613" s="1" t="s">
        <v>10688</v>
      </c>
      <c r="K3613" s="106"/>
      <c r="L3613" s="183">
        <v>46160</v>
      </c>
      <c r="M3613" s="12">
        <v>46018</v>
      </c>
      <c r="N3613" s="14" t="s">
        <v>73</v>
      </c>
      <c r="O3613" s="184" t="s">
        <v>74</v>
      </c>
      <c r="P3613" s="38">
        <v>46031</v>
      </c>
      <c r="Q3613" s="13"/>
      <c r="R3613" s="91" t="s">
        <v>825</v>
      </c>
      <c r="S3613" s="44" t="str">
        <f>VLOOKUP(C3613,submitted!A:B,2,FALSE)</f>
        <v>D-2026AB26-2000CC-23</v>
      </c>
      <c r="T3613" s="44" t="str">
        <f>VLOOKUP(C3613,submitted!A:C,3,FALSE)</f>
        <v>CAV-2017</v>
      </c>
      <c r="U3613" s="280" t="e">
        <f>VLOOKUP(T3613,'[1]20260201'!$C:$P,14,FALSE)</f>
        <v>#N/A</v>
      </c>
    </row>
    <row r="3614" spans="1:21">
      <c r="A3614" s="307" t="str">
        <f t="shared" si="112"/>
        <v/>
      </c>
      <c r="B3614" s="14" t="str">
        <f t="shared" si="113"/>
        <v/>
      </c>
      <c r="C3614" s="7" t="s">
        <v>10689</v>
      </c>
      <c r="E3614" s="50" t="s">
        <v>10690</v>
      </c>
      <c r="F3614" s="1" t="s">
        <v>168</v>
      </c>
      <c r="G3614" s="1" t="s">
        <v>6340</v>
      </c>
      <c r="H3614" s="1" t="s">
        <v>86</v>
      </c>
      <c r="I3614" s="4">
        <v>46015</v>
      </c>
      <c r="J3614" s="3" t="s">
        <v>10691</v>
      </c>
      <c r="K3614" s="106"/>
      <c r="L3614" s="183">
        <v>46136</v>
      </c>
      <c r="M3614" s="12">
        <v>46018</v>
      </c>
      <c r="N3614" s="14" t="s">
        <v>73</v>
      </c>
      <c r="O3614" s="184" t="s">
        <v>74</v>
      </c>
      <c r="P3614" s="38">
        <v>46031</v>
      </c>
      <c r="Q3614" s="13"/>
      <c r="R3614" s="91" t="s">
        <v>825</v>
      </c>
      <c r="S3614" s="44" t="str">
        <f>VLOOKUP(C3614,submitted!A:B,2,FALSE)</f>
        <v>D-2026AB26-2000CC-24</v>
      </c>
      <c r="T3614" s="44" t="str">
        <f>VLOOKUP(C3614,submitted!A:C,3,FALSE)</f>
        <v>CCF-0730</v>
      </c>
      <c r="U3614" s="280" t="e">
        <f>VLOOKUP(T3614,'[1]20260201'!$C:$P,14,FALSE)</f>
        <v>#N/A</v>
      </c>
    </row>
    <row r="3615" spans="1:21">
      <c r="A3615" s="307" t="str">
        <f t="shared" si="112"/>
        <v/>
      </c>
      <c r="B3615" s="14" t="str">
        <f t="shared" si="113"/>
        <v>重複</v>
      </c>
      <c r="C3615" s="7" t="s">
        <v>10692</v>
      </c>
      <c r="E3615" s="50" t="s">
        <v>10693</v>
      </c>
      <c r="F3615" s="1" t="s">
        <v>168</v>
      </c>
      <c r="G3615" s="1" t="s">
        <v>913</v>
      </c>
      <c r="H3615" s="1" t="s">
        <v>86</v>
      </c>
      <c r="I3615" s="4"/>
      <c r="J3615" s="1" t="s">
        <v>3629</v>
      </c>
      <c r="K3615" s="174"/>
      <c r="L3615" s="183">
        <v>46102</v>
      </c>
      <c r="M3615" s="12">
        <v>46018</v>
      </c>
      <c r="N3615" s="14" t="s">
        <v>73</v>
      </c>
      <c r="O3615" s="184" t="s">
        <v>74</v>
      </c>
      <c r="P3615" s="38">
        <v>46031</v>
      </c>
      <c r="Q3615" s="13"/>
      <c r="R3615" s="91" t="s">
        <v>825</v>
      </c>
      <c r="S3615" s="44" t="str">
        <f>VLOOKUP(C3615,submitted!A:B,2,FALSE)</f>
        <v>D-2026AB26-2000CC-25</v>
      </c>
      <c r="T3615" s="44" t="str">
        <f>VLOOKUP(C3615,submitted!A:C,3,FALSE)</f>
        <v>RFX-9336</v>
      </c>
      <c r="U3615" s="280" t="e">
        <f>VLOOKUP(T3615,'[1]20260201'!$C:$P,14,FALSE)</f>
        <v>#N/A</v>
      </c>
    </row>
    <row r="3616" spans="1:21">
      <c r="A3616" s="307" t="str">
        <f t="shared" si="112"/>
        <v/>
      </c>
      <c r="B3616" s="14" t="str">
        <f t="shared" si="113"/>
        <v/>
      </c>
      <c r="C3616" s="7" t="s">
        <v>10694</v>
      </c>
      <c r="E3616" s="50" t="s">
        <v>10695</v>
      </c>
      <c r="F3616" s="1" t="s">
        <v>168</v>
      </c>
      <c r="G3616" s="1" t="s">
        <v>1263</v>
      </c>
      <c r="H3616" s="1" t="s">
        <v>86</v>
      </c>
      <c r="I3616" s="4"/>
      <c r="J3616" s="1" t="s">
        <v>10696</v>
      </c>
      <c r="K3616" s="106"/>
      <c r="L3616" s="183">
        <v>46159</v>
      </c>
      <c r="M3616" s="12">
        <v>46018</v>
      </c>
      <c r="N3616" s="14" t="s">
        <v>73</v>
      </c>
      <c r="O3616" s="184" t="s">
        <v>74</v>
      </c>
      <c r="P3616" s="38">
        <v>46031</v>
      </c>
      <c r="Q3616" s="13"/>
      <c r="R3616" s="91" t="s">
        <v>825</v>
      </c>
      <c r="S3616" s="44" t="str">
        <f>VLOOKUP(C3616,submitted!A:B,2,FALSE)</f>
        <v>D-2026AB26-2000CC-26</v>
      </c>
      <c r="T3616" s="44" t="str">
        <f>VLOOKUP(C3616,submitted!A:C,3,FALSE)</f>
        <v>CAV-6293</v>
      </c>
      <c r="U3616" s="280" t="e">
        <f>VLOOKUP(T3616,'[1]20260201'!$C:$P,14,FALSE)</f>
        <v>#N/A</v>
      </c>
    </row>
    <row r="3617" spans="1:21">
      <c r="A3617" s="307" t="str">
        <f t="shared" si="112"/>
        <v/>
      </c>
      <c r="B3617" s="14" t="str">
        <f t="shared" si="113"/>
        <v/>
      </c>
      <c r="C3617" s="7" t="s">
        <v>10697</v>
      </c>
      <c r="E3617" s="50" t="s">
        <v>10698</v>
      </c>
      <c r="F3617" s="1" t="s">
        <v>168</v>
      </c>
      <c r="G3617" s="1" t="s">
        <v>1256</v>
      </c>
      <c r="H3617" s="1" t="s">
        <v>86</v>
      </c>
      <c r="I3617" s="4"/>
      <c r="J3617" s="1" t="s">
        <v>10699</v>
      </c>
      <c r="K3617" s="106"/>
      <c r="L3617" s="183">
        <v>46151</v>
      </c>
      <c r="M3617" s="12">
        <v>46018</v>
      </c>
      <c r="N3617" s="14" t="s">
        <v>73</v>
      </c>
      <c r="O3617" s="184" t="s">
        <v>74</v>
      </c>
      <c r="P3617" s="38">
        <v>46031</v>
      </c>
      <c r="Q3617" s="13"/>
      <c r="R3617" s="91" t="s">
        <v>825</v>
      </c>
      <c r="S3617" s="44" t="str">
        <f>VLOOKUP(C3617,submitted!A:B,2,FALSE)</f>
        <v>D-2026AB26-2000CC-27</v>
      </c>
      <c r="T3617" s="44" t="str">
        <f>VLOOKUP(C3617,submitted!A:C,3,FALSE)</f>
        <v>CAV-7028</v>
      </c>
      <c r="U3617" s="280" t="e">
        <f>VLOOKUP(T3617,'[1]20260201'!$C:$P,14,FALSE)</f>
        <v>#N/A</v>
      </c>
    </row>
    <row r="3618" spans="1:21">
      <c r="A3618" s="307" t="str">
        <f t="shared" si="112"/>
        <v/>
      </c>
      <c r="B3618" s="14" t="str">
        <f t="shared" si="113"/>
        <v/>
      </c>
      <c r="C3618" s="7" t="s">
        <v>10700</v>
      </c>
      <c r="E3618" s="50" t="s">
        <v>10701</v>
      </c>
      <c r="F3618" s="1" t="s">
        <v>168</v>
      </c>
      <c r="G3618" s="1" t="s">
        <v>4163</v>
      </c>
      <c r="H3618" s="1" t="s">
        <v>86</v>
      </c>
      <c r="I3618" s="4"/>
      <c r="J3618" s="1" t="s">
        <v>10702</v>
      </c>
      <c r="K3618" s="106"/>
      <c r="L3618" s="183">
        <v>46140</v>
      </c>
      <c r="M3618" s="12">
        <v>46018</v>
      </c>
      <c r="N3618" s="14" t="s">
        <v>73</v>
      </c>
      <c r="O3618" s="184" t="s">
        <v>74</v>
      </c>
      <c r="P3618" s="38">
        <v>46031</v>
      </c>
      <c r="Q3618" s="13"/>
      <c r="R3618" s="91" t="s">
        <v>825</v>
      </c>
      <c r="S3618" s="44" t="str">
        <f>VLOOKUP(C3618,submitted!A:B,2,FALSE)</f>
        <v>D-2026AB26-2000CC-28</v>
      </c>
      <c r="T3618" s="44" t="str">
        <f>VLOOKUP(C3618,submitted!A:C,3,FALSE)</f>
        <v>CAV-6867</v>
      </c>
      <c r="U3618" s="280" t="e">
        <f>VLOOKUP(T3618,'[1]20260201'!$C:$P,14,FALSE)</f>
        <v>#N/A</v>
      </c>
    </row>
    <row r="3619" spans="1:21">
      <c r="A3619" s="307" t="str">
        <f t="shared" si="112"/>
        <v/>
      </c>
      <c r="B3619" s="14" t="str">
        <f t="shared" si="113"/>
        <v/>
      </c>
      <c r="C3619" s="7" t="s">
        <v>10703</v>
      </c>
      <c r="E3619" s="50" t="s">
        <v>10704</v>
      </c>
      <c r="F3619" s="1" t="s">
        <v>168</v>
      </c>
      <c r="G3619" s="1" t="s">
        <v>4163</v>
      </c>
      <c r="H3619" s="1" t="s">
        <v>86</v>
      </c>
      <c r="I3619" s="4"/>
      <c r="J3619" s="1" t="s">
        <v>10705</v>
      </c>
      <c r="K3619" s="106"/>
      <c r="L3619" s="183">
        <v>46136</v>
      </c>
      <c r="M3619" s="12">
        <v>46018</v>
      </c>
      <c r="N3619" s="14" t="s">
        <v>73</v>
      </c>
      <c r="O3619" s="184" t="s">
        <v>74</v>
      </c>
      <c r="P3619" s="38">
        <v>46031</v>
      </c>
      <c r="Q3619" s="13"/>
      <c r="R3619" s="91" t="s">
        <v>825</v>
      </c>
      <c r="S3619" s="44" t="str">
        <f>VLOOKUP(C3619,submitted!A:B,2,FALSE)</f>
        <v>D-2026AB26-2000CC-29</v>
      </c>
      <c r="T3619" s="44" t="str">
        <f>VLOOKUP(C3619,submitted!A:C,3,FALSE)</f>
        <v>CBK-9301</v>
      </c>
      <c r="U3619" s="280" t="e">
        <f>VLOOKUP(T3619,'[1]20260201'!$C:$P,14,FALSE)</f>
        <v>#N/A</v>
      </c>
    </row>
    <row r="3620" spans="1:21">
      <c r="A3620" s="307" t="str">
        <f t="shared" si="112"/>
        <v/>
      </c>
      <c r="B3620" s="14" t="str">
        <f t="shared" si="113"/>
        <v/>
      </c>
      <c r="C3620" s="7" t="s">
        <v>10706</v>
      </c>
      <c r="E3620" s="50" t="s">
        <v>10707</v>
      </c>
      <c r="F3620" s="1" t="s">
        <v>168</v>
      </c>
      <c r="G3620" s="1" t="s">
        <v>1267</v>
      </c>
      <c r="H3620" s="1" t="s">
        <v>86</v>
      </c>
      <c r="I3620" s="4"/>
      <c r="J3620" s="1" t="s">
        <v>10708</v>
      </c>
      <c r="K3620" s="106"/>
      <c r="L3620" s="183">
        <v>46133</v>
      </c>
      <c r="M3620" s="12">
        <v>46018</v>
      </c>
      <c r="N3620" s="14" t="s">
        <v>73</v>
      </c>
      <c r="O3620" s="184" t="s">
        <v>74</v>
      </c>
      <c r="P3620" s="38">
        <v>46031</v>
      </c>
      <c r="Q3620" s="13"/>
      <c r="R3620" s="91" t="s">
        <v>825</v>
      </c>
      <c r="S3620" s="44" t="str">
        <f>VLOOKUP(C3620,submitted!A:B,2,FALSE)</f>
        <v>D-2026AB26-2000CC-30</v>
      </c>
      <c r="T3620" s="44" t="str">
        <f>VLOOKUP(C3620,submitted!A:C,3,FALSE)</f>
        <v>CAS-5817</v>
      </c>
      <c r="U3620" s="280" t="e">
        <f>VLOOKUP(T3620,'[1]20260201'!$C:$P,14,FALSE)</f>
        <v>#N/A</v>
      </c>
    </row>
    <row r="3621" spans="1:21">
      <c r="A3621" s="307" t="str">
        <f t="shared" si="112"/>
        <v/>
      </c>
      <c r="B3621" s="14" t="str">
        <f t="shared" si="113"/>
        <v/>
      </c>
      <c r="C3621" s="7" t="s">
        <v>10709</v>
      </c>
      <c r="E3621" s="50" t="s">
        <v>10710</v>
      </c>
      <c r="F3621" s="1" t="s">
        <v>168</v>
      </c>
      <c r="G3621" s="1" t="s">
        <v>262</v>
      </c>
      <c r="H3621" s="1" t="s">
        <v>86</v>
      </c>
      <c r="I3621" s="4"/>
      <c r="J3621" s="1" t="s">
        <v>10711</v>
      </c>
      <c r="K3621" s="106"/>
      <c r="L3621" s="183">
        <v>46150</v>
      </c>
      <c r="M3621" s="12">
        <v>46018</v>
      </c>
      <c r="N3621" s="14" t="s">
        <v>73</v>
      </c>
      <c r="O3621" s="184" t="s">
        <v>74</v>
      </c>
      <c r="P3621" s="38">
        <v>46031</v>
      </c>
      <c r="Q3621" s="13"/>
      <c r="R3621" s="91" t="s">
        <v>825</v>
      </c>
      <c r="S3621" s="44" t="str">
        <f>VLOOKUP(C3621,submitted!A:B,2,FALSE)</f>
        <v>D-2026AB26-2000CC-31</v>
      </c>
      <c r="T3621" s="44" t="str">
        <f>VLOOKUP(C3621,submitted!A:C,3,FALSE)</f>
        <v>BNW-8315</v>
      </c>
      <c r="U3621" s="280" t="e">
        <f>VLOOKUP(T3621,'[1]20260201'!$C:$P,14,FALSE)</f>
        <v>#N/A</v>
      </c>
    </row>
    <row r="3622" spans="1:21">
      <c r="A3622" s="307" t="str">
        <f t="shared" si="112"/>
        <v/>
      </c>
      <c r="B3622" s="14" t="str">
        <f t="shared" si="113"/>
        <v/>
      </c>
      <c r="C3622" s="7" t="s">
        <v>10712</v>
      </c>
      <c r="E3622" s="50" t="s">
        <v>10713</v>
      </c>
      <c r="F3622" s="1" t="s">
        <v>168</v>
      </c>
      <c r="G3622" s="1" t="s">
        <v>7078</v>
      </c>
      <c r="H3622" s="1" t="s">
        <v>86</v>
      </c>
      <c r="I3622" s="4"/>
      <c r="J3622" s="1" t="s">
        <v>10714</v>
      </c>
      <c r="K3622" s="106"/>
      <c r="L3622" s="183">
        <v>46153</v>
      </c>
      <c r="M3622" s="12">
        <v>46018</v>
      </c>
      <c r="N3622" s="14" t="s">
        <v>73</v>
      </c>
      <c r="O3622" s="184" t="s">
        <v>74</v>
      </c>
      <c r="P3622" s="38">
        <v>46031</v>
      </c>
      <c r="Q3622" s="13"/>
      <c r="R3622" s="91" t="s">
        <v>825</v>
      </c>
      <c r="S3622" s="44" t="str">
        <f>VLOOKUP(C3622,submitted!A:B,2,FALSE)</f>
        <v>D-2026AB26-2000CC-32</v>
      </c>
      <c r="T3622" s="44" t="str">
        <f>VLOOKUP(C3622,submitted!A:C,3,FALSE)</f>
        <v>CCF-1600</v>
      </c>
      <c r="U3622" s="280" t="e">
        <f>VLOOKUP(T3622,'[1]20260201'!$C:$P,14,FALSE)</f>
        <v>#N/A</v>
      </c>
    </row>
    <row r="3623" spans="1:21">
      <c r="A3623" s="307" t="str">
        <f t="shared" si="112"/>
        <v/>
      </c>
      <c r="B3623" s="14" t="str">
        <f t="shared" si="113"/>
        <v/>
      </c>
      <c r="C3623" s="7" t="s">
        <v>10715</v>
      </c>
      <c r="E3623" s="50" t="s">
        <v>10716</v>
      </c>
      <c r="F3623" s="1" t="s">
        <v>168</v>
      </c>
      <c r="G3623" s="1" t="s">
        <v>6340</v>
      </c>
      <c r="H3623" s="1" t="s">
        <v>86</v>
      </c>
      <c r="I3623" s="4">
        <v>46015</v>
      </c>
      <c r="J3623" s="3" t="s">
        <v>10717</v>
      </c>
      <c r="K3623" s="106"/>
      <c r="L3623" s="183">
        <v>46101</v>
      </c>
      <c r="M3623" s="12">
        <v>46018</v>
      </c>
      <c r="N3623" s="14" t="s">
        <v>73</v>
      </c>
      <c r="O3623" s="184" t="s">
        <v>74</v>
      </c>
      <c r="P3623" s="38">
        <v>46031</v>
      </c>
      <c r="Q3623" s="13"/>
      <c r="R3623" s="91" t="s">
        <v>825</v>
      </c>
      <c r="S3623" s="44" t="str">
        <f>VLOOKUP(C3623,submitted!A:B,2,FALSE)</f>
        <v>D-2026AB26-2000CC-33</v>
      </c>
      <c r="T3623" s="44" t="str">
        <f>VLOOKUP(C3623,submitted!A:C,3,FALSE)</f>
        <v>CAS-0927</v>
      </c>
      <c r="U3623" s="280" t="e">
        <f>VLOOKUP(T3623,'[1]20260201'!$C:$P,14,FALSE)</f>
        <v>#N/A</v>
      </c>
    </row>
    <row r="3624" spans="1:21">
      <c r="A3624" s="307" t="str">
        <f t="shared" si="112"/>
        <v/>
      </c>
      <c r="B3624" s="14" t="str">
        <f t="shared" si="113"/>
        <v/>
      </c>
      <c r="C3624" s="7" t="s">
        <v>10718</v>
      </c>
      <c r="E3624" s="50" t="s">
        <v>10719</v>
      </c>
      <c r="F3624" s="1" t="s">
        <v>168</v>
      </c>
      <c r="G3624" s="1" t="s">
        <v>6340</v>
      </c>
      <c r="H3624" s="1" t="s">
        <v>86</v>
      </c>
      <c r="I3624" s="4">
        <v>46015</v>
      </c>
      <c r="J3624" s="3" t="s">
        <v>10720</v>
      </c>
      <c r="K3624" s="106"/>
      <c r="L3624" s="183">
        <v>46137</v>
      </c>
      <c r="M3624" s="12">
        <v>46018</v>
      </c>
      <c r="N3624" s="14" t="s">
        <v>73</v>
      </c>
      <c r="O3624" s="184" t="s">
        <v>74</v>
      </c>
      <c r="P3624" s="38">
        <v>46031</v>
      </c>
      <c r="Q3624" s="13"/>
      <c r="R3624" s="91" t="s">
        <v>825</v>
      </c>
      <c r="S3624" s="44" t="str">
        <f>VLOOKUP(C3624,submitted!A:B,2,FALSE)</f>
        <v>D-2026AB26-2000CC-34</v>
      </c>
      <c r="T3624" s="44" t="str">
        <f>VLOOKUP(C3624,submitted!A:C,3,FALSE)</f>
        <v>CAS-3181</v>
      </c>
      <c r="U3624" s="280" t="e">
        <f>VLOOKUP(T3624,'[1]20260201'!$C:$P,14,FALSE)</f>
        <v>#N/A</v>
      </c>
    </row>
    <row r="3625" spans="1:21">
      <c r="A3625" s="307" t="str">
        <f t="shared" si="112"/>
        <v/>
      </c>
      <c r="B3625" s="14" t="str">
        <f t="shared" si="113"/>
        <v/>
      </c>
      <c r="C3625" s="7" t="s">
        <v>10721</v>
      </c>
      <c r="E3625" s="50" t="s">
        <v>10722</v>
      </c>
      <c r="F3625" s="1" t="s">
        <v>168</v>
      </c>
      <c r="G3625" s="1" t="s">
        <v>6340</v>
      </c>
      <c r="H3625" s="1" t="s">
        <v>86</v>
      </c>
      <c r="I3625" s="4">
        <v>46015</v>
      </c>
      <c r="J3625" s="3" t="s">
        <v>10723</v>
      </c>
      <c r="K3625" s="106"/>
      <c r="L3625" s="183">
        <v>46140</v>
      </c>
      <c r="M3625" s="12">
        <v>46018</v>
      </c>
      <c r="N3625" s="14" t="s">
        <v>73</v>
      </c>
      <c r="O3625" s="184" t="s">
        <v>74</v>
      </c>
      <c r="P3625" s="38">
        <v>46031</v>
      </c>
      <c r="Q3625" s="13"/>
      <c r="R3625" s="91" t="s">
        <v>825</v>
      </c>
      <c r="S3625" s="44" t="str">
        <f>VLOOKUP(C3625,submitted!A:B,2,FALSE)</f>
        <v>D-2026AB26-2000CC-35</v>
      </c>
      <c r="T3625" s="44" t="str">
        <f>VLOOKUP(C3625,submitted!A:C,3,FALSE)</f>
        <v>CCF-6588</v>
      </c>
      <c r="U3625" s="280" t="e">
        <f>VLOOKUP(T3625,'[1]20260201'!$C:$P,14,FALSE)</f>
        <v>#N/A</v>
      </c>
    </row>
    <row r="3626" spans="1:21">
      <c r="A3626" s="307" t="str">
        <f t="shared" si="112"/>
        <v/>
      </c>
      <c r="B3626" s="14" t="str">
        <f t="shared" si="113"/>
        <v/>
      </c>
      <c r="C3626" s="7" t="s">
        <v>10724</v>
      </c>
      <c r="E3626" s="50" t="s">
        <v>10725</v>
      </c>
      <c r="F3626" s="1" t="s">
        <v>168</v>
      </c>
      <c r="G3626" s="1" t="s">
        <v>6340</v>
      </c>
      <c r="H3626" s="1" t="s">
        <v>86</v>
      </c>
      <c r="I3626" s="4">
        <v>46015</v>
      </c>
      <c r="J3626" s="3" t="s">
        <v>10726</v>
      </c>
      <c r="K3626" s="106"/>
      <c r="L3626" s="183">
        <v>46104</v>
      </c>
      <c r="M3626" s="12">
        <v>46018</v>
      </c>
      <c r="N3626" s="14" t="s">
        <v>73</v>
      </c>
      <c r="O3626" s="184" t="s">
        <v>74</v>
      </c>
      <c r="P3626" s="38">
        <v>46031</v>
      </c>
      <c r="Q3626" s="13"/>
      <c r="R3626" s="91" t="s">
        <v>825</v>
      </c>
      <c r="S3626" s="44" t="str">
        <f>VLOOKUP(C3626,submitted!A:B,2,FALSE)</f>
        <v>D-2026AB26-2000CC-36</v>
      </c>
      <c r="T3626" s="44" t="str">
        <f>VLOOKUP(C3626,submitted!A:C,3,FALSE)</f>
        <v>CAR-6153</v>
      </c>
      <c r="U3626" s="280" t="e">
        <f>VLOOKUP(T3626,'[1]20260201'!$C:$P,14,FALSE)</f>
        <v>#N/A</v>
      </c>
    </row>
    <row r="3627" spans="1:21">
      <c r="A3627" s="307" t="str">
        <f t="shared" si="112"/>
        <v/>
      </c>
      <c r="B3627" s="14" t="str">
        <f t="shared" si="113"/>
        <v/>
      </c>
      <c r="C3627" s="7" t="s">
        <v>10727</v>
      </c>
      <c r="E3627" s="50" t="s">
        <v>10728</v>
      </c>
      <c r="F3627" s="1" t="s">
        <v>168</v>
      </c>
      <c r="G3627" s="1" t="s">
        <v>6340</v>
      </c>
      <c r="H3627" s="1" t="s">
        <v>86</v>
      </c>
      <c r="I3627" s="4">
        <v>46015</v>
      </c>
      <c r="J3627" s="3" t="s">
        <v>10729</v>
      </c>
      <c r="K3627" s="106"/>
      <c r="L3627" s="183">
        <v>46103</v>
      </c>
      <c r="M3627" s="12">
        <v>46018</v>
      </c>
      <c r="N3627" s="14" t="s">
        <v>73</v>
      </c>
      <c r="O3627" s="184" t="s">
        <v>74</v>
      </c>
      <c r="P3627" s="38">
        <v>46031</v>
      </c>
      <c r="Q3627" s="13"/>
      <c r="R3627" s="91" t="s">
        <v>825</v>
      </c>
      <c r="S3627" s="44" t="str">
        <f>VLOOKUP(C3627,submitted!A:B,2,FALSE)</f>
        <v>D-2026AB26-2000CC-37</v>
      </c>
      <c r="T3627" s="44" t="str">
        <f>VLOOKUP(C3627,submitted!A:C,3,FALSE)</f>
        <v>CAR-5771</v>
      </c>
      <c r="U3627" s="280" t="e">
        <f>VLOOKUP(T3627,'[1]20260201'!$C:$P,14,FALSE)</f>
        <v>#N/A</v>
      </c>
    </row>
    <row r="3628" spans="1:21">
      <c r="A3628" s="307" t="str">
        <f t="shared" si="112"/>
        <v/>
      </c>
      <c r="B3628" s="14" t="str">
        <f t="shared" si="113"/>
        <v/>
      </c>
      <c r="C3628" s="7" t="s">
        <v>10730</v>
      </c>
      <c r="E3628" s="50" t="s">
        <v>10731</v>
      </c>
      <c r="F3628" s="1" t="s">
        <v>168</v>
      </c>
      <c r="G3628" s="1" t="s">
        <v>6340</v>
      </c>
      <c r="H3628" s="1" t="s">
        <v>86</v>
      </c>
      <c r="I3628" s="4">
        <v>46001</v>
      </c>
      <c r="J3628" s="3" t="s">
        <v>10732</v>
      </c>
      <c r="K3628" s="106"/>
      <c r="L3628" s="183">
        <v>46077</v>
      </c>
      <c r="M3628" s="12">
        <v>46018</v>
      </c>
      <c r="N3628" s="14" t="s">
        <v>73</v>
      </c>
      <c r="O3628" s="184" t="s">
        <v>74</v>
      </c>
      <c r="P3628" s="38">
        <v>46031</v>
      </c>
      <c r="Q3628" s="13"/>
      <c r="R3628" s="91" t="s">
        <v>825</v>
      </c>
      <c r="S3628" s="44" t="str">
        <f>VLOOKUP(C3628,submitted!A:B,2,FALSE)</f>
        <v>D-2026AB26-2000CC-38</v>
      </c>
      <c r="T3628" s="44" t="str">
        <f>VLOOKUP(C3628,submitted!A:C,3,FALSE)</f>
        <v>CBK-0517</v>
      </c>
      <c r="U3628" s="280" t="e">
        <f>VLOOKUP(T3628,'[1]20260201'!$C:$P,14,FALSE)</f>
        <v>#N/A</v>
      </c>
    </row>
    <row r="3629" spans="1:21">
      <c r="A3629" s="307" t="str">
        <f t="shared" si="112"/>
        <v/>
      </c>
      <c r="B3629" s="14" t="str">
        <f t="shared" si="113"/>
        <v/>
      </c>
      <c r="C3629" s="7" t="s">
        <v>10733</v>
      </c>
      <c r="E3629" s="50" t="s">
        <v>10734</v>
      </c>
      <c r="F3629" s="1" t="s">
        <v>168</v>
      </c>
      <c r="G3629" s="1" t="s">
        <v>6340</v>
      </c>
      <c r="H3629" s="1" t="s">
        <v>86</v>
      </c>
      <c r="I3629" s="4">
        <v>46015</v>
      </c>
      <c r="J3629" s="3" t="s">
        <v>10735</v>
      </c>
      <c r="K3629" s="106"/>
      <c r="L3629" s="183">
        <v>46075</v>
      </c>
      <c r="M3629" s="12">
        <v>46018</v>
      </c>
      <c r="N3629" s="14" t="s">
        <v>73</v>
      </c>
      <c r="O3629" s="184" t="s">
        <v>74</v>
      </c>
      <c r="P3629" s="38">
        <v>46031</v>
      </c>
      <c r="Q3629" s="13"/>
      <c r="R3629" s="91" t="s">
        <v>825</v>
      </c>
      <c r="S3629" s="44" t="str">
        <f>VLOOKUP(C3629,submitted!A:B,2,FALSE)</f>
        <v>D-2026AB26-2000CC-39</v>
      </c>
      <c r="T3629" s="44" t="str">
        <f>VLOOKUP(C3629,submitted!A:C,3,FALSE)</f>
        <v>CAR-8283</v>
      </c>
      <c r="U3629" s="280" t="e">
        <f>VLOOKUP(T3629,'[1]20260201'!$C:$P,14,FALSE)</f>
        <v>#N/A</v>
      </c>
    </row>
    <row r="3630" spans="1:21">
      <c r="A3630" s="307" t="str">
        <f t="shared" si="112"/>
        <v/>
      </c>
      <c r="B3630" s="14" t="str">
        <f t="shared" si="113"/>
        <v/>
      </c>
      <c r="C3630" s="7" t="s">
        <v>10736</v>
      </c>
      <c r="E3630" s="50" t="s">
        <v>10737</v>
      </c>
      <c r="F3630" s="1" t="s">
        <v>168</v>
      </c>
      <c r="G3630" s="1" t="s">
        <v>6340</v>
      </c>
      <c r="H3630" s="1" t="s">
        <v>86</v>
      </c>
      <c r="I3630" s="4">
        <v>46015</v>
      </c>
      <c r="J3630" s="3" t="s">
        <v>10738</v>
      </c>
      <c r="K3630" s="106"/>
      <c r="L3630" s="183">
        <v>46123</v>
      </c>
      <c r="M3630" s="12">
        <v>46018</v>
      </c>
      <c r="N3630" s="14" t="s">
        <v>73</v>
      </c>
      <c r="O3630" s="184" t="s">
        <v>74</v>
      </c>
      <c r="P3630" s="38">
        <v>46031</v>
      </c>
      <c r="Q3630" s="13"/>
      <c r="R3630" s="91" t="s">
        <v>825</v>
      </c>
      <c r="S3630" s="44" t="str">
        <f>VLOOKUP(C3630,submitted!A:B,2,FALSE)</f>
        <v>D-2026AB26-2000CC-40</v>
      </c>
      <c r="T3630" s="44" t="str">
        <f>VLOOKUP(C3630,submitted!A:C,3,FALSE)</f>
        <v>CAS-6620</v>
      </c>
      <c r="U3630" s="280" t="e">
        <f>VLOOKUP(T3630,'[1]20260201'!$C:$P,14,FALSE)</f>
        <v>#N/A</v>
      </c>
    </row>
    <row r="3631" spans="1:21">
      <c r="A3631" s="307" t="str">
        <f t="shared" si="112"/>
        <v/>
      </c>
      <c r="B3631" s="14" t="str">
        <f t="shared" si="113"/>
        <v/>
      </c>
      <c r="C3631" s="7" t="s">
        <v>10739</v>
      </c>
      <c r="E3631" s="50" t="s">
        <v>10740</v>
      </c>
      <c r="F3631" s="1" t="s">
        <v>168</v>
      </c>
      <c r="G3631" s="1" t="s">
        <v>6340</v>
      </c>
      <c r="H3631" s="1" t="s">
        <v>86</v>
      </c>
      <c r="I3631" s="4">
        <v>46015</v>
      </c>
      <c r="J3631" s="3" t="s">
        <v>10741</v>
      </c>
      <c r="K3631" s="106"/>
      <c r="L3631" s="183">
        <v>46079</v>
      </c>
      <c r="M3631" s="12">
        <v>46018</v>
      </c>
      <c r="N3631" s="14" t="s">
        <v>73</v>
      </c>
      <c r="O3631" s="184" t="s">
        <v>74</v>
      </c>
      <c r="P3631" s="38">
        <v>46031</v>
      </c>
      <c r="Q3631" s="13"/>
      <c r="R3631" s="91" t="s">
        <v>825</v>
      </c>
      <c r="S3631" s="44" t="str">
        <f>VLOOKUP(C3631,submitted!A:B,2,FALSE)</f>
        <v>D-2026AB26-2000CC-41</v>
      </c>
      <c r="T3631" s="44" t="str">
        <f>VLOOKUP(C3631,submitted!A:C,3,FALSE)</f>
        <v>CBK-3913</v>
      </c>
      <c r="U3631" s="280" t="e">
        <f>VLOOKUP(T3631,'[1]20260201'!$C:$P,14,FALSE)</f>
        <v>#N/A</v>
      </c>
    </row>
    <row r="3632" spans="1:21">
      <c r="A3632" s="307" t="str">
        <f t="shared" si="112"/>
        <v/>
      </c>
      <c r="B3632" s="14" t="str">
        <f t="shared" si="113"/>
        <v/>
      </c>
      <c r="C3632" s="7" t="s">
        <v>10742</v>
      </c>
      <c r="E3632" s="50" t="s">
        <v>10743</v>
      </c>
      <c r="F3632" s="1" t="s">
        <v>168</v>
      </c>
      <c r="G3632" s="1" t="s">
        <v>6340</v>
      </c>
      <c r="H3632" s="1" t="s">
        <v>86</v>
      </c>
      <c r="I3632" s="4">
        <v>46015</v>
      </c>
      <c r="J3632" s="3" t="s">
        <v>10744</v>
      </c>
      <c r="K3632" s="106"/>
      <c r="L3632" s="183">
        <v>46075</v>
      </c>
      <c r="M3632" s="12">
        <v>46018</v>
      </c>
      <c r="N3632" s="14" t="s">
        <v>73</v>
      </c>
      <c r="O3632" s="184" t="s">
        <v>74</v>
      </c>
      <c r="P3632" s="38">
        <v>46031</v>
      </c>
      <c r="Q3632" s="13"/>
      <c r="R3632" s="91" t="s">
        <v>825</v>
      </c>
      <c r="S3632" s="44" t="str">
        <f>VLOOKUP(C3632,submitted!A:B,2,FALSE)</f>
        <v>D-2026AB26-2000CC-42</v>
      </c>
      <c r="T3632" s="44" t="str">
        <f>VLOOKUP(C3632,submitted!A:C,3,FALSE)</f>
        <v>CAQ-9367</v>
      </c>
      <c r="U3632" s="280" t="e">
        <f>VLOOKUP(T3632,'[1]20260201'!$C:$P,14,FALSE)</f>
        <v>#N/A</v>
      </c>
    </row>
    <row r="3633" spans="1:21">
      <c r="A3633" s="307" t="str">
        <f t="shared" si="112"/>
        <v/>
      </c>
      <c r="B3633" s="14" t="str">
        <f t="shared" si="113"/>
        <v/>
      </c>
      <c r="C3633" s="7" t="s">
        <v>10745</v>
      </c>
      <c r="E3633" s="50" t="s">
        <v>10746</v>
      </c>
      <c r="F3633" s="1" t="s">
        <v>168</v>
      </c>
      <c r="G3633" s="1" t="s">
        <v>2260</v>
      </c>
      <c r="H3633" s="1" t="s">
        <v>86</v>
      </c>
      <c r="I3633" s="4">
        <v>46015</v>
      </c>
      <c r="J3633" s="3" t="s">
        <v>10747</v>
      </c>
      <c r="K3633" s="106"/>
      <c r="L3633" s="183">
        <v>46136</v>
      </c>
      <c r="M3633" s="12">
        <v>46018</v>
      </c>
      <c r="N3633" s="14" t="s">
        <v>73</v>
      </c>
      <c r="O3633" s="184" t="s">
        <v>74</v>
      </c>
      <c r="P3633" s="38">
        <v>46031</v>
      </c>
      <c r="Q3633" s="13"/>
      <c r="R3633" s="91" t="s">
        <v>825</v>
      </c>
      <c r="S3633" s="44" t="str">
        <f>VLOOKUP(C3633,submitted!A:B,2,FALSE)</f>
        <v>D-2026AB26-2000CC-43</v>
      </c>
      <c r="T3633" s="44" t="str">
        <f>VLOOKUP(C3633,submitted!A:C,3,FALSE)</f>
        <v>BZP-3576</v>
      </c>
      <c r="U3633" s="280" t="e">
        <f>VLOOKUP(T3633,'[1]20260201'!$C:$P,14,FALSE)</f>
        <v>#N/A</v>
      </c>
    </row>
    <row r="3634" spans="1:21">
      <c r="A3634" s="307" t="str">
        <f t="shared" si="112"/>
        <v/>
      </c>
      <c r="B3634" s="14" t="str">
        <f t="shared" si="113"/>
        <v>重複</v>
      </c>
      <c r="C3634" s="7" t="s">
        <v>10748</v>
      </c>
      <c r="E3634" s="50" t="s">
        <v>10749</v>
      </c>
      <c r="F3634" s="1" t="s">
        <v>168</v>
      </c>
      <c r="G3634" s="1" t="s">
        <v>10750</v>
      </c>
      <c r="H3634" s="1" t="s">
        <v>86</v>
      </c>
      <c r="I3634" s="4">
        <v>46015</v>
      </c>
      <c r="J3634" s="3" t="s">
        <v>761</v>
      </c>
      <c r="K3634" s="106"/>
      <c r="L3634" s="183">
        <v>46075</v>
      </c>
      <c r="M3634" s="12">
        <v>46018</v>
      </c>
      <c r="N3634" s="14" t="s">
        <v>73</v>
      </c>
      <c r="O3634" s="184" t="s">
        <v>74</v>
      </c>
      <c r="P3634" s="38">
        <v>46031</v>
      </c>
      <c r="Q3634" s="13"/>
      <c r="R3634" s="91" t="s">
        <v>825</v>
      </c>
      <c r="S3634" s="44" t="str">
        <f>VLOOKUP(C3634,submitted!A:B,2,FALSE)</f>
        <v>D-2026AB26-2000CC-44</v>
      </c>
      <c r="T3634" s="44" t="str">
        <f>VLOOKUP(C3634,submitted!A:C,3,FALSE)</f>
        <v>CAR-8566</v>
      </c>
      <c r="U3634" s="280" t="e">
        <f>VLOOKUP(T3634,'[1]20260201'!$C:$P,14,FALSE)</f>
        <v>#N/A</v>
      </c>
    </row>
    <row r="3635" spans="1:21">
      <c r="A3635" s="307" t="str">
        <f t="shared" si="112"/>
        <v/>
      </c>
      <c r="B3635" s="14" t="str">
        <f t="shared" si="113"/>
        <v/>
      </c>
      <c r="C3635" s="7" t="s">
        <v>10751</v>
      </c>
      <c r="E3635" s="50" t="s">
        <v>10752</v>
      </c>
      <c r="F3635" s="1" t="s">
        <v>168</v>
      </c>
      <c r="G3635" s="1" t="s">
        <v>10750</v>
      </c>
      <c r="H3635" s="1" t="s">
        <v>86</v>
      </c>
      <c r="I3635" s="4">
        <v>46015</v>
      </c>
      <c r="J3635" s="3" t="s">
        <v>10753</v>
      </c>
      <c r="K3635" s="106"/>
      <c r="L3635" s="183">
        <v>46082</v>
      </c>
      <c r="M3635" s="12">
        <v>46018</v>
      </c>
      <c r="N3635" s="14" t="s">
        <v>73</v>
      </c>
      <c r="O3635" s="184" t="s">
        <v>74</v>
      </c>
      <c r="P3635" s="38">
        <v>46031</v>
      </c>
      <c r="Q3635" s="13"/>
      <c r="R3635" s="91" t="s">
        <v>825</v>
      </c>
      <c r="S3635" s="44" t="str">
        <f>VLOOKUP(C3635,submitted!A:B,2,FALSE)</f>
        <v>D-2026AB26-2000CC-45</v>
      </c>
      <c r="T3635" s="44" t="str">
        <f>VLOOKUP(C3635,submitted!A:C,3,FALSE)</f>
        <v>CAR-2395</v>
      </c>
      <c r="U3635" s="280" t="e">
        <f>VLOOKUP(T3635,'[1]20260201'!$C:$P,14,FALSE)</f>
        <v>#N/A</v>
      </c>
    </row>
    <row r="3636" spans="1:21">
      <c r="A3636" s="307" t="str">
        <f t="shared" si="112"/>
        <v/>
      </c>
      <c r="B3636" s="14" t="str">
        <f t="shared" si="113"/>
        <v/>
      </c>
      <c r="C3636" s="7" t="s">
        <v>10754</v>
      </c>
      <c r="E3636" s="50" t="s">
        <v>10755</v>
      </c>
      <c r="F3636" s="1" t="s">
        <v>168</v>
      </c>
      <c r="G3636" s="1" t="s">
        <v>5097</v>
      </c>
      <c r="H3636" s="1" t="s">
        <v>86</v>
      </c>
      <c r="I3636" s="4">
        <v>46015</v>
      </c>
      <c r="J3636" s="3" t="s">
        <v>10756</v>
      </c>
      <c r="K3636" s="106"/>
      <c r="L3636" s="183">
        <v>46112</v>
      </c>
      <c r="M3636" s="12">
        <v>46018</v>
      </c>
      <c r="N3636" s="14" t="s">
        <v>73</v>
      </c>
      <c r="O3636" s="184" t="s">
        <v>74</v>
      </c>
      <c r="P3636" s="38">
        <v>46031</v>
      </c>
      <c r="Q3636" s="13"/>
      <c r="R3636" s="91" t="s">
        <v>825</v>
      </c>
      <c r="S3636" s="44" t="str">
        <f>VLOOKUP(C3636,submitted!A:B,2,FALSE)</f>
        <v>D-2026AB26-2000CC-46</v>
      </c>
      <c r="T3636" s="44" t="str">
        <f>VLOOKUP(C3636,submitted!A:C,3,FALSE)</f>
        <v>CAS-3633</v>
      </c>
      <c r="U3636" s="280" t="e">
        <f>VLOOKUP(T3636,'[1]20260201'!$C:$P,14,FALSE)</f>
        <v>#N/A</v>
      </c>
    </row>
    <row r="3637" spans="1:21">
      <c r="A3637" s="307" t="str">
        <f t="shared" si="112"/>
        <v/>
      </c>
      <c r="B3637" s="14" t="str">
        <f t="shared" si="113"/>
        <v/>
      </c>
      <c r="C3637" s="7" t="s">
        <v>10757</v>
      </c>
      <c r="E3637" s="50" t="s">
        <v>10758</v>
      </c>
      <c r="F3637" s="1" t="s">
        <v>168</v>
      </c>
      <c r="G3637" s="1" t="s">
        <v>5097</v>
      </c>
      <c r="H3637" s="1" t="s">
        <v>86</v>
      </c>
      <c r="I3637" s="4">
        <v>46015</v>
      </c>
      <c r="J3637" s="3" t="s">
        <v>10759</v>
      </c>
      <c r="K3637" s="106"/>
      <c r="L3637" s="183">
        <v>46131</v>
      </c>
      <c r="M3637" s="12">
        <v>46018</v>
      </c>
      <c r="N3637" s="14" t="s">
        <v>73</v>
      </c>
      <c r="O3637" s="184" t="s">
        <v>74</v>
      </c>
      <c r="P3637" s="38">
        <v>46031</v>
      </c>
      <c r="Q3637" s="13"/>
      <c r="R3637" s="91" t="s">
        <v>825</v>
      </c>
      <c r="S3637" s="44" t="str">
        <f>VLOOKUP(C3637,submitted!A:B,2,FALSE)</f>
        <v>D-2026AB26-2000CC-47</v>
      </c>
      <c r="T3637" s="44" t="str">
        <f>VLOOKUP(C3637,submitted!A:C,3,FALSE)</f>
        <v>BNW-7396</v>
      </c>
      <c r="U3637" s="280" t="e">
        <f>VLOOKUP(T3637,'[1]20260201'!$C:$P,14,FALSE)</f>
        <v>#N/A</v>
      </c>
    </row>
    <row r="3638" spans="1:21">
      <c r="A3638" s="307" t="str">
        <f t="shared" si="112"/>
        <v/>
      </c>
      <c r="B3638" s="14" t="str">
        <f t="shared" si="113"/>
        <v/>
      </c>
      <c r="C3638" s="7" t="s">
        <v>10760</v>
      </c>
      <c r="E3638" s="50" t="s">
        <v>10761</v>
      </c>
      <c r="F3638" s="1" t="s">
        <v>168</v>
      </c>
      <c r="G3638" s="1" t="s">
        <v>1766</v>
      </c>
      <c r="H3638" s="1" t="s">
        <v>86</v>
      </c>
      <c r="I3638" s="4">
        <v>46015</v>
      </c>
      <c r="J3638" s="3" t="s">
        <v>10762</v>
      </c>
      <c r="K3638" s="106"/>
      <c r="L3638" s="183">
        <v>46137</v>
      </c>
      <c r="M3638" s="12">
        <v>46018</v>
      </c>
      <c r="N3638" s="14" t="s">
        <v>73</v>
      </c>
      <c r="O3638" s="184" t="s">
        <v>74</v>
      </c>
      <c r="P3638" s="38">
        <v>46031</v>
      </c>
      <c r="Q3638" s="13"/>
      <c r="R3638" s="91" t="s">
        <v>825</v>
      </c>
      <c r="S3638" s="44" t="str">
        <f>VLOOKUP(C3638,submitted!A:B,2,FALSE)</f>
        <v>D-2026AB26-2000CC-48</v>
      </c>
      <c r="T3638" s="44" t="str">
        <f>VLOOKUP(C3638,submitted!A:C,3,FALSE)</f>
        <v>CAS-3929</v>
      </c>
      <c r="U3638" s="280" t="e">
        <f>VLOOKUP(T3638,'[1]20260201'!$C:$P,14,FALSE)</f>
        <v>#N/A</v>
      </c>
    </row>
    <row r="3639" spans="1:21">
      <c r="A3639" s="307" t="str">
        <f t="shared" si="112"/>
        <v/>
      </c>
      <c r="B3639" s="14" t="str">
        <f t="shared" si="113"/>
        <v/>
      </c>
      <c r="C3639" s="7" t="s">
        <v>10763</v>
      </c>
      <c r="E3639" s="50" t="s">
        <v>10764</v>
      </c>
      <c r="F3639" s="1" t="s">
        <v>168</v>
      </c>
      <c r="G3639" s="1" t="s">
        <v>1770</v>
      </c>
      <c r="H3639" s="1" t="s">
        <v>86</v>
      </c>
      <c r="I3639" s="4">
        <v>46015</v>
      </c>
      <c r="J3639" s="3" t="s">
        <v>10765</v>
      </c>
      <c r="K3639" s="106"/>
      <c r="L3639" s="183">
        <v>46140</v>
      </c>
      <c r="M3639" s="12">
        <v>46018</v>
      </c>
      <c r="N3639" s="14" t="s">
        <v>73</v>
      </c>
      <c r="O3639" s="184" t="s">
        <v>74</v>
      </c>
      <c r="P3639" s="38">
        <v>46031</v>
      </c>
      <c r="Q3639" s="13"/>
      <c r="R3639" s="91" t="s">
        <v>825</v>
      </c>
      <c r="S3639" s="44" t="str">
        <f>VLOOKUP(C3639,submitted!A:B,2,FALSE)</f>
        <v>D-2026AB26-2000CC-49</v>
      </c>
      <c r="T3639" s="44" t="str">
        <f>VLOOKUP(C3639,submitted!A:C,3,FALSE)</f>
        <v>CAS-8833</v>
      </c>
      <c r="U3639" s="280" t="e">
        <f>VLOOKUP(T3639,'[1]20260201'!$C:$P,14,FALSE)</f>
        <v>#N/A</v>
      </c>
    </row>
    <row r="3640" spans="1:21">
      <c r="A3640" s="307" t="str">
        <f t="shared" si="112"/>
        <v/>
      </c>
      <c r="B3640" s="14" t="str">
        <f t="shared" si="113"/>
        <v/>
      </c>
      <c r="C3640" s="7" t="s">
        <v>10766</v>
      </c>
      <c r="E3640" s="50" t="s">
        <v>10767</v>
      </c>
      <c r="F3640" s="1" t="s">
        <v>168</v>
      </c>
      <c r="G3640" s="1" t="s">
        <v>888</v>
      </c>
      <c r="H3640" s="1" t="s">
        <v>86</v>
      </c>
      <c r="I3640" s="4">
        <v>46015</v>
      </c>
      <c r="J3640" s="3" t="s">
        <v>10768</v>
      </c>
      <c r="K3640" s="106"/>
      <c r="L3640" s="183">
        <v>46139</v>
      </c>
      <c r="M3640" s="12">
        <v>46018</v>
      </c>
      <c r="N3640" s="14" t="s">
        <v>73</v>
      </c>
      <c r="O3640" s="184" t="s">
        <v>74</v>
      </c>
      <c r="P3640" s="38">
        <v>46031</v>
      </c>
      <c r="Q3640" s="13"/>
      <c r="R3640" s="91" t="s">
        <v>825</v>
      </c>
      <c r="S3640" s="44" t="str">
        <f>VLOOKUP(C3640,submitted!A:B,2,FALSE)</f>
        <v>D-2026AB26-2000CC-50</v>
      </c>
      <c r="T3640" s="44" t="str">
        <f>VLOOKUP(C3640,submitted!A:C,3,FALSE)</f>
        <v>CCF-0615</v>
      </c>
      <c r="U3640" s="280" t="e">
        <f>VLOOKUP(T3640,'[1]20260201'!$C:$P,14,FALSE)</f>
        <v>#N/A</v>
      </c>
    </row>
    <row r="3641" spans="1:21" ht="27" customHeight="1">
      <c r="A3641" s="307" t="str">
        <f t="shared" si="112"/>
        <v/>
      </c>
      <c r="B3641" s="14" t="str">
        <f t="shared" si="113"/>
        <v>重複</v>
      </c>
      <c r="C3641" s="7" t="s">
        <v>10769</v>
      </c>
      <c r="E3641" s="50" t="s">
        <v>10770</v>
      </c>
      <c r="F3641" s="1" t="s">
        <v>168</v>
      </c>
      <c r="G3641" s="1" t="s">
        <v>1802</v>
      </c>
      <c r="H3641" s="1" t="s">
        <v>86</v>
      </c>
      <c r="I3641" s="4">
        <v>46015</v>
      </c>
      <c r="J3641" s="3" t="s">
        <v>2819</v>
      </c>
      <c r="K3641" s="106"/>
      <c r="L3641" s="183">
        <v>46133</v>
      </c>
      <c r="M3641" s="12">
        <v>46018</v>
      </c>
      <c r="N3641" s="14" t="s">
        <v>73</v>
      </c>
      <c r="O3641" s="184" t="s">
        <v>74</v>
      </c>
      <c r="P3641" s="38">
        <v>46031</v>
      </c>
      <c r="Q3641" s="13"/>
      <c r="R3641" s="91" t="s">
        <v>825</v>
      </c>
      <c r="S3641" s="44" t="str">
        <f>VLOOKUP(C3641,submitted!A:B,2,FALSE)</f>
        <v>D-2026AB26-2000CC-51</v>
      </c>
      <c r="T3641" s="44" t="str">
        <f>VLOOKUP(C3641,submitted!A:C,3,FALSE)</f>
        <v>RFY-2216</v>
      </c>
      <c r="U3641" s="280" t="e">
        <f>VLOOKUP(T3641,'[1]20260201'!$C:$P,14,FALSE)</f>
        <v>#N/A</v>
      </c>
    </row>
    <row r="3642" spans="1:21">
      <c r="A3642" s="307" t="str">
        <f t="shared" si="112"/>
        <v/>
      </c>
      <c r="B3642" s="14" t="str">
        <f t="shared" si="113"/>
        <v/>
      </c>
      <c r="C3642" s="7" t="s">
        <v>10771</v>
      </c>
      <c r="E3642" s="50" t="s">
        <v>10772</v>
      </c>
      <c r="F3642" s="1" t="s">
        <v>168</v>
      </c>
      <c r="G3642" s="1" t="s">
        <v>892</v>
      </c>
      <c r="H3642" s="1" t="s">
        <v>86</v>
      </c>
      <c r="I3642" s="4">
        <v>46015</v>
      </c>
      <c r="J3642" s="3" t="s">
        <v>10773</v>
      </c>
      <c r="K3642" s="106"/>
      <c r="L3642" s="183">
        <v>46079</v>
      </c>
      <c r="M3642" s="12">
        <v>46018</v>
      </c>
      <c r="N3642" s="14" t="s">
        <v>73</v>
      </c>
      <c r="O3642" s="184" t="s">
        <v>74</v>
      </c>
      <c r="P3642" s="38">
        <v>46031</v>
      </c>
      <c r="Q3642" s="13"/>
      <c r="R3642" s="91" t="s">
        <v>825</v>
      </c>
      <c r="S3642" s="44" t="str">
        <f>VLOOKUP(C3642,submitted!A:B,2,FALSE)</f>
        <v>D-2026AB26-2000CC-52</v>
      </c>
      <c r="T3642" s="44" t="str">
        <f>VLOOKUP(C3642,submitted!A:C,3,FALSE)</f>
        <v>CAR-5623</v>
      </c>
      <c r="U3642" s="280" t="e">
        <f>VLOOKUP(T3642,'[1]20260201'!$C:$P,14,FALSE)</f>
        <v>#N/A</v>
      </c>
    </row>
    <row r="3643" spans="1:21">
      <c r="A3643" s="307" t="str">
        <f t="shared" si="112"/>
        <v/>
      </c>
      <c r="B3643" s="14" t="str">
        <f t="shared" si="113"/>
        <v/>
      </c>
      <c r="C3643" s="7" t="s">
        <v>10774</v>
      </c>
      <c r="E3643" s="50" t="s">
        <v>10775</v>
      </c>
      <c r="F3643" s="1" t="s">
        <v>168</v>
      </c>
      <c r="G3643" s="1" t="s">
        <v>1770</v>
      </c>
      <c r="H3643" s="1" t="s">
        <v>86</v>
      </c>
      <c r="I3643" s="4">
        <v>46015</v>
      </c>
      <c r="J3643" s="3" t="s">
        <v>10776</v>
      </c>
      <c r="K3643" s="106"/>
      <c r="L3643" s="183">
        <v>46140</v>
      </c>
      <c r="M3643" s="12">
        <v>46018</v>
      </c>
      <c r="N3643" s="14" t="s">
        <v>73</v>
      </c>
      <c r="O3643" s="184" t="s">
        <v>74</v>
      </c>
      <c r="P3643" s="38">
        <v>46031</v>
      </c>
      <c r="Q3643" s="13"/>
      <c r="R3643" s="91" t="s">
        <v>825</v>
      </c>
      <c r="S3643" s="44" t="str">
        <f>VLOOKUP(C3643,submitted!A:B,2,FALSE)</f>
        <v>D-2026AB26-2000CC-53</v>
      </c>
      <c r="T3643" s="44" t="str">
        <f>VLOOKUP(C3643,submitted!A:C,3,FALSE)</f>
        <v>CAS-8758</v>
      </c>
      <c r="U3643" s="280" t="e">
        <f>VLOOKUP(T3643,'[1]20260201'!$C:$P,14,FALSE)</f>
        <v>#N/A</v>
      </c>
    </row>
    <row r="3644" spans="1:21">
      <c r="A3644" s="307" t="str">
        <f t="shared" si="112"/>
        <v/>
      </c>
      <c r="B3644" s="14" t="str">
        <f t="shared" si="113"/>
        <v/>
      </c>
      <c r="C3644" s="7" t="s">
        <v>10777</v>
      </c>
      <c r="E3644" s="50" t="s">
        <v>10778</v>
      </c>
      <c r="F3644" s="1" t="s">
        <v>168</v>
      </c>
      <c r="G3644" s="1" t="s">
        <v>3367</v>
      </c>
      <c r="H3644" s="1" t="s">
        <v>86</v>
      </c>
      <c r="I3644" s="4">
        <v>46015</v>
      </c>
      <c r="J3644" s="3" t="s">
        <v>10779</v>
      </c>
      <c r="K3644" s="106"/>
      <c r="L3644" s="183">
        <v>46140</v>
      </c>
      <c r="M3644" s="12">
        <v>46018</v>
      </c>
      <c r="N3644" s="14" t="s">
        <v>73</v>
      </c>
      <c r="O3644" s="184" t="s">
        <v>74</v>
      </c>
      <c r="P3644" s="38">
        <v>46031</v>
      </c>
      <c r="Q3644" s="13"/>
      <c r="R3644" s="91" t="s">
        <v>825</v>
      </c>
      <c r="S3644" s="44" t="str">
        <f>VLOOKUP(C3644,submitted!A:B,2,FALSE)</f>
        <v>D-2026AB26-2000CC-54</v>
      </c>
      <c r="T3644" s="44" t="str">
        <f>VLOOKUP(C3644,submitted!A:C,3,FALSE)</f>
        <v>CAS-8096</v>
      </c>
      <c r="U3644" s="280" t="e">
        <f>VLOOKUP(T3644,'[1]20260201'!$C:$P,14,FALSE)</f>
        <v>#N/A</v>
      </c>
    </row>
    <row r="3645" spans="1:21">
      <c r="A3645" s="307" t="str">
        <f t="shared" si="112"/>
        <v/>
      </c>
      <c r="B3645" s="14" t="str">
        <f t="shared" si="113"/>
        <v/>
      </c>
      <c r="C3645" s="7" t="s">
        <v>10780</v>
      </c>
      <c r="E3645" s="50" t="s">
        <v>10781</v>
      </c>
      <c r="F3645" s="1" t="s">
        <v>3960</v>
      </c>
      <c r="G3645" s="1" t="s">
        <v>1203</v>
      </c>
      <c r="H3645" s="1" t="s">
        <v>289</v>
      </c>
      <c r="I3645" s="4">
        <v>46014</v>
      </c>
      <c r="J3645" s="1" t="s">
        <v>10782</v>
      </c>
      <c r="K3645" s="106"/>
      <c r="L3645" s="183">
        <v>46159</v>
      </c>
      <c r="M3645" s="12">
        <v>46018</v>
      </c>
      <c r="N3645" s="14" t="s">
        <v>73</v>
      </c>
      <c r="O3645" s="184" t="s">
        <v>74</v>
      </c>
      <c r="P3645" s="38">
        <v>46031</v>
      </c>
      <c r="Q3645" s="13"/>
      <c r="R3645" s="91" t="s">
        <v>825</v>
      </c>
      <c r="S3645" s="44" t="str">
        <f>VLOOKUP(C3645,submitted!A:B,2,FALSE)</f>
        <v>D-2026AB26-2000CC-55</v>
      </c>
      <c r="T3645" s="44" t="str">
        <f>VLOOKUP(C3645,submitted!A:C,3,FALSE)</f>
        <v>RFX-3208</v>
      </c>
      <c r="U3645" s="280" t="e">
        <f>VLOOKUP(T3645,'[1]20260201'!$C:$P,14,FALSE)</f>
        <v>#N/A</v>
      </c>
    </row>
    <row r="3646" spans="1:21">
      <c r="A3646" s="307" t="str">
        <f t="shared" si="112"/>
        <v/>
      </c>
      <c r="B3646" s="14" t="str">
        <f t="shared" si="113"/>
        <v>重複</v>
      </c>
      <c r="C3646" s="7" t="s">
        <v>10783</v>
      </c>
      <c r="E3646" s="50" t="s">
        <v>10784</v>
      </c>
      <c r="F3646" s="1" t="s">
        <v>3965</v>
      </c>
      <c r="G3646" s="1" t="s">
        <v>5140</v>
      </c>
      <c r="H3646" s="1" t="s">
        <v>289</v>
      </c>
      <c r="I3646" s="4">
        <v>46014</v>
      </c>
      <c r="J3646" s="1" t="s">
        <v>3629</v>
      </c>
      <c r="K3646" s="106"/>
      <c r="L3646" s="183">
        <v>46071</v>
      </c>
      <c r="M3646" s="12">
        <v>46018</v>
      </c>
      <c r="N3646" s="14" t="s">
        <v>73</v>
      </c>
      <c r="O3646" s="184" t="s">
        <v>74</v>
      </c>
      <c r="P3646" s="38">
        <v>46031</v>
      </c>
      <c r="Q3646" s="13"/>
      <c r="R3646" s="91" t="s">
        <v>825</v>
      </c>
      <c r="S3646" s="44" t="str">
        <f>VLOOKUP(C3646,submitted!A:B,2,FALSE)</f>
        <v>D-2026AB26-2000CC-56</v>
      </c>
      <c r="T3646" s="44" t="str">
        <f>VLOOKUP(C3646,submitted!A:C,3,FALSE)</f>
        <v>RFX-2017</v>
      </c>
      <c r="U3646" s="280" t="e">
        <f>VLOOKUP(T3646,'[1]20260201'!$C:$P,14,FALSE)</f>
        <v>#N/A</v>
      </c>
    </row>
    <row r="3647" spans="1:21">
      <c r="A3647" s="307" t="str">
        <f t="shared" si="112"/>
        <v>重複</v>
      </c>
      <c r="B3647" s="14" t="str">
        <f t="shared" si="113"/>
        <v>重複</v>
      </c>
      <c r="C3647" s="7" t="s">
        <v>10785</v>
      </c>
      <c r="D3647" s="11">
        <v>50911</v>
      </c>
      <c r="E3647" s="50" t="s">
        <v>10786</v>
      </c>
      <c r="F3647" s="1" t="s">
        <v>190</v>
      </c>
      <c r="G3647" s="1" t="s">
        <v>191</v>
      </c>
      <c r="H3647" s="1" t="s">
        <v>86</v>
      </c>
      <c r="I3647" s="4">
        <v>45982</v>
      </c>
      <c r="J3647" s="1" t="s">
        <v>217</v>
      </c>
      <c r="K3647" s="11"/>
      <c r="L3647" s="12">
        <v>46079</v>
      </c>
      <c r="M3647" s="12">
        <v>45986</v>
      </c>
      <c r="N3647" s="14" t="s">
        <v>73</v>
      </c>
      <c r="O3647" s="11" t="s">
        <v>74</v>
      </c>
      <c r="P3647" s="12" t="s">
        <v>372</v>
      </c>
      <c r="R3647" s="7" t="s">
        <v>10787</v>
      </c>
      <c r="S3647" s="38" t="s">
        <v>372</v>
      </c>
      <c r="T3647" s="38" t="s">
        <v>372</v>
      </c>
      <c r="U3647" s="280" t="e">
        <f>VLOOKUP(T3647,'[1]20260201'!$C:$P,14,FALSE)</f>
        <v>#N/A</v>
      </c>
    </row>
    <row r="3648" spans="1:21">
      <c r="A3648" s="307" t="str">
        <f t="shared" si="112"/>
        <v/>
      </c>
      <c r="B3648" s="14" t="str">
        <f t="shared" si="113"/>
        <v/>
      </c>
      <c r="C3648" s="7" t="s">
        <v>10788</v>
      </c>
      <c r="E3648" s="50" t="s">
        <v>10789</v>
      </c>
      <c r="F3648" s="1" t="s">
        <v>5804</v>
      </c>
      <c r="G3648" s="1" t="s">
        <v>91</v>
      </c>
      <c r="H3648" s="1" t="s">
        <v>92</v>
      </c>
      <c r="I3648" s="4">
        <v>46014</v>
      </c>
      <c r="J3648" s="1" t="s">
        <v>10790</v>
      </c>
      <c r="K3648" s="44"/>
      <c r="L3648" s="115">
        <v>46161</v>
      </c>
      <c r="M3648" s="12">
        <v>46022</v>
      </c>
      <c r="N3648" s="14" t="s">
        <v>73</v>
      </c>
      <c r="O3648" s="7" t="s">
        <v>74</v>
      </c>
      <c r="P3648" s="115">
        <v>46036</v>
      </c>
      <c r="Q3648" s="13"/>
      <c r="R3648" s="91" t="s">
        <v>825</v>
      </c>
      <c r="S3648" s="44" t="str">
        <f>VLOOKUP(C3648,submitted!A:B,2,FALSE)</f>
        <v>D-2026AB30-2000CC-5</v>
      </c>
      <c r="T3648" s="44" t="str">
        <f>VLOOKUP(C3648,submitted!A:C,3,FALSE)</f>
        <v>CBU-1237</v>
      </c>
      <c r="U3648" s="280" t="e">
        <f>VLOOKUP(T3648,'[1]20260201'!$C:$P,14,FALSE)</f>
        <v>#N/A</v>
      </c>
    </row>
    <row r="3649" spans="1:21" ht="27" customHeight="1">
      <c r="A3649" s="307" t="str">
        <f t="shared" si="112"/>
        <v/>
      </c>
      <c r="B3649" s="14" t="str">
        <f t="shared" si="113"/>
        <v>重複</v>
      </c>
      <c r="C3649" s="7" t="s">
        <v>10791</v>
      </c>
      <c r="E3649" s="50" t="s">
        <v>10792</v>
      </c>
      <c r="F3649" s="3" t="s">
        <v>3302</v>
      </c>
      <c r="G3649" s="1" t="s">
        <v>121</v>
      </c>
      <c r="H3649" s="1" t="s">
        <v>70</v>
      </c>
      <c r="I3649" s="4">
        <v>46017</v>
      </c>
      <c r="J3649" s="1" t="s">
        <v>6334</v>
      </c>
      <c r="K3649" s="44"/>
      <c r="L3649" s="115">
        <v>46159</v>
      </c>
      <c r="M3649" s="12">
        <v>46022</v>
      </c>
      <c r="N3649" s="14" t="s">
        <v>73</v>
      </c>
      <c r="O3649" s="7" t="s">
        <v>74</v>
      </c>
      <c r="P3649" s="115">
        <v>46036</v>
      </c>
      <c r="Q3649" s="13"/>
      <c r="R3649" s="91" t="s">
        <v>825</v>
      </c>
      <c r="S3649" s="44" t="str">
        <f>VLOOKUP(C3649,submitted!A:B,2,FALSE)</f>
        <v>D-2026AB30-2000CC-6</v>
      </c>
      <c r="T3649" s="44" t="str">
        <f>VLOOKUP(C3649,submitted!A:C,3,FALSE)</f>
        <v>CCB-8817</v>
      </c>
      <c r="U3649" s="280" t="e">
        <f>VLOOKUP(T3649,'[1]20260201'!$C:$P,14,FALSE)</f>
        <v>#N/A</v>
      </c>
    </row>
    <row r="3650" spans="1:21" ht="27" customHeight="1">
      <c r="A3650" s="307" t="str">
        <f t="shared" ref="A3650:A3713" si="114">IF(COUNTIF(E:E,E3650)&gt;1,"重複","")</f>
        <v/>
      </c>
      <c r="B3650" s="14" t="str">
        <f t="shared" ref="B3650:B3713" si="115">IF(COUNTIF(J:J,J3650)&gt;1,"重複","")</f>
        <v>重複</v>
      </c>
      <c r="C3650" s="7" t="s">
        <v>10793</v>
      </c>
      <c r="E3650" s="50" t="s">
        <v>10794</v>
      </c>
      <c r="F3650" s="3" t="s">
        <v>3302</v>
      </c>
      <c r="G3650" s="1" t="s">
        <v>125</v>
      </c>
      <c r="H3650" s="1" t="s">
        <v>70</v>
      </c>
      <c r="I3650" s="4">
        <v>46017</v>
      </c>
      <c r="J3650" s="1" t="s">
        <v>10795</v>
      </c>
      <c r="K3650" s="44"/>
      <c r="L3650" s="115">
        <v>46166</v>
      </c>
      <c r="M3650" s="12">
        <v>46022</v>
      </c>
      <c r="N3650" s="14" t="s">
        <v>73</v>
      </c>
      <c r="O3650" s="7" t="s">
        <v>74</v>
      </c>
      <c r="P3650" s="115">
        <v>46036</v>
      </c>
      <c r="Q3650" s="13"/>
      <c r="R3650" s="91" t="s">
        <v>825</v>
      </c>
      <c r="S3650" s="44" t="str">
        <f>VLOOKUP(C3650,submitted!A:B,2,FALSE)</f>
        <v>D-2026AB30-2000CC-7</v>
      </c>
      <c r="T3650" s="44" t="str">
        <f>VLOOKUP(C3650,submitted!A:C,3,FALSE)</f>
        <v>BZF-9813</v>
      </c>
      <c r="U3650" s="280" t="e">
        <f>VLOOKUP(T3650,'[1]20260201'!$C:$P,14,FALSE)</f>
        <v>#N/A</v>
      </c>
    </row>
    <row r="3651" spans="1:21" ht="27" customHeight="1">
      <c r="A3651" s="307" t="str">
        <f t="shared" si="114"/>
        <v/>
      </c>
      <c r="B3651" s="14" t="str">
        <f t="shared" si="115"/>
        <v>重複</v>
      </c>
      <c r="C3651" s="7" t="s">
        <v>10796</v>
      </c>
      <c r="E3651" s="50" t="s">
        <v>10797</v>
      </c>
      <c r="F3651" s="3" t="s">
        <v>3302</v>
      </c>
      <c r="G3651" s="1" t="s">
        <v>125</v>
      </c>
      <c r="H3651" s="1" t="s">
        <v>70</v>
      </c>
      <c r="I3651" s="4">
        <v>46017</v>
      </c>
      <c r="J3651" s="1" t="s">
        <v>10795</v>
      </c>
      <c r="K3651" s="44"/>
      <c r="L3651" s="115">
        <v>46166</v>
      </c>
      <c r="M3651" s="12">
        <v>46022</v>
      </c>
      <c r="N3651" s="14" t="s">
        <v>73</v>
      </c>
      <c r="O3651" s="7" t="s">
        <v>74</v>
      </c>
      <c r="P3651" s="115">
        <v>46036</v>
      </c>
      <c r="Q3651" s="13"/>
      <c r="R3651" s="91" t="s">
        <v>825</v>
      </c>
      <c r="S3651" s="44" t="str">
        <f>VLOOKUP(C3651,submitted!A:B,2,FALSE)</f>
        <v>D-2026AB30-2000CC-8</v>
      </c>
      <c r="T3651" s="44" t="str">
        <f>VLOOKUP(C3651,submitted!A:C,3,FALSE)</f>
        <v>BZF-9805</v>
      </c>
      <c r="U3651" s="280" t="e">
        <f>VLOOKUP(T3651,'[1]20260201'!$C:$P,14,FALSE)</f>
        <v>#N/A</v>
      </c>
    </row>
    <row r="3652" spans="1:21" ht="27" customHeight="1">
      <c r="A3652" s="307" t="str">
        <f t="shared" si="114"/>
        <v/>
      </c>
      <c r="B3652" s="14" t="str">
        <f t="shared" si="115"/>
        <v>重複</v>
      </c>
      <c r="C3652" s="7" t="s">
        <v>10798</v>
      </c>
      <c r="E3652" s="50" t="s">
        <v>10799</v>
      </c>
      <c r="F3652" s="3" t="s">
        <v>3302</v>
      </c>
      <c r="G3652" s="1" t="s">
        <v>125</v>
      </c>
      <c r="H3652" s="1" t="s">
        <v>70</v>
      </c>
      <c r="I3652" s="4">
        <v>46017</v>
      </c>
      <c r="J3652" s="1" t="s">
        <v>10795</v>
      </c>
      <c r="K3652" s="44"/>
      <c r="L3652" s="115">
        <v>46166</v>
      </c>
      <c r="M3652" s="12">
        <v>46022</v>
      </c>
      <c r="N3652" s="14" t="s">
        <v>73</v>
      </c>
      <c r="O3652" s="7" t="s">
        <v>74</v>
      </c>
      <c r="P3652" s="115">
        <v>46036</v>
      </c>
      <c r="Q3652" s="13"/>
      <c r="R3652" s="91" t="s">
        <v>825</v>
      </c>
      <c r="S3652" s="44" t="str">
        <f>VLOOKUP(C3652,submitted!A:B,2,FALSE)</f>
        <v>D-2026AB30-2000CC-9</v>
      </c>
      <c r="T3652" s="44" t="str">
        <f>VLOOKUP(C3652,submitted!A:C,3,FALSE)</f>
        <v>BZF-9820</v>
      </c>
      <c r="U3652" s="280" t="e">
        <f>VLOOKUP(T3652,'[1]20260201'!$C:$P,14,FALSE)</f>
        <v>#N/A</v>
      </c>
    </row>
    <row r="3653" spans="1:21">
      <c r="A3653" s="307" t="str">
        <f t="shared" si="114"/>
        <v/>
      </c>
      <c r="B3653" s="14" t="str">
        <f t="shared" si="115"/>
        <v>重複</v>
      </c>
      <c r="C3653" s="7" t="s">
        <v>10800</v>
      </c>
      <c r="E3653" s="50" t="s">
        <v>10801</v>
      </c>
      <c r="F3653" s="1" t="s">
        <v>115</v>
      </c>
      <c r="G3653" s="1" t="s">
        <v>10802</v>
      </c>
      <c r="H3653" s="1" t="s">
        <v>289</v>
      </c>
      <c r="I3653" s="4"/>
      <c r="J3653" s="1" t="s">
        <v>3826</v>
      </c>
      <c r="K3653" s="44"/>
      <c r="L3653" s="115">
        <v>46138</v>
      </c>
      <c r="M3653" s="12">
        <v>46022</v>
      </c>
      <c r="N3653" s="14" t="s">
        <v>73</v>
      </c>
      <c r="O3653" s="7" t="s">
        <v>74</v>
      </c>
      <c r="P3653" s="115">
        <v>46036</v>
      </c>
      <c r="Q3653" s="13"/>
      <c r="R3653" s="91" t="s">
        <v>825</v>
      </c>
      <c r="S3653" s="44" t="str">
        <f>VLOOKUP(C3653,submitted!A:B,2,FALSE)</f>
        <v>D-2026AB30-2000CC-10</v>
      </c>
      <c r="T3653" s="44" t="str">
        <f>VLOOKUP(C3653,submitted!A:C,3,FALSE)</f>
        <v>BZF-7516</v>
      </c>
      <c r="U3653" s="280" t="e">
        <f>VLOOKUP(T3653,'[1]20260201'!$C:$P,14,FALSE)</f>
        <v>#N/A</v>
      </c>
    </row>
    <row r="3654" spans="1:21">
      <c r="A3654" s="307" t="str">
        <f t="shared" si="114"/>
        <v/>
      </c>
      <c r="B3654" s="14" t="str">
        <f t="shared" si="115"/>
        <v>重複</v>
      </c>
      <c r="C3654" s="7" t="s">
        <v>10803</v>
      </c>
      <c r="E3654" s="50" t="s">
        <v>10804</v>
      </c>
      <c r="F3654" s="1" t="s">
        <v>115</v>
      </c>
      <c r="G3654" s="1" t="s">
        <v>10802</v>
      </c>
      <c r="H3654" s="1" t="s">
        <v>289</v>
      </c>
      <c r="I3654" s="4"/>
      <c r="J3654" s="1" t="s">
        <v>3826</v>
      </c>
      <c r="K3654" s="44"/>
      <c r="L3654" s="115">
        <v>46112</v>
      </c>
      <c r="M3654" s="12">
        <v>46022</v>
      </c>
      <c r="N3654" s="14" t="s">
        <v>73</v>
      </c>
      <c r="O3654" s="7" t="s">
        <v>74</v>
      </c>
      <c r="P3654" s="115">
        <v>46036</v>
      </c>
      <c r="Q3654" s="13"/>
      <c r="R3654" s="91" t="s">
        <v>825</v>
      </c>
      <c r="S3654" s="44" t="str">
        <f>VLOOKUP(C3654,submitted!A:B,2,FALSE)</f>
        <v>D-2026AB30-2000CC-11</v>
      </c>
      <c r="T3654" s="44" t="str">
        <f>VLOOKUP(C3654,submitted!A:C,3,FALSE)</f>
        <v>BZF-6051</v>
      </c>
      <c r="U3654" s="280" t="e">
        <f>VLOOKUP(T3654,'[1]20260201'!$C:$P,14,FALSE)</f>
        <v>#N/A</v>
      </c>
    </row>
    <row r="3655" spans="1:21">
      <c r="A3655" s="307" t="str">
        <f t="shared" si="114"/>
        <v/>
      </c>
      <c r="B3655" s="14" t="str">
        <f t="shared" si="115"/>
        <v>重複</v>
      </c>
      <c r="C3655" s="7" t="s">
        <v>10805</v>
      </c>
      <c r="E3655" s="50" t="s">
        <v>10806</v>
      </c>
      <c r="F3655" s="1" t="s">
        <v>115</v>
      </c>
      <c r="G3655" s="1" t="s">
        <v>10802</v>
      </c>
      <c r="H3655" s="1" t="s">
        <v>289</v>
      </c>
      <c r="I3655" s="4"/>
      <c r="J3655" s="1" t="s">
        <v>3826</v>
      </c>
      <c r="K3655" s="44"/>
      <c r="L3655" s="115">
        <v>46139</v>
      </c>
      <c r="M3655" s="12">
        <v>46022</v>
      </c>
      <c r="N3655" s="14" t="s">
        <v>73</v>
      </c>
      <c r="O3655" s="7" t="s">
        <v>74</v>
      </c>
      <c r="P3655" s="115">
        <v>46036</v>
      </c>
      <c r="Q3655" s="13"/>
      <c r="R3655" s="91" t="s">
        <v>825</v>
      </c>
      <c r="S3655" s="44" t="str">
        <f>VLOOKUP(C3655,submitted!A:B,2,FALSE)</f>
        <v>D-2026AB30-2000CC-12</v>
      </c>
      <c r="T3655" s="44" t="str">
        <f>VLOOKUP(C3655,submitted!A:C,3,FALSE)</f>
        <v>BZF-7617</v>
      </c>
      <c r="U3655" s="280" t="e">
        <f>VLOOKUP(T3655,'[1]20260201'!$C:$P,14,FALSE)</f>
        <v>#N/A</v>
      </c>
    </row>
    <row r="3656" spans="1:21">
      <c r="A3656" s="307" t="str">
        <f t="shared" si="114"/>
        <v/>
      </c>
      <c r="B3656" s="14" t="str">
        <f t="shared" si="115"/>
        <v>重複</v>
      </c>
      <c r="C3656" s="7" t="s">
        <v>10807</v>
      </c>
      <c r="E3656" s="50" t="s">
        <v>10808</v>
      </c>
      <c r="F3656" s="1" t="s">
        <v>115</v>
      </c>
      <c r="G3656" s="1" t="s">
        <v>10802</v>
      </c>
      <c r="H3656" s="1" t="s">
        <v>289</v>
      </c>
      <c r="I3656" s="4"/>
      <c r="J3656" s="1" t="s">
        <v>3826</v>
      </c>
      <c r="K3656" s="44"/>
      <c r="L3656" s="115">
        <v>46138</v>
      </c>
      <c r="M3656" s="12">
        <v>46022</v>
      </c>
      <c r="N3656" s="14" t="s">
        <v>73</v>
      </c>
      <c r="O3656" s="7" t="s">
        <v>74</v>
      </c>
      <c r="P3656" s="115">
        <v>46036</v>
      </c>
      <c r="Q3656" s="13"/>
      <c r="R3656" s="91" t="s">
        <v>825</v>
      </c>
      <c r="S3656" s="44" t="str">
        <f>VLOOKUP(C3656,submitted!A:B,2,FALSE)</f>
        <v>D-2026AB30-2000CC-13</v>
      </c>
      <c r="T3656" s="44" t="str">
        <f>VLOOKUP(C3656,submitted!A:C,3,FALSE)</f>
        <v>BZF-7515</v>
      </c>
      <c r="U3656" s="280" t="e">
        <f>VLOOKUP(T3656,'[1]20260201'!$C:$P,14,FALSE)</f>
        <v>#N/A</v>
      </c>
    </row>
    <row r="3657" spans="1:21">
      <c r="A3657" s="307" t="str">
        <f t="shared" si="114"/>
        <v/>
      </c>
      <c r="B3657" s="14" t="str">
        <f t="shared" si="115"/>
        <v>重複</v>
      </c>
      <c r="C3657" s="7" t="s">
        <v>10809</v>
      </c>
      <c r="E3657" s="50" t="s">
        <v>10810</v>
      </c>
      <c r="F3657" s="1" t="s">
        <v>115</v>
      </c>
      <c r="G3657" s="1" t="s">
        <v>10802</v>
      </c>
      <c r="H3657" s="1" t="s">
        <v>289</v>
      </c>
      <c r="I3657" s="4"/>
      <c r="J3657" s="1" t="s">
        <v>3826</v>
      </c>
      <c r="K3657" s="44"/>
      <c r="L3657" s="115">
        <v>46110</v>
      </c>
      <c r="M3657" s="12">
        <v>46022</v>
      </c>
      <c r="N3657" s="14" t="s">
        <v>73</v>
      </c>
      <c r="O3657" s="7" t="s">
        <v>74</v>
      </c>
      <c r="P3657" s="115">
        <v>46036</v>
      </c>
      <c r="Q3657" s="13"/>
      <c r="R3657" s="91" t="s">
        <v>825</v>
      </c>
      <c r="S3657" s="44" t="str">
        <f>VLOOKUP(C3657,submitted!A:B,2,FALSE)</f>
        <v>D-2026AB30-2000CC-14</v>
      </c>
      <c r="T3657" s="44" t="str">
        <f>VLOOKUP(C3657,submitted!A:C,3,FALSE)</f>
        <v>BZF-5627</v>
      </c>
      <c r="U3657" s="280" t="e">
        <f>VLOOKUP(T3657,'[1]20260201'!$C:$P,14,FALSE)</f>
        <v>#N/A</v>
      </c>
    </row>
    <row r="3658" spans="1:21">
      <c r="A3658" s="307" t="str">
        <f t="shared" si="114"/>
        <v/>
      </c>
      <c r="B3658" s="14" t="str">
        <f t="shared" si="115"/>
        <v>重複</v>
      </c>
      <c r="C3658" s="7" t="s">
        <v>10811</v>
      </c>
      <c r="E3658" s="50" t="s">
        <v>10812</v>
      </c>
      <c r="F3658" s="1" t="s">
        <v>115</v>
      </c>
      <c r="G3658" s="1" t="s">
        <v>10802</v>
      </c>
      <c r="H3658" s="1" t="s">
        <v>289</v>
      </c>
      <c r="I3658" s="4"/>
      <c r="J3658" s="1" t="s">
        <v>3826</v>
      </c>
      <c r="K3658" s="44"/>
      <c r="L3658" s="115">
        <v>46140</v>
      </c>
      <c r="M3658" s="12">
        <v>46022</v>
      </c>
      <c r="N3658" s="14" t="s">
        <v>73</v>
      </c>
      <c r="O3658" s="7" t="s">
        <v>74</v>
      </c>
      <c r="P3658" s="115">
        <v>46036</v>
      </c>
      <c r="Q3658" s="13"/>
      <c r="R3658" s="91" t="s">
        <v>825</v>
      </c>
      <c r="S3658" s="44" t="str">
        <f>VLOOKUP(C3658,submitted!A:B,2,FALSE)</f>
        <v>D-2026AB30-2000CC-15</v>
      </c>
      <c r="T3658" s="44" t="str">
        <f>VLOOKUP(C3658,submitted!A:C,3,FALSE)</f>
        <v>BZF-7802</v>
      </c>
      <c r="U3658" s="280" t="e">
        <f>VLOOKUP(T3658,'[1]20260201'!$C:$P,14,FALSE)</f>
        <v>#N/A</v>
      </c>
    </row>
    <row r="3659" spans="1:21">
      <c r="A3659" s="307" t="str">
        <f t="shared" si="114"/>
        <v/>
      </c>
      <c r="B3659" s="14" t="str">
        <f t="shared" si="115"/>
        <v>重複</v>
      </c>
      <c r="C3659" s="7" t="s">
        <v>10813</v>
      </c>
      <c r="E3659" s="50" t="s">
        <v>10814</v>
      </c>
      <c r="F3659" s="1" t="s">
        <v>115</v>
      </c>
      <c r="G3659" s="1" t="s">
        <v>10802</v>
      </c>
      <c r="H3659" s="1" t="s">
        <v>289</v>
      </c>
      <c r="I3659" s="4"/>
      <c r="J3659" s="1" t="s">
        <v>3826</v>
      </c>
      <c r="K3659" s="44"/>
      <c r="L3659" s="115">
        <v>46112</v>
      </c>
      <c r="M3659" s="12">
        <v>46022</v>
      </c>
      <c r="N3659" s="14" t="s">
        <v>73</v>
      </c>
      <c r="O3659" s="7" t="s">
        <v>74</v>
      </c>
      <c r="P3659" s="115">
        <v>46036</v>
      </c>
      <c r="Q3659" s="13"/>
      <c r="R3659" s="91" t="s">
        <v>825</v>
      </c>
      <c r="S3659" s="44" t="str">
        <f>VLOOKUP(C3659,submitted!A:B,2,FALSE)</f>
        <v>D-2026AB30-2000CC-16</v>
      </c>
      <c r="T3659" s="44" t="str">
        <f>VLOOKUP(C3659,submitted!A:C,3,FALSE)</f>
        <v>BZF-6050</v>
      </c>
      <c r="U3659" s="280" t="e">
        <f>VLOOKUP(T3659,'[1]20260201'!$C:$P,14,FALSE)</f>
        <v>#N/A</v>
      </c>
    </row>
    <row r="3660" spans="1:21">
      <c r="A3660" s="307" t="str">
        <f t="shared" si="114"/>
        <v/>
      </c>
      <c r="B3660" s="14" t="str">
        <f t="shared" si="115"/>
        <v>重複</v>
      </c>
      <c r="C3660" s="7" t="s">
        <v>10815</v>
      </c>
      <c r="E3660" s="50" t="s">
        <v>10816</v>
      </c>
      <c r="F3660" s="1" t="s">
        <v>115</v>
      </c>
      <c r="G3660" s="1" t="s">
        <v>10802</v>
      </c>
      <c r="H3660" s="1" t="s">
        <v>289</v>
      </c>
      <c r="I3660" s="4"/>
      <c r="J3660" s="1" t="s">
        <v>3826</v>
      </c>
      <c r="K3660" s="44"/>
      <c r="L3660" s="115">
        <v>46111</v>
      </c>
      <c r="M3660" s="12">
        <v>46022</v>
      </c>
      <c r="N3660" s="14" t="s">
        <v>73</v>
      </c>
      <c r="O3660" s="7" t="s">
        <v>74</v>
      </c>
      <c r="P3660" s="115">
        <v>46036</v>
      </c>
      <c r="Q3660" s="13"/>
      <c r="R3660" s="91" t="s">
        <v>825</v>
      </c>
      <c r="S3660" s="44" t="str">
        <f>VLOOKUP(C3660,submitted!A:B,2,FALSE)</f>
        <v>D-2026AB30-2000CC-17</v>
      </c>
      <c r="T3660" s="44" t="str">
        <f>VLOOKUP(C3660,submitted!A:C,3,FALSE)</f>
        <v>BZF-5773</v>
      </c>
      <c r="U3660" s="280" t="e">
        <f>VLOOKUP(T3660,'[1]20260201'!$C:$P,14,FALSE)</f>
        <v>#N/A</v>
      </c>
    </row>
    <row r="3661" spans="1:21">
      <c r="A3661" s="307" t="str">
        <f t="shared" si="114"/>
        <v/>
      </c>
      <c r="B3661" s="14" t="str">
        <f t="shared" si="115"/>
        <v>重複</v>
      </c>
      <c r="C3661" s="7" t="s">
        <v>10817</v>
      </c>
      <c r="E3661" s="50" t="s">
        <v>10818</v>
      </c>
      <c r="F3661" s="1" t="s">
        <v>115</v>
      </c>
      <c r="G3661" s="1" t="s">
        <v>10802</v>
      </c>
      <c r="H3661" s="1" t="s">
        <v>289</v>
      </c>
      <c r="I3661" s="4"/>
      <c r="J3661" s="1" t="s">
        <v>3826</v>
      </c>
      <c r="K3661" s="44"/>
      <c r="L3661" s="115">
        <v>46139</v>
      </c>
      <c r="M3661" s="12">
        <v>46022</v>
      </c>
      <c r="N3661" s="14" t="s">
        <v>73</v>
      </c>
      <c r="O3661" s="7" t="s">
        <v>74</v>
      </c>
      <c r="P3661" s="115">
        <v>46036</v>
      </c>
      <c r="Q3661" s="13"/>
      <c r="R3661" s="91" t="s">
        <v>825</v>
      </c>
      <c r="S3661" s="44" t="str">
        <f>VLOOKUP(C3661,submitted!A:B,2,FALSE)</f>
        <v>D-2026AB30-2000CC-18</v>
      </c>
      <c r="T3661" s="44" t="str">
        <f>VLOOKUP(C3661,submitted!A:C,3,FALSE)</f>
        <v>BZF-7571</v>
      </c>
      <c r="U3661" s="280" t="e">
        <f>VLOOKUP(T3661,'[1]20260201'!$C:$P,14,FALSE)</f>
        <v>#N/A</v>
      </c>
    </row>
    <row r="3662" spans="1:21">
      <c r="A3662" s="307" t="str">
        <f t="shared" si="114"/>
        <v/>
      </c>
      <c r="B3662" s="14" t="str">
        <f t="shared" si="115"/>
        <v/>
      </c>
      <c r="C3662" s="7" t="s">
        <v>10819</v>
      </c>
      <c r="E3662" s="50" t="s">
        <v>10820</v>
      </c>
      <c r="F3662" s="1" t="s">
        <v>115</v>
      </c>
      <c r="G3662" s="1" t="s">
        <v>531</v>
      </c>
      <c r="H3662" s="1" t="s">
        <v>86</v>
      </c>
      <c r="I3662" s="4"/>
      <c r="J3662" s="1" t="s">
        <v>10821</v>
      </c>
      <c r="K3662" s="44"/>
      <c r="L3662" s="115">
        <v>46139</v>
      </c>
      <c r="M3662" s="12">
        <v>46022</v>
      </c>
      <c r="N3662" s="14" t="s">
        <v>73</v>
      </c>
      <c r="O3662" s="7" t="s">
        <v>74</v>
      </c>
      <c r="P3662" s="115">
        <v>46036</v>
      </c>
      <c r="Q3662" s="13"/>
      <c r="R3662" s="91" t="s">
        <v>825</v>
      </c>
      <c r="S3662" s="44" t="str">
        <f>VLOOKUP(C3662,submitted!A:B,2,FALSE)</f>
        <v>D-2026AB30-2000CC-19</v>
      </c>
      <c r="T3662" s="44" t="str">
        <f>VLOOKUP(C3662,submitted!A:C,3,FALSE)</f>
        <v>CBQ-6609</v>
      </c>
      <c r="U3662" s="280" t="e">
        <f>VLOOKUP(T3662,'[1]20260201'!$C:$P,14,FALSE)</f>
        <v>#N/A</v>
      </c>
    </row>
    <row r="3663" spans="1:21">
      <c r="A3663" s="307" t="str">
        <f t="shared" si="114"/>
        <v/>
      </c>
      <c r="B3663" s="14" t="str">
        <f t="shared" si="115"/>
        <v/>
      </c>
      <c r="C3663" s="7" t="s">
        <v>10822</v>
      </c>
      <c r="E3663" s="50" t="s">
        <v>10823</v>
      </c>
      <c r="F3663" s="1" t="s">
        <v>115</v>
      </c>
      <c r="G3663" s="1" t="s">
        <v>519</v>
      </c>
      <c r="H3663" s="1" t="s">
        <v>86</v>
      </c>
      <c r="I3663" s="4"/>
      <c r="J3663" s="1" t="s">
        <v>10824</v>
      </c>
      <c r="K3663" s="44"/>
      <c r="L3663" s="115">
        <v>46159</v>
      </c>
      <c r="M3663" s="12">
        <v>46022</v>
      </c>
      <c r="N3663" s="14" t="s">
        <v>73</v>
      </c>
      <c r="O3663" s="7" t="s">
        <v>74</v>
      </c>
      <c r="P3663" s="115">
        <v>46036</v>
      </c>
      <c r="Q3663" s="13"/>
      <c r="R3663" s="91" t="s">
        <v>825</v>
      </c>
      <c r="S3663" s="44" t="str">
        <f>VLOOKUP(C3663,submitted!A:B,2,FALSE)</f>
        <v>D-2026AB30-2000CC-20</v>
      </c>
      <c r="T3663" s="44" t="str">
        <f>VLOOKUP(C3663,submitted!A:C,3,FALSE)</f>
        <v>CBS-3601</v>
      </c>
      <c r="U3663" s="280" t="e">
        <f>VLOOKUP(T3663,'[1]20260201'!$C:$P,14,FALSE)</f>
        <v>#N/A</v>
      </c>
    </row>
    <row r="3664" spans="1:21">
      <c r="A3664" s="307" t="str">
        <f t="shared" si="114"/>
        <v/>
      </c>
      <c r="B3664" s="14" t="str">
        <f t="shared" si="115"/>
        <v/>
      </c>
      <c r="C3664" s="7" t="s">
        <v>10825</v>
      </c>
      <c r="E3664" s="50" t="s">
        <v>10826</v>
      </c>
      <c r="F3664" s="1" t="s">
        <v>115</v>
      </c>
      <c r="G3664" s="1" t="s">
        <v>2532</v>
      </c>
      <c r="H3664" s="1" t="s">
        <v>86</v>
      </c>
      <c r="I3664" s="4"/>
      <c r="J3664" s="1" t="s">
        <v>10827</v>
      </c>
      <c r="K3664" s="44"/>
      <c r="L3664" s="115">
        <v>46139</v>
      </c>
      <c r="M3664" s="12">
        <v>46022</v>
      </c>
      <c r="N3664" s="14" t="s">
        <v>73</v>
      </c>
      <c r="O3664" s="7" t="s">
        <v>74</v>
      </c>
      <c r="P3664" s="115">
        <v>46036</v>
      </c>
      <c r="Q3664" s="13"/>
      <c r="R3664" s="91" t="s">
        <v>825</v>
      </c>
      <c r="S3664" s="44" t="str">
        <f>VLOOKUP(C3664,submitted!A:B,2,FALSE)</f>
        <v>D-2026AB30-2000CC-21</v>
      </c>
      <c r="T3664" s="44" t="str">
        <f>VLOOKUP(C3664,submitted!A:C,3,FALSE)</f>
        <v>BZF-8135</v>
      </c>
      <c r="U3664" s="280" t="e">
        <f>VLOOKUP(T3664,'[1]20260201'!$C:$P,14,FALSE)</f>
        <v>#N/A</v>
      </c>
    </row>
    <row r="3665" spans="1:21">
      <c r="A3665" s="307" t="str">
        <f t="shared" si="114"/>
        <v/>
      </c>
      <c r="B3665" s="14" t="str">
        <f t="shared" si="115"/>
        <v/>
      </c>
      <c r="C3665" s="7" t="s">
        <v>10828</v>
      </c>
      <c r="E3665" s="50" t="s">
        <v>10829</v>
      </c>
      <c r="F3665" s="1" t="s">
        <v>115</v>
      </c>
      <c r="G3665" s="1" t="s">
        <v>360</v>
      </c>
      <c r="H3665" s="1" t="s">
        <v>86</v>
      </c>
      <c r="I3665" s="4"/>
      <c r="J3665" s="1" t="s">
        <v>10830</v>
      </c>
      <c r="K3665" s="44"/>
      <c r="L3665" s="115">
        <v>46158</v>
      </c>
      <c r="M3665" s="12">
        <v>46022</v>
      </c>
      <c r="N3665" s="14" t="s">
        <v>73</v>
      </c>
      <c r="O3665" s="7" t="s">
        <v>74</v>
      </c>
      <c r="P3665" s="115">
        <v>46036</v>
      </c>
      <c r="Q3665" s="13"/>
      <c r="R3665" s="91" t="s">
        <v>825</v>
      </c>
      <c r="S3665" s="44" t="str">
        <f>VLOOKUP(C3665,submitted!A:B,2,FALSE)</f>
        <v>D-2026AB30-2000CC-22</v>
      </c>
      <c r="T3665" s="44" t="str">
        <f>VLOOKUP(C3665,submitted!A:C,3,FALSE)</f>
        <v>CCJ-3288</v>
      </c>
      <c r="U3665" s="280" t="e">
        <f>VLOOKUP(T3665,'[1]20260201'!$C:$P,14,FALSE)</f>
        <v>#N/A</v>
      </c>
    </row>
    <row r="3666" spans="1:21">
      <c r="A3666" s="307" t="str">
        <f t="shared" si="114"/>
        <v/>
      </c>
      <c r="B3666" s="14" t="str">
        <f t="shared" si="115"/>
        <v/>
      </c>
      <c r="C3666" s="7" t="s">
        <v>10831</v>
      </c>
      <c r="E3666" s="50" t="s">
        <v>10832</v>
      </c>
      <c r="F3666" s="1" t="s">
        <v>115</v>
      </c>
      <c r="G3666" s="1" t="s">
        <v>515</v>
      </c>
      <c r="H3666" s="1" t="s">
        <v>86</v>
      </c>
      <c r="I3666" s="4"/>
      <c r="J3666" s="1" t="s">
        <v>10833</v>
      </c>
      <c r="K3666" s="44"/>
      <c r="L3666" s="115">
        <v>46132</v>
      </c>
      <c r="M3666" s="12">
        <v>46022</v>
      </c>
      <c r="N3666" s="14" t="s">
        <v>73</v>
      </c>
      <c r="O3666" s="7" t="s">
        <v>74</v>
      </c>
      <c r="P3666" s="115">
        <v>46036</v>
      </c>
      <c r="Q3666" s="13"/>
      <c r="R3666" s="91" t="s">
        <v>825</v>
      </c>
      <c r="S3666" s="44" t="str">
        <f>VLOOKUP(C3666,submitted!A:B,2,FALSE)</f>
        <v>D-2026AB30-2000CC-23</v>
      </c>
      <c r="T3666" s="44" t="str">
        <f>VLOOKUP(C3666,submitted!A:C,3,FALSE)</f>
        <v>BYB-0689</v>
      </c>
      <c r="U3666" s="280" t="e">
        <f>VLOOKUP(T3666,'[1]20260201'!$C:$P,14,FALSE)</f>
        <v>#N/A</v>
      </c>
    </row>
    <row r="3667" spans="1:21">
      <c r="A3667" s="307" t="str">
        <f t="shared" si="114"/>
        <v/>
      </c>
      <c r="B3667" s="14" t="str">
        <f t="shared" si="115"/>
        <v/>
      </c>
      <c r="C3667" s="7" t="s">
        <v>10834</v>
      </c>
      <c r="E3667" s="50" t="s">
        <v>10835</v>
      </c>
      <c r="F3667" s="1" t="s">
        <v>115</v>
      </c>
      <c r="G3667" s="1" t="s">
        <v>515</v>
      </c>
      <c r="H3667" s="1" t="s">
        <v>86</v>
      </c>
      <c r="I3667" s="4"/>
      <c r="J3667" s="1" t="s">
        <v>10836</v>
      </c>
      <c r="K3667" s="44"/>
      <c r="L3667" s="115">
        <v>46119</v>
      </c>
      <c r="M3667" s="12">
        <v>46022</v>
      </c>
      <c r="N3667" s="14" t="s">
        <v>73</v>
      </c>
      <c r="O3667" s="7" t="s">
        <v>74</v>
      </c>
      <c r="P3667" s="115">
        <v>46036</v>
      </c>
      <c r="Q3667" s="13"/>
      <c r="R3667" s="91" t="s">
        <v>825</v>
      </c>
      <c r="S3667" s="44" t="str">
        <f>VLOOKUP(C3667,submitted!A:B,2,FALSE)</f>
        <v>D-2026AB30-2000CC-24</v>
      </c>
      <c r="T3667" s="44" t="str">
        <f>VLOOKUP(C3667,submitted!A:C,3,FALSE)</f>
        <v>RFX-9996</v>
      </c>
      <c r="U3667" s="280" t="e">
        <f>VLOOKUP(T3667,'[1]20260201'!$C:$P,14,FALSE)</f>
        <v>#N/A</v>
      </c>
    </row>
    <row r="3668" spans="1:21">
      <c r="A3668" s="307" t="str">
        <f t="shared" si="114"/>
        <v/>
      </c>
      <c r="B3668" s="14" t="str">
        <f t="shared" si="115"/>
        <v/>
      </c>
      <c r="C3668" s="7" t="s">
        <v>10837</v>
      </c>
      <c r="E3668" s="50" t="s">
        <v>10838</v>
      </c>
      <c r="F3668" s="1" t="s">
        <v>115</v>
      </c>
      <c r="G3668" s="1" t="s">
        <v>535</v>
      </c>
      <c r="H3668" s="1" t="s">
        <v>86</v>
      </c>
      <c r="I3668" s="4"/>
      <c r="J3668" s="1" t="s">
        <v>10839</v>
      </c>
      <c r="K3668" s="44"/>
      <c r="L3668" s="115">
        <v>46090</v>
      </c>
      <c r="M3668" s="12">
        <v>46022</v>
      </c>
      <c r="N3668" s="14" t="s">
        <v>73</v>
      </c>
      <c r="O3668" s="7" t="s">
        <v>74</v>
      </c>
      <c r="P3668" s="115">
        <v>46036</v>
      </c>
      <c r="Q3668" s="13"/>
      <c r="R3668" s="91" t="s">
        <v>825</v>
      </c>
      <c r="S3668" s="44" t="str">
        <f>VLOOKUP(C3668,submitted!A:B,2,FALSE)</f>
        <v>D-2026AB30-2000CC-25</v>
      </c>
      <c r="T3668" s="44" t="str">
        <f>VLOOKUP(C3668,submitted!A:C,3,FALSE)</f>
        <v>CBK-0588</v>
      </c>
      <c r="U3668" s="280" t="e">
        <f>VLOOKUP(T3668,'[1]20260201'!$C:$P,14,FALSE)</f>
        <v>#N/A</v>
      </c>
    </row>
    <row r="3669" spans="1:21">
      <c r="A3669" s="307" t="str">
        <f t="shared" si="114"/>
        <v/>
      </c>
      <c r="B3669" s="14" t="str">
        <f t="shared" si="115"/>
        <v/>
      </c>
      <c r="C3669" s="7" t="s">
        <v>10840</v>
      </c>
      <c r="E3669" s="50" t="s">
        <v>10841</v>
      </c>
      <c r="F3669" s="1" t="s">
        <v>115</v>
      </c>
      <c r="G3669" s="1" t="s">
        <v>2196</v>
      </c>
      <c r="H3669" s="1" t="s">
        <v>86</v>
      </c>
      <c r="I3669" s="4"/>
      <c r="J3669" s="1" t="s">
        <v>10842</v>
      </c>
      <c r="K3669" s="44"/>
      <c r="L3669" s="115">
        <v>46136</v>
      </c>
      <c r="M3669" s="12">
        <v>46022</v>
      </c>
      <c r="N3669" s="14" t="s">
        <v>73</v>
      </c>
      <c r="O3669" s="7" t="s">
        <v>74</v>
      </c>
      <c r="P3669" s="115">
        <v>46036</v>
      </c>
      <c r="Q3669" s="13"/>
      <c r="R3669" s="91" t="s">
        <v>825</v>
      </c>
      <c r="S3669" s="44" t="str">
        <f>VLOOKUP(C3669,submitted!A:B,2,FALSE)</f>
        <v>D-2026AB30-2000CC-26</v>
      </c>
      <c r="T3669" s="44" t="str">
        <f>VLOOKUP(C3669,submitted!A:C,3,FALSE)</f>
        <v>BZF-8583</v>
      </c>
      <c r="U3669" s="280" t="e">
        <f>VLOOKUP(T3669,'[1]20260201'!$C:$P,14,FALSE)</f>
        <v>#N/A</v>
      </c>
    </row>
    <row r="3670" spans="1:21">
      <c r="A3670" s="307" t="str">
        <f t="shared" si="114"/>
        <v/>
      </c>
      <c r="B3670" s="14" t="str">
        <f t="shared" si="115"/>
        <v/>
      </c>
      <c r="C3670" s="7" t="s">
        <v>10843</v>
      </c>
      <c r="E3670" s="50" t="s">
        <v>10844</v>
      </c>
      <c r="F3670" s="1" t="s">
        <v>115</v>
      </c>
      <c r="G3670" s="1" t="s">
        <v>511</v>
      </c>
      <c r="H3670" s="1" t="s">
        <v>86</v>
      </c>
      <c r="I3670" s="4"/>
      <c r="J3670" s="1" t="s">
        <v>10845</v>
      </c>
      <c r="K3670" s="44"/>
      <c r="L3670" s="115">
        <v>46103</v>
      </c>
      <c r="M3670" s="12">
        <v>46022</v>
      </c>
      <c r="N3670" s="14" t="s">
        <v>73</v>
      </c>
      <c r="O3670" s="7" t="s">
        <v>74</v>
      </c>
      <c r="P3670" s="115">
        <v>46036</v>
      </c>
      <c r="Q3670" s="13"/>
      <c r="R3670" s="91" t="s">
        <v>825</v>
      </c>
      <c r="S3670" s="44" t="str">
        <f>VLOOKUP(C3670,submitted!A:B,2,FALSE)</f>
        <v>D-2026AB30-2000CC-27</v>
      </c>
      <c r="T3670" s="44" t="str">
        <f>VLOOKUP(C3670,submitted!A:C,3,FALSE)</f>
        <v>CBL-6030</v>
      </c>
      <c r="U3670" s="280" t="e">
        <f>VLOOKUP(T3670,'[1]20260201'!$C:$P,14,FALSE)</f>
        <v>#N/A</v>
      </c>
    </row>
    <row r="3671" spans="1:21">
      <c r="A3671" s="307" t="str">
        <f t="shared" si="114"/>
        <v/>
      </c>
      <c r="B3671" s="14" t="str">
        <f t="shared" si="115"/>
        <v/>
      </c>
      <c r="C3671" s="7" t="s">
        <v>10846</v>
      </c>
      <c r="E3671" s="50" t="s">
        <v>10847</v>
      </c>
      <c r="F3671" s="1" t="s">
        <v>115</v>
      </c>
      <c r="G3671" s="1" t="s">
        <v>519</v>
      </c>
      <c r="H3671" s="1" t="s">
        <v>86</v>
      </c>
      <c r="I3671" s="4"/>
      <c r="J3671" s="1" t="s">
        <v>10848</v>
      </c>
      <c r="K3671" s="44"/>
      <c r="L3671" s="115">
        <v>46140</v>
      </c>
      <c r="M3671" s="12">
        <v>46022</v>
      </c>
      <c r="N3671" s="14" t="s">
        <v>73</v>
      </c>
      <c r="O3671" s="7" t="s">
        <v>74</v>
      </c>
      <c r="P3671" s="115">
        <v>46036</v>
      </c>
      <c r="Q3671" s="13"/>
      <c r="R3671" s="91" t="s">
        <v>825</v>
      </c>
      <c r="S3671" s="44" t="str">
        <f>VLOOKUP(C3671,submitted!A:B,2,FALSE)</f>
        <v>D-2026AB30-2000CC-28</v>
      </c>
      <c r="T3671" s="44" t="str">
        <f>VLOOKUP(C3671,submitted!A:C,3,FALSE)</f>
        <v>BZR-8911</v>
      </c>
      <c r="U3671" s="280" t="e">
        <f>VLOOKUP(T3671,'[1]20260201'!$C:$P,14,FALSE)</f>
        <v>#N/A</v>
      </c>
    </row>
    <row r="3672" spans="1:21">
      <c r="A3672" s="307" t="str">
        <f t="shared" si="114"/>
        <v/>
      </c>
      <c r="B3672" s="14" t="str">
        <f t="shared" si="115"/>
        <v/>
      </c>
      <c r="C3672" s="7" t="s">
        <v>10849</v>
      </c>
      <c r="E3672" s="50" t="s">
        <v>10850</v>
      </c>
      <c r="F3672" s="1" t="s">
        <v>115</v>
      </c>
      <c r="G3672" s="1" t="s">
        <v>535</v>
      </c>
      <c r="H3672" s="1" t="s">
        <v>86</v>
      </c>
      <c r="I3672" s="4"/>
      <c r="J3672" s="1" t="s">
        <v>10851</v>
      </c>
      <c r="K3672" s="44"/>
      <c r="L3672" s="115">
        <v>46103</v>
      </c>
      <c r="M3672" s="12">
        <v>46022</v>
      </c>
      <c r="N3672" s="14" t="s">
        <v>73</v>
      </c>
      <c r="O3672" s="7" t="s">
        <v>74</v>
      </c>
      <c r="P3672" s="115">
        <v>46036</v>
      </c>
      <c r="Q3672" s="13"/>
      <c r="R3672" s="91" t="s">
        <v>825</v>
      </c>
      <c r="S3672" s="44" t="str">
        <f>VLOOKUP(C3672,submitted!A:B,2,FALSE)</f>
        <v>D-2026AB30-2000CC-29</v>
      </c>
      <c r="T3672" s="44" t="str">
        <f>VLOOKUP(C3672,submitted!A:C,3,FALSE)</f>
        <v>BZF-5036</v>
      </c>
      <c r="U3672" s="280" t="e">
        <f>VLOOKUP(T3672,'[1]20260201'!$C:$P,14,FALSE)</f>
        <v>#N/A</v>
      </c>
    </row>
    <row r="3673" spans="1:21">
      <c r="A3673" s="307" t="str">
        <f t="shared" si="114"/>
        <v/>
      </c>
      <c r="B3673" s="14" t="str">
        <f t="shared" si="115"/>
        <v/>
      </c>
      <c r="C3673" s="7" t="s">
        <v>10852</v>
      </c>
      <c r="E3673" s="50" t="s">
        <v>10853</v>
      </c>
      <c r="F3673" s="1" t="s">
        <v>115</v>
      </c>
      <c r="G3673" s="1" t="s">
        <v>360</v>
      </c>
      <c r="H3673" s="1" t="s">
        <v>86</v>
      </c>
      <c r="I3673" s="4"/>
      <c r="J3673" s="1" t="s">
        <v>10854</v>
      </c>
      <c r="K3673" s="44"/>
      <c r="L3673" s="115">
        <v>46138</v>
      </c>
      <c r="M3673" s="12">
        <v>46022</v>
      </c>
      <c r="N3673" s="14" t="s">
        <v>73</v>
      </c>
      <c r="O3673" s="7" t="s">
        <v>74</v>
      </c>
      <c r="P3673" s="115">
        <v>46036</v>
      </c>
      <c r="Q3673" s="13"/>
      <c r="R3673" s="91" t="s">
        <v>825</v>
      </c>
      <c r="S3673" s="44" t="str">
        <f>VLOOKUP(C3673,submitted!A:B,2,FALSE)</f>
        <v>D-2026AB30-2000CC-30</v>
      </c>
      <c r="T3673" s="44" t="str">
        <f>VLOOKUP(C3673,submitted!A:C,3,FALSE)</f>
        <v>CBF-1781</v>
      </c>
      <c r="U3673" s="280" t="e">
        <f>VLOOKUP(T3673,'[1]20260201'!$C:$P,14,FALSE)</f>
        <v>#N/A</v>
      </c>
    </row>
    <row r="3674" spans="1:21">
      <c r="A3674" s="307" t="str">
        <f t="shared" si="114"/>
        <v/>
      </c>
      <c r="B3674" s="14" t="str">
        <f t="shared" si="115"/>
        <v>重複</v>
      </c>
      <c r="C3674" s="7" t="s">
        <v>10855</v>
      </c>
      <c r="E3674" s="50" t="s">
        <v>10856</v>
      </c>
      <c r="F3674" s="1" t="s">
        <v>115</v>
      </c>
      <c r="G3674" s="1" t="s">
        <v>2532</v>
      </c>
      <c r="H3674" s="1" t="s">
        <v>86</v>
      </c>
      <c r="I3674" s="4"/>
      <c r="J3674" s="1" t="s">
        <v>10857</v>
      </c>
      <c r="K3674" s="44"/>
      <c r="L3674" s="115">
        <v>46158</v>
      </c>
      <c r="M3674" s="12">
        <v>46022</v>
      </c>
      <c r="N3674" s="14" t="s">
        <v>73</v>
      </c>
      <c r="O3674" s="7" t="s">
        <v>74</v>
      </c>
      <c r="P3674" s="115">
        <v>46036</v>
      </c>
      <c r="Q3674" s="13"/>
      <c r="R3674" s="91" t="s">
        <v>825</v>
      </c>
      <c r="S3674" s="44" t="str">
        <f>VLOOKUP(C3674,submitted!A:B,2,FALSE)</f>
        <v>D-2026AB30-2000CC-31</v>
      </c>
      <c r="T3674" s="44" t="str">
        <f>VLOOKUP(C3674,submitted!A:C,3,FALSE)</f>
        <v>CCJ-8000</v>
      </c>
      <c r="U3674" s="280" t="e">
        <f>VLOOKUP(T3674,'[1]20260201'!$C:$P,14,FALSE)</f>
        <v>#N/A</v>
      </c>
    </row>
    <row r="3675" spans="1:21">
      <c r="A3675" s="307" t="str">
        <f t="shared" si="114"/>
        <v/>
      </c>
      <c r="B3675" s="14" t="str">
        <f t="shared" si="115"/>
        <v/>
      </c>
      <c r="C3675" s="7" t="s">
        <v>10858</v>
      </c>
      <c r="E3675" s="50" t="s">
        <v>10859</v>
      </c>
      <c r="F3675" s="1" t="s">
        <v>115</v>
      </c>
      <c r="G3675" s="1" t="s">
        <v>531</v>
      </c>
      <c r="H3675" s="1" t="s">
        <v>86</v>
      </c>
      <c r="I3675" s="4"/>
      <c r="J3675" s="1" t="s">
        <v>10860</v>
      </c>
      <c r="K3675" s="44"/>
      <c r="L3675" s="115">
        <v>46138</v>
      </c>
      <c r="M3675" s="12">
        <v>46022</v>
      </c>
      <c r="N3675" s="14" t="s">
        <v>73</v>
      </c>
      <c r="O3675" s="7" t="s">
        <v>74</v>
      </c>
      <c r="P3675" s="115">
        <v>46036</v>
      </c>
      <c r="Q3675" s="13"/>
      <c r="R3675" s="91" t="s">
        <v>825</v>
      </c>
      <c r="S3675" s="44" t="str">
        <f>VLOOKUP(C3675,submitted!A:B,2,FALSE)</f>
        <v>D-2026AB30-2000CC-32</v>
      </c>
      <c r="T3675" s="44" t="str">
        <f>VLOOKUP(C3675,submitted!A:C,3,FALSE)</f>
        <v>BZF-7705</v>
      </c>
      <c r="U3675" s="280" t="e">
        <f>VLOOKUP(T3675,'[1]20260201'!$C:$P,14,FALSE)</f>
        <v>#N/A</v>
      </c>
    </row>
    <row r="3676" spans="1:21">
      <c r="A3676" s="307" t="str">
        <f t="shared" si="114"/>
        <v/>
      </c>
      <c r="B3676" s="14" t="str">
        <f t="shared" si="115"/>
        <v/>
      </c>
      <c r="C3676" s="7" t="s">
        <v>10861</v>
      </c>
      <c r="E3676" s="50" t="s">
        <v>10862</v>
      </c>
      <c r="F3676" s="1" t="s">
        <v>105</v>
      </c>
      <c r="G3676" s="1" t="s">
        <v>106</v>
      </c>
      <c r="H3676" s="1" t="s">
        <v>70</v>
      </c>
      <c r="I3676" s="4">
        <v>46015</v>
      </c>
      <c r="J3676" s="3" t="s">
        <v>10863</v>
      </c>
      <c r="K3676" s="44"/>
      <c r="L3676" s="115">
        <v>46159</v>
      </c>
      <c r="M3676" s="12">
        <v>46022</v>
      </c>
      <c r="N3676" s="14" t="s">
        <v>73</v>
      </c>
      <c r="O3676" s="7" t="s">
        <v>74</v>
      </c>
      <c r="P3676" s="115">
        <v>46036</v>
      </c>
      <c r="Q3676" s="13"/>
      <c r="R3676" s="91" t="s">
        <v>825</v>
      </c>
      <c r="S3676" s="44" t="str">
        <f>VLOOKUP(C3676,submitted!A:B,2,FALSE)</f>
        <v>D-2026AB30-2000CC-33</v>
      </c>
      <c r="T3676" s="44" t="str">
        <f>VLOOKUP(C3676,submitted!A:C,3,FALSE)</f>
        <v>CCJ-7887</v>
      </c>
      <c r="U3676" s="280" t="e">
        <f>VLOOKUP(T3676,'[1]20260201'!$C:$P,14,FALSE)</f>
        <v>#N/A</v>
      </c>
    </row>
    <row r="3677" spans="1:21">
      <c r="A3677" s="307" t="str">
        <f t="shared" si="114"/>
        <v/>
      </c>
      <c r="B3677" s="14" t="str">
        <f t="shared" si="115"/>
        <v/>
      </c>
      <c r="C3677" s="7" t="s">
        <v>10864</v>
      </c>
      <c r="E3677" s="50" t="s">
        <v>10865</v>
      </c>
      <c r="F3677" s="1" t="s">
        <v>105</v>
      </c>
      <c r="G3677" s="1" t="s">
        <v>106</v>
      </c>
      <c r="H3677" s="1" t="s">
        <v>70</v>
      </c>
      <c r="I3677" s="4">
        <v>46015</v>
      </c>
      <c r="J3677" s="3" t="s">
        <v>10866</v>
      </c>
      <c r="K3677" s="44"/>
      <c r="L3677" s="115">
        <v>46160</v>
      </c>
      <c r="M3677" s="12">
        <v>46022</v>
      </c>
      <c r="N3677" s="14" t="s">
        <v>73</v>
      </c>
      <c r="O3677" s="7" t="s">
        <v>74</v>
      </c>
      <c r="P3677" s="115">
        <v>46036</v>
      </c>
      <c r="Q3677" s="13"/>
      <c r="R3677" s="91" t="s">
        <v>825</v>
      </c>
      <c r="S3677" s="44" t="str">
        <f>VLOOKUP(C3677,submitted!A:B,2,FALSE)</f>
        <v>D-2026AB30-2000CC-34</v>
      </c>
      <c r="T3677" s="44" t="str">
        <f>VLOOKUP(C3677,submitted!A:C,3,FALSE)</f>
        <v>BZA-3366</v>
      </c>
      <c r="U3677" s="280" t="e">
        <f>VLOOKUP(T3677,'[1]20260201'!$C:$P,14,FALSE)</f>
        <v>#N/A</v>
      </c>
    </row>
    <row r="3678" spans="1:21">
      <c r="A3678" s="307" t="str">
        <f t="shared" si="114"/>
        <v/>
      </c>
      <c r="B3678" s="14" t="str">
        <f t="shared" si="115"/>
        <v/>
      </c>
      <c r="C3678" s="7" t="s">
        <v>10867</v>
      </c>
      <c r="E3678" s="50" t="s">
        <v>10868</v>
      </c>
      <c r="F3678" s="1" t="s">
        <v>105</v>
      </c>
      <c r="G3678" s="1" t="s">
        <v>106</v>
      </c>
      <c r="H3678" s="1" t="s">
        <v>70</v>
      </c>
      <c r="I3678" s="4">
        <v>46015</v>
      </c>
      <c r="J3678" s="3" t="s">
        <v>10869</v>
      </c>
      <c r="K3678" s="44"/>
      <c r="L3678" s="115">
        <v>46150</v>
      </c>
      <c r="M3678" s="12">
        <v>46022</v>
      </c>
      <c r="N3678" s="14" t="s">
        <v>73</v>
      </c>
      <c r="O3678" s="7" t="s">
        <v>74</v>
      </c>
      <c r="P3678" s="115">
        <v>46036</v>
      </c>
      <c r="Q3678" s="13"/>
      <c r="R3678" s="91" t="s">
        <v>825</v>
      </c>
      <c r="S3678" s="44" t="str">
        <f>VLOOKUP(C3678,submitted!A:B,2,FALSE)</f>
        <v>D-2026AB30-2000CC-35</v>
      </c>
      <c r="T3678" s="44" t="str">
        <f>VLOOKUP(C3678,submitted!A:C,3,FALSE)</f>
        <v>CBP-9239</v>
      </c>
      <c r="U3678" s="280" t="e">
        <f>VLOOKUP(T3678,'[1]20260201'!$C:$P,14,FALSE)</f>
        <v>#N/A</v>
      </c>
    </row>
    <row r="3679" spans="1:21">
      <c r="A3679" s="307" t="str">
        <f t="shared" si="114"/>
        <v/>
      </c>
      <c r="B3679" s="14" t="str">
        <f t="shared" si="115"/>
        <v/>
      </c>
      <c r="C3679" s="7" t="s">
        <v>10870</v>
      </c>
      <c r="E3679" s="50" t="s">
        <v>10871</v>
      </c>
      <c r="F3679" s="1" t="s">
        <v>105</v>
      </c>
      <c r="G3679" s="1" t="s">
        <v>106</v>
      </c>
      <c r="H3679" s="1" t="s">
        <v>70</v>
      </c>
      <c r="I3679" s="4">
        <v>46015</v>
      </c>
      <c r="J3679" s="3" t="s">
        <v>10872</v>
      </c>
      <c r="K3679" s="44"/>
      <c r="L3679" s="115">
        <v>46144</v>
      </c>
      <c r="M3679" s="12">
        <v>46022</v>
      </c>
      <c r="N3679" s="14" t="s">
        <v>73</v>
      </c>
      <c r="O3679" s="7" t="s">
        <v>74</v>
      </c>
      <c r="P3679" s="115">
        <v>46036</v>
      </c>
      <c r="Q3679" s="13"/>
      <c r="R3679" s="91" t="s">
        <v>825</v>
      </c>
      <c r="S3679" s="44" t="str">
        <f>VLOOKUP(C3679,submitted!A:B,2,FALSE)</f>
        <v>D-2026AB30-2000CC-36</v>
      </c>
      <c r="T3679" s="44" t="str">
        <f>VLOOKUP(C3679,submitted!A:C,3,FALSE)</f>
        <v>CBP-9508</v>
      </c>
      <c r="U3679" s="280" t="e">
        <f>VLOOKUP(T3679,'[1]20260201'!$C:$P,14,FALSE)</f>
        <v>#N/A</v>
      </c>
    </row>
    <row r="3680" spans="1:21">
      <c r="A3680" s="307" t="str">
        <f t="shared" si="114"/>
        <v/>
      </c>
      <c r="B3680" s="14" t="str">
        <f t="shared" si="115"/>
        <v/>
      </c>
      <c r="C3680" s="7" t="s">
        <v>10873</v>
      </c>
      <c r="E3680" s="50" t="s">
        <v>10874</v>
      </c>
      <c r="F3680" s="1" t="s">
        <v>105</v>
      </c>
      <c r="G3680" s="1" t="s">
        <v>106</v>
      </c>
      <c r="H3680" s="1" t="s">
        <v>70</v>
      </c>
      <c r="I3680" s="4">
        <v>46015</v>
      </c>
      <c r="J3680" s="3" t="s">
        <v>10875</v>
      </c>
      <c r="K3680" s="44"/>
      <c r="L3680" s="115">
        <v>46158</v>
      </c>
      <c r="M3680" s="12">
        <v>46022</v>
      </c>
      <c r="N3680" s="14" t="s">
        <v>73</v>
      </c>
      <c r="O3680" s="7" t="s">
        <v>74</v>
      </c>
      <c r="P3680" s="115">
        <v>46036</v>
      </c>
      <c r="Q3680" s="13"/>
      <c r="R3680" s="91" t="s">
        <v>825</v>
      </c>
      <c r="S3680" s="44" t="str">
        <f>VLOOKUP(C3680,submitted!A:B,2,FALSE)</f>
        <v>D-2026AB30-2000CC-37</v>
      </c>
      <c r="T3680" s="44" t="str">
        <f>VLOOKUP(C3680,submitted!A:C,3,FALSE)</f>
        <v>CCJ-1398</v>
      </c>
      <c r="U3680" s="280" t="e">
        <f>VLOOKUP(T3680,'[1]20260201'!$C:$P,14,FALSE)</f>
        <v>#N/A</v>
      </c>
    </row>
    <row r="3681" spans="1:21">
      <c r="A3681" s="307" t="str">
        <f t="shared" si="114"/>
        <v/>
      </c>
      <c r="B3681" s="14" t="str">
        <f t="shared" si="115"/>
        <v/>
      </c>
      <c r="C3681" s="7" t="s">
        <v>10876</v>
      </c>
      <c r="E3681" s="50" t="s">
        <v>10877</v>
      </c>
      <c r="F3681" s="1" t="s">
        <v>105</v>
      </c>
      <c r="G3681" s="1" t="s">
        <v>106</v>
      </c>
      <c r="H3681" s="1" t="s">
        <v>70</v>
      </c>
      <c r="I3681" s="4">
        <v>46015</v>
      </c>
      <c r="J3681" s="3" t="s">
        <v>10878</v>
      </c>
      <c r="K3681" s="44"/>
      <c r="L3681" s="115">
        <v>46139</v>
      </c>
      <c r="M3681" s="12">
        <v>46022</v>
      </c>
      <c r="N3681" s="14" t="s">
        <v>73</v>
      </c>
      <c r="O3681" s="7" t="s">
        <v>74</v>
      </c>
      <c r="P3681" s="115">
        <v>46036</v>
      </c>
      <c r="Q3681" s="13"/>
      <c r="R3681" s="91" t="s">
        <v>825</v>
      </c>
      <c r="S3681" s="44" t="str">
        <f>VLOOKUP(C3681,submitted!A:B,2,FALSE)</f>
        <v>D-2026AB30-2000CC-38</v>
      </c>
      <c r="T3681" s="44" t="str">
        <f>VLOOKUP(C3681,submitted!A:C,3,FALSE)</f>
        <v>CBP-7693</v>
      </c>
      <c r="U3681" s="280" t="e">
        <f>VLOOKUP(T3681,'[1]20260201'!$C:$P,14,FALSE)</f>
        <v>#N/A</v>
      </c>
    </row>
    <row r="3682" spans="1:21">
      <c r="A3682" s="307" t="str">
        <f t="shared" si="114"/>
        <v/>
      </c>
      <c r="B3682" s="14" t="str">
        <f t="shared" si="115"/>
        <v/>
      </c>
      <c r="C3682" s="7" t="s">
        <v>10879</v>
      </c>
      <c r="E3682" s="50" t="s">
        <v>10880</v>
      </c>
      <c r="F3682" s="1" t="s">
        <v>105</v>
      </c>
      <c r="G3682" s="1" t="s">
        <v>106</v>
      </c>
      <c r="H3682" s="1" t="s">
        <v>70</v>
      </c>
      <c r="I3682" s="4">
        <v>46015</v>
      </c>
      <c r="J3682" s="3" t="s">
        <v>10881</v>
      </c>
      <c r="K3682" s="44"/>
      <c r="L3682" s="115">
        <v>46137</v>
      </c>
      <c r="M3682" s="12">
        <v>46022</v>
      </c>
      <c r="N3682" s="14" t="s">
        <v>73</v>
      </c>
      <c r="O3682" s="7" t="s">
        <v>74</v>
      </c>
      <c r="P3682" s="115">
        <v>46036</v>
      </c>
      <c r="Q3682" s="13"/>
      <c r="R3682" s="91" t="s">
        <v>825</v>
      </c>
      <c r="S3682" s="44" t="str">
        <f>VLOOKUP(C3682,submitted!A:B,2,FALSE)</f>
        <v>D-2026AB30-2000CC-39</v>
      </c>
      <c r="T3682" s="44" t="str">
        <f>VLOOKUP(C3682,submitted!A:C,3,FALSE)</f>
        <v>BXW-5611</v>
      </c>
      <c r="U3682" s="280" t="e">
        <f>VLOOKUP(T3682,'[1]20260201'!$C:$P,14,FALSE)</f>
        <v>#N/A</v>
      </c>
    </row>
    <row r="3683" spans="1:21">
      <c r="A3683" s="307" t="str">
        <f t="shared" si="114"/>
        <v/>
      </c>
      <c r="B3683" s="14" t="str">
        <f t="shared" si="115"/>
        <v/>
      </c>
      <c r="C3683" s="7" t="s">
        <v>10882</v>
      </c>
      <c r="E3683" s="50" t="s">
        <v>10883</v>
      </c>
      <c r="F3683" s="1" t="s">
        <v>789</v>
      </c>
      <c r="G3683" s="1" t="s">
        <v>790</v>
      </c>
      <c r="H3683" s="1" t="s">
        <v>86</v>
      </c>
      <c r="I3683" s="4">
        <v>46017</v>
      </c>
      <c r="J3683" s="1" t="s">
        <v>10884</v>
      </c>
      <c r="K3683" s="44"/>
      <c r="L3683" s="115">
        <v>46157</v>
      </c>
      <c r="M3683" s="12">
        <v>46022</v>
      </c>
      <c r="N3683" s="14" t="s">
        <v>73</v>
      </c>
      <c r="O3683" s="7" t="s">
        <v>74</v>
      </c>
      <c r="P3683" s="115">
        <v>46036</v>
      </c>
      <c r="Q3683" s="13"/>
      <c r="R3683" s="91" t="s">
        <v>825</v>
      </c>
      <c r="S3683" s="44" t="str">
        <f>VLOOKUP(C3683,submitted!A:B,2,FALSE)</f>
        <v>D-2026AB30-2000CC-40</v>
      </c>
      <c r="T3683" s="44" t="str">
        <f>VLOOKUP(C3683,submitted!A:C,3,FALSE)</f>
        <v>CCB-3080</v>
      </c>
      <c r="U3683" s="280" t="e">
        <f>VLOOKUP(T3683,'[1]20260201'!$C:$P,14,FALSE)</f>
        <v>#N/A</v>
      </c>
    </row>
    <row r="3684" spans="1:21">
      <c r="A3684" s="307" t="str">
        <f t="shared" si="114"/>
        <v/>
      </c>
      <c r="B3684" s="14" t="str">
        <f t="shared" si="115"/>
        <v/>
      </c>
      <c r="C3684" s="7" t="s">
        <v>10885</v>
      </c>
      <c r="E3684" s="50" t="s">
        <v>10886</v>
      </c>
      <c r="F3684" s="1" t="s">
        <v>789</v>
      </c>
      <c r="G3684" s="1" t="s">
        <v>790</v>
      </c>
      <c r="H3684" s="1" t="s">
        <v>86</v>
      </c>
      <c r="I3684" s="4">
        <v>46017</v>
      </c>
      <c r="J3684" s="1" t="s">
        <v>10887</v>
      </c>
      <c r="K3684" s="44"/>
      <c r="L3684" s="115">
        <v>46147</v>
      </c>
      <c r="M3684" s="12">
        <v>46022</v>
      </c>
      <c r="N3684" s="14" t="s">
        <v>73</v>
      </c>
      <c r="O3684" s="7" t="s">
        <v>74</v>
      </c>
      <c r="P3684" s="115">
        <v>46036</v>
      </c>
      <c r="Q3684" s="13"/>
      <c r="R3684" s="91" t="s">
        <v>825</v>
      </c>
      <c r="S3684" s="44" t="str">
        <f>VLOOKUP(C3684,submitted!A:B,2,FALSE)</f>
        <v>D-2026AB30-2000CC-41</v>
      </c>
      <c r="T3684" s="44" t="str">
        <f>VLOOKUP(C3684,submitted!A:C,3,FALSE)</f>
        <v>CBX-8687</v>
      </c>
      <c r="U3684" s="280" t="e">
        <f>VLOOKUP(T3684,'[1]20260201'!$C:$P,14,FALSE)</f>
        <v>#N/A</v>
      </c>
    </row>
    <row r="3685" spans="1:21">
      <c r="A3685" s="307" t="str">
        <f t="shared" si="114"/>
        <v/>
      </c>
      <c r="B3685" s="14" t="str">
        <f t="shared" si="115"/>
        <v/>
      </c>
      <c r="C3685" s="7" t="s">
        <v>10888</v>
      </c>
      <c r="E3685" s="50" t="s">
        <v>10889</v>
      </c>
      <c r="F3685" s="1" t="s">
        <v>789</v>
      </c>
      <c r="G3685" s="1" t="s">
        <v>790</v>
      </c>
      <c r="H3685" s="1" t="s">
        <v>86</v>
      </c>
      <c r="I3685" s="4">
        <v>46017</v>
      </c>
      <c r="J3685" s="1" t="s">
        <v>10890</v>
      </c>
      <c r="K3685" s="44"/>
      <c r="L3685" s="115">
        <v>46161</v>
      </c>
      <c r="M3685" s="12">
        <v>46022</v>
      </c>
      <c r="N3685" s="14" t="s">
        <v>73</v>
      </c>
      <c r="O3685" s="7" t="s">
        <v>74</v>
      </c>
      <c r="P3685" s="115">
        <v>46036</v>
      </c>
      <c r="Q3685" s="13"/>
      <c r="R3685" s="91" t="s">
        <v>825</v>
      </c>
      <c r="S3685" s="44" t="str">
        <f>VLOOKUP(C3685,submitted!A:B,2,FALSE)</f>
        <v>D-2026AB30-2000CC-42</v>
      </c>
      <c r="T3685" s="44" t="str">
        <f>VLOOKUP(C3685,submitted!A:C,3,FALSE)</f>
        <v>CCE-3379</v>
      </c>
      <c r="U3685" s="280" t="e">
        <f>VLOOKUP(T3685,'[1]20260201'!$C:$P,14,FALSE)</f>
        <v>#N/A</v>
      </c>
    </row>
    <row r="3686" spans="1:21" ht="49.5" customHeight="1">
      <c r="A3686" s="307" t="str">
        <f t="shared" si="114"/>
        <v/>
      </c>
      <c r="B3686" s="14" t="str">
        <f t="shared" si="115"/>
        <v/>
      </c>
      <c r="C3686" s="7" t="s">
        <v>10891</v>
      </c>
      <c r="E3686" s="50" t="s">
        <v>10892</v>
      </c>
      <c r="F3686" s="1" t="s">
        <v>3026</v>
      </c>
      <c r="G3686" s="1" t="s">
        <v>2499</v>
      </c>
      <c r="H3686" s="1" t="s">
        <v>289</v>
      </c>
      <c r="I3686" s="4">
        <v>46007</v>
      </c>
      <c r="J3686" s="1" t="s">
        <v>10893</v>
      </c>
      <c r="K3686" s="44"/>
      <c r="L3686" s="115">
        <v>46147</v>
      </c>
      <c r="M3686" s="12">
        <v>46022</v>
      </c>
      <c r="N3686" s="14" t="s">
        <v>73</v>
      </c>
      <c r="O3686" s="7" t="s">
        <v>74</v>
      </c>
      <c r="P3686" s="198">
        <v>46055</v>
      </c>
      <c r="Q3686" s="13"/>
      <c r="R3686" s="240" t="s">
        <v>10894</v>
      </c>
      <c r="S3686" s="44" t="e">
        <f>VLOOKUP(C3686,submitted!A:B,2,FALSE)</f>
        <v>#N/A</v>
      </c>
      <c r="T3686" s="44" t="e">
        <f>VLOOKUP(C3686,submitted!A:C,3,FALSE)</f>
        <v>#N/A</v>
      </c>
      <c r="U3686" s="280" t="e">
        <f>VLOOKUP(T3686,'[1]20260201'!$C:$P,14,FALSE)</f>
        <v>#N/A</v>
      </c>
    </row>
    <row r="3687" spans="1:21">
      <c r="A3687" s="307" t="str">
        <f t="shared" si="114"/>
        <v/>
      </c>
      <c r="B3687" s="14" t="str">
        <f t="shared" si="115"/>
        <v/>
      </c>
      <c r="C3687" s="7" t="s">
        <v>10895</v>
      </c>
      <c r="E3687" s="50" t="s">
        <v>10896</v>
      </c>
      <c r="F3687" s="1" t="s">
        <v>2799</v>
      </c>
      <c r="G3687" s="1" t="s">
        <v>159</v>
      </c>
      <c r="H3687" s="1" t="s">
        <v>70</v>
      </c>
      <c r="I3687" s="4"/>
      <c r="J3687" s="3" t="s">
        <v>10897</v>
      </c>
      <c r="K3687" s="44"/>
      <c r="L3687" s="115">
        <v>46081</v>
      </c>
      <c r="M3687" s="12">
        <v>46022</v>
      </c>
      <c r="N3687" s="14" t="s">
        <v>73</v>
      </c>
      <c r="O3687" s="7" t="s">
        <v>74</v>
      </c>
      <c r="P3687" s="115">
        <v>46036</v>
      </c>
      <c r="Q3687" s="13"/>
      <c r="R3687" s="91" t="s">
        <v>825</v>
      </c>
      <c r="S3687" s="44" t="str">
        <f>VLOOKUP(C3687,submitted!A:B,2,FALSE)</f>
        <v>D-2026AB30-2000CC-43</v>
      </c>
      <c r="T3687" s="44" t="str">
        <f>VLOOKUP(C3687,submitted!A:C,3,FALSE)</f>
        <v>CAR-7619</v>
      </c>
      <c r="U3687" s="280" t="e">
        <f>VLOOKUP(T3687,'[1]20260201'!$C:$P,14,FALSE)</f>
        <v>#N/A</v>
      </c>
    </row>
    <row r="3688" spans="1:21">
      <c r="A3688" s="307" t="str">
        <f t="shared" si="114"/>
        <v/>
      </c>
      <c r="B3688" s="14" t="str">
        <f t="shared" si="115"/>
        <v/>
      </c>
      <c r="C3688" s="7" t="s">
        <v>10898</v>
      </c>
      <c r="E3688" s="50" t="s">
        <v>10899</v>
      </c>
      <c r="F3688" s="1" t="s">
        <v>2799</v>
      </c>
      <c r="G3688" s="1" t="s">
        <v>159</v>
      </c>
      <c r="H3688" s="1" t="s">
        <v>70</v>
      </c>
      <c r="I3688" s="4"/>
      <c r="J3688" s="3" t="s">
        <v>10900</v>
      </c>
      <c r="K3688" s="44"/>
      <c r="L3688" s="115">
        <v>46140</v>
      </c>
      <c r="M3688" s="12">
        <v>46022</v>
      </c>
      <c r="N3688" s="14" t="s">
        <v>73</v>
      </c>
      <c r="O3688" s="7" t="s">
        <v>74</v>
      </c>
      <c r="P3688" s="115">
        <v>46036</v>
      </c>
      <c r="Q3688" s="13"/>
      <c r="R3688" s="91" t="s">
        <v>825</v>
      </c>
      <c r="S3688" s="44" t="str">
        <f>VLOOKUP(C3688,submitted!A:B,2,FALSE)</f>
        <v>D-2026AB30-2000CC-44</v>
      </c>
      <c r="T3688" s="44" t="str">
        <f>VLOOKUP(C3688,submitted!A:C,3,FALSE)</f>
        <v>CCH-2727</v>
      </c>
      <c r="U3688" s="280" t="e">
        <f>VLOOKUP(T3688,'[1]20260201'!$C:$P,14,FALSE)</f>
        <v>#N/A</v>
      </c>
    </row>
    <row r="3689" spans="1:21">
      <c r="A3689" s="307" t="str">
        <f t="shared" si="114"/>
        <v/>
      </c>
      <c r="B3689" s="14" t="str">
        <f t="shared" si="115"/>
        <v/>
      </c>
      <c r="C3689" s="7" t="s">
        <v>10901</v>
      </c>
      <c r="E3689" s="50" t="s">
        <v>10902</v>
      </c>
      <c r="F3689" s="1" t="s">
        <v>2799</v>
      </c>
      <c r="G3689" s="1" t="s">
        <v>159</v>
      </c>
      <c r="H3689" s="1" t="s">
        <v>70</v>
      </c>
      <c r="I3689" s="4"/>
      <c r="J3689" s="3" t="s">
        <v>10903</v>
      </c>
      <c r="K3689" s="44"/>
      <c r="L3689" s="115">
        <v>46138</v>
      </c>
      <c r="M3689" s="12">
        <v>46022</v>
      </c>
      <c r="N3689" s="14" t="s">
        <v>73</v>
      </c>
      <c r="O3689" s="7" t="s">
        <v>74</v>
      </c>
      <c r="P3689" s="115">
        <v>46036</v>
      </c>
      <c r="Q3689" s="13"/>
      <c r="R3689" s="91" t="s">
        <v>825</v>
      </c>
      <c r="S3689" s="44" t="str">
        <f>VLOOKUP(C3689,submitted!A:B,2,FALSE)</f>
        <v>D-2026AB30-2000CC-45</v>
      </c>
      <c r="T3689" s="44" t="str">
        <f>VLOOKUP(C3689,submitted!A:C,3,FALSE)</f>
        <v>CAS-2720</v>
      </c>
      <c r="U3689" s="280" t="e">
        <f>VLOOKUP(T3689,'[1]20260201'!$C:$P,14,FALSE)</f>
        <v>#N/A</v>
      </c>
    </row>
    <row r="3690" spans="1:21">
      <c r="A3690" s="307" t="str">
        <f t="shared" si="114"/>
        <v/>
      </c>
      <c r="B3690" s="14" t="str">
        <f t="shared" si="115"/>
        <v/>
      </c>
      <c r="C3690" s="7" t="s">
        <v>10904</v>
      </c>
      <c r="E3690" s="50" t="s">
        <v>10905</v>
      </c>
      <c r="F3690" s="1" t="s">
        <v>2799</v>
      </c>
      <c r="G3690" s="1" t="s">
        <v>159</v>
      </c>
      <c r="H3690" s="1" t="s">
        <v>70</v>
      </c>
      <c r="I3690" s="4"/>
      <c r="J3690" s="3" t="s">
        <v>10906</v>
      </c>
      <c r="K3690" s="44"/>
      <c r="L3690" s="115">
        <v>46161</v>
      </c>
      <c r="M3690" s="12">
        <v>46022</v>
      </c>
      <c r="N3690" s="14" t="s">
        <v>73</v>
      </c>
      <c r="O3690" s="7" t="s">
        <v>74</v>
      </c>
      <c r="P3690" s="115">
        <v>46036</v>
      </c>
      <c r="Q3690" s="13"/>
      <c r="R3690" s="91" t="s">
        <v>825</v>
      </c>
      <c r="S3690" s="44" t="str">
        <f>VLOOKUP(C3690,submitted!A:B,2,FALSE)</f>
        <v>D-2026AB30-2000CC-46</v>
      </c>
      <c r="T3690" s="44" t="str">
        <f>VLOOKUP(C3690,submitted!A:C,3,FALSE)</f>
        <v>BZA-6088</v>
      </c>
      <c r="U3690" s="280" t="e">
        <f>VLOOKUP(T3690,'[1]20260201'!$C:$P,14,FALSE)</f>
        <v>#N/A</v>
      </c>
    </row>
    <row r="3691" spans="1:21">
      <c r="A3691" s="307" t="str">
        <f t="shared" si="114"/>
        <v/>
      </c>
      <c r="B3691" s="14" t="str">
        <f t="shared" si="115"/>
        <v/>
      </c>
      <c r="C3691" s="7" t="s">
        <v>10907</v>
      </c>
      <c r="E3691" s="50" t="s">
        <v>10908</v>
      </c>
      <c r="F3691" s="1" t="s">
        <v>2799</v>
      </c>
      <c r="G3691" s="1" t="s">
        <v>159</v>
      </c>
      <c r="H3691" s="1" t="s">
        <v>70</v>
      </c>
      <c r="I3691" s="4"/>
      <c r="J3691" s="3" t="s">
        <v>10909</v>
      </c>
      <c r="K3691" s="44"/>
      <c r="L3691" s="115">
        <v>46139</v>
      </c>
      <c r="M3691" s="12">
        <v>46022</v>
      </c>
      <c r="N3691" s="14" t="s">
        <v>73</v>
      </c>
      <c r="O3691" s="7" t="s">
        <v>74</v>
      </c>
      <c r="P3691" s="115">
        <v>46036</v>
      </c>
      <c r="Q3691" s="13"/>
      <c r="R3691" s="91" t="s">
        <v>825</v>
      </c>
      <c r="S3691" s="44" t="str">
        <f>VLOOKUP(C3691,submitted!A:B,2,FALSE)</f>
        <v>D-2026AB30-2000CC-47</v>
      </c>
      <c r="T3691" s="44" t="str">
        <f>VLOOKUP(C3691,submitted!A:C,3,FALSE)</f>
        <v>BNW-9826</v>
      </c>
      <c r="U3691" s="280" t="e">
        <f>VLOOKUP(T3691,'[1]20260201'!$C:$P,14,FALSE)</f>
        <v>#N/A</v>
      </c>
    </row>
    <row r="3692" spans="1:21">
      <c r="A3692" s="307" t="str">
        <f t="shared" si="114"/>
        <v/>
      </c>
      <c r="B3692" s="14" t="str">
        <f t="shared" si="115"/>
        <v/>
      </c>
      <c r="C3692" s="7" t="s">
        <v>10910</v>
      </c>
      <c r="E3692" s="50" t="s">
        <v>10911</v>
      </c>
      <c r="F3692" s="1" t="s">
        <v>2799</v>
      </c>
      <c r="G3692" s="1" t="s">
        <v>159</v>
      </c>
      <c r="H3692" s="1" t="s">
        <v>70</v>
      </c>
      <c r="I3692" s="4"/>
      <c r="J3692" s="3" t="s">
        <v>10912</v>
      </c>
      <c r="K3692" s="44"/>
      <c r="L3692" s="115">
        <v>46153</v>
      </c>
      <c r="M3692" s="12">
        <v>46022</v>
      </c>
      <c r="N3692" s="14" t="s">
        <v>73</v>
      </c>
      <c r="O3692" s="7" t="s">
        <v>74</v>
      </c>
      <c r="P3692" s="115">
        <v>46036</v>
      </c>
      <c r="Q3692" s="13"/>
      <c r="R3692" s="91" t="s">
        <v>825</v>
      </c>
      <c r="S3692" s="44" t="str">
        <f>VLOOKUP(C3692,submitted!A:B,2,FALSE)</f>
        <v>D-2026AB30-2000CC-48</v>
      </c>
      <c r="T3692" s="44" t="str">
        <f>VLOOKUP(C3692,submitted!A:C,3,FALSE)</f>
        <v>CCF-1516</v>
      </c>
      <c r="U3692" s="280" t="e">
        <f>VLOOKUP(T3692,'[1]20260201'!$C:$P,14,FALSE)</f>
        <v>#N/A</v>
      </c>
    </row>
    <row r="3693" spans="1:21">
      <c r="A3693" s="307" t="str">
        <f t="shared" si="114"/>
        <v/>
      </c>
      <c r="B3693" s="14" t="str">
        <f t="shared" si="115"/>
        <v>重複</v>
      </c>
      <c r="C3693" s="7" t="s">
        <v>10913</v>
      </c>
      <c r="E3693" s="50" t="s">
        <v>10914</v>
      </c>
      <c r="F3693" s="1" t="s">
        <v>2799</v>
      </c>
      <c r="G3693" s="1" t="s">
        <v>159</v>
      </c>
      <c r="H3693" s="1" t="s">
        <v>70</v>
      </c>
      <c r="I3693" s="4"/>
      <c r="J3693" s="3" t="s">
        <v>2064</v>
      </c>
      <c r="K3693" s="44"/>
      <c r="L3693" s="115">
        <v>46159</v>
      </c>
      <c r="M3693" s="12">
        <v>46022</v>
      </c>
      <c r="N3693" s="14" t="s">
        <v>73</v>
      </c>
      <c r="O3693" s="7" t="s">
        <v>74</v>
      </c>
      <c r="P3693" s="115">
        <v>46036</v>
      </c>
      <c r="Q3693" s="13"/>
      <c r="R3693" s="91" t="s">
        <v>825</v>
      </c>
      <c r="S3693" s="44" t="str">
        <f>VLOOKUP(C3693,submitted!A:B,2,FALSE)</f>
        <v>D-2026AB30-2000CC-49</v>
      </c>
      <c r="T3693" s="44" t="str">
        <f>VLOOKUP(C3693,submitted!A:C,3,FALSE)</f>
        <v>CAT-0230</v>
      </c>
      <c r="U3693" s="280" t="e">
        <f>VLOOKUP(T3693,'[1]20260201'!$C:$P,14,FALSE)</f>
        <v>#N/A</v>
      </c>
    </row>
    <row r="3694" spans="1:21">
      <c r="A3694" s="307" t="str">
        <f t="shared" si="114"/>
        <v/>
      </c>
      <c r="B3694" s="14" t="str">
        <f t="shared" si="115"/>
        <v>重複</v>
      </c>
      <c r="C3694" s="7" t="s">
        <v>10915</v>
      </c>
      <c r="E3694" s="50" t="s">
        <v>10916</v>
      </c>
      <c r="F3694" s="1" t="s">
        <v>2799</v>
      </c>
      <c r="G3694" s="1" t="s">
        <v>159</v>
      </c>
      <c r="H3694" s="1" t="s">
        <v>70</v>
      </c>
      <c r="I3694" s="4"/>
      <c r="J3694" s="3" t="s">
        <v>10273</v>
      </c>
      <c r="K3694" s="44"/>
      <c r="L3694" s="115">
        <v>46157</v>
      </c>
      <c r="M3694" s="12">
        <v>46022</v>
      </c>
      <c r="N3694" s="14" t="s">
        <v>73</v>
      </c>
      <c r="O3694" s="7" t="s">
        <v>74</v>
      </c>
      <c r="P3694" s="115">
        <v>46036</v>
      </c>
      <c r="Q3694" s="13"/>
      <c r="R3694" s="91" t="s">
        <v>825</v>
      </c>
      <c r="S3694" s="44" t="str">
        <f>VLOOKUP(C3694,submitted!A:B,2,FALSE)</f>
        <v>D-2026AB30-2000CC-50</v>
      </c>
      <c r="T3694" s="44" t="str">
        <f>VLOOKUP(C3694,submitted!A:C,3,FALSE)</f>
        <v>CCF-5185</v>
      </c>
      <c r="U3694" s="280" t="e">
        <f>VLOOKUP(T3694,'[1]20260201'!$C:$P,14,FALSE)</f>
        <v>#N/A</v>
      </c>
    </row>
    <row r="3695" spans="1:21" ht="27" customHeight="1">
      <c r="A3695" s="307" t="str">
        <f t="shared" si="114"/>
        <v/>
      </c>
      <c r="B3695" s="14" t="str">
        <f t="shared" si="115"/>
        <v>重複</v>
      </c>
      <c r="C3695" s="7" t="s">
        <v>10917</v>
      </c>
      <c r="E3695" s="50" t="s">
        <v>10918</v>
      </c>
      <c r="F3695" s="1" t="s">
        <v>2799</v>
      </c>
      <c r="G3695" s="1" t="s">
        <v>159</v>
      </c>
      <c r="H3695" s="1" t="s">
        <v>70</v>
      </c>
      <c r="I3695" s="4"/>
      <c r="J3695" s="3" t="s">
        <v>3287</v>
      </c>
      <c r="K3695" s="44"/>
      <c r="L3695" s="115">
        <v>46081</v>
      </c>
      <c r="M3695" s="12">
        <v>46022</v>
      </c>
      <c r="N3695" s="14" t="s">
        <v>73</v>
      </c>
      <c r="O3695" s="7" t="s">
        <v>74</v>
      </c>
      <c r="P3695" s="115">
        <v>46036</v>
      </c>
      <c r="Q3695" s="13"/>
      <c r="R3695" s="91" t="s">
        <v>825</v>
      </c>
      <c r="S3695" s="44" t="str">
        <f>VLOOKUP(C3695,submitted!A:B,2,FALSE)</f>
        <v>D-2026AB30-2000CC-51</v>
      </c>
      <c r="T3695" s="44" t="str">
        <f>VLOOKUP(C3695,submitted!A:C,3,FALSE)</f>
        <v>RFX-7399</v>
      </c>
      <c r="U3695" s="280" t="e">
        <f>VLOOKUP(T3695,'[1]20260201'!$C:$P,14,FALSE)</f>
        <v>#N/A</v>
      </c>
    </row>
    <row r="3696" spans="1:21">
      <c r="A3696" s="307" t="str">
        <f t="shared" si="114"/>
        <v/>
      </c>
      <c r="B3696" s="14" t="str">
        <f t="shared" si="115"/>
        <v/>
      </c>
      <c r="C3696" s="7" t="s">
        <v>10919</v>
      </c>
      <c r="E3696" s="50" t="s">
        <v>10920</v>
      </c>
      <c r="F3696" s="1" t="s">
        <v>2799</v>
      </c>
      <c r="G3696" s="1" t="s">
        <v>159</v>
      </c>
      <c r="H3696" s="1" t="s">
        <v>70</v>
      </c>
      <c r="I3696" s="4"/>
      <c r="J3696" s="3" t="s">
        <v>10921</v>
      </c>
      <c r="K3696" s="44"/>
      <c r="L3696" s="115">
        <v>46161</v>
      </c>
      <c r="M3696" s="12">
        <v>46022</v>
      </c>
      <c r="N3696" s="14" t="s">
        <v>73</v>
      </c>
      <c r="O3696" s="7" t="s">
        <v>74</v>
      </c>
      <c r="P3696" s="115">
        <v>46036</v>
      </c>
      <c r="Q3696" s="13"/>
      <c r="R3696" s="91" t="s">
        <v>825</v>
      </c>
      <c r="S3696" s="44" t="str">
        <f>VLOOKUP(C3696,submitted!A:B,2,FALSE)</f>
        <v>D-2026AB30-2000CC-52</v>
      </c>
      <c r="T3696" s="44" t="str">
        <f>VLOOKUP(C3696,submitted!A:C,3,FALSE)</f>
        <v>BZA-0006</v>
      </c>
      <c r="U3696" s="280" t="e">
        <f>VLOOKUP(T3696,'[1]20260201'!$C:$P,14,FALSE)</f>
        <v>#N/A</v>
      </c>
    </row>
    <row r="3697" spans="1:21">
      <c r="A3697" s="307" t="str">
        <f t="shared" si="114"/>
        <v/>
      </c>
      <c r="B3697" s="14" t="str">
        <f t="shared" si="115"/>
        <v/>
      </c>
      <c r="C3697" s="7" t="s">
        <v>10922</v>
      </c>
      <c r="E3697" s="50" t="s">
        <v>10923</v>
      </c>
      <c r="F3697" s="1" t="s">
        <v>2799</v>
      </c>
      <c r="G3697" s="1" t="s">
        <v>159</v>
      </c>
      <c r="H3697" s="1" t="s">
        <v>70</v>
      </c>
      <c r="I3697" s="4"/>
      <c r="J3697" s="3" t="s">
        <v>10924</v>
      </c>
      <c r="K3697" s="44"/>
      <c r="L3697" s="115">
        <v>46144</v>
      </c>
      <c r="M3697" s="12">
        <v>46022</v>
      </c>
      <c r="N3697" s="14" t="s">
        <v>73</v>
      </c>
      <c r="O3697" s="7" t="s">
        <v>74</v>
      </c>
      <c r="P3697" s="115">
        <v>46036</v>
      </c>
      <c r="Q3697" s="13"/>
      <c r="R3697" s="91" t="s">
        <v>825</v>
      </c>
      <c r="S3697" s="44" t="str">
        <f>VLOOKUP(C3697,submitted!A:B,2,FALSE)</f>
        <v>D-2026AB30-2000CC-53</v>
      </c>
      <c r="T3697" s="44" t="str">
        <f>VLOOKUP(C3697,submitted!A:C,3,FALSE)</f>
        <v>CAS-8875</v>
      </c>
      <c r="U3697" s="280" t="e">
        <f>VLOOKUP(T3697,'[1]20260201'!$C:$P,14,FALSE)</f>
        <v>#N/A</v>
      </c>
    </row>
    <row r="3698" spans="1:21">
      <c r="A3698" s="307" t="str">
        <f t="shared" si="114"/>
        <v/>
      </c>
      <c r="B3698" s="14" t="str">
        <f t="shared" si="115"/>
        <v/>
      </c>
      <c r="C3698" s="7" t="s">
        <v>10925</v>
      </c>
      <c r="E3698" s="50" t="s">
        <v>10926</v>
      </c>
      <c r="F3698" s="1" t="s">
        <v>2799</v>
      </c>
      <c r="G3698" s="1" t="s">
        <v>159</v>
      </c>
      <c r="H3698" s="1" t="s">
        <v>70</v>
      </c>
      <c r="I3698" s="4"/>
      <c r="J3698" s="3" t="s">
        <v>10927</v>
      </c>
      <c r="K3698" s="44"/>
      <c r="L3698" s="115">
        <v>46161</v>
      </c>
      <c r="M3698" s="12">
        <v>46022</v>
      </c>
      <c r="N3698" s="14" t="s">
        <v>73</v>
      </c>
      <c r="O3698" s="7" t="s">
        <v>74</v>
      </c>
      <c r="P3698" s="115">
        <v>46036</v>
      </c>
      <c r="Q3698" s="13"/>
      <c r="R3698" s="91" t="s">
        <v>825</v>
      </c>
      <c r="S3698" s="44" t="str">
        <f>VLOOKUP(C3698,submitted!A:B,2,FALSE)</f>
        <v>D-2026AB30-2000CC-54</v>
      </c>
      <c r="T3698" s="44" t="str">
        <f>VLOOKUP(C3698,submitted!A:C,3,FALSE)</f>
        <v>BZA-1771</v>
      </c>
      <c r="U3698" s="280" t="e">
        <f>VLOOKUP(T3698,'[1]20260201'!$C:$P,14,FALSE)</f>
        <v>#N/A</v>
      </c>
    </row>
    <row r="3699" spans="1:21">
      <c r="A3699" s="307" t="str">
        <f t="shared" si="114"/>
        <v/>
      </c>
      <c r="B3699" s="14" t="str">
        <f t="shared" si="115"/>
        <v/>
      </c>
      <c r="C3699" s="7" t="s">
        <v>10928</v>
      </c>
      <c r="E3699" s="50" t="s">
        <v>10929</v>
      </c>
      <c r="F3699" s="1" t="s">
        <v>10930</v>
      </c>
      <c r="G3699" s="1" t="s">
        <v>1810</v>
      </c>
      <c r="H3699" s="1" t="s">
        <v>289</v>
      </c>
      <c r="I3699" s="4">
        <v>46007</v>
      </c>
      <c r="J3699" s="1" t="s">
        <v>10931</v>
      </c>
      <c r="K3699" s="44"/>
      <c r="L3699" s="115">
        <v>46158</v>
      </c>
      <c r="M3699" s="12">
        <v>46022</v>
      </c>
      <c r="N3699" s="14" t="s">
        <v>73</v>
      </c>
      <c r="O3699" s="7" t="s">
        <v>74</v>
      </c>
      <c r="P3699" s="115">
        <v>46036</v>
      </c>
      <c r="Q3699" s="13"/>
      <c r="R3699" s="91" t="s">
        <v>825</v>
      </c>
      <c r="S3699" s="44" t="str">
        <f>VLOOKUP(C3699,submitted!A:B,2,FALSE)</f>
        <v>D-2026AB30-2000CC-55</v>
      </c>
      <c r="T3699" s="44" t="str">
        <f>VLOOKUP(C3699,submitted!A:C,3,FALSE)</f>
        <v xml:space="preserve">	RFS-9290</v>
      </c>
      <c r="U3699" s="280" t="e">
        <f>VLOOKUP(T3699,'[1]20260201'!$C:$P,14,FALSE)</f>
        <v>#N/A</v>
      </c>
    </row>
    <row r="3700" spans="1:21">
      <c r="A3700" s="307" t="str">
        <f t="shared" si="114"/>
        <v/>
      </c>
      <c r="B3700" s="14" t="str">
        <f t="shared" si="115"/>
        <v/>
      </c>
      <c r="C3700" s="7" t="s">
        <v>10932</v>
      </c>
      <c r="E3700" s="50" t="s">
        <v>10933</v>
      </c>
      <c r="F3700" s="1" t="s">
        <v>10930</v>
      </c>
      <c r="G3700" s="1" t="s">
        <v>1810</v>
      </c>
      <c r="H3700" s="1" t="s">
        <v>289</v>
      </c>
      <c r="I3700" s="4">
        <v>46017</v>
      </c>
      <c r="J3700" s="1" t="s">
        <v>10934</v>
      </c>
      <c r="K3700" s="44"/>
      <c r="L3700" s="115">
        <v>46161</v>
      </c>
      <c r="M3700" s="12">
        <v>46022</v>
      </c>
      <c r="N3700" s="14" t="s">
        <v>73</v>
      </c>
      <c r="O3700" s="7" t="s">
        <v>74</v>
      </c>
      <c r="P3700" s="115">
        <v>46036</v>
      </c>
      <c r="Q3700" s="13"/>
      <c r="R3700" s="91" t="s">
        <v>825</v>
      </c>
      <c r="S3700" s="44" t="str">
        <f>VLOOKUP(C3700,submitted!A:B,2,FALSE)</f>
        <v>D-2026AB30-2000CC-56</v>
      </c>
      <c r="T3700" s="44" t="str">
        <f>VLOOKUP(C3700,submitted!A:C,3,FALSE)</f>
        <v xml:space="preserve">	CCB-9167</v>
      </c>
      <c r="U3700" s="280" t="e">
        <f>VLOOKUP(T3700,'[1]20260201'!$C:$P,14,FALSE)</f>
        <v>#N/A</v>
      </c>
    </row>
    <row r="3701" spans="1:21">
      <c r="A3701" s="307" t="str">
        <f t="shared" si="114"/>
        <v/>
      </c>
      <c r="B3701" s="14" t="str">
        <f t="shared" si="115"/>
        <v/>
      </c>
      <c r="C3701" s="7" t="s">
        <v>10935</v>
      </c>
      <c r="E3701" s="50" t="s">
        <v>10936</v>
      </c>
      <c r="F3701" s="1" t="s">
        <v>10930</v>
      </c>
      <c r="G3701" s="1" t="s">
        <v>1810</v>
      </c>
      <c r="H3701" s="1" t="s">
        <v>289</v>
      </c>
      <c r="I3701" s="4">
        <v>46017</v>
      </c>
      <c r="J3701" s="1" t="s">
        <v>10937</v>
      </c>
      <c r="K3701" s="44"/>
      <c r="L3701" s="115">
        <v>46161</v>
      </c>
      <c r="M3701" s="12">
        <v>46022</v>
      </c>
      <c r="N3701" s="14" t="s">
        <v>73</v>
      </c>
      <c r="O3701" s="7" t="s">
        <v>74</v>
      </c>
      <c r="P3701" s="115">
        <v>46036</v>
      </c>
      <c r="Q3701" s="13"/>
      <c r="R3701" s="91" t="s">
        <v>825</v>
      </c>
      <c r="S3701" s="44" t="str">
        <f>VLOOKUP(C3701,submitted!A:B,2,FALSE)</f>
        <v>D-2026AB30-2000CC-57</v>
      </c>
      <c r="T3701" s="44" t="str">
        <f>VLOOKUP(C3701,submitted!A:C,3,FALSE)</f>
        <v xml:space="preserve">	RFT-8787	</v>
      </c>
      <c r="U3701" s="280" t="e">
        <f>VLOOKUP(T3701,'[1]20260201'!$C:$P,14,FALSE)</f>
        <v>#N/A</v>
      </c>
    </row>
    <row r="3702" spans="1:21">
      <c r="A3702" s="307" t="str">
        <f t="shared" si="114"/>
        <v>重複</v>
      </c>
      <c r="B3702" s="14" t="str">
        <f t="shared" si="115"/>
        <v>重複</v>
      </c>
      <c r="C3702" s="7" t="s">
        <v>10938</v>
      </c>
      <c r="E3702" s="50" t="s">
        <v>10939</v>
      </c>
      <c r="F3702" s="1" t="s">
        <v>10930</v>
      </c>
      <c r="G3702" s="1" t="s">
        <v>1810</v>
      </c>
      <c r="H3702" s="1" t="s">
        <v>289</v>
      </c>
      <c r="I3702" s="4">
        <v>46017</v>
      </c>
      <c r="J3702" s="1" t="s">
        <v>10940</v>
      </c>
      <c r="K3702" s="44"/>
      <c r="L3702" s="115">
        <v>46164</v>
      </c>
      <c r="M3702" s="12">
        <v>46022</v>
      </c>
      <c r="N3702" s="14" t="s">
        <v>73</v>
      </c>
      <c r="O3702" s="7" t="s">
        <v>74</v>
      </c>
      <c r="P3702" s="115">
        <v>46036</v>
      </c>
      <c r="Q3702" s="13"/>
      <c r="R3702" s="91" t="s">
        <v>825</v>
      </c>
      <c r="S3702" s="44" t="str">
        <f>VLOOKUP(C3702,submitted!A:B,2,FALSE)</f>
        <v>D-2026AB30-2000CC-58</v>
      </c>
      <c r="T3702" s="44" t="str">
        <f>VLOOKUP(C3702,submitted!A:C,3,FALSE)</f>
        <v>CBX-6321</v>
      </c>
      <c r="U3702" s="280" t="e">
        <f>VLOOKUP(T3702,'[1]20260201'!$C:$P,14,FALSE)</f>
        <v>#N/A</v>
      </c>
    </row>
    <row r="3703" spans="1:21">
      <c r="A3703" s="307" t="str">
        <f t="shared" si="114"/>
        <v/>
      </c>
      <c r="B3703" s="14" t="str">
        <f t="shared" si="115"/>
        <v/>
      </c>
      <c r="C3703" s="7" t="s">
        <v>10941</v>
      </c>
      <c r="E3703" s="50" t="s">
        <v>10942</v>
      </c>
      <c r="F3703" s="1" t="s">
        <v>84</v>
      </c>
      <c r="G3703" s="1" t="s">
        <v>85</v>
      </c>
      <c r="H3703" s="1" t="s">
        <v>86</v>
      </c>
      <c r="I3703" s="4"/>
      <c r="J3703" s="1" t="s">
        <v>10943</v>
      </c>
      <c r="K3703" s="44"/>
      <c r="L3703" s="115">
        <v>46140</v>
      </c>
      <c r="M3703" s="12">
        <v>46022</v>
      </c>
      <c r="N3703" s="14" t="s">
        <v>73</v>
      </c>
      <c r="O3703" s="7" t="s">
        <v>74</v>
      </c>
      <c r="P3703" s="115">
        <v>46036</v>
      </c>
      <c r="Q3703" s="13"/>
      <c r="R3703" s="91" t="s">
        <v>825</v>
      </c>
      <c r="S3703" s="44" t="str">
        <f>VLOOKUP(C3703,submitted!A:B,2,FALSE)</f>
        <v>D-2026AB30-2000CC-59</v>
      </c>
      <c r="T3703" s="44" t="str">
        <f>VLOOKUP(C3703,submitted!A:C,3,FALSE)</f>
        <v>CBP-7016</v>
      </c>
      <c r="U3703" s="280" t="e">
        <f>VLOOKUP(T3703,'[1]20260201'!$C:$P,14,FALSE)</f>
        <v>#N/A</v>
      </c>
    </row>
    <row r="3704" spans="1:21">
      <c r="A3704" s="307" t="str">
        <f t="shared" si="114"/>
        <v/>
      </c>
      <c r="B3704" s="14" t="str">
        <f t="shared" si="115"/>
        <v/>
      </c>
      <c r="C3704" s="7" t="s">
        <v>10944</v>
      </c>
      <c r="E3704" s="50" t="s">
        <v>10945</v>
      </c>
      <c r="F3704" s="1" t="s">
        <v>84</v>
      </c>
      <c r="G3704" s="1" t="s">
        <v>85</v>
      </c>
      <c r="H3704" s="1" t="s">
        <v>86</v>
      </c>
      <c r="I3704" s="4"/>
      <c r="J3704" s="1" t="s">
        <v>10946</v>
      </c>
      <c r="K3704" s="44"/>
      <c r="L3704" s="115">
        <v>46131</v>
      </c>
      <c r="M3704" s="12">
        <v>46022</v>
      </c>
      <c r="N3704" s="14" t="s">
        <v>73</v>
      </c>
      <c r="O3704" s="7" t="s">
        <v>74</v>
      </c>
      <c r="P3704" s="115">
        <v>46036</v>
      </c>
      <c r="Q3704" s="13"/>
      <c r="R3704" s="91" t="s">
        <v>825</v>
      </c>
      <c r="S3704" s="44" t="str">
        <f>VLOOKUP(C3704,submitted!A:B,2,FALSE)</f>
        <v>D-2026AB30-2000CC-60</v>
      </c>
      <c r="T3704" s="44" t="str">
        <f>VLOOKUP(C3704,submitted!A:C,3,FALSE)</f>
        <v>CAT-9786</v>
      </c>
      <c r="U3704" s="280" t="e">
        <f>VLOOKUP(T3704,'[1]20260201'!$C:$P,14,FALSE)</f>
        <v>#N/A</v>
      </c>
    </row>
    <row r="3705" spans="1:21">
      <c r="A3705" s="307" t="str">
        <f t="shared" si="114"/>
        <v/>
      </c>
      <c r="B3705" s="14" t="str">
        <f t="shared" si="115"/>
        <v/>
      </c>
      <c r="C3705" s="7" t="s">
        <v>10947</v>
      </c>
      <c r="E3705" s="50" t="s">
        <v>10948</v>
      </c>
      <c r="F3705" s="1" t="s">
        <v>84</v>
      </c>
      <c r="G3705" s="1" t="s">
        <v>85</v>
      </c>
      <c r="H3705" s="1" t="s">
        <v>86</v>
      </c>
      <c r="I3705" s="4"/>
      <c r="J3705" s="1" t="s">
        <v>10949</v>
      </c>
      <c r="K3705" s="44"/>
      <c r="L3705" s="115">
        <v>46158</v>
      </c>
      <c r="M3705" s="12">
        <v>46022</v>
      </c>
      <c r="N3705" s="14" t="s">
        <v>73</v>
      </c>
      <c r="O3705" s="7" t="s">
        <v>74</v>
      </c>
      <c r="P3705" s="115">
        <v>46036</v>
      </c>
      <c r="Q3705" s="13"/>
      <c r="R3705" s="91" t="s">
        <v>825</v>
      </c>
      <c r="S3705" s="44" t="str">
        <f>VLOOKUP(C3705,submitted!A:B,2,FALSE)</f>
        <v>D-2026AB30-2000CC-61</v>
      </c>
      <c r="T3705" s="44" t="str">
        <f>VLOOKUP(C3705,submitted!A:C,3,FALSE)</f>
        <v>CBP-8305</v>
      </c>
      <c r="U3705" s="280" t="e">
        <f>VLOOKUP(T3705,'[1]20260201'!$C:$P,14,FALSE)</f>
        <v>#N/A</v>
      </c>
    </row>
    <row r="3706" spans="1:21" ht="40.5" customHeight="1">
      <c r="A3706" s="307" t="str">
        <f t="shared" si="114"/>
        <v/>
      </c>
      <c r="B3706" s="14" t="str">
        <f t="shared" si="115"/>
        <v>重複</v>
      </c>
      <c r="C3706" s="7" t="s">
        <v>10950</v>
      </c>
      <c r="E3706" s="50" t="s">
        <v>10951</v>
      </c>
      <c r="F3706" s="1" t="s">
        <v>105</v>
      </c>
      <c r="G3706" s="1" t="s">
        <v>106</v>
      </c>
      <c r="H3706" s="1" t="s">
        <v>70</v>
      </c>
      <c r="I3706" s="4">
        <v>46017</v>
      </c>
      <c r="J3706" s="3" t="s">
        <v>8873</v>
      </c>
      <c r="K3706" s="44"/>
      <c r="L3706" s="115">
        <v>46089</v>
      </c>
      <c r="M3706" s="12">
        <v>46022</v>
      </c>
      <c r="N3706" s="14" t="s">
        <v>73</v>
      </c>
      <c r="O3706" s="7" t="s">
        <v>74</v>
      </c>
      <c r="P3706" s="115">
        <v>46036</v>
      </c>
      <c r="Q3706" s="13"/>
      <c r="R3706" s="91" t="s">
        <v>825</v>
      </c>
      <c r="S3706" s="44" t="str">
        <f>VLOOKUP(C3706,submitted!A:B,2,FALSE)</f>
        <v>D-2026AB30-2000CC-62</v>
      </c>
      <c r="T3706" s="44" t="str">
        <f>VLOOKUP(C3706,submitted!A:C,3,FALSE)</f>
        <v>RFG-6955</v>
      </c>
      <c r="U3706" s="280" t="e">
        <f>VLOOKUP(T3706,'[1]20260201'!$C:$P,14,FALSE)</f>
        <v>#N/A</v>
      </c>
    </row>
    <row r="3707" spans="1:21">
      <c r="A3707" s="307" t="str">
        <f t="shared" si="114"/>
        <v/>
      </c>
      <c r="B3707" s="14" t="str">
        <f t="shared" si="115"/>
        <v/>
      </c>
      <c r="C3707" s="7" t="s">
        <v>10952</v>
      </c>
      <c r="E3707" s="50" t="s">
        <v>10953</v>
      </c>
      <c r="F3707" s="1" t="s">
        <v>105</v>
      </c>
      <c r="G3707" s="1" t="s">
        <v>106</v>
      </c>
      <c r="H3707" s="1" t="s">
        <v>70</v>
      </c>
      <c r="I3707" s="4">
        <v>46017</v>
      </c>
      <c r="J3707" s="3" t="s">
        <v>10954</v>
      </c>
      <c r="K3707" s="44"/>
      <c r="L3707" s="115">
        <v>46160</v>
      </c>
      <c r="M3707" s="12">
        <v>46022</v>
      </c>
      <c r="N3707" s="14" t="s">
        <v>73</v>
      </c>
      <c r="O3707" s="7" t="s">
        <v>74</v>
      </c>
      <c r="P3707" s="115">
        <v>46036</v>
      </c>
      <c r="Q3707" s="13"/>
      <c r="R3707" s="91" t="s">
        <v>825</v>
      </c>
      <c r="S3707" s="44" t="str">
        <f>VLOOKUP(C3707,submitted!A:B,2,FALSE)</f>
        <v>D-2026AB30-2000CC-63</v>
      </c>
      <c r="T3707" s="44" t="str">
        <f>VLOOKUP(C3707,submitted!A:C,3,FALSE)</f>
        <v>CAD-8591</v>
      </c>
      <c r="U3707" s="280" t="e">
        <f>VLOOKUP(T3707,'[1]20260201'!$C:$P,14,FALSE)</f>
        <v>#N/A</v>
      </c>
    </row>
    <row r="3708" spans="1:21" ht="27" customHeight="1">
      <c r="A3708" s="307" t="str">
        <f t="shared" si="114"/>
        <v/>
      </c>
      <c r="B3708" s="14" t="str">
        <f t="shared" si="115"/>
        <v>重複</v>
      </c>
      <c r="C3708" s="7" t="s">
        <v>10955</v>
      </c>
      <c r="E3708" s="50" t="s">
        <v>10956</v>
      </c>
      <c r="F3708" s="1" t="s">
        <v>105</v>
      </c>
      <c r="G3708" s="1" t="s">
        <v>106</v>
      </c>
      <c r="H3708" s="1" t="s">
        <v>70</v>
      </c>
      <c r="I3708" s="4">
        <v>46017</v>
      </c>
      <c r="J3708" s="3" t="s">
        <v>3496</v>
      </c>
      <c r="K3708" s="44"/>
      <c r="L3708" s="115">
        <v>46161</v>
      </c>
      <c r="M3708" s="12">
        <v>46022</v>
      </c>
      <c r="N3708" s="14" t="s">
        <v>73</v>
      </c>
      <c r="O3708" s="7" t="s">
        <v>74</v>
      </c>
      <c r="P3708" s="115">
        <v>46036</v>
      </c>
      <c r="Q3708" s="13" t="s">
        <v>2884</v>
      </c>
      <c r="R3708" s="91" t="s">
        <v>825</v>
      </c>
      <c r="S3708" s="44" t="str">
        <f>VLOOKUP(C3708,submitted!A:B,2,FALSE)</f>
        <v>2026AB33-2000CC-1</v>
      </c>
      <c r="T3708" s="44" t="str">
        <f>VLOOKUP(C3708,submitted!A:C,3,FALSE)</f>
        <v>BYB-0823</v>
      </c>
      <c r="U3708" s="280" t="e">
        <f>VLOOKUP(T3708,'[1]20260201'!$C:$P,14,FALSE)</f>
        <v>#N/A</v>
      </c>
    </row>
    <row r="3709" spans="1:21">
      <c r="A3709" s="307" t="str">
        <f t="shared" si="114"/>
        <v/>
      </c>
      <c r="B3709" s="14" t="str">
        <f t="shared" si="115"/>
        <v>重複</v>
      </c>
      <c r="C3709" s="7" t="s">
        <v>10957</v>
      </c>
      <c r="E3709" s="50" t="s">
        <v>10958</v>
      </c>
      <c r="F3709" s="1" t="s">
        <v>163</v>
      </c>
      <c r="G3709" s="1" t="s">
        <v>10959</v>
      </c>
      <c r="H3709" s="1" t="s">
        <v>86</v>
      </c>
      <c r="I3709" s="4">
        <v>46010</v>
      </c>
      <c r="J3709" s="1" t="s">
        <v>4812</v>
      </c>
      <c r="K3709" s="44"/>
      <c r="L3709" s="115">
        <v>46138</v>
      </c>
      <c r="M3709" s="12">
        <v>46022</v>
      </c>
      <c r="N3709" s="14" t="s">
        <v>73</v>
      </c>
      <c r="O3709" s="7" t="s">
        <v>74</v>
      </c>
      <c r="P3709" s="115">
        <v>46036</v>
      </c>
      <c r="Q3709" s="13"/>
      <c r="R3709" s="91" t="s">
        <v>825</v>
      </c>
      <c r="S3709" s="44" t="str">
        <f>VLOOKUP(C3709,submitted!A:B,2,FALSE)</f>
        <v>D-2026AB30-2000CC-64</v>
      </c>
      <c r="T3709" s="44" t="str">
        <f>VLOOKUP(C3709,submitted!A:C,3,FALSE)</f>
        <v>CAT-9612</v>
      </c>
      <c r="U3709" s="280" t="e">
        <f>VLOOKUP(T3709,'[1]20260201'!$C:$P,14,FALSE)</f>
        <v>#N/A</v>
      </c>
    </row>
    <row r="3710" spans="1:21">
      <c r="A3710" s="307" t="str">
        <f t="shared" si="114"/>
        <v/>
      </c>
      <c r="B3710" s="14" t="str">
        <f t="shared" si="115"/>
        <v/>
      </c>
      <c r="C3710" s="7" t="s">
        <v>10960</v>
      </c>
      <c r="E3710" s="50" t="s">
        <v>10961</v>
      </c>
      <c r="F3710" s="1" t="s">
        <v>163</v>
      </c>
      <c r="G3710" s="1" t="s">
        <v>878</v>
      </c>
      <c r="H3710" s="1" t="s">
        <v>86</v>
      </c>
      <c r="I3710" s="4">
        <v>46013</v>
      </c>
      <c r="J3710" s="1" t="s">
        <v>10962</v>
      </c>
      <c r="K3710" s="44"/>
      <c r="L3710" s="115">
        <v>46161</v>
      </c>
      <c r="M3710" s="12">
        <v>46022</v>
      </c>
      <c r="N3710" s="14" t="s">
        <v>73</v>
      </c>
      <c r="O3710" s="7" t="s">
        <v>74</v>
      </c>
      <c r="P3710" s="115">
        <v>46036</v>
      </c>
      <c r="Q3710" s="13"/>
      <c r="R3710" s="91" t="s">
        <v>825</v>
      </c>
      <c r="S3710" s="44" t="str">
        <f>VLOOKUP(C3710,submitted!A:B,2,FALSE)</f>
        <v>D-2026AB30-2000CC-65</v>
      </c>
      <c r="T3710" s="44" t="str">
        <f>VLOOKUP(C3710,submitted!A:C,3,FALSE)</f>
        <v>CAG-6813</v>
      </c>
      <c r="U3710" s="280" t="e">
        <f>VLOOKUP(T3710,'[1]20260201'!$C:$P,14,FALSE)</f>
        <v>#N/A</v>
      </c>
    </row>
    <row r="3711" spans="1:21">
      <c r="A3711" s="307" t="str">
        <f t="shared" si="114"/>
        <v/>
      </c>
      <c r="B3711" s="14" t="str">
        <f t="shared" si="115"/>
        <v/>
      </c>
      <c r="C3711" s="7" t="s">
        <v>10963</v>
      </c>
      <c r="E3711" s="50" t="s">
        <v>10964</v>
      </c>
      <c r="F3711" s="1" t="s">
        <v>163</v>
      </c>
      <c r="G3711" s="1" t="s">
        <v>7506</v>
      </c>
      <c r="H3711" s="1" t="s">
        <v>86</v>
      </c>
      <c r="I3711" s="4">
        <v>46013</v>
      </c>
      <c r="J3711" s="1" t="s">
        <v>10965</v>
      </c>
      <c r="K3711" s="44"/>
      <c r="L3711" s="115">
        <v>46138</v>
      </c>
      <c r="M3711" s="12">
        <v>46022</v>
      </c>
      <c r="N3711" s="14" t="s">
        <v>73</v>
      </c>
      <c r="O3711" s="7" t="s">
        <v>74</v>
      </c>
      <c r="P3711" s="115">
        <v>46036</v>
      </c>
      <c r="Q3711" s="13"/>
      <c r="R3711" s="91" t="s">
        <v>825</v>
      </c>
      <c r="S3711" s="44" t="str">
        <f>VLOOKUP(C3711,submitted!A:B,2,FALSE)</f>
        <v>D-2026AB30-2000CC-66</v>
      </c>
      <c r="T3711" s="44" t="str">
        <f>VLOOKUP(C3711,submitted!A:C,3,FALSE)</f>
        <v>CCB-6680</v>
      </c>
      <c r="U3711" s="280" t="e">
        <f>VLOOKUP(T3711,'[1]20260201'!$C:$P,14,FALSE)</f>
        <v>#N/A</v>
      </c>
    </row>
    <row r="3712" spans="1:21">
      <c r="A3712" s="307" t="str">
        <f t="shared" si="114"/>
        <v/>
      </c>
      <c r="B3712" s="14" t="str">
        <f t="shared" si="115"/>
        <v/>
      </c>
      <c r="C3712" s="7" t="s">
        <v>10966</v>
      </c>
      <c r="E3712" s="50" t="s">
        <v>10967</v>
      </c>
      <c r="F3712" s="1" t="s">
        <v>163</v>
      </c>
      <c r="G3712" s="1" t="s">
        <v>7506</v>
      </c>
      <c r="H3712" s="1" t="s">
        <v>86</v>
      </c>
      <c r="I3712" s="4">
        <v>46013</v>
      </c>
      <c r="J3712" s="1" t="s">
        <v>10968</v>
      </c>
      <c r="K3712" s="44"/>
      <c r="L3712" s="115">
        <v>46161</v>
      </c>
      <c r="M3712" s="12">
        <v>46022</v>
      </c>
      <c r="N3712" s="14" t="s">
        <v>73</v>
      </c>
      <c r="O3712" s="7" t="s">
        <v>74</v>
      </c>
      <c r="P3712" s="115">
        <v>46036</v>
      </c>
      <c r="Q3712" s="13"/>
      <c r="R3712" s="91" t="s">
        <v>825</v>
      </c>
      <c r="S3712" s="44" t="str">
        <f>VLOOKUP(C3712,submitted!A:B,2,FALSE)</f>
        <v>D-2026AB30-2000CC-67</v>
      </c>
      <c r="T3712" s="44" t="str">
        <f>VLOOKUP(C3712,submitted!A:C,3,FALSE)</f>
        <v>CAU-0365</v>
      </c>
      <c r="U3712" s="280" t="e">
        <f>VLOOKUP(T3712,'[1]20260201'!$C:$P,14,FALSE)</f>
        <v>#N/A</v>
      </c>
    </row>
    <row r="3713" spans="1:21" ht="27" customHeight="1">
      <c r="A3713" s="307" t="str">
        <f t="shared" si="114"/>
        <v/>
      </c>
      <c r="B3713" s="14" t="str">
        <f t="shared" si="115"/>
        <v/>
      </c>
      <c r="C3713" s="7" t="s">
        <v>10969</v>
      </c>
      <c r="E3713" s="50" t="s">
        <v>10970</v>
      </c>
      <c r="F3713" s="1" t="s">
        <v>163</v>
      </c>
      <c r="G3713" s="1" t="s">
        <v>456</v>
      </c>
      <c r="H3713" s="1" t="s">
        <v>86</v>
      </c>
      <c r="I3713" s="4">
        <v>46012</v>
      </c>
      <c r="J3713" s="3" t="s">
        <v>10971</v>
      </c>
      <c r="K3713" s="44"/>
      <c r="L3713" s="115">
        <v>46157</v>
      </c>
      <c r="M3713" s="12">
        <v>46022</v>
      </c>
      <c r="N3713" s="14" t="s">
        <v>73</v>
      </c>
      <c r="O3713" s="7" t="s">
        <v>74</v>
      </c>
      <c r="P3713" s="115">
        <v>46036</v>
      </c>
      <c r="Q3713" s="13"/>
      <c r="R3713" s="91" t="s">
        <v>825</v>
      </c>
      <c r="S3713" s="44" t="str">
        <f>VLOOKUP(C3713,submitted!A:B,2,FALSE)</f>
        <v>D-2026AB30-2000CC-68</v>
      </c>
      <c r="T3713" s="44" t="str">
        <f>VLOOKUP(C3713,submitted!A:C,3,FALSE)</f>
        <v>RFY-7781</v>
      </c>
      <c r="U3713" s="280" t="e">
        <f>VLOOKUP(T3713,'[1]20260201'!$C:$P,14,FALSE)</f>
        <v>#N/A</v>
      </c>
    </row>
    <row r="3714" spans="1:21">
      <c r="A3714" s="307" t="str">
        <f t="shared" ref="A3714:A3777" si="116">IF(COUNTIF(E:E,E3714)&gt;1,"重複","")</f>
        <v/>
      </c>
      <c r="B3714" s="14" t="str">
        <f t="shared" ref="B3714:B3777" si="117">IF(COUNTIF(J:J,J3714)&gt;1,"重複","")</f>
        <v/>
      </c>
      <c r="C3714" s="7" t="s">
        <v>10972</v>
      </c>
      <c r="E3714" s="50" t="s">
        <v>10973</v>
      </c>
      <c r="F3714" s="1" t="s">
        <v>163</v>
      </c>
      <c r="G3714" s="1" t="s">
        <v>1668</v>
      </c>
      <c r="H3714" s="1" t="s">
        <v>86</v>
      </c>
      <c r="I3714" s="4">
        <v>46013</v>
      </c>
      <c r="J3714" s="1" t="s">
        <v>10974</v>
      </c>
      <c r="K3714" s="44"/>
      <c r="L3714" s="115">
        <v>46157</v>
      </c>
      <c r="M3714" s="12">
        <v>46022</v>
      </c>
      <c r="N3714" s="14" t="s">
        <v>73</v>
      </c>
      <c r="O3714" s="7" t="s">
        <v>74</v>
      </c>
      <c r="P3714" s="115">
        <v>46036</v>
      </c>
      <c r="Q3714" s="13"/>
      <c r="R3714" s="91" t="s">
        <v>825</v>
      </c>
      <c r="S3714" s="44" t="str">
        <f>VLOOKUP(C3714,submitted!A:B,2,FALSE)</f>
        <v>D-2026AB30-2000CC-69</v>
      </c>
      <c r="T3714" s="44" t="str">
        <f>VLOOKUP(C3714,submitted!A:C,3,FALSE)</f>
        <v>CAU-0617</v>
      </c>
      <c r="U3714" s="280" t="e">
        <f>VLOOKUP(T3714,'[1]20260201'!$C:$P,14,FALSE)</f>
        <v>#N/A</v>
      </c>
    </row>
    <row r="3715" spans="1:21">
      <c r="A3715" s="307" t="str">
        <f t="shared" si="116"/>
        <v/>
      </c>
      <c r="B3715" s="14" t="str">
        <f t="shared" si="117"/>
        <v/>
      </c>
      <c r="C3715" s="7" t="s">
        <v>10975</v>
      </c>
      <c r="E3715" s="50" t="s">
        <v>10976</v>
      </c>
      <c r="F3715" s="1" t="s">
        <v>163</v>
      </c>
      <c r="G3715" s="1" t="s">
        <v>861</v>
      </c>
      <c r="H3715" s="1" t="s">
        <v>86</v>
      </c>
      <c r="I3715" s="4">
        <v>46013</v>
      </c>
      <c r="J3715" s="1" t="s">
        <v>10977</v>
      </c>
      <c r="K3715" s="44"/>
      <c r="L3715" s="115">
        <v>46159</v>
      </c>
      <c r="M3715" s="12">
        <v>46022</v>
      </c>
      <c r="N3715" s="14" t="s">
        <v>73</v>
      </c>
      <c r="O3715" s="7" t="s">
        <v>74</v>
      </c>
      <c r="P3715" s="115">
        <v>46036</v>
      </c>
      <c r="Q3715" s="13"/>
      <c r="R3715" s="91" t="s">
        <v>825</v>
      </c>
      <c r="S3715" s="44" t="str">
        <f>VLOOKUP(C3715,submitted!A:B,2,FALSE)</f>
        <v>D-2026AB30-2000CC-70</v>
      </c>
      <c r="T3715" s="44" t="str">
        <f>VLOOKUP(C3715,submitted!A:C,3,FALSE)</f>
        <v>BQH-6007</v>
      </c>
      <c r="U3715" s="280" t="e">
        <f>VLOOKUP(T3715,'[1]20260201'!$C:$P,14,FALSE)</f>
        <v>#N/A</v>
      </c>
    </row>
    <row r="3716" spans="1:21">
      <c r="A3716" s="307" t="str">
        <f t="shared" si="116"/>
        <v/>
      </c>
      <c r="B3716" s="14" t="str">
        <f t="shared" si="117"/>
        <v/>
      </c>
      <c r="C3716" s="7" t="s">
        <v>10978</v>
      </c>
      <c r="E3716" s="50" t="s">
        <v>10979</v>
      </c>
      <c r="F3716" s="1" t="s">
        <v>144</v>
      </c>
      <c r="G3716" s="1" t="s">
        <v>145</v>
      </c>
      <c r="H3716" s="1" t="s">
        <v>289</v>
      </c>
      <c r="I3716" s="4">
        <v>46017</v>
      </c>
      <c r="J3716" s="1" t="s">
        <v>10980</v>
      </c>
      <c r="K3716" s="44"/>
      <c r="L3716" s="115">
        <v>46104</v>
      </c>
      <c r="M3716" s="12">
        <v>46022</v>
      </c>
      <c r="N3716" s="14" t="s">
        <v>73</v>
      </c>
      <c r="O3716" s="7" t="s">
        <v>74</v>
      </c>
      <c r="P3716" s="115">
        <v>46036</v>
      </c>
      <c r="Q3716" s="13"/>
      <c r="R3716" s="91" t="s">
        <v>825</v>
      </c>
      <c r="S3716" s="44" t="str">
        <f>VLOOKUP(C3716,submitted!A:B,2,FALSE)</f>
        <v>D-2026AB30-2000CC-71</v>
      </c>
      <c r="T3716" s="44" t="str">
        <f>VLOOKUP(C3716,submitted!A:C,3,FALSE)</f>
        <v>CBC-0353</v>
      </c>
      <c r="U3716" s="280" t="e">
        <f>VLOOKUP(T3716,'[1]20260201'!$C:$P,14,FALSE)</f>
        <v>#N/A</v>
      </c>
    </row>
    <row r="3717" spans="1:21">
      <c r="A3717" s="307" t="str">
        <f t="shared" si="116"/>
        <v/>
      </c>
      <c r="B3717" s="14" t="str">
        <f t="shared" si="117"/>
        <v/>
      </c>
      <c r="C3717" s="7" t="s">
        <v>10981</v>
      </c>
      <c r="E3717" s="50" t="s">
        <v>10982</v>
      </c>
      <c r="F3717" s="1" t="s">
        <v>144</v>
      </c>
      <c r="G3717" s="1" t="s">
        <v>145</v>
      </c>
      <c r="H3717" s="1" t="s">
        <v>70</v>
      </c>
      <c r="I3717" s="4">
        <v>46017</v>
      </c>
      <c r="J3717" s="1" t="s">
        <v>10983</v>
      </c>
      <c r="K3717" s="44"/>
      <c r="L3717" s="115">
        <v>46160</v>
      </c>
      <c r="M3717" s="12">
        <v>46022</v>
      </c>
      <c r="N3717" s="14" t="s">
        <v>73</v>
      </c>
      <c r="O3717" s="7" t="s">
        <v>74</v>
      </c>
      <c r="P3717" s="115">
        <v>46036</v>
      </c>
      <c r="Q3717" s="13"/>
      <c r="R3717" s="91" t="s">
        <v>825</v>
      </c>
      <c r="S3717" s="44" t="str">
        <f>VLOOKUP(C3717,submitted!A:B,2,FALSE)</f>
        <v>D-2026AB30-2000CC-72</v>
      </c>
      <c r="T3717" s="44" t="str">
        <f>VLOOKUP(C3717,submitted!A:C,3,FALSE)</f>
        <v>BZA-0305</v>
      </c>
      <c r="U3717" s="280" t="e">
        <f>VLOOKUP(T3717,'[1]20260201'!$C:$P,14,FALSE)</f>
        <v>#N/A</v>
      </c>
    </row>
    <row r="3718" spans="1:21">
      <c r="A3718" s="307" t="str">
        <f t="shared" si="116"/>
        <v/>
      </c>
      <c r="B3718" s="14" t="str">
        <f t="shared" si="117"/>
        <v/>
      </c>
      <c r="C3718" s="7" t="s">
        <v>10984</v>
      </c>
      <c r="E3718" s="50" t="s">
        <v>10985</v>
      </c>
      <c r="F3718" s="1" t="s">
        <v>144</v>
      </c>
      <c r="G3718" s="1" t="s">
        <v>145</v>
      </c>
      <c r="H3718" s="1" t="s">
        <v>70</v>
      </c>
      <c r="I3718" s="4">
        <v>46017</v>
      </c>
      <c r="J3718" s="1" t="s">
        <v>10986</v>
      </c>
      <c r="K3718" s="44"/>
      <c r="L3718" s="115">
        <v>46158</v>
      </c>
      <c r="M3718" s="12">
        <v>46022</v>
      </c>
      <c r="N3718" s="14" t="s">
        <v>73</v>
      </c>
      <c r="O3718" s="7" t="s">
        <v>74</v>
      </c>
      <c r="P3718" s="115">
        <v>46036</v>
      </c>
      <c r="Q3718" s="13"/>
      <c r="R3718" s="91" t="s">
        <v>825</v>
      </c>
      <c r="S3718" s="44" t="str">
        <f>VLOOKUP(C3718,submitted!A:B,2,FALSE)</f>
        <v>D-2026AB30-2000CC-73</v>
      </c>
      <c r="T3718" s="44" t="str">
        <f>VLOOKUP(C3718,submitted!A:C,3,FALSE)</f>
        <v>CAV-2398</v>
      </c>
      <c r="U3718" s="280" t="e">
        <f>VLOOKUP(T3718,'[1]20260201'!$C:$P,14,FALSE)</f>
        <v>#N/A</v>
      </c>
    </row>
    <row r="3719" spans="1:21">
      <c r="A3719" s="307" t="str">
        <f t="shared" si="116"/>
        <v/>
      </c>
      <c r="B3719" s="14" t="str">
        <f t="shared" si="117"/>
        <v/>
      </c>
      <c r="C3719" s="7" t="s">
        <v>10987</v>
      </c>
      <c r="E3719" s="50" t="s">
        <v>10988</v>
      </c>
      <c r="F3719" s="1" t="s">
        <v>144</v>
      </c>
      <c r="G3719" s="1" t="s">
        <v>145</v>
      </c>
      <c r="H3719" s="1" t="s">
        <v>70</v>
      </c>
      <c r="I3719" s="4">
        <v>46017</v>
      </c>
      <c r="J3719" s="1" t="s">
        <v>10989</v>
      </c>
      <c r="K3719" s="44"/>
      <c r="L3719" s="115">
        <v>46160</v>
      </c>
      <c r="M3719" s="12">
        <v>46022</v>
      </c>
      <c r="N3719" s="14" t="s">
        <v>73</v>
      </c>
      <c r="O3719" s="7" t="s">
        <v>74</v>
      </c>
      <c r="P3719" s="115">
        <v>46036</v>
      </c>
      <c r="Q3719" s="13"/>
      <c r="R3719" s="91" t="s">
        <v>825</v>
      </c>
      <c r="S3719" s="44" t="str">
        <f>VLOOKUP(C3719,submitted!A:B,2,FALSE)</f>
        <v>D-2026AB30-2000CC-74</v>
      </c>
      <c r="T3719" s="44" t="str">
        <f>VLOOKUP(C3719,submitted!A:C,3,FALSE)</f>
        <v>CCF-3660</v>
      </c>
      <c r="U3719" s="280" t="e">
        <f>VLOOKUP(T3719,'[1]20260201'!$C:$P,14,FALSE)</f>
        <v>#N/A</v>
      </c>
    </row>
    <row r="3720" spans="1:21">
      <c r="A3720" s="307" t="str">
        <f t="shared" si="116"/>
        <v/>
      </c>
      <c r="B3720" s="14" t="str">
        <f t="shared" si="117"/>
        <v/>
      </c>
      <c r="C3720" s="7" t="s">
        <v>10990</v>
      </c>
      <c r="E3720" s="50" t="s">
        <v>10991</v>
      </c>
      <c r="F3720" s="169" t="s">
        <v>144</v>
      </c>
      <c r="G3720" s="169" t="s">
        <v>145</v>
      </c>
      <c r="H3720" s="169" t="s">
        <v>70</v>
      </c>
      <c r="I3720" s="170">
        <v>46017</v>
      </c>
      <c r="J3720" s="169" t="s">
        <v>10992</v>
      </c>
      <c r="K3720" s="44"/>
      <c r="L3720" s="115">
        <v>46138</v>
      </c>
      <c r="M3720" s="12">
        <v>46022</v>
      </c>
      <c r="N3720" s="14" t="s">
        <v>73</v>
      </c>
      <c r="O3720" s="7" t="s">
        <v>74</v>
      </c>
      <c r="P3720" s="115">
        <v>46036</v>
      </c>
      <c r="Q3720" s="13"/>
      <c r="R3720" s="91" t="s">
        <v>825</v>
      </c>
      <c r="S3720" s="44" t="str">
        <f>VLOOKUP(C3720,submitted!A:B,2,FALSE)</f>
        <v>D-2026AB30-2000CC-75</v>
      </c>
      <c r="T3720" s="44" t="str">
        <f>VLOOKUP(C3720,submitted!A:C,3,FALSE)</f>
        <v>CBC-9907</v>
      </c>
      <c r="U3720" s="280" t="e">
        <f>VLOOKUP(T3720,'[1]20260201'!$C:$P,14,FALSE)</f>
        <v>#N/A</v>
      </c>
    </row>
    <row r="3721" spans="1:21">
      <c r="A3721" s="307" t="str">
        <f t="shared" si="116"/>
        <v/>
      </c>
      <c r="B3721" s="14" t="str">
        <f t="shared" si="117"/>
        <v/>
      </c>
      <c r="C3721" s="7" t="s">
        <v>10993</v>
      </c>
      <c r="E3721" s="50" t="s">
        <v>10994</v>
      </c>
      <c r="F3721" s="1" t="s">
        <v>144</v>
      </c>
      <c r="G3721" s="1" t="s">
        <v>145</v>
      </c>
      <c r="H3721" s="1" t="s">
        <v>70</v>
      </c>
      <c r="I3721" s="4">
        <v>46017</v>
      </c>
      <c r="J3721" s="1" t="s">
        <v>10995</v>
      </c>
      <c r="K3721" s="44"/>
      <c r="L3721" s="115">
        <v>46161</v>
      </c>
      <c r="M3721" s="12">
        <v>46022</v>
      </c>
      <c r="N3721" s="14" t="s">
        <v>73</v>
      </c>
      <c r="O3721" s="7" t="s">
        <v>74</v>
      </c>
      <c r="P3721" s="115">
        <v>46036</v>
      </c>
      <c r="Q3721" s="13"/>
      <c r="R3721" s="91" t="s">
        <v>825</v>
      </c>
      <c r="S3721" s="44" t="str">
        <f>VLOOKUP(C3721,submitted!A:B,2,FALSE)</f>
        <v>D-2026AB30-2000CC-76</v>
      </c>
      <c r="T3721" s="44" t="str">
        <f>VLOOKUP(C3721,submitted!A:C,3,FALSE)</f>
        <v>CCF-3325</v>
      </c>
      <c r="U3721" s="280" t="e">
        <f>VLOOKUP(T3721,'[1]20260201'!$C:$P,14,FALSE)</f>
        <v>#N/A</v>
      </c>
    </row>
    <row r="3722" spans="1:21">
      <c r="A3722" s="307" t="str">
        <f t="shared" si="116"/>
        <v/>
      </c>
      <c r="B3722" s="14" t="str">
        <f t="shared" si="117"/>
        <v/>
      </c>
      <c r="C3722" s="7" t="s">
        <v>10996</v>
      </c>
      <c r="E3722" s="50" t="s">
        <v>10997</v>
      </c>
      <c r="F3722" s="1" t="s">
        <v>144</v>
      </c>
      <c r="G3722" s="1" t="s">
        <v>145</v>
      </c>
      <c r="H3722" s="1" t="s">
        <v>70</v>
      </c>
      <c r="I3722" s="4">
        <v>46017</v>
      </c>
      <c r="J3722" s="1" t="s">
        <v>10998</v>
      </c>
      <c r="K3722" s="44"/>
      <c r="L3722" s="115">
        <v>46161</v>
      </c>
      <c r="M3722" s="12">
        <v>46022</v>
      </c>
      <c r="N3722" s="14" t="s">
        <v>73</v>
      </c>
      <c r="O3722" s="7" t="s">
        <v>74</v>
      </c>
      <c r="P3722" s="115">
        <v>46036</v>
      </c>
      <c r="Q3722" s="13"/>
      <c r="R3722" s="91" t="s">
        <v>825</v>
      </c>
      <c r="S3722" s="44" t="str">
        <f>VLOOKUP(C3722,submitted!A:B,2,FALSE)</f>
        <v>D-2026AB30-2000CC-77</v>
      </c>
      <c r="T3722" s="44" t="str">
        <f>VLOOKUP(C3722,submitted!A:C,3,FALSE)</f>
        <v>CAV-7918</v>
      </c>
      <c r="U3722" s="280" t="e">
        <f>VLOOKUP(T3722,'[1]20260201'!$C:$P,14,FALSE)</f>
        <v>#N/A</v>
      </c>
    </row>
    <row r="3723" spans="1:21">
      <c r="A3723" s="307" t="str">
        <f t="shared" si="116"/>
        <v/>
      </c>
      <c r="B3723" s="14" t="str">
        <f t="shared" si="117"/>
        <v/>
      </c>
      <c r="C3723" s="7" t="s">
        <v>10999</v>
      </c>
      <c r="E3723" s="50" t="s">
        <v>11000</v>
      </c>
      <c r="F3723" s="1" t="s">
        <v>144</v>
      </c>
      <c r="G3723" s="1" t="s">
        <v>145</v>
      </c>
      <c r="H3723" s="1" t="s">
        <v>289</v>
      </c>
      <c r="I3723" s="4">
        <v>46017</v>
      </c>
      <c r="J3723" s="1" t="s">
        <v>11001</v>
      </c>
      <c r="K3723" s="44"/>
      <c r="L3723" s="115">
        <v>46158</v>
      </c>
      <c r="M3723" s="12">
        <v>46022</v>
      </c>
      <c r="N3723" s="14" t="s">
        <v>73</v>
      </c>
      <c r="O3723" s="7" t="s">
        <v>74</v>
      </c>
      <c r="P3723" s="115">
        <v>46036</v>
      </c>
      <c r="Q3723" s="13"/>
      <c r="R3723" s="91" t="s">
        <v>825</v>
      </c>
      <c r="S3723" s="44" t="str">
        <f>VLOOKUP(C3723,submitted!A:B,2,FALSE)</f>
        <v>D-2026AB30-2000CC-78</v>
      </c>
      <c r="T3723" s="44" t="str">
        <f>VLOOKUP(C3723,submitted!A:C,3,FALSE)</f>
        <v>CAV-9185</v>
      </c>
      <c r="U3723" s="280" t="e">
        <f>VLOOKUP(T3723,'[1]20260201'!$C:$P,14,FALSE)</f>
        <v>#N/A</v>
      </c>
    </row>
    <row r="3724" spans="1:21">
      <c r="A3724" s="307" t="str">
        <f t="shared" si="116"/>
        <v/>
      </c>
      <c r="B3724" s="14" t="str">
        <f t="shared" si="117"/>
        <v/>
      </c>
      <c r="C3724" s="7" t="s">
        <v>11002</v>
      </c>
      <c r="E3724" s="50" t="s">
        <v>11003</v>
      </c>
      <c r="F3724" s="1" t="s">
        <v>144</v>
      </c>
      <c r="G3724" s="1" t="s">
        <v>145</v>
      </c>
      <c r="H3724" s="1" t="s">
        <v>70</v>
      </c>
      <c r="I3724" s="4">
        <v>46017</v>
      </c>
      <c r="J3724" s="1" t="s">
        <v>11004</v>
      </c>
      <c r="K3724" s="44"/>
      <c r="L3724" s="115">
        <v>46157</v>
      </c>
      <c r="M3724" s="12">
        <v>46022</v>
      </c>
      <c r="N3724" s="14" t="s">
        <v>73</v>
      </c>
      <c r="O3724" s="7" t="s">
        <v>74</v>
      </c>
      <c r="P3724" s="115">
        <v>46036</v>
      </c>
      <c r="Q3724" s="13"/>
      <c r="R3724" s="91" t="s">
        <v>825</v>
      </c>
      <c r="S3724" s="44" t="str">
        <f>VLOOKUP(C3724,submitted!A:B,2,FALSE)</f>
        <v>D-2026AB30-2000CC-79</v>
      </c>
      <c r="T3724" s="44" t="str">
        <f>VLOOKUP(C3724,submitted!A:C,3,FALSE)</f>
        <v>CBC-9821</v>
      </c>
      <c r="U3724" s="280" t="e">
        <f>VLOOKUP(T3724,'[1]20260201'!$C:$P,14,FALSE)</f>
        <v>#N/A</v>
      </c>
    </row>
    <row r="3725" spans="1:21">
      <c r="A3725" s="307" t="str">
        <f t="shared" si="116"/>
        <v/>
      </c>
      <c r="B3725" s="14" t="str">
        <f t="shared" si="117"/>
        <v/>
      </c>
      <c r="C3725" s="7" t="s">
        <v>11005</v>
      </c>
      <c r="E3725" s="50" t="s">
        <v>11006</v>
      </c>
      <c r="F3725" s="1" t="s">
        <v>144</v>
      </c>
      <c r="G3725" s="1" t="s">
        <v>145</v>
      </c>
      <c r="H3725" s="1" t="s">
        <v>70</v>
      </c>
      <c r="I3725" s="4">
        <v>46017</v>
      </c>
      <c r="J3725" s="1" t="s">
        <v>11007</v>
      </c>
      <c r="K3725" s="44"/>
      <c r="L3725" s="115">
        <v>46161</v>
      </c>
      <c r="M3725" s="12">
        <v>46022</v>
      </c>
      <c r="N3725" s="14" t="s">
        <v>73</v>
      </c>
      <c r="O3725" s="7" t="s">
        <v>74</v>
      </c>
      <c r="P3725" s="115">
        <v>46036</v>
      </c>
      <c r="Q3725" s="13"/>
      <c r="R3725" s="91" t="s">
        <v>825</v>
      </c>
      <c r="S3725" s="44" t="str">
        <f>VLOOKUP(C3725,submitted!A:B,2,FALSE)</f>
        <v>D-2026AB30-2000CC-80</v>
      </c>
      <c r="T3725" s="44" t="str">
        <f>VLOOKUP(C3725,submitted!A:C,3,FALSE)</f>
        <v>CCF-2613</v>
      </c>
      <c r="U3725" s="280" t="e">
        <f>VLOOKUP(T3725,'[1]20260201'!$C:$P,14,FALSE)</f>
        <v>#N/A</v>
      </c>
    </row>
    <row r="3726" spans="1:21">
      <c r="A3726" s="307" t="str">
        <f t="shared" si="116"/>
        <v/>
      </c>
      <c r="B3726" s="14" t="str">
        <f t="shared" si="117"/>
        <v/>
      </c>
      <c r="C3726" s="7" t="s">
        <v>11008</v>
      </c>
      <c r="E3726" s="50" t="s">
        <v>11009</v>
      </c>
      <c r="F3726" s="1" t="s">
        <v>144</v>
      </c>
      <c r="G3726" s="1" t="s">
        <v>145</v>
      </c>
      <c r="H3726" s="1" t="s">
        <v>70</v>
      </c>
      <c r="I3726" s="4">
        <v>46017</v>
      </c>
      <c r="J3726" s="1" t="s">
        <v>11010</v>
      </c>
      <c r="K3726" s="44"/>
      <c r="L3726" s="115">
        <v>46165</v>
      </c>
      <c r="M3726" s="12">
        <v>46022</v>
      </c>
      <c r="N3726" s="14" t="s">
        <v>73</v>
      </c>
      <c r="O3726" s="7" t="s">
        <v>74</v>
      </c>
      <c r="P3726" s="115">
        <v>46036</v>
      </c>
      <c r="Q3726" s="13"/>
      <c r="R3726" s="91" t="s">
        <v>825</v>
      </c>
      <c r="S3726" s="44" t="str">
        <f>VLOOKUP(C3726,submitted!A:B,2,FALSE)</f>
        <v>D-2026AB30-2000CC-81</v>
      </c>
      <c r="T3726" s="44" t="str">
        <f>VLOOKUP(C3726,submitted!A:C,3,FALSE)</f>
        <v>CAV-9015</v>
      </c>
      <c r="U3726" s="280" t="e">
        <f>VLOOKUP(T3726,'[1]20260201'!$C:$P,14,FALSE)</f>
        <v>#N/A</v>
      </c>
    </row>
    <row r="3727" spans="1:21">
      <c r="A3727" s="307" t="str">
        <f t="shared" si="116"/>
        <v/>
      </c>
      <c r="B3727" s="14" t="str">
        <f t="shared" si="117"/>
        <v/>
      </c>
      <c r="C3727" s="7" t="s">
        <v>11011</v>
      </c>
      <c r="E3727" s="47" t="s">
        <v>11012</v>
      </c>
      <c r="F3727" s="1" t="s">
        <v>144</v>
      </c>
      <c r="G3727" s="1" t="s">
        <v>145</v>
      </c>
      <c r="H3727" s="1" t="s">
        <v>70</v>
      </c>
      <c r="I3727" s="4">
        <v>46017</v>
      </c>
      <c r="J3727" s="1" t="s">
        <v>11013</v>
      </c>
      <c r="K3727" s="44"/>
      <c r="L3727" s="115">
        <v>46165</v>
      </c>
      <c r="M3727" s="12">
        <v>46022</v>
      </c>
      <c r="N3727" s="14" t="s">
        <v>73</v>
      </c>
      <c r="O3727" s="7" t="s">
        <v>74</v>
      </c>
      <c r="P3727" s="115">
        <v>46036</v>
      </c>
      <c r="Q3727" s="13"/>
      <c r="R3727" s="91" t="s">
        <v>825</v>
      </c>
      <c r="S3727" s="44" t="str">
        <f>VLOOKUP(C3727,submitted!A:B,2,FALSE)</f>
        <v>D-2026AB30-2000CC-82</v>
      </c>
      <c r="T3727" s="44" t="str">
        <f>VLOOKUP(C3727,submitted!A:C,3,FALSE)</f>
        <v>CCF-5106</v>
      </c>
      <c r="U3727" s="280" t="e">
        <f>VLOOKUP(T3727,'[1]20260201'!$C:$P,14,FALSE)</f>
        <v>#N/A</v>
      </c>
    </row>
    <row r="3728" spans="1:21">
      <c r="A3728" s="307" t="str">
        <f t="shared" si="116"/>
        <v/>
      </c>
      <c r="B3728" s="14" t="str">
        <f t="shared" si="117"/>
        <v/>
      </c>
      <c r="C3728" s="7" t="s">
        <v>11014</v>
      </c>
      <c r="E3728" s="50" t="s">
        <v>11015</v>
      </c>
      <c r="F3728" s="1" t="s">
        <v>144</v>
      </c>
      <c r="G3728" s="1" t="s">
        <v>145</v>
      </c>
      <c r="H3728" s="1" t="s">
        <v>70</v>
      </c>
      <c r="I3728" s="4">
        <v>46017</v>
      </c>
      <c r="J3728" s="1" t="s">
        <v>11016</v>
      </c>
      <c r="K3728" s="44"/>
      <c r="L3728" s="115">
        <v>46154</v>
      </c>
      <c r="M3728" s="12">
        <v>46022</v>
      </c>
      <c r="N3728" s="14" t="s">
        <v>73</v>
      </c>
      <c r="O3728" s="7" t="s">
        <v>74</v>
      </c>
      <c r="P3728" s="115">
        <v>46036</v>
      </c>
      <c r="Q3728" s="13"/>
      <c r="R3728" s="91" t="s">
        <v>825</v>
      </c>
      <c r="S3728" s="44" t="str">
        <f>VLOOKUP(C3728,submitted!A:B,2,FALSE)</f>
        <v>D-2026AB30-2000CC-83</v>
      </c>
      <c r="T3728" s="44" t="str">
        <f>VLOOKUP(C3728,submitted!A:C,3,FALSE)</f>
        <v>CCF-1606</v>
      </c>
      <c r="U3728" s="280" t="e">
        <f>VLOOKUP(T3728,'[1]20260201'!$C:$P,14,FALSE)</f>
        <v>#N/A</v>
      </c>
    </row>
    <row r="3729" spans="1:21">
      <c r="A3729" s="307" t="str">
        <f t="shared" si="116"/>
        <v/>
      </c>
      <c r="B3729" s="14" t="str">
        <f t="shared" si="117"/>
        <v/>
      </c>
      <c r="C3729" s="7" t="s">
        <v>11017</v>
      </c>
      <c r="E3729" s="50" t="s">
        <v>11018</v>
      </c>
      <c r="F3729" s="1" t="s">
        <v>144</v>
      </c>
      <c r="G3729" s="1" t="s">
        <v>145</v>
      </c>
      <c r="H3729" s="1" t="s">
        <v>70</v>
      </c>
      <c r="I3729" s="4">
        <v>46017</v>
      </c>
      <c r="J3729" s="1" t="s">
        <v>11019</v>
      </c>
      <c r="K3729" s="44"/>
      <c r="L3729" s="115">
        <v>46165</v>
      </c>
      <c r="M3729" s="12">
        <v>46022</v>
      </c>
      <c r="N3729" s="14" t="s">
        <v>73</v>
      </c>
      <c r="O3729" s="7" t="s">
        <v>74</v>
      </c>
      <c r="P3729" s="115">
        <v>46036</v>
      </c>
      <c r="Q3729" s="13"/>
      <c r="R3729" s="91" t="s">
        <v>825</v>
      </c>
      <c r="S3729" s="44" t="str">
        <f>VLOOKUP(C3729,submitted!A:B,2,FALSE)</f>
        <v>D-2026AB30-2000CC-84</v>
      </c>
      <c r="T3729" s="44" t="str">
        <f>VLOOKUP(C3729,submitted!A:C,3,FALSE)</f>
        <v>CAS-9593</v>
      </c>
      <c r="U3729" s="280" t="e">
        <f>VLOOKUP(T3729,'[1]20260201'!$C:$P,14,FALSE)</f>
        <v>#N/A</v>
      </c>
    </row>
    <row r="3730" spans="1:21">
      <c r="A3730" s="307" t="str">
        <f t="shared" si="116"/>
        <v/>
      </c>
      <c r="B3730" s="14" t="str">
        <f t="shared" si="117"/>
        <v/>
      </c>
      <c r="C3730" s="7" t="s">
        <v>11020</v>
      </c>
      <c r="E3730" s="50" t="s">
        <v>11021</v>
      </c>
      <c r="F3730" s="1" t="s">
        <v>144</v>
      </c>
      <c r="G3730" s="1" t="s">
        <v>145</v>
      </c>
      <c r="H3730" s="1" t="s">
        <v>70</v>
      </c>
      <c r="I3730" s="4">
        <v>46017</v>
      </c>
      <c r="J3730" s="1" t="s">
        <v>11022</v>
      </c>
      <c r="K3730" s="44"/>
      <c r="L3730" s="115">
        <v>46158</v>
      </c>
      <c r="M3730" s="12">
        <v>46022</v>
      </c>
      <c r="N3730" s="14" t="s">
        <v>73</v>
      </c>
      <c r="O3730" s="7" t="s">
        <v>74</v>
      </c>
      <c r="P3730" s="115">
        <v>46036</v>
      </c>
      <c r="Q3730" s="13"/>
      <c r="R3730" s="91" t="s">
        <v>825</v>
      </c>
      <c r="S3730" s="44" t="str">
        <f>VLOOKUP(C3730,submitted!A:B,2,FALSE)</f>
        <v>D-2026AB30-2000CC-85</v>
      </c>
      <c r="T3730" s="44" t="str">
        <f>VLOOKUP(C3730,submitted!A:C,3,FALSE)</f>
        <v>CCD-2272</v>
      </c>
      <c r="U3730" s="280" t="e">
        <f>VLOOKUP(T3730,'[1]20260201'!$C:$P,14,FALSE)</f>
        <v>#N/A</v>
      </c>
    </row>
    <row r="3731" spans="1:21">
      <c r="A3731" s="307" t="str">
        <f t="shared" si="116"/>
        <v/>
      </c>
      <c r="B3731" s="14" t="str">
        <f t="shared" si="117"/>
        <v/>
      </c>
      <c r="C3731" s="7" t="s">
        <v>11023</v>
      </c>
      <c r="E3731" s="50" t="s">
        <v>11024</v>
      </c>
      <c r="F3731" s="1" t="s">
        <v>144</v>
      </c>
      <c r="G3731" s="1" t="s">
        <v>145</v>
      </c>
      <c r="H3731" s="1" t="s">
        <v>70</v>
      </c>
      <c r="I3731" s="4">
        <v>46017</v>
      </c>
      <c r="J3731" s="1" t="s">
        <v>11025</v>
      </c>
      <c r="K3731" s="44"/>
      <c r="L3731" s="115">
        <v>46139</v>
      </c>
      <c r="M3731" s="12">
        <v>46022</v>
      </c>
      <c r="N3731" s="14" t="s">
        <v>73</v>
      </c>
      <c r="O3731" s="7" t="s">
        <v>74</v>
      </c>
      <c r="P3731" s="115">
        <v>46036</v>
      </c>
      <c r="Q3731" s="13"/>
      <c r="R3731" s="91" t="s">
        <v>825</v>
      </c>
      <c r="S3731" s="44" t="str">
        <f>VLOOKUP(C3731,submitted!A:B,2,FALSE)</f>
        <v>D-2026AB30-2000CC-86</v>
      </c>
      <c r="T3731" s="44" t="str">
        <f>VLOOKUP(C3731,submitted!A:C,3,FALSE)</f>
        <v>CBC-8505</v>
      </c>
      <c r="U3731" s="280" t="e">
        <f>VLOOKUP(T3731,'[1]20260201'!$C:$P,14,FALSE)</f>
        <v>#N/A</v>
      </c>
    </row>
    <row r="3732" spans="1:21">
      <c r="A3732" s="307" t="str">
        <f t="shared" si="116"/>
        <v/>
      </c>
      <c r="B3732" s="14" t="str">
        <f t="shared" si="117"/>
        <v/>
      </c>
      <c r="C3732" s="7" t="s">
        <v>11026</v>
      </c>
      <c r="E3732" s="50" t="s">
        <v>11027</v>
      </c>
      <c r="F3732" s="1" t="s">
        <v>144</v>
      </c>
      <c r="G3732" s="1" t="s">
        <v>145</v>
      </c>
      <c r="H3732" s="1" t="s">
        <v>70</v>
      </c>
      <c r="I3732" s="4">
        <v>46017</v>
      </c>
      <c r="J3732" s="1" t="s">
        <v>11028</v>
      </c>
      <c r="K3732" s="44"/>
      <c r="L3732" s="115">
        <v>46152</v>
      </c>
      <c r="M3732" s="12">
        <v>46022</v>
      </c>
      <c r="N3732" s="14" t="s">
        <v>73</v>
      </c>
      <c r="O3732" s="7" t="s">
        <v>74</v>
      </c>
      <c r="P3732" s="115">
        <v>46036</v>
      </c>
      <c r="Q3732" s="13"/>
      <c r="R3732" s="91" t="s">
        <v>825</v>
      </c>
      <c r="S3732" s="44" t="str">
        <f>VLOOKUP(C3732,submitted!A:B,2,FALSE)</f>
        <v>D-2026AB30-2000CC-87</v>
      </c>
      <c r="T3732" s="44" t="str">
        <f>VLOOKUP(C3732,submitted!A:C,3,FALSE)</f>
        <v>BNW-9095</v>
      </c>
      <c r="U3732" s="280" t="e">
        <f>VLOOKUP(T3732,'[1]20260201'!$C:$P,14,FALSE)</f>
        <v>#N/A</v>
      </c>
    </row>
    <row r="3733" spans="1:21">
      <c r="A3733" s="307" t="str">
        <f t="shared" si="116"/>
        <v/>
      </c>
      <c r="B3733" s="14" t="str">
        <f t="shared" si="117"/>
        <v/>
      </c>
      <c r="C3733" s="7" t="s">
        <v>11029</v>
      </c>
      <c r="E3733" s="50" t="s">
        <v>11030</v>
      </c>
      <c r="F3733" s="1" t="s">
        <v>110</v>
      </c>
      <c r="G3733" s="1" t="s">
        <v>11031</v>
      </c>
      <c r="H3733" s="1" t="s">
        <v>86</v>
      </c>
      <c r="I3733" s="4">
        <v>46015</v>
      </c>
      <c r="J3733" s="1" t="s">
        <v>11032</v>
      </c>
      <c r="K3733" s="44"/>
      <c r="L3733" s="115">
        <v>46110</v>
      </c>
      <c r="M3733" s="12">
        <v>46022</v>
      </c>
      <c r="N3733" s="14" t="s">
        <v>73</v>
      </c>
      <c r="O3733" s="7" t="s">
        <v>74</v>
      </c>
      <c r="P3733" s="115">
        <v>46036</v>
      </c>
      <c r="Q3733" s="13"/>
      <c r="R3733" s="91" t="s">
        <v>825</v>
      </c>
      <c r="S3733" s="44" t="str">
        <f>VLOOKUP(C3733,submitted!A:B,2,FALSE)</f>
        <v>D-2026AB31-2000CC-1</v>
      </c>
      <c r="T3733" s="44" t="str">
        <f>VLOOKUP(C3733,submitted!A:C,3,FALSE)</f>
        <v>CBS-1023</v>
      </c>
      <c r="U3733" s="280" t="e">
        <f>VLOOKUP(T3733,'[1]20260201'!$C:$P,14,FALSE)</f>
        <v>#N/A</v>
      </c>
    </row>
    <row r="3734" spans="1:21">
      <c r="A3734" s="307" t="str">
        <f t="shared" si="116"/>
        <v/>
      </c>
      <c r="B3734" s="14" t="str">
        <f t="shared" si="117"/>
        <v/>
      </c>
      <c r="C3734" s="7" t="s">
        <v>11033</v>
      </c>
      <c r="E3734" s="50" t="s">
        <v>11034</v>
      </c>
      <c r="F3734" s="1" t="s">
        <v>110</v>
      </c>
      <c r="G3734" s="1" t="s">
        <v>11031</v>
      </c>
      <c r="H3734" s="1" t="s">
        <v>86</v>
      </c>
      <c r="I3734" s="4">
        <v>46015</v>
      </c>
      <c r="J3734" s="1" t="s">
        <v>11035</v>
      </c>
      <c r="K3734" s="44"/>
      <c r="L3734" s="115">
        <v>46075</v>
      </c>
      <c r="M3734" s="12">
        <v>46022</v>
      </c>
      <c r="N3734" s="14" t="s">
        <v>73</v>
      </c>
      <c r="O3734" s="7" t="s">
        <v>74</v>
      </c>
      <c r="P3734" s="115">
        <v>46036</v>
      </c>
      <c r="Q3734" s="13"/>
      <c r="R3734" s="91" t="s">
        <v>825</v>
      </c>
      <c r="S3734" s="44" t="str">
        <f>VLOOKUP(C3734,submitted!A:B,2,FALSE)</f>
        <v>D-2026AB31-2000CC-2</v>
      </c>
      <c r="T3734" s="44" t="str">
        <f>VLOOKUP(C3734,submitted!A:C,3,FALSE)</f>
        <v>CBN-1876</v>
      </c>
      <c r="U3734" s="280" t="e">
        <f>VLOOKUP(T3734,'[1]20260201'!$C:$P,14,FALSE)</f>
        <v>#N/A</v>
      </c>
    </row>
    <row r="3735" spans="1:21">
      <c r="A3735" s="307" t="str">
        <f t="shared" si="116"/>
        <v/>
      </c>
      <c r="B3735" s="14" t="str">
        <f t="shared" si="117"/>
        <v/>
      </c>
      <c r="C3735" s="7" t="s">
        <v>11036</v>
      </c>
      <c r="E3735" s="50" t="s">
        <v>11037</v>
      </c>
      <c r="F3735" s="1" t="s">
        <v>110</v>
      </c>
      <c r="G3735" s="1" t="s">
        <v>11031</v>
      </c>
      <c r="H3735" s="1" t="s">
        <v>86</v>
      </c>
      <c r="I3735" s="4">
        <v>46015</v>
      </c>
      <c r="J3735" s="1" t="s">
        <v>11038</v>
      </c>
      <c r="K3735" s="44"/>
      <c r="L3735" s="115">
        <v>46108</v>
      </c>
      <c r="M3735" s="12">
        <v>46022</v>
      </c>
      <c r="N3735" s="14" t="s">
        <v>73</v>
      </c>
      <c r="O3735" s="7" t="s">
        <v>74</v>
      </c>
      <c r="P3735" s="115">
        <v>46036</v>
      </c>
      <c r="Q3735" s="13"/>
      <c r="R3735" s="91" t="s">
        <v>825</v>
      </c>
      <c r="S3735" s="44" t="str">
        <f>VLOOKUP(C3735,submitted!A:B,2,FALSE)</f>
        <v>D-2026AB31-2000CC-3</v>
      </c>
      <c r="T3735" s="44" t="str">
        <f>VLOOKUP(C3735,submitted!A:C,3,FALSE)</f>
        <v>CBU-3888</v>
      </c>
      <c r="U3735" s="280" t="e">
        <f>VLOOKUP(T3735,'[1]20260201'!$C:$P,14,FALSE)</f>
        <v>#N/A</v>
      </c>
    </row>
    <row r="3736" spans="1:21">
      <c r="A3736" s="307" t="str">
        <f t="shared" si="116"/>
        <v/>
      </c>
      <c r="B3736" s="14" t="str">
        <f t="shared" si="117"/>
        <v/>
      </c>
      <c r="C3736" s="7" t="s">
        <v>11039</v>
      </c>
      <c r="E3736" s="50" t="s">
        <v>11040</v>
      </c>
      <c r="F3736" s="1" t="s">
        <v>110</v>
      </c>
      <c r="G3736" s="1" t="s">
        <v>11031</v>
      </c>
      <c r="H3736" s="1" t="s">
        <v>86</v>
      </c>
      <c r="I3736" s="4">
        <v>46015</v>
      </c>
      <c r="J3736" s="1" t="s">
        <v>11041</v>
      </c>
      <c r="K3736" s="44"/>
      <c r="L3736" s="115">
        <v>46062</v>
      </c>
      <c r="M3736" s="12">
        <v>46022</v>
      </c>
      <c r="N3736" s="14" t="s">
        <v>73</v>
      </c>
      <c r="O3736" s="7" t="s">
        <v>74</v>
      </c>
      <c r="P3736" s="115">
        <v>46036</v>
      </c>
      <c r="Q3736" s="13"/>
      <c r="R3736" s="91" t="s">
        <v>825</v>
      </c>
      <c r="S3736" s="44" t="str">
        <f>VLOOKUP(C3736,submitted!A:B,2,FALSE)</f>
        <v>D-2026AB31-2000CC-4</v>
      </c>
      <c r="T3736" s="44" t="str">
        <f>VLOOKUP(C3736,submitted!A:C,3,FALSE)</f>
        <v>CBM-5212</v>
      </c>
      <c r="U3736" s="280" t="e">
        <f>VLOOKUP(T3736,'[1]20260201'!$C:$P,14,FALSE)</f>
        <v>#N/A</v>
      </c>
    </row>
    <row r="3737" spans="1:21">
      <c r="A3737" s="307" t="str">
        <f t="shared" si="116"/>
        <v/>
      </c>
      <c r="B3737" s="14" t="str">
        <f t="shared" si="117"/>
        <v/>
      </c>
      <c r="C3737" s="7" t="s">
        <v>11042</v>
      </c>
      <c r="E3737" s="50" t="s">
        <v>11043</v>
      </c>
      <c r="F3737" s="1" t="s">
        <v>110</v>
      </c>
      <c r="G3737" s="1" t="s">
        <v>11031</v>
      </c>
      <c r="H3737" s="1" t="s">
        <v>86</v>
      </c>
      <c r="I3737" s="4">
        <v>46015</v>
      </c>
      <c r="J3737" s="1" t="s">
        <v>11044</v>
      </c>
      <c r="K3737" s="44"/>
      <c r="L3737" s="115">
        <v>46102</v>
      </c>
      <c r="M3737" s="12">
        <v>46022</v>
      </c>
      <c r="N3737" s="14" t="s">
        <v>73</v>
      </c>
      <c r="O3737" s="7" t="s">
        <v>74</v>
      </c>
      <c r="P3737" s="115">
        <v>46036</v>
      </c>
      <c r="Q3737" s="13"/>
      <c r="R3737" s="91" t="s">
        <v>825</v>
      </c>
      <c r="S3737" s="44" t="str">
        <f>VLOOKUP(C3737,submitted!A:B,2,FALSE)</f>
        <v>D-2026AB31-2000CC-5</v>
      </c>
      <c r="T3737" s="44" t="str">
        <f>VLOOKUP(C3737,submitted!A:C,3,FALSE)</f>
        <v>CBN-6805</v>
      </c>
      <c r="U3737" s="280" t="e">
        <f>VLOOKUP(T3737,'[1]20260201'!$C:$P,14,FALSE)</f>
        <v>#N/A</v>
      </c>
    </row>
    <row r="3738" spans="1:21">
      <c r="A3738" s="307" t="str">
        <f t="shared" si="116"/>
        <v/>
      </c>
      <c r="B3738" s="14" t="str">
        <f t="shared" si="117"/>
        <v/>
      </c>
      <c r="C3738" s="7" t="s">
        <v>11045</v>
      </c>
      <c r="E3738" s="50" t="s">
        <v>11046</v>
      </c>
      <c r="F3738" s="1" t="s">
        <v>110</v>
      </c>
      <c r="G3738" s="1" t="s">
        <v>11031</v>
      </c>
      <c r="H3738" s="1" t="s">
        <v>86</v>
      </c>
      <c r="I3738" s="4">
        <v>46015</v>
      </c>
      <c r="J3738" s="1" t="s">
        <v>11047</v>
      </c>
      <c r="K3738" s="44"/>
      <c r="L3738" s="115">
        <v>46075</v>
      </c>
      <c r="M3738" s="12">
        <v>46022</v>
      </c>
      <c r="N3738" s="14" t="s">
        <v>73</v>
      </c>
      <c r="O3738" s="7" t="s">
        <v>74</v>
      </c>
      <c r="P3738" s="115">
        <v>46036</v>
      </c>
      <c r="Q3738" s="13"/>
      <c r="R3738" s="91" t="s">
        <v>825</v>
      </c>
      <c r="S3738" s="44" t="str">
        <f>VLOOKUP(C3738,submitted!A:B,2,FALSE)</f>
        <v>D-2026AB31-2000CC-6</v>
      </c>
      <c r="T3738" s="44" t="str">
        <f>VLOOKUP(C3738,submitted!A:C,3,FALSE)</f>
        <v>CBN-0390</v>
      </c>
      <c r="U3738" s="280" t="e">
        <f>VLOOKUP(T3738,'[1]20260201'!$C:$P,14,FALSE)</f>
        <v>#N/A</v>
      </c>
    </row>
    <row r="3739" spans="1:21">
      <c r="A3739" s="307" t="str">
        <f t="shared" si="116"/>
        <v/>
      </c>
      <c r="B3739" s="14" t="str">
        <f t="shared" si="117"/>
        <v/>
      </c>
      <c r="C3739" s="7" t="s">
        <v>11048</v>
      </c>
      <c r="E3739" s="50" t="s">
        <v>11049</v>
      </c>
      <c r="F3739" s="1" t="s">
        <v>110</v>
      </c>
      <c r="G3739" s="1" t="s">
        <v>6072</v>
      </c>
      <c r="H3739" s="1" t="s">
        <v>86</v>
      </c>
      <c r="I3739" s="4">
        <v>46015</v>
      </c>
      <c r="J3739" s="1" t="s">
        <v>11050</v>
      </c>
      <c r="K3739" s="44"/>
      <c r="L3739" s="115">
        <v>46112</v>
      </c>
      <c r="M3739" s="12">
        <v>46022</v>
      </c>
      <c r="N3739" s="14" t="s">
        <v>73</v>
      </c>
      <c r="O3739" s="7" t="s">
        <v>74</v>
      </c>
      <c r="P3739" s="115">
        <v>46036</v>
      </c>
      <c r="Q3739" s="13" t="s">
        <v>2884</v>
      </c>
      <c r="R3739" s="91" t="s">
        <v>825</v>
      </c>
      <c r="S3739" s="44" t="str">
        <f>VLOOKUP(C3739,submitted!A:B,2,FALSE)</f>
        <v>2026AB33-2000CC-2</v>
      </c>
      <c r="T3739" s="44" t="str">
        <f>VLOOKUP(C3739,submitted!A:C,3,FALSE)</f>
        <v>TEC-6815</v>
      </c>
      <c r="U3739" s="280" t="e">
        <f>VLOOKUP(T3739,'[1]20260201'!$C:$P,14,FALSE)</f>
        <v>#N/A</v>
      </c>
    </row>
    <row r="3740" spans="1:21">
      <c r="A3740" s="307" t="str">
        <f t="shared" si="116"/>
        <v/>
      </c>
      <c r="B3740" s="14" t="str">
        <f t="shared" si="117"/>
        <v/>
      </c>
      <c r="C3740" s="7" t="s">
        <v>11051</v>
      </c>
      <c r="E3740" s="50" t="s">
        <v>11052</v>
      </c>
      <c r="F3740" s="1" t="s">
        <v>110</v>
      </c>
      <c r="G3740" s="1" t="s">
        <v>4428</v>
      </c>
      <c r="H3740" s="1" t="s">
        <v>86</v>
      </c>
      <c r="I3740" s="4">
        <v>46015</v>
      </c>
      <c r="J3740" s="1" t="s">
        <v>11053</v>
      </c>
      <c r="K3740" s="44"/>
      <c r="L3740" s="115">
        <v>46140</v>
      </c>
      <c r="M3740" s="12">
        <v>46022</v>
      </c>
      <c r="N3740" s="14" t="s">
        <v>73</v>
      </c>
      <c r="O3740" s="7" t="s">
        <v>74</v>
      </c>
      <c r="P3740" s="115">
        <v>46036</v>
      </c>
      <c r="Q3740" s="13"/>
      <c r="R3740" s="91" t="s">
        <v>825</v>
      </c>
      <c r="S3740" s="44" t="str">
        <f>VLOOKUP(C3740,submitted!A:B,2,FALSE)</f>
        <v>D-2026AB31-2000CC-7</v>
      </c>
      <c r="T3740" s="44" t="str">
        <f>VLOOKUP(C3740,submitted!A:C,3,FALSE)</f>
        <v>CBQ-5650</v>
      </c>
      <c r="U3740" s="280" t="e">
        <f>VLOOKUP(T3740,'[1]20260201'!$C:$P,14,FALSE)</f>
        <v>#N/A</v>
      </c>
    </row>
    <row r="3741" spans="1:21">
      <c r="A3741" s="307" t="str">
        <f t="shared" si="116"/>
        <v/>
      </c>
      <c r="B3741" s="14" t="str">
        <f t="shared" si="117"/>
        <v/>
      </c>
      <c r="C3741" s="7" t="s">
        <v>11054</v>
      </c>
      <c r="E3741" s="50" t="s">
        <v>11055</v>
      </c>
      <c r="F3741" s="1" t="s">
        <v>110</v>
      </c>
      <c r="G3741" s="1" t="s">
        <v>11031</v>
      </c>
      <c r="H3741" s="1" t="s">
        <v>86</v>
      </c>
      <c r="I3741" s="4">
        <v>46015</v>
      </c>
      <c r="J3741" s="1" t="s">
        <v>11056</v>
      </c>
      <c r="K3741" s="44"/>
      <c r="L3741" s="115">
        <v>46136</v>
      </c>
      <c r="M3741" s="12">
        <v>46022</v>
      </c>
      <c r="N3741" s="14" t="s">
        <v>73</v>
      </c>
      <c r="O3741" s="7" t="s">
        <v>74</v>
      </c>
      <c r="P3741" s="115">
        <v>46036</v>
      </c>
      <c r="Q3741" s="13"/>
      <c r="R3741" s="91" t="s">
        <v>825</v>
      </c>
      <c r="S3741" s="44" t="str">
        <f>VLOOKUP(C3741,submitted!A:B,2,FALSE)</f>
        <v>D-2026AB31-2000CC-8</v>
      </c>
      <c r="T3741" s="44" t="str">
        <f>VLOOKUP(C3741,submitted!A:C,3,FALSE)</f>
        <v>BSS-5108</v>
      </c>
      <c r="U3741" s="280" t="e">
        <f>VLOOKUP(T3741,'[1]20260201'!$C:$P,14,FALSE)</f>
        <v>#N/A</v>
      </c>
    </row>
    <row r="3742" spans="1:21">
      <c r="A3742" s="307" t="str">
        <f t="shared" si="116"/>
        <v/>
      </c>
      <c r="B3742" s="14" t="str">
        <f t="shared" si="117"/>
        <v/>
      </c>
      <c r="C3742" s="7" t="s">
        <v>11057</v>
      </c>
      <c r="E3742" s="50" t="s">
        <v>11058</v>
      </c>
      <c r="F3742" s="1" t="s">
        <v>110</v>
      </c>
      <c r="G3742" s="1" t="s">
        <v>4428</v>
      </c>
      <c r="H3742" s="1" t="s">
        <v>86</v>
      </c>
      <c r="I3742" s="4">
        <v>46015</v>
      </c>
      <c r="J3742" s="1" t="s">
        <v>11059</v>
      </c>
      <c r="K3742" s="44"/>
      <c r="L3742" s="115">
        <v>46138</v>
      </c>
      <c r="M3742" s="12">
        <v>46022</v>
      </c>
      <c r="N3742" s="14" t="s">
        <v>73</v>
      </c>
      <c r="O3742" s="7" t="s">
        <v>74</v>
      </c>
      <c r="P3742" s="115">
        <v>46036</v>
      </c>
      <c r="Q3742" s="13"/>
      <c r="R3742" s="91" t="s">
        <v>825</v>
      </c>
      <c r="S3742" s="44" t="str">
        <f>VLOOKUP(C3742,submitted!A:B,2,FALSE)</f>
        <v>D-2026AB31-2000CC-9</v>
      </c>
      <c r="T3742" s="44" t="str">
        <f>VLOOKUP(C3742,submitted!A:C,3,FALSE)</f>
        <v>CBR-9983</v>
      </c>
      <c r="U3742" s="280" t="e">
        <f>VLOOKUP(T3742,'[1]20260201'!$C:$P,14,FALSE)</f>
        <v>#N/A</v>
      </c>
    </row>
    <row r="3743" spans="1:21">
      <c r="A3743" s="307" t="str">
        <f t="shared" si="116"/>
        <v/>
      </c>
      <c r="B3743" s="14" t="str">
        <f t="shared" si="117"/>
        <v/>
      </c>
      <c r="C3743" s="7" t="s">
        <v>11060</v>
      </c>
      <c r="E3743" s="50" t="s">
        <v>11061</v>
      </c>
      <c r="F3743" s="1" t="s">
        <v>110</v>
      </c>
      <c r="G3743" s="1" t="s">
        <v>4428</v>
      </c>
      <c r="H3743" s="1" t="s">
        <v>86</v>
      </c>
      <c r="I3743" s="4">
        <v>46015</v>
      </c>
      <c r="J3743" s="1" t="s">
        <v>11062</v>
      </c>
      <c r="K3743" s="44"/>
      <c r="L3743" s="115">
        <v>46140</v>
      </c>
      <c r="M3743" s="12">
        <v>46022</v>
      </c>
      <c r="N3743" s="14" t="s">
        <v>73</v>
      </c>
      <c r="O3743" s="7" t="s">
        <v>74</v>
      </c>
      <c r="P3743" s="115">
        <v>46036</v>
      </c>
      <c r="Q3743" s="13"/>
      <c r="R3743" s="91" t="s">
        <v>825</v>
      </c>
      <c r="S3743" s="44" t="str">
        <f>VLOOKUP(C3743,submitted!A:B,2,FALSE)</f>
        <v>D-2026AB31-2000CC-10</v>
      </c>
      <c r="T3743" s="44" t="str">
        <f>VLOOKUP(C3743,submitted!A:C,3,FALSE)</f>
        <v>CBQ-3062</v>
      </c>
      <c r="U3743" s="280" t="e">
        <f>VLOOKUP(T3743,'[1]20260201'!$C:$P,14,FALSE)</f>
        <v>#N/A</v>
      </c>
    </row>
    <row r="3744" spans="1:21" ht="40.5" customHeight="1">
      <c r="A3744" s="307" t="str">
        <f t="shared" si="116"/>
        <v/>
      </c>
      <c r="B3744" s="14" t="str">
        <f t="shared" si="117"/>
        <v/>
      </c>
      <c r="C3744" s="7" t="s">
        <v>11063</v>
      </c>
      <c r="E3744" s="50" t="s">
        <v>11064</v>
      </c>
      <c r="F3744" s="1" t="s">
        <v>2498</v>
      </c>
      <c r="G3744" s="1" t="s">
        <v>11065</v>
      </c>
      <c r="H3744" s="1" t="s">
        <v>289</v>
      </c>
      <c r="I3744" s="4">
        <v>46015</v>
      </c>
      <c r="J3744" s="3" t="s">
        <v>11066</v>
      </c>
      <c r="K3744" s="44"/>
      <c r="L3744" s="115">
        <v>46108</v>
      </c>
      <c r="M3744" s="12">
        <v>46022</v>
      </c>
      <c r="N3744" s="14" t="s">
        <v>73</v>
      </c>
      <c r="O3744" s="7" t="s">
        <v>74</v>
      </c>
      <c r="P3744" s="115">
        <v>46036</v>
      </c>
      <c r="Q3744" s="13" t="s">
        <v>2884</v>
      </c>
      <c r="R3744" s="91" t="s">
        <v>825</v>
      </c>
      <c r="S3744" s="44" t="str">
        <f>VLOOKUP(C3744,submitted!A:B,2,FALSE)</f>
        <v>2026AB33-2000CC-3</v>
      </c>
      <c r="T3744" s="44" t="str">
        <f>VLOOKUP(C3744,submitted!A:C,3,FALSE)</f>
        <v>RFT-8182</v>
      </c>
      <c r="U3744" s="280" t="e">
        <f>VLOOKUP(T3744,'[1]20260201'!$C:$P,14,FALSE)</f>
        <v>#N/A</v>
      </c>
    </row>
    <row r="3745" spans="1:21" ht="27" customHeight="1">
      <c r="A3745" s="307" t="str">
        <f t="shared" si="116"/>
        <v/>
      </c>
      <c r="B3745" s="14" t="str">
        <f t="shared" si="117"/>
        <v>重複</v>
      </c>
      <c r="C3745" s="7" t="s">
        <v>11067</v>
      </c>
      <c r="E3745" s="50" t="s">
        <v>11068</v>
      </c>
      <c r="F3745" s="1" t="s">
        <v>3026</v>
      </c>
      <c r="G3745" s="1" t="s">
        <v>2499</v>
      </c>
      <c r="H3745" s="1" t="s">
        <v>289</v>
      </c>
      <c r="I3745" s="4">
        <v>46010</v>
      </c>
      <c r="J3745" s="3" t="s">
        <v>4886</v>
      </c>
      <c r="K3745" s="44"/>
      <c r="L3745" s="115">
        <v>46158</v>
      </c>
      <c r="M3745" s="12">
        <v>46022</v>
      </c>
      <c r="N3745" s="14" t="s">
        <v>73</v>
      </c>
      <c r="O3745" s="7" t="s">
        <v>74</v>
      </c>
      <c r="P3745" s="115">
        <v>46036</v>
      </c>
      <c r="Q3745" s="13"/>
      <c r="R3745" s="91" t="s">
        <v>825</v>
      </c>
      <c r="S3745" s="44" t="str">
        <f>VLOOKUP(C3745,submitted!A:B,2,FALSE)</f>
        <v>D-2026AB31-2000CC-11</v>
      </c>
      <c r="T3745" s="44" t="str">
        <f>VLOOKUP(C3745,submitted!A:C,3,FALSE)</f>
        <v>CCB-8833</v>
      </c>
      <c r="U3745" s="280" t="e">
        <f>VLOOKUP(T3745,'[1]20260201'!$C:$P,14,FALSE)</f>
        <v>#N/A</v>
      </c>
    </row>
    <row r="3746" spans="1:21">
      <c r="A3746" s="307" t="str">
        <f t="shared" si="116"/>
        <v/>
      </c>
      <c r="B3746" s="14" t="str">
        <f t="shared" si="117"/>
        <v/>
      </c>
      <c r="C3746" s="7" t="s">
        <v>11069</v>
      </c>
      <c r="E3746" s="50" t="s">
        <v>11070</v>
      </c>
      <c r="F3746" s="1" t="s">
        <v>79</v>
      </c>
      <c r="G3746" s="1" t="s">
        <v>80</v>
      </c>
      <c r="H3746" s="1" t="s">
        <v>70</v>
      </c>
      <c r="I3746" s="4">
        <v>46015</v>
      </c>
      <c r="J3746" s="1" t="s">
        <v>11071</v>
      </c>
      <c r="K3746" s="44"/>
      <c r="L3746" s="115">
        <v>46161</v>
      </c>
      <c r="M3746" s="12">
        <v>46022</v>
      </c>
      <c r="N3746" s="14" t="s">
        <v>73</v>
      </c>
      <c r="O3746" s="7" t="s">
        <v>74</v>
      </c>
      <c r="P3746" s="115">
        <v>46036</v>
      </c>
      <c r="Q3746" s="13"/>
      <c r="R3746" s="91" t="s">
        <v>825</v>
      </c>
      <c r="S3746" s="44" t="str">
        <f>VLOOKUP(C3746,submitted!A:B,2,FALSE)</f>
        <v>D-2026AB31-2000CC-12</v>
      </c>
      <c r="T3746" s="44" t="str">
        <f>VLOOKUP(C3746,submitted!A:C,3,FALSE)</f>
        <v>CBZ-3252</v>
      </c>
      <c r="U3746" s="280" t="e">
        <f>VLOOKUP(T3746,'[1]20260201'!$C:$P,14,FALSE)</f>
        <v>#N/A</v>
      </c>
    </row>
    <row r="3747" spans="1:21">
      <c r="A3747" s="307" t="str">
        <f t="shared" si="116"/>
        <v/>
      </c>
      <c r="B3747" s="14" t="str">
        <f t="shared" si="117"/>
        <v>重複</v>
      </c>
      <c r="C3747" s="7" t="s">
        <v>11072</v>
      </c>
      <c r="E3747" s="50" t="s">
        <v>11073</v>
      </c>
      <c r="F3747" s="1" t="s">
        <v>84</v>
      </c>
      <c r="G3747" s="1" t="s">
        <v>85</v>
      </c>
      <c r="H3747" s="1" t="s">
        <v>86</v>
      </c>
      <c r="I3747" s="4"/>
      <c r="J3747" s="1" t="s">
        <v>11074</v>
      </c>
      <c r="K3747" s="44"/>
      <c r="L3747" s="115">
        <v>46139</v>
      </c>
      <c r="M3747" s="12">
        <v>46022</v>
      </c>
      <c r="N3747" s="14" t="s">
        <v>73</v>
      </c>
      <c r="O3747" s="7" t="s">
        <v>74</v>
      </c>
      <c r="P3747" s="115">
        <v>46036</v>
      </c>
      <c r="Q3747" s="13"/>
      <c r="R3747" s="91" t="s">
        <v>825</v>
      </c>
      <c r="S3747" s="44" t="str">
        <f>VLOOKUP(C3747,submitted!A:B,2,FALSE)</f>
        <v>D-2026AB31-2000CC-13</v>
      </c>
      <c r="T3747" s="44" t="str">
        <f>VLOOKUP(C3747,submitted!A:C,3,FALSE)</f>
        <v>CCF-7700</v>
      </c>
      <c r="U3747" s="280" t="e">
        <f>VLOOKUP(T3747,'[1]20260201'!$C:$P,14,FALSE)</f>
        <v>#N/A</v>
      </c>
    </row>
    <row r="3748" spans="1:21">
      <c r="A3748" s="307" t="str">
        <f t="shared" si="116"/>
        <v/>
      </c>
      <c r="B3748" s="14" t="str">
        <f t="shared" si="117"/>
        <v/>
      </c>
      <c r="C3748" s="7" t="s">
        <v>11075</v>
      </c>
      <c r="E3748" s="50" t="s">
        <v>11076</v>
      </c>
      <c r="F3748" s="1" t="s">
        <v>100</v>
      </c>
      <c r="G3748" s="1" t="s">
        <v>101</v>
      </c>
      <c r="H3748" s="1" t="s">
        <v>289</v>
      </c>
      <c r="I3748" s="4"/>
      <c r="J3748" s="1" t="s">
        <v>11077</v>
      </c>
      <c r="K3748" s="44"/>
      <c r="L3748" s="115">
        <v>46164</v>
      </c>
      <c r="M3748" s="12">
        <v>46022</v>
      </c>
      <c r="N3748" s="14" t="s">
        <v>73</v>
      </c>
      <c r="O3748" s="7" t="s">
        <v>74</v>
      </c>
      <c r="P3748" s="115">
        <v>46036</v>
      </c>
      <c r="Q3748" s="13"/>
      <c r="R3748" s="91" t="s">
        <v>825</v>
      </c>
      <c r="S3748" s="44" t="str">
        <f>VLOOKUP(C3748,submitted!A:B,2,FALSE)</f>
        <v>D-2026AB31-2000CC-14</v>
      </c>
      <c r="T3748" s="44" t="str">
        <f>VLOOKUP(C3748,submitted!A:C,3,FALSE)</f>
        <v>RBY-0870</v>
      </c>
      <c r="U3748" s="280" t="e">
        <f>VLOOKUP(T3748,'[1]20260201'!$C:$P,14,FALSE)</f>
        <v>#N/A</v>
      </c>
    </row>
    <row r="3749" spans="1:21">
      <c r="A3749" s="307" t="str">
        <f t="shared" si="116"/>
        <v/>
      </c>
      <c r="B3749" s="14" t="str">
        <f t="shared" si="117"/>
        <v/>
      </c>
      <c r="C3749" s="7" t="s">
        <v>11078</v>
      </c>
      <c r="E3749" s="50" t="s">
        <v>11079</v>
      </c>
      <c r="F3749" s="1" t="s">
        <v>2834</v>
      </c>
      <c r="G3749" s="1" t="s">
        <v>2835</v>
      </c>
      <c r="H3749" s="1" t="s">
        <v>86</v>
      </c>
      <c r="I3749" s="4">
        <v>46015</v>
      </c>
      <c r="J3749" s="1" t="s">
        <v>11080</v>
      </c>
      <c r="K3749" s="44"/>
      <c r="L3749" s="115">
        <v>46159</v>
      </c>
      <c r="M3749" s="12">
        <v>46022</v>
      </c>
      <c r="N3749" s="14" t="s">
        <v>73</v>
      </c>
      <c r="O3749" s="7" t="s">
        <v>74</v>
      </c>
      <c r="P3749" s="115">
        <v>46036</v>
      </c>
      <c r="Q3749" s="13"/>
      <c r="R3749" s="91" t="s">
        <v>825</v>
      </c>
      <c r="S3749" s="44" t="str">
        <f>VLOOKUP(C3749,submitted!A:B,2,FALSE)</f>
        <v>D-2026AB31-2000CC-15</v>
      </c>
      <c r="T3749" s="44" t="str">
        <f>VLOOKUP(C3749,submitted!A:C,3,FALSE)</f>
        <v>CBZ-6096</v>
      </c>
      <c r="U3749" s="280" t="e">
        <f>VLOOKUP(T3749,'[1]20260201'!$C:$P,14,FALSE)</f>
        <v>#N/A</v>
      </c>
    </row>
    <row r="3750" spans="1:21">
      <c r="A3750" s="307" t="str">
        <f t="shared" si="116"/>
        <v/>
      </c>
      <c r="B3750" s="14" t="str">
        <f t="shared" si="117"/>
        <v/>
      </c>
      <c r="C3750" s="7" t="s">
        <v>11081</v>
      </c>
      <c r="E3750" s="50" t="s">
        <v>11082</v>
      </c>
      <c r="F3750" s="1" t="s">
        <v>2834</v>
      </c>
      <c r="G3750" s="1" t="s">
        <v>4302</v>
      </c>
      <c r="H3750" s="1" t="s">
        <v>86</v>
      </c>
      <c r="I3750" s="4">
        <v>46015</v>
      </c>
      <c r="J3750" s="1" t="s">
        <v>11083</v>
      </c>
      <c r="K3750" s="44"/>
      <c r="L3750" s="115">
        <v>46158</v>
      </c>
      <c r="M3750" s="12">
        <v>46022</v>
      </c>
      <c r="N3750" s="14" t="s">
        <v>73</v>
      </c>
      <c r="O3750" s="7" t="s">
        <v>74</v>
      </c>
      <c r="P3750" s="115">
        <v>46036</v>
      </c>
      <c r="Q3750" s="13"/>
      <c r="R3750" s="91" t="s">
        <v>825</v>
      </c>
      <c r="S3750" s="44" t="str">
        <f>VLOOKUP(C3750,submitted!A:B,2,FALSE)</f>
        <v>D-2026AB31-2000CC-16</v>
      </c>
      <c r="T3750" s="44" t="str">
        <f>VLOOKUP(C3750,submitted!A:C,3,FALSE)</f>
        <v>CCN-9672</v>
      </c>
      <c r="U3750" s="280" t="e">
        <f>VLOOKUP(T3750,'[1]20260201'!$C:$P,14,FALSE)</f>
        <v>#N/A</v>
      </c>
    </row>
    <row r="3751" spans="1:21">
      <c r="A3751" s="307" t="str">
        <f t="shared" si="116"/>
        <v/>
      </c>
      <c r="B3751" s="14" t="str">
        <f t="shared" si="117"/>
        <v/>
      </c>
      <c r="C3751" s="7" t="s">
        <v>11084</v>
      </c>
      <c r="E3751" s="50" t="s">
        <v>11085</v>
      </c>
      <c r="F3751" s="1" t="s">
        <v>2834</v>
      </c>
      <c r="G3751" s="1" t="s">
        <v>4298</v>
      </c>
      <c r="H3751" s="1" t="s">
        <v>86</v>
      </c>
      <c r="I3751" s="4">
        <v>46015</v>
      </c>
      <c r="J3751" s="141" t="s">
        <v>11086</v>
      </c>
      <c r="K3751" s="44"/>
      <c r="L3751" s="115">
        <v>46159</v>
      </c>
      <c r="M3751" s="12">
        <v>46022</v>
      </c>
      <c r="N3751" s="14" t="s">
        <v>73</v>
      </c>
      <c r="O3751" s="7" t="s">
        <v>74</v>
      </c>
      <c r="P3751" s="115">
        <v>46036</v>
      </c>
      <c r="Q3751" s="13"/>
      <c r="R3751" s="91" t="s">
        <v>825</v>
      </c>
      <c r="S3751" s="44" t="str">
        <f>VLOOKUP(C3751,submitted!A:B,2,FALSE)</f>
        <v>D-2026AB31-2000CC-17</v>
      </c>
      <c r="T3751" s="44" t="str">
        <f>VLOOKUP(C3751,submitted!A:C,3,FALSE)</f>
        <v>CBS-6829</v>
      </c>
      <c r="U3751" s="280" t="e">
        <f>VLOOKUP(T3751,'[1]20260201'!$C:$P,14,FALSE)</f>
        <v>#N/A</v>
      </c>
    </row>
    <row r="3752" spans="1:21" ht="27" customHeight="1">
      <c r="A3752" s="307" t="str">
        <f t="shared" si="116"/>
        <v/>
      </c>
      <c r="B3752" s="14" t="str">
        <f t="shared" si="117"/>
        <v/>
      </c>
      <c r="C3752" s="7" t="s">
        <v>11087</v>
      </c>
      <c r="E3752" s="50" t="s">
        <v>11088</v>
      </c>
      <c r="F3752" s="1" t="s">
        <v>163</v>
      </c>
      <c r="G3752" s="1" t="s">
        <v>865</v>
      </c>
      <c r="H3752" s="1" t="s">
        <v>86</v>
      </c>
      <c r="I3752" s="4">
        <v>46017</v>
      </c>
      <c r="J3752" s="3" t="s">
        <v>11089</v>
      </c>
      <c r="K3752" s="44"/>
      <c r="L3752" s="115">
        <v>46065</v>
      </c>
      <c r="M3752" s="12">
        <v>46022</v>
      </c>
      <c r="N3752" s="14" t="s">
        <v>73</v>
      </c>
      <c r="O3752" s="7" t="s">
        <v>74</v>
      </c>
      <c r="P3752" s="115">
        <v>46036</v>
      </c>
      <c r="Q3752" s="13"/>
      <c r="R3752" s="91" t="s">
        <v>825</v>
      </c>
      <c r="S3752" s="44" t="str">
        <f>VLOOKUP(C3752,submitted!A:B,2,FALSE)</f>
        <v>D-2026AB31-2000CC-18</v>
      </c>
      <c r="T3752" s="44" t="str">
        <f>VLOOKUP(C3752,submitted!A:C,3,FALSE)</f>
        <v>RFX-2755</v>
      </c>
      <c r="U3752" s="280" t="e">
        <f>VLOOKUP(T3752,'[1]20260201'!$C:$P,14,FALSE)</f>
        <v>#N/A</v>
      </c>
    </row>
    <row r="3753" spans="1:21">
      <c r="A3753" s="307" t="str">
        <f t="shared" si="116"/>
        <v/>
      </c>
      <c r="B3753" s="14" t="str">
        <f t="shared" si="117"/>
        <v/>
      </c>
      <c r="C3753" s="7" t="s">
        <v>11090</v>
      </c>
      <c r="E3753" s="50" t="s">
        <v>11091</v>
      </c>
      <c r="F3753" s="1" t="s">
        <v>163</v>
      </c>
      <c r="G3753" s="1" t="s">
        <v>247</v>
      </c>
      <c r="H3753" s="1" t="s">
        <v>86</v>
      </c>
      <c r="I3753" s="4">
        <v>46017</v>
      </c>
      <c r="J3753" s="1" t="s">
        <v>11092</v>
      </c>
      <c r="K3753" s="44"/>
      <c r="L3753" s="115">
        <v>46160</v>
      </c>
      <c r="M3753" s="12">
        <v>46022</v>
      </c>
      <c r="N3753" s="14" t="s">
        <v>73</v>
      </c>
      <c r="O3753" s="7" t="s">
        <v>74</v>
      </c>
      <c r="P3753" s="115">
        <v>46036</v>
      </c>
      <c r="Q3753" s="13"/>
      <c r="R3753" s="91" t="s">
        <v>825</v>
      </c>
      <c r="S3753" s="44" t="str">
        <f>VLOOKUP(C3753,submitted!A:B,2,FALSE)</f>
        <v>D-2026AB31-2000CC-19</v>
      </c>
      <c r="T3753" s="44" t="str">
        <f>VLOOKUP(C3753,submitted!A:C,3,FALSE)</f>
        <v>CCN-9790</v>
      </c>
      <c r="U3753" s="280" t="e">
        <f>VLOOKUP(T3753,'[1]20260201'!$C:$P,14,FALSE)</f>
        <v>#N/A</v>
      </c>
    </row>
    <row r="3754" spans="1:21">
      <c r="A3754" s="307" t="str">
        <f t="shared" si="116"/>
        <v/>
      </c>
      <c r="B3754" s="14" t="str">
        <f t="shared" si="117"/>
        <v/>
      </c>
      <c r="C3754" s="7" t="s">
        <v>11093</v>
      </c>
      <c r="E3754" s="50" t="s">
        <v>11094</v>
      </c>
      <c r="F3754" s="1" t="s">
        <v>190</v>
      </c>
      <c r="G3754" s="1" t="s">
        <v>191</v>
      </c>
      <c r="H3754" s="1" t="s">
        <v>86</v>
      </c>
      <c r="I3754" s="4">
        <v>46016</v>
      </c>
      <c r="J3754" s="1" t="s">
        <v>11095</v>
      </c>
      <c r="K3754" s="44"/>
      <c r="L3754" s="115">
        <v>46158</v>
      </c>
      <c r="M3754" s="12">
        <v>46022</v>
      </c>
      <c r="N3754" s="14" t="s">
        <v>73</v>
      </c>
      <c r="O3754" s="7" t="s">
        <v>74</v>
      </c>
      <c r="P3754" s="115">
        <v>46036</v>
      </c>
      <c r="Q3754" s="13"/>
      <c r="R3754" s="91" t="s">
        <v>825</v>
      </c>
      <c r="S3754" s="44" t="str">
        <f>VLOOKUP(C3754,submitted!A:B,2,FALSE)</f>
        <v>D-2026AB31-2000CC-20</v>
      </c>
      <c r="T3754" s="44" t="str">
        <f>VLOOKUP(C3754,submitted!A:C,3,FALSE)</f>
        <v>CAU-1632</v>
      </c>
      <c r="U3754" s="280" t="e">
        <f>VLOOKUP(T3754,'[1]20260201'!$C:$P,14,FALSE)</f>
        <v>#N/A</v>
      </c>
    </row>
    <row r="3755" spans="1:21">
      <c r="A3755" s="307" t="str">
        <f t="shared" si="116"/>
        <v/>
      </c>
      <c r="B3755" s="14" t="str">
        <f t="shared" si="117"/>
        <v/>
      </c>
      <c r="C3755" s="7" t="s">
        <v>11096</v>
      </c>
      <c r="E3755" s="50" t="s">
        <v>11097</v>
      </c>
      <c r="F3755" s="1" t="s">
        <v>132</v>
      </c>
      <c r="G3755" s="1" t="s">
        <v>292</v>
      </c>
      <c r="H3755" s="1" t="s">
        <v>92</v>
      </c>
      <c r="I3755" s="4">
        <v>46015</v>
      </c>
      <c r="J3755" s="1" t="s">
        <v>11098</v>
      </c>
      <c r="K3755" s="44"/>
      <c r="L3755" s="115">
        <v>46160</v>
      </c>
      <c r="M3755" s="12">
        <v>46022</v>
      </c>
      <c r="N3755" s="14" t="s">
        <v>73</v>
      </c>
      <c r="O3755" s="7" t="s">
        <v>74</v>
      </c>
      <c r="P3755" s="115">
        <v>46036</v>
      </c>
      <c r="Q3755" s="13"/>
      <c r="R3755" s="91" t="s">
        <v>825</v>
      </c>
      <c r="S3755" s="44" t="str">
        <f>VLOOKUP(C3755,submitted!A:B,2,FALSE)</f>
        <v>D-2026AB31-2000CC-21</v>
      </c>
      <c r="T3755" s="44" t="str">
        <f>VLOOKUP(C3755,submitted!A:C,3,FALSE)</f>
        <v>CAV-6560</v>
      </c>
      <c r="U3755" s="280" t="e">
        <f>VLOOKUP(T3755,'[1]20260201'!$C:$P,14,FALSE)</f>
        <v>#N/A</v>
      </c>
    </row>
    <row r="3756" spans="1:21">
      <c r="A3756" s="307" t="str">
        <f t="shared" si="116"/>
        <v/>
      </c>
      <c r="B3756" s="14" t="str">
        <f t="shared" si="117"/>
        <v/>
      </c>
      <c r="C3756" s="7" t="s">
        <v>11099</v>
      </c>
      <c r="E3756" s="50" t="s">
        <v>11100</v>
      </c>
      <c r="F3756" s="1" t="s">
        <v>132</v>
      </c>
      <c r="G3756" s="1" t="s">
        <v>292</v>
      </c>
      <c r="H3756" s="1" t="s">
        <v>92</v>
      </c>
      <c r="I3756" s="4">
        <v>46015</v>
      </c>
      <c r="J3756" s="1" t="s">
        <v>11101</v>
      </c>
      <c r="K3756" s="44"/>
      <c r="L3756" s="115">
        <v>46159</v>
      </c>
      <c r="M3756" s="12">
        <v>46022</v>
      </c>
      <c r="N3756" s="14" t="s">
        <v>73</v>
      </c>
      <c r="O3756" s="7" t="s">
        <v>74</v>
      </c>
      <c r="P3756" s="115">
        <v>46036</v>
      </c>
      <c r="Q3756" s="13"/>
      <c r="R3756" s="91" t="s">
        <v>825</v>
      </c>
      <c r="S3756" s="44" t="str">
        <f>VLOOKUP(C3756,submitted!A:B,2,FALSE)</f>
        <v>D-2026AB31-2000CC-22</v>
      </c>
      <c r="T3756" s="44" t="str">
        <f>VLOOKUP(C3756,submitted!A:C,3,FALSE)</f>
        <v>CCF-2733</v>
      </c>
      <c r="U3756" s="280" t="e">
        <f>VLOOKUP(T3756,'[1]20260201'!$C:$P,14,FALSE)</f>
        <v>#N/A</v>
      </c>
    </row>
    <row r="3757" spans="1:21">
      <c r="A3757" s="307" t="str">
        <f t="shared" si="116"/>
        <v/>
      </c>
      <c r="B3757" s="14" t="str">
        <f t="shared" si="117"/>
        <v/>
      </c>
      <c r="C3757" s="7" t="s">
        <v>11102</v>
      </c>
      <c r="E3757" s="50" t="s">
        <v>11103</v>
      </c>
      <c r="F3757" s="1" t="s">
        <v>287</v>
      </c>
      <c r="G3757" s="1" t="s">
        <v>288</v>
      </c>
      <c r="H3757" s="1" t="s">
        <v>289</v>
      </c>
      <c r="I3757" s="4"/>
      <c r="J3757" s="1" t="s">
        <v>11104</v>
      </c>
      <c r="K3757" s="44"/>
      <c r="L3757" s="115">
        <v>46161</v>
      </c>
      <c r="M3757" s="12">
        <v>46022</v>
      </c>
      <c r="N3757" s="14" t="s">
        <v>73</v>
      </c>
      <c r="O3757" s="7" t="s">
        <v>74</v>
      </c>
      <c r="P3757" s="115">
        <v>46036</v>
      </c>
      <c r="Q3757" s="13"/>
      <c r="R3757" s="91" t="s">
        <v>825</v>
      </c>
      <c r="S3757" s="44" t="str">
        <f>VLOOKUP(C3757,submitted!A:B,2,FALSE)</f>
        <v>D-2026AB31-2000CC-23</v>
      </c>
      <c r="T3757" s="44" t="str">
        <f>VLOOKUP(C3757,submitted!A:C,3,FALSE)</f>
        <v>CAV-3088</v>
      </c>
      <c r="U3757" s="280" t="e">
        <f>VLOOKUP(T3757,'[1]20260201'!$C:$P,14,FALSE)</f>
        <v>#N/A</v>
      </c>
    </row>
    <row r="3758" spans="1:21">
      <c r="A3758" s="307" t="str">
        <f t="shared" si="116"/>
        <v/>
      </c>
      <c r="B3758" s="14" t="str">
        <f t="shared" si="117"/>
        <v/>
      </c>
      <c r="C3758" s="7" t="s">
        <v>11105</v>
      </c>
      <c r="E3758" s="50" t="s">
        <v>11106</v>
      </c>
      <c r="F3758" s="1" t="s">
        <v>68</v>
      </c>
      <c r="G3758" s="1" t="s">
        <v>96</v>
      </c>
      <c r="H3758" s="1" t="s">
        <v>70</v>
      </c>
      <c r="I3758" s="4">
        <v>46017</v>
      </c>
      <c r="J3758" s="1" t="s">
        <v>11107</v>
      </c>
      <c r="K3758" s="44"/>
      <c r="L3758" s="115">
        <v>46108</v>
      </c>
      <c r="M3758" s="12">
        <v>46022</v>
      </c>
      <c r="N3758" s="14" t="s">
        <v>73</v>
      </c>
      <c r="O3758" s="7" t="s">
        <v>74</v>
      </c>
      <c r="P3758" s="115">
        <v>46036</v>
      </c>
      <c r="Q3758" s="13"/>
      <c r="R3758" s="91" t="s">
        <v>825</v>
      </c>
      <c r="S3758" s="44" t="str">
        <f>VLOOKUP(C3758,submitted!A:B,2,FALSE)</f>
        <v>D-2026AB31-2000CC-24</v>
      </c>
      <c r="T3758" s="44" t="str">
        <f>VLOOKUP(C3758,submitted!A:C,3,FALSE)</f>
        <v>CBU-5277</v>
      </c>
      <c r="U3758" s="280" t="e">
        <f>VLOOKUP(T3758,'[1]20260201'!$C:$P,14,FALSE)</f>
        <v>#N/A</v>
      </c>
    </row>
    <row r="3759" spans="1:21">
      <c r="A3759" s="307" t="str">
        <f t="shared" si="116"/>
        <v/>
      </c>
      <c r="B3759" s="14" t="str">
        <f t="shared" si="117"/>
        <v/>
      </c>
      <c r="C3759" s="7" t="s">
        <v>11108</v>
      </c>
      <c r="E3759" s="50" t="s">
        <v>11109</v>
      </c>
      <c r="F3759" s="1" t="s">
        <v>68</v>
      </c>
      <c r="G3759" s="1" t="s">
        <v>96</v>
      </c>
      <c r="H3759" s="1" t="s">
        <v>70</v>
      </c>
      <c r="I3759" s="4">
        <v>46017</v>
      </c>
      <c r="J3759" s="1" t="s">
        <v>11110</v>
      </c>
      <c r="K3759" s="44"/>
      <c r="L3759" s="115">
        <v>46064</v>
      </c>
      <c r="M3759" s="12">
        <v>46022</v>
      </c>
      <c r="N3759" s="14" t="s">
        <v>73</v>
      </c>
      <c r="O3759" s="7" t="s">
        <v>74</v>
      </c>
      <c r="P3759" s="115">
        <v>46036</v>
      </c>
      <c r="Q3759" s="13"/>
      <c r="R3759" s="91" t="s">
        <v>825</v>
      </c>
      <c r="S3759" s="44" t="str">
        <f>VLOOKUP(C3759,submitted!A:B,2,FALSE)</f>
        <v>D-2026AB31-2000CC-25</v>
      </c>
      <c r="T3759" s="44" t="str">
        <f>VLOOKUP(C3759,submitted!A:C,3,FALSE)</f>
        <v>CAE-6158</v>
      </c>
      <c r="U3759" s="280" t="e">
        <f>VLOOKUP(T3759,'[1]20260201'!$C:$P,14,FALSE)</f>
        <v>#N/A</v>
      </c>
    </row>
    <row r="3760" spans="1:21">
      <c r="A3760" s="307" t="str">
        <f t="shared" si="116"/>
        <v/>
      </c>
      <c r="B3760" s="14" t="str">
        <f t="shared" si="117"/>
        <v/>
      </c>
      <c r="C3760" s="7" t="s">
        <v>11111</v>
      </c>
      <c r="E3760" s="50" t="s">
        <v>11112</v>
      </c>
      <c r="F3760" s="1" t="s">
        <v>314</v>
      </c>
      <c r="G3760" s="1" t="s">
        <v>1078</v>
      </c>
      <c r="H3760" s="1" t="s">
        <v>70</v>
      </c>
      <c r="I3760" s="4"/>
      <c r="J3760" s="3" t="s">
        <v>11113</v>
      </c>
      <c r="K3760" s="44"/>
      <c r="L3760" s="115">
        <v>46140</v>
      </c>
      <c r="M3760" s="12">
        <v>46022</v>
      </c>
      <c r="N3760" s="14" t="s">
        <v>73</v>
      </c>
      <c r="O3760" s="7" t="s">
        <v>74</v>
      </c>
      <c r="P3760" s="115">
        <v>46036</v>
      </c>
      <c r="Q3760" s="13"/>
      <c r="R3760" s="91" t="s">
        <v>825</v>
      </c>
      <c r="S3760" s="44" t="str">
        <f>VLOOKUP(C3760,submitted!A:B,2,FALSE)</f>
        <v>D-2026AB31-2000CC-26</v>
      </c>
      <c r="T3760" s="44" t="str">
        <f>VLOOKUP(C3760,submitted!A:C,3,FALSE)</f>
        <v>BPN-9996</v>
      </c>
      <c r="U3760" s="280" t="e">
        <f>VLOOKUP(T3760,'[1]20260201'!$C:$P,14,FALSE)</f>
        <v>#N/A</v>
      </c>
    </row>
    <row r="3761" spans="1:21">
      <c r="A3761" s="307" t="str">
        <f t="shared" si="116"/>
        <v>重複</v>
      </c>
      <c r="B3761" s="14" t="str">
        <f t="shared" si="117"/>
        <v>重複</v>
      </c>
      <c r="C3761" s="7" t="s">
        <v>11114</v>
      </c>
      <c r="D3761" s="11">
        <v>50911</v>
      </c>
      <c r="E3761" s="50" t="s">
        <v>10786</v>
      </c>
      <c r="F3761" s="1" t="s">
        <v>190</v>
      </c>
      <c r="G3761" s="1" t="s">
        <v>191</v>
      </c>
      <c r="H3761" s="1" t="s">
        <v>86</v>
      </c>
      <c r="I3761" s="4">
        <v>45982</v>
      </c>
      <c r="J3761" s="1" t="s">
        <v>217</v>
      </c>
      <c r="K3761" s="11" t="s">
        <v>72</v>
      </c>
      <c r="L3761" s="12">
        <v>46079</v>
      </c>
      <c r="M3761" s="12">
        <v>45986</v>
      </c>
      <c r="N3761" s="14" t="s">
        <v>73</v>
      </c>
      <c r="O3761" s="11" t="s">
        <v>74</v>
      </c>
      <c r="P3761" s="198">
        <v>46056</v>
      </c>
      <c r="Q3761" s="13"/>
      <c r="R3761" s="91" t="s">
        <v>582</v>
      </c>
      <c r="S3761" s="44" t="e">
        <f>VLOOKUP(C3761,submitted!A:B,2,FALSE)</f>
        <v>#N/A</v>
      </c>
      <c r="T3761" s="44" t="e">
        <f>VLOOKUP(C3761,submitted!A:C,3,FALSE)</f>
        <v>#N/A</v>
      </c>
      <c r="U3761" s="280" t="e">
        <f>VLOOKUP(T3761,'[1]20260201'!$C:$P,14,FALSE)</f>
        <v>#N/A</v>
      </c>
    </row>
    <row r="3762" spans="1:21">
      <c r="A3762" s="307" t="str">
        <f t="shared" si="116"/>
        <v/>
      </c>
      <c r="B3762" s="14" t="str">
        <f t="shared" si="117"/>
        <v>重複</v>
      </c>
      <c r="C3762" s="7" t="s">
        <v>11115</v>
      </c>
      <c r="D3762" s="11">
        <v>51280</v>
      </c>
      <c r="E3762" s="50" t="s">
        <v>11116</v>
      </c>
      <c r="F3762" s="11" t="s">
        <v>7048</v>
      </c>
      <c r="G3762" s="11" t="s">
        <v>2060</v>
      </c>
      <c r="H3762" s="11" t="s">
        <v>92</v>
      </c>
      <c r="I3762" s="12">
        <v>46002</v>
      </c>
      <c r="J3762" s="11" t="s">
        <v>1742</v>
      </c>
      <c r="K3762" s="11" t="s">
        <v>72</v>
      </c>
      <c r="L3762" s="12">
        <v>46140</v>
      </c>
      <c r="M3762" s="12">
        <v>46006</v>
      </c>
      <c r="N3762" s="14" t="s">
        <v>73</v>
      </c>
      <c r="O3762" s="11" t="s">
        <v>74</v>
      </c>
      <c r="P3762" s="12">
        <v>46024</v>
      </c>
      <c r="Q3762" s="13"/>
      <c r="R3762" s="91" t="s">
        <v>582</v>
      </c>
      <c r="S3762" s="44" t="str">
        <f>VLOOKUP(C3762,submitted!A:B,2,FALSE)</f>
        <v>D-2026AB23-2000CC-2</v>
      </c>
      <c r="T3762" s="44" t="str">
        <f>VLOOKUP(C3762,submitted!A:C,3,FALSE)</f>
        <v>CCE-0998</v>
      </c>
      <c r="U3762" s="280" t="e">
        <f>VLOOKUP(T3762,'[1]20260201'!$C:$P,14,FALSE)</f>
        <v>#N/A</v>
      </c>
    </row>
    <row r="3763" spans="1:21">
      <c r="A3763" s="307" t="str">
        <f t="shared" si="116"/>
        <v/>
      </c>
      <c r="B3763" s="14" t="str">
        <f t="shared" si="117"/>
        <v/>
      </c>
      <c r="C3763" s="7" t="s">
        <v>11117</v>
      </c>
      <c r="D3763" s="11">
        <v>51281</v>
      </c>
      <c r="E3763" s="50" t="s">
        <v>11118</v>
      </c>
      <c r="F3763" s="11" t="s">
        <v>79</v>
      </c>
      <c r="G3763" s="11" t="s">
        <v>80</v>
      </c>
      <c r="H3763" s="11" t="s">
        <v>70</v>
      </c>
      <c r="I3763" s="12">
        <v>46001</v>
      </c>
      <c r="J3763" s="11" t="s">
        <v>11119</v>
      </c>
      <c r="K3763" s="11" t="s">
        <v>72</v>
      </c>
      <c r="L3763" s="12">
        <v>46138</v>
      </c>
      <c r="M3763" s="12">
        <v>46006</v>
      </c>
      <c r="N3763" s="14" t="s">
        <v>73</v>
      </c>
      <c r="O3763" s="11" t="s">
        <v>74</v>
      </c>
      <c r="P3763" s="12">
        <v>46024</v>
      </c>
      <c r="Q3763" s="13"/>
      <c r="R3763" s="91" t="s">
        <v>582</v>
      </c>
      <c r="S3763" s="44" t="str">
        <f>VLOOKUP(C3763,submitted!A:B,2,FALSE)</f>
        <v>D-2026AB23-2000CC-3</v>
      </c>
      <c r="T3763" s="44" t="str">
        <f>VLOOKUP(C3763,submitted!A:C,3,FALSE)</f>
        <v>CBX-7328</v>
      </c>
      <c r="U3763" s="280" t="e">
        <f>VLOOKUP(T3763,'[1]20260201'!$C:$P,14,FALSE)</f>
        <v>#N/A</v>
      </c>
    </row>
    <row r="3764" spans="1:21">
      <c r="A3764" s="307" t="str">
        <f t="shared" si="116"/>
        <v/>
      </c>
      <c r="B3764" s="14" t="str">
        <f t="shared" si="117"/>
        <v/>
      </c>
      <c r="C3764" s="7" t="s">
        <v>11120</v>
      </c>
      <c r="D3764" s="11">
        <v>51284</v>
      </c>
      <c r="E3764" s="50" t="s">
        <v>11121</v>
      </c>
      <c r="F3764" s="11" t="s">
        <v>79</v>
      </c>
      <c r="G3764" s="11" t="s">
        <v>80</v>
      </c>
      <c r="H3764" s="11" t="s">
        <v>70</v>
      </c>
      <c r="I3764" s="12">
        <v>46001</v>
      </c>
      <c r="J3764" s="11" t="s">
        <v>11122</v>
      </c>
      <c r="K3764" s="11" t="s">
        <v>72</v>
      </c>
      <c r="L3764" s="12">
        <v>46071</v>
      </c>
      <c r="M3764" s="12">
        <v>46006</v>
      </c>
      <c r="N3764" s="14" t="s">
        <v>73</v>
      </c>
      <c r="O3764" s="11" t="s">
        <v>74</v>
      </c>
      <c r="P3764" s="12">
        <v>46024</v>
      </c>
      <c r="Q3764" s="13"/>
      <c r="R3764" s="91" t="s">
        <v>582</v>
      </c>
      <c r="S3764" s="44" t="str">
        <f>VLOOKUP(C3764,submitted!A:B,2,FALSE)</f>
        <v>D-2026AB23-2000CC-4</v>
      </c>
      <c r="T3764" s="44" t="str">
        <f>VLOOKUP(C3764,submitted!A:C,3,FALSE)</f>
        <v>CBY-9289</v>
      </c>
      <c r="U3764" s="280" t="e">
        <f>VLOOKUP(T3764,'[1]20260201'!$C:$P,14,FALSE)</f>
        <v>#N/A</v>
      </c>
    </row>
    <row r="3765" spans="1:21">
      <c r="A3765" s="307" t="str">
        <f t="shared" si="116"/>
        <v/>
      </c>
      <c r="B3765" s="14" t="str">
        <f t="shared" si="117"/>
        <v/>
      </c>
      <c r="C3765" s="7" t="s">
        <v>11123</v>
      </c>
      <c r="D3765" s="11">
        <v>51285</v>
      </c>
      <c r="E3765" s="50" t="s">
        <v>11124</v>
      </c>
      <c r="F3765" s="11" t="s">
        <v>79</v>
      </c>
      <c r="G3765" s="11" t="s">
        <v>80</v>
      </c>
      <c r="H3765" s="11" t="s">
        <v>70</v>
      </c>
      <c r="I3765" s="12">
        <v>46001</v>
      </c>
      <c r="J3765" s="11" t="s">
        <v>11125</v>
      </c>
      <c r="K3765" s="11" t="s">
        <v>72</v>
      </c>
      <c r="L3765" s="12">
        <v>46126</v>
      </c>
      <c r="M3765" s="12">
        <v>46006</v>
      </c>
      <c r="N3765" s="14" t="s">
        <v>73</v>
      </c>
      <c r="O3765" s="11" t="s">
        <v>74</v>
      </c>
      <c r="P3765" s="12">
        <v>46024</v>
      </c>
      <c r="Q3765" s="13"/>
      <c r="R3765" s="91" t="s">
        <v>582</v>
      </c>
      <c r="S3765" s="44" t="str">
        <f>VLOOKUP(C3765,submitted!A:B,2,FALSE)</f>
        <v>D-2026AB23-2000CC-5</v>
      </c>
      <c r="T3765" s="44" t="str">
        <f>VLOOKUP(C3765,submitted!A:C,3,FALSE)</f>
        <v>CBZ-1321</v>
      </c>
      <c r="U3765" s="280" t="e">
        <f>VLOOKUP(T3765,'[1]20260201'!$C:$P,14,FALSE)</f>
        <v>#N/A</v>
      </c>
    </row>
    <row r="3766" spans="1:21">
      <c r="A3766" s="307" t="str">
        <f t="shared" si="116"/>
        <v/>
      </c>
      <c r="B3766" s="14" t="str">
        <f t="shared" si="117"/>
        <v/>
      </c>
      <c r="C3766" s="7" t="s">
        <v>11126</v>
      </c>
      <c r="D3766" s="11">
        <v>51287</v>
      </c>
      <c r="E3766" s="50" t="s">
        <v>11127</v>
      </c>
      <c r="F3766" s="11" t="s">
        <v>79</v>
      </c>
      <c r="G3766" s="11" t="s">
        <v>80</v>
      </c>
      <c r="H3766" s="11" t="s">
        <v>70</v>
      </c>
      <c r="I3766" s="12">
        <v>46001</v>
      </c>
      <c r="J3766" s="11" t="s">
        <v>11128</v>
      </c>
      <c r="K3766" s="11" t="s">
        <v>72</v>
      </c>
      <c r="L3766" s="12">
        <v>46129</v>
      </c>
      <c r="M3766" s="12">
        <v>46006</v>
      </c>
      <c r="N3766" s="14" t="s">
        <v>73</v>
      </c>
      <c r="O3766" s="11" t="s">
        <v>74</v>
      </c>
      <c r="P3766" s="12">
        <v>46024</v>
      </c>
      <c r="Q3766" s="13"/>
      <c r="R3766" s="91" t="s">
        <v>582</v>
      </c>
      <c r="S3766" s="44" t="str">
        <f>VLOOKUP(C3766,submitted!A:B,2,FALSE)</f>
        <v>D-2026AB23-2000CC-6</v>
      </c>
      <c r="T3766" s="44" t="str">
        <f>VLOOKUP(C3766,submitted!A:C,3,FALSE)</f>
        <v>CBZ-1037</v>
      </c>
      <c r="U3766" s="280" t="e">
        <f>VLOOKUP(T3766,'[1]20260201'!$C:$P,14,FALSE)</f>
        <v>#N/A</v>
      </c>
    </row>
    <row r="3767" spans="1:21">
      <c r="A3767" s="307" t="str">
        <f t="shared" si="116"/>
        <v/>
      </c>
      <c r="B3767" s="14" t="str">
        <f t="shared" si="117"/>
        <v/>
      </c>
      <c r="C3767" s="7" t="s">
        <v>11129</v>
      </c>
      <c r="D3767" s="11">
        <v>51288</v>
      </c>
      <c r="E3767" s="50" t="s">
        <v>11130</v>
      </c>
      <c r="F3767" s="11" t="s">
        <v>79</v>
      </c>
      <c r="G3767" s="11" t="s">
        <v>80</v>
      </c>
      <c r="H3767" s="11" t="s">
        <v>70</v>
      </c>
      <c r="I3767" s="12">
        <v>46001</v>
      </c>
      <c r="J3767" s="11" t="s">
        <v>11131</v>
      </c>
      <c r="K3767" s="11" t="s">
        <v>72</v>
      </c>
      <c r="L3767" s="12">
        <v>46095</v>
      </c>
      <c r="M3767" s="12">
        <v>46006</v>
      </c>
      <c r="N3767" s="14" t="s">
        <v>73</v>
      </c>
      <c r="O3767" s="11" t="s">
        <v>74</v>
      </c>
      <c r="P3767" s="12">
        <v>46024</v>
      </c>
      <c r="Q3767" s="13"/>
      <c r="R3767" s="91" t="s">
        <v>582</v>
      </c>
      <c r="S3767" s="44" t="str">
        <f>VLOOKUP(C3767,submitted!A:B,2,FALSE)</f>
        <v>D-2026AB23-2000CC-7</v>
      </c>
      <c r="T3767" s="44" t="str">
        <f>VLOOKUP(C3767,submitted!A:C,3,FALSE)</f>
        <v>CBY-9019</v>
      </c>
      <c r="U3767" s="280" t="e">
        <f>VLOOKUP(T3767,'[1]20260201'!$C:$P,14,FALSE)</f>
        <v>#N/A</v>
      </c>
    </row>
    <row r="3768" spans="1:21">
      <c r="A3768" s="307" t="str">
        <f t="shared" si="116"/>
        <v/>
      </c>
      <c r="B3768" s="14" t="str">
        <f t="shared" si="117"/>
        <v/>
      </c>
      <c r="C3768" s="7" t="s">
        <v>11132</v>
      </c>
      <c r="D3768" s="11">
        <v>51289</v>
      </c>
      <c r="E3768" s="50" t="s">
        <v>11133</v>
      </c>
      <c r="F3768" s="11" t="s">
        <v>79</v>
      </c>
      <c r="G3768" s="11" t="s">
        <v>80</v>
      </c>
      <c r="H3768" s="11" t="s">
        <v>70</v>
      </c>
      <c r="I3768" s="12">
        <v>46001</v>
      </c>
      <c r="J3768" s="11" t="s">
        <v>11134</v>
      </c>
      <c r="K3768" s="11" t="s">
        <v>72</v>
      </c>
      <c r="L3768" s="12">
        <v>46136</v>
      </c>
      <c r="M3768" s="12">
        <v>46006</v>
      </c>
      <c r="N3768" s="14" t="s">
        <v>73</v>
      </c>
      <c r="O3768" s="11" t="s">
        <v>74</v>
      </c>
      <c r="P3768" s="12">
        <v>46024</v>
      </c>
      <c r="Q3768" s="13"/>
      <c r="R3768" s="91" t="s">
        <v>582</v>
      </c>
      <c r="S3768" s="44" t="str">
        <f>VLOOKUP(C3768,submitted!A:B,2,FALSE)</f>
        <v>D-2026AB23-2000CC-8</v>
      </c>
      <c r="T3768" s="44" t="str">
        <f>VLOOKUP(C3768,submitted!A:C,3,FALSE)</f>
        <v>CBX-5582</v>
      </c>
      <c r="U3768" s="280" t="e">
        <f>VLOOKUP(T3768,'[1]20260201'!$C:$P,14,FALSE)</f>
        <v>#N/A</v>
      </c>
    </row>
    <row r="3769" spans="1:21">
      <c r="A3769" s="307" t="str">
        <f t="shared" si="116"/>
        <v/>
      </c>
      <c r="B3769" s="14" t="str">
        <f t="shared" si="117"/>
        <v/>
      </c>
      <c r="C3769" s="7" t="s">
        <v>11135</v>
      </c>
      <c r="D3769" s="11">
        <v>51290</v>
      </c>
      <c r="E3769" s="50" t="s">
        <v>11136</v>
      </c>
      <c r="F3769" s="11" t="s">
        <v>79</v>
      </c>
      <c r="G3769" s="11" t="s">
        <v>80</v>
      </c>
      <c r="H3769" s="11" t="s">
        <v>70</v>
      </c>
      <c r="I3769" s="12">
        <v>46001</v>
      </c>
      <c r="J3769" s="11" t="s">
        <v>11137</v>
      </c>
      <c r="K3769" s="11" t="s">
        <v>72</v>
      </c>
      <c r="L3769" s="12">
        <v>46125</v>
      </c>
      <c r="M3769" s="12">
        <v>46006</v>
      </c>
      <c r="N3769" s="14" t="s">
        <v>73</v>
      </c>
      <c r="O3769" s="11" t="s">
        <v>74</v>
      </c>
      <c r="P3769" s="12">
        <v>46024</v>
      </c>
      <c r="Q3769" s="13"/>
      <c r="R3769" s="91" t="s">
        <v>582</v>
      </c>
      <c r="S3769" s="44" t="str">
        <f>VLOOKUP(C3769,submitted!A:B,2,FALSE)</f>
        <v>D-2026AB23-2000CC-9</v>
      </c>
      <c r="T3769" s="44" t="str">
        <f>VLOOKUP(C3769,submitted!A:C,3,FALSE)</f>
        <v>CBQ-2662</v>
      </c>
      <c r="U3769" s="280" t="e">
        <f>VLOOKUP(T3769,'[1]20260201'!$C:$P,14,FALSE)</f>
        <v>#N/A</v>
      </c>
    </row>
    <row r="3770" spans="1:21">
      <c r="A3770" s="307" t="str">
        <f t="shared" si="116"/>
        <v/>
      </c>
      <c r="B3770" s="14" t="str">
        <f t="shared" si="117"/>
        <v/>
      </c>
      <c r="C3770" s="7" t="s">
        <v>11138</v>
      </c>
      <c r="D3770" s="11">
        <v>51291</v>
      </c>
      <c r="E3770" s="50" t="s">
        <v>11139</v>
      </c>
      <c r="F3770" s="11" t="s">
        <v>79</v>
      </c>
      <c r="G3770" s="11" t="s">
        <v>80</v>
      </c>
      <c r="H3770" s="11" t="s">
        <v>70</v>
      </c>
      <c r="I3770" s="12">
        <v>46001</v>
      </c>
      <c r="J3770" s="11" t="s">
        <v>11140</v>
      </c>
      <c r="K3770" s="11" t="s">
        <v>72</v>
      </c>
      <c r="L3770" s="12">
        <v>46137</v>
      </c>
      <c r="M3770" s="12">
        <v>46006</v>
      </c>
      <c r="N3770" s="14" t="s">
        <v>73</v>
      </c>
      <c r="O3770" s="11" t="s">
        <v>74</v>
      </c>
      <c r="P3770" s="12">
        <v>46024</v>
      </c>
      <c r="Q3770" s="13"/>
      <c r="R3770" s="91" t="s">
        <v>582</v>
      </c>
      <c r="S3770" s="44" t="str">
        <f>VLOOKUP(C3770,submitted!A:B,2,FALSE)</f>
        <v>D-2026AB23-2000CC-10</v>
      </c>
      <c r="T3770" s="44" t="str">
        <f>VLOOKUP(C3770,submitted!A:C,3,FALSE)</f>
        <v>CAH-9995</v>
      </c>
      <c r="U3770" s="280" t="e">
        <f>VLOOKUP(T3770,'[1]20260201'!$C:$P,14,FALSE)</f>
        <v>#N/A</v>
      </c>
    </row>
    <row r="3771" spans="1:21">
      <c r="A3771" s="307" t="str">
        <f t="shared" si="116"/>
        <v/>
      </c>
      <c r="B3771" s="14" t="str">
        <f t="shared" si="117"/>
        <v>重複</v>
      </c>
      <c r="C3771" s="7" t="s">
        <v>11141</v>
      </c>
      <c r="D3771" s="11">
        <v>51292</v>
      </c>
      <c r="E3771" s="50" t="s">
        <v>11142</v>
      </c>
      <c r="F3771" s="11" t="s">
        <v>79</v>
      </c>
      <c r="G3771" s="11" t="s">
        <v>80</v>
      </c>
      <c r="H3771" s="11" t="s">
        <v>70</v>
      </c>
      <c r="I3771" s="12">
        <v>46001</v>
      </c>
      <c r="J3771" s="11" t="s">
        <v>5407</v>
      </c>
      <c r="K3771" s="11" t="s">
        <v>72</v>
      </c>
      <c r="L3771" s="12">
        <v>46140</v>
      </c>
      <c r="M3771" s="12">
        <v>46006</v>
      </c>
      <c r="N3771" s="14" t="s">
        <v>73</v>
      </c>
      <c r="O3771" s="11" t="s">
        <v>74</v>
      </c>
      <c r="P3771" s="12">
        <v>46024</v>
      </c>
      <c r="Q3771" s="13"/>
      <c r="R3771" s="91" t="s">
        <v>582</v>
      </c>
      <c r="S3771" s="44" t="str">
        <f>VLOOKUP(C3771,submitted!A:B,2,FALSE)</f>
        <v>D-2026AB23-2000CC-11</v>
      </c>
      <c r="T3771" s="44" t="str">
        <f>VLOOKUP(C3771,submitted!A:C,3,FALSE)</f>
        <v>CBZ-1971</v>
      </c>
      <c r="U3771" s="280" t="e">
        <f>VLOOKUP(T3771,'[1]20260201'!$C:$P,14,FALSE)</f>
        <v>#N/A</v>
      </c>
    </row>
    <row r="3772" spans="1:21">
      <c r="A3772" s="307" t="str">
        <f t="shared" si="116"/>
        <v/>
      </c>
      <c r="B3772" s="14" t="str">
        <f t="shared" si="117"/>
        <v/>
      </c>
      <c r="C3772" s="7" t="s">
        <v>11143</v>
      </c>
      <c r="D3772" s="11">
        <v>51293</v>
      </c>
      <c r="E3772" s="50" t="s">
        <v>11144</v>
      </c>
      <c r="F3772" s="11" t="s">
        <v>79</v>
      </c>
      <c r="G3772" s="11" t="s">
        <v>80</v>
      </c>
      <c r="H3772" s="11" t="s">
        <v>70</v>
      </c>
      <c r="I3772" s="12">
        <v>46001</v>
      </c>
      <c r="J3772" s="11" t="s">
        <v>11145</v>
      </c>
      <c r="K3772" s="11" t="s">
        <v>72</v>
      </c>
      <c r="L3772" s="12">
        <v>46140</v>
      </c>
      <c r="M3772" s="12">
        <v>46006</v>
      </c>
      <c r="N3772" s="14" t="s">
        <v>73</v>
      </c>
      <c r="O3772" s="11" t="s">
        <v>74</v>
      </c>
      <c r="P3772" s="12">
        <v>46024</v>
      </c>
      <c r="Q3772" s="13"/>
      <c r="R3772" s="91" t="s">
        <v>582</v>
      </c>
      <c r="S3772" s="44" t="str">
        <f>VLOOKUP(C3772,submitted!A:B,2,FALSE)</f>
        <v>D-2026AB23-2000CC-12</v>
      </c>
      <c r="T3772" s="44" t="str">
        <f>VLOOKUP(C3772,submitted!A:C,3,FALSE)</f>
        <v>CBZ-2012</v>
      </c>
      <c r="U3772" s="280" t="e">
        <f>VLOOKUP(T3772,'[1]20260201'!$C:$P,14,FALSE)</f>
        <v>#N/A</v>
      </c>
    </row>
    <row r="3773" spans="1:21">
      <c r="A3773" s="307" t="str">
        <f t="shared" si="116"/>
        <v/>
      </c>
      <c r="B3773" s="14" t="str">
        <f t="shared" si="117"/>
        <v>重複</v>
      </c>
      <c r="C3773" s="7" t="s">
        <v>11146</v>
      </c>
      <c r="D3773" s="11">
        <v>51294</v>
      </c>
      <c r="E3773" s="50" t="s">
        <v>11147</v>
      </c>
      <c r="F3773" s="11" t="s">
        <v>79</v>
      </c>
      <c r="G3773" s="11" t="s">
        <v>80</v>
      </c>
      <c r="H3773" s="11" t="s">
        <v>70</v>
      </c>
      <c r="I3773" s="12">
        <v>46001</v>
      </c>
      <c r="J3773" s="11" t="s">
        <v>11148</v>
      </c>
      <c r="K3773" s="11" t="s">
        <v>72</v>
      </c>
      <c r="L3773" s="12">
        <v>46140</v>
      </c>
      <c r="M3773" s="12">
        <v>46006</v>
      </c>
      <c r="N3773" s="14" t="s">
        <v>73</v>
      </c>
      <c r="O3773" s="11" t="s">
        <v>74</v>
      </c>
      <c r="P3773" s="12">
        <v>46024</v>
      </c>
      <c r="Q3773" s="13"/>
      <c r="R3773" s="91" t="s">
        <v>582</v>
      </c>
      <c r="S3773" s="44" t="str">
        <f>VLOOKUP(C3773,submitted!A:B,2,FALSE)</f>
        <v>D-2026AB23-2000CC-13</v>
      </c>
      <c r="T3773" s="44" t="str">
        <f>VLOOKUP(C3773,submitted!A:C,3,FALSE)</f>
        <v>CBZ-2050</v>
      </c>
      <c r="U3773" s="280" t="e">
        <f>VLOOKUP(T3773,'[1]20260201'!$C:$P,14,FALSE)</f>
        <v>#N/A</v>
      </c>
    </row>
    <row r="3774" spans="1:21">
      <c r="A3774" s="307" t="str">
        <f t="shared" si="116"/>
        <v/>
      </c>
      <c r="B3774" s="14" t="str">
        <f t="shared" si="117"/>
        <v>重複</v>
      </c>
      <c r="C3774" s="7" t="s">
        <v>11149</v>
      </c>
      <c r="D3774" s="11">
        <v>51295</v>
      </c>
      <c r="E3774" s="50" t="s">
        <v>11150</v>
      </c>
      <c r="F3774" s="11" t="s">
        <v>79</v>
      </c>
      <c r="G3774" s="11" t="s">
        <v>80</v>
      </c>
      <c r="H3774" s="11" t="s">
        <v>70</v>
      </c>
      <c r="I3774" s="12">
        <v>46001</v>
      </c>
      <c r="J3774" s="11" t="s">
        <v>11151</v>
      </c>
      <c r="K3774" s="11" t="s">
        <v>72</v>
      </c>
      <c r="L3774" s="12">
        <v>46140</v>
      </c>
      <c r="M3774" s="12">
        <v>46006</v>
      </c>
      <c r="N3774" s="14" t="s">
        <v>73</v>
      </c>
      <c r="O3774" s="11" t="s">
        <v>74</v>
      </c>
      <c r="P3774" s="12">
        <v>46024</v>
      </c>
      <c r="Q3774" s="13"/>
      <c r="R3774" s="91" t="s">
        <v>582</v>
      </c>
      <c r="S3774" s="44" t="str">
        <f>VLOOKUP(C3774,submitted!A:B,2,FALSE)</f>
        <v>D-2026AB23-2000CC-14</v>
      </c>
      <c r="T3774" s="44" t="str">
        <f>VLOOKUP(C3774,submitted!A:C,3,FALSE)</f>
        <v>CBZ-2033</v>
      </c>
      <c r="U3774" s="280" t="e">
        <f>VLOOKUP(T3774,'[1]20260201'!$C:$P,14,FALSE)</f>
        <v>#N/A</v>
      </c>
    </row>
    <row r="3775" spans="1:21">
      <c r="A3775" s="307" t="str">
        <f t="shared" si="116"/>
        <v/>
      </c>
      <c r="B3775" s="14" t="str">
        <f t="shared" si="117"/>
        <v>重複</v>
      </c>
      <c r="C3775" s="7" t="s">
        <v>11152</v>
      </c>
      <c r="D3775" s="11">
        <v>51296</v>
      </c>
      <c r="E3775" s="50" t="s">
        <v>11153</v>
      </c>
      <c r="F3775" s="11" t="s">
        <v>79</v>
      </c>
      <c r="G3775" s="11" t="s">
        <v>80</v>
      </c>
      <c r="H3775" s="11" t="s">
        <v>70</v>
      </c>
      <c r="I3775" s="12">
        <v>46001</v>
      </c>
      <c r="J3775" s="11" t="s">
        <v>11151</v>
      </c>
      <c r="K3775" s="11" t="s">
        <v>72</v>
      </c>
      <c r="L3775" s="12">
        <v>46140</v>
      </c>
      <c r="M3775" s="12">
        <v>46006</v>
      </c>
      <c r="N3775" s="14" t="s">
        <v>73</v>
      </c>
      <c r="O3775" s="11" t="s">
        <v>74</v>
      </c>
      <c r="P3775" s="12">
        <v>46024</v>
      </c>
      <c r="Q3775" s="13"/>
      <c r="R3775" s="91" t="s">
        <v>582</v>
      </c>
      <c r="S3775" s="44" t="str">
        <f>VLOOKUP(C3775,submitted!A:B,2,FALSE)</f>
        <v>D-2026AB23-2000CC-15</v>
      </c>
      <c r="T3775" s="44" t="str">
        <f>VLOOKUP(C3775,submitted!A:C,3,FALSE)</f>
        <v>CBZ-2032</v>
      </c>
      <c r="U3775" s="280" t="e">
        <f>VLOOKUP(T3775,'[1]20260201'!$C:$P,14,FALSE)</f>
        <v>#N/A</v>
      </c>
    </row>
    <row r="3776" spans="1:21">
      <c r="A3776" s="307" t="str">
        <f t="shared" si="116"/>
        <v/>
      </c>
      <c r="B3776" s="14" t="str">
        <f t="shared" si="117"/>
        <v/>
      </c>
      <c r="C3776" s="7" t="s">
        <v>11154</v>
      </c>
      <c r="D3776" s="11">
        <v>51297</v>
      </c>
      <c r="E3776" s="50" t="s">
        <v>11155</v>
      </c>
      <c r="F3776" s="11" t="s">
        <v>79</v>
      </c>
      <c r="G3776" s="11" t="s">
        <v>80</v>
      </c>
      <c r="H3776" s="11" t="s">
        <v>70</v>
      </c>
      <c r="I3776" s="12">
        <v>46001</v>
      </c>
      <c r="J3776" s="11" t="s">
        <v>11156</v>
      </c>
      <c r="K3776" s="11" t="s">
        <v>72</v>
      </c>
      <c r="L3776" s="12">
        <v>46140</v>
      </c>
      <c r="M3776" s="12">
        <v>46006</v>
      </c>
      <c r="N3776" s="14" t="s">
        <v>73</v>
      </c>
      <c r="O3776" s="11" t="s">
        <v>74</v>
      </c>
      <c r="P3776" s="12">
        <v>46024</v>
      </c>
      <c r="Q3776" s="13"/>
      <c r="R3776" s="91" t="s">
        <v>582</v>
      </c>
      <c r="S3776" s="44" t="str">
        <f>VLOOKUP(C3776,submitted!A:B,2,FALSE)</f>
        <v>D-2026AB23-2000CC-16</v>
      </c>
      <c r="T3776" s="44" t="str">
        <f>VLOOKUP(C3776,submitted!A:C,3,FALSE)</f>
        <v>CBZ-2031</v>
      </c>
      <c r="U3776" s="280" t="e">
        <f>VLOOKUP(T3776,'[1]20260201'!$C:$P,14,FALSE)</f>
        <v>#N/A</v>
      </c>
    </row>
    <row r="3777" spans="1:21">
      <c r="A3777" s="307" t="str">
        <f t="shared" si="116"/>
        <v/>
      </c>
      <c r="B3777" s="14" t="str">
        <f t="shared" si="117"/>
        <v/>
      </c>
      <c r="C3777" s="7" t="s">
        <v>11157</v>
      </c>
      <c r="D3777" s="11">
        <v>51298</v>
      </c>
      <c r="E3777" s="50" t="s">
        <v>11158</v>
      </c>
      <c r="F3777" s="11" t="s">
        <v>79</v>
      </c>
      <c r="G3777" s="11" t="s">
        <v>80</v>
      </c>
      <c r="H3777" s="11" t="s">
        <v>70</v>
      </c>
      <c r="I3777" s="12">
        <v>46001</v>
      </c>
      <c r="J3777" s="11" t="s">
        <v>11159</v>
      </c>
      <c r="K3777" s="11" t="s">
        <v>72</v>
      </c>
      <c r="L3777" s="12">
        <v>46139</v>
      </c>
      <c r="M3777" s="12">
        <v>46006</v>
      </c>
      <c r="N3777" s="14" t="s">
        <v>73</v>
      </c>
      <c r="O3777" s="11" t="s">
        <v>74</v>
      </c>
      <c r="P3777" s="12">
        <v>46024</v>
      </c>
      <c r="Q3777" s="13"/>
      <c r="R3777" s="91" t="s">
        <v>582</v>
      </c>
      <c r="S3777" s="44" t="str">
        <f>VLOOKUP(C3777,submitted!A:B,2,FALSE)</f>
        <v>D-2026AB23-2000CC-17</v>
      </c>
      <c r="T3777" s="44" t="str">
        <f>VLOOKUP(C3777,submitted!A:C,3,FALSE)</f>
        <v>CCE-0889</v>
      </c>
      <c r="U3777" s="280" t="e">
        <f>VLOOKUP(T3777,'[1]20260201'!$C:$P,14,FALSE)</f>
        <v>#N/A</v>
      </c>
    </row>
    <row r="3778" spans="1:21">
      <c r="A3778" s="307" t="str">
        <f t="shared" ref="A3778:A3841" si="118">IF(COUNTIF(E:E,E3778)&gt;1,"重複","")</f>
        <v/>
      </c>
      <c r="B3778" s="14" t="str">
        <f t="shared" ref="B3778:B3841" si="119">IF(COUNTIF(J:J,J3778)&gt;1,"重複","")</f>
        <v/>
      </c>
      <c r="C3778" s="7" t="s">
        <v>11160</v>
      </c>
      <c r="D3778" s="11">
        <v>51299</v>
      </c>
      <c r="E3778" s="50" t="s">
        <v>11161</v>
      </c>
      <c r="F3778" s="11" t="s">
        <v>79</v>
      </c>
      <c r="G3778" s="11" t="s">
        <v>80</v>
      </c>
      <c r="H3778" s="11" t="s">
        <v>70</v>
      </c>
      <c r="I3778" s="12">
        <v>46001</v>
      </c>
      <c r="J3778" s="11" t="s">
        <v>11162</v>
      </c>
      <c r="K3778" s="11" t="s">
        <v>72</v>
      </c>
      <c r="L3778" s="12">
        <v>46137</v>
      </c>
      <c r="M3778" s="12">
        <v>46006</v>
      </c>
      <c r="N3778" s="14" t="s">
        <v>73</v>
      </c>
      <c r="O3778" s="11" t="s">
        <v>74</v>
      </c>
      <c r="P3778" s="12">
        <v>46024</v>
      </c>
      <c r="Q3778" s="13"/>
      <c r="R3778" s="91" t="s">
        <v>582</v>
      </c>
      <c r="S3778" s="44" t="str">
        <f>VLOOKUP(C3778,submitted!A:B,2,FALSE)</f>
        <v>D-2026AB23-2000CC-18</v>
      </c>
      <c r="T3778" s="44" t="str">
        <f>VLOOKUP(C3778,submitted!A:C,3,FALSE)</f>
        <v>CBQ-3565</v>
      </c>
      <c r="U3778" s="280" t="e">
        <f>VLOOKUP(T3778,'[1]20260201'!$C:$P,14,FALSE)</f>
        <v>#N/A</v>
      </c>
    </row>
    <row r="3779" spans="1:21">
      <c r="A3779" s="307" t="str">
        <f t="shared" si="118"/>
        <v/>
      </c>
      <c r="B3779" s="14" t="str">
        <f t="shared" si="119"/>
        <v>重複</v>
      </c>
      <c r="C3779" s="7" t="s">
        <v>11163</v>
      </c>
      <c r="D3779" s="11">
        <v>51301</v>
      </c>
      <c r="E3779" s="50" t="s">
        <v>11164</v>
      </c>
      <c r="F3779" s="11" t="s">
        <v>79</v>
      </c>
      <c r="G3779" s="11" t="s">
        <v>80</v>
      </c>
      <c r="H3779" s="11" t="s">
        <v>70</v>
      </c>
      <c r="I3779" s="12">
        <v>46001</v>
      </c>
      <c r="J3779" s="11" t="s">
        <v>11148</v>
      </c>
      <c r="K3779" s="11" t="s">
        <v>72</v>
      </c>
      <c r="L3779" s="12">
        <v>46147</v>
      </c>
      <c r="M3779" s="12">
        <v>46006</v>
      </c>
      <c r="N3779" s="14" t="s">
        <v>73</v>
      </c>
      <c r="O3779" s="11" t="s">
        <v>74</v>
      </c>
      <c r="P3779" s="12">
        <v>46024</v>
      </c>
      <c r="Q3779" s="13"/>
      <c r="R3779" s="91" t="s">
        <v>582</v>
      </c>
      <c r="S3779" s="44" t="str">
        <f>VLOOKUP(C3779,submitted!A:B,2,FALSE)</f>
        <v>D-2026AB23-2000CC-19</v>
      </c>
      <c r="T3779" s="44" t="str">
        <f>VLOOKUP(C3779,submitted!A:C,3,FALSE)</f>
        <v>CBZ-5369</v>
      </c>
      <c r="U3779" s="280" t="e">
        <f>VLOOKUP(T3779,'[1]20260201'!$C:$P,14,FALSE)</f>
        <v>#N/A</v>
      </c>
    </row>
    <row r="3780" spans="1:21">
      <c r="A3780" s="307" t="str">
        <f t="shared" si="118"/>
        <v/>
      </c>
      <c r="B3780" s="14" t="str">
        <f t="shared" si="119"/>
        <v/>
      </c>
      <c r="C3780" s="7" t="s">
        <v>11165</v>
      </c>
      <c r="D3780" s="11">
        <v>51303</v>
      </c>
      <c r="E3780" s="50" t="s">
        <v>11166</v>
      </c>
      <c r="F3780" s="11" t="s">
        <v>110</v>
      </c>
      <c r="G3780" s="11" t="s">
        <v>4478</v>
      </c>
      <c r="H3780" s="11" t="s">
        <v>86</v>
      </c>
      <c r="I3780" s="12">
        <v>46002</v>
      </c>
      <c r="J3780" s="11" t="s">
        <v>11167</v>
      </c>
      <c r="K3780" s="11" t="s">
        <v>72</v>
      </c>
      <c r="L3780" s="12">
        <v>46137</v>
      </c>
      <c r="M3780" s="12">
        <v>46006</v>
      </c>
      <c r="N3780" s="14" t="s">
        <v>73</v>
      </c>
      <c r="O3780" s="11" t="s">
        <v>74</v>
      </c>
      <c r="P3780" s="12">
        <v>46024</v>
      </c>
      <c r="Q3780" s="13"/>
      <c r="R3780" s="91" t="s">
        <v>582</v>
      </c>
      <c r="S3780" s="44" t="str">
        <f>VLOOKUP(C3780,submitted!A:B,2,FALSE)</f>
        <v>D-2026AB23-2000CC-20</v>
      </c>
      <c r="T3780" s="44" t="str">
        <f>VLOOKUP(C3780,submitted!A:C,3,FALSE)</f>
        <v>CAT-7626</v>
      </c>
      <c r="U3780" s="280" t="e">
        <f>VLOOKUP(T3780,'[1]20260201'!$C:$P,14,FALSE)</f>
        <v>#N/A</v>
      </c>
    </row>
    <row r="3781" spans="1:21">
      <c r="A3781" s="307" t="str">
        <f t="shared" si="118"/>
        <v/>
      </c>
      <c r="B3781" s="14" t="str">
        <f t="shared" si="119"/>
        <v/>
      </c>
      <c r="C3781" s="7" t="s">
        <v>11168</v>
      </c>
      <c r="D3781" s="11">
        <v>51304</v>
      </c>
      <c r="E3781" s="50" t="s">
        <v>11169</v>
      </c>
      <c r="F3781" s="11" t="s">
        <v>110</v>
      </c>
      <c r="G3781" s="11" t="s">
        <v>7162</v>
      </c>
      <c r="H3781" s="11" t="s">
        <v>86</v>
      </c>
      <c r="I3781" s="12">
        <v>46002</v>
      </c>
      <c r="J3781" s="15" t="s">
        <v>11170</v>
      </c>
      <c r="K3781" s="11" t="s">
        <v>72</v>
      </c>
      <c r="L3781" s="12">
        <v>46132</v>
      </c>
      <c r="M3781" s="12">
        <v>46006</v>
      </c>
      <c r="N3781" s="14" t="s">
        <v>73</v>
      </c>
      <c r="O3781" s="11" t="s">
        <v>74</v>
      </c>
      <c r="P3781" s="12">
        <v>46024</v>
      </c>
      <c r="Q3781" s="13"/>
      <c r="R3781" s="91" t="s">
        <v>582</v>
      </c>
      <c r="S3781" s="44" t="str">
        <f>VLOOKUP(C3781,submitted!A:B,2,FALSE)</f>
        <v>D-2026AB23-2000CC-21</v>
      </c>
      <c r="T3781" s="44" t="str">
        <f>VLOOKUP(C3781,submitted!A:C,3,FALSE)</f>
        <v>CBQ-2329</v>
      </c>
      <c r="U3781" s="280" t="e">
        <f>VLOOKUP(T3781,'[1]20260201'!$C:$P,14,FALSE)</f>
        <v>#N/A</v>
      </c>
    </row>
    <row r="3782" spans="1:21">
      <c r="A3782" s="307" t="str">
        <f t="shared" si="118"/>
        <v/>
      </c>
      <c r="B3782" s="14" t="str">
        <f t="shared" si="119"/>
        <v/>
      </c>
      <c r="C3782" s="7" t="s">
        <v>11171</v>
      </c>
      <c r="D3782" s="11">
        <v>51305</v>
      </c>
      <c r="E3782" s="50" t="s">
        <v>11172</v>
      </c>
      <c r="F3782" s="11" t="s">
        <v>110</v>
      </c>
      <c r="G3782" s="11" t="s">
        <v>4424</v>
      </c>
      <c r="H3782" s="11" t="s">
        <v>86</v>
      </c>
      <c r="I3782" s="12">
        <v>46002</v>
      </c>
      <c r="J3782" s="11" t="s">
        <v>11173</v>
      </c>
      <c r="K3782" s="11" t="s">
        <v>72</v>
      </c>
      <c r="L3782" s="12">
        <v>46139</v>
      </c>
      <c r="M3782" s="12">
        <v>46006</v>
      </c>
      <c r="N3782" s="14" t="s">
        <v>73</v>
      </c>
      <c r="O3782" s="11" t="s">
        <v>74</v>
      </c>
      <c r="P3782" s="12">
        <v>46024</v>
      </c>
      <c r="Q3782" s="13"/>
      <c r="R3782" s="91" t="s">
        <v>582</v>
      </c>
      <c r="S3782" s="44" t="str">
        <f>VLOOKUP(C3782,submitted!A:B,2,FALSE)</f>
        <v>D-2026AB23-2000CC-22</v>
      </c>
      <c r="T3782" s="44" t="str">
        <f>VLOOKUP(C3782,submitted!A:C,3,FALSE)</f>
        <v>CAS-7687</v>
      </c>
      <c r="U3782" s="280" t="e">
        <f>VLOOKUP(T3782,'[1]20260201'!$C:$P,14,FALSE)</f>
        <v>#N/A</v>
      </c>
    </row>
    <row r="3783" spans="1:21">
      <c r="A3783" s="307" t="str">
        <f t="shared" si="118"/>
        <v/>
      </c>
      <c r="B3783" s="14" t="str">
        <f t="shared" si="119"/>
        <v/>
      </c>
      <c r="C3783" s="7" t="s">
        <v>11174</v>
      </c>
      <c r="D3783" s="11">
        <v>51306</v>
      </c>
      <c r="E3783" s="50" t="s">
        <v>11175</v>
      </c>
      <c r="F3783" s="11" t="s">
        <v>110</v>
      </c>
      <c r="G3783" s="11" t="s">
        <v>4420</v>
      </c>
      <c r="H3783" s="11" t="s">
        <v>86</v>
      </c>
      <c r="I3783" s="12">
        <v>46002</v>
      </c>
      <c r="J3783" s="11" t="s">
        <v>11176</v>
      </c>
      <c r="K3783" s="11" t="s">
        <v>72</v>
      </c>
      <c r="L3783" s="12">
        <v>46137</v>
      </c>
      <c r="M3783" s="12">
        <v>46006</v>
      </c>
      <c r="N3783" s="14" t="s">
        <v>73</v>
      </c>
      <c r="O3783" s="11" t="s">
        <v>74</v>
      </c>
      <c r="P3783" s="12">
        <v>46024</v>
      </c>
      <c r="Q3783" s="13"/>
      <c r="R3783" s="91" t="s">
        <v>582</v>
      </c>
      <c r="S3783" s="44" t="str">
        <f>VLOOKUP(C3783,submitted!A:B,2,FALSE)</f>
        <v>D-2026AB23-2000CC-23</v>
      </c>
      <c r="T3783" s="44" t="str">
        <f>VLOOKUP(C3783,submitted!A:C,3,FALSE)</f>
        <v>CBQ-3033</v>
      </c>
      <c r="U3783" s="280" t="e">
        <f>VLOOKUP(T3783,'[1]20260201'!$C:$P,14,FALSE)</f>
        <v>#N/A</v>
      </c>
    </row>
    <row r="3784" spans="1:21">
      <c r="A3784" s="307" t="str">
        <f t="shared" si="118"/>
        <v/>
      </c>
      <c r="B3784" s="14" t="str">
        <f t="shared" si="119"/>
        <v/>
      </c>
      <c r="C3784" s="7" t="s">
        <v>11177</v>
      </c>
      <c r="D3784" s="11">
        <v>51309</v>
      </c>
      <c r="E3784" s="50" t="s">
        <v>11178</v>
      </c>
      <c r="F3784" s="11" t="s">
        <v>110</v>
      </c>
      <c r="G3784" s="11" t="s">
        <v>8785</v>
      </c>
      <c r="H3784" s="11" t="s">
        <v>86</v>
      </c>
      <c r="I3784" s="12">
        <v>46002</v>
      </c>
      <c r="J3784" s="11" t="s">
        <v>11179</v>
      </c>
      <c r="K3784" s="11" t="s">
        <v>72</v>
      </c>
      <c r="L3784" s="12">
        <v>46098</v>
      </c>
      <c r="M3784" s="12">
        <v>46006</v>
      </c>
      <c r="N3784" s="14" t="s">
        <v>73</v>
      </c>
      <c r="O3784" s="11" t="s">
        <v>74</v>
      </c>
      <c r="P3784" s="12">
        <v>46024</v>
      </c>
      <c r="Q3784" s="13"/>
      <c r="R3784" s="91" t="s">
        <v>582</v>
      </c>
      <c r="S3784" s="44" t="str">
        <f>VLOOKUP(C3784,submitted!A:B,2,FALSE)</f>
        <v>D-2026AB23-2000CC-24</v>
      </c>
      <c r="T3784" s="44" t="str">
        <f>VLOOKUP(C3784,submitted!A:C,3,FALSE)</f>
        <v>CBN-7790</v>
      </c>
      <c r="U3784" s="280" t="e">
        <f>VLOOKUP(T3784,'[1]20260201'!$C:$P,14,FALSE)</f>
        <v>#N/A</v>
      </c>
    </row>
    <row r="3785" spans="1:21">
      <c r="A3785" s="307" t="str">
        <f t="shared" si="118"/>
        <v/>
      </c>
      <c r="B3785" s="14" t="str">
        <f t="shared" si="119"/>
        <v/>
      </c>
      <c r="C3785" s="7" t="s">
        <v>11180</v>
      </c>
      <c r="D3785" s="11">
        <v>51310</v>
      </c>
      <c r="E3785" s="50" t="s">
        <v>11181</v>
      </c>
      <c r="F3785" s="11" t="s">
        <v>2860</v>
      </c>
      <c r="G3785" s="11" t="s">
        <v>4323</v>
      </c>
      <c r="H3785" s="11" t="s">
        <v>86</v>
      </c>
      <c r="I3785" s="12">
        <v>45967</v>
      </c>
      <c r="J3785" s="11" t="s">
        <v>11182</v>
      </c>
      <c r="K3785" s="11" t="s">
        <v>72</v>
      </c>
      <c r="L3785" s="12">
        <v>46109</v>
      </c>
      <c r="M3785" s="12">
        <v>46006</v>
      </c>
      <c r="N3785" s="14" t="s">
        <v>73</v>
      </c>
      <c r="O3785" s="11" t="s">
        <v>74</v>
      </c>
      <c r="P3785" s="12">
        <v>46024</v>
      </c>
      <c r="Q3785" s="13"/>
      <c r="R3785" s="91" t="s">
        <v>582</v>
      </c>
      <c r="S3785" s="44" t="str">
        <f>VLOOKUP(C3785,submitted!A:B,2,FALSE)</f>
        <v>D-2026AB23-2000CC-25</v>
      </c>
      <c r="T3785" s="44" t="str">
        <f>VLOOKUP(C3785,submitted!A:C,3,FALSE)</f>
        <v>CAD-6695</v>
      </c>
      <c r="U3785" s="280" t="e">
        <f>VLOOKUP(T3785,'[1]20260201'!$C:$P,14,FALSE)</f>
        <v>#N/A</v>
      </c>
    </row>
    <row r="3786" spans="1:21">
      <c r="A3786" s="307" t="str">
        <f t="shared" si="118"/>
        <v/>
      </c>
      <c r="B3786" s="14" t="str">
        <f t="shared" si="119"/>
        <v/>
      </c>
      <c r="C3786" s="7" t="s">
        <v>11183</v>
      </c>
      <c r="D3786" s="11">
        <v>51311</v>
      </c>
      <c r="E3786" s="50" t="s">
        <v>11184</v>
      </c>
      <c r="F3786" s="11" t="s">
        <v>110</v>
      </c>
      <c r="G3786" s="11" t="s">
        <v>4408</v>
      </c>
      <c r="H3786" s="11" t="s">
        <v>86</v>
      </c>
      <c r="I3786" s="12">
        <v>45996</v>
      </c>
      <c r="J3786" s="11" t="s">
        <v>11185</v>
      </c>
      <c r="K3786" s="11" t="s">
        <v>72</v>
      </c>
      <c r="L3786" s="12">
        <v>46131</v>
      </c>
      <c r="M3786" s="12">
        <v>46006</v>
      </c>
      <c r="N3786" s="14" t="s">
        <v>73</v>
      </c>
      <c r="O3786" s="11" t="s">
        <v>74</v>
      </c>
      <c r="P3786" s="12">
        <v>46024</v>
      </c>
      <c r="Q3786" s="13"/>
      <c r="R3786" s="91" t="s">
        <v>582</v>
      </c>
      <c r="S3786" s="44" t="str">
        <f>VLOOKUP(C3786,submitted!A:B,2,FALSE)</f>
        <v>D-2026AB23-2000CC-26</v>
      </c>
      <c r="T3786" s="44" t="str">
        <f>VLOOKUP(C3786,submitted!A:C,3,FALSE)</f>
        <v>CBS-2758</v>
      </c>
      <c r="U3786" s="280" t="e">
        <f>VLOOKUP(T3786,'[1]20260201'!$C:$P,14,FALSE)</f>
        <v>#N/A</v>
      </c>
    </row>
    <row r="3787" spans="1:21">
      <c r="A3787" s="307" t="str">
        <f t="shared" si="118"/>
        <v/>
      </c>
      <c r="B3787" s="14" t="str">
        <f t="shared" si="119"/>
        <v/>
      </c>
      <c r="C3787" s="7" t="s">
        <v>11186</v>
      </c>
      <c r="D3787" s="11">
        <v>51313</v>
      </c>
      <c r="E3787" s="50" t="s">
        <v>11187</v>
      </c>
      <c r="F3787" s="11" t="s">
        <v>2860</v>
      </c>
      <c r="G3787" s="11" t="s">
        <v>4412</v>
      </c>
      <c r="H3787" s="11" t="s">
        <v>86</v>
      </c>
      <c r="I3787" s="12">
        <v>45993</v>
      </c>
      <c r="J3787" s="11" t="s">
        <v>11188</v>
      </c>
      <c r="K3787" s="11" t="s">
        <v>72</v>
      </c>
      <c r="L3787" s="12">
        <v>46111</v>
      </c>
      <c r="M3787" s="12">
        <v>46006</v>
      </c>
      <c r="N3787" s="14" t="s">
        <v>73</v>
      </c>
      <c r="O3787" s="11" t="s">
        <v>74</v>
      </c>
      <c r="P3787" s="12">
        <v>46024</v>
      </c>
      <c r="Q3787" s="13"/>
      <c r="R3787" s="91" t="s">
        <v>582</v>
      </c>
      <c r="S3787" s="44" t="str">
        <f>VLOOKUP(C3787,submitted!A:B,2,FALSE)</f>
        <v>D-2026AB23-2000CC-27</v>
      </c>
      <c r="T3787" s="44" t="str">
        <f>VLOOKUP(C3787,submitted!A:C,3,FALSE)</f>
        <v>CBS-0680</v>
      </c>
      <c r="U3787" s="280" t="e">
        <f>VLOOKUP(T3787,'[1]20260201'!$C:$P,14,FALSE)</f>
        <v>#N/A</v>
      </c>
    </row>
    <row r="3788" spans="1:21">
      <c r="A3788" s="307" t="str">
        <f t="shared" si="118"/>
        <v/>
      </c>
      <c r="B3788" s="14" t="str">
        <f t="shared" si="119"/>
        <v/>
      </c>
      <c r="C3788" s="7" t="s">
        <v>11189</v>
      </c>
      <c r="D3788" s="11">
        <v>51314</v>
      </c>
      <c r="E3788" s="50" t="s">
        <v>11190</v>
      </c>
      <c r="F3788" s="11" t="s">
        <v>2860</v>
      </c>
      <c r="G3788" s="11" t="s">
        <v>4412</v>
      </c>
      <c r="H3788" s="11" t="s">
        <v>86</v>
      </c>
      <c r="I3788" s="12">
        <v>45993</v>
      </c>
      <c r="J3788" s="11" t="s">
        <v>11191</v>
      </c>
      <c r="K3788" s="11" t="s">
        <v>72</v>
      </c>
      <c r="L3788" s="12">
        <v>46137</v>
      </c>
      <c r="M3788" s="12">
        <v>46006</v>
      </c>
      <c r="N3788" s="14" t="s">
        <v>73</v>
      </c>
      <c r="O3788" s="11" t="s">
        <v>74</v>
      </c>
      <c r="P3788" s="12">
        <v>46024</v>
      </c>
      <c r="Q3788" s="13"/>
      <c r="R3788" s="91" t="s">
        <v>582</v>
      </c>
      <c r="S3788" s="44" t="str">
        <f>VLOOKUP(C3788,submitted!A:B,2,FALSE)</f>
        <v>D-2026AB23-2000CC-28</v>
      </c>
      <c r="T3788" s="44" t="str">
        <f>VLOOKUP(C3788,submitted!A:C,3,FALSE)</f>
        <v>CBS-3667</v>
      </c>
      <c r="U3788" s="280" t="e">
        <f>VLOOKUP(T3788,'[1]20260201'!$C:$P,14,FALSE)</f>
        <v>#N/A</v>
      </c>
    </row>
    <row r="3789" spans="1:21">
      <c r="A3789" s="307" t="str">
        <f t="shared" si="118"/>
        <v/>
      </c>
      <c r="B3789" s="14" t="str">
        <f t="shared" si="119"/>
        <v/>
      </c>
      <c r="C3789" s="7" t="s">
        <v>11192</v>
      </c>
      <c r="D3789" s="11">
        <v>51315</v>
      </c>
      <c r="E3789" s="50" t="s">
        <v>11193</v>
      </c>
      <c r="F3789" s="11" t="s">
        <v>110</v>
      </c>
      <c r="G3789" s="11" t="s">
        <v>2861</v>
      </c>
      <c r="H3789" s="11" t="s">
        <v>86</v>
      </c>
      <c r="I3789" s="12">
        <v>45985</v>
      </c>
      <c r="J3789" s="11" t="s">
        <v>11194</v>
      </c>
      <c r="K3789" s="11" t="s">
        <v>72</v>
      </c>
      <c r="L3789" s="12">
        <v>46109</v>
      </c>
      <c r="M3789" s="12">
        <v>46006</v>
      </c>
      <c r="N3789" s="14" t="s">
        <v>73</v>
      </c>
      <c r="O3789" s="11" t="s">
        <v>74</v>
      </c>
      <c r="P3789" s="12">
        <v>46024</v>
      </c>
      <c r="Q3789" s="13"/>
      <c r="R3789" s="91" t="s">
        <v>582</v>
      </c>
      <c r="S3789" s="44" t="str">
        <f>VLOOKUP(C3789,submitted!A:B,2,FALSE)</f>
        <v>D-2026AB23-2000CC-29</v>
      </c>
      <c r="T3789" s="44" t="str">
        <f>VLOOKUP(C3789,submitted!A:C,3,FALSE)</f>
        <v>CBM-9328</v>
      </c>
      <c r="U3789" s="280" t="e">
        <f>VLOOKUP(T3789,'[1]20260201'!$C:$P,14,FALSE)</f>
        <v>#N/A</v>
      </c>
    </row>
    <row r="3790" spans="1:21">
      <c r="A3790" s="307" t="str">
        <f t="shared" si="118"/>
        <v/>
      </c>
      <c r="B3790" s="14" t="str">
        <f t="shared" si="119"/>
        <v/>
      </c>
      <c r="C3790" s="7" t="s">
        <v>11195</v>
      </c>
      <c r="D3790" s="11">
        <v>51316</v>
      </c>
      <c r="E3790" s="50" t="s">
        <v>11196</v>
      </c>
      <c r="F3790" s="11" t="s">
        <v>2834</v>
      </c>
      <c r="G3790" s="11" t="s">
        <v>4302</v>
      </c>
      <c r="H3790" s="11" t="s">
        <v>86</v>
      </c>
      <c r="I3790" s="12">
        <v>45994</v>
      </c>
      <c r="J3790" s="11" t="s">
        <v>11197</v>
      </c>
      <c r="K3790" s="11" t="s">
        <v>72</v>
      </c>
      <c r="L3790" s="12">
        <v>46140</v>
      </c>
      <c r="M3790" s="12">
        <v>46006</v>
      </c>
      <c r="N3790" s="14" t="s">
        <v>73</v>
      </c>
      <c r="O3790" s="11" t="s">
        <v>74</v>
      </c>
      <c r="P3790" s="12">
        <v>46024</v>
      </c>
      <c r="Q3790" s="13"/>
      <c r="R3790" s="91" t="s">
        <v>582</v>
      </c>
      <c r="S3790" s="44" t="str">
        <f>VLOOKUP(C3790,submitted!A:B,2,FALSE)</f>
        <v>D-2026AB23-2000CC-30</v>
      </c>
      <c r="T3790" s="44" t="str">
        <f>VLOOKUP(C3790,submitted!A:C,3,FALSE)</f>
        <v>CBQ-3380</v>
      </c>
      <c r="U3790" s="280" t="e">
        <f>VLOOKUP(T3790,'[1]20260201'!$C:$P,14,FALSE)</f>
        <v>#N/A</v>
      </c>
    </row>
    <row r="3791" spans="1:21">
      <c r="A3791" s="307" t="str">
        <f t="shared" si="118"/>
        <v/>
      </c>
      <c r="B3791" s="14" t="str">
        <f t="shared" si="119"/>
        <v/>
      </c>
      <c r="C3791" s="7" t="s">
        <v>11198</v>
      </c>
      <c r="D3791" s="11">
        <v>51317</v>
      </c>
      <c r="E3791" s="50" t="s">
        <v>11199</v>
      </c>
      <c r="F3791" s="11" t="s">
        <v>110</v>
      </c>
      <c r="G3791" s="11" t="s">
        <v>4408</v>
      </c>
      <c r="H3791" s="11" t="s">
        <v>86</v>
      </c>
      <c r="I3791" s="12">
        <v>45996</v>
      </c>
      <c r="J3791" s="11" t="s">
        <v>11200</v>
      </c>
      <c r="K3791" s="11" t="s">
        <v>72</v>
      </c>
      <c r="L3791" s="12">
        <v>46132</v>
      </c>
      <c r="M3791" s="12">
        <v>46006</v>
      </c>
      <c r="N3791" s="14" t="s">
        <v>73</v>
      </c>
      <c r="O3791" s="11" t="s">
        <v>74</v>
      </c>
      <c r="P3791" s="12">
        <v>46024</v>
      </c>
      <c r="Q3791" s="13"/>
      <c r="R3791" s="91" t="s">
        <v>582</v>
      </c>
      <c r="S3791" s="44" t="str">
        <f>VLOOKUP(C3791,submitted!A:B,2,FALSE)</f>
        <v>D-2026AB23-2000CC-31</v>
      </c>
      <c r="T3791" s="44" t="str">
        <f>VLOOKUP(C3791,submitted!A:C,3,FALSE)</f>
        <v>CCF-5757</v>
      </c>
      <c r="U3791" s="280" t="e">
        <f>VLOOKUP(T3791,'[1]20260201'!$C:$P,14,FALSE)</f>
        <v>#N/A</v>
      </c>
    </row>
    <row r="3792" spans="1:21">
      <c r="A3792" s="307" t="str">
        <f t="shared" si="118"/>
        <v/>
      </c>
      <c r="B3792" s="14" t="str">
        <f t="shared" si="119"/>
        <v/>
      </c>
      <c r="C3792" s="7" t="s">
        <v>11201</v>
      </c>
      <c r="D3792" s="11">
        <v>51318</v>
      </c>
      <c r="E3792" s="50" t="s">
        <v>11202</v>
      </c>
      <c r="F3792" s="11" t="s">
        <v>2834</v>
      </c>
      <c r="G3792" s="11" t="s">
        <v>4302</v>
      </c>
      <c r="H3792" s="11" t="s">
        <v>86</v>
      </c>
      <c r="I3792" s="12">
        <v>45994</v>
      </c>
      <c r="J3792" s="11" t="s">
        <v>11203</v>
      </c>
      <c r="K3792" s="11" t="s">
        <v>72</v>
      </c>
      <c r="L3792" s="12">
        <v>46138</v>
      </c>
      <c r="M3792" s="12">
        <v>46006</v>
      </c>
      <c r="N3792" s="14" t="s">
        <v>73</v>
      </c>
      <c r="O3792" s="11" t="s">
        <v>74</v>
      </c>
      <c r="P3792" s="12">
        <v>46024</v>
      </c>
      <c r="Q3792" s="13"/>
      <c r="R3792" s="91" t="s">
        <v>582</v>
      </c>
      <c r="S3792" s="44" t="str">
        <f>VLOOKUP(C3792,submitted!A:B,2,FALSE)</f>
        <v>D-2026AB23-2000CC-32</v>
      </c>
      <c r="T3792" s="44" t="str">
        <f>VLOOKUP(C3792,submitted!A:C,3,FALSE)</f>
        <v>CBQ-5302</v>
      </c>
      <c r="U3792" s="280" t="e">
        <f>VLOOKUP(T3792,'[1]20260201'!$C:$P,14,FALSE)</f>
        <v>#N/A</v>
      </c>
    </row>
    <row r="3793" spans="1:21">
      <c r="A3793" s="307" t="str">
        <f t="shared" si="118"/>
        <v/>
      </c>
      <c r="B3793" s="14" t="str">
        <f t="shared" si="119"/>
        <v/>
      </c>
      <c r="C3793" s="7" t="s">
        <v>11204</v>
      </c>
      <c r="D3793" s="11">
        <v>51319</v>
      </c>
      <c r="E3793" s="50" t="s">
        <v>11205</v>
      </c>
      <c r="F3793" s="11" t="s">
        <v>110</v>
      </c>
      <c r="G3793" s="11" t="s">
        <v>6065</v>
      </c>
      <c r="H3793" s="11" t="s">
        <v>86</v>
      </c>
      <c r="I3793" s="12">
        <v>46002</v>
      </c>
      <c r="J3793" s="11" t="s">
        <v>11206</v>
      </c>
      <c r="K3793" s="11" t="s">
        <v>72</v>
      </c>
      <c r="L3793" s="12">
        <v>46125</v>
      </c>
      <c r="M3793" s="12">
        <v>46006</v>
      </c>
      <c r="N3793" s="14" t="s">
        <v>73</v>
      </c>
      <c r="O3793" s="11" t="s">
        <v>74</v>
      </c>
      <c r="P3793" s="12">
        <v>46024</v>
      </c>
      <c r="Q3793" s="13"/>
      <c r="R3793" s="91" t="s">
        <v>582</v>
      </c>
      <c r="S3793" s="44" t="str">
        <f>VLOOKUP(C3793,submitted!A:B,2,FALSE)</f>
        <v>D-2026AB23-2000CC-33</v>
      </c>
      <c r="T3793" s="44" t="str">
        <f>VLOOKUP(C3793,submitted!A:C,3,FALSE)</f>
        <v>CBQ-1861</v>
      </c>
      <c r="U3793" s="280" t="e">
        <f>VLOOKUP(T3793,'[1]20260201'!$C:$P,14,FALSE)</f>
        <v>#N/A</v>
      </c>
    </row>
    <row r="3794" spans="1:21">
      <c r="A3794" s="307" t="str">
        <f t="shared" si="118"/>
        <v/>
      </c>
      <c r="B3794" s="14" t="str">
        <f t="shared" si="119"/>
        <v/>
      </c>
      <c r="C3794" s="7" t="s">
        <v>11207</v>
      </c>
      <c r="D3794" s="11">
        <v>51323</v>
      </c>
      <c r="E3794" s="50" t="s">
        <v>11208</v>
      </c>
      <c r="F3794" s="11" t="s">
        <v>302</v>
      </c>
      <c r="G3794" s="11" t="s">
        <v>303</v>
      </c>
      <c r="H3794" s="11" t="s">
        <v>92</v>
      </c>
      <c r="I3794" s="12">
        <v>46006</v>
      </c>
      <c r="J3794" s="11" t="s">
        <v>11209</v>
      </c>
      <c r="K3794" s="11" t="s">
        <v>72</v>
      </c>
      <c r="L3794" s="12">
        <v>46137</v>
      </c>
      <c r="M3794" s="12">
        <v>46008</v>
      </c>
      <c r="N3794" s="14" t="s">
        <v>73</v>
      </c>
      <c r="O3794" s="11" t="s">
        <v>74</v>
      </c>
      <c r="P3794" s="12">
        <v>46024</v>
      </c>
      <c r="Q3794" s="13"/>
      <c r="R3794" s="91" t="s">
        <v>582</v>
      </c>
      <c r="S3794" s="44" t="str">
        <f>VLOOKUP(C3794,submitted!A:B,2,FALSE)</f>
        <v>D-2026AB23-2000CC-34</v>
      </c>
      <c r="T3794" s="44" t="str">
        <f>VLOOKUP(C3794,submitted!A:C,3,FALSE)</f>
        <v>BZT-7016</v>
      </c>
      <c r="U3794" s="280" t="e">
        <f>VLOOKUP(T3794,'[1]20260201'!$C:$P,14,FALSE)</f>
        <v>#N/A</v>
      </c>
    </row>
    <row r="3795" spans="1:21">
      <c r="A3795" s="307" t="str">
        <f t="shared" si="118"/>
        <v/>
      </c>
      <c r="B3795" s="14" t="str">
        <f t="shared" si="119"/>
        <v/>
      </c>
      <c r="C3795" s="7" t="s">
        <v>11210</v>
      </c>
      <c r="D3795" s="11">
        <v>51324</v>
      </c>
      <c r="E3795" s="50" t="s">
        <v>11211</v>
      </c>
      <c r="F3795" s="11" t="s">
        <v>5804</v>
      </c>
      <c r="G3795" s="11" t="s">
        <v>91</v>
      </c>
      <c r="H3795" s="11" t="s">
        <v>92</v>
      </c>
      <c r="I3795" s="12">
        <v>46002</v>
      </c>
      <c r="J3795" s="11" t="s">
        <v>11212</v>
      </c>
      <c r="K3795" s="11" t="s">
        <v>72</v>
      </c>
      <c r="L3795" s="12">
        <v>46140</v>
      </c>
      <c r="M3795" s="12">
        <v>46008</v>
      </c>
      <c r="N3795" s="14" t="s">
        <v>73</v>
      </c>
      <c r="O3795" s="11" t="s">
        <v>74</v>
      </c>
      <c r="P3795" s="12">
        <v>46024</v>
      </c>
      <c r="Q3795" s="13"/>
      <c r="R3795" s="91" t="s">
        <v>582</v>
      </c>
      <c r="S3795" s="44" t="str">
        <f>VLOOKUP(C3795,submitted!A:B,2,FALSE)</f>
        <v>D-2026AB23-2000CC-35</v>
      </c>
      <c r="T3795" s="44" t="str">
        <f>VLOOKUP(C3795,submitted!A:C,3,FALSE)</f>
        <v>BYB-0923</v>
      </c>
      <c r="U3795" s="280" t="e">
        <f>VLOOKUP(T3795,'[1]20260201'!$C:$P,14,FALSE)</f>
        <v>#N/A</v>
      </c>
    </row>
    <row r="3796" spans="1:21">
      <c r="A3796" s="307" t="str">
        <f t="shared" si="118"/>
        <v/>
      </c>
      <c r="B3796" s="14" t="str">
        <f t="shared" si="119"/>
        <v/>
      </c>
      <c r="C3796" s="7" t="s">
        <v>11213</v>
      </c>
      <c r="D3796" s="11">
        <v>51325</v>
      </c>
      <c r="E3796" s="50" t="s">
        <v>11214</v>
      </c>
      <c r="F3796" s="11" t="s">
        <v>68</v>
      </c>
      <c r="G3796" s="11" t="s">
        <v>1095</v>
      </c>
      <c r="H3796" s="11" t="s">
        <v>70</v>
      </c>
      <c r="I3796" s="12"/>
      <c r="J3796" s="11" t="s">
        <v>11215</v>
      </c>
      <c r="K3796" s="11" t="s">
        <v>72</v>
      </c>
      <c r="L3796" s="12">
        <v>46138</v>
      </c>
      <c r="M3796" s="12">
        <v>46008</v>
      </c>
      <c r="N3796" s="14" t="s">
        <v>73</v>
      </c>
      <c r="O3796" s="11" t="s">
        <v>74</v>
      </c>
      <c r="P3796" s="12">
        <v>46024</v>
      </c>
      <c r="Q3796" s="13"/>
      <c r="R3796" s="91" t="s">
        <v>582</v>
      </c>
      <c r="S3796" s="44" t="str">
        <f>VLOOKUP(C3796,submitted!A:B,2,FALSE)</f>
        <v>D-2026AB23-2000CC-36</v>
      </c>
      <c r="T3796" s="44" t="str">
        <f>VLOOKUP(C3796,submitted!A:C,3,FALSE)</f>
        <v>CCB-2617</v>
      </c>
      <c r="U3796" s="280" t="e">
        <f>VLOOKUP(T3796,'[1]20260201'!$C:$P,14,FALSE)</f>
        <v>#N/A</v>
      </c>
    </row>
    <row r="3797" spans="1:21">
      <c r="A3797" s="307" t="str">
        <f t="shared" si="118"/>
        <v/>
      </c>
      <c r="B3797" s="14" t="str">
        <f t="shared" si="119"/>
        <v/>
      </c>
      <c r="C3797" s="7" t="s">
        <v>11216</v>
      </c>
      <c r="D3797" s="11">
        <v>51326</v>
      </c>
      <c r="E3797" s="50" t="s">
        <v>11217</v>
      </c>
      <c r="F3797" s="11" t="s">
        <v>68</v>
      </c>
      <c r="G3797" s="11" t="s">
        <v>69</v>
      </c>
      <c r="H3797" s="11" t="s">
        <v>70</v>
      </c>
      <c r="I3797" s="12"/>
      <c r="J3797" s="11" t="s">
        <v>11218</v>
      </c>
      <c r="K3797" s="11" t="s">
        <v>72</v>
      </c>
      <c r="L3797" s="12">
        <v>46132</v>
      </c>
      <c r="M3797" s="12">
        <v>46008</v>
      </c>
      <c r="N3797" s="14" t="s">
        <v>73</v>
      </c>
      <c r="O3797" s="11" t="s">
        <v>74</v>
      </c>
      <c r="P3797" s="12">
        <v>46024</v>
      </c>
      <c r="Q3797" s="13"/>
      <c r="R3797" s="91" t="s">
        <v>582</v>
      </c>
      <c r="S3797" s="44" t="str">
        <f>VLOOKUP(C3797,submitted!A:B,2,FALSE)</f>
        <v>D-2026AB23-2000CC-37</v>
      </c>
      <c r="T3797" s="44" t="str">
        <f>VLOOKUP(C3797,submitted!A:C,3,FALSE)</f>
        <v>CCD-1898</v>
      </c>
      <c r="U3797" s="280" t="e">
        <f>VLOOKUP(T3797,'[1]20260201'!$C:$P,14,FALSE)</f>
        <v>#N/A</v>
      </c>
    </row>
    <row r="3798" spans="1:21">
      <c r="A3798" s="307" t="str">
        <f t="shared" si="118"/>
        <v/>
      </c>
      <c r="B3798" s="14" t="str">
        <f t="shared" si="119"/>
        <v/>
      </c>
      <c r="C3798" s="7" t="s">
        <v>11219</v>
      </c>
      <c r="D3798" s="11">
        <v>51327</v>
      </c>
      <c r="E3798" s="50" t="s">
        <v>11220</v>
      </c>
      <c r="F3798" s="11" t="s">
        <v>68</v>
      </c>
      <c r="G3798" s="11" t="s">
        <v>9076</v>
      </c>
      <c r="H3798" s="11" t="s">
        <v>70</v>
      </c>
      <c r="I3798" s="12">
        <v>46003</v>
      </c>
      <c r="J3798" s="11" t="s">
        <v>11221</v>
      </c>
      <c r="K3798" s="11" t="s">
        <v>72</v>
      </c>
      <c r="L3798" s="12">
        <v>46079</v>
      </c>
      <c r="M3798" s="12">
        <v>46008</v>
      </c>
      <c r="N3798" s="14" t="s">
        <v>73</v>
      </c>
      <c r="O3798" s="11" t="s">
        <v>74</v>
      </c>
      <c r="P3798" s="12">
        <v>46024</v>
      </c>
      <c r="Q3798" s="13"/>
      <c r="R3798" s="91" t="s">
        <v>582</v>
      </c>
      <c r="S3798" s="44" t="str">
        <f>VLOOKUP(C3798,submitted!A:B,2,FALSE)</f>
        <v>D-2026AB23-2000CC-38</v>
      </c>
      <c r="T3798" s="44" t="str">
        <f>VLOOKUP(C3798,submitted!A:C,3,FALSE)</f>
        <v>CAH-0082</v>
      </c>
      <c r="U3798" s="280" t="e">
        <f>VLOOKUP(T3798,'[1]20260201'!$C:$P,14,FALSE)</f>
        <v>#N/A</v>
      </c>
    </row>
    <row r="3799" spans="1:21">
      <c r="A3799" s="307" t="str">
        <f t="shared" si="118"/>
        <v/>
      </c>
      <c r="B3799" s="14" t="str">
        <f t="shared" si="119"/>
        <v/>
      </c>
      <c r="C3799" s="7" t="s">
        <v>11222</v>
      </c>
      <c r="D3799" s="11">
        <v>51328</v>
      </c>
      <c r="E3799" s="50" t="s">
        <v>11223</v>
      </c>
      <c r="F3799" s="11" t="s">
        <v>68</v>
      </c>
      <c r="G3799" s="11" t="s">
        <v>9076</v>
      </c>
      <c r="H3799" s="11" t="s">
        <v>70</v>
      </c>
      <c r="I3799" s="12">
        <v>46003</v>
      </c>
      <c r="J3799" s="11" t="s">
        <v>11224</v>
      </c>
      <c r="K3799" s="11" t="s">
        <v>72</v>
      </c>
      <c r="L3799" s="12">
        <v>46124</v>
      </c>
      <c r="M3799" s="12">
        <v>46008</v>
      </c>
      <c r="N3799" s="14" t="s">
        <v>73</v>
      </c>
      <c r="O3799" s="11" t="s">
        <v>74</v>
      </c>
      <c r="P3799" s="12">
        <v>46024</v>
      </c>
      <c r="Q3799" s="13"/>
      <c r="R3799" s="91" t="s">
        <v>582</v>
      </c>
      <c r="S3799" s="44" t="str">
        <f>VLOOKUP(C3799,submitted!A:B,2,FALSE)</f>
        <v>D-2026AB23-2000CC-39</v>
      </c>
      <c r="T3799" s="44" t="str">
        <f>VLOOKUP(C3799,submitted!A:C,3,FALSE)</f>
        <v>CBC-6393</v>
      </c>
      <c r="U3799" s="280" t="e">
        <f>VLOOKUP(T3799,'[1]20260201'!$C:$P,14,FALSE)</f>
        <v>#N/A</v>
      </c>
    </row>
    <row r="3800" spans="1:21">
      <c r="A3800" s="307" t="str">
        <f t="shared" si="118"/>
        <v/>
      </c>
      <c r="B3800" s="14" t="str">
        <f t="shared" si="119"/>
        <v/>
      </c>
      <c r="C3800" s="7" t="s">
        <v>11225</v>
      </c>
      <c r="D3800" s="11">
        <v>51329</v>
      </c>
      <c r="E3800" s="50" t="s">
        <v>11226</v>
      </c>
      <c r="F3800" s="11" t="s">
        <v>68</v>
      </c>
      <c r="G3800" s="11" t="s">
        <v>623</v>
      </c>
      <c r="H3800" s="11" t="s">
        <v>70</v>
      </c>
      <c r="I3800" s="12">
        <v>46003</v>
      </c>
      <c r="J3800" s="11" t="s">
        <v>11227</v>
      </c>
      <c r="K3800" s="11" t="s">
        <v>72</v>
      </c>
      <c r="L3800" s="12">
        <v>46138</v>
      </c>
      <c r="M3800" s="12">
        <v>46008</v>
      </c>
      <c r="N3800" s="14" t="s">
        <v>73</v>
      </c>
      <c r="O3800" s="11" t="s">
        <v>74</v>
      </c>
      <c r="P3800" s="12">
        <v>46024</v>
      </c>
      <c r="Q3800" s="13"/>
      <c r="R3800" s="91" t="s">
        <v>582</v>
      </c>
      <c r="S3800" s="44" t="str">
        <f>VLOOKUP(C3800,submitted!A:B,2,FALSE)</f>
        <v>D-2026AB23-2000CC-40</v>
      </c>
      <c r="T3800" s="44" t="str">
        <f>VLOOKUP(C3800,submitted!A:C,3,FALSE)</f>
        <v>CAH-5703</v>
      </c>
      <c r="U3800" s="280" t="e">
        <f>VLOOKUP(T3800,'[1]20260201'!$C:$P,14,FALSE)</f>
        <v>#N/A</v>
      </c>
    </row>
    <row r="3801" spans="1:21">
      <c r="A3801" s="307" t="str">
        <f t="shared" si="118"/>
        <v/>
      </c>
      <c r="B3801" s="14" t="str">
        <f t="shared" si="119"/>
        <v/>
      </c>
      <c r="C3801" s="7" t="s">
        <v>11228</v>
      </c>
      <c r="D3801" s="11">
        <v>51330</v>
      </c>
      <c r="E3801" s="50" t="s">
        <v>11229</v>
      </c>
      <c r="F3801" s="11" t="s">
        <v>105</v>
      </c>
      <c r="G3801" s="11" t="s">
        <v>213</v>
      </c>
      <c r="H3801" s="11" t="s">
        <v>70</v>
      </c>
      <c r="I3801" s="12">
        <v>46003</v>
      </c>
      <c r="J3801" s="13" t="s">
        <v>11230</v>
      </c>
      <c r="K3801" s="11" t="s">
        <v>72</v>
      </c>
      <c r="L3801" s="12">
        <v>46116</v>
      </c>
      <c r="M3801" s="12">
        <v>46008</v>
      </c>
      <c r="N3801" s="14" t="s">
        <v>73</v>
      </c>
      <c r="O3801" s="11" t="s">
        <v>74</v>
      </c>
      <c r="P3801" s="12">
        <v>46024</v>
      </c>
      <c r="Q3801" s="13"/>
      <c r="R3801" s="91" t="s">
        <v>582</v>
      </c>
      <c r="S3801" s="44" t="str">
        <f>VLOOKUP(C3801,submitted!A:B,2,FALSE)</f>
        <v>D-2026AB23-2000CC-41</v>
      </c>
      <c r="T3801" s="44" t="str">
        <f>VLOOKUP(C3801,submitted!A:C,3,FALSE)</f>
        <v>CBQ-0576</v>
      </c>
      <c r="U3801" s="280" t="e">
        <f>VLOOKUP(T3801,'[1]20260201'!$C:$P,14,FALSE)</f>
        <v>#N/A</v>
      </c>
    </row>
    <row r="3802" spans="1:21">
      <c r="A3802" s="307" t="str">
        <f t="shared" si="118"/>
        <v/>
      </c>
      <c r="B3802" s="14" t="str">
        <f t="shared" si="119"/>
        <v/>
      </c>
      <c r="C3802" s="7" t="s">
        <v>11231</v>
      </c>
      <c r="D3802" s="11">
        <v>51331</v>
      </c>
      <c r="E3802" s="50" t="s">
        <v>11232</v>
      </c>
      <c r="F3802" s="11" t="s">
        <v>105</v>
      </c>
      <c r="G3802" s="11" t="s">
        <v>213</v>
      </c>
      <c r="H3802" s="11" t="s">
        <v>70</v>
      </c>
      <c r="I3802" s="12">
        <v>46003</v>
      </c>
      <c r="J3802" s="13" t="s">
        <v>11233</v>
      </c>
      <c r="K3802" s="11" t="s">
        <v>72</v>
      </c>
      <c r="L3802" s="12">
        <v>46140</v>
      </c>
      <c r="M3802" s="12">
        <v>46008</v>
      </c>
      <c r="N3802" s="14" t="s">
        <v>73</v>
      </c>
      <c r="O3802" s="11" t="s">
        <v>74</v>
      </c>
      <c r="P3802" s="12">
        <v>46024</v>
      </c>
      <c r="Q3802" s="13"/>
      <c r="R3802" s="91" t="s">
        <v>582</v>
      </c>
      <c r="S3802" s="44" t="str">
        <f>VLOOKUP(C3802,submitted!A:B,2,FALSE)</f>
        <v>D-2026AB23-2000CC-42</v>
      </c>
      <c r="T3802" s="44" t="str">
        <f>VLOOKUP(C3802,submitted!A:C,3,FALSE)</f>
        <v>CAU-8820</v>
      </c>
      <c r="U3802" s="280" t="e">
        <f>VLOOKUP(T3802,'[1]20260201'!$C:$P,14,FALSE)</f>
        <v>#N/A</v>
      </c>
    </row>
    <row r="3803" spans="1:21">
      <c r="A3803" s="307" t="str">
        <f t="shared" si="118"/>
        <v/>
      </c>
      <c r="B3803" s="14" t="str">
        <f t="shared" si="119"/>
        <v/>
      </c>
      <c r="C3803" s="7" t="s">
        <v>11234</v>
      </c>
      <c r="D3803" s="11">
        <v>51332</v>
      </c>
      <c r="E3803" s="50" t="s">
        <v>11235</v>
      </c>
      <c r="F3803" s="11" t="s">
        <v>105</v>
      </c>
      <c r="G3803" s="11" t="s">
        <v>213</v>
      </c>
      <c r="H3803" s="11" t="s">
        <v>70</v>
      </c>
      <c r="I3803" s="12">
        <v>46003</v>
      </c>
      <c r="J3803" s="13" t="s">
        <v>11236</v>
      </c>
      <c r="K3803" s="11" t="s">
        <v>72</v>
      </c>
      <c r="L3803" s="12">
        <v>46146</v>
      </c>
      <c r="M3803" s="12">
        <v>46008</v>
      </c>
      <c r="N3803" s="14" t="s">
        <v>73</v>
      </c>
      <c r="O3803" s="11" t="s">
        <v>74</v>
      </c>
      <c r="P3803" s="12">
        <v>46024</v>
      </c>
      <c r="Q3803" s="13"/>
      <c r="R3803" s="91" t="s">
        <v>582</v>
      </c>
      <c r="S3803" s="44" t="str">
        <f>VLOOKUP(C3803,submitted!A:B,2,FALSE)</f>
        <v>D-2026AB23-2000CC-43</v>
      </c>
      <c r="T3803" s="44" t="str">
        <f>VLOOKUP(C3803,submitted!A:C,3,FALSE)</f>
        <v>CBS-2501</v>
      </c>
      <c r="U3803" s="280" t="e">
        <f>VLOOKUP(T3803,'[1]20260201'!$C:$P,14,FALSE)</f>
        <v>#N/A</v>
      </c>
    </row>
    <row r="3804" spans="1:21">
      <c r="A3804" s="307" t="str">
        <f t="shared" si="118"/>
        <v/>
      </c>
      <c r="B3804" s="14" t="str">
        <f t="shared" si="119"/>
        <v/>
      </c>
      <c r="C3804" s="7" t="s">
        <v>11237</v>
      </c>
      <c r="D3804" s="11">
        <v>51333</v>
      </c>
      <c r="E3804" s="50" t="s">
        <v>11238</v>
      </c>
      <c r="F3804" s="11" t="s">
        <v>105</v>
      </c>
      <c r="G3804" s="11" t="s">
        <v>213</v>
      </c>
      <c r="H3804" s="11" t="s">
        <v>70</v>
      </c>
      <c r="I3804" s="12">
        <v>46003</v>
      </c>
      <c r="J3804" s="13" t="s">
        <v>11239</v>
      </c>
      <c r="K3804" s="11" t="s">
        <v>72</v>
      </c>
      <c r="L3804" s="12">
        <v>46137</v>
      </c>
      <c r="M3804" s="12">
        <v>46008</v>
      </c>
      <c r="N3804" s="14" t="s">
        <v>73</v>
      </c>
      <c r="O3804" s="11" t="s">
        <v>74</v>
      </c>
      <c r="P3804" s="12">
        <v>46024</v>
      </c>
      <c r="Q3804" s="13"/>
      <c r="R3804" s="91" t="s">
        <v>582</v>
      </c>
      <c r="S3804" s="44" t="str">
        <f>VLOOKUP(C3804,submitted!A:B,2,FALSE)</f>
        <v>D-2026AB23-2000CC-44</v>
      </c>
      <c r="T3804" s="44" t="str">
        <f>VLOOKUP(C3804,submitted!A:C,3,FALSE)</f>
        <v>CBQ-2062</v>
      </c>
      <c r="U3804" s="280" t="e">
        <f>VLOOKUP(T3804,'[1]20260201'!$C:$P,14,FALSE)</f>
        <v>#N/A</v>
      </c>
    </row>
    <row r="3805" spans="1:21" ht="27" customHeight="1">
      <c r="A3805" s="307" t="str">
        <f t="shared" si="118"/>
        <v/>
      </c>
      <c r="B3805" s="14" t="str">
        <f t="shared" si="119"/>
        <v/>
      </c>
      <c r="C3805" s="7" t="s">
        <v>11240</v>
      </c>
      <c r="D3805" s="11">
        <v>51334</v>
      </c>
      <c r="E3805" s="50" t="s">
        <v>11241</v>
      </c>
      <c r="F3805" s="13" t="s">
        <v>3302</v>
      </c>
      <c r="G3805" s="11" t="s">
        <v>121</v>
      </c>
      <c r="H3805" s="11" t="s">
        <v>70</v>
      </c>
      <c r="I3805" s="12">
        <v>46003</v>
      </c>
      <c r="J3805" s="11" t="s">
        <v>11242</v>
      </c>
      <c r="K3805" s="11" t="s">
        <v>72</v>
      </c>
      <c r="L3805" s="12">
        <v>46138</v>
      </c>
      <c r="M3805" s="12">
        <v>46008</v>
      </c>
      <c r="N3805" s="14" t="s">
        <v>73</v>
      </c>
      <c r="O3805" s="11" t="s">
        <v>74</v>
      </c>
      <c r="P3805" s="12">
        <v>46024</v>
      </c>
      <c r="Q3805" s="13"/>
      <c r="R3805" s="91" t="s">
        <v>582</v>
      </c>
      <c r="S3805" s="44" t="str">
        <f>VLOOKUP(C3805,submitted!A:B,2,FALSE)</f>
        <v>D-2026AB23-2000CC-45</v>
      </c>
      <c r="T3805" s="44" t="str">
        <f>VLOOKUP(C3805,submitted!A:C,3,FALSE)</f>
        <v>CAS-3275</v>
      </c>
      <c r="U3805" s="280" t="e">
        <f>VLOOKUP(T3805,'[1]20260201'!$C:$P,14,FALSE)</f>
        <v>#N/A</v>
      </c>
    </row>
    <row r="3806" spans="1:21" ht="27" customHeight="1">
      <c r="A3806" s="307" t="str">
        <f t="shared" si="118"/>
        <v/>
      </c>
      <c r="B3806" s="14" t="str">
        <f t="shared" si="119"/>
        <v/>
      </c>
      <c r="C3806" s="7" t="s">
        <v>11243</v>
      </c>
      <c r="D3806" s="11">
        <v>51335</v>
      </c>
      <c r="E3806" s="50" t="s">
        <v>11244</v>
      </c>
      <c r="F3806" s="13" t="s">
        <v>3302</v>
      </c>
      <c r="G3806" s="11" t="s">
        <v>121</v>
      </c>
      <c r="H3806" s="11" t="s">
        <v>70</v>
      </c>
      <c r="I3806" s="12">
        <v>46003</v>
      </c>
      <c r="J3806" s="11" t="s">
        <v>11245</v>
      </c>
      <c r="K3806" s="11" t="s">
        <v>72</v>
      </c>
      <c r="L3806" s="12">
        <v>46133</v>
      </c>
      <c r="M3806" s="12">
        <v>46008</v>
      </c>
      <c r="N3806" s="14" t="s">
        <v>73</v>
      </c>
      <c r="O3806" s="11" t="s">
        <v>74</v>
      </c>
      <c r="P3806" s="12">
        <v>46024</v>
      </c>
      <c r="Q3806" s="13"/>
      <c r="R3806" s="91" t="s">
        <v>582</v>
      </c>
      <c r="S3806" s="44" t="str">
        <f>VLOOKUP(C3806,submitted!A:B,2,FALSE)</f>
        <v>D-2026AB23-2000CC-46</v>
      </c>
      <c r="T3806" s="44" t="str">
        <f>VLOOKUP(C3806,submitted!A:C,3,FALSE)</f>
        <v>CBQ-3323</v>
      </c>
      <c r="U3806" s="280" t="e">
        <f>VLOOKUP(T3806,'[1]20260201'!$C:$P,14,FALSE)</f>
        <v>#N/A</v>
      </c>
    </row>
    <row r="3807" spans="1:21" ht="27" customHeight="1">
      <c r="A3807" s="307" t="str">
        <f t="shared" si="118"/>
        <v/>
      </c>
      <c r="B3807" s="14" t="str">
        <f t="shared" si="119"/>
        <v/>
      </c>
      <c r="C3807" s="7" t="s">
        <v>11246</v>
      </c>
      <c r="D3807" s="11">
        <v>51336</v>
      </c>
      <c r="E3807" s="50" t="s">
        <v>11247</v>
      </c>
      <c r="F3807" s="13" t="s">
        <v>3302</v>
      </c>
      <c r="G3807" s="11" t="s">
        <v>121</v>
      </c>
      <c r="H3807" s="11" t="s">
        <v>70</v>
      </c>
      <c r="I3807" s="12">
        <v>46003</v>
      </c>
      <c r="J3807" s="11" t="s">
        <v>11248</v>
      </c>
      <c r="K3807" s="11" t="s">
        <v>72</v>
      </c>
      <c r="L3807" s="12">
        <v>46132</v>
      </c>
      <c r="M3807" s="12">
        <v>46008</v>
      </c>
      <c r="N3807" s="14" t="s">
        <v>73</v>
      </c>
      <c r="O3807" s="11" t="s">
        <v>74</v>
      </c>
      <c r="P3807" s="12">
        <v>46024</v>
      </c>
      <c r="Q3807" s="13"/>
      <c r="R3807" s="91" t="s">
        <v>582</v>
      </c>
      <c r="S3807" s="44" t="str">
        <f>VLOOKUP(C3807,submitted!A:B,2,FALSE)</f>
        <v>D-2026AB23-2000CC-47</v>
      </c>
      <c r="T3807" s="44" t="str">
        <f>VLOOKUP(C3807,submitted!A:C,3,FALSE)</f>
        <v>CAF-0986</v>
      </c>
      <c r="U3807" s="280" t="e">
        <f>VLOOKUP(T3807,'[1]20260201'!$C:$P,14,FALSE)</f>
        <v>#N/A</v>
      </c>
    </row>
    <row r="3808" spans="1:21" ht="27" customHeight="1">
      <c r="A3808" s="307" t="str">
        <f t="shared" si="118"/>
        <v/>
      </c>
      <c r="B3808" s="14" t="str">
        <f t="shared" si="119"/>
        <v/>
      </c>
      <c r="C3808" s="7" t="s">
        <v>11249</v>
      </c>
      <c r="D3808" s="11">
        <v>51337</v>
      </c>
      <c r="E3808" s="50" t="s">
        <v>11250</v>
      </c>
      <c r="F3808" s="13" t="s">
        <v>3302</v>
      </c>
      <c r="G3808" s="11" t="s">
        <v>121</v>
      </c>
      <c r="H3808" s="11" t="s">
        <v>70</v>
      </c>
      <c r="I3808" s="12">
        <v>46003</v>
      </c>
      <c r="J3808" s="11" t="s">
        <v>11251</v>
      </c>
      <c r="K3808" s="11" t="s">
        <v>72</v>
      </c>
      <c r="L3808" s="12">
        <v>46139</v>
      </c>
      <c r="M3808" s="12">
        <v>46008</v>
      </c>
      <c r="N3808" s="14" t="s">
        <v>73</v>
      </c>
      <c r="O3808" s="11" t="s">
        <v>74</v>
      </c>
      <c r="P3808" s="12">
        <v>46024</v>
      </c>
      <c r="Q3808" s="13"/>
      <c r="R3808" s="91" t="s">
        <v>582</v>
      </c>
      <c r="S3808" s="44" t="str">
        <f>VLOOKUP(C3808,submitted!A:B,2,FALSE)</f>
        <v>D-2026AB23-2000CC-48</v>
      </c>
      <c r="T3808" s="44" t="str">
        <f>VLOOKUP(C3808,submitted!A:C,3,FALSE)</f>
        <v>CAD-5208</v>
      </c>
      <c r="U3808" s="280" t="e">
        <f>VLOOKUP(T3808,'[1]20260201'!$C:$P,14,FALSE)</f>
        <v>#N/A</v>
      </c>
    </row>
    <row r="3809" spans="1:21" ht="27" customHeight="1">
      <c r="A3809" s="307" t="str">
        <f t="shared" si="118"/>
        <v/>
      </c>
      <c r="B3809" s="14" t="str">
        <f t="shared" si="119"/>
        <v/>
      </c>
      <c r="C3809" s="7" t="s">
        <v>11252</v>
      </c>
      <c r="D3809" s="11">
        <v>51338</v>
      </c>
      <c r="E3809" s="50" t="s">
        <v>11253</v>
      </c>
      <c r="F3809" s="13" t="s">
        <v>3302</v>
      </c>
      <c r="G3809" s="11" t="s">
        <v>121</v>
      </c>
      <c r="H3809" s="11" t="s">
        <v>70</v>
      </c>
      <c r="I3809" s="12" t="s">
        <v>11254</v>
      </c>
      <c r="J3809" s="11" t="s">
        <v>11255</v>
      </c>
      <c r="K3809" s="11" t="s">
        <v>72</v>
      </c>
      <c r="L3809" s="12">
        <v>46140</v>
      </c>
      <c r="M3809" s="12">
        <v>46008</v>
      </c>
      <c r="N3809" s="14" t="s">
        <v>73</v>
      </c>
      <c r="O3809" s="11" t="s">
        <v>74</v>
      </c>
      <c r="P3809" s="12">
        <v>46024</v>
      </c>
      <c r="Q3809" s="13"/>
      <c r="R3809" s="91" t="s">
        <v>582</v>
      </c>
      <c r="S3809" s="44" t="str">
        <f>VLOOKUP(C3809,submitted!A:B,2,FALSE)</f>
        <v>D-2026AB23-2000CC-49</v>
      </c>
      <c r="T3809" s="44" t="str">
        <f>VLOOKUP(C3809,submitted!A:C,3,FALSE)</f>
        <v>BZF-7723</v>
      </c>
      <c r="U3809" s="280" t="e">
        <f>VLOOKUP(T3809,'[1]20260201'!$C:$P,14,FALSE)</f>
        <v>#N/A</v>
      </c>
    </row>
    <row r="3810" spans="1:21" ht="27" customHeight="1">
      <c r="A3810" s="307" t="str">
        <f t="shared" si="118"/>
        <v/>
      </c>
      <c r="B3810" s="14" t="str">
        <f t="shared" si="119"/>
        <v/>
      </c>
      <c r="C3810" s="7" t="s">
        <v>11256</v>
      </c>
      <c r="D3810" s="11">
        <v>51339</v>
      </c>
      <c r="E3810" s="50" t="s">
        <v>11257</v>
      </c>
      <c r="F3810" s="13" t="s">
        <v>3302</v>
      </c>
      <c r="G3810" s="11" t="s">
        <v>121</v>
      </c>
      <c r="H3810" s="11" t="s">
        <v>70</v>
      </c>
      <c r="I3810" s="12">
        <v>46003</v>
      </c>
      <c r="J3810" s="11" t="s">
        <v>11258</v>
      </c>
      <c r="K3810" s="11" t="s">
        <v>72</v>
      </c>
      <c r="L3810" s="12">
        <v>46139</v>
      </c>
      <c r="M3810" s="12">
        <v>46008</v>
      </c>
      <c r="N3810" s="14" t="s">
        <v>73</v>
      </c>
      <c r="O3810" s="11" t="s">
        <v>74</v>
      </c>
      <c r="P3810" s="12">
        <v>46024</v>
      </c>
      <c r="Q3810" s="13"/>
      <c r="R3810" s="91" t="s">
        <v>582</v>
      </c>
      <c r="S3810" s="44" t="str">
        <f>VLOOKUP(C3810,submitted!A:B,2,FALSE)</f>
        <v>D-2026AB23-2000CC-50</v>
      </c>
      <c r="T3810" s="44" t="str">
        <f>VLOOKUP(C3810,submitted!A:C,3,FALSE)</f>
        <v>CBQ-3387</v>
      </c>
      <c r="U3810" s="280" t="e">
        <f>VLOOKUP(T3810,'[1]20260201'!$C:$P,14,FALSE)</f>
        <v>#N/A</v>
      </c>
    </row>
    <row r="3811" spans="1:21" ht="27" customHeight="1">
      <c r="A3811" s="307" t="str">
        <f t="shared" si="118"/>
        <v/>
      </c>
      <c r="B3811" s="14" t="str">
        <f t="shared" si="119"/>
        <v/>
      </c>
      <c r="C3811" s="7" t="s">
        <v>11259</v>
      </c>
      <c r="D3811" s="11">
        <v>51340</v>
      </c>
      <c r="E3811" s="50" t="s">
        <v>11260</v>
      </c>
      <c r="F3811" s="13" t="s">
        <v>3302</v>
      </c>
      <c r="G3811" s="11" t="s">
        <v>125</v>
      </c>
      <c r="H3811" s="11" t="s">
        <v>70</v>
      </c>
      <c r="I3811" s="12">
        <v>46003</v>
      </c>
      <c r="J3811" s="11" t="s">
        <v>11261</v>
      </c>
      <c r="K3811" s="11" t="s">
        <v>72</v>
      </c>
      <c r="L3811" s="12">
        <v>46146</v>
      </c>
      <c r="M3811" s="12">
        <v>46008</v>
      </c>
      <c r="N3811" s="14" t="s">
        <v>73</v>
      </c>
      <c r="O3811" s="11" t="s">
        <v>74</v>
      </c>
      <c r="P3811" s="12">
        <v>46024</v>
      </c>
      <c r="Q3811" s="13"/>
      <c r="R3811" s="91" t="s">
        <v>582</v>
      </c>
      <c r="S3811" s="44" t="str">
        <f>VLOOKUP(C3811,submitted!A:B,2,FALSE)</f>
        <v>D-2026AB23-2000CC-51</v>
      </c>
      <c r="T3811" s="44" t="str">
        <f>VLOOKUP(C3811,submitted!A:C,3,FALSE)</f>
        <v>BZU-0013</v>
      </c>
      <c r="U3811" s="280" t="e">
        <f>VLOOKUP(T3811,'[1]20260201'!$C:$P,14,FALSE)</f>
        <v>#N/A</v>
      </c>
    </row>
    <row r="3812" spans="1:21" ht="27" customHeight="1">
      <c r="A3812" s="307" t="str">
        <f t="shared" si="118"/>
        <v/>
      </c>
      <c r="B3812" s="14" t="str">
        <f t="shared" si="119"/>
        <v/>
      </c>
      <c r="C3812" s="7" t="s">
        <v>11262</v>
      </c>
      <c r="D3812" s="11">
        <v>51341</v>
      </c>
      <c r="E3812" s="50" t="s">
        <v>11263</v>
      </c>
      <c r="F3812" s="13" t="s">
        <v>3302</v>
      </c>
      <c r="G3812" s="11" t="s">
        <v>121</v>
      </c>
      <c r="H3812" s="11" t="s">
        <v>70</v>
      </c>
      <c r="I3812" s="12">
        <v>46003</v>
      </c>
      <c r="J3812" s="11" t="s">
        <v>11264</v>
      </c>
      <c r="K3812" s="11" t="s">
        <v>72</v>
      </c>
      <c r="L3812" s="12">
        <v>46138</v>
      </c>
      <c r="M3812" s="12">
        <v>46008</v>
      </c>
      <c r="N3812" s="14" t="s">
        <v>73</v>
      </c>
      <c r="O3812" s="11" t="s">
        <v>74</v>
      </c>
      <c r="P3812" s="12">
        <v>46024</v>
      </c>
      <c r="Q3812" s="13"/>
      <c r="R3812" s="91" t="s">
        <v>582</v>
      </c>
      <c r="S3812" s="44" t="str">
        <f>VLOOKUP(C3812,submitted!A:B,2,FALSE)</f>
        <v>D-2026AB23-2000CC-52</v>
      </c>
      <c r="T3812" s="44" t="str">
        <f>VLOOKUP(C3812,submitted!A:C,3,FALSE)</f>
        <v>BZT-8939</v>
      </c>
      <c r="U3812" s="280" t="e">
        <f>VLOOKUP(T3812,'[1]20260201'!$C:$P,14,FALSE)</f>
        <v>#N/A</v>
      </c>
    </row>
    <row r="3813" spans="1:21" ht="27" customHeight="1">
      <c r="A3813" s="307" t="str">
        <f t="shared" si="118"/>
        <v/>
      </c>
      <c r="B3813" s="14" t="str">
        <f t="shared" si="119"/>
        <v/>
      </c>
      <c r="C3813" s="7" t="s">
        <v>11265</v>
      </c>
      <c r="D3813" s="11">
        <v>51342</v>
      </c>
      <c r="E3813" s="50" t="s">
        <v>11266</v>
      </c>
      <c r="F3813" s="13" t="s">
        <v>3302</v>
      </c>
      <c r="G3813" s="11" t="s">
        <v>121</v>
      </c>
      <c r="H3813" s="11" t="s">
        <v>70</v>
      </c>
      <c r="I3813" s="12">
        <v>46003</v>
      </c>
      <c r="J3813" s="11" t="s">
        <v>11267</v>
      </c>
      <c r="K3813" s="11" t="s">
        <v>72</v>
      </c>
      <c r="L3813" s="12">
        <v>46152</v>
      </c>
      <c r="M3813" s="12">
        <v>46008</v>
      </c>
      <c r="N3813" s="14" t="s">
        <v>73</v>
      </c>
      <c r="O3813" s="11" t="s">
        <v>74</v>
      </c>
      <c r="P3813" s="12">
        <v>46024</v>
      </c>
      <c r="Q3813" s="13"/>
      <c r="R3813" s="91" t="s">
        <v>582</v>
      </c>
      <c r="S3813" s="44" t="str">
        <f>VLOOKUP(C3813,submitted!A:B,2,FALSE)</f>
        <v>D-2026AB36-2000CC-11</v>
      </c>
      <c r="T3813" s="44" t="str">
        <f>VLOOKUP(C3813,submitted!A:C,3,FALSE)</f>
        <v>BZF-8370</v>
      </c>
      <c r="U3813" s="280" t="e">
        <f>VLOOKUP(T3813,'[1]20260201'!$C:$P,14,FALSE)</f>
        <v>#N/A</v>
      </c>
    </row>
    <row r="3814" spans="1:21">
      <c r="A3814" s="307" t="str">
        <f t="shared" si="118"/>
        <v/>
      </c>
      <c r="B3814" s="14" t="str">
        <f t="shared" si="119"/>
        <v/>
      </c>
      <c r="C3814" s="7" t="s">
        <v>11268</v>
      </c>
      <c r="D3814" s="11">
        <v>51344</v>
      </c>
      <c r="E3814" s="50" t="s">
        <v>11269</v>
      </c>
      <c r="F3814" s="11" t="s">
        <v>144</v>
      </c>
      <c r="G3814" s="11" t="s">
        <v>145</v>
      </c>
      <c r="H3814" s="11" t="s">
        <v>70</v>
      </c>
      <c r="I3814" s="12">
        <v>46003</v>
      </c>
      <c r="J3814" s="11" t="s">
        <v>11270</v>
      </c>
      <c r="K3814" s="11" t="s">
        <v>72</v>
      </c>
      <c r="L3814" s="12">
        <v>46126</v>
      </c>
      <c r="M3814" s="12">
        <v>46008</v>
      </c>
      <c r="N3814" s="14" t="s">
        <v>73</v>
      </c>
      <c r="O3814" s="11" t="s">
        <v>74</v>
      </c>
      <c r="P3814" s="12">
        <v>46024</v>
      </c>
      <c r="Q3814" s="13"/>
      <c r="R3814" s="91" t="s">
        <v>582</v>
      </c>
      <c r="S3814" s="44" t="str">
        <f>VLOOKUP(C3814,submitted!A:B,2,FALSE)</f>
        <v>D-2026AB23-2000CC-53</v>
      </c>
      <c r="T3814" s="44" t="str">
        <f>VLOOKUP(C3814,submitted!A:C,3,FALSE)</f>
        <v>CBC-2737</v>
      </c>
      <c r="U3814" s="280" t="e">
        <f>VLOOKUP(T3814,'[1]20260201'!$C:$P,14,FALSE)</f>
        <v>#N/A</v>
      </c>
    </row>
    <row r="3815" spans="1:21">
      <c r="A3815" s="307" t="str">
        <f t="shared" si="118"/>
        <v/>
      </c>
      <c r="B3815" s="14" t="str">
        <f t="shared" si="119"/>
        <v/>
      </c>
      <c r="C3815" s="7" t="s">
        <v>11271</v>
      </c>
      <c r="D3815" s="11">
        <v>51345</v>
      </c>
      <c r="E3815" s="50" t="s">
        <v>11272</v>
      </c>
      <c r="F3815" s="11" t="s">
        <v>144</v>
      </c>
      <c r="G3815" s="11" t="s">
        <v>145</v>
      </c>
      <c r="H3815" s="11" t="s">
        <v>70</v>
      </c>
      <c r="I3815" s="12">
        <v>46003</v>
      </c>
      <c r="J3815" s="11" t="s">
        <v>11273</v>
      </c>
      <c r="K3815" s="11" t="s">
        <v>72</v>
      </c>
      <c r="L3815" s="12">
        <v>46138</v>
      </c>
      <c r="M3815" s="12">
        <v>46008</v>
      </c>
      <c r="N3815" s="14" t="s">
        <v>73</v>
      </c>
      <c r="O3815" s="11" t="s">
        <v>74</v>
      </c>
      <c r="P3815" s="12">
        <v>46024</v>
      </c>
      <c r="Q3815" s="13"/>
      <c r="R3815" s="91" t="s">
        <v>582</v>
      </c>
      <c r="S3815" s="44" t="str">
        <f>VLOOKUP(C3815,submitted!A:B,2,FALSE)</f>
        <v>D-2026AB23-2000CC-54</v>
      </c>
      <c r="T3815" s="44" t="str">
        <f>VLOOKUP(C3815,submitted!A:C,3,FALSE)</f>
        <v>CBC-5861</v>
      </c>
      <c r="U3815" s="280" t="e">
        <f>VLOOKUP(T3815,'[1]20260201'!$C:$P,14,FALSE)</f>
        <v>#N/A</v>
      </c>
    </row>
    <row r="3816" spans="1:21">
      <c r="A3816" s="307" t="str">
        <f t="shared" si="118"/>
        <v/>
      </c>
      <c r="B3816" s="14" t="str">
        <f t="shared" si="119"/>
        <v/>
      </c>
      <c r="C3816" s="7" t="s">
        <v>11274</v>
      </c>
      <c r="D3816" s="11">
        <v>51346</v>
      </c>
      <c r="E3816" s="50" t="s">
        <v>11275</v>
      </c>
      <c r="F3816" s="11" t="s">
        <v>144</v>
      </c>
      <c r="G3816" s="11" t="s">
        <v>145</v>
      </c>
      <c r="H3816" s="11" t="s">
        <v>70</v>
      </c>
      <c r="I3816" s="12">
        <v>46003</v>
      </c>
      <c r="J3816" s="11" t="s">
        <v>11276</v>
      </c>
      <c r="K3816" s="11" t="s">
        <v>72</v>
      </c>
      <c r="L3816" s="12">
        <v>46079</v>
      </c>
      <c r="M3816" s="12">
        <v>46008</v>
      </c>
      <c r="N3816" s="14" t="s">
        <v>73</v>
      </c>
      <c r="O3816" s="11" t="s">
        <v>74</v>
      </c>
      <c r="P3816" s="12">
        <v>46024</v>
      </c>
      <c r="Q3816" s="13"/>
      <c r="R3816" s="91" t="s">
        <v>582</v>
      </c>
      <c r="S3816" s="44" t="str">
        <f>VLOOKUP(C3816,submitted!A:B,2,FALSE)</f>
        <v>D-2026AB23-2000CC-55</v>
      </c>
      <c r="T3816" s="44" t="str">
        <f>VLOOKUP(C3816,submitted!A:C,3,FALSE)</f>
        <v>CBB-3081</v>
      </c>
      <c r="U3816" s="280" t="e">
        <f>VLOOKUP(T3816,'[1]20260201'!$C:$P,14,FALSE)</f>
        <v>#N/A</v>
      </c>
    </row>
    <row r="3817" spans="1:21">
      <c r="A3817" s="307" t="str">
        <f t="shared" si="118"/>
        <v/>
      </c>
      <c r="B3817" s="14" t="str">
        <f t="shared" si="119"/>
        <v/>
      </c>
      <c r="C3817" s="7" t="s">
        <v>11277</v>
      </c>
      <c r="D3817" s="11">
        <v>51347</v>
      </c>
      <c r="E3817" s="50" t="s">
        <v>11278</v>
      </c>
      <c r="F3817" s="11" t="s">
        <v>144</v>
      </c>
      <c r="G3817" s="11" t="s">
        <v>145</v>
      </c>
      <c r="H3817" s="11" t="s">
        <v>70</v>
      </c>
      <c r="I3817" s="12">
        <v>46003</v>
      </c>
      <c r="J3817" s="11" t="s">
        <v>11279</v>
      </c>
      <c r="K3817" s="11" t="s">
        <v>72</v>
      </c>
      <c r="L3817" s="12">
        <v>46140</v>
      </c>
      <c r="M3817" s="12">
        <v>46008</v>
      </c>
      <c r="N3817" s="14" t="s">
        <v>73</v>
      </c>
      <c r="O3817" s="11" t="s">
        <v>74</v>
      </c>
      <c r="P3817" s="12">
        <v>46024</v>
      </c>
      <c r="Q3817" s="13"/>
      <c r="R3817" s="91" t="s">
        <v>582</v>
      </c>
      <c r="S3817" s="44" t="str">
        <f>VLOOKUP(C3817,submitted!A:B,2,FALSE)</f>
        <v>D-2026AB23-2000CC-56</v>
      </c>
      <c r="T3817" s="44" t="str">
        <f>VLOOKUP(C3817,submitted!A:C,3,FALSE)</f>
        <v>CAV-1251</v>
      </c>
      <c r="U3817" s="280" t="e">
        <f>VLOOKUP(T3817,'[1]20260201'!$C:$P,14,FALSE)</f>
        <v>#N/A</v>
      </c>
    </row>
    <row r="3818" spans="1:21">
      <c r="A3818" s="307" t="str">
        <f t="shared" si="118"/>
        <v/>
      </c>
      <c r="B3818" s="14" t="str">
        <f t="shared" si="119"/>
        <v/>
      </c>
      <c r="C3818" s="7" t="s">
        <v>11280</v>
      </c>
      <c r="D3818" s="11">
        <v>51348</v>
      </c>
      <c r="E3818" s="50" t="s">
        <v>11281</v>
      </c>
      <c r="F3818" s="11" t="s">
        <v>144</v>
      </c>
      <c r="G3818" s="11" t="s">
        <v>145</v>
      </c>
      <c r="H3818" s="11" t="s">
        <v>70</v>
      </c>
      <c r="I3818" s="12">
        <v>46003</v>
      </c>
      <c r="J3818" s="11" t="s">
        <v>11282</v>
      </c>
      <c r="K3818" s="11" t="s">
        <v>72</v>
      </c>
      <c r="L3818" s="12">
        <v>46144</v>
      </c>
      <c r="M3818" s="12">
        <v>46008</v>
      </c>
      <c r="N3818" s="14" t="s">
        <v>73</v>
      </c>
      <c r="O3818" s="11" t="s">
        <v>74</v>
      </c>
      <c r="P3818" s="12">
        <v>46024</v>
      </c>
      <c r="Q3818" s="13"/>
      <c r="R3818" s="91" t="s">
        <v>582</v>
      </c>
      <c r="S3818" s="44" t="str">
        <f>VLOOKUP(C3818,submitted!A:B,2,FALSE)</f>
        <v>D-2026AB23-2000CC-57</v>
      </c>
      <c r="T3818" s="44" t="str">
        <f>VLOOKUP(C3818,submitted!A:C,3,FALSE)</f>
        <v>CAV-0225</v>
      </c>
      <c r="U3818" s="280" t="e">
        <f>VLOOKUP(T3818,'[1]20260201'!$C:$P,14,FALSE)</f>
        <v>#N/A</v>
      </c>
    </row>
    <row r="3819" spans="1:21">
      <c r="A3819" s="307" t="str">
        <f t="shared" si="118"/>
        <v/>
      </c>
      <c r="B3819" s="14" t="str">
        <f t="shared" si="119"/>
        <v/>
      </c>
      <c r="C3819" s="7" t="s">
        <v>11283</v>
      </c>
      <c r="D3819" s="11">
        <v>51349</v>
      </c>
      <c r="E3819" s="50" t="s">
        <v>11284</v>
      </c>
      <c r="F3819" s="11" t="s">
        <v>144</v>
      </c>
      <c r="G3819" s="11" t="s">
        <v>145</v>
      </c>
      <c r="H3819" s="11" t="s">
        <v>70</v>
      </c>
      <c r="I3819" s="12">
        <v>46003</v>
      </c>
      <c r="J3819" s="11" t="s">
        <v>11285</v>
      </c>
      <c r="K3819" s="11" t="s">
        <v>72</v>
      </c>
      <c r="L3819" s="12">
        <v>46140</v>
      </c>
      <c r="M3819" s="12">
        <v>46008</v>
      </c>
      <c r="N3819" s="14" t="s">
        <v>73</v>
      </c>
      <c r="O3819" s="11" t="s">
        <v>74</v>
      </c>
      <c r="P3819" s="12">
        <v>46024</v>
      </c>
      <c r="Q3819" s="13"/>
      <c r="R3819" s="91" t="s">
        <v>582</v>
      </c>
      <c r="S3819" s="44" t="str">
        <f>VLOOKUP(C3819,submitted!A:B,2,FALSE)</f>
        <v>D-2026AB23-2000CC-58</v>
      </c>
      <c r="T3819" s="44" t="str">
        <f>VLOOKUP(C3819,submitted!A:C,3,FALSE)</f>
        <v>CAV-6838</v>
      </c>
      <c r="U3819" s="280" t="e">
        <f>VLOOKUP(T3819,'[1]20260201'!$C:$P,14,FALSE)</f>
        <v>#N/A</v>
      </c>
    </row>
    <row r="3820" spans="1:21">
      <c r="A3820" s="307" t="str">
        <f t="shared" si="118"/>
        <v/>
      </c>
      <c r="B3820" s="14" t="str">
        <f t="shared" si="119"/>
        <v/>
      </c>
      <c r="C3820" s="7" t="s">
        <v>11286</v>
      </c>
      <c r="D3820" s="11">
        <v>51350</v>
      </c>
      <c r="E3820" s="50" t="s">
        <v>11287</v>
      </c>
      <c r="F3820" s="11" t="s">
        <v>144</v>
      </c>
      <c r="G3820" s="11" t="s">
        <v>145</v>
      </c>
      <c r="H3820" s="11" t="s">
        <v>70</v>
      </c>
      <c r="I3820" s="12">
        <v>46003</v>
      </c>
      <c r="J3820" s="11" t="s">
        <v>11288</v>
      </c>
      <c r="K3820" s="11" t="s">
        <v>72</v>
      </c>
      <c r="L3820" s="12">
        <v>46140</v>
      </c>
      <c r="M3820" s="12">
        <v>46008</v>
      </c>
      <c r="N3820" s="14" t="s">
        <v>73</v>
      </c>
      <c r="O3820" s="11" t="s">
        <v>74</v>
      </c>
      <c r="P3820" s="12">
        <v>46024</v>
      </c>
      <c r="Q3820" s="13"/>
      <c r="R3820" s="91" t="s">
        <v>582</v>
      </c>
      <c r="S3820" s="44" t="str">
        <f>VLOOKUP(C3820,submitted!A:B,2,FALSE)</f>
        <v>D-2026AB23-2000CC-59</v>
      </c>
      <c r="T3820" s="44" t="str">
        <f>VLOOKUP(C3820,submitted!A:C,3,FALSE)</f>
        <v>CAS-6290</v>
      </c>
      <c r="U3820" s="280" t="e">
        <f>VLOOKUP(T3820,'[1]20260201'!$C:$P,14,FALSE)</f>
        <v>#N/A</v>
      </c>
    </row>
    <row r="3821" spans="1:21">
      <c r="A3821" s="307" t="str">
        <f t="shared" si="118"/>
        <v/>
      </c>
      <c r="B3821" s="14" t="str">
        <f t="shared" si="119"/>
        <v/>
      </c>
      <c r="C3821" s="7" t="s">
        <v>11289</v>
      </c>
      <c r="D3821" s="11">
        <v>51351</v>
      </c>
      <c r="E3821" s="50" t="s">
        <v>11290</v>
      </c>
      <c r="F3821" s="11" t="s">
        <v>144</v>
      </c>
      <c r="G3821" s="11" t="s">
        <v>145</v>
      </c>
      <c r="H3821" s="11" t="s">
        <v>70</v>
      </c>
      <c r="I3821" s="12">
        <v>46003</v>
      </c>
      <c r="J3821" s="11" t="s">
        <v>11291</v>
      </c>
      <c r="K3821" s="11" t="s">
        <v>72</v>
      </c>
      <c r="L3821" s="12">
        <v>46140</v>
      </c>
      <c r="M3821" s="12">
        <v>46008</v>
      </c>
      <c r="N3821" s="14" t="s">
        <v>73</v>
      </c>
      <c r="O3821" s="11" t="s">
        <v>74</v>
      </c>
      <c r="P3821" s="12">
        <v>46024</v>
      </c>
      <c r="Q3821" s="13"/>
      <c r="R3821" s="91" t="s">
        <v>582</v>
      </c>
      <c r="S3821" s="44" t="str">
        <f>VLOOKUP(C3821,submitted!A:B,2,FALSE)</f>
        <v>D-2026AB24-2000CC-1</v>
      </c>
      <c r="T3821" s="44" t="str">
        <f>VLOOKUP(C3821,submitted!A:C,3,FALSE)</f>
        <v>CAV-1138</v>
      </c>
      <c r="U3821" s="280" t="e">
        <f>VLOOKUP(T3821,'[1]20260201'!$C:$P,14,FALSE)</f>
        <v>#N/A</v>
      </c>
    </row>
    <row r="3822" spans="1:21">
      <c r="A3822" s="307" t="str">
        <f t="shared" si="118"/>
        <v/>
      </c>
      <c r="B3822" s="14" t="str">
        <f t="shared" si="119"/>
        <v/>
      </c>
      <c r="C3822" s="7" t="s">
        <v>11292</v>
      </c>
      <c r="D3822" s="11">
        <v>51353</v>
      </c>
      <c r="E3822" s="50" t="s">
        <v>11293</v>
      </c>
      <c r="F3822" s="11" t="s">
        <v>1283</v>
      </c>
      <c r="G3822" s="11" t="s">
        <v>1284</v>
      </c>
      <c r="H3822" s="11" t="s">
        <v>289</v>
      </c>
      <c r="I3822" s="12"/>
      <c r="J3822" s="11" t="s">
        <v>11294</v>
      </c>
      <c r="K3822" s="11" t="s">
        <v>72</v>
      </c>
      <c r="L3822" s="12">
        <v>46150</v>
      </c>
      <c r="M3822" s="12">
        <v>46008</v>
      </c>
      <c r="N3822" s="14" t="s">
        <v>73</v>
      </c>
      <c r="O3822" s="11" t="s">
        <v>74</v>
      </c>
      <c r="P3822" s="12">
        <v>46024</v>
      </c>
      <c r="Q3822" s="13"/>
      <c r="R3822" s="91" t="s">
        <v>582</v>
      </c>
      <c r="S3822" s="44" t="str">
        <f>VLOOKUP(C3822,submitted!A:B,2,FALSE)</f>
        <v>D-2026AB24-2000CC-2</v>
      </c>
      <c r="T3822" s="44" t="str">
        <f>VLOOKUP(C3822,submitted!A:C,3,FALSE)</f>
        <v>CBC-8327</v>
      </c>
      <c r="U3822" s="280" t="e">
        <f>VLOOKUP(T3822,'[1]20260201'!$C:$P,14,FALSE)</f>
        <v>#N/A</v>
      </c>
    </row>
    <row r="3823" spans="1:21">
      <c r="A3823" s="307" t="str">
        <f t="shared" si="118"/>
        <v/>
      </c>
      <c r="B3823" s="14" t="str">
        <f t="shared" si="119"/>
        <v/>
      </c>
      <c r="C3823" s="7" t="s">
        <v>11295</v>
      </c>
      <c r="D3823" s="11">
        <v>51354</v>
      </c>
      <c r="E3823" s="50" t="s">
        <v>11296</v>
      </c>
      <c r="F3823" s="11" t="s">
        <v>163</v>
      </c>
      <c r="G3823" s="11" t="s">
        <v>9027</v>
      </c>
      <c r="H3823" s="11" t="s">
        <v>86</v>
      </c>
      <c r="I3823" s="12"/>
      <c r="J3823" s="11" t="s">
        <v>11297</v>
      </c>
      <c r="K3823" s="11" t="s">
        <v>72</v>
      </c>
      <c r="L3823" s="12">
        <v>46137</v>
      </c>
      <c r="M3823" s="12">
        <v>46008</v>
      </c>
      <c r="N3823" s="14" t="s">
        <v>73</v>
      </c>
      <c r="O3823" s="11" t="s">
        <v>74</v>
      </c>
      <c r="P3823" s="12">
        <v>46024</v>
      </c>
      <c r="Q3823" s="13"/>
      <c r="R3823" s="91" t="s">
        <v>582</v>
      </c>
      <c r="S3823" s="44" t="str">
        <f>VLOOKUP(C3823,submitted!A:B,2,FALSE)</f>
        <v>D-2026AB24-2000CC-3</v>
      </c>
      <c r="T3823" s="44" t="str">
        <f>VLOOKUP(C3823,submitted!A:C,3,FALSE)</f>
        <v>CAG-5722</v>
      </c>
      <c r="U3823" s="280" t="e">
        <f>VLOOKUP(T3823,'[1]20260201'!$C:$P,14,FALSE)</f>
        <v>#N/A</v>
      </c>
    </row>
    <row r="3824" spans="1:21">
      <c r="A3824" s="307" t="str">
        <f t="shared" si="118"/>
        <v/>
      </c>
      <c r="B3824" s="14" t="str">
        <f t="shared" si="119"/>
        <v/>
      </c>
      <c r="C3824" s="7" t="s">
        <v>11298</v>
      </c>
      <c r="D3824" s="11">
        <v>51355</v>
      </c>
      <c r="E3824" s="50" t="s">
        <v>11299</v>
      </c>
      <c r="F3824" s="11" t="s">
        <v>163</v>
      </c>
      <c r="G3824" s="11" t="s">
        <v>9027</v>
      </c>
      <c r="H3824" s="11" t="s">
        <v>86</v>
      </c>
      <c r="I3824" s="12"/>
      <c r="J3824" s="11" t="s">
        <v>11300</v>
      </c>
      <c r="K3824" s="11" t="s">
        <v>72</v>
      </c>
      <c r="L3824" s="12">
        <v>46132</v>
      </c>
      <c r="M3824" s="12">
        <v>46008</v>
      </c>
      <c r="N3824" s="14" t="s">
        <v>73</v>
      </c>
      <c r="O3824" s="11" t="s">
        <v>74</v>
      </c>
      <c r="P3824" s="12">
        <v>46024</v>
      </c>
      <c r="Q3824" s="13"/>
      <c r="R3824" s="91" t="s">
        <v>582</v>
      </c>
      <c r="S3824" s="44" t="str">
        <f>VLOOKUP(C3824,submitted!A:B,2,FALSE)</f>
        <v>D-2026AB24-2000CC-4</v>
      </c>
      <c r="T3824" s="44" t="str">
        <f>VLOOKUP(C3824,submitted!A:C,3,FALSE)</f>
        <v>CAG-5711</v>
      </c>
      <c r="U3824" s="280" t="e">
        <f>VLOOKUP(T3824,'[1]20260201'!$C:$P,14,FALSE)</f>
        <v>#N/A</v>
      </c>
    </row>
    <row r="3825" spans="1:21">
      <c r="A3825" s="307" t="str">
        <f t="shared" si="118"/>
        <v/>
      </c>
      <c r="B3825" s="14" t="str">
        <f t="shared" si="119"/>
        <v/>
      </c>
      <c r="C3825" s="7" t="s">
        <v>11301</v>
      </c>
      <c r="D3825" s="11">
        <v>51356</v>
      </c>
      <c r="E3825" s="50" t="s">
        <v>11302</v>
      </c>
      <c r="F3825" s="11" t="s">
        <v>163</v>
      </c>
      <c r="G3825" s="11" t="s">
        <v>9027</v>
      </c>
      <c r="H3825" s="11" t="s">
        <v>86</v>
      </c>
      <c r="I3825" s="12"/>
      <c r="J3825" s="11" t="s">
        <v>11303</v>
      </c>
      <c r="K3825" s="11" t="s">
        <v>72</v>
      </c>
      <c r="L3825" s="12">
        <v>46102</v>
      </c>
      <c r="M3825" s="12">
        <v>46008</v>
      </c>
      <c r="N3825" s="14" t="s">
        <v>73</v>
      </c>
      <c r="O3825" s="11" t="s">
        <v>74</v>
      </c>
      <c r="P3825" s="12">
        <v>46024</v>
      </c>
      <c r="Q3825" s="13"/>
      <c r="R3825" s="91" t="s">
        <v>582</v>
      </c>
      <c r="S3825" s="44" t="str">
        <f>VLOOKUP(C3825,submitted!A:B,2,FALSE)</f>
        <v>D-2026AB24-2000CC-5</v>
      </c>
      <c r="T3825" s="44" t="str">
        <f>VLOOKUP(C3825,submitted!A:C,3,FALSE)</f>
        <v>CCN-2060</v>
      </c>
      <c r="U3825" s="280" t="e">
        <f>VLOOKUP(T3825,'[1]20260201'!$C:$P,14,FALSE)</f>
        <v>#N/A</v>
      </c>
    </row>
    <row r="3826" spans="1:21">
      <c r="A3826" s="307" t="str">
        <f t="shared" si="118"/>
        <v/>
      </c>
      <c r="B3826" s="14" t="str">
        <f t="shared" si="119"/>
        <v/>
      </c>
      <c r="C3826" s="7" t="s">
        <v>11304</v>
      </c>
      <c r="D3826" s="11">
        <v>51357</v>
      </c>
      <c r="E3826" s="50" t="s">
        <v>11305</v>
      </c>
      <c r="F3826" s="11" t="s">
        <v>163</v>
      </c>
      <c r="G3826" s="11" t="s">
        <v>9027</v>
      </c>
      <c r="H3826" s="11" t="s">
        <v>86</v>
      </c>
      <c r="I3826" s="12"/>
      <c r="J3826" s="11" t="s">
        <v>11306</v>
      </c>
      <c r="K3826" s="11" t="s">
        <v>72</v>
      </c>
      <c r="L3826" s="12">
        <v>46110</v>
      </c>
      <c r="M3826" s="12">
        <v>46008</v>
      </c>
      <c r="N3826" s="14" t="s">
        <v>73</v>
      </c>
      <c r="O3826" s="11" t="s">
        <v>74</v>
      </c>
      <c r="P3826" s="12">
        <v>46024</v>
      </c>
      <c r="Q3826" s="13"/>
      <c r="R3826" s="91" t="s">
        <v>582</v>
      </c>
      <c r="S3826" s="44" t="str">
        <f>VLOOKUP(C3826,submitted!A:B,2,FALSE)</f>
        <v>D-2026AB24-2000CC-6</v>
      </c>
      <c r="T3826" s="44" t="str">
        <f>VLOOKUP(C3826,submitted!A:C,3,FALSE)</f>
        <v>CCN-2936</v>
      </c>
      <c r="U3826" s="280" t="e">
        <f>VLOOKUP(T3826,'[1]20260201'!$C:$P,14,FALSE)</f>
        <v>#N/A</v>
      </c>
    </row>
    <row r="3827" spans="1:21">
      <c r="A3827" s="307" t="str">
        <f t="shared" si="118"/>
        <v/>
      </c>
      <c r="B3827" s="14" t="str">
        <f t="shared" si="119"/>
        <v/>
      </c>
      <c r="C3827" s="7" t="s">
        <v>11307</v>
      </c>
      <c r="D3827" s="11">
        <v>51358</v>
      </c>
      <c r="E3827" s="50" t="s">
        <v>11308</v>
      </c>
      <c r="F3827" s="11" t="s">
        <v>789</v>
      </c>
      <c r="G3827" s="11" t="s">
        <v>790</v>
      </c>
      <c r="H3827" s="11" t="s">
        <v>86</v>
      </c>
      <c r="I3827" s="12">
        <v>46003</v>
      </c>
      <c r="J3827" s="11" t="s">
        <v>11309</v>
      </c>
      <c r="K3827" s="11" t="s">
        <v>72</v>
      </c>
      <c r="L3827" s="12">
        <v>46136</v>
      </c>
      <c r="M3827" s="12">
        <v>46008</v>
      </c>
      <c r="N3827" s="14" t="s">
        <v>73</v>
      </c>
      <c r="O3827" s="11" t="s">
        <v>74</v>
      </c>
      <c r="P3827" s="12">
        <v>46024</v>
      </c>
      <c r="Q3827" s="13"/>
      <c r="R3827" s="91" t="s">
        <v>582</v>
      </c>
      <c r="S3827" s="44" t="str">
        <f>VLOOKUP(C3827,submitted!A:B,2,FALSE)</f>
        <v>D-2026AB24-2000CC-7</v>
      </c>
      <c r="T3827" s="44" t="str">
        <f>VLOOKUP(C3827,submitted!A:C,3,FALSE)</f>
        <v>CAF-1885</v>
      </c>
      <c r="U3827" s="280" t="e">
        <f>VLOOKUP(T3827,'[1]20260201'!$C:$P,14,FALSE)</f>
        <v>#N/A</v>
      </c>
    </row>
    <row r="3828" spans="1:21">
      <c r="A3828" s="307" t="str">
        <f t="shared" si="118"/>
        <v/>
      </c>
      <c r="B3828" s="14" t="str">
        <f t="shared" si="119"/>
        <v/>
      </c>
      <c r="C3828" s="7" t="s">
        <v>11310</v>
      </c>
      <c r="D3828" s="11">
        <v>51359</v>
      </c>
      <c r="E3828" s="50" t="s">
        <v>11311</v>
      </c>
      <c r="F3828" s="11" t="s">
        <v>789</v>
      </c>
      <c r="G3828" s="11" t="s">
        <v>790</v>
      </c>
      <c r="H3828" s="11" t="s">
        <v>86</v>
      </c>
      <c r="I3828" s="12">
        <v>46003</v>
      </c>
      <c r="J3828" s="11" t="s">
        <v>11312</v>
      </c>
      <c r="K3828" s="11" t="s">
        <v>72</v>
      </c>
      <c r="L3828" s="12">
        <v>46138</v>
      </c>
      <c r="M3828" s="12">
        <v>46008</v>
      </c>
      <c r="N3828" s="14" t="s">
        <v>73</v>
      </c>
      <c r="O3828" s="11" t="s">
        <v>74</v>
      </c>
      <c r="P3828" s="12">
        <v>46024</v>
      </c>
      <c r="Q3828" s="13"/>
      <c r="R3828" s="91" t="s">
        <v>582</v>
      </c>
      <c r="S3828" s="44" t="str">
        <f>VLOOKUP(C3828,submitted!A:B,2,FALSE)</f>
        <v>D-2026AB24-2000CC-8</v>
      </c>
      <c r="T3828" s="44" t="str">
        <f>VLOOKUP(C3828,submitted!A:C,3,FALSE)</f>
        <v>CAF-2337</v>
      </c>
      <c r="U3828" s="280" t="e">
        <f>VLOOKUP(T3828,'[1]20260201'!$C:$P,14,FALSE)</f>
        <v>#N/A</v>
      </c>
    </row>
    <row r="3829" spans="1:21">
      <c r="A3829" s="307" t="str">
        <f t="shared" si="118"/>
        <v/>
      </c>
      <c r="B3829" s="14" t="str">
        <f t="shared" si="119"/>
        <v/>
      </c>
      <c r="C3829" s="7" t="s">
        <v>11313</v>
      </c>
      <c r="D3829" s="11">
        <v>51360</v>
      </c>
      <c r="E3829" s="50" t="s">
        <v>11314</v>
      </c>
      <c r="F3829" s="11" t="s">
        <v>163</v>
      </c>
      <c r="G3829" s="11" t="s">
        <v>1668</v>
      </c>
      <c r="H3829" s="11" t="s">
        <v>86</v>
      </c>
      <c r="I3829" s="12">
        <v>46002</v>
      </c>
      <c r="J3829" s="11" t="s">
        <v>11315</v>
      </c>
      <c r="K3829" s="11" t="s">
        <v>72</v>
      </c>
      <c r="L3829" s="12">
        <v>46139</v>
      </c>
      <c r="M3829" s="12">
        <v>46008</v>
      </c>
      <c r="N3829" s="14" t="s">
        <v>73</v>
      </c>
      <c r="O3829" s="11" t="s">
        <v>74</v>
      </c>
      <c r="P3829" s="12">
        <v>46024</v>
      </c>
      <c r="Q3829" s="13"/>
      <c r="R3829" s="91" t="s">
        <v>582</v>
      </c>
      <c r="S3829" s="44" t="str">
        <f>VLOOKUP(C3829,submitted!A:B,2,FALSE)</f>
        <v>D-2026AB24-2000CC-9</v>
      </c>
      <c r="T3829" s="44" t="str">
        <f>VLOOKUP(C3829,submitted!A:C,3,FALSE)</f>
        <v>CAU-1020</v>
      </c>
      <c r="U3829" s="280" t="e">
        <f>VLOOKUP(T3829,'[1]20260201'!$C:$P,14,FALSE)</f>
        <v>#N/A</v>
      </c>
    </row>
    <row r="3830" spans="1:21">
      <c r="A3830" s="307" t="str">
        <f t="shared" si="118"/>
        <v/>
      </c>
      <c r="B3830" s="14" t="str">
        <f t="shared" si="119"/>
        <v/>
      </c>
      <c r="C3830" s="7" t="s">
        <v>11316</v>
      </c>
      <c r="D3830" s="11">
        <v>51361</v>
      </c>
      <c r="E3830" s="50" t="s">
        <v>11317</v>
      </c>
      <c r="F3830" s="11" t="s">
        <v>163</v>
      </c>
      <c r="G3830" s="11" t="s">
        <v>1668</v>
      </c>
      <c r="H3830" s="11" t="s">
        <v>86</v>
      </c>
      <c r="I3830" s="12">
        <v>46002</v>
      </c>
      <c r="J3830" s="11" t="s">
        <v>11318</v>
      </c>
      <c r="K3830" s="11" t="s">
        <v>72</v>
      </c>
      <c r="L3830" s="12">
        <v>46139</v>
      </c>
      <c r="M3830" s="12">
        <v>46008</v>
      </c>
      <c r="N3830" s="14" t="s">
        <v>73</v>
      </c>
      <c r="O3830" s="11" t="s">
        <v>74</v>
      </c>
      <c r="P3830" s="12">
        <v>46024</v>
      </c>
      <c r="Q3830" s="13"/>
      <c r="R3830" s="91" t="s">
        <v>582</v>
      </c>
      <c r="S3830" s="44" t="str">
        <f>VLOOKUP(C3830,submitted!A:B,2,FALSE)</f>
        <v>D-2026AB24-2000CC-10</v>
      </c>
      <c r="T3830" s="44" t="str">
        <f>VLOOKUP(C3830,submitted!A:C,3,FALSE)</f>
        <v>CCN-8501</v>
      </c>
      <c r="U3830" s="280" t="e">
        <f>VLOOKUP(T3830,'[1]20260201'!$C:$P,14,FALSE)</f>
        <v>#N/A</v>
      </c>
    </row>
    <row r="3831" spans="1:21">
      <c r="A3831" s="307" t="str">
        <f t="shared" si="118"/>
        <v/>
      </c>
      <c r="B3831" s="14" t="str">
        <f t="shared" si="119"/>
        <v/>
      </c>
      <c r="C3831" s="7" t="s">
        <v>11319</v>
      </c>
      <c r="D3831" s="11">
        <v>51362</v>
      </c>
      <c r="E3831" s="50" t="s">
        <v>11320</v>
      </c>
      <c r="F3831" s="11" t="s">
        <v>163</v>
      </c>
      <c r="G3831" s="11" t="s">
        <v>1668</v>
      </c>
      <c r="H3831" s="11" t="s">
        <v>86</v>
      </c>
      <c r="I3831" s="12">
        <v>46002</v>
      </c>
      <c r="J3831" s="11" t="s">
        <v>11321</v>
      </c>
      <c r="K3831" s="11" t="s">
        <v>72</v>
      </c>
      <c r="L3831" s="12">
        <v>46139</v>
      </c>
      <c r="M3831" s="12">
        <v>46008</v>
      </c>
      <c r="N3831" s="14" t="s">
        <v>73</v>
      </c>
      <c r="O3831" s="11" t="s">
        <v>74</v>
      </c>
      <c r="P3831" s="12">
        <v>46024</v>
      </c>
      <c r="Q3831" s="13"/>
      <c r="R3831" s="91" t="s">
        <v>582</v>
      </c>
      <c r="S3831" s="44" t="str">
        <f>VLOOKUP(C3831,submitted!A:B,2,FALSE)</f>
        <v>D-2026AB24-2000CC-11</v>
      </c>
      <c r="T3831" s="44" t="str">
        <f>VLOOKUP(C3831,submitted!A:C,3,FALSE)</f>
        <v>CAU-0683</v>
      </c>
      <c r="U3831" s="280" t="e">
        <f>VLOOKUP(T3831,'[1]20260201'!$C:$P,14,FALSE)</f>
        <v>#N/A</v>
      </c>
    </row>
    <row r="3832" spans="1:21">
      <c r="A3832" s="307" t="str">
        <f t="shared" si="118"/>
        <v/>
      </c>
      <c r="B3832" s="14" t="str">
        <f t="shared" si="119"/>
        <v/>
      </c>
      <c r="C3832" s="7" t="s">
        <v>11322</v>
      </c>
      <c r="D3832" s="11">
        <v>51363</v>
      </c>
      <c r="E3832" s="50" t="s">
        <v>11323</v>
      </c>
      <c r="F3832" s="11" t="s">
        <v>168</v>
      </c>
      <c r="G3832" s="11" t="s">
        <v>1786</v>
      </c>
      <c r="H3832" s="11" t="s">
        <v>86</v>
      </c>
      <c r="I3832" s="12"/>
      <c r="J3832" s="11" t="s">
        <v>11324</v>
      </c>
      <c r="K3832" s="11" t="s">
        <v>72</v>
      </c>
      <c r="L3832" s="12">
        <v>46137</v>
      </c>
      <c r="M3832" s="12">
        <v>46008</v>
      </c>
      <c r="N3832" s="14" t="s">
        <v>73</v>
      </c>
      <c r="O3832" s="11" t="s">
        <v>74</v>
      </c>
      <c r="P3832" s="12">
        <v>46024</v>
      </c>
      <c r="Q3832" s="13"/>
      <c r="R3832" s="91" t="s">
        <v>582</v>
      </c>
      <c r="S3832" s="44" t="str">
        <f>VLOOKUP(C3832,submitted!A:B,2,FALSE)</f>
        <v>D-2026AB24-2000CC-12</v>
      </c>
      <c r="T3832" s="44" t="str">
        <f>VLOOKUP(C3832,submitted!A:C,3,FALSE)</f>
        <v>CBK-8239</v>
      </c>
      <c r="U3832" s="280" t="e">
        <f>VLOOKUP(T3832,'[1]20260201'!$C:$P,14,FALSE)</f>
        <v>#N/A</v>
      </c>
    </row>
    <row r="3833" spans="1:21">
      <c r="A3833" s="307" t="str">
        <f t="shared" si="118"/>
        <v/>
      </c>
      <c r="B3833" s="14" t="str">
        <f t="shared" si="119"/>
        <v>重複</v>
      </c>
      <c r="C3833" s="7" t="s">
        <v>11325</v>
      </c>
      <c r="D3833" s="11">
        <v>51364</v>
      </c>
      <c r="E3833" s="50" t="s">
        <v>11326</v>
      </c>
      <c r="F3833" s="11" t="s">
        <v>168</v>
      </c>
      <c r="G3833" s="11" t="s">
        <v>913</v>
      </c>
      <c r="H3833" s="11" t="s">
        <v>86</v>
      </c>
      <c r="I3833" s="12"/>
      <c r="J3833" s="11" t="s">
        <v>11327</v>
      </c>
      <c r="K3833" s="11" t="s">
        <v>72</v>
      </c>
      <c r="L3833" s="12">
        <v>46138</v>
      </c>
      <c r="M3833" s="12">
        <v>46008</v>
      </c>
      <c r="N3833" s="14" t="s">
        <v>73</v>
      </c>
      <c r="O3833" s="11" t="s">
        <v>74</v>
      </c>
      <c r="P3833" s="12">
        <v>46024</v>
      </c>
      <c r="Q3833" s="13"/>
      <c r="R3833" s="91" t="s">
        <v>582</v>
      </c>
      <c r="S3833" s="44" t="str">
        <f>VLOOKUP(C3833,submitted!A:B,2,FALSE)</f>
        <v>D-2026AB24-2000CC-13</v>
      </c>
      <c r="T3833" s="44" t="str">
        <f>VLOOKUP(C3833,submitted!A:C,3,FALSE)</f>
        <v>CBK-8352</v>
      </c>
      <c r="U3833" s="280" t="e">
        <f>VLOOKUP(T3833,'[1]20260201'!$C:$P,14,FALSE)</f>
        <v>#N/A</v>
      </c>
    </row>
    <row r="3834" spans="1:21">
      <c r="A3834" s="307" t="str">
        <f t="shared" si="118"/>
        <v/>
      </c>
      <c r="B3834" s="14" t="str">
        <f t="shared" si="119"/>
        <v/>
      </c>
      <c r="C3834" s="7" t="s">
        <v>11328</v>
      </c>
      <c r="D3834" s="11">
        <v>51366</v>
      </c>
      <c r="E3834" s="50" t="s">
        <v>11329</v>
      </c>
      <c r="F3834" s="11" t="s">
        <v>168</v>
      </c>
      <c r="G3834" s="11" t="s">
        <v>1267</v>
      </c>
      <c r="H3834" s="11" t="s">
        <v>86</v>
      </c>
      <c r="I3834" s="12"/>
      <c r="J3834" s="11" t="s">
        <v>11330</v>
      </c>
      <c r="K3834" s="11" t="s">
        <v>72</v>
      </c>
      <c r="L3834" s="12">
        <v>46136</v>
      </c>
      <c r="M3834" s="12">
        <v>46008</v>
      </c>
      <c r="N3834" s="14" t="s">
        <v>73</v>
      </c>
      <c r="O3834" s="11" t="s">
        <v>74</v>
      </c>
      <c r="P3834" s="12">
        <v>46024</v>
      </c>
      <c r="Q3834" s="13"/>
      <c r="R3834" s="91" t="s">
        <v>582</v>
      </c>
      <c r="S3834" s="44" t="str">
        <f>VLOOKUP(C3834,submitted!A:B,2,FALSE)</f>
        <v>D-2026AB24-2000CC-14</v>
      </c>
      <c r="T3834" s="44" t="str">
        <f>VLOOKUP(C3834,submitted!A:C,3,FALSE)</f>
        <v>BNW-8591</v>
      </c>
      <c r="U3834" s="280" t="e">
        <f>VLOOKUP(T3834,'[1]20260201'!$C:$P,14,FALSE)</f>
        <v>#N/A</v>
      </c>
    </row>
    <row r="3835" spans="1:21">
      <c r="A3835" s="307" t="str">
        <f t="shared" si="118"/>
        <v/>
      </c>
      <c r="B3835" s="14" t="str">
        <f t="shared" si="119"/>
        <v/>
      </c>
      <c r="C3835" s="7" t="s">
        <v>11331</v>
      </c>
      <c r="D3835" s="11">
        <v>51367</v>
      </c>
      <c r="E3835" s="50" t="s">
        <v>11332</v>
      </c>
      <c r="F3835" s="11" t="s">
        <v>168</v>
      </c>
      <c r="G3835" s="11" t="s">
        <v>1263</v>
      </c>
      <c r="H3835" s="11" t="s">
        <v>86</v>
      </c>
      <c r="I3835" s="12"/>
      <c r="J3835" s="11" t="s">
        <v>11333</v>
      </c>
      <c r="K3835" s="11" t="s">
        <v>72</v>
      </c>
      <c r="L3835" s="12">
        <v>46136</v>
      </c>
      <c r="M3835" s="12">
        <v>46008</v>
      </c>
      <c r="N3835" s="14" t="s">
        <v>73</v>
      </c>
      <c r="O3835" s="11" t="s">
        <v>74</v>
      </c>
      <c r="P3835" s="12">
        <v>46024</v>
      </c>
      <c r="Q3835" s="13"/>
      <c r="R3835" s="91" t="s">
        <v>582</v>
      </c>
      <c r="S3835" s="44" t="str">
        <f>VLOOKUP(C3835,submitted!A:B,2,FALSE)</f>
        <v>D-2026AB24-2000CC-15</v>
      </c>
      <c r="T3835" s="44" t="str">
        <f>VLOOKUP(C3835,submitted!A:C,3,FALSE)</f>
        <v>CBK-7930</v>
      </c>
      <c r="U3835" s="280" t="e">
        <f>VLOOKUP(T3835,'[1]20260201'!$C:$P,14,FALSE)</f>
        <v>#N/A</v>
      </c>
    </row>
    <row r="3836" spans="1:21">
      <c r="A3836" s="307" t="str">
        <f t="shared" si="118"/>
        <v/>
      </c>
      <c r="B3836" s="14" t="str">
        <f t="shared" si="119"/>
        <v/>
      </c>
      <c r="C3836" s="7" t="s">
        <v>11334</v>
      </c>
      <c r="D3836" s="11">
        <v>51369</v>
      </c>
      <c r="E3836" s="50" t="s">
        <v>11335</v>
      </c>
      <c r="F3836" s="11" t="s">
        <v>100</v>
      </c>
      <c r="G3836" s="11" t="s">
        <v>101</v>
      </c>
      <c r="H3836" s="11" t="s">
        <v>86</v>
      </c>
      <c r="I3836" s="12"/>
      <c r="J3836" s="11" t="s">
        <v>11336</v>
      </c>
      <c r="K3836" s="11" t="s">
        <v>72</v>
      </c>
      <c r="L3836" s="12">
        <v>46138</v>
      </c>
      <c r="M3836" s="12">
        <v>46011</v>
      </c>
      <c r="N3836" s="14" t="s">
        <v>73</v>
      </c>
      <c r="O3836" s="11" t="s">
        <v>74</v>
      </c>
      <c r="P3836" s="12">
        <v>46024</v>
      </c>
      <c r="Q3836" s="13"/>
      <c r="R3836" s="91" t="s">
        <v>582</v>
      </c>
      <c r="S3836" s="44" t="str">
        <f>VLOOKUP(C3836,submitted!A:B,2,FALSE)</f>
        <v>D-2026AB24-2000CC-16</v>
      </c>
      <c r="T3836" s="44" t="str">
        <f>VLOOKUP(C3836,submitted!A:C,3,FALSE)</f>
        <v>BZS-8322</v>
      </c>
      <c r="U3836" s="280" t="e">
        <f>VLOOKUP(T3836,'[1]20260201'!$C:$P,14,FALSE)</f>
        <v>#N/A</v>
      </c>
    </row>
    <row r="3837" spans="1:21">
      <c r="A3837" s="307" t="str">
        <f t="shared" si="118"/>
        <v/>
      </c>
      <c r="B3837" s="14" t="str">
        <f t="shared" si="119"/>
        <v/>
      </c>
      <c r="C3837" s="7" t="s">
        <v>11337</v>
      </c>
      <c r="D3837" s="11">
        <v>51370</v>
      </c>
      <c r="E3837" s="50" t="s">
        <v>11338</v>
      </c>
      <c r="F3837" s="11" t="s">
        <v>500</v>
      </c>
      <c r="G3837" s="11" t="s">
        <v>501</v>
      </c>
      <c r="H3837" s="11" t="s">
        <v>86</v>
      </c>
      <c r="I3837" s="12">
        <v>46006</v>
      </c>
      <c r="J3837" s="11" t="s">
        <v>11339</v>
      </c>
      <c r="K3837" s="11" t="s">
        <v>72</v>
      </c>
      <c r="L3837" s="12">
        <v>46089</v>
      </c>
      <c r="M3837" s="12">
        <v>46011</v>
      </c>
      <c r="N3837" s="14" t="s">
        <v>73</v>
      </c>
      <c r="O3837" s="11" t="s">
        <v>74</v>
      </c>
      <c r="P3837" s="12">
        <v>46024</v>
      </c>
      <c r="Q3837" s="13"/>
      <c r="R3837" s="91" t="s">
        <v>582</v>
      </c>
      <c r="S3837" s="44" t="str">
        <f>VLOOKUP(C3837,submitted!A:B,2,FALSE)</f>
        <v>D-2026AB24-2000CC-17</v>
      </c>
      <c r="T3837" s="44" t="str">
        <f>VLOOKUP(C3837,submitted!A:C,3,FALSE)</f>
        <v>BWR-6608</v>
      </c>
      <c r="U3837" s="280" t="e">
        <f>VLOOKUP(T3837,'[1]20260201'!$C:$P,14,FALSE)</f>
        <v>#N/A</v>
      </c>
    </row>
    <row r="3838" spans="1:21">
      <c r="A3838" s="307" t="str">
        <f t="shared" si="118"/>
        <v/>
      </c>
      <c r="B3838" s="14" t="str">
        <f t="shared" si="119"/>
        <v/>
      </c>
      <c r="C3838" s="7" t="s">
        <v>11340</v>
      </c>
      <c r="D3838" s="11">
        <v>51371</v>
      </c>
      <c r="E3838" s="50" t="s">
        <v>11341</v>
      </c>
      <c r="F3838" s="11" t="s">
        <v>500</v>
      </c>
      <c r="G3838" s="11" t="s">
        <v>501</v>
      </c>
      <c r="H3838" s="11" t="s">
        <v>86</v>
      </c>
      <c r="I3838" s="12">
        <v>46006</v>
      </c>
      <c r="J3838" s="11" t="s">
        <v>11342</v>
      </c>
      <c r="K3838" s="11" t="s">
        <v>72</v>
      </c>
      <c r="L3838" s="12">
        <v>46111</v>
      </c>
      <c r="M3838" s="12">
        <v>46011</v>
      </c>
      <c r="N3838" s="14" t="s">
        <v>73</v>
      </c>
      <c r="O3838" s="11" t="s">
        <v>74</v>
      </c>
      <c r="P3838" s="12">
        <v>46024</v>
      </c>
      <c r="Q3838" s="13"/>
      <c r="R3838" s="91" t="s">
        <v>582</v>
      </c>
      <c r="S3838" s="44" t="str">
        <f>VLOOKUP(C3838,submitted!A:B,2,FALSE)</f>
        <v>D-2026AB24-2000CC-18</v>
      </c>
      <c r="T3838" s="44" t="str">
        <f>VLOOKUP(C3838,submitted!A:C,3,FALSE)</f>
        <v>BZR-6136</v>
      </c>
      <c r="U3838" s="280" t="e">
        <f>VLOOKUP(T3838,'[1]20260201'!$C:$P,14,FALSE)</f>
        <v>#N/A</v>
      </c>
    </row>
    <row r="3839" spans="1:21">
      <c r="A3839" s="307" t="str">
        <f t="shared" si="118"/>
        <v/>
      </c>
      <c r="B3839" s="14" t="str">
        <f t="shared" si="119"/>
        <v/>
      </c>
      <c r="C3839" s="7" t="s">
        <v>11343</v>
      </c>
      <c r="D3839" s="11">
        <v>51372</v>
      </c>
      <c r="E3839" s="50" t="s">
        <v>11344</v>
      </c>
      <c r="F3839" s="11" t="s">
        <v>314</v>
      </c>
      <c r="G3839" s="11" t="s">
        <v>181</v>
      </c>
      <c r="H3839" s="11" t="s">
        <v>70</v>
      </c>
      <c r="I3839" s="12"/>
      <c r="J3839" s="11" t="s">
        <v>11345</v>
      </c>
      <c r="K3839" s="11" t="s">
        <v>72</v>
      </c>
      <c r="L3839" s="12">
        <v>46153</v>
      </c>
      <c r="M3839" s="12">
        <v>46011</v>
      </c>
      <c r="N3839" s="14" t="s">
        <v>73</v>
      </c>
      <c r="O3839" s="11" t="s">
        <v>74</v>
      </c>
      <c r="P3839" s="12">
        <v>46024</v>
      </c>
      <c r="Q3839" s="13"/>
      <c r="R3839" s="91" t="s">
        <v>582</v>
      </c>
      <c r="S3839" s="44" t="str">
        <f>VLOOKUP(C3839,submitted!A:B,2,FALSE)</f>
        <v>D-2026AB36-2000CC-12</v>
      </c>
      <c r="T3839" s="44" t="str">
        <f>VLOOKUP(C3839,submitted!A:C,3,FALSE)</f>
        <v>CCE-2108</v>
      </c>
      <c r="U3839" s="280" t="e">
        <f>VLOOKUP(T3839,'[1]20260201'!$C:$P,14,FALSE)</f>
        <v>#N/A</v>
      </c>
    </row>
    <row r="3840" spans="1:21">
      <c r="A3840" s="307" t="str">
        <f t="shared" si="118"/>
        <v/>
      </c>
      <c r="B3840" s="14" t="str">
        <f t="shared" si="119"/>
        <v/>
      </c>
      <c r="C3840" s="7" t="s">
        <v>11346</v>
      </c>
      <c r="D3840" s="11">
        <v>51373</v>
      </c>
      <c r="E3840" s="50" t="s">
        <v>11347</v>
      </c>
      <c r="F3840" s="11" t="s">
        <v>314</v>
      </c>
      <c r="G3840" s="11" t="s">
        <v>181</v>
      </c>
      <c r="H3840" s="11" t="s">
        <v>70</v>
      </c>
      <c r="I3840" s="12"/>
      <c r="J3840" s="11" t="s">
        <v>11348</v>
      </c>
      <c r="K3840" s="11" t="s">
        <v>72</v>
      </c>
      <c r="L3840" s="12">
        <v>46125</v>
      </c>
      <c r="M3840" s="12">
        <v>46011</v>
      </c>
      <c r="N3840" s="14" t="s">
        <v>73</v>
      </c>
      <c r="O3840" s="11" t="s">
        <v>74</v>
      </c>
      <c r="P3840" s="12">
        <v>46024</v>
      </c>
      <c r="Q3840" s="13"/>
      <c r="R3840" s="91" t="s">
        <v>582</v>
      </c>
      <c r="S3840" s="44" t="str">
        <f>VLOOKUP(C3840,submitted!A:B,2,FALSE)</f>
        <v>D-2026AB24-2000CC-19</v>
      </c>
      <c r="T3840" s="44" t="str">
        <f>VLOOKUP(C3840,submitted!A:C,3,FALSE)</f>
        <v>CAE-8715</v>
      </c>
      <c r="U3840" s="280" t="e">
        <f>VLOOKUP(T3840,'[1]20260201'!$C:$P,14,FALSE)</f>
        <v>#N/A</v>
      </c>
    </row>
    <row r="3841" spans="1:21">
      <c r="A3841" s="307" t="str">
        <f t="shared" si="118"/>
        <v/>
      </c>
      <c r="B3841" s="14" t="str">
        <f t="shared" si="119"/>
        <v/>
      </c>
      <c r="C3841" s="7" t="s">
        <v>11349</v>
      </c>
      <c r="D3841" s="11">
        <v>51374</v>
      </c>
      <c r="E3841" s="50" t="s">
        <v>11350</v>
      </c>
      <c r="F3841" s="11" t="s">
        <v>314</v>
      </c>
      <c r="G3841" s="11" t="s">
        <v>322</v>
      </c>
      <c r="H3841" s="11" t="s">
        <v>70</v>
      </c>
      <c r="I3841" s="12"/>
      <c r="J3841" s="11" t="s">
        <v>11351</v>
      </c>
      <c r="K3841" s="11" t="s">
        <v>72</v>
      </c>
      <c r="L3841" s="12">
        <v>46130</v>
      </c>
      <c r="M3841" s="12">
        <v>46011</v>
      </c>
      <c r="N3841" s="14" t="s">
        <v>73</v>
      </c>
      <c r="O3841" s="11" t="s">
        <v>74</v>
      </c>
      <c r="P3841" s="12">
        <v>46024</v>
      </c>
      <c r="Q3841" s="13"/>
      <c r="R3841" s="91" t="s">
        <v>582</v>
      </c>
      <c r="S3841" s="44" t="str">
        <f>VLOOKUP(C3841,submitted!A:B,2,FALSE)</f>
        <v>D-2026AB24-2000CC-20</v>
      </c>
      <c r="T3841" s="44" t="str">
        <f>VLOOKUP(C3841,submitted!A:C,3,FALSE)</f>
        <v>CAT-2857</v>
      </c>
      <c r="U3841" s="280" t="e">
        <f>VLOOKUP(T3841,'[1]20260201'!$C:$P,14,FALSE)</f>
        <v>#N/A</v>
      </c>
    </row>
    <row r="3842" spans="1:21">
      <c r="A3842" s="307" t="str">
        <f t="shared" ref="A3842:A3905" si="120">IF(COUNTIF(E:E,E3842)&gt;1,"重複","")</f>
        <v/>
      </c>
      <c r="B3842" s="14" t="str">
        <f t="shared" ref="B3842:B3905" si="121">IF(COUNTIF(J:J,J3842)&gt;1,"重複","")</f>
        <v/>
      </c>
      <c r="C3842" s="7" t="s">
        <v>11352</v>
      </c>
      <c r="D3842" s="11">
        <v>51376</v>
      </c>
      <c r="E3842" s="50" t="s">
        <v>11353</v>
      </c>
      <c r="F3842" s="11" t="s">
        <v>105</v>
      </c>
      <c r="G3842" s="11" t="s">
        <v>106</v>
      </c>
      <c r="H3842" s="11" t="s">
        <v>70</v>
      </c>
      <c r="I3842" s="12">
        <v>46008</v>
      </c>
      <c r="J3842" s="13" t="s">
        <v>11354</v>
      </c>
      <c r="K3842" s="11" t="s">
        <v>72</v>
      </c>
      <c r="L3842" s="12">
        <v>46143</v>
      </c>
      <c r="M3842" s="12">
        <v>46011</v>
      </c>
      <c r="N3842" s="14" t="s">
        <v>73</v>
      </c>
      <c r="O3842" s="11" t="s">
        <v>74</v>
      </c>
      <c r="P3842" s="12">
        <v>46024</v>
      </c>
      <c r="Q3842" s="13"/>
      <c r="R3842" s="91" t="s">
        <v>582</v>
      </c>
      <c r="S3842" s="44" t="str">
        <f>VLOOKUP(C3842,submitted!A:B,2,FALSE)</f>
        <v>D-2026AB24-2000CC-21</v>
      </c>
      <c r="T3842" s="44" t="str">
        <f>VLOOKUP(C3842,submitted!A:C,3,FALSE)</f>
        <v>CBQ-6380</v>
      </c>
      <c r="U3842" s="280" t="e">
        <f>VLOOKUP(T3842,'[1]20260201'!$C:$P,14,FALSE)</f>
        <v>#N/A</v>
      </c>
    </row>
    <row r="3843" spans="1:21">
      <c r="A3843" s="307" t="str">
        <f t="shared" si="120"/>
        <v/>
      </c>
      <c r="B3843" s="14" t="str">
        <f t="shared" si="121"/>
        <v/>
      </c>
      <c r="C3843" s="7" t="s">
        <v>11355</v>
      </c>
      <c r="D3843" s="11">
        <v>51377</v>
      </c>
      <c r="E3843" s="50" t="s">
        <v>11356</v>
      </c>
      <c r="F3843" s="11" t="s">
        <v>105</v>
      </c>
      <c r="G3843" s="11" t="s">
        <v>213</v>
      </c>
      <c r="H3843" s="11" t="s">
        <v>70</v>
      </c>
      <c r="I3843" s="12">
        <v>46008</v>
      </c>
      <c r="J3843" s="13" t="s">
        <v>11357</v>
      </c>
      <c r="K3843" s="11" t="s">
        <v>72</v>
      </c>
      <c r="L3843" s="12">
        <v>46140</v>
      </c>
      <c r="M3843" s="12">
        <v>46011</v>
      </c>
      <c r="N3843" s="14" t="s">
        <v>73</v>
      </c>
      <c r="O3843" s="11" t="s">
        <v>74</v>
      </c>
      <c r="P3843" s="12">
        <v>46024</v>
      </c>
      <c r="Q3843" s="13"/>
      <c r="R3843" s="91" t="s">
        <v>582</v>
      </c>
      <c r="S3843" s="44" t="str">
        <f>VLOOKUP(C3843,submitted!A:B,2,FALSE)</f>
        <v>D-2026AB24-2000CC-22</v>
      </c>
      <c r="T3843" s="44" t="str">
        <f>VLOOKUP(C3843,submitted!A:C,3,FALSE)</f>
        <v>CCB-3195</v>
      </c>
      <c r="U3843" s="280" t="e">
        <f>VLOOKUP(T3843,'[1]20260201'!$C:$P,14,FALSE)</f>
        <v>#N/A</v>
      </c>
    </row>
    <row r="3844" spans="1:21">
      <c r="A3844" s="307" t="str">
        <f t="shared" si="120"/>
        <v/>
      </c>
      <c r="B3844" s="14" t="str">
        <f t="shared" si="121"/>
        <v/>
      </c>
      <c r="C3844" s="7" t="s">
        <v>11358</v>
      </c>
      <c r="D3844" s="11">
        <v>51379</v>
      </c>
      <c r="E3844" s="50" t="s">
        <v>11359</v>
      </c>
      <c r="F3844" s="11" t="s">
        <v>158</v>
      </c>
      <c r="G3844" s="11" t="s">
        <v>159</v>
      </c>
      <c r="H3844" s="11" t="s">
        <v>70</v>
      </c>
      <c r="I3844" s="12"/>
      <c r="J3844" s="16" t="s">
        <v>11360</v>
      </c>
      <c r="K3844" s="11" t="s">
        <v>72</v>
      </c>
      <c r="L3844" s="12">
        <v>46110</v>
      </c>
      <c r="M3844" s="12">
        <v>46011</v>
      </c>
      <c r="N3844" s="14" t="s">
        <v>73</v>
      </c>
      <c r="O3844" s="11" t="s">
        <v>74</v>
      </c>
      <c r="P3844" s="12">
        <v>46024</v>
      </c>
      <c r="Q3844" s="13"/>
      <c r="R3844" s="91" t="s">
        <v>582</v>
      </c>
      <c r="S3844" s="44" t="str">
        <f>VLOOKUP(C3844,submitted!A:B,2,FALSE)</f>
        <v>D-2026AB24-2000CC-23</v>
      </c>
      <c r="T3844" s="44" t="str">
        <f>VLOOKUP(C3844,submitted!A:C,3,FALSE)</f>
        <v>CAR-7235</v>
      </c>
      <c r="U3844" s="280" t="e">
        <f>VLOOKUP(T3844,'[1]20260201'!$C:$P,14,FALSE)</f>
        <v>#N/A</v>
      </c>
    </row>
    <row r="3845" spans="1:21">
      <c r="A3845" s="307" t="str">
        <f t="shared" si="120"/>
        <v/>
      </c>
      <c r="B3845" s="14" t="str">
        <f t="shared" si="121"/>
        <v/>
      </c>
      <c r="C3845" s="7" t="s">
        <v>11361</v>
      </c>
      <c r="D3845" s="11">
        <v>51380</v>
      </c>
      <c r="E3845" s="50" t="s">
        <v>11362</v>
      </c>
      <c r="F3845" s="11" t="s">
        <v>158</v>
      </c>
      <c r="G3845" s="11" t="s">
        <v>159</v>
      </c>
      <c r="H3845" s="11" t="s">
        <v>70</v>
      </c>
      <c r="I3845" s="12"/>
      <c r="J3845" s="16" t="s">
        <v>11363</v>
      </c>
      <c r="K3845" s="11" t="s">
        <v>72</v>
      </c>
      <c r="L3845" s="12">
        <v>46137</v>
      </c>
      <c r="M3845" s="12">
        <v>46011</v>
      </c>
      <c r="N3845" s="14" t="s">
        <v>73</v>
      </c>
      <c r="O3845" s="11" t="s">
        <v>74</v>
      </c>
      <c r="P3845" s="12">
        <v>46024</v>
      </c>
      <c r="Q3845" s="13"/>
      <c r="R3845" s="91" t="s">
        <v>582</v>
      </c>
      <c r="S3845" s="44" t="str">
        <f>VLOOKUP(C3845,submitted!A:B,2,FALSE)</f>
        <v>D-2026AB24-2000CC-24</v>
      </c>
      <c r="T3845" s="44" t="str">
        <f>VLOOKUP(C3845,submitted!A:C,3,FALSE)</f>
        <v>CCF-3579</v>
      </c>
      <c r="U3845" s="280" t="e">
        <f>VLOOKUP(T3845,'[1]20260201'!$C:$P,14,FALSE)</f>
        <v>#N/A</v>
      </c>
    </row>
    <row r="3846" spans="1:21">
      <c r="A3846" s="307" t="str">
        <f t="shared" si="120"/>
        <v/>
      </c>
      <c r="B3846" s="14" t="str">
        <f t="shared" si="121"/>
        <v/>
      </c>
      <c r="C3846" s="7" t="s">
        <v>11364</v>
      </c>
      <c r="D3846" s="11">
        <v>51381</v>
      </c>
      <c r="E3846" s="50" t="s">
        <v>11365</v>
      </c>
      <c r="F3846" s="11" t="s">
        <v>158</v>
      </c>
      <c r="G3846" s="11" t="s">
        <v>159</v>
      </c>
      <c r="H3846" s="11" t="s">
        <v>70</v>
      </c>
      <c r="I3846" s="12"/>
      <c r="J3846" s="16" t="s">
        <v>11366</v>
      </c>
      <c r="K3846" s="11" t="s">
        <v>72</v>
      </c>
      <c r="L3846" s="12">
        <v>46136</v>
      </c>
      <c r="M3846" s="12">
        <v>46011</v>
      </c>
      <c r="N3846" s="14" t="s">
        <v>73</v>
      </c>
      <c r="O3846" s="11" t="s">
        <v>74</v>
      </c>
      <c r="P3846" s="12">
        <v>46024</v>
      </c>
      <c r="Q3846" s="13"/>
      <c r="R3846" s="91" t="s">
        <v>582</v>
      </c>
      <c r="S3846" s="44" t="str">
        <f>VLOOKUP(C3846,submitted!A:B,2,FALSE)</f>
        <v>D-2026AB24-2000CC-25</v>
      </c>
      <c r="T3846" s="44" t="str">
        <f>VLOOKUP(C3846,submitted!A:C,3,FALSE)</f>
        <v>BNW-8065</v>
      </c>
      <c r="U3846" s="280" t="e">
        <f>VLOOKUP(T3846,'[1]20260201'!$C:$P,14,FALSE)</f>
        <v>#N/A</v>
      </c>
    </row>
    <row r="3847" spans="1:21">
      <c r="A3847" s="307" t="str">
        <f t="shared" si="120"/>
        <v/>
      </c>
      <c r="B3847" s="14" t="str">
        <f t="shared" si="121"/>
        <v/>
      </c>
      <c r="C3847" s="7" t="s">
        <v>11367</v>
      </c>
      <c r="D3847" s="11">
        <v>51382</v>
      </c>
      <c r="E3847" s="50" t="s">
        <v>11368</v>
      </c>
      <c r="F3847" s="11" t="s">
        <v>158</v>
      </c>
      <c r="G3847" s="11" t="s">
        <v>159</v>
      </c>
      <c r="H3847" s="11" t="s">
        <v>70</v>
      </c>
      <c r="I3847" s="12"/>
      <c r="J3847" s="16" t="s">
        <v>11369</v>
      </c>
      <c r="K3847" s="11" t="s">
        <v>72</v>
      </c>
      <c r="L3847" s="12">
        <v>46144</v>
      </c>
      <c r="M3847" s="12">
        <v>46011</v>
      </c>
      <c r="N3847" s="14" t="s">
        <v>73</v>
      </c>
      <c r="O3847" s="11" t="s">
        <v>74</v>
      </c>
      <c r="P3847" s="12">
        <v>46024</v>
      </c>
      <c r="Q3847" s="13"/>
      <c r="R3847" s="91" t="s">
        <v>582</v>
      </c>
      <c r="S3847" s="44" t="str">
        <f>VLOOKUP(C3847,submitted!A:B,2,FALSE)</f>
        <v>D-2026AB24-2000CC-26</v>
      </c>
      <c r="T3847" s="44" t="str">
        <f>VLOOKUP(C3847,submitted!A:C,3,FALSE)</f>
        <v>CCB-6882</v>
      </c>
      <c r="U3847" s="280" t="e">
        <f>VLOOKUP(T3847,'[1]20260201'!$C:$P,14,FALSE)</f>
        <v>#N/A</v>
      </c>
    </row>
    <row r="3848" spans="1:21">
      <c r="A3848" s="307" t="str">
        <f t="shared" si="120"/>
        <v/>
      </c>
      <c r="B3848" s="14" t="str">
        <f t="shared" si="121"/>
        <v/>
      </c>
      <c r="C3848" s="7" t="s">
        <v>11370</v>
      </c>
      <c r="D3848" s="11">
        <v>51383</v>
      </c>
      <c r="E3848" s="50" t="s">
        <v>11371</v>
      </c>
      <c r="F3848" s="11" t="s">
        <v>158</v>
      </c>
      <c r="G3848" s="11" t="s">
        <v>159</v>
      </c>
      <c r="H3848" s="11" t="s">
        <v>70</v>
      </c>
      <c r="I3848" s="12"/>
      <c r="J3848" s="16" t="s">
        <v>11372</v>
      </c>
      <c r="K3848" s="11" t="s">
        <v>72</v>
      </c>
      <c r="L3848" s="12">
        <v>46079</v>
      </c>
      <c r="M3848" s="12">
        <v>46011</v>
      </c>
      <c r="N3848" s="14" t="s">
        <v>73</v>
      </c>
      <c r="O3848" s="11" t="s">
        <v>74</v>
      </c>
      <c r="P3848" s="12">
        <v>46024</v>
      </c>
      <c r="Q3848" s="13"/>
      <c r="R3848" s="91" t="s">
        <v>582</v>
      </c>
      <c r="S3848" s="44" t="str">
        <f>VLOOKUP(C3848,submitted!A:B,2,FALSE)</f>
        <v>D-2026AB24-2000CC-27</v>
      </c>
      <c r="T3848" s="44" t="str">
        <f>VLOOKUP(C3848,submitted!A:C,3,FALSE)</f>
        <v>CAR-9518</v>
      </c>
      <c r="U3848" s="280" t="e">
        <f>VLOOKUP(T3848,'[1]20260201'!$C:$P,14,FALSE)</f>
        <v>#N/A</v>
      </c>
    </row>
    <row r="3849" spans="1:21">
      <c r="A3849" s="307" t="str">
        <f t="shared" si="120"/>
        <v/>
      </c>
      <c r="B3849" s="14" t="str">
        <f t="shared" si="121"/>
        <v/>
      </c>
      <c r="C3849" s="7" t="s">
        <v>11373</v>
      </c>
      <c r="D3849" s="11">
        <v>51384</v>
      </c>
      <c r="E3849" s="50" t="s">
        <v>11374</v>
      </c>
      <c r="F3849" s="11" t="s">
        <v>158</v>
      </c>
      <c r="G3849" s="11" t="s">
        <v>159</v>
      </c>
      <c r="H3849" s="11" t="s">
        <v>70</v>
      </c>
      <c r="I3849" s="12"/>
      <c r="J3849" s="16" t="s">
        <v>11375</v>
      </c>
      <c r="K3849" s="11" t="s">
        <v>72</v>
      </c>
      <c r="L3849" s="12">
        <v>46136</v>
      </c>
      <c r="M3849" s="12">
        <v>46011</v>
      </c>
      <c r="N3849" s="14" t="s">
        <v>73</v>
      </c>
      <c r="O3849" s="11" t="s">
        <v>74</v>
      </c>
      <c r="P3849" s="12">
        <v>46024</v>
      </c>
      <c r="Q3849" s="13"/>
      <c r="R3849" s="91" t="s">
        <v>582</v>
      </c>
      <c r="S3849" s="44" t="str">
        <f>VLOOKUP(C3849,submitted!A:B,2,FALSE)</f>
        <v>D-2026AB24-2000CC-28</v>
      </c>
      <c r="T3849" s="44" t="str">
        <f>VLOOKUP(C3849,submitted!A:C,3,FALSE)</f>
        <v>CAT-1158</v>
      </c>
      <c r="U3849" s="280" t="e">
        <f>VLOOKUP(T3849,'[1]20260201'!$C:$P,14,FALSE)</f>
        <v>#N/A</v>
      </c>
    </row>
    <row r="3850" spans="1:21">
      <c r="A3850" s="307" t="str">
        <f t="shared" si="120"/>
        <v/>
      </c>
      <c r="B3850" s="14" t="str">
        <f t="shared" si="121"/>
        <v/>
      </c>
      <c r="C3850" s="7" t="s">
        <v>11376</v>
      </c>
      <c r="D3850" s="11">
        <v>51385</v>
      </c>
      <c r="E3850" s="50" t="s">
        <v>11377</v>
      </c>
      <c r="F3850" s="11" t="s">
        <v>1132</v>
      </c>
      <c r="G3850" s="11" t="s">
        <v>1133</v>
      </c>
      <c r="H3850" s="11" t="s">
        <v>86</v>
      </c>
      <c r="I3850" s="12">
        <v>46008</v>
      </c>
      <c r="J3850" s="11" t="s">
        <v>11378</v>
      </c>
      <c r="K3850" s="11" t="s">
        <v>72</v>
      </c>
      <c r="L3850" s="12">
        <v>46136</v>
      </c>
      <c r="M3850" s="12">
        <v>46011</v>
      </c>
      <c r="N3850" s="14" t="s">
        <v>73</v>
      </c>
      <c r="O3850" s="11" t="s">
        <v>74</v>
      </c>
      <c r="P3850" s="12">
        <v>46024</v>
      </c>
      <c r="Q3850" s="13"/>
      <c r="R3850" s="91" t="s">
        <v>582</v>
      </c>
      <c r="S3850" s="44" t="str">
        <f>VLOOKUP(C3850,submitted!A:B,2,FALSE)</f>
        <v>D-2026AB24-2000CC-29</v>
      </c>
      <c r="T3850" s="44" t="str">
        <f>VLOOKUP(C3850,submitted!A:C,3,FALSE)</f>
        <v>CAS-3610</v>
      </c>
      <c r="U3850" s="280" t="e">
        <f>VLOOKUP(T3850,'[1]20260201'!$C:$P,14,FALSE)</f>
        <v>#N/A</v>
      </c>
    </row>
    <row r="3851" spans="1:21">
      <c r="A3851" s="307" t="str">
        <f t="shared" si="120"/>
        <v/>
      </c>
      <c r="B3851" s="14" t="str">
        <f t="shared" si="121"/>
        <v/>
      </c>
      <c r="C3851" s="7" t="s">
        <v>11379</v>
      </c>
      <c r="D3851" s="11">
        <v>51386</v>
      </c>
      <c r="E3851" s="50" t="s">
        <v>11380</v>
      </c>
      <c r="F3851" s="11" t="s">
        <v>1132</v>
      </c>
      <c r="G3851" s="11" t="s">
        <v>1133</v>
      </c>
      <c r="H3851" s="11" t="s">
        <v>86</v>
      </c>
      <c r="I3851" s="12">
        <v>46008</v>
      </c>
      <c r="J3851" s="11" t="s">
        <v>11381</v>
      </c>
      <c r="K3851" s="11" t="s">
        <v>72</v>
      </c>
      <c r="L3851" s="12">
        <v>46130</v>
      </c>
      <c r="M3851" s="12">
        <v>46011</v>
      </c>
      <c r="N3851" s="14" t="s">
        <v>73</v>
      </c>
      <c r="O3851" s="11" t="s">
        <v>74</v>
      </c>
      <c r="P3851" s="12">
        <v>46024</v>
      </c>
      <c r="Q3851" s="13"/>
      <c r="R3851" s="91" t="s">
        <v>582</v>
      </c>
      <c r="S3851" s="44" t="str">
        <f>VLOOKUP(C3851,submitted!A:B,2,FALSE)</f>
        <v>D-2026AB24-2000CC-30</v>
      </c>
      <c r="T3851" s="44" t="str">
        <f>VLOOKUP(C3851,submitted!A:C,3,FALSE)</f>
        <v>CAT-7978</v>
      </c>
      <c r="U3851" s="280" t="e">
        <f>VLOOKUP(T3851,'[1]20260201'!$C:$P,14,FALSE)</f>
        <v>#N/A</v>
      </c>
    </row>
    <row r="3852" spans="1:21">
      <c r="A3852" s="307" t="str">
        <f t="shared" si="120"/>
        <v/>
      </c>
      <c r="B3852" s="14" t="str">
        <f t="shared" si="121"/>
        <v/>
      </c>
      <c r="C3852" s="7" t="s">
        <v>11382</v>
      </c>
      <c r="D3852" s="11">
        <v>51387</v>
      </c>
      <c r="E3852" s="50" t="s">
        <v>11383</v>
      </c>
      <c r="F3852" s="11" t="s">
        <v>1132</v>
      </c>
      <c r="G3852" s="11" t="s">
        <v>1133</v>
      </c>
      <c r="H3852" s="11" t="s">
        <v>86</v>
      </c>
      <c r="I3852" s="12">
        <v>46008</v>
      </c>
      <c r="J3852" s="11" t="s">
        <v>11384</v>
      </c>
      <c r="K3852" s="11" t="s">
        <v>72</v>
      </c>
      <c r="L3852" s="12">
        <v>46133</v>
      </c>
      <c r="M3852" s="12">
        <v>46011</v>
      </c>
      <c r="N3852" s="14" t="s">
        <v>73</v>
      </c>
      <c r="O3852" s="11" t="s">
        <v>74</v>
      </c>
      <c r="P3852" s="12">
        <v>46024</v>
      </c>
      <c r="Q3852" s="13"/>
      <c r="R3852" s="91" t="s">
        <v>582</v>
      </c>
      <c r="S3852" s="44" t="str">
        <f>VLOOKUP(C3852,submitted!A:B,2,FALSE)</f>
        <v>D-2026AB24-2000CC-31</v>
      </c>
      <c r="T3852" s="44" t="str">
        <f>VLOOKUP(C3852,submitted!A:C,3,FALSE)</f>
        <v>CBK-7376</v>
      </c>
      <c r="U3852" s="280" t="e">
        <f>VLOOKUP(T3852,'[1]20260201'!$C:$P,14,FALSE)</f>
        <v>#N/A</v>
      </c>
    </row>
    <row r="3853" spans="1:21">
      <c r="A3853" s="307" t="str">
        <f t="shared" si="120"/>
        <v/>
      </c>
      <c r="B3853" s="14" t="str">
        <f t="shared" si="121"/>
        <v/>
      </c>
      <c r="C3853" s="7" t="s">
        <v>11385</v>
      </c>
      <c r="D3853" s="11">
        <v>51388</v>
      </c>
      <c r="E3853" s="50" t="s">
        <v>11386</v>
      </c>
      <c r="F3853" s="11" t="s">
        <v>1132</v>
      </c>
      <c r="G3853" s="11" t="s">
        <v>1133</v>
      </c>
      <c r="H3853" s="11" t="s">
        <v>86</v>
      </c>
      <c r="I3853" s="12">
        <v>46008</v>
      </c>
      <c r="J3853" s="11" t="s">
        <v>11387</v>
      </c>
      <c r="K3853" s="11" t="s">
        <v>72</v>
      </c>
      <c r="L3853" s="12">
        <v>46108</v>
      </c>
      <c r="M3853" s="12">
        <v>46011</v>
      </c>
      <c r="N3853" s="14" t="s">
        <v>73</v>
      </c>
      <c r="O3853" s="11" t="s">
        <v>74</v>
      </c>
      <c r="P3853" s="12">
        <v>46024</v>
      </c>
      <c r="Q3853" s="13"/>
      <c r="R3853" s="91" t="s">
        <v>582</v>
      </c>
      <c r="S3853" s="44" t="str">
        <f>VLOOKUP(C3853,submitted!A:B,2,FALSE)</f>
        <v>D-2026AB24-2000CC-32</v>
      </c>
      <c r="T3853" s="44" t="str">
        <f>VLOOKUP(C3853,submitted!A:C,3,FALSE)</f>
        <v>CAS-2725</v>
      </c>
      <c r="U3853" s="280" t="e">
        <f>VLOOKUP(T3853,'[1]20260201'!$C:$P,14,FALSE)</f>
        <v>#N/A</v>
      </c>
    </row>
    <row r="3854" spans="1:21">
      <c r="A3854" s="307" t="str">
        <f t="shared" si="120"/>
        <v/>
      </c>
      <c r="B3854" s="14" t="str">
        <f t="shared" si="121"/>
        <v/>
      </c>
      <c r="C3854" s="7" t="s">
        <v>11388</v>
      </c>
      <c r="D3854" s="11">
        <v>51389</v>
      </c>
      <c r="E3854" s="50" t="s">
        <v>11389</v>
      </c>
      <c r="F3854" s="11" t="s">
        <v>1132</v>
      </c>
      <c r="G3854" s="11" t="s">
        <v>1133</v>
      </c>
      <c r="H3854" s="11" t="s">
        <v>86</v>
      </c>
      <c r="I3854" s="12">
        <v>46008</v>
      </c>
      <c r="J3854" s="11" t="s">
        <v>11390</v>
      </c>
      <c r="K3854" s="11" t="s">
        <v>72</v>
      </c>
      <c r="L3854" s="12">
        <v>46108</v>
      </c>
      <c r="M3854" s="12">
        <v>46011</v>
      </c>
      <c r="N3854" s="14" t="s">
        <v>73</v>
      </c>
      <c r="O3854" s="11" t="s">
        <v>74</v>
      </c>
      <c r="P3854" s="12">
        <v>46024</v>
      </c>
      <c r="Q3854" s="13"/>
      <c r="R3854" s="91" t="s">
        <v>582</v>
      </c>
      <c r="S3854" s="44" t="str">
        <f>VLOOKUP(C3854,submitted!A:B,2,FALSE)</f>
        <v>D-2026AB24-2000CC-33</v>
      </c>
      <c r="T3854" s="44" t="str">
        <f>VLOOKUP(C3854,submitted!A:C,3,FALSE)</f>
        <v>CAS-3028</v>
      </c>
      <c r="U3854" s="280" t="e">
        <f>VLOOKUP(T3854,'[1]20260201'!$C:$P,14,FALSE)</f>
        <v>#N/A</v>
      </c>
    </row>
    <row r="3855" spans="1:21">
      <c r="A3855" s="307" t="str">
        <f t="shared" si="120"/>
        <v/>
      </c>
      <c r="B3855" s="14" t="str">
        <f t="shared" si="121"/>
        <v/>
      </c>
      <c r="C3855" s="7" t="s">
        <v>11391</v>
      </c>
      <c r="D3855" s="11">
        <v>51390</v>
      </c>
      <c r="E3855" s="50" t="s">
        <v>11392</v>
      </c>
      <c r="F3855" s="11" t="s">
        <v>1132</v>
      </c>
      <c r="G3855" s="11" t="s">
        <v>1133</v>
      </c>
      <c r="H3855" s="11" t="s">
        <v>86</v>
      </c>
      <c r="I3855" s="12">
        <v>46008</v>
      </c>
      <c r="J3855" s="11" t="s">
        <v>11393</v>
      </c>
      <c r="K3855" s="11" t="s">
        <v>72</v>
      </c>
      <c r="L3855" s="12">
        <v>46111</v>
      </c>
      <c r="M3855" s="12">
        <v>46011</v>
      </c>
      <c r="N3855" s="14" t="s">
        <v>73</v>
      </c>
      <c r="O3855" s="11" t="s">
        <v>74</v>
      </c>
      <c r="P3855" s="12">
        <v>46024</v>
      </c>
      <c r="Q3855" s="13"/>
      <c r="R3855" s="91" t="s">
        <v>582</v>
      </c>
      <c r="S3855" s="44" t="str">
        <f>VLOOKUP(C3855,submitted!A:B,2,FALSE)</f>
        <v>D-2026AB24-2000CC-34</v>
      </c>
      <c r="T3855" s="44" t="str">
        <f>VLOOKUP(C3855,submitted!A:C,3,FALSE)</f>
        <v>CBC-0657</v>
      </c>
      <c r="U3855" s="280" t="e">
        <f>VLOOKUP(T3855,'[1]20260201'!$C:$P,14,FALSE)</f>
        <v>#N/A</v>
      </c>
    </row>
    <row r="3856" spans="1:21">
      <c r="A3856" s="307" t="str">
        <f t="shared" si="120"/>
        <v/>
      </c>
      <c r="B3856" s="14" t="str">
        <f t="shared" si="121"/>
        <v/>
      </c>
      <c r="C3856" s="7" t="s">
        <v>11394</v>
      </c>
      <c r="D3856" s="11">
        <v>51391</v>
      </c>
      <c r="E3856" s="50" t="s">
        <v>11395</v>
      </c>
      <c r="F3856" s="11" t="s">
        <v>1132</v>
      </c>
      <c r="G3856" s="11" t="s">
        <v>1133</v>
      </c>
      <c r="H3856" s="11" t="s">
        <v>86</v>
      </c>
      <c r="I3856" s="12">
        <v>46008</v>
      </c>
      <c r="J3856" s="11" t="s">
        <v>11396</v>
      </c>
      <c r="K3856" s="11" t="s">
        <v>72</v>
      </c>
      <c r="L3856" s="12">
        <v>46140</v>
      </c>
      <c r="M3856" s="12">
        <v>46011</v>
      </c>
      <c r="N3856" s="14" t="s">
        <v>73</v>
      </c>
      <c r="O3856" s="11" t="s">
        <v>74</v>
      </c>
      <c r="P3856" s="12">
        <v>46024</v>
      </c>
      <c r="Q3856" s="13"/>
      <c r="R3856" s="91" t="s">
        <v>582</v>
      </c>
      <c r="S3856" s="44" t="str">
        <f>VLOOKUP(C3856,submitted!A:B,2,FALSE)</f>
        <v>D-2026AB24-2000CC-35</v>
      </c>
      <c r="T3856" s="44" t="str">
        <f>VLOOKUP(C3856,submitted!A:C,3,FALSE)</f>
        <v>CAS-8726</v>
      </c>
      <c r="U3856" s="280" t="e">
        <f>VLOOKUP(T3856,'[1]20260201'!$C:$P,14,FALSE)</f>
        <v>#N/A</v>
      </c>
    </row>
    <row r="3857" spans="1:21">
      <c r="A3857" s="307" t="str">
        <f t="shared" si="120"/>
        <v/>
      </c>
      <c r="B3857" s="14" t="str">
        <f t="shared" si="121"/>
        <v/>
      </c>
      <c r="C3857" s="7" t="s">
        <v>11397</v>
      </c>
      <c r="D3857" s="11">
        <v>51392</v>
      </c>
      <c r="E3857" s="50" t="s">
        <v>11398</v>
      </c>
      <c r="F3857" s="11" t="s">
        <v>1132</v>
      </c>
      <c r="G3857" s="11" t="s">
        <v>1133</v>
      </c>
      <c r="H3857" s="11" t="s">
        <v>86</v>
      </c>
      <c r="I3857" s="12">
        <v>46008</v>
      </c>
      <c r="J3857" s="11" t="s">
        <v>11399</v>
      </c>
      <c r="K3857" s="11" t="s">
        <v>72</v>
      </c>
      <c r="L3857" s="12">
        <v>46140</v>
      </c>
      <c r="M3857" s="12">
        <v>46011</v>
      </c>
      <c r="N3857" s="14" t="s">
        <v>73</v>
      </c>
      <c r="O3857" s="11" t="s">
        <v>74</v>
      </c>
      <c r="P3857" s="12">
        <v>46024</v>
      </c>
      <c r="Q3857" s="13"/>
      <c r="R3857" s="91" t="s">
        <v>582</v>
      </c>
      <c r="S3857" s="44" t="str">
        <f>VLOOKUP(C3857,submitted!A:B,2,FALSE)</f>
        <v>D-2026AB24-2000CC-36</v>
      </c>
      <c r="T3857" s="44" t="str">
        <f>VLOOKUP(C3857,submitted!A:C,3,FALSE)</f>
        <v>CBC-8956</v>
      </c>
      <c r="U3857" s="280" t="e">
        <f>VLOOKUP(T3857,'[1]20260201'!$C:$P,14,FALSE)</f>
        <v>#N/A</v>
      </c>
    </row>
    <row r="3858" spans="1:21">
      <c r="A3858" s="307" t="str">
        <f t="shared" si="120"/>
        <v/>
      </c>
      <c r="B3858" s="14" t="str">
        <f t="shared" si="121"/>
        <v/>
      </c>
      <c r="C3858" s="7" t="s">
        <v>11400</v>
      </c>
      <c r="D3858" s="11">
        <v>51393</v>
      </c>
      <c r="E3858" s="50" t="s">
        <v>11401</v>
      </c>
      <c r="F3858" s="11" t="s">
        <v>1132</v>
      </c>
      <c r="G3858" s="11" t="s">
        <v>1133</v>
      </c>
      <c r="H3858" s="11" t="s">
        <v>86</v>
      </c>
      <c r="I3858" s="12">
        <v>46008</v>
      </c>
      <c r="J3858" s="11" t="s">
        <v>11402</v>
      </c>
      <c r="K3858" s="11" t="s">
        <v>72</v>
      </c>
      <c r="L3858" s="12">
        <v>46133</v>
      </c>
      <c r="M3858" s="12">
        <v>46011</v>
      </c>
      <c r="N3858" s="14" t="s">
        <v>73</v>
      </c>
      <c r="O3858" s="11" t="s">
        <v>74</v>
      </c>
      <c r="P3858" s="12">
        <v>46024</v>
      </c>
      <c r="Q3858" s="13"/>
      <c r="R3858" s="91" t="s">
        <v>582</v>
      </c>
      <c r="S3858" s="44" t="str">
        <f>VLOOKUP(C3858,submitted!A:B,2,FALSE)</f>
        <v>D-2026AB24-2000CC-37</v>
      </c>
      <c r="T3858" s="44" t="str">
        <f>VLOOKUP(C3858,submitted!A:C,3,FALSE)</f>
        <v>CBK-7350</v>
      </c>
      <c r="U3858" s="280" t="e">
        <f>VLOOKUP(T3858,'[1]20260201'!$C:$P,14,FALSE)</f>
        <v>#N/A</v>
      </c>
    </row>
    <row r="3859" spans="1:21">
      <c r="A3859" s="307" t="str">
        <f t="shared" si="120"/>
        <v/>
      </c>
      <c r="B3859" s="14" t="str">
        <f t="shared" si="121"/>
        <v/>
      </c>
      <c r="C3859" s="7" t="s">
        <v>11403</v>
      </c>
      <c r="D3859" s="11">
        <v>51394</v>
      </c>
      <c r="E3859" s="50" t="s">
        <v>11404</v>
      </c>
      <c r="F3859" s="11" t="s">
        <v>1132</v>
      </c>
      <c r="G3859" s="11" t="s">
        <v>1133</v>
      </c>
      <c r="H3859" s="11" t="s">
        <v>86</v>
      </c>
      <c r="I3859" s="12">
        <v>46008</v>
      </c>
      <c r="J3859" s="11" t="s">
        <v>11405</v>
      </c>
      <c r="K3859" s="11" t="s">
        <v>72</v>
      </c>
      <c r="L3859" s="12">
        <v>46137</v>
      </c>
      <c r="M3859" s="12">
        <v>46011</v>
      </c>
      <c r="N3859" s="14" t="s">
        <v>73</v>
      </c>
      <c r="O3859" s="11" t="s">
        <v>74</v>
      </c>
      <c r="P3859" s="12">
        <v>46024</v>
      </c>
      <c r="Q3859" s="13"/>
      <c r="R3859" s="91" t="s">
        <v>582</v>
      </c>
      <c r="S3859" s="44" t="str">
        <f>VLOOKUP(C3859,submitted!A:B,2,FALSE)</f>
        <v>D-2026AB24-2000CC-38</v>
      </c>
      <c r="T3859" s="44" t="str">
        <f>VLOOKUP(C3859,submitted!A:C,3,FALSE)</f>
        <v>CAV-8338</v>
      </c>
      <c r="U3859" s="280" t="e">
        <f>VLOOKUP(T3859,'[1]20260201'!$C:$P,14,FALSE)</f>
        <v>#N/A</v>
      </c>
    </row>
    <row r="3860" spans="1:21">
      <c r="A3860" s="307" t="str">
        <f t="shared" si="120"/>
        <v/>
      </c>
      <c r="B3860" s="14" t="str">
        <f t="shared" si="121"/>
        <v/>
      </c>
      <c r="C3860" s="7" t="s">
        <v>11406</v>
      </c>
      <c r="D3860" s="11">
        <v>51395</v>
      </c>
      <c r="E3860" s="50" t="s">
        <v>11407</v>
      </c>
      <c r="F3860" s="11" t="s">
        <v>1132</v>
      </c>
      <c r="G3860" s="11" t="s">
        <v>1133</v>
      </c>
      <c r="H3860" s="11" t="s">
        <v>86</v>
      </c>
      <c r="I3860" s="12">
        <v>46008</v>
      </c>
      <c r="J3860" s="11" t="s">
        <v>11408</v>
      </c>
      <c r="K3860" s="11" t="s">
        <v>72</v>
      </c>
      <c r="L3860" s="12">
        <v>46139</v>
      </c>
      <c r="M3860" s="12">
        <v>46011</v>
      </c>
      <c r="N3860" s="14" t="s">
        <v>73</v>
      </c>
      <c r="O3860" s="11" t="s">
        <v>74</v>
      </c>
      <c r="P3860" s="12">
        <v>46024</v>
      </c>
      <c r="Q3860" s="13"/>
      <c r="R3860" s="91" t="s">
        <v>582</v>
      </c>
      <c r="S3860" s="44" t="str">
        <f>VLOOKUP(C3860,submitted!A:B,2,FALSE)</f>
        <v>D-2026AB24-2000CC-39</v>
      </c>
      <c r="T3860" s="44" t="str">
        <f>VLOOKUP(C3860,submitted!A:C,3,FALSE)</f>
        <v>CCF-1169</v>
      </c>
      <c r="U3860" s="280" t="e">
        <f>VLOOKUP(T3860,'[1]20260201'!$C:$P,14,FALSE)</f>
        <v>#N/A</v>
      </c>
    </row>
    <row r="3861" spans="1:21">
      <c r="A3861" s="307" t="str">
        <f t="shared" si="120"/>
        <v/>
      </c>
      <c r="B3861" s="14" t="str">
        <f t="shared" si="121"/>
        <v/>
      </c>
      <c r="C3861" s="7" t="s">
        <v>11409</v>
      </c>
      <c r="D3861" s="11">
        <v>51396</v>
      </c>
      <c r="E3861" s="50" t="s">
        <v>11410</v>
      </c>
      <c r="F3861" s="11" t="s">
        <v>1132</v>
      </c>
      <c r="G3861" s="11" t="s">
        <v>1133</v>
      </c>
      <c r="H3861" s="11" t="s">
        <v>86</v>
      </c>
      <c r="I3861" s="12">
        <v>46008</v>
      </c>
      <c r="J3861" s="11" t="s">
        <v>11411</v>
      </c>
      <c r="K3861" s="11" t="s">
        <v>72</v>
      </c>
      <c r="L3861" s="12">
        <v>46140</v>
      </c>
      <c r="M3861" s="12">
        <v>46011</v>
      </c>
      <c r="N3861" s="14" t="s">
        <v>73</v>
      </c>
      <c r="O3861" s="11" t="s">
        <v>74</v>
      </c>
      <c r="P3861" s="12">
        <v>46024</v>
      </c>
      <c r="Q3861" s="13"/>
      <c r="R3861" s="91" t="s">
        <v>582</v>
      </c>
      <c r="S3861" s="44" t="str">
        <f>VLOOKUP(C3861,submitted!A:B,2,FALSE)</f>
        <v>D-2026AB24-2000CC-40</v>
      </c>
      <c r="T3861" s="44" t="str">
        <f>VLOOKUP(C3861,submitted!A:C,3,FALSE)</f>
        <v>CAS-3880</v>
      </c>
      <c r="U3861" s="280" t="e">
        <f>VLOOKUP(T3861,'[1]20260201'!$C:$P,14,FALSE)</f>
        <v>#N/A</v>
      </c>
    </row>
    <row r="3862" spans="1:21">
      <c r="A3862" s="307" t="str">
        <f t="shared" si="120"/>
        <v/>
      </c>
      <c r="B3862" s="14" t="str">
        <f t="shared" si="121"/>
        <v/>
      </c>
      <c r="C3862" s="7" t="s">
        <v>11412</v>
      </c>
      <c r="D3862" s="11">
        <v>51397</v>
      </c>
      <c r="E3862" s="50" t="s">
        <v>11413</v>
      </c>
      <c r="F3862" s="11" t="s">
        <v>445</v>
      </c>
      <c r="G3862" s="11" t="s">
        <v>3640</v>
      </c>
      <c r="H3862" s="11" t="s">
        <v>86</v>
      </c>
      <c r="I3862" s="12">
        <v>46008</v>
      </c>
      <c r="J3862" s="11" t="s">
        <v>11414</v>
      </c>
      <c r="K3862" s="11" t="s">
        <v>72</v>
      </c>
      <c r="L3862" s="12">
        <v>46075</v>
      </c>
      <c r="M3862" s="12">
        <v>46011</v>
      </c>
      <c r="N3862" s="14" t="s">
        <v>73</v>
      </c>
      <c r="O3862" s="11" t="s">
        <v>74</v>
      </c>
      <c r="P3862" s="12">
        <v>46024</v>
      </c>
      <c r="Q3862" s="13"/>
      <c r="R3862" s="91" t="s">
        <v>582</v>
      </c>
      <c r="S3862" s="44" t="str">
        <f>VLOOKUP(C3862,submitted!A:B,2,FALSE)</f>
        <v>D-2026AB24-2000CC-41</v>
      </c>
      <c r="T3862" s="44" t="str">
        <f>VLOOKUP(C3862,submitted!A:C,3,FALSE)</f>
        <v>CCL-3383</v>
      </c>
      <c r="U3862" s="280" t="e">
        <f>VLOOKUP(T3862,'[1]20260201'!$C:$P,14,FALSE)</f>
        <v>#N/A</v>
      </c>
    </row>
    <row r="3863" spans="1:21">
      <c r="A3863" s="307" t="str">
        <f t="shared" si="120"/>
        <v/>
      </c>
      <c r="B3863" s="14" t="str">
        <f t="shared" si="121"/>
        <v>重複</v>
      </c>
      <c r="C3863" s="7" t="s">
        <v>11415</v>
      </c>
      <c r="D3863" s="11">
        <v>51398</v>
      </c>
      <c r="E3863" s="50" t="s">
        <v>11416</v>
      </c>
      <c r="F3863" s="11" t="s">
        <v>445</v>
      </c>
      <c r="G3863" s="11" t="s">
        <v>3640</v>
      </c>
      <c r="H3863" s="11" t="s">
        <v>86</v>
      </c>
      <c r="I3863" s="12">
        <v>46008</v>
      </c>
      <c r="J3863" s="11" t="s">
        <v>9508</v>
      </c>
      <c r="K3863" s="11" t="s">
        <v>72</v>
      </c>
      <c r="L3863" s="12">
        <v>46081</v>
      </c>
      <c r="M3863" s="12">
        <v>46011</v>
      </c>
      <c r="N3863" s="14" t="s">
        <v>73</v>
      </c>
      <c r="O3863" s="11" t="s">
        <v>74</v>
      </c>
      <c r="P3863" s="12">
        <v>46024</v>
      </c>
      <c r="Q3863" s="13"/>
      <c r="R3863" s="91" t="s">
        <v>582</v>
      </c>
      <c r="S3863" s="44" t="str">
        <f>VLOOKUP(C3863,submitted!A:B,2,FALSE)</f>
        <v>D-2026AB24-2000CC-42</v>
      </c>
      <c r="T3863" s="44" t="str">
        <f>VLOOKUP(C3863,submitted!A:C,3,FALSE)</f>
        <v>CCL-0862</v>
      </c>
      <c r="U3863" s="280" t="e">
        <f>VLOOKUP(T3863,'[1]20260201'!$C:$P,14,FALSE)</f>
        <v>#N/A</v>
      </c>
    </row>
    <row r="3864" spans="1:21">
      <c r="A3864" s="307" t="str">
        <f t="shared" si="120"/>
        <v/>
      </c>
      <c r="B3864" s="14" t="str">
        <f t="shared" si="121"/>
        <v/>
      </c>
      <c r="C3864" s="7" t="s">
        <v>11417</v>
      </c>
      <c r="D3864" s="11">
        <v>51399</v>
      </c>
      <c r="E3864" s="50" t="s">
        <v>11418</v>
      </c>
      <c r="F3864" s="11" t="s">
        <v>79</v>
      </c>
      <c r="G3864" s="11" t="s">
        <v>80</v>
      </c>
      <c r="H3864" s="11" t="s">
        <v>70</v>
      </c>
      <c r="I3864" s="12">
        <v>46009</v>
      </c>
      <c r="J3864" s="11" t="s">
        <v>11419</v>
      </c>
      <c r="K3864" s="11" t="s">
        <v>72</v>
      </c>
      <c r="L3864" s="12">
        <v>46151</v>
      </c>
      <c r="M3864" s="12">
        <v>46011</v>
      </c>
      <c r="N3864" s="14" t="s">
        <v>73</v>
      </c>
      <c r="O3864" s="11" t="s">
        <v>74</v>
      </c>
      <c r="P3864" s="12">
        <v>46024</v>
      </c>
      <c r="Q3864" s="13"/>
      <c r="R3864" s="91" t="s">
        <v>582</v>
      </c>
      <c r="S3864" s="44" t="str">
        <f>VLOOKUP(C3864,submitted!A:B,2,FALSE)</f>
        <v>D-2026AB24-2000CC-43</v>
      </c>
      <c r="T3864" s="44" t="str">
        <f>VLOOKUP(C3864,submitted!A:C,3,FALSE)</f>
        <v>CAG-5596</v>
      </c>
      <c r="U3864" s="280" t="e">
        <f>VLOOKUP(T3864,'[1]20260201'!$C:$P,14,FALSE)</f>
        <v>#N/A</v>
      </c>
    </row>
    <row r="3865" spans="1:21">
      <c r="A3865" s="307" t="str">
        <f t="shared" si="120"/>
        <v/>
      </c>
      <c r="B3865" s="14" t="str">
        <f t="shared" si="121"/>
        <v>重複</v>
      </c>
      <c r="C3865" s="7" t="s">
        <v>11420</v>
      </c>
      <c r="D3865" s="11">
        <v>51400</v>
      </c>
      <c r="E3865" s="50" t="s">
        <v>11421</v>
      </c>
      <c r="F3865" s="11" t="s">
        <v>79</v>
      </c>
      <c r="G3865" s="11" t="s">
        <v>80</v>
      </c>
      <c r="H3865" s="11" t="s">
        <v>70</v>
      </c>
      <c r="I3865" s="12">
        <v>46009</v>
      </c>
      <c r="J3865" s="11" t="s">
        <v>1881</v>
      </c>
      <c r="K3865" s="11" t="s">
        <v>72</v>
      </c>
      <c r="L3865" s="12">
        <v>46154</v>
      </c>
      <c r="M3865" s="12">
        <v>46011</v>
      </c>
      <c r="N3865" s="14" t="s">
        <v>73</v>
      </c>
      <c r="O3865" s="11" t="s">
        <v>74</v>
      </c>
      <c r="P3865" s="12">
        <v>46024</v>
      </c>
      <c r="Q3865" s="13"/>
      <c r="R3865" s="91" t="s">
        <v>582</v>
      </c>
      <c r="S3865" s="44" t="str">
        <f>VLOOKUP(C3865,submitted!A:B,2,FALSE)</f>
        <v>D-2026AB24-2000CC-44</v>
      </c>
      <c r="T3865" s="44" t="str">
        <f>VLOOKUP(C3865,submitted!A:C,3,FALSE)</f>
        <v>BZU-1038</v>
      </c>
      <c r="U3865" s="280" t="e">
        <f>VLOOKUP(T3865,'[1]20260201'!$C:$P,14,FALSE)</f>
        <v>#N/A</v>
      </c>
    </row>
    <row r="3866" spans="1:21">
      <c r="A3866" s="307" t="str">
        <f t="shared" si="120"/>
        <v/>
      </c>
      <c r="B3866" s="14" t="str">
        <f t="shared" si="121"/>
        <v/>
      </c>
      <c r="C3866" s="7" t="s">
        <v>11422</v>
      </c>
      <c r="D3866" s="11">
        <v>51402</v>
      </c>
      <c r="E3866" s="50" t="s">
        <v>11423</v>
      </c>
      <c r="F3866" s="11" t="s">
        <v>115</v>
      </c>
      <c r="G3866" s="11" t="s">
        <v>545</v>
      </c>
      <c r="H3866" s="11" t="s">
        <v>86</v>
      </c>
      <c r="I3866" s="12"/>
      <c r="J3866" s="11" t="s">
        <v>11424</v>
      </c>
      <c r="K3866" s="11" t="s">
        <v>72</v>
      </c>
      <c r="L3866" s="12">
        <v>46138</v>
      </c>
      <c r="M3866" s="12">
        <v>46011</v>
      </c>
      <c r="N3866" s="14" t="s">
        <v>73</v>
      </c>
      <c r="O3866" s="11" t="s">
        <v>74</v>
      </c>
      <c r="P3866" s="12">
        <v>46024</v>
      </c>
      <c r="Q3866" s="13"/>
      <c r="R3866" s="91" t="s">
        <v>582</v>
      </c>
      <c r="S3866" s="44" t="str">
        <f>VLOOKUP(C3866,submitted!A:B,2,FALSE)</f>
        <v>D-2026AB24-2000CC-45</v>
      </c>
      <c r="T3866" s="44" t="str">
        <f>VLOOKUP(C3866,submitted!A:C,3,FALSE)</f>
        <v>CAS-7170</v>
      </c>
      <c r="U3866" s="280" t="e">
        <f>VLOOKUP(T3866,'[1]20260201'!$C:$P,14,FALSE)</f>
        <v>#N/A</v>
      </c>
    </row>
    <row r="3867" spans="1:21">
      <c r="A3867" s="307" t="str">
        <f t="shared" si="120"/>
        <v/>
      </c>
      <c r="B3867" s="14" t="str">
        <f t="shared" si="121"/>
        <v/>
      </c>
      <c r="C3867" s="7" t="s">
        <v>11425</v>
      </c>
      <c r="D3867" s="11">
        <v>51403</v>
      </c>
      <c r="E3867" s="50" t="s">
        <v>11426</v>
      </c>
      <c r="F3867" s="11" t="s">
        <v>115</v>
      </c>
      <c r="G3867" s="11" t="s">
        <v>545</v>
      </c>
      <c r="H3867" s="11" t="s">
        <v>86</v>
      </c>
      <c r="I3867" s="12"/>
      <c r="J3867" s="11" t="s">
        <v>11427</v>
      </c>
      <c r="K3867" s="11" t="s">
        <v>72</v>
      </c>
      <c r="L3867" s="12">
        <v>46109</v>
      </c>
      <c r="M3867" s="12">
        <v>46011</v>
      </c>
      <c r="N3867" s="14" t="s">
        <v>73</v>
      </c>
      <c r="O3867" s="11" t="s">
        <v>74</v>
      </c>
      <c r="P3867" s="12">
        <v>46024</v>
      </c>
      <c r="Q3867" s="13"/>
      <c r="R3867" s="91" t="s">
        <v>582</v>
      </c>
      <c r="S3867" s="44" t="str">
        <f>VLOOKUP(C3867,submitted!A:B,2,FALSE)</f>
        <v>D-2026AB24-2000CC-46</v>
      </c>
      <c r="T3867" s="44" t="str">
        <f>VLOOKUP(C3867,submitted!A:C,3,FALSE)</f>
        <v>BZT-7565</v>
      </c>
      <c r="U3867" s="280" t="e">
        <f>VLOOKUP(T3867,'[1]20260201'!$C:$P,14,FALSE)</f>
        <v>#N/A</v>
      </c>
    </row>
    <row r="3868" spans="1:21">
      <c r="A3868" s="307" t="str">
        <f t="shared" si="120"/>
        <v/>
      </c>
      <c r="B3868" s="14" t="str">
        <f t="shared" si="121"/>
        <v/>
      </c>
      <c r="C3868" s="7" t="s">
        <v>11428</v>
      </c>
      <c r="D3868" s="11">
        <v>51405</v>
      </c>
      <c r="E3868" s="50" t="s">
        <v>11429</v>
      </c>
      <c r="F3868" s="11" t="s">
        <v>115</v>
      </c>
      <c r="G3868" s="11" t="s">
        <v>545</v>
      </c>
      <c r="H3868" s="11" t="s">
        <v>86</v>
      </c>
      <c r="I3868" s="12"/>
      <c r="J3868" s="11" t="s">
        <v>11430</v>
      </c>
      <c r="K3868" s="11" t="s">
        <v>72</v>
      </c>
      <c r="L3868" s="12">
        <v>46140</v>
      </c>
      <c r="M3868" s="12">
        <v>46011</v>
      </c>
      <c r="N3868" s="14" t="s">
        <v>73</v>
      </c>
      <c r="O3868" s="11" t="s">
        <v>74</v>
      </c>
      <c r="P3868" s="12">
        <v>46024</v>
      </c>
      <c r="Q3868" s="13"/>
      <c r="R3868" s="91" t="s">
        <v>582</v>
      </c>
      <c r="S3868" s="44" t="str">
        <f>VLOOKUP(C3868,submitted!A:B,2,FALSE)</f>
        <v>D-2026AB24-2000CC-47</v>
      </c>
      <c r="T3868" s="44" t="str">
        <f>VLOOKUP(C3868,submitted!A:C,3,FALSE)</f>
        <v>CAV-0506</v>
      </c>
      <c r="U3868" s="280" t="e">
        <f>VLOOKUP(T3868,'[1]20260201'!$C:$P,14,FALSE)</f>
        <v>#N/A</v>
      </c>
    </row>
    <row r="3869" spans="1:21">
      <c r="A3869" s="307" t="str">
        <f t="shared" si="120"/>
        <v/>
      </c>
      <c r="B3869" s="14" t="str">
        <f t="shared" si="121"/>
        <v/>
      </c>
      <c r="C3869" s="7" t="s">
        <v>11431</v>
      </c>
      <c r="D3869" s="11">
        <v>51408</v>
      </c>
      <c r="E3869" s="50" t="s">
        <v>11432</v>
      </c>
      <c r="F3869" s="11" t="s">
        <v>163</v>
      </c>
      <c r="G3869" s="11" t="s">
        <v>7506</v>
      </c>
      <c r="H3869" s="11" t="s">
        <v>86</v>
      </c>
      <c r="I3869" s="12">
        <v>46001</v>
      </c>
      <c r="J3869" s="11" t="s">
        <v>11433</v>
      </c>
      <c r="K3869" s="11" t="s">
        <v>72</v>
      </c>
      <c r="L3869" s="12">
        <v>46078</v>
      </c>
      <c r="M3869" s="12">
        <v>46011</v>
      </c>
      <c r="N3869" s="14" t="s">
        <v>73</v>
      </c>
      <c r="O3869" s="11" t="s">
        <v>74</v>
      </c>
      <c r="P3869" s="12">
        <v>46024</v>
      </c>
      <c r="Q3869" s="13"/>
      <c r="R3869" s="91" t="s">
        <v>582</v>
      </c>
      <c r="S3869" s="44" t="str">
        <f>VLOOKUP(C3869,submitted!A:B,2,FALSE)</f>
        <v>D-2026AB24-2000CC-48</v>
      </c>
      <c r="T3869" s="44" t="str">
        <f>VLOOKUP(C3869,submitted!A:C,3,FALSE)</f>
        <v>CAH-0131</v>
      </c>
      <c r="U3869" s="280" t="e">
        <f>VLOOKUP(T3869,'[1]20260201'!$C:$P,14,FALSE)</f>
        <v>#N/A</v>
      </c>
    </row>
    <row r="3870" spans="1:21">
      <c r="A3870" s="307" t="str">
        <f t="shared" si="120"/>
        <v/>
      </c>
      <c r="B3870" s="14" t="str">
        <f t="shared" si="121"/>
        <v/>
      </c>
      <c r="C3870" s="7" t="s">
        <v>11434</v>
      </c>
      <c r="D3870" s="11">
        <v>51409</v>
      </c>
      <c r="E3870" s="50" t="s">
        <v>11435</v>
      </c>
      <c r="F3870" s="11" t="s">
        <v>445</v>
      </c>
      <c r="G3870" s="11" t="s">
        <v>3640</v>
      </c>
      <c r="H3870" s="11" t="s">
        <v>86</v>
      </c>
      <c r="I3870" s="12">
        <v>46008</v>
      </c>
      <c r="J3870" s="11" t="s">
        <v>11436</v>
      </c>
      <c r="K3870" s="11" t="s">
        <v>72</v>
      </c>
      <c r="L3870" s="12">
        <v>46139</v>
      </c>
      <c r="M3870" s="12">
        <v>46011</v>
      </c>
      <c r="N3870" s="14" t="s">
        <v>73</v>
      </c>
      <c r="O3870" s="11" t="s">
        <v>74</v>
      </c>
      <c r="P3870" s="12">
        <v>46024</v>
      </c>
      <c r="Q3870" s="13"/>
      <c r="R3870" s="91" t="s">
        <v>582</v>
      </c>
      <c r="S3870" s="44" t="str">
        <f>VLOOKUP(C3870,submitted!A:B,2,FALSE)</f>
        <v>D-2026AB24-2000CC-49</v>
      </c>
      <c r="T3870" s="44" t="str">
        <f>VLOOKUP(C3870,submitted!A:C,3,FALSE)</f>
        <v>CBF-2107</v>
      </c>
      <c r="U3870" s="280" t="e">
        <f>VLOOKUP(T3870,'[1]20260201'!$C:$P,14,FALSE)</f>
        <v>#N/A</v>
      </c>
    </row>
    <row r="3871" spans="1:21">
      <c r="A3871" s="307" t="str">
        <f t="shared" si="120"/>
        <v/>
      </c>
      <c r="B3871" s="14" t="str">
        <f t="shared" si="121"/>
        <v/>
      </c>
      <c r="C3871" s="7" t="s">
        <v>11437</v>
      </c>
      <c r="D3871" s="11">
        <v>51410</v>
      </c>
      <c r="E3871" s="50" t="s">
        <v>11438</v>
      </c>
      <c r="F3871" s="11" t="s">
        <v>445</v>
      </c>
      <c r="G3871" s="11" t="s">
        <v>3640</v>
      </c>
      <c r="H3871" s="11" t="s">
        <v>86</v>
      </c>
      <c r="I3871" s="12">
        <v>46008</v>
      </c>
      <c r="J3871" s="11" t="s">
        <v>11439</v>
      </c>
      <c r="K3871" s="11" t="s">
        <v>72</v>
      </c>
      <c r="L3871" s="12">
        <v>46139</v>
      </c>
      <c r="M3871" s="12">
        <v>46011</v>
      </c>
      <c r="N3871" s="14" t="s">
        <v>73</v>
      </c>
      <c r="O3871" s="11" t="s">
        <v>74</v>
      </c>
      <c r="P3871" s="12">
        <v>46024</v>
      </c>
      <c r="Q3871" s="13"/>
      <c r="R3871" s="91" t="s">
        <v>582</v>
      </c>
      <c r="S3871" s="44" t="str">
        <f>VLOOKUP(C3871,submitted!A:B,2,FALSE)</f>
        <v>D-2026AB24-2000CC-50</v>
      </c>
      <c r="T3871" s="44" t="str">
        <f>VLOOKUP(C3871,submitted!A:C,3,FALSE)</f>
        <v>CBF-2106</v>
      </c>
      <c r="U3871" s="280" t="e">
        <f>VLOOKUP(T3871,'[1]20260201'!$C:$P,14,FALSE)</f>
        <v>#N/A</v>
      </c>
    </row>
    <row r="3872" spans="1:21">
      <c r="A3872" s="307" t="str">
        <f t="shared" si="120"/>
        <v/>
      </c>
      <c r="B3872" s="14" t="str">
        <f t="shared" si="121"/>
        <v/>
      </c>
      <c r="C3872" s="7" t="s">
        <v>11440</v>
      </c>
      <c r="D3872" s="11">
        <v>51411</v>
      </c>
      <c r="E3872" s="50" t="s">
        <v>11441</v>
      </c>
      <c r="F3872" s="11" t="s">
        <v>445</v>
      </c>
      <c r="G3872" s="11" t="s">
        <v>3640</v>
      </c>
      <c r="H3872" s="11" t="s">
        <v>86</v>
      </c>
      <c r="I3872" s="12">
        <v>46008</v>
      </c>
      <c r="J3872" s="11" t="s">
        <v>11442</v>
      </c>
      <c r="K3872" s="11" t="s">
        <v>72</v>
      </c>
      <c r="L3872" s="12">
        <v>46139</v>
      </c>
      <c r="M3872" s="12">
        <v>46011</v>
      </c>
      <c r="N3872" s="14" t="s">
        <v>73</v>
      </c>
      <c r="O3872" s="11" t="s">
        <v>74</v>
      </c>
      <c r="P3872" s="12">
        <v>46024</v>
      </c>
      <c r="Q3872" s="13"/>
      <c r="R3872" s="91" t="s">
        <v>582</v>
      </c>
      <c r="S3872" s="44" t="str">
        <f>VLOOKUP(C3872,submitted!A:B,2,FALSE)</f>
        <v>D-2026AB24-2000CC-51</v>
      </c>
      <c r="T3872" s="44" t="str">
        <f>VLOOKUP(C3872,submitted!A:C,3,FALSE)</f>
        <v>BXW-6219</v>
      </c>
      <c r="U3872" s="280" t="e">
        <f>VLOOKUP(T3872,'[1]20260201'!$C:$P,14,FALSE)</f>
        <v>#N/A</v>
      </c>
    </row>
    <row r="3873" spans="1:21">
      <c r="A3873" s="307" t="str">
        <f t="shared" si="120"/>
        <v/>
      </c>
      <c r="B3873" s="14" t="str">
        <f t="shared" si="121"/>
        <v/>
      </c>
      <c r="C3873" s="7" t="s">
        <v>11443</v>
      </c>
      <c r="D3873" s="11">
        <v>51412</v>
      </c>
      <c r="E3873" s="50" t="s">
        <v>11444</v>
      </c>
      <c r="F3873" s="11" t="s">
        <v>2799</v>
      </c>
      <c r="G3873" s="11" t="s">
        <v>159</v>
      </c>
      <c r="H3873" s="11" t="s">
        <v>70</v>
      </c>
      <c r="I3873" s="12"/>
      <c r="J3873" s="13" t="s">
        <v>11445</v>
      </c>
      <c r="K3873" s="11" t="s">
        <v>72</v>
      </c>
      <c r="L3873" s="12">
        <v>46139</v>
      </c>
      <c r="M3873" s="12">
        <v>46011</v>
      </c>
      <c r="N3873" s="14" t="s">
        <v>73</v>
      </c>
      <c r="O3873" s="11" t="s">
        <v>74</v>
      </c>
      <c r="P3873" s="12">
        <v>46024</v>
      </c>
      <c r="Q3873" s="16" t="s">
        <v>2884</v>
      </c>
      <c r="R3873" s="91" t="s">
        <v>582</v>
      </c>
      <c r="S3873" s="44" t="str">
        <f>VLOOKUP(C3873,submitted!A:B,2,FALSE)</f>
        <v>2026AB22-2000CC-5</v>
      </c>
      <c r="T3873" s="44" t="str">
        <f>VLOOKUP(C3873,submitted!A:C,3,FALSE)</f>
        <v>CBF-6007</v>
      </c>
      <c r="U3873" s="280" t="e">
        <f>VLOOKUP(T3873,'[1]20260201'!$C:$P,14,FALSE)</f>
        <v>#N/A</v>
      </c>
    </row>
    <row r="3874" spans="1:21">
      <c r="A3874" s="307" t="str">
        <f t="shared" si="120"/>
        <v/>
      </c>
      <c r="B3874" s="14" t="str">
        <f t="shared" si="121"/>
        <v/>
      </c>
      <c r="C3874" s="7" t="s">
        <v>11446</v>
      </c>
      <c r="E3874" s="50" t="s">
        <v>11447</v>
      </c>
      <c r="F3874" s="11" t="s">
        <v>79</v>
      </c>
      <c r="G3874" s="11" t="s">
        <v>80</v>
      </c>
      <c r="H3874" s="11" t="s">
        <v>70</v>
      </c>
      <c r="I3874" s="12">
        <v>46021</v>
      </c>
      <c r="J3874" s="11" t="s">
        <v>11448</v>
      </c>
      <c r="K3874" s="18"/>
      <c r="L3874" s="38">
        <v>46078</v>
      </c>
      <c r="M3874" s="12">
        <v>46024</v>
      </c>
      <c r="N3874" s="14" t="s">
        <v>73</v>
      </c>
      <c r="O3874" s="16" t="s">
        <v>74</v>
      </c>
      <c r="P3874" s="38">
        <v>46036</v>
      </c>
      <c r="Q3874" s="13"/>
      <c r="R3874" s="91" t="s">
        <v>825</v>
      </c>
      <c r="S3874" s="44" t="str">
        <f>VLOOKUP(C3874,submitted!A:B,2,FALSE)</f>
        <v>D-2026AB31-2000CC-27</v>
      </c>
      <c r="T3874" s="44" t="str">
        <f>VLOOKUP(C3874,submitted!A:C,3,FALSE)</f>
        <v>CBP-0267</v>
      </c>
      <c r="U3874" s="280" t="e">
        <f>VLOOKUP(T3874,'[1]20260201'!$C:$P,14,FALSE)</f>
        <v>#N/A</v>
      </c>
    </row>
    <row r="3875" spans="1:21">
      <c r="A3875" s="307" t="str">
        <f t="shared" si="120"/>
        <v/>
      </c>
      <c r="B3875" s="14" t="str">
        <f t="shared" si="121"/>
        <v/>
      </c>
      <c r="C3875" s="7" t="s">
        <v>11449</v>
      </c>
      <c r="E3875" s="50" t="s">
        <v>11450</v>
      </c>
      <c r="F3875" s="11" t="s">
        <v>79</v>
      </c>
      <c r="G3875" s="11" t="s">
        <v>80</v>
      </c>
      <c r="H3875" s="11" t="s">
        <v>70</v>
      </c>
      <c r="I3875" s="12">
        <v>46021</v>
      </c>
      <c r="J3875" s="11" t="s">
        <v>11451</v>
      </c>
      <c r="K3875" s="18"/>
      <c r="L3875" s="38">
        <v>46168</v>
      </c>
      <c r="M3875" s="12">
        <v>46024</v>
      </c>
      <c r="N3875" s="14" t="s">
        <v>73</v>
      </c>
      <c r="O3875" s="16" t="s">
        <v>74</v>
      </c>
      <c r="P3875" s="38">
        <v>46036</v>
      </c>
      <c r="Q3875" s="13"/>
      <c r="R3875" s="91" t="s">
        <v>825</v>
      </c>
      <c r="S3875" s="44" t="str">
        <f>VLOOKUP(C3875,submitted!A:B,2,FALSE)</f>
        <v>D-2026AB31-2000CC-28</v>
      </c>
      <c r="T3875" s="44" t="str">
        <f>VLOOKUP(C3875,submitted!A:C,3,FALSE)</f>
        <v>CCE-2810</v>
      </c>
      <c r="U3875" s="280" t="e">
        <f>VLOOKUP(T3875,'[1]20260201'!$C:$P,14,FALSE)</f>
        <v>#N/A</v>
      </c>
    </row>
    <row r="3876" spans="1:21">
      <c r="A3876" s="307" t="str">
        <f t="shared" si="120"/>
        <v/>
      </c>
      <c r="B3876" s="14" t="str">
        <f t="shared" si="121"/>
        <v>重複</v>
      </c>
      <c r="C3876" s="7" t="s">
        <v>11452</v>
      </c>
      <c r="E3876" s="50" t="s">
        <v>11453</v>
      </c>
      <c r="F3876" s="11" t="s">
        <v>68</v>
      </c>
      <c r="G3876" s="11" t="s">
        <v>1121</v>
      </c>
      <c r="H3876" s="11" t="s">
        <v>70</v>
      </c>
      <c r="I3876" s="12">
        <v>46022</v>
      </c>
      <c r="J3876" s="11" t="s">
        <v>5496</v>
      </c>
      <c r="K3876" s="18"/>
      <c r="L3876" s="38">
        <v>46137</v>
      </c>
      <c r="M3876" s="12">
        <v>46024</v>
      </c>
      <c r="N3876" s="14" t="s">
        <v>73</v>
      </c>
      <c r="O3876" s="16" t="s">
        <v>74</v>
      </c>
      <c r="P3876" s="38">
        <v>46036</v>
      </c>
      <c r="Q3876" s="13"/>
      <c r="R3876" s="91" t="s">
        <v>825</v>
      </c>
      <c r="S3876" s="44" t="str">
        <f>VLOOKUP(C3876,submitted!A:B,2,FALSE)</f>
        <v>D-2026AB31-2000CC-29</v>
      </c>
      <c r="T3876" s="44" t="str">
        <f>VLOOKUP(C3876,submitted!A:C,3,FALSE)</f>
        <v>CCN-6952</v>
      </c>
      <c r="U3876" s="280" t="e">
        <f>VLOOKUP(T3876,'[1]20260201'!$C:$P,14,FALSE)</f>
        <v>#N/A</v>
      </c>
    </row>
    <row r="3877" spans="1:21">
      <c r="A3877" s="307" t="str">
        <f t="shared" si="120"/>
        <v/>
      </c>
      <c r="B3877" s="14" t="str">
        <f t="shared" si="121"/>
        <v/>
      </c>
      <c r="C3877" s="7" t="s">
        <v>11454</v>
      </c>
      <c r="E3877" s="50" t="s">
        <v>11455</v>
      </c>
      <c r="F3877" s="11" t="s">
        <v>68</v>
      </c>
      <c r="G3877" s="11" t="s">
        <v>1121</v>
      </c>
      <c r="H3877" s="11" t="s">
        <v>70</v>
      </c>
      <c r="I3877" s="12">
        <v>46020</v>
      </c>
      <c r="J3877" s="11" t="s">
        <v>11456</v>
      </c>
      <c r="K3877" s="18"/>
      <c r="L3877" s="38">
        <v>46132</v>
      </c>
      <c r="M3877" s="12">
        <v>46024</v>
      </c>
      <c r="N3877" s="14" t="s">
        <v>73</v>
      </c>
      <c r="O3877" s="16" t="s">
        <v>74</v>
      </c>
      <c r="P3877" s="38">
        <v>46056</v>
      </c>
      <c r="Q3877" s="13"/>
      <c r="R3877" s="256" t="s">
        <v>11457</v>
      </c>
      <c r="S3877" s="44" t="e">
        <f>VLOOKUP(C3877,submitted!A:B,2,FALSE)</f>
        <v>#N/A</v>
      </c>
      <c r="T3877" s="44" t="e">
        <f>VLOOKUP(C3877,submitted!A:C,3,FALSE)</f>
        <v>#N/A</v>
      </c>
      <c r="U3877" s="280" t="e">
        <f>VLOOKUP(T3877,'[1]20260201'!$C:$P,14,FALSE)</f>
        <v>#N/A</v>
      </c>
    </row>
    <row r="3878" spans="1:21">
      <c r="A3878" s="307" t="str">
        <f t="shared" si="120"/>
        <v/>
      </c>
      <c r="B3878" s="14" t="str">
        <f t="shared" si="121"/>
        <v/>
      </c>
      <c r="C3878" s="7" t="s">
        <v>11458</v>
      </c>
      <c r="E3878" s="50" t="s">
        <v>11459</v>
      </c>
      <c r="F3878" s="11" t="s">
        <v>68</v>
      </c>
      <c r="G3878" s="11" t="s">
        <v>1121</v>
      </c>
      <c r="H3878" s="11" t="s">
        <v>70</v>
      </c>
      <c r="I3878" s="12">
        <v>46020</v>
      </c>
      <c r="J3878" s="11" t="s">
        <v>11460</v>
      </c>
      <c r="K3878" s="18"/>
      <c r="L3878" s="38">
        <v>46125</v>
      </c>
      <c r="M3878" s="12">
        <v>46024</v>
      </c>
      <c r="N3878" s="14" t="s">
        <v>73</v>
      </c>
      <c r="O3878" s="16" t="s">
        <v>74</v>
      </c>
      <c r="P3878" s="38">
        <v>46036</v>
      </c>
      <c r="Q3878" s="13"/>
      <c r="R3878" s="91" t="s">
        <v>825</v>
      </c>
      <c r="S3878" s="44" t="str">
        <f>VLOOKUP(C3878,submitted!A:B,2,FALSE)</f>
        <v>D-2026AB31-2000CC-30</v>
      </c>
      <c r="T3878" s="44" t="str">
        <f>VLOOKUP(C3878,submitted!A:C,3,FALSE)</f>
        <v>CCN-5731</v>
      </c>
      <c r="U3878" s="280" t="e">
        <f>VLOOKUP(T3878,'[1]20260201'!$C:$P,14,FALSE)</f>
        <v>#N/A</v>
      </c>
    </row>
    <row r="3879" spans="1:21">
      <c r="A3879" s="307" t="str">
        <f t="shared" si="120"/>
        <v/>
      </c>
      <c r="B3879" s="14" t="str">
        <f t="shared" si="121"/>
        <v/>
      </c>
      <c r="C3879" s="7" t="s">
        <v>11461</v>
      </c>
      <c r="E3879" s="50" t="s">
        <v>11462</v>
      </c>
      <c r="F3879" s="11" t="s">
        <v>68</v>
      </c>
      <c r="G3879" s="11" t="s">
        <v>1121</v>
      </c>
      <c r="H3879" s="11" t="s">
        <v>70</v>
      </c>
      <c r="I3879" s="12">
        <v>46020</v>
      </c>
      <c r="J3879" s="11" t="s">
        <v>11463</v>
      </c>
      <c r="K3879" s="18"/>
      <c r="L3879" s="38">
        <v>46138</v>
      </c>
      <c r="M3879" s="12">
        <v>46024</v>
      </c>
      <c r="N3879" s="14" t="s">
        <v>73</v>
      </c>
      <c r="O3879" s="16" t="s">
        <v>74</v>
      </c>
      <c r="P3879" s="38">
        <v>46036</v>
      </c>
      <c r="Q3879" s="13"/>
      <c r="R3879" s="91" t="s">
        <v>825</v>
      </c>
      <c r="S3879" s="44" t="str">
        <f>VLOOKUP(C3879,submitted!A:B,2,FALSE)</f>
        <v>D-2026AB31-2000CC-31</v>
      </c>
      <c r="T3879" s="44" t="str">
        <f>VLOOKUP(C3879,submitted!A:C,3,FALSE)</f>
        <v>CAJ-0763</v>
      </c>
      <c r="U3879" s="280" t="e">
        <f>VLOOKUP(T3879,'[1]20260201'!$C:$P,14,FALSE)</f>
        <v>#N/A</v>
      </c>
    </row>
    <row r="3880" spans="1:21">
      <c r="A3880" s="307" t="str">
        <f t="shared" si="120"/>
        <v/>
      </c>
      <c r="B3880" s="14" t="str">
        <f t="shared" si="121"/>
        <v/>
      </c>
      <c r="C3880" s="7" t="s">
        <v>11464</v>
      </c>
      <c r="E3880" s="50" t="s">
        <v>11465</v>
      </c>
      <c r="F3880" s="11" t="s">
        <v>68</v>
      </c>
      <c r="G3880" s="11" t="s">
        <v>1121</v>
      </c>
      <c r="H3880" s="11" t="s">
        <v>70</v>
      </c>
      <c r="I3880" s="12">
        <v>46020</v>
      </c>
      <c r="J3880" s="11" t="s">
        <v>11466</v>
      </c>
      <c r="K3880" s="18"/>
      <c r="L3880" s="38">
        <v>46153</v>
      </c>
      <c r="M3880" s="12">
        <v>46024</v>
      </c>
      <c r="N3880" s="14" t="s">
        <v>73</v>
      </c>
      <c r="O3880" s="16" t="s">
        <v>74</v>
      </c>
      <c r="P3880" s="38">
        <v>46036</v>
      </c>
      <c r="Q3880" s="13"/>
      <c r="R3880" s="91" t="s">
        <v>825</v>
      </c>
      <c r="S3880" s="44" t="str">
        <f>VLOOKUP(C3880,submitted!A:B,2,FALSE)</f>
        <v>D-2026AB31-2000CC-32</v>
      </c>
      <c r="T3880" s="44" t="str">
        <f>VLOOKUP(C3880,submitted!A:C,3,FALSE)</f>
        <v>CAU-3535</v>
      </c>
      <c r="U3880" s="280" t="e">
        <f>VLOOKUP(T3880,'[1]20260201'!$C:$P,14,FALSE)</f>
        <v>#N/A</v>
      </c>
    </row>
    <row r="3881" spans="1:21">
      <c r="A3881" s="307" t="str">
        <f t="shared" si="120"/>
        <v/>
      </c>
      <c r="B3881" s="14" t="str">
        <f t="shared" si="121"/>
        <v/>
      </c>
      <c r="C3881" s="7" t="s">
        <v>11467</v>
      </c>
      <c r="E3881" s="50" t="s">
        <v>11468</v>
      </c>
      <c r="F3881" s="11" t="s">
        <v>68</v>
      </c>
      <c r="G3881" s="11" t="s">
        <v>1121</v>
      </c>
      <c r="H3881" s="11" t="s">
        <v>70</v>
      </c>
      <c r="I3881" s="12">
        <v>46020</v>
      </c>
      <c r="J3881" s="11" t="s">
        <v>11469</v>
      </c>
      <c r="K3881" s="18"/>
      <c r="L3881" s="38">
        <v>46131</v>
      </c>
      <c r="M3881" s="12">
        <v>46024</v>
      </c>
      <c r="N3881" s="14" t="s">
        <v>73</v>
      </c>
      <c r="O3881" s="16" t="s">
        <v>74</v>
      </c>
      <c r="P3881" s="38">
        <v>46036</v>
      </c>
      <c r="Q3881" s="13"/>
      <c r="R3881" s="91" t="s">
        <v>825</v>
      </c>
      <c r="S3881" s="44" t="str">
        <f>VLOOKUP(C3881,submitted!A:B,2,FALSE)</f>
        <v>D-2026AB31-2000CC-33</v>
      </c>
      <c r="T3881" s="44" t="str">
        <f>VLOOKUP(C3881,submitted!A:C,3,FALSE)</f>
        <v>CCN-7710</v>
      </c>
      <c r="U3881" s="280" t="e">
        <f>VLOOKUP(T3881,'[1]20260201'!$C:$P,14,FALSE)</f>
        <v>#N/A</v>
      </c>
    </row>
    <row r="3882" spans="1:21">
      <c r="A3882" s="307" t="str">
        <f t="shared" si="120"/>
        <v/>
      </c>
      <c r="B3882" s="14" t="str">
        <f t="shared" si="121"/>
        <v>重複</v>
      </c>
      <c r="C3882" s="7" t="s">
        <v>11470</v>
      </c>
      <c r="E3882" s="50" t="s">
        <v>11471</v>
      </c>
      <c r="F3882" s="11" t="s">
        <v>68</v>
      </c>
      <c r="G3882" s="11" t="s">
        <v>1121</v>
      </c>
      <c r="H3882" s="11" t="s">
        <v>70</v>
      </c>
      <c r="I3882" s="12">
        <v>46020</v>
      </c>
      <c r="J3882" s="11" t="s">
        <v>11472</v>
      </c>
      <c r="K3882" s="18"/>
      <c r="L3882" s="38">
        <v>46129</v>
      </c>
      <c r="M3882" s="12">
        <v>46024</v>
      </c>
      <c r="N3882" s="14" t="s">
        <v>73</v>
      </c>
      <c r="O3882" s="16" t="s">
        <v>74</v>
      </c>
      <c r="P3882" s="38">
        <v>46036</v>
      </c>
      <c r="Q3882" s="13"/>
      <c r="R3882" s="91" t="s">
        <v>825</v>
      </c>
      <c r="S3882" s="44" t="str">
        <f>VLOOKUP(C3882,submitted!A:B,2,FALSE)</f>
        <v>D-2026AB31-2000CC-34</v>
      </c>
      <c r="T3882" s="44" t="str">
        <f>VLOOKUP(C3882,submitted!A:C,3,FALSE)</f>
        <v>BQH-5682</v>
      </c>
      <c r="U3882" s="280" t="e">
        <f>VLOOKUP(T3882,'[1]20260201'!$C:$P,14,FALSE)</f>
        <v>#N/A</v>
      </c>
    </row>
    <row r="3883" spans="1:21">
      <c r="A3883" s="307" t="str">
        <f t="shared" si="120"/>
        <v/>
      </c>
      <c r="B3883" s="14" t="str">
        <f t="shared" si="121"/>
        <v/>
      </c>
      <c r="C3883" s="7" t="s">
        <v>11473</v>
      </c>
      <c r="E3883" s="50" t="s">
        <v>11474</v>
      </c>
      <c r="F3883" s="11" t="s">
        <v>68</v>
      </c>
      <c r="G3883" s="11" t="s">
        <v>1121</v>
      </c>
      <c r="H3883" s="11" t="s">
        <v>70</v>
      </c>
      <c r="I3883" s="12">
        <v>46020</v>
      </c>
      <c r="J3883" s="11" t="s">
        <v>11475</v>
      </c>
      <c r="K3883" s="18"/>
      <c r="L3883" s="38">
        <v>46161</v>
      </c>
      <c r="M3883" s="12">
        <v>46024</v>
      </c>
      <c r="N3883" s="14" t="s">
        <v>73</v>
      </c>
      <c r="O3883" s="16" t="s">
        <v>74</v>
      </c>
      <c r="P3883" s="38">
        <v>46036</v>
      </c>
      <c r="Q3883" s="13"/>
      <c r="R3883" s="91" t="s">
        <v>825</v>
      </c>
      <c r="S3883" s="44" t="str">
        <f>VLOOKUP(C3883,submitted!A:B,2,FALSE)</f>
        <v>D-2026AB31-2000CC-35</v>
      </c>
      <c r="T3883" s="44" t="str">
        <f>VLOOKUP(C3883,submitted!A:C,3,FALSE)</f>
        <v>CAU-5927</v>
      </c>
      <c r="U3883" s="280" t="e">
        <f>VLOOKUP(T3883,'[1]20260201'!$C:$P,14,FALSE)</f>
        <v>#N/A</v>
      </c>
    </row>
    <row r="3884" spans="1:21">
      <c r="A3884" s="307" t="str">
        <f t="shared" si="120"/>
        <v/>
      </c>
      <c r="B3884" s="14" t="str">
        <f t="shared" si="121"/>
        <v/>
      </c>
      <c r="C3884" s="7" t="s">
        <v>11476</v>
      </c>
      <c r="E3884" s="50" t="s">
        <v>11477</v>
      </c>
      <c r="F3884" s="11" t="s">
        <v>68</v>
      </c>
      <c r="G3884" s="11" t="s">
        <v>1121</v>
      </c>
      <c r="H3884" s="11" t="s">
        <v>70</v>
      </c>
      <c r="I3884" s="12">
        <v>46020</v>
      </c>
      <c r="J3884" s="11" t="s">
        <v>11478</v>
      </c>
      <c r="K3884" s="18"/>
      <c r="L3884" s="38">
        <v>46159</v>
      </c>
      <c r="M3884" s="12">
        <v>46024</v>
      </c>
      <c r="N3884" s="14" t="s">
        <v>73</v>
      </c>
      <c r="O3884" s="16" t="s">
        <v>74</v>
      </c>
      <c r="P3884" s="38">
        <v>46036</v>
      </c>
      <c r="Q3884" s="13"/>
      <c r="R3884" s="91" t="s">
        <v>825</v>
      </c>
      <c r="S3884" s="44" t="str">
        <f>VLOOKUP(C3884,submitted!A:B,2,FALSE)</f>
        <v>D-2026AB31-2000CC-36</v>
      </c>
      <c r="T3884" s="44" t="str">
        <f>VLOOKUP(C3884,submitted!A:C,3,FALSE)</f>
        <v>CCE-0070</v>
      </c>
      <c r="U3884" s="280" t="e">
        <f>VLOOKUP(T3884,'[1]20260201'!$C:$P,14,FALSE)</f>
        <v>#N/A</v>
      </c>
    </row>
    <row r="3885" spans="1:21">
      <c r="A3885" s="307" t="str">
        <f t="shared" si="120"/>
        <v/>
      </c>
      <c r="B3885" s="14" t="str">
        <f t="shared" si="121"/>
        <v/>
      </c>
      <c r="C3885" s="7" t="s">
        <v>11479</v>
      </c>
      <c r="E3885" s="50" t="s">
        <v>11480</v>
      </c>
      <c r="F3885" s="11" t="s">
        <v>68</v>
      </c>
      <c r="G3885" s="11" t="s">
        <v>1121</v>
      </c>
      <c r="H3885" s="11" t="s">
        <v>70</v>
      </c>
      <c r="I3885" s="12">
        <v>46020</v>
      </c>
      <c r="J3885" s="11" t="s">
        <v>11481</v>
      </c>
      <c r="K3885" s="18"/>
      <c r="L3885" s="38">
        <v>46129</v>
      </c>
      <c r="M3885" s="12">
        <v>46024</v>
      </c>
      <c r="N3885" s="14" t="s">
        <v>73</v>
      </c>
      <c r="O3885" s="16" t="s">
        <v>74</v>
      </c>
      <c r="P3885" s="38">
        <v>46036</v>
      </c>
      <c r="Q3885" s="13"/>
      <c r="R3885" s="91" t="s">
        <v>825</v>
      </c>
      <c r="S3885" s="44" t="str">
        <f>VLOOKUP(C3885,submitted!A:B,2,FALSE)</f>
        <v>D-2026AB31-2000CC-37</v>
      </c>
      <c r="T3885" s="44" t="str">
        <f>VLOOKUP(C3885,submitted!A:C,3,FALSE)</f>
        <v>CCN-9022</v>
      </c>
      <c r="U3885" s="280" t="e">
        <f>VLOOKUP(T3885,'[1]20260201'!$C:$P,14,FALSE)</f>
        <v>#N/A</v>
      </c>
    </row>
    <row r="3886" spans="1:21">
      <c r="A3886" s="307" t="str">
        <f t="shared" si="120"/>
        <v/>
      </c>
      <c r="B3886" s="14" t="str">
        <f t="shared" si="121"/>
        <v/>
      </c>
      <c r="C3886" s="7" t="s">
        <v>11482</v>
      </c>
      <c r="E3886" s="50" t="s">
        <v>11483</v>
      </c>
      <c r="F3886" s="11" t="s">
        <v>68</v>
      </c>
      <c r="G3886" s="11" t="s">
        <v>1121</v>
      </c>
      <c r="H3886" s="11" t="s">
        <v>70</v>
      </c>
      <c r="I3886" s="12">
        <v>46020</v>
      </c>
      <c r="J3886" s="11" t="s">
        <v>11484</v>
      </c>
      <c r="K3886" s="18"/>
      <c r="L3886" s="38">
        <v>46139</v>
      </c>
      <c r="M3886" s="12">
        <v>46024</v>
      </c>
      <c r="N3886" s="14" t="s">
        <v>73</v>
      </c>
      <c r="O3886" s="16" t="s">
        <v>74</v>
      </c>
      <c r="P3886" s="38">
        <v>46036</v>
      </c>
      <c r="Q3886" s="13"/>
      <c r="R3886" s="91" t="s">
        <v>825</v>
      </c>
      <c r="S3886" s="44" t="str">
        <f>VLOOKUP(C3886,submitted!A:B,2,FALSE)</f>
        <v>D-2026AB31-2000CC-38</v>
      </c>
      <c r="T3886" s="44" t="str">
        <f>VLOOKUP(C3886,submitted!A:C,3,FALSE)</f>
        <v>CBX-8318</v>
      </c>
      <c r="U3886" s="280" t="e">
        <f>VLOOKUP(T3886,'[1]20260201'!$C:$P,14,FALSE)</f>
        <v>#N/A</v>
      </c>
    </row>
    <row r="3887" spans="1:21">
      <c r="A3887" s="307" t="str">
        <f t="shared" si="120"/>
        <v/>
      </c>
      <c r="B3887" s="14" t="str">
        <f t="shared" si="121"/>
        <v/>
      </c>
      <c r="C3887" s="7" t="s">
        <v>11485</v>
      </c>
      <c r="E3887" s="50" t="s">
        <v>11486</v>
      </c>
      <c r="F3887" s="11" t="s">
        <v>68</v>
      </c>
      <c r="G3887" s="11" t="s">
        <v>1121</v>
      </c>
      <c r="H3887" s="11" t="s">
        <v>70</v>
      </c>
      <c r="I3887" s="12">
        <v>46020</v>
      </c>
      <c r="J3887" s="11" t="s">
        <v>11487</v>
      </c>
      <c r="K3887" s="18"/>
      <c r="L3887" s="38">
        <v>46157</v>
      </c>
      <c r="M3887" s="12">
        <v>46024</v>
      </c>
      <c r="N3887" s="14" t="s">
        <v>73</v>
      </c>
      <c r="O3887" s="16" t="s">
        <v>74</v>
      </c>
      <c r="P3887" s="38">
        <v>46036</v>
      </c>
      <c r="Q3887" s="13"/>
      <c r="R3887" s="91" t="s">
        <v>825</v>
      </c>
      <c r="S3887" s="44" t="str">
        <f>VLOOKUP(C3887,submitted!A:B,2,FALSE)</f>
        <v>D-2026AB31-2000CC-39</v>
      </c>
      <c r="T3887" s="44" t="str">
        <f>VLOOKUP(C3887,submitted!A:C,3,FALSE)</f>
        <v>CCE-2508</v>
      </c>
      <c r="U3887" s="280" t="e">
        <f>VLOOKUP(T3887,'[1]20260201'!$C:$P,14,FALSE)</f>
        <v>#N/A</v>
      </c>
    </row>
    <row r="3888" spans="1:21">
      <c r="A3888" s="307" t="str">
        <f t="shared" si="120"/>
        <v/>
      </c>
      <c r="B3888" s="14" t="str">
        <f t="shared" si="121"/>
        <v/>
      </c>
      <c r="C3888" s="7" t="s">
        <v>11488</v>
      </c>
      <c r="E3888" s="50" t="s">
        <v>11489</v>
      </c>
      <c r="F3888" s="11" t="s">
        <v>68</v>
      </c>
      <c r="G3888" s="11" t="s">
        <v>1121</v>
      </c>
      <c r="H3888" s="11" t="s">
        <v>70</v>
      </c>
      <c r="I3888" s="12">
        <v>46020</v>
      </c>
      <c r="J3888" s="11" t="s">
        <v>11490</v>
      </c>
      <c r="K3888" s="18"/>
      <c r="L3888" s="38">
        <v>46160</v>
      </c>
      <c r="M3888" s="12">
        <v>46024</v>
      </c>
      <c r="N3888" s="14" t="s">
        <v>73</v>
      </c>
      <c r="O3888" s="16" t="s">
        <v>74</v>
      </c>
      <c r="P3888" s="38">
        <v>46036</v>
      </c>
      <c r="Q3888" s="13"/>
      <c r="R3888" s="91" t="s">
        <v>825</v>
      </c>
      <c r="S3888" s="44" t="str">
        <f>VLOOKUP(C3888,submitted!A:B,2,FALSE)</f>
        <v>D-2026AB31-2000CC-40</v>
      </c>
      <c r="T3888" s="44" t="str">
        <f>VLOOKUP(C3888,submitted!A:C,3,FALSE)</f>
        <v>CCE-2239</v>
      </c>
      <c r="U3888" s="280" t="e">
        <f>VLOOKUP(T3888,'[1]20260201'!$C:$P,14,FALSE)</f>
        <v>#N/A</v>
      </c>
    </row>
    <row r="3889" spans="1:21">
      <c r="A3889" s="307" t="str">
        <f t="shared" si="120"/>
        <v/>
      </c>
      <c r="B3889" s="14" t="str">
        <f t="shared" si="121"/>
        <v/>
      </c>
      <c r="C3889" s="7" t="s">
        <v>11491</v>
      </c>
      <c r="E3889" s="50" t="s">
        <v>11492</v>
      </c>
      <c r="F3889" s="11" t="s">
        <v>68</v>
      </c>
      <c r="G3889" s="11" t="s">
        <v>1121</v>
      </c>
      <c r="H3889" s="11" t="s">
        <v>70</v>
      </c>
      <c r="I3889" s="12">
        <v>46020</v>
      </c>
      <c r="J3889" s="11" t="s">
        <v>11493</v>
      </c>
      <c r="K3889" s="18"/>
      <c r="L3889" s="38">
        <v>46137</v>
      </c>
      <c r="M3889" s="12">
        <v>46024</v>
      </c>
      <c r="N3889" s="14" t="s">
        <v>73</v>
      </c>
      <c r="O3889" s="16" t="s">
        <v>74</v>
      </c>
      <c r="P3889" s="38">
        <v>46036</v>
      </c>
      <c r="Q3889" s="13"/>
      <c r="R3889" s="91" t="s">
        <v>825</v>
      </c>
      <c r="S3889" s="44" t="str">
        <f>VLOOKUP(C3889,submitted!A:B,2,FALSE)</f>
        <v>D-2026AB31-2000CC-41</v>
      </c>
      <c r="T3889" s="44" t="str">
        <f>VLOOKUP(C3889,submitted!A:C,3,FALSE)</f>
        <v>CAT-7988</v>
      </c>
      <c r="U3889" s="280" t="e">
        <f>VLOOKUP(T3889,'[1]20260201'!$C:$P,14,FALSE)</f>
        <v>#N/A</v>
      </c>
    </row>
    <row r="3890" spans="1:21">
      <c r="A3890" s="307" t="str">
        <f t="shared" si="120"/>
        <v/>
      </c>
      <c r="B3890" s="14" t="str">
        <f t="shared" si="121"/>
        <v/>
      </c>
      <c r="C3890" s="7" t="s">
        <v>11494</v>
      </c>
      <c r="E3890" s="50" t="s">
        <v>11495</v>
      </c>
      <c r="F3890" s="11" t="s">
        <v>68</v>
      </c>
      <c r="G3890" s="11" t="s">
        <v>1121</v>
      </c>
      <c r="H3890" s="11" t="s">
        <v>70</v>
      </c>
      <c r="I3890" s="12">
        <v>46020</v>
      </c>
      <c r="J3890" s="11" t="s">
        <v>11496</v>
      </c>
      <c r="K3890" s="18"/>
      <c r="L3890" s="38">
        <v>46161</v>
      </c>
      <c r="M3890" s="12">
        <v>46024</v>
      </c>
      <c r="N3890" s="14" t="s">
        <v>73</v>
      </c>
      <c r="O3890" s="16" t="s">
        <v>74</v>
      </c>
      <c r="P3890" s="38">
        <v>46036</v>
      </c>
      <c r="Q3890" s="13"/>
      <c r="R3890" s="91" t="s">
        <v>825</v>
      </c>
      <c r="S3890" s="44" t="str">
        <f>VLOOKUP(C3890,submitted!A:B,2,FALSE)</f>
        <v>D-2026AB31-2000CC-42</v>
      </c>
      <c r="T3890" s="44" t="str">
        <f>VLOOKUP(C3890,submitted!A:C,3,FALSE)</f>
        <v>CAU-5855</v>
      </c>
      <c r="U3890" s="280" t="e">
        <f>VLOOKUP(T3890,'[1]20260201'!$C:$P,14,FALSE)</f>
        <v>#N/A</v>
      </c>
    </row>
    <row r="3891" spans="1:21">
      <c r="A3891" s="307" t="str">
        <f t="shared" si="120"/>
        <v/>
      </c>
      <c r="B3891" s="14" t="str">
        <f t="shared" si="121"/>
        <v/>
      </c>
      <c r="C3891" s="7" t="s">
        <v>11497</v>
      </c>
      <c r="E3891" s="50" t="s">
        <v>11498</v>
      </c>
      <c r="F3891" s="11" t="s">
        <v>68</v>
      </c>
      <c r="G3891" s="11" t="s">
        <v>1121</v>
      </c>
      <c r="H3891" s="11" t="s">
        <v>70</v>
      </c>
      <c r="I3891" s="12">
        <v>46020</v>
      </c>
      <c r="J3891" s="11" t="s">
        <v>11499</v>
      </c>
      <c r="K3891" s="18"/>
      <c r="L3891" s="38">
        <v>46139</v>
      </c>
      <c r="M3891" s="12">
        <v>46024</v>
      </c>
      <c r="N3891" s="14" t="s">
        <v>73</v>
      </c>
      <c r="O3891" s="16" t="s">
        <v>74</v>
      </c>
      <c r="P3891" s="38">
        <v>46036</v>
      </c>
      <c r="Q3891" s="13"/>
      <c r="R3891" s="91" t="s">
        <v>825</v>
      </c>
      <c r="S3891" s="44" t="str">
        <f>VLOOKUP(C3891,submitted!A:B,2,FALSE)</f>
        <v>D-2026AB31-2000CC-43</v>
      </c>
      <c r="T3891" s="44" t="str">
        <f>VLOOKUP(C3891,submitted!A:C,3,FALSE)</f>
        <v>CAH-9136</v>
      </c>
      <c r="U3891" s="280" t="e">
        <f>VLOOKUP(T3891,'[1]20260201'!$C:$P,14,FALSE)</f>
        <v>#N/A</v>
      </c>
    </row>
    <row r="3892" spans="1:21">
      <c r="A3892" s="307" t="str">
        <f t="shared" si="120"/>
        <v/>
      </c>
      <c r="B3892" s="14" t="str">
        <f t="shared" si="121"/>
        <v/>
      </c>
      <c r="C3892" s="7" t="s">
        <v>11500</v>
      </c>
      <c r="E3892" s="50" t="s">
        <v>11501</v>
      </c>
      <c r="F3892" s="11" t="s">
        <v>68</v>
      </c>
      <c r="G3892" s="11" t="s">
        <v>1121</v>
      </c>
      <c r="H3892" s="11" t="s">
        <v>70</v>
      </c>
      <c r="I3892" s="12">
        <v>46020</v>
      </c>
      <c r="J3892" s="11" t="s">
        <v>11502</v>
      </c>
      <c r="K3892" s="18"/>
      <c r="L3892" s="38">
        <v>46123</v>
      </c>
      <c r="M3892" s="12">
        <v>46024</v>
      </c>
      <c r="N3892" s="14" t="s">
        <v>73</v>
      </c>
      <c r="O3892" s="16" t="s">
        <v>74</v>
      </c>
      <c r="P3892" s="38">
        <v>46036</v>
      </c>
      <c r="Q3892" s="13"/>
      <c r="R3892" s="91" t="s">
        <v>825</v>
      </c>
      <c r="S3892" s="44" t="str">
        <f>VLOOKUP(C3892,submitted!A:B,2,FALSE)</f>
        <v>D-2026AB31-2000CC-44</v>
      </c>
      <c r="T3892" s="44" t="str">
        <f>VLOOKUP(C3892,submitted!A:C,3,FALSE)</f>
        <v>CAG-5186</v>
      </c>
      <c r="U3892" s="280" t="e">
        <f>VLOOKUP(T3892,'[1]20260201'!$C:$P,14,FALSE)</f>
        <v>#N/A</v>
      </c>
    </row>
    <row r="3893" spans="1:21">
      <c r="A3893" s="307" t="str">
        <f t="shared" si="120"/>
        <v/>
      </c>
      <c r="B3893" s="14" t="str">
        <f t="shared" si="121"/>
        <v/>
      </c>
      <c r="C3893" s="7" t="s">
        <v>11503</v>
      </c>
      <c r="E3893" s="50" t="s">
        <v>11504</v>
      </c>
      <c r="F3893" s="11" t="s">
        <v>68</v>
      </c>
      <c r="G3893" s="11" t="s">
        <v>1121</v>
      </c>
      <c r="H3893" s="11" t="s">
        <v>70</v>
      </c>
      <c r="I3893" s="12">
        <v>46020</v>
      </c>
      <c r="J3893" s="11" t="s">
        <v>11505</v>
      </c>
      <c r="K3893" s="18"/>
      <c r="L3893" s="38">
        <v>46133</v>
      </c>
      <c r="M3893" s="12">
        <v>46024</v>
      </c>
      <c r="N3893" s="14" t="s">
        <v>73</v>
      </c>
      <c r="O3893" s="16" t="s">
        <v>74</v>
      </c>
      <c r="P3893" s="38">
        <v>46036</v>
      </c>
      <c r="Q3893" s="13"/>
      <c r="R3893" s="91" t="s">
        <v>825</v>
      </c>
      <c r="S3893" s="44" t="str">
        <f>VLOOKUP(C3893,submitted!A:B,2,FALSE)</f>
        <v>D-2026AB31-2000CC-45</v>
      </c>
      <c r="T3893" s="44" t="str">
        <f>VLOOKUP(C3893,submitted!A:C,3,FALSE)</f>
        <v>CCN-8287</v>
      </c>
      <c r="U3893" s="280" t="e">
        <f>VLOOKUP(T3893,'[1]20260201'!$C:$P,14,FALSE)</f>
        <v>#N/A</v>
      </c>
    </row>
    <row r="3894" spans="1:21">
      <c r="A3894" s="307" t="str">
        <f t="shared" si="120"/>
        <v/>
      </c>
      <c r="B3894" s="14" t="str">
        <f t="shared" si="121"/>
        <v>重複</v>
      </c>
      <c r="C3894" s="7" t="s">
        <v>11506</v>
      </c>
      <c r="E3894" s="50" t="s">
        <v>11507</v>
      </c>
      <c r="F3894" s="11" t="s">
        <v>68</v>
      </c>
      <c r="G3894" s="11" t="s">
        <v>1121</v>
      </c>
      <c r="H3894" s="11" t="s">
        <v>70</v>
      </c>
      <c r="I3894" s="12">
        <v>46020</v>
      </c>
      <c r="J3894" s="11" t="s">
        <v>398</v>
      </c>
      <c r="K3894" s="18"/>
      <c r="L3894" s="38">
        <v>46152</v>
      </c>
      <c r="M3894" s="12">
        <v>46024</v>
      </c>
      <c r="N3894" s="14" t="s">
        <v>73</v>
      </c>
      <c r="O3894" s="16" t="s">
        <v>74</v>
      </c>
      <c r="P3894" s="38">
        <v>46036</v>
      </c>
      <c r="Q3894" s="13"/>
      <c r="R3894" s="91" t="s">
        <v>825</v>
      </c>
      <c r="S3894" s="44" t="str">
        <f>VLOOKUP(C3894,submitted!A:B,2,FALSE)</f>
        <v>D-2026AB31-2000CC-46</v>
      </c>
      <c r="T3894" s="44" t="str">
        <f>VLOOKUP(C3894,submitted!A:C,3,FALSE)</f>
        <v>CCE-2227</v>
      </c>
      <c r="U3894" s="280" t="e">
        <f>VLOOKUP(T3894,'[1]20260201'!$C:$P,14,FALSE)</f>
        <v>#N/A</v>
      </c>
    </row>
    <row r="3895" spans="1:21">
      <c r="A3895" s="307" t="str">
        <f t="shared" si="120"/>
        <v/>
      </c>
      <c r="B3895" s="14" t="str">
        <f t="shared" si="121"/>
        <v/>
      </c>
      <c r="C3895" s="7" t="s">
        <v>11508</v>
      </c>
      <c r="E3895" s="50" t="s">
        <v>11509</v>
      </c>
      <c r="F3895" s="11" t="s">
        <v>68</v>
      </c>
      <c r="G3895" s="11" t="s">
        <v>1121</v>
      </c>
      <c r="H3895" s="11" t="s">
        <v>70</v>
      </c>
      <c r="I3895" s="12">
        <v>46020</v>
      </c>
      <c r="J3895" s="11" t="s">
        <v>11510</v>
      </c>
      <c r="K3895" s="18"/>
      <c r="L3895" s="38">
        <v>46151</v>
      </c>
      <c r="M3895" s="12">
        <v>46024</v>
      </c>
      <c r="N3895" s="14" t="s">
        <v>73</v>
      </c>
      <c r="O3895" s="16" t="s">
        <v>74</v>
      </c>
      <c r="P3895" s="38">
        <v>46036</v>
      </c>
      <c r="Q3895" s="13"/>
      <c r="R3895" s="91" t="s">
        <v>825</v>
      </c>
      <c r="S3895" s="44" t="str">
        <f>VLOOKUP(C3895,submitted!A:B,2,FALSE)</f>
        <v>D-2026AB31-2000CC-47</v>
      </c>
      <c r="T3895" s="44" t="str">
        <f>VLOOKUP(C3895,submitted!A:C,3,FALSE)</f>
        <v>CAH-7291</v>
      </c>
      <c r="U3895" s="280" t="e">
        <f>VLOOKUP(T3895,'[1]20260201'!$C:$P,14,FALSE)</f>
        <v>#N/A</v>
      </c>
    </row>
    <row r="3896" spans="1:21" ht="27" customHeight="1">
      <c r="A3896" s="307" t="str">
        <f t="shared" si="120"/>
        <v/>
      </c>
      <c r="B3896" s="14" t="str">
        <f t="shared" si="121"/>
        <v>重複</v>
      </c>
      <c r="C3896" s="7" t="s">
        <v>11511</v>
      </c>
      <c r="E3896" s="50" t="s">
        <v>11512</v>
      </c>
      <c r="F3896" s="11" t="s">
        <v>105</v>
      </c>
      <c r="G3896" s="11" t="s">
        <v>106</v>
      </c>
      <c r="H3896" s="11" t="s">
        <v>70</v>
      </c>
      <c r="I3896" s="12">
        <v>46021</v>
      </c>
      <c r="J3896" s="13" t="s">
        <v>3496</v>
      </c>
      <c r="K3896" s="18"/>
      <c r="L3896" s="38">
        <v>46166</v>
      </c>
      <c r="M3896" s="12">
        <v>46024</v>
      </c>
      <c r="N3896" s="14" t="s">
        <v>73</v>
      </c>
      <c r="O3896" s="16" t="s">
        <v>74</v>
      </c>
      <c r="P3896" s="38">
        <v>46036</v>
      </c>
      <c r="Q3896" s="13"/>
      <c r="R3896" s="91" t="s">
        <v>825</v>
      </c>
      <c r="S3896" s="44" t="str">
        <f>VLOOKUP(C3896,submitted!A:B,2,FALSE)</f>
        <v>D-2026AB31-2000CC-48</v>
      </c>
      <c r="T3896" s="44" t="str">
        <f>VLOOKUP(C3896,submitted!A:C,3,FALSE)</f>
        <v>CBQ-8360</v>
      </c>
      <c r="U3896" s="280" t="e">
        <f>VLOOKUP(T3896,'[1]20260201'!$C:$P,14,FALSE)</f>
        <v>#N/A</v>
      </c>
    </row>
    <row r="3897" spans="1:21" ht="27" customHeight="1">
      <c r="A3897" s="307" t="str">
        <f t="shared" si="120"/>
        <v/>
      </c>
      <c r="B3897" s="14" t="str">
        <f t="shared" si="121"/>
        <v>重複</v>
      </c>
      <c r="C3897" s="7" t="s">
        <v>11513</v>
      </c>
      <c r="E3897" s="50" t="s">
        <v>11514</v>
      </c>
      <c r="F3897" s="11" t="s">
        <v>105</v>
      </c>
      <c r="G3897" s="11" t="s">
        <v>106</v>
      </c>
      <c r="H3897" s="11" t="s">
        <v>70</v>
      </c>
      <c r="I3897" s="12">
        <v>46021</v>
      </c>
      <c r="J3897" s="13" t="s">
        <v>3496</v>
      </c>
      <c r="K3897" s="18"/>
      <c r="L3897" s="38">
        <v>46166</v>
      </c>
      <c r="M3897" s="12">
        <v>46024</v>
      </c>
      <c r="N3897" s="14" t="s">
        <v>73</v>
      </c>
      <c r="O3897" s="16" t="s">
        <v>74</v>
      </c>
      <c r="P3897" s="38">
        <v>46036</v>
      </c>
      <c r="Q3897" s="13"/>
      <c r="R3897" s="91" t="s">
        <v>825</v>
      </c>
      <c r="S3897" s="44" t="str">
        <f>VLOOKUP(C3897,submitted!A:B,2,FALSE)</f>
        <v>D-2026AB31-2000CC-49</v>
      </c>
      <c r="T3897" s="44" t="str">
        <f>VLOOKUP(C3897,submitted!A:C,3,FALSE)</f>
        <v>CBQ-8351</v>
      </c>
      <c r="U3897" s="280" t="e">
        <f>VLOOKUP(T3897,'[1]20260201'!$C:$P,14,FALSE)</f>
        <v>#N/A</v>
      </c>
    </row>
    <row r="3898" spans="1:21" ht="27" customHeight="1">
      <c r="A3898" s="307" t="str">
        <f t="shared" si="120"/>
        <v/>
      </c>
      <c r="B3898" s="14" t="str">
        <f t="shared" si="121"/>
        <v>重複</v>
      </c>
      <c r="C3898" s="7" t="s">
        <v>11515</v>
      </c>
      <c r="E3898" s="50" t="s">
        <v>11516</v>
      </c>
      <c r="F3898" s="11" t="s">
        <v>105</v>
      </c>
      <c r="G3898" s="11" t="s">
        <v>106</v>
      </c>
      <c r="H3898" s="11" t="s">
        <v>70</v>
      </c>
      <c r="I3898" s="12">
        <v>46021</v>
      </c>
      <c r="J3898" s="13" t="s">
        <v>3496</v>
      </c>
      <c r="K3898" s="18"/>
      <c r="L3898" s="38">
        <v>46166</v>
      </c>
      <c r="M3898" s="12">
        <v>46024</v>
      </c>
      <c r="N3898" s="14" t="s">
        <v>73</v>
      </c>
      <c r="O3898" s="16" t="s">
        <v>74</v>
      </c>
      <c r="P3898" s="38">
        <v>46036</v>
      </c>
      <c r="Q3898" s="13"/>
      <c r="R3898" s="91" t="s">
        <v>825</v>
      </c>
      <c r="S3898" s="44" t="str">
        <f>VLOOKUP(C3898,submitted!A:B,2,FALSE)</f>
        <v>D-2026AB31-2000CC-50</v>
      </c>
      <c r="T3898" s="44" t="str">
        <f>VLOOKUP(C3898,submitted!A:C,3,FALSE)</f>
        <v>CBQ-8375</v>
      </c>
      <c r="U3898" s="280" t="e">
        <f>VLOOKUP(T3898,'[1]20260201'!$C:$P,14,FALSE)</f>
        <v>#N/A</v>
      </c>
    </row>
    <row r="3899" spans="1:21" ht="27" customHeight="1">
      <c r="A3899" s="307" t="str">
        <f t="shared" si="120"/>
        <v/>
      </c>
      <c r="B3899" s="14" t="str">
        <f t="shared" si="121"/>
        <v>重複</v>
      </c>
      <c r="C3899" s="7" t="s">
        <v>11517</v>
      </c>
      <c r="E3899" s="50" t="s">
        <v>11518</v>
      </c>
      <c r="F3899" s="11" t="s">
        <v>105</v>
      </c>
      <c r="G3899" s="11" t="s">
        <v>106</v>
      </c>
      <c r="H3899" s="11" t="s">
        <v>70</v>
      </c>
      <c r="I3899" s="12">
        <v>46021</v>
      </c>
      <c r="J3899" s="13" t="s">
        <v>3496</v>
      </c>
      <c r="K3899" s="18"/>
      <c r="L3899" s="38">
        <v>46166</v>
      </c>
      <c r="M3899" s="12">
        <v>46024</v>
      </c>
      <c r="N3899" s="14" t="s">
        <v>73</v>
      </c>
      <c r="O3899" s="16" t="s">
        <v>74</v>
      </c>
      <c r="P3899" s="38">
        <v>46036</v>
      </c>
      <c r="Q3899" s="13"/>
      <c r="R3899" s="91" t="s">
        <v>825</v>
      </c>
      <c r="S3899" s="44" t="str">
        <f>VLOOKUP(C3899,submitted!A:B,2,FALSE)</f>
        <v>D-2026AB31-2000CC-51</v>
      </c>
      <c r="T3899" s="44" t="str">
        <f>VLOOKUP(C3899,submitted!A:C,3,FALSE)</f>
        <v>CBQ-8356</v>
      </c>
      <c r="U3899" s="280" t="e">
        <f>VLOOKUP(T3899,'[1]20260201'!$C:$P,14,FALSE)</f>
        <v>#N/A</v>
      </c>
    </row>
    <row r="3900" spans="1:21" ht="27" customHeight="1">
      <c r="A3900" s="307" t="str">
        <f t="shared" si="120"/>
        <v/>
      </c>
      <c r="B3900" s="14" t="str">
        <f t="shared" si="121"/>
        <v>重複</v>
      </c>
      <c r="C3900" s="7" t="s">
        <v>11519</v>
      </c>
      <c r="E3900" s="50" t="s">
        <v>11520</v>
      </c>
      <c r="F3900" s="11" t="s">
        <v>105</v>
      </c>
      <c r="G3900" s="11" t="s">
        <v>106</v>
      </c>
      <c r="H3900" s="11" t="s">
        <v>70</v>
      </c>
      <c r="I3900" s="12">
        <v>46021</v>
      </c>
      <c r="J3900" s="13" t="s">
        <v>3496</v>
      </c>
      <c r="K3900" s="18"/>
      <c r="L3900" s="38">
        <v>46166</v>
      </c>
      <c r="M3900" s="12">
        <v>46024</v>
      </c>
      <c r="N3900" s="14" t="s">
        <v>73</v>
      </c>
      <c r="O3900" s="16" t="s">
        <v>74</v>
      </c>
      <c r="P3900" s="38">
        <v>46036</v>
      </c>
      <c r="Q3900" s="13"/>
      <c r="R3900" s="91" t="s">
        <v>825</v>
      </c>
      <c r="S3900" s="44" t="str">
        <f>VLOOKUP(C3900,submitted!A:B,2,FALSE)</f>
        <v>D-2026AB31-2000CC-52</v>
      </c>
      <c r="T3900" s="44" t="str">
        <f>VLOOKUP(C3900,submitted!A:C,3,FALSE)</f>
        <v>CBQ-8371</v>
      </c>
      <c r="U3900" s="280" t="e">
        <f>VLOOKUP(T3900,'[1]20260201'!$C:$P,14,FALSE)</f>
        <v>#N/A</v>
      </c>
    </row>
    <row r="3901" spans="1:21" ht="27" customHeight="1">
      <c r="A3901" s="307" t="str">
        <f t="shared" si="120"/>
        <v/>
      </c>
      <c r="B3901" s="14" t="str">
        <f t="shared" si="121"/>
        <v>重複</v>
      </c>
      <c r="C3901" s="7" t="s">
        <v>11521</v>
      </c>
      <c r="E3901" s="50" t="s">
        <v>11522</v>
      </c>
      <c r="F3901" s="11" t="s">
        <v>105</v>
      </c>
      <c r="G3901" s="11" t="s">
        <v>106</v>
      </c>
      <c r="H3901" s="11" t="s">
        <v>70</v>
      </c>
      <c r="I3901" s="12">
        <v>46021</v>
      </c>
      <c r="J3901" s="13" t="s">
        <v>3496</v>
      </c>
      <c r="K3901" s="18"/>
      <c r="L3901" s="38">
        <v>46166</v>
      </c>
      <c r="M3901" s="12">
        <v>46024</v>
      </c>
      <c r="N3901" s="14" t="s">
        <v>73</v>
      </c>
      <c r="O3901" s="16" t="s">
        <v>74</v>
      </c>
      <c r="P3901" s="38">
        <v>46036</v>
      </c>
      <c r="Q3901" s="13"/>
      <c r="R3901" s="91" t="s">
        <v>825</v>
      </c>
      <c r="S3901" s="44" t="str">
        <f>VLOOKUP(C3901,submitted!A:B,2,FALSE)</f>
        <v>D-2026AB31-2000CC-53</v>
      </c>
      <c r="T3901" s="44" t="str">
        <f>VLOOKUP(C3901,submitted!A:C,3,FALSE)</f>
        <v>CBQ-8363</v>
      </c>
      <c r="U3901" s="280" t="e">
        <f>VLOOKUP(T3901,'[1]20260201'!$C:$P,14,FALSE)</f>
        <v>#N/A</v>
      </c>
    </row>
    <row r="3902" spans="1:21" ht="27" customHeight="1">
      <c r="A3902" s="307" t="str">
        <f t="shared" si="120"/>
        <v/>
      </c>
      <c r="B3902" s="14" t="str">
        <f t="shared" si="121"/>
        <v>重複</v>
      </c>
      <c r="C3902" s="7" t="s">
        <v>11523</v>
      </c>
      <c r="E3902" s="50" t="s">
        <v>11524</v>
      </c>
      <c r="F3902" s="11" t="s">
        <v>105</v>
      </c>
      <c r="G3902" s="11" t="s">
        <v>106</v>
      </c>
      <c r="H3902" s="11" t="s">
        <v>70</v>
      </c>
      <c r="I3902" s="12">
        <v>46021</v>
      </c>
      <c r="J3902" s="13" t="s">
        <v>3496</v>
      </c>
      <c r="K3902" s="18"/>
      <c r="L3902" s="38">
        <v>46166</v>
      </c>
      <c r="M3902" s="12">
        <v>46024</v>
      </c>
      <c r="N3902" s="14" t="s">
        <v>73</v>
      </c>
      <c r="O3902" s="16" t="s">
        <v>74</v>
      </c>
      <c r="P3902" s="38">
        <v>46036</v>
      </c>
      <c r="Q3902" s="13"/>
      <c r="R3902" s="91" t="s">
        <v>825</v>
      </c>
      <c r="S3902" s="44" t="str">
        <f>VLOOKUP(C3902,submitted!A:B,2,FALSE)</f>
        <v>D-2026AB31-2000CC-54</v>
      </c>
      <c r="T3902" s="44" t="str">
        <f>VLOOKUP(C3902,submitted!A:C,3,FALSE)</f>
        <v>CBQ-8362</v>
      </c>
      <c r="U3902" s="280" t="e">
        <f>VLOOKUP(T3902,'[1]20260201'!$C:$P,14,FALSE)</f>
        <v>#N/A</v>
      </c>
    </row>
    <row r="3903" spans="1:21" ht="27" customHeight="1">
      <c r="A3903" s="307" t="str">
        <f t="shared" si="120"/>
        <v/>
      </c>
      <c r="B3903" s="14" t="str">
        <f t="shared" si="121"/>
        <v>重複</v>
      </c>
      <c r="C3903" s="7" t="s">
        <v>11525</v>
      </c>
      <c r="E3903" s="50" t="s">
        <v>11526</v>
      </c>
      <c r="F3903" s="11" t="s">
        <v>105</v>
      </c>
      <c r="G3903" s="11" t="s">
        <v>106</v>
      </c>
      <c r="H3903" s="11" t="s">
        <v>70</v>
      </c>
      <c r="I3903" s="12">
        <v>46021</v>
      </c>
      <c r="J3903" s="13" t="s">
        <v>3496</v>
      </c>
      <c r="K3903" s="18"/>
      <c r="L3903" s="38">
        <v>46166</v>
      </c>
      <c r="M3903" s="12">
        <v>46024</v>
      </c>
      <c r="N3903" s="14" t="s">
        <v>73</v>
      </c>
      <c r="O3903" s="16" t="s">
        <v>74</v>
      </c>
      <c r="P3903" s="38">
        <v>46036</v>
      </c>
      <c r="Q3903" s="13"/>
      <c r="R3903" s="91" t="s">
        <v>825</v>
      </c>
      <c r="S3903" s="44" t="str">
        <f>VLOOKUP(C3903,submitted!A:B,2,FALSE)</f>
        <v>D-2026AB31-2000CC-55</v>
      </c>
      <c r="T3903" s="44" t="str">
        <f>VLOOKUP(C3903,submitted!A:C,3,FALSE)</f>
        <v>CBQ-8370</v>
      </c>
      <c r="U3903" s="280" t="e">
        <f>VLOOKUP(T3903,'[1]20260201'!$C:$P,14,FALSE)</f>
        <v>#N/A</v>
      </c>
    </row>
    <row r="3904" spans="1:21">
      <c r="A3904" s="307" t="str">
        <f t="shared" si="120"/>
        <v/>
      </c>
      <c r="B3904" s="14" t="str">
        <f t="shared" si="121"/>
        <v/>
      </c>
      <c r="C3904" s="7" t="s">
        <v>11527</v>
      </c>
      <c r="E3904" s="50" t="s">
        <v>11528</v>
      </c>
      <c r="F3904" s="11" t="s">
        <v>105</v>
      </c>
      <c r="G3904" s="11" t="s">
        <v>106</v>
      </c>
      <c r="H3904" s="11" t="s">
        <v>70</v>
      </c>
      <c r="I3904" s="12">
        <v>46021</v>
      </c>
      <c r="J3904" s="13" t="s">
        <v>11529</v>
      </c>
      <c r="K3904" s="18"/>
      <c r="L3904" s="38">
        <v>46165</v>
      </c>
      <c r="M3904" s="12">
        <v>46024</v>
      </c>
      <c r="N3904" s="14" t="s">
        <v>73</v>
      </c>
      <c r="O3904" s="16" t="s">
        <v>74</v>
      </c>
      <c r="P3904" s="38">
        <v>46036</v>
      </c>
      <c r="Q3904" s="13"/>
      <c r="R3904" s="91" t="s">
        <v>825</v>
      </c>
      <c r="S3904" s="44" t="str">
        <f>VLOOKUP(C3904,submitted!A:B,2,FALSE)</f>
        <v>D-2026AB31-2000CC-56</v>
      </c>
      <c r="T3904" s="44" t="str">
        <f>VLOOKUP(C3904,submitted!A:C,3,FALSE)</f>
        <v>CAT-1566</v>
      </c>
      <c r="U3904" s="280" t="e">
        <f>VLOOKUP(T3904,'[1]20260201'!$C:$P,14,FALSE)</f>
        <v>#N/A</v>
      </c>
    </row>
    <row r="3905" spans="1:21">
      <c r="A3905" s="307" t="str">
        <f t="shared" si="120"/>
        <v/>
      </c>
      <c r="B3905" s="14" t="str">
        <f t="shared" si="121"/>
        <v/>
      </c>
      <c r="C3905" s="7" t="s">
        <v>11530</v>
      </c>
      <c r="E3905" s="50" t="s">
        <v>11531</v>
      </c>
      <c r="F3905" s="11" t="s">
        <v>105</v>
      </c>
      <c r="G3905" s="11" t="s">
        <v>106</v>
      </c>
      <c r="H3905" s="11" t="s">
        <v>70</v>
      </c>
      <c r="I3905" s="12">
        <v>46021</v>
      </c>
      <c r="J3905" s="13" t="s">
        <v>11532</v>
      </c>
      <c r="K3905" s="18"/>
      <c r="L3905" s="38">
        <v>46159</v>
      </c>
      <c r="M3905" s="12">
        <v>46024</v>
      </c>
      <c r="N3905" s="14" t="s">
        <v>73</v>
      </c>
      <c r="O3905" s="16" t="s">
        <v>74</v>
      </c>
      <c r="P3905" s="38">
        <v>46036</v>
      </c>
      <c r="Q3905" s="13"/>
      <c r="R3905" s="91" t="s">
        <v>825</v>
      </c>
      <c r="S3905" s="44" t="str">
        <f>VLOOKUP(C3905,submitted!A:B,2,FALSE)</f>
        <v>D-2026AB31-2000CC-57</v>
      </c>
      <c r="T3905" s="44" t="str">
        <f>VLOOKUP(C3905,submitted!A:C,3,FALSE)</f>
        <v>CBQ-8262</v>
      </c>
      <c r="U3905" s="280" t="e">
        <f>VLOOKUP(T3905,'[1]20260201'!$C:$P,14,FALSE)</f>
        <v>#N/A</v>
      </c>
    </row>
    <row r="3906" spans="1:21" ht="27" customHeight="1">
      <c r="A3906" s="307" t="str">
        <f t="shared" ref="A3906:A3969" si="122">IF(COUNTIF(E:E,E3906)&gt;1,"重複","")</f>
        <v/>
      </c>
      <c r="B3906" s="14" t="str">
        <f t="shared" ref="B3906:B3969" si="123">IF(COUNTIF(J:J,J3906)&gt;1,"重複","")</f>
        <v/>
      </c>
      <c r="C3906" s="7" t="s">
        <v>11533</v>
      </c>
      <c r="E3906" s="50" t="s">
        <v>11534</v>
      </c>
      <c r="F3906" s="11" t="s">
        <v>105</v>
      </c>
      <c r="G3906" s="11" t="s">
        <v>106</v>
      </c>
      <c r="H3906" s="11" t="s">
        <v>70</v>
      </c>
      <c r="I3906" s="12">
        <v>46021</v>
      </c>
      <c r="J3906" s="13" t="s">
        <v>11535</v>
      </c>
      <c r="K3906" s="18"/>
      <c r="L3906" s="38">
        <v>46166</v>
      </c>
      <c r="M3906" s="12">
        <v>46024</v>
      </c>
      <c r="N3906" s="14" t="s">
        <v>73</v>
      </c>
      <c r="O3906" s="16" t="s">
        <v>74</v>
      </c>
      <c r="P3906" s="38">
        <v>46036</v>
      </c>
      <c r="Q3906" s="13"/>
      <c r="R3906" s="91" t="s">
        <v>825</v>
      </c>
      <c r="S3906" s="44" t="str">
        <f>VLOOKUP(C3906,submitted!A:B,2,FALSE)</f>
        <v>D-2026AB31-2000CC-58</v>
      </c>
      <c r="T3906" s="44" t="str">
        <f>VLOOKUP(C3906,submitted!A:C,3,FALSE)</f>
        <v>CCE-1611</v>
      </c>
      <c r="U3906" s="280" t="e">
        <f>VLOOKUP(T3906,'[1]20260201'!$C:$P,14,FALSE)</f>
        <v>#N/A</v>
      </c>
    </row>
    <row r="3907" spans="1:21">
      <c r="A3907" s="307" t="str">
        <f t="shared" si="122"/>
        <v/>
      </c>
      <c r="B3907" s="14" t="str">
        <f t="shared" si="123"/>
        <v>重複</v>
      </c>
      <c r="C3907" s="7" t="s">
        <v>11536</v>
      </c>
      <c r="E3907" s="50" t="s">
        <v>11537</v>
      </c>
      <c r="F3907" s="11" t="s">
        <v>1283</v>
      </c>
      <c r="G3907" s="11" t="s">
        <v>1284</v>
      </c>
      <c r="H3907" s="11" t="s">
        <v>289</v>
      </c>
      <c r="I3907" s="12"/>
      <c r="J3907" s="11" t="s">
        <v>3629</v>
      </c>
      <c r="K3907" s="18"/>
      <c r="L3907" s="38">
        <v>46157</v>
      </c>
      <c r="M3907" s="12">
        <v>46024</v>
      </c>
      <c r="N3907" s="14" t="s">
        <v>73</v>
      </c>
      <c r="O3907" s="16" t="s">
        <v>74</v>
      </c>
      <c r="P3907" s="38">
        <v>46036</v>
      </c>
      <c r="Q3907" s="13"/>
      <c r="R3907" s="91" t="s">
        <v>825</v>
      </c>
      <c r="S3907" s="44" t="str">
        <f>VLOOKUP(C3907,submitted!A:B,2,FALSE)</f>
        <v>D-2026AB31-2000CC-59</v>
      </c>
      <c r="T3907" s="44" t="str">
        <f>VLOOKUP(C3907,submitted!A:C,3,FALSE)</f>
        <v>RFY-6505</v>
      </c>
      <c r="U3907" s="280" t="e">
        <f>VLOOKUP(T3907,'[1]20260201'!$C:$P,14,FALSE)</f>
        <v>#N/A</v>
      </c>
    </row>
    <row r="3908" spans="1:21">
      <c r="A3908" s="307" t="str">
        <f t="shared" si="122"/>
        <v/>
      </c>
      <c r="B3908" s="14" t="str">
        <f t="shared" si="123"/>
        <v/>
      </c>
      <c r="C3908" s="7" t="s">
        <v>11538</v>
      </c>
      <c r="E3908" s="50" t="s">
        <v>11539</v>
      </c>
      <c r="F3908" s="11" t="s">
        <v>1283</v>
      </c>
      <c r="G3908" s="11" t="s">
        <v>1284</v>
      </c>
      <c r="H3908" s="11" t="s">
        <v>289</v>
      </c>
      <c r="I3908" s="12"/>
      <c r="J3908" s="11" t="s">
        <v>11540</v>
      </c>
      <c r="K3908" s="18"/>
      <c r="L3908" s="38">
        <v>46168</v>
      </c>
      <c r="M3908" s="12">
        <v>46024</v>
      </c>
      <c r="N3908" s="14" t="s">
        <v>73</v>
      </c>
      <c r="O3908" s="16" t="s">
        <v>74</v>
      </c>
      <c r="P3908" s="38">
        <v>46036</v>
      </c>
      <c r="Q3908" s="13"/>
      <c r="R3908" s="91" t="s">
        <v>825</v>
      </c>
      <c r="S3908" s="44" t="str">
        <f>VLOOKUP(C3908,submitted!A:B,2,FALSE)</f>
        <v>D-2026AB31-2000CC-60</v>
      </c>
      <c r="T3908" s="44" t="str">
        <f>VLOOKUP(C3908,submitted!A:C,3,FALSE)</f>
        <v>CCF-2951</v>
      </c>
      <c r="U3908" s="280" t="e">
        <f>VLOOKUP(T3908,'[1]20260201'!$C:$P,14,FALSE)</f>
        <v>#N/A</v>
      </c>
    </row>
    <row r="3909" spans="1:21">
      <c r="A3909" s="307" t="str">
        <f t="shared" si="122"/>
        <v/>
      </c>
      <c r="B3909" s="14" t="str">
        <f t="shared" si="123"/>
        <v/>
      </c>
      <c r="C3909" s="7" t="s">
        <v>11541</v>
      </c>
      <c r="E3909" s="50" t="s">
        <v>11542</v>
      </c>
      <c r="F3909" s="11" t="s">
        <v>1283</v>
      </c>
      <c r="G3909" s="11" t="s">
        <v>1284</v>
      </c>
      <c r="H3909" s="11" t="s">
        <v>289</v>
      </c>
      <c r="I3909" s="12"/>
      <c r="J3909" s="11" t="s">
        <v>11543</v>
      </c>
      <c r="K3909" s="18"/>
      <c r="L3909" s="38">
        <v>46152</v>
      </c>
      <c r="M3909" s="12">
        <v>46024</v>
      </c>
      <c r="N3909" s="14" t="s">
        <v>73</v>
      </c>
      <c r="O3909" s="16" t="s">
        <v>74</v>
      </c>
      <c r="P3909" s="38">
        <v>46036</v>
      </c>
      <c r="Q3909" s="13"/>
      <c r="R3909" s="91" t="s">
        <v>825</v>
      </c>
      <c r="S3909" s="44" t="str">
        <f>VLOOKUP(C3909,submitted!A:B,2,FALSE)</f>
        <v>D-2026AB31-2000CC-61</v>
      </c>
      <c r="T3909" s="44" t="str">
        <f>VLOOKUP(C3909,submitted!A:C,3,FALSE)</f>
        <v>RFR-2796</v>
      </c>
      <c r="U3909" s="280" t="e">
        <f>VLOOKUP(T3909,'[1]20260201'!$C:$P,14,FALSE)</f>
        <v>#N/A</v>
      </c>
    </row>
    <row r="3910" spans="1:21">
      <c r="A3910" s="307" t="str">
        <f t="shared" si="122"/>
        <v/>
      </c>
      <c r="B3910" s="14" t="str">
        <f t="shared" si="123"/>
        <v>重複</v>
      </c>
      <c r="C3910" s="7" t="s">
        <v>11544</v>
      </c>
      <c r="E3910" s="50" t="s">
        <v>11545</v>
      </c>
      <c r="F3910" s="11" t="s">
        <v>1283</v>
      </c>
      <c r="G3910" s="11" t="s">
        <v>1284</v>
      </c>
      <c r="H3910" s="11" t="s">
        <v>289</v>
      </c>
      <c r="I3910" s="12"/>
      <c r="J3910" s="11" t="s">
        <v>3287</v>
      </c>
      <c r="K3910" s="18"/>
      <c r="L3910" s="38">
        <v>46140</v>
      </c>
      <c r="M3910" s="12">
        <v>46024</v>
      </c>
      <c r="N3910" s="14" t="s">
        <v>73</v>
      </c>
      <c r="O3910" s="16" t="s">
        <v>74</v>
      </c>
      <c r="P3910" s="38">
        <v>46036</v>
      </c>
      <c r="Q3910" s="13"/>
      <c r="R3910" s="91" t="s">
        <v>825</v>
      </c>
      <c r="S3910" s="44" t="str">
        <f>VLOOKUP(C3910,submitted!A:B,2,FALSE)</f>
        <v>D-2026AB31-2000CC-62</v>
      </c>
      <c r="T3910" s="44" t="str">
        <f>VLOOKUP(C3910,submitted!A:C,3,FALSE)</f>
        <v>RFY-5153</v>
      </c>
      <c r="U3910" s="280" t="e">
        <f>VLOOKUP(T3910,'[1]20260201'!$C:$P,14,FALSE)</f>
        <v>#N/A</v>
      </c>
    </row>
    <row r="3911" spans="1:21">
      <c r="A3911" s="307" t="str">
        <f t="shared" si="122"/>
        <v/>
      </c>
      <c r="B3911" s="14" t="str">
        <f t="shared" si="123"/>
        <v/>
      </c>
      <c r="C3911" s="7" t="s">
        <v>11546</v>
      </c>
      <c r="E3911" s="50" t="s">
        <v>11547</v>
      </c>
      <c r="F3911" s="11" t="s">
        <v>1283</v>
      </c>
      <c r="G3911" s="11" t="s">
        <v>1284</v>
      </c>
      <c r="H3911" s="11" t="s">
        <v>289</v>
      </c>
      <c r="I3911" s="12"/>
      <c r="J3911" s="11" t="s">
        <v>11548</v>
      </c>
      <c r="K3911" s="18"/>
      <c r="L3911" s="38">
        <v>46151</v>
      </c>
      <c r="M3911" s="12">
        <v>46024</v>
      </c>
      <c r="N3911" s="14" t="s">
        <v>73</v>
      </c>
      <c r="O3911" s="16" t="s">
        <v>74</v>
      </c>
      <c r="P3911" s="38">
        <v>46036</v>
      </c>
      <c r="Q3911" s="13"/>
      <c r="R3911" s="91" t="s">
        <v>825</v>
      </c>
      <c r="S3911" s="44" t="str">
        <f>VLOOKUP(C3911,submitted!A:B,2,FALSE)</f>
        <v>D-2026AB31-2000CC-63</v>
      </c>
      <c r="T3911" s="44" t="str">
        <f>VLOOKUP(C3911,submitted!A:C,3,FALSE)</f>
        <v>RFX-3057</v>
      </c>
      <c r="U3911" s="280" t="e">
        <f>VLOOKUP(T3911,'[1]20260201'!$C:$P,14,FALSE)</f>
        <v>#N/A</v>
      </c>
    </row>
    <row r="3912" spans="1:21">
      <c r="A3912" s="307" t="str">
        <f t="shared" si="122"/>
        <v/>
      </c>
      <c r="B3912" s="14" t="str">
        <f t="shared" si="123"/>
        <v/>
      </c>
      <c r="C3912" s="7" t="s">
        <v>11549</v>
      </c>
      <c r="E3912" s="50" t="s">
        <v>11550</v>
      </c>
      <c r="F3912" s="11" t="s">
        <v>1283</v>
      </c>
      <c r="G3912" s="11" t="s">
        <v>1284</v>
      </c>
      <c r="H3912" s="11" t="s">
        <v>289</v>
      </c>
      <c r="I3912" s="12"/>
      <c r="J3912" s="11" t="s">
        <v>11551</v>
      </c>
      <c r="K3912" s="18"/>
      <c r="L3912" s="38">
        <v>46159</v>
      </c>
      <c r="M3912" s="12">
        <v>46024</v>
      </c>
      <c r="N3912" s="14" t="s">
        <v>73</v>
      </c>
      <c r="O3912" s="16" t="s">
        <v>74</v>
      </c>
      <c r="P3912" s="38">
        <v>46036</v>
      </c>
      <c r="Q3912" s="13"/>
      <c r="R3912" s="91" t="s">
        <v>825</v>
      </c>
      <c r="S3912" s="44" t="str">
        <f>VLOOKUP(C3912,submitted!A:B,2,FALSE)</f>
        <v>D-2026AB31-2000CC-64</v>
      </c>
      <c r="T3912" s="44" t="str">
        <f>VLOOKUP(C3912,submitted!A:C,3,FALSE)</f>
        <v>RFR-2890</v>
      </c>
      <c r="U3912" s="280" t="e">
        <f>VLOOKUP(T3912,'[1]20260201'!$C:$P,14,FALSE)</f>
        <v>#N/A</v>
      </c>
    </row>
    <row r="3913" spans="1:21">
      <c r="A3913" s="307" t="str">
        <f t="shared" si="122"/>
        <v/>
      </c>
      <c r="B3913" s="14" t="str">
        <f t="shared" si="123"/>
        <v/>
      </c>
      <c r="C3913" s="7" t="s">
        <v>11552</v>
      </c>
      <c r="E3913" s="50" t="s">
        <v>11553</v>
      </c>
      <c r="F3913" s="11" t="s">
        <v>1283</v>
      </c>
      <c r="G3913" s="11" t="s">
        <v>1284</v>
      </c>
      <c r="H3913" s="11" t="s">
        <v>289</v>
      </c>
      <c r="I3913" s="12"/>
      <c r="J3913" s="11" t="s">
        <v>11554</v>
      </c>
      <c r="K3913" s="18"/>
      <c r="L3913" s="38">
        <v>46166</v>
      </c>
      <c r="M3913" s="12">
        <v>46024</v>
      </c>
      <c r="N3913" s="14" t="s">
        <v>73</v>
      </c>
      <c r="O3913" s="16" t="s">
        <v>74</v>
      </c>
      <c r="P3913" s="38">
        <v>46036</v>
      </c>
      <c r="Q3913" s="13"/>
      <c r="R3913" s="91" t="s">
        <v>825</v>
      </c>
      <c r="S3913" s="44" t="str">
        <f>VLOOKUP(C3913,submitted!A:B,2,FALSE)</f>
        <v>D-2026AB31-2000CC-65</v>
      </c>
      <c r="T3913" s="44" t="str">
        <f>VLOOKUP(C3913,submitted!A:C,3,FALSE)</f>
        <v>CCJ-9788</v>
      </c>
      <c r="U3913" s="280" t="e">
        <f>VLOOKUP(T3913,'[1]20260201'!$C:$P,14,FALSE)</f>
        <v>#N/A</v>
      </c>
    </row>
    <row r="3914" spans="1:21">
      <c r="A3914" s="307" t="str">
        <f t="shared" si="122"/>
        <v/>
      </c>
      <c r="B3914" s="14" t="str">
        <f t="shared" si="123"/>
        <v/>
      </c>
      <c r="C3914" s="7" t="s">
        <v>11555</v>
      </c>
      <c r="E3914" s="50" t="s">
        <v>11556</v>
      </c>
      <c r="F3914" s="11" t="s">
        <v>1283</v>
      </c>
      <c r="G3914" s="11" t="s">
        <v>1284</v>
      </c>
      <c r="H3914" s="11" t="s">
        <v>289</v>
      </c>
      <c r="I3914" s="12"/>
      <c r="J3914" s="11" t="s">
        <v>11557</v>
      </c>
      <c r="K3914" s="18"/>
      <c r="L3914" s="38">
        <v>46161</v>
      </c>
      <c r="M3914" s="12">
        <v>46024</v>
      </c>
      <c r="N3914" s="14" t="s">
        <v>73</v>
      </c>
      <c r="O3914" s="16" t="s">
        <v>74</v>
      </c>
      <c r="P3914" s="38">
        <v>46036</v>
      </c>
      <c r="Q3914" s="13"/>
      <c r="R3914" s="91" t="s">
        <v>825</v>
      </c>
      <c r="S3914" s="44" t="str">
        <f>VLOOKUP(C3914,submitted!A:B,2,FALSE)</f>
        <v>D-2026AB31-2000CC-66</v>
      </c>
      <c r="T3914" s="44" t="str">
        <f>VLOOKUP(C3914,submitted!A:C,3,FALSE)</f>
        <v>CCF-6619</v>
      </c>
      <c r="U3914" s="280" t="e">
        <f>VLOOKUP(T3914,'[1]20260201'!$C:$P,14,FALSE)</f>
        <v>#N/A</v>
      </c>
    </row>
    <row r="3915" spans="1:21">
      <c r="A3915" s="307" t="str">
        <f t="shared" si="122"/>
        <v/>
      </c>
      <c r="B3915" s="14" t="str">
        <f t="shared" si="123"/>
        <v>重複</v>
      </c>
      <c r="C3915" s="7" t="s">
        <v>11558</v>
      </c>
      <c r="E3915" s="50" t="s">
        <v>11559</v>
      </c>
      <c r="F3915" s="11" t="s">
        <v>1283</v>
      </c>
      <c r="G3915" s="11" t="s">
        <v>1284</v>
      </c>
      <c r="H3915" s="11" t="s">
        <v>289</v>
      </c>
      <c r="I3915" s="12"/>
      <c r="J3915" s="11" t="s">
        <v>5987</v>
      </c>
      <c r="K3915" s="18"/>
      <c r="L3915" s="38">
        <v>46160</v>
      </c>
      <c r="M3915" s="12">
        <v>46024</v>
      </c>
      <c r="N3915" s="14" t="s">
        <v>73</v>
      </c>
      <c r="O3915" s="16" t="s">
        <v>74</v>
      </c>
      <c r="P3915" s="38">
        <v>46036</v>
      </c>
      <c r="Q3915" s="13"/>
      <c r="R3915" s="91" t="s">
        <v>825</v>
      </c>
      <c r="S3915" s="44" t="str">
        <f>VLOOKUP(C3915,submitted!A:B,2,FALSE)</f>
        <v>D-2026AB31-2000CC-67</v>
      </c>
      <c r="T3915" s="44" t="str">
        <f>VLOOKUP(C3915,submitted!A:C,3,FALSE)</f>
        <v>RFR-3336</v>
      </c>
      <c r="U3915" s="280" t="e">
        <f>VLOOKUP(T3915,'[1]20260201'!$C:$P,14,FALSE)</f>
        <v>#N/A</v>
      </c>
    </row>
    <row r="3916" spans="1:21">
      <c r="A3916" s="307" t="str">
        <f t="shared" si="122"/>
        <v/>
      </c>
      <c r="B3916" s="14" t="str">
        <f t="shared" si="123"/>
        <v/>
      </c>
      <c r="C3916" s="7" t="s">
        <v>11560</v>
      </c>
      <c r="E3916" s="50" t="s">
        <v>11561</v>
      </c>
      <c r="F3916" s="11" t="s">
        <v>445</v>
      </c>
      <c r="G3916" s="11" t="s">
        <v>3640</v>
      </c>
      <c r="H3916" s="11" t="s">
        <v>86</v>
      </c>
      <c r="I3916" s="12">
        <v>46017</v>
      </c>
      <c r="J3916" s="11" t="s">
        <v>11562</v>
      </c>
      <c r="K3916" s="18"/>
      <c r="L3916" s="38">
        <v>46159</v>
      </c>
      <c r="M3916" s="12">
        <v>46024</v>
      </c>
      <c r="N3916" s="14" t="s">
        <v>73</v>
      </c>
      <c r="O3916" s="16" t="s">
        <v>74</v>
      </c>
      <c r="P3916" s="38">
        <v>46036</v>
      </c>
      <c r="Q3916" s="13"/>
      <c r="R3916" s="91" t="s">
        <v>825</v>
      </c>
      <c r="S3916" s="44" t="str">
        <f>VLOOKUP(C3916,submitted!A:B,2,FALSE)</f>
        <v>D-2026AB31-2000CC-68</v>
      </c>
      <c r="T3916" s="44" t="str">
        <f>VLOOKUP(C3916,submitted!A:C,3,FALSE)</f>
        <v>CAF-3396</v>
      </c>
      <c r="U3916" s="280" t="e">
        <f>VLOOKUP(T3916,'[1]20260201'!$C:$P,14,FALSE)</f>
        <v>#N/A</v>
      </c>
    </row>
    <row r="3917" spans="1:21">
      <c r="A3917" s="307" t="str">
        <f t="shared" si="122"/>
        <v/>
      </c>
      <c r="B3917" s="14" t="str">
        <f t="shared" si="123"/>
        <v/>
      </c>
      <c r="C3917" s="7" t="s">
        <v>11563</v>
      </c>
      <c r="E3917" s="50" t="s">
        <v>11564</v>
      </c>
      <c r="F3917" s="11" t="s">
        <v>445</v>
      </c>
      <c r="G3917" s="11" t="s">
        <v>3640</v>
      </c>
      <c r="H3917" s="11" t="s">
        <v>86</v>
      </c>
      <c r="I3917" s="12">
        <v>46017</v>
      </c>
      <c r="J3917" s="11" t="s">
        <v>11565</v>
      </c>
      <c r="K3917" s="18"/>
      <c r="L3917" s="38">
        <v>46161</v>
      </c>
      <c r="M3917" s="12">
        <v>46024</v>
      </c>
      <c r="N3917" s="14" t="s">
        <v>73</v>
      </c>
      <c r="O3917" s="16" t="s">
        <v>74</v>
      </c>
      <c r="P3917" s="38">
        <v>46036</v>
      </c>
      <c r="Q3917" s="13"/>
      <c r="R3917" s="91" t="s">
        <v>825</v>
      </c>
      <c r="S3917" s="44" t="str">
        <f>VLOOKUP(C3917,submitted!A:B,2,FALSE)</f>
        <v>D-2026AB31-2000CC-69</v>
      </c>
      <c r="T3917" s="44" t="str">
        <f>VLOOKUP(C3917,submitted!A:C,3,FALSE)</f>
        <v>CAT-0838</v>
      </c>
      <c r="U3917" s="280" t="e">
        <f>VLOOKUP(T3917,'[1]20260201'!$C:$P,14,FALSE)</f>
        <v>#N/A</v>
      </c>
    </row>
    <row r="3918" spans="1:21">
      <c r="A3918" s="307" t="str">
        <f t="shared" si="122"/>
        <v/>
      </c>
      <c r="B3918" s="14" t="str">
        <f t="shared" si="123"/>
        <v/>
      </c>
      <c r="C3918" s="7" t="s">
        <v>11566</v>
      </c>
      <c r="E3918" s="50" t="s">
        <v>11567</v>
      </c>
      <c r="F3918" s="11" t="s">
        <v>445</v>
      </c>
      <c r="G3918" s="11" t="s">
        <v>3640</v>
      </c>
      <c r="H3918" s="11" t="s">
        <v>86</v>
      </c>
      <c r="I3918" s="12">
        <v>46017</v>
      </c>
      <c r="J3918" s="11" t="s">
        <v>11568</v>
      </c>
      <c r="K3918" s="18"/>
      <c r="L3918" s="38">
        <v>46159</v>
      </c>
      <c r="M3918" s="12">
        <v>46024</v>
      </c>
      <c r="N3918" s="14" t="s">
        <v>73</v>
      </c>
      <c r="O3918" s="16" t="s">
        <v>74</v>
      </c>
      <c r="P3918" s="38">
        <v>46036</v>
      </c>
      <c r="Q3918" s="13"/>
      <c r="R3918" s="91" t="s">
        <v>825</v>
      </c>
      <c r="S3918" s="44" t="str">
        <f>VLOOKUP(C3918,submitted!A:B,2,FALSE)</f>
        <v>D-2026AB31-2000CC-70</v>
      </c>
      <c r="T3918" s="44" t="str">
        <f>VLOOKUP(C3918,submitted!A:C,3,FALSE)</f>
        <v>CBF-6263</v>
      </c>
      <c r="U3918" s="280" t="e">
        <f>VLOOKUP(T3918,'[1]20260201'!$C:$P,14,FALSE)</f>
        <v>#N/A</v>
      </c>
    </row>
    <row r="3919" spans="1:21">
      <c r="A3919" s="307" t="str">
        <f t="shared" si="122"/>
        <v/>
      </c>
      <c r="B3919" s="14" t="str">
        <f t="shared" si="123"/>
        <v/>
      </c>
      <c r="C3919" s="7" t="s">
        <v>11569</v>
      </c>
      <c r="E3919" s="50" t="s">
        <v>11570</v>
      </c>
      <c r="F3919" s="11" t="s">
        <v>445</v>
      </c>
      <c r="G3919" s="11" t="s">
        <v>3640</v>
      </c>
      <c r="H3919" s="11" t="s">
        <v>86</v>
      </c>
      <c r="I3919" s="12">
        <v>46017</v>
      </c>
      <c r="J3919" s="11" t="s">
        <v>11571</v>
      </c>
      <c r="K3919" s="18"/>
      <c r="L3919" s="38">
        <v>46154</v>
      </c>
      <c r="M3919" s="12">
        <v>46024</v>
      </c>
      <c r="N3919" s="14" t="s">
        <v>73</v>
      </c>
      <c r="O3919" s="16" t="s">
        <v>74</v>
      </c>
      <c r="P3919" s="38">
        <v>46036</v>
      </c>
      <c r="Q3919" s="13"/>
      <c r="R3919" s="91" t="s">
        <v>825</v>
      </c>
      <c r="S3919" s="44" t="str">
        <f>VLOOKUP(C3919,submitted!A:B,2,FALSE)</f>
        <v>D-2026AB31-2000CC-71</v>
      </c>
      <c r="T3919" s="44" t="str">
        <f>VLOOKUP(C3919,submitted!A:C,3,FALSE)</f>
        <v>CAV-7708</v>
      </c>
      <c r="U3919" s="280" t="e">
        <f>VLOOKUP(T3919,'[1]20260201'!$C:$P,14,FALSE)</f>
        <v>#N/A</v>
      </c>
    </row>
    <row r="3920" spans="1:21">
      <c r="A3920" s="307" t="str">
        <f t="shared" si="122"/>
        <v/>
      </c>
      <c r="B3920" s="14" t="str">
        <f t="shared" si="123"/>
        <v/>
      </c>
      <c r="C3920" s="7" t="s">
        <v>11572</v>
      </c>
      <c r="E3920" s="50" t="s">
        <v>11573</v>
      </c>
      <c r="F3920" s="11" t="s">
        <v>445</v>
      </c>
      <c r="G3920" s="11" t="s">
        <v>3640</v>
      </c>
      <c r="H3920" s="11" t="s">
        <v>86</v>
      </c>
      <c r="I3920" s="12">
        <v>46017</v>
      </c>
      <c r="J3920" s="11" t="s">
        <v>11574</v>
      </c>
      <c r="K3920" s="18"/>
      <c r="L3920" s="38">
        <v>46160</v>
      </c>
      <c r="M3920" s="12">
        <v>46024</v>
      </c>
      <c r="N3920" s="14" t="s">
        <v>73</v>
      </c>
      <c r="O3920" s="16" t="s">
        <v>74</v>
      </c>
      <c r="P3920" s="38">
        <v>46036</v>
      </c>
      <c r="Q3920" s="13"/>
      <c r="R3920" s="91" t="s">
        <v>825</v>
      </c>
      <c r="S3920" s="44" t="str">
        <f>VLOOKUP(C3920,submitted!A:B,2,FALSE)</f>
        <v>D-2026AB31-2000CC-72</v>
      </c>
      <c r="T3920" s="44" t="str">
        <f>VLOOKUP(C3920,submitted!A:C,3,FALSE)</f>
        <v>CBF-7523</v>
      </c>
      <c r="U3920" s="280" t="e">
        <f>VLOOKUP(T3920,'[1]20260201'!$C:$P,14,FALSE)</f>
        <v>#N/A</v>
      </c>
    </row>
    <row r="3921" spans="1:21">
      <c r="A3921" s="307" t="str">
        <f t="shared" si="122"/>
        <v/>
      </c>
      <c r="B3921" s="14" t="str">
        <f t="shared" si="123"/>
        <v/>
      </c>
      <c r="C3921" s="7" t="s">
        <v>11575</v>
      </c>
      <c r="E3921" s="50" t="s">
        <v>11576</v>
      </c>
      <c r="F3921" s="11" t="s">
        <v>445</v>
      </c>
      <c r="G3921" s="11" t="s">
        <v>3640</v>
      </c>
      <c r="H3921" s="11" t="s">
        <v>86</v>
      </c>
      <c r="I3921" s="12">
        <v>46017</v>
      </c>
      <c r="J3921" s="11" t="s">
        <v>11577</v>
      </c>
      <c r="K3921" s="18"/>
      <c r="L3921" s="38">
        <v>46164</v>
      </c>
      <c r="M3921" s="12">
        <v>46024</v>
      </c>
      <c r="N3921" s="14" t="s">
        <v>73</v>
      </c>
      <c r="O3921" s="16" t="s">
        <v>74</v>
      </c>
      <c r="P3921" s="38">
        <v>46036</v>
      </c>
      <c r="Q3921" s="13"/>
      <c r="R3921" s="91" t="s">
        <v>825</v>
      </c>
      <c r="S3921" s="44" t="str">
        <f>VLOOKUP(C3921,submitted!A:B,2,FALSE)</f>
        <v>D-2026AB31-2000CC-73</v>
      </c>
      <c r="T3921" s="44" t="str">
        <f>VLOOKUP(C3921,submitted!A:C,3,FALSE)</f>
        <v>CBE-2178</v>
      </c>
      <c r="U3921" s="280" t="e">
        <f>VLOOKUP(T3921,'[1]20260201'!$C:$P,14,FALSE)</f>
        <v>#N/A</v>
      </c>
    </row>
    <row r="3922" spans="1:21">
      <c r="A3922" s="307" t="str">
        <f t="shared" si="122"/>
        <v/>
      </c>
      <c r="B3922" s="14" t="str">
        <f t="shared" si="123"/>
        <v>重複</v>
      </c>
      <c r="C3922" s="7" t="s">
        <v>11578</v>
      </c>
      <c r="E3922" s="50" t="s">
        <v>11579</v>
      </c>
      <c r="F3922" s="176" t="s">
        <v>132</v>
      </c>
      <c r="G3922" s="176" t="s">
        <v>292</v>
      </c>
      <c r="H3922" s="176" t="s">
        <v>92</v>
      </c>
      <c r="I3922" s="177">
        <v>46021</v>
      </c>
      <c r="J3922" s="176" t="s">
        <v>2819</v>
      </c>
      <c r="K3922" s="18"/>
      <c r="L3922" s="38">
        <v>46075</v>
      </c>
      <c r="M3922" s="12">
        <v>46024</v>
      </c>
      <c r="N3922" s="14" t="s">
        <v>73</v>
      </c>
      <c r="O3922" s="16" t="s">
        <v>74</v>
      </c>
      <c r="P3922" s="38">
        <v>46036</v>
      </c>
      <c r="Q3922" s="13"/>
      <c r="R3922" s="91" t="s">
        <v>825</v>
      </c>
      <c r="S3922" s="44" t="str">
        <f>VLOOKUP(C3922,submitted!A:B,2,FALSE)</f>
        <v>D-2026AB31-2000CC-74</v>
      </c>
      <c r="T3922" s="44" t="str">
        <f>VLOOKUP(C3922,submitted!A:C,3,FALSE)</f>
        <v>RFX-0398</v>
      </c>
      <c r="U3922" s="280" t="e">
        <f>VLOOKUP(T3922,'[1]20260201'!$C:$P,14,FALSE)</f>
        <v>#N/A</v>
      </c>
    </row>
    <row r="3923" spans="1:21">
      <c r="A3923" s="307" t="str">
        <f t="shared" si="122"/>
        <v/>
      </c>
      <c r="B3923" s="14" t="str">
        <f t="shared" si="123"/>
        <v/>
      </c>
      <c r="C3923" s="7" t="s">
        <v>11580</v>
      </c>
      <c r="E3923" s="50" t="s">
        <v>11581</v>
      </c>
      <c r="F3923" s="178" t="s">
        <v>132</v>
      </c>
      <c r="G3923" s="178" t="s">
        <v>292</v>
      </c>
      <c r="H3923" s="178" t="s">
        <v>92</v>
      </c>
      <c r="I3923" s="179">
        <v>46021</v>
      </c>
      <c r="J3923" s="178" t="s">
        <v>11582</v>
      </c>
      <c r="K3923" s="18"/>
      <c r="L3923" s="38">
        <v>46081</v>
      </c>
      <c r="M3923" s="12">
        <v>46024</v>
      </c>
      <c r="N3923" s="14" t="s">
        <v>73</v>
      </c>
      <c r="O3923" s="16" t="s">
        <v>74</v>
      </c>
      <c r="P3923" s="38">
        <v>46036</v>
      </c>
      <c r="Q3923" s="13"/>
      <c r="R3923" s="91" t="s">
        <v>825</v>
      </c>
      <c r="S3923" s="44" t="str">
        <f>VLOOKUP(C3923,submitted!A:B,2,FALSE)</f>
        <v>D-2026AB31-2000CC-75</v>
      </c>
      <c r="T3923" s="44" t="str">
        <f>VLOOKUP(C3923,submitted!A:C,3,FALSE)</f>
        <v>CAR-9859</v>
      </c>
      <c r="U3923" s="280" t="e">
        <f>VLOOKUP(T3923,'[1]20260201'!$C:$P,14,FALSE)</f>
        <v>#N/A</v>
      </c>
    </row>
    <row r="3924" spans="1:21">
      <c r="A3924" s="307" t="str">
        <f t="shared" si="122"/>
        <v/>
      </c>
      <c r="B3924" s="14" t="str">
        <f t="shared" si="123"/>
        <v/>
      </c>
      <c r="C3924" s="7" t="s">
        <v>11583</v>
      </c>
      <c r="E3924" s="50" t="s">
        <v>11584</v>
      </c>
      <c r="F3924" s="11" t="s">
        <v>132</v>
      </c>
      <c r="G3924" s="11" t="s">
        <v>292</v>
      </c>
      <c r="H3924" s="11" t="s">
        <v>92</v>
      </c>
      <c r="I3924" s="12">
        <v>46021</v>
      </c>
      <c r="J3924" s="11" t="s">
        <v>11585</v>
      </c>
      <c r="K3924" s="18"/>
      <c r="L3924" s="38">
        <v>46077</v>
      </c>
      <c r="M3924" s="12">
        <v>46024</v>
      </c>
      <c r="N3924" s="14" t="s">
        <v>73</v>
      </c>
      <c r="O3924" s="16" t="s">
        <v>74</v>
      </c>
      <c r="P3924" s="38">
        <v>46036</v>
      </c>
      <c r="Q3924" s="13"/>
      <c r="R3924" s="91" t="s">
        <v>825</v>
      </c>
      <c r="S3924" s="44" t="str">
        <f>VLOOKUP(C3924,submitted!A:B,2,FALSE)</f>
        <v>D-2026AB31-2000CC-76</v>
      </c>
      <c r="T3924" s="44" t="str">
        <f>VLOOKUP(C3924,submitted!A:C,3,FALSE)</f>
        <v>CCL-1006</v>
      </c>
      <c r="U3924" s="280" t="e">
        <f>VLOOKUP(T3924,'[1]20260201'!$C:$P,14,FALSE)</f>
        <v>#N/A</v>
      </c>
    </row>
    <row r="3925" spans="1:21">
      <c r="A3925" s="307" t="str">
        <f t="shared" si="122"/>
        <v/>
      </c>
      <c r="B3925" s="14" t="str">
        <f t="shared" si="123"/>
        <v/>
      </c>
      <c r="C3925" s="7" t="s">
        <v>11586</v>
      </c>
      <c r="E3925" s="50" t="s">
        <v>11587</v>
      </c>
      <c r="F3925" s="11" t="s">
        <v>132</v>
      </c>
      <c r="G3925" s="11" t="s">
        <v>292</v>
      </c>
      <c r="H3925" s="11" t="s">
        <v>92</v>
      </c>
      <c r="I3925" s="12">
        <v>46021</v>
      </c>
      <c r="J3925" s="11" t="s">
        <v>11588</v>
      </c>
      <c r="K3925" s="18"/>
      <c r="L3925" s="38">
        <v>46166</v>
      </c>
      <c r="M3925" s="12">
        <v>46024</v>
      </c>
      <c r="N3925" s="14" t="s">
        <v>73</v>
      </c>
      <c r="O3925" s="16" t="s">
        <v>74</v>
      </c>
      <c r="P3925" s="38">
        <v>46036</v>
      </c>
      <c r="Q3925" s="13"/>
      <c r="R3925" s="91" t="s">
        <v>825</v>
      </c>
      <c r="S3925" s="44" t="str">
        <f>VLOOKUP(C3925,submitted!A:B,2,FALSE)</f>
        <v>D-2026AB31-2000CC-77</v>
      </c>
      <c r="T3925" s="44" t="str">
        <f>VLOOKUP(C3925,submitted!A:C,3,FALSE)</f>
        <v>CAV-8309</v>
      </c>
      <c r="U3925" s="280" t="e">
        <f>VLOOKUP(T3925,'[1]20260201'!$C:$P,14,FALSE)</f>
        <v>#N/A</v>
      </c>
    </row>
    <row r="3926" spans="1:21">
      <c r="A3926" s="307" t="str">
        <f t="shared" si="122"/>
        <v/>
      </c>
      <c r="B3926" s="14" t="str">
        <f t="shared" si="123"/>
        <v/>
      </c>
      <c r="C3926" s="7" t="s">
        <v>11589</v>
      </c>
      <c r="E3926" s="50" t="s">
        <v>11590</v>
      </c>
      <c r="F3926" s="11" t="s">
        <v>132</v>
      </c>
      <c r="G3926" s="11" t="s">
        <v>292</v>
      </c>
      <c r="H3926" s="11" t="s">
        <v>92</v>
      </c>
      <c r="I3926" s="12">
        <v>46021</v>
      </c>
      <c r="J3926" s="11" t="s">
        <v>11591</v>
      </c>
      <c r="K3926" s="18"/>
      <c r="L3926" s="38">
        <v>46168</v>
      </c>
      <c r="M3926" s="12">
        <v>46024</v>
      </c>
      <c r="N3926" s="14" t="s">
        <v>73</v>
      </c>
      <c r="O3926" s="16" t="s">
        <v>74</v>
      </c>
      <c r="P3926" s="38">
        <v>46036</v>
      </c>
      <c r="Q3926" s="13"/>
      <c r="R3926" s="91" t="s">
        <v>825</v>
      </c>
      <c r="S3926" s="44" t="str">
        <f>VLOOKUP(C3926,submitted!A:B,2,FALSE)</f>
        <v>D-2026AB31-2000CC-78</v>
      </c>
      <c r="T3926" s="44" t="str">
        <f>VLOOKUP(C3926,submitted!A:C,3,FALSE)</f>
        <v>BZA-2282</v>
      </c>
      <c r="U3926" s="280" t="e">
        <f>VLOOKUP(T3926,'[1]20260201'!$C:$P,14,FALSE)</f>
        <v>#N/A</v>
      </c>
    </row>
    <row r="3927" spans="1:21">
      <c r="A3927" s="307" t="str">
        <f t="shared" si="122"/>
        <v/>
      </c>
      <c r="B3927" s="14" t="str">
        <f t="shared" si="123"/>
        <v/>
      </c>
      <c r="C3927" s="7" t="s">
        <v>11592</v>
      </c>
      <c r="E3927" s="50" t="s">
        <v>11593</v>
      </c>
      <c r="F3927" s="11" t="s">
        <v>84</v>
      </c>
      <c r="G3927" s="11" t="s">
        <v>85</v>
      </c>
      <c r="H3927" s="11" t="s">
        <v>86</v>
      </c>
      <c r="I3927" s="12"/>
      <c r="J3927" s="11" t="s">
        <v>11594</v>
      </c>
      <c r="K3927" s="18"/>
      <c r="L3927" s="38">
        <v>46139</v>
      </c>
      <c r="M3927" s="12">
        <v>46024</v>
      </c>
      <c r="N3927" s="14" t="s">
        <v>73</v>
      </c>
      <c r="O3927" s="16" t="s">
        <v>74</v>
      </c>
      <c r="P3927" s="38">
        <v>46036</v>
      </c>
      <c r="Q3927" s="13"/>
      <c r="R3927" s="91" t="s">
        <v>825</v>
      </c>
      <c r="S3927" s="44" t="str">
        <f>VLOOKUP(C3927,submitted!A:B,2,FALSE)</f>
        <v>D-2026AB31-2000CC-79</v>
      </c>
      <c r="T3927" s="44" t="str">
        <f>VLOOKUP(C3927,submitted!A:C,3,FALSE)</f>
        <v>CBR-7581</v>
      </c>
      <c r="U3927" s="280" t="e">
        <f>VLOOKUP(T3927,'[1]20260201'!$C:$P,14,FALSE)</f>
        <v>#N/A</v>
      </c>
    </row>
    <row r="3928" spans="1:21">
      <c r="A3928" s="307" t="str">
        <f t="shared" si="122"/>
        <v/>
      </c>
      <c r="B3928" s="14" t="str">
        <f t="shared" si="123"/>
        <v/>
      </c>
      <c r="C3928" s="7" t="s">
        <v>11595</v>
      </c>
      <c r="E3928" s="50" t="s">
        <v>11596</v>
      </c>
      <c r="F3928" s="11" t="s">
        <v>84</v>
      </c>
      <c r="G3928" s="11" t="s">
        <v>85</v>
      </c>
      <c r="H3928" s="11" t="s">
        <v>86</v>
      </c>
      <c r="I3928" s="12"/>
      <c r="J3928" s="11" t="s">
        <v>11597</v>
      </c>
      <c r="K3928" s="18"/>
      <c r="L3928" s="38">
        <v>46081</v>
      </c>
      <c r="M3928" s="12">
        <v>46024</v>
      </c>
      <c r="N3928" s="14" t="s">
        <v>73</v>
      </c>
      <c r="O3928" s="16" t="s">
        <v>74</v>
      </c>
      <c r="P3928" s="38">
        <v>46036</v>
      </c>
      <c r="Q3928" s="13"/>
      <c r="R3928" s="91" t="s">
        <v>825</v>
      </c>
      <c r="S3928" s="44" t="str">
        <f>VLOOKUP(C3928,submitted!A:B,2,FALSE)</f>
        <v>D-2026AB31-2000CC-80</v>
      </c>
      <c r="T3928" s="44" t="str">
        <f>VLOOKUP(C3928,submitted!A:C,3,FALSE)</f>
        <v>CAD-3951</v>
      </c>
      <c r="U3928" s="280" t="e">
        <f>VLOOKUP(T3928,'[1]20260201'!$C:$P,14,FALSE)</f>
        <v>#N/A</v>
      </c>
    </row>
    <row r="3929" spans="1:21">
      <c r="A3929" s="307" t="str">
        <f t="shared" si="122"/>
        <v/>
      </c>
      <c r="B3929" s="14" t="str">
        <f t="shared" si="123"/>
        <v>重複</v>
      </c>
      <c r="C3929" s="7" t="s">
        <v>11598</v>
      </c>
      <c r="E3929" s="50" t="s">
        <v>11599</v>
      </c>
      <c r="F3929" s="11" t="s">
        <v>84</v>
      </c>
      <c r="G3929" s="11" t="s">
        <v>85</v>
      </c>
      <c r="H3929" s="11" t="s">
        <v>86</v>
      </c>
      <c r="I3929" s="12"/>
      <c r="J3929" s="11" t="s">
        <v>3629</v>
      </c>
      <c r="K3929" s="18"/>
      <c r="L3929" s="38">
        <v>46079</v>
      </c>
      <c r="M3929" s="12">
        <v>46024</v>
      </c>
      <c r="N3929" s="14" t="s">
        <v>73</v>
      </c>
      <c r="O3929" s="16" t="s">
        <v>74</v>
      </c>
      <c r="P3929" s="38">
        <v>46036</v>
      </c>
      <c r="Q3929" s="13"/>
      <c r="R3929" s="91" t="s">
        <v>825</v>
      </c>
      <c r="S3929" s="44" t="str">
        <f>VLOOKUP(C3929,submitted!A:B,2,FALSE)</f>
        <v>D-2026AB31-2000CC-81</v>
      </c>
      <c r="T3929" s="44" t="str">
        <f>VLOOKUP(C3929,submitted!A:C,3,FALSE)</f>
        <v>RBU-5688</v>
      </c>
      <c r="U3929" s="280" t="e">
        <f>VLOOKUP(T3929,'[1]20260201'!$C:$P,14,FALSE)</f>
        <v>#N/A</v>
      </c>
    </row>
    <row r="3930" spans="1:21">
      <c r="A3930" s="307" t="str">
        <f t="shared" si="122"/>
        <v/>
      </c>
      <c r="B3930" s="14" t="str">
        <f t="shared" si="123"/>
        <v/>
      </c>
      <c r="C3930" s="7" t="s">
        <v>11600</v>
      </c>
      <c r="E3930" s="50" t="s">
        <v>11601</v>
      </c>
      <c r="F3930" s="11" t="s">
        <v>84</v>
      </c>
      <c r="G3930" s="11" t="s">
        <v>85</v>
      </c>
      <c r="H3930" s="11" t="s">
        <v>86</v>
      </c>
      <c r="I3930" s="12"/>
      <c r="J3930" s="11" t="s">
        <v>11602</v>
      </c>
      <c r="K3930" s="18"/>
      <c r="L3930" s="38">
        <v>46132</v>
      </c>
      <c r="M3930" s="12">
        <v>46024</v>
      </c>
      <c r="N3930" s="14" t="s">
        <v>73</v>
      </c>
      <c r="O3930" s="16" t="s">
        <v>74</v>
      </c>
      <c r="P3930" s="38">
        <v>46036</v>
      </c>
      <c r="Q3930" s="13"/>
      <c r="R3930" s="91" t="s">
        <v>825</v>
      </c>
      <c r="S3930" s="44" t="str">
        <f>VLOOKUP(C3930,submitted!A:B,2,FALSE)</f>
        <v>D-2026AB31-2000CC-82</v>
      </c>
      <c r="T3930" s="44" t="str">
        <f>VLOOKUP(C3930,submitted!A:C,3,FALSE)</f>
        <v>CBP-5770</v>
      </c>
      <c r="U3930" s="280" t="e">
        <f>VLOOKUP(T3930,'[1]20260201'!$C:$P,14,FALSE)</f>
        <v>#N/A</v>
      </c>
    </row>
    <row r="3931" spans="1:21">
      <c r="A3931" s="307" t="str">
        <f t="shared" si="122"/>
        <v/>
      </c>
      <c r="B3931" s="14" t="str">
        <f t="shared" si="123"/>
        <v/>
      </c>
      <c r="C3931" s="7" t="s">
        <v>11603</v>
      </c>
      <c r="E3931" s="50" t="s">
        <v>11604</v>
      </c>
      <c r="F3931" s="11" t="s">
        <v>84</v>
      </c>
      <c r="G3931" s="11" t="s">
        <v>85</v>
      </c>
      <c r="H3931" s="11" t="s">
        <v>86</v>
      </c>
      <c r="I3931" s="12"/>
      <c r="J3931" s="11" t="s">
        <v>11605</v>
      </c>
      <c r="K3931" s="18"/>
      <c r="L3931" s="38">
        <v>46158</v>
      </c>
      <c r="M3931" s="12">
        <v>46024</v>
      </c>
      <c r="N3931" s="14" t="s">
        <v>73</v>
      </c>
      <c r="O3931" s="16" t="s">
        <v>74</v>
      </c>
      <c r="P3931" s="38">
        <v>46036</v>
      </c>
      <c r="Q3931" s="13"/>
      <c r="R3931" s="91" t="s">
        <v>825</v>
      </c>
      <c r="S3931" s="44" t="str">
        <f>VLOOKUP(C3931,submitted!A:B,2,FALSE)</f>
        <v>D-2026AB31-2000CC-83</v>
      </c>
      <c r="T3931" s="44" t="str">
        <f>VLOOKUP(C3931,submitted!A:C,3,FALSE)</f>
        <v>CAV-5735</v>
      </c>
      <c r="U3931" s="280" t="e">
        <f>VLOOKUP(T3931,'[1]20260201'!$C:$P,14,FALSE)</f>
        <v>#N/A</v>
      </c>
    </row>
    <row r="3932" spans="1:21">
      <c r="A3932" s="307" t="str">
        <f t="shared" si="122"/>
        <v/>
      </c>
      <c r="B3932" s="14" t="str">
        <f t="shared" si="123"/>
        <v/>
      </c>
      <c r="C3932" s="7" t="s">
        <v>11606</v>
      </c>
      <c r="E3932" s="50" t="s">
        <v>11607</v>
      </c>
      <c r="F3932" s="11" t="s">
        <v>8692</v>
      </c>
      <c r="G3932" s="11" t="s">
        <v>1810</v>
      </c>
      <c r="H3932" s="11" t="s">
        <v>289</v>
      </c>
      <c r="I3932" s="40" t="s">
        <v>11608</v>
      </c>
      <c r="J3932" s="11" t="s">
        <v>11609</v>
      </c>
      <c r="K3932" s="18"/>
      <c r="L3932" s="38">
        <v>46165</v>
      </c>
      <c r="M3932" s="12">
        <v>46024</v>
      </c>
      <c r="N3932" s="14" t="s">
        <v>73</v>
      </c>
      <c r="O3932" s="16" t="s">
        <v>74</v>
      </c>
      <c r="P3932" s="38">
        <v>46036</v>
      </c>
      <c r="Q3932" s="13"/>
      <c r="R3932" s="91" t="s">
        <v>825</v>
      </c>
      <c r="S3932" s="44" t="str">
        <f>VLOOKUP(C3932,submitted!A:B,2,FALSE)</f>
        <v>D-2026AB31-2000CC-84</v>
      </c>
      <c r="T3932" s="44" t="str">
        <f>VLOOKUP(C3932,submitted!A:C,3,FALSE)</f>
        <v>BZA-1331</v>
      </c>
      <c r="U3932" s="280" t="e">
        <f>VLOOKUP(T3932,'[1]20260201'!$C:$P,14,FALSE)</f>
        <v>#N/A</v>
      </c>
    </row>
    <row r="3933" spans="1:21">
      <c r="A3933" s="307" t="str">
        <f t="shared" si="122"/>
        <v/>
      </c>
      <c r="B3933" s="14" t="str">
        <f t="shared" si="123"/>
        <v/>
      </c>
      <c r="C3933" s="7" t="s">
        <v>11610</v>
      </c>
      <c r="E3933" s="50" t="s">
        <v>11611</v>
      </c>
      <c r="F3933" s="11" t="s">
        <v>220</v>
      </c>
      <c r="G3933" s="11" t="s">
        <v>221</v>
      </c>
      <c r="H3933" s="11" t="s">
        <v>70</v>
      </c>
      <c r="I3933" s="43">
        <v>46020</v>
      </c>
      <c r="J3933" s="13" t="s">
        <v>11612</v>
      </c>
      <c r="K3933" s="18"/>
      <c r="L3933" s="38">
        <v>46140</v>
      </c>
      <c r="M3933" s="12">
        <v>46024</v>
      </c>
      <c r="N3933" s="14" t="s">
        <v>73</v>
      </c>
      <c r="O3933" s="16" t="s">
        <v>74</v>
      </c>
      <c r="P3933" s="38">
        <v>46036</v>
      </c>
      <c r="Q3933" s="13"/>
      <c r="R3933" s="91" t="s">
        <v>825</v>
      </c>
      <c r="S3933" s="44" t="str">
        <f>VLOOKUP(C3933,submitted!A:B,2,FALSE)</f>
        <v>D-2026AB31-2000CC-85</v>
      </c>
      <c r="T3933" s="44" t="str">
        <f>VLOOKUP(C3933,submitted!A:C,3,FALSE)</f>
        <v>BZP-7826</v>
      </c>
      <c r="U3933" s="280" t="e">
        <f>VLOOKUP(T3933,'[1]20260201'!$C:$P,14,FALSE)</f>
        <v>#N/A</v>
      </c>
    </row>
    <row r="3934" spans="1:21">
      <c r="A3934" s="307" t="str">
        <f t="shared" si="122"/>
        <v/>
      </c>
      <c r="B3934" s="14" t="str">
        <f t="shared" si="123"/>
        <v/>
      </c>
      <c r="C3934" s="7" t="s">
        <v>11613</v>
      </c>
      <c r="E3934" s="50" t="s">
        <v>11614</v>
      </c>
      <c r="F3934" s="11" t="s">
        <v>220</v>
      </c>
      <c r="G3934" s="11" t="s">
        <v>221</v>
      </c>
      <c r="H3934" s="11" t="s">
        <v>70</v>
      </c>
      <c r="I3934" s="43">
        <v>46020</v>
      </c>
      <c r="J3934" s="13" t="s">
        <v>11615</v>
      </c>
      <c r="K3934" s="18"/>
      <c r="L3934" s="38">
        <v>46160</v>
      </c>
      <c r="M3934" s="12">
        <v>46024</v>
      </c>
      <c r="N3934" s="14" t="s">
        <v>73</v>
      </c>
      <c r="O3934" s="16" t="s">
        <v>74</v>
      </c>
      <c r="P3934" s="38">
        <v>46036</v>
      </c>
      <c r="Q3934" s="13"/>
      <c r="R3934" s="91" t="s">
        <v>825</v>
      </c>
      <c r="S3934" s="44" t="str">
        <f>VLOOKUP(C3934,submitted!A:B,2,FALSE)</f>
        <v>D-2026AB31-2000CC-86</v>
      </c>
      <c r="T3934" s="44" t="str">
        <f>VLOOKUP(C3934,submitted!A:C,3,FALSE)</f>
        <v>CAT-6099</v>
      </c>
      <c r="U3934" s="280" t="e">
        <f>VLOOKUP(T3934,'[1]20260201'!$C:$P,14,FALSE)</f>
        <v>#N/A</v>
      </c>
    </row>
    <row r="3935" spans="1:21" ht="27" customHeight="1">
      <c r="A3935" s="307" t="str">
        <f t="shared" si="122"/>
        <v/>
      </c>
      <c r="B3935" s="14" t="str">
        <f t="shared" si="123"/>
        <v/>
      </c>
      <c r="C3935" s="7" t="s">
        <v>11616</v>
      </c>
      <c r="E3935" s="50" t="s">
        <v>11617</v>
      </c>
      <c r="F3935" s="11" t="s">
        <v>220</v>
      </c>
      <c r="G3935" s="11" t="s">
        <v>221</v>
      </c>
      <c r="H3935" s="11" t="s">
        <v>70</v>
      </c>
      <c r="I3935" s="43">
        <v>46020</v>
      </c>
      <c r="J3935" s="13" t="s">
        <v>11618</v>
      </c>
      <c r="K3935" s="18"/>
      <c r="L3935" s="38">
        <v>46076</v>
      </c>
      <c r="M3935" s="12">
        <v>46024</v>
      </c>
      <c r="N3935" s="14" t="s">
        <v>73</v>
      </c>
      <c r="O3935" s="16" t="s">
        <v>74</v>
      </c>
      <c r="P3935" s="38">
        <v>46036</v>
      </c>
      <c r="Q3935" s="13"/>
      <c r="R3935" s="241" t="s">
        <v>825</v>
      </c>
      <c r="S3935" s="44" t="str">
        <f>VLOOKUP(C3935,submitted!A:B,2,FALSE)</f>
        <v>D-2026AB31-2000CC-87</v>
      </c>
      <c r="T3935" s="44" t="str">
        <f>VLOOKUP(C3935,submitted!A:C,3,FALSE)</f>
        <v>RFX-6068</v>
      </c>
      <c r="U3935" s="280" t="e">
        <f>VLOOKUP(T3935,'[1]20260201'!$C:$P,14,FALSE)</f>
        <v>#N/A</v>
      </c>
    </row>
    <row r="3936" spans="1:21">
      <c r="A3936" s="307" t="str">
        <f t="shared" si="122"/>
        <v/>
      </c>
      <c r="B3936" s="14" t="str">
        <f t="shared" si="123"/>
        <v/>
      </c>
      <c r="C3936" s="7" t="s">
        <v>11619</v>
      </c>
      <c r="E3936" s="50" t="s">
        <v>11620</v>
      </c>
      <c r="F3936" s="11" t="s">
        <v>220</v>
      </c>
      <c r="G3936" s="11" t="s">
        <v>221</v>
      </c>
      <c r="H3936" s="11" t="s">
        <v>70</v>
      </c>
      <c r="I3936" s="43">
        <v>46020</v>
      </c>
      <c r="J3936" s="13" t="s">
        <v>11621</v>
      </c>
      <c r="K3936" s="18"/>
      <c r="L3936" s="38">
        <v>46137</v>
      </c>
      <c r="M3936" s="12">
        <v>46024</v>
      </c>
      <c r="N3936" s="14" t="s">
        <v>73</v>
      </c>
      <c r="O3936" s="16" t="s">
        <v>74</v>
      </c>
      <c r="P3936" s="38">
        <v>46036</v>
      </c>
      <c r="Q3936" s="13"/>
      <c r="R3936" s="91" t="s">
        <v>825</v>
      </c>
      <c r="S3936" s="44" t="str">
        <f>VLOOKUP(C3936,submitted!A:B,2,FALSE)</f>
        <v>D-2026AB31-2000CC-88</v>
      </c>
      <c r="T3936" s="44" t="str">
        <f>VLOOKUP(C3936,submitted!A:C,3,FALSE)</f>
        <v>CBC-9918</v>
      </c>
      <c r="U3936" s="280" t="e">
        <f>VLOOKUP(T3936,'[1]20260201'!$C:$P,14,FALSE)</f>
        <v>#N/A</v>
      </c>
    </row>
    <row r="3937" spans="1:21">
      <c r="A3937" s="307" t="str">
        <f t="shared" si="122"/>
        <v/>
      </c>
      <c r="B3937" s="14" t="str">
        <f t="shared" si="123"/>
        <v/>
      </c>
      <c r="C3937" s="7" t="s">
        <v>11622</v>
      </c>
      <c r="E3937" s="50" t="s">
        <v>11623</v>
      </c>
      <c r="F3937" s="11" t="s">
        <v>220</v>
      </c>
      <c r="G3937" s="11" t="s">
        <v>221</v>
      </c>
      <c r="H3937" s="11" t="s">
        <v>70</v>
      </c>
      <c r="I3937" s="43">
        <v>46020</v>
      </c>
      <c r="J3937" s="13" t="s">
        <v>11624</v>
      </c>
      <c r="K3937" s="18"/>
      <c r="L3937" s="38">
        <v>46152</v>
      </c>
      <c r="M3937" s="12">
        <v>46024</v>
      </c>
      <c r="N3937" s="14" t="s">
        <v>73</v>
      </c>
      <c r="O3937" s="16" t="s">
        <v>74</v>
      </c>
      <c r="P3937" s="38">
        <v>46036</v>
      </c>
      <c r="Q3937" s="13"/>
      <c r="R3937" s="91" t="s">
        <v>825</v>
      </c>
      <c r="S3937" s="44" t="str">
        <f>VLOOKUP(C3937,submitted!A:B,2,FALSE)</f>
        <v>D-2026AB31-2000CC-89</v>
      </c>
      <c r="T3937" s="44" t="str">
        <f>VLOOKUP(C3937,submitted!A:C,3,FALSE)</f>
        <v>BNW-9175</v>
      </c>
      <c r="U3937" s="280" t="e">
        <f>VLOOKUP(T3937,'[1]20260201'!$C:$P,14,FALSE)</f>
        <v>#N/A</v>
      </c>
    </row>
    <row r="3938" spans="1:21">
      <c r="A3938" s="307" t="str">
        <f t="shared" si="122"/>
        <v/>
      </c>
      <c r="B3938" s="14" t="str">
        <f t="shared" si="123"/>
        <v/>
      </c>
      <c r="C3938" s="7" t="s">
        <v>11625</v>
      </c>
      <c r="E3938" s="50" t="s">
        <v>11626</v>
      </c>
      <c r="F3938" s="11" t="s">
        <v>220</v>
      </c>
      <c r="G3938" s="11" t="s">
        <v>221</v>
      </c>
      <c r="H3938" s="11" t="s">
        <v>70</v>
      </c>
      <c r="I3938" s="43">
        <v>46020</v>
      </c>
      <c r="J3938" s="13" t="s">
        <v>11627</v>
      </c>
      <c r="K3938" s="18"/>
      <c r="L3938" s="38">
        <v>46139</v>
      </c>
      <c r="M3938" s="12">
        <v>46024</v>
      </c>
      <c r="N3938" s="14" t="s">
        <v>73</v>
      </c>
      <c r="O3938" s="16" t="s">
        <v>74</v>
      </c>
      <c r="P3938" s="38">
        <v>46036</v>
      </c>
      <c r="Q3938" s="13"/>
      <c r="R3938" s="91" t="s">
        <v>825</v>
      </c>
      <c r="S3938" s="44" t="str">
        <f>VLOOKUP(C3938,submitted!A:B,2,FALSE)</f>
        <v>D-2026AB31-2000CC-90</v>
      </c>
      <c r="T3938" s="44" t="str">
        <f>VLOOKUP(C3938,submitted!A:C,3,FALSE)</f>
        <v>CBK-8088</v>
      </c>
      <c r="U3938" s="280" t="e">
        <f>VLOOKUP(T3938,'[1]20260201'!$C:$P,14,FALSE)</f>
        <v>#N/A</v>
      </c>
    </row>
    <row r="3939" spans="1:21">
      <c r="A3939" s="307" t="str">
        <f t="shared" si="122"/>
        <v/>
      </c>
      <c r="B3939" s="14" t="str">
        <f t="shared" si="123"/>
        <v/>
      </c>
      <c r="C3939" s="7" t="s">
        <v>11628</v>
      </c>
      <c r="E3939" s="50" t="s">
        <v>11629</v>
      </c>
      <c r="F3939" s="11" t="s">
        <v>302</v>
      </c>
      <c r="G3939" s="11" t="s">
        <v>303</v>
      </c>
      <c r="H3939" s="11" t="s">
        <v>92</v>
      </c>
      <c r="I3939" s="12">
        <v>46021</v>
      </c>
      <c r="J3939" s="11" t="s">
        <v>11630</v>
      </c>
      <c r="K3939" s="18"/>
      <c r="L3939" s="38">
        <v>46159</v>
      </c>
      <c r="M3939" s="12">
        <v>46024</v>
      </c>
      <c r="N3939" s="14" t="s">
        <v>73</v>
      </c>
      <c r="O3939" s="16" t="s">
        <v>74</v>
      </c>
      <c r="P3939" s="38">
        <v>46036</v>
      </c>
      <c r="Q3939" s="13"/>
      <c r="R3939" s="91" t="s">
        <v>825</v>
      </c>
      <c r="S3939" s="44" t="str">
        <f>VLOOKUP(C3939,submitted!A:B,2,FALSE)</f>
        <v>D-2026AB31-2000CC-91</v>
      </c>
      <c r="T3939" s="44" t="str">
        <f>VLOOKUP(C3939,submitted!A:C,3,FALSE)</f>
        <v>CBF-7229</v>
      </c>
      <c r="U3939" s="280" t="e">
        <f>VLOOKUP(T3939,'[1]20260201'!$C:$P,14,FALSE)</f>
        <v>#N/A</v>
      </c>
    </row>
    <row r="3940" spans="1:21" ht="45" customHeight="1">
      <c r="A3940" s="307" t="str">
        <f t="shared" si="122"/>
        <v/>
      </c>
      <c r="B3940" s="14" t="str">
        <f t="shared" si="123"/>
        <v/>
      </c>
      <c r="C3940" s="7" t="s">
        <v>11631</v>
      </c>
      <c r="E3940" s="50" t="s">
        <v>11632</v>
      </c>
      <c r="F3940" s="11" t="s">
        <v>302</v>
      </c>
      <c r="G3940" s="11" t="s">
        <v>303</v>
      </c>
      <c r="H3940" s="11" t="s">
        <v>92</v>
      </c>
      <c r="I3940" s="12">
        <v>46021</v>
      </c>
      <c r="J3940" s="11" t="s">
        <v>11633</v>
      </c>
      <c r="K3940" s="18"/>
      <c r="L3940" s="38">
        <v>46159</v>
      </c>
      <c r="M3940" s="12">
        <v>46024</v>
      </c>
      <c r="N3940" s="14" t="s">
        <v>73</v>
      </c>
      <c r="O3940" s="16" t="s">
        <v>74</v>
      </c>
      <c r="P3940" s="38">
        <v>46055</v>
      </c>
      <c r="Q3940" s="13"/>
      <c r="R3940" s="99" t="s">
        <v>6444</v>
      </c>
      <c r="S3940" s="44" t="e">
        <f>VLOOKUP(C3940,submitted!A:B,2,FALSE)</f>
        <v>#N/A</v>
      </c>
      <c r="T3940" s="44" t="e">
        <f>VLOOKUP(C3940,submitted!A:C,3,FALSE)</f>
        <v>#N/A</v>
      </c>
      <c r="U3940" s="280" t="e">
        <f>VLOOKUP(T3940,'[1]20260201'!$C:$P,14,FALSE)</f>
        <v>#N/A</v>
      </c>
    </row>
    <row r="3941" spans="1:21">
      <c r="A3941" s="307" t="str">
        <f t="shared" si="122"/>
        <v/>
      </c>
      <c r="B3941" s="14" t="str">
        <f t="shared" si="123"/>
        <v/>
      </c>
      <c r="C3941" s="7" t="s">
        <v>11634</v>
      </c>
      <c r="E3941" s="50" t="s">
        <v>11635</v>
      </c>
      <c r="F3941" s="11" t="s">
        <v>302</v>
      </c>
      <c r="G3941" s="11" t="s">
        <v>303</v>
      </c>
      <c r="H3941" s="11" t="s">
        <v>92</v>
      </c>
      <c r="I3941" s="12">
        <v>46021</v>
      </c>
      <c r="J3941" s="11" t="s">
        <v>11636</v>
      </c>
      <c r="K3941" s="18"/>
      <c r="L3941" s="38">
        <v>46152</v>
      </c>
      <c r="M3941" s="12">
        <v>46024</v>
      </c>
      <c r="N3941" s="14" t="s">
        <v>73</v>
      </c>
      <c r="O3941" s="16" t="s">
        <v>74</v>
      </c>
      <c r="P3941" s="38">
        <v>46036</v>
      </c>
      <c r="Q3941" s="13"/>
      <c r="R3941" s="91" t="s">
        <v>825</v>
      </c>
      <c r="S3941" s="44" t="str">
        <f>VLOOKUP(C3941,submitted!A:B,2,FALSE)</f>
        <v>D-2026AB31-2000CC-92</v>
      </c>
      <c r="T3941" s="44" t="str">
        <f>VLOOKUP(C3941,submitted!A:C,3,FALSE)</f>
        <v>BZF-8910</v>
      </c>
      <c r="U3941" s="280" t="e">
        <f>VLOOKUP(T3941,'[1]20260201'!$C:$P,14,FALSE)</f>
        <v>#N/A</v>
      </c>
    </row>
    <row r="3942" spans="1:21">
      <c r="A3942" s="307" t="str">
        <f t="shared" si="122"/>
        <v/>
      </c>
      <c r="B3942" s="14" t="str">
        <f t="shared" si="123"/>
        <v/>
      </c>
      <c r="C3942" s="7" t="s">
        <v>11637</v>
      </c>
      <c r="E3942" s="50" t="s">
        <v>11638</v>
      </c>
      <c r="F3942" s="11" t="s">
        <v>302</v>
      </c>
      <c r="G3942" s="11" t="s">
        <v>303</v>
      </c>
      <c r="H3942" s="11" t="s">
        <v>92</v>
      </c>
      <c r="I3942" s="12">
        <v>46021</v>
      </c>
      <c r="J3942" s="11" t="s">
        <v>11639</v>
      </c>
      <c r="K3942" s="18"/>
      <c r="L3942" s="38">
        <v>46164</v>
      </c>
      <c r="M3942" s="12">
        <v>46024</v>
      </c>
      <c r="N3942" s="14" t="s">
        <v>73</v>
      </c>
      <c r="O3942" s="16" t="s">
        <v>74</v>
      </c>
      <c r="P3942" s="38">
        <v>46036</v>
      </c>
      <c r="Q3942" s="13"/>
      <c r="R3942" s="91" t="s">
        <v>825</v>
      </c>
      <c r="S3942" s="44" t="str">
        <f>VLOOKUP(C3942,submitted!A:B,2,FALSE)</f>
        <v>D-2026AB31-2000CC-93</v>
      </c>
      <c r="T3942" s="44" t="str">
        <f>VLOOKUP(C3942,submitted!A:C,3,FALSE)</f>
        <v>BZF-9320</v>
      </c>
      <c r="U3942" s="280" t="e">
        <f>VLOOKUP(T3942,'[1]20260201'!$C:$P,14,FALSE)</f>
        <v>#N/A</v>
      </c>
    </row>
    <row r="3943" spans="1:21">
      <c r="A3943" s="307" t="str">
        <f t="shared" si="122"/>
        <v/>
      </c>
      <c r="B3943" s="14" t="str">
        <f t="shared" si="123"/>
        <v/>
      </c>
      <c r="C3943" s="7" t="s">
        <v>11640</v>
      </c>
      <c r="E3943" s="50" t="s">
        <v>11641</v>
      </c>
      <c r="F3943" s="11" t="s">
        <v>307</v>
      </c>
      <c r="G3943" s="11" t="s">
        <v>133</v>
      </c>
      <c r="H3943" s="11" t="s">
        <v>92</v>
      </c>
      <c r="I3943" s="12">
        <v>46020</v>
      </c>
      <c r="J3943" s="108" t="s">
        <v>11642</v>
      </c>
      <c r="K3943" s="18"/>
      <c r="L3943" s="38">
        <v>46164</v>
      </c>
      <c r="M3943" s="12">
        <v>46024</v>
      </c>
      <c r="N3943" s="14" t="s">
        <v>73</v>
      </c>
      <c r="O3943" s="16" t="s">
        <v>74</v>
      </c>
      <c r="P3943" s="38">
        <v>46036</v>
      </c>
      <c r="Q3943" s="13"/>
      <c r="R3943" s="91" t="s">
        <v>825</v>
      </c>
      <c r="S3943" s="44" t="str">
        <f>VLOOKUP(C3943,submitted!A:B,2,FALSE)</f>
        <v>D-2026AB31-2000CC-94</v>
      </c>
      <c r="T3943" s="44" t="str">
        <f>VLOOKUP(C3943,submitted!A:C,3,FALSE)</f>
        <v>BZT-8605</v>
      </c>
      <c r="U3943" s="280" t="e">
        <f>VLOOKUP(T3943,'[1]20260201'!$C:$P,14,FALSE)</f>
        <v>#N/A</v>
      </c>
    </row>
    <row r="3944" spans="1:21">
      <c r="A3944" s="307" t="str">
        <f t="shared" si="122"/>
        <v/>
      </c>
      <c r="B3944" s="14" t="str">
        <f t="shared" si="123"/>
        <v/>
      </c>
      <c r="C3944" s="7" t="s">
        <v>11643</v>
      </c>
      <c r="E3944" s="50" t="s">
        <v>11644</v>
      </c>
      <c r="F3944" s="11" t="s">
        <v>307</v>
      </c>
      <c r="G3944" s="11" t="s">
        <v>133</v>
      </c>
      <c r="H3944" s="11" t="s">
        <v>92</v>
      </c>
      <c r="I3944" s="12">
        <v>46020</v>
      </c>
      <c r="J3944" s="108" t="s">
        <v>11645</v>
      </c>
      <c r="K3944" s="18"/>
      <c r="L3944" s="38">
        <v>46165</v>
      </c>
      <c r="M3944" s="12">
        <v>46024</v>
      </c>
      <c r="N3944" s="14" t="s">
        <v>73</v>
      </c>
      <c r="O3944" s="16" t="s">
        <v>74</v>
      </c>
      <c r="P3944" s="38">
        <v>46036</v>
      </c>
      <c r="Q3944" s="13"/>
      <c r="R3944" s="91" t="s">
        <v>825</v>
      </c>
      <c r="S3944" s="44" t="str">
        <f>VLOOKUP(C3944,submitted!A:B,2,FALSE)</f>
        <v>D-2026AB31-2000CC-95</v>
      </c>
      <c r="T3944" s="44" t="str">
        <f>VLOOKUP(C3944,submitted!A:C,3,FALSE)</f>
        <v>CCJ-0315</v>
      </c>
      <c r="U3944" s="280" t="e">
        <f>VLOOKUP(T3944,'[1]20260201'!$C:$P,14,FALSE)</f>
        <v>#N/A</v>
      </c>
    </row>
    <row r="3945" spans="1:21">
      <c r="A3945" s="307" t="str">
        <f t="shared" si="122"/>
        <v/>
      </c>
      <c r="B3945" s="14" t="str">
        <f t="shared" si="123"/>
        <v/>
      </c>
      <c r="C3945" s="7" t="s">
        <v>11646</v>
      </c>
      <c r="E3945" s="50" t="s">
        <v>11647</v>
      </c>
      <c r="F3945" s="11" t="s">
        <v>307</v>
      </c>
      <c r="G3945" s="11" t="s">
        <v>133</v>
      </c>
      <c r="H3945" s="11" t="s">
        <v>92</v>
      </c>
      <c r="I3945" s="12">
        <v>46020</v>
      </c>
      <c r="J3945" s="108" t="s">
        <v>11648</v>
      </c>
      <c r="K3945" s="18"/>
      <c r="L3945" s="38">
        <v>46160</v>
      </c>
      <c r="M3945" s="12">
        <v>46024</v>
      </c>
      <c r="N3945" s="14" t="s">
        <v>73</v>
      </c>
      <c r="O3945" s="16" t="s">
        <v>74</v>
      </c>
      <c r="P3945" s="38">
        <v>46036</v>
      </c>
      <c r="Q3945" s="13"/>
      <c r="R3945" s="91" t="s">
        <v>825</v>
      </c>
      <c r="S3945" s="44" t="str">
        <f>VLOOKUP(C3945,submitted!A:B,2,FALSE)</f>
        <v>D-2026AB31-2000CC-96</v>
      </c>
      <c r="T3945" s="44" t="str">
        <f>VLOOKUP(C3945,submitted!A:C,3,FALSE)</f>
        <v>BXW-5795</v>
      </c>
      <c r="U3945" s="280" t="e">
        <f>VLOOKUP(T3945,'[1]20260201'!$C:$P,14,FALSE)</f>
        <v>#N/A</v>
      </c>
    </row>
    <row r="3946" spans="1:21">
      <c r="A3946" s="307" t="str">
        <f t="shared" si="122"/>
        <v/>
      </c>
      <c r="B3946" s="14" t="str">
        <f t="shared" si="123"/>
        <v/>
      </c>
      <c r="C3946" s="7" t="s">
        <v>11649</v>
      </c>
      <c r="E3946" s="50" t="s">
        <v>11650</v>
      </c>
      <c r="F3946" s="11" t="s">
        <v>307</v>
      </c>
      <c r="G3946" s="11" t="s">
        <v>133</v>
      </c>
      <c r="H3946" s="11" t="s">
        <v>92</v>
      </c>
      <c r="I3946" s="12">
        <v>46020</v>
      </c>
      <c r="J3946" s="108" t="s">
        <v>11651</v>
      </c>
      <c r="K3946" s="18"/>
      <c r="L3946" s="38">
        <v>46166</v>
      </c>
      <c r="M3946" s="12">
        <v>46024</v>
      </c>
      <c r="N3946" s="14" t="s">
        <v>73</v>
      </c>
      <c r="O3946" s="16" t="s">
        <v>74</v>
      </c>
      <c r="P3946" s="38">
        <v>46036</v>
      </c>
      <c r="Q3946" s="13"/>
      <c r="R3946" s="91" t="s">
        <v>825</v>
      </c>
      <c r="S3946" s="44" t="str">
        <f>VLOOKUP(C3946,submitted!A:B,2,FALSE)</f>
        <v>D-2026AB31-2000CC-97</v>
      </c>
      <c r="T3946" s="44" t="str">
        <f>VLOOKUP(C3946,submitted!A:C,3,FALSE)</f>
        <v>CBE-3258</v>
      </c>
      <c r="U3946" s="280" t="e">
        <f>VLOOKUP(T3946,'[1]20260201'!$C:$P,14,FALSE)</f>
        <v>#N/A</v>
      </c>
    </row>
    <row r="3947" spans="1:21">
      <c r="A3947" s="307" t="str">
        <f t="shared" si="122"/>
        <v/>
      </c>
      <c r="B3947" s="14" t="str">
        <f t="shared" si="123"/>
        <v/>
      </c>
      <c r="C3947" s="7" t="s">
        <v>11652</v>
      </c>
      <c r="E3947" s="50" t="s">
        <v>11653</v>
      </c>
      <c r="F3947" s="11" t="s">
        <v>307</v>
      </c>
      <c r="G3947" s="11" t="s">
        <v>133</v>
      </c>
      <c r="H3947" s="11" t="s">
        <v>92</v>
      </c>
      <c r="I3947" s="12">
        <v>46020</v>
      </c>
      <c r="J3947" s="108" t="s">
        <v>11654</v>
      </c>
      <c r="K3947" s="18"/>
      <c r="L3947" s="38">
        <v>46161</v>
      </c>
      <c r="M3947" s="12">
        <v>46024</v>
      </c>
      <c r="N3947" s="14" t="s">
        <v>73</v>
      </c>
      <c r="O3947" s="16" t="s">
        <v>74</v>
      </c>
      <c r="P3947" s="38">
        <v>46036</v>
      </c>
      <c r="Q3947" s="13"/>
      <c r="R3947" s="91" t="s">
        <v>825</v>
      </c>
      <c r="S3947" s="44" t="str">
        <f>VLOOKUP(C3947,submitted!A:B,2,FALSE)</f>
        <v>D-2026AB31-2000CC-98</v>
      </c>
      <c r="T3947" s="44" t="str">
        <f>VLOOKUP(C3947,submitted!A:C,3,FALSE)</f>
        <v>CAF-3063</v>
      </c>
      <c r="U3947" s="280" t="e">
        <f>VLOOKUP(T3947,'[1]20260201'!$C:$P,14,FALSE)</f>
        <v>#N/A</v>
      </c>
    </row>
    <row r="3948" spans="1:21">
      <c r="A3948" s="307" t="str">
        <f t="shared" si="122"/>
        <v/>
      </c>
      <c r="B3948" s="14" t="str">
        <f t="shared" si="123"/>
        <v>重複</v>
      </c>
      <c r="C3948" s="7" t="s">
        <v>11655</v>
      </c>
      <c r="E3948" s="50" t="s">
        <v>11656</v>
      </c>
      <c r="F3948" s="11" t="s">
        <v>90</v>
      </c>
      <c r="G3948" s="11" t="s">
        <v>1841</v>
      </c>
      <c r="H3948" s="11" t="s">
        <v>92</v>
      </c>
      <c r="I3948" s="12">
        <v>46021</v>
      </c>
      <c r="J3948" s="11" t="s">
        <v>850</v>
      </c>
      <c r="K3948" s="18"/>
      <c r="L3948" s="38">
        <v>46112</v>
      </c>
      <c r="M3948" s="12">
        <v>46024</v>
      </c>
      <c r="N3948" s="14" t="s">
        <v>73</v>
      </c>
      <c r="O3948" s="16" t="s">
        <v>74</v>
      </c>
      <c r="P3948" s="38">
        <v>46036</v>
      </c>
      <c r="Q3948" s="13"/>
      <c r="R3948" s="91" t="s">
        <v>825</v>
      </c>
      <c r="S3948" s="44" t="str">
        <f>VLOOKUP(C3948,submitted!A:B,2,FALSE)</f>
        <v>D-2026AB31-2000CC-99</v>
      </c>
      <c r="T3948" s="44" t="str">
        <f>VLOOKUP(C3948,submitted!A:C,3,FALSE)</f>
        <v>CCN-8682</v>
      </c>
      <c r="U3948" s="280" t="e">
        <f>VLOOKUP(T3948,'[1]20260201'!$C:$P,14,FALSE)</f>
        <v>#N/A</v>
      </c>
    </row>
    <row r="3949" spans="1:21">
      <c r="A3949" s="307" t="str">
        <f t="shared" si="122"/>
        <v/>
      </c>
      <c r="B3949" s="14" t="str">
        <f t="shared" si="123"/>
        <v/>
      </c>
      <c r="C3949" s="7" t="s">
        <v>11657</v>
      </c>
      <c r="E3949" s="50" t="s">
        <v>11658</v>
      </c>
      <c r="F3949" s="11" t="s">
        <v>307</v>
      </c>
      <c r="G3949" s="11" t="s">
        <v>133</v>
      </c>
      <c r="H3949" s="11" t="s">
        <v>92</v>
      </c>
      <c r="I3949" s="12">
        <v>46020</v>
      </c>
      <c r="J3949" s="108" t="s">
        <v>11659</v>
      </c>
      <c r="K3949" s="18"/>
      <c r="L3949" s="38">
        <v>46161</v>
      </c>
      <c r="M3949" s="12">
        <v>46024</v>
      </c>
      <c r="N3949" s="14" t="s">
        <v>73</v>
      </c>
      <c r="O3949" s="16" t="s">
        <v>74</v>
      </c>
      <c r="P3949" s="38">
        <v>46036</v>
      </c>
      <c r="Q3949" s="13"/>
      <c r="R3949" s="91" t="s">
        <v>825</v>
      </c>
      <c r="S3949" s="44" t="str">
        <f>VLOOKUP(C3949,submitted!A:B,2,FALSE)</f>
        <v>D-2026AB32-2000CC-1</v>
      </c>
      <c r="T3949" s="44" t="str">
        <f>VLOOKUP(C3949,submitted!A:C,3,FALSE)</f>
        <v>BZA-5798</v>
      </c>
      <c r="U3949" s="280" t="e">
        <f>VLOOKUP(T3949,'[1]20260201'!$C:$P,14,FALSE)</f>
        <v>#N/A</v>
      </c>
    </row>
    <row r="3950" spans="1:21">
      <c r="A3950" s="307" t="str">
        <f t="shared" si="122"/>
        <v/>
      </c>
      <c r="B3950" s="14" t="str">
        <f t="shared" si="123"/>
        <v/>
      </c>
      <c r="C3950" s="7" t="s">
        <v>11660</v>
      </c>
      <c r="E3950" s="50" t="s">
        <v>11661</v>
      </c>
      <c r="F3950" s="11" t="s">
        <v>307</v>
      </c>
      <c r="G3950" s="11" t="s">
        <v>133</v>
      </c>
      <c r="H3950" s="11" t="s">
        <v>92</v>
      </c>
      <c r="I3950" s="12">
        <v>46020</v>
      </c>
      <c r="J3950" s="108" t="s">
        <v>11662</v>
      </c>
      <c r="K3950" s="18"/>
      <c r="L3950" s="38">
        <v>46140</v>
      </c>
      <c r="M3950" s="12">
        <v>46024</v>
      </c>
      <c r="N3950" s="14" t="s">
        <v>73</v>
      </c>
      <c r="O3950" s="16" t="s">
        <v>74</v>
      </c>
      <c r="P3950" s="38">
        <v>46036</v>
      </c>
      <c r="Q3950" s="13"/>
      <c r="R3950" s="91" t="s">
        <v>825</v>
      </c>
      <c r="S3950" s="44" t="str">
        <f>VLOOKUP(C3950,submitted!A:B,2,FALSE)</f>
        <v>D-2026AB32-2000CC-2</v>
      </c>
      <c r="T3950" s="44" t="str">
        <f>VLOOKUP(C3950,submitted!A:C,3,FALSE)</f>
        <v>CBF-8186</v>
      </c>
      <c r="U3950" s="280" t="e">
        <f>VLOOKUP(T3950,'[1]20260201'!$C:$P,14,FALSE)</f>
        <v>#N/A</v>
      </c>
    </row>
    <row r="3951" spans="1:21">
      <c r="A3951" s="307" t="str">
        <f t="shared" si="122"/>
        <v/>
      </c>
      <c r="B3951" s="14" t="str">
        <f t="shared" si="123"/>
        <v/>
      </c>
      <c r="C3951" s="7" t="s">
        <v>11663</v>
      </c>
      <c r="E3951" s="50" t="s">
        <v>11664</v>
      </c>
      <c r="F3951" s="11" t="s">
        <v>307</v>
      </c>
      <c r="G3951" s="11" t="s">
        <v>133</v>
      </c>
      <c r="H3951" s="11" t="s">
        <v>92</v>
      </c>
      <c r="I3951" s="12">
        <v>46020</v>
      </c>
      <c r="J3951" s="108" t="s">
        <v>11665</v>
      </c>
      <c r="K3951" s="18"/>
      <c r="L3951" s="38">
        <v>46138</v>
      </c>
      <c r="M3951" s="12">
        <v>46024</v>
      </c>
      <c r="N3951" s="14" t="s">
        <v>73</v>
      </c>
      <c r="O3951" s="16" t="s">
        <v>74</v>
      </c>
      <c r="P3951" s="38">
        <v>46036</v>
      </c>
      <c r="Q3951" s="13"/>
      <c r="R3951" s="91" t="s">
        <v>825</v>
      </c>
      <c r="S3951" s="44" t="str">
        <f>VLOOKUP(C3951,submitted!A:B,2,FALSE)</f>
        <v>D-2026AB32-2000CC-3</v>
      </c>
      <c r="T3951" s="44" t="str">
        <f>VLOOKUP(C3951,submitted!A:C,3,FALSE)</f>
        <v>CAS-8028</v>
      </c>
      <c r="U3951" s="280" t="e">
        <f>VLOOKUP(T3951,'[1]20260201'!$C:$P,14,FALSE)</f>
        <v>#N/A</v>
      </c>
    </row>
    <row r="3952" spans="1:21">
      <c r="A3952" s="307" t="str">
        <f t="shared" si="122"/>
        <v/>
      </c>
      <c r="B3952" s="14" t="str">
        <f t="shared" si="123"/>
        <v/>
      </c>
      <c r="C3952" s="7" t="s">
        <v>11666</v>
      </c>
      <c r="E3952" s="50" t="s">
        <v>11667</v>
      </c>
      <c r="F3952" s="11" t="s">
        <v>11668</v>
      </c>
      <c r="G3952" s="11" t="s">
        <v>11669</v>
      </c>
      <c r="H3952" s="11" t="s">
        <v>289</v>
      </c>
      <c r="I3952" s="12">
        <v>46021</v>
      </c>
      <c r="J3952" s="15" t="s">
        <v>11670</v>
      </c>
      <c r="K3952" s="18"/>
      <c r="L3952" s="38">
        <v>46081</v>
      </c>
      <c r="M3952" s="12">
        <v>46024</v>
      </c>
      <c r="N3952" s="14" t="s">
        <v>73</v>
      </c>
      <c r="O3952" s="16" t="s">
        <v>74</v>
      </c>
      <c r="P3952" s="38">
        <v>46036</v>
      </c>
      <c r="Q3952" s="13"/>
      <c r="R3952" s="91" t="s">
        <v>825</v>
      </c>
      <c r="S3952" s="44" t="str">
        <f>VLOOKUP(C3952,submitted!A:B,2,FALSE)</f>
        <v>D-2026AB32-2000CC-4</v>
      </c>
      <c r="T3952" s="44" t="str">
        <f>VLOOKUP(C3952,submitted!A:C,3,FALSE)</f>
        <v>CBP-0595</v>
      </c>
      <c r="U3952" s="280" t="e">
        <f>VLOOKUP(T3952,'[1]20260201'!$C:$P,14,FALSE)</f>
        <v>#N/A</v>
      </c>
    </row>
    <row r="3953" spans="1:21" ht="27" customHeight="1">
      <c r="A3953" s="307" t="str">
        <f t="shared" si="122"/>
        <v/>
      </c>
      <c r="B3953" s="14" t="str">
        <f t="shared" si="123"/>
        <v/>
      </c>
      <c r="C3953" s="7" t="s">
        <v>11671</v>
      </c>
      <c r="E3953" s="50" t="s">
        <v>11672</v>
      </c>
      <c r="F3953" s="11" t="s">
        <v>11668</v>
      </c>
      <c r="G3953" s="11" t="s">
        <v>11669</v>
      </c>
      <c r="H3953" s="11" t="s">
        <v>289</v>
      </c>
      <c r="I3953" s="12">
        <v>46021</v>
      </c>
      <c r="J3953" s="15" t="s">
        <v>11673</v>
      </c>
      <c r="K3953" s="18"/>
      <c r="L3953" s="38">
        <v>46070</v>
      </c>
      <c r="M3953" s="12">
        <v>46024</v>
      </c>
      <c r="N3953" s="14" t="s">
        <v>73</v>
      </c>
      <c r="O3953" s="16" t="s">
        <v>74</v>
      </c>
      <c r="P3953" s="38">
        <v>46036</v>
      </c>
      <c r="Q3953" s="13"/>
      <c r="R3953" s="91" t="s">
        <v>825</v>
      </c>
      <c r="S3953" s="44" t="str">
        <f>VLOOKUP(C3953,submitted!A:B,2,FALSE)</f>
        <v>D-2026AB32-2000CC-5</v>
      </c>
      <c r="T3953" s="44" t="str">
        <f>VLOOKUP(C3953,submitted!A:C,3,FALSE)</f>
        <v>CCA-8609</v>
      </c>
      <c r="U3953" s="280" t="e">
        <f>VLOOKUP(T3953,'[1]20260201'!$C:$P,14,FALSE)</f>
        <v>#N/A</v>
      </c>
    </row>
    <row r="3954" spans="1:21">
      <c r="A3954" s="307" t="str">
        <f t="shared" si="122"/>
        <v/>
      </c>
      <c r="B3954" s="14" t="str">
        <f t="shared" si="123"/>
        <v/>
      </c>
      <c r="C3954" s="7" t="s">
        <v>11674</v>
      </c>
      <c r="E3954" s="50" t="s">
        <v>11675</v>
      </c>
      <c r="F3954" s="11" t="s">
        <v>11668</v>
      </c>
      <c r="G3954" s="11" t="s">
        <v>11669</v>
      </c>
      <c r="H3954" s="11" t="s">
        <v>289</v>
      </c>
      <c r="I3954" s="12">
        <v>46021</v>
      </c>
      <c r="J3954" s="15" t="s">
        <v>11676</v>
      </c>
      <c r="K3954" s="18"/>
      <c r="L3954" s="38">
        <v>46079</v>
      </c>
      <c r="M3954" s="12">
        <v>46024</v>
      </c>
      <c r="N3954" s="14" t="s">
        <v>73</v>
      </c>
      <c r="O3954" s="16" t="s">
        <v>74</v>
      </c>
      <c r="P3954" s="38">
        <v>46036</v>
      </c>
      <c r="Q3954" s="13"/>
      <c r="R3954" s="91" t="s">
        <v>825</v>
      </c>
      <c r="S3954" s="44" t="str">
        <f>VLOOKUP(C3954,submitted!A:B,2,FALSE)</f>
        <v>D-2026AB32-2000CC-6</v>
      </c>
      <c r="T3954" s="44" t="str">
        <f>VLOOKUP(C3954,submitted!A:C,3,FALSE)</f>
        <v>BXW-1879</v>
      </c>
      <c r="U3954" s="280" t="e">
        <f>VLOOKUP(T3954,'[1]20260201'!$C:$P,14,FALSE)</f>
        <v>#N/A</v>
      </c>
    </row>
    <row r="3955" spans="1:21">
      <c r="A3955" s="307" t="str">
        <f t="shared" si="122"/>
        <v/>
      </c>
      <c r="B3955" s="14" t="str">
        <f t="shared" si="123"/>
        <v/>
      </c>
      <c r="C3955" s="7" t="s">
        <v>11677</v>
      </c>
      <c r="E3955" s="50" t="s">
        <v>11678</v>
      </c>
      <c r="F3955" s="11" t="s">
        <v>11668</v>
      </c>
      <c r="G3955" s="11" t="s">
        <v>11669</v>
      </c>
      <c r="H3955" s="11" t="s">
        <v>289</v>
      </c>
      <c r="I3955" s="12">
        <v>46021</v>
      </c>
      <c r="J3955" s="15" t="s">
        <v>11679</v>
      </c>
      <c r="K3955" s="18"/>
      <c r="L3955" s="38">
        <v>46094</v>
      </c>
      <c r="M3955" s="12">
        <v>46024</v>
      </c>
      <c r="N3955" s="14" t="s">
        <v>73</v>
      </c>
      <c r="O3955" s="16" t="s">
        <v>74</v>
      </c>
      <c r="P3955" s="38">
        <v>46036</v>
      </c>
      <c r="Q3955" s="13"/>
      <c r="R3955" s="91" t="s">
        <v>825</v>
      </c>
      <c r="S3955" s="44" t="str">
        <f>VLOOKUP(C3955,submitted!A:B,2,FALSE)</f>
        <v>D-2026AB32-2000CC-7</v>
      </c>
      <c r="T3955" s="44" t="str">
        <f>VLOOKUP(C3955,submitted!A:C,3,FALSE)</f>
        <v>CAS-0663</v>
      </c>
      <c r="U3955" s="280" t="e">
        <f>VLOOKUP(T3955,'[1]20260201'!$C:$P,14,FALSE)</f>
        <v>#N/A</v>
      </c>
    </row>
    <row r="3956" spans="1:21">
      <c r="A3956" s="307" t="str">
        <f t="shared" si="122"/>
        <v/>
      </c>
      <c r="B3956" s="14" t="str">
        <f t="shared" si="123"/>
        <v/>
      </c>
      <c r="C3956" s="7" t="s">
        <v>11680</v>
      </c>
      <c r="E3956" s="50" t="s">
        <v>11681</v>
      </c>
      <c r="F3956" s="11" t="s">
        <v>11668</v>
      </c>
      <c r="G3956" s="11" t="s">
        <v>11669</v>
      </c>
      <c r="H3956" s="11" t="s">
        <v>289</v>
      </c>
      <c r="I3956" s="12">
        <v>46021</v>
      </c>
      <c r="J3956" s="15" t="s">
        <v>11682</v>
      </c>
      <c r="K3956" s="18"/>
      <c r="L3956" s="38">
        <v>46068</v>
      </c>
      <c r="M3956" s="12">
        <v>46024</v>
      </c>
      <c r="N3956" s="14" t="s">
        <v>73</v>
      </c>
      <c r="O3956" s="16" t="s">
        <v>74</v>
      </c>
      <c r="P3956" s="38">
        <v>46036</v>
      </c>
      <c r="Q3956" s="13"/>
      <c r="R3956" s="91" t="s">
        <v>825</v>
      </c>
      <c r="S3956" s="44" t="str">
        <f>VLOOKUP(C3956,submitted!A:B,2,FALSE)</f>
        <v>D-2026AB32-2000CC-8</v>
      </c>
      <c r="T3956" s="44" t="str">
        <f>VLOOKUP(C3956,submitted!A:C,3,FALSE)</f>
        <v>CCA-7792</v>
      </c>
      <c r="U3956" s="280" t="e">
        <f>VLOOKUP(T3956,'[1]20260201'!$C:$P,14,FALSE)</f>
        <v>#N/A</v>
      </c>
    </row>
    <row r="3957" spans="1:21">
      <c r="A3957" s="307" t="str">
        <f t="shared" si="122"/>
        <v/>
      </c>
      <c r="B3957" s="14" t="str">
        <f t="shared" si="123"/>
        <v/>
      </c>
      <c r="C3957" s="7" t="s">
        <v>11683</v>
      </c>
      <c r="E3957" s="50" t="s">
        <v>11684</v>
      </c>
      <c r="F3957" s="11" t="s">
        <v>11668</v>
      </c>
      <c r="G3957" s="11" t="s">
        <v>11669</v>
      </c>
      <c r="H3957" s="11" t="s">
        <v>289</v>
      </c>
      <c r="I3957" s="12">
        <v>46021</v>
      </c>
      <c r="J3957" s="15" t="s">
        <v>11685</v>
      </c>
      <c r="K3957" s="18"/>
      <c r="L3957" s="38">
        <v>46081</v>
      </c>
      <c r="M3957" s="12">
        <v>46024</v>
      </c>
      <c r="N3957" s="14" t="s">
        <v>73</v>
      </c>
      <c r="O3957" s="16" t="s">
        <v>74</v>
      </c>
      <c r="P3957" s="38">
        <v>46036</v>
      </c>
      <c r="Q3957" s="13"/>
      <c r="R3957" s="91" t="s">
        <v>825</v>
      </c>
      <c r="S3957" s="44" t="str">
        <f>VLOOKUP(C3957,submitted!A:B,2,FALSE)</f>
        <v>D-2026AB32-2000CC-9</v>
      </c>
      <c r="T3957" s="44" t="str">
        <f>VLOOKUP(C3957,submitted!A:C,3,FALSE)</f>
        <v>CBP-2555</v>
      </c>
      <c r="U3957" s="280" t="e">
        <f>VLOOKUP(T3957,'[1]20260201'!$C:$P,14,FALSE)</f>
        <v>#N/A</v>
      </c>
    </row>
    <row r="3958" spans="1:21">
      <c r="A3958" s="307" t="str">
        <f t="shared" si="122"/>
        <v/>
      </c>
      <c r="B3958" s="14" t="str">
        <f t="shared" si="123"/>
        <v/>
      </c>
      <c r="C3958" s="7" t="s">
        <v>11686</v>
      </c>
      <c r="E3958" s="50" t="s">
        <v>11687</v>
      </c>
      <c r="F3958" s="11" t="s">
        <v>11668</v>
      </c>
      <c r="G3958" s="11" t="s">
        <v>11669</v>
      </c>
      <c r="H3958" s="11" t="s">
        <v>289</v>
      </c>
      <c r="I3958" s="12">
        <v>46021</v>
      </c>
      <c r="J3958" s="15" t="s">
        <v>11688</v>
      </c>
      <c r="K3958" s="18"/>
      <c r="L3958" s="38">
        <v>46110</v>
      </c>
      <c r="M3958" s="12">
        <v>46024</v>
      </c>
      <c r="N3958" s="14" t="s">
        <v>73</v>
      </c>
      <c r="O3958" s="16" t="s">
        <v>74</v>
      </c>
      <c r="P3958" s="38">
        <v>46036</v>
      </c>
      <c r="Q3958" s="13"/>
      <c r="R3958" s="91" t="s">
        <v>825</v>
      </c>
      <c r="S3958" s="44" t="str">
        <f>VLOOKUP(C3958,submitted!A:B,2,FALSE)</f>
        <v>D-2026AB32-2000CC-10</v>
      </c>
      <c r="T3958" s="44" t="str">
        <f>VLOOKUP(C3958,submitted!A:C,3,FALSE)</f>
        <v>CBU-9658</v>
      </c>
      <c r="U3958" s="280" t="e">
        <f>VLOOKUP(T3958,'[1]20260201'!$C:$P,14,FALSE)</f>
        <v>#N/A</v>
      </c>
    </row>
    <row r="3959" spans="1:21">
      <c r="A3959" s="307" t="str">
        <f t="shared" si="122"/>
        <v/>
      </c>
      <c r="B3959" s="14" t="str">
        <f t="shared" si="123"/>
        <v/>
      </c>
      <c r="C3959" s="7" t="s">
        <v>11689</v>
      </c>
      <c r="E3959" s="50" t="s">
        <v>11690</v>
      </c>
      <c r="F3959" s="11" t="s">
        <v>11668</v>
      </c>
      <c r="G3959" s="11" t="s">
        <v>11669</v>
      </c>
      <c r="H3959" s="11" t="s">
        <v>289</v>
      </c>
      <c r="I3959" s="12">
        <v>46021</v>
      </c>
      <c r="J3959" s="15" t="s">
        <v>11691</v>
      </c>
      <c r="K3959" s="18"/>
      <c r="L3959" s="38">
        <v>46094</v>
      </c>
      <c r="M3959" s="12">
        <v>46024</v>
      </c>
      <c r="N3959" s="14" t="s">
        <v>73</v>
      </c>
      <c r="O3959" s="16" t="s">
        <v>74</v>
      </c>
      <c r="P3959" s="38">
        <v>46036</v>
      </c>
      <c r="Q3959" s="13"/>
      <c r="R3959" s="91" t="s">
        <v>825</v>
      </c>
      <c r="S3959" s="44" t="str">
        <f>VLOOKUP(C3959,submitted!A:B,2,FALSE)</f>
        <v>D-2026AB32-2000CC-11</v>
      </c>
      <c r="T3959" s="44" t="str">
        <f>VLOOKUP(C3959,submitted!A:C,3,FALSE)</f>
        <v>CBN-7199</v>
      </c>
      <c r="U3959" s="280" t="e">
        <f>VLOOKUP(T3959,'[1]20260201'!$C:$P,14,FALSE)</f>
        <v>#N/A</v>
      </c>
    </row>
    <row r="3960" spans="1:21">
      <c r="A3960" s="307" t="str">
        <f t="shared" si="122"/>
        <v/>
      </c>
      <c r="B3960" s="14" t="str">
        <f t="shared" si="123"/>
        <v/>
      </c>
      <c r="C3960" s="7" t="s">
        <v>11692</v>
      </c>
      <c r="E3960" s="50" t="s">
        <v>11693</v>
      </c>
      <c r="F3960" s="11" t="s">
        <v>11668</v>
      </c>
      <c r="G3960" s="11" t="s">
        <v>11669</v>
      </c>
      <c r="H3960" s="11" t="s">
        <v>289</v>
      </c>
      <c r="I3960" s="12">
        <v>46021</v>
      </c>
      <c r="J3960" s="15" t="s">
        <v>11694</v>
      </c>
      <c r="K3960" s="18"/>
      <c r="L3960" s="38">
        <v>46112</v>
      </c>
      <c r="M3960" s="12">
        <v>46024</v>
      </c>
      <c r="N3960" s="14" t="s">
        <v>73</v>
      </c>
      <c r="O3960" s="16" t="s">
        <v>74</v>
      </c>
      <c r="P3960" s="38">
        <v>46036</v>
      </c>
      <c r="Q3960" s="13"/>
      <c r="R3960" s="91" t="s">
        <v>825</v>
      </c>
      <c r="S3960" s="44" t="str">
        <f>VLOOKUP(C3960,submitted!A:B,2,FALSE)</f>
        <v>D-2026AB32-2000CC-12</v>
      </c>
      <c r="T3960" s="44" t="str">
        <f>VLOOKUP(C3960,submitted!A:C,3,FALSE)</f>
        <v>CBN-9970</v>
      </c>
      <c r="U3960" s="280" t="e">
        <f>VLOOKUP(T3960,'[1]20260201'!$C:$P,14,FALSE)</f>
        <v>#N/A</v>
      </c>
    </row>
    <row r="3961" spans="1:21">
      <c r="A3961" s="307" t="str">
        <f t="shared" si="122"/>
        <v/>
      </c>
      <c r="B3961" s="14" t="str">
        <f t="shared" si="123"/>
        <v/>
      </c>
      <c r="C3961" s="7" t="s">
        <v>11695</v>
      </c>
      <c r="E3961" s="50" t="s">
        <v>11696</v>
      </c>
      <c r="F3961" s="11" t="s">
        <v>11668</v>
      </c>
      <c r="G3961" s="11" t="s">
        <v>11669</v>
      </c>
      <c r="H3961" s="11" t="s">
        <v>289</v>
      </c>
      <c r="I3961" s="12">
        <v>46021</v>
      </c>
      <c r="J3961" s="15" t="s">
        <v>11697</v>
      </c>
      <c r="K3961" s="18"/>
      <c r="L3961" s="38">
        <v>46104</v>
      </c>
      <c r="M3961" s="12">
        <v>46024</v>
      </c>
      <c r="N3961" s="14" t="s">
        <v>73</v>
      </c>
      <c r="O3961" s="16" t="s">
        <v>74</v>
      </c>
      <c r="P3961" s="38">
        <v>46036</v>
      </c>
      <c r="Q3961" s="13"/>
      <c r="R3961" s="91" t="s">
        <v>825</v>
      </c>
      <c r="S3961" s="44" t="str">
        <f>VLOOKUP(C3961,submitted!A:B,2,FALSE)</f>
        <v>D-2026AB32-2000CC-13</v>
      </c>
      <c r="T3961" s="44" t="str">
        <f>VLOOKUP(C3961,submitted!A:C,3,FALSE)</f>
        <v>CBU-5859</v>
      </c>
      <c r="U3961" s="280" t="e">
        <f>VLOOKUP(T3961,'[1]20260201'!$C:$P,14,FALSE)</f>
        <v>#N/A</v>
      </c>
    </row>
    <row r="3962" spans="1:21">
      <c r="A3962" s="307" t="str">
        <f t="shared" si="122"/>
        <v/>
      </c>
      <c r="B3962" s="14" t="str">
        <f t="shared" si="123"/>
        <v/>
      </c>
      <c r="C3962" s="7" t="s">
        <v>11698</v>
      </c>
      <c r="E3962" s="50" t="s">
        <v>11699</v>
      </c>
      <c r="F3962" s="11" t="s">
        <v>11668</v>
      </c>
      <c r="G3962" s="11" t="s">
        <v>11669</v>
      </c>
      <c r="H3962" s="11" t="s">
        <v>289</v>
      </c>
      <c r="I3962" s="12">
        <v>46021</v>
      </c>
      <c r="J3962" s="15" t="s">
        <v>11700</v>
      </c>
      <c r="K3962" s="18"/>
      <c r="L3962" s="38">
        <v>46137</v>
      </c>
      <c r="M3962" s="12">
        <v>46024</v>
      </c>
      <c r="N3962" s="14" t="s">
        <v>73</v>
      </c>
      <c r="O3962" s="16" t="s">
        <v>74</v>
      </c>
      <c r="P3962" s="38">
        <v>46036</v>
      </c>
      <c r="Q3962" s="13"/>
      <c r="R3962" s="91" t="s">
        <v>825</v>
      </c>
      <c r="S3962" s="44" t="str">
        <f>VLOOKUP(C3962,submitted!A:B,2,FALSE)</f>
        <v>D-2026AB32-2000CC-14</v>
      </c>
      <c r="T3962" s="44" t="str">
        <f>VLOOKUP(C3962,submitted!A:C,3,FALSE)</f>
        <v>CBX-6692</v>
      </c>
      <c r="U3962" s="280" t="e">
        <f>VLOOKUP(T3962,'[1]20260201'!$C:$P,14,FALSE)</f>
        <v>#N/A</v>
      </c>
    </row>
    <row r="3963" spans="1:21">
      <c r="A3963" s="307" t="str">
        <f t="shared" si="122"/>
        <v/>
      </c>
      <c r="B3963" s="14" t="str">
        <f t="shared" si="123"/>
        <v/>
      </c>
      <c r="C3963" s="7" t="s">
        <v>11701</v>
      </c>
      <c r="E3963" s="50" t="s">
        <v>11702</v>
      </c>
      <c r="F3963" s="11" t="s">
        <v>314</v>
      </c>
      <c r="G3963" s="11" t="s">
        <v>326</v>
      </c>
      <c r="H3963" s="11" t="s">
        <v>70</v>
      </c>
      <c r="I3963" s="12"/>
      <c r="J3963" s="13" t="s">
        <v>11703</v>
      </c>
      <c r="K3963" s="18"/>
      <c r="L3963" s="38">
        <v>46164</v>
      </c>
      <c r="M3963" s="12">
        <v>46024</v>
      </c>
      <c r="N3963" s="14" t="s">
        <v>73</v>
      </c>
      <c r="O3963" s="16" t="s">
        <v>74</v>
      </c>
      <c r="P3963" s="38">
        <v>46036</v>
      </c>
      <c r="Q3963" s="13"/>
      <c r="R3963" s="91" t="s">
        <v>825</v>
      </c>
      <c r="S3963" s="44" t="str">
        <f>VLOOKUP(C3963,submitted!A:B,2,FALSE)</f>
        <v>D-2026AB32-2000CC-15</v>
      </c>
      <c r="T3963" s="44" t="str">
        <f>VLOOKUP(C3963,submitted!A:C,3,FALSE)</f>
        <v>CCB-6387</v>
      </c>
      <c r="U3963" s="280" t="e">
        <f>VLOOKUP(T3963,'[1]20260201'!$C:$P,14,FALSE)</f>
        <v>#N/A</v>
      </c>
    </row>
    <row r="3964" spans="1:21">
      <c r="A3964" s="307" t="str">
        <f t="shared" si="122"/>
        <v/>
      </c>
      <c r="B3964" s="14" t="str">
        <f t="shared" si="123"/>
        <v/>
      </c>
      <c r="C3964" s="7" t="s">
        <v>11704</v>
      </c>
      <c r="E3964" s="50" t="s">
        <v>11705</v>
      </c>
      <c r="F3964" s="11" t="s">
        <v>314</v>
      </c>
      <c r="G3964" s="11" t="s">
        <v>4033</v>
      </c>
      <c r="H3964" s="11" t="s">
        <v>70</v>
      </c>
      <c r="I3964" s="12"/>
      <c r="J3964" s="13" t="s">
        <v>11706</v>
      </c>
      <c r="K3964" s="18"/>
      <c r="L3964" s="38">
        <v>46153</v>
      </c>
      <c r="M3964" s="12">
        <v>46024</v>
      </c>
      <c r="N3964" s="14" t="s">
        <v>73</v>
      </c>
      <c r="O3964" s="16" t="s">
        <v>74</v>
      </c>
      <c r="P3964" s="38">
        <v>46036</v>
      </c>
      <c r="Q3964" s="13"/>
      <c r="R3964" s="91" t="s">
        <v>825</v>
      </c>
      <c r="S3964" s="44" t="str">
        <f>VLOOKUP(C3964,submitted!A:B,2,FALSE)</f>
        <v>D-2026AB32-2000CC-16</v>
      </c>
      <c r="T3964" s="44" t="str">
        <f>VLOOKUP(C3964,submitted!A:C,3,FALSE)</f>
        <v>CAF-3166</v>
      </c>
      <c r="U3964" s="280" t="e">
        <f>VLOOKUP(T3964,'[1]20260201'!$C:$P,14,FALSE)</f>
        <v>#N/A</v>
      </c>
    </row>
    <row r="3965" spans="1:21">
      <c r="A3965" s="307" t="str">
        <f t="shared" si="122"/>
        <v/>
      </c>
      <c r="B3965" s="14" t="str">
        <f t="shared" si="123"/>
        <v>重複</v>
      </c>
      <c r="C3965" s="7" t="s">
        <v>11707</v>
      </c>
      <c r="E3965" s="50" t="s">
        <v>11708</v>
      </c>
      <c r="F3965" s="11" t="s">
        <v>314</v>
      </c>
      <c r="G3965" s="11" t="s">
        <v>2600</v>
      </c>
      <c r="H3965" s="11" t="s">
        <v>70</v>
      </c>
      <c r="I3965" s="12"/>
      <c r="J3965" s="13" t="s">
        <v>10061</v>
      </c>
      <c r="K3965" s="18"/>
      <c r="L3965" s="38">
        <v>46166</v>
      </c>
      <c r="M3965" s="12">
        <v>46024</v>
      </c>
      <c r="N3965" s="14" t="s">
        <v>73</v>
      </c>
      <c r="O3965" s="16" t="s">
        <v>74</v>
      </c>
      <c r="P3965" s="38">
        <v>46036</v>
      </c>
      <c r="Q3965" s="13"/>
      <c r="R3965" s="91" t="s">
        <v>825</v>
      </c>
      <c r="S3965" s="44" t="str">
        <f>VLOOKUP(C3965,submitted!A:B,2,FALSE)</f>
        <v>D-2026AB32-2000CC-17</v>
      </c>
      <c r="T3965" s="44" t="str">
        <f>VLOOKUP(C3965,submitted!A:C,3,FALSE)</f>
        <v>CBP-9920</v>
      </c>
      <c r="U3965" s="280" t="e">
        <f>VLOOKUP(T3965,'[1]20260201'!$C:$P,14,FALSE)</f>
        <v>#N/A</v>
      </c>
    </row>
    <row r="3966" spans="1:21">
      <c r="A3966" s="307" t="str">
        <f t="shared" si="122"/>
        <v/>
      </c>
      <c r="B3966" s="14" t="str">
        <f t="shared" si="123"/>
        <v>重複</v>
      </c>
      <c r="C3966" s="7" t="s">
        <v>11709</v>
      </c>
      <c r="E3966" s="50" t="s">
        <v>11710</v>
      </c>
      <c r="F3966" s="11" t="s">
        <v>90</v>
      </c>
      <c r="G3966" s="11" t="s">
        <v>1841</v>
      </c>
      <c r="H3966" s="11" t="s">
        <v>92</v>
      </c>
      <c r="I3966" s="12">
        <v>45659</v>
      </c>
      <c r="J3966" s="11" t="s">
        <v>11711</v>
      </c>
      <c r="K3966" s="18"/>
      <c r="L3966" s="38">
        <v>46164</v>
      </c>
      <c r="M3966" s="12">
        <v>46024</v>
      </c>
      <c r="N3966" s="14" t="s">
        <v>73</v>
      </c>
      <c r="O3966" s="16" t="s">
        <v>74</v>
      </c>
      <c r="P3966" s="38">
        <v>46036</v>
      </c>
      <c r="Q3966" s="13"/>
      <c r="R3966" s="91" t="s">
        <v>825</v>
      </c>
      <c r="S3966" s="44" t="str">
        <f>VLOOKUP(C3966,submitted!A:B,2,FALSE)</f>
        <v>D-2026AB32-2000CC-18</v>
      </c>
      <c r="T3966" s="44" t="str">
        <f>VLOOKUP(C3966,submitted!A:C,3,FALSE)</f>
        <v>CAU-0578</v>
      </c>
      <c r="U3966" s="280" t="e">
        <f>VLOOKUP(T3966,'[1]20260201'!$C:$P,14,FALSE)</f>
        <v>#N/A</v>
      </c>
    </row>
    <row r="3967" spans="1:21" ht="27" customHeight="1">
      <c r="A3967" s="307" t="str">
        <f t="shared" si="122"/>
        <v/>
      </c>
      <c r="B3967" s="14" t="str">
        <f t="shared" si="123"/>
        <v/>
      </c>
      <c r="C3967" s="7" t="s">
        <v>11712</v>
      </c>
      <c r="E3967" s="50" t="s">
        <v>11713</v>
      </c>
      <c r="F3967" s="11" t="s">
        <v>144</v>
      </c>
      <c r="G3967" s="11" t="s">
        <v>145</v>
      </c>
      <c r="H3967" s="11" t="s">
        <v>289</v>
      </c>
      <c r="I3967" s="12">
        <v>46022</v>
      </c>
      <c r="J3967" s="13" t="s">
        <v>11714</v>
      </c>
      <c r="K3967" s="18"/>
      <c r="L3967" s="38">
        <v>46166</v>
      </c>
      <c r="M3967" s="12">
        <v>46024</v>
      </c>
      <c r="N3967" s="14" t="s">
        <v>73</v>
      </c>
      <c r="O3967" s="16" t="s">
        <v>74</v>
      </c>
      <c r="P3967" s="38">
        <v>46036</v>
      </c>
      <c r="Q3967" s="13"/>
      <c r="R3967" s="91" t="s">
        <v>825</v>
      </c>
      <c r="S3967" s="44" t="str">
        <f>VLOOKUP(C3967,submitted!A:B,2,FALSE)</f>
        <v>D-2026AB32-2000CC-19</v>
      </c>
      <c r="T3967" s="44" t="str">
        <f>VLOOKUP(C3967,submitted!A:C,3,FALSE)</f>
        <v>CCF-2572</v>
      </c>
      <c r="U3967" s="280" t="e">
        <f>VLOOKUP(T3967,'[1]20260201'!$C:$P,14,FALSE)</f>
        <v>#N/A</v>
      </c>
    </row>
    <row r="3968" spans="1:21">
      <c r="A3968" s="307" t="str">
        <f t="shared" si="122"/>
        <v/>
      </c>
      <c r="B3968" s="14" t="str">
        <f t="shared" si="123"/>
        <v/>
      </c>
      <c r="C3968" s="7" t="s">
        <v>11715</v>
      </c>
      <c r="E3968" s="50" t="s">
        <v>11716</v>
      </c>
      <c r="F3968" s="11" t="s">
        <v>144</v>
      </c>
      <c r="G3968" s="11" t="s">
        <v>145</v>
      </c>
      <c r="H3968" s="11" t="s">
        <v>70</v>
      </c>
      <c r="I3968" s="12">
        <v>46022</v>
      </c>
      <c r="J3968" s="11" t="s">
        <v>11717</v>
      </c>
      <c r="K3968" s="18"/>
      <c r="L3968" s="38">
        <v>46164</v>
      </c>
      <c r="M3968" s="12">
        <v>46024</v>
      </c>
      <c r="N3968" s="14" t="s">
        <v>73</v>
      </c>
      <c r="O3968" s="16" t="s">
        <v>74</v>
      </c>
      <c r="P3968" s="38">
        <v>46036</v>
      </c>
      <c r="Q3968" s="13"/>
      <c r="R3968" s="91" t="s">
        <v>825</v>
      </c>
      <c r="S3968" s="44" t="str">
        <f>VLOOKUP(C3968,submitted!A:B,2,FALSE)</f>
        <v>D-2026AB32-2000CC-20</v>
      </c>
      <c r="T3968" s="44" t="str">
        <f>VLOOKUP(C3968,submitted!A:C,3,FALSE)</f>
        <v>CAV-7376</v>
      </c>
      <c r="U3968" s="280" t="e">
        <f>VLOOKUP(T3968,'[1]20260201'!$C:$P,14,FALSE)</f>
        <v>#N/A</v>
      </c>
    </row>
    <row r="3969" spans="1:21">
      <c r="A3969" s="307" t="str">
        <f t="shared" si="122"/>
        <v/>
      </c>
      <c r="B3969" s="14" t="str">
        <f t="shared" si="123"/>
        <v/>
      </c>
      <c r="C3969" s="7" t="s">
        <v>11718</v>
      </c>
      <c r="E3969" s="50" t="s">
        <v>11719</v>
      </c>
      <c r="F3969" s="11" t="s">
        <v>144</v>
      </c>
      <c r="G3969" s="11" t="s">
        <v>145</v>
      </c>
      <c r="H3969" s="11" t="s">
        <v>70</v>
      </c>
      <c r="I3969" s="12">
        <v>46022</v>
      </c>
      <c r="J3969" s="11" t="s">
        <v>11720</v>
      </c>
      <c r="K3969" s="18"/>
      <c r="L3969" s="38">
        <v>46166</v>
      </c>
      <c r="M3969" s="12">
        <v>46024</v>
      </c>
      <c r="N3969" s="14" t="s">
        <v>73</v>
      </c>
      <c r="O3969" s="16" t="s">
        <v>74</v>
      </c>
      <c r="P3969" s="38">
        <v>46036</v>
      </c>
      <c r="Q3969" s="13"/>
      <c r="R3969" s="91" t="s">
        <v>825</v>
      </c>
      <c r="S3969" s="44" t="str">
        <f>VLOOKUP(C3969,submitted!A:B,2,FALSE)</f>
        <v>D-2026AB32-2000CC-21</v>
      </c>
      <c r="T3969" s="44" t="str">
        <f>VLOOKUP(C3969,submitted!A:C,3,FALSE)</f>
        <v>CCF-2507</v>
      </c>
      <c r="U3969" s="280" t="e">
        <f>VLOOKUP(T3969,'[1]20260201'!$C:$P,14,FALSE)</f>
        <v>#N/A</v>
      </c>
    </row>
    <row r="3970" spans="1:21">
      <c r="A3970" s="307" t="str">
        <f t="shared" ref="A3970:A4033" si="124">IF(COUNTIF(E:E,E3970)&gt;1,"重複","")</f>
        <v/>
      </c>
      <c r="B3970" s="14" t="str">
        <f t="shared" ref="B3970:B4033" si="125">IF(COUNTIF(J:J,J3970)&gt;1,"重複","")</f>
        <v/>
      </c>
      <c r="C3970" s="7" t="s">
        <v>11721</v>
      </c>
      <c r="E3970" s="50" t="s">
        <v>11722</v>
      </c>
      <c r="F3970" s="11" t="s">
        <v>144</v>
      </c>
      <c r="G3970" s="11" t="s">
        <v>145</v>
      </c>
      <c r="H3970" s="11" t="s">
        <v>70</v>
      </c>
      <c r="I3970" s="12">
        <v>46022</v>
      </c>
      <c r="J3970" s="11" t="s">
        <v>11723</v>
      </c>
      <c r="K3970" s="18"/>
      <c r="L3970" s="38">
        <v>46160</v>
      </c>
      <c r="M3970" s="12">
        <v>46024</v>
      </c>
      <c r="N3970" s="14" t="s">
        <v>73</v>
      </c>
      <c r="O3970" s="16" t="s">
        <v>74</v>
      </c>
      <c r="P3970" s="38">
        <v>46036</v>
      </c>
      <c r="Q3970" s="13"/>
      <c r="R3970" s="91" t="s">
        <v>825</v>
      </c>
      <c r="S3970" s="44" t="str">
        <f>VLOOKUP(C3970,submitted!A:B,2,FALSE)</f>
        <v>D-2026AB32-2000CC-22</v>
      </c>
      <c r="T3970" s="44" t="str">
        <f>VLOOKUP(C3970,submitted!A:C,3,FALSE)</f>
        <v>CCF-5900</v>
      </c>
      <c r="U3970" s="280" t="e">
        <f>VLOOKUP(T3970,'[1]20260201'!$C:$P,14,FALSE)</f>
        <v>#N/A</v>
      </c>
    </row>
    <row r="3971" spans="1:21">
      <c r="A3971" s="307" t="str">
        <f t="shared" si="124"/>
        <v/>
      </c>
      <c r="B3971" s="14" t="str">
        <f t="shared" si="125"/>
        <v/>
      </c>
      <c r="C3971" s="7" t="s">
        <v>11724</v>
      </c>
      <c r="E3971" s="50" t="s">
        <v>11725</v>
      </c>
      <c r="F3971" s="11" t="s">
        <v>144</v>
      </c>
      <c r="G3971" s="11" t="s">
        <v>145</v>
      </c>
      <c r="H3971" s="11" t="s">
        <v>70</v>
      </c>
      <c r="I3971" s="12">
        <v>46022</v>
      </c>
      <c r="J3971" s="11" t="s">
        <v>11726</v>
      </c>
      <c r="K3971" s="18"/>
      <c r="L3971" s="38">
        <v>46160</v>
      </c>
      <c r="M3971" s="12">
        <v>46024</v>
      </c>
      <c r="N3971" s="14" t="s">
        <v>73</v>
      </c>
      <c r="O3971" s="16" t="s">
        <v>74</v>
      </c>
      <c r="P3971" s="38">
        <v>46036</v>
      </c>
      <c r="Q3971" s="13"/>
      <c r="R3971" s="91" t="s">
        <v>825</v>
      </c>
      <c r="S3971" s="44" t="str">
        <f>VLOOKUP(C3971,submitted!A:B,2,FALSE)</f>
        <v>D-2026AB32-2000CC-23</v>
      </c>
      <c r="T3971" s="44" t="str">
        <f>VLOOKUP(C3971,submitted!A:C,3,FALSE)</f>
        <v>CCF-5017</v>
      </c>
      <c r="U3971" s="280" t="e">
        <f>VLOOKUP(T3971,'[1]20260201'!$C:$P,14,FALSE)</f>
        <v>#N/A</v>
      </c>
    </row>
    <row r="3972" spans="1:21">
      <c r="A3972" s="307" t="str">
        <f t="shared" si="124"/>
        <v/>
      </c>
      <c r="B3972" s="14" t="str">
        <f t="shared" si="125"/>
        <v/>
      </c>
      <c r="C3972" s="7" t="s">
        <v>11727</v>
      </c>
      <c r="E3972" s="50" t="s">
        <v>11728</v>
      </c>
      <c r="F3972" s="11" t="s">
        <v>144</v>
      </c>
      <c r="G3972" s="11" t="s">
        <v>145</v>
      </c>
      <c r="H3972" s="11" t="s">
        <v>70</v>
      </c>
      <c r="I3972" s="12">
        <v>46022</v>
      </c>
      <c r="J3972" s="11" t="s">
        <v>11729</v>
      </c>
      <c r="K3972" s="18"/>
      <c r="L3972" s="38">
        <v>46166</v>
      </c>
      <c r="M3972" s="12">
        <v>46024</v>
      </c>
      <c r="N3972" s="14" t="s">
        <v>73</v>
      </c>
      <c r="O3972" s="16" t="s">
        <v>74</v>
      </c>
      <c r="P3972" s="38">
        <v>46036</v>
      </c>
      <c r="Q3972" s="13"/>
      <c r="R3972" s="91" t="s">
        <v>825</v>
      </c>
      <c r="S3972" s="44" t="str">
        <f>VLOOKUP(C3972,submitted!A:B,2,FALSE)</f>
        <v>D-2026AB32-2000CC-24</v>
      </c>
      <c r="T3972" s="44" t="str">
        <f>VLOOKUP(C3972,submitted!A:C,3,FALSE)</f>
        <v>CAV-9625</v>
      </c>
      <c r="U3972" s="280" t="e">
        <f>VLOOKUP(T3972,'[1]20260201'!$C:$P,14,FALSE)</f>
        <v>#N/A</v>
      </c>
    </row>
    <row r="3973" spans="1:21">
      <c r="A3973" s="307" t="str">
        <f t="shared" si="124"/>
        <v/>
      </c>
      <c r="B3973" s="14" t="str">
        <f t="shared" si="125"/>
        <v/>
      </c>
      <c r="C3973" s="7" t="s">
        <v>11730</v>
      </c>
      <c r="E3973" s="50" t="s">
        <v>11731</v>
      </c>
      <c r="F3973" s="11" t="s">
        <v>144</v>
      </c>
      <c r="G3973" s="11" t="s">
        <v>145</v>
      </c>
      <c r="H3973" s="11" t="s">
        <v>70</v>
      </c>
      <c r="I3973" s="12">
        <v>46022</v>
      </c>
      <c r="J3973" s="11" t="s">
        <v>11732</v>
      </c>
      <c r="K3973" s="18"/>
      <c r="L3973" s="38">
        <v>46166</v>
      </c>
      <c r="M3973" s="12">
        <v>46024</v>
      </c>
      <c r="N3973" s="14" t="s">
        <v>73</v>
      </c>
      <c r="O3973" s="16" t="s">
        <v>74</v>
      </c>
      <c r="P3973" s="38">
        <v>46036</v>
      </c>
      <c r="Q3973" s="13"/>
      <c r="R3973" s="91" t="s">
        <v>825</v>
      </c>
      <c r="S3973" s="44" t="str">
        <f>VLOOKUP(C3973,submitted!A:B,2,FALSE)</f>
        <v>D-2026AB32-2000CC-25</v>
      </c>
      <c r="T3973" s="44" t="str">
        <f>VLOOKUP(C3973,submitted!A:C,3,FALSE)</f>
        <v>CAS-8736</v>
      </c>
      <c r="U3973" s="280" t="e">
        <f>VLOOKUP(T3973,'[1]20260201'!$C:$P,14,FALSE)</f>
        <v>#N/A</v>
      </c>
    </row>
    <row r="3974" spans="1:21">
      <c r="A3974" s="307" t="str">
        <f t="shared" si="124"/>
        <v/>
      </c>
      <c r="B3974" s="14" t="str">
        <f t="shared" si="125"/>
        <v/>
      </c>
      <c r="C3974" s="7" t="s">
        <v>11733</v>
      </c>
      <c r="E3974" s="50" t="s">
        <v>11734</v>
      </c>
      <c r="F3974" s="11" t="s">
        <v>144</v>
      </c>
      <c r="G3974" s="11" t="s">
        <v>145</v>
      </c>
      <c r="H3974" s="11" t="s">
        <v>70</v>
      </c>
      <c r="I3974" s="12">
        <v>46022</v>
      </c>
      <c r="J3974" s="11" t="s">
        <v>11735</v>
      </c>
      <c r="K3974" s="18"/>
      <c r="L3974" s="38">
        <v>46164</v>
      </c>
      <c r="M3974" s="12">
        <v>46024</v>
      </c>
      <c r="N3974" s="14" t="s">
        <v>73</v>
      </c>
      <c r="O3974" s="16" t="s">
        <v>74</v>
      </c>
      <c r="P3974" s="38">
        <v>46036</v>
      </c>
      <c r="Q3974" s="13"/>
      <c r="R3974" s="91" t="s">
        <v>825</v>
      </c>
      <c r="S3974" s="44" t="str">
        <f>VLOOKUP(C3974,submitted!A:B,2,FALSE)</f>
        <v>D-2026AB32-2000CC-26</v>
      </c>
      <c r="T3974" s="44" t="str">
        <f>VLOOKUP(C3974,submitted!A:C,3,FALSE)</f>
        <v>CCF-2216</v>
      </c>
      <c r="U3974" s="280" t="e">
        <f>VLOOKUP(T3974,'[1]20260201'!$C:$P,14,FALSE)</f>
        <v>#N/A</v>
      </c>
    </row>
    <row r="3975" spans="1:21">
      <c r="A3975" s="307" t="str">
        <f t="shared" si="124"/>
        <v/>
      </c>
      <c r="B3975" s="14" t="str">
        <f t="shared" si="125"/>
        <v/>
      </c>
      <c r="C3975" s="7" t="s">
        <v>11736</v>
      </c>
      <c r="E3975" s="50" t="s">
        <v>11737</v>
      </c>
      <c r="F3975" s="11" t="s">
        <v>144</v>
      </c>
      <c r="G3975" s="11" t="s">
        <v>145</v>
      </c>
      <c r="H3975" s="11" t="s">
        <v>289</v>
      </c>
      <c r="I3975" s="12">
        <v>46022</v>
      </c>
      <c r="J3975" s="11" t="s">
        <v>11738</v>
      </c>
      <c r="K3975" s="18"/>
      <c r="L3975" s="38">
        <v>46161</v>
      </c>
      <c r="M3975" s="12">
        <v>46024</v>
      </c>
      <c r="N3975" s="14" t="s">
        <v>73</v>
      </c>
      <c r="O3975" s="16" t="s">
        <v>74</v>
      </c>
      <c r="P3975" s="38">
        <v>46036</v>
      </c>
      <c r="Q3975" s="13"/>
      <c r="R3975" s="91" t="s">
        <v>825</v>
      </c>
      <c r="S3975" s="44" t="str">
        <f>VLOOKUP(C3975,submitted!A:B,2,FALSE)</f>
        <v>D-2026AB32-2000CC-27</v>
      </c>
      <c r="T3975" s="44" t="str">
        <f>VLOOKUP(C3975,submitted!A:C,3,FALSE)</f>
        <v>CAV-9665</v>
      </c>
      <c r="U3975" s="280" t="e">
        <f>VLOOKUP(T3975,'[1]20260201'!$C:$P,14,FALSE)</f>
        <v>#N/A</v>
      </c>
    </row>
    <row r="3976" spans="1:21">
      <c r="A3976" s="307" t="str">
        <f t="shared" si="124"/>
        <v/>
      </c>
      <c r="B3976" s="14" t="str">
        <f t="shared" si="125"/>
        <v/>
      </c>
      <c r="C3976" s="7" t="s">
        <v>11739</v>
      </c>
      <c r="E3976" s="50" t="s">
        <v>11740</v>
      </c>
      <c r="F3976" s="11" t="s">
        <v>144</v>
      </c>
      <c r="G3976" s="11" t="s">
        <v>145</v>
      </c>
      <c r="H3976" s="11" t="s">
        <v>70</v>
      </c>
      <c r="I3976" s="12">
        <v>46022</v>
      </c>
      <c r="J3976" s="11" t="s">
        <v>11741</v>
      </c>
      <c r="K3976" s="18"/>
      <c r="L3976" s="38">
        <v>46166</v>
      </c>
      <c r="M3976" s="12">
        <v>46024</v>
      </c>
      <c r="N3976" s="14" t="s">
        <v>73</v>
      </c>
      <c r="O3976" s="16" t="s">
        <v>74</v>
      </c>
      <c r="P3976" s="38">
        <v>46036</v>
      </c>
      <c r="Q3976" s="13"/>
      <c r="R3976" s="91" t="s">
        <v>825</v>
      </c>
      <c r="S3976" s="44" t="str">
        <f>VLOOKUP(C3976,submitted!A:B,2,FALSE)</f>
        <v>D-2026AB32-2000CC-28</v>
      </c>
      <c r="T3976" s="44" t="str">
        <f>VLOOKUP(C3976,submitted!A:C,3,FALSE)</f>
        <v>CCJ-1220</v>
      </c>
      <c r="U3976" s="280" t="e">
        <f>VLOOKUP(T3976,'[1]20260201'!$C:$P,14,FALSE)</f>
        <v>#N/A</v>
      </c>
    </row>
    <row r="3977" spans="1:21">
      <c r="A3977" s="307" t="str">
        <f t="shared" si="124"/>
        <v/>
      </c>
      <c r="B3977" s="14" t="str">
        <f t="shared" si="125"/>
        <v/>
      </c>
      <c r="C3977" s="7" t="s">
        <v>11742</v>
      </c>
      <c r="E3977" s="50" t="s">
        <v>11743</v>
      </c>
      <c r="F3977" s="11" t="s">
        <v>144</v>
      </c>
      <c r="G3977" s="11" t="s">
        <v>145</v>
      </c>
      <c r="H3977" s="11" t="s">
        <v>70</v>
      </c>
      <c r="I3977" s="12">
        <v>46022</v>
      </c>
      <c r="J3977" s="11" t="s">
        <v>11744</v>
      </c>
      <c r="K3977" s="18"/>
      <c r="L3977" s="38">
        <v>46165</v>
      </c>
      <c r="M3977" s="12">
        <v>46024</v>
      </c>
      <c r="N3977" s="14" t="s">
        <v>73</v>
      </c>
      <c r="O3977" s="16" t="s">
        <v>74</v>
      </c>
      <c r="P3977" s="38">
        <v>46036</v>
      </c>
      <c r="Q3977" s="13"/>
      <c r="R3977" s="91" t="s">
        <v>825</v>
      </c>
      <c r="S3977" s="44" t="str">
        <f>VLOOKUP(C3977,submitted!A:B,2,FALSE)</f>
        <v>D-2026AB32-2000CC-29</v>
      </c>
      <c r="T3977" s="44" t="str">
        <f>VLOOKUP(C3977,submitted!A:C,3,FALSE)</f>
        <v>CCJ-0286</v>
      </c>
      <c r="U3977" s="280" t="e">
        <f>VLOOKUP(T3977,'[1]20260201'!$C:$P,14,FALSE)</f>
        <v>#N/A</v>
      </c>
    </row>
    <row r="3978" spans="1:21">
      <c r="A3978" s="307" t="str">
        <f t="shared" si="124"/>
        <v/>
      </c>
      <c r="B3978" s="14" t="str">
        <f t="shared" si="125"/>
        <v/>
      </c>
      <c r="C3978" s="7" t="s">
        <v>11745</v>
      </c>
      <c r="E3978" s="50" t="s">
        <v>11746</v>
      </c>
      <c r="F3978" s="11" t="s">
        <v>144</v>
      </c>
      <c r="G3978" s="11" t="s">
        <v>145</v>
      </c>
      <c r="H3978" s="11" t="s">
        <v>289</v>
      </c>
      <c r="I3978" s="12">
        <v>46022</v>
      </c>
      <c r="J3978" s="11" t="s">
        <v>11747</v>
      </c>
      <c r="K3978" s="18"/>
      <c r="L3978" s="38">
        <v>46159</v>
      </c>
      <c r="M3978" s="12">
        <v>46024</v>
      </c>
      <c r="N3978" s="14" t="s">
        <v>73</v>
      </c>
      <c r="O3978" s="16" t="s">
        <v>74</v>
      </c>
      <c r="P3978" s="38">
        <v>46036</v>
      </c>
      <c r="Q3978" s="13"/>
      <c r="R3978" s="91" t="s">
        <v>825</v>
      </c>
      <c r="S3978" s="44" t="str">
        <f>VLOOKUP(C3978,submitted!A:B,2,FALSE)</f>
        <v>D-2026AB32-2000CC-30</v>
      </c>
      <c r="T3978" s="44" t="str">
        <f>VLOOKUP(C3978,submitted!A:C,3,FALSE)</f>
        <v>CCF-0783</v>
      </c>
      <c r="U3978" s="280" t="e">
        <f>VLOOKUP(T3978,'[1]20260201'!$C:$P,14,FALSE)</f>
        <v>#N/A</v>
      </c>
    </row>
    <row r="3979" spans="1:21">
      <c r="A3979" s="307" t="str">
        <f t="shared" si="124"/>
        <v/>
      </c>
      <c r="B3979" s="14" t="str">
        <f t="shared" si="125"/>
        <v/>
      </c>
      <c r="C3979" s="7" t="s">
        <v>11748</v>
      </c>
      <c r="E3979" s="50" t="s">
        <v>11749</v>
      </c>
      <c r="F3979" s="11" t="s">
        <v>144</v>
      </c>
      <c r="G3979" s="11" t="s">
        <v>145</v>
      </c>
      <c r="H3979" s="11" t="s">
        <v>70</v>
      </c>
      <c r="I3979" s="12">
        <v>46022</v>
      </c>
      <c r="J3979" s="11" t="s">
        <v>11750</v>
      </c>
      <c r="K3979" s="18"/>
      <c r="L3979" s="38">
        <v>46166</v>
      </c>
      <c r="M3979" s="12">
        <v>46024</v>
      </c>
      <c r="N3979" s="14" t="s">
        <v>73</v>
      </c>
      <c r="O3979" s="16" t="s">
        <v>74</v>
      </c>
      <c r="P3979" s="38">
        <v>46036</v>
      </c>
      <c r="Q3979" s="13"/>
      <c r="R3979" s="91" t="s">
        <v>825</v>
      </c>
      <c r="S3979" s="44" t="str">
        <f>VLOOKUP(C3979,submitted!A:B,2,FALSE)</f>
        <v>D-2026AB32-2000CC-31</v>
      </c>
      <c r="T3979" s="44" t="str">
        <f>VLOOKUP(C3979,submitted!A:C,3,FALSE)</f>
        <v>CAT-1890</v>
      </c>
      <c r="U3979" s="280" t="e">
        <f>VLOOKUP(T3979,'[1]20260201'!$C:$P,14,FALSE)</f>
        <v>#N/A</v>
      </c>
    </row>
    <row r="3980" spans="1:21">
      <c r="A3980" s="307" t="str">
        <f t="shared" si="124"/>
        <v/>
      </c>
      <c r="B3980" s="14" t="str">
        <f t="shared" si="125"/>
        <v/>
      </c>
      <c r="C3980" s="7" t="s">
        <v>11751</v>
      </c>
      <c r="E3980" s="50" t="s">
        <v>11752</v>
      </c>
      <c r="F3980" s="11" t="s">
        <v>144</v>
      </c>
      <c r="G3980" s="11" t="s">
        <v>145</v>
      </c>
      <c r="H3980" s="11" t="s">
        <v>70</v>
      </c>
      <c r="I3980" s="12">
        <v>46022</v>
      </c>
      <c r="J3980" s="11" t="s">
        <v>11753</v>
      </c>
      <c r="K3980" s="18"/>
      <c r="L3980" s="38">
        <v>46110</v>
      </c>
      <c r="M3980" s="12">
        <v>46024</v>
      </c>
      <c r="N3980" s="14" t="s">
        <v>73</v>
      </c>
      <c r="O3980" s="16" t="s">
        <v>74</v>
      </c>
      <c r="P3980" s="38">
        <v>46036</v>
      </c>
      <c r="Q3980" s="13"/>
      <c r="R3980" s="91" t="s">
        <v>825</v>
      </c>
      <c r="S3980" s="44" t="str">
        <f>VLOOKUP(C3980,submitted!A:B,2,FALSE)</f>
        <v>D-2026AB32-2000CC-32</v>
      </c>
      <c r="T3980" s="44" t="str">
        <f>VLOOKUP(C3980,submitted!A:C,3,FALSE)</f>
        <v>CBB-9150</v>
      </c>
      <c r="U3980" s="280" t="e">
        <f>VLOOKUP(T3980,'[1]20260201'!$C:$P,14,FALSE)</f>
        <v>#N/A</v>
      </c>
    </row>
    <row r="3981" spans="1:21">
      <c r="A3981" s="307" t="str">
        <f t="shared" si="124"/>
        <v/>
      </c>
      <c r="B3981" s="14" t="str">
        <f t="shared" si="125"/>
        <v/>
      </c>
      <c r="C3981" s="7" t="s">
        <v>11754</v>
      </c>
      <c r="E3981" s="50" t="s">
        <v>11755</v>
      </c>
      <c r="F3981" s="11" t="s">
        <v>144</v>
      </c>
      <c r="G3981" s="11" t="s">
        <v>145</v>
      </c>
      <c r="H3981" s="11" t="s">
        <v>70</v>
      </c>
      <c r="I3981" s="12">
        <v>46022</v>
      </c>
      <c r="J3981" s="11" t="s">
        <v>11756</v>
      </c>
      <c r="K3981" s="18"/>
      <c r="L3981" s="38">
        <v>46061</v>
      </c>
      <c r="M3981" s="12">
        <v>46024</v>
      </c>
      <c r="N3981" s="14" t="s">
        <v>73</v>
      </c>
      <c r="O3981" s="16" t="s">
        <v>74</v>
      </c>
      <c r="P3981" s="38">
        <v>46036</v>
      </c>
      <c r="Q3981" s="13"/>
      <c r="R3981" s="91" t="s">
        <v>825</v>
      </c>
      <c r="S3981" s="44" t="str">
        <f>VLOOKUP(C3981,submitted!A:B,2,FALSE)</f>
        <v>D-2026AB32-2000CC-33</v>
      </c>
      <c r="T3981" s="44" t="str">
        <f>VLOOKUP(C3981,submitted!A:C,3,FALSE)</f>
        <v>CAG-1167</v>
      </c>
      <c r="U3981" s="280" t="e">
        <f>VLOOKUP(T3981,'[1]20260201'!$C:$P,14,FALSE)</f>
        <v>#N/A</v>
      </c>
    </row>
    <row r="3982" spans="1:21">
      <c r="A3982" s="307" t="str">
        <f t="shared" si="124"/>
        <v/>
      </c>
      <c r="B3982" s="14" t="str">
        <f t="shared" si="125"/>
        <v/>
      </c>
      <c r="C3982" s="7" t="s">
        <v>11757</v>
      </c>
      <c r="E3982" s="50" t="s">
        <v>11758</v>
      </c>
      <c r="F3982" s="11" t="s">
        <v>144</v>
      </c>
      <c r="G3982" s="11" t="s">
        <v>145</v>
      </c>
      <c r="H3982" s="11" t="s">
        <v>70</v>
      </c>
      <c r="I3982" s="12">
        <v>46022</v>
      </c>
      <c r="J3982" s="11" t="s">
        <v>11759</v>
      </c>
      <c r="K3982" s="18"/>
      <c r="L3982" s="38">
        <v>46079</v>
      </c>
      <c r="M3982" s="12">
        <v>46024</v>
      </c>
      <c r="N3982" s="14" t="s">
        <v>73</v>
      </c>
      <c r="O3982" s="16" t="s">
        <v>74</v>
      </c>
      <c r="P3982" s="38">
        <v>46036</v>
      </c>
      <c r="Q3982" s="13"/>
      <c r="R3982" s="91" t="s">
        <v>825</v>
      </c>
      <c r="S3982" s="44" t="str">
        <f>VLOOKUP(C3982,submitted!A:B,2,FALSE)</f>
        <v>D-2026AB32-2000CC-34</v>
      </c>
      <c r="T3982" s="44" t="str">
        <f>VLOOKUP(C3982,submitted!A:C,3,FALSE)</f>
        <v>CBB-3065</v>
      </c>
      <c r="U3982" s="280" t="e">
        <f>VLOOKUP(T3982,'[1]20260201'!$C:$P,14,FALSE)</f>
        <v>#N/A</v>
      </c>
    </row>
    <row r="3983" spans="1:21">
      <c r="A3983" s="307" t="str">
        <f t="shared" si="124"/>
        <v/>
      </c>
      <c r="B3983" s="14" t="str">
        <f t="shared" si="125"/>
        <v/>
      </c>
      <c r="C3983" s="7" t="s">
        <v>11760</v>
      </c>
      <c r="E3983" s="50" t="s">
        <v>11761</v>
      </c>
      <c r="F3983" s="11" t="s">
        <v>144</v>
      </c>
      <c r="G3983" s="11" t="s">
        <v>145</v>
      </c>
      <c r="H3983" s="11" t="s">
        <v>70</v>
      </c>
      <c r="I3983" s="12">
        <v>46022</v>
      </c>
      <c r="J3983" s="11" t="s">
        <v>11762</v>
      </c>
      <c r="K3983" s="18"/>
      <c r="L3983" s="38">
        <v>46078</v>
      </c>
      <c r="M3983" s="12">
        <v>46024</v>
      </c>
      <c r="N3983" s="14" t="s">
        <v>73</v>
      </c>
      <c r="O3983" s="16" t="s">
        <v>74</v>
      </c>
      <c r="P3983" s="38">
        <v>46036</v>
      </c>
      <c r="Q3983" s="13"/>
      <c r="R3983" s="91" t="s">
        <v>825</v>
      </c>
      <c r="S3983" s="44" t="str">
        <f>VLOOKUP(C3983,submitted!A:B,2,FALSE)</f>
        <v>D-2026AB32-2000CC-35</v>
      </c>
      <c r="T3983" s="44" t="str">
        <f>VLOOKUP(C3983,submitted!A:C,3,FALSE)</f>
        <v>CBB-2830</v>
      </c>
      <c r="U3983" s="280" t="e">
        <f>VLOOKUP(T3983,'[1]20260201'!$C:$P,14,FALSE)</f>
        <v>#N/A</v>
      </c>
    </row>
    <row r="3984" spans="1:21">
      <c r="A3984" s="307" t="str">
        <f t="shared" si="124"/>
        <v/>
      </c>
      <c r="B3984" s="14" t="str">
        <f t="shared" si="125"/>
        <v/>
      </c>
      <c r="C3984" s="7" t="s">
        <v>11763</v>
      </c>
      <c r="E3984" s="50" t="s">
        <v>11764</v>
      </c>
      <c r="F3984" s="11" t="s">
        <v>144</v>
      </c>
      <c r="G3984" s="11" t="s">
        <v>145</v>
      </c>
      <c r="H3984" s="11" t="s">
        <v>289</v>
      </c>
      <c r="I3984" s="12">
        <v>46022</v>
      </c>
      <c r="J3984" s="11" t="s">
        <v>11765</v>
      </c>
      <c r="K3984" s="18"/>
      <c r="L3984" s="38">
        <v>46171</v>
      </c>
      <c r="M3984" s="12">
        <v>46024</v>
      </c>
      <c r="N3984" s="14" t="s">
        <v>73</v>
      </c>
      <c r="O3984" s="16" t="s">
        <v>74</v>
      </c>
      <c r="P3984" s="38">
        <v>46036</v>
      </c>
      <c r="Q3984" s="13"/>
      <c r="R3984" s="91" t="s">
        <v>825</v>
      </c>
      <c r="S3984" s="44" t="str">
        <f>VLOOKUP(C3984,submitted!A:B,2,FALSE)</f>
        <v>D-2026AB32-2000CC-36</v>
      </c>
      <c r="T3984" s="44" t="str">
        <f>VLOOKUP(C3984,submitted!A:C,3,FALSE)</f>
        <v>CBE-2191</v>
      </c>
      <c r="U3984" s="280" t="e">
        <f>VLOOKUP(T3984,'[1]20260201'!$C:$P,14,FALSE)</f>
        <v>#N/A</v>
      </c>
    </row>
    <row r="3985" spans="1:21" ht="27" customHeight="1">
      <c r="A3985" s="307" t="str">
        <f t="shared" si="124"/>
        <v/>
      </c>
      <c r="B3985" s="14" t="str">
        <f t="shared" si="125"/>
        <v/>
      </c>
      <c r="C3985" s="7" t="s">
        <v>11766</v>
      </c>
      <c r="E3985" s="50" t="s">
        <v>11767</v>
      </c>
      <c r="F3985" s="11" t="s">
        <v>144</v>
      </c>
      <c r="G3985" s="11" t="s">
        <v>145</v>
      </c>
      <c r="H3985" s="11" t="s">
        <v>289</v>
      </c>
      <c r="I3985" s="12">
        <v>46022</v>
      </c>
      <c r="J3985" s="13" t="s">
        <v>11768</v>
      </c>
      <c r="K3985" s="18"/>
      <c r="L3985" s="38">
        <v>46168</v>
      </c>
      <c r="M3985" s="12">
        <v>46024</v>
      </c>
      <c r="N3985" s="14" t="s">
        <v>73</v>
      </c>
      <c r="O3985" s="16" t="s">
        <v>74</v>
      </c>
      <c r="P3985" s="38">
        <v>46036</v>
      </c>
      <c r="Q3985" s="13"/>
      <c r="R3985" s="91" t="s">
        <v>825</v>
      </c>
      <c r="S3985" s="44" t="str">
        <f>VLOOKUP(C3985,submitted!A:B,2,FALSE)</f>
        <v>D-2026AB32-2000CC-37</v>
      </c>
      <c r="T3985" s="44" t="str">
        <f>VLOOKUP(C3985,submitted!A:C,3,FALSE)</f>
        <v>RFF-8893</v>
      </c>
      <c r="U3985" s="280" t="e">
        <f>VLOOKUP(T3985,'[1]20260201'!$C:$P,14,FALSE)</f>
        <v>#N/A</v>
      </c>
    </row>
    <row r="3986" spans="1:21">
      <c r="A3986" s="307" t="str">
        <f t="shared" si="124"/>
        <v/>
      </c>
      <c r="B3986" s="14" t="str">
        <f t="shared" si="125"/>
        <v/>
      </c>
      <c r="C3986" s="7" t="s">
        <v>11769</v>
      </c>
      <c r="E3986" s="50" t="s">
        <v>11770</v>
      </c>
      <c r="F3986" s="11" t="s">
        <v>144</v>
      </c>
      <c r="G3986" s="11" t="s">
        <v>145</v>
      </c>
      <c r="H3986" s="11" t="s">
        <v>70</v>
      </c>
      <c r="I3986" s="12">
        <v>46022</v>
      </c>
      <c r="J3986" s="11" t="s">
        <v>11771</v>
      </c>
      <c r="K3986" s="18"/>
      <c r="L3986" s="38">
        <v>46095</v>
      </c>
      <c r="M3986" s="12">
        <v>46024</v>
      </c>
      <c r="N3986" s="14" t="s">
        <v>73</v>
      </c>
      <c r="O3986" s="16" t="s">
        <v>74</v>
      </c>
      <c r="P3986" s="38">
        <v>46036</v>
      </c>
      <c r="Q3986" s="13"/>
      <c r="R3986" s="91" t="s">
        <v>825</v>
      </c>
      <c r="S3986" s="44" t="str">
        <f>VLOOKUP(C3986,submitted!A:B,2,FALSE)</f>
        <v>D-2026AB32-2000CC-38</v>
      </c>
      <c r="T3986" s="44" t="str">
        <f>VLOOKUP(C3986,submitted!A:C,3,FALSE)</f>
        <v>CAY-9961</v>
      </c>
      <c r="U3986" s="280" t="e">
        <f>VLOOKUP(T3986,'[1]20260201'!$C:$P,14,FALSE)</f>
        <v>#N/A</v>
      </c>
    </row>
    <row r="3987" spans="1:21">
      <c r="A3987" s="307" t="str">
        <f t="shared" si="124"/>
        <v/>
      </c>
      <c r="B3987" s="14" t="str">
        <f t="shared" si="125"/>
        <v/>
      </c>
      <c r="C3987" s="7" t="s">
        <v>11772</v>
      </c>
      <c r="E3987" s="50" t="s">
        <v>11773</v>
      </c>
      <c r="F3987" s="11" t="s">
        <v>144</v>
      </c>
      <c r="G3987" s="11" t="s">
        <v>145</v>
      </c>
      <c r="H3987" s="11" t="s">
        <v>289</v>
      </c>
      <c r="I3987" s="12">
        <v>46022</v>
      </c>
      <c r="J3987" s="11" t="s">
        <v>11774</v>
      </c>
      <c r="K3987" s="18"/>
      <c r="L3987" s="38">
        <v>46168</v>
      </c>
      <c r="M3987" s="12">
        <v>46024</v>
      </c>
      <c r="N3987" s="14" t="s">
        <v>73</v>
      </c>
      <c r="O3987" s="16" t="s">
        <v>74</v>
      </c>
      <c r="P3987" s="38">
        <v>46036</v>
      </c>
      <c r="Q3987" s="13"/>
      <c r="R3987" s="91" t="s">
        <v>825</v>
      </c>
      <c r="S3987" s="44" t="str">
        <f>VLOOKUP(C3987,submitted!A:B,2,FALSE)</f>
        <v>D-2026AB32-2000CC-39</v>
      </c>
      <c r="T3987" s="44" t="str">
        <f>VLOOKUP(C3987,submitted!A:C,3,FALSE)</f>
        <v>CCF-2952</v>
      </c>
      <c r="U3987" s="280" t="e">
        <f>VLOOKUP(T3987,'[1]20260201'!$C:$P,14,FALSE)</f>
        <v>#N/A</v>
      </c>
    </row>
    <row r="3988" spans="1:21">
      <c r="A3988" s="307" t="str">
        <f t="shared" si="124"/>
        <v/>
      </c>
      <c r="B3988" s="14" t="str">
        <f t="shared" si="125"/>
        <v/>
      </c>
      <c r="C3988" s="7" t="s">
        <v>11775</v>
      </c>
      <c r="E3988" s="50" t="s">
        <v>11776</v>
      </c>
      <c r="F3988" s="11" t="s">
        <v>144</v>
      </c>
      <c r="G3988" s="11" t="s">
        <v>145</v>
      </c>
      <c r="H3988" s="11" t="s">
        <v>289</v>
      </c>
      <c r="I3988" s="12">
        <v>46022</v>
      </c>
      <c r="J3988" s="11" t="s">
        <v>11777</v>
      </c>
      <c r="K3988" s="18"/>
      <c r="L3988" s="38">
        <v>46172</v>
      </c>
      <c r="M3988" s="12">
        <v>46024</v>
      </c>
      <c r="N3988" s="14" t="s">
        <v>73</v>
      </c>
      <c r="O3988" s="16" t="s">
        <v>74</v>
      </c>
      <c r="P3988" s="38">
        <v>46036</v>
      </c>
      <c r="Q3988" s="13"/>
      <c r="R3988" s="91" t="s">
        <v>825</v>
      </c>
      <c r="S3988" s="44" t="str">
        <f>VLOOKUP(C3988,submitted!A:B,2,FALSE)</f>
        <v>D-2026AB32-2000CC-40</v>
      </c>
      <c r="T3988" s="44" t="str">
        <f>VLOOKUP(C3988,submitted!A:C,3,FALSE)</f>
        <v>CCF-7025</v>
      </c>
      <c r="U3988" s="280" t="e">
        <f>VLOOKUP(T3988,'[1]20260201'!$C:$P,14,FALSE)</f>
        <v>#N/A</v>
      </c>
    </row>
    <row r="3989" spans="1:21">
      <c r="A3989" s="307" t="str">
        <f t="shared" si="124"/>
        <v/>
      </c>
      <c r="B3989" s="14" t="str">
        <f t="shared" si="125"/>
        <v/>
      </c>
      <c r="C3989" s="7" t="s">
        <v>11778</v>
      </c>
      <c r="E3989" s="50" t="s">
        <v>11779</v>
      </c>
      <c r="F3989" s="11" t="s">
        <v>110</v>
      </c>
      <c r="G3989" s="11" t="s">
        <v>2875</v>
      </c>
      <c r="H3989" s="11" t="s">
        <v>86</v>
      </c>
      <c r="I3989" s="12">
        <v>46022</v>
      </c>
      <c r="J3989" s="11" t="s">
        <v>11780</v>
      </c>
      <c r="K3989" s="18"/>
      <c r="L3989" s="38">
        <v>46160</v>
      </c>
      <c r="M3989" s="12">
        <v>46024</v>
      </c>
      <c r="N3989" s="14" t="s">
        <v>73</v>
      </c>
      <c r="O3989" s="16" t="s">
        <v>74</v>
      </c>
      <c r="P3989" s="38">
        <v>46036</v>
      </c>
      <c r="Q3989" s="13"/>
      <c r="R3989" s="91" t="s">
        <v>825</v>
      </c>
      <c r="S3989" s="44" t="str">
        <f>VLOOKUP(C3989,submitted!A:B,2,FALSE)</f>
        <v>D-2026AB32-2000CC-41</v>
      </c>
      <c r="T3989" s="44" t="str">
        <f>VLOOKUP(C3989,submitted!A:C,3,FALSE)</f>
        <v>CBU-0786</v>
      </c>
      <c r="U3989" s="280" t="e">
        <f>VLOOKUP(T3989,'[1]20260201'!$C:$P,14,FALSE)</f>
        <v>#N/A</v>
      </c>
    </row>
    <row r="3990" spans="1:21">
      <c r="A3990" s="307" t="str">
        <f t="shared" si="124"/>
        <v/>
      </c>
      <c r="B3990" s="14" t="str">
        <f t="shared" si="125"/>
        <v>重複</v>
      </c>
      <c r="C3990" s="7" t="s">
        <v>11781</v>
      </c>
      <c r="E3990" s="50" t="s">
        <v>11782</v>
      </c>
      <c r="F3990" s="11" t="s">
        <v>110</v>
      </c>
      <c r="G3990" s="11" t="s">
        <v>4456</v>
      </c>
      <c r="H3990" s="11" t="s">
        <v>86</v>
      </c>
      <c r="I3990" s="12">
        <v>46022</v>
      </c>
      <c r="J3990" s="11" t="s">
        <v>6104</v>
      </c>
      <c r="K3990" s="18"/>
      <c r="L3990" s="38">
        <v>46166</v>
      </c>
      <c r="M3990" s="12">
        <v>46024</v>
      </c>
      <c r="N3990" s="14" t="s">
        <v>73</v>
      </c>
      <c r="O3990" s="16" t="s">
        <v>74</v>
      </c>
      <c r="P3990" s="38">
        <v>46036</v>
      </c>
      <c r="Q3990" s="13"/>
      <c r="R3990" s="91" t="s">
        <v>825</v>
      </c>
      <c r="S3990" s="44" t="str">
        <f>VLOOKUP(C3990,submitted!A:B,2,FALSE)</f>
        <v>D-2026AB32-2000CC-42</v>
      </c>
      <c r="T3990" s="44" t="str">
        <f>VLOOKUP(C3990,submitted!A:C,3,FALSE)</f>
        <v>CAJ-2619</v>
      </c>
      <c r="U3990" s="280" t="e">
        <f>VLOOKUP(T3990,'[1]20260201'!$C:$P,14,FALSE)</f>
        <v>#N/A</v>
      </c>
    </row>
    <row r="3991" spans="1:21">
      <c r="A3991" s="307" t="str">
        <f t="shared" si="124"/>
        <v/>
      </c>
      <c r="B3991" s="14" t="str">
        <f t="shared" si="125"/>
        <v/>
      </c>
      <c r="C3991" s="7" t="s">
        <v>11783</v>
      </c>
      <c r="E3991" s="50" t="s">
        <v>11784</v>
      </c>
      <c r="F3991" s="118" t="s">
        <v>110</v>
      </c>
      <c r="G3991" s="118" t="s">
        <v>11785</v>
      </c>
      <c r="H3991" s="118" t="s">
        <v>86</v>
      </c>
      <c r="I3991" s="119">
        <v>45657</v>
      </c>
      <c r="J3991" s="118" t="s">
        <v>11786</v>
      </c>
      <c r="K3991" s="18"/>
      <c r="L3991" s="38">
        <v>46081</v>
      </c>
      <c r="M3991" s="12">
        <v>46024</v>
      </c>
      <c r="N3991" s="14" t="s">
        <v>73</v>
      </c>
      <c r="O3991" s="16" t="s">
        <v>74</v>
      </c>
      <c r="P3991" s="38">
        <v>46036</v>
      </c>
      <c r="Q3991" s="13"/>
      <c r="R3991" s="91" t="s">
        <v>825</v>
      </c>
      <c r="S3991" s="44" t="str">
        <f>VLOOKUP(C3991,submitted!A:B,2,FALSE)</f>
        <v>D-2026AB32-2000CC-43</v>
      </c>
      <c r="T3991" s="44" t="str">
        <f>VLOOKUP(C3991,submitted!A:C,3,FALSE)</f>
        <v>CBN-5785</v>
      </c>
      <c r="U3991" s="280" t="e">
        <f>VLOOKUP(T3991,'[1]20260201'!$C:$P,14,FALSE)</f>
        <v>#N/A</v>
      </c>
    </row>
    <row r="3992" spans="1:21">
      <c r="A3992" s="307" t="str">
        <f t="shared" si="124"/>
        <v/>
      </c>
      <c r="B3992" s="14" t="str">
        <f t="shared" si="125"/>
        <v/>
      </c>
      <c r="C3992" s="7" t="s">
        <v>11787</v>
      </c>
      <c r="E3992" s="50" t="s">
        <v>11788</v>
      </c>
      <c r="F3992" s="118" t="s">
        <v>110</v>
      </c>
      <c r="G3992" s="118" t="s">
        <v>11785</v>
      </c>
      <c r="H3992" s="118" t="s">
        <v>86</v>
      </c>
      <c r="I3992" s="119">
        <v>45657</v>
      </c>
      <c r="J3992" s="118" t="s">
        <v>11789</v>
      </c>
      <c r="K3992" s="18"/>
      <c r="L3992" s="38">
        <v>46110</v>
      </c>
      <c r="M3992" s="12">
        <v>46024</v>
      </c>
      <c r="N3992" s="14" t="s">
        <v>73</v>
      </c>
      <c r="O3992" s="16" t="s">
        <v>74</v>
      </c>
      <c r="P3992" s="38">
        <v>46036</v>
      </c>
      <c r="Q3992" s="13"/>
      <c r="R3992" s="91" t="s">
        <v>825</v>
      </c>
      <c r="S3992" s="44" t="str">
        <f>VLOOKUP(C3992,submitted!A:B,2,FALSE)</f>
        <v>D-2026AB32-2000CC-44</v>
      </c>
      <c r="T3992" s="44" t="str">
        <f>VLOOKUP(C3992,submitted!A:C,3,FALSE)</f>
        <v>CBS-0919</v>
      </c>
      <c r="U3992" s="280" t="e">
        <f>VLOOKUP(T3992,'[1]20260201'!$C:$P,14,FALSE)</f>
        <v>#N/A</v>
      </c>
    </row>
    <row r="3993" spans="1:21">
      <c r="A3993" s="307" t="str">
        <f t="shared" si="124"/>
        <v/>
      </c>
      <c r="B3993" s="14" t="str">
        <f t="shared" si="125"/>
        <v/>
      </c>
      <c r="C3993" s="7" t="s">
        <v>11790</v>
      </c>
      <c r="E3993" s="50" t="s">
        <v>11791</v>
      </c>
      <c r="F3993" s="11" t="s">
        <v>110</v>
      </c>
      <c r="G3993" s="11" t="s">
        <v>7162</v>
      </c>
      <c r="H3993" s="11" t="s">
        <v>86</v>
      </c>
      <c r="I3993" s="12">
        <v>46022</v>
      </c>
      <c r="J3993" s="11" t="s">
        <v>11792</v>
      </c>
      <c r="K3993" s="18"/>
      <c r="L3993" s="38">
        <v>46138</v>
      </c>
      <c r="M3993" s="12">
        <v>46024</v>
      </c>
      <c r="N3993" s="14" t="s">
        <v>73</v>
      </c>
      <c r="O3993" s="16" t="s">
        <v>74</v>
      </c>
      <c r="P3993" s="38">
        <v>46036</v>
      </c>
      <c r="Q3993" s="13"/>
      <c r="R3993" s="91" t="s">
        <v>825</v>
      </c>
      <c r="S3993" s="44" t="str">
        <f>VLOOKUP(C3993,submitted!A:B,2,FALSE)</f>
        <v>D-2026AB32-2000CC-45</v>
      </c>
      <c r="T3993" s="44" t="str">
        <f>VLOOKUP(C3993,submitted!A:C,3,FALSE)</f>
        <v>CBQ-5820</v>
      </c>
      <c r="U3993" s="280" t="e">
        <f>VLOOKUP(T3993,'[1]20260201'!$C:$P,14,FALSE)</f>
        <v>#N/A</v>
      </c>
    </row>
    <row r="3994" spans="1:21">
      <c r="A3994" s="307" t="str">
        <f t="shared" si="124"/>
        <v/>
      </c>
      <c r="B3994" s="14" t="str">
        <f t="shared" si="125"/>
        <v/>
      </c>
      <c r="C3994" s="7" t="s">
        <v>11793</v>
      </c>
      <c r="E3994" s="50" t="s">
        <v>11794</v>
      </c>
      <c r="F3994" s="118" t="s">
        <v>110</v>
      </c>
      <c r="G3994" s="180" t="s">
        <v>11785</v>
      </c>
      <c r="H3994" s="180" t="s">
        <v>86</v>
      </c>
      <c r="I3994" s="181">
        <v>45657</v>
      </c>
      <c r="J3994" s="118" t="s">
        <v>11795</v>
      </c>
      <c r="K3994" s="18"/>
      <c r="L3994" s="38">
        <v>46076</v>
      </c>
      <c r="M3994" s="12">
        <v>46024</v>
      </c>
      <c r="N3994" s="14" t="s">
        <v>73</v>
      </c>
      <c r="O3994" s="16" t="s">
        <v>74</v>
      </c>
      <c r="P3994" s="38">
        <v>46036</v>
      </c>
      <c r="Q3994" s="13"/>
      <c r="R3994" s="91" t="s">
        <v>825</v>
      </c>
      <c r="S3994" s="44" t="str">
        <f>VLOOKUP(C3994,submitted!A:B,2,FALSE)</f>
        <v>D-2026AB32-2000CC-46</v>
      </c>
      <c r="T3994" s="44" t="str">
        <f>VLOOKUP(C3994,submitted!A:C,3,FALSE)</f>
        <v>CAY-5177</v>
      </c>
      <c r="U3994" s="280" t="e">
        <f>VLOOKUP(T3994,'[1]20260201'!$C:$P,14,FALSE)</f>
        <v>#N/A</v>
      </c>
    </row>
    <row r="3995" spans="1:21">
      <c r="A3995" s="307" t="str">
        <f t="shared" si="124"/>
        <v/>
      </c>
      <c r="B3995" s="14" t="str">
        <f t="shared" si="125"/>
        <v/>
      </c>
      <c r="C3995" s="7" t="s">
        <v>11796</v>
      </c>
      <c r="E3995" s="50" t="s">
        <v>11797</v>
      </c>
      <c r="F3995" s="11" t="s">
        <v>110</v>
      </c>
      <c r="G3995" s="11" t="s">
        <v>4424</v>
      </c>
      <c r="H3995" s="11" t="s">
        <v>86</v>
      </c>
      <c r="I3995" s="12">
        <v>46022</v>
      </c>
      <c r="J3995" s="11" t="s">
        <v>11798</v>
      </c>
      <c r="K3995" s="18"/>
      <c r="L3995" s="38">
        <v>46161</v>
      </c>
      <c r="M3995" s="12">
        <v>46024</v>
      </c>
      <c r="N3995" s="14" t="s">
        <v>73</v>
      </c>
      <c r="O3995" s="16" t="s">
        <v>74</v>
      </c>
      <c r="P3995" s="38">
        <v>46036</v>
      </c>
      <c r="Q3995" s="13"/>
      <c r="R3995" s="91" t="s">
        <v>825</v>
      </c>
      <c r="S3995" s="44" t="str">
        <f>VLOOKUP(C3995,submitted!A:B,2,FALSE)</f>
        <v>D-2026AB32-2000CC-47</v>
      </c>
      <c r="T3995" s="44" t="str">
        <f>VLOOKUP(C3995,submitted!A:C,3,FALSE)</f>
        <v>CCE-1819</v>
      </c>
      <c r="U3995" s="280" t="e">
        <f>VLOOKUP(T3995,'[1]20260201'!$C:$P,14,FALSE)</f>
        <v>#N/A</v>
      </c>
    </row>
    <row r="3996" spans="1:21">
      <c r="A3996" s="307" t="str">
        <f t="shared" si="124"/>
        <v/>
      </c>
      <c r="B3996" s="14" t="str">
        <f t="shared" si="125"/>
        <v/>
      </c>
      <c r="C3996" s="7" t="s">
        <v>11799</v>
      </c>
      <c r="E3996" s="50" t="s">
        <v>11800</v>
      </c>
      <c r="F3996" s="11" t="s">
        <v>110</v>
      </c>
      <c r="G3996" s="11" t="s">
        <v>4456</v>
      </c>
      <c r="H3996" s="11" t="s">
        <v>86</v>
      </c>
      <c r="I3996" s="12">
        <v>46022</v>
      </c>
      <c r="J3996" s="11" t="s">
        <v>11801</v>
      </c>
      <c r="K3996" s="18"/>
      <c r="L3996" s="38">
        <v>46168</v>
      </c>
      <c r="M3996" s="12">
        <v>46024</v>
      </c>
      <c r="N3996" s="14" t="s">
        <v>73</v>
      </c>
      <c r="O3996" s="16" t="s">
        <v>74</v>
      </c>
      <c r="P3996" s="38">
        <v>46036</v>
      </c>
      <c r="Q3996" s="13"/>
      <c r="R3996" s="91" t="s">
        <v>825</v>
      </c>
      <c r="S3996" s="44" t="str">
        <f>VLOOKUP(C3996,submitted!A:B,2,FALSE)</f>
        <v>D-2026AB32-2000CC-48</v>
      </c>
      <c r="T3996" s="44" t="str">
        <f>VLOOKUP(C3996,submitted!A:C,3,FALSE)</f>
        <v>CBS-6025</v>
      </c>
      <c r="U3996" s="280" t="e">
        <f>VLOOKUP(T3996,'[1]20260201'!$C:$P,14,FALSE)</f>
        <v>#N/A</v>
      </c>
    </row>
    <row r="3997" spans="1:21">
      <c r="A3997" s="307" t="str">
        <f t="shared" si="124"/>
        <v/>
      </c>
      <c r="B3997" s="14" t="str">
        <f t="shared" si="125"/>
        <v/>
      </c>
      <c r="C3997" s="7" t="s">
        <v>11802</v>
      </c>
      <c r="E3997" s="50" t="s">
        <v>11803</v>
      </c>
      <c r="F3997" s="11" t="s">
        <v>110</v>
      </c>
      <c r="G3997" s="11" t="s">
        <v>8785</v>
      </c>
      <c r="H3997" s="11" t="s">
        <v>86</v>
      </c>
      <c r="I3997" s="12">
        <v>46022</v>
      </c>
      <c r="J3997" s="11" t="s">
        <v>11804</v>
      </c>
      <c r="K3997" s="18"/>
      <c r="L3997" s="38">
        <v>46075</v>
      </c>
      <c r="M3997" s="12">
        <v>46024</v>
      </c>
      <c r="N3997" s="14" t="s">
        <v>73</v>
      </c>
      <c r="O3997" s="16" t="s">
        <v>74</v>
      </c>
      <c r="P3997" s="38">
        <v>46036</v>
      </c>
      <c r="Q3997" s="13"/>
      <c r="R3997" s="91" t="s">
        <v>825</v>
      </c>
      <c r="S3997" s="44" t="str">
        <f>VLOOKUP(C3997,submitted!A:B,2,FALSE)</f>
        <v>D-2026AB32-2000CC-49</v>
      </c>
      <c r="T3997" s="44" t="str">
        <f>VLOOKUP(C3997,submitted!A:C,3,FALSE)</f>
        <v>CBW-9850</v>
      </c>
      <c r="U3997" s="280" t="e">
        <f>VLOOKUP(T3997,'[1]20260201'!$C:$P,14,FALSE)</f>
        <v>#N/A</v>
      </c>
    </row>
    <row r="3998" spans="1:21">
      <c r="A3998" s="307" t="str">
        <f t="shared" si="124"/>
        <v/>
      </c>
      <c r="B3998" s="14" t="str">
        <f t="shared" si="125"/>
        <v/>
      </c>
      <c r="C3998" s="7" t="s">
        <v>11805</v>
      </c>
      <c r="E3998" s="50" t="s">
        <v>11806</v>
      </c>
      <c r="F3998" s="11" t="s">
        <v>110</v>
      </c>
      <c r="G3998" s="11" t="s">
        <v>4456</v>
      </c>
      <c r="H3998" s="11" t="s">
        <v>86</v>
      </c>
      <c r="I3998" s="12">
        <v>46022</v>
      </c>
      <c r="J3998" s="11" t="s">
        <v>11807</v>
      </c>
      <c r="K3998" s="18"/>
      <c r="L3998" s="38">
        <v>46164</v>
      </c>
      <c r="M3998" s="12">
        <v>46024</v>
      </c>
      <c r="N3998" s="14" t="s">
        <v>73</v>
      </c>
      <c r="O3998" s="16" t="s">
        <v>74</v>
      </c>
      <c r="P3998" s="38">
        <v>46036</v>
      </c>
      <c r="Q3998" s="13"/>
      <c r="R3998" s="91" t="s">
        <v>825</v>
      </c>
      <c r="S3998" s="44" t="str">
        <f>VLOOKUP(C3998,submitted!A:B,2,FALSE)</f>
        <v>D-2026AB32-2000CC-50</v>
      </c>
      <c r="T3998" s="44" t="str">
        <f>VLOOKUP(C3998,submitted!A:C,3,FALSE)</f>
        <v>CAT-1702</v>
      </c>
      <c r="U3998" s="280" t="e">
        <f>VLOOKUP(T3998,'[1]20260201'!$C:$P,14,FALSE)</f>
        <v>#N/A</v>
      </c>
    </row>
    <row r="3999" spans="1:21">
      <c r="A3999" s="307" t="str">
        <f t="shared" si="124"/>
        <v/>
      </c>
      <c r="B3999" s="14" t="str">
        <f t="shared" si="125"/>
        <v/>
      </c>
      <c r="C3999" s="7" t="s">
        <v>11808</v>
      </c>
      <c r="E3999" s="50" t="s">
        <v>11809</v>
      </c>
      <c r="F3999" s="11" t="s">
        <v>110</v>
      </c>
      <c r="G3999" s="11" t="s">
        <v>6037</v>
      </c>
      <c r="H3999" s="11" t="s">
        <v>86</v>
      </c>
      <c r="I3999" s="12">
        <v>46022</v>
      </c>
      <c r="J3999" s="11" t="s">
        <v>11810</v>
      </c>
      <c r="K3999" s="18"/>
      <c r="L3999" s="38">
        <v>46138</v>
      </c>
      <c r="M3999" s="12">
        <v>46024</v>
      </c>
      <c r="N3999" s="14" t="s">
        <v>73</v>
      </c>
      <c r="O3999" s="16" t="s">
        <v>74</v>
      </c>
      <c r="P3999" s="38">
        <v>46036</v>
      </c>
      <c r="Q3999" s="13"/>
      <c r="R3999" s="91" t="s">
        <v>825</v>
      </c>
      <c r="S3999" s="44" t="str">
        <f>VLOOKUP(C3999,submitted!A:B,2,FALSE)</f>
        <v>D-2026AB32-2000CC-51</v>
      </c>
      <c r="T3999" s="44" t="str">
        <f>VLOOKUP(C3999,submitted!A:C,3,FALSE)</f>
        <v>BZU-0019</v>
      </c>
      <c r="U3999" s="280" t="e">
        <f>VLOOKUP(T3999,'[1]20260201'!$C:$P,14,FALSE)</f>
        <v>#N/A</v>
      </c>
    </row>
    <row r="4000" spans="1:21">
      <c r="A4000" s="307" t="str">
        <f t="shared" si="124"/>
        <v/>
      </c>
      <c r="B4000" s="14" t="str">
        <f t="shared" si="125"/>
        <v/>
      </c>
      <c r="C4000" s="7" t="s">
        <v>11811</v>
      </c>
      <c r="E4000" s="50" t="s">
        <v>11812</v>
      </c>
      <c r="F4000" s="11" t="s">
        <v>110</v>
      </c>
      <c r="G4000" s="11" t="s">
        <v>6037</v>
      </c>
      <c r="H4000" s="11" t="s">
        <v>86</v>
      </c>
      <c r="I4000" s="12">
        <v>46022</v>
      </c>
      <c r="J4000" s="11" t="s">
        <v>11813</v>
      </c>
      <c r="K4000" s="18"/>
      <c r="L4000" s="38">
        <v>46136</v>
      </c>
      <c r="M4000" s="12">
        <v>46024</v>
      </c>
      <c r="N4000" s="14" t="s">
        <v>73</v>
      </c>
      <c r="O4000" s="16" t="s">
        <v>74</v>
      </c>
      <c r="P4000" s="38">
        <v>46036</v>
      </c>
      <c r="Q4000" s="13"/>
      <c r="R4000" s="91" t="s">
        <v>825</v>
      </c>
      <c r="S4000" s="44" t="str">
        <f>VLOOKUP(C4000,submitted!A:B,2,FALSE)</f>
        <v>D-2026AB32-2000CC-52</v>
      </c>
      <c r="T4000" s="44" t="str">
        <f>VLOOKUP(C4000,submitted!A:C,3,FALSE)</f>
        <v>CBQ-5123</v>
      </c>
      <c r="U4000" s="280" t="e">
        <f>VLOOKUP(T4000,'[1]20260201'!$C:$P,14,FALSE)</f>
        <v>#N/A</v>
      </c>
    </row>
    <row r="4001" spans="1:21">
      <c r="A4001" s="307" t="str">
        <f t="shared" si="124"/>
        <v/>
      </c>
      <c r="B4001" s="14" t="str">
        <f t="shared" si="125"/>
        <v/>
      </c>
      <c r="C4001" s="7" t="s">
        <v>11814</v>
      </c>
      <c r="E4001" s="50" t="s">
        <v>11815</v>
      </c>
      <c r="F4001" s="11" t="s">
        <v>110</v>
      </c>
      <c r="G4001" s="11" t="s">
        <v>4424</v>
      </c>
      <c r="H4001" s="11" t="s">
        <v>86</v>
      </c>
      <c r="I4001" s="12">
        <v>46022</v>
      </c>
      <c r="J4001" s="11" t="s">
        <v>11816</v>
      </c>
      <c r="K4001" s="18"/>
      <c r="L4001" s="38">
        <v>46161</v>
      </c>
      <c r="M4001" s="12">
        <v>46024</v>
      </c>
      <c r="N4001" s="14" t="s">
        <v>73</v>
      </c>
      <c r="O4001" s="16" t="s">
        <v>74</v>
      </c>
      <c r="P4001" s="38">
        <v>46036</v>
      </c>
      <c r="Q4001" s="13"/>
      <c r="R4001" s="91" t="s">
        <v>825</v>
      </c>
      <c r="S4001" s="44" t="str">
        <f>VLOOKUP(C4001,submitted!A:B,2,FALSE)</f>
        <v>D-2026AB32-2000CC-53</v>
      </c>
      <c r="T4001" s="44" t="str">
        <f>VLOOKUP(C4001,submitted!A:C,3,FALSE)</f>
        <v>CBR-0557</v>
      </c>
      <c r="U4001" s="280" t="e">
        <f>VLOOKUP(T4001,'[1]20260201'!$C:$P,14,FALSE)</f>
        <v>#N/A</v>
      </c>
    </row>
    <row r="4002" spans="1:21">
      <c r="A4002" s="307" t="str">
        <f t="shared" si="124"/>
        <v/>
      </c>
      <c r="B4002" s="14" t="str">
        <f t="shared" si="125"/>
        <v/>
      </c>
      <c r="C4002" s="7" t="s">
        <v>11817</v>
      </c>
      <c r="E4002" s="50" t="s">
        <v>11818</v>
      </c>
      <c r="F4002" s="11" t="s">
        <v>105</v>
      </c>
      <c r="G4002" s="11" t="s">
        <v>106</v>
      </c>
      <c r="H4002" s="11" t="s">
        <v>70</v>
      </c>
      <c r="I4002" s="12">
        <v>46022</v>
      </c>
      <c r="J4002" s="13" t="s">
        <v>11819</v>
      </c>
      <c r="K4002" s="18"/>
      <c r="L4002" s="38">
        <v>46133</v>
      </c>
      <c r="M4002" s="12">
        <v>46024</v>
      </c>
      <c r="N4002" s="14" t="s">
        <v>73</v>
      </c>
      <c r="O4002" s="16" t="s">
        <v>74</v>
      </c>
      <c r="P4002" s="38">
        <v>46036</v>
      </c>
      <c r="Q4002" s="13"/>
      <c r="R4002" s="91" t="s">
        <v>825</v>
      </c>
      <c r="S4002" s="44" t="str">
        <f>VLOOKUP(C4002,submitted!A:B,2,FALSE)</f>
        <v>D-2026AB32-2000CC-54</v>
      </c>
      <c r="T4002" s="44" t="str">
        <f>VLOOKUP(C4002,submitted!A:C,3,FALSE)</f>
        <v>CCF-9688</v>
      </c>
      <c r="U4002" s="280" t="e">
        <f>VLOOKUP(T4002,'[1]20260201'!$C:$P,14,FALSE)</f>
        <v>#N/A</v>
      </c>
    </row>
    <row r="4003" spans="1:21">
      <c r="A4003" s="307" t="str">
        <f t="shared" si="124"/>
        <v/>
      </c>
      <c r="B4003" s="14" t="str">
        <f t="shared" si="125"/>
        <v/>
      </c>
      <c r="C4003" s="7" t="s">
        <v>11820</v>
      </c>
      <c r="E4003" s="50" t="s">
        <v>11821</v>
      </c>
      <c r="F4003" s="11" t="s">
        <v>105</v>
      </c>
      <c r="G4003" s="11" t="s">
        <v>106</v>
      </c>
      <c r="H4003" s="11" t="s">
        <v>70</v>
      </c>
      <c r="I4003" s="12">
        <v>46022</v>
      </c>
      <c r="J4003" s="13" t="s">
        <v>11822</v>
      </c>
      <c r="K4003" s="18"/>
      <c r="L4003" s="38">
        <v>46160</v>
      </c>
      <c r="M4003" s="12">
        <v>46024</v>
      </c>
      <c r="N4003" s="14" t="s">
        <v>73</v>
      </c>
      <c r="O4003" s="16" t="s">
        <v>74</v>
      </c>
      <c r="P4003" s="38">
        <v>46036</v>
      </c>
      <c r="Q4003" s="13"/>
      <c r="R4003" s="91" t="s">
        <v>825</v>
      </c>
      <c r="S4003" s="44" t="str">
        <f>VLOOKUP(C4003,submitted!A:B,2,FALSE)</f>
        <v>D-2026AB32-2000CC-55</v>
      </c>
      <c r="T4003" s="44" t="str">
        <f>VLOOKUP(C4003,submitted!A:C,3,FALSE)</f>
        <v>CBU-0591</v>
      </c>
      <c r="U4003" s="280" t="e">
        <f>VLOOKUP(T4003,'[1]20260201'!$C:$P,14,FALSE)</f>
        <v>#N/A</v>
      </c>
    </row>
    <row r="4004" spans="1:21">
      <c r="A4004" s="307" t="str">
        <f t="shared" si="124"/>
        <v/>
      </c>
      <c r="B4004" s="14" t="str">
        <f t="shared" si="125"/>
        <v/>
      </c>
      <c r="C4004" s="7" t="s">
        <v>11823</v>
      </c>
      <c r="E4004" s="50" t="s">
        <v>11824</v>
      </c>
      <c r="F4004" s="11" t="s">
        <v>105</v>
      </c>
      <c r="G4004" s="11" t="s">
        <v>106</v>
      </c>
      <c r="H4004" s="11" t="s">
        <v>70</v>
      </c>
      <c r="I4004" s="12">
        <v>46022</v>
      </c>
      <c r="J4004" s="13" t="s">
        <v>11825</v>
      </c>
      <c r="K4004" s="18"/>
      <c r="L4004" s="38">
        <v>46165</v>
      </c>
      <c r="M4004" s="12">
        <v>46024</v>
      </c>
      <c r="N4004" s="14" t="s">
        <v>73</v>
      </c>
      <c r="O4004" s="16" t="s">
        <v>74</v>
      </c>
      <c r="P4004" s="38">
        <v>46036</v>
      </c>
      <c r="Q4004" s="13"/>
      <c r="R4004" s="91" t="s">
        <v>825</v>
      </c>
      <c r="S4004" s="44" t="str">
        <f>VLOOKUP(C4004,submitted!A:B,2,FALSE)</f>
        <v>D-2026AB32-2000CC-56</v>
      </c>
      <c r="T4004" s="44" t="str">
        <f>VLOOKUP(C4004,submitted!A:C,3,FALSE)</f>
        <v>CCJ-0398</v>
      </c>
      <c r="U4004" s="280" t="e">
        <f>VLOOKUP(T4004,'[1]20260201'!$C:$P,14,FALSE)</f>
        <v>#N/A</v>
      </c>
    </row>
    <row r="4005" spans="1:21" ht="27" customHeight="1">
      <c r="A4005" s="307" t="str">
        <f t="shared" si="124"/>
        <v/>
      </c>
      <c r="B4005" s="14" t="str">
        <f t="shared" si="125"/>
        <v/>
      </c>
      <c r="C4005" s="7" t="s">
        <v>11826</v>
      </c>
      <c r="E4005" s="50" t="s">
        <v>11827</v>
      </c>
      <c r="F4005" s="11" t="s">
        <v>105</v>
      </c>
      <c r="G4005" s="11" t="s">
        <v>106</v>
      </c>
      <c r="H4005" s="11" t="s">
        <v>70</v>
      </c>
      <c r="I4005" s="12">
        <v>46022</v>
      </c>
      <c r="J4005" s="13" t="s">
        <v>11828</v>
      </c>
      <c r="K4005" s="18"/>
      <c r="L4005" s="38">
        <v>46159</v>
      </c>
      <c r="M4005" s="12">
        <v>46024</v>
      </c>
      <c r="N4005" s="14" t="s">
        <v>73</v>
      </c>
      <c r="O4005" s="16" t="s">
        <v>74</v>
      </c>
      <c r="P4005" s="38">
        <v>46036</v>
      </c>
      <c r="Q4005" s="13"/>
      <c r="R4005" s="91" t="s">
        <v>825</v>
      </c>
      <c r="S4005" s="44" t="str">
        <f>VLOOKUP(C4005,submitted!A:B,2,FALSE)</f>
        <v>D-2026AB32-2000CC-57</v>
      </c>
      <c r="T4005" s="44" t="str">
        <f>VLOOKUP(C4005,submitted!A:C,3,FALSE)</f>
        <v>CBP-8850</v>
      </c>
      <c r="U4005" s="280" t="e">
        <f>VLOOKUP(T4005,'[1]20260201'!$C:$P,14,FALSE)</f>
        <v>#N/A</v>
      </c>
    </row>
    <row r="4006" spans="1:21">
      <c r="A4006" s="307" t="str">
        <f t="shared" si="124"/>
        <v/>
      </c>
      <c r="B4006" s="14" t="str">
        <f t="shared" si="125"/>
        <v>重複</v>
      </c>
      <c r="C4006" s="7" t="s">
        <v>11829</v>
      </c>
      <c r="E4006" s="50" t="s">
        <v>11830</v>
      </c>
      <c r="F4006" s="11" t="s">
        <v>105</v>
      </c>
      <c r="G4006" s="11" t="s">
        <v>213</v>
      </c>
      <c r="H4006" s="11" t="s">
        <v>70</v>
      </c>
      <c r="I4006" s="12">
        <v>46022</v>
      </c>
      <c r="J4006" s="13" t="s">
        <v>11831</v>
      </c>
      <c r="K4006" s="18"/>
      <c r="L4006" s="38">
        <v>46116</v>
      </c>
      <c r="M4006" s="12">
        <v>46024</v>
      </c>
      <c r="N4006" s="14" t="s">
        <v>73</v>
      </c>
      <c r="O4006" s="16" t="s">
        <v>74</v>
      </c>
      <c r="P4006" s="38">
        <v>46036</v>
      </c>
      <c r="Q4006" s="13"/>
      <c r="R4006" s="91" t="s">
        <v>825</v>
      </c>
      <c r="S4006" s="44" t="str">
        <f>VLOOKUP(C4006,submitted!A:B,2,FALSE)</f>
        <v>D-2026AB32-2000CC-58</v>
      </c>
      <c r="T4006" s="44" t="str">
        <f>VLOOKUP(C4006,submitted!A:C,3,FALSE)</f>
        <v>BXW-3275</v>
      </c>
      <c r="U4006" s="280" t="e">
        <f>VLOOKUP(T4006,'[1]20260201'!$C:$P,14,FALSE)</f>
        <v>#N/A</v>
      </c>
    </row>
    <row r="4007" spans="1:21">
      <c r="A4007" s="307" t="str">
        <f t="shared" si="124"/>
        <v/>
      </c>
      <c r="B4007" s="14" t="str">
        <f t="shared" si="125"/>
        <v/>
      </c>
      <c r="C4007" s="7" t="s">
        <v>11832</v>
      </c>
      <c r="E4007" s="50" t="s">
        <v>11833</v>
      </c>
      <c r="F4007" s="11" t="s">
        <v>105</v>
      </c>
      <c r="G4007" s="11" t="s">
        <v>213</v>
      </c>
      <c r="H4007" s="11" t="s">
        <v>70</v>
      </c>
      <c r="I4007" s="12">
        <v>46022</v>
      </c>
      <c r="J4007" s="13" t="s">
        <v>11834</v>
      </c>
      <c r="K4007" s="18"/>
      <c r="L4007" s="38">
        <v>46125</v>
      </c>
      <c r="M4007" s="12">
        <v>46024</v>
      </c>
      <c r="N4007" s="14" t="s">
        <v>73</v>
      </c>
      <c r="O4007" s="16" t="s">
        <v>74</v>
      </c>
      <c r="P4007" s="38">
        <v>46036</v>
      </c>
      <c r="Q4007" s="13"/>
      <c r="R4007" s="91" t="s">
        <v>825</v>
      </c>
      <c r="S4007" s="44" t="str">
        <f>VLOOKUP(C4007,submitted!A:B,2,FALSE)</f>
        <v>D-2026AB32-2000CC-59</v>
      </c>
      <c r="T4007" s="44" t="str">
        <f>VLOOKUP(C4007,submitted!A:C,3,FALSE)</f>
        <v>CBL-7865</v>
      </c>
      <c r="U4007" s="280" t="e">
        <f>VLOOKUP(T4007,'[1]20260201'!$C:$P,14,FALSE)</f>
        <v>#N/A</v>
      </c>
    </row>
    <row r="4008" spans="1:21">
      <c r="A4008" s="307" t="str">
        <f t="shared" si="124"/>
        <v/>
      </c>
      <c r="B4008" s="14" t="str">
        <f t="shared" si="125"/>
        <v/>
      </c>
      <c r="C4008" s="7" t="s">
        <v>11835</v>
      </c>
      <c r="E4008" s="50" t="s">
        <v>11836</v>
      </c>
      <c r="F4008" s="11" t="s">
        <v>105</v>
      </c>
      <c r="G4008" s="11" t="s">
        <v>213</v>
      </c>
      <c r="H4008" s="11" t="s">
        <v>70</v>
      </c>
      <c r="I4008" s="12">
        <v>46022</v>
      </c>
      <c r="J4008" s="13" t="s">
        <v>11837</v>
      </c>
      <c r="K4008" s="18"/>
      <c r="L4008" s="38">
        <v>46140</v>
      </c>
      <c r="M4008" s="12">
        <v>46024</v>
      </c>
      <c r="N4008" s="14" t="s">
        <v>73</v>
      </c>
      <c r="O4008" s="16" t="s">
        <v>74</v>
      </c>
      <c r="P4008" s="38">
        <v>46036</v>
      </c>
      <c r="Q4008" s="13"/>
      <c r="R4008" s="91" t="s">
        <v>825</v>
      </c>
      <c r="S4008" s="44" t="str">
        <f>VLOOKUP(C4008,submitted!A:B,2,FALSE)</f>
        <v>D-2026AB32-2000CC-60</v>
      </c>
      <c r="T4008" s="44" t="str">
        <f>VLOOKUP(C4008,submitted!A:C,3,FALSE)</f>
        <v>CBC-6961</v>
      </c>
      <c r="U4008" s="280" t="e">
        <f>VLOOKUP(T4008,'[1]20260201'!$C:$P,14,FALSE)</f>
        <v>#N/A</v>
      </c>
    </row>
    <row r="4009" spans="1:21">
      <c r="A4009" s="307" t="str">
        <f t="shared" si="124"/>
        <v/>
      </c>
      <c r="B4009" s="14" t="str">
        <f t="shared" si="125"/>
        <v/>
      </c>
      <c r="C4009" s="7" t="s">
        <v>11838</v>
      </c>
      <c r="E4009" s="50" t="s">
        <v>11839</v>
      </c>
      <c r="F4009" s="11" t="s">
        <v>105</v>
      </c>
      <c r="G4009" s="11" t="s">
        <v>213</v>
      </c>
      <c r="H4009" s="11" t="s">
        <v>70</v>
      </c>
      <c r="I4009" s="12">
        <v>46022</v>
      </c>
      <c r="J4009" s="13" t="s">
        <v>11840</v>
      </c>
      <c r="K4009" s="18"/>
      <c r="L4009" s="38">
        <v>46140</v>
      </c>
      <c r="M4009" s="12">
        <v>46024</v>
      </c>
      <c r="N4009" s="14" t="s">
        <v>73</v>
      </c>
      <c r="O4009" s="16" t="s">
        <v>74</v>
      </c>
      <c r="P4009" s="38">
        <v>46036</v>
      </c>
      <c r="Q4009" s="13"/>
      <c r="R4009" s="91" t="s">
        <v>825</v>
      </c>
      <c r="S4009" s="44" t="str">
        <f>VLOOKUP(C4009,submitted!A:B,2,FALSE)</f>
        <v>D-2026AB32-2000CC-61</v>
      </c>
      <c r="T4009" s="44" t="str">
        <f>VLOOKUP(C4009,submitted!A:C,3,FALSE)</f>
        <v>CBQ-3061</v>
      </c>
      <c r="U4009" s="280" t="e">
        <f>VLOOKUP(T4009,'[1]20260201'!$C:$P,14,FALSE)</f>
        <v>#N/A</v>
      </c>
    </row>
    <row r="4010" spans="1:21">
      <c r="A4010" s="307" t="str">
        <f t="shared" si="124"/>
        <v/>
      </c>
      <c r="B4010" s="14" t="str">
        <f t="shared" si="125"/>
        <v/>
      </c>
      <c r="C4010" s="7" t="s">
        <v>11841</v>
      </c>
      <c r="E4010" s="50" t="s">
        <v>11842</v>
      </c>
      <c r="F4010" s="11" t="s">
        <v>168</v>
      </c>
      <c r="G4010" s="11" t="s">
        <v>906</v>
      </c>
      <c r="H4010" s="11" t="s">
        <v>86</v>
      </c>
      <c r="I4010" s="12"/>
      <c r="J4010" s="11" t="s">
        <v>11843</v>
      </c>
      <c r="K4010" s="18"/>
      <c r="L4010" s="38">
        <v>46164</v>
      </c>
      <c r="M4010" s="12">
        <v>46024</v>
      </c>
      <c r="N4010" s="14" t="s">
        <v>73</v>
      </c>
      <c r="O4010" s="16" t="s">
        <v>74</v>
      </c>
      <c r="P4010" s="38">
        <v>46036</v>
      </c>
      <c r="Q4010" s="13"/>
      <c r="R4010" s="91" t="s">
        <v>825</v>
      </c>
      <c r="S4010" s="44" t="str">
        <f>VLOOKUP(C4010,submitted!A:B,2,FALSE)</f>
        <v>D-2026AB32-2000CC-62</v>
      </c>
      <c r="T4010" s="44" t="str">
        <f>VLOOKUP(C4010,submitted!A:C,3,FALSE)</f>
        <v>CCJ-0508</v>
      </c>
      <c r="U4010" s="280" t="e">
        <f>VLOOKUP(T4010,'[1]20260201'!$C:$P,14,FALSE)</f>
        <v>#N/A</v>
      </c>
    </row>
    <row r="4011" spans="1:21">
      <c r="A4011" s="307" t="str">
        <f t="shared" si="124"/>
        <v/>
      </c>
      <c r="B4011" s="14" t="str">
        <f t="shared" si="125"/>
        <v/>
      </c>
      <c r="C4011" s="7" t="s">
        <v>11844</v>
      </c>
      <c r="E4011" s="50" t="s">
        <v>11845</v>
      </c>
      <c r="F4011" s="11" t="s">
        <v>168</v>
      </c>
      <c r="G4011" s="11" t="s">
        <v>913</v>
      </c>
      <c r="H4011" s="11" t="s">
        <v>86</v>
      </c>
      <c r="I4011" s="12"/>
      <c r="J4011" s="11" t="s">
        <v>11846</v>
      </c>
      <c r="K4011" s="18"/>
      <c r="L4011" s="38">
        <v>46159</v>
      </c>
      <c r="M4011" s="12">
        <v>46024</v>
      </c>
      <c r="N4011" s="14" t="s">
        <v>73</v>
      </c>
      <c r="O4011" s="16" t="s">
        <v>74</v>
      </c>
      <c r="P4011" s="38">
        <v>46036</v>
      </c>
      <c r="Q4011" s="13"/>
      <c r="R4011" s="91" t="s">
        <v>825</v>
      </c>
      <c r="S4011" s="44" t="str">
        <f>VLOOKUP(C4011,submitted!A:B,2,FALSE)</f>
        <v>D-2026AB32-2000CC-63</v>
      </c>
      <c r="T4011" s="44" t="str">
        <f>VLOOKUP(C4011,submitted!A:C,3,FALSE)</f>
        <v>CAT-0336</v>
      </c>
      <c r="U4011" s="280" t="e">
        <f>VLOOKUP(T4011,'[1]20260201'!$C:$P,14,FALSE)</f>
        <v>#N/A</v>
      </c>
    </row>
    <row r="4012" spans="1:21">
      <c r="A4012" s="307" t="str">
        <f t="shared" si="124"/>
        <v/>
      </c>
      <c r="B4012" s="14" t="str">
        <f t="shared" si="125"/>
        <v>重複</v>
      </c>
      <c r="C4012" s="7" t="s">
        <v>11847</v>
      </c>
      <c r="E4012" s="50" t="s">
        <v>11848</v>
      </c>
      <c r="F4012" s="11" t="s">
        <v>168</v>
      </c>
      <c r="G4012" s="11" t="s">
        <v>1249</v>
      </c>
      <c r="H4012" s="11" t="s">
        <v>86</v>
      </c>
      <c r="I4012" s="12"/>
      <c r="J4012" s="11" t="s">
        <v>5987</v>
      </c>
      <c r="K4012" s="18"/>
      <c r="L4012" s="38">
        <v>46078</v>
      </c>
      <c r="M4012" s="12">
        <v>46024</v>
      </c>
      <c r="N4012" s="14" t="s">
        <v>73</v>
      </c>
      <c r="O4012" s="16" t="s">
        <v>74</v>
      </c>
      <c r="P4012" s="38">
        <v>46036</v>
      </c>
      <c r="Q4012" s="13"/>
      <c r="R4012" s="91" t="s">
        <v>825</v>
      </c>
      <c r="S4012" s="44" t="str">
        <f>VLOOKUP(C4012,submitted!A:B,2,FALSE)</f>
        <v>D-2026AB32-2000CC-64</v>
      </c>
      <c r="T4012" s="44" t="str">
        <f>VLOOKUP(C4012,submitted!A:C,3,FALSE)</f>
        <v>RFX-6363</v>
      </c>
      <c r="U4012" s="280" t="e">
        <f>VLOOKUP(T4012,'[1]20260201'!$C:$P,14,FALSE)</f>
        <v>#N/A</v>
      </c>
    </row>
    <row r="4013" spans="1:21">
      <c r="A4013" s="307" t="str">
        <f t="shared" si="124"/>
        <v/>
      </c>
      <c r="B4013" s="14" t="str">
        <f t="shared" si="125"/>
        <v/>
      </c>
      <c r="C4013" s="7" t="s">
        <v>11849</v>
      </c>
      <c r="E4013" s="50" t="s">
        <v>11850</v>
      </c>
      <c r="F4013" s="11" t="s">
        <v>168</v>
      </c>
      <c r="G4013" s="11" t="s">
        <v>906</v>
      </c>
      <c r="H4013" s="11" t="s">
        <v>86</v>
      </c>
      <c r="I4013" s="12"/>
      <c r="J4013" s="11" t="s">
        <v>11851</v>
      </c>
      <c r="K4013" s="18"/>
      <c r="L4013" s="38">
        <v>46159</v>
      </c>
      <c r="M4013" s="12">
        <v>46024</v>
      </c>
      <c r="N4013" s="14" t="s">
        <v>73</v>
      </c>
      <c r="O4013" s="16" t="s">
        <v>74</v>
      </c>
      <c r="P4013" s="38">
        <v>46036</v>
      </c>
      <c r="Q4013" s="13"/>
      <c r="R4013" s="91" t="s">
        <v>825</v>
      </c>
      <c r="S4013" s="44" t="str">
        <f>VLOOKUP(C4013,submitted!A:B,2,FALSE)</f>
        <v>D-2026AB32-2000CC-65</v>
      </c>
      <c r="T4013" s="44" t="str">
        <f>VLOOKUP(C4013,submitted!A:C,3,FALSE)</f>
        <v>BZA-0068</v>
      </c>
      <c r="U4013" s="280" t="e">
        <f>VLOOKUP(T4013,'[1]20260201'!$C:$P,14,FALSE)</f>
        <v>#N/A</v>
      </c>
    </row>
    <row r="4014" spans="1:21">
      <c r="A4014" s="307" t="str">
        <f t="shared" si="124"/>
        <v/>
      </c>
      <c r="B4014" s="14" t="str">
        <f t="shared" si="125"/>
        <v/>
      </c>
      <c r="C4014" s="7" t="s">
        <v>11852</v>
      </c>
      <c r="E4014" s="50" t="s">
        <v>11853</v>
      </c>
      <c r="F4014" s="11" t="s">
        <v>168</v>
      </c>
      <c r="G4014" s="11" t="s">
        <v>1928</v>
      </c>
      <c r="H4014" s="11" t="s">
        <v>86</v>
      </c>
      <c r="I4014" s="12"/>
      <c r="J4014" s="11" t="s">
        <v>11854</v>
      </c>
      <c r="K4014" s="18"/>
      <c r="L4014" s="38">
        <v>46164</v>
      </c>
      <c r="M4014" s="12">
        <v>46024</v>
      </c>
      <c r="N4014" s="14" t="s">
        <v>73</v>
      </c>
      <c r="O4014" s="16" t="s">
        <v>74</v>
      </c>
      <c r="P4014" s="38">
        <v>46036</v>
      </c>
      <c r="Q4014" s="13"/>
      <c r="R4014" s="91" t="s">
        <v>825</v>
      </c>
      <c r="S4014" s="44" t="str">
        <f>VLOOKUP(C4014,submitted!A:B,2,FALSE)</f>
        <v>D-2026AB32-2000CC-66</v>
      </c>
      <c r="T4014" s="44" t="str">
        <f>VLOOKUP(C4014,submitted!A:C,3,FALSE)</f>
        <v>CAV-7252</v>
      </c>
      <c r="U4014" s="280" t="e">
        <f>VLOOKUP(T4014,'[1]20260201'!$C:$P,14,FALSE)</f>
        <v>#N/A</v>
      </c>
    </row>
    <row r="4015" spans="1:21">
      <c r="A4015" s="307" t="str">
        <f t="shared" si="124"/>
        <v/>
      </c>
      <c r="B4015" s="14" t="str">
        <f t="shared" si="125"/>
        <v/>
      </c>
      <c r="C4015" s="7" t="s">
        <v>11855</v>
      </c>
      <c r="E4015" s="50" t="s">
        <v>11856</v>
      </c>
      <c r="F4015" s="11" t="s">
        <v>168</v>
      </c>
      <c r="G4015" s="11" t="s">
        <v>899</v>
      </c>
      <c r="H4015" s="11" t="s">
        <v>86</v>
      </c>
      <c r="I4015" s="12"/>
      <c r="J4015" s="11" t="s">
        <v>899</v>
      </c>
      <c r="K4015" s="18"/>
      <c r="L4015" s="38">
        <v>46171</v>
      </c>
      <c r="M4015" s="12">
        <v>46024</v>
      </c>
      <c r="N4015" s="14" t="s">
        <v>73</v>
      </c>
      <c r="O4015" s="16" t="s">
        <v>74</v>
      </c>
      <c r="P4015" s="38">
        <v>46036</v>
      </c>
      <c r="Q4015" s="13"/>
      <c r="R4015" s="91" t="s">
        <v>825</v>
      </c>
      <c r="S4015" s="44" t="str">
        <f>VLOOKUP(C4015,submitted!A:B,2,FALSE)</f>
        <v>D-2026AB32-2000CC-67</v>
      </c>
      <c r="T4015" s="44" t="str">
        <f>VLOOKUP(C4015,submitted!A:C,3,FALSE)</f>
        <v>BZA-0037</v>
      </c>
      <c r="U4015" s="280" t="e">
        <f>VLOOKUP(T4015,'[1]20260201'!$C:$P,14,FALSE)</f>
        <v>#N/A</v>
      </c>
    </row>
    <row r="4016" spans="1:21">
      <c r="A4016" s="307" t="str">
        <f t="shared" si="124"/>
        <v/>
      </c>
      <c r="B4016" s="14" t="str">
        <f t="shared" si="125"/>
        <v/>
      </c>
      <c r="C4016" s="7" t="s">
        <v>11857</v>
      </c>
      <c r="E4016" s="50" t="s">
        <v>11858</v>
      </c>
      <c r="F4016" s="11" t="s">
        <v>168</v>
      </c>
      <c r="G4016" s="11" t="s">
        <v>1245</v>
      </c>
      <c r="H4016" s="11" t="s">
        <v>86</v>
      </c>
      <c r="I4016" s="12"/>
      <c r="J4016" s="11" t="s">
        <v>11859</v>
      </c>
      <c r="K4016" s="18"/>
      <c r="L4016" s="38">
        <v>46171</v>
      </c>
      <c r="M4016" s="12">
        <v>46024</v>
      </c>
      <c r="N4016" s="14" t="s">
        <v>73</v>
      </c>
      <c r="O4016" s="16" t="s">
        <v>74</v>
      </c>
      <c r="P4016" s="38">
        <v>46036</v>
      </c>
      <c r="Q4016" s="13"/>
      <c r="R4016" s="91" t="s">
        <v>825</v>
      </c>
      <c r="S4016" s="44" t="str">
        <f>VLOOKUP(C4016,submitted!A:B,2,FALSE)</f>
        <v>D-2026AB32-2000CC-68</v>
      </c>
      <c r="T4016" s="44" t="str">
        <f>VLOOKUP(C4016,submitted!A:C,3,FALSE)</f>
        <v>CAT-1097</v>
      </c>
      <c r="U4016" s="280" t="e">
        <f>VLOOKUP(T4016,'[1]20260201'!$C:$P,14,FALSE)</f>
        <v>#N/A</v>
      </c>
    </row>
    <row r="4017" spans="1:21">
      <c r="A4017" s="307" t="str">
        <f t="shared" si="124"/>
        <v/>
      </c>
      <c r="B4017" s="14" t="str">
        <f t="shared" si="125"/>
        <v/>
      </c>
      <c r="C4017" s="7" t="s">
        <v>11860</v>
      </c>
      <c r="E4017" s="50" t="s">
        <v>11861</v>
      </c>
      <c r="F4017" s="11" t="s">
        <v>168</v>
      </c>
      <c r="G4017" s="11" t="s">
        <v>899</v>
      </c>
      <c r="H4017" s="11" t="s">
        <v>86</v>
      </c>
      <c r="I4017" s="12"/>
      <c r="J4017" s="11" t="s">
        <v>11862</v>
      </c>
      <c r="K4017" s="18"/>
      <c r="L4017" s="38">
        <v>46173</v>
      </c>
      <c r="M4017" s="12">
        <v>46024</v>
      </c>
      <c r="N4017" s="14" t="s">
        <v>73</v>
      </c>
      <c r="O4017" s="16" t="s">
        <v>74</v>
      </c>
      <c r="P4017" s="38">
        <v>46036</v>
      </c>
      <c r="Q4017" s="13"/>
      <c r="R4017" s="91" t="s">
        <v>825</v>
      </c>
      <c r="S4017" s="44" t="str">
        <f>VLOOKUP(C4017,submitted!A:B,2,FALSE)</f>
        <v>D-2026AB32-2000CC-69</v>
      </c>
      <c r="T4017" s="44" t="str">
        <f>VLOOKUP(C4017,submitted!A:C,3,FALSE)</f>
        <v>CAS-9160</v>
      </c>
      <c r="U4017" s="280" t="e">
        <f>VLOOKUP(T4017,'[1]20260201'!$C:$P,14,FALSE)</f>
        <v>#N/A</v>
      </c>
    </row>
    <row r="4018" spans="1:21">
      <c r="A4018" s="307" t="str">
        <f t="shared" si="124"/>
        <v/>
      </c>
      <c r="B4018" s="14" t="str">
        <f t="shared" si="125"/>
        <v/>
      </c>
      <c r="C4018" s="7" t="s">
        <v>11863</v>
      </c>
      <c r="E4018" s="50" t="s">
        <v>11864</v>
      </c>
      <c r="F4018" s="11" t="s">
        <v>2860</v>
      </c>
      <c r="G4018" s="11" t="s">
        <v>2861</v>
      </c>
      <c r="H4018" s="11" t="s">
        <v>86</v>
      </c>
      <c r="I4018" s="12">
        <v>46021</v>
      </c>
      <c r="J4018" s="11" t="s">
        <v>11865</v>
      </c>
      <c r="K4018" s="18"/>
      <c r="L4018" s="38">
        <v>46165</v>
      </c>
      <c r="M4018" s="12">
        <v>46024</v>
      </c>
      <c r="N4018" s="14" t="s">
        <v>73</v>
      </c>
      <c r="O4018" s="16" t="s">
        <v>74</v>
      </c>
      <c r="P4018" s="38">
        <v>46036</v>
      </c>
      <c r="Q4018" s="13"/>
      <c r="R4018" s="91" t="s">
        <v>825</v>
      </c>
      <c r="S4018" s="44" t="str">
        <f>VLOOKUP(C4018,submitted!A:B,2,FALSE)</f>
        <v>D-2026AB32-2000CC-70</v>
      </c>
      <c r="T4018" s="44" t="str">
        <f>VLOOKUP(C4018,submitted!A:C,3,FALSE)</f>
        <v>CBR-1259</v>
      </c>
      <c r="U4018" s="280" t="e">
        <f>VLOOKUP(T4018,'[1]20260201'!$C:$P,14,FALSE)</f>
        <v>#N/A</v>
      </c>
    </row>
    <row r="4019" spans="1:21">
      <c r="A4019" s="307" t="str">
        <f t="shared" si="124"/>
        <v/>
      </c>
      <c r="B4019" s="14" t="str">
        <f t="shared" si="125"/>
        <v/>
      </c>
      <c r="C4019" s="7" t="s">
        <v>11866</v>
      </c>
      <c r="E4019" s="50" t="s">
        <v>11867</v>
      </c>
      <c r="F4019" s="11" t="s">
        <v>2860</v>
      </c>
      <c r="G4019" s="11" t="s">
        <v>2861</v>
      </c>
      <c r="H4019" s="11" t="s">
        <v>86</v>
      </c>
      <c r="I4019" s="12">
        <v>46021</v>
      </c>
      <c r="J4019" s="11" t="s">
        <v>11868</v>
      </c>
      <c r="K4019" s="18"/>
      <c r="L4019" s="38">
        <v>46166</v>
      </c>
      <c r="M4019" s="12">
        <v>46024</v>
      </c>
      <c r="N4019" s="14" t="s">
        <v>73</v>
      </c>
      <c r="O4019" s="16" t="s">
        <v>74</v>
      </c>
      <c r="P4019" s="38">
        <v>46036</v>
      </c>
      <c r="Q4019" s="13"/>
      <c r="R4019" s="91" t="s">
        <v>825</v>
      </c>
      <c r="S4019" s="44" t="str">
        <f>VLOOKUP(C4019,submitted!A:B,2,FALSE)</f>
        <v>D-2026AB32-2000CC-71</v>
      </c>
      <c r="T4019" s="44" t="str">
        <f>VLOOKUP(C4019,submitted!A:C,3,FALSE)</f>
        <v>CBP-9563</v>
      </c>
      <c r="U4019" s="280" t="e">
        <f>VLOOKUP(T4019,'[1]20260201'!$C:$P,14,FALSE)</f>
        <v>#N/A</v>
      </c>
    </row>
    <row r="4020" spans="1:21">
      <c r="A4020" s="307" t="str">
        <f t="shared" si="124"/>
        <v/>
      </c>
      <c r="B4020" s="14" t="str">
        <f t="shared" si="125"/>
        <v/>
      </c>
      <c r="C4020" s="7" t="s">
        <v>11869</v>
      </c>
      <c r="E4020" s="50" t="s">
        <v>11870</v>
      </c>
      <c r="F4020" s="11" t="s">
        <v>2860</v>
      </c>
      <c r="G4020" s="11" t="s">
        <v>2861</v>
      </c>
      <c r="H4020" s="11" t="s">
        <v>86</v>
      </c>
      <c r="I4020" s="12">
        <v>46021</v>
      </c>
      <c r="J4020" s="11" t="s">
        <v>11871</v>
      </c>
      <c r="K4020" s="18"/>
      <c r="L4020" s="38">
        <v>46160</v>
      </c>
      <c r="M4020" s="12">
        <v>46024</v>
      </c>
      <c r="N4020" s="14" t="s">
        <v>73</v>
      </c>
      <c r="O4020" s="16" t="s">
        <v>74</v>
      </c>
      <c r="P4020" s="38">
        <v>46036</v>
      </c>
      <c r="Q4020" s="13"/>
      <c r="R4020" s="91" t="s">
        <v>825</v>
      </c>
      <c r="S4020" s="44" t="str">
        <f>VLOOKUP(C4020,submitted!A:B,2,FALSE)</f>
        <v>D-2026AB32-2000CC-72</v>
      </c>
      <c r="T4020" s="44" t="str">
        <f>VLOOKUP(C4020,submitted!A:C,3,FALSE)</f>
        <v>CCB-3957</v>
      </c>
      <c r="U4020" s="280" t="e">
        <f>VLOOKUP(T4020,'[1]20260201'!$C:$P,14,FALSE)</f>
        <v>#N/A</v>
      </c>
    </row>
    <row r="4021" spans="1:21">
      <c r="A4021" s="307" t="str">
        <f t="shared" si="124"/>
        <v/>
      </c>
      <c r="B4021" s="14" t="str">
        <f t="shared" si="125"/>
        <v/>
      </c>
      <c r="C4021" s="7" t="s">
        <v>11872</v>
      </c>
      <c r="E4021" s="50" t="s">
        <v>11873</v>
      </c>
      <c r="F4021" s="11" t="s">
        <v>2860</v>
      </c>
      <c r="G4021" s="11" t="s">
        <v>2861</v>
      </c>
      <c r="H4021" s="11" t="s">
        <v>86</v>
      </c>
      <c r="I4021" s="12">
        <v>46021</v>
      </c>
      <c r="J4021" s="11" t="s">
        <v>11874</v>
      </c>
      <c r="K4021" s="18"/>
      <c r="L4021" s="38">
        <v>46161</v>
      </c>
      <c r="M4021" s="12">
        <v>46024</v>
      </c>
      <c r="N4021" s="14" t="s">
        <v>73</v>
      </c>
      <c r="O4021" s="16" t="s">
        <v>74</v>
      </c>
      <c r="P4021" s="38">
        <v>46036</v>
      </c>
      <c r="Q4021" s="13"/>
      <c r="R4021" s="91" t="s">
        <v>825</v>
      </c>
      <c r="S4021" s="44" t="str">
        <f>VLOOKUP(C4021,submitted!A:B,2,FALSE)</f>
        <v>D-2026AB32-2000CC-73</v>
      </c>
      <c r="T4021" s="44" t="str">
        <f>VLOOKUP(C4021,submitted!A:C,3,FALSE)</f>
        <v>CBU-1238</v>
      </c>
      <c r="U4021" s="280" t="e">
        <f>VLOOKUP(T4021,'[1]20260201'!$C:$P,14,FALSE)</f>
        <v>#N/A</v>
      </c>
    </row>
    <row r="4022" spans="1:21">
      <c r="A4022" s="307" t="str">
        <f t="shared" si="124"/>
        <v/>
      </c>
      <c r="B4022" s="14" t="str">
        <f t="shared" si="125"/>
        <v/>
      </c>
      <c r="C4022" s="7" t="s">
        <v>11875</v>
      </c>
      <c r="E4022" s="50" t="s">
        <v>11876</v>
      </c>
      <c r="F4022" s="11" t="s">
        <v>2860</v>
      </c>
      <c r="G4022" s="11" t="s">
        <v>2861</v>
      </c>
      <c r="H4022" s="11" t="s">
        <v>86</v>
      </c>
      <c r="I4022" s="12">
        <v>46021</v>
      </c>
      <c r="J4022" s="11" t="s">
        <v>11877</v>
      </c>
      <c r="K4022" s="18"/>
      <c r="L4022" s="38">
        <v>46154</v>
      </c>
      <c r="M4022" s="12">
        <v>46024</v>
      </c>
      <c r="N4022" s="14" t="s">
        <v>73</v>
      </c>
      <c r="O4022" s="16" t="s">
        <v>74</v>
      </c>
      <c r="P4022" s="38">
        <v>46036</v>
      </c>
      <c r="Q4022" s="13"/>
      <c r="R4022" s="91" t="s">
        <v>825</v>
      </c>
      <c r="S4022" s="44" t="str">
        <f>VLOOKUP(C4022,submitted!A:B,2,FALSE)</f>
        <v>D-2026AB32-2000CC-74</v>
      </c>
      <c r="T4022" s="44" t="str">
        <f>VLOOKUP(C4022,submitted!A:C,3,FALSE)</f>
        <v>BWR-7981</v>
      </c>
      <c r="U4022" s="280" t="e">
        <f>VLOOKUP(T4022,'[1]20260201'!$C:$P,14,FALSE)</f>
        <v>#N/A</v>
      </c>
    </row>
    <row r="4023" spans="1:21">
      <c r="A4023" s="307" t="str">
        <f t="shared" si="124"/>
        <v/>
      </c>
      <c r="B4023" s="14" t="str">
        <f t="shared" si="125"/>
        <v/>
      </c>
      <c r="C4023" s="7" t="s">
        <v>11878</v>
      </c>
      <c r="E4023" s="50" t="s">
        <v>11879</v>
      </c>
      <c r="F4023" s="11" t="s">
        <v>2860</v>
      </c>
      <c r="G4023" s="11" t="s">
        <v>4309</v>
      </c>
      <c r="H4023" s="11" t="s">
        <v>86</v>
      </c>
      <c r="I4023" s="12">
        <v>46015</v>
      </c>
      <c r="J4023" s="15" t="s">
        <v>11880</v>
      </c>
      <c r="K4023" s="18"/>
      <c r="L4023" s="38">
        <v>46138</v>
      </c>
      <c r="M4023" s="12">
        <v>46024</v>
      </c>
      <c r="N4023" s="14" t="s">
        <v>73</v>
      </c>
      <c r="O4023" s="16" t="s">
        <v>74</v>
      </c>
      <c r="P4023" s="38">
        <v>46036</v>
      </c>
      <c r="Q4023" s="13"/>
      <c r="R4023" s="91" t="s">
        <v>825</v>
      </c>
      <c r="S4023" s="44" t="str">
        <f>VLOOKUP(C4023,submitted!A:B,2,FALSE)</f>
        <v>D-2026AB32-2000CC-75</v>
      </c>
      <c r="T4023" s="44" t="str">
        <f>VLOOKUP(C4023,submitted!A:C,3,FALSE)</f>
        <v>CBS-2817</v>
      </c>
      <c r="U4023" s="280" t="e">
        <f>VLOOKUP(T4023,'[1]20260201'!$C:$P,14,FALSE)</f>
        <v>#N/A</v>
      </c>
    </row>
    <row r="4024" spans="1:21">
      <c r="A4024" s="307" t="str">
        <f t="shared" si="124"/>
        <v/>
      </c>
      <c r="B4024" s="14" t="str">
        <f t="shared" si="125"/>
        <v/>
      </c>
      <c r="C4024" s="7" t="s">
        <v>11881</v>
      </c>
      <c r="E4024" s="50" t="s">
        <v>11882</v>
      </c>
      <c r="F4024" s="11" t="s">
        <v>2860</v>
      </c>
      <c r="G4024" s="11" t="s">
        <v>4309</v>
      </c>
      <c r="H4024" s="11" t="s">
        <v>86</v>
      </c>
      <c r="I4024" s="12">
        <v>46021</v>
      </c>
      <c r="J4024" s="15" t="s">
        <v>11883</v>
      </c>
      <c r="K4024" s="18"/>
      <c r="L4024" s="38">
        <v>46159</v>
      </c>
      <c r="M4024" s="12">
        <v>46024</v>
      </c>
      <c r="N4024" s="14" t="s">
        <v>73</v>
      </c>
      <c r="O4024" s="16" t="s">
        <v>74</v>
      </c>
      <c r="P4024" s="38">
        <v>46036</v>
      </c>
      <c r="Q4024" s="13"/>
      <c r="R4024" s="91" t="s">
        <v>825</v>
      </c>
      <c r="S4024" s="44" t="str">
        <f>VLOOKUP(C4024,submitted!A:B,2,FALSE)</f>
        <v>D-2026AB32-2000CC-76</v>
      </c>
      <c r="T4024" s="44" t="str">
        <f>VLOOKUP(C4024,submitted!A:C,3,FALSE)</f>
        <v>CBQ-8609</v>
      </c>
      <c r="U4024" s="280" t="e">
        <f>VLOOKUP(T4024,'[1]20260201'!$C:$P,14,FALSE)</f>
        <v>#N/A</v>
      </c>
    </row>
    <row r="4025" spans="1:21">
      <c r="A4025" s="307" t="str">
        <f t="shared" si="124"/>
        <v/>
      </c>
      <c r="B4025" s="14" t="str">
        <f t="shared" si="125"/>
        <v/>
      </c>
      <c r="C4025" s="7" t="s">
        <v>11884</v>
      </c>
      <c r="E4025" s="50" t="s">
        <v>11885</v>
      </c>
      <c r="F4025" s="11" t="s">
        <v>110</v>
      </c>
      <c r="G4025" s="11" t="s">
        <v>4789</v>
      </c>
      <c r="H4025" s="11" t="s">
        <v>86</v>
      </c>
      <c r="I4025" s="12">
        <v>46020</v>
      </c>
      <c r="J4025" s="11" t="s">
        <v>11886</v>
      </c>
      <c r="K4025" s="18"/>
      <c r="L4025" s="38">
        <v>46152</v>
      </c>
      <c r="M4025" s="12">
        <v>46024</v>
      </c>
      <c r="N4025" s="14" t="s">
        <v>73</v>
      </c>
      <c r="O4025" s="16" t="s">
        <v>74</v>
      </c>
      <c r="P4025" s="38">
        <v>46036</v>
      </c>
      <c r="Q4025" s="13"/>
      <c r="R4025" s="91" t="s">
        <v>825</v>
      </c>
      <c r="S4025" s="44" t="str">
        <f>VLOOKUP(C4025,submitted!A:B,2,FALSE)</f>
        <v>D-2026AB32-2000CC-77</v>
      </c>
      <c r="T4025" s="44" t="str">
        <f>VLOOKUP(C4025,submitted!A:C,3,FALSE)</f>
        <v>CCB-6136</v>
      </c>
      <c r="U4025" s="280" t="e">
        <f>VLOOKUP(T4025,'[1]20260201'!$C:$P,14,FALSE)</f>
        <v>#N/A</v>
      </c>
    </row>
    <row r="4026" spans="1:21">
      <c r="A4026" s="307" t="str">
        <f t="shared" si="124"/>
        <v/>
      </c>
      <c r="B4026" s="14" t="str">
        <f t="shared" si="125"/>
        <v/>
      </c>
      <c r="C4026" s="7" t="s">
        <v>11887</v>
      </c>
      <c r="E4026" s="50" t="s">
        <v>11888</v>
      </c>
      <c r="F4026" s="11" t="s">
        <v>2860</v>
      </c>
      <c r="G4026" s="11" t="s">
        <v>2868</v>
      </c>
      <c r="H4026" s="11" t="s">
        <v>86</v>
      </c>
      <c r="I4026" s="12">
        <v>46017</v>
      </c>
      <c r="J4026" s="11" t="s">
        <v>11889</v>
      </c>
      <c r="K4026" s="18"/>
      <c r="L4026" s="38">
        <v>46158</v>
      </c>
      <c r="M4026" s="12">
        <v>46024</v>
      </c>
      <c r="N4026" s="14" t="s">
        <v>73</v>
      </c>
      <c r="O4026" s="16" t="s">
        <v>74</v>
      </c>
      <c r="P4026" s="38">
        <v>46036</v>
      </c>
      <c r="Q4026" s="13"/>
      <c r="R4026" s="91" t="s">
        <v>825</v>
      </c>
      <c r="S4026" s="44" t="str">
        <f>VLOOKUP(C4026,submitted!A:B,2,FALSE)</f>
        <v>D-2026AB32-2000CC-78</v>
      </c>
      <c r="T4026" s="44" t="str">
        <f>VLOOKUP(C4026,submitted!A:C,3,FALSE)</f>
        <v>CBQ-6937</v>
      </c>
      <c r="U4026" s="280" t="e">
        <f>VLOOKUP(T4026,'[1]20260201'!$C:$P,14,FALSE)</f>
        <v>#N/A</v>
      </c>
    </row>
    <row r="4027" spans="1:21">
      <c r="A4027" s="307" t="str">
        <f t="shared" si="124"/>
        <v/>
      </c>
      <c r="B4027" s="14" t="str">
        <f t="shared" si="125"/>
        <v/>
      </c>
      <c r="C4027" s="7" t="s">
        <v>11890</v>
      </c>
      <c r="E4027" s="50" t="s">
        <v>11891</v>
      </c>
      <c r="F4027" s="11" t="s">
        <v>2860</v>
      </c>
      <c r="G4027" s="11" t="s">
        <v>4323</v>
      </c>
      <c r="H4027" s="11" t="s">
        <v>86</v>
      </c>
      <c r="I4027" s="12">
        <v>46009</v>
      </c>
      <c r="J4027" s="11" t="s">
        <v>11892</v>
      </c>
      <c r="K4027" s="18"/>
      <c r="L4027" s="38">
        <v>46153</v>
      </c>
      <c r="M4027" s="12">
        <v>46024</v>
      </c>
      <c r="N4027" s="14" t="s">
        <v>73</v>
      </c>
      <c r="O4027" s="16" t="s">
        <v>74</v>
      </c>
      <c r="P4027" s="38">
        <v>46036</v>
      </c>
      <c r="Q4027" s="13"/>
      <c r="R4027" s="91" t="s">
        <v>825</v>
      </c>
      <c r="S4027" s="44" t="str">
        <f>VLOOKUP(C4027,submitted!A:B,2,FALSE)</f>
        <v>D-2026AB32-2000CC-79</v>
      </c>
      <c r="T4027" s="44" t="str">
        <f>VLOOKUP(C4027,submitted!A:C,3,FALSE)</f>
        <v>CBP-9922</v>
      </c>
      <c r="U4027" s="280" t="e">
        <f>VLOOKUP(T4027,'[1]20260201'!$C:$P,14,FALSE)</f>
        <v>#N/A</v>
      </c>
    </row>
    <row r="4028" spans="1:21">
      <c r="A4028" s="307" t="str">
        <f t="shared" si="124"/>
        <v/>
      </c>
      <c r="B4028" s="14" t="str">
        <f t="shared" si="125"/>
        <v/>
      </c>
      <c r="C4028" s="7" t="s">
        <v>11893</v>
      </c>
      <c r="E4028" s="50" t="s">
        <v>11894</v>
      </c>
      <c r="F4028" s="11" t="s">
        <v>2834</v>
      </c>
      <c r="G4028" s="11" t="s">
        <v>4298</v>
      </c>
      <c r="H4028" s="11" t="s">
        <v>86</v>
      </c>
      <c r="I4028" s="12">
        <v>46022</v>
      </c>
      <c r="J4028" s="15" t="s">
        <v>11895</v>
      </c>
      <c r="K4028" s="18"/>
      <c r="L4028" s="38">
        <v>46166</v>
      </c>
      <c r="M4028" s="12">
        <v>46024</v>
      </c>
      <c r="N4028" s="14" t="s">
        <v>73</v>
      </c>
      <c r="O4028" s="16" t="s">
        <v>74</v>
      </c>
      <c r="P4028" s="38">
        <v>46036</v>
      </c>
      <c r="Q4028" s="13"/>
      <c r="R4028" s="91" t="s">
        <v>825</v>
      </c>
      <c r="S4028" s="44" t="str">
        <f>VLOOKUP(C4028,submitted!A:B,2,FALSE)</f>
        <v>D-2026AB32-2000CC-80</v>
      </c>
      <c r="T4028" s="44" t="str">
        <f>VLOOKUP(C4028,submitted!A:C,3,FALSE)</f>
        <v>CBZ-6660</v>
      </c>
      <c r="U4028" s="280" t="e">
        <f>VLOOKUP(T4028,'[1]20260201'!$C:$P,14,FALSE)</f>
        <v>#N/A</v>
      </c>
    </row>
    <row r="4029" spans="1:21">
      <c r="A4029" s="307" t="str">
        <f t="shared" si="124"/>
        <v/>
      </c>
      <c r="B4029" s="14" t="str">
        <f t="shared" si="125"/>
        <v/>
      </c>
      <c r="C4029" s="7" t="s">
        <v>11896</v>
      </c>
      <c r="E4029" s="50" t="s">
        <v>11897</v>
      </c>
      <c r="F4029" s="11" t="s">
        <v>2834</v>
      </c>
      <c r="G4029" s="11" t="s">
        <v>4298</v>
      </c>
      <c r="H4029" s="11" t="s">
        <v>86</v>
      </c>
      <c r="I4029" s="12">
        <v>46020</v>
      </c>
      <c r="J4029" s="15" t="s">
        <v>11898</v>
      </c>
      <c r="K4029" s="18"/>
      <c r="L4029" s="38">
        <v>46165</v>
      </c>
      <c r="M4029" s="12">
        <v>46024</v>
      </c>
      <c r="N4029" s="14" t="s">
        <v>73</v>
      </c>
      <c r="O4029" s="16" t="s">
        <v>74</v>
      </c>
      <c r="P4029" s="38">
        <v>46036</v>
      </c>
      <c r="Q4029" s="13"/>
      <c r="R4029" s="91" t="s">
        <v>825</v>
      </c>
      <c r="S4029" s="44" t="str">
        <f>VLOOKUP(C4029,submitted!A:B,2,FALSE)</f>
        <v>D-2026AB32-2000CC-81</v>
      </c>
      <c r="T4029" s="44" t="str">
        <f>VLOOKUP(C4029,submitted!A:C,3,FALSE)</f>
        <v>BZA-9693</v>
      </c>
      <c r="U4029" s="280" t="e">
        <f>VLOOKUP(T4029,'[1]20260201'!$C:$P,14,FALSE)</f>
        <v>#N/A</v>
      </c>
    </row>
    <row r="4030" spans="1:21">
      <c r="A4030" s="307" t="str">
        <f t="shared" si="124"/>
        <v/>
      </c>
      <c r="B4030" s="14" t="str">
        <f t="shared" si="125"/>
        <v>重複</v>
      </c>
      <c r="C4030" s="7" t="s">
        <v>11899</v>
      </c>
      <c r="E4030" s="50" t="s">
        <v>11900</v>
      </c>
      <c r="F4030" s="11" t="s">
        <v>2834</v>
      </c>
      <c r="G4030" s="11" t="s">
        <v>4298</v>
      </c>
      <c r="H4030" s="11" t="s">
        <v>86</v>
      </c>
      <c r="I4030" s="12">
        <v>46022</v>
      </c>
      <c r="J4030" s="15" t="s">
        <v>7141</v>
      </c>
      <c r="K4030" s="18"/>
      <c r="L4030" s="38">
        <v>46165</v>
      </c>
      <c r="M4030" s="12">
        <v>46024</v>
      </c>
      <c r="N4030" s="14" t="s">
        <v>73</v>
      </c>
      <c r="O4030" s="16" t="s">
        <v>74</v>
      </c>
      <c r="P4030" s="38">
        <v>46036</v>
      </c>
      <c r="Q4030" s="13"/>
      <c r="R4030" s="91" t="s">
        <v>825</v>
      </c>
      <c r="S4030" s="44" t="str">
        <f>VLOOKUP(C4030,submitted!A:B,2,FALSE)</f>
        <v>D-2026AB32-2000CC-82</v>
      </c>
      <c r="T4030" s="44" t="str">
        <f>VLOOKUP(C4030,submitted!A:C,3,FALSE)</f>
        <v>BZA-5118</v>
      </c>
      <c r="U4030" s="280" t="e">
        <f>VLOOKUP(T4030,'[1]20260201'!$C:$P,14,FALSE)</f>
        <v>#N/A</v>
      </c>
    </row>
    <row r="4031" spans="1:21">
      <c r="A4031" s="307" t="str">
        <f t="shared" si="124"/>
        <v/>
      </c>
      <c r="B4031" s="14" t="str">
        <f t="shared" si="125"/>
        <v/>
      </c>
      <c r="C4031" s="7" t="s">
        <v>11901</v>
      </c>
      <c r="E4031" s="50" t="s">
        <v>11902</v>
      </c>
      <c r="F4031" s="11" t="s">
        <v>2834</v>
      </c>
      <c r="G4031" s="11" t="s">
        <v>4298</v>
      </c>
      <c r="H4031" s="11" t="s">
        <v>86</v>
      </c>
      <c r="I4031" s="12">
        <v>46020</v>
      </c>
      <c r="J4031" s="15" t="s">
        <v>11903</v>
      </c>
      <c r="K4031" s="18"/>
      <c r="L4031" s="38">
        <v>46165</v>
      </c>
      <c r="M4031" s="12">
        <v>46024</v>
      </c>
      <c r="N4031" s="14" t="s">
        <v>73</v>
      </c>
      <c r="O4031" s="16" t="s">
        <v>74</v>
      </c>
      <c r="P4031" s="38">
        <v>46036</v>
      </c>
      <c r="Q4031" s="13"/>
      <c r="R4031" s="91" t="s">
        <v>825</v>
      </c>
      <c r="S4031" s="44" t="str">
        <f>VLOOKUP(C4031,submitted!A:B,2,FALSE)</f>
        <v>D-2026AB32-2000CC-83</v>
      </c>
      <c r="T4031" s="44" t="str">
        <f>VLOOKUP(C4031,submitted!A:C,3,FALSE)</f>
        <v>BZA-7229</v>
      </c>
      <c r="U4031" s="280" t="e">
        <f>VLOOKUP(T4031,'[1]20260201'!$C:$P,14,FALSE)</f>
        <v>#N/A</v>
      </c>
    </row>
    <row r="4032" spans="1:21">
      <c r="A4032" s="307" t="str">
        <f t="shared" si="124"/>
        <v/>
      </c>
      <c r="B4032" s="14" t="str">
        <f t="shared" si="125"/>
        <v>重複</v>
      </c>
      <c r="C4032" s="7" t="s">
        <v>11904</v>
      </c>
      <c r="E4032" s="50" t="s">
        <v>11905</v>
      </c>
      <c r="F4032" s="11" t="s">
        <v>2860</v>
      </c>
      <c r="G4032" s="11" t="s">
        <v>4309</v>
      </c>
      <c r="H4032" s="11" t="s">
        <v>86</v>
      </c>
      <c r="I4032" s="12">
        <v>46022</v>
      </c>
      <c r="J4032" s="15" t="s">
        <v>11906</v>
      </c>
      <c r="K4032" s="18"/>
      <c r="L4032" s="38">
        <v>46159</v>
      </c>
      <c r="M4032" s="12">
        <v>46024</v>
      </c>
      <c r="N4032" s="14" t="s">
        <v>73</v>
      </c>
      <c r="O4032" s="16" t="s">
        <v>74</v>
      </c>
      <c r="P4032" s="38">
        <v>46036</v>
      </c>
      <c r="Q4032" s="13"/>
      <c r="R4032" s="91" t="s">
        <v>825</v>
      </c>
      <c r="S4032" s="44" t="str">
        <f>VLOOKUP(C4032,submitted!A:B,2,FALSE)</f>
        <v>D-2026AB32-2000CC-84</v>
      </c>
      <c r="T4032" s="44" t="str">
        <f>VLOOKUP(C4032,submitted!A:C,3,FALSE)</f>
        <v>CBQ-8026</v>
      </c>
      <c r="U4032" s="280" t="e">
        <f>VLOOKUP(T4032,'[1]20260201'!$C:$P,14,FALSE)</f>
        <v>#N/A</v>
      </c>
    </row>
    <row r="4033" spans="1:21">
      <c r="A4033" s="307" t="str">
        <f t="shared" si="124"/>
        <v/>
      </c>
      <c r="B4033" s="14" t="str">
        <f t="shared" si="125"/>
        <v/>
      </c>
      <c r="C4033" s="7" t="s">
        <v>11907</v>
      </c>
      <c r="E4033" s="50" t="s">
        <v>11908</v>
      </c>
      <c r="F4033" s="11" t="s">
        <v>110</v>
      </c>
      <c r="G4033" s="11" t="s">
        <v>7704</v>
      </c>
      <c r="H4033" s="11" t="s">
        <v>86</v>
      </c>
      <c r="I4033" s="12">
        <v>46022</v>
      </c>
      <c r="J4033" s="11" t="s">
        <v>11909</v>
      </c>
      <c r="K4033" s="18"/>
      <c r="L4033" s="38">
        <v>46139</v>
      </c>
      <c r="M4033" s="12">
        <v>46024</v>
      </c>
      <c r="N4033" s="14" t="s">
        <v>73</v>
      </c>
      <c r="O4033" s="16" t="s">
        <v>74</v>
      </c>
      <c r="P4033" s="38">
        <v>46036</v>
      </c>
      <c r="Q4033" s="13"/>
      <c r="R4033" s="91" t="s">
        <v>825</v>
      </c>
      <c r="S4033" s="44" t="str">
        <f>VLOOKUP(C4033,submitted!A:B,2,FALSE)</f>
        <v>D-2026AB32-2000CC-85</v>
      </c>
      <c r="T4033" s="44" t="str">
        <f>VLOOKUP(C4033,submitted!A:C,3,FALSE)</f>
        <v>CBQ-2701</v>
      </c>
      <c r="U4033" s="280" t="e">
        <f>VLOOKUP(T4033,'[1]20260201'!$C:$P,14,FALSE)</f>
        <v>#N/A</v>
      </c>
    </row>
    <row r="4034" spans="1:21">
      <c r="A4034" s="307" t="str">
        <f t="shared" ref="A4034:A4097" si="126">IF(COUNTIF(E:E,E4034)&gt;1,"重複","")</f>
        <v/>
      </c>
      <c r="B4034" s="14" t="str">
        <f t="shared" ref="B4034:B4097" si="127">IF(COUNTIF(J:J,J4034)&gt;1,"重複","")</f>
        <v/>
      </c>
      <c r="C4034" s="7" t="s">
        <v>11910</v>
      </c>
      <c r="E4034" s="50" t="s">
        <v>11911</v>
      </c>
      <c r="F4034" s="11" t="s">
        <v>110</v>
      </c>
      <c r="G4034" s="11" t="s">
        <v>7704</v>
      </c>
      <c r="H4034" s="11" t="s">
        <v>86</v>
      </c>
      <c r="I4034" s="12">
        <v>46022</v>
      </c>
      <c r="J4034" s="11" t="s">
        <v>11912</v>
      </c>
      <c r="K4034" s="18"/>
      <c r="L4034" s="38">
        <v>46097</v>
      </c>
      <c r="M4034" s="12">
        <v>46024</v>
      </c>
      <c r="N4034" s="14" t="s">
        <v>73</v>
      </c>
      <c r="O4034" s="16" t="s">
        <v>74</v>
      </c>
      <c r="P4034" s="38">
        <v>46036</v>
      </c>
      <c r="Q4034" s="13"/>
      <c r="R4034" s="91" t="s">
        <v>825</v>
      </c>
      <c r="S4034" s="44" t="str">
        <f>VLOOKUP(C4034,submitted!A:B,2,FALSE)</f>
        <v>D-2026AB32-2000CC-86</v>
      </c>
      <c r="T4034" s="44" t="str">
        <f>VLOOKUP(C4034,submitted!A:C,3,FALSE)</f>
        <v>CCB-1165</v>
      </c>
      <c r="U4034" s="280" t="e">
        <f>VLOOKUP(T4034,'[1]20260201'!$C:$P,14,FALSE)</f>
        <v>#N/A</v>
      </c>
    </row>
    <row r="4035" spans="1:21">
      <c r="A4035" s="307" t="str">
        <f t="shared" si="126"/>
        <v/>
      </c>
      <c r="B4035" s="14" t="str">
        <f t="shared" si="127"/>
        <v/>
      </c>
      <c r="C4035" s="7" t="s">
        <v>11913</v>
      </c>
      <c r="E4035" s="50" t="s">
        <v>11914</v>
      </c>
      <c r="F4035" s="11" t="s">
        <v>2834</v>
      </c>
      <c r="G4035" s="11" t="s">
        <v>4302</v>
      </c>
      <c r="H4035" s="11" t="s">
        <v>86</v>
      </c>
      <c r="I4035" s="12" t="s">
        <v>11915</v>
      </c>
      <c r="J4035" s="11" t="s">
        <v>11916</v>
      </c>
      <c r="K4035" s="18"/>
      <c r="L4035" s="38">
        <v>46164</v>
      </c>
      <c r="M4035" s="12">
        <v>46024</v>
      </c>
      <c r="N4035" s="14" t="s">
        <v>73</v>
      </c>
      <c r="O4035" s="16" t="s">
        <v>74</v>
      </c>
      <c r="P4035" s="38">
        <v>46036</v>
      </c>
      <c r="Q4035" s="13"/>
      <c r="R4035" s="91" t="s">
        <v>825</v>
      </c>
      <c r="S4035" s="44" t="str">
        <f>VLOOKUP(C4035,submitted!A:B,2,FALSE)</f>
        <v>D-2026AB32-2000CC-87</v>
      </c>
      <c r="T4035" s="44" t="str">
        <f>VLOOKUP(C4035,submitted!A:C,3,FALSE)</f>
        <v>CBS-7222</v>
      </c>
      <c r="U4035" s="280" t="e">
        <f>VLOOKUP(T4035,'[1]20260201'!$C:$P,14,FALSE)</f>
        <v>#N/A</v>
      </c>
    </row>
    <row r="4036" spans="1:21">
      <c r="A4036" s="307" t="str">
        <f t="shared" si="126"/>
        <v/>
      </c>
      <c r="B4036" s="14" t="str">
        <f t="shared" si="127"/>
        <v/>
      </c>
      <c r="C4036" s="7" t="s">
        <v>11917</v>
      </c>
      <c r="E4036" s="50" t="s">
        <v>11918</v>
      </c>
      <c r="F4036" s="11" t="s">
        <v>110</v>
      </c>
      <c r="G4036" s="11" t="s">
        <v>7162</v>
      </c>
      <c r="H4036" s="11" t="s">
        <v>86</v>
      </c>
      <c r="I4036" s="12">
        <v>46022</v>
      </c>
      <c r="J4036" s="11" t="s">
        <v>11919</v>
      </c>
      <c r="K4036" s="18"/>
      <c r="L4036" s="38">
        <v>46147</v>
      </c>
      <c r="M4036" s="12">
        <v>46024</v>
      </c>
      <c r="N4036" s="14" t="s">
        <v>73</v>
      </c>
      <c r="O4036" s="16" t="s">
        <v>74</v>
      </c>
      <c r="P4036" s="38">
        <v>46036</v>
      </c>
      <c r="Q4036" s="13"/>
      <c r="R4036" s="91" t="s">
        <v>825</v>
      </c>
      <c r="S4036" s="44" t="str">
        <f>VLOOKUP(C4036,submitted!A:B,2,FALSE)</f>
        <v>D-2026AB32-2000CC-88</v>
      </c>
      <c r="T4036" s="44" t="str">
        <f>VLOOKUP(C4036,submitted!A:C,3,FALSE)</f>
        <v>CBQ-5026</v>
      </c>
      <c r="U4036" s="280" t="e">
        <f>VLOOKUP(T4036,'[1]20260201'!$C:$P,14,FALSE)</f>
        <v>#N/A</v>
      </c>
    </row>
    <row r="4037" spans="1:21">
      <c r="A4037" s="307" t="str">
        <f t="shared" si="126"/>
        <v/>
      </c>
      <c r="B4037" s="14" t="str">
        <f t="shared" si="127"/>
        <v/>
      </c>
      <c r="C4037" s="7" t="s">
        <v>11920</v>
      </c>
      <c r="D4037" s="11">
        <v>51307</v>
      </c>
      <c r="E4037" s="50" t="s">
        <v>11921</v>
      </c>
      <c r="F4037" s="11" t="s">
        <v>110</v>
      </c>
      <c r="G4037" s="11" t="s">
        <v>8785</v>
      </c>
      <c r="H4037" s="11" t="s">
        <v>86</v>
      </c>
      <c r="I4037" s="12">
        <v>46002</v>
      </c>
      <c r="J4037" s="11" t="s">
        <v>11922</v>
      </c>
      <c r="K4037" s="11" t="s">
        <v>72</v>
      </c>
      <c r="L4037" s="12">
        <v>46096</v>
      </c>
      <c r="M4037" s="12">
        <v>46006</v>
      </c>
      <c r="N4037" s="14" t="s">
        <v>73</v>
      </c>
      <c r="O4037" s="11" t="s">
        <v>74</v>
      </c>
      <c r="P4037" s="12">
        <v>46030</v>
      </c>
      <c r="Q4037" s="13"/>
      <c r="R4037" s="52" t="s">
        <v>11923</v>
      </c>
      <c r="S4037" s="44" t="str">
        <f>VLOOKUP(C4037,submitted!A:B,2,FALSE)</f>
        <v>D-2026AB27-2000CC-1</v>
      </c>
      <c r="T4037" s="44" t="str">
        <f>VLOOKUP(C4037,submitted!A:C,3,FALSE)</f>
        <v>CBN-7699</v>
      </c>
      <c r="U4037" s="280" t="e">
        <f>VLOOKUP(T4037,'[1]20260201'!$C:$P,14,FALSE)</f>
        <v>#N/A</v>
      </c>
    </row>
    <row r="4038" spans="1:21">
      <c r="A4038" s="307" t="str">
        <f t="shared" si="126"/>
        <v/>
      </c>
      <c r="B4038" s="14" t="str">
        <f t="shared" si="127"/>
        <v/>
      </c>
      <c r="C4038" s="7" t="s">
        <v>11924</v>
      </c>
      <c r="D4038" s="11">
        <v>51308</v>
      </c>
      <c r="E4038" s="50" t="s">
        <v>11925</v>
      </c>
      <c r="F4038" s="11" t="s">
        <v>110</v>
      </c>
      <c r="G4038" s="11" t="s">
        <v>8785</v>
      </c>
      <c r="H4038" s="11" t="s">
        <v>86</v>
      </c>
      <c r="I4038" s="12">
        <v>46002</v>
      </c>
      <c r="J4038" s="11" t="s">
        <v>11926</v>
      </c>
      <c r="K4038" s="11" t="s">
        <v>72</v>
      </c>
      <c r="L4038" s="12">
        <v>46133</v>
      </c>
      <c r="M4038" s="12">
        <v>46006</v>
      </c>
      <c r="N4038" s="14" t="s">
        <v>73</v>
      </c>
      <c r="O4038" s="11" t="s">
        <v>74</v>
      </c>
      <c r="P4038" s="12">
        <v>46030</v>
      </c>
      <c r="Q4038" s="13"/>
      <c r="R4038" s="52" t="s">
        <v>11923</v>
      </c>
      <c r="S4038" s="44" t="str">
        <f>VLOOKUP(C4038,submitted!A:B,2,FALSE)</f>
        <v>D-2026AB27-2000CC-2</v>
      </c>
      <c r="T4038" s="44" t="str">
        <f>VLOOKUP(C4038,submitted!A:C,3,FALSE)</f>
        <v>CAT-7989</v>
      </c>
      <c r="U4038" s="280" t="e">
        <f>VLOOKUP(T4038,'[1]20260201'!$C:$P,14,FALSE)</f>
        <v>#N/A</v>
      </c>
    </row>
    <row r="4039" spans="1:21">
      <c r="A4039" s="307" t="str">
        <f t="shared" si="126"/>
        <v/>
      </c>
      <c r="B4039" s="14" t="str">
        <f t="shared" si="127"/>
        <v/>
      </c>
      <c r="C4039" s="7" t="s">
        <v>11927</v>
      </c>
      <c r="D4039" s="11">
        <v>51404</v>
      </c>
      <c r="E4039" s="50" t="s">
        <v>11928</v>
      </c>
      <c r="F4039" s="11" t="s">
        <v>115</v>
      </c>
      <c r="G4039" s="11" t="s">
        <v>545</v>
      </c>
      <c r="H4039" s="11" t="s">
        <v>86</v>
      </c>
      <c r="I4039" s="12"/>
      <c r="J4039" s="11" t="s">
        <v>11929</v>
      </c>
      <c r="K4039" s="11" t="s">
        <v>72</v>
      </c>
      <c r="L4039" s="12">
        <v>46138</v>
      </c>
      <c r="M4039" s="12">
        <v>46011</v>
      </c>
      <c r="N4039" s="14" t="s">
        <v>73</v>
      </c>
      <c r="O4039" s="11" t="s">
        <v>74</v>
      </c>
      <c r="P4039" s="12">
        <v>46030</v>
      </c>
      <c r="Q4039" s="13"/>
      <c r="R4039" s="52" t="s">
        <v>11930</v>
      </c>
      <c r="S4039" s="44" t="str">
        <f>VLOOKUP(C4039,submitted!A:B,2,FALSE)</f>
        <v>D-2026AB27-2000CC-3</v>
      </c>
      <c r="T4039" s="44" t="str">
        <f>VLOOKUP(C4039,submitted!A:C,3,FALSE)</f>
        <v>BZT-9167</v>
      </c>
      <c r="U4039" s="280" t="e">
        <f>VLOOKUP(T4039,'[1]20260201'!$C:$P,14,FALSE)</f>
        <v>#N/A</v>
      </c>
    </row>
    <row r="4040" spans="1:21">
      <c r="A4040" s="307" t="str">
        <f t="shared" si="126"/>
        <v>重複</v>
      </c>
      <c r="B4040" s="14" t="str">
        <f t="shared" si="127"/>
        <v>重複</v>
      </c>
      <c r="C4040" s="7" t="s">
        <v>11931</v>
      </c>
      <c r="D4040" s="11">
        <v>51413</v>
      </c>
      <c r="E4040" s="1" t="s">
        <v>9485</v>
      </c>
      <c r="F4040" s="1" t="s">
        <v>84</v>
      </c>
      <c r="G4040" s="1" t="s">
        <v>85</v>
      </c>
      <c r="H4040" s="1" t="s">
        <v>86</v>
      </c>
      <c r="I4040" s="4"/>
      <c r="J4040" s="1" t="s">
        <v>9486</v>
      </c>
      <c r="K4040" s="11" t="s">
        <v>72</v>
      </c>
      <c r="L4040" s="185">
        <v>46161</v>
      </c>
      <c r="M4040" s="12">
        <v>46011</v>
      </c>
      <c r="N4040" s="14" t="s">
        <v>73</v>
      </c>
      <c r="O4040" s="11" t="s">
        <v>74</v>
      </c>
      <c r="P4040" s="12" t="s">
        <v>372</v>
      </c>
      <c r="Q4040" s="13"/>
      <c r="R4040" s="7" t="s">
        <v>11932</v>
      </c>
      <c r="S4040" s="38" t="s">
        <v>372</v>
      </c>
      <c r="T4040" s="38" t="s">
        <v>372</v>
      </c>
      <c r="U4040" s="280" t="e">
        <f>VLOOKUP(T4040,'[1]20260201'!$C:$P,14,FALSE)</f>
        <v>#N/A</v>
      </c>
    </row>
    <row r="4041" spans="1:21">
      <c r="A4041" s="307" t="str">
        <f t="shared" si="126"/>
        <v/>
      </c>
      <c r="B4041" s="14" t="str">
        <f t="shared" si="127"/>
        <v/>
      </c>
      <c r="C4041" s="7" t="s">
        <v>11933</v>
      </c>
      <c r="D4041" s="11">
        <v>51414</v>
      </c>
      <c r="E4041" s="50" t="s">
        <v>11934</v>
      </c>
      <c r="F4041" s="11" t="s">
        <v>5804</v>
      </c>
      <c r="G4041" s="11" t="s">
        <v>91</v>
      </c>
      <c r="H4041" s="11" t="s">
        <v>92</v>
      </c>
      <c r="I4041" s="12">
        <v>46008</v>
      </c>
      <c r="J4041" s="11" t="s">
        <v>11935</v>
      </c>
      <c r="K4041" s="109" t="s">
        <v>72</v>
      </c>
      <c r="L4041" s="186">
        <v>46140</v>
      </c>
      <c r="M4041" s="12">
        <v>46013</v>
      </c>
      <c r="N4041" s="14" t="s">
        <v>73</v>
      </c>
      <c r="O4041" s="11" t="s">
        <v>74</v>
      </c>
      <c r="P4041" s="12">
        <v>46030</v>
      </c>
      <c r="Q4041" s="13"/>
      <c r="R4041" s="52" t="s">
        <v>582</v>
      </c>
      <c r="S4041" s="44" t="str">
        <f>VLOOKUP(C4041,submitted!A:B,2,FALSE)</f>
        <v>D-2026AB27-2000CC-4</v>
      </c>
      <c r="T4041" s="44" t="str">
        <f>VLOOKUP(C4041,submitted!A:C,3,FALSE)</f>
        <v>CCB-5176</v>
      </c>
      <c r="U4041" s="280" t="e">
        <f>VLOOKUP(T4041,'[1]20260201'!$C:$P,14,FALSE)</f>
        <v>#N/A</v>
      </c>
    </row>
    <row r="4042" spans="1:21">
      <c r="A4042" s="307" t="str">
        <f t="shared" si="126"/>
        <v/>
      </c>
      <c r="B4042" s="14" t="str">
        <f t="shared" si="127"/>
        <v/>
      </c>
      <c r="C4042" s="7" t="s">
        <v>11936</v>
      </c>
      <c r="D4042" s="11">
        <v>51415</v>
      </c>
      <c r="E4042" s="50" t="s">
        <v>11937</v>
      </c>
      <c r="F4042" s="11" t="s">
        <v>68</v>
      </c>
      <c r="G4042" s="11" t="s">
        <v>96</v>
      </c>
      <c r="H4042" s="11" t="s">
        <v>70</v>
      </c>
      <c r="I4042" s="12">
        <v>46009</v>
      </c>
      <c r="J4042" s="11" t="s">
        <v>11938</v>
      </c>
      <c r="K4042" s="109" t="s">
        <v>72</v>
      </c>
      <c r="L4042" s="186">
        <v>46102</v>
      </c>
      <c r="M4042" s="12">
        <v>46013</v>
      </c>
      <c r="N4042" s="14" t="s">
        <v>73</v>
      </c>
      <c r="O4042" s="11" t="s">
        <v>74</v>
      </c>
      <c r="P4042" s="12">
        <v>46030</v>
      </c>
      <c r="Q4042" s="13"/>
      <c r="R4042" s="52" t="s">
        <v>582</v>
      </c>
      <c r="S4042" s="44" t="str">
        <f>VLOOKUP(C4042,submitted!A:B,2,FALSE)</f>
        <v>D-2026AB27-2000CC-5</v>
      </c>
      <c r="T4042" s="44" t="str">
        <f>VLOOKUP(C4042,submitted!A:C,3,FALSE)</f>
        <v>CAH-1819</v>
      </c>
      <c r="U4042" s="280" t="e">
        <f>VLOOKUP(T4042,'[1]20260201'!$C:$P,14,FALSE)</f>
        <v>#N/A</v>
      </c>
    </row>
    <row r="4043" spans="1:21">
      <c r="A4043" s="307" t="str">
        <f t="shared" si="126"/>
        <v/>
      </c>
      <c r="B4043" s="14" t="str">
        <f t="shared" si="127"/>
        <v/>
      </c>
      <c r="C4043" s="7" t="s">
        <v>11939</v>
      </c>
      <c r="D4043" s="11">
        <v>51416</v>
      </c>
      <c r="E4043" s="50" t="s">
        <v>11940</v>
      </c>
      <c r="F4043" s="11" t="s">
        <v>68</v>
      </c>
      <c r="G4043" s="11" t="s">
        <v>588</v>
      </c>
      <c r="H4043" s="11" t="s">
        <v>70</v>
      </c>
      <c r="I4043" s="12">
        <v>46009</v>
      </c>
      <c r="J4043" s="11" t="s">
        <v>11941</v>
      </c>
      <c r="K4043" s="109" t="s">
        <v>72</v>
      </c>
      <c r="L4043" s="186">
        <v>46139</v>
      </c>
      <c r="M4043" s="12">
        <v>46013</v>
      </c>
      <c r="N4043" s="14" t="s">
        <v>73</v>
      </c>
      <c r="O4043" s="11" t="s">
        <v>74</v>
      </c>
      <c r="P4043" s="12">
        <v>46030</v>
      </c>
      <c r="Q4043" s="13"/>
      <c r="R4043" s="52" t="s">
        <v>582</v>
      </c>
      <c r="S4043" s="44" t="str">
        <f>VLOOKUP(C4043,submitted!A:B,2,FALSE)</f>
        <v>D-2026AB27-2000CC-6</v>
      </c>
      <c r="T4043" s="44" t="str">
        <f>VLOOKUP(C4043,submitted!A:C,3,FALSE)</f>
        <v>CAH-5960</v>
      </c>
      <c r="U4043" s="280" t="e">
        <f>VLOOKUP(T4043,'[1]20260201'!$C:$P,14,FALSE)</f>
        <v>#N/A</v>
      </c>
    </row>
    <row r="4044" spans="1:21">
      <c r="A4044" s="307" t="str">
        <f t="shared" si="126"/>
        <v/>
      </c>
      <c r="B4044" s="14" t="str">
        <f t="shared" si="127"/>
        <v/>
      </c>
      <c r="C4044" s="7" t="s">
        <v>11942</v>
      </c>
      <c r="D4044" s="11">
        <v>51417</v>
      </c>
      <c r="E4044" s="50" t="s">
        <v>11943</v>
      </c>
      <c r="F4044" s="11" t="s">
        <v>105</v>
      </c>
      <c r="G4044" s="11" t="s">
        <v>213</v>
      </c>
      <c r="H4044" s="11" t="s">
        <v>70</v>
      </c>
      <c r="I4044" s="12">
        <v>46009</v>
      </c>
      <c r="J4044" s="13" t="s">
        <v>11944</v>
      </c>
      <c r="K4044" s="109" t="s">
        <v>72</v>
      </c>
      <c r="L4044" s="186">
        <v>46138</v>
      </c>
      <c r="M4044" s="12">
        <v>46013</v>
      </c>
      <c r="N4044" s="14" t="s">
        <v>73</v>
      </c>
      <c r="O4044" s="11" t="s">
        <v>74</v>
      </c>
      <c r="P4044" s="12">
        <v>46030</v>
      </c>
      <c r="Q4044" s="13"/>
      <c r="R4044" s="52" t="s">
        <v>582</v>
      </c>
      <c r="S4044" s="44" t="str">
        <f>VLOOKUP(C4044,submitted!A:B,2,FALSE)</f>
        <v>D-2026AB27-2000CC-7</v>
      </c>
      <c r="T4044" s="44" t="str">
        <f>VLOOKUP(C4044,submitted!A:C,3,FALSE)</f>
        <v>CBQ-2263</v>
      </c>
      <c r="U4044" s="280" t="e">
        <f>VLOOKUP(T4044,'[1]20260201'!$C:$P,14,FALSE)</f>
        <v>#N/A</v>
      </c>
    </row>
    <row r="4045" spans="1:21">
      <c r="A4045" s="307" t="str">
        <f t="shared" si="126"/>
        <v/>
      </c>
      <c r="B4045" s="14" t="str">
        <f t="shared" si="127"/>
        <v>重複</v>
      </c>
      <c r="C4045" s="7" t="s">
        <v>11945</v>
      </c>
      <c r="D4045" s="11">
        <v>51418</v>
      </c>
      <c r="E4045" s="50" t="s">
        <v>11946</v>
      </c>
      <c r="F4045" s="11" t="s">
        <v>105</v>
      </c>
      <c r="G4045" s="11" t="s">
        <v>213</v>
      </c>
      <c r="H4045" s="11" t="s">
        <v>70</v>
      </c>
      <c r="I4045" s="12">
        <v>46009</v>
      </c>
      <c r="J4045" s="13" t="s">
        <v>1654</v>
      </c>
      <c r="K4045" s="109" t="s">
        <v>72</v>
      </c>
      <c r="L4045" s="186">
        <v>46151</v>
      </c>
      <c r="M4045" s="12">
        <v>46013</v>
      </c>
      <c r="N4045" s="14" t="s">
        <v>73</v>
      </c>
      <c r="O4045" s="11" t="s">
        <v>74</v>
      </c>
      <c r="P4045" s="12">
        <v>46030</v>
      </c>
      <c r="Q4045" s="13"/>
      <c r="R4045" s="52" t="s">
        <v>582</v>
      </c>
      <c r="S4045" s="44" t="str">
        <f>VLOOKUP(C4045,submitted!A:B,2,FALSE)</f>
        <v>D-2026AB27-2000CC-8</v>
      </c>
      <c r="T4045" s="44" t="str">
        <f>VLOOKUP(C4045,submitted!A:C,3,FALSE)</f>
        <v>CBQ-5382</v>
      </c>
      <c r="U4045" s="280" t="e">
        <f>VLOOKUP(T4045,'[1]20260201'!$C:$P,14,FALSE)</f>
        <v>#N/A</v>
      </c>
    </row>
    <row r="4046" spans="1:21">
      <c r="A4046" s="307" t="str">
        <f t="shared" si="126"/>
        <v/>
      </c>
      <c r="B4046" s="14" t="str">
        <f t="shared" si="127"/>
        <v/>
      </c>
      <c r="C4046" s="7" t="s">
        <v>11947</v>
      </c>
      <c r="D4046" s="11">
        <v>51419</v>
      </c>
      <c r="E4046" s="50" t="s">
        <v>11948</v>
      </c>
      <c r="F4046" s="11" t="s">
        <v>105</v>
      </c>
      <c r="G4046" s="11" t="s">
        <v>106</v>
      </c>
      <c r="H4046" s="11" t="s">
        <v>70</v>
      </c>
      <c r="I4046" s="12">
        <v>46009</v>
      </c>
      <c r="J4046" s="13" t="s">
        <v>11949</v>
      </c>
      <c r="K4046" s="109" t="s">
        <v>72</v>
      </c>
      <c r="L4046" s="186">
        <v>46146</v>
      </c>
      <c r="M4046" s="12">
        <v>46013</v>
      </c>
      <c r="N4046" s="14" t="s">
        <v>73</v>
      </c>
      <c r="O4046" s="11" t="s">
        <v>74</v>
      </c>
      <c r="P4046" s="12">
        <v>46030</v>
      </c>
      <c r="Q4046" s="13"/>
      <c r="R4046" s="52" t="s">
        <v>582</v>
      </c>
      <c r="S4046" s="44" t="str">
        <f>VLOOKUP(C4046,submitted!A:B,2,FALSE)</f>
        <v>D-2026AB27-2000CC-9</v>
      </c>
      <c r="T4046" s="44" t="str">
        <f>VLOOKUP(C4046,submitted!A:C,3,FALSE)</f>
        <v>CBP-7322</v>
      </c>
      <c r="U4046" s="280" t="e">
        <f>VLOOKUP(T4046,'[1]20260201'!$C:$P,14,FALSE)</f>
        <v>#N/A</v>
      </c>
    </row>
    <row r="4047" spans="1:21">
      <c r="A4047" s="307" t="str">
        <f t="shared" si="126"/>
        <v/>
      </c>
      <c r="B4047" s="14" t="str">
        <f t="shared" si="127"/>
        <v/>
      </c>
      <c r="C4047" s="7" t="s">
        <v>11950</v>
      </c>
      <c r="D4047" s="11">
        <v>51420</v>
      </c>
      <c r="E4047" s="50" t="s">
        <v>11951</v>
      </c>
      <c r="F4047" s="11" t="s">
        <v>105</v>
      </c>
      <c r="G4047" s="11" t="s">
        <v>106</v>
      </c>
      <c r="H4047" s="11" t="s">
        <v>70</v>
      </c>
      <c r="I4047" s="12">
        <v>46009</v>
      </c>
      <c r="J4047" s="13" t="s">
        <v>11952</v>
      </c>
      <c r="K4047" s="109" t="s">
        <v>72</v>
      </c>
      <c r="L4047" s="186">
        <v>46133</v>
      </c>
      <c r="M4047" s="12">
        <v>46013</v>
      </c>
      <c r="N4047" s="14" t="s">
        <v>73</v>
      </c>
      <c r="O4047" s="11" t="s">
        <v>74</v>
      </c>
      <c r="P4047" s="12">
        <v>46030</v>
      </c>
      <c r="Q4047" s="13"/>
      <c r="R4047" s="52" t="s">
        <v>582</v>
      </c>
      <c r="S4047" s="44" t="str">
        <f>VLOOKUP(C4047,submitted!A:B,2,FALSE)</f>
        <v>D-2026AB27-2000CC-10</v>
      </c>
      <c r="T4047" s="44" t="str">
        <f>VLOOKUP(C4047,submitted!A:C,3,FALSE)</f>
        <v>CBP-5891</v>
      </c>
      <c r="U4047" s="280" t="e">
        <f>VLOOKUP(T4047,'[1]20260201'!$C:$P,14,FALSE)</f>
        <v>#N/A</v>
      </c>
    </row>
    <row r="4048" spans="1:21">
      <c r="A4048" s="307" t="str">
        <f t="shared" si="126"/>
        <v/>
      </c>
      <c r="B4048" s="14" t="str">
        <f t="shared" si="127"/>
        <v/>
      </c>
      <c r="C4048" s="7" t="s">
        <v>11953</v>
      </c>
      <c r="D4048" s="11">
        <v>51421</v>
      </c>
      <c r="E4048" s="50" t="s">
        <v>11954</v>
      </c>
      <c r="F4048" s="11" t="s">
        <v>105</v>
      </c>
      <c r="G4048" s="11" t="s">
        <v>213</v>
      </c>
      <c r="H4048" s="11" t="s">
        <v>70</v>
      </c>
      <c r="I4048" s="12">
        <v>46010</v>
      </c>
      <c r="J4048" s="13" t="s">
        <v>11955</v>
      </c>
      <c r="K4048" s="109" t="s">
        <v>72</v>
      </c>
      <c r="L4048" s="186">
        <v>46139</v>
      </c>
      <c r="M4048" s="12">
        <v>46013</v>
      </c>
      <c r="N4048" s="14" t="s">
        <v>73</v>
      </c>
      <c r="O4048" s="11" t="s">
        <v>74</v>
      </c>
      <c r="P4048" s="12">
        <v>46030</v>
      </c>
      <c r="Q4048" s="13"/>
      <c r="R4048" s="52" t="s">
        <v>582</v>
      </c>
      <c r="S4048" s="44" t="str">
        <f>VLOOKUP(C4048,submitted!A:B,2,FALSE)</f>
        <v>D-2026AB27-2000CC-11</v>
      </c>
      <c r="T4048" s="44" t="str">
        <f>VLOOKUP(C4048,submitted!A:C,3,FALSE)</f>
        <v>CCB-6885</v>
      </c>
      <c r="U4048" s="280" t="e">
        <f>VLOOKUP(T4048,'[1]20260201'!$C:$P,14,FALSE)</f>
        <v>#N/A</v>
      </c>
    </row>
    <row r="4049" spans="1:21">
      <c r="A4049" s="307" t="str">
        <f t="shared" si="126"/>
        <v/>
      </c>
      <c r="B4049" s="14" t="str">
        <f t="shared" si="127"/>
        <v/>
      </c>
      <c r="C4049" s="7" t="s">
        <v>11956</v>
      </c>
      <c r="D4049" s="11">
        <v>51422</v>
      </c>
      <c r="E4049" s="50" t="s">
        <v>11957</v>
      </c>
      <c r="F4049" s="11" t="s">
        <v>105</v>
      </c>
      <c r="G4049" s="11" t="s">
        <v>213</v>
      </c>
      <c r="H4049" s="11" t="s">
        <v>70</v>
      </c>
      <c r="I4049" s="12">
        <v>46010</v>
      </c>
      <c r="J4049" s="13" t="s">
        <v>11958</v>
      </c>
      <c r="K4049" s="109" t="s">
        <v>72</v>
      </c>
      <c r="L4049" s="186">
        <v>46137</v>
      </c>
      <c r="M4049" s="12">
        <v>46013</v>
      </c>
      <c r="N4049" s="14" t="s">
        <v>73</v>
      </c>
      <c r="O4049" s="11" t="s">
        <v>74</v>
      </c>
      <c r="P4049" s="12">
        <v>46030</v>
      </c>
      <c r="Q4049" s="13"/>
      <c r="R4049" s="52" t="s">
        <v>582</v>
      </c>
      <c r="S4049" s="44" t="str">
        <f>VLOOKUP(C4049,submitted!A:B,2,FALSE)</f>
        <v>D-2026AB27-2000CC-12</v>
      </c>
      <c r="T4049" s="44" t="str">
        <f>VLOOKUP(C4049,submitted!A:C,3,FALSE)</f>
        <v>CAH-5972</v>
      </c>
      <c r="U4049" s="280" t="e">
        <f>VLOOKUP(T4049,'[1]20260201'!$C:$P,14,FALSE)</f>
        <v>#N/A</v>
      </c>
    </row>
    <row r="4050" spans="1:21">
      <c r="A4050" s="307" t="str">
        <f t="shared" si="126"/>
        <v/>
      </c>
      <c r="B4050" s="14" t="str">
        <f t="shared" si="127"/>
        <v/>
      </c>
      <c r="C4050" s="7" t="s">
        <v>11959</v>
      </c>
      <c r="D4050" s="11">
        <v>51423</v>
      </c>
      <c r="E4050" s="50" t="s">
        <v>11960</v>
      </c>
      <c r="F4050" s="11" t="s">
        <v>105</v>
      </c>
      <c r="G4050" s="11" t="s">
        <v>213</v>
      </c>
      <c r="H4050" s="11" t="s">
        <v>70</v>
      </c>
      <c r="I4050" s="12">
        <v>46010</v>
      </c>
      <c r="J4050" s="13" t="s">
        <v>11961</v>
      </c>
      <c r="K4050" s="109" t="s">
        <v>72</v>
      </c>
      <c r="L4050" s="186">
        <v>46140</v>
      </c>
      <c r="M4050" s="12">
        <v>46013</v>
      </c>
      <c r="N4050" s="14" t="s">
        <v>73</v>
      </c>
      <c r="O4050" s="11" t="s">
        <v>74</v>
      </c>
      <c r="P4050" s="12">
        <v>46030</v>
      </c>
      <c r="Q4050" s="13"/>
      <c r="R4050" s="52" t="s">
        <v>582</v>
      </c>
      <c r="S4050" s="44" t="str">
        <f>VLOOKUP(C4050,submitted!A:B,2,FALSE)</f>
        <v>D-2026AB27-2000CC-13</v>
      </c>
      <c r="T4050" s="44" t="str">
        <f>VLOOKUP(C4050,submitted!A:C,3,FALSE)</f>
        <v>CBQ-5681</v>
      </c>
      <c r="U4050" s="280" t="e">
        <f>VLOOKUP(T4050,'[1]20260201'!$C:$P,14,FALSE)</f>
        <v>#N/A</v>
      </c>
    </row>
    <row r="4051" spans="1:21">
      <c r="A4051" s="307" t="str">
        <f t="shared" si="126"/>
        <v/>
      </c>
      <c r="B4051" s="14" t="str">
        <f t="shared" si="127"/>
        <v/>
      </c>
      <c r="C4051" s="7" t="s">
        <v>11962</v>
      </c>
      <c r="D4051" s="11">
        <v>51424</v>
      </c>
      <c r="E4051" s="50" t="s">
        <v>11963</v>
      </c>
      <c r="F4051" s="11" t="s">
        <v>105</v>
      </c>
      <c r="G4051" s="11" t="s">
        <v>213</v>
      </c>
      <c r="H4051" s="11" t="s">
        <v>70</v>
      </c>
      <c r="I4051" s="12">
        <v>46010</v>
      </c>
      <c r="J4051" s="13" t="s">
        <v>11964</v>
      </c>
      <c r="K4051" s="109" t="s">
        <v>72</v>
      </c>
      <c r="L4051" s="186">
        <v>46150</v>
      </c>
      <c r="M4051" s="12">
        <v>46013</v>
      </c>
      <c r="N4051" s="14" t="s">
        <v>73</v>
      </c>
      <c r="O4051" s="11" t="s">
        <v>74</v>
      </c>
      <c r="P4051" s="12">
        <v>46030</v>
      </c>
      <c r="Q4051" s="13"/>
      <c r="R4051" s="52" t="s">
        <v>582</v>
      </c>
      <c r="S4051" s="44" t="str">
        <f>VLOOKUP(C4051,submitted!A:B,2,FALSE)</f>
        <v>D-2026AB27-2000CC-14</v>
      </c>
      <c r="T4051" s="44" t="str">
        <f>VLOOKUP(C4051,submitted!A:C,3,FALSE)</f>
        <v>CBS-5628</v>
      </c>
      <c r="U4051" s="280" t="e">
        <f>VLOOKUP(T4051,'[1]20260201'!$C:$P,14,FALSE)</f>
        <v>#N/A</v>
      </c>
    </row>
    <row r="4052" spans="1:21" ht="27" customHeight="1">
      <c r="A4052" s="307" t="str">
        <f t="shared" si="126"/>
        <v/>
      </c>
      <c r="B4052" s="14" t="str">
        <f t="shared" si="127"/>
        <v/>
      </c>
      <c r="C4052" s="7" t="s">
        <v>11965</v>
      </c>
      <c r="D4052" s="11">
        <v>51425</v>
      </c>
      <c r="E4052" s="50" t="s">
        <v>11966</v>
      </c>
      <c r="F4052" s="13" t="s">
        <v>3302</v>
      </c>
      <c r="G4052" s="11" t="s">
        <v>121</v>
      </c>
      <c r="H4052" s="11" t="s">
        <v>70</v>
      </c>
      <c r="I4052" s="12">
        <v>46010</v>
      </c>
      <c r="J4052" s="11" t="s">
        <v>11967</v>
      </c>
      <c r="K4052" s="109" t="s">
        <v>72</v>
      </c>
      <c r="L4052" s="186">
        <v>46064</v>
      </c>
      <c r="M4052" s="12">
        <v>46013</v>
      </c>
      <c r="N4052" s="14" t="s">
        <v>73</v>
      </c>
      <c r="O4052" s="11" t="s">
        <v>74</v>
      </c>
      <c r="P4052" s="12">
        <v>46030</v>
      </c>
      <c r="Q4052" s="13"/>
      <c r="R4052" s="52" t="s">
        <v>582</v>
      </c>
      <c r="S4052" s="44" t="str">
        <f>VLOOKUP(C4052,submitted!A:B,2,FALSE)</f>
        <v>D-2026AB27-2000CC-15</v>
      </c>
      <c r="T4052" s="44" t="str">
        <f>VLOOKUP(C4052,submitted!A:C,3,FALSE)</f>
        <v>CAR-1565</v>
      </c>
      <c r="U4052" s="280" t="e">
        <f>VLOOKUP(T4052,'[1]20260201'!$C:$P,14,FALSE)</f>
        <v>#N/A</v>
      </c>
    </row>
    <row r="4053" spans="1:21" ht="27" customHeight="1">
      <c r="A4053" s="307" t="str">
        <f t="shared" si="126"/>
        <v/>
      </c>
      <c r="B4053" s="14" t="str">
        <f t="shared" si="127"/>
        <v/>
      </c>
      <c r="C4053" s="7" t="s">
        <v>11968</v>
      </c>
      <c r="D4053" s="11">
        <v>51426</v>
      </c>
      <c r="E4053" s="50" t="s">
        <v>11969</v>
      </c>
      <c r="F4053" s="13" t="s">
        <v>3302</v>
      </c>
      <c r="G4053" s="11" t="s">
        <v>125</v>
      </c>
      <c r="H4053" s="11" t="s">
        <v>70</v>
      </c>
      <c r="I4053" s="12">
        <v>46010</v>
      </c>
      <c r="J4053" s="11" t="s">
        <v>11970</v>
      </c>
      <c r="K4053" s="109" t="s">
        <v>72</v>
      </c>
      <c r="L4053" s="186">
        <v>46140</v>
      </c>
      <c r="M4053" s="12">
        <v>46013</v>
      </c>
      <c r="N4053" s="14" t="s">
        <v>73</v>
      </c>
      <c r="O4053" s="11" t="s">
        <v>74</v>
      </c>
      <c r="P4053" s="12">
        <v>46030</v>
      </c>
      <c r="Q4053" s="13"/>
      <c r="R4053" s="52" t="s">
        <v>582</v>
      </c>
      <c r="S4053" s="44" t="str">
        <f>VLOOKUP(C4053,submitted!A:B,2,FALSE)</f>
        <v>D-2026AB27-2000CC-16</v>
      </c>
      <c r="T4053" s="44" t="str">
        <f>VLOOKUP(C4053,submitted!A:C,3,FALSE)</f>
        <v>BZF-7731</v>
      </c>
      <c r="U4053" s="280" t="e">
        <f>VLOOKUP(T4053,'[1]20260201'!$C:$P,14,FALSE)</f>
        <v>#N/A</v>
      </c>
    </row>
    <row r="4054" spans="1:21" ht="27" customHeight="1">
      <c r="A4054" s="307" t="str">
        <f t="shared" si="126"/>
        <v/>
      </c>
      <c r="B4054" s="14" t="str">
        <f t="shared" si="127"/>
        <v/>
      </c>
      <c r="C4054" s="7" t="s">
        <v>11971</v>
      </c>
      <c r="D4054" s="11">
        <v>51427</v>
      </c>
      <c r="E4054" s="50" t="s">
        <v>11972</v>
      </c>
      <c r="F4054" s="13" t="s">
        <v>3302</v>
      </c>
      <c r="G4054" s="11" t="s">
        <v>125</v>
      </c>
      <c r="H4054" s="11" t="s">
        <v>70</v>
      </c>
      <c r="I4054" s="12">
        <v>46010</v>
      </c>
      <c r="J4054" s="11" t="s">
        <v>11973</v>
      </c>
      <c r="K4054" s="109" t="s">
        <v>72</v>
      </c>
      <c r="L4054" s="186">
        <v>46112</v>
      </c>
      <c r="M4054" s="12">
        <v>46013</v>
      </c>
      <c r="N4054" s="14" t="s">
        <v>73</v>
      </c>
      <c r="O4054" s="11" t="s">
        <v>74</v>
      </c>
      <c r="P4054" s="12">
        <v>46030</v>
      </c>
      <c r="Q4054" s="13"/>
      <c r="R4054" s="52" t="s">
        <v>582</v>
      </c>
      <c r="S4054" s="44" t="str">
        <f>VLOOKUP(C4054,submitted!A:B,2,FALSE)</f>
        <v>D-2026AB27-2000CC-17</v>
      </c>
      <c r="T4054" s="44" t="str">
        <f>VLOOKUP(C4054,submitted!A:C,3,FALSE)</f>
        <v>CBF-1977</v>
      </c>
      <c r="U4054" s="280" t="e">
        <f>VLOOKUP(T4054,'[1]20260201'!$C:$P,14,FALSE)</f>
        <v>#N/A</v>
      </c>
    </row>
    <row r="4055" spans="1:21">
      <c r="A4055" s="307" t="str">
        <f t="shared" si="126"/>
        <v/>
      </c>
      <c r="B4055" s="14" t="str">
        <f t="shared" si="127"/>
        <v/>
      </c>
      <c r="C4055" s="7" t="s">
        <v>11974</v>
      </c>
      <c r="D4055" s="11">
        <v>51428</v>
      </c>
      <c r="E4055" s="50" t="s">
        <v>11975</v>
      </c>
      <c r="F4055" s="11" t="s">
        <v>144</v>
      </c>
      <c r="G4055" s="11" t="s">
        <v>145</v>
      </c>
      <c r="H4055" s="11" t="s">
        <v>70</v>
      </c>
      <c r="I4055" s="12">
        <v>46010</v>
      </c>
      <c r="J4055" s="11" t="s">
        <v>11976</v>
      </c>
      <c r="K4055" s="109" t="s">
        <v>72</v>
      </c>
      <c r="L4055" s="186">
        <v>46138</v>
      </c>
      <c r="M4055" s="12">
        <v>46013</v>
      </c>
      <c r="N4055" s="14" t="s">
        <v>73</v>
      </c>
      <c r="O4055" s="11" t="s">
        <v>74</v>
      </c>
      <c r="P4055" s="12">
        <v>46030</v>
      </c>
      <c r="Q4055" s="13"/>
      <c r="R4055" s="52" t="s">
        <v>582</v>
      </c>
      <c r="S4055" s="44" t="str">
        <f>VLOOKUP(C4055,submitted!A:B,2,FALSE)</f>
        <v>D-2026AB27-2000CC-18</v>
      </c>
      <c r="T4055" s="44" t="str">
        <f>VLOOKUP(C4055,submitted!A:C,3,FALSE)</f>
        <v>CBC-9987</v>
      </c>
      <c r="U4055" s="280" t="e">
        <f>VLOOKUP(T4055,'[1]20260201'!$C:$P,14,FALSE)</f>
        <v>#N/A</v>
      </c>
    </row>
    <row r="4056" spans="1:21">
      <c r="A4056" s="307" t="str">
        <f t="shared" si="126"/>
        <v/>
      </c>
      <c r="B4056" s="14" t="str">
        <f t="shared" si="127"/>
        <v/>
      </c>
      <c r="C4056" s="7" t="s">
        <v>11977</v>
      </c>
      <c r="D4056" s="11">
        <v>51429</v>
      </c>
      <c r="E4056" s="50" t="s">
        <v>11978</v>
      </c>
      <c r="F4056" s="11" t="s">
        <v>144</v>
      </c>
      <c r="G4056" s="11" t="s">
        <v>145</v>
      </c>
      <c r="H4056" s="11" t="s">
        <v>70</v>
      </c>
      <c r="I4056" s="12">
        <v>46010</v>
      </c>
      <c r="J4056" s="11" t="s">
        <v>11979</v>
      </c>
      <c r="K4056" s="109" t="s">
        <v>72</v>
      </c>
      <c r="L4056" s="186">
        <v>46143</v>
      </c>
      <c r="M4056" s="12">
        <v>46013</v>
      </c>
      <c r="N4056" s="14" t="s">
        <v>73</v>
      </c>
      <c r="O4056" s="11" t="s">
        <v>74</v>
      </c>
      <c r="P4056" s="12">
        <v>46030</v>
      </c>
      <c r="Q4056" s="13"/>
      <c r="R4056" s="52" t="s">
        <v>582</v>
      </c>
      <c r="S4056" s="44" t="str">
        <f>VLOOKUP(C4056,submitted!A:B,2,FALSE)</f>
        <v>D-2026AB27-2000CC-19</v>
      </c>
      <c r="T4056" s="44" t="str">
        <f>VLOOKUP(C4056,submitted!A:C,3,FALSE)</f>
        <v>CCF-2000</v>
      </c>
      <c r="U4056" s="280" t="e">
        <f>VLOOKUP(T4056,'[1]20260201'!$C:$P,14,FALSE)</f>
        <v>#N/A</v>
      </c>
    </row>
    <row r="4057" spans="1:21">
      <c r="A4057" s="307" t="str">
        <f t="shared" si="126"/>
        <v/>
      </c>
      <c r="B4057" s="14" t="str">
        <f t="shared" si="127"/>
        <v/>
      </c>
      <c r="C4057" s="7" t="s">
        <v>11980</v>
      </c>
      <c r="D4057" s="11">
        <v>51430</v>
      </c>
      <c r="E4057" s="50" t="s">
        <v>11981</v>
      </c>
      <c r="F4057" s="11" t="s">
        <v>144</v>
      </c>
      <c r="G4057" s="11" t="s">
        <v>145</v>
      </c>
      <c r="H4057" s="11" t="s">
        <v>289</v>
      </c>
      <c r="I4057" s="12">
        <v>46010</v>
      </c>
      <c r="J4057" s="11" t="s">
        <v>11982</v>
      </c>
      <c r="K4057" s="109" t="s">
        <v>72</v>
      </c>
      <c r="L4057" s="186">
        <v>46150</v>
      </c>
      <c r="M4057" s="12">
        <v>46013</v>
      </c>
      <c r="N4057" s="14" t="s">
        <v>73</v>
      </c>
      <c r="O4057" s="11" t="s">
        <v>74</v>
      </c>
      <c r="P4057" s="12">
        <v>46030</v>
      </c>
      <c r="Q4057" s="13"/>
      <c r="R4057" s="52" t="s">
        <v>582</v>
      </c>
      <c r="S4057" s="44" t="str">
        <f>VLOOKUP(C4057,submitted!A:B,2,FALSE)</f>
        <v>D-2026AB27-2000CC-20</v>
      </c>
      <c r="T4057" s="44" t="str">
        <f>VLOOKUP(C4057,submitted!A:C,3,FALSE)</f>
        <v>CCF-2385</v>
      </c>
      <c r="U4057" s="280" t="e">
        <f>VLOOKUP(T4057,'[1]20260201'!$C:$P,14,FALSE)</f>
        <v>#N/A</v>
      </c>
    </row>
    <row r="4058" spans="1:21">
      <c r="A4058" s="307" t="str">
        <f t="shared" si="126"/>
        <v/>
      </c>
      <c r="B4058" s="14" t="str">
        <f t="shared" si="127"/>
        <v/>
      </c>
      <c r="C4058" s="7" t="s">
        <v>11983</v>
      </c>
      <c r="D4058" s="11">
        <v>51431</v>
      </c>
      <c r="E4058" s="50" t="s">
        <v>11984</v>
      </c>
      <c r="F4058" s="11" t="s">
        <v>144</v>
      </c>
      <c r="G4058" s="11" t="s">
        <v>145</v>
      </c>
      <c r="H4058" s="11" t="s">
        <v>70</v>
      </c>
      <c r="I4058" s="12">
        <v>46010</v>
      </c>
      <c r="J4058" s="11" t="s">
        <v>11985</v>
      </c>
      <c r="K4058" s="109" t="s">
        <v>72</v>
      </c>
      <c r="L4058" s="186">
        <v>46152</v>
      </c>
      <c r="M4058" s="12">
        <v>46013</v>
      </c>
      <c r="N4058" s="14" t="s">
        <v>73</v>
      </c>
      <c r="O4058" s="11" t="s">
        <v>74</v>
      </c>
      <c r="P4058" s="12">
        <v>46030</v>
      </c>
      <c r="Q4058" s="13"/>
      <c r="R4058" s="52" t="s">
        <v>582</v>
      </c>
      <c r="S4058" s="44" t="str">
        <f>VLOOKUP(C4058,submitted!A:B,2,FALSE)</f>
        <v>D-2026AB27-2000CC-21</v>
      </c>
      <c r="T4058" s="44" t="str">
        <f>VLOOKUP(C4058,submitted!A:C,3,FALSE)</f>
        <v>BZU-1269</v>
      </c>
      <c r="U4058" s="280" t="e">
        <f>VLOOKUP(T4058,'[1]20260201'!$C:$P,14,FALSE)</f>
        <v>#N/A</v>
      </c>
    </row>
    <row r="4059" spans="1:21">
      <c r="A4059" s="307" t="str">
        <f t="shared" si="126"/>
        <v/>
      </c>
      <c r="B4059" s="14" t="str">
        <f t="shared" si="127"/>
        <v/>
      </c>
      <c r="C4059" s="7" t="s">
        <v>11986</v>
      </c>
      <c r="D4059" s="11">
        <v>51432</v>
      </c>
      <c r="E4059" s="50" t="s">
        <v>11987</v>
      </c>
      <c r="F4059" s="11" t="s">
        <v>144</v>
      </c>
      <c r="G4059" s="11" t="s">
        <v>145</v>
      </c>
      <c r="H4059" s="11" t="s">
        <v>70</v>
      </c>
      <c r="I4059" s="12">
        <v>46010</v>
      </c>
      <c r="J4059" s="11" t="s">
        <v>11988</v>
      </c>
      <c r="K4059" s="109" t="s">
        <v>72</v>
      </c>
      <c r="L4059" s="186">
        <v>46150</v>
      </c>
      <c r="M4059" s="12">
        <v>46013</v>
      </c>
      <c r="N4059" s="14" t="s">
        <v>73</v>
      </c>
      <c r="O4059" s="11" t="s">
        <v>74</v>
      </c>
      <c r="P4059" s="12">
        <v>46030</v>
      </c>
      <c r="Q4059" s="13"/>
      <c r="R4059" s="52" t="s">
        <v>582</v>
      </c>
      <c r="S4059" s="44" t="str">
        <f>VLOOKUP(C4059,submitted!A:B,2,FALSE)</f>
        <v>D-2026AB27-2000CC-22</v>
      </c>
      <c r="T4059" s="44" t="str">
        <f>VLOOKUP(C4059,submitted!A:C,3,FALSE)</f>
        <v>CAS-8976</v>
      </c>
      <c r="U4059" s="280" t="e">
        <f>VLOOKUP(T4059,'[1]20260201'!$C:$P,14,FALSE)</f>
        <v>#N/A</v>
      </c>
    </row>
    <row r="4060" spans="1:21">
      <c r="A4060" s="307" t="str">
        <f t="shared" si="126"/>
        <v/>
      </c>
      <c r="B4060" s="14" t="str">
        <f t="shared" si="127"/>
        <v/>
      </c>
      <c r="C4060" s="7" t="s">
        <v>11989</v>
      </c>
      <c r="D4060" s="11">
        <v>51433</v>
      </c>
      <c r="E4060" s="50" t="s">
        <v>11990</v>
      </c>
      <c r="F4060" s="11" t="s">
        <v>144</v>
      </c>
      <c r="G4060" s="11" t="s">
        <v>145</v>
      </c>
      <c r="H4060" s="11" t="s">
        <v>70</v>
      </c>
      <c r="I4060" s="12">
        <v>46010</v>
      </c>
      <c r="J4060" s="11" t="s">
        <v>11991</v>
      </c>
      <c r="K4060" s="109" t="s">
        <v>72</v>
      </c>
      <c r="L4060" s="186">
        <v>46139</v>
      </c>
      <c r="M4060" s="12">
        <v>46013</v>
      </c>
      <c r="N4060" s="14" t="s">
        <v>73</v>
      </c>
      <c r="O4060" s="11" t="s">
        <v>74</v>
      </c>
      <c r="P4060" s="12">
        <v>46030</v>
      </c>
      <c r="Q4060" s="13"/>
      <c r="R4060" s="52" t="s">
        <v>582</v>
      </c>
      <c r="S4060" s="44" t="str">
        <f>VLOOKUP(C4060,submitted!A:B,2,FALSE)</f>
        <v>D-2026AB27-2000CC-23</v>
      </c>
      <c r="T4060" s="44" t="str">
        <f>VLOOKUP(C4060,submitted!A:C,3,FALSE)</f>
        <v>CCF-9786</v>
      </c>
      <c r="U4060" s="280" t="e">
        <f>VLOOKUP(T4060,'[1]20260201'!$C:$P,14,FALSE)</f>
        <v>#N/A</v>
      </c>
    </row>
    <row r="4061" spans="1:21">
      <c r="A4061" s="307" t="str">
        <f t="shared" si="126"/>
        <v/>
      </c>
      <c r="B4061" s="14" t="str">
        <f t="shared" si="127"/>
        <v/>
      </c>
      <c r="C4061" s="7" t="s">
        <v>11992</v>
      </c>
      <c r="D4061" s="11">
        <v>51434</v>
      </c>
      <c r="E4061" s="50" t="s">
        <v>11993</v>
      </c>
      <c r="F4061" s="11" t="s">
        <v>144</v>
      </c>
      <c r="G4061" s="11" t="s">
        <v>145</v>
      </c>
      <c r="H4061" s="11" t="s">
        <v>70</v>
      </c>
      <c r="I4061" s="12">
        <v>46010</v>
      </c>
      <c r="J4061" s="11" t="s">
        <v>11994</v>
      </c>
      <c r="K4061" s="109" t="s">
        <v>72</v>
      </c>
      <c r="L4061" s="186">
        <v>46081</v>
      </c>
      <c r="M4061" s="12">
        <v>46013</v>
      </c>
      <c r="N4061" s="14" t="s">
        <v>73</v>
      </c>
      <c r="O4061" s="11" t="s">
        <v>74</v>
      </c>
      <c r="P4061" s="12">
        <v>46030</v>
      </c>
      <c r="Q4061" s="13"/>
      <c r="R4061" s="52" t="s">
        <v>582</v>
      </c>
      <c r="S4061" s="44" t="str">
        <f>VLOOKUP(C4061,submitted!A:B,2,FALSE)</f>
        <v>D-2026AB27-2000CC-24</v>
      </c>
      <c r="T4061" s="44" t="str">
        <f>VLOOKUP(C4061,submitted!A:C,3,FALSE)</f>
        <v>CBB-7669</v>
      </c>
      <c r="U4061" s="280" t="e">
        <f>VLOOKUP(T4061,'[1]20260201'!$C:$P,14,FALSE)</f>
        <v>#N/A</v>
      </c>
    </row>
    <row r="4062" spans="1:21">
      <c r="A4062" s="307" t="str">
        <f t="shared" si="126"/>
        <v/>
      </c>
      <c r="B4062" s="14" t="str">
        <f t="shared" si="127"/>
        <v/>
      </c>
      <c r="C4062" s="7" t="s">
        <v>11995</v>
      </c>
      <c r="D4062" s="11">
        <v>51435</v>
      </c>
      <c r="E4062" s="50" t="s">
        <v>11996</v>
      </c>
      <c r="F4062" s="11" t="s">
        <v>401</v>
      </c>
      <c r="G4062" s="11" t="s">
        <v>402</v>
      </c>
      <c r="H4062" s="11" t="s">
        <v>70</v>
      </c>
      <c r="I4062" s="12">
        <v>46006</v>
      </c>
      <c r="J4062" s="11" t="s">
        <v>11997</v>
      </c>
      <c r="K4062" s="109" t="s">
        <v>72</v>
      </c>
      <c r="L4062" s="186">
        <v>46146</v>
      </c>
      <c r="M4062" s="12">
        <v>46013</v>
      </c>
      <c r="N4062" s="14" t="s">
        <v>73</v>
      </c>
      <c r="O4062" s="11" t="s">
        <v>74</v>
      </c>
      <c r="P4062" s="12">
        <v>46030</v>
      </c>
      <c r="Q4062" s="13"/>
      <c r="R4062" s="52" t="s">
        <v>582</v>
      </c>
      <c r="S4062" s="44" t="str">
        <f>VLOOKUP(C4062,submitted!A:B,2,FALSE)</f>
        <v>D-2026AB27-2000CC-25</v>
      </c>
      <c r="T4062" s="44" t="str">
        <f>VLOOKUP(C4062,submitted!A:C,3,FALSE)</f>
        <v>CBF-3352</v>
      </c>
      <c r="U4062" s="280" t="e">
        <f>VLOOKUP(T4062,'[1]20260201'!$C:$P,14,FALSE)</f>
        <v>#N/A</v>
      </c>
    </row>
    <row r="4063" spans="1:21">
      <c r="A4063" s="307" t="str">
        <f t="shared" si="126"/>
        <v/>
      </c>
      <c r="B4063" s="14" t="str">
        <f t="shared" si="127"/>
        <v/>
      </c>
      <c r="C4063" s="7" t="s">
        <v>11998</v>
      </c>
      <c r="D4063" s="11">
        <v>51436</v>
      </c>
      <c r="E4063" s="50" t="s">
        <v>11999</v>
      </c>
      <c r="F4063" s="11" t="s">
        <v>144</v>
      </c>
      <c r="G4063" s="11" t="s">
        <v>145</v>
      </c>
      <c r="H4063" s="11" t="s">
        <v>70</v>
      </c>
      <c r="I4063" s="12">
        <v>46010</v>
      </c>
      <c r="J4063" s="11" t="s">
        <v>12000</v>
      </c>
      <c r="K4063" s="109" t="s">
        <v>72</v>
      </c>
      <c r="L4063" s="186">
        <v>46137</v>
      </c>
      <c r="M4063" s="12">
        <v>46013</v>
      </c>
      <c r="N4063" s="14" t="s">
        <v>73</v>
      </c>
      <c r="O4063" s="11" t="s">
        <v>74</v>
      </c>
      <c r="P4063" s="12">
        <v>46030</v>
      </c>
      <c r="Q4063" s="13"/>
      <c r="R4063" s="52" t="s">
        <v>582</v>
      </c>
      <c r="S4063" s="44" t="str">
        <f>VLOOKUP(C4063,submitted!A:B,2,FALSE)</f>
        <v>D-2026AB27-2000CC-26</v>
      </c>
      <c r="T4063" s="44" t="str">
        <f>VLOOKUP(C4063,submitted!A:C,3,FALSE)</f>
        <v>BPN-0068</v>
      </c>
      <c r="U4063" s="280" t="e">
        <f>VLOOKUP(T4063,'[1]20260201'!$C:$P,14,FALSE)</f>
        <v>#N/A</v>
      </c>
    </row>
    <row r="4064" spans="1:21">
      <c r="A4064" s="307" t="str">
        <f t="shared" si="126"/>
        <v/>
      </c>
      <c r="B4064" s="14" t="str">
        <f t="shared" si="127"/>
        <v/>
      </c>
      <c r="C4064" s="7" t="s">
        <v>12001</v>
      </c>
      <c r="D4064" s="11">
        <v>51437</v>
      </c>
      <c r="E4064" s="50" t="s">
        <v>12002</v>
      </c>
      <c r="F4064" s="11" t="s">
        <v>1283</v>
      </c>
      <c r="G4064" s="11" t="s">
        <v>1284</v>
      </c>
      <c r="H4064" s="11" t="s">
        <v>289</v>
      </c>
      <c r="I4064" s="12"/>
      <c r="J4064" s="11" t="s">
        <v>12003</v>
      </c>
      <c r="K4064" s="109" t="s">
        <v>72</v>
      </c>
      <c r="L4064" s="186">
        <v>46138</v>
      </c>
      <c r="M4064" s="12">
        <v>46013</v>
      </c>
      <c r="N4064" s="14" t="s">
        <v>73</v>
      </c>
      <c r="O4064" s="11" t="s">
        <v>74</v>
      </c>
      <c r="P4064" s="12">
        <v>46030</v>
      </c>
      <c r="Q4064" s="13"/>
      <c r="R4064" s="52" t="s">
        <v>582</v>
      </c>
      <c r="S4064" s="44" t="str">
        <f>VLOOKUP(C4064,submitted!A:B,2,FALSE)</f>
        <v>D-2026AB27-2000CC-27</v>
      </c>
      <c r="T4064" s="44" t="str">
        <f>VLOOKUP(C4064,submitted!A:C,3,FALSE)</f>
        <v>CBC-9908</v>
      </c>
      <c r="U4064" s="280" t="e">
        <f>VLOOKUP(T4064,'[1]20260201'!$C:$P,14,FALSE)</f>
        <v>#N/A</v>
      </c>
    </row>
    <row r="4065" spans="1:21">
      <c r="A4065" s="307" t="str">
        <f t="shared" si="126"/>
        <v/>
      </c>
      <c r="B4065" s="14" t="str">
        <f t="shared" si="127"/>
        <v/>
      </c>
      <c r="C4065" s="7" t="s">
        <v>12004</v>
      </c>
      <c r="D4065" s="11">
        <v>51438</v>
      </c>
      <c r="E4065" s="50" t="s">
        <v>12005</v>
      </c>
      <c r="F4065" s="11" t="s">
        <v>158</v>
      </c>
      <c r="G4065" s="11" t="s">
        <v>159</v>
      </c>
      <c r="H4065" s="11" t="s">
        <v>70</v>
      </c>
      <c r="I4065" s="12"/>
      <c r="J4065" s="16" t="s">
        <v>12006</v>
      </c>
      <c r="K4065" s="109" t="s">
        <v>72</v>
      </c>
      <c r="L4065" s="186">
        <v>46151</v>
      </c>
      <c r="M4065" s="12">
        <v>46013</v>
      </c>
      <c r="N4065" s="14" t="s">
        <v>73</v>
      </c>
      <c r="O4065" s="11" t="s">
        <v>74</v>
      </c>
      <c r="P4065" s="12">
        <v>46030</v>
      </c>
      <c r="Q4065" s="13"/>
      <c r="R4065" s="52" t="s">
        <v>582</v>
      </c>
      <c r="S4065" s="44" t="str">
        <f>VLOOKUP(C4065,submitted!A:B,2,FALSE)</f>
        <v>D-2026AB27-2000CC-28</v>
      </c>
      <c r="T4065" s="44" t="str">
        <f>VLOOKUP(C4065,submitted!A:C,3,FALSE)</f>
        <v>CAS-9269</v>
      </c>
      <c r="U4065" s="280" t="e">
        <f>VLOOKUP(T4065,'[1]20260201'!$C:$P,14,FALSE)</f>
        <v>#N/A</v>
      </c>
    </row>
    <row r="4066" spans="1:21">
      <c r="A4066" s="307" t="str">
        <f t="shared" si="126"/>
        <v/>
      </c>
      <c r="B4066" s="14" t="str">
        <f t="shared" si="127"/>
        <v/>
      </c>
      <c r="C4066" s="7" t="s">
        <v>12007</v>
      </c>
      <c r="D4066" s="11">
        <v>51439</v>
      </c>
      <c r="E4066" s="50" t="s">
        <v>12008</v>
      </c>
      <c r="F4066" s="11" t="s">
        <v>158</v>
      </c>
      <c r="G4066" s="11" t="s">
        <v>159</v>
      </c>
      <c r="H4066" s="11" t="s">
        <v>70</v>
      </c>
      <c r="I4066" s="12"/>
      <c r="J4066" s="16" t="s">
        <v>12009</v>
      </c>
      <c r="K4066" s="109" t="s">
        <v>72</v>
      </c>
      <c r="L4066" s="186">
        <v>46133</v>
      </c>
      <c r="M4066" s="12">
        <v>46013</v>
      </c>
      <c r="N4066" s="14" t="s">
        <v>73</v>
      </c>
      <c r="O4066" s="11" t="s">
        <v>74</v>
      </c>
      <c r="P4066" s="12">
        <v>46030</v>
      </c>
      <c r="Q4066" s="13"/>
      <c r="R4066" s="52" t="s">
        <v>582</v>
      </c>
      <c r="S4066" s="44" t="str">
        <f>VLOOKUP(C4066,submitted!A:B,2,FALSE)</f>
        <v>D-2026AB27-2000CC-29</v>
      </c>
      <c r="T4066" s="44" t="str">
        <f>VLOOKUP(C4066,submitted!A:C,3,FALSE)</f>
        <v>CAS-7698</v>
      </c>
      <c r="U4066" s="280" t="e">
        <f>VLOOKUP(T4066,'[1]20260201'!$C:$P,14,FALSE)</f>
        <v>#N/A</v>
      </c>
    </row>
    <row r="4067" spans="1:21">
      <c r="A4067" s="307" t="str">
        <f t="shared" si="126"/>
        <v/>
      </c>
      <c r="B4067" s="14" t="str">
        <f t="shared" si="127"/>
        <v/>
      </c>
      <c r="C4067" s="7" t="s">
        <v>12010</v>
      </c>
      <c r="D4067" s="11">
        <v>51440</v>
      </c>
      <c r="E4067" s="50" t="s">
        <v>12011</v>
      </c>
      <c r="F4067" s="11" t="s">
        <v>158</v>
      </c>
      <c r="G4067" s="11" t="s">
        <v>159</v>
      </c>
      <c r="H4067" s="11" t="s">
        <v>70</v>
      </c>
      <c r="I4067" s="12"/>
      <c r="J4067" s="16" t="s">
        <v>12012</v>
      </c>
      <c r="K4067" s="109" t="s">
        <v>72</v>
      </c>
      <c r="L4067" s="186">
        <v>46144</v>
      </c>
      <c r="M4067" s="12">
        <v>46013</v>
      </c>
      <c r="N4067" s="14" t="s">
        <v>73</v>
      </c>
      <c r="O4067" s="11" t="s">
        <v>74</v>
      </c>
      <c r="P4067" s="12">
        <v>46030</v>
      </c>
      <c r="Q4067" s="13"/>
      <c r="R4067" s="52" t="s">
        <v>582</v>
      </c>
      <c r="S4067" s="44" t="str">
        <f>VLOOKUP(C4067,submitted!A:B,2,FALSE)</f>
        <v>D-2026AB27-2000CC-30</v>
      </c>
      <c r="T4067" s="44" t="str">
        <f>VLOOKUP(C4067,submitted!A:C,3,FALSE)</f>
        <v>CAV-1338</v>
      </c>
      <c r="U4067" s="280" t="e">
        <f>VLOOKUP(T4067,'[1]20260201'!$C:$P,14,FALSE)</f>
        <v>#N/A</v>
      </c>
    </row>
    <row r="4068" spans="1:21" ht="27" customHeight="1">
      <c r="A4068" s="307" t="str">
        <f t="shared" si="126"/>
        <v/>
      </c>
      <c r="B4068" s="14" t="str">
        <f t="shared" si="127"/>
        <v/>
      </c>
      <c r="C4068" s="7" t="s">
        <v>12013</v>
      </c>
      <c r="D4068" s="11">
        <v>51441</v>
      </c>
      <c r="E4068" s="50" t="s">
        <v>12014</v>
      </c>
      <c r="F4068" s="11" t="s">
        <v>158</v>
      </c>
      <c r="G4068" s="11" t="s">
        <v>159</v>
      </c>
      <c r="H4068" s="11" t="s">
        <v>70</v>
      </c>
      <c r="I4068" s="12"/>
      <c r="J4068" s="42" t="s">
        <v>12015</v>
      </c>
      <c r="K4068" s="109" t="s">
        <v>72</v>
      </c>
      <c r="L4068" s="186">
        <v>46139</v>
      </c>
      <c r="M4068" s="12">
        <v>46013</v>
      </c>
      <c r="N4068" s="14" t="s">
        <v>73</v>
      </c>
      <c r="O4068" s="11" t="s">
        <v>74</v>
      </c>
      <c r="P4068" s="12">
        <v>46030</v>
      </c>
      <c r="Q4068" s="13"/>
      <c r="R4068" s="52" t="s">
        <v>582</v>
      </c>
      <c r="S4068" s="44" t="str">
        <f>VLOOKUP(C4068,submitted!A:B,2,FALSE)</f>
        <v>D-2026AB27-2000CC-31</v>
      </c>
      <c r="T4068" s="44" t="str">
        <f>VLOOKUP(C4068,submitted!A:C,3,FALSE)</f>
        <v>CAT-6101</v>
      </c>
      <c r="U4068" s="280" t="e">
        <f>VLOOKUP(T4068,'[1]20260201'!$C:$P,14,FALSE)</f>
        <v>#N/A</v>
      </c>
    </row>
    <row r="4069" spans="1:21">
      <c r="A4069" s="307" t="str">
        <f t="shared" si="126"/>
        <v/>
      </c>
      <c r="B4069" s="14" t="str">
        <f t="shared" si="127"/>
        <v/>
      </c>
      <c r="C4069" s="7" t="s">
        <v>12016</v>
      </c>
      <c r="D4069" s="11">
        <v>51442</v>
      </c>
      <c r="E4069" s="50" t="s">
        <v>12017</v>
      </c>
      <c r="F4069" s="11" t="s">
        <v>158</v>
      </c>
      <c r="G4069" s="11" t="s">
        <v>159</v>
      </c>
      <c r="H4069" s="11" t="s">
        <v>70</v>
      </c>
      <c r="I4069" s="12"/>
      <c r="J4069" s="42" t="s">
        <v>12018</v>
      </c>
      <c r="K4069" s="109" t="s">
        <v>72</v>
      </c>
      <c r="L4069" s="186">
        <v>46111</v>
      </c>
      <c r="M4069" s="12">
        <v>46013</v>
      </c>
      <c r="N4069" s="14" t="s">
        <v>73</v>
      </c>
      <c r="O4069" s="11" t="s">
        <v>74</v>
      </c>
      <c r="P4069" s="12">
        <v>46030</v>
      </c>
      <c r="Q4069" s="13"/>
      <c r="R4069" s="52" t="s">
        <v>582</v>
      </c>
      <c r="S4069" s="44" t="str">
        <f>VLOOKUP(C4069,submitted!A:B,2,FALSE)</f>
        <v>D-2026AB27-2000CC-32</v>
      </c>
      <c r="T4069" s="44" t="str">
        <f>VLOOKUP(C4069,submitted!A:C,3,FALSE)</f>
        <v>CBC-5277</v>
      </c>
      <c r="U4069" s="280" t="e">
        <f>VLOOKUP(T4069,'[1]20260201'!$C:$P,14,FALSE)</f>
        <v>#N/A</v>
      </c>
    </row>
    <row r="4070" spans="1:21">
      <c r="A4070" s="307" t="str">
        <f t="shared" si="126"/>
        <v/>
      </c>
      <c r="B4070" s="14" t="str">
        <f t="shared" si="127"/>
        <v/>
      </c>
      <c r="C4070" s="7" t="s">
        <v>12019</v>
      </c>
      <c r="D4070" s="11">
        <v>51443</v>
      </c>
      <c r="E4070" s="50" t="s">
        <v>12020</v>
      </c>
      <c r="F4070" s="11" t="s">
        <v>163</v>
      </c>
      <c r="G4070" s="11" t="s">
        <v>7794</v>
      </c>
      <c r="H4070" s="11" t="s">
        <v>86</v>
      </c>
      <c r="I4070" s="12">
        <v>46002</v>
      </c>
      <c r="J4070" s="13" t="s">
        <v>12021</v>
      </c>
      <c r="K4070" s="109" t="s">
        <v>72</v>
      </c>
      <c r="L4070" s="186">
        <v>46110</v>
      </c>
      <c r="M4070" s="12">
        <v>46013</v>
      </c>
      <c r="N4070" s="14" t="s">
        <v>73</v>
      </c>
      <c r="O4070" s="11" t="s">
        <v>74</v>
      </c>
      <c r="P4070" s="12">
        <v>46030</v>
      </c>
      <c r="Q4070" s="13"/>
      <c r="R4070" s="52" t="s">
        <v>582</v>
      </c>
      <c r="S4070" s="44" t="str">
        <f>VLOOKUP(C4070,submitted!A:B,2,FALSE)</f>
        <v>D-2026AB28-2000CC-1</v>
      </c>
      <c r="T4070" s="44" t="str">
        <f>VLOOKUP(C4070,submitted!A:C,3,FALSE)</f>
        <v>CCN-8557</v>
      </c>
      <c r="U4070" s="280" t="e">
        <f>VLOOKUP(T4070,'[1]20260201'!$C:$P,14,FALSE)</f>
        <v>#N/A</v>
      </c>
    </row>
    <row r="4071" spans="1:21">
      <c r="A4071" s="307" t="str">
        <f t="shared" si="126"/>
        <v/>
      </c>
      <c r="B4071" s="14" t="str">
        <f t="shared" si="127"/>
        <v/>
      </c>
      <c r="C4071" s="7" t="s">
        <v>12022</v>
      </c>
      <c r="D4071" s="11">
        <v>51444</v>
      </c>
      <c r="E4071" s="50" t="s">
        <v>12023</v>
      </c>
      <c r="F4071" s="11" t="s">
        <v>163</v>
      </c>
      <c r="G4071" s="11" t="s">
        <v>861</v>
      </c>
      <c r="H4071" s="11" t="s">
        <v>86</v>
      </c>
      <c r="I4071" s="12">
        <v>46006</v>
      </c>
      <c r="J4071" s="11" t="s">
        <v>12024</v>
      </c>
      <c r="K4071" s="109" t="s">
        <v>72</v>
      </c>
      <c r="L4071" s="186">
        <v>46152</v>
      </c>
      <c r="M4071" s="12">
        <v>46013</v>
      </c>
      <c r="N4071" s="14" t="s">
        <v>73</v>
      </c>
      <c r="O4071" s="11" t="s">
        <v>74</v>
      </c>
      <c r="P4071" s="12">
        <v>46030</v>
      </c>
      <c r="Q4071" s="13"/>
      <c r="R4071" s="52" t="s">
        <v>582</v>
      </c>
      <c r="S4071" s="44" t="str">
        <f>VLOOKUP(C4071,submitted!A:B,2,FALSE)</f>
        <v>D-2026AB28-2000CC-2</v>
      </c>
      <c r="T4071" s="44" t="str">
        <f>VLOOKUP(C4071,submitted!A:C,3,FALSE)</f>
        <v>BZP-8069</v>
      </c>
      <c r="U4071" s="280" t="e">
        <f>VLOOKUP(T4071,'[1]20260201'!$C:$P,14,FALSE)</f>
        <v>#N/A</v>
      </c>
    </row>
    <row r="4072" spans="1:21">
      <c r="A4072" s="307" t="str">
        <f t="shared" si="126"/>
        <v/>
      </c>
      <c r="B4072" s="14" t="str">
        <f t="shared" si="127"/>
        <v/>
      </c>
      <c r="C4072" s="7" t="s">
        <v>12025</v>
      </c>
      <c r="D4072" s="11">
        <v>51446</v>
      </c>
      <c r="E4072" s="50" t="s">
        <v>12026</v>
      </c>
      <c r="F4072" s="11" t="s">
        <v>789</v>
      </c>
      <c r="G4072" s="11" t="s">
        <v>790</v>
      </c>
      <c r="H4072" s="11" t="s">
        <v>86</v>
      </c>
      <c r="I4072" s="12">
        <v>46010</v>
      </c>
      <c r="J4072" s="11" t="s">
        <v>12027</v>
      </c>
      <c r="K4072" s="109" t="s">
        <v>72</v>
      </c>
      <c r="L4072" s="186">
        <v>46144</v>
      </c>
      <c r="M4072" s="12">
        <v>46013</v>
      </c>
      <c r="N4072" s="14" t="s">
        <v>73</v>
      </c>
      <c r="O4072" s="11" t="s">
        <v>74</v>
      </c>
      <c r="P4072" s="12">
        <v>46030</v>
      </c>
      <c r="Q4072" s="13"/>
      <c r="R4072" s="52" t="s">
        <v>582</v>
      </c>
      <c r="S4072" s="44" t="str">
        <f>VLOOKUP(C4072,submitted!A:B,2,FALSE)</f>
        <v>D-2026AB28-2000CC-3</v>
      </c>
      <c r="T4072" s="44" t="str">
        <f>VLOOKUP(C4072,submitted!A:C,3,FALSE)</f>
        <v>CCB-6330</v>
      </c>
      <c r="U4072" s="280" t="e">
        <f>VLOOKUP(T4072,'[1]20260201'!$C:$P,14,FALSE)</f>
        <v>#N/A</v>
      </c>
    </row>
    <row r="4073" spans="1:21">
      <c r="A4073" s="307" t="str">
        <f t="shared" si="126"/>
        <v/>
      </c>
      <c r="B4073" s="14" t="str">
        <f t="shared" si="127"/>
        <v/>
      </c>
      <c r="C4073" s="7" t="s">
        <v>12028</v>
      </c>
      <c r="D4073" s="11">
        <v>51447</v>
      </c>
      <c r="E4073" s="50" t="s">
        <v>12029</v>
      </c>
      <c r="F4073" s="11" t="s">
        <v>789</v>
      </c>
      <c r="G4073" s="11" t="s">
        <v>790</v>
      </c>
      <c r="H4073" s="11" t="s">
        <v>86</v>
      </c>
      <c r="I4073" s="12">
        <v>46010</v>
      </c>
      <c r="J4073" s="11" t="s">
        <v>12030</v>
      </c>
      <c r="K4073" s="109" t="s">
        <v>72</v>
      </c>
      <c r="L4073" s="186">
        <v>46139</v>
      </c>
      <c r="M4073" s="12">
        <v>46013</v>
      </c>
      <c r="N4073" s="14" t="s">
        <v>73</v>
      </c>
      <c r="O4073" s="11" t="s">
        <v>74</v>
      </c>
      <c r="P4073" s="12">
        <v>46030</v>
      </c>
      <c r="Q4073" s="13"/>
      <c r="R4073" s="52" t="s">
        <v>582</v>
      </c>
      <c r="S4073" s="44" t="str">
        <f>VLOOKUP(C4073,submitted!A:B,2,FALSE)</f>
        <v>D-2026AB28-2000CC-4</v>
      </c>
      <c r="T4073" s="44" t="str">
        <f>VLOOKUP(C4073,submitted!A:C,3,FALSE)</f>
        <v>BYB-9992</v>
      </c>
      <c r="U4073" s="280" t="e">
        <f>VLOOKUP(T4073,'[1]20260201'!$C:$P,14,FALSE)</f>
        <v>#N/A</v>
      </c>
    </row>
    <row r="4074" spans="1:21">
      <c r="A4074" s="307" t="str">
        <f t="shared" si="126"/>
        <v/>
      </c>
      <c r="B4074" s="14" t="str">
        <f t="shared" si="127"/>
        <v/>
      </c>
      <c r="C4074" s="7" t="s">
        <v>12031</v>
      </c>
      <c r="D4074" s="11">
        <v>51448</v>
      </c>
      <c r="E4074" s="50" t="s">
        <v>12032</v>
      </c>
      <c r="F4074" s="11" t="s">
        <v>789</v>
      </c>
      <c r="G4074" s="11" t="s">
        <v>790</v>
      </c>
      <c r="H4074" s="11" t="s">
        <v>86</v>
      </c>
      <c r="I4074" s="12">
        <v>46003</v>
      </c>
      <c r="J4074" s="11" t="s">
        <v>12033</v>
      </c>
      <c r="K4074" s="109" t="s">
        <v>72</v>
      </c>
      <c r="L4074" s="186">
        <v>46110</v>
      </c>
      <c r="M4074" s="12">
        <v>46013</v>
      </c>
      <c r="N4074" s="14" t="s">
        <v>73</v>
      </c>
      <c r="O4074" s="11" t="s">
        <v>74</v>
      </c>
      <c r="P4074" s="12">
        <v>46030</v>
      </c>
      <c r="Q4074" s="13"/>
      <c r="R4074" s="52" t="s">
        <v>582</v>
      </c>
      <c r="S4074" s="44" t="str">
        <f>VLOOKUP(C4074,submitted!A:B,2,FALSE)</f>
        <v>D-2026AB28-2000CC-5</v>
      </c>
      <c r="T4074" s="44" t="str">
        <f>VLOOKUP(C4074,submitted!A:C,3,FALSE)</f>
        <v>BWR-6327</v>
      </c>
      <c r="U4074" s="280" t="e">
        <f>VLOOKUP(T4074,'[1]20260201'!$C:$P,14,FALSE)</f>
        <v>#N/A</v>
      </c>
    </row>
    <row r="4075" spans="1:21">
      <c r="A4075" s="307" t="str">
        <f t="shared" si="126"/>
        <v/>
      </c>
      <c r="B4075" s="14" t="str">
        <f t="shared" si="127"/>
        <v/>
      </c>
      <c r="C4075" s="7" t="s">
        <v>12034</v>
      </c>
      <c r="D4075" s="11">
        <v>51449</v>
      </c>
      <c r="E4075" s="50" t="s">
        <v>12035</v>
      </c>
      <c r="F4075" s="11" t="s">
        <v>84</v>
      </c>
      <c r="G4075" s="11" t="s">
        <v>7268</v>
      </c>
      <c r="H4075" s="11" t="s">
        <v>86</v>
      </c>
      <c r="I4075" s="12"/>
      <c r="J4075" s="11" t="s">
        <v>12036</v>
      </c>
      <c r="K4075" s="109" t="s">
        <v>72</v>
      </c>
      <c r="L4075" s="186">
        <v>46139</v>
      </c>
      <c r="M4075" s="12">
        <v>46013</v>
      </c>
      <c r="N4075" s="14" t="s">
        <v>73</v>
      </c>
      <c r="O4075" s="11" t="s">
        <v>74</v>
      </c>
      <c r="P4075" s="12">
        <v>46030</v>
      </c>
      <c r="Q4075" s="13"/>
      <c r="R4075" s="52" t="s">
        <v>582</v>
      </c>
      <c r="S4075" s="44" t="str">
        <f>VLOOKUP(C4075,submitted!A:B,2,FALSE)</f>
        <v>D-2026AB28-2000CC-6</v>
      </c>
      <c r="T4075" s="44" t="str">
        <f>VLOOKUP(C4075,submitted!A:C,3,FALSE)</f>
        <v>CBC-6229</v>
      </c>
      <c r="U4075" s="280" t="e">
        <f>VLOOKUP(T4075,'[1]20260201'!$C:$P,14,FALSE)</f>
        <v>#N/A</v>
      </c>
    </row>
    <row r="4076" spans="1:21">
      <c r="A4076" s="307" t="str">
        <f t="shared" si="126"/>
        <v/>
      </c>
      <c r="B4076" s="14" t="str">
        <f t="shared" si="127"/>
        <v/>
      </c>
      <c r="C4076" s="7" t="s">
        <v>12037</v>
      </c>
      <c r="D4076" s="11">
        <v>51450</v>
      </c>
      <c r="E4076" s="50" t="s">
        <v>12038</v>
      </c>
      <c r="F4076" s="11" t="s">
        <v>84</v>
      </c>
      <c r="G4076" s="11" t="s">
        <v>7268</v>
      </c>
      <c r="H4076" s="11" t="s">
        <v>86</v>
      </c>
      <c r="I4076" s="12"/>
      <c r="J4076" s="15" t="s">
        <v>12039</v>
      </c>
      <c r="K4076" s="109" t="s">
        <v>72</v>
      </c>
      <c r="L4076" s="186">
        <v>46140</v>
      </c>
      <c r="M4076" s="12">
        <v>46013</v>
      </c>
      <c r="N4076" s="14" t="s">
        <v>73</v>
      </c>
      <c r="O4076" s="11" t="s">
        <v>74</v>
      </c>
      <c r="P4076" s="12">
        <v>46030</v>
      </c>
      <c r="Q4076" s="13"/>
      <c r="R4076" s="52" t="s">
        <v>582</v>
      </c>
      <c r="S4076" s="44" t="str">
        <f>VLOOKUP(C4076,submitted!A:B,2,FALSE)</f>
        <v>D-2026AB28-2000CC-7</v>
      </c>
      <c r="T4076" s="44" t="str">
        <f>VLOOKUP(C4076,submitted!A:C,3,FALSE)</f>
        <v>CBP-8820</v>
      </c>
      <c r="U4076" s="280" t="e">
        <f>VLOOKUP(T4076,'[1]20260201'!$C:$P,14,FALSE)</f>
        <v>#N/A</v>
      </c>
    </row>
    <row r="4077" spans="1:21">
      <c r="A4077" s="307" t="str">
        <f t="shared" si="126"/>
        <v/>
      </c>
      <c r="B4077" s="14" t="str">
        <f t="shared" si="127"/>
        <v/>
      </c>
      <c r="C4077" s="7" t="s">
        <v>12040</v>
      </c>
      <c r="D4077" s="11">
        <v>51451</v>
      </c>
      <c r="E4077" s="50" t="s">
        <v>12041</v>
      </c>
      <c r="F4077" s="11" t="s">
        <v>84</v>
      </c>
      <c r="G4077" s="11" t="s">
        <v>7268</v>
      </c>
      <c r="H4077" s="11" t="s">
        <v>86</v>
      </c>
      <c r="I4077" s="12"/>
      <c r="J4077" s="11" t="s">
        <v>12042</v>
      </c>
      <c r="K4077" s="109" t="s">
        <v>72</v>
      </c>
      <c r="L4077" s="186">
        <v>46095</v>
      </c>
      <c r="M4077" s="12">
        <v>46013</v>
      </c>
      <c r="N4077" s="14" t="s">
        <v>73</v>
      </c>
      <c r="O4077" s="11" t="s">
        <v>74</v>
      </c>
      <c r="P4077" s="12">
        <v>46030</v>
      </c>
      <c r="Q4077" s="13"/>
      <c r="R4077" s="52" t="s">
        <v>582</v>
      </c>
      <c r="S4077" s="44" t="str">
        <f>VLOOKUP(C4077,submitted!A:B,2,FALSE)</f>
        <v>D-2026AB28-2000CC-8</v>
      </c>
      <c r="T4077" s="44" t="str">
        <f>VLOOKUP(C4077,submitted!A:C,3,FALSE)</f>
        <v>BXW-2157</v>
      </c>
      <c r="U4077" s="280" t="e">
        <f>VLOOKUP(T4077,'[1]20260201'!$C:$P,14,FALSE)</f>
        <v>#N/A</v>
      </c>
    </row>
    <row r="4078" spans="1:21">
      <c r="A4078" s="307" t="str">
        <f t="shared" si="126"/>
        <v/>
      </c>
      <c r="B4078" s="14" t="str">
        <f t="shared" si="127"/>
        <v/>
      </c>
      <c r="C4078" s="7" t="s">
        <v>12043</v>
      </c>
      <c r="D4078" s="11">
        <v>51452</v>
      </c>
      <c r="E4078" s="50" t="s">
        <v>12044</v>
      </c>
      <c r="F4078" s="11" t="s">
        <v>84</v>
      </c>
      <c r="G4078" s="11" t="s">
        <v>7268</v>
      </c>
      <c r="H4078" s="11" t="s">
        <v>86</v>
      </c>
      <c r="I4078" s="12"/>
      <c r="J4078" s="11" t="s">
        <v>12045</v>
      </c>
      <c r="K4078" s="109" t="s">
        <v>72</v>
      </c>
      <c r="L4078" s="186">
        <v>46136</v>
      </c>
      <c r="M4078" s="12">
        <v>46013</v>
      </c>
      <c r="N4078" s="14" t="s">
        <v>73</v>
      </c>
      <c r="O4078" s="11" t="s">
        <v>74</v>
      </c>
      <c r="P4078" s="12">
        <v>46030</v>
      </c>
      <c r="Q4078" s="13"/>
      <c r="R4078" s="52" t="s">
        <v>582</v>
      </c>
      <c r="S4078" s="44" t="str">
        <f>VLOOKUP(C4078,submitted!A:B,2,FALSE)</f>
        <v>D-2026AB28-2000CC-9</v>
      </c>
      <c r="T4078" s="44" t="str">
        <f>VLOOKUP(C4078,submitted!A:C,3,FALSE)</f>
        <v>CBX-3650</v>
      </c>
      <c r="U4078" s="280" t="e">
        <f>VLOOKUP(T4078,'[1]20260201'!$C:$P,14,FALSE)</f>
        <v>#N/A</v>
      </c>
    </row>
    <row r="4079" spans="1:21">
      <c r="A4079" s="307" t="str">
        <f t="shared" si="126"/>
        <v/>
      </c>
      <c r="B4079" s="14" t="str">
        <f t="shared" si="127"/>
        <v/>
      </c>
      <c r="C4079" s="7" t="s">
        <v>12046</v>
      </c>
      <c r="D4079" s="11">
        <v>51453</v>
      </c>
      <c r="E4079" s="50" t="s">
        <v>12047</v>
      </c>
      <c r="F4079" s="11" t="s">
        <v>84</v>
      </c>
      <c r="G4079" s="11" t="s">
        <v>7268</v>
      </c>
      <c r="H4079" s="11" t="s">
        <v>86</v>
      </c>
      <c r="I4079" s="12"/>
      <c r="J4079" s="11" t="s">
        <v>12048</v>
      </c>
      <c r="K4079" s="109" t="s">
        <v>72</v>
      </c>
      <c r="L4079" s="186">
        <v>46140</v>
      </c>
      <c r="M4079" s="12">
        <v>46013</v>
      </c>
      <c r="N4079" s="14" t="s">
        <v>73</v>
      </c>
      <c r="O4079" s="11" t="s">
        <v>74</v>
      </c>
      <c r="P4079" s="12">
        <v>46030</v>
      </c>
      <c r="Q4079" s="13"/>
      <c r="R4079" s="52" t="s">
        <v>582</v>
      </c>
      <c r="S4079" s="44" t="str">
        <f>VLOOKUP(C4079,submitted!A:B,2,FALSE)</f>
        <v>D-2026AB28-2000CC-10</v>
      </c>
      <c r="T4079" s="44" t="str">
        <f>VLOOKUP(C4079,submitted!A:C,3,FALSE)</f>
        <v>BZF-8633</v>
      </c>
      <c r="U4079" s="280" t="e">
        <f>VLOOKUP(T4079,'[1]20260201'!$C:$P,14,FALSE)</f>
        <v>#N/A</v>
      </c>
    </row>
    <row r="4080" spans="1:21">
      <c r="A4080" s="307" t="str">
        <f t="shared" si="126"/>
        <v/>
      </c>
      <c r="B4080" s="14" t="str">
        <f t="shared" si="127"/>
        <v/>
      </c>
      <c r="C4080" s="7" t="s">
        <v>12049</v>
      </c>
      <c r="D4080" s="11">
        <v>51454</v>
      </c>
      <c r="E4080" s="50" t="s">
        <v>12050</v>
      </c>
      <c r="F4080" s="11" t="s">
        <v>84</v>
      </c>
      <c r="G4080" s="11" t="s">
        <v>7268</v>
      </c>
      <c r="H4080" s="11" t="s">
        <v>86</v>
      </c>
      <c r="I4080" s="12"/>
      <c r="J4080" s="11" t="s">
        <v>12051</v>
      </c>
      <c r="K4080" s="109" t="s">
        <v>72</v>
      </c>
      <c r="L4080" s="186">
        <v>46138</v>
      </c>
      <c r="M4080" s="12">
        <v>46013</v>
      </c>
      <c r="N4080" s="14" t="s">
        <v>73</v>
      </c>
      <c r="O4080" s="11" t="s">
        <v>74</v>
      </c>
      <c r="P4080" s="12">
        <v>46030</v>
      </c>
      <c r="Q4080" s="13"/>
      <c r="R4080" s="52" t="s">
        <v>582</v>
      </c>
      <c r="S4080" s="44" t="str">
        <f>VLOOKUP(C4080,submitted!A:B,2,FALSE)</f>
        <v>D-2026AB28-2000CC-11</v>
      </c>
      <c r="T4080" s="44" t="str">
        <f>VLOOKUP(C4080,submitted!A:C,3,FALSE)</f>
        <v>CBC-8577</v>
      </c>
      <c r="U4080" s="280" t="e">
        <f>VLOOKUP(T4080,'[1]20260201'!$C:$P,14,FALSE)</f>
        <v>#N/A</v>
      </c>
    </row>
    <row r="4081" spans="1:21">
      <c r="A4081" s="307" t="str">
        <f t="shared" si="126"/>
        <v/>
      </c>
      <c r="B4081" s="14" t="str">
        <f t="shared" si="127"/>
        <v/>
      </c>
      <c r="C4081" s="7" t="s">
        <v>12052</v>
      </c>
      <c r="D4081" s="11">
        <v>51455</v>
      </c>
      <c r="E4081" s="50" t="s">
        <v>12053</v>
      </c>
      <c r="F4081" s="11" t="s">
        <v>84</v>
      </c>
      <c r="G4081" s="11" t="s">
        <v>7268</v>
      </c>
      <c r="H4081" s="11" t="s">
        <v>86</v>
      </c>
      <c r="I4081" s="12"/>
      <c r="J4081" s="11" t="s">
        <v>12054</v>
      </c>
      <c r="K4081" s="109" t="s">
        <v>72</v>
      </c>
      <c r="L4081" s="186">
        <v>46140</v>
      </c>
      <c r="M4081" s="12">
        <v>46013</v>
      </c>
      <c r="N4081" s="14" t="s">
        <v>73</v>
      </c>
      <c r="O4081" s="11" t="s">
        <v>74</v>
      </c>
      <c r="P4081" s="12">
        <v>46030</v>
      </c>
      <c r="Q4081" s="13"/>
      <c r="R4081" s="52" t="s">
        <v>582</v>
      </c>
      <c r="S4081" s="44" t="str">
        <f>VLOOKUP(C4081,submitted!A:B,2,FALSE)</f>
        <v>D-2026AB28-2000CC-12</v>
      </c>
      <c r="T4081" s="44" t="str">
        <f>VLOOKUP(C4081,submitted!A:C,3,FALSE)</f>
        <v>BZP-6560</v>
      </c>
      <c r="U4081" s="280" t="e">
        <f>VLOOKUP(T4081,'[1]20260201'!$C:$P,14,FALSE)</f>
        <v>#N/A</v>
      </c>
    </row>
    <row r="4082" spans="1:21">
      <c r="A4082" s="307" t="str">
        <f t="shared" si="126"/>
        <v/>
      </c>
      <c r="B4082" s="14" t="str">
        <f t="shared" si="127"/>
        <v/>
      </c>
      <c r="C4082" s="7" t="s">
        <v>12055</v>
      </c>
      <c r="D4082" s="11">
        <v>51456</v>
      </c>
      <c r="E4082" s="50" t="s">
        <v>12056</v>
      </c>
      <c r="F4082" s="11" t="s">
        <v>84</v>
      </c>
      <c r="G4082" s="11" t="s">
        <v>7268</v>
      </c>
      <c r="H4082" s="11" t="s">
        <v>86</v>
      </c>
      <c r="I4082" s="12"/>
      <c r="J4082" s="11" t="s">
        <v>12057</v>
      </c>
      <c r="K4082" s="109" t="s">
        <v>72</v>
      </c>
      <c r="L4082" s="186">
        <v>46136</v>
      </c>
      <c r="M4082" s="12">
        <v>46013</v>
      </c>
      <c r="N4082" s="14" t="s">
        <v>73</v>
      </c>
      <c r="O4082" s="11" t="s">
        <v>74</v>
      </c>
      <c r="P4082" s="12">
        <v>46030</v>
      </c>
      <c r="Q4082" s="13"/>
      <c r="R4082" s="52" t="s">
        <v>582</v>
      </c>
      <c r="S4082" s="44" t="str">
        <f>VLOOKUP(C4082,submitted!A:B,2,FALSE)</f>
        <v>D-2026AB28-2000CC-13</v>
      </c>
      <c r="T4082" s="44" t="str">
        <f>VLOOKUP(C4082,submitted!A:C,3,FALSE)</f>
        <v>CBX-3797</v>
      </c>
      <c r="U4082" s="280" t="e">
        <f>VLOOKUP(T4082,'[1]20260201'!$C:$P,14,FALSE)</f>
        <v>#N/A</v>
      </c>
    </row>
    <row r="4083" spans="1:21">
      <c r="A4083" s="307" t="str">
        <f t="shared" si="126"/>
        <v/>
      </c>
      <c r="B4083" s="14" t="str">
        <f t="shared" si="127"/>
        <v/>
      </c>
      <c r="C4083" s="7" t="s">
        <v>12058</v>
      </c>
      <c r="D4083" s="11">
        <v>51457</v>
      </c>
      <c r="E4083" s="50" t="s">
        <v>12059</v>
      </c>
      <c r="F4083" s="11" t="s">
        <v>84</v>
      </c>
      <c r="G4083" s="11" t="s">
        <v>7268</v>
      </c>
      <c r="H4083" s="11" t="s">
        <v>86</v>
      </c>
      <c r="I4083" s="12"/>
      <c r="J4083" s="11" t="s">
        <v>12060</v>
      </c>
      <c r="K4083" s="109" t="s">
        <v>72</v>
      </c>
      <c r="L4083" s="186">
        <v>46131</v>
      </c>
      <c r="M4083" s="12">
        <v>46013</v>
      </c>
      <c r="N4083" s="14" t="s">
        <v>73</v>
      </c>
      <c r="O4083" s="11" t="s">
        <v>74</v>
      </c>
      <c r="P4083" s="12">
        <v>46030</v>
      </c>
      <c r="Q4083" s="13"/>
      <c r="R4083" s="52" t="s">
        <v>582</v>
      </c>
      <c r="S4083" s="44" t="str">
        <f>VLOOKUP(C4083,submitted!A:B,2,FALSE)</f>
        <v>D-2026AB28-2000CC-14</v>
      </c>
      <c r="T4083" s="44" t="str">
        <f>VLOOKUP(C4083,submitted!A:C,3,FALSE)</f>
        <v>CBX-7828</v>
      </c>
      <c r="U4083" s="280" t="e">
        <f>VLOOKUP(T4083,'[1]20260201'!$C:$P,14,FALSE)</f>
        <v>#N/A</v>
      </c>
    </row>
    <row r="4084" spans="1:21">
      <c r="A4084" s="307" t="str">
        <f t="shared" si="126"/>
        <v/>
      </c>
      <c r="B4084" s="14" t="str">
        <f t="shared" si="127"/>
        <v/>
      </c>
      <c r="C4084" s="7" t="s">
        <v>12061</v>
      </c>
      <c r="D4084" s="11">
        <v>51458</v>
      </c>
      <c r="E4084" s="50" t="s">
        <v>12062</v>
      </c>
      <c r="F4084" s="11" t="s">
        <v>84</v>
      </c>
      <c r="G4084" s="11" t="s">
        <v>7268</v>
      </c>
      <c r="H4084" s="11" t="s">
        <v>86</v>
      </c>
      <c r="I4084" s="12"/>
      <c r="J4084" s="11" t="s">
        <v>12063</v>
      </c>
      <c r="K4084" s="109" t="s">
        <v>72</v>
      </c>
      <c r="L4084" s="186">
        <v>46139</v>
      </c>
      <c r="M4084" s="12">
        <v>46013</v>
      </c>
      <c r="N4084" s="14" t="s">
        <v>73</v>
      </c>
      <c r="O4084" s="11" t="s">
        <v>74</v>
      </c>
      <c r="P4084" s="12">
        <v>46030</v>
      </c>
      <c r="Q4084" s="13"/>
      <c r="R4084" s="52" t="s">
        <v>582</v>
      </c>
      <c r="S4084" s="44" t="str">
        <f>VLOOKUP(C4084,submitted!A:B,2,FALSE)</f>
        <v>D-2026AB28-2000CC-15</v>
      </c>
      <c r="T4084" s="44" t="str">
        <f>VLOOKUP(C4084,submitted!A:C,3,FALSE)</f>
        <v>BZS-8633</v>
      </c>
      <c r="U4084" s="280" t="e">
        <f>VLOOKUP(T4084,'[1]20260201'!$C:$P,14,FALSE)</f>
        <v>#N/A</v>
      </c>
    </row>
    <row r="4085" spans="1:21">
      <c r="A4085" s="307" t="str">
        <f t="shared" si="126"/>
        <v/>
      </c>
      <c r="B4085" s="14" t="str">
        <f t="shared" si="127"/>
        <v/>
      </c>
      <c r="C4085" s="7" t="s">
        <v>12064</v>
      </c>
      <c r="D4085" s="11">
        <v>51460</v>
      </c>
      <c r="E4085" s="50" t="s">
        <v>12065</v>
      </c>
      <c r="F4085" s="11" t="s">
        <v>110</v>
      </c>
      <c r="G4085" s="11" t="s">
        <v>4456</v>
      </c>
      <c r="H4085" s="11" t="s">
        <v>86</v>
      </c>
      <c r="I4085" s="12">
        <v>46009</v>
      </c>
      <c r="J4085" s="11" t="s">
        <v>12066</v>
      </c>
      <c r="K4085" s="109" t="s">
        <v>72</v>
      </c>
      <c r="L4085" s="186">
        <v>46137</v>
      </c>
      <c r="M4085" s="12">
        <v>46013</v>
      </c>
      <c r="N4085" s="14" t="s">
        <v>73</v>
      </c>
      <c r="O4085" s="11" t="s">
        <v>74</v>
      </c>
      <c r="P4085" s="12">
        <v>46030</v>
      </c>
      <c r="Q4085" s="13"/>
      <c r="R4085" s="52" t="s">
        <v>582</v>
      </c>
      <c r="S4085" s="44" t="str">
        <f>VLOOKUP(C4085,submitted!A:B,2,FALSE)</f>
        <v>D-2026AB28-2000CC-16</v>
      </c>
      <c r="T4085" s="44" t="str">
        <f>VLOOKUP(C4085,submitted!A:C,3,FALSE)</f>
        <v>CAV-2368</v>
      </c>
      <c r="U4085" s="280" t="e">
        <f>VLOOKUP(T4085,'[1]20260201'!$C:$P,14,FALSE)</f>
        <v>#N/A</v>
      </c>
    </row>
    <row r="4086" spans="1:21">
      <c r="A4086" s="307" t="str">
        <f t="shared" si="126"/>
        <v/>
      </c>
      <c r="B4086" s="14" t="str">
        <f t="shared" si="127"/>
        <v/>
      </c>
      <c r="C4086" s="7" t="s">
        <v>12067</v>
      </c>
      <c r="D4086" s="11">
        <v>51461</v>
      </c>
      <c r="E4086" s="50" t="s">
        <v>12068</v>
      </c>
      <c r="F4086" s="11" t="s">
        <v>2834</v>
      </c>
      <c r="G4086" s="11" t="s">
        <v>4298</v>
      </c>
      <c r="H4086" s="11" t="s">
        <v>86</v>
      </c>
      <c r="I4086" s="12">
        <v>46009</v>
      </c>
      <c r="J4086" s="15" t="s">
        <v>12069</v>
      </c>
      <c r="K4086" s="109" t="s">
        <v>72</v>
      </c>
      <c r="L4086" s="186">
        <v>46136</v>
      </c>
      <c r="M4086" s="12">
        <v>46013</v>
      </c>
      <c r="N4086" s="14" t="s">
        <v>73</v>
      </c>
      <c r="O4086" s="11" t="s">
        <v>74</v>
      </c>
      <c r="P4086" s="12">
        <v>46030</v>
      </c>
      <c r="Q4086" s="13"/>
      <c r="R4086" s="52" t="s">
        <v>582</v>
      </c>
      <c r="S4086" s="44" t="str">
        <f>VLOOKUP(C4086,submitted!A:B,2,FALSE)</f>
        <v>D-2026AB28-2000CC-17</v>
      </c>
      <c r="T4086" s="44" t="str">
        <f>VLOOKUP(C4086,submitted!A:C,3,FALSE)</f>
        <v>CBE-2798</v>
      </c>
      <c r="U4086" s="280" t="e">
        <f>VLOOKUP(T4086,'[1]20260201'!$C:$P,14,FALSE)</f>
        <v>#N/A</v>
      </c>
    </row>
    <row r="4087" spans="1:21">
      <c r="A4087" s="307" t="str">
        <f t="shared" si="126"/>
        <v/>
      </c>
      <c r="B4087" s="14" t="str">
        <f t="shared" si="127"/>
        <v/>
      </c>
      <c r="C4087" s="7" t="s">
        <v>12070</v>
      </c>
      <c r="D4087" s="11">
        <v>51462</v>
      </c>
      <c r="E4087" s="50" t="s">
        <v>12071</v>
      </c>
      <c r="F4087" s="11" t="s">
        <v>110</v>
      </c>
      <c r="G4087" s="11" t="s">
        <v>2861</v>
      </c>
      <c r="H4087" s="11" t="s">
        <v>86</v>
      </c>
      <c r="I4087" s="12">
        <v>46009</v>
      </c>
      <c r="J4087" s="11" t="s">
        <v>12072</v>
      </c>
      <c r="K4087" s="109" t="s">
        <v>72</v>
      </c>
      <c r="L4087" s="186">
        <v>46138</v>
      </c>
      <c r="M4087" s="12">
        <v>46013</v>
      </c>
      <c r="N4087" s="14" t="s">
        <v>73</v>
      </c>
      <c r="O4087" s="11" t="s">
        <v>74</v>
      </c>
      <c r="P4087" s="12">
        <v>46030</v>
      </c>
      <c r="Q4087" s="13"/>
      <c r="R4087" s="52" t="s">
        <v>582</v>
      </c>
      <c r="S4087" s="44" t="str">
        <f>VLOOKUP(C4087,submitted!A:B,2,FALSE)</f>
        <v>D-2026AB28-2000CC-18</v>
      </c>
      <c r="T4087" s="44" t="str">
        <f>VLOOKUP(C4087,submitted!A:C,3,FALSE)</f>
        <v>CBQ-5806</v>
      </c>
      <c r="U4087" s="280" t="e">
        <f>VLOOKUP(T4087,'[1]20260201'!$C:$P,14,FALSE)</f>
        <v>#N/A</v>
      </c>
    </row>
    <row r="4088" spans="1:21">
      <c r="A4088" s="307" t="str">
        <f t="shared" si="126"/>
        <v/>
      </c>
      <c r="B4088" s="14" t="str">
        <f t="shared" si="127"/>
        <v/>
      </c>
      <c r="C4088" s="7" t="s">
        <v>12073</v>
      </c>
      <c r="D4088" s="11">
        <v>51463</v>
      </c>
      <c r="E4088" s="50" t="s">
        <v>12074</v>
      </c>
      <c r="F4088" s="11" t="s">
        <v>2860</v>
      </c>
      <c r="G4088" s="11" t="s">
        <v>4789</v>
      </c>
      <c r="H4088" s="11" t="s">
        <v>86</v>
      </c>
      <c r="I4088" s="12">
        <v>46009</v>
      </c>
      <c r="J4088" s="11" t="s">
        <v>12075</v>
      </c>
      <c r="K4088" s="109" t="s">
        <v>72</v>
      </c>
      <c r="L4088" s="186">
        <v>46139</v>
      </c>
      <c r="M4088" s="12">
        <v>46013</v>
      </c>
      <c r="N4088" s="14" t="s">
        <v>73</v>
      </c>
      <c r="O4088" s="11" t="s">
        <v>74</v>
      </c>
      <c r="P4088" s="12">
        <v>46030</v>
      </c>
      <c r="Q4088" s="13"/>
      <c r="R4088" s="52" t="s">
        <v>582</v>
      </c>
      <c r="S4088" s="44" t="str">
        <f>VLOOKUP(C4088,submitted!A:B,2,FALSE)</f>
        <v>D-2026AB28-2000CC-19</v>
      </c>
      <c r="T4088" s="44" t="str">
        <f>VLOOKUP(C4088,submitted!A:C,3,FALSE)</f>
        <v xml:space="preserve"> CBP-8578</v>
      </c>
      <c r="U4088" s="280" t="e">
        <f>VLOOKUP(T4088,'[1]20260201'!$C:$P,14,FALSE)</f>
        <v>#N/A</v>
      </c>
    </row>
    <row r="4089" spans="1:21">
      <c r="A4089" s="307" t="str">
        <f t="shared" si="126"/>
        <v/>
      </c>
      <c r="B4089" s="14" t="str">
        <f t="shared" si="127"/>
        <v/>
      </c>
      <c r="C4089" s="7" t="s">
        <v>12076</v>
      </c>
      <c r="D4089" s="11">
        <v>51464</v>
      </c>
      <c r="E4089" s="50" t="s">
        <v>12077</v>
      </c>
      <c r="F4089" s="11" t="s">
        <v>2860</v>
      </c>
      <c r="G4089" s="11" t="s">
        <v>4309</v>
      </c>
      <c r="H4089" s="11" t="s">
        <v>86</v>
      </c>
      <c r="I4089" s="12">
        <v>46009</v>
      </c>
      <c r="J4089" s="15" t="s">
        <v>12078</v>
      </c>
      <c r="K4089" s="109" t="s">
        <v>72</v>
      </c>
      <c r="L4089" s="186">
        <v>46138</v>
      </c>
      <c r="M4089" s="12">
        <v>46013</v>
      </c>
      <c r="N4089" s="14" t="s">
        <v>73</v>
      </c>
      <c r="O4089" s="11" t="s">
        <v>74</v>
      </c>
      <c r="P4089" s="12">
        <v>46030</v>
      </c>
      <c r="Q4089" s="13"/>
      <c r="R4089" s="52" t="s">
        <v>582</v>
      </c>
      <c r="S4089" s="44" t="str">
        <f>VLOOKUP(C4089,submitted!A:B,2,FALSE)</f>
        <v>D-2026AB28-2000CC-20</v>
      </c>
      <c r="T4089" s="44" t="str">
        <f>VLOOKUP(C4089,submitted!A:C,3,FALSE)</f>
        <v>CBQ-2736</v>
      </c>
      <c r="U4089" s="280" t="e">
        <f>VLOOKUP(T4089,'[1]20260201'!$C:$P,14,FALSE)</f>
        <v>#N/A</v>
      </c>
    </row>
    <row r="4090" spans="1:21">
      <c r="A4090" s="307" t="str">
        <f t="shared" si="126"/>
        <v/>
      </c>
      <c r="B4090" s="14" t="str">
        <f t="shared" si="127"/>
        <v/>
      </c>
      <c r="C4090" s="7" t="s">
        <v>12079</v>
      </c>
      <c r="D4090" s="11">
        <v>51465</v>
      </c>
      <c r="E4090" s="50" t="s">
        <v>12080</v>
      </c>
      <c r="F4090" s="11" t="s">
        <v>110</v>
      </c>
      <c r="G4090" s="11" t="s">
        <v>7704</v>
      </c>
      <c r="H4090" s="11" t="s">
        <v>86</v>
      </c>
      <c r="I4090" s="12">
        <v>46009</v>
      </c>
      <c r="J4090" s="11" t="s">
        <v>12081</v>
      </c>
      <c r="K4090" s="109" t="s">
        <v>72</v>
      </c>
      <c r="L4090" s="186">
        <v>46111</v>
      </c>
      <c r="M4090" s="12">
        <v>46013</v>
      </c>
      <c r="N4090" s="14" t="s">
        <v>73</v>
      </c>
      <c r="O4090" s="11" t="s">
        <v>74</v>
      </c>
      <c r="P4090" s="12">
        <v>46030</v>
      </c>
      <c r="Q4090" s="13"/>
      <c r="R4090" s="52" t="s">
        <v>582</v>
      </c>
      <c r="S4090" s="44" t="str">
        <f>VLOOKUP(C4090,submitted!A:B,2,FALSE)</f>
        <v>D-2026AB28-2000CC-21</v>
      </c>
      <c r="T4090" s="44" t="str">
        <f>VLOOKUP(C4090,submitted!A:C,3,FALSE)</f>
        <v>CBN-7583</v>
      </c>
      <c r="U4090" s="280" t="e">
        <f>VLOOKUP(T4090,'[1]20260201'!$C:$P,14,FALSE)</f>
        <v>#N/A</v>
      </c>
    </row>
    <row r="4091" spans="1:21">
      <c r="A4091" s="307" t="str">
        <f t="shared" si="126"/>
        <v/>
      </c>
      <c r="B4091" s="14" t="str">
        <f t="shared" si="127"/>
        <v/>
      </c>
      <c r="C4091" s="7" t="s">
        <v>12082</v>
      </c>
      <c r="D4091" s="11">
        <v>51466</v>
      </c>
      <c r="E4091" s="50" t="s">
        <v>12083</v>
      </c>
      <c r="F4091" s="11" t="s">
        <v>110</v>
      </c>
      <c r="G4091" s="11" t="s">
        <v>7704</v>
      </c>
      <c r="H4091" s="11" t="s">
        <v>86</v>
      </c>
      <c r="I4091" s="12">
        <v>46009</v>
      </c>
      <c r="J4091" s="11" t="s">
        <v>12084</v>
      </c>
      <c r="K4091" s="109" t="s">
        <v>72</v>
      </c>
      <c r="L4091" s="186">
        <v>46110</v>
      </c>
      <c r="M4091" s="12">
        <v>46013</v>
      </c>
      <c r="N4091" s="14" t="s">
        <v>73</v>
      </c>
      <c r="O4091" s="11" t="s">
        <v>74</v>
      </c>
      <c r="P4091" s="12">
        <v>46030</v>
      </c>
      <c r="Q4091" s="13" t="s">
        <v>2884</v>
      </c>
      <c r="R4091" s="52" t="s">
        <v>582</v>
      </c>
      <c r="S4091" s="44" t="str">
        <f>VLOOKUP(C4091,submitted!A:B,2,FALSE)</f>
        <v>2026AB29-2000CC-1</v>
      </c>
      <c r="T4091" s="44" t="str">
        <f>VLOOKUP(C4091,submitted!A:C,3,FALSE)</f>
        <v>CCA-7786</v>
      </c>
      <c r="U4091" s="280" t="e">
        <f>VLOOKUP(T4091,'[1]20260201'!$C:$P,14,FALSE)</f>
        <v>#N/A</v>
      </c>
    </row>
    <row r="4092" spans="1:21">
      <c r="A4092" s="307" t="str">
        <f t="shared" si="126"/>
        <v/>
      </c>
      <c r="B4092" s="14" t="str">
        <f t="shared" si="127"/>
        <v/>
      </c>
      <c r="C4092" s="7" t="s">
        <v>12085</v>
      </c>
      <c r="D4092" s="11">
        <v>51467</v>
      </c>
      <c r="E4092" s="50" t="s">
        <v>12086</v>
      </c>
      <c r="F4092" s="11" t="s">
        <v>2834</v>
      </c>
      <c r="G4092" s="11" t="s">
        <v>4298</v>
      </c>
      <c r="H4092" s="11" t="s">
        <v>86</v>
      </c>
      <c r="I4092" s="12">
        <v>46008</v>
      </c>
      <c r="J4092" s="15" t="s">
        <v>12087</v>
      </c>
      <c r="K4092" s="109" t="s">
        <v>72</v>
      </c>
      <c r="L4092" s="186">
        <v>46131</v>
      </c>
      <c r="M4092" s="12">
        <v>46013</v>
      </c>
      <c r="N4092" s="14" t="s">
        <v>73</v>
      </c>
      <c r="O4092" s="11" t="s">
        <v>74</v>
      </c>
      <c r="P4092" s="12">
        <v>46030</v>
      </c>
      <c r="Q4092" s="13"/>
      <c r="R4092" s="52" t="s">
        <v>582</v>
      </c>
      <c r="S4092" s="44" t="str">
        <f>VLOOKUP(C4092,submitted!A:B,2,FALSE)</f>
        <v>D-2026AB28-2000CC-22</v>
      </c>
      <c r="T4092" s="44" t="str">
        <f>VLOOKUP(C4092,submitted!A:C,3,FALSE)</f>
        <v>CBS-3089</v>
      </c>
      <c r="U4092" s="280" t="e">
        <f>VLOOKUP(T4092,'[1]20260201'!$C:$P,14,FALSE)</f>
        <v>#N/A</v>
      </c>
    </row>
    <row r="4093" spans="1:21">
      <c r="A4093" s="307" t="str">
        <f t="shared" si="126"/>
        <v/>
      </c>
      <c r="B4093" s="14" t="str">
        <f t="shared" si="127"/>
        <v/>
      </c>
      <c r="C4093" s="7" t="s">
        <v>12088</v>
      </c>
      <c r="D4093" s="11">
        <v>51468</v>
      </c>
      <c r="E4093" s="50" t="s">
        <v>12089</v>
      </c>
      <c r="F4093" s="11" t="s">
        <v>2834</v>
      </c>
      <c r="G4093" s="11" t="s">
        <v>2835</v>
      </c>
      <c r="H4093" s="11" t="s">
        <v>86</v>
      </c>
      <c r="I4093" s="12">
        <v>45988</v>
      </c>
      <c r="J4093" s="11" t="s">
        <v>12090</v>
      </c>
      <c r="K4093" s="109" t="s">
        <v>72</v>
      </c>
      <c r="L4093" s="186">
        <v>46137</v>
      </c>
      <c r="M4093" s="12">
        <v>46013</v>
      </c>
      <c r="N4093" s="14" t="s">
        <v>73</v>
      </c>
      <c r="O4093" s="11" t="s">
        <v>74</v>
      </c>
      <c r="P4093" s="12">
        <v>46030</v>
      </c>
      <c r="Q4093" s="13"/>
      <c r="R4093" s="52" t="s">
        <v>582</v>
      </c>
      <c r="S4093" s="44" t="str">
        <f>VLOOKUP(C4093,submitted!A:B,2,FALSE)</f>
        <v>D-2026AB28-2000CC-23</v>
      </c>
      <c r="T4093" s="44" t="str">
        <f>VLOOKUP(C4093,submitted!A:C,3,FALSE)</f>
        <v>CBL-9089</v>
      </c>
      <c r="U4093" s="280" t="e">
        <f>VLOOKUP(T4093,'[1]20260201'!$C:$P,14,FALSE)</f>
        <v>#N/A</v>
      </c>
    </row>
    <row r="4094" spans="1:21">
      <c r="A4094" s="307" t="str">
        <f t="shared" si="126"/>
        <v/>
      </c>
      <c r="B4094" s="14" t="str">
        <f t="shared" si="127"/>
        <v/>
      </c>
      <c r="C4094" s="7" t="s">
        <v>12091</v>
      </c>
      <c r="D4094" s="11">
        <v>51469</v>
      </c>
      <c r="E4094" s="50" t="s">
        <v>12092</v>
      </c>
      <c r="F4094" s="11" t="s">
        <v>110</v>
      </c>
      <c r="G4094" s="11" t="s">
        <v>12093</v>
      </c>
      <c r="H4094" s="11" t="s">
        <v>86</v>
      </c>
      <c r="I4094" s="12">
        <v>45997</v>
      </c>
      <c r="J4094" s="11" t="s">
        <v>12094</v>
      </c>
      <c r="K4094" s="109" t="s">
        <v>72</v>
      </c>
      <c r="L4094" s="186">
        <v>46102</v>
      </c>
      <c r="M4094" s="12">
        <v>46013</v>
      </c>
      <c r="N4094" s="14" t="s">
        <v>73</v>
      </c>
      <c r="O4094" s="11" t="s">
        <v>74</v>
      </c>
      <c r="P4094" s="12">
        <v>46030</v>
      </c>
      <c r="Q4094" s="13"/>
      <c r="R4094" s="52" t="s">
        <v>582</v>
      </c>
      <c r="S4094" s="44" t="str">
        <f>VLOOKUP(C4094,submitted!A:B,2,FALSE)</f>
        <v>D-2026AB28-2000CC-24</v>
      </c>
      <c r="T4094" s="44" t="str">
        <f>VLOOKUP(C4094,submitted!A:C,3,FALSE)</f>
        <v>CBN-5810</v>
      </c>
      <c r="U4094" s="280" t="e">
        <f>VLOOKUP(T4094,'[1]20260201'!$C:$P,14,FALSE)</f>
        <v>#N/A</v>
      </c>
    </row>
    <row r="4095" spans="1:21">
      <c r="A4095" s="307" t="str">
        <f t="shared" si="126"/>
        <v/>
      </c>
      <c r="B4095" s="14" t="str">
        <f t="shared" si="127"/>
        <v/>
      </c>
      <c r="C4095" s="7" t="s">
        <v>12095</v>
      </c>
      <c r="D4095" s="11">
        <v>51470</v>
      </c>
      <c r="E4095" s="50" t="s">
        <v>12096</v>
      </c>
      <c r="F4095" s="11" t="s">
        <v>2860</v>
      </c>
      <c r="G4095" s="11" t="s">
        <v>4309</v>
      </c>
      <c r="H4095" s="11" t="s">
        <v>86</v>
      </c>
      <c r="I4095" s="12">
        <v>46009</v>
      </c>
      <c r="J4095" s="15" t="s">
        <v>12097</v>
      </c>
      <c r="K4095" s="109" t="s">
        <v>72</v>
      </c>
      <c r="L4095" s="186">
        <v>46131</v>
      </c>
      <c r="M4095" s="12">
        <v>46013</v>
      </c>
      <c r="N4095" s="14" t="s">
        <v>73</v>
      </c>
      <c r="O4095" s="11" t="s">
        <v>74</v>
      </c>
      <c r="P4095" s="12">
        <v>46030</v>
      </c>
      <c r="Q4095" s="13"/>
      <c r="R4095" s="52" t="s">
        <v>582</v>
      </c>
      <c r="S4095" s="44" t="str">
        <f>VLOOKUP(C4095,submitted!A:B,2,FALSE)</f>
        <v>D-2026AB28-2000CC-25</v>
      </c>
      <c r="T4095" s="44" t="str">
        <f>VLOOKUP(C4095,submitted!A:C,3,FALSE)</f>
        <v>CBC-8161</v>
      </c>
      <c r="U4095" s="280" t="e">
        <f>VLOOKUP(T4095,'[1]20260201'!$C:$P,14,FALSE)</f>
        <v>#N/A</v>
      </c>
    </row>
    <row r="4096" spans="1:21">
      <c r="A4096" s="307" t="str">
        <f t="shared" si="126"/>
        <v/>
      </c>
      <c r="B4096" s="14" t="str">
        <f t="shared" si="127"/>
        <v/>
      </c>
      <c r="C4096" s="7" t="s">
        <v>12098</v>
      </c>
      <c r="D4096" s="11">
        <v>51471</v>
      </c>
      <c r="E4096" s="50" t="s">
        <v>12099</v>
      </c>
      <c r="F4096" s="11" t="s">
        <v>2860</v>
      </c>
      <c r="G4096" s="11" t="s">
        <v>4805</v>
      </c>
      <c r="H4096" s="11" t="s">
        <v>86</v>
      </c>
      <c r="I4096" s="12">
        <v>46009</v>
      </c>
      <c r="J4096" s="11" t="s">
        <v>12100</v>
      </c>
      <c r="K4096" s="109" t="s">
        <v>72</v>
      </c>
      <c r="L4096" s="186">
        <v>46109</v>
      </c>
      <c r="M4096" s="12">
        <v>46013</v>
      </c>
      <c r="N4096" s="14" t="s">
        <v>73</v>
      </c>
      <c r="O4096" s="11" t="s">
        <v>74</v>
      </c>
      <c r="P4096" s="12">
        <v>46030</v>
      </c>
      <c r="Q4096" s="13"/>
      <c r="R4096" s="52" t="s">
        <v>582</v>
      </c>
      <c r="S4096" s="44" t="str">
        <f>VLOOKUP(C4096,submitted!A:B,2,FALSE)</f>
        <v>D-2026AB28-2000CC-26</v>
      </c>
      <c r="T4096" s="44" t="str">
        <f>VLOOKUP(C4096,submitted!A:C,3,FALSE)</f>
        <v>CBN-9366</v>
      </c>
      <c r="U4096" s="280" t="e">
        <f>VLOOKUP(T4096,'[1]20260201'!$C:$P,14,FALSE)</f>
        <v>#N/A</v>
      </c>
    </row>
    <row r="4097" spans="1:21">
      <c r="A4097" s="307" t="str">
        <f t="shared" si="126"/>
        <v/>
      </c>
      <c r="B4097" s="14" t="str">
        <f t="shared" si="127"/>
        <v/>
      </c>
      <c r="C4097" s="7" t="s">
        <v>12101</v>
      </c>
      <c r="D4097" s="11">
        <v>51472</v>
      </c>
      <c r="E4097" s="50" t="s">
        <v>12102</v>
      </c>
      <c r="F4097" s="11" t="s">
        <v>2860</v>
      </c>
      <c r="G4097" s="11" t="s">
        <v>4789</v>
      </c>
      <c r="H4097" s="11" t="s">
        <v>86</v>
      </c>
      <c r="I4097" s="12">
        <v>46009</v>
      </c>
      <c r="J4097" s="11" t="s">
        <v>12103</v>
      </c>
      <c r="K4097" s="109" t="s">
        <v>72</v>
      </c>
      <c r="L4097" s="186">
        <v>46130</v>
      </c>
      <c r="M4097" s="12">
        <v>46013</v>
      </c>
      <c r="N4097" s="14" t="s">
        <v>73</v>
      </c>
      <c r="O4097" s="11" t="s">
        <v>74</v>
      </c>
      <c r="P4097" s="12">
        <v>46030</v>
      </c>
      <c r="Q4097" s="13"/>
      <c r="R4097" s="52" t="s">
        <v>582</v>
      </c>
      <c r="S4097" s="44" t="str">
        <f>VLOOKUP(C4097,submitted!A:B,2,FALSE)</f>
        <v>D-2026AB28-2000CC-27</v>
      </c>
      <c r="T4097" s="44" t="str">
        <f>VLOOKUP(C4097,submitted!A:C,3,FALSE)</f>
        <v>CAT-3023</v>
      </c>
      <c r="U4097" s="280" t="e">
        <f>VLOOKUP(T4097,'[1]20260201'!$C:$P,14,FALSE)</f>
        <v>#N/A</v>
      </c>
    </row>
    <row r="4098" spans="1:21">
      <c r="A4098" s="307" t="str">
        <f t="shared" ref="A4098:A4161" si="128">IF(COUNTIF(E:E,E4098)&gt;1,"重複","")</f>
        <v/>
      </c>
      <c r="B4098" s="14" t="str">
        <f t="shared" ref="B4098:B4161" si="129">IF(COUNTIF(J:J,J4098)&gt;1,"重複","")</f>
        <v/>
      </c>
      <c r="C4098" s="7" t="s">
        <v>12104</v>
      </c>
      <c r="D4098" s="11">
        <v>51473</v>
      </c>
      <c r="E4098" s="50" t="s">
        <v>12105</v>
      </c>
      <c r="F4098" s="11" t="s">
        <v>163</v>
      </c>
      <c r="G4098" s="11" t="s">
        <v>7506</v>
      </c>
      <c r="H4098" s="11" t="s">
        <v>86</v>
      </c>
      <c r="I4098" s="12">
        <v>46003</v>
      </c>
      <c r="J4098" s="11" t="s">
        <v>12106</v>
      </c>
      <c r="K4098" s="109" t="s">
        <v>72</v>
      </c>
      <c r="L4098" s="186">
        <v>46137</v>
      </c>
      <c r="M4098" s="12">
        <v>46018</v>
      </c>
      <c r="N4098" s="14" t="s">
        <v>73</v>
      </c>
      <c r="O4098" s="11" t="s">
        <v>74</v>
      </c>
      <c r="P4098" s="12">
        <v>46030</v>
      </c>
      <c r="Q4098" s="13" t="s">
        <v>2884</v>
      </c>
      <c r="R4098" s="52" t="s">
        <v>582</v>
      </c>
      <c r="S4098" s="44" t="str">
        <f>VLOOKUP(C4098,submitted!A:B,2,FALSE)</f>
        <v>2026AB29-2000CC-2</v>
      </c>
      <c r="T4098" s="44" t="str">
        <f>VLOOKUP(C4098,submitted!A:C,3,FALSE)</f>
        <v>CCN-7016</v>
      </c>
      <c r="U4098" s="280" t="e">
        <f>VLOOKUP(T4098,'[1]20260201'!$C:$P,14,FALSE)</f>
        <v>#N/A</v>
      </c>
    </row>
    <row r="4099" spans="1:21">
      <c r="A4099" s="307" t="str">
        <f t="shared" si="128"/>
        <v/>
      </c>
      <c r="B4099" s="14" t="str">
        <f t="shared" si="129"/>
        <v/>
      </c>
      <c r="C4099" s="7" t="s">
        <v>12107</v>
      </c>
      <c r="D4099" s="11">
        <v>51476</v>
      </c>
      <c r="E4099" s="50" t="s">
        <v>12108</v>
      </c>
      <c r="F4099" s="11" t="s">
        <v>185</v>
      </c>
      <c r="G4099" s="11" t="s">
        <v>186</v>
      </c>
      <c r="H4099" s="11" t="s">
        <v>92</v>
      </c>
      <c r="I4099" s="12">
        <v>46001</v>
      </c>
      <c r="J4099" s="11" t="s">
        <v>12109</v>
      </c>
      <c r="K4099" s="109" t="s">
        <v>72</v>
      </c>
      <c r="L4099" s="186">
        <v>46140</v>
      </c>
      <c r="M4099" s="12">
        <v>46018</v>
      </c>
      <c r="N4099" s="14" t="s">
        <v>73</v>
      </c>
      <c r="O4099" s="11" t="s">
        <v>74</v>
      </c>
      <c r="P4099" s="12">
        <v>46030</v>
      </c>
      <c r="Q4099" s="13"/>
      <c r="R4099" s="52" t="s">
        <v>582</v>
      </c>
      <c r="S4099" s="44" t="str">
        <f>VLOOKUP(C4099,submitted!A:B,2,FALSE)</f>
        <v>D-2026AB28-2000CC-28</v>
      </c>
      <c r="T4099" s="44" t="str">
        <f>VLOOKUP(C4099,submitted!A:C,3,FALSE)</f>
        <v>CBQ-3153</v>
      </c>
      <c r="U4099" s="280" t="e">
        <f>VLOOKUP(T4099,'[1]20260201'!$C:$P,14,FALSE)</f>
        <v>#N/A</v>
      </c>
    </row>
    <row r="4100" spans="1:21">
      <c r="A4100" s="307" t="str">
        <f t="shared" si="128"/>
        <v/>
      </c>
      <c r="B4100" s="14" t="str">
        <f t="shared" si="129"/>
        <v/>
      </c>
      <c r="C4100" s="7" t="s">
        <v>12110</v>
      </c>
      <c r="D4100" s="11">
        <v>51477</v>
      </c>
      <c r="E4100" s="50" t="s">
        <v>12111</v>
      </c>
      <c r="F4100" s="11" t="s">
        <v>185</v>
      </c>
      <c r="G4100" s="11" t="s">
        <v>186</v>
      </c>
      <c r="H4100" s="11" t="s">
        <v>92</v>
      </c>
      <c r="I4100" s="12">
        <v>46013</v>
      </c>
      <c r="J4100" s="11" t="s">
        <v>12112</v>
      </c>
      <c r="K4100" s="109" t="s">
        <v>72</v>
      </c>
      <c r="L4100" s="186">
        <v>46136</v>
      </c>
      <c r="M4100" s="12">
        <v>46018</v>
      </c>
      <c r="N4100" s="14" t="s">
        <v>73</v>
      </c>
      <c r="O4100" s="11" t="s">
        <v>74</v>
      </c>
      <c r="P4100" s="12">
        <v>46030</v>
      </c>
      <c r="Q4100" s="13"/>
      <c r="R4100" s="52" t="s">
        <v>582</v>
      </c>
      <c r="S4100" s="44" t="str">
        <f>VLOOKUP(C4100,submitted!A:B,2,FALSE)</f>
        <v>D-2026AB28-2000CC-29</v>
      </c>
      <c r="T4100" s="44" t="str">
        <f>VLOOKUP(C4100,submitted!A:C,3,FALSE)</f>
        <v>CBQ-5333</v>
      </c>
      <c r="U4100" s="280" t="e">
        <f>VLOOKUP(T4100,'[1]20260201'!$C:$P,14,FALSE)</f>
        <v>#N/A</v>
      </c>
    </row>
    <row r="4101" spans="1:21">
      <c r="A4101" s="307" t="str">
        <f t="shared" si="128"/>
        <v/>
      </c>
      <c r="B4101" s="14" t="str">
        <f t="shared" si="129"/>
        <v/>
      </c>
      <c r="C4101" s="7" t="s">
        <v>12113</v>
      </c>
      <c r="D4101" s="11">
        <v>51482</v>
      </c>
      <c r="E4101" s="50" t="s">
        <v>12114</v>
      </c>
      <c r="F4101" s="11" t="s">
        <v>68</v>
      </c>
      <c r="G4101" s="11" t="s">
        <v>10569</v>
      </c>
      <c r="H4101" s="11" t="s">
        <v>70</v>
      </c>
      <c r="I4101" s="12"/>
      <c r="J4101" s="11" t="s">
        <v>12115</v>
      </c>
      <c r="K4101" s="109" t="s">
        <v>72</v>
      </c>
      <c r="L4101" s="186">
        <v>46132</v>
      </c>
      <c r="M4101" s="12">
        <v>46018</v>
      </c>
      <c r="N4101" s="14" t="s">
        <v>73</v>
      </c>
      <c r="O4101" s="11" t="s">
        <v>74</v>
      </c>
      <c r="P4101" s="12">
        <v>46030</v>
      </c>
      <c r="Q4101" s="13"/>
      <c r="R4101" s="52" t="s">
        <v>582</v>
      </c>
      <c r="S4101" s="44" t="str">
        <f>VLOOKUP(C4101,submitted!A:B,2,FALSE)</f>
        <v>D-2026AB28-2000CC-30</v>
      </c>
      <c r="T4101" s="44" t="str">
        <f>VLOOKUP(C4101,submitted!A:C,3,FALSE)</f>
        <v>CCB-5765</v>
      </c>
      <c r="U4101" s="280" t="e">
        <f>VLOOKUP(T4101,'[1]20260201'!$C:$P,14,FALSE)</f>
        <v>#N/A</v>
      </c>
    </row>
    <row r="4102" spans="1:21">
      <c r="A4102" s="307" t="str">
        <f t="shared" si="128"/>
        <v/>
      </c>
      <c r="B4102" s="14" t="str">
        <f t="shared" si="129"/>
        <v/>
      </c>
      <c r="C4102" s="7" t="s">
        <v>12116</v>
      </c>
      <c r="D4102" s="11">
        <v>51483</v>
      </c>
      <c r="E4102" s="50" t="s">
        <v>12117</v>
      </c>
      <c r="F4102" s="11" t="s">
        <v>68</v>
      </c>
      <c r="G4102" s="11" t="s">
        <v>386</v>
      </c>
      <c r="H4102" s="11" t="s">
        <v>70</v>
      </c>
      <c r="I4102" s="12"/>
      <c r="J4102" s="11" t="s">
        <v>12118</v>
      </c>
      <c r="K4102" s="109" t="s">
        <v>72</v>
      </c>
      <c r="L4102" s="186">
        <v>46153</v>
      </c>
      <c r="M4102" s="12">
        <v>46018</v>
      </c>
      <c r="N4102" s="14" t="s">
        <v>73</v>
      </c>
      <c r="O4102" s="11" t="s">
        <v>74</v>
      </c>
      <c r="P4102" s="12">
        <v>46030</v>
      </c>
      <c r="Q4102" s="13"/>
      <c r="R4102" s="52" t="s">
        <v>582</v>
      </c>
      <c r="S4102" s="44" t="str">
        <f>VLOOKUP(C4102,submitted!A:B,2,FALSE)</f>
        <v>D-2026AB28-2000CC-31</v>
      </c>
      <c r="T4102" s="44" t="str">
        <f>VLOOKUP(C4102,submitted!A:C,3,FALSE)</f>
        <v>CCB-2211</v>
      </c>
      <c r="U4102" s="280" t="e">
        <f>VLOOKUP(T4102,'[1]20260201'!$C:$P,14,FALSE)</f>
        <v>#N/A</v>
      </c>
    </row>
    <row r="4103" spans="1:21">
      <c r="A4103" s="307" t="str">
        <f t="shared" si="128"/>
        <v/>
      </c>
      <c r="B4103" s="14" t="str">
        <f t="shared" si="129"/>
        <v/>
      </c>
      <c r="C4103" s="7" t="s">
        <v>12119</v>
      </c>
      <c r="D4103" s="11">
        <v>51484</v>
      </c>
      <c r="E4103" s="50" t="s">
        <v>12120</v>
      </c>
      <c r="F4103" s="11" t="s">
        <v>68</v>
      </c>
      <c r="G4103" s="11" t="s">
        <v>69</v>
      </c>
      <c r="H4103" s="11" t="s">
        <v>70</v>
      </c>
      <c r="I4103" s="12"/>
      <c r="J4103" s="11" t="s">
        <v>12121</v>
      </c>
      <c r="K4103" s="109" t="s">
        <v>72</v>
      </c>
      <c r="L4103" s="186">
        <v>46150</v>
      </c>
      <c r="M4103" s="12">
        <v>46018</v>
      </c>
      <c r="N4103" s="14" t="s">
        <v>73</v>
      </c>
      <c r="O4103" s="11" t="s">
        <v>74</v>
      </c>
      <c r="P4103" s="12">
        <v>46030</v>
      </c>
      <c r="Q4103" s="13"/>
      <c r="R4103" s="52" t="s">
        <v>582</v>
      </c>
      <c r="S4103" s="44" t="str">
        <f>VLOOKUP(C4103,submitted!A:B,2,FALSE)</f>
        <v>D-2026AB28-2000CC-32</v>
      </c>
      <c r="T4103" s="44" t="str">
        <f>VLOOKUP(C4103,submitted!A:C,3,FALSE)</f>
        <v>CCB-2062</v>
      </c>
      <c r="U4103" s="280" t="e">
        <f>VLOOKUP(T4103,'[1]20260201'!$C:$P,14,FALSE)</f>
        <v>#N/A</v>
      </c>
    </row>
    <row r="4104" spans="1:21">
      <c r="A4104" s="307" t="str">
        <f t="shared" si="128"/>
        <v/>
      </c>
      <c r="B4104" s="14" t="str">
        <f t="shared" si="129"/>
        <v/>
      </c>
      <c r="C4104" s="7" t="s">
        <v>12122</v>
      </c>
      <c r="D4104" s="11">
        <v>51485</v>
      </c>
      <c r="E4104" s="50" t="s">
        <v>12123</v>
      </c>
      <c r="F4104" s="11" t="s">
        <v>68</v>
      </c>
      <c r="G4104" s="11" t="s">
        <v>69</v>
      </c>
      <c r="H4104" s="11" t="s">
        <v>70</v>
      </c>
      <c r="I4104" s="12"/>
      <c r="J4104" s="11" t="s">
        <v>12124</v>
      </c>
      <c r="K4104" s="109" t="s">
        <v>72</v>
      </c>
      <c r="L4104" s="186">
        <v>46158</v>
      </c>
      <c r="M4104" s="12">
        <v>46018</v>
      </c>
      <c r="N4104" s="14" t="s">
        <v>73</v>
      </c>
      <c r="O4104" s="11" t="s">
        <v>74</v>
      </c>
      <c r="P4104" s="12">
        <v>46030</v>
      </c>
      <c r="Q4104" s="13"/>
      <c r="R4104" s="52" t="s">
        <v>582</v>
      </c>
      <c r="S4104" s="44" t="str">
        <f>VLOOKUP(C4104,submitted!A:B,2,FALSE)</f>
        <v>D-2026AB36-2000CC-17</v>
      </c>
      <c r="T4104" s="44" t="str">
        <f>VLOOKUP(C4104,submitted!A:C,3,FALSE)</f>
        <v>CCE-0906</v>
      </c>
      <c r="U4104" s="280" t="e">
        <f>VLOOKUP(T4104,'[1]20260201'!$C:$P,14,FALSE)</f>
        <v>#N/A</v>
      </c>
    </row>
    <row r="4105" spans="1:21">
      <c r="A4105" s="307" t="str">
        <f t="shared" si="128"/>
        <v/>
      </c>
      <c r="B4105" s="14" t="str">
        <f t="shared" si="129"/>
        <v/>
      </c>
      <c r="C4105" s="7" t="s">
        <v>12125</v>
      </c>
      <c r="D4105" s="11">
        <v>51486</v>
      </c>
      <c r="E4105" s="50" t="s">
        <v>12126</v>
      </c>
      <c r="F4105" s="11" t="s">
        <v>68</v>
      </c>
      <c r="G4105" s="11" t="s">
        <v>1121</v>
      </c>
      <c r="H4105" s="11" t="s">
        <v>70</v>
      </c>
      <c r="I4105" s="12">
        <v>46014</v>
      </c>
      <c r="J4105" s="11" t="s">
        <v>12127</v>
      </c>
      <c r="K4105" s="109" t="s">
        <v>72</v>
      </c>
      <c r="L4105" s="186">
        <v>46139</v>
      </c>
      <c r="M4105" s="12">
        <v>46018</v>
      </c>
      <c r="N4105" s="14" t="s">
        <v>73</v>
      </c>
      <c r="O4105" s="11" t="s">
        <v>74</v>
      </c>
      <c r="P4105" s="12">
        <v>46030</v>
      </c>
      <c r="Q4105" s="13"/>
      <c r="R4105" s="52" t="s">
        <v>582</v>
      </c>
      <c r="S4105" s="44" t="str">
        <f>VLOOKUP(C4105,submitted!A:B,2,FALSE)</f>
        <v>D-2026AB28-2000CC-33</v>
      </c>
      <c r="T4105" s="44" t="str">
        <f>VLOOKUP(C4105,submitted!A:C,3,FALSE)</f>
        <v>CAU-0821</v>
      </c>
      <c r="U4105" s="280" t="e">
        <f>VLOOKUP(T4105,'[1]20260201'!$C:$P,14,FALSE)</f>
        <v>#N/A</v>
      </c>
    </row>
    <row r="4106" spans="1:21">
      <c r="A4106" s="307" t="str">
        <f t="shared" si="128"/>
        <v/>
      </c>
      <c r="B4106" s="14" t="str">
        <f t="shared" si="129"/>
        <v/>
      </c>
      <c r="C4106" s="7" t="s">
        <v>12128</v>
      </c>
      <c r="D4106" s="11">
        <v>51487</v>
      </c>
      <c r="E4106" s="50" t="s">
        <v>12129</v>
      </c>
      <c r="F4106" s="11" t="s">
        <v>68</v>
      </c>
      <c r="G4106" s="11" t="s">
        <v>1121</v>
      </c>
      <c r="H4106" s="11" t="s">
        <v>70</v>
      </c>
      <c r="I4106" s="12">
        <v>46014</v>
      </c>
      <c r="J4106" s="11" t="s">
        <v>12130</v>
      </c>
      <c r="K4106" s="109" t="s">
        <v>72</v>
      </c>
      <c r="L4106" s="186">
        <v>46139</v>
      </c>
      <c r="M4106" s="12">
        <v>46018</v>
      </c>
      <c r="N4106" s="14" t="s">
        <v>73</v>
      </c>
      <c r="O4106" s="11" t="s">
        <v>74</v>
      </c>
      <c r="P4106" s="12">
        <v>46030</v>
      </c>
      <c r="Q4106" s="13"/>
      <c r="R4106" s="52" t="s">
        <v>582</v>
      </c>
      <c r="S4106" s="44" t="str">
        <f>VLOOKUP(C4106,submitted!A:B,2,FALSE)</f>
        <v>D-2026AB28-2000CC-34</v>
      </c>
      <c r="T4106" s="44" t="str">
        <f>VLOOKUP(C4106,submitted!A:C,3,FALSE)</f>
        <v>CCB-0872</v>
      </c>
      <c r="U4106" s="280" t="e">
        <f>VLOOKUP(T4106,'[1]20260201'!$C:$P,14,FALSE)</f>
        <v>#N/A</v>
      </c>
    </row>
    <row r="4107" spans="1:21">
      <c r="A4107" s="307" t="str">
        <f t="shared" si="128"/>
        <v/>
      </c>
      <c r="B4107" s="14" t="str">
        <f t="shared" si="129"/>
        <v/>
      </c>
      <c r="C4107" s="7" t="s">
        <v>12131</v>
      </c>
      <c r="D4107" s="11">
        <v>51488</v>
      </c>
      <c r="E4107" s="50" t="s">
        <v>12132</v>
      </c>
      <c r="F4107" s="11" t="s">
        <v>68</v>
      </c>
      <c r="G4107" s="11" t="s">
        <v>1121</v>
      </c>
      <c r="H4107" s="11" t="s">
        <v>70</v>
      </c>
      <c r="I4107" s="12">
        <v>46014</v>
      </c>
      <c r="J4107" s="11" t="s">
        <v>12133</v>
      </c>
      <c r="K4107" s="109" t="s">
        <v>72</v>
      </c>
      <c r="L4107" s="186">
        <v>46140</v>
      </c>
      <c r="M4107" s="12">
        <v>46018</v>
      </c>
      <c r="N4107" s="14" t="s">
        <v>73</v>
      </c>
      <c r="O4107" s="11" t="s">
        <v>74</v>
      </c>
      <c r="P4107" s="12">
        <v>46030</v>
      </c>
      <c r="Q4107" s="13"/>
      <c r="R4107" s="52" t="s">
        <v>582</v>
      </c>
      <c r="S4107" s="44" t="str">
        <f>VLOOKUP(C4107,submitted!A:B,2,FALSE)</f>
        <v>D-2026AB28-2000CC-35</v>
      </c>
      <c r="T4107" s="44" t="str">
        <f>VLOOKUP(C4107,submitted!A:C,3,FALSE)</f>
        <v>CAJ-0583</v>
      </c>
      <c r="U4107" s="280" t="e">
        <f>VLOOKUP(T4107,'[1]20260201'!$C:$P,14,FALSE)</f>
        <v>#N/A</v>
      </c>
    </row>
    <row r="4108" spans="1:21">
      <c r="A4108" s="307" t="str">
        <f t="shared" si="128"/>
        <v/>
      </c>
      <c r="B4108" s="14" t="str">
        <f t="shared" si="129"/>
        <v/>
      </c>
      <c r="C4108" s="7" t="s">
        <v>12134</v>
      </c>
      <c r="D4108" s="11">
        <v>51489</v>
      </c>
      <c r="E4108" s="50" t="s">
        <v>12135</v>
      </c>
      <c r="F4108" s="11" t="s">
        <v>68</v>
      </c>
      <c r="G4108" s="11" t="s">
        <v>1121</v>
      </c>
      <c r="H4108" s="11" t="s">
        <v>70</v>
      </c>
      <c r="I4108" s="12">
        <v>46014</v>
      </c>
      <c r="J4108" s="11" t="s">
        <v>12136</v>
      </c>
      <c r="K4108" s="109" t="s">
        <v>72</v>
      </c>
      <c r="L4108" s="186">
        <v>46129</v>
      </c>
      <c r="M4108" s="12">
        <v>46018</v>
      </c>
      <c r="N4108" s="14" t="s">
        <v>73</v>
      </c>
      <c r="O4108" s="11" t="s">
        <v>74</v>
      </c>
      <c r="P4108" s="12">
        <v>46030</v>
      </c>
      <c r="Q4108" s="13"/>
      <c r="R4108" s="52" t="s">
        <v>582</v>
      </c>
      <c r="S4108" s="44" t="str">
        <f>VLOOKUP(C4108,submitted!A:B,2,FALSE)</f>
        <v>D-2026AB28-2000CC-36</v>
      </c>
      <c r="T4108" s="44" t="str">
        <f>VLOOKUP(C4108,submitted!A:C,3,FALSE)</f>
        <v>CAT-2699</v>
      </c>
      <c r="U4108" s="280" t="e">
        <f>VLOOKUP(T4108,'[1]20260201'!$C:$P,14,FALSE)</f>
        <v>#N/A</v>
      </c>
    </row>
    <row r="4109" spans="1:21">
      <c r="A4109" s="307" t="str">
        <f t="shared" si="128"/>
        <v/>
      </c>
      <c r="B4109" s="14" t="str">
        <f t="shared" si="129"/>
        <v/>
      </c>
      <c r="C4109" s="7" t="s">
        <v>12137</v>
      </c>
      <c r="D4109" s="11">
        <v>51490</v>
      </c>
      <c r="E4109" s="50" t="s">
        <v>12138</v>
      </c>
      <c r="F4109" s="11" t="s">
        <v>68</v>
      </c>
      <c r="G4109" s="11" t="s">
        <v>1121</v>
      </c>
      <c r="H4109" s="11" t="s">
        <v>70</v>
      </c>
      <c r="I4109" s="12">
        <v>46014</v>
      </c>
      <c r="J4109" s="11" t="s">
        <v>12139</v>
      </c>
      <c r="K4109" s="109" t="s">
        <v>72</v>
      </c>
      <c r="L4109" s="186">
        <v>46136</v>
      </c>
      <c r="M4109" s="12">
        <v>46018</v>
      </c>
      <c r="N4109" s="14" t="s">
        <v>73</v>
      </c>
      <c r="O4109" s="11" t="s">
        <v>74</v>
      </c>
      <c r="P4109" s="12">
        <v>46030</v>
      </c>
      <c r="Q4109" s="13"/>
      <c r="R4109" s="52" t="s">
        <v>582</v>
      </c>
      <c r="S4109" s="44" t="str">
        <f>VLOOKUP(C4109,submitted!A:B,2,FALSE)</f>
        <v>D-2026AB28-2000CC-37</v>
      </c>
      <c r="T4109" s="44" t="str">
        <f>VLOOKUP(C4109,submitted!A:C,3,FALSE)</f>
        <v>CAJ-2680</v>
      </c>
      <c r="U4109" s="280" t="e">
        <f>VLOOKUP(T4109,'[1]20260201'!$C:$P,14,FALSE)</f>
        <v>#N/A</v>
      </c>
    </row>
    <row r="4110" spans="1:21">
      <c r="A4110" s="307" t="str">
        <f t="shared" si="128"/>
        <v/>
      </c>
      <c r="B4110" s="14" t="str">
        <f t="shared" si="129"/>
        <v/>
      </c>
      <c r="C4110" s="7" t="s">
        <v>12140</v>
      </c>
      <c r="D4110" s="11">
        <v>51491</v>
      </c>
      <c r="E4110" s="50" t="s">
        <v>12141</v>
      </c>
      <c r="F4110" s="11" t="s">
        <v>68</v>
      </c>
      <c r="G4110" s="11" t="s">
        <v>1121</v>
      </c>
      <c r="H4110" s="11" t="s">
        <v>70</v>
      </c>
      <c r="I4110" s="12">
        <v>46014</v>
      </c>
      <c r="J4110" s="11" t="s">
        <v>12142</v>
      </c>
      <c r="K4110" s="109" t="s">
        <v>72</v>
      </c>
      <c r="L4110" s="186">
        <v>46139</v>
      </c>
      <c r="M4110" s="12">
        <v>46018</v>
      </c>
      <c r="N4110" s="14" t="s">
        <v>73</v>
      </c>
      <c r="O4110" s="11" t="s">
        <v>74</v>
      </c>
      <c r="P4110" s="12">
        <v>46030</v>
      </c>
      <c r="Q4110" s="13"/>
      <c r="R4110" s="52" t="s">
        <v>582</v>
      </c>
      <c r="S4110" s="44" t="str">
        <f>VLOOKUP(C4110,submitted!A:B,2,FALSE)</f>
        <v>D-2026AB28-2000CC-38</v>
      </c>
      <c r="T4110" s="44" t="str">
        <f>VLOOKUP(C4110,submitted!A:C,3,FALSE)</f>
        <v>CAH-7255</v>
      </c>
      <c r="U4110" s="280" t="e">
        <f>VLOOKUP(T4110,'[1]20260201'!$C:$P,14,FALSE)</f>
        <v>#N/A</v>
      </c>
    </row>
    <row r="4111" spans="1:21">
      <c r="A4111" s="307" t="str">
        <f t="shared" si="128"/>
        <v/>
      </c>
      <c r="B4111" s="14" t="str">
        <f t="shared" si="129"/>
        <v/>
      </c>
      <c r="C4111" s="7" t="s">
        <v>12143</v>
      </c>
      <c r="D4111" s="11">
        <v>51495</v>
      </c>
      <c r="E4111" s="50" t="s">
        <v>12144</v>
      </c>
      <c r="F4111" s="11" t="s">
        <v>68</v>
      </c>
      <c r="G4111" s="11" t="s">
        <v>1121</v>
      </c>
      <c r="H4111" s="11" t="s">
        <v>70</v>
      </c>
      <c r="I4111" s="12">
        <v>46014</v>
      </c>
      <c r="J4111" s="11" t="s">
        <v>12145</v>
      </c>
      <c r="K4111" s="109" t="s">
        <v>72</v>
      </c>
      <c r="L4111" s="186">
        <v>46145</v>
      </c>
      <c r="M4111" s="12">
        <v>46018</v>
      </c>
      <c r="N4111" s="14" t="s">
        <v>73</v>
      </c>
      <c r="O4111" s="11" t="s">
        <v>74</v>
      </c>
      <c r="P4111" s="12">
        <v>46030</v>
      </c>
      <c r="Q4111" s="13"/>
      <c r="R4111" s="52" t="s">
        <v>582</v>
      </c>
      <c r="S4111" s="44" t="str">
        <f>VLOOKUP(C4111,submitted!A:B,2,FALSE)</f>
        <v>D-2026AB28-2000CC-39</v>
      </c>
      <c r="T4111" s="44" t="str">
        <f>VLOOKUP(C4111,submitted!A:C,3,FALSE)</f>
        <v>CCD-1811</v>
      </c>
      <c r="U4111" s="280" t="e">
        <f>VLOOKUP(T4111,'[1]20260201'!$C:$P,14,FALSE)</f>
        <v>#N/A</v>
      </c>
    </row>
    <row r="4112" spans="1:21">
      <c r="A4112" s="307" t="str">
        <f t="shared" si="128"/>
        <v/>
      </c>
      <c r="B4112" s="14" t="str">
        <f t="shared" si="129"/>
        <v/>
      </c>
      <c r="C4112" s="7" t="s">
        <v>12146</v>
      </c>
      <c r="D4112" s="11">
        <v>51496</v>
      </c>
      <c r="E4112" s="50" t="s">
        <v>12147</v>
      </c>
      <c r="F4112" s="11" t="s">
        <v>68</v>
      </c>
      <c r="G4112" s="11" t="s">
        <v>1121</v>
      </c>
      <c r="H4112" s="11" t="s">
        <v>70</v>
      </c>
      <c r="I4112" s="12">
        <v>46014</v>
      </c>
      <c r="J4112" s="11" t="s">
        <v>12148</v>
      </c>
      <c r="K4112" s="109" t="s">
        <v>72</v>
      </c>
      <c r="L4112" s="186">
        <v>46140</v>
      </c>
      <c r="M4112" s="12">
        <v>46018</v>
      </c>
      <c r="N4112" s="14" t="s">
        <v>73</v>
      </c>
      <c r="O4112" s="11" t="s">
        <v>74</v>
      </c>
      <c r="P4112" s="12">
        <v>46030</v>
      </c>
      <c r="Q4112" s="13"/>
      <c r="R4112" s="52" t="s">
        <v>582</v>
      </c>
      <c r="S4112" s="44" t="str">
        <f>VLOOKUP(C4112,submitted!A:B,2,FALSE)</f>
        <v>D-2026AB28-2000CC-40</v>
      </c>
      <c r="T4112" s="44" t="str">
        <f>VLOOKUP(C4112,submitted!A:C,3,FALSE)</f>
        <v>CAH-6256</v>
      </c>
      <c r="U4112" s="280" t="e">
        <f>VLOOKUP(T4112,'[1]20260201'!$C:$P,14,FALSE)</f>
        <v>#N/A</v>
      </c>
    </row>
    <row r="4113" spans="1:21">
      <c r="A4113" s="307" t="str">
        <f t="shared" si="128"/>
        <v/>
      </c>
      <c r="B4113" s="14" t="str">
        <f t="shared" si="129"/>
        <v/>
      </c>
      <c r="C4113" s="7" t="s">
        <v>12149</v>
      </c>
      <c r="D4113" s="11">
        <v>51497</v>
      </c>
      <c r="E4113" s="50" t="s">
        <v>12150</v>
      </c>
      <c r="F4113" s="11" t="s">
        <v>68</v>
      </c>
      <c r="G4113" s="11" t="s">
        <v>1121</v>
      </c>
      <c r="H4113" s="11" t="s">
        <v>70</v>
      </c>
      <c r="I4113" s="12">
        <v>46014</v>
      </c>
      <c r="J4113" s="11" t="s">
        <v>12151</v>
      </c>
      <c r="K4113" s="109" t="s">
        <v>72</v>
      </c>
      <c r="L4113" s="186">
        <v>46140</v>
      </c>
      <c r="M4113" s="12">
        <v>46018</v>
      </c>
      <c r="N4113" s="14" t="s">
        <v>73</v>
      </c>
      <c r="O4113" s="11" t="s">
        <v>74</v>
      </c>
      <c r="P4113" s="12">
        <v>46030</v>
      </c>
      <c r="Q4113" s="13"/>
      <c r="R4113" s="52" t="s">
        <v>582</v>
      </c>
      <c r="S4113" s="44" t="str">
        <f>VLOOKUP(C4113,submitted!A:B,2,FALSE)</f>
        <v>D-2026AB28-2000CC-41</v>
      </c>
      <c r="T4113" s="44" t="str">
        <f>VLOOKUP(C4113,submitted!A:C,3,FALSE)</f>
        <v>CAJ-0590</v>
      </c>
      <c r="U4113" s="280" t="e">
        <f>VLOOKUP(T4113,'[1]20260201'!$C:$P,14,FALSE)</f>
        <v>#N/A</v>
      </c>
    </row>
    <row r="4114" spans="1:21">
      <c r="A4114" s="307" t="str">
        <f t="shared" si="128"/>
        <v/>
      </c>
      <c r="B4114" s="14" t="str">
        <f t="shared" si="129"/>
        <v/>
      </c>
      <c r="C4114" s="7" t="s">
        <v>12152</v>
      </c>
      <c r="D4114" s="11">
        <v>51498</v>
      </c>
      <c r="E4114" s="50" t="s">
        <v>12153</v>
      </c>
      <c r="F4114" s="11" t="s">
        <v>68</v>
      </c>
      <c r="G4114" s="11" t="s">
        <v>1121</v>
      </c>
      <c r="H4114" s="11" t="s">
        <v>70</v>
      </c>
      <c r="I4114" s="12">
        <v>46014</v>
      </c>
      <c r="J4114" s="11" t="s">
        <v>12154</v>
      </c>
      <c r="K4114" s="109" t="s">
        <v>72</v>
      </c>
      <c r="L4114" s="186">
        <v>46160</v>
      </c>
      <c r="M4114" s="12">
        <v>46018</v>
      </c>
      <c r="N4114" s="14" t="s">
        <v>73</v>
      </c>
      <c r="O4114" s="11" t="s">
        <v>74</v>
      </c>
      <c r="P4114" s="12">
        <v>46030</v>
      </c>
      <c r="Q4114" s="13"/>
      <c r="R4114" s="52" t="s">
        <v>582</v>
      </c>
      <c r="S4114" s="44" t="str">
        <f>VLOOKUP(C4114,submitted!A:B,2,FALSE)</f>
        <v>D-2026AB36-2000CC-18</v>
      </c>
      <c r="T4114" s="44" t="str">
        <f>VLOOKUP(C4114,submitted!A:C,3,FALSE)</f>
        <v>CAU-3839</v>
      </c>
      <c r="U4114" s="280" t="e">
        <f>VLOOKUP(T4114,'[1]20260201'!$C:$P,14,FALSE)</f>
        <v>#N/A</v>
      </c>
    </row>
    <row r="4115" spans="1:21">
      <c r="A4115" s="307" t="str">
        <f t="shared" si="128"/>
        <v/>
      </c>
      <c r="B4115" s="14" t="str">
        <f t="shared" si="129"/>
        <v/>
      </c>
      <c r="C4115" s="7" t="s">
        <v>12155</v>
      </c>
      <c r="D4115" s="11">
        <v>51499</v>
      </c>
      <c r="E4115" s="50" t="s">
        <v>12156</v>
      </c>
      <c r="F4115" s="11" t="s">
        <v>68</v>
      </c>
      <c r="G4115" s="11" t="s">
        <v>1121</v>
      </c>
      <c r="H4115" s="11" t="s">
        <v>70</v>
      </c>
      <c r="I4115" s="12">
        <v>46014</v>
      </c>
      <c r="J4115" s="11" t="s">
        <v>12157</v>
      </c>
      <c r="K4115" s="109" t="s">
        <v>72</v>
      </c>
      <c r="L4115" s="186">
        <v>46150</v>
      </c>
      <c r="M4115" s="12">
        <v>46018</v>
      </c>
      <c r="N4115" s="14" t="s">
        <v>73</v>
      </c>
      <c r="O4115" s="11" t="s">
        <v>74</v>
      </c>
      <c r="P4115" s="12">
        <v>46030</v>
      </c>
      <c r="Q4115" s="13"/>
      <c r="R4115" s="52" t="s">
        <v>582</v>
      </c>
      <c r="S4115" s="44" t="str">
        <f>VLOOKUP(C4115,submitted!A:B,2,FALSE)</f>
        <v>D-2026AB28-2000CC-42</v>
      </c>
      <c r="T4115" s="44" t="str">
        <f>VLOOKUP(C4115,submitted!A:C,3,FALSE)</f>
        <v>CAH-9571</v>
      </c>
      <c r="U4115" s="280" t="e">
        <f>VLOOKUP(T4115,'[1]20260201'!$C:$P,14,FALSE)</f>
        <v>#N/A</v>
      </c>
    </row>
    <row r="4116" spans="1:21">
      <c r="A4116" s="307" t="str">
        <f t="shared" si="128"/>
        <v/>
      </c>
      <c r="B4116" s="14" t="str">
        <f t="shared" si="129"/>
        <v/>
      </c>
      <c r="C4116" s="7" t="s">
        <v>12158</v>
      </c>
      <c r="D4116" s="11">
        <v>51500</v>
      </c>
      <c r="E4116" s="50" t="s">
        <v>12159</v>
      </c>
      <c r="F4116" s="11" t="s">
        <v>68</v>
      </c>
      <c r="G4116" s="11" t="s">
        <v>1121</v>
      </c>
      <c r="H4116" s="11" t="s">
        <v>70</v>
      </c>
      <c r="I4116" s="12">
        <v>46014</v>
      </c>
      <c r="J4116" s="11" t="s">
        <v>12160</v>
      </c>
      <c r="K4116" s="109" t="s">
        <v>72</v>
      </c>
      <c r="L4116" s="186">
        <v>46152</v>
      </c>
      <c r="M4116" s="12">
        <v>46018</v>
      </c>
      <c r="N4116" s="14" t="s">
        <v>73</v>
      </c>
      <c r="O4116" s="11" t="s">
        <v>74</v>
      </c>
      <c r="P4116" s="12">
        <v>46030</v>
      </c>
      <c r="Q4116" s="13"/>
      <c r="R4116" s="52" t="s">
        <v>582</v>
      </c>
      <c r="S4116" s="44" t="str">
        <f>VLOOKUP(C4116,submitted!A:B,2,FALSE)</f>
        <v>D-2026AB36-2000CC-19</v>
      </c>
      <c r="T4116" s="44" t="str">
        <f>VLOOKUP(C4116,submitted!A:C,3,FALSE)</f>
        <v>CAH-7513</v>
      </c>
      <c r="U4116" s="280" t="e">
        <f>VLOOKUP(T4116,'[1]20260201'!$C:$P,14,FALSE)</f>
        <v>#N/A</v>
      </c>
    </row>
    <row r="4117" spans="1:21">
      <c r="A4117" s="307" t="str">
        <f t="shared" si="128"/>
        <v/>
      </c>
      <c r="B4117" s="14" t="str">
        <f t="shared" si="129"/>
        <v/>
      </c>
      <c r="C4117" s="7" t="s">
        <v>12161</v>
      </c>
      <c r="D4117" s="11">
        <v>51501</v>
      </c>
      <c r="E4117" s="50" t="s">
        <v>12162</v>
      </c>
      <c r="F4117" s="11" t="s">
        <v>68</v>
      </c>
      <c r="G4117" s="11" t="s">
        <v>1121</v>
      </c>
      <c r="H4117" s="11" t="s">
        <v>70</v>
      </c>
      <c r="I4117" s="12">
        <v>46014</v>
      </c>
      <c r="J4117" s="11" t="s">
        <v>12163</v>
      </c>
      <c r="K4117" s="109" t="s">
        <v>72</v>
      </c>
      <c r="L4117" s="186">
        <v>46152</v>
      </c>
      <c r="M4117" s="12">
        <v>46018</v>
      </c>
      <c r="N4117" s="14" t="s">
        <v>73</v>
      </c>
      <c r="O4117" s="11" t="s">
        <v>74</v>
      </c>
      <c r="P4117" s="12">
        <v>46030</v>
      </c>
      <c r="Q4117" s="13"/>
      <c r="R4117" s="52" t="s">
        <v>582</v>
      </c>
      <c r="S4117" s="44" t="str">
        <f>VLOOKUP(C4117,submitted!A:B,2,FALSE)</f>
        <v>D-2026AB36-2000CC-20</v>
      </c>
      <c r="T4117" s="44" t="str">
        <f>VLOOKUP(C4117,submitted!A:C,3,FALSE)</f>
        <v>CAH-8509</v>
      </c>
      <c r="U4117" s="280" t="e">
        <f>VLOOKUP(T4117,'[1]20260201'!$C:$P,14,FALSE)</f>
        <v>#N/A</v>
      </c>
    </row>
    <row r="4118" spans="1:21">
      <c r="A4118" s="307" t="str">
        <f t="shared" si="128"/>
        <v/>
      </c>
      <c r="B4118" s="14" t="str">
        <f t="shared" si="129"/>
        <v/>
      </c>
      <c r="C4118" s="7" t="s">
        <v>12164</v>
      </c>
      <c r="D4118" s="11">
        <v>51502</v>
      </c>
      <c r="E4118" s="50" t="s">
        <v>12165</v>
      </c>
      <c r="F4118" s="11" t="s">
        <v>68</v>
      </c>
      <c r="G4118" s="11" t="s">
        <v>1121</v>
      </c>
      <c r="H4118" s="11" t="s">
        <v>70</v>
      </c>
      <c r="I4118" s="12">
        <v>46014</v>
      </c>
      <c r="J4118" s="11" t="s">
        <v>12166</v>
      </c>
      <c r="K4118" s="109" t="s">
        <v>72</v>
      </c>
      <c r="L4118" s="186">
        <v>46119</v>
      </c>
      <c r="M4118" s="12">
        <v>46018</v>
      </c>
      <c r="N4118" s="14" t="s">
        <v>73</v>
      </c>
      <c r="O4118" s="11" t="s">
        <v>74</v>
      </c>
      <c r="P4118" s="12">
        <v>46030</v>
      </c>
      <c r="Q4118" s="13"/>
      <c r="R4118" s="52" t="s">
        <v>582</v>
      </c>
      <c r="S4118" s="44" t="str">
        <f>VLOOKUP(C4118,submitted!A:B,2,FALSE)</f>
        <v>D-2026AB28-2000CC-43</v>
      </c>
      <c r="T4118" s="44" t="str">
        <f>VLOOKUP(C4118,submitted!A:C,3,FALSE)</f>
        <v>CCN-8200</v>
      </c>
      <c r="U4118" s="280" t="e">
        <f>VLOOKUP(T4118,'[1]20260201'!$C:$P,14,FALSE)</f>
        <v>#N/A</v>
      </c>
    </row>
    <row r="4119" spans="1:21">
      <c r="A4119" s="307" t="str">
        <f t="shared" si="128"/>
        <v/>
      </c>
      <c r="B4119" s="14" t="str">
        <f t="shared" si="129"/>
        <v/>
      </c>
      <c r="C4119" s="7" t="s">
        <v>12167</v>
      </c>
      <c r="D4119" s="11">
        <v>51503</v>
      </c>
      <c r="E4119" s="50" t="s">
        <v>12168</v>
      </c>
      <c r="F4119" s="11" t="s">
        <v>401</v>
      </c>
      <c r="G4119" s="11" t="s">
        <v>402</v>
      </c>
      <c r="H4119" s="11" t="s">
        <v>70</v>
      </c>
      <c r="I4119" s="12">
        <v>46013</v>
      </c>
      <c r="J4119" s="11" t="s">
        <v>12169</v>
      </c>
      <c r="K4119" s="109" t="s">
        <v>72</v>
      </c>
      <c r="L4119" s="186">
        <v>46140</v>
      </c>
      <c r="M4119" s="12">
        <v>46018</v>
      </c>
      <c r="N4119" s="14" t="s">
        <v>73</v>
      </c>
      <c r="O4119" s="11" t="s">
        <v>74</v>
      </c>
      <c r="P4119" s="12">
        <v>46030</v>
      </c>
      <c r="Q4119" s="13"/>
      <c r="R4119" s="52" t="s">
        <v>582</v>
      </c>
      <c r="S4119" s="44" t="str">
        <f>VLOOKUP(C4119,submitted!A:B,2,FALSE)</f>
        <v>D-2026AB28-2000CC-44</v>
      </c>
      <c r="T4119" s="44" t="str">
        <f>VLOOKUP(C4119,submitted!A:C,3,FALSE)</f>
        <v>CAT-2100</v>
      </c>
      <c r="U4119" s="280" t="e">
        <f>VLOOKUP(T4119,'[1]20260201'!$C:$P,14,FALSE)</f>
        <v>#N/A</v>
      </c>
    </row>
    <row r="4120" spans="1:21">
      <c r="A4120" s="307" t="str">
        <f t="shared" si="128"/>
        <v/>
      </c>
      <c r="B4120" s="14" t="str">
        <f t="shared" si="129"/>
        <v/>
      </c>
      <c r="C4120" s="7" t="s">
        <v>12170</v>
      </c>
      <c r="D4120" s="11">
        <v>51504</v>
      </c>
      <c r="E4120" s="50" t="s">
        <v>12171</v>
      </c>
      <c r="F4120" s="11" t="s">
        <v>401</v>
      </c>
      <c r="G4120" s="11" t="s">
        <v>402</v>
      </c>
      <c r="H4120" s="11" t="s">
        <v>70</v>
      </c>
      <c r="I4120" s="12">
        <v>46013</v>
      </c>
      <c r="J4120" s="11" t="s">
        <v>12172</v>
      </c>
      <c r="K4120" s="109" t="s">
        <v>72</v>
      </c>
      <c r="L4120" s="186">
        <v>46138</v>
      </c>
      <c r="M4120" s="12">
        <v>46018</v>
      </c>
      <c r="N4120" s="14" t="s">
        <v>73</v>
      </c>
      <c r="O4120" s="11" t="s">
        <v>74</v>
      </c>
      <c r="P4120" s="12">
        <v>46030</v>
      </c>
      <c r="Q4120" s="13"/>
      <c r="R4120" s="52" t="s">
        <v>582</v>
      </c>
      <c r="S4120" s="44" t="str">
        <f>VLOOKUP(C4120,submitted!A:B,2,FALSE)</f>
        <v>D-2026AB28-2000CC-45</v>
      </c>
      <c r="T4120" s="44" t="str">
        <f>VLOOKUP(C4120,submitted!A:C,3,FALSE)</f>
        <v>CBF-6393</v>
      </c>
      <c r="U4120" s="280" t="e">
        <f>VLOOKUP(T4120,'[1]20260201'!$C:$P,14,FALSE)</f>
        <v>#N/A</v>
      </c>
    </row>
    <row r="4121" spans="1:21">
      <c r="A4121" s="307" t="str">
        <f t="shared" si="128"/>
        <v/>
      </c>
      <c r="B4121" s="14" t="str">
        <f t="shared" si="129"/>
        <v/>
      </c>
      <c r="C4121" s="7" t="s">
        <v>12173</v>
      </c>
      <c r="D4121" s="11">
        <v>51505</v>
      </c>
      <c r="E4121" s="50" t="s">
        <v>12174</v>
      </c>
      <c r="F4121" s="11" t="s">
        <v>401</v>
      </c>
      <c r="G4121" s="11" t="s">
        <v>402</v>
      </c>
      <c r="H4121" s="11" t="s">
        <v>70</v>
      </c>
      <c r="I4121" s="12">
        <v>46013</v>
      </c>
      <c r="J4121" s="11" t="s">
        <v>12175</v>
      </c>
      <c r="K4121" s="109" t="s">
        <v>72</v>
      </c>
      <c r="L4121" s="186">
        <v>46143</v>
      </c>
      <c r="M4121" s="12">
        <v>46018</v>
      </c>
      <c r="N4121" s="14" t="s">
        <v>73</v>
      </c>
      <c r="O4121" s="11" t="s">
        <v>74</v>
      </c>
      <c r="P4121" s="12">
        <v>46030</v>
      </c>
      <c r="Q4121" s="13"/>
      <c r="R4121" s="52" t="s">
        <v>582</v>
      </c>
      <c r="S4121" s="44" t="str">
        <f>VLOOKUP(C4121,submitted!A:B,2,FALSE)</f>
        <v>D-2026AB28-2000CC-46</v>
      </c>
      <c r="T4121" s="44" t="str">
        <f>VLOOKUP(C4121,submitted!A:C,3,FALSE)</f>
        <v>CBF-6738</v>
      </c>
      <c r="U4121" s="280" t="e">
        <f>VLOOKUP(T4121,'[1]20260201'!$C:$P,14,FALSE)</f>
        <v>#N/A</v>
      </c>
    </row>
    <row r="4122" spans="1:21">
      <c r="A4122" s="307" t="str">
        <f t="shared" si="128"/>
        <v/>
      </c>
      <c r="B4122" s="14" t="str">
        <f t="shared" si="129"/>
        <v/>
      </c>
      <c r="C4122" s="7" t="s">
        <v>12176</v>
      </c>
      <c r="D4122" s="11">
        <v>51506</v>
      </c>
      <c r="E4122" s="50" t="s">
        <v>12177</v>
      </c>
      <c r="F4122" s="11" t="s">
        <v>401</v>
      </c>
      <c r="G4122" s="11" t="s">
        <v>402</v>
      </c>
      <c r="H4122" s="11" t="s">
        <v>70</v>
      </c>
      <c r="I4122" s="12">
        <v>46013</v>
      </c>
      <c r="J4122" s="11" t="s">
        <v>12178</v>
      </c>
      <c r="K4122" s="109" t="s">
        <v>72</v>
      </c>
      <c r="L4122" s="186">
        <v>46131</v>
      </c>
      <c r="M4122" s="12">
        <v>46018</v>
      </c>
      <c r="N4122" s="14" t="s">
        <v>73</v>
      </c>
      <c r="O4122" s="11" t="s">
        <v>74</v>
      </c>
      <c r="P4122" s="12">
        <v>46030</v>
      </c>
      <c r="Q4122" s="13"/>
      <c r="R4122" s="52" t="s">
        <v>582</v>
      </c>
      <c r="S4122" s="44" t="str">
        <f>VLOOKUP(C4122,submitted!A:B,2,FALSE)</f>
        <v>D-2026AB28-2000CC-47</v>
      </c>
      <c r="T4122" s="44" t="str">
        <f>VLOOKUP(C4122,submitted!A:C,3,FALSE)</f>
        <v>CBF-2069</v>
      </c>
      <c r="U4122" s="280" t="e">
        <f>VLOOKUP(T4122,'[1]20260201'!$C:$P,14,FALSE)</f>
        <v>#N/A</v>
      </c>
    </row>
    <row r="4123" spans="1:21">
      <c r="A4123" s="307" t="str">
        <f t="shared" si="128"/>
        <v/>
      </c>
      <c r="B4123" s="14" t="str">
        <f t="shared" si="129"/>
        <v/>
      </c>
      <c r="C4123" s="7" t="s">
        <v>12179</v>
      </c>
      <c r="D4123" s="11">
        <v>51507</v>
      </c>
      <c r="E4123" s="50" t="s">
        <v>12180</v>
      </c>
      <c r="F4123" s="11" t="s">
        <v>401</v>
      </c>
      <c r="G4123" s="11" t="s">
        <v>402</v>
      </c>
      <c r="H4123" s="11" t="s">
        <v>70</v>
      </c>
      <c r="I4123" s="12">
        <v>46013</v>
      </c>
      <c r="J4123" s="11" t="s">
        <v>12181</v>
      </c>
      <c r="K4123" s="109" t="s">
        <v>72</v>
      </c>
      <c r="L4123" s="186">
        <v>46143</v>
      </c>
      <c r="M4123" s="12">
        <v>46018</v>
      </c>
      <c r="N4123" s="14" t="s">
        <v>73</v>
      </c>
      <c r="O4123" s="11" t="s">
        <v>74</v>
      </c>
      <c r="P4123" s="12">
        <v>46030</v>
      </c>
      <c r="Q4123" s="13"/>
      <c r="R4123" s="52" t="s">
        <v>582</v>
      </c>
      <c r="S4123" s="44" t="str">
        <f>VLOOKUP(C4123,submitted!A:B,2,FALSE)</f>
        <v>D-2026AB28-2000CC-48</v>
      </c>
      <c r="T4123" s="44" t="str">
        <f>VLOOKUP(C4123,submitted!A:C,3,FALSE)</f>
        <v>CBF-7376</v>
      </c>
      <c r="U4123" s="280" t="e">
        <f>VLOOKUP(T4123,'[1]20260201'!$C:$P,14,FALSE)</f>
        <v>#N/A</v>
      </c>
    </row>
    <row r="4124" spans="1:21">
      <c r="A4124" s="307" t="str">
        <f t="shared" si="128"/>
        <v/>
      </c>
      <c r="B4124" s="14" t="str">
        <f t="shared" si="129"/>
        <v/>
      </c>
      <c r="C4124" s="7" t="s">
        <v>12182</v>
      </c>
      <c r="D4124" s="11">
        <v>51508</v>
      </c>
      <c r="E4124" s="50" t="s">
        <v>12183</v>
      </c>
      <c r="F4124" s="11" t="s">
        <v>401</v>
      </c>
      <c r="G4124" s="11" t="s">
        <v>402</v>
      </c>
      <c r="H4124" s="11" t="s">
        <v>70</v>
      </c>
      <c r="I4124" s="12">
        <v>46013</v>
      </c>
      <c r="J4124" s="11" t="s">
        <v>12184</v>
      </c>
      <c r="K4124" s="109" t="s">
        <v>72</v>
      </c>
      <c r="L4124" s="186">
        <v>46136</v>
      </c>
      <c r="M4124" s="12">
        <v>46018</v>
      </c>
      <c r="N4124" s="14" t="s">
        <v>73</v>
      </c>
      <c r="O4124" s="11" t="s">
        <v>74</v>
      </c>
      <c r="P4124" s="12">
        <v>46030</v>
      </c>
      <c r="Q4124" s="13"/>
      <c r="R4124" s="52" t="s">
        <v>582</v>
      </c>
      <c r="S4124" s="44" t="str">
        <f>VLOOKUP(C4124,submitted!A:B,2,FALSE)</f>
        <v>D-2026AB28-2000CC-49</v>
      </c>
      <c r="T4124" s="44" t="str">
        <f>VLOOKUP(C4124,submitted!A:C,3,FALSE)</f>
        <v>BNW-8685</v>
      </c>
      <c r="U4124" s="280" t="e">
        <f>VLOOKUP(T4124,'[1]20260201'!$C:$P,14,FALSE)</f>
        <v>#N/A</v>
      </c>
    </row>
    <row r="4125" spans="1:21">
      <c r="A4125" s="307" t="str">
        <f t="shared" si="128"/>
        <v/>
      </c>
      <c r="B4125" s="14" t="str">
        <f t="shared" si="129"/>
        <v/>
      </c>
      <c r="C4125" s="7" t="s">
        <v>12185</v>
      </c>
      <c r="D4125" s="11">
        <v>51509</v>
      </c>
      <c r="E4125" s="50" t="s">
        <v>12186</v>
      </c>
      <c r="F4125" s="11" t="s">
        <v>401</v>
      </c>
      <c r="G4125" s="11" t="s">
        <v>402</v>
      </c>
      <c r="H4125" s="11" t="s">
        <v>70</v>
      </c>
      <c r="I4125" s="12">
        <v>46013</v>
      </c>
      <c r="J4125" s="11" t="s">
        <v>12187</v>
      </c>
      <c r="K4125" s="109" t="s">
        <v>72</v>
      </c>
      <c r="L4125" s="186">
        <v>46112</v>
      </c>
      <c r="M4125" s="12">
        <v>46018</v>
      </c>
      <c r="N4125" s="14" t="s">
        <v>73</v>
      </c>
      <c r="O4125" s="11" t="s">
        <v>74</v>
      </c>
      <c r="P4125" s="12">
        <v>46030</v>
      </c>
      <c r="Q4125" s="13"/>
      <c r="R4125" s="52" t="s">
        <v>582</v>
      </c>
      <c r="S4125" s="44" t="str">
        <f>VLOOKUP(C4125,submitted!A:B,2,FALSE)</f>
        <v>D-2026AB28-2000CC-50</v>
      </c>
      <c r="T4125" s="44" t="str">
        <f>VLOOKUP(C4125,submitted!A:C,3,FALSE)</f>
        <v>BZU-8666</v>
      </c>
      <c r="U4125" s="280" t="e">
        <f>VLOOKUP(T4125,'[1]20260201'!$C:$P,14,FALSE)</f>
        <v>#N/A</v>
      </c>
    </row>
    <row r="4126" spans="1:21">
      <c r="A4126" s="307" t="str">
        <f t="shared" si="128"/>
        <v/>
      </c>
      <c r="B4126" s="14" t="str">
        <f t="shared" si="129"/>
        <v/>
      </c>
      <c r="C4126" s="7" t="s">
        <v>12188</v>
      </c>
      <c r="D4126" s="11">
        <v>51510</v>
      </c>
      <c r="E4126" s="50" t="s">
        <v>12189</v>
      </c>
      <c r="F4126" s="11" t="s">
        <v>401</v>
      </c>
      <c r="G4126" s="11" t="s">
        <v>402</v>
      </c>
      <c r="H4126" s="11" t="s">
        <v>70</v>
      </c>
      <c r="I4126" s="12">
        <v>46013</v>
      </c>
      <c r="J4126" s="11" t="s">
        <v>12190</v>
      </c>
      <c r="K4126" s="109" t="s">
        <v>72</v>
      </c>
      <c r="L4126" s="186">
        <v>46139</v>
      </c>
      <c r="M4126" s="12">
        <v>46018</v>
      </c>
      <c r="N4126" s="14" t="s">
        <v>73</v>
      </c>
      <c r="O4126" s="11" t="s">
        <v>74</v>
      </c>
      <c r="P4126" s="12">
        <v>46030</v>
      </c>
      <c r="Q4126" s="13"/>
      <c r="R4126" s="52" t="s">
        <v>582</v>
      </c>
      <c r="S4126" s="44" t="str">
        <f>VLOOKUP(C4126,submitted!A:B,2,FALSE)</f>
        <v>D-2026AB28-2000CC-51</v>
      </c>
      <c r="T4126" s="44" t="str">
        <f>VLOOKUP(C4126,submitted!A:C,3,FALSE)</f>
        <v>CAV-0310</v>
      </c>
      <c r="U4126" s="280" t="e">
        <f>VLOOKUP(T4126,'[1]20260201'!$C:$P,14,FALSE)</f>
        <v>#N/A</v>
      </c>
    </row>
    <row r="4127" spans="1:21">
      <c r="A4127" s="307" t="str">
        <f t="shared" si="128"/>
        <v/>
      </c>
      <c r="B4127" s="14" t="str">
        <f t="shared" si="129"/>
        <v/>
      </c>
      <c r="C4127" s="7" t="s">
        <v>12191</v>
      </c>
      <c r="D4127" s="11">
        <v>51511</v>
      </c>
      <c r="E4127" s="50" t="s">
        <v>12192</v>
      </c>
      <c r="F4127" s="11" t="s">
        <v>401</v>
      </c>
      <c r="G4127" s="11" t="s">
        <v>402</v>
      </c>
      <c r="H4127" s="11" t="s">
        <v>70</v>
      </c>
      <c r="I4127" s="12">
        <v>46013</v>
      </c>
      <c r="J4127" s="11" t="s">
        <v>12193</v>
      </c>
      <c r="K4127" s="109" t="s">
        <v>72</v>
      </c>
      <c r="L4127" s="186">
        <v>46138</v>
      </c>
      <c r="M4127" s="12">
        <v>46018</v>
      </c>
      <c r="N4127" s="14" t="s">
        <v>73</v>
      </c>
      <c r="O4127" s="11" t="s">
        <v>74</v>
      </c>
      <c r="P4127" s="12">
        <v>46030</v>
      </c>
      <c r="Q4127" s="13"/>
      <c r="R4127" s="52" t="s">
        <v>582</v>
      </c>
      <c r="S4127" s="44" t="str">
        <f>VLOOKUP(C4127,submitted!A:B,2,FALSE)</f>
        <v>D-2026AB28-2000CC-52</v>
      </c>
      <c r="T4127" s="44" t="str">
        <f>VLOOKUP(C4127,submitted!A:C,3,FALSE)</f>
        <v>CBF-2580</v>
      </c>
      <c r="U4127" s="280" t="e">
        <f>VLOOKUP(T4127,'[1]20260201'!$C:$P,14,FALSE)</f>
        <v>#N/A</v>
      </c>
    </row>
    <row r="4128" spans="1:21">
      <c r="A4128" s="307" t="str">
        <f t="shared" si="128"/>
        <v/>
      </c>
      <c r="B4128" s="14" t="str">
        <f t="shared" si="129"/>
        <v/>
      </c>
      <c r="C4128" s="7" t="s">
        <v>12194</v>
      </c>
      <c r="D4128" s="11">
        <v>51512</v>
      </c>
      <c r="E4128" s="50" t="s">
        <v>12195</v>
      </c>
      <c r="F4128" s="11" t="s">
        <v>401</v>
      </c>
      <c r="G4128" s="11" t="s">
        <v>402</v>
      </c>
      <c r="H4128" s="11" t="s">
        <v>70</v>
      </c>
      <c r="I4128" s="12">
        <v>46013</v>
      </c>
      <c r="J4128" s="11" t="s">
        <v>12196</v>
      </c>
      <c r="K4128" s="109" t="s">
        <v>72</v>
      </c>
      <c r="L4128" s="186">
        <v>46152</v>
      </c>
      <c r="M4128" s="12">
        <v>46018</v>
      </c>
      <c r="N4128" s="14" t="s">
        <v>73</v>
      </c>
      <c r="O4128" s="11" t="s">
        <v>74</v>
      </c>
      <c r="P4128" s="12">
        <v>46030</v>
      </c>
      <c r="Q4128" s="13"/>
      <c r="R4128" s="52" t="s">
        <v>582</v>
      </c>
      <c r="S4128" s="44" t="str">
        <f>VLOOKUP(C4128,submitted!A:B,2,FALSE)</f>
        <v>D-2026AB28-2000CC-53</v>
      </c>
      <c r="T4128" s="44" t="str">
        <f>VLOOKUP(C4128,submitted!A:C,3,FALSE)</f>
        <v>CBF-9967</v>
      </c>
      <c r="U4128" s="280" t="e">
        <f>VLOOKUP(T4128,'[1]20260201'!$C:$P,14,FALSE)</f>
        <v>#N/A</v>
      </c>
    </row>
    <row r="4129" spans="1:21">
      <c r="A4129" s="307" t="str">
        <f t="shared" si="128"/>
        <v/>
      </c>
      <c r="B4129" s="14" t="str">
        <f t="shared" si="129"/>
        <v/>
      </c>
      <c r="C4129" s="7" t="s">
        <v>12197</v>
      </c>
      <c r="D4129" s="11">
        <v>51513</v>
      </c>
      <c r="E4129" s="50" t="s">
        <v>12198</v>
      </c>
      <c r="F4129" s="11" t="s">
        <v>401</v>
      </c>
      <c r="G4129" s="11" t="s">
        <v>402</v>
      </c>
      <c r="H4129" s="11" t="s">
        <v>70</v>
      </c>
      <c r="I4129" s="12">
        <v>46013</v>
      </c>
      <c r="J4129" s="11" t="s">
        <v>12199</v>
      </c>
      <c r="K4129" s="109" t="s">
        <v>72</v>
      </c>
      <c r="L4129" s="186">
        <v>46139</v>
      </c>
      <c r="M4129" s="12">
        <v>46018</v>
      </c>
      <c r="N4129" s="14" t="s">
        <v>73</v>
      </c>
      <c r="O4129" s="11" t="s">
        <v>74</v>
      </c>
      <c r="P4129" s="12">
        <v>46030</v>
      </c>
      <c r="Q4129" s="13"/>
      <c r="R4129" s="52" t="s">
        <v>582</v>
      </c>
      <c r="S4129" s="44" t="str">
        <f>VLOOKUP(C4129,submitted!A:B,2,FALSE)</f>
        <v>D-2026AB28-2000CC-54</v>
      </c>
      <c r="T4129" s="44" t="str">
        <f>VLOOKUP(C4129,submitted!A:C,3,FALSE)</f>
        <v>BYB-0523</v>
      </c>
      <c r="U4129" s="280" t="e">
        <f>VLOOKUP(T4129,'[1]20260201'!$C:$P,14,FALSE)</f>
        <v>#N/A</v>
      </c>
    </row>
    <row r="4130" spans="1:21">
      <c r="A4130" s="307" t="str">
        <f t="shared" si="128"/>
        <v/>
      </c>
      <c r="B4130" s="14" t="str">
        <f t="shared" si="129"/>
        <v/>
      </c>
      <c r="C4130" s="7" t="s">
        <v>12200</v>
      </c>
      <c r="D4130" s="11">
        <v>51514</v>
      </c>
      <c r="E4130" s="50" t="s">
        <v>12201</v>
      </c>
      <c r="F4130" s="11" t="s">
        <v>401</v>
      </c>
      <c r="G4130" s="11" t="s">
        <v>402</v>
      </c>
      <c r="H4130" s="11" t="s">
        <v>70</v>
      </c>
      <c r="I4130" s="12">
        <v>46013</v>
      </c>
      <c r="J4130" s="11" t="s">
        <v>12202</v>
      </c>
      <c r="K4130" s="109" t="s">
        <v>72</v>
      </c>
      <c r="L4130" s="186">
        <v>46140</v>
      </c>
      <c r="M4130" s="12">
        <v>46018</v>
      </c>
      <c r="N4130" s="14" t="s">
        <v>73</v>
      </c>
      <c r="O4130" s="11" t="s">
        <v>74</v>
      </c>
      <c r="P4130" s="12">
        <v>46030</v>
      </c>
      <c r="Q4130" s="13"/>
      <c r="R4130" s="52" t="s">
        <v>582</v>
      </c>
      <c r="S4130" s="44" t="str">
        <f>VLOOKUP(C4130,submitted!A:B,2,FALSE)</f>
        <v>D-2026AB28-2000CC-55</v>
      </c>
      <c r="T4130" s="44" t="str">
        <f>VLOOKUP(C4130,submitted!A:C,3,FALSE)</f>
        <v>CBF-2560</v>
      </c>
      <c r="U4130" s="280" t="e">
        <f>VLOOKUP(T4130,'[1]20260201'!$C:$P,14,FALSE)</f>
        <v>#N/A</v>
      </c>
    </row>
    <row r="4131" spans="1:21">
      <c r="A4131" s="307" t="str">
        <f t="shared" si="128"/>
        <v/>
      </c>
      <c r="B4131" s="14" t="str">
        <f t="shared" si="129"/>
        <v/>
      </c>
      <c r="C4131" s="7" t="s">
        <v>12203</v>
      </c>
      <c r="D4131" s="11">
        <v>51515</v>
      </c>
      <c r="E4131" s="50" t="s">
        <v>12204</v>
      </c>
      <c r="F4131" s="11" t="s">
        <v>401</v>
      </c>
      <c r="G4131" s="11" t="s">
        <v>402</v>
      </c>
      <c r="H4131" s="11" t="s">
        <v>70</v>
      </c>
      <c r="I4131" s="12">
        <v>46013</v>
      </c>
      <c r="J4131" s="11" t="s">
        <v>12205</v>
      </c>
      <c r="K4131" s="109" t="s">
        <v>72</v>
      </c>
      <c r="L4131" s="186">
        <v>46140</v>
      </c>
      <c r="M4131" s="12">
        <v>46018</v>
      </c>
      <c r="N4131" s="14" t="s">
        <v>73</v>
      </c>
      <c r="O4131" s="11" t="s">
        <v>74</v>
      </c>
      <c r="P4131" s="12">
        <v>46030</v>
      </c>
      <c r="Q4131" s="13"/>
      <c r="R4131" s="52" t="s">
        <v>582</v>
      </c>
      <c r="S4131" s="44" t="str">
        <f>VLOOKUP(C4131,submitted!A:B,2,FALSE)</f>
        <v>D-2026AB28-2000CC-56</v>
      </c>
      <c r="T4131" s="44" t="str">
        <f>VLOOKUP(C4131,submitted!A:C,3,FALSE)</f>
        <v>BPN-1698</v>
      </c>
      <c r="U4131" s="280" t="e">
        <f>VLOOKUP(T4131,'[1]20260201'!$C:$P,14,FALSE)</f>
        <v>#N/A</v>
      </c>
    </row>
    <row r="4132" spans="1:21">
      <c r="A4132" s="307" t="str">
        <f t="shared" si="128"/>
        <v/>
      </c>
      <c r="B4132" s="14" t="str">
        <f t="shared" si="129"/>
        <v/>
      </c>
      <c r="C4132" s="7" t="s">
        <v>12206</v>
      </c>
      <c r="D4132" s="11">
        <v>51516</v>
      </c>
      <c r="E4132" s="50" t="s">
        <v>12207</v>
      </c>
      <c r="F4132" s="11" t="s">
        <v>401</v>
      </c>
      <c r="G4132" s="11" t="s">
        <v>402</v>
      </c>
      <c r="H4132" s="11" t="s">
        <v>70</v>
      </c>
      <c r="I4132" s="12">
        <v>46013</v>
      </c>
      <c r="J4132" s="11" t="s">
        <v>12208</v>
      </c>
      <c r="K4132" s="109" t="s">
        <v>72</v>
      </c>
      <c r="L4132" s="186">
        <v>46139</v>
      </c>
      <c r="M4132" s="12">
        <v>46018</v>
      </c>
      <c r="N4132" s="14" t="s">
        <v>73</v>
      </c>
      <c r="O4132" s="11" t="s">
        <v>74</v>
      </c>
      <c r="P4132" s="12">
        <v>46030</v>
      </c>
      <c r="Q4132" s="13"/>
      <c r="R4132" s="52" t="s">
        <v>582</v>
      </c>
      <c r="S4132" s="44" t="str">
        <f>VLOOKUP(C4132,submitted!A:B,2,FALSE)</f>
        <v>D-2026AB28-2000CC-57</v>
      </c>
      <c r="T4132" s="44" t="str">
        <f>VLOOKUP(C4132,submitted!A:C,3,FALSE)</f>
        <v>BYB-2589</v>
      </c>
      <c r="U4132" s="280" t="e">
        <f>VLOOKUP(T4132,'[1]20260201'!$C:$P,14,FALSE)</f>
        <v>#N/A</v>
      </c>
    </row>
    <row r="4133" spans="1:21">
      <c r="A4133" s="307" t="str">
        <f t="shared" si="128"/>
        <v/>
      </c>
      <c r="B4133" s="14" t="str">
        <f t="shared" si="129"/>
        <v/>
      </c>
      <c r="C4133" s="7" t="s">
        <v>12209</v>
      </c>
      <c r="D4133" s="11">
        <v>51517</v>
      </c>
      <c r="E4133" s="50" t="s">
        <v>12210</v>
      </c>
      <c r="F4133" s="11" t="s">
        <v>401</v>
      </c>
      <c r="G4133" s="11" t="s">
        <v>402</v>
      </c>
      <c r="H4133" s="11" t="s">
        <v>70</v>
      </c>
      <c r="I4133" s="12">
        <v>46013</v>
      </c>
      <c r="J4133" s="11" t="s">
        <v>12211</v>
      </c>
      <c r="K4133" s="109" t="s">
        <v>72</v>
      </c>
      <c r="L4133" s="186">
        <v>46143</v>
      </c>
      <c r="M4133" s="12">
        <v>46018</v>
      </c>
      <c r="N4133" s="14" t="s">
        <v>73</v>
      </c>
      <c r="O4133" s="11" t="s">
        <v>74</v>
      </c>
      <c r="P4133" s="12">
        <v>46030</v>
      </c>
      <c r="Q4133" s="13"/>
      <c r="R4133" s="52" t="s">
        <v>582</v>
      </c>
      <c r="S4133" s="44" t="str">
        <f>VLOOKUP(C4133,submitted!A:B,2,FALSE)</f>
        <v>D-2026AB28-2000CC-58</v>
      </c>
      <c r="T4133" s="44" t="str">
        <f>VLOOKUP(C4133,submitted!A:C,3,FALSE)</f>
        <v>CBF-5205</v>
      </c>
      <c r="U4133" s="280" t="e">
        <f>VLOOKUP(T4133,'[1]20260201'!$C:$P,14,FALSE)</f>
        <v>#N/A</v>
      </c>
    </row>
    <row r="4134" spans="1:21">
      <c r="A4134" s="307" t="str">
        <f t="shared" si="128"/>
        <v/>
      </c>
      <c r="B4134" s="14" t="str">
        <f t="shared" si="129"/>
        <v/>
      </c>
      <c r="C4134" s="7" t="s">
        <v>12212</v>
      </c>
      <c r="D4134" s="11">
        <v>51518</v>
      </c>
      <c r="E4134" s="50" t="s">
        <v>12213</v>
      </c>
      <c r="F4134" s="11" t="s">
        <v>401</v>
      </c>
      <c r="G4134" s="11" t="s">
        <v>402</v>
      </c>
      <c r="H4134" s="11" t="s">
        <v>70</v>
      </c>
      <c r="I4134" s="12">
        <v>46013</v>
      </c>
      <c r="J4134" s="11" t="s">
        <v>12214</v>
      </c>
      <c r="K4134" s="109" t="s">
        <v>72</v>
      </c>
      <c r="L4134" s="186">
        <v>46137</v>
      </c>
      <c r="M4134" s="12">
        <v>46018</v>
      </c>
      <c r="N4134" s="14" t="s">
        <v>73</v>
      </c>
      <c r="O4134" s="11" t="s">
        <v>74</v>
      </c>
      <c r="P4134" s="12">
        <v>46030</v>
      </c>
      <c r="Q4134" s="13"/>
      <c r="R4134" s="52" t="s">
        <v>582</v>
      </c>
      <c r="S4134" s="44" t="str">
        <f>VLOOKUP(C4134,submitted!A:B,2,FALSE)</f>
        <v>D-2026AB28-2000CC-59</v>
      </c>
      <c r="T4134" s="44" t="str">
        <f>VLOOKUP(C4134,submitted!A:C,3,FALSE)</f>
        <v>CBF-1018</v>
      </c>
      <c r="U4134" s="280" t="e">
        <f>VLOOKUP(T4134,'[1]20260201'!$C:$P,14,FALSE)</f>
        <v>#N/A</v>
      </c>
    </row>
    <row r="4135" spans="1:21">
      <c r="A4135" s="307" t="str">
        <f t="shared" si="128"/>
        <v/>
      </c>
      <c r="B4135" s="14" t="str">
        <f t="shared" si="129"/>
        <v/>
      </c>
      <c r="C4135" s="7" t="s">
        <v>12215</v>
      </c>
      <c r="D4135" s="11">
        <v>51519</v>
      </c>
      <c r="E4135" s="50" t="s">
        <v>12216</v>
      </c>
      <c r="F4135" s="11" t="s">
        <v>401</v>
      </c>
      <c r="G4135" s="11" t="s">
        <v>402</v>
      </c>
      <c r="H4135" s="11" t="s">
        <v>70</v>
      </c>
      <c r="I4135" s="12">
        <v>46013</v>
      </c>
      <c r="J4135" s="11" t="s">
        <v>12217</v>
      </c>
      <c r="K4135" s="109" t="s">
        <v>72</v>
      </c>
      <c r="L4135" s="186">
        <v>46152</v>
      </c>
      <c r="M4135" s="12">
        <v>46018</v>
      </c>
      <c r="N4135" s="14" t="s">
        <v>73</v>
      </c>
      <c r="O4135" s="11" t="s">
        <v>74</v>
      </c>
      <c r="P4135" s="12">
        <v>46030</v>
      </c>
      <c r="Q4135" s="13"/>
      <c r="R4135" s="52" t="s">
        <v>582</v>
      </c>
      <c r="S4135" s="44" t="str">
        <f>VLOOKUP(C4135,submitted!A:B,2,FALSE)</f>
        <v>D-2026AB36-2000CC-21</v>
      </c>
      <c r="T4135" s="44" t="str">
        <f>VLOOKUP(C4135,submitted!A:C,3,FALSE)</f>
        <v>BXW-7177</v>
      </c>
      <c r="U4135" s="280" t="e">
        <f>VLOOKUP(T4135,'[1]20260201'!$C:$P,14,FALSE)</f>
        <v>#N/A</v>
      </c>
    </row>
    <row r="4136" spans="1:21">
      <c r="A4136" s="307" t="str">
        <f t="shared" si="128"/>
        <v/>
      </c>
      <c r="B4136" s="14" t="str">
        <f t="shared" si="129"/>
        <v/>
      </c>
      <c r="C4136" s="7" t="s">
        <v>12218</v>
      </c>
      <c r="D4136" s="11">
        <v>51521</v>
      </c>
      <c r="E4136" s="50" t="s">
        <v>12219</v>
      </c>
      <c r="F4136" s="11" t="s">
        <v>401</v>
      </c>
      <c r="G4136" s="11" t="s">
        <v>402</v>
      </c>
      <c r="H4136" s="11" t="s">
        <v>70</v>
      </c>
      <c r="I4136" s="12">
        <v>46013</v>
      </c>
      <c r="J4136" s="11" t="s">
        <v>12220</v>
      </c>
      <c r="K4136" s="109" t="s">
        <v>72</v>
      </c>
      <c r="L4136" s="186">
        <v>46125</v>
      </c>
      <c r="M4136" s="12">
        <v>46018</v>
      </c>
      <c r="N4136" s="14" t="s">
        <v>73</v>
      </c>
      <c r="O4136" s="11" t="s">
        <v>74</v>
      </c>
      <c r="P4136" s="12">
        <v>46030</v>
      </c>
      <c r="Q4136" s="13"/>
      <c r="R4136" s="91" t="s">
        <v>582</v>
      </c>
      <c r="S4136" s="44" t="str">
        <f>VLOOKUP(C4136,submitted!A:B,2,FALSE)</f>
        <v>D-2026AB28-2000CC-60</v>
      </c>
      <c r="T4136" s="44" t="str">
        <f>VLOOKUP(C4136,submitted!A:C,3,FALSE)</f>
        <v>CCL-8533</v>
      </c>
      <c r="U4136" s="280" t="e">
        <f>VLOOKUP(T4136,'[1]20260201'!$C:$P,14,FALSE)</f>
        <v>#N/A</v>
      </c>
    </row>
    <row r="4137" spans="1:21">
      <c r="A4137" s="307" t="str">
        <f t="shared" si="128"/>
        <v/>
      </c>
      <c r="B4137" s="14" t="str">
        <f t="shared" si="129"/>
        <v/>
      </c>
      <c r="C4137" s="7" t="s">
        <v>12221</v>
      </c>
      <c r="D4137" s="11">
        <v>51522</v>
      </c>
      <c r="E4137" s="50" t="s">
        <v>12222</v>
      </c>
      <c r="F4137" s="11" t="s">
        <v>401</v>
      </c>
      <c r="G4137" s="11" t="s">
        <v>402</v>
      </c>
      <c r="H4137" s="11" t="s">
        <v>70</v>
      </c>
      <c r="I4137" s="12">
        <v>46013</v>
      </c>
      <c r="J4137" s="11" t="s">
        <v>12223</v>
      </c>
      <c r="K4137" s="109" t="s">
        <v>72</v>
      </c>
      <c r="L4137" s="186">
        <v>46130</v>
      </c>
      <c r="M4137" s="12">
        <v>46018</v>
      </c>
      <c r="N4137" s="14" t="s">
        <v>73</v>
      </c>
      <c r="O4137" s="11" t="s">
        <v>74</v>
      </c>
      <c r="P4137" s="12">
        <v>46030</v>
      </c>
      <c r="Q4137" s="13"/>
      <c r="R4137" s="91" t="s">
        <v>582</v>
      </c>
      <c r="S4137" s="44" t="str">
        <f>VLOOKUP(C4137,submitted!A:B,2,FALSE)</f>
        <v>D-2026AB28-2000CC-61</v>
      </c>
      <c r="T4137" s="44" t="str">
        <f>VLOOKUP(C4137,submitted!A:C,3,FALSE)</f>
        <v>CAS-2276</v>
      </c>
      <c r="U4137" s="280" t="e">
        <f>VLOOKUP(T4137,'[1]20260201'!$C:$P,14,FALSE)</f>
        <v>#N/A</v>
      </c>
    </row>
    <row r="4138" spans="1:21">
      <c r="A4138" s="307" t="str">
        <f t="shared" si="128"/>
        <v/>
      </c>
      <c r="B4138" s="14" t="str">
        <f t="shared" si="129"/>
        <v/>
      </c>
      <c r="C4138" s="7" t="s">
        <v>12224</v>
      </c>
      <c r="D4138" s="11">
        <v>51523</v>
      </c>
      <c r="E4138" s="50" t="s">
        <v>12225</v>
      </c>
      <c r="F4138" s="11" t="s">
        <v>401</v>
      </c>
      <c r="G4138" s="11" t="s">
        <v>402</v>
      </c>
      <c r="H4138" s="11" t="s">
        <v>70</v>
      </c>
      <c r="I4138" s="12">
        <v>46013</v>
      </c>
      <c r="J4138" s="11" t="s">
        <v>12226</v>
      </c>
      <c r="K4138" s="109" t="s">
        <v>72</v>
      </c>
      <c r="L4138" s="186">
        <v>46151</v>
      </c>
      <c r="M4138" s="12">
        <v>46018</v>
      </c>
      <c r="N4138" s="14" t="s">
        <v>73</v>
      </c>
      <c r="O4138" s="11" t="s">
        <v>74</v>
      </c>
      <c r="P4138" s="12">
        <v>46030</v>
      </c>
      <c r="Q4138" s="13"/>
      <c r="R4138" s="91" t="s">
        <v>582</v>
      </c>
      <c r="S4138" s="44" t="str">
        <f>VLOOKUP(C4138,submitted!A:B,2,FALSE)</f>
        <v>D-2026AB28-2000CC-62</v>
      </c>
      <c r="T4138" s="44" t="str">
        <f>VLOOKUP(C4138,submitted!A:C,3,FALSE)</f>
        <v>CBF-3901</v>
      </c>
      <c r="U4138" s="280" t="e">
        <f>VLOOKUP(T4138,'[1]20260201'!$C:$P,14,FALSE)</f>
        <v>#N/A</v>
      </c>
    </row>
    <row r="4139" spans="1:21">
      <c r="A4139" s="307" t="str">
        <f t="shared" si="128"/>
        <v/>
      </c>
      <c r="B4139" s="14" t="str">
        <f t="shared" si="129"/>
        <v/>
      </c>
      <c r="C4139" s="7" t="s">
        <v>12227</v>
      </c>
      <c r="D4139" s="11">
        <v>51524</v>
      </c>
      <c r="E4139" s="50" t="s">
        <v>12228</v>
      </c>
      <c r="F4139" s="11" t="s">
        <v>401</v>
      </c>
      <c r="G4139" s="11" t="s">
        <v>402</v>
      </c>
      <c r="H4139" s="11" t="s">
        <v>70</v>
      </c>
      <c r="I4139" s="12">
        <v>46013</v>
      </c>
      <c r="J4139" s="11" t="s">
        <v>12229</v>
      </c>
      <c r="K4139" s="109" t="s">
        <v>72</v>
      </c>
      <c r="L4139" s="186">
        <v>46152</v>
      </c>
      <c r="M4139" s="12">
        <v>46018</v>
      </c>
      <c r="N4139" s="14" t="s">
        <v>73</v>
      </c>
      <c r="O4139" s="11" t="s">
        <v>74</v>
      </c>
      <c r="P4139" s="12">
        <v>46030</v>
      </c>
      <c r="Q4139" s="13"/>
      <c r="R4139" s="91" t="s">
        <v>582</v>
      </c>
      <c r="S4139" s="44" t="str">
        <f>VLOOKUP(C4139,submitted!A:B,2,FALSE)</f>
        <v>D-2026AB36-2000CC-22</v>
      </c>
      <c r="T4139" s="44" t="str">
        <f>VLOOKUP(C4139,submitted!A:C,3,FALSE)</f>
        <v>CBX-9000</v>
      </c>
      <c r="U4139" s="280" t="e">
        <f>VLOOKUP(T4139,'[1]20260201'!$C:$P,14,FALSE)</f>
        <v>#N/A</v>
      </c>
    </row>
    <row r="4140" spans="1:21">
      <c r="A4140" s="307" t="str">
        <f t="shared" si="128"/>
        <v/>
      </c>
      <c r="B4140" s="14" t="str">
        <f t="shared" si="129"/>
        <v/>
      </c>
      <c r="C4140" s="7" t="s">
        <v>12230</v>
      </c>
      <c r="D4140" s="11">
        <v>51525</v>
      </c>
      <c r="E4140" s="50" t="s">
        <v>12231</v>
      </c>
      <c r="F4140" s="11" t="s">
        <v>401</v>
      </c>
      <c r="G4140" s="11" t="s">
        <v>402</v>
      </c>
      <c r="H4140" s="11" t="s">
        <v>70</v>
      </c>
      <c r="I4140" s="12">
        <v>46013</v>
      </c>
      <c r="J4140" s="11" t="s">
        <v>12232</v>
      </c>
      <c r="K4140" s="109" t="s">
        <v>72</v>
      </c>
      <c r="L4140" s="186">
        <v>46152</v>
      </c>
      <c r="M4140" s="12">
        <v>46018</v>
      </c>
      <c r="N4140" s="14" t="s">
        <v>73</v>
      </c>
      <c r="O4140" s="11" t="s">
        <v>74</v>
      </c>
      <c r="P4140" s="12">
        <v>46030</v>
      </c>
      <c r="Q4140" s="13"/>
      <c r="R4140" s="91" t="s">
        <v>582</v>
      </c>
      <c r="S4140" s="44" t="str">
        <f>VLOOKUP(C4140,submitted!A:B,2,FALSE)</f>
        <v>D-2026AB28-2000CC-63</v>
      </c>
      <c r="T4140" s="44" t="str">
        <f>VLOOKUP(C4140,submitted!A:C,3,FALSE)</f>
        <v>RFS-9182</v>
      </c>
      <c r="U4140" s="280" t="e">
        <f>VLOOKUP(T4140,'[1]20260201'!$C:$P,14,FALSE)</f>
        <v>#N/A</v>
      </c>
    </row>
    <row r="4141" spans="1:21">
      <c r="A4141" s="307" t="str">
        <f t="shared" si="128"/>
        <v>重複</v>
      </c>
      <c r="B4141" s="14" t="str">
        <f t="shared" si="129"/>
        <v>重複</v>
      </c>
      <c r="C4141" s="7" t="s">
        <v>12233</v>
      </c>
      <c r="D4141" s="11">
        <v>51527</v>
      </c>
      <c r="E4141" s="50" t="s">
        <v>3580</v>
      </c>
      <c r="F4141" s="11" t="s">
        <v>562</v>
      </c>
      <c r="G4141" s="11" t="s">
        <v>563</v>
      </c>
      <c r="H4141" s="11" t="s">
        <v>86</v>
      </c>
      <c r="I4141" s="12">
        <v>46013</v>
      </c>
      <c r="J4141" s="1" t="s">
        <v>3581</v>
      </c>
      <c r="K4141" s="109" t="s">
        <v>72</v>
      </c>
      <c r="L4141" s="186">
        <v>46112</v>
      </c>
      <c r="M4141" s="12">
        <v>46018</v>
      </c>
      <c r="N4141" s="14" t="s">
        <v>73</v>
      </c>
      <c r="O4141" s="11" t="s">
        <v>74</v>
      </c>
      <c r="P4141" s="12" t="s">
        <v>372</v>
      </c>
      <c r="Q4141" s="13"/>
      <c r="R4141" s="7" t="s">
        <v>12234</v>
      </c>
      <c r="S4141" s="38" t="s">
        <v>372</v>
      </c>
      <c r="T4141" s="38" t="s">
        <v>372</v>
      </c>
      <c r="U4141" s="280" t="e">
        <f>VLOOKUP(T4141,'[1]20260201'!$C:$P,14,FALSE)</f>
        <v>#N/A</v>
      </c>
    </row>
    <row r="4142" spans="1:21">
      <c r="A4142" s="307" t="str">
        <f t="shared" si="128"/>
        <v/>
      </c>
      <c r="B4142" s="14" t="str">
        <f t="shared" si="129"/>
        <v/>
      </c>
      <c r="C4142" s="7" t="s">
        <v>12235</v>
      </c>
      <c r="D4142" s="11">
        <v>51528</v>
      </c>
      <c r="E4142" s="50" t="s">
        <v>12236</v>
      </c>
      <c r="F4142" s="11" t="s">
        <v>562</v>
      </c>
      <c r="G4142" s="11" t="s">
        <v>563</v>
      </c>
      <c r="H4142" s="11" t="s">
        <v>86</v>
      </c>
      <c r="I4142" s="12">
        <v>46013</v>
      </c>
      <c r="J4142" s="11" t="s">
        <v>12237</v>
      </c>
      <c r="K4142" s="109" t="s">
        <v>72</v>
      </c>
      <c r="L4142" s="186">
        <v>46131</v>
      </c>
      <c r="M4142" s="12">
        <v>46018</v>
      </c>
      <c r="N4142" s="14" t="s">
        <v>73</v>
      </c>
      <c r="O4142" s="11" t="s">
        <v>74</v>
      </c>
      <c r="P4142" s="12">
        <v>46030</v>
      </c>
      <c r="Q4142" s="13"/>
      <c r="R4142" s="91" t="s">
        <v>582</v>
      </c>
      <c r="S4142" s="44" t="str">
        <f>VLOOKUP(C4142,submitted!A:B,2,FALSE)</f>
        <v>D-2026AB28-2000CC-64</v>
      </c>
      <c r="T4142" s="44" t="str">
        <f>VLOOKUP(C4142,submitted!A:C,3,FALSE)</f>
        <v>BQH-5850</v>
      </c>
      <c r="U4142" s="280" t="e">
        <f>VLOOKUP(T4142,'[1]20260201'!$C:$P,14,FALSE)</f>
        <v>#N/A</v>
      </c>
    </row>
    <row r="4143" spans="1:21">
      <c r="A4143" s="307" t="str">
        <f t="shared" si="128"/>
        <v>重複</v>
      </c>
      <c r="B4143" s="14" t="str">
        <f t="shared" si="129"/>
        <v>重複</v>
      </c>
      <c r="C4143" s="7" t="s">
        <v>12238</v>
      </c>
      <c r="D4143" s="11">
        <v>51529</v>
      </c>
      <c r="E4143" s="50" t="s">
        <v>3598</v>
      </c>
      <c r="F4143" s="11" t="s">
        <v>562</v>
      </c>
      <c r="G4143" s="11" t="s">
        <v>563</v>
      </c>
      <c r="H4143" s="11" t="s">
        <v>86</v>
      </c>
      <c r="I4143" s="12">
        <v>46013</v>
      </c>
      <c r="J4143" s="11" t="s">
        <v>3599</v>
      </c>
      <c r="K4143" s="109" t="s">
        <v>72</v>
      </c>
      <c r="L4143" s="186">
        <v>46062</v>
      </c>
      <c r="M4143" s="12">
        <v>46018</v>
      </c>
      <c r="N4143" s="14" t="s">
        <v>73</v>
      </c>
      <c r="O4143" s="11" t="s">
        <v>74</v>
      </c>
      <c r="P4143" s="12" t="s">
        <v>372</v>
      </c>
      <c r="Q4143" s="13"/>
      <c r="R4143" s="7" t="s">
        <v>12239</v>
      </c>
      <c r="S4143" s="38" t="s">
        <v>372</v>
      </c>
      <c r="T4143" s="38" t="s">
        <v>372</v>
      </c>
      <c r="U4143" s="280" t="e">
        <f>VLOOKUP(T4143,'[1]20260201'!$C:$P,14,FALSE)</f>
        <v>#N/A</v>
      </c>
    </row>
    <row r="4144" spans="1:21">
      <c r="A4144" s="307" t="str">
        <f t="shared" si="128"/>
        <v/>
      </c>
      <c r="B4144" s="14" t="str">
        <f t="shared" si="129"/>
        <v/>
      </c>
      <c r="C4144" s="7" t="s">
        <v>12240</v>
      </c>
      <c r="D4144" s="11">
        <v>51530</v>
      </c>
      <c r="E4144" s="50" t="s">
        <v>12241</v>
      </c>
      <c r="F4144" s="11" t="s">
        <v>562</v>
      </c>
      <c r="G4144" s="11" t="s">
        <v>563</v>
      </c>
      <c r="H4144" s="11" t="s">
        <v>86</v>
      </c>
      <c r="I4144" s="12">
        <v>46013</v>
      </c>
      <c r="J4144" s="11" t="s">
        <v>12242</v>
      </c>
      <c r="K4144" s="109" t="s">
        <v>72</v>
      </c>
      <c r="L4144" s="186">
        <v>46138</v>
      </c>
      <c r="M4144" s="12">
        <v>46018</v>
      </c>
      <c r="N4144" s="14" t="s">
        <v>73</v>
      </c>
      <c r="O4144" s="11" t="s">
        <v>74</v>
      </c>
      <c r="P4144" s="12">
        <v>46030</v>
      </c>
      <c r="Q4144" s="13"/>
      <c r="R4144" s="91" t="s">
        <v>582</v>
      </c>
      <c r="S4144" s="44" t="str">
        <f>VLOOKUP(C4144,submitted!A:B,2,FALSE)</f>
        <v>D-2026AB28-2000CC-65</v>
      </c>
      <c r="T4144" s="44" t="str">
        <f>VLOOKUP(C4144,submitted!A:C,3,FALSE)</f>
        <v>CBE-8898</v>
      </c>
      <c r="U4144" s="280" t="e">
        <f>VLOOKUP(T4144,'[1]20260201'!$C:$P,14,FALSE)</f>
        <v>#N/A</v>
      </c>
    </row>
    <row r="4145" spans="1:21">
      <c r="A4145" s="307" t="str">
        <f t="shared" si="128"/>
        <v>重複</v>
      </c>
      <c r="B4145" s="14" t="str">
        <f t="shared" si="129"/>
        <v>重複</v>
      </c>
      <c r="C4145" s="7" t="s">
        <v>12243</v>
      </c>
      <c r="D4145" s="11">
        <v>51531</v>
      </c>
      <c r="E4145" s="50" t="s">
        <v>769</v>
      </c>
      <c r="F4145" s="11" t="s">
        <v>562</v>
      </c>
      <c r="G4145" s="11" t="s">
        <v>563</v>
      </c>
      <c r="H4145" s="11" t="s">
        <v>86</v>
      </c>
      <c r="I4145" s="12">
        <v>46013</v>
      </c>
      <c r="J4145" s="11" t="s">
        <v>770</v>
      </c>
      <c r="K4145" s="109" t="s">
        <v>72</v>
      </c>
      <c r="L4145" s="186">
        <v>46081</v>
      </c>
      <c r="M4145" s="12">
        <v>46018</v>
      </c>
      <c r="N4145" s="14" t="s">
        <v>73</v>
      </c>
      <c r="O4145" s="11" t="s">
        <v>74</v>
      </c>
      <c r="P4145" s="12" t="s">
        <v>372</v>
      </c>
      <c r="Q4145" s="13"/>
      <c r="R4145" s="7" t="s">
        <v>12244</v>
      </c>
      <c r="S4145" s="38" t="s">
        <v>372</v>
      </c>
      <c r="T4145" s="38" t="s">
        <v>372</v>
      </c>
      <c r="U4145" s="280" t="e">
        <f>VLOOKUP(T4145,'[1]20260201'!$C:$P,14,FALSE)</f>
        <v>#N/A</v>
      </c>
    </row>
    <row r="4146" spans="1:21">
      <c r="A4146" s="307" t="str">
        <f t="shared" si="128"/>
        <v/>
      </c>
      <c r="B4146" s="14" t="str">
        <f t="shared" si="129"/>
        <v/>
      </c>
      <c r="C4146" s="7" t="s">
        <v>12245</v>
      </c>
      <c r="D4146" s="11">
        <v>51532</v>
      </c>
      <c r="E4146" s="50" t="s">
        <v>12246</v>
      </c>
      <c r="F4146" s="11" t="s">
        <v>3965</v>
      </c>
      <c r="G4146" s="11" t="s">
        <v>3970</v>
      </c>
      <c r="H4146" s="11" t="s">
        <v>289</v>
      </c>
      <c r="I4146" s="12">
        <v>46014</v>
      </c>
      <c r="J4146" s="11" t="s">
        <v>12247</v>
      </c>
      <c r="K4146" s="109" t="s">
        <v>72</v>
      </c>
      <c r="L4146" s="186">
        <v>46140</v>
      </c>
      <c r="M4146" s="12">
        <v>46018</v>
      </c>
      <c r="N4146" s="14" t="s">
        <v>73</v>
      </c>
      <c r="O4146" s="11" t="s">
        <v>74</v>
      </c>
      <c r="P4146" s="12">
        <v>46030</v>
      </c>
      <c r="Q4146" s="13"/>
      <c r="R4146" s="91" t="s">
        <v>582</v>
      </c>
      <c r="S4146" s="44" t="str">
        <f>VLOOKUP(C4146,submitted!A:B,2,FALSE)</f>
        <v>D-2026AB28-2000CC-66</v>
      </c>
      <c r="T4146" s="44" t="str">
        <f>VLOOKUP(C4146,submitted!A:C,3,FALSE)</f>
        <v>CAS-8801</v>
      </c>
      <c r="U4146" s="280" t="e">
        <f>VLOOKUP(T4146,'[1]20260201'!$C:$P,14,FALSE)</f>
        <v>#N/A</v>
      </c>
    </row>
    <row r="4147" spans="1:21">
      <c r="A4147" s="307" t="str">
        <f t="shared" si="128"/>
        <v/>
      </c>
      <c r="B4147" s="14" t="str">
        <f t="shared" si="129"/>
        <v>重複</v>
      </c>
      <c r="C4147" s="7" t="s">
        <v>12248</v>
      </c>
      <c r="D4147" s="11">
        <v>51533</v>
      </c>
      <c r="E4147" s="50" t="s">
        <v>12249</v>
      </c>
      <c r="F4147" s="11" t="s">
        <v>168</v>
      </c>
      <c r="G4147" s="11" t="s">
        <v>7078</v>
      </c>
      <c r="H4147" s="11" t="s">
        <v>86</v>
      </c>
      <c r="I4147" s="12"/>
      <c r="J4147" s="11" t="s">
        <v>12250</v>
      </c>
      <c r="K4147" s="109" t="s">
        <v>72</v>
      </c>
      <c r="L4147" s="186">
        <v>46139</v>
      </c>
      <c r="M4147" s="12">
        <v>46018</v>
      </c>
      <c r="N4147" s="14" t="s">
        <v>73</v>
      </c>
      <c r="O4147" s="11" t="s">
        <v>74</v>
      </c>
      <c r="P4147" s="12">
        <v>46030</v>
      </c>
      <c r="Q4147" s="13"/>
      <c r="R4147" s="91" t="s">
        <v>582</v>
      </c>
      <c r="S4147" s="44" t="str">
        <f>VLOOKUP(C4147,submitted!A:B,2,FALSE)</f>
        <v>D-2026AB28-2000CC-67</v>
      </c>
      <c r="T4147" s="44" t="str">
        <f>VLOOKUP(C4147,submitted!A:C,3,FALSE)</f>
        <v>CAV-1213</v>
      </c>
      <c r="U4147" s="280" t="e">
        <f>VLOOKUP(T4147,'[1]20260201'!$C:$P,14,FALSE)</f>
        <v>#N/A</v>
      </c>
    </row>
    <row r="4148" spans="1:21">
      <c r="A4148" s="307" t="str">
        <f t="shared" si="128"/>
        <v/>
      </c>
      <c r="B4148" s="14" t="str">
        <f t="shared" si="129"/>
        <v/>
      </c>
      <c r="C4148" s="7" t="s">
        <v>12251</v>
      </c>
      <c r="D4148" s="11">
        <v>51534</v>
      </c>
      <c r="E4148" s="50" t="s">
        <v>12252</v>
      </c>
      <c r="F4148" s="11" t="s">
        <v>168</v>
      </c>
      <c r="G4148" s="11" t="s">
        <v>1267</v>
      </c>
      <c r="H4148" s="11" t="s">
        <v>86</v>
      </c>
      <c r="I4148" s="12"/>
      <c r="J4148" s="11" t="s">
        <v>12253</v>
      </c>
      <c r="K4148" s="109" t="s">
        <v>72</v>
      </c>
      <c r="L4148" s="186">
        <v>46140</v>
      </c>
      <c r="M4148" s="12">
        <v>46018</v>
      </c>
      <c r="N4148" s="14" t="s">
        <v>73</v>
      </c>
      <c r="O4148" s="11" t="s">
        <v>74</v>
      </c>
      <c r="P4148" s="12">
        <v>46030</v>
      </c>
      <c r="Q4148" s="13"/>
      <c r="R4148" s="91" t="s">
        <v>582</v>
      </c>
      <c r="S4148" s="44" t="str">
        <f>VLOOKUP(C4148,submitted!A:B,2,FALSE)</f>
        <v>D-2026AB28-2000CC-68</v>
      </c>
      <c r="T4148" s="44" t="str">
        <f>VLOOKUP(C4148,submitted!A:C,3,FALSE)</f>
        <v>CAV-6186</v>
      </c>
      <c r="U4148" s="280" t="e">
        <f>VLOOKUP(T4148,'[1]20260201'!$C:$P,14,FALSE)</f>
        <v>#N/A</v>
      </c>
    </row>
    <row r="4149" spans="1:21">
      <c r="A4149" s="307" t="str">
        <f t="shared" si="128"/>
        <v/>
      </c>
      <c r="B4149" s="14" t="str">
        <f t="shared" si="129"/>
        <v/>
      </c>
      <c r="C4149" s="7" t="s">
        <v>12254</v>
      </c>
      <c r="D4149" s="11">
        <v>51535</v>
      </c>
      <c r="E4149" s="50" t="s">
        <v>12255</v>
      </c>
      <c r="F4149" s="11" t="s">
        <v>168</v>
      </c>
      <c r="G4149" s="11" t="s">
        <v>1249</v>
      </c>
      <c r="H4149" s="11" t="s">
        <v>86</v>
      </c>
      <c r="I4149" s="12"/>
      <c r="J4149" s="11" t="s">
        <v>12256</v>
      </c>
      <c r="K4149" s="109" t="s">
        <v>72</v>
      </c>
      <c r="L4149" s="186">
        <v>46161</v>
      </c>
      <c r="M4149" s="12">
        <v>46018</v>
      </c>
      <c r="N4149" s="14" t="s">
        <v>73</v>
      </c>
      <c r="O4149" s="11" t="s">
        <v>74</v>
      </c>
      <c r="P4149" s="12">
        <v>46030</v>
      </c>
      <c r="Q4149" s="13"/>
      <c r="R4149" s="91" t="s">
        <v>582</v>
      </c>
      <c r="S4149" s="44" t="str">
        <f>VLOOKUP(C4149,submitted!A:B,2,FALSE)</f>
        <v>D-2026AB28-2000CC-69</v>
      </c>
      <c r="T4149" s="44" t="str">
        <f>VLOOKUP(C4149,submitted!A:C,3,FALSE)</f>
        <v>CAT-0963</v>
      </c>
      <c r="U4149" s="280" t="e">
        <f>VLOOKUP(T4149,'[1]20260201'!$C:$P,14,FALSE)</f>
        <v>#N/A</v>
      </c>
    </row>
    <row r="4150" spans="1:21">
      <c r="A4150" s="307" t="str">
        <f t="shared" si="128"/>
        <v/>
      </c>
      <c r="B4150" s="14" t="str">
        <f t="shared" si="129"/>
        <v/>
      </c>
      <c r="C4150" s="7" t="s">
        <v>12257</v>
      </c>
      <c r="D4150" s="11">
        <v>51536</v>
      </c>
      <c r="E4150" s="50" t="s">
        <v>12258</v>
      </c>
      <c r="F4150" s="187" t="s">
        <v>168</v>
      </c>
      <c r="G4150" s="187" t="s">
        <v>4163</v>
      </c>
      <c r="H4150" s="187" t="s">
        <v>86</v>
      </c>
      <c r="I4150" s="188"/>
      <c r="J4150" s="187" t="s">
        <v>12259</v>
      </c>
      <c r="K4150" s="109" t="s">
        <v>72</v>
      </c>
      <c r="L4150" s="186">
        <v>46111</v>
      </c>
      <c r="M4150" s="188">
        <v>46018</v>
      </c>
      <c r="N4150" s="189" t="s">
        <v>73</v>
      </c>
      <c r="O4150" s="11" t="s">
        <v>74</v>
      </c>
      <c r="P4150" s="12">
        <v>46030</v>
      </c>
      <c r="Q4150" s="13"/>
      <c r="R4150" s="91" t="s">
        <v>582</v>
      </c>
      <c r="S4150" s="44" t="str">
        <f>VLOOKUP(C4150,submitted!A:B,2,FALSE)</f>
        <v>D-2026AB28-2000CC-70</v>
      </c>
      <c r="T4150" s="44" t="str">
        <f>VLOOKUP(C4150,submitted!A:C,3,FALSE)</f>
        <v>CBK-2685</v>
      </c>
      <c r="U4150" s="280" t="e">
        <f>VLOOKUP(T4150,'[1]20260201'!$C:$P,14,FALSE)</f>
        <v>#N/A</v>
      </c>
    </row>
    <row r="4151" spans="1:21">
      <c r="A4151" s="307" t="str">
        <f t="shared" si="128"/>
        <v/>
      </c>
      <c r="B4151" s="14" t="str">
        <f t="shared" si="129"/>
        <v/>
      </c>
      <c r="C4151" s="7" t="s">
        <v>12260</v>
      </c>
      <c r="D4151" s="109">
        <v>51537</v>
      </c>
      <c r="E4151" s="50" t="s">
        <v>12261</v>
      </c>
      <c r="F4151" s="11" t="s">
        <v>168</v>
      </c>
      <c r="G4151" s="11" t="s">
        <v>1770</v>
      </c>
      <c r="H4151" s="11" t="s">
        <v>86</v>
      </c>
      <c r="I4151" s="12">
        <v>46015</v>
      </c>
      <c r="J4151" s="11" t="s">
        <v>12262</v>
      </c>
      <c r="K4151" s="109" t="s">
        <v>72</v>
      </c>
      <c r="L4151" s="186">
        <v>46112</v>
      </c>
      <c r="M4151" s="12">
        <v>46018</v>
      </c>
      <c r="N4151" s="14" t="s">
        <v>73</v>
      </c>
      <c r="O4151" s="11" t="s">
        <v>74</v>
      </c>
      <c r="P4151" s="12">
        <v>46030</v>
      </c>
      <c r="Q4151" s="13"/>
      <c r="R4151" s="91" t="s">
        <v>582</v>
      </c>
      <c r="S4151" s="44" t="str">
        <f>VLOOKUP(C4151,submitted!A:B,2,FALSE)</f>
        <v>D-2026AB28-2000CC-71</v>
      </c>
      <c r="T4151" s="44" t="str">
        <f>VLOOKUP(C4151,submitted!A:C,3,FALSE)</f>
        <v>CBK-2890</v>
      </c>
      <c r="U4151" s="280" t="e">
        <f>VLOOKUP(T4151,'[1]20260201'!$C:$P,14,FALSE)</f>
        <v>#N/A</v>
      </c>
    </row>
    <row r="4152" spans="1:21">
      <c r="A4152" s="307" t="str">
        <f t="shared" si="128"/>
        <v/>
      </c>
      <c r="B4152" s="14" t="str">
        <f t="shared" si="129"/>
        <v/>
      </c>
      <c r="C4152" s="7" t="s">
        <v>12263</v>
      </c>
      <c r="D4152" s="109">
        <v>51538</v>
      </c>
      <c r="E4152" s="50" t="s">
        <v>12264</v>
      </c>
      <c r="F4152" s="11" t="s">
        <v>168</v>
      </c>
      <c r="G4152" s="11" t="s">
        <v>1770</v>
      </c>
      <c r="H4152" s="11" t="s">
        <v>86</v>
      </c>
      <c r="I4152" s="12">
        <v>46015</v>
      </c>
      <c r="J4152" s="11" t="s">
        <v>12265</v>
      </c>
      <c r="K4152" s="109" t="s">
        <v>72</v>
      </c>
      <c r="L4152" s="186">
        <v>46136</v>
      </c>
      <c r="M4152" s="12">
        <v>46018</v>
      </c>
      <c r="N4152" s="14" t="s">
        <v>73</v>
      </c>
      <c r="O4152" s="11" t="s">
        <v>74</v>
      </c>
      <c r="P4152" s="12">
        <v>46030</v>
      </c>
      <c r="Q4152" s="13"/>
      <c r="R4152" s="91" t="s">
        <v>582</v>
      </c>
      <c r="S4152" s="44" t="str">
        <f>VLOOKUP(C4152,submitted!A:B,2,FALSE)</f>
        <v>D-2026AB28-2000CC-72</v>
      </c>
      <c r="T4152" s="44" t="str">
        <f>VLOOKUP(C4152,submitted!A:C,3,FALSE)</f>
        <v>CAS-7779</v>
      </c>
      <c r="U4152" s="280" t="e">
        <f>VLOOKUP(T4152,'[1]20260201'!$C:$P,14,FALSE)</f>
        <v>#N/A</v>
      </c>
    </row>
    <row r="4153" spans="1:21">
      <c r="A4153" s="307" t="str">
        <f t="shared" si="128"/>
        <v/>
      </c>
      <c r="B4153" s="14" t="str">
        <f t="shared" si="129"/>
        <v/>
      </c>
      <c r="C4153" s="7" t="s">
        <v>12266</v>
      </c>
      <c r="D4153" s="109">
        <v>51539</v>
      </c>
      <c r="E4153" s="50" t="s">
        <v>12267</v>
      </c>
      <c r="F4153" s="11" t="s">
        <v>68</v>
      </c>
      <c r="G4153" s="11" t="s">
        <v>5489</v>
      </c>
      <c r="H4153" s="11" t="s">
        <v>289</v>
      </c>
      <c r="I4153" s="12">
        <v>46010</v>
      </c>
      <c r="J4153" s="11" t="s">
        <v>12268</v>
      </c>
      <c r="K4153" s="109" t="s">
        <v>72</v>
      </c>
      <c r="L4153" s="186">
        <v>46081</v>
      </c>
      <c r="M4153" s="12">
        <v>46018</v>
      </c>
      <c r="N4153" s="14" t="s">
        <v>73</v>
      </c>
      <c r="O4153" s="11" t="s">
        <v>74</v>
      </c>
      <c r="P4153" s="12">
        <v>46030</v>
      </c>
      <c r="Q4153" s="13"/>
      <c r="R4153" s="91" t="s">
        <v>582</v>
      </c>
      <c r="S4153" s="44" t="str">
        <f>VLOOKUP(C4153,submitted!A:B,2,FALSE)</f>
        <v>D-2026AB28-2000CC-73</v>
      </c>
      <c r="T4153" s="44" t="str">
        <f>VLOOKUP(C4153,submitted!A:C,3,FALSE)</f>
        <v>CCN-5761</v>
      </c>
      <c r="U4153" s="280" t="e">
        <f>VLOOKUP(T4153,'[1]20260201'!$C:$P,14,FALSE)</f>
        <v>#N/A</v>
      </c>
    </row>
    <row r="4154" spans="1:21">
      <c r="A4154" s="307" t="str">
        <f t="shared" si="128"/>
        <v/>
      </c>
      <c r="B4154" s="14" t="str">
        <f t="shared" si="129"/>
        <v/>
      </c>
      <c r="C4154" s="7" t="s">
        <v>12269</v>
      </c>
      <c r="D4154" s="109">
        <v>51540</v>
      </c>
      <c r="E4154" s="50" t="s">
        <v>12270</v>
      </c>
      <c r="F4154" s="11" t="s">
        <v>68</v>
      </c>
      <c r="G4154" s="11" t="s">
        <v>5489</v>
      </c>
      <c r="H4154" s="11" t="s">
        <v>289</v>
      </c>
      <c r="I4154" s="12">
        <v>46010</v>
      </c>
      <c r="J4154" s="11" t="s">
        <v>12271</v>
      </c>
      <c r="K4154" s="109" t="s">
        <v>72</v>
      </c>
      <c r="L4154" s="186">
        <v>46110</v>
      </c>
      <c r="M4154" s="12">
        <v>46018</v>
      </c>
      <c r="N4154" s="14" t="s">
        <v>73</v>
      </c>
      <c r="O4154" s="11" t="s">
        <v>74</v>
      </c>
      <c r="P4154" s="12">
        <v>46030</v>
      </c>
      <c r="Q4154" s="13"/>
      <c r="R4154" s="91" t="s">
        <v>582</v>
      </c>
      <c r="S4154" s="44" t="str">
        <f>VLOOKUP(C4154,submitted!A:B,2,FALSE)</f>
        <v>D-2026AB28-2000CC-74</v>
      </c>
      <c r="T4154" s="44" t="str">
        <f>VLOOKUP(C4154,submitted!A:C,3,FALSE)</f>
        <v>BZS-8997</v>
      </c>
      <c r="U4154" s="280" t="e">
        <f>VLOOKUP(T4154,'[1]20260201'!$C:$P,14,FALSE)</f>
        <v>#N/A</v>
      </c>
    </row>
    <row r="4155" spans="1:21">
      <c r="A4155" s="307" t="str">
        <f t="shared" si="128"/>
        <v/>
      </c>
      <c r="B4155" s="14" t="str">
        <f t="shared" si="129"/>
        <v/>
      </c>
      <c r="C4155" s="7" t="s">
        <v>12272</v>
      </c>
      <c r="E4155" s="47" t="s">
        <v>12273</v>
      </c>
      <c r="F4155" s="11" t="s">
        <v>307</v>
      </c>
      <c r="G4155" s="11" t="s">
        <v>133</v>
      </c>
      <c r="H4155" s="11" t="s">
        <v>92</v>
      </c>
      <c r="I4155" s="12">
        <v>46027</v>
      </c>
      <c r="J4155" s="108" t="s">
        <v>12274</v>
      </c>
      <c r="K4155" s="197"/>
      <c r="L4155" s="198">
        <v>46138</v>
      </c>
      <c r="M4155" s="12">
        <v>46030</v>
      </c>
      <c r="N4155" s="14" t="s">
        <v>73</v>
      </c>
      <c r="O4155" s="212" t="s">
        <v>74</v>
      </c>
      <c r="P4155" s="198">
        <v>46055</v>
      </c>
      <c r="Q4155" s="13"/>
      <c r="R4155" s="91" t="s">
        <v>825</v>
      </c>
      <c r="S4155" s="44" t="e">
        <f>VLOOKUP(C4155,submitted!A:B,2,FALSE)</f>
        <v>#N/A</v>
      </c>
      <c r="T4155" s="44" t="e">
        <f>VLOOKUP(C4155,submitted!A:C,3,FALSE)</f>
        <v>#N/A</v>
      </c>
      <c r="U4155" s="280" t="e">
        <f>VLOOKUP(T4155,'[1]20260201'!$C:$P,14,FALSE)</f>
        <v>#N/A</v>
      </c>
    </row>
    <row r="4156" spans="1:21">
      <c r="A4156" s="307" t="str">
        <f t="shared" si="128"/>
        <v/>
      </c>
      <c r="B4156" s="14" t="str">
        <f t="shared" si="129"/>
        <v/>
      </c>
      <c r="C4156" s="7" t="s">
        <v>12275</v>
      </c>
      <c r="E4156" s="47" t="s">
        <v>12276</v>
      </c>
      <c r="F4156" s="11" t="s">
        <v>307</v>
      </c>
      <c r="G4156" s="11" t="s">
        <v>133</v>
      </c>
      <c r="H4156" s="11" t="s">
        <v>92</v>
      </c>
      <c r="I4156" s="12">
        <v>46027</v>
      </c>
      <c r="J4156" s="199" t="s">
        <v>12277</v>
      </c>
      <c r="K4156" s="197"/>
      <c r="L4156" s="198">
        <v>46140</v>
      </c>
      <c r="M4156" s="12">
        <v>46030</v>
      </c>
      <c r="N4156" s="14" t="s">
        <v>73</v>
      </c>
      <c r="O4156" s="212" t="s">
        <v>74</v>
      </c>
      <c r="P4156" s="198">
        <v>46055</v>
      </c>
      <c r="Q4156" s="13"/>
      <c r="R4156" s="91" t="s">
        <v>825</v>
      </c>
      <c r="S4156" s="44" t="e">
        <f>VLOOKUP(C4156,submitted!A:B,2,FALSE)</f>
        <v>#N/A</v>
      </c>
      <c r="T4156" s="44" t="e">
        <f>VLOOKUP(C4156,submitted!A:C,3,FALSE)</f>
        <v>#N/A</v>
      </c>
      <c r="U4156" s="280" t="e">
        <f>VLOOKUP(T4156,'[1]20260201'!$C:$P,14,FALSE)</f>
        <v>#N/A</v>
      </c>
    </row>
    <row r="4157" spans="1:21">
      <c r="A4157" s="307" t="str">
        <f t="shared" si="128"/>
        <v/>
      </c>
      <c r="B4157" s="14" t="str">
        <f t="shared" si="129"/>
        <v/>
      </c>
      <c r="C4157" s="7" t="s">
        <v>12278</v>
      </c>
      <c r="E4157" s="47" t="s">
        <v>12279</v>
      </c>
      <c r="F4157" s="11" t="s">
        <v>307</v>
      </c>
      <c r="G4157" s="11" t="s">
        <v>133</v>
      </c>
      <c r="H4157" s="11" t="s">
        <v>92</v>
      </c>
      <c r="I4157" s="12">
        <v>46027</v>
      </c>
      <c r="J4157" s="108" t="s">
        <v>12280</v>
      </c>
      <c r="K4157" s="197"/>
      <c r="L4157" s="198">
        <v>46171</v>
      </c>
      <c r="M4157" s="12">
        <v>46030</v>
      </c>
      <c r="N4157" s="14" t="s">
        <v>73</v>
      </c>
      <c r="O4157" s="212" t="s">
        <v>74</v>
      </c>
      <c r="P4157" s="198">
        <v>46055</v>
      </c>
      <c r="Q4157" s="13"/>
      <c r="R4157" s="91" t="s">
        <v>825</v>
      </c>
      <c r="S4157" s="44" t="e">
        <f>VLOOKUP(C4157,submitted!A:B,2,FALSE)</f>
        <v>#N/A</v>
      </c>
      <c r="T4157" s="44" t="e">
        <f>VLOOKUP(C4157,submitted!A:C,3,FALSE)</f>
        <v>#N/A</v>
      </c>
      <c r="U4157" s="280" t="e">
        <f>VLOOKUP(T4157,'[1]20260201'!$C:$P,14,FALSE)</f>
        <v>#N/A</v>
      </c>
    </row>
    <row r="4158" spans="1:21">
      <c r="A4158" s="307" t="str">
        <f t="shared" si="128"/>
        <v/>
      </c>
      <c r="B4158" s="14" t="str">
        <f t="shared" si="129"/>
        <v/>
      </c>
      <c r="C4158" s="7" t="s">
        <v>12281</v>
      </c>
      <c r="E4158" s="47" t="s">
        <v>12282</v>
      </c>
      <c r="F4158" s="11" t="s">
        <v>68</v>
      </c>
      <c r="G4158" s="173" t="s">
        <v>69</v>
      </c>
      <c r="H4158" s="11" t="s">
        <v>70</v>
      </c>
      <c r="I4158" s="12"/>
      <c r="J4158" s="11" t="s">
        <v>12283</v>
      </c>
      <c r="K4158" s="197"/>
      <c r="L4158" s="198">
        <v>46166</v>
      </c>
      <c r="M4158" s="12">
        <v>46030</v>
      </c>
      <c r="N4158" s="14" t="s">
        <v>73</v>
      </c>
      <c r="O4158" s="212" t="s">
        <v>74</v>
      </c>
      <c r="P4158" s="198">
        <v>46055</v>
      </c>
      <c r="Q4158" s="13"/>
      <c r="R4158" s="91" t="s">
        <v>825</v>
      </c>
      <c r="S4158" s="44" t="e">
        <f>VLOOKUP(C4158,submitted!A:B,2,FALSE)</f>
        <v>#N/A</v>
      </c>
      <c r="T4158" s="44" t="e">
        <f>VLOOKUP(C4158,submitted!A:C,3,FALSE)</f>
        <v>#N/A</v>
      </c>
      <c r="U4158" s="280" t="e">
        <f>VLOOKUP(T4158,'[1]20260201'!$C:$P,14,FALSE)</f>
        <v>#N/A</v>
      </c>
    </row>
    <row r="4159" spans="1:21">
      <c r="A4159" s="307" t="str">
        <f t="shared" si="128"/>
        <v/>
      </c>
      <c r="B4159" s="14" t="str">
        <f t="shared" si="129"/>
        <v/>
      </c>
      <c r="C4159" s="7" t="s">
        <v>12284</v>
      </c>
      <c r="E4159" s="47" t="s">
        <v>12285</v>
      </c>
      <c r="F4159" s="11" t="s">
        <v>68</v>
      </c>
      <c r="G4159" s="173" t="s">
        <v>1095</v>
      </c>
      <c r="H4159" s="11" t="s">
        <v>70</v>
      </c>
      <c r="I4159" s="12"/>
      <c r="J4159" s="11" t="s">
        <v>12286</v>
      </c>
      <c r="K4159" s="197"/>
      <c r="L4159" s="198">
        <v>46159</v>
      </c>
      <c r="M4159" s="12">
        <v>46030</v>
      </c>
      <c r="N4159" s="14" t="s">
        <v>73</v>
      </c>
      <c r="O4159" s="212" t="s">
        <v>74</v>
      </c>
      <c r="P4159" s="198">
        <v>46055</v>
      </c>
      <c r="Q4159" s="13"/>
      <c r="R4159" s="91" t="s">
        <v>825</v>
      </c>
      <c r="S4159" s="44" t="e">
        <f>VLOOKUP(C4159,submitted!A:B,2,FALSE)</f>
        <v>#N/A</v>
      </c>
      <c r="T4159" s="44" t="e">
        <f>VLOOKUP(C4159,submitted!A:C,3,FALSE)</f>
        <v>#N/A</v>
      </c>
      <c r="U4159" s="280" t="e">
        <f>VLOOKUP(T4159,'[1]20260201'!$C:$P,14,FALSE)</f>
        <v>#N/A</v>
      </c>
    </row>
    <row r="4160" spans="1:21">
      <c r="A4160" s="307" t="str">
        <f t="shared" si="128"/>
        <v/>
      </c>
      <c r="B4160" s="14" t="str">
        <f t="shared" si="129"/>
        <v/>
      </c>
      <c r="C4160" s="7" t="s">
        <v>12287</v>
      </c>
      <c r="E4160" s="47" t="s">
        <v>12288</v>
      </c>
      <c r="F4160" s="11" t="s">
        <v>68</v>
      </c>
      <c r="G4160" s="173" t="s">
        <v>1095</v>
      </c>
      <c r="H4160" s="11" t="s">
        <v>70</v>
      </c>
      <c r="I4160" s="12"/>
      <c r="J4160" s="11" t="s">
        <v>12289</v>
      </c>
      <c r="K4160" s="197"/>
      <c r="L4160" s="198">
        <v>46165</v>
      </c>
      <c r="M4160" s="12">
        <v>46030</v>
      </c>
      <c r="N4160" s="14" t="s">
        <v>73</v>
      </c>
      <c r="O4160" s="212" t="s">
        <v>74</v>
      </c>
      <c r="P4160" s="198">
        <v>46055</v>
      </c>
      <c r="Q4160" s="13"/>
      <c r="R4160" s="91" t="s">
        <v>825</v>
      </c>
      <c r="S4160" s="44" t="e">
        <f>VLOOKUP(C4160,submitted!A:B,2,FALSE)</f>
        <v>#N/A</v>
      </c>
      <c r="T4160" s="44" t="e">
        <f>VLOOKUP(C4160,submitted!A:C,3,FALSE)</f>
        <v>#N/A</v>
      </c>
      <c r="U4160" s="280" t="e">
        <f>VLOOKUP(T4160,'[1]20260201'!$C:$P,14,FALSE)</f>
        <v>#N/A</v>
      </c>
    </row>
    <row r="4161" spans="1:21">
      <c r="A4161" s="307" t="str">
        <f t="shared" si="128"/>
        <v/>
      </c>
      <c r="B4161" s="14" t="str">
        <f t="shared" si="129"/>
        <v/>
      </c>
      <c r="C4161" s="7" t="s">
        <v>12290</v>
      </c>
      <c r="E4161" s="47" t="s">
        <v>12291</v>
      </c>
      <c r="F4161" s="11" t="s">
        <v>68</v>
      </c>
      <c r="G4161" s="173" t="s">
        <v>1095</v>
      </c>
      <c r="H4161" s="11" t="s">
        <v>70</v>
      </c>
      <c r="I4161" s="12"/>
      <c r="J4161" s="11" t="s">
        <v>12292</v>
      </c>
      <c r="K4161" s="197"/>
      <c r="L4161" s="198">
        <v>46165</v>
      </c>
      <c r="M4161" s="12">
        <v>46030</v>
      </c>
      <c r="N4161" s="14" t="s">
        <v>73</v>
      </c>
      <c r="O4161" s="212" t="s">
        <v>74</v>
      </c>
      <c r="P4161" s="198">
        <v>46055</v>
      </c>
      <c r="Q4161" s="13"/>
      <c r="R4161" s="91" t="s">
        <v>825</v>
      </c>
      <c r="S4161" s="44" t="e">
        <f>VLOOKUP(C4161,submitted!A:B,2,FALSE)</f>
        <v>#N/A</v>
      </c>
      <c r="T4161" s="44" t="e">
        <f>VLOOKUP(C4161,submitted!A:C,3,FALSE)</f>
        <v>#N/A</v>
      </c>
      <c r="U4161" s="280" t="e">
        <f>VLOOKUP(T4161,'[1]20260201'!$C:$P,14,FALSE)</f>
        <v>#N/A</v>
      </c>
    </row>
    <row r="4162" spans="1:21">
      <c r="A4162" s="307" t="str">
        <f t="shared" ref="A4162:A4225" si="130">IF(COUNTIF(E:E,E4162)&gt;1,"重複","")</f>
        <v/>
      </c>
      <c r="B4162" s="14" t="str">
        <f t="shared" ref="B4162:B4225" si="131">IF(COUNTIF(J:J,J4162)&gt;1,"重複","")</f>
        <v/>
      </c>
      <c r="C4162" s="7" t="s">
        <v>12293</v>
      </c>
      <c r="E4162" s="47" t="s">
        <v>12294</v>
      </c>
      <c r="F4162" s="11" t="s">
        <v>68</v>
      </c>
      <c r="G4162" s="173" t="s">
        <v>1095</v>
      </c>
      <c r="H4162" s="11" t="s">
        <v>70</v>
      </c>
      <c r="I4162" s="12"/>
      <c r="J4162" s="11" t="s">
        <v>12295</v>
      </c>
      <c r="K4162" s="197"/>
      <c r="L4162" s="198">
        <v>46161</v>
      </c>
      <c r="M4162" s="12">
        <v>46030</v>
      </c>
      <c r="N4162" s="14" t="s">
        <v>73</v>
      </c>
      <c r="O4162" s="212" t="s">
        <v>74</v>
      </c>
      <c r="P4162" s="198">
        <v>46055</v>
      </c>
      <c r="Q4162" s="13"/>
      <c r="R4162" s="91" t="s">
        <v>825</v>
      </c>
      <c r="S4162" s="44" t="e">
        <f>VLOOKUP(C4162,submitted!A:B,2,FALSE)</f>
        <v>#N/A</v>
      </c>
      <c r="T4162" s="44" t="e">
        <f>VLOOKUP(C4162,submitted!A:C,3,FALSE)</f>
        <v>#N/A</v>
      </c>
      <c r="U4162" s="280" t="e">
        <f>VLOOKUP(T4162,'[1]20260201'!$C:$P,14,FALSE)</f>
        <v>#N/A</v>
      </c>
    </row>
    <row r="4163" spans="1:21">
      <c r="A4163" s="307" t="str">
        <f t="shared" si="130"/>
        <v/>
      </c>
      <c r="B4163" s="14" t="str">
        <f t="shared" si="131"/>
        <v>重複</v>
      </c>
      <c r="C4163" s="7" t="s">
        <v>12296</v>
      </c>
      <c r="E4163" s="47" t="s">
        <v>12297</v>
      </c>
      <c r="F4163" s="11" t="s">
        <v>68</v>
      </c>
      <c r="G4163" s="173" t="s">
        <v>3122</v>
      </c>
      <c r="H4163" s="11" t="s">
        <v>70</v>
      </c>
      <c r="I4163" s="12"/>
      <c r="J4163" s="11" t="s">
        <v>5496</v>
      </c>
      <c r="K4163" s="197"/>
      <c r="L4163" s="198">
        <v>46166</v>
      </c>
      <c r="M4163" s="12">
        <v>46030</v>
      </c>
      <c r="N4163" s="14" t="s">
        <v>73</v>
      </c>
      <c r="O4163" s="212" t="s">
        <v>74</v>
      </c>
      <c r="P4163" s="198">
        <v>46055</v>
      </c>
      <c r="Q4163" s="13"/>
      <c r="R4163" s="91" t="s">
        <v>825</v>
      </c>
      <c r="S4163" s="44" t="e">
        <f>VLOOKUP(C4163,submitted!A:B,2,FALSE)</f>
        <v>#N/A</v>
      </c>
      <c r="T4163" s="44" t="e">
        <f>VLOOKUP(C4163,submitted!A:C,3,FALSE)</f>
        <v>#N/A</v>
      </c>
      <c r="U4163" s="280" t="e">
        <f>VLOOKUP(T4163,'[1]20260201'!$C:$P,14,FALSE)</f>
        <v>#N/A</v>
      </c>
    </row>
    <row r="4164" spans="1:21">
      <c r="A4164" s="307" t="str">
        <f t="shared" si="130"/>
        <v/>
      </c>
      <c r="B4164" s="14" t="str">
        <f t="shared" si="131"/>
        <v/>
      </c>
      <c r="C4164" s="7" t="s">
        <v>12298</v>
      </c>
      <c r="E4164" s="47" t="s">
        <v>12299</v>
      </c>
      <c r="F4164" s="11" t="s">
        <v>68</v>
      </c>
      <c r="G4164" s="173" t="s">
        <v>1095</v>
      </c>
      <c r="H4164" s="11" t="s">
        <v>70</v>
      </c>
      <c r="I4164" s="12"/>
      <c r="J4164" s="11" t="s">
        <v>12300</v>
      </c>
      <c r="K4164" s="197"/>
      <c r="L4164" s="198">
        <v>46136</v>
      </c>
      <c r="M4164" s="12">
        <v>46030</v>
      </c>
      <c r="N4164" s="14" t="s">
        <v>73</v>
      </c>
      <c r="O4164" s="212" t="s">
        <v>74</v>
      </c>
      <c r="P4164" s="198">
        <v>46055</v>
      </c>
      <c r="Q4164" s="13"/>
      <c r="R4164" s="91" t="s">
        <v>825</v>
      </c>
      <c r="S4164" s="44" t="e">
        <f>VLOOKUP(C4164,submitted!A:B,2,FALSE)</f>
        <v>#N/A</v>
      </c>
      <c r="T4164" s="44" t="e">
        <f>VLOOKUP(C4164,submitted!A:C,3,FALSE)</f>
        <v>#N/A</v>
      </c>
      <c r="U4164" s="280" t="e">
        <f>VLOOKUP(T4164,'[1]20260201'!$C:$P,14,FALSE)</f>
        <v>#N/A</v>
      </c>
    </row>
    <row r="4165" spans="1:21">
      <c r="A4165" s="307" t="str">
        <f t="shared" si="130"/>
        <v/>
      </c>
      <c r="B4165" s="14" t="str">
        <f t="shared" si="131"/>
        <v>重複</v>
      </c>
      <c r="C4165" s="7" t="s">
        <v>12301</v>
      </c>
      <c r="E4165" s="47" t="s">
        <v>12302</v>
      </c>
      <c r="F4165" s="11" t="s">
        <v>68</v>
      </c>
      <c r="G4165" s="173" t="s">
        <v>69</v>
      </c>
      <c r="H4165" s="11" t="s">
        <v>70</v>
      </c>
      <c r="I4165" s="12"/>
      <c r="J4165" s="11" t="s">
        <v>5987</v>
      </c>
      <c r="K4165" s="197"/>
      <c r="L4165" s="198">
        <v>46081</v>
      </c>
      <c r="M4165" s="12">
        <v>46030</v>
      </c>
      <c r="N4165" s="14" t="s">
        <v>73</v>
      </c>
      <c r="O4165" s="212" t="s">
        <v>74</v>
      </c>
      <c r="P4165" s="198">
        <v>46055</v>
      </c>
      <c r="Q4165" s="13"/>
      <c r="R4165" s="91" t="s">
        <v>825</v>
      </c>
      <c r="S4165" s="44" t="e">
        <f>VLOOKUP(C4165,submitted!A:B,2,FALSE)</f>
        <v>#N/A</v>
      </c>
      <c r="T4165" s="44" t="e">
        <f>VLOOKUP(C4165,submitted!A:C,3,FALSE)</f>
        <v>#N/A</v>
      </c>
      <c r="U4165" s="280" t="e">
        <f>VLOOKUP(T4165,'[1]20260201'!$C:$P,14,FALSE)</f>
        <v>#N/A</v>
      </c>
    </row>
    <row r="4166" spans="1:21">
      <c r="A4166" s="307" t="str">
        <f t="shared" si="130"/>
        <v/>
      </c>
      <c r="B4166" s="14" t="str">
        <f t="shared" si="131"/>
        <v/>
      </c>
      <c r="C4166" s="7" t="s">
        <v>12303</v>
      </c>
      <c r="E4166" s="47" t="s">
        <v>12304</v>
      </c>
      <c r="F4166" s="11" t="s">
        <v>68</v>
      </c>
      <c r="G4166" s="11" t="s">
        <v>9076</v>
      </c>
      <c r="H4166" s="11" t="s">
        <v>70</v>
      </c>
      <c r="I4166" s="12">
        <v>46024</v>
      </c>
      <c r="J4166" s="11" t="s">
        <v>12305</v>
      </c>
      <c r="K4166" s="197"/>
      <c r="L4166" s="198">
        <v>46081</v>
      </c>
      <c r="M4166" s="12">
        <v>46030</v>
      </c>
      <c r="N4166" s="14" t="s">
        <v>73</v>
      </c>
      <c r="O4166" s="212" t="s">
        <v>74</v>
      </c>
      <c r="P4166" s="198">
        <v>46055</v>
      </c>
      <c r="Q4166" s="13"/>
      <c r="R4166" s="91" t="s">
        <v>825</v>
      </c>
      <c r="S4166" s="44" t="e">
        <f>VLOOKUP(C4166,submitted!A:B,2,FALSE)</f>
        <v>#N/A</v>
      </c>
      <c r="T4166" s="44" t="e">
        <f>VLOOKUP(C4166,submitted!A:C,3,FALSE)</f>
        <v>#N/A</v>
      </c>
      <c r="U4166" s="280" t="e">
        <f>VLOOKUP(T4166,'[1]20260201'!$C:$P,14,FALSE)</f>
        <v>#N/A</v>
      </c>
    </row>
    <row r="4167" spans="1:21">
      <c r="A4167" s="307" t="str">
        <f t="shared" si="130"/>
        <v/>
      </c>
      <c r="B4167" s="14" t="str">
        <f t="shared" si="131"/>
        <v/>
      </c>
      <c r="C4167" s="7" t="s">
        <v>12306</v>
      </c>
      <c r="E4167" s="47" t="s">
        <v>12307</v>
      </c>
      <c r="F4167" s="11" t="s">
        <v>68</v>
      </c>
      <c r="G4167" s="11" t="s">
        <v>1472</v>
      </c>
      <c r="H4167" s="11" t="s">
        <v>70</v>
      </c>
      <c r="I4167" s="12">
        <v>46024</v>
      </c>
      <c r="J4167" s="11" t="s">
        <v>12308</v>
      </c>
      <c r="K4167" s="197"/>
      <c r="L4167" s="198">
        <v>46115</v>
      </c>
      <c r="M4167" s="12">
        <v>46030</v>
      </c>
      <c r="N4167" s="14" t="s">
        <v>73</v>
      </c>
      <c r="O4167" s="212" t="s">
        <v>74</v>
      </c>
      <c r="P4167" s="198">
        <v>46055</v>
      </c>
      <c r="Q4167" s="13"/>
      <c r="R4167" s="91" t="s">
        <v>825</v>
      </c>
      <c r="S4167" s="44" t="e">
        <f>VLOOKUP(C4167,submitted!A:B,2,FALSE)</f>
        <v>#N/A</v>
      </c>
      <c r="T4167" s="44" t="e">
        <f>VLOOKUP(C4167,submitted!A:C,3,FALSE)</f>
        <v>#N/A</v>
      </c>
      <c r="U4167" s="280" t="e">
        <f>VLOOKUP(T4167,'[1]20260201'!$C:$P,14,FALSE)</f>
        <v>#N/A</v>
      </c>
    </row>
    <row r="4168" spans="1:21">
      <c r="A4168" s="307" t="str">
        <f t="shared" si="130"/>
        <v/>
      </c>
      <c r="B4168" s="14" t="str">
        <f t="shared" si="131"/>
        <v/>
      </c>
      <c r="C4168" s="7" t="s">
        <v>12309</v>
      </c>
      <c r="E4168" s="47" t="s">
        <v>12310</v>
      </c>
      <c r="F4168" s="11" t="s">
        <v>68</v>
      </c>
      <c r="G4168" s="11" t="s">
        <v>1472</v>
      </c>
      <c r="H4168" s="11" t="s">
        <v>70</v>
      </c>
      <c r="I4168" s="12">
        <v>46024</v>
      </c>
      <c r="J4168" s="11" t="s">
        <v>12311</v>
      </c>
      <c r="K4168" s="197"/>
      <c r="L4168" s="198">
        <v>46133</v>
      </c>
      <c r="M4168" s="12">
        <v>46030</v>
      </c>
      <c r="N4168" s="14" t="s">
        <v>73</v>
      </c>
      <c r="O4168" s="212" t="s">
        <v>74</v>
      </c>
      <c r="P4168" s="198">
        <v>46055</v>
      </c>
      <c r="Q4168" s="13"/>
      <c r="R4168" s="91" t="s">
        <v>825</v>
      </c>
      <c r="S4168" s="44" t="e">
        <f>VLOOKUP(C4168,submitted!A:B,2,FALSE)</f>
        <v>#N/A</v>
      </c>
      <c r="T4168" s="44" t="e">
        <f>VLOOKUP(C4168,submitted!A:C,3,FALSE)</f>
        <v>#N/A</v>
      </c>
      <c r="U4168" s="280" t="e">
        <f>VLOOKUP(T4168,'[1]20260201'!$C:$P,14,FALSE)</f>
        <v>#N/A</v>
      </c>
    </row>
    <row r="4169" spans="1:21">
      <c r="A4169" s="307" t="str">
        <f t="shared" si="130"/>
        <v/>
      </c>
      <c r="B4169" s="14" t="str">
        <f t="shared" si="131"/>
        <v/>
      </c>
      <c r="C4169" s="7" t="s">
        <v>12312</v>
      </c>
      <c r="E4169" s="47" t="s">
        <v>12313</v>
      </c>
      <c r="F4169" s="11" t="s">
        <v>68</v>
      </c>
      <c r="G4169" s="11" t="s">
        <v>1472</v>
      </c>
      <c r="H4169" s="11" t="s">
        <v>70</v>
      </c>
      <c r="I4169" s="12">
        <v>46024</v>
      </c>
      <c r="J4169" s="11" t="s">
        <v>12314</v>
      </c>
      <c r="K4169" s="197"/>
      <c r="L4169" s="198">
        <v>46138</v>
      </c>
      <c r="M4169" s="12">
        <v>46030</v>
      </c>
      <c r="N4169" s="14" t="s">
        <v>73</v>
      </c>
      <c r="O4169" s="212" t="s">
        <v>74</v>
      </c>
      <c r="P4169" s="198">
        <v>46055</v>
      </c>
      <c r="Q4169" s="13"/>
      <c r="R4169" s="91" t="s">
        <v>825</v>
      </c>
      <c r="S4169" s="44" t="e">
        <f>VLOOKUP(C4169,submitted!A:B,2,FALSE)</f>
        <v>#N/A</v>
      </c>
      <c r="T4169" s="44" t="e">
        <f>VLOOKUP(C4169,submitted!A:C,3,FALSE)</f>
        <v>#N/A</v>
      </c>
      <c r="U4169" s="280" t="e">
        <f>VLOOKUP(T4169,'[1]20260201'!$C:$P,14,FALSE)</f>
        <v>#N/A</v>
      </c>
    </row>
    <row r="4170" spans="1:21">
      <c r="A4170" s="307" t="str">
        <f t="shared" si="130"/>
        <v/>
      </c>
      <c r="B4170" s="14" t="str">
        <f t="shared" si="131"/>
        <v/>
      </c>
      <c r="C4170" s="7" t="s">
        <v>12315</v>
      </c>
      <c r="E4170" s="47" t="s">
        <v>12316</v>
      </c>
      <c r="F4170" s="11" t="s">
        <v>68</v>
      </c>
      <c r="G4170" s="11" t="s">
        <v>588</v>
      </c>
      <c r="H4170" s="11" t="s">
        <v>70</v>
      </c>
      <c r="I4170" s="12">
        <v>46024</v>
      </c>
      <c r="J4170" s="11" t="s">
        <v>12317</v>
      </c>
      <c r="K4170" s="197"/>
      <c r="L4170" s="198">
        <v>46160</v>
      </c>
      <c r="M4170" s="12">
        <v>46030</v>
      </c>
      <c r="N4170" s="14" t="s">
        <v>73</v>
      </c>
      <c r="O4170" s="212" t="s">
        <v>74</v>
      </c>
      <c r="P4170" s="198">
        <v>46055</v>
      </c>
      <c r="Q4170" s="13"/>
      <c r="R4170" s="91" t="s">
        <v>825</v>
      </c>
      <c r="S4170" s="44" t="e">
        <f>VLOOKUP(C4170,submitted!A:B,2,FALSE)</f>
        <v>#N/A</v>
      </c>
      <c r="T4170" s="44" t="e">
        <f>VLOOKUP(C4170,submitted!A:C,3,FALSE)</f>
        <v>#N/A</v>
      </c>
      <c r="U4170" s="280" t="e">
        <f>VLOOKUP(T4170,'[1]20260201'!$C:$P,14,FALSE)</f>
        <v>#N/A</v>
      </c>
    </row>
    <row r="4171" spans="1:21">
      <c r="A4171" s="307" t="str">
        <f t="shared" si="130"/>
        <v/>
      </c>
      <c r="B4171" s="14" t="str">
        <f t="shared" si="131"/>
        <v/>
      </c>
      <c r="C4171" s="7" t="s">
        <v>12318</v>
      </c>
      <c r="E4171" s="47" t="s">
        <v>12319</v>
      </c>
      <c r="F4171" s="11" t="s">
        <v>68</v>
      </c>
      <c r="G4171" s="11" t="s">
        <v>588</v>
      </c>
      <c r="H4171" s="11" t="s">
        <v>70</v>
      </c>
      <c r="I4171" s="12">
        <v>46024</v>
      </c>
      <c r="J4171" s="11" t="s">
        <v>12320</v>
      </c>
      <c r="K4171" s="197"/>
      <c r="L4171" s="198">
        <v>46164</v>
      </c>
      <c r="M4171" s="12">
        <v>46030</v>
      </c>
      <c r="N4171" s="14" t="s">
        <v>73</v>
      </c>
      <c r="O4171" s="212" t="s">
        <v>74</v>
      </c>
      <c r="P4171" s="198">
        <v>46055</v>
      </c>
      <c r="Q4171" s="13"/>
      <c r="R4171" s="91" t="s">
        <v>825</v>
      </c>
      <c r="S4171" s="44" t="e">
        <f>VLOOKUP(C4171,submitted!A:B,2,FALSE)</f>
        <v>#N/A</v>
      </c>
      <c r="T4171" s="44" t="e">
        <f>VLOOKUP(C4171,submitted!A:C,3,FALSE)</f>
        <v>#N/A</v>
      </c>
      <c r="U4171" s="280" t="e">
        <f>VLOOKUP(T4171,'[1]20260201'!$C:$P,14,FALSE)</f>
        <v>#N/A</v>
      </c>
    </row>
    <row r="4172" spans="1:21" ht="27" customHeight="1">
      <c r="A4172" s="307" t="str">
        <f t="shared" si="130"/>
        <v/>
      </c>
      <c r="B4172" s="14" t="str">
        <f t="shared" si="131"/>
        <v/>
      </c>
      <c r="C4172" s="7" t="s">
        <v>12321</v>
      </c>
      <c r="E4172" s="47" t="s">
        <v>12322</v>
      </c>
      <c r="F4172" s="11" t="s">
        <v>3026</v>
      </c>
      <c r="G4172" s="11" t="s">
        <v>2499</v>
      </c>
      <c r="H4172" s="11" t="s">
        <v>289</v>
      </c>
      <c r="I4172" s="12" t="s">
        <v>12323</v>
      </c>
      <c r="J4172" s="13" t="s">
        <v>12324</v>
      </c>
      <c r="K4172" s="197"/>
      <c r="L4172" s="198">
        <v>46064</v>
      </c>
      <c r="M4172" s="12">
        <v>46030</v>
      </c>
      <c r="N4172" s="14" t="s">
        <v>73</v>
      </c>
      <c r="O4172" s="212" t="s">
        <v>74</v>
      </c>
      <c r="P4172" s="198">
        <v>46055</v>
      </c>
      <c r="Q4172" s="13"/>
      <c r="R4172" s="91" t="s">
        <v>825</v>
      </c>
      <c r="S4172" s="44" t="e">
        <f>VLOOKUP(C4172,submitted!A:B,2,FALSE)</f>
        <v>#N/A</v>
      </c>
      <c r="T4172" s="44" t="e">
        <f>VLOOKUP(C4172,submitted!A:C,3,FALSE)</f>
        <v>#N/A</v>
      </c>
      <c r="U4172" s="280" t="e">
        <f>VLOOKUP(T4172,'[1]20260201'!$C:$P,14,FALSE)</f>
        <v>#N/A</v>
      </c>
    </row>
    <row r="4173" spans="1:21">
      <c r="A4173" s="307" t="str">
        <f t="shared" si="130"/>
        <v/>
      </c>
      <c r="B4173" s="14" t="str">
        <f t="shared" si="131"/>
        <v>重複</v>
      </c>
      <c r="C4173" s="7" t="s">
        <v>12325</v>
      </c>
      <c r="E4173" s="47" t="s">
        <v>12326</v>
      </c>
      <c r="F4173" s="11" t="s">
        <v>287</v>
      </c>
      <c r="G4173" s="11" t="s">
        <v>288</v>
      </c>
      <c r="H4173" s="11" t="s">
        <v>289</v>
      </c>
      <c r="I4173" s="12"/>
      <c r="J4173" s="11" t="s">
        <v>287</v>
      </c>
      <c r="K4173" s="197"/>
      <c r="L4173" s="198">
        <v>46171</v>
      </c>
      <c r="M4173" s="12">
        <v>46030</v>
      </c>
      <c r="N4173" s="14" t="s">
        <v>73</v>
      </c>
      <c r="O4173" s="212" t="s">
        <v>74</v>
      </c>
      <c r="P4173" s="198">
        <v>46055</v>
      </c>
      <c r="Q4173" s="13"/>
      <c r="R4173" s="91" t="s">
        <v>825</v>
      </c>
      <c r="S4173" s="44" t="e">
        <f>VLOOKUP(C4173,submitted!A:B,2,FALSE)</f>
        <v>#N/A</v>
      </c>
      <c r="T4173" s="44" t="e">
        <f>VLOOKUP(C4173,submitted!A:C,3,FALSE)</f>
        <v>#N/A</v>
      </c>
      <c r="U4173" s="280" t="e">
        <f>VLOOKUP(T4173,'[1]20260201'!$C:$P,14,FALSE)</f>
        <v>#N/A</v>
      </c>
    </row>
    <row r="4174" spans="1:21">
      <c r="A4174" s="307" t="str">
        <f t="shared" si="130"/>
        <v/>
      </c>
      <c r="B4174" s="14" t="str">
        <f t="shared" si="131"/>
        <v>重複</v>
      </c>
      <c r="C4174" s="7" t="s">
        <v>12327</v>
      </c>
      <c r="E4174" s="47" t="s">
        <v>12328</v>
      </c>
      <c r="F4174" s="11" t="s">
        <v>287</v>
      </c>
      <c r="G4174" s="11" t="s">
        <v>288</v>
      </c>
      <c r="H4174" s="11" t="s">
        <v>289</v>
      </c>
      <c r="I4174" s="12"/>
      <c r="J4174" s="11" t="s">
        <v>287</v>
      </c>
      <c r="K4174" s="197"/>
      <c r="L4174" s="200">
        <v>46173</v>
      </c>
      <c r="M4174" s="12">
        <v>46030</v>
      </c>
      <c r="N4174" s="14" t="s">
        <v>73</v>
      </c>
      <c r="O4174" s="212" t="s">
        <v>74</v>
      </c>
      <c r="P4174" s="198">
        <v>46055</v>
      </c>
      <c r="Q4174" s="13"/>
      <c r="R4174" s="91" t="s">
        <v>825</v>
      </c>
      <c r="S4174" s="44" t="e">
        <f>VLOOKUP(C4174,submitted!A:B,2,FALSE)</f>
        <v>#N/A</v>
      </c>
      <c r="T4174" s="44" t="e">
        <f>VLOOKUP(C4174,submitted!A:C,3,FALSE)</f>
        <v>#N/A</v>
      </c>
      <c r="U4174" s="280" t="e">
        <f>VLOOKUP(T4174,'[1]20260201'!$C:$P,14,FALSE)</f>
        <v>#N/A</v>
      </c>
    </row>
    <row r="4175" spans="1:21">
      <c r="A4175" s="307" t="str">
        <f t="shared" si="130"/>
        <v/>
      </c>
      <c r="B4175" s="14" t="str">
        <f t="shared" si="131"/>
        <v/>
      </c>
      <c r="C4175" s="7" t="s">
        <v>12329</v>
      </c>
      <c r="E4175" s="47" t="s">
        <v>12330</v>
      </c>
      <c r="F4175" s="11" t="s">
        <v>163</v>
      </c>
      <c r="G4175" s="11" t="s">
        <v>247</v>
      </c>
      <c r="H4175" s="11" t="s">
        <v>86</v>
      </c>
      <c r="I4175" s="12">
        <v>46017</v>
      </c>
      <c r="J4175" s="11" t="s">
        <v>12331</v>
      </c>
      <c r="K4175" s="197"/>
      <c r="L4175" s="198">
        <v>46160</v>
      </c>
      <c r="M4175" s="12">
        <v>46030</v>
      </c>
      <c r="N4175" s="14" t="s">
        <v>73</v>
      </c>
      <c r="O4175" s="212" t="s">
        <v>74</v>
      </c>
      <c r="P4175" s="198">
        <v>46055</v>
      </c>
      <c r="Q4175" s="13"/>
      <c r="R4175" s="91" t="s">
        <v>825</v>
      </c>
      <c r="S4175" s="44" t="e">
        <f>VLOOKUP(C4175,submitted!A:B,2,FALSE)</f>
        <v>#N/A</v>
      </c>
      <c r="T4175" s="44" t="e">
        <f>VLOOKUP(C4175,submitted!A:C,3,FALSE)</f>
        <v>#N/A</v>
      </c>
      <c r="U4175" s="280" t="e">
        <f>VLOOKUP(T4175,'[1]20260201'!$C:$P,14,FALSE)</f>
        <v>#N/A</v>
      </c>
    </row>
    <row r="4176" spans="1:21">
      <c r="A4176" s="307" t="str">
        <f t="shared" si="130"/>
        <v/>
      </c>
      <c r="B4176" s="14" t="str">
        <f t="shared" si="131"/>
        <v/>
      </c>
      <c r="C4176" s="7" t="s">
        <v>12332</v>
      </c>
      <c r="E4176" s="47" t="s">
        <v>12333</v>
      </c>
      <c r="F4176" s="11" t="s">
        <v>163</v>
      </c>
      <c r="G4176" s="11" t="s">
        <v>5148</v>
      </c>
      <c r="H4176" s="11" t="s">
        <v>86</v>
      </c>
      <c r="I4176" s="12">
        <v>46020</v>
      </c>
      <c r="J4176" s="11" t="s">
        <v>12334</v>
      </c>
      <c r="K4176" s="197"/>
      <c r="L4176" s="198">
        <v>46159</v>
      </c>
      <c r="M4176" s="12">
        <v>46030</v>
      </c>
      <c r="N4176" s="14" t="s">
        <v>73</v>
      </c>
      <c r="O4176" s="212" t="s">
        <v>74</v>
      </c>
      <c r="P4176" s="198">
        <v>46055</v>
      </c>
      <c r="Q4176" s="13"/>
      <c r="R4176" s="91" t="s">
        <v>825</v>
      </c>
      <c r="S4176" s="44" t="e">
        <f>VLOOKUP(C4176,submitted!A:B,2,FALSE)</f>
        <v>#N/A</v>
      </c>
      <c r="T4176" s="44" t="e">
        <f>VLOOKUP(C4176,submitted!A:C,3,FALSE)</f>
        <v>#N/A</v>
      </c>
      <c r="U4176" s="280" t="e">
        <f>VLOOKUP(T4176,'[1]20260201'!$C:$P,14,FALSE)</f>
        <v>#N/A</v>
      </c>
    </row>
    <row r="4177" spans="1:21">
      <c r="A4177" s="307" t="str">
        <f t="shared" si="130"/>
        <v/>
      </c>
      <c r="B4177" s="14" t="str">
        <f t="shared" si="131"/>
        <v/>
      </c>
      <c r="C4177" s="7" t="s">
        <v>12335</v>
      </c>
      <c r="E4177" s="47" t="s">
        <v>12336</v>
      </c>
      <c r="F4177" s="11" t="s">
        <v>163</v>
      </c>
      <c r="G4177" s="11" t="s">
        <v>9027</v>
      </c>
      <c r="H4177" s="11" t="s">
        <v>86</v>
      </c>
      <c r="I4177" s="12">
        <v>46004</v>
      </c>
      <c r="J4177" s="11" t="s">
        <v>12337</v>
      </c>
      <c r="K4177" s="197"/>
      <c r="L4177" s="198">
        <v>46140</v>
      </c>
      <c r="M4177" s="12">
        <v>46030</v>
      </c>
      <c r="N4177" s="14" t="s">
        <v>73</v>
      </c>
      <c r="O4177" s="212" t="s">
        <v>74</v>
      </c>
      <c r="P4177" s="198">
        <v>46055</v>
      </c>
      <c r="Q4177" s="13"/>
      <c r="R4177" s="91" t="s">
        <v>825</v>
      </c>
      <c r="S4177" s="44" t="e">
        <f>VLOOKUP(C4177,submitted!A:B,2,FALSE)</f>
        <v>#N/A</v>
      </c>
      <c r="T4177" s="44" t="e">
        <f>VLOOKUP(C4177,submitted!A:C,3,FALSE)</f>
        <v>#N/A</v>
      </c>
      <c r="U4177" s="280" t="e">
        <f>VLOOKUP(T4177,'[1]20260201'!$C:$P,14,FALSE)</f>
        <v>#N/A</v>
      </c>
    </row>
    <row r="4178" spans="1:21">
      <c r="A4178" s="307" t="str">
        <f t="shared" si="130"/>
        <v/>
      </c>
      <c r="B4178" s="14" t="str">
        <f t="shared" si="131"/>
        <v/>
      </c>
      <c r="C4178" s="7" t="s">
        <v>12338</v>
      </c>
      <c r="E4178" s="47" t="s">
        <v>12339</v>
      </c>
      <c r="F4178" s="11" t="s">
        <v>6651</v>
      </c>
      <c r="G4178" s="11" t="s">
        <v>4630</v>
      </c>
      <c r="H4178" s="11" t="s">
        <v>86</v>
      </c>
      <c r="I4178" s="12">
        <v>46016</v>
      </c>
      <c r="J4178" s="11" t="s">
        <v>12340</v>
      </c>
      <c r="K4178" s="197"/>
      <c r="L4178" s="198">
        <v>46160</v>
      </c>
      <c r="M4178" s="12">
        <v>46030</v>
      </c>
      <c r="N4178" s="14" t="s">
        <v>73</v>
      </c>
      <c r="O4178" s="212" t="s">
        <v>74</v>
      </c>
      <c r="P4178" s="198">
        <v>46055</v>
      </c>
      <c r="Q4178" s="13"/>
      <c r="R4178" s="91" t="s">
        <v>825</v>
      </c>
      <c r="S4178" s="44" t="e">
        <f>VLOOKUP(C4178,submitted!A:B,2,FALSE)</f>
        <v>#N/A</v>
      </c>
      <c r="T4178" s="44" t="e">
        <f>VLOOKUP(C4178,submitted!A:C,3,FALSE)</f>
        <v>#N/A</v>
      </c>
      <c r="U4178" s="280" t="e">
        <f>VLOOKUP(T4178,'[1]20260201'!$C:$P,14,FALSE)</f>
        <v>#N/A</v>
      </c>
    </row>
    <row r="4179" spans="1:21">
      <c r="A4179" s="307" t="str">
        <f t="shared" si="130"/>
        <v/>
      </c>
      <c r="B4179" s="14" t="str">
        <f t="shared" si="131"/>
        <v/>
      </c>
      <c r="C4179" s="7" t="s">
        <v>12341</v>
      </c>
      <c r="E4179" s="47" t="s">
        <v>12342</v>
      </c>
      <c r="F4179" s="11" t="s">
        <v>6651</v>
      </c>
      <c r="G4179" s="11" t="s">
        <v>4630</v>
      </c>
      <c r="H4179" s="11" t="s">
        <v>86</v>
      </c>
      <c r="I4179" s="12">
        <v>46016</v>
      </c>
      <c r="J4179" s="11" t="s">
        <v>12343</v>
      </c>
      <c r="K4179" s="197"/>
      <c r="L4179" s="198">
        <v>46166</v>
      </c>
      <c r="M4179" s="12">
        <v>46030</v>
      </c>
      <c r="N4179" s="14" t="s">
        <v>73</v>
      </c>
      <c r="O4179" s="212" t="s">
        <v>74</v>
      </c>
      <c r="P4179" s="198">
        <v>46055</v>
      </c>
      <c r="Q4179" s="13"/>
      <c r="R4179" s="91" t="s">
        <v>825</v>
      </c>
      <c r="S4179" s="44" t="e">
        <f>VLOOKUP(C4179,submitted!A:B,2,FALSE)</f>
        <v>#N/A</v>
      </c>
      <c r="T4179" s="44" t="e">
        <f>VLOOKUP(C4179,submitted!A:C,3,FALSE)</f>
        <v>#N/A</v>
      </c>
      <c r="U4179" s="280" t="e">
        <f>VLOOKUP(T4179,'[1]20260201'!$C:$P,14,FALSE)</f>
        <v>#N/A</v>
      </c>
    </row>
    <row r="4180" spans="1:21" ht="31.5" customHeight="1">
      <c r="A4180" s="307" t="str">
        <f t="shared" si="130"/>
        <v/>
      </c>
      <c r="B4180" s="14" t="str">
        <f t="shared" si="131"/>
        <v>重複</v>
      </c>
      <c r="C4180" s="7" t="s">
        <v>12344</v>
      </c>
      <c r="E4180" s="47" t="s">
        <v>12345</v>
      </c>
      <c r="F4180" s="11" t="s">
        <v>2799</v>
      </c>
      <c r="G4180" s="11" t="s">
        <v>159</v>
      </c>
      <c r="H4180" s="11" t="s">
        <v>70</v>
      </c>
      <c r="I4180" s="12"/>
      <c r="J4180" s="201" t="s">
        <v>12346</v>
      </c>
      <c r="K4180" s="197"/>
      <c r="L4180" s="198">
        <v>46078</v>
      </c>
      <c r="M4180" s="12">
        <v>46030</v>
      </c>
      <c r="N4180" s="14" t="s">
        <v>73</v>
      </c>
      <c r="O4180" s="212" t="s">
        <v>74</v>
      </c>
      <c r="P4180" s="198">
        <v>46055</v>
      </c>
      <c r="Q4180" s="13"/>
      <c r="R4180" s="91" t="s">
        <v>825</v>
      </c>
      <c r="S4180" s="44" t="e">
        <f>VLOOKUP(C4180,submitted!A:B,2,FALSE)</f>
        <v>#N/A</v>
      </c>
      <c r="T4180" s="44" t="e">
        <f>VLOOKUP(C4180,submitted!A:C,3,FALSE)</f>
        <v>#N/A</v>
      </c>
      <c r="U4180" s="280" t="e">
        <f>VLOOKUP(T4180,'[1]20260201'!$C:$P,14,FALSE)</f>
        <v>#N/A</v>
      </c>
    </row>
    <row r="4181" spans="1:21" ht="31.5" customHeight="1">
      <c r="A4181" s="307" t="str">
        <f t="shared" si="130"/>
        <v/>
      </c>
      <c r="B4181" s="14" t="str">
        <f t="shared" si="131"/>
        <v>重複</v>
      </c>
      <c r="C4181" s="7" t="s">
        <v>12347</v>
      </c>
      <c r="E4181" s="47" t="s">
        <v>12348</v>
      </c>
      <c r="F4181" s="11" t="s">
        <v>2799</v>
      </c>
      <c r="G4181" s="11" t="s">
        <v>159</v>
      </c>
      <c r="H4181" s="11" t="s">
        <v>70</v>
      </c>
      <c r="I4181" s="12"/>
      <c r="J4181" s="201" t="s">
        <v>12346</v>
      </c>
      <c r="K4181" s="197"/>
      <c r="L4181" s="198">
        <v>46071</v>
      </c>
      <c r="M4181" s="12">
        <v>46030</v>
      </c>
      <c r="N4181" s="14" t="s">
        <v>73</v>
      </c>
      <c r="O4181" s="212" t="s">
        <v>74</v>
      </c>
      <c r="P4181" s="198">
        <v>46055</v>
      </c>
      <c r="Q4181" s="13"/>
      <c r="R4181" s="91" t="s">
        <v>825</v>
      </c>
      <c r="S4181" s="44" t="e">
        <f>VLOOKUP(C4181,submitted!A:B,2,FALSE)</f>
        <v>#N/A</v>
      </c>
      <c r="T4181" s="44" t="e">
        <f>VLOOKUP(C4181,submitted!A:C,3,FALSE)</f>
        <v>#N/A</v>
      </c>
      <c r="U4181" s="280" t="e">
        <f>VLOOKUP(T4181,'[1]20260201'!$C:$P,14,FALSE)</f>
        <v>#N/A</v>
      </c>
    </row>
    <row r="4182" spans="1:21" ht="31.5" customHeight="1">
      <c r="A4182" s="307" t="str">
        <f t="shared" si="130"/>
        <v/>
      </c>
      <c r="B4182" s="14" t="str">
        <f t="shared" si="131"/>
        <v>重複</v>
      </c>
      <c r="C4182" s="7" t="s">
        <v>12349</v>
      </c>
      <c r="E4182" s="47" t="s">
        <v>12350</v>
      </c>
      <c r="F4182" s="11" t="s">
        <v>2799</v>
      </c>
      <c r="G4182" s="11" t="s">
        <v>159</v>
      </c>
      <c r="H4182" s="11" t="s">
        <v>70</v>
      </c>
      <c r="I4182" s="12"/>
      <c r="J4182" s="201" t="s">
        <v>12346</v>
      </c>
      <c r="K4182" s="197"/>
      <c r="L4182" s="198">
        <v>46104</v>
      </c>
      <c r="M4182" s="12">
        <v>46030</v>
      </c>
      <c r="N4182" s="14" t="s">
        <v>73</v>
      </c>
      <c r="O4182" s="212" t="s">
        <v>74</v>
      </c>
      <c r="P4182" s="198">
        <v>46055</v>
      </c>
      <c r="Q4182" s="13"/>
      <c r="R4182" s="91" t="s">
        <v>825</v>
      </c>
      <c r="S4182" s="44" t="e">
        <f>VLOOKUP(C4182,submitted!A:B,2,FALSE)</f>
        <v>#N/A</v>
      </c>
      <c r="T4182" s="44" t="e">
        <f>VLOOKUP(C4182,submitted!A:C,3,FALSE)</f>
        <v>#N/A</v>
      </c>
      <c r="U4182" s="280" t="e">
        <f>VLOOKUP(T4182,'[1]20260201'!$C:$P,14,FALSE)</f>
        <v>#N/A</v>
      </c>
    </row>
    <row r="4183" spans="1:21" ht="31.5" customHeight="1">
      <c r="A4183" s="307" t="str">
        <f t="shared" si="130"/>
        <v/>
      </c>
      <c r="B4183" s="14" t="str">
        <f t="shared" si="131"/>
        <v>重複</v>
      </c>
      <c r="C4183" s="7" t="s">
        <v>12351</v>
      </c>
      <c r="E4183" s="47" t="s">
        <v>12352</v>
      </c>
      <c r="F4183" s="11" t="s">
        <v>2799</v>
      </c>
      <c r="G4183" s="11" t="s">
        <v>159</v>
      </c>
      <c r="H4183" s="11" t="s">
        <v>70</v>
      </c>
      <c r="I4183" s="12"/>
      <c r="J4183" s="201" t="s">
        <v>12346</v>
      </c>
      <c r="K4183" s="197"/>
      <c r="L4183" s="198">
        <v>46104</v>
      </c>
      <c r="M4183" s="12">
        <v>46030</v>
      </c>
      <c r="N4183" s="14" t="s">
        <v>73</v>
      </c>
      <c r="O4183" s="212" t="s">
        <v>74</v>
      </c>
      <c r="P4183" s="198">
        <v>46055</v>
      </c>
      <c r="Q4183" s="13"/>
      <c r="R4183" s="91" t="s">
        <v>825</v>
      </c>
      <c r="S4183" s="44" t="e">
        <f>VLOOKUP(C4183,submitted!A:B,2,FALSE)</f>
        <v>#N/A</v>
      </c>
      <c r="T4183" s="44" t="e">
        <f>VLOOKUP(C4183,submitted!A:C,3,FALSE)</f>
        <v>#N/A</v>
      </c>
      <c r="U4183" s="280" t="e">
        <f>VLOOKUP(T4183,'[1]20260201'!$C:$P,14,FALSE)</f>
        <v>#N/A</v>
      </c>
    </row>
    <row r="4184" spans="1:21" ht="31.5" customHeight="1">
      <c r="A4184" s="307" t="str">
        <f t="shared" si="130"/>
        <v/>
      </c>
      <c r="B4184" s="14" t="str">
        <f t="shared" si="131"/>
        <v>重複</v>
      </c>
      <c r="C4184" s="7" t="s">
        <v>12353</v>
      </c>
      <c r="E4184" s="47" t="s">
        <v>12354</v>
      </c>
      <c r="F4184" s="11" t="s">
        <v>2799</v>
      </c>
      <c r="G4184" s="11" t="s">
        <v>159</v>
      </c>
      <c r="H4184" s="11" t="s">
        <v>70</v>
      </c>
      <c r="I4184" s="12"/>
      <c r="J4184" s="201" t="s">
        <v>12346</v>
      </c>
      <c r="K4184" s="197"/>
      <c r="L4184" s="198">
        <v>46164</v>
      </c>
      <c r="M4184" s="12">
        <v>46030</v>
      </c>
      <c r="N4184" s="14" t="s">
        <v>73</v>
      </c>
      <c r="O4184" s="212" t="s">
        <v>74</v>
      </c>
      <c r="P4184" s="198">
        <v>46055</v>
      </c>
      <c r="Q4184" s="13"/>
      <c r="R4184" s="91" t="s">
        <v>825</v>
      </c>
      <c r="S4184" s="44" t="e">
        <f>VLOOKUP(C4184,submitted!A:B,2,FALSE)</f>
        <v>#N/A</v>
      </c>
      <c r="T4184" s="44" t="e">
        <f>VLOOKUP(C4184,submitted!A:C,3,FALSE)</f>
        <v>#N/A</v>
      </c>
      <c r="U4184" s="280" t="e">
        <f>VLOOKUP(T4184,'[1]20260201'!$C:$P,14,FALSE)</f>
        <v>#N/A</v>
      </c>
    </row>
    <row r="4185" spans="1:21" ht="31.5" customHeight="1">
      <c r="A4185" s="307" t="str">
        <f t="shared" si="130"/>
        <v/>
      </c>
      <c r="B4185" s="14" t="str">
        <f t="shared" si="131"/>
        <v>重複</v>
      </c>
      <c r="C4185" s="7" t="s">
        <v>12355</v>
      </c>
      <c r="E4185" s="47" t="s">
        <v>12356</v>
      </c>
      <c r="F4185" s="11" t="s">
        <v>2799</v>
      </c>
      <c r="G4185" s="11" t="s">
        <v>159</v>
      </c>
      <c r="H4185" s="11" t="s">
        <v>70</v>
      </c>
      <c r="I4185" s="12"/>
      <c r="J4185" s="201" t="s">
        <v>12346</v>
      </c>
      <c r="K4185" s="197"/>
      <c r="L4185" s="198">
        <v>46137</v>
      </c>
      <c r="M4185" s="12">
        <v>46030</v>
      </c>
      <c r="N4185" s="14" t="s">
        <v>73</v>
      </c>
      <c r="O4185" s="212" t="s">
        <v>74</v>
      </c>
      <c r="P4185" s="198">
        <v>46055</v>
      </c>
      <c r="Q4185" s="13"/>
      <c r="R4185" s="91" t="s">
        <v>825</v>
      </c>
      <c r="S4185" s="44" t="e">
        <f>VLOOKUP(C4185,submitted!A:B,2,FALSE)</f>
        <v>#N/A</v>
      </c>
      <c r="T4185" s="44" t="e">
        <f>VLOOKUP(C4185,submitted!A:C,3,FALSE)</f>
        <v>#N/A</v>
      </c>
      <c r="U4185" s="280" t="e">
        <f>VLOOKUP(T4185,'[1]20260201'!$C:$P,14,FALSE)</f>
        <v>#N/A</v>
      </c>
    </row>
    <row r="4186" spans="1:21" ht="31.5" customHeight="1">
      <c r="A4186" s="307" t="str">
        <f t="shared" si="130"/>
        <v/>
      </c>
      <c r="B4186" s="14" t="str">
        <f t="shared" si="131"/>
        <v>重複</v>
      </c>
      <c r="C4186" s="7" t="s">
        <v>12357</v>
      </c>
      <c r="E4186" s="47" t="s">
        <v>12358</v>
      </c>
      <c r="F4186" s="11" t="s">
        <v>2799</v>
      </c>
      <c r="G4186" s="11" t="s">
        <v>159</v>
      </c>
      <c r="H4186" s="11" t="s">
        <v>70</v>
      </c>
      <c r="I4186" s="12"/>
      <c r="J4186" s="201" t="s">
        <v>12346</v>
      </c>
      <c r="K4186" s="197"/>
      <c r="L4186" s="198">
        <v>46071</v>
      </c>
      <c r="M4186" s="12">
        <v>46030</v>
      </c>
      <c r="N4186" s="14" t="s">
        <v>73</v>
      </c>
      <c r="O4186" s="212" t="s">
        <v>74</v>
      </c>
      <c r="P4186" s="198">
        <v>46055</v>
      </c>
      <c r="Q4186" s="13"/>
      <c r="R4186" s="91" t="s">
        <v>825</v>
      </c>
      <c r="S4186" s="44" t="e">
        <f>VLOOKUP(C4186,submitted!A:B,2,FALSE)</f>
        <v>#N/A</v>
      </c>
      <c r="T4186" s="44" t="e">
        <f>VLOOKUP(C4186,submitted!A:C,3,FALSE)</f>
        <v>#N/A</v>
      </c>
      <c r="U4186" s="280" t="e">
        <f>VLOOKUP(T4186,'[1]20260201'!$C:$P,14,FALSE)</f>
        <v>#N/A</v>
      </c>
    </row>
    <row r="4187" spans="1:21" ht="31.5" customHeight="1">
      <c r="A4187" s="307" t="str">
        <f t="shared" si="130"/>
        <v/>
      </c>
      <c r="B4187" s="14" t="str">
        <f t="shared" si="131"/>
        <v>重複</v>
      </c>
      <c r="C4187" s="7" t="s">
        <v>12359</v>
      </c>
      <c r="E4187" s="47" t="s">
        <v>12360</v>
      </c>
      <c r="F4187" s="11" t="s">
        <v>2799</v>
      </c>
      <c r="G4187" s="11" t="s">
        <v>159</v>
      </c>
      <c r="H4187" s="11" t="s">
        <v>70</v>
      </c>
      <c r="I4187" s="12"/>
      <c r="J4187" s="201" t="s">
        <v>12346</v>
      </c>
      <c r="K4187" s="197"/>
      <c r="L4187" s="198">
        <v>46078</v>
      </c>
      <c r="M4187" s="12">
        <v>46030</v>
      </c>
      <c r="N4187" s="14" t="s">
        <v>73</v>
      </c>
      <c r="O4187" s="212" t="s">
        <v>74</v>
      </c>
      <c r="P4187" s="198">
        <v>46055</v>
      </c>
      <c r="Q4187" s="13"/>
      <c r="R4187" s="91" t="s">
        <v>825</v>
      </c>
      <c r="S4187" s="44" t="e">
        <f>VLOOKUP(C4187,submitted!A:B,2,FALSE)</f>
        <v>#N/A</v>
      </c>
      <c r="T4187" s="44" t="e">
        <f>VLOOKUP(C4187,submitted!A:C,3,FALSE)</f>
        <v>#N/A</v>
      </c>
      <c r="U4187" s="280" t="e">
        <f>VLOOKUP(T4187,'[1]20260201'!$C:$P,14,FALSE)</f>
        <v>#N/A</v>
      </c>
    </row>
    <row r="4188" spans="1:21" ht="31.5" customHeight="1">
      <c r="A4188" s="307" t="str">
        <f t="shared" si="130"/>
        <v/>
      </c>
      <c r="B4188" s="14" t="str">
        <f t="shared" si="131"/>
        <v>重複</v>
      </c>
      <c r="C4188" s="7" t="s">
        <v>12361</v>
      </c>
      <c r="E4188" s="47" t="s">
        <v>12362</v>
      </c>
      <c r="F4188" s="11" t="s">
        <v>2799</v>
      </c>
      <c r="G4188" s="11" t="s">
        <v>159</v>
      </c>
      <c r="H4188" s="11" t="s">
        <v>70</v>
      </c>
      <c r="I4188" s="12"/>
      <c r="J4188" s="201" t="s">
        <v>12346</v>
      </c>
      <c r="K4188" s="197"/>
      <c r="L4188" s="198">
        <v>46164</v>
      </c>
      <c r="M4188" s="12">
        <v>46030</v>
      </c>
      <c r="N4188" s="14" t="s">
        <v>73</v>
      </c>
      <c r="O4188" s="212" t="s">
        <v>74</v>
      </c>
      <c r="P4188" s="198">
        <v>46055</v>
      </c>
      <c r="Q4188" s="13"/>
      <c r="R4188" s="91" t="s">
        <v>825</v>
      </c>
      <c r="S4188" s="44" t="e">
        <f>VLOOKUP(C4188,submitted!A:B,2,FALSE)</f>
        <v>#N/A</v>
      </c>
      <c r="T4188" s="44" t="e">
        <f>VLOOKUP(C4188,submitted!A:C,3,FALSE)</f>
        <v>#N/A</v>
      </c>
      <c r="U4188" s="280" t="e">
        <f>VLOOKUP(T4188,'[1]20260201'!$C:$P,14,FALSE)</f>
        <v>#N/A</v>
      </c>
    </row>
    <row r="4189" spans="1:21" ht="31.5" customHeight="1">
      <c r="A4189" s="307" t="str">
        <f t="shared" si="130"/>
        <v/>
      </c>
      <c r="B4189" s="14" t="str">
        <f t="shared" si="131"/>
        <v>重複</v>
      </c>
      <c r="C4189" s="7" t="s">
        <v>12363</v>
      </c>
      <c r="E4189" s="47" t="s">
        <v>12364</v>
      </c>
      <c r="F4189" s="11" t="s">
        <v>2799</v>
      </c>
      <c r="G4189" s="11" t="s">
        <v>159</v>
      </c>
      <c r="H4189" s="11" t="s">
        <v>70</v>
      </c>
      <c r="I4189" s="12"/>
      <c r="J4189" s="201" t="s">
        <v>12346</v>
      </c>
      <c r="K4189" s="197"/>
      <c r="L4189" s="198">
        <v>46078</v>
      </c>
      <c r="M4189" s="12">
        <v>46030</v>
      </c>
      <c r="N4189" s="14" t="s">
        <v>73</v>
      </c>
      <c r="O4189" s="212" t="s">
        <v>74</v>
      </c>
      <c r="P4189" s="198">
        <v>46055</v>
      </c>
      <c r="Q4189" s="13"/>
      <c r="R4189" s="91" t="s">
        <v>825</v>
      </c>
      <c r="S4189" s="44" t="e">
        <f>VLOOKUP(C4189,submitted!A:B,2,FALSE)</f>
        <v>#N/A</v>
      </c>
      <c r="T4189" s="44" t="e">
        <f>VLOOKUP(C4189,submitted!A:C,3,FALSE)</f>
        <v>#N/A</v>
      </c>
      <c r="U4189" s="280" t="e">
        <f>VLOOKUP(T4189,'[1]20260201'!$C:$P,14,FALSE)</f>
        <v>#N/A</v>
      </c>
    </row>
    <row r="4190" spans="1:21" ht="31.5" customHeight="1">
      <c r="A4190" s="307" t="str">
        <f t="shared" si="130"/>
        <v/>
      </c>
      <c r="B4190" s="14" t="str">
        <f t="shared" si="131"/>
        <v>重複</v>
      </c>
      <c r="C4190" s="7" t="s">
        <v>12365</v>
      </c>
      <c r="E4190" s="47" t="s">
        <v>12366</v>
      </c>
      <c r="F4190" s="11" t="s">
        <v>2799</v>
      </c>
      <c r="G4190" s="11" t="s">
        <v>159</v>
      </c>
      <c r="H4190" s="11" t="s">
        <v>70</v>
      </c>
      <c r="I4190" s="12"/>
      <c r="J4190" s="201" t="s">
        <v>12346</v>
      </c>
      <c r="K4190" s="197"/>
      <c r="L4190" s="198">
        <v>46078</v>
      </c>
      <c r="M4190" s="12">
        <v>46030</v>
      </c>
      <c r="N4190" s="14" t="s">
        <v>73</v>
      </c>
      <c r="O4190" s="212" t="s">
        <v>74</v>
      </c>
      <c r="P4190" s="198">
        <v>46055</v>
      </c>
      <c r="Q4190" s="13"/>
      <c r="R4190" s="91" t="s">
        <v>825</v>
      </c>
      <c r="S4190" s="44" t="e">
        <f>VLOOKUP(C4190,submitted!A:B,2,FALSE)</f>
        <v>#N/A</v>
      </c>
      <c r="T4190" s="44" t="e">
        <f>VLOOKUP(C4190,submitted!A:C,3,FALSE)</f>
        <v>#N/A</v>
      </c>
      <c r="U4190" s="280" t="e">
        <f>VLOOKUP(T4190,'[1]20260201'!$C:$P,14,FALSE)</f>
        <v>#N/A</v>
      </c>
    </row>
    <row r="4191" spans="1:21" ht="31.5" customHeight="1">
      <c r="A4191" s="307" t="str">
        <f t="shared" si="130"/>
        <v/>
      </c>
      <c r="B4191" s="14" t="str">
        <f t="shared" si="131"/>
        <v>重複</v>
      </c>
      <c r="C4191" s="7" t="s">
        <v>12367</v>
      </c>
      <c r="E4191" s="47" t="s">
        <v>12368</v>
      </c>
      <c r="F4191" s="11" t="s">
        <v>2799</v>
      </c>
      <c r="G4191" s="11" t="s">
        <v>159</v>
      </c>
      <c r="H4191" s="11" t="s">
        <v>70</v>
      </c>
      <c r="I4191" s="12"/>
      <c r="J4191" s="201" t="s">
        <v>12346</v>
      </c>
      <c r="K4191" s="197"/>
      <c r="L4191" s="198">
        <v>46104</v>
      </c>
      <c r="M4191" s="12">
        <v>46030</v>
      </c>
      <c r="N4191" s="14" t="s">
        <v>73</v>
      </c>
      <c r="O4191" s="212" t="s">
        <v>74</v>
      </c>
      <c r="P4191" s="198">
        <v>46055</v>
      </c>
      <c r="Q4191" s="13"/>
      <c r="R4191" s="91" t="s">
        <v>825</v>
      </c>
      <c r="S4191" s="44" t="e">
        <f>VLOOKUP(C4191,submitted!A:B,2,FALSE)</f>
        <v>#N/A</v>
      </c>
      <c r="T4191" s="44" t="e">
        <f>VLOOKUP(C4191,submitted!A:C,3,FALSE)</f>
        <v>#N/A</v>
      </c>
      <c r="U4191" s="280" t="e">
        <f>VLOOKUP(T4191,'[1]20260201'!$C:$P,14,FALSE)</f>
        <v>#N/A</v>
      </c>
    </row>
    <row r="4192" spans="1:21" ht="31.5" customHeight="1">
      <c r="A4192" s="307" t="str">
        <f t="shared" si="130"/>
        <v/>
      </c>
      <c r="B4192" s="14" t="str">
        <f t="shared" si="131"/>
        <v>重複</v>
      </c>
      <c r="C4192" s="7" t="s">
        <v>12369</v>
      </c>
      <c r="E4192" s="47" t="s">
        <v>12370</v>
      </c>
      <c r="F4192" s="11" t="s">
        <v>2799</v>
      </c>
      <c r="G4192" s="11" t="s">
        <v>159</v>
      </c>
      <c r="H4192" s="11" t="s">
        <v>70</v>
      </c>
      <c r="I4192" s="12"/>
      <c r="J4192" s="201" t="s">
        <v>12346</v>
      </c>
      <c r="K4192" s="197"/>
      <c r="L4192" s="198">
        <v>46137</v>
      </c>
      <c r="M4192" s="12">
        <v>46030</v>
      </c>
      <c r="N4192" s="14" t="s">
        <v>73</v>
      </c>
      <c r="O4192" s="212" t="s">
        <v>74</v>
      </c>
      <c r="P4192" s="198">
        <v>46055</v>
      </c>
      <c r="Q4192" s="13"/>
      <c r="R4192" s="91" t="s">
        <v>825</v>
      </c>
      <c r="S4192" s="44" t="e">
        <f>VLOOKUP(C4192,submitted!A:B,2,FALSE)</f>
        <v>#N/A</v>
      </c>
      <c r="T4192" s="44" t="e">
        <f>VLOOKUP(C4192,submitted!A:C,3,FALSE)</f>
        <v>#N/A</v>
      </c>
      <c r="U4192" s="280" t="e">
        <f>VLOOKUP(T4192,'[1]20260201'!$C:$P,14,FALSE)</f>
        <v>#N/A</v>
      </c>
    </row>
    <row r="4193" spans="1:21" ht="31.5" customHeight="1">
      <c r="A4193" s="307" t="str">
        <f t="shared" si="130"/>
        <v/>
      </c>
      <c r="B4193" s="14" t="str">
        <f t="shared" si="131"/>
        <v/>
      </c>
      <c r="C4193" s="7" t="s">
        <v>12371</v>
      </c>
      <c r="E4193" s="47" t="s">
        <v>12372</v>
      </c>
      <c r="F4193" s="11" t="s">
        <v>2799</v>
      </c>
      <c r="G4193" s="11" t="s">
        <v>159</v>
      </c>
      <c r="H4193" s="11" t="s">
        <v>70</v>
      </c>
      <c r="I4193" s="12"/>
      <c r="J4193" s="201" t="s">
        <v>12373</v>
      </c>
      <c r="K4193" s="197"/>
      <c r="L4193" s="198">
        <v>46161</v>
      </c>
      <c r="M4193" s="12">
        <v>46030</v>
      </c>
      <c r="N4193" s="14" t="s">
        <v>73</v>
      </c>
      <c r="O4193" s="212" t="s">
        <v>74</v>
      </c>
      <c r="P4193" s="198">
        <v>46055</v>
      </c>
      <c r="Q4193" s="13"/>
      <c r="R4193" s="91" t="s">
        <v>825</v>
      </c>
      <c r="S4193" s="44" t="e">
        <f>VLOOKUP(C4193,submitted!A:B,2,FALSE)</f>
        <v>#N/A</v>
      </c>
      <c r="T4193" s="44" t="e">
        <f>VLOOKUP(C4193,submitted!A:C,3,FALSE)</f>
        <v>#N/A</v>
      </c>
      <c r="U4193" s="280" t="e">
        <f>VLOOKUP(T4193,'[1]20260201'!$C:$P,14,FALSE)</f>
        <v>#N/A</v>
      </c>
    </row>
    <row r="4194" spans="1:21">
      <c r="A4194" s="307" t="str">
        <f t="shared" si="130"/>
        <v/>
      </c>
      <c r="B4194" s="14" t="str">
        <f t="shared" si="131"/>
        <v/>
      </c>
      <c r="C4194" s="7" t="s">
        <v>12374</v>
      </c>
      <c r="E4194" s="47" t="s">
        <v>12375</v>
      </c>
      <c r="F4194" s="11" t="s">
        <v>2799</v>
      </c>
      <c r="G4194" s="11" t="s">
        <v>159</v>
      </c>
      <c r="H4194" s="11" t="s">
        <v>70</v>
      </c>
      <c r="I4194" s="12"/>
      <c r="J4194" s="201" t="s">
        <v>12376</v>
      </c>
      <c r="K4194" s="197"/>
      <c r="L4194" s="198">
        <v>46164</v>
      </c>
      <c r="M4194" s="12">
        <v>46030</v>
      </c>
      <c r="N4194" s="14" t="s">
        <v>73</v>
      </c>
      <c r="O4194" s="212" t="s">
        <v>74</v>
      </c>
      <c r="P4194" s="198">
        <v>46055</v>
      </c>
      <c r="Q4194" s="13"/>
      <c r="R4194" s="91" t="s">
        <v>825</v>
      </c>
      <c r="S4194" s="44" t="e">
        <f>VLOOKUP(C4194,submitted!A:B,2,FALSE)</f>
        <v>#N/A</v>
      </c>
      <c r="T4194" s="44" t="e">
        <f>VLOOKUP(C4194,submitted!A:C,3,FALSE)</f>
        <v>#N/A</v>
      </c>
      <c r="U4194" s="280" t="e">
        <f>VLOOKUP(T4194,'[1]20260201'!$C:$P,14,FALSE)</f>
        <v>#N/A</v>
      </c>
    </row>
    <row r="4195" spans="1:21" ht="31.5" customHeight="1">
      <c r="A4195" s="307" t="str">
        <f t="shared" si="130"/>
        <v/>
      </c>
      <c r="B4195" s="14" t="str">
        <f t="shared" si="131"/>
        <v>重複</v>
      </c>
      <c r="C4195" s="7" t="s">
        <v>12377</v>
      </c>
      <c r="E4195" s="47" t="s">
        <v>12378</v>
      </c>
      <c r="F4195" s="11" t="s">
        <v>2799</v>
      </c>
      <c r="G4195" s="11" t="s">
        <v>159</v>
      </c>
      <c r="H4195" s="11" t="s">
        <v>70</v>
      </c>
      <c r="I4195" s="12"/>
      <c r="J4195" s="201" t="s">
        <v>12346</v>
      </c>
      <c r="K4195" s="197"/>
      <c r="L4195" s="198">
        <v>46164</v>
      </c>
      <c r="M4195" s="12">
        <v>46030</v>
      </c>
      <c r="N4195" s="14" t="s">
        <v>73</v>
      </c>
      <c r="O4195" s="212" t="s">
        <v>74</v>
      </c>
      <c r="P4195" s="198">
        <v>46055</v>
      </c>
      <c r="Q4195" s="13"/>
      <c r="R4195" s="91" t="s">
        <v>825</v>
      </c>
      <c r="S4195" s="44" t="e">
        <f>VLOOKUP(C4195,submitted!A:B,2,FALSE)</f>
        <v>#N/A</v>
      </c>
      <c r="T4195" s="44" t="e">
        <f>VLOOKUP(C4195,submitted!A:C,3,FALSE)</f>
        <v>#N/A</v>
      </c>
      <c r="U4195" s="280" t="e">
        <f>VLOOKUP(T4195,'[1]20260201'!$C:$P,14,FALSE)</f>
        <v>#N/A</v>
      </c>
    </row>
    <row r="4196" spans="1:21">
      <c r="A4196" s="307" t="str">
        <f t="shared" si="130"/>
        <v/>
      </c>
      <c r="B4196" s="14" t="str">
        <f t="shared" si="131"/>
        <v/>
      </c>
      <c r="C4196" s="7" t="s">
        <v>12379</v>
      </c>
      <c r="E4196" s="47" t="s">
        <v>12380</v>
      </c>
      <c r="F4196" s="11" t="s">
        <v>2799</v>
      </c>
      <c r="G4196" s="11" t="s">
        <v>159</v>
      </c>
      <c r="H4196" s="11" t="s">
        <v>70</v>
      </c>
      <c r="I4196" s="12"/>
      <c r="J4196" s="201" t="s">
        <v>12381</v>
      </c>
      <c r="K4196" s="197"/>
      <c r="L4196" s="198">
        <v>46164</v>
      </c>
      <c r="M4196" s="12">
        <v>46030</v>
      </c>
      <c r="N4196" s="14" t="s">
        <v>73</v>
      </c>
      <c r="O4196" s="212" t="s">
        <v>74</v>
      </c>
      <c r="P4196" s="198">
        <v>46055</v>
      </c>
      <c r="Q4196" s="13"/>
      <c r="R4196" s="91" t="s">
        <v>825</v>
      </c>
      <c r="S4196" s="44" t="e">
        <f>VLOOKUP(C4196,submitted!A:B,2,FALSE)</f>
        <v>#N/A</v>
      </c>
      <c r="T4196" s="44" t="e">
        <f>VLOOKUP(C4196,submitted!A:C,3,FALSE)</f>
        <v>#N/A</v>
      </c>
      <c r="U4196" s="280" t="e">
        <f>VLOOKUP(T4196,'[1]20260201'!$C:$P,14,FALSE)</f>
        <v>#N/A</v>
      </c>
    </row>
    <row r="4197" spans="1:21" ht="31.5" customHeight="1">
      <c r="A4197" s="307" t="str">
        <f t="shared" si="130"/>
        <v/>
      </c>
      <c r="B4197" s="14" t="str">
        <f t="shared" si="131"/>
        <v>重複</v>
      </c>
      <c r="C4197" s="7" t="s">
        <v>12382</v>
      </c>
      <c r="E4197" s="47" t="s">
        <v>12383</v>
      </c>
      <c r="F4197" s="11" t="s">
        <v>2799</v>
      </c>
      <c r="G4197" s="11" t="s">
        <v>159</v>
      </c>
      <c r="H4197" s="11" t="s">
        <v>70</v>
      </c>
      <c r="I4197" s="12"/>
      <c r="J4197" s="201" t="s">
        <v>5987</v>
      </c>
      <c r="K4197" s="197"/>
      <c r="L4197" s="198">
        <v>46158</v>
      </c>
      <c r="M4197" s="12">
        <v>46030</v>
      </c>
      <c r="N4197" s="14" t="s">
        <v>73</v>
      </c>
      <c r="O4197" s="212" t="s">
        <v>74</v>
      </c>
      <c r="P4197" s="198">
        <v>46055</v>
      </c>
      <c r="Q4197" s="13"/>
      <c r="R4197" s="91" t="s">
        <v>825</v>
      </c>
      <c r="S4197" s="44" t="e">
        <f>VLOOKUP(C4197,submitted!A:B,2,FALSE)</f>
        <v>#N/A</v>
      </c>
      <c r="T4197" s="44" t="e">
        <f>VLOOKUP(C4197,submitted!A:C,3,FALSE)</f>
        <v>#N/A</v>
      </c>
      <c r="U4197" s="280" t="e">
        <f>VLOOKUP(T4197,'[1]20260201'!$C:$P,14,FALSE)</f>
        <v>#N/A</v>
      </c>
    </row>
    <row r="4198" spans="1:21" ht="31.5" customHeight="1">
      <c r="A4198" s="307" t="str">
        <f t="shared" si="130"/>
        <v/>
      </c>
      <c r="B4198" s="14" t="str">
        <f t="shared" si="131"/>
        <v>重複</v>
      </c>
      <c r="C4198" s="7" t="s">
        <v>12384</v>
      </c>
      <c r="E4198" s="47" t="s">
        <v>12385</v>
      </c>
      <c r="F4198" s="11" t="s">
        <v>2799</v>
      </c>
      <c r="G4198" s="11" t="s">
        <v>159</v>
      </c>
      <c r="H4198" s="11" t="s">
        <v>70</v>
      </c>
      <c r="I4198" s="12"/>
      <c r="J4198" s="201" t="s">
        <v>5987</v>
      </c>
      <c r="K4198" s="197"/>
      <c r="L4198" s="198">
        <v>46138</v>
      </c>
      <c r="M4198" s="12">
        <v>46030</v>
      </c>
      <c r="N4198" s="14" t="s">
        <v>73</v>
      </c>
      <c r="O4198" s="212" t="s">
        <v>74</v>
      </c>
      <c r="P4198" s="198">
        <v>46055</v>
      </c>
      <c r="Q4198" s="13"/>
      <c r="R4198" s="91" t="s">
        <v>825</v>
      </c>
      <c r="S4198" s="44" t="e">
        <f>VLOOKUP(C4198,submitted!A:B,2,FALSE)</f>
        <v>#N/A</v>
      </c>
      <c r="T4198" s="44" t="e">
        <f>VLOOKUP(C4198,submitted!A:C,3,FALSE)</f>
        <v>#N/A</v>
      </c>
      <c r="U4198" s="280" t="e">
        <f>VLOOKUP(T4198,'[1]20260201'!$C:$P,14,FALSE)</f>
        <v>#N/A</v>
      </c>
    </row>
    <row r="4199" spans="1:21" ht="31.5" customHeight="1">
      <c r="A4199" s="307" t="str">
        <f t="shared" si="130"/>
        <v/>
      </c>
      <c r="B4199" s="14" t="str">
        <f t="shared" si="131"/>
        <v>重複</v>
      </c>
      <c r="C4199" s="7" t="s">
        <v>12386</v>
      </c>
      <c r="E4199" s="47" t="s">
        <v>12387</v>
      </c>
      <c r="F4199" s="11" t="s">
        <v>2799</v>
      </c>
      <c r="G4199" s="11" t="s">
        <v>159</v>
      </c>
      <c r="H4199" s="11" t="s">
        <v>70</v>
      </c>
      <c r="I4199" s="12"/>
      <c r="J4199" s="201" t="s">
        <v>12346</v>
      </c>
      <c r="K4199" s="197"/>
      <c r="L4199" s="198">
        <v>46137</v>
      </c>
      <c r="M4199" s="12">
        <v>46030</v>
      </c>
      <c r="N4199" s="14" t="s">
        <v>73</v>
      </c>
      <c r="O4199" s="212" t="s">
        <v>74</v>
      </c>
      <c r="P4199" s="198">
        <v>46055</v>
      </c>
      <c r="Q4199" s="13"/>
      <c r="R4199" s="91" t="s">
        <v>825</v>
      </c>
      <c r="S4199" s="44" t="e">
        <f>VLOOKUP(C4199,submitted!A:B,2,FALSE)</f>
        <v>#N/A</v>
      </c>
      <c r="T4199" s="44" t="e">
        <f>VLOOKUP(C4199,submitted!A:C,3,FALSE)</f>
        <v>#N/A</v>
      </c>
      <c r="U4199" s="280" t="e">
        <f>VLOOKUP(T4199,'[1]20260201'!$C:$P,14,FALSE)</f>
        <v>#N/A</v>
      </c>
    </row>
    <row r="4200" spans="1:21">
      <c r="A4200" s="307" t="str">
        <f t="shared" si="130"/>
        <v/>
      </c>
      <c r="B4200" s="14" t="str">
        <f t="shared" si="131"/>
        <v/>
      </c>
      <c r="C4200" s="7" t="s">
        <v>12388</v>
      </c>
      <c r="E4200" s="47" t="s">
        <v>12389</v>
      </c>
      <c r="F4200" s="11" t="s">
        <v>115</v>
      </c>
      <c r="G4200" s="11" t="s">
        <v>4528</v>
      </c>
      <c r="H4200" s="11" t="s">
        <v>86</v>
      </c>
      <c r="I4200" s="12"/>
      <c r="J4200" s="11" t="s">
        <v>12390</v>
      </c>
      <c r="K4200" s="197"/>
      <c r="L4200" s="200">
        <v>46112</v>
      </c>
      <c r="M4200" s="12">
        <v>46030</v>
      </c>
      <c r="N4200" s="14" t="s">
        <v>73</v>
      </c>
      <c r="O4200" s="212" t="s">
        <v>74</v>
      </c>
      <c r="P4200" s="198">
        <v>46055</v>
      </c>
      <c r="Q4200" s="13"/>
      <c r="R4200" s="91" t="s">
        <v>825</v>
      </c>
      <c r="S4200" s="44" t="e">
        <f>VLOOKUP(C4200,submitted!A:B,2,FALSE)</f>
        <v>#N/A</v>
      </c>
      <c r="T4200" s="44" t="e">
        <f>VLOOKUP(C4200,submitted!A:C,3,FALSE)</f>
        <v>#N/A</v>
      </c>
      <c r="U4200" s="280" t="e">
        <f>VLOOKUP(T4200,'[1]20260201'!$C:$P,14,FALSE)</f>
        <v>#N/A</v>
      </c>
    </row>
    <row r="4201" spans="1:21">
      <c r="A4201" s="307" t="str">
        <f t="shared" si="130"/>
        <v/>
      </c>
      <c r="B4201" s="14" t="str">
        <f t="shared" si="131"/>
        <v>重複</v>
      </c>
      <c r="C4201" s="7" t="s">
        <v>12391</v>
      </c>
      <c r="E4201" s="47" t="s">
        <v>12392</v>
      </c>
      <c r="F4201" s="11" t="s">
        <v>115</v>
      </c>
      <c r="G4201" s="11" t="s">
        <v>4528</v>
      </c>
      <c r="H4201" s="11" t="s">
        <v>86</v>
      </c>
      <c r="I4201" s="12"/>
      <c r="J4201" s="11" t="s">
        <v>4528</v>
      </c>
      <c r="K4201" s="197"/>
      <c r="L4201" s="198">
        <v>46140</v>
      </c>
      <c r="M4201" s="12">
        <v>46030</v>
      </c>
      <c r="N4201" s="14" t="s">
        <v>73</v>
      </c>
      <c r="O4201" s="212" t="s">
        <v>74</v>
      </c>
      <c r="P4201" s="198">
        <v>46055</v>
      </c>
      <c r="Q4201" s="13"/>
      <c r="R4201" s="91" t="s">
        <v>825</v>
      </c>
      <c r="S4201" s="44" t="e">
        <f>VLOOKUP(C4201,submitted!A:B,2,FALSE)</f>
        <v>#N/A</v>
      </c>
      <c r="T4201" s="44" t="e">
        <f>VLOOKUP(C4201,submitted!A:C,3,FALSE)</f>
        <v>#N/A</v>
      </c>
      <c r="U4201" s="280" t="e">
        <f>VLOOKUP(T4201,'[1]20260201'!$C:$P,14,FALSE)</f>
        <v>#N/A</v>
      </c>
    </row>
    <row r="4202" spans="1:21" ht="30" customHeight="1">
      <c r="A4202" s="307" t="str">
        <f t="shared" si="130"/>
        <v/>
      </c>
      <c r="B4202" s="14" t="str">
        <f t="shared" si="131"/>
        <v>重複</v>
      </c>
      <c r="C4202" s="7" t="s">
        <v>12393</v>
      </c>
      <c r="E4202" s="47" t="s">
        <v>12394</v>
      </c>
      <c r="F4202" s="11" t="s">
        <v>115</v>
      </c>
      <c r="G4202" s="11" t="s">
        <v>12395</v>
      </c>
      <c r="H4202" s="11" t="s">
        <v>86</v>
      </c>
      <c r="I4202" s="12"/>
      <c r="J4202" s="11" t="s">
        <v>5987</v>
      </c>
      <c r="K4202" s="197"/>
      <c r="L4202" s="198">
        <v>46132</v>
      </c>
      <c r="M4202" s="12">
        <v>46030</v>
      </c>
      <c r="N4202" s="14" t="s">
        <v>73</v>
      </c>
      <c r="O4202" s="238" t="s">
        <v>74</v>
      </c>
      <c r="P4202" s="38">
        <v>46056</v>
      </c>
      <c r="Q4202" s="13"/>
      <c r="R4202" s="274" t="s">
        <v>12396</v>
      </c>
      <c r="S4202" s="44" t="e">
        <f>VLOOKUP(C4202,submitted!A:B,2,FALSE)</f>
        <v>#N/A</v>
      </c>
      <c r="T4202" s="44" t="e">
        <f>VLOOKUP(C4202,submitted!A:C,3,FALSE)</f>
        <v>#N/A</v>
      </c>
      <c r="U4202" s="280" t="e">
        <f>VLOOKUP(T4202,'[1]20260201'!$C:$P,14,FALSE)</f>
        <v>#N/A</v>
      </c>
    </row>
    <row r="4203" spans="1:21" ht="30" customHeight="1">
      <c r="A4203" s="307" t="str">
        <f t="shared" si="130"/>
        <v/>
      </c>
      <c r="B4203" s="14" t="str">
        <f t="shared" si="131"/>
        <v>重複</v>
      </c>
      <c r="C4203" s="7" t="s">
        <v>12397</v>
      </c>
      <c r="E4203" s="47" t="s">
        <v>12398</v>
      </c>
      <c r="F4203" s="11" t="s">
        <v>115</v>
      </c>
      <c r="G4203" s="11" t="s">
        <v>12395</v>
      </c>
      <c r="H4203" s="11" t="s">
        <v>86</v>
      </c>
      <c r="I4203" s="12"/>
      <c r="J4203" s="11" t="s">
        <v>5987</v>
      </c>
      <c r="K4203" s="197"/>
      <c r="L4203" s="198">
        <v>46140</v>
      </c>
      <c r="M4203" s="12">
        <v>46030</v>
      </c>
      <c r="N4203" s="14" t="s">
        <v>73</v>
      </c>
      <c r="O4203" s="238" t="s">
        <v>74</v>
      </c>
      <c r="P4203" s="38">
        <v>46056</v>
      </c>
      <c r="Q4203" s="13"/>
      <c r="R4203" s="274" t="s">
        <v>12396</v>
      </c>
      <c r="S4203" s="44" t="e">
        <f>VLOOKUP(C4203,submitted!A:B,2,FALSE)</f>
        <v>#N/A</v>
      </c>
      <c r="T4203" s="44" t="e">
        <f>VLOOKUP(C4203,submitted!A:C,3,FALSE)</f>
        <v>#N/A</v>
      </c>
      <c r="U4203" s="280" t="e">
        <f>VLOOKUP(T4203,'[1]20260201'!$C:$P,14,FALSE)</f>
        <v>#N/A</v>
      </c>
    </row>
    <row r="4204" spans="1:21" ht="30" customHeight="1">
      <c r="A4204" s="307" t="str">
        <f t="shared" si="130"/>
        <v/>
      </c>
      <c r="B4204" s="14" t="str">
        <f t="shared" si="131"/>
        <v>重複</v>
      </c>
      <c r="C4204" s="7" t="s">
        <v>12399</v>
      </c>
      <c r="E4204" s="47" t="s">
        <v>12400</v>
      </c>
      <c r="F4204" s="11" t="s">
        <v>115</v>
      </c>
      <c r="G4204" s="11" t="s">
        <v>12395</v>
      </c>
      <c r="H4204" s="11" t="s">
        <v>86</v>
      </c>
      <c r="I4204" s="12"/>
      <c r="J4204" s="11" t="s">
        <v>5987</v>
      </c>
      <c r="K4204" s="197"/>
      <c r="L4204" s="198">
        <v>46140</v>
      </c>
      <c r="M4204" s="12">
        <v>46030</v>
      </c>
      <c r="N4204" s="14" t="s">
        <v>73</v>
      </c>
      <c r="O4204" s="238" t="s">
        <v>74</v>
      </c>
      <c r="P4204" s="38">
        <v>46056</v>
      </c>
      <c r="Q4204" s="13"/>
      <c r="R4204" s="274" t="s">
        <v>12396</v>
      </c>
      <c r="S4204" s="44" t="e">
        <f>VLOOKUP(C4204,submitted!A:B,2,FALSE)</f>
        <v>#N/A</v>
      </c>
      <c r="T4204" s="44" t="e">
        <f>VLOOKUP(C4204,submitted!A:C,3,FALSE)</f>
        <v>#N/A</v>
      </c>
      <c r="U4204" s="280" t="e">
        <f>VLOOKUP(T4204,'[1]20260201'!$C:$P,14,FALSE)</f>
        <v>#N/A</v>
      </c>
    </row>
    <row r="4205" spans="1:21" ht="27" customHeight="1">
      <c r="A4205" s="307" t="str">
        <f t="shared" si="130"/>
        <v/>
      </c>
      <c r="B4205" s="14" t="str">
        <f t="shared" si="131"/>
        <v/>
      </c>
      <c r="C4205" s="7" t="s">
        <v>12401</v>
      </c>
      <c r="E4205" s="47" t="s">
        <v>12402</v>
      </c>
      <c r="F4205" s="13" t="s">
        <v>3302</v>
      </c>
      <c r="G4205" s="11" t="s">
        <v>125</v>
      </c>
      <c r="H4205" s="11" t="s">
        <v>70</v>
      </c>
      <c r="I4205" s="12">
        <v>46024</v>
      </c>
      <c r="J4205" s="11" t="s">
        <v>12403</v>
      </c>
      <c r="K4205" s="197"/>
      <c r="L4205" s="198">
        <v>46109</v>
      </c>
      <c r="M4205" s="12">
        <v>46030</v>
      </c>
      <c r="N4205" s="14" t="s">
        <v>73</v>
      </c>
      <c r="O4205" s="212" t="s">
        <v>74</v>
      </c>
      <c r="P4205" s="198">
        <v>46055</v>
      </c>
      <c r="Q4205" s="13"/>
      <c r="R4205" s="91" t="s">
        <v>825</v>
      </c>
      <c r="S4205" s="44" t="e">
        <f>VLOOKUP(C4205,submitted!A:B,2,FALSE)</f>
        <v>#N/A</v>
      </c>
      <c r="T4205" s="44" t="e">
        <f>VLOOKUP(C4205,submitted!A:C,3,FALSE)</f>
        <v>#N/A</v>
      </c>
      <c r="U4205" s="280" t="e">
        <f>VLOOKUP(T4205,'[1]20260201'!$C:$P,14,FALSE)</f>
        <v>#N/A</v>
      </c>
    </row>
    <row r="4206" spans="1:21" ht="27" customHeight="1">
      <c r="A4206" s="307" t="str">
        <f t="shared" si="130"/>
        <v/>
      </c>
      <c r="B4206" s="14" t="str">
        <f t="shared" si="131"/>
        <v/>
      </c>
      <c r="C4206" s="7" t="s">
        <v>12404</v>
      </c>
      <c r="E4206" s="47" t="s">
        <v>12405</v>
      </c>
      <c r="F4206" s="13" t="s">
        <v>3302</v>
      </c>
      <c r="G4206" s="11" t="s">
        <v>125</v>
      </c>
      <c r="H4206" s="11" t="s">
        <v>70</v>
      </c>
      <c r="I4206" s="12">
        <v>46024</v>
      </c>
      <c r="J4206" s="11" t="s">
        <v>12406</v>
      </c>
      <c r="K4206" s="197"/>
      <c r="L4206" s="198">
        <v>46139</v>
      </c>
      <c r="M4206" s="12">
        <v>46030</v>
      </c>
      <c r="N4206" s="14" t="s">
        <v>73</v>
      </c>
      <c r="O4206" s="212" t="s">
        <v>74</v>
      </c>
      <c r="P4206" s="198">
        <v>46055</v>
      </c>
      <c r="Q4206" s="13"/>
      <c r="R4206" s="91" t="s">
        <v>825</v>
      </c>
      <c r="S4206" s="44" t="e">
        <f>VLOOKUP(C4206,submitted!A:B,2,FALSE)</f>
        <v>#N/A</v>
      </c>
      <c r="T4206" s="44" t="e">
        <f>VLOOKUP(C4206,submitted!A:C,3,FALSE)</f>
        <v>#N/A</v>
      </c>
      <c r="U4206" s="280" t="e">
        <f>VLOOKUP(T4206,'[1]20260201'!$C:$P,14,FALSE)</f>
        <v>#N/A</v>
      </c>
    </row>
    <row r="4207" spans="1:21" ht="27" customHeight="1">
      <c r="A4207" s="307" t="str">
        <f t="shared" si="130"/>
        <v/>
      </c>
      <c r="B4207" s="14" t="str">
        <f t="shared" si="131"/>
        <v/>
      </c>
      <c r="C4207" s="7" t="s">
        <v>12407</v>
      </c>
      <c r="E4207" s="47" t="s">
        <v>12408</v>
      </c>
      <c r="F4207" s="13" t="s">
        <v>3302</v>
      </c>
      <c r="G4207" s="11" t="s">
        <v>125</v>
      </c>
      <c r="H4207" s="11" t="s">
        <v>70</v>
      </c>
      <c r="I4207" s="12">
        <v>46024</v>
      </c>
      <c r="J4207" s="11" t="s">
        <v>12409</v>
      </c>
      <c r="K4207" s="197"/>
      <c r="L4207" s="198">
        <v>46140</v>
      </c>
      <c r="M4207" s="12">
        <v>46030</v>
      </c>
      <c r="N4207" s="14" t="s">
        <v>73</v>
      </c>
      <c r="O4207" s="212" t="s">
        <v>74</v>
      </c>
      <c r="P4207" s="198">
        <v>46055</v>
      </c>
      <c r="Q4207" s="13"/>
      <c r="R4207" s="91" t="s">
        <v>825</v>
      </c>
      <c r="S4207" s="44" t="e">
        <f>VLOOKUP(C4207,submitted!A:B,2,FALSE)</f>
        <v>#N/A</v>
      </c>
      <c r="T4207" s="44" t="e">
        <f>VLOOKUP(C4207,submitted!A:C,3,FALSE)</f>
        <v>#N/A</v>
      </c>
      <c r="U4207" s="280" t="e">
        <f>VLOOKUP(T4207,'[1]20260201'!$C:$P,14,FALSE)</f>
        <v>#N/A</v>
      </c>
    </row>
    <row r="4208" spans="1:21" ht="27" customHeight="1">
      <c r="A4208" s="307" t="str">
        <f t="shared" si="130"/>
        <v/>
      </c>
      <c r="B4208" s="14" t="str">
        <f t="shared" si="131"/>
        <v/>
      </c>
      <c r="C4208" s="7" t="s">
        <v>12410</v>
      </c>
      <c r="E4208" s="47" t="s">
        <v>12411</v>
      </c>
      <c r="F4208" s="13" t="s">
        <v>3302</v>
      </c>
      <c r="G4208" s="11" t="s">
        <v>125</v>
      </c>
      <c r="H4208" s="11" t="s">
        <v>70</v>
      </c>
      <c r="I4208" s="12">
        <v>46024</v>
      </c>
      <c r="J4208" s="11" t="s">
        <v>12412</v>
      </c>
      <c r="K4208" s="197"/>
      <c r="L4208" s="198">
        <v>46166</v>
      </c>
      <c r="M4208" s="12">
        <v>46030</v>
      </c>
      <c r="N4208" s="14" t="s">
        <v>73</v>
      </c>
      <c r="O4208" s="212" t="s">
        <v>74</v>
      </c>
      <c r="P4208" s="198">
        <v>46055</v>
      </c>
      <c r="Q4208" s="13"/>
      <c r="R4208" s="91" t="s">
        <v>825</v>
      </c>
      <c r="S4208" s="44" t="e">
        <f>VLOOKUP(C4208,submitted!A:B,2,FALSE)</f>
        <v>#N/A</v>
      </c>
      <c r="T4208" s="44" t="e">
        <f>VLOOKUP(C4208,submitted!A:C,3,FALSE)</f>
        <v>#N/A</v>
      </c>
      <c r="U4208" s="280" t="e">
        <f>VLOOKUP(T4208,'[1]20260201'!$C:$P,14,FALSE)</f>
        <v>#N/A</v>
      </c>
    </row>
    <row r="4209" spans="1:21" ht="27" customHeight="1">
      <c r="A4209" s="307" t="str">
        <f t="shared" si="130"/>
        <v/>
      </c>
      <c r="B4209" s="14" t="str">
        <f t="shared" si="131"/>
        <v/>
      </c>
      <c r="C4209" s="7" t="s">
        <v>12413</v>
      </c>
      <c r="E4209" s="47" t="s">
        <v>12414</v>
      </c>
      <c r="F4209" s="13" t="s">
        <v>3302</v>
      </c>
      <c r="G4209" s="11" t="s">
        <v>121</v>
      </c>
      <c r="H4209" s="11" t="s">
        <v>70</v>
      </c>
      <c r="I4209" s="12">
        <v>46024</v>
      </c>
      <c r="J4209" s="11" t="s">
        <v>12415</v>
      </c>
      <c r="K4209" s="197"/>
      <c r="L4209" s="198">
        <v>46143</v>
      </c>
      <c r="M4209" s="12">
        <v>46030</v>
      </c>
      <c r="N4209" s="14" t="s">
        <v>73</v>
      </c>
      <c r="O4209" s="212" t="s">
        <v>74</v>
      </c>
      <c r="P4209" s="198">
        <v>46055</v>
      </c>
      <c r="Q4209" s="13"/>
      <c r="R4209" s="91" t="s">
        <v>825</v>
      </c>
      <c r="S4209" s="44" t="e">
        <f>VLOOKUP(C4209,submitted!A:B,2,FALSE)</f>
        <v>#N/A</v>
      </c>
      <c r="T4209" s="44" t="e">
        <f>VLOOKUP(C4209,submitted!A:C,3,FALSE)</f>
        <v>#N/A</v>
      </c>
      <c r="U4209" s="280" t="e">
        <f>VLOOKUP(T4209,'[1]20260201'!$C:$P,14,FALSE)</f>
        <v>#N/A</v>
      </c>
    </row>
    <row r="4210" spans="1:21" ht="27" customHeight="1">
      <c r="A4210" s="307" t="str">
        <f t="shared" si="130"/>
        <v/>
      </c>
      <c r="B4210" s="14" t="str">
        <f t="shared" si="131"/>
        <v/>
      </c>
      <c r="C4210" s="7" t="s">
        <v>12416</v>
      </c>
      <c r="E4210" s="47" t="s">
        <v>12417</v>
      </c>
      <c r="F4210" s="13" t="s">
        <v>3302</v>
      </c>
      <c r="G4210" s="11" t="s">
        <v>125</v>
      </c>
      <c r="H4210" s="11" t="s">
        <v>70</v>
      </c>
      <c r="I4210" s="12">
        <v>46024</v>
      </c>
      <c r="J4210" s="11" t="s">
        <v>12418</v>
      </c>
      <c r="K4210" s="197"/>
      <c r="L4210" s="198">
        <v>46159</v>
      </c>
      <c r="M4210" s="12">
        <v>46030</v>
      </c>
      <c r="N4210" s="14" t="s">
        <v>73</v>
      </c>
      <c r="O4210" s="212" t="s">
        <v>74</v>
      </c>
      <c r="P4210" s="198">
        <v>46055</v>
      </c>
      <c r="Q4210" s="13"/>
      <c r="R4210" s="91" t="s">
        <v>825</v>
      </c>
      <c r="S4210" s="44" t="e">
        <f>VLOOKUP(C4210,submitted!A:B,2,FALSE)</f>
        <v>#N/A</v>
      </c>
      <c r="T4210" s="44" t="e">
        <f>VLOOKUP(C4210,submitted!A:C,3,FALSE)</f>
        <v>#N/A</v>
      </c>
      <c r="U4210" s="280" t="e">
        <f>VLOOKUP(T4210,'[1]20260201'!$C:$P,14,FALSE)</f>
        <v>#N/A</v>
      </c>
    </row>
    <row r="4211" spans="1:21" ht="27" customHeight="1">
      <c r="A4211" s="307" t="str">
        <f t="shared" si="130"/>
        <v/>
      </c>
      <c r="B4211" s="14" t="str">
        <f t="shared" si="131"/>
        <v/>
      </c>
      <c r="C4211" s="7" t="s">
        <v>12419</v>
      </c>
      <c r="E4211" s="47" t="s">
        <v>12420</v>
      </c>
      <c r="F4211" s="13" t="s">
        <v>3302</v>
      </c>
      <c r="G4211" s="11" t="s">
        <v>121</v>
      </c>
      <c r="H4211" s="11" t="s">
        <v>70</v>
      </c>
      <c r="I4211" s="12">
        <v>46024</v>
      </c>
      <c r="J4211" s="11" t="s">
        <v>12421</v>
      </c>
      <c r="K4211" s="197"/>
      <c r="L4211" s="198">
        <v>46160</v>
      </c>
      <c r="M4211" s="12">
        <v>46030</v>
      </c>
      <c r="N4211" s="14" t="s">
        <v>73</v>
      </c>
      <c r="O4211" s="212" t="s">
        <v>74</v>
      </c>
      <c r="P4211" s="198">
        <v>46055</v>
      </c>
      <c r="Q4211" s="13"/>
      <c r="R4211" s="91" t="s">
        <v>825</v>
      </c>
      <c r="S4211" s="44" t="e">
        <f>VLOOKUP(C4211,submitted!A:B,2,FALSE)</f>
        <v>#N/A</v>
      </c>
      <c r="T4211" s="44" t="e">
        <f>VLOOKUP(C4211,submitted!A:C,3,FALSE)</f>
        <v>#N/A</v>
      </c>
      <c r="U4211" s="280" t="e">
        <f>VLOOKUP(T4211,'[1]20260201'!$C:$P,14,FALSE)</f>
        <v>#N/A</v>
      </c>
    </row>
    <row r="4212" spans="1:21" ht="27" customHeight="1">
      <c r="A4212" s="307" t="str">
        <f t="shared" si="130"/>
        <v/>
      </c>
      <c r="B4212" s="14" t="str">
        <f t="shared" si="131"/>
        <v/>
      </c>
      <c r="C4212" s="7" t="s">
        <v>12422</v>
      </c>
      <c r="E4212" s="47" t="s">
        <v>12423</v>
      </c>
      <c r="F4212" s="13" t="s">
        <v>3302</v>
      </c>
      <c r="G4212" s="11" t="s">
        <v>125</v>
      </c>
      <c r="H4212" s="11" t="s">
        <v>70</v>
      </c>
      <c r="I4212" s="12">
        <v>46024</v>
      </c>
      <c r="J4212" s="11" t="s">
        <v>12424</v>
      </c>
      <c r="K4212" s="197"/>
      <c r="L4212" s="198">
        <v>46166</v>
      </c>
      <c r="M4212" s="12">
        <v>46030</v>
      </c>
      <c r="N4212" s="14" t="s">
        <v>73</v>
      </c>
      <c r="O4212" s="212" t="s">
        <v>74</v>
      </c>
      <c r="P4212" s="198">
        <v>46055</v>
      </c>
      <c r="Q4212" s="13"/>
      <c r="R4212" s="91" t="s">
        <v>825</v>
      </c>
      <c r="S4212" s="44" t="e">
        <f>VLOOKUP(C4212,submitted!A:B,2,FALSE)</f>
        <v>#N/A</v>
      </c>
      <c r="T4212" s="44" t="e">
        <f>VLOOKUP(C4212,submitted!A:C,3,FALSE)</f>
        <v>#N/A</v>
      </c>
      <c r="U4212" s="280" t="e">
        <f>VLOOKUP(T4212,'[1]20260201'!$C:$P,14,FALSE)</f>
        <v>#N/A</v>
      </c>
    </row>
    <row r="4213" spans="1:21" ht="27" customHeight="1">
      <c r="A4213" s="307" t="str">
        <f t="shared" si="130"/>
        <v/>
      </c>
      <c r="B4213" s="14" t="str">
        <f t="shared" si="131"/>
        <v/>
      </c>
      <c r="C4213" s="7" t="s">
        <v>12425</v>
      </c>
      <c r="E4213" s="47" t="s">
        <v>12426</v>
      </c>
      <c r="F4213" s="13" t="s">
        <v>3302</v>
      </c>
      <c r="G4213" s="11" t="s">
        <v>121</v>
      </c>
      <c r="H4213" s="11" t="s">
        <v>70</v>
      </c>
      <c r="I4213" s="12">
        <v>46024</v>
      </c>
      <c r="J4213" s="11" t="s">
        <v>12427</v>
      </c>
      <c r="K4213" s="197"/>
      <c r="L4213" s="198">
        <v>46166</v>
      </c>
      <c r="M4213" s="12">
        <v>46030</v>
      </c>
      <c r="N4213" s="14" t="s">
        <v>73</v>
      </c>
      <c r="O4213" s="212" t="s">
        <v>74</v>
      </c>
      <c r="P4213" s="198">
        <v>46055</v>
      </c>
      <c r="Q4213" s="13"/>
      <c r="R4213" s="91" t="s">
        <v>825</v>
      </c>
      <c r="S4213" s="44" t="e">
        <f>VLOOKUP(C4213,submitted!A:B,2,FALSE)</f>
        <v>#N/A</v>
      </c>
      <c r="T4213" s="44" t="e">
        <f>VLOOKUP(C4213,submitted!A:C,3,FALSE)</f>
        <v>#N/A</v>
      </c>
      <c r="U4213" s="280" t="e">
        <f>VLOOKUP(T4213,'[1]20260201'!$C:$P,14,FALSE)</f>
        <v>#N/A</v>
      </c>
    </row>
    <row r="4214" spans="1:21" ht="27" customHeight="1">
      <c r="A4214" s="307" t="str">
        <f t="shared" si="130"/>
        <v/>
      </c>
      <c r="B4214" s="14" t="str">
        <f t="shared" si="131"/>
        <v/>
      </c>
      <c r="C4214" s="7" t="s">
        <v>12428</v>
      </c>
      <c r="E4214" s="47" t="s">
        <v>12429</v>
      </c>
      <c r="F4214" s="13" t="s">
        <v>3302</v>
      </c>
      <c r="G4214" s="11" t="s">
        <v>125</v>
      </c>
      <c r="H4214" s="11" t="s">
        <v>70</v>
      </c>
      <c r="I4214" s="12">
        <v>46024</v>
      </c>
      <c r="J4214" s="11" t="s">
        <v>12430</v>
      </c>
      <c r="K4214" s="197"/>
      <c r="L4214" s="198">
        <v>46168</v>
      </c>
      <c r="M4214" s="12">
        <v>46030</v>
      </c>
      <c r="N4214" s="14" t="s">
        <v>73</v>
      </c>
      <c r="O4214" s="212" t="s">
        <v>74</v>
      </c>
      <c r="P4214" s="198">
        <v>46055</v>
      </c>
      <c r="Q4214" s="13"/>
      <c r="R4214" s="91" t="s">
        <v>825</v>
      </c>
      <c r="S4214" s="44" t="e">
        <f>VLOOKUP(C4214,submitted!A:B,2,FALSE)</f>
        <v>#N/A</v>
      </c>
      <c r="T4214" s="44" t="e">
        <f>VLOOKUP(C4214,submitted!A:C,3,FALSE)</f>
        <v>#N/A</v>
      </c>
      <c r="U4214" s="280" t="e">
        <f>VLOOKUP(T4214,'[1]20260201'!$C:$P,14,FALSE)</f>
        <v>#N/A</v>
      </c>
    </row>
    <row r="4215" spans="1:21" ht="27" customHeight="1">
      <c r="A4215" s="307" t="str">
        <f t="shared" si="130"/>
        <v/>
      </c>
      <c r="B4215" s="14" t="str">
        <f t="shared" si="131"/>
        <v/>
      </c>
      <c r="C4215" s="7" t="s">
        <v>12431</v>
      </c>
      <c r="E4215" s="47" t="s">
        <v>12432</v>
      </c>
      <c r="F4215" s="13" t="s">
        <v>3302</v>
      </c>
      <c r="G4215" s="11" t="s">
        <v>121</v>
      </c>
      <c r="H4215" s="11" t="s">
        <v>70</v>
      </c>
      <c r="I4215" s="12">
        <v>46024</v>
      </c>
      <c r="J4215" s="11" t="s">
        <v>12433</v>
      </c>
      <c r="K4215" s="197"/>
      <c r="L4215" s="198">
        <v>46171</v>
      </c>
      <c r="M4215" s="12">
        <v>46030</v>
      </c>
      <c r="N4215" s="14" t="s">
        <v>73</v>
      </c>
      <c r="O4215" s="212" t="s">
        <v>74</v>
      </c>
      <c r="P4215" s="198">
        <v>46055</v>
      </c>
      <c r="Q4215" s="13"/>
      <c r="R4215" s="91" t="s">
        <v>825</v>
      </c>
      <c r="S4215" s="44" t="e">
        <f>VLOOKUP(C4215,submitted!A:B,2,FALSE)</f>
        <v>#N/A</v>
      </c>
      <c r="T4215" s="44" t="e">
        <f>VLOOKUP(C4215,submitted!A:C,3,FALSE)</f>
        <v>#N/A</v>
      </c>
      <c r="U4215" s="280" t="e">
        <f>VLOOKUP(T4215,'[1]20260201'!$C:$P,14,FALSE)</f>
        <v>#N/A</v>
      </c>
    </row>
    <row r="4216" spans="1:21" ht="16.5" customHeight="1">
      <c r="A4216" s="307" t="str">
        <f t="shared" si="130"/>
        <v/>
      </c>
      <c r="B4216" s="14" t="str">
        <f t="shared" si="131"/>
        <v/>
      </c>
      <c r="C4216" s="7" t="s">
        <v>12434</v>
      </c>
      <c r="E4216" s="47" t="s">
        <v>12435</v>
      </c>
      <c r="F4216" s="203" t="s">
        <v>220</v>
      </c>
      <c r="G4216" s="202" t="s">
        <v>221</v>
      </c>
      <c r="H4216" s="204" t="s">
        <v>70</v>
      </c>
      <c r="I4216" s="205">
        <v>46024</v>
      </c>
      <c r="J4216" s="206" t="s">
        <v>12436</v>
      </c>
      <c r="K4216" s="197"/>
      <c r="L4216" s="198">
        <v>46140</v>
      </c>
      <c r="M4216" s="12">
        <v>46030</v>
      </c>
      <c r="N4216" s="14" t="s">
        <v>73</v>
      </c>
      <c r="O4216" s="212" t="s">
        <v>74</v>
      </c>
      <c r="P4216" s="198">
        <v>46055</v>
      </c>
      <c r="Q4216" s="13"/>
      <c r="R4216" s="91" t="s">
        <v>825</v>
      </c>
      <c r="S4216" s="44" t="e">
        <f>VLOOKUP(C4216,submitted!A:B,2,FALSE)</f>
        <v>#N/A</v>
      </c>
      <c r="T4216" s="44" t="e">
        <f>VLOOKUP(C4216,submitted!A:C,3,FALSE)</f>
        <v>#N/A</v>
      </c>
      <c r="U4216" s="280" t="e">
        <f>VLOOKUP(T4216,'[1]20260201'!$C:$P,14,FALSE)</f>
        <v>#N/A</v>
      </c>
    </row>
    <row r="4217" spans="1:21" ht="16.5" customHeight="1">
      <c r="A4217" s="307" t="str">
        <f t="shared" si="130"/>
        <v/>
      </c>
      <c r="B4217" s="14" t="str">
        <f t="shared" si="131"/>
        <v/>
      </c>
      <c r="C4217" s="7" t="s">
        <v>12437</v>
      </c>
      <c r="E4217" s="47" t="s">
        <v>12438</v>
      </c>
      <c r="F4217" s="203" t="s">
        <v>220</v>
      </c>
      <c r="G4217" s="202" t="s">
        <v>221</v>
      </c>
      <c r="H4217" s="204" t="s">
        <v>70</v>
      </c>
      <c r="I4217" s="205">
        <v>46024</v>
      </c>
      <c r="J4217" s="206" t="s">
        <v>12439</v>
      </c>
      <c r="K4217" s="197"/>
      <c r="L4217" s="198">
        <v>46164</v>
      </c>
      <c r="M4217" s="12">
        <v>46030</v>
      </c>
      <c r="N4217" s="14" t="s">
        <v>73</v>
      </c>
      <c r="O4217" s="212" t="s">
        <v>74</v>
      </c>
      <c r="P4217" s="198">
        <v>46055</v>
      </c>
      <c r="Q4217" s="13"/>
      <c r="R4217" s="91" t="s">
        <v>825</v>
      </c>
      <c r="S4217" s="44" t="e">
        <f>VLOOKUP(C4217,submitted!A:B,2,FALSE)</f>
        <v>#N/A</v>
      </c>
      <c r="T4217" s="44" t="e">
        <f>VLOOKUP(C4217,submitted!A:C,3,FALSE)</f>
        <v>#N/A</v>
      </c>
      <c r="U4217" s="280" t="e">
        <f>VLOOKUP(T4217,'[1]20260201'!$C:$P,14,FALSE)</f>
        <v>#N/A</v>
      </c>
    </row>
    <row r="4218" spans="1:21" ht="30" customHeight="1">
      <c r="A4218" s="307" t="str">
        <f t="shared" si="130"/>
        <v/>
      </c>
      <c r="B4218" s="14" t="str">
        <f t="shared" si="131"/>
        <v/>
      </c>
      <c r="C4218" s="7" t="s">
        <v>12440</v>
      </c>
      <c r="E4218" s="47" t="s">
        <v>12441</v>
      </c>
      <c r="F4218" s="203" t="s">
        <v>220</v>
      </c>
      <c r="G4218" s="202" t="s">
        <v>221</v>
      </c>
      <c r="H4218" s="204" t="s">
        <v>70</v>
      </c>
      <c r="I4218" s="205">
        <v>46024</v>
      </c>
      <c r="J4218" s="207" t="s">
        <v>12442</v>
      </c>
      <c r="K4218" s="197"/>
      <c r="L4218" s="198">
        <v>46110</v>
      </c>
      <c r="M4218" s="12">
        <v>46030</v>
      </c>
      <c r="N4218" s="14" t="s">
        <v>73</v>
      </c>
      <c r="O4218" s="212" t="s">
        <v>74</v>
      </c>
      <c r="P4218" s="198">
        <v>46055</v>
      </c>
      <c r="Q4218" s="13"/>
      <c r="R4218" s="91" t="s">
        <v>825</v>
      </c>
      <c r="S4218" s="44" t="e">
        <f>VLOOKUP(C4218,submitted!A:B,2,FALSE)</f>
        <v>#N/A</v>
      </c>
      <c r="T4218" s="44" t="e">
        <f>VLOOKUP(C4218,submitted!A:C,3,FALSE)</f>
        <v>#N/A</v>
      </c>
      <c r="U4218" s="280" t="e">
        <f>VLOOKUP(T4218,'[1]20260201'!$C:$P,14,FALSE)</f>
        <v>#N/A</v>
      </c>
    </row>
    <row r="4219" spans="1:21">
      <c r="A4219" s="307" t="str">
        <f t="shared" si="130"/>
        <v>重複</v>
      </c>
      <c r="B4219" s="14" t="str">
        <f t="shared" si="131"/>
        <v>重複</v>
      </c>
      <c r="C4219" s="7" t="s">
        <v>12443</v>
      </c>
      <c r="E4219" s="47" t="s">
        <v>12444</v>
      </c>
      <c r="F4219" s="11" t="s">
        <v>789</v>
      </c>
      <c r="G4219" s="11" t="s">
        <v>790</v>
      </c>
      <c r="H4219" s="11" t="s">
        <v>86</v>
      </c>
      <c r="I4219" s="12">
        <v>46024</v>
      </c>
      <c r="J4219" s="11" t="s">
        <v>12445</v>
      </c>
      <c r="K4219" s="197"/>
      <c r="L4219" s="198">
        <v>46172</v>
      </c>
      <c r="M4219" s="12">
        <v>46030</v>
      </c>
      <c r="N4219" s="14" t="s">
        <v>73</v>
      </c>
      <c r="O4219" s="212" t="s">
        <v>74</v>
      </c>
      <c r="P4219" s="198">
        <v>46055</v>
      </c>
      <c r="Q4219" s="13"/>
      <c r="R4219" s="91" t="s">
        <v>825</v>
      </c>
      <c r="S4219" s="44" t="e">
        <f>VLOOKUP(C4219,submitted!A:B,2,FALSE)</f>
        <v>#N/A</v>
      </c>
      <c r="T4219" s="44" t="e">
        <f>VLOOKUP(C4219,submitted!A:C,3,FALSE)</f>
        <v>#N/A</v>
      </c>
      <c r="U4219" s="280" t="e">
        <f>VLOOKUP(T4219,'[1]20260201'!$C:$P,14,FALSE)</f>
        <v>#N/A</v>
      </c>
    </row>
    <row r="4220" spans="1:21">
      <c r="A4220" s="307" t="str">
        <f t="shared" si="130"/>
        <v/>
      </c>
      <c r="B4220" s="14" t="str">
        <f t="shared" si="131"/>
        <v/>
      </c>
      <c r="C4220" s="7" t="s">
        <v>12446</v>
      </c>
      <c r="E4220" s="47" t="s">
        <v>12447</v>
      </c>
      <c r="F4220" s="11" t="s">
        <v>789</v>
      </c>
      <c r="G4220" s="11" t="s">
        <v>790</v>
      </c>
      <c r="H4220" s="11" t="s">
        <v>86</v>
      </c>
      <c r="I4220" s="12">
        <v>46024</v>
      </c>
      <c r="J4220" s="11" t="s">
        <v>12448</v>
      </c>
      <c r="K4220" s="197"/>
      <c r="L4220" s="198">
        <v>46159</v>
      </c>
      <c r="M4220" s="12">
        <v>46030</v>
      </c>
      <c r="N4220" s="14" t="s">
        <v>73</v>
      </c>
      <c r="O4220" s="212" t="s">
        <v>74</v>
      </c>
      <c r="P4220" s="198">
        <v>46055</v>
      </c>
      <c r="Q4220" s="13"/>
      <c r="R4220" s="91" t="s">
        <v>825</v>
      </c>
      <c r="S4220" s="44" t="e">
        <f>VLOOKUP(C4220,submitted!A:B,2,FALSE)</f>
        <v>#N/A</v>
      </c>
      <c r="T4220" s="44" t="e">
        <f>VLOOKUP(C4220,submitted!A:C,3,FALSE)</f>
        <v>#N/A</v>
      </c>
      <c r="U4220" s="280" t="e">
        <f>VLOOKUP(T4220,'[1]20260201'!$C:$P,14,FALSE)</f>
        <v>#N/A</v>
      </c>
    </row>
    <row r="4221" spans="1:21">
      <c r="A4221" s="307" t="str">
        <f t="shared" si="130"/>
        <v/>
      </c>
      <c r="B4221" s="14" t="str">
        <f t="shared" si="131"/>
        <v>重複</v>
      </c>
      <c r="C4221" s="7" t="s">
        <v>12449</v>
      </c>
      <c r="E4221" s="47" t="s">
        <v>12450</v>
      </c>
      <c r="F4221" s="11" t="s">
        <v>789</v>
      </c>
      <c r="G4221" s="11" t="s">
        <v>790</v>
      </c>
      <c r="H4221" s="11" t="s">
        <v>86</v>
      </c>
      <c r="I4221" s="12">
        <v>46024</v>
      </c>
      <c r="J4221" s="11" t="s">
        <v>10199</v>
      </c>
      <c r="K4221" s="197"/>
      <c r="L4221" s="198">
        <v>46139</v>
      </c>
      <c r="M4221" s="12">
        <v>46030</v>
      </c>
      <c r="N4221" s="14" t="s">
        <v>73</v>
      </c>
      <c r="O4221" s="212" t="s">
        <v>74</v>
      </c>
      <c r="P4221" s="198">
        <v>46055</v>
      </c>
      <c r="Q4221" s="13"/>
      <c r="R4221" s="91" t="s">
        <v>825</v>
      </c>
      <c r="S4221" s="44" t="e">
        <f>VLOOKUP(C4221,submitted!A:B,2,FALSE)</f>
        <v>#N/A</v>
      </c>
      <c r="T4221" s="44" t="e">
        <f>VLOOKUP(C4221,submitted!A:C,3,FALSE)</f>
        <v>#N/A</v>
      </c>
      <c r="U4221" s="280" t="e">
        <f>VLOOKUP(T4221,'[1]20260201'!$C:$P,14,FALSE)</f>
        <v>#N/A</v>
      </c>
    </row>
    <row r="4222" spans="1:21">
      <c r="A4222" s="307" t="str">
        <f t="shared" si="130"/>
        <v/>
      </c>
      <c r="B4222" s="14" t="str">
        <f t="shared" si="131"/>
        <v>重複</v>
      </c>
      <c r="C4222" s="7" t="s">
        <v>12451</v>
      </c>
      <c r="E4222" s="47" t="s">
        <v>12452</v>
      </c>
      <c r="F4222" s="11" t="s">
        <v>12453</v>
      </c>
      <c r="G4222" s="11" t="s">
        <v>12454</v>
      </c>
      <c r="H4222" s="11" t="s">
        <v>86</v>
      </c>
      <c r="I4222" s="12">
        <v>46024</v>
      </c>
      <c r="J4222" s="11" t="s">
        <v>12455</v>
      </c>
      <c r="K4222" s="197"/>
      <c r="L4222" s="198">
        <v>46110</v>
      </c>
      <c r="M4222" s="12">
        <v>46030</v>
      </c>
      <c r="N4222" s="14" t="s">
        <v>73</v>
      </c>
      <c r="O4222" s="212" t="s">
        <v>74</v>
      </c>
      <c r="P4222" s="198">
        <v>46055</v>
      </c>
      <c r="Q4222" s="13"/>
      <c r="R4222" s="91" t="s">
        <v>825</v>
      </c>
      <c r="S4222" s="44" t="e">
        <f>VLOOKUP(C4222,submitted!A:B,2,FALSE)</f>
        <v>#N/A</v>
      </c>
      <c r="T4222" s="44" t="e">
        <f>VLOOKUP(C4222,submitted!A:C,3,FALSE)</f>
        <v>#N/A</v>
      </c>
      <c r="U4222" s="280" t="e">
        <f>VLOOKUP(T4222,'[1]20260201'!$C:$P,14,FALSE)</f>
        <v>#N/A</v>
      </c>
    </row>
    <row r="4223" spans="1:21">
      <c r="A4223" s="307" t="str">
        <f t="shared" si="130"/>
        <v/>
      </c>
      <c r="B4223" s="14" t="str">
        <f t="shared" si="131"/>
        <v>重複</v>
      </c>
      <c r="C4223" s="7" t="s">
        <v>12456</v>
      </c>
      <c r="E4223" s="47" t="s">
        <v>12457</v>
      </c>
      <c r="F4223" s="11" t="s">
        <v>12453</v>
      </c>
      <c r="G4223" s="11" t="s">
        <v>12454</v>
      </c>
      <c r="H4223" s="11" t="s">
        <v>86</v>
      </c>
      <c r="I4223" s="12">
        <v>46024</v>
      </c>
      <c r="J4223" s="11" t="s">
        <v>12455</v>
      </c>
      <c r="K4223" s="197"/>
      <c r="L4223" s="200">
        <v>46112</v>
      </c>
      <c r="M4223" s="12">
        <v>46030</v>
      </c>
      <c r="N4223" s="14" t="s">
        <v>73</v>
      </c>
      <c r="O4223" s="212" t="s">
        <v>74</v>
      </c>
      <c r="P4223" s="198">
        <v>46055</v>
      </c>
      <c r="Q4223" s="13"/>
      <c r="R4223" s="91" t="s">
        <v>825</v>
      </c>
      <c r="S4223" s="44" t="e">
        <f>VLOOKUP(C4223,submitted!A:B,2,FALSE)</f>
        <v>#N/A</v>
      </c>
      <c r="T4223" s="44" t="e">
        <f>VLOOKUP(C4223,submitted!A:C,3,FALSE)</f>
        <v>#N/A</v>
      </c>
      <c r="U4223" s="280" t="e">
        <f>VLOOKUP(T4223,'[1]20260201'!$C:$P,14,FALSE)</f>
        <v>#N/A</v>
      </c>
    </row>
    <row r="4224" spans="1:21">
      <c r="A4224" s="307" t="str">
        <f t="shared" si="130"/>
        <v/>
      </c>
      <c r="B4224" s="14" t="str">
        <f t="shared" si="131"/>
        <v>重複</v>
      </c>
      <c r="C4224" s="7" t="s">
        <v>12458</v>
      </c>
      <c r="E4224" s="47" t="s">
        <v>12459</v>
      </c>
      <c r="F4224" s="11" t="s">
        <v>12453</v>
      </c>
      <c r="G4224" s="11" t="s">
        <v>12454</v>
      </c>
      <c r="H4224" s="11" t="s">
        <v>86</v>
      </c>
      <c r="I4224" s="12">
        <v>46024</v>
      </c>
      <c r="J4224" s="11" t="s">
        <v>12455</v>
      </c>
      <c r="K4224" s="197"/>
      <c r="L4224" s="198">
        <v>46110</v>
      </c>
      <c r="M4224" s="12">
        <v>46030</v>
      </c>
      <c r="N4224" s="14" t="s">
        <v>73</v>
      </c>
      <c r="O4224" s="212" t="s">
        <v>74</v>
      </c>
      <c r="P4224" s="198">
        <v>46055</v>
      </c>
      <c r="Q4224" s="13"/>
      <c r="R4224" s="91" t="s">
        <v>825</v>
      </c>
      <c r="S4224" s="44" t="e">
        <f>VLOOKUP(C4224,submitted!A:B,2,FALSE)</f>
        <v>#N/A</v>
      </c>
      <c r="T4224" s="44" t="e">
        <f>VLOOKUP(C4224,submitted!A:C,3,FALSE)</f>
        <v>#N/A</v>
      </c>
      <c r="U4224" s="280" t="e">
        <f>VLOOKUP(T4224,'[1]20260201'!$C:$P,14,FALSE)</f>
        <v>#N/A</v>
      </c>
    </row>
    <row r="4225" spans="1:21">
      <c r="A4225" s="307" t="str">
        <f t="shared" si="130"/>
        <v/>
      </c>
      <c r="B4225" s="14" t="str">
        <f t="shared" si="131"/>
        <v>重複</v>
      </c>
      <c r="C4225" s="7" t="s">
        <v>12460</v>
      </c>
      <c r="E4225" s="47" t="s">
        <v>12461</v>
      </c>
      <c r="F4225" s="11" t="s">
        <v>12453</v>
      </c>
      <c r="G4225" s="11" t="s">
        <v>12454</v>
      </c>
      <c r="H4225" s="11" t="s">
        <v>86</v>
      </c>
      <c r="I4225" s="12">
        <v>46024</v>
      </c>
      <c r="J4225" s="11" t="s">
        <v>12455</v>
      </c>
      <c r="K4225" s="197"/>
      <c r="L4225" s="198">
        <v>46111</v>
      </c>
      <c r="M4225" s="12">
        <v>46030</v>
      </c>
      <c r="N4225" s="14" t="s">
        <v>73</v>
      </c>
      <c r="O4225" s="212" t="s">
        <v>74</v>
      </c>
      <c r="P4225" s="198">
        <v>46055</v>
      </c>
      <c r="Q4225" s="13"/>
      <c r="R4225" s="91" t="s">
        <v>825</v>
      </c>
      <c r="S4225" s="44" t="e">
        <f>VLOOKUP(C4225,submitted!A:B,2,FALSE)</f>
        <v>#N/A</v>
      </c>
      <c r="T4225" s="44" t="e">
        <f>VLOOKUP(C4225,submitted!A:C,3,FALSE)</f>
        <v>#N/A</v>
      </c>
      <c r="U4225" s="280" t="e">
        <f>VLOOKUP(T4225,'[1]20260201'!$C:$P,14,FALSE)</f>
        <v>#N/A</v>
      </c>
    </row>
    <row r="4226" spans="1:21">
      <c r="A4226" s="307" t="str">
        <f t="shared" ref="A4226:A4289" si="132">IF(COUNTIF(E:E,E4226)&gt;1,"重複","")</f>
        <v/>
      </c>
      <c r="B4226" s="14" t="str">
        <f t="shared" ref="B4226:B4289" si="133">IF(COUNTIF(J:J,J4226)&gt;1,"重複","")</f>
        <v>重複</v>
      </c>
      <c r="C4226" s="7" t="s">
        <v>12462</v>
      </c>
      <c r="E4226" s="47" t="s">
        <v>12463</v>
      </c>
      <c r="F4226" s="11" t="s">
        <v>12453</v>
      </c>
      <c r="G4226" s="11" t="s">
        <v>12454</v>
      </c>
      <c r="H4226" s="11" t="s">
        <v>86</v>
      </c>
      <c r="I4226" s="12">
        <v>46024</v>
      </c>
      <c r="J4226" s="11" t="s">
        <v>12455</v>
      </c>
      <c r="K4226" s="197"/>
      <c r="L4226" s="198">
        <v>46110</v>
      </c>
      <c r="M4226" s="12">
        <v>46030</v>
      </c>
      <c r="N4226" s="14" t="s">
        <v>73</v>
      </c>
      <c r="O4226" s="212" t="s">
        <v>74</v>
      </c>
      <c r="P4226" s="198">
        <v>46055</v>
      </c>
      <c r="Q4226" s="13"/>
      <c r="R4226" s="91" t="s">
        <v>825</v>
      </c>
      <c r="S4226" s="44" t="e">
        <f>VLOOKUP(C4226,submitted!A:B,2,FALSE)</f>
        <v>#N/A</v>
      </c>
      <c r="T4226" s="44" t="e">
        <f>VLOOKUP(C4226,submitted!A:C,3,FALSE)</f>
        <v>#N/A</v>
      </c>
      <c r="U4226" s="280" t="e">
        <f>VLOOKUP(T4226,'[1]20260201'!$C:$P,14,FALSE)</f>
        <v>#N/A</v>
      </c>
    </row>
    <row r="4227" spans="1:21">
      <c r="A4227" s="307" t="str">
        <f t="shared" si="132"/>
        <v/>
      </c>
      <c r="B4227" s="14" t="str">
        <f t="shared" si="133"/>
        <v>重複</v>
      </c>
      <c r="C4227" s="7" t="s">
        <v>12464</v>
      </c>
      <c r="E4227" s="47" t="s">
        <v>12465</v>
      </c>
      <c r="F4227" s="11" t="s">
        <v>12453</v>
      </c>
      <c r="G4227" s="11" t="s">
        <v>12454</v>
      </c>
      <c r="H4227" s="11" t="s">
        <v>86</v>
      </c>
      <c r="I4227" s="12">
        <v>46024</v>
      </c>
      <c r="J4227" s="11" t="s">
        <v>12455</v>
      </c>
      <c r="K4227" s="197"/>
      <c r="L4227" s="198">
        <v>46110</v>
      </c>
      <c r="M4227" s="12">
        <v>46030</v>
      </c>
      <c r="N4227" s="14" t="s">
        <v>73</v>
      </c>
      <c r="O4227" s="212" t="s">
        <v>74</v>
      </c>
      <c r="P4227" s="198">
        <v>46055</v>
      </c>
      <c r="Q4227" s="13"/>
      <c r="R4227" s="91" t="s">
        <v>825</v>
      </c>
      <c r="S4227" s="44" t="e">
        <f>VLOOKUP(C4227,submitted!A:B,2,FALSE)</f>
        <v>#N/A</v>
      </c>
      <c r="T4227" s="44" t="e">
        <f>VLOOKUP(C4227,submitted!A:C,3,FALSE)</f>
        <v>#N/A</v>
      </c>
      <c r="U4227" s="280" t="e">
        <f>VLOOKUP(T4227,'[1]20260201'!$C:$P,14,FALSE)</f>
        <v>#N/A</v>
      </c>
    </row>
    <row r="4228" spans="1:21">
      <c r="A4228" s="307" t="str">
        <f t="shared" si="132"/>
        <v>重複</v>
      </c>
      <c r="B4228" s="14" t="str">
        <f t="shared" si="133"/>
        <v>重複</v>
      </c>
      <c r="C4228" s="7" t="s">
        <v>12466</v>
      </c>
      <c r="E4228" s="47" t="s">
        <v>12467</v>
      </c>
      <c r="F4228" s="11" t="s">
        <v>12453</v>
      </c>
      <c r="G4228" s="11" t="s">
        <v>12454</v>
      </c>
      <c r="H4228" s="11" t="s">
        <v>86</v>
      </c>
      <c r="I4228" s="12">
        <v>46024</v>
      </c>
      <c r="J4228" s="11" t="s">
        <v>12455</v>
      </c>
      <c r="K4228" s="197"/>
      <c r="L4228" s="198">
        <v>46110</v>
      </c>
      <c r="M4228" s="12">
        <v>46030</v>
      </c>
      <c r="N4228" s="14" t="s">
        <v>73</v>
      </c>
      <c r="O4228" s="212" t="s">
        <v>74</v>
      </c>
      <c r="P4228" s="198">
        <v>46055</v>
      </c>
      <c r="Q4228" s="13"/>
      <c r="R4228" s="91" t="s">
        <v>825</v>
      </c>
      <c r="S4228" s="44" t="e">
        <f>VLOOKUP(C4228,submitted!A:B,2,FALSE)</f>
        <v>#N/A</v>
      </c>
      <c r="T4228" s="44" t="e">
        <f>VLOOKUP(C4228,submitted!A:C,3,FALSE)</f>
        <v>#N/A</v>
      </c>
      <c r="U4228" s="280" t="e">
        <f>VLOOKUP(T4228,'[1]20260201'!$C:$P,14,FALSE)</f>
        <v>#N/A</v>
      </c>
    </row>
    <row r="4229" spans="1:21">
      <c r="A4229" s="307" t="str">
        <f t="shared" si="132"/>
        <v/>
      </c>
      <c r="B4229" s="14" t="str">
        <f t="shared" si="133"/>
        <v>重複</v>
      </c>
      <c r="C4229" s="7" t="s">
        <v>12468</v>
      </c>
      <c r="E4229" s="47" t="s">
        <v>12469</v>
      </c>
      <c r="F4229" s="11" t="s">
        <v>12453</v>
      </c>
      <c r="G4229" s="11" t="s">
        <v>12454</v>
      </c>
      <c r="H4229" s="11" t="s">
        <v>86</v>
      </c>
      <c r="I4229" s="12">
        <v>46024</v>
      </c>
      <c r="J4229" s="11" t="s">
        <v>12455</v>
      </c>
      <c r="K4229" s="197"/>
      <c r="L4229" s="198">
        <v>46110</v>
      </c>
      <c r="M4229" s="12">
        <v>46030</v>
      </c>
      <c r="N4229" s="14" t="s">
        <v>73</v>
      </c>
      <c r="O4229" s="212" t="s">
        <v>74</v>
      </c>
      <c r="P4229" s="198">
        <v>46055</v>
      </c>
      <c r="Q4229" s="13"/>
      <c r="R4229" s="91" t="s">
        <v>825</v>
      </c>
      <c r="S4229" s="44" t="e">
        <f>VLOOKUP(C4229,submitted!A:B,2,FALSE)</f>
        <v>#N/A</v>
      </c>
      <c r="T4229" s="44" t="e">
        <f>VLOOKUP(C4229,submitted!A:C,3,FALSE)</f>
        <v>#N/A</v>
      </c>
      <c r="U4229" s="280" t="e">
        <f>VLOOKUP(T4229,'[1]20260201'!$C:$P,14,FALSE)</f>
        <v>#N/A</v>
      </c>
    </row>
    <row r="4230" spans="1:21">
      <c r="A4230" s="307" t="str">
        <f t="shared" si="132"/>
        <v/>
      </c>
      <c r="B4230" s="14" t="str">
        <f t="shared" si="133"/>
        <v>重複</v>
      </c>
      <c r="C4230" s="7" t="s">
        <v>12470</v>
      </c>
      <c r="E4230" s="47" t="s">
        <v>12471</v>
      </c>
      <c r="F4230" s="11" t="s">
        <v>12453</v>
      </c>
      <c r="G4230" s="11" t="s">
        <v>12454</v>
      </c>
      <c r="H4230" s="11" t="s">
        <v>86</v>
      </c>
      <c r="I4230" s="12">
        <v>46024</v>
      </c>
      <c r="J4230" s="11" t="s">
        <v>12455</v>
      </c>
      <c r="K4230" s="197"/>
      <c r="L4230" s="198">
        <v>46110</v>
      </c>
      <c r="M4230" s="12">
        <v>46030</v>
      </c>
      <c r="N4230" s="14" t="s">
        <v>73</v>
      </c>
      <c r="O4230" s="212" t="s">
        <v>74</v>
      </c>
      <c r="P4230" s="198">
        <v>46055</v>
      </c>
      <c r="Q4230" s="13"/>
      <c r="R4230" s="91" t="s">
        <v>825</v>
      </c>
      <c r="S4230" s="44" t="e">
        <f>VLOOKUP(C4230,submitted!A:B,2,FALSE)</f>
        <v>#N/A</v>
      </c>
      <c r="T4230" s="44" t="e">
        <f>VLOOKUP(C4230,submitted!A:C,3,FALSE)</f>
        <v>#N/A</v>
      </c>
      <c r="U4230" s="280" t="e">
        <f>VLOOKUP(T4230,'[1]20260201'!$C:$P,14,FALSE)</f>
        <v>#N/A</v>
      </c>
    </row>
    <row r="4231" spans="1:21">
      <c r="A4231" s="307" t="str">
        <f t="shared" si="132"/>
        <v/>
      </c>
      <c r="B4231" s="14" t="str">
        <f t="shared" si="133"/>
        <v>重複</v>
      </c>
      <c r="C4231" s="7" t="s">
        <v>12472</v>
      </c>
      <c r="E4231" s="47" t="s">
        <v>12473</v>
      </c>
      <c r="F4231" s="11" t="s">
        <v>12453</v>
      </c>
      <c r="G4231" s="11" t="s">
        <v>12454</v>
      </c>
      <c r="H4231" s="11" t="s">
        <v>86</v>
      </c>
      <c r="I4231" s="12">
        <v>46024</v>
      </c>
      <c r="J4231" s="11" t="s">
        <v>12455</v>
      </c>
      <c r="K4231" s="197"/>
      <c r="L4231" s="198">
        <v>46110</v>
      </c>
      <c r="M4231" s="12">
        <v>46030</v>
      </c>
      <c r="N4231" s="14" t="s">
        <v>73</v>
      </c>
      <c r="O4231" s="212" t="s">
        <v>74</v>
      </c>
      <c r="P4231" s="198">
        <v>46055</v>
      </c>
      <c r="Q4231" s="13"/>
      <c r="R4231" s="91" t="s">
        <v>825</v>
      </c>
      <c r="S4231" s="44" t="e">
        <f>VLOOKUP(C4231,submitted!A:B,2,FALSE)</f>
        <v>#N/A</v>
      </c>
      <c r="T4231" s="44" t="e">
        <f>VLOOKUP(C4231,submitted!A:C,3,FALSE)</f>
        <v>#N/A</v>
      </c>
      <c r="U4231" s="280" t="e">
        <f>VLOOKUP(T4231,'[1]20260201'!$C:$P,14,FALSE)</f>
        <v>#N/A</v>
      </c>
    </row>
    <row r="4232" spans="1:21">
      <c r="A4232" s="307" t="str">
        <f t="shared" si="132"/>
        <v/>
      </c>
      <c r="B4232" s="14" t="str">
        <f t="shared" si="133"/>
        <v>重複</v>
      </c>
      <c r="C4232" s="7" t="s">
        <v>12474</v>
      </c>
      <c r="E4232" s="47" t="s">
        <v>12475</v>
      </c>
      <c r="F4232" s="11" t="s">
        <v>12453</v>
      </c>
      <c r="G4232" s="11" t="s">
        <v>12454</v>
      </c>
      <c r="H4232" s="11" t="s">
        <v>86</v>
      </c>
      <c r="I4232" s="12">
        <v>46024</v>
      </c>
      <c r="J4232" s="11" t="s">
        <v>12455</v>
      </c>
      <c r="K4232" s="197"/>
      <c r="L4232" s="200">
        <v>46112</v>
      </c>
      <c r="M4232" s="12">
        <v>46030</v>
      </c>
      <c r="N4232" s="14" t="s">
        <v>73</v>
      </c>
      <c r="O4232" s="212" t="s">
        <v>74</v>
      </c>
      <c r="P4232" s="198">
        <v>46055</v>
      </c>
      <c r="Q4232" s="13"/>
      <c r="R4232" s="91" t="s">
        <v>825</v>
      </c>
      <c r="S4232" s="44" t="e">
        <f>VLOOKUP(C4232,submitted!A:B,2,FALSE)</f>
        <v>#N/A</v>
      </c>
      <c r="T4232" s="44" t="e">
        <f>VLOOKUP(C4232,submitted!A:C,3,FALSE)</f>
        <v>#N/A</v>
      </c>
      <c r="U4232" s="280" t="e">
        <f>VLOOKUP(T4232,'[1]20260201'!$C:$P,14,FALSE)</f>
        <v>#N/A</v>
      </c>
    </row>
    <row r="4233" spans="1:21">
      <c r="A4233" s="307" t="str">
        <f t="shared" si="132"/>
        <v/>
      </c>
      <c r="B4233" s="14" t="str">
        <f t="shared" si="133"/>
        <v>重複</v>
      </c>
      <c r="C4233" s="7" t="s">
        <v>12476</v>
      </c>
      <c r="E4233" s="47" t="s">
        <v>12477</v>
      </c>
      <c r="F4233" s="11" t="s">
        <v>12453</v>
      </c>
      <c r="G4233" s="11" t="s">
        <v>12454</v>
      </c>
      <c r="H4233" s="11" t="s">
        <v>86</v>
      </c>
      <c r="I4233" s="12">
        <v>46024</v>
      </c>
      <c r="J4233" s="11" t="s">
        <v>12455</v>
      </c>
      <c r="K4233" s="197"/>
      <c r="L4233" s="198">
        <v>46111</v>
      </c>
      <c r="M4233" s="12">
        <v>46030</v>
      </c>
      <c r="N4233" s="14" t="s">
        <v>73</v>
      </c>
      <c r="O4233" s="212" t="s">
        <v>74</v>
      </c>
      <c r="P4233" s="198">
        <v>46055</v>
      </c>
      <c r="Q4233" s="13"/>
      <c r="R4233" s="91" t="s">
        <v>825</v>
      </c>
      <c r="S4233" s="44" t="e">
        <f>VLOOKUP(C4233,submitted!A:B,2,FALSE)</f>
        <v>#N/A</v>
      </c>
      <c r="T4233" s="44" t="e">
        <f>VLOOKUP(C4233,submitted!A:C,3,FALSE)</f>
        <v>#N/A</v>
      </c>
      <c r="U4233" s="280" t="e">
        <f>VLOOKUP(T4233,'[1]20260201'!$C:$P,14,FALSE)</f>
        <v>#N/A</v>
      </c>
    </row>
    <row r="4234" spans="1:21">
      <c r="A4234" s="307" t="str">
        <f t="shared" si="132"/>
        <v/>
      </c>
      <c r="B4234" s="14" t="str">
        <f t="shared" si="133"/>
        <v>重複</v>
      </c>
      <c r="C4234" s="7" t="s">
        <v>12478</v>
      </c>
      <c r="E4234" s="47" t="s">
        <v>12479</v>
      </c>
      <c r="F4234" s="11" t="s">
        <v>12453</v>
      </c>
      <c r="G4234" s="11" t="s">
        <v>12454</v>
      </c>
      <c r="H4234" s="11" t="s">
        <v>86</v>
      </c>
      <c r="I4234" s="12">
        <v>46024</v>
      </c>
      <c r="J4234" s="11" t="s">
        <v>12455</v>
      </c>
      <c r="K4234" s="197"/>
      <c r="L4234" s="198">
        <v>46110</v>
      </c>
      <c r="M4234" s="12">
        <v>46030</v>
      </c>
      <c r="N4234" s="14" t="s">
        <v>73</v>
      </c>
      <c r="O4234" s="212" t="s">
        <v>74</v>
      </c>
      <c r="P4234" s="198">
        <v>46055</v>
      </c>
      <c r="Q4234" s="13"/>
      <c r="R4234" s="91" t="s">
        <v>825</v>
      </c>
      <c r="S4234" s="44" t="e">
        <f>VLOOKUP(C4234,submitted!A:B,2,FALSE)</f>
        <v>#N/A</v>
      </c>
      <c r="T4234" s="44" t="e">
        <f>VLOOKUP(C4234,submitted!A:C,3,FALSE)</f>
        <v>#N/A</v>
      </c>
      <c r="U4234" s="280" t="e">
        <f>VLOOKUP(T4234,'[1]20260201'!$C:$P,14,FALSE)</f>
        <v>#N/A</v>
      </c>
    </row>
    <row r="4235" spans="1:21">
      <c r="A4235" s="307" t="str">
        <f t="shared" si="132"/>
        <v/>
      </c>
      <c r="B4235" s="14" t="str">
        <f t="shared" si="133"/>
        <v>重複</v>
      </c>
      <c r="C4235" s="7" t="s">
        <v>12480</v>
      </c>
      <c r="E4235" s="47" t="s">
        <v>12481</v>
      </c>
      <c r="F4235" s="11" t="s">
        <v>12453</v>
      </c>
      <c r="G4235" s="11" t="s">
        <v>12454</v>
      </c>
      <c r="H4235" s="11" t="s">
        <v>86</v>
      </c>
      <c r="I4235" s="12">
        <v>46024</v>
      </c>
      <c r="J4235" s="11" t="s">
        <v>12455</v>
      </c>
      <c r="K4235" s="197"/>
      <c r="L4235" s="198">
        <v>46110</v>
      </c>
      <c r="M4235" s="12">
        <v>46030</v>
      </c>
      <c r="N4235" s="14" t="s">
        <v>73</v>
      </c>
      <c r="O4235" s="212" t="s">
        <v>74</v>
      </c>
      <c r="P4235" s="198">
        <v>46055</v>
      </c>
      <c r="Q4235" s="13"/>
      <c r="R4235" s="91" t="s">
        <v>825</v>
      </c>
      <c r="S4235" s="44" t="e">
        <f>VLOOKUP(C4235,submitted!A:B,2,FALSE)</f>
        <v>#N/A</v>
      </c>
      <c r="T4235" s="44" t="e">
        <f>VLOOKUP(C4235,submitted!A:C,3,FALSE)</f>
        <v>#N/A</v>
      </c>
      <c r="U4235" s="280" t="e">
        <f>VLOOKUP(T4235,'[1]20260201'!$C:$P,14,FALSE)</f>
        <v>#N/A</v>
      </c>
    </row>
    <row r="4236" spans="1:21">
      <c r="A4236" s="307" t="str">
        <f t="shared" si="132"/>
        <v/>
      </c>
      <c r="B4236" s="14" t="str">
        <f t="shared" si="133"/>
        <v>重複</v>
      </c>
      <c r="C4236" s="7" t="s">
        <v>12482</v>
      </c>
      <c r="E4236" s="47" t="s">
        <v>12483</v>
      </c>
      <c r="F4236" s="11" t="s">
        <v>332</v>
      </c>
      <c r="G4236" s="11" t="s">
        <v>333</v>
      </c>
      <c r="H4236" s="11" t="s">
        <v>289</v>
      </c>
      <c r="I4236" s="12">
        <v>46027</v>
      </c>
      <c r="J4236" s="199" t="s">
        <v>10578</v>
      </c>
      <c r="K4236" s="197"/>
      <c r="L4236" s="200">
        <v>46173</v>
      </c>
      <c r="M4236" s="12">
        <v>46030</v>
      </c>
      <c r="N4236" s="14" t="s">
        <v>73</v>
      </c>
      <c r="O4236" s="212" t="s">
        <v>74</v>
      </c>
      <c r="P4236" s="198">
        <v>46055</v>
      </c>
      <c r="Q4236" s="13"/>
      <c r="R4236" s="91" t="s">
        <v>825</v>
      </c>
      <c r="S4236" s="44" t="e">
        <f>VLOOKUP(C4236,submitted!A:B,2,FALSE)</f>
        <v>#N/A</v>
      </c>
      <c r="T4236" s="44" t="e">
        <f>VLOOKUP(C4236,submitted!A:C,3,FALSE)</f>
        <v>#N/A</v>
      </c>
      <c r="U4236" s="280" t="e">
        <f>VLOOKUP(T4236,'[1]20260201'!$C:$P,14,FALSE)</f>
        <v>#N/A</v>
      </c>
    </row>
    <row r="4237" spans="1:21">
      <c r="A4237" s="307" t="str">
        <f t="shared" si="132"/>
        <v/>
      </c>
      <c r="B4237" s="14" t="str">
        <f t="shared" si="133"/>
        <v>重複</v>
      </c>
      <c r="C4237" s="7" t="s">
        <v>12484</v>
      </c>
      <c r="E4237" s="47" t="s">
        <v>12485</v>
      </c>
      <c r="F4237" s="11" t="s">
        <v>332</v>
      </c>
      <c r="G4237" s="11" t="s">
        <v>333</v>
      </c>
      <c r="H4237" s="11" t="s">
        <v>289</v>
      </c>
      <c r="I4237" s="12">
        <v>46027</v>
      </c>
      <c r="J4237" s="199" t="s">
        <v>12486</v>
      </c>
      <c r="K4237" s="197"/>
      <c r="L4237" s="200">
        <v>46173</v>
      </c>
      <c r="M4237" s="12">
        <v>46030</v>
      </c>
      <c r="N4237" s="14" t="s">
        <v>73</v>
      </c>
      <c r="O4237" s="212" t="s">
        <v>74</v>
      </c>
      <c r="P4237" s="198">
        <v>46055</v>
      </c>
      <c r="Q4237" s="13"/>
      <c r="R4237" s="91" t="s">
        <v>825</v>
      </c>
      <c r="S4237" s="44" t="e">
        <f>VLOOKUP(C4237,submitted!A:B,2,FALSE)</f>
        <v>#N/A</v>
      </c>
      <c r="T4237" s="44" t="e">
        <f>VLOOKUP(C4237,submitted!A:C,3,FALSE)</f>
        <v>#N/A</v>
      </c>
      <c r="U4237" s="280" t="e">
        <f>VLOOKUP(T4237,'[1]20260201'!$C:$P,14,FALSE)</f>
        <v>#N/A</v>
      </c>
    </row>
    <row r="4238" spans="1:21">
      <c r="A4238" s="307" t="str">
        <f t="shared" si="132"/>
        <v/>
      </c>
      <c r="B4238" s="14" t="str">
        <f t="shared" si="133"/>
        <v>重複</v>
      </c>
      <c r="C4238" s="7" t="s">
        <v>12487</v>
      </c>
      <c r="E4238" s="47" t="s">
        <v>12488</v>
      </c>
      <c r="F4238" s="11" t="s">
        <v>332</v>
      </c>
      <c r="G4238" s="11" t="s">
        <v>333</v>
      </c>
      <c r="H4238" s="11" t="s">
        <v>289</v>
      </c>
      <c r="I4238" s="12">
        <v>46027</v>
      </c>
      <c r="J4238" s="199" t="s">
        <v>12486</v>
      </c>
      <c r="K4238" s="197"/>
      <c r="L4238" s="200">
        <v>46173</v>
      </c>
      <c r="M4238" s="12">
        <v>46030</v>
      </c>
      <c r="N4238" s="14" t="s">
        <v>73</v>
      </c>
      <c r="O4238" s="212" t="s">
        <v>74</v>
      </c>
      <c r="P4238" s="198">
        <v>46055</v>
      </c>
      <c r="Q4238" s="13"/>
      <c r="R4238" s="91" t="s">
        <v>825</v>
      </c>
      <c r="S4238" s="44" t="e">
        <f>VLOOKUP(C4238,submitted!A:B,2,FALSE)</f>
        <v>#N/A</v>
      </c>
      <c r="T4238" s="44" t="e">
        <f>VLOOKUP(C4238,submitted!A:C,3,FALSE)</f>
        <v>#N/A</v>
      </c>
      <c r="U4238" s="280" t="e">
        <f>VLOOKUP(T4238,'[1]20260201'!$C:$P,14,FALSE)</f>
        <v>#N/A</v>
      </c>
    </row>
    <row r="4239" spans="1:21">
      <c r="A4239" s="307" t="str">
        <f t="shared" si="132"/>
        <v/>
      </c>
      <c r="B4239" s="14" t="str">
        <f t="shared" si="133"/>
        <v>重複</v>
      </c>
      <c r="C4239" s="7" t="s">
        <v>12489</v>
      </c>
      <c r="E4239" s="47" t="s">
        <v>12490</v>
      </c>
      <c r="F4239" s="11" t="s">
        <v>332</v>
      </c>
      <c r="G4239" s="11" t="s">
        <v>333</v>
      </c>
      <c r="H4239" s="11" t="s">
        <v>289</v>
      </c>
      <c r="I4239" s="12">
        <v>46027</v>
      </c>
      <c r="J4239" s="199" t="s">
        <v>12486</v>
      </c>
      <c r="K4239" s="197"/>
      <c r="L4239" s="200">
        <v>46173</v>
      </c>
      <c r="M4239" s="12">
        <v>46030</v>
      </c>
      <c r="N4239" s="14" t="s">
        <v>73</v>
      </c>
      <c r="O4239" s="212" t="s">
        <v>74</v>
      </c>
      <c r="P4239" s="198">
        <v>46055</v>
      </c>
      <c r="Q4239" s="13"/>
      <c r="R4239" s="91" t="s">
        <v>825</v>
      </c>
      <c r="S4239" s="44" t="e">
        <f>VLOOKUP(C4239,submitted!A:B,2,FALSE)</f>
        <v>#N/A</v>
      </c>
      <c r="T4239" s="44" t="e">
        <f>VLOOKUP(C4239,submitted!A:C,3,FALSE)</f>
        <v>#N/A</v>
      </c>
      <c r="U4239" s="280" t="e">
        <f>VLOOKUP(T4239,'[1]20260201'!$C:$P,14,FALSE)</f>
        <v>#N/A</v>
      </c>
    </row>
    <row r="4240" spans="1:21">
      <c r="A4240" s="307" t="str">
        <f t="shared" si="132"/>
        <v/>
      </c>
      <c r="B4240" s="14" t="str">
        <f t="shared" si="133"/>
        <v/>
      </c>
      <c r="C4240" s="7" t="s">
        <v>12491</v>
      </c>
      <c r="E4240" s="47" t="s">
        <v>12492</v>
      </c>
      <c r="F4240" s="11" t="s">
        <v>332</v>
      </c>
      <c r="G4240" s="11" t="s">
        <v>333</v>
      </c>
      <c r="H4240" s="11" t="s">
        <v>289</v>
      </c>
      <c r="I4240" s="12">
        <v>46027</v>
      </c>
      <c r="J4240" s="199" t="s">
        <v>12493</v>
      </c>
      <c r="K4240" s="197"/>
      <c r="L4240" s="200">
        <v>46165</v>
      </c>
      <c r="M4240" s="12">
        <v>46030</v>
      </c>
      <c r="N4240" s="14" t="s">
        <v>73</v>
      </c>
      <c r="O4240" s="212" t="s">
        <v>74</v>
      </c>
      <c r="P4240" s="198">
        <v>46055</v>
      </c>
      <c r="Q4240" s="13"/>
      <c r="R4240" s="91" t="s">
        <v>825</v>
      </c>
      <c r="S4240" s="44" t="e">
        <f>VLOOKUP(C4240,submitted!A:B,2,FALSE)</f>
        <v>#N/A</v>
      </c>
      <c r="T4240" s="44" t="e">
        <f>VLOOKUP(C4240,submitted!A:C,3,FALSE)</f>
        <v>#N/A</v>
      </c>
      <c r="U4240" s="280" t="e">
        <f>VLOOKUP(T4240,'[1]20260201'!$C:$P,14,FALSE)</f>
        <v>#N/A</v>
      </c>
    </row>
    <row r="4241" spans="1:21">
      <c r="A4241" s="307" t="str">
        <f t="shared" si="132"/>
        <v/>
      </c>
      <c r="B4241" s="14" t="str">
        <f t="shared" si="133"/>
        <v>重複</v>
      </c>
      <c r="C4241" s="7" t="s">
        <v>12494</v>
      </c>
      <c r="E4241" s="47" t="s">
        <v>12495</v>
      </c>
      <c r="F4241" s="11" t="s">
        <v>332</v>
      </c>
      <c r="G4241" s="11" t="s">
        <v>333</v>
      </c>
      <c r="H4241" s="11" t="s">
        <v>289</v>
      </c>
      <c r="I4241" s="12">
        <v>46027</v>
      </c>
      <c r="J4241" s="199" t="s">
        <v>12486</v>
      </c>
      <c r="K4241" s="197"/>
      <c r="L4241" s="198">
        <v>46172</v>
      </c>
      <c r="M4241" s="12">
        <v>46030</v>
      </c>
      <c r="N4241" s="14" t="s">
        <v>73</v>
      </c>
      <c r="O4241" s="212" t="s">
        <v>74</v>
      </c>
      <c r="P4241" s="198">
        <v>46055</v>
      </c>
      <c r="Q4241" s="13"/>
      <c r="R4241" s="91" t="s">
        <v>825</v>
      </c>
      <c r="S4241" s="44" t="e">
        <f>VLOOKUP(C4241,submitted!A:B,2,FALSE)</f>
        <v>#N/A</v>
      </c>
      <c r="T4241" s="44" t="e">
        <f>VLOOKUP(C4241,submitted!A:C,3,FALSE)</f>
        <v>#N/A</v>
      </c>
      <c r="U4241" s="280" t="e">
        <f>VLOOKUP(T4241,'[1]20260201'!$C:$P,14,FALSE)</f>
        <v>#N/A</v>
      </c>
    </row>
    <row r="4242" spans="1:21">
      <c r="A4242" s="307" t="str">
        <f t="shared" si="132"/>
        <v/>
      </c>
      <c r="B4242" s="14" t="str">
        <f t="shared" si="133"/>
        <v>重複</v>
      </c>
      <c r="C4242" s="7" t="s">
        <v>12496</v>
      </c>
      <c r="E4242" s="47" t="s">
        <v>12497</v>
      </c>
      <c r="F4242" s="11" t="s">
        <v>332</v>
      </c>
      <c r="G4242" s="11" t="s">
        <v>333</v>
      </c>
      <c r="H4242" s="11" t="s">
        <v>289</v>
      </c>
      <c r="I4242" s="12">
        <v>46027</v>
      </c>
      <c r="J4242" s="199" t="s">
        <v>12486</v>
      </c>
      <c r="K4242" s="197"/>
      <c r="L4242" s="198">
        <v>46172</v>
      </c>
      <c r="M4242" s="12">
        <v>46030</v>
      </c>
      <c r="N4242" s="14" t="s">
        <v>73</v>
      </c>
      <c r="O4242" s="212" t="s">
        <v>74</v>
      </c>
      <c r="P4242" s="198">
        <v>46055</v>
      </c>
      <c r="Q4242" s="13"/>
      <c r="R4242" s="91" t="s">
        <v>825</v>
      </c>
      <c r="S4242" s="44" t="e">
        <f>VLOOKUP(C4242,submitted!A:B,2,FALSE)</f>
        <v>#N/A</v>
      </c>
      <c r="T4242" s="44" t="e">
        <f>VLOOKUP(C4242,submitted!A:C,3,FALSE)</f>
        <v>#N/A</v>
      </c>
      <c r="U4242" s="280" t="e">
        <f>VLOOKUP(T4242,'[1]20260201'!$C:$P,14,FALSE)</f>
        <v>#N/A</v>
      </c>
    </row>
    <row r="4243" spans="1:21">
      <c r="A4243" s="307" t="str">
        <f t="shared" si="132"/>
        <v/>
      </c>
      <c r="B4243" s="14" t="str">
        <f t="shared" si="133"/>
        <v>重複</v>
      </c>
      <c r="C4243" s="7" t="s">
        <v>12498</v>
      </c>
      <c r="E4243" s="47" t="s">
        <v>12499</v>
      </c>
      <c r="F4243" s="11" t="s">
        <v>332</v>
      </c>
      <c r="G4243" s="11" t="s">
        <v>333</v>
      </c>
      <c r="H4243" s="11" t="s">
        <v>289</v>
      </c>
      <c r="I4243" s="12">
        <v>46027</v>
      </c>
      <c r="J4243" s="199" t="s">
        <v>12486</v>
      </c>
      <c r="K4243" s="197"/>
      <c r="L4243" s="198">
        <v>46172</v>
      </c>
      <c r="M4243" s="12">
        <v>46030</v>
      </c>
      <c r="N4243" s="14" t="s">
        <v>73</v>
      </c>
      <c r="O4243" s="238" t="s">
        <v>74</v>
      </c>
      <c r="P4243" s="197" t="s">
        <v>372</v>
      </c>
      <c r="Q4243" s="13"/>
      <c r="R4243" s="91" t="s">
        <v>12500</v>
      </c>
      <c r="S4243" s="197" t="s">
        <v>372</v>
      </c>
      <c r="T4243" s="44" t="e">
        <f>VLOOKUP(C4243,submitted!A:C,3,FALSE)</f>
        <v>#N/A</v>
      </c>
      <c r="U4243" s="280" t="e">
        <f>VLOOKUP(T4243,'[1]20260201'!$C:$P,14,FALSE)</f>
        <v>#N/A</v>
      </c>
    </row>
    <row r="4244" spans="1:21">
      <c r="A4244" s="307" t="str">
        <f t="shared" si="132"/>
        <v/>
      </c>
      <c r="B4244" s="14" t="str">
        <f t="shared" si="133"/>
        <v>重複</v>
      </c>
      <c r="C4244" s="7" t="s">
        <v>12501</v>
      </c>
      <c r="E4244" s="47" t="s">
        <v>12502</v>
      </c>
      <c r="F4244" s="11" t="s">
        <v>332</v>
      </c>
      <c r="G4244" s="11" t="s">
        <v>333</v>
      </c>
      <c r="H4244" s="11" t="s">
        <v>289</v>
      </c>
      <c r="I4244" s="12">
        <v>46027</v>
      </c>
      <c r="J4244" s="199" t="s">
        <v>12486</v>
      </c>
      <c r="K4244" s="197"/>
      <c r="L4244" s="198">
        <v>46537</v>
      </c>
      <c r="M4244" s="12">
        <v>46030</v>
      </c>
      <c r="N4244" s="14" t="s">
        <v>73</v>
      </c>
      <c r="O4244" s="212" t="s">
        <v>74</v>
      </c>
      <c r="P4244" s="198">
        <v>46055</v>
      </c>
      <c r="Q4244" s="13"/>
      <c r="R4244" s="91" t="s">
        <v>825</v>
      </c>
      <c r="S4244" s="44" t="e">
        <f>VLOOKUP(C4244,submitted!A:B,2,FALSE)</f>
        <v>#N/A</v>
      </c>
      <c r="T4244" s="44" t="e">
        <f>VLOOKUP(C4244,submitted!A:C,3,FALSE)</f>
        <v>#N/A</v>
      </c>
      <c r="U4244" s="280" t="e">
        <f>VLOOKUP(T4244,'[1]20260201'!$C:$P,14,FALSE)</f>
        <v>#N/A</v>
      </c>
    </row>
    <row r="4245" spans="1:21">
      <c r="A4245" s="307" t="str">
        <f t="shared" si="132"/>
        <v/>
      </c>
      <c r="B4245" s="14" t="str">
        <f t="shared" si="133"/>
        <v>重複</v>
      </c>
      <c r="C4245" s="7" t="s">
        <v>12503</v>
      </c>
      <c r="E4245" s="47" t="s">
        <v>12504</v>
      </c>
      <c r="F4245" s="11" t="s">
        <v>332</v>
      </c>
      <c r="G4245" s="11" t="s">
        <v>333</v>
      </c>
      <c r="H4245" s="11" t="s">
        <v>289</v>
      </c>
      <c r="I4245" s="12">
        <v>46027</v>
      </c>
      <c r="J4245" s="199" t="s">
        <v>12486</v>
      </c>
      <c r="K4245" s="197"/>
      <c r="L4245" s="198">
        <v>46172</v>
      </c>
      <c r="M4245" s="12">
        <v>46030</v>
      </c>
      <c r="N4245" s="14" t="s">
        <v>73</v>
      </c>
      <c r="O4245" s="238" t="s">
        <v>74</v>
      </c>
      <c r="P4245" s="197" t="s">
        <v>372</v>
      </c>
      <c r="Q4245" s="13"/>
      <c r="R4245" s="91" t="s">
        <v>12500</v>
      </c>
      <c r="S4245" s="197" t="s">
        <v>372</v>
      </c>
      <c r="T4245" s="44" t="e">
        <f>VLOOKUP(C4245,submitted!A:C,3,FALSE)</f>
        <v>#N/A</v>
      </c>
      <c r="U4245" s="280" t="e">
        <f>VLOOKUP(T4245,'[1]20260201'!$C:$P,14,FALSE)</f>
        <v>#N/A</v>
      </c>
    </row>
    <row r="4246" spans="1:21">
      <c r="A4246" s="307" t="str">
        <f t="shared" si="132"/>
        <v/>
      </c>
      <c r="B4246" s="14" t="str">
        <f t="shared" si="133"/>
        <v>重複</v>
      </c>
      <c r="C4246" s="7" t="s">
        <v>12505</v>
      </c>
      <c r="E4246" s="47" t="s">
        <v>12506</v>
      </c>
      <c r="F4246" s="11" t="s">
        <v>332</v>
      </c>
      <c r="G4246" s="11" t="s">
        <v>333</v>
      </c>
      <c r="H4246" s="11" t="s">
        <v>289</v>
      </c>
      <c r="I4246" s="12">
        <v>46027</v>
      </c>
      <c r="J4246" s="199" t="s">
        <v>12486</v>
      </c>
      <c r="K4246" s="197"/>
      <c r="L4246" s="198">
        <v>46171</v>
      </c>
      <c r="M4246" s="12">
        <v>46030</v>
      </c>
      <c r="N4246" s="14" t="s">
        <v>73</v>
      </c>
      <c r="O4246" s="212" t="s">
        <v>74</v>
      </c>
      <c r="P4246" s="198">
        <v>46055</v>
      </c>
      <c r="Q4246" s="13"/>
      <c r="R4246" s="91" t="s">
        <v>825</v>
      </c>
      <c r="S4246" s="44" t="e">
        <f>VLOOKUP(C4246,submitted!A:B,2,FALSE)</f>
        <v>#N/A</v>
      </c>
      <c r="T4246" s="44" t="e">
        <f>VLOOKUP(C4246,submitted!A:C,3,FALSE)</f>
        <v>#N/A</v>
      </c>
      <c r="U4246" s="280" t="e">
        <f>VLOOKUP(T4246,'[1]20260201'!$C:$P,14,FALSE)</f>
        <v>#N/A</v>
      </c>
    </row>
    <row r="4247" spans="1:21">
      <c r="A4247" s="307" t="str">
        <f t="shared" si="132"/>
        <v/>
      </c>
      <c r="B4247" s="14" t="str">
        <f t="shared" si="133"/>
        <v>重複</v>
      </c>
      <c r="C4247" s="7" t="s">
        <v>12507</v>
      </c>
      <c r="E4247" s="47" t="s">
        <v>12508</v>
      </c>
      <c r="F4247" s="11" t="s">
        <v>332</v>
      </c>
      <c r="G4247" s="11" t="s">
        <v>333</v>
      </c>
      <c r="H4247" s="11" t="s">
        <v>289</v>
      </c>
      <c r="I4247" s="12">
        <v>46027</v>
      </c>
      <c r="J4247" s="199" t="s">
        <v>12486</v>
      </c>
      <c r="K4247" s="197"/>
      <c r="L4247" s="198">
        <v>46171</v>
      </c>
      <c r="M4247" s="12">
        <v>46030</v>
      </c>
      <c r="N4247" s="14" t="s">
        <v>73</v>
      </c>
      <c r="O4247" s="212" t="s">
        <v>74</v>
      </c>
      <c r="P4247" s="198">
        <v>46055</v>
      </c>
      <c r="Q4247" s="13"/>
      <c r="R4247" s="91" t="s">
        <v>825</v>
      </c>
      <c r="S4247" s="44" t="e">
        <f>VLOOKUP(C4247,submitted!A:B,2,FALSE)</f>
        <v>#N/A</v>
      </c>
      <c r="T4247" s="44" t="e">
        <f>VLOOKUP(C4247,submitted!A:C,3,FALSE)</f>
        <v>#N/A</v>
      </c>
      <c r="U4247" s="280" t="e">
        <f>VLOOKUP(T4247,'[1]20260201'!$C:$P,14,FALSE)</f>
        <v>#N/A</v>
      </c>
    </row>
    <row r="4248" spans="1:21">
      <c r="A4248" s="307" t="str">
        <f t="shared" si="132"/>
        <v/>
      </c>
      <c r="B4248" s="14" t="str">
        <f t="shared" si="133"/>
        <v>重複</v>
      </c>
      <c r="C4248" s="7" t="s">
        <v>12509</v>
      </c>
      <c r="E4248" s="47" t="s">
        <v>12510</v>
      </c>
      <c r="F4248" s="11" t="s">
        <v>332</v>
      </c>
      <c r="G4248" s="11" t="s">
        <v>333</v>
      </c>
      <c r="H4248" s="11" t="s">
        <v>289</v>
      </c>
      <c r="I4248" s="12">
        <v>46027</v>
      </c>
      <c r="J4248" s="199" t="s">
        <v>12486</v>
      </c>
      <c r="K4248" s="197"/>
      <c r="L4248" s="198">
        <v>46168</v>
      </c>
      <c r="M4248" s="12">
        <v>46030</v>
      </c>
      <c r="N4248" s="14" t="s">
        <v>73</v>
      </c>
      <c r="O4248" s="212" t="s">
        <v>74</v>
      </c>
      <c r="P4248" s="198">
        <v>46055</v>
      </c>
      <c r="Q4248" s="13"/>
      <c r="R4248" s="91" t="s">
        <v>825</v>
      </c>
      <c r="S4248" s="44" t="e">
        <f>VLOOKUP(C4248,submitted!A:B,2,FALSE)</f>
        <v>#N/A</v>
      </c>
      <c r="T4248" s="44" t="e">
        <f>VLOOKUP(C4248,submitted!A:C,3,FALSE)</f>
        <v>#N/A</v>
      </c>
      <c r="U4248" s="280" t="e">
        <f>VLOOKUP(T4248,'[1]20260201'!$C:$P,14,FALSE)</f>
        <v>#N/A</v>
      </c>
    </row>
    <row r="4249" spans="1:21">
      <c r="A4249" s="307" t="str">
        <f t="shared" si="132"/>
        <v/>
      </c>
      <c r="B4249" s="14" t="str">
        <f t="shared" si="133"/>
        <v>重複</v>
      </c>
      <c r="C4249" s="7" t="s">
        <v>12511</v>
      </c>
      <c r="E4249" s="47" t="s">
        <v>12512</v>
      </c>
      <c r="F4249" s="11" t="s">
        <v>332</v>
      </c>
      <c r="G4249" s="11" t="s">
        <v>333</v>
      </c>
      <c r="H4249" s="11" t="s">
        <v>289</v>
      </c>
      <c r="I4249" s="12">
        <v>46027</v>
      </c>
      <c r="J4249" s="199" t="s">
        <v>12486</v>
      </c>
      <c r="K4249" s="197"/>
      <c r="L4249" s="198">
        <v>46533</v>
      </c>
      <c r="M4249" s="12">
        <v>46030</v>
      </c>
      <c r="N4249" s="14" t="s">
        <v>73</v>
      </c>
      <c r="O4249" s="212" t="s">
        <v>74</v>
      </c>
      <c r="P4249" s="198">
        <v>46055</v>
      </c>
      <c r="Q4249" s="13"/>
      <c r="R4249" s="91" t="s">
        <v>825</v>
      </c>
      <c r="S4249" s="44" t="e">
        <f>VLOOKUP(C4249,submitted!A:B,2,FALSE)</f>
        <v>#N/A</v>
      </c>
      <c r="T4249" s="44" t="e">
        <f>VLOOKUP(C4249,submitted!A:C,3,FALSE)</f>
        <v>#N/A</v>
      </c>
      <c r="U4249" s="280" t="e">
        <f>VLOOKUP(T4249,'[1]20260201'!$C:$P,14,FALSE)</f>
        <v>#N/A</v>
      </c>
    </row>
    <row r="4250" spans="1:21">
      <c r="A4250" s="307" t="str">
        <f t="shared" si="132"/>
        <v/>
      </c>
      <c r="B4250" s="14" t="str">
        <f t="shared" si="133"/>
        <v>重複</v>
      </c>
      <c r="C4250" s="7" t="s">
        <v>12513</v>
      </c>
      <c r="E4250" s="47" t="s">
        <v>12514</v>
      </c>
      <c r="F4250" s="11" t="s">
        <v>332</v>
      </c>
      <c r="G4250" s="11" t="s">
        <v>333</v>
      </c>
      <c r="H4250" s="11" t="s">
        <v>289</v>
      </c>
      <c r="I4250" s="12">
        <v>46027</v>
      </c>
      <c r="J4250" s="199" t="s">
        <v>12486</v>
      </c>
      <c r="K4250" s="197"/>
      <c r="L4250" s="198">
        <v>46171</v>
      </c>
      <c r="M4250" s="12">
        <v>46030</v>
      </c>
      <c r="N4250" s="14" t="s">
        <v>73</v>
      </c>
      <c r="O4250" s="212" t="s">
        <v>74</v>
      </c>
      <c r="P4250" s="198">
        <v>46055</v>
      </c>
      <c r="Q4250" s="13"/>
      <c r="R4250" s="91" t="s">
        <v>825</v>
      </c>
      <c r="S4250" s="44" t="e">
        <f>VLOOKUP(C4250,submitted!A:B,2,FALSE)</f>
        <v>#N/A</v>
      </c>
      <c r="T4250" s="44" t="e">
        <f>VLOOKUP(C4250,submitted!A:C,3,FALSE)</f>
        <v>#N/A</v>
      </c>
      <c r="U4250" s="280" t="e">
        <f>VLOOKUP(T4250,'[1]20260201'!$C:$P,14,FALSE)</f>
        <v>#N/A</v>
      </c>
    </row>
    <row r="4251" spans="1:21">
      <c r="A4251" s="307" t="str">
        <f t="shared" si="132"/>
        <v/>
      </c>
      <c r="B4251" s="14" t="str">
        <f t="shared" si="133"/>
        <v>重複</v>
      </c>
      <c r="C4251" s="7" t="s">
        <v>12515</v>
      </c>
      <c r="E4251" s="47" t="s">
        <v>12516</v>
      </c>
      <c r="F4251" s="11" t="s">
        <v>332</v>
      </c>
      <c r="G4251" s="11" t="s">
        <v>333</v>
      </c>
      <c r="H4251" s="11" t="s">
        <v>289</v>
      </c>
      <c r="I4251" s="12">
        <v>46027</v>
      </c>
      <c r="J4251" s="199" t="s">
        <v>12486</v>
      </c>
      <c r="K4251" s="197"/>
      <c r="L4251" s="198">
        <v>46536</v>
      </c>
      <c r="M4251" s="12">
        <v>46030</v>
      </c>
      <c r="N4251" s="14" t="s">
        <v>73</v>
      </c>
      <c r="O4251" s="212" t="s">
        <v>74</v>
      </c>
      <c r="P4251" s="198">
        <v>46055</v>
      </c>
      <c r="Q4251" s="13"/>
      <c r="R4251" s="91" t="s">
        <v>825</v>
      </c>
      <c r="S4251" s="44" t="e">
        <f>VLOOKUP(C4251,submitted!A:B,2,FALSE)</f>
        <v>#N/A</v>
      </c>
      <c r="T4251" s="44" t="e">
        <f>VLOOKUP(C4251,submitted!A:C,3,FALSE)</f>
        <v>#N/A</v>
      </c>
      <c r="U4251" s="280" t="e">
        <f>VLOOKUP(T4251,'[1]20260201'!$C:$P,14,FALSE)</f>
        <v>#N/A</v>
      </c>
    </row>
    <row r="4252" spans="1:21">
      <c r="A4252" s="307" t="str">
        <f t="shared" si="132"/>
        <v/>
      </c>
      <c r="B4252" s="14" t="str">
        <f t="shared" si="133"/>
        <v>重複</v>
      </c>
      <c r="C4252" s="7" t="s">
        <v>12517</v>
      </c>
      <c r="E4252" s="47" t="s">
        <v>12518</v>
      </c>
      <c r="F4252" s="11" t="s">
        <v>332</v>
      </c>
      <c r="G4252" s="11" t="s">
        <v>333</v>
      </c>
      <c r="H4252" s="11" t="s">
        <v>289</v>
      </c>
      <c r="I4252" s="12">
        <v>46027</v>
      </c>
      <c r="J4252" s="199" t="s">
        <v>12486</v>
      </c>
      <c r="K4252" s="197"/>
      <c r="L4252" s="198">
        <v>46171</v>
      </c>
      <c r="M4252" s="12">
        <v>46030</v>
      </c>
      <c r="N4252" s="14" t="s">
        <v>73</v>
      </c>
      <c r="O4252" s="212" t="s">
        <v>74</v>
      </c>
      <c r="P4252" s="198">
        <v>46055</v>
      </c>
      <c r="Q4252" s="13"/>
      <c r="R4252" s="91" t="s">
        <v>825</v>
      </c>
      <c r="S4252" s="44" t="e">
        <f>VLOOKUP(C4252,submitted!A:B,2,FALSE)</f>
        <v>#N/A</v>
      </c>
      <c r="T4252" s="44" t="e">
        <f>VLOOKUP(C4252,submitted!A:C,3,FALSE)</f>
        <v>#N/A</v>
      </c>
      <c r="U4252" s="280" t="e">
        <f>VLOOKUP(T4252,'[1]20260201'!$C:$P,14,FALSE)</f>
        <v>#N/A</v>
      </c>
    </row>
    <row r="4253" spans="1:21">
      <c r="A4253" s="307" t="str">
        <f t="shared" si="132"/>
        <v/>
      </c>
      <c r="B4253" s="14" t="str">
        <f t="shared" si="133"/>
        <v>重複</v>
      </c>
      <c r="C4253" s="7" t="s">
        <v>12519</v>
      </c>
      <c r="E4253" s="47" t="s">
        <v>12520</v>
      </c>
      <c r="F4253" s="11" t="s">
        <v>332</v>
      </c>
      <c r="G4253" s="11" t="s">
        <v>333</v>
      </c>
      <c r="H4253" s="11" t="s">
        <v>289</v>
      </c>
      <c r="I4253" s="12">
        <v>46027</v>
      </c>
      <c r="J4253" s="199" t="s">
        <v>12486</v>
      </c>
      <c r="K4253" s="197"/>
      <c r="L4253" s="198">
        <v>46171</v>
      </c>
      <c r="M4253" s="12">
        <v>46030</v>
      </c>
      <c r="N4253" s="14" t="s">
        <v>73</v>
      </c>
      <c r="O4253" s="212" t="s">
        <v>74</v>
      </c>
      <c r="P4253" s="198">
        <v>46055</v>
      </c>
      <c r="Q4253" s="13"/>
      <c r="R4253" s="91" t="s">
        <v>825</v>
      </c>
      <c r="S4253" s="44" t="e">
        <f>VLOOKUP(C4253,submitted!A:B,2,FALSE)</f>
        <v>#N/A</v>
      </c>
      <c r="T4253" s="44" t="e">
        <f>VLOOKUP(C4253,submitted!A:C,3,FALSE)</f>
        <v>#N/A</v>
      </c>
      <c r="U4253" s="280" t="e">
        <f>VLOOKUP(T4253,'[1]20260201'!$C:$P,14,FALSE)</f>
        <v>#N/A</v>
      </c>
    </row>
    <row r="4254" spans="1:21">
      <c r="A4254" s="307" t="str">
        <f t="shared" si="132"/>
        <v/>
      </c>
      <c r="B4254" s="14" t="str">
        <f t="shared" si="133"/>
        <v>重複</v>
      </c>
      <c r="C4254" s="7" t="s">
        <v>12521</v>
      </c>
      <c r="E4254" s="47" t="s">
        <v>12522</v>
      </c>
      <c r="F4254" s="11" t="s">
        <v>332</v>
      </c>
      <c r="G4254" s="11" t="s">
        <v>333</v>
      </c>
      <c r="H4254" s="11" t="s">
        <v>289</v>
      </c>
      <c r="I4254" s="12">
        <v>46027</v>
      </c>
      <c r="J4254" s="199" t="s">
        <v>12486</v>
      </c>
      <c r="K4254" s="197"/>
      <c r="L4254" s="198">
        <v>46171</v>
      </c>
      <c r="M4254" s="12">
        <v>46030</v>
      </c>
      <c r="N4254" s="14" t="s">
        <v>73</v>
      </c>
      <c r="O4254" s="212" t="s">
        <v>74</v>
      </c>
      <c r="P4254" s="198">
        <v>46055</v>
      </c>
      <c r="Q4254" s="13"/>
      <c r="R4254" s="91" t="s">
        <v>825</v>
      </c>
      <c r="S4254" s="44" t="e">
        <f>VLOOKUP(C4254,submitted!A:B,2,FALSE)</f>
        <v>#N/A</v>
      </c>
      <c r="T4254" s="44" t="e">
        <f>VLOOKUP(C4254,submitted!A:C,3,FALSE)</f>
        <v>#N/A</v>
      </c>
      <c r="U4254" s="280" t="e">
        <f>VLOOKUP(T4254,'[1]20260201'!$C:$P,14,FALSE)</f>
        <v>#N/A</v>
      </c>
    </row>
    <row r="4255" spans="1:21">
      <c r="A4255" s="307" t="str">
        <f t="shared" si="132"/>
        <v/>
      </c>
      <c r="B4255" s="14" t="str">
        <f t="shared" si="133"/>
        <v/>
      </c>
      <c r="C4255" s="7" t="s">
        <v>12523</v>
      </c>
      <c r="E4255" s="47" t="s">
        <v>12524</v>
      </c>
      <c r="F4255" s="11" t="s">
        <v>332</v>
      </c>
      <c r="G4255" s="11" t="s">
        <v>333</v>
      </c>
      <c r="H4255" s="11" t="s">
        <v>289</v>
      </c>
      <c r="I4255" s="12">
        <v>46027</v>
      </c>
      <c r="J4255" s="199" t="s">
        <v>12525</v>
      </c>
      <c r="K4255" s="197"/>
      <c r="L4255" s="198">
        <v>46165</v>
      </c>
      <c r="M4255" s="12">
        <v>46030</v>
      </c>
      <c r="N4255" s="14" t="s">
        <v>73</v>
      </c>
      <c r="O4255" s="212" t="s">
        <v>74</v>
      </c>
      <c r="P4255" s="198">
        <v>46055</v>
      </c>
      <c r="Q4255" s="13"/>
      <c r="R4255" s="91" t="s">
        <v>825</v>
      </c>
      <c r="S4255" s="44" t="e">
        <f>VLOOKUP(C4255,submitted!A:B,2,FALSE)</f>
        <v>#N/A</v>
      </c>
      <c r="T4255" s="44" t="e">
        <f>VLOOKUP(C4255,submitted!A:C,3,FALSE)</f>
        <v>#N/A</v>
      </c>
      <c r="U4255" s="280" t="e">
        <f>VLOOKUP(T4255,'[1]20260201'!$C:$P,14,FALSE)</f>
        <v>#N/A</v>
      </c>
    </row>
    <row r="4256" spans="1:21">
      <c r="A4256" s="307" t="str">
        <f t="shared" si="132"/>
        <v/>
      </c>
      <c r="B4256" s="14" t="str">
        <f t="shared" si="133"/>
        <v>重複</v>
      </c>
      <c r="C4256" s="7" t="s">
        <v>12526</v>
      </c>
      <c r="E4256" s="47" t="s">
        <v>12527</v>
      </c>
      <c r="F4256" s="11" t="s">
        <v>332</v>
      </c>
      <c r="G4256" s="11" t="s">
        <v>333</v>
      </c>
      <c r="H4256" s="11" t="s">
        <v>289</v>
      </c>
      <c r="I4256" s="12">
        <v>46027</v>
      </c>
      <c r="J4256" s="199" t="s">
        <v>12528</v>
      </c>
      <c r="K4256" s="197"/>
      <c r="L4256" s="198">
        <v>46166</v>
      </c>
      <c r="M4256" s="12">
        <v>46030</v>
      </c>
      <c r="N4256" s="14" t="s">
        <v>73</v>
      </c>
      <c r="O4256" s="212" t="s">
        <v>74</v>
      </c>
      <c r="P4256" s="198">
        <v>46055</v>
      </c>
      <c r="Q4256" s="13"/>
      <c r="R4256" s="91" t="s">
        <v>825</v>
      </c>
      <c r="S4256" s="44" t="e">
        <f>VLOOKUP(C4256,submitted!A:B,2,FALSE)</f>
        <v>#N/A</v>
      </c>
      <c r="T4256" s="44" t="e">
        <f>VLOOKUP(C4256,submitted!A:C,3,FALSE)</f>
        <v>#N/A</v>
      </c>
      <c r="U4256" s="280" t="e">
        <f>VLOOKUP(T4256,'[1]20260201'!$C:$P,14,FALSE)</f>
        <v>#N/A</v>
      </c>
    </row>
    <row r="4257" spans="1:21">
      <c r="A4257" s="307" t="str">
        <f t="shared" si="132"/>
        <v/>
      </c>
      <c r="B4257" s="14" t="str">
        <f t="shared" si="133"/>
        <v>重複</v>
      </c>
      <c r="C4257" s="7" t="s">
        <v>12529</v>
      </c>
      <c r="E4257" s="47" t="s">
        <v>12530</v>
      </c>
      <c r="F4257" s="11" t="s">
        <v>332</v>
      </c>
      <c r="G4257" s="11" t="s">
        <v>333</v>
      </c>
      <c r="H4257" s="11" t="s">
        <v>289</v>
      </c>
      <c r="I4257" s="12">
        <v>46027</v>
      </c>
      <c r="J4257" s="199" t="s">
        <v>12486</v>
      </c>
      <c r="K4257" s="197"/>
      <c r="L4257" s="198">
        <v>46171</v>
      </c>
      <c r="M4257" s="12">
        <v>46030</v>
      </c>
      <c r="N4257" s="14" t="s">
        <v>73</v>
      </c>
      <c r="O4257" s="212" t="s">
        <v>74</v>
      </c>
      <c r="P4257" s="198">
        <v>46055</v>
      </c>
      <c r="Q4257" s="13"/>
      <c r="R4257" s="91" t="s">
        <v>825</v>
      </c>
      <c r="S4257" s="44" t="e">
        <f>VLOOKUP(C4257,submitted!A:B,2,FALSE)</f>
        <v>#N/A</v>
      </c>
      <c r="T4257" s="44" t="e">
        <f>VLOOKUP(C4257,submitted!A:C,3,FALSE)</f>
        <v>#N/A</v>
      </c>
      <c r="U4257" s="280" t="e">
        <f>VLOOKUP(T4257,'[1]20260201'!$C:$P,14,FALSE)</f>
        <v>#N/A</v>
      </c>
    </row>
    <row r="4258" spans="1:21">
      <c r="A4258" s="307" t="str">
        <f t="shared" si="132"/>
        <v/>
      </c>
      <c r="B4258" s="14" t="str">
        <f t="shared" si="133"/>
        <v>重複</v>
      </c>
      <c r="C4258" s="7" t="s">
        <v>12531</v>
      </c>
      <c r="E4258" s="47" t="s">
        <v>12532</v>
      </c>
      <c r="F4258" s="11" t="s">
        <v>332</v>
      </c>
      <c r="G4258" s="11" t="s">
        <v>333</v>
      </c>
      <c r="H4258" s="11" t="s">
        <v>289</v>
      </c>
      <c r="I4258" s="12">
        <v>46027</v>
      </c>
      <c r="J4258" s="199" t="s">
        <v>12486</v>
      </c>
      <c r="K4258" s="197"/>
      <c r="L4258" s="198">
        <v>46160</v>
      </c>
      <c r="M4258" s="12">
        <v>46030</v>
      </c>
      <c r="N4258" s="14" t="s">
        <v>73</v>
      </c>
      <c r="O4258" s="212" t="s">
        <v>74</v>
      </c>
      <c r="P4258" s="198">
        <v>46055</v>
      </c>
      <c r="Q4258" s="13"/>
      <c r="R4258" s="91" t="s">
        <v>825</v>
      </c>
      <c r="S4258" s="44" t="e">
        <f>VLOOKUP(C4258,submitted!A:B,2,FALSE)</f>
        <v>#N/A</v>
      </c>
      <c r="T4258" s="44" t="e">
        <f>VLOOKUP(C4258,submitted!A:C,3,FALSE)</f>
        <v>#N/A</v>
      </c>
      <c r="U4258" s="280" t="e">
        <f>VLOOKUP(T4258,'[1]20260201'!$C:$P,14,FALSE)</f>
        <v>#N/A</v>
      </c>
    </row>
    <row r="4259" spans="1:21">
      <c r="A4259" s="307" t="str">
        <f t="shared" si="132"/>
        <v/>
      </c>
      <c r="B4259" s="14" t="str">
        <f t="shared" si="133"/>
        <v>重複</v>
      </c>
      <c r="C4259" s="7" t="s">
        <v>12533</v>
      </c>
      <c r="E4259" s="47" t="s">
        <v>12534</v>
      </c>
      <c r="F4259" s="11" t="s">
        <v>332</v>
      </c>
      <c r="G4259" s="11" t="s">
        <v>333</v>
      </c>
      <c r="H4259" s="11" t="s">
        <v>289</v>
      </c>
      <c r="I4259" s="12">
        <v>46027</v>
      </c>
      <c r="J4259" s="199" t="s">
        <v>12486</v>
      </c>
      <c r="K4259" s="197"/>
      <c r="L4259" s="198">
        <v>46171</v>
      </c>
      <c r="M4259" s="12">
        <v>46030</v>
      </c>
      <c r="N4259" s="14" t="s">
        <v>73</v>
      </c>
      <c r="O4259" s="212" t="s">
        <v>74</v>
      </c>
      <c r="P4259" s="198">
        <v>46055</v>
      </c>
      <c r="Q4259" s="13"/>
      <c r="R4259" s="91" t="s">
        <v>825</v>
      </c>
      <c r="S4259" s="44" t="e">
        <f>VLOOKUP(C4259,submitted!A:B,2,FALSE)</f>
        <v>#N/A</v>
      </c>
      <c r="T4259" s="44" t="e">
        <f>VLOOKUP(C4259,submitted!A:C,3,FALSE)</f>
        <v>#N/A</v>
      </c>
      <c r="U4259" s="280" t="e">
        <f>VLOOKUP(T4259,'[1]20260201'!$C:$P,14,FALSE)</f>
        <v>#N/A</v>
      </c>
    </row>
    <row r="4260" spans="1:21">
      <c r="A4260" s="307" t="str">
        <f t="shared" si="132"/>
        <v/>
      </c>
      <c r="B4260" s="14" t="str">
        <f t="shared" si="133"/>
        <v>重複</v>
      </c>
      <c r="C4260" s="7" t="s">
        <v>12535</v>
      </c>
      <c r="E4260" s="47" t="s">
        <v>12536</v>
      </c>
      <c r="F4260" s="11" t="s">
        <v>332</v>
      </c>
      <c r="G4260" s="11" t="s">
        <v>333</v>
      </c>
      <c r="H4260" s="11" t="s">
        <v>289</v>
      </c>
      <c r="I4260" s="12">
        <v>46027</v>
      </c>
      <c r="J4260" s="199" t="s">
        <v>12486</v>
      </c>
      <c r="K4260" s="197"/>
      <c r="L4260" s="198">
        <v>46171</v>
      </c>
      <c r="M4260" s="12">
        <v>46030</v>
      </c>
      <c r="N4260" s="14" t="s">
        <v>73</v>
      </c>
      <c r="O4260" s="212" t="s">
        <v>74</v>
      </c>
      <c r="P4260" s="198">
        <v>46055</v>
      </c>
      <c r="Q4260" s="13"/>
      <c r="R4260" s="91" t="s">
        <v>825</v>
      </c>
      <c r="S4260" s="44" t="e">
        <f>VLOOKUP(C4260,submitted!A:B,2,FALSE)</f>
        <v>#N/A</v>
      </c>
      <c r="T4260" s="44" t="e">
        <f>VLOOKUP(C4260,submitted!A:C,3,FALSE)</f>
        <v>#N/A</v>
      </c>
      <c r="U4260" s="280" t="e">
        <f>VLOOKUP(T4260,'[1]20260201'!$C:$P,14,FALSE)</f>
        <v>#N/A</v>
      </c>
    </row>
    <row r="4261" spans="1:21">
      <c r="A4261" s="307" t="str">
        <f t="shared" si="132"/>
        <v/>
      </c>
      <c r="B4261" s="14" t="str">
        <f t="shared" si="133"/>
        <v>重複</v>
      </c>
      <c r="C4261" s="7" t="s">
        <v>12537</v>
      </c>
      <c r="E4261" s="47" t="s">
        <v>12538</v>
      </c>
      <c r="F4261" s="11" t="s">
        <v>332</v>
      </c>
      <c r="G4261" s="11" t="s">
        <v>333</v>
      </c>
      <c r="H4261" s="11" t="s">
        <v>289</v>
      </c>
      <c r="I4261" s="12">
        <v>46027</v>
      </c>
      <c r="J4261" s="199" t="s">
        <v>12486</v>
      </c>
      <c r="K4261" s="197"/>
      <c r="L4261" s="198">
        <v>46171</v>
      </c>
      <c r="M4261" s="12">
        <v>46030</v>
      </c>
      <c r="N4261" s="14" t="s">
        <v>73</v>
      </c>
      <c r="O4261" s="212" t="s">
        <v>74</v>
      </c>
      <c r="P4261" s="198">
        <v>46055</v>
      </c>
      <c r="Q4261" s="13"/>
      <c r="R4261" s="91" t="s">
        <v>825</v>
      </c>
      <c r="S4261" s="44" t="e">
        <f>VLOOKUP(C4261,submitted!A:B,2,FALSE)</f>
        <v>#N/A</v>
      </c>
      <c r="T4261" s="44" t="e">
        <f>VLOOKUP(C4261,submitted!A:C,3,FALSE)</f>
        <v>#N/A</v>
      </c>
      <c r="U4261" s="280" t="e">
        <f>VLOOKUP(T4261,'[1]20260201'!$C:$P,14,FALSE)</f>
        <v>#N/A</v>
      </c>
    </row>
    <row r="4262" spans="1:21">
      <c r="A4262" s="307" t="str">
        <f t="shared" si="132"/>
        <v/>
      </c>
      <c r="B4262" s="14" t="str">
        <f t="shared" si="133"/>
        <v>重複</v>
      </c>
      <c r="C4262" s="7" t="s">
        <v>12539</v>
      </c>
      <c r="E4262" s="47" t="s">
        <v>12540</v>
      </c>
      <c r="F4262" s="11" t="s">
        <v>332</v>
      </c>
      <c r="G4262" s="11" t="s">
        <v>333</v>
      </c>
      <c r="H4262" s="11" t="s">
        <v>289</v>
      </c>
      <c r="I4262" s="12">
        <v>46027</v>
      </c>
      <c r="J4262" s="199" t="s">
        <v>12486</v>
      </c>
      <c r="K4262" s="197"/>
      <c r="L4262" s="198">
        <v>46168</v>
      </c>
      <c r="M4262" s="12">
        <v>46030</v>
      </c>
      <c r="N4262" s="14" t="s">
        <v>73</v>
      </c>
      <c r="O4262" s="212" t="s">
        <v>74</v>
      </c>
      <c r="P4262" s="198">
        <v>46055</v>
      </c>
      <c r="Q4262" s="13"/>
      <c r="R4262" s="91" t="s">
        <v>825</v>
      </c>
      <c r="S4262" s="44" t="e">
        <f>VLOOKUP(C4262,submitted!A:B,2,FALSE)</f>
        <v>#N/A</v>
      </c>
      <c r="T4262" s="44" t="e">
        <f>VLOOKUP(C4262,submitted!A:C,3,FALSE)</f>
        <v>#N/A</v>
      </c>
      <c r="U4262" s="280" t="e">
        <f>VLOOKUP(T4262,'[1]20260201'!$C:$P,14,FALSE)</f>
        <v>#N/A</v>
      </c>
    </row>
    <row r="4263" spans="1:21">
      <c r="A4263" s="307" t="str">
        <f t="shared" si="132"/>
        <v/>
      </c>
      <c r="B4263" s="14" t="str">
        <f t="shared" si="133"/>
        <v>重複</v>
      </c>
      <c r="C4263" s="7" t="s">
        <v>12541</v>
      </c>
      <c r="E4263" s="47" t="s">
        <v>12542</v>
      </c>
      <c r="F4263" s="11" t="s">
        <v>332</v>
      </c>
      <c r="G4263" s="11" t="s">
        <v>333</v>
      </c>
      <c r="H4263" s="11" t="s">
        <v>289</v>
      </c>
      <c r="I4263" s="12">
        <v>46027</v>
      </c>
      <c r="J4263" s="199" t="s">
        <v>12486</v>
      </c>
      <c r="K4263" s="197"/>
      <c r="L4263" s="198">
        <v>46168</v>
      </c>
      <c r="M4263" s="12">
        <v>46030</v>
      </c>
      <c r="N4263" s="14" t="s">
        <v>73</v>
      </c>
      <c r="O4263" s="212" t="s">
        <v>74</v>
      </c>
      <c r="P4263" s="198">
        <v>46055</v>
      </c>
      <c r="Q4263" s="13"/>
      <c r="R4263" s="91" t="s">
        <v>825</v>
      </c>
      <c r="S4263" s="44" t="e">
        <f>VLOOKUP(C4263,submitted!A:B,2,FALSE)</f>
        <v>#N/A</v>
      </c>
      <c r="T4263" s="44" t="e">
        <f>VLOOKUP(C4263,submitted!A:C,3,FALSE)</f>
        <v>#N/A</v>
      </c>
      <c r="U4263" s="280" t="e">
        <f>VLOOKUP(T4263,'[1]20260201'!$C:$P,14,FALSE)</f>
        <v>#N/A</v>
      </c>
    </row>
    <row r="4264" spans="1:21">
      <c r="A4264" s="307" t="str">
        <f t="shared" si="132"/>
        <v/>
      </c>
      <c r="B4264" s="14" t="str">
        <f t="shared" si="133"/>
        <v>重複</v>
      </c>
      <c r="C4264" s="7" t="s">
        <v>12543</v>
      </c>
      <c r="E4264" s="47" t="s">
        <v>12544</v>
      </c>
      <c r="F4264" s="11" t="s">
        <v>332</v>
      </c>
      <c r="G4264" s="11" t="s">
        <v>333</v>
      </c>
      <c r="H4264" s="11" t="s">
        <v>289</v>
      </c>
      <c r="I4264" s="12">
        <v>46027</v>
      </c>
      <c r="J4264" s="199" t="s">
        <v>12486</v>
      </c>
      <c r="K4264" s="197"/>
      <c r="L4264" s="198">
        <v>46168</v>
      </c>
      <c r="M4264" s="12">
        <v>46030</v>
      </c>
      <c r="N4264" s="14" t="s">
        <v>73</v>
      </c>
      <c r="O4264" s="212" t="s">
        <v>74</v>
      </c>
      <c r="P4264" s="198">
        <v>46055</v>
      </c>
      <c r="Q4264" s="13"/>
      <c r="R4264" s="91" t="s">
        <v>825</v>
      </c>
      <c r="S4264" s="44" t="e">
        <f>VLOOKUP(C4264,submitted!A:B,2,FALSE)</f>
        <v>#N/A</v>
      </c>
      <c r="T4264" s="44" t="e">
        <f>VLOOKUP(C4264,submitted!A:C,3,FALSE)</f>
        <v>#N/A</v>
      </c>
      <c r="U4264" s="280" t="e">
        <f>VLOOKUP(T4264,'[1]20260201'!$C:$P,14,FALSE)</f>
        <v>#N/A</v>
      </c>
    </row>
    <row r="4265" spans="1:21">
      <c r="A4265" s="307" t="str">
        <f t="shared" si="132"/>
        <v/>
      </c>
      <c r="B4265" s="14" t="str">
        <f t="shared" si="133"/>
        <v>重複</v>
      </c>
      <c r="C4265" s="7" t="s">
        <v>12545</v>
      </c>
      <c r="E4265" s="47" t="s">
        <v>12546</v>
      </c>
      <c r="F4265" s="11" t="s">
        <v>332</v>
      </c>
      <c r="G4265" s="11" t="s">
        <v>333</v>
      </c>
      <c r="H4265" s="11" t="s">
        <v>289</v>
      </c>
      <c r="I4265" s="12">
        <v>46027</v>
      </c>
      <c r="J4265" s="199" t="s">
        <v>12486</v>
      </c>
      <c r="K4265" s="197"/>
      <c r="L4265" s="198">
        <v>46168</v>
      </c>
      <c r="M4265" s="12">
        <v>46030</v>
      </c>
      <c r="N4265" s="14" t="s">
        <v>73</v>
      </c>
      <c r="O4265" s="212" t="s">
        <v>74</v>
      </c>
      <c r="P4265" s="198">
        <v>46055</v>
      </c>
      <c r="Q4265" s="13"/>
      <c r="R4265" s="91" t="s">
        <v>825</v>
      </c>
      <c r="S4265" s="44" t="e">
        <f>VLOOKUP(C4265,submitted!A:B,2,FALSE)</f>
        <v>#N/A</v>
      </c>
      <c r="T4265" s="44" t="e">
        <f>VLOOKUP(C4265,submitted!A:C,3,FALSE)</f>
        <v>#N/A</v>
      </c>
      <c r="U4265" s="280" t="e">
        <f>VLOOKUP(T4265,'[1]20260201'!$C:$P,14,FALSE)</f>
        <v>#N/A</v>
      </c>
    </row>
    <row r="4266" spans="1:21">
      <c r="A4266" s="307" t="str">
        <f t="shared" si="132"/>
        <v/>
      </c>
      <c r="B4266" s="14" t="str">
        <f t="shared" si="133"/>
        <v>重複</v>
      </c>
      <c r="C4266" s="7" t="s">
        <v>12547</v>
      </c>
      <c r="E4266" s="47" t="s">
        <v>12548</v>
      </c>
      <c r="F4266" s="11" t="s">
        <v>332</v>
      </c>
      <c r="G4266" s="11" t="s">
        <v>333</v>
      </c>
      <c r="H4266" s="11" t="s">
        <v>289</v>
      </c>
      <c r="I4266" s="12">
        <v>46027</v>
      </c>
      <c r="J4266" s="199" t="s">
        <v>12486</v>
      </c>
      <c r="K4266" s="197"/>
      <c r="L4266" s="198">
        <v>46168</v>
      </c>
      <c r="M4266" s="12">
        <v>46030</v>
      </c>
      <c r="N4266" s="14" t="s">
        <v>73</v>
      </c>
      <c r="O4266" s="212" t="s">
        <v>74</v>
      </c>
      <c r="P4266" s="198">
        <v>46055</v>
      </c>
      <c r="Q4266" s="13"/>
      <c r="R4266" s="91" t="s">
        <v>825</v>
      </c>
      <c r="S4266" s="44" t="e">
        <f>VLOOKUP(C4266,submitted!A:B,2,FALSE)</f>
        <v>#N/A</v>
      </c>
      <c r="T4266" s="44" t="e">
        <f>VLOOKUP(C4266,submitted!A:C,3,FALSE)</f>
        <v>#N/A</v>
      </c>
      <c r="U4266" s="280" t="e">
        <f>VLOOKUP(T4266,'[1]20260201'!$C:$P,14,FALSE)</f>
        <v>#N/A</v>
      </c>
    </row>
    <row r="4267" spans="1:21">
      <c r="A4267" s="307" t="str">
        <f t="shared" si="132"/>
        <v/>
      </c>
      <c r="B4267" s="14" t="str">
        <f t="shared" si="133"/>
        <v/>
      </c>
      <c r="C4267" s="7" t="s">
        <v>12549</v>
      </c>
      <c r="E4267" s="47" t="s">
        <v>12550</v>
      </c>
      <c r="F4267" s="11" t="s">
        <v>84</v>
      </c>
      <c r="G4267" s="11" t="s">
        <v>85</v>
      </c>
      <c r="H4267" s="11" t="s">
        <v>86</v>
      </c>
      <c r="I4267" s="12"/>
      <c r="J4267" s="11" t="s">
        <v>12551</v>
      </c>
      <c r="K4267" s="197"/>
      <c r="L4267" s="198">
        <v>46171</v>
      </c>
      <c r="M4267" s="12">
        <v>46030</v>
      </c>
      <c r="N4267" s="14" t="s">
        <v>73</v>
      </c>
      <c r="O4267" s="212" t="s">
        <v>74</v>
      </c>
      <c r="P4267" s="198">
        <v>46055</v>
      </c>
      <c r="Q4267" s="13"/>
      <c r="R4267" s="91" t="s">
        <v>825</v>
      </c>
      <c r="S4267" s="44" t="e">
        <f>VLOOKUP(C4267,submitted!A:B,2,FALSE)</f>
        <v>#N/A</v>
      </c>
      <c r="T4267" s="44" t="e">
        <f>VLOOKUP(C4267,submitted!A:C,3,FALSE)</f>
        <v>#N/A</v>
      </c>
      <c r="U4267" s="280" t="e">
        <f>VLOOKUP(T4267,'[1]20260201'!$C:$P,14,FALSE)</f>
        <v>#N/A</v>
      </c>
    </row>
    <row r="4268" spans="1:21">
      <c r="A4268" s="307" t="str">
        <f t="shared" si="132"/>
        <v/>
      </c>
      <c r="B4268" s="14" t="str">
        <f t="shared" si="133"/>
        <v/>
      </c>
      <c r="C4268" s="7" t="s">
        <v>12552</v>
      </c>
      <c r="E4268" s="47" t="s">
        <v>12553</v>
      </c>
      <c r="F4268" s="11" t="s">
        <v>84</v>
      </c>
      <c r="G4268" s="11" t="s">
        <v>85</v>
      </c>
      <c r="H4268" s="11" t="s">
        <v>86</v>
      </c>
      <c r="I4268" s="12"/>
      <c r="J4268" s="11" t="s">
        <v>12554</v>
      </c>
      <c r="K4268" s="197"/>
      <c r="L4268" s="198">
        <v>46172</v>
      </c>
      <c r="M4268" s="12">
        <v>46030</v>
      </c>
      <c r="N4268" s="14" t="s">
        <v>73</v>
      </c>
      <c r="O4268" s="212" t="s">
        <v>74</v>
      </c>
      <c r="P4268" s="198">
        <v>46055</v>
      </c>
      <c r="Q4268" s="13"/>
      <c r="R4268" s="91" t="s">
        <v>825</v>
      </c>
      <c r="S4268" s="44" t="e">
        <f>VLOOKUP(C4268,submitted!A:B,2,FALSE)</f>
        <v>#N/A</v>
      </c>
      <c r="T4268" s="44" t="e">
        <f>VLOOKUP(C4268,submitted!A:C,3,FALSE)</f>
        <v>#N/A</v>
      </c>
      <c r="U4268" s="280" t="e">
        <f>VLOOKUP(T4268,'[1]20260201'!$C:$P,14,FALSE)</f>
        <v>#N/A</v>
      </c>
    </row>
    <row r="4269" spans="1:21">
      <c r="A4269" s="307" t="str">
        <f t="shared" si="132"/>
        <v/>
      </c>
      <c r="B4269" s="14" t="str">
        <f t="shared" si="133"/>
        <v/>
      </c>
      <c r="C4269" s="7" t="s">
        <v>12555</v>
      </c>
      <c r="E4269" s="47" t="s">
        <v>12556</v>
      </c>
      <c r="F4269" s="11" t="s">
        <v>84</v>
      </c>
      <c r="G4269" s="11" t="s">
        <v>85</v>
      </c>
      <c r="H4269" s="11" t="s">
        <v>86</v>
      </c>
      <c r="I4269" s="12"/>
      <c r="J4269" s="11" t="s">
        <v>12557</v>
      </c>
      <c r="K4269" s="197"/>
      <c r="L4269" s="198">
        <v>46171</v>
      </c>
      <c r="M4269" s="12">
        <v>46030</v>
      </c>
      <c r="N4269" s="14" t="s">
        <v>73</v>
      </c>
      <c r="O4269" s="212" t="s">
        <v>74</v>
      </c>
      <c r="P4269" s="198">
        <v>46055</v>
      </c>
      <c r="Q4269" s="13"/>
      <c r="R4269" s="91" t="s">
        <v>825</v>
      </c>
      <c r="S4269" s="44" t="e">
        <f>VLOOKUP(C4269,submitted!A:B,2,FALSE)</f>
        <v>#N/A</v>
      </c>
      <c r="T4269" s="44" t="e">
        <f>VLOOKUP(C4269,submitted!A:C,3,FALSE)</f>
        <v>#N/A</v>
      </c>
      <c r="U4269" s="280" t="e">
        <f>VLOOKUP(T4269,'[1]20260201'!$C:$P,14,FALSE)</f>
        <v>#N/A</v>
      </c>
    </row>
    <row r="4270" spans="1:21">
      <c r="A4270" s="307" t="str">
        <f t="shared" si="132"/>
        <v/>
      </c>
      <c r="B4270" s="14" t="str">
        <f t="shared" si="133"/>
        <v/>
      </c>
      <c r="C4270" s="7" t="s">
        <v>12558</v>
      </c>
      <c r="E4270" s="47" t="s">
        <v>12559</v>
      </c>
      <c r="F4270" s="11" t="s">
        <v>84</v>
      </c>
      <c r="G4270" s="11" t="s">
        <v>85</v>
      </c>
      <c r="H4270" s="11" t="s">
        <v>86</v>
      </c>
      <c r="I4270" s="12"/>
      <c r="J4270" s="11" t="s">
        <v>12560</v>
      </c>
      <c r="K4270" s="197"/>
      <c r="L4270" s="200">
        <v>46173</v>
      </c>
      <c r="M4270" s="12">
        <v>46030</v>
      </c>
      <c r="N4270" s="14" t="s">
        <v>73</v>
      </c>
      <c r="O4270" s="212" t="s">
        <v>74</v>
      </c>
      <c r="P4270" s="198">
        <v>46055</v>
      </c>
      <c r="Q4270" s="13"/>
      <c r="R4270" s="91" t="s">
        <v>825</v>
      </c>
      <c r="S4270" s="44" t="e">
        <f>VLOOKUP(C4270,submitted!A:B,2,FALSE)</f>
        <v>#N/A</v>
      </c>
      <c r="T4270" s="44" t="e">
        <f>VLOOKUP(C4270,submitted!A:C,3,FALSE)</f>
        <v>#N/A</v>
      </c>
      <c r="U4270" s="280" t="e">
        <f>VLOOKUP(T4270,'[1]20260201'!$C:$P,14,FALSE)</f>
        <v>#N/A</v>
      </c>
    </row>
    <row r="4271" spans="1:21">
      <c r="A4271" s="307" t="str">
        <f t="shared" si="132"/>
        <v/>
      </c>
      <c r="B4271" s="14" t="str">
        <f t="shared" si="133"/>
        <v/>
      </c>
      <c r="C4271" s="7" t="s">
        <v>12561</v>
      </c>
      <c r="E4271" s="47" t="s">
        <v>12562</v>
      </c>
      <c r="F4271" s="11" t="s">
        <v>84</v>
      </c>
      <c r="G4271" s="11" t="s">
        <v>85</v>
      </c>
      <c r="H4271" s="11" t="s">
        <v>86</v>
      </c>
      <c r="I4271" s="12"/>
      <c r="J4271" s="11" t="s">
        <v>12563</v>
      </c>
      <c r="K4271" s="197"/>
      <c r="L4271" s="198">
        <v>46159</v>
      </c>
      <c r="M4271" s="12">
        <v>46030</v>
      </c>
      <c r="N4271" s="14" t="s">
        <v>73</v>
      </c>
      <c r="O4271" s="212" t="s">
        <v>74</v>
      </c>
      <c r="P4271" s="198">
        <v>46055</v>
      </c>
      <c r="Q4271" s="13"/>
      <c r="R4271" s="91" t="s">
        <v>825</v>
      </c>
      <c r="S4271" s="44" t="e">
        <f>VLOOKUP(C4271,submitted!A:B,2,FALSE)</f>
        <v>#N/A</v>
      </c>
      <c r="T4271" s="44" t="e">
        <f>VLOOKUP(C4271,submitted!A:C,3,FALSE)</f>
        <v>#N/A</v>
      </c>
      <c r="U4271" s="280" t="e">
        <f>VLOOKUP(T4271,'[1]20260201'!$C:$P,14,FALSE)</f>
        <v>#N/A</v>
      </c>
    </row>
    <row r="4272" spans="1:21">
      <c r="A4272" s="307" t="str">
        <f t="shared" si="132"/>
        <v/>
      </c>
      <c r="B4272" s="14" t="str">
        <f t="shared" si="133"/>
        <v/>
      </c>
      <c r="C4272" s="7" t="s">
        <v>12564</v>
      </c>
      <c r="E4272" s="47" t="s">
        <v>12565</v>
      </c>
      <c r="F4272" s="11" t="s">
        <v>84</v>
      </c>
      <c r="G4272" s="11" t="s">
        <v>85</v>
      </c>
      <c r="H4272" s="11" t="s">
        <v>86</v>
      </c>
      <c r="I4272" s="12"/>
      <c r="J4272" s="11" t="s">
        <v>12566</v>
      </c>
      <c r="K4272" s="197"/>
      <c r="L4272" s="198">
        <v>46172</v>
      </c>
      <c r="M4272" s="12">
        <v>46030</v>
      </c>
      <c r="N4272" s="14" t="s">
        <v>73</v>
      </c>
      <c r="O4272" s="212" t="s">
        <v>74</v>
      </c>
      <c r="P4272" s="198">
        <v>46055</v>
      </c>
      <c r="Q4272" s="13"/>
      <c r="R4272" s="91" t="s">
        <v>825</v>
      </c>
      <c r="S4272" s="44" t="e">
        <f>VLOOKUP(C4272,submitted!A:B,2,FALSE)</f>
        <v>#N/A</v>
      </c>
      <c r="T4272" s="44" t="e">
        <f>VLOOKUP(C4272,submitted!A:C,3,FALSE)</f>
        <v>#N/A</v>
      </c>
      <c r="U4272" s="280" t="e">
        <f>VLOOKUP(T4272,'[1]20260201'!$C:$P,14,FALSE)</f>
        <v>#N/A</v>
      </c>
    </row>
    <row r="4273" spans="1:21" ht="45" customHeight="1">
      <c r="A4273" s="307" t="str">
        <f t="shared" si="132"/>
        <v/>
      </c>
      <c r="B4273" s="14" t="str">
        <f t="shared" si="133"/>
        <v/>
      </c>
      <c r="C4273" s="7" t="s">
        <v>12567</v>
      </c>
      <c r="E4273" s="47" t="s">
        <v>12568</v>
      </c>
      <c r="F4273" s="11" t="s">
        <v>84</v>
      </c>
      <c r="G4273" s="11" t="s">
        <v>85</v>
      </c>
      <c r="H4273" s="11" t="s">
        <v>86</v>
      </c>
      <c r="I4273" s="12"/>
      <c r="J4273" s="11" t="s">
        <v>12569</v>
      </c>
      <c r="K4273" s="197"/>
      <c r="L4273" s="198">
        <v>46166</v>
      </c>
      <c r="M4273" s="12">
        <v>46030</v>
      </c>
      <c r="N4273" s="14" t="s">
        <v>73</v>
      </c>
      <c r="O4273" s="238" t="s">
        <v>74</v>
      </c>
      <c r="P4273" s="38">
        <v>46056</v>
      </c>
      <c r="Q4273" s="13"/>
      <c r="R4273" s="274" t="s">
        <v>12570</v>
      </c>
      <c r="S4273" s="44" t="e">
        <f>VLOOKUP(C4273,submitted!A:B,2,FALSE)</f>
        <v>#N/A</v>
      </c>
      <c r="T4273" s="44" t="e">
        <f>VLOOKUP(C4273,submitted!A:C,3,FALSE)</f>
        <v>#N/A</v>
      </c>
      <c r="U4273" s="280" t="e">
        <f>VLOOKUP(T4273,'[1]20260201'!$C:$P,14,FALSE)</f>
        <v>#N/A</v>
      </c>
    </row>
    <row r="4274" spans="1:21">
      <c r="A4274" s="307" t="str">
        <f t="shared" si="132"/>
        <v/>
      </c>
      <c r="B4274" s="14" t="str">
        <f t="shared" si="133"/>
        <v/>
      </c>
      <c r="C4274" s="7" t="s">
        <v>12571</v>
      </c>
      <c r="E4274" s="47" t="s">
        <v>12572</v>
      </c>
      <c r="F4274" s="11" t="s">
        <v>100</v>
      </c>
      <c r="G4274" s="11" t="s">
        <v>101</v>
      </c>
      <c r="H4274" s="11" t="s">
        <v>86</v>
      </c>
      <c r="I4274" s="12"/>
      <c r="J4274" s="11" t="s">
        <v>12573</v>
      </c>
      <c r="K4274" s="197"/>
      <c r="L4274" s="198">
        <v>46158</v>
      </c>
      <c r="M4274" s="12">
        <v>46030</v>
      </c>
      <c r="N4274" s="14" t="s">
        <v>73</v>
      </c>
      <c r="O4274" s="212" t="s">
        <v>74</v>
      </c>
      <c r="P4274" s="198">
        <v>46055</v>
      </c>
      <c r="Q4274" s="13"/>
      <c r="R4274" s="91" t="s">
        <v>825</v>
      </c>
      <c r="S4274" s="44" t="e">
        <f>VLOOKUP(C4274,submitted!A:B,2,FALSE)</f>
        <v>#N/A</v>
      </c>
      <c r="T4274" s="44" t="e">
        <f>VLOOKUP(C4274,submitted!A:C,3,FALSE)</f>
        <v>#N/A</v>
      </c>
      <c r="U4274" s="280" t="e">
        <f>VLOOKUP(T4274,'[1]20260201'!$C:$P,14,FALSE)</f>
        <v>#N/A</v>
      </c>
    </row>
    <row r="4275" spans="1:21">
      <c r="A4275" s="307" t="str">
        <f t="shared" si="132"/>
        <v/>
      </c>
      <c r="B4275" s="14" t="str">
        <f t="shared" si="133"/>
        <v/>
      </c>
      <c r="C4275" s="7" t="s">
        <v>12574</v>
      </c>
      <c r="E4275" s="47" t="s">
        <v>12575</v>
      </c>
      <c r="F4275" s="11" t="s">
        <v>100</v>
      </c>
      <c r="G4275" s="11" t="s">
        <v>101</v>
      </c>
      <c r="H4275" s="11" t="s">
        <v>86</v>
      </c>
      <c r="I4275" s="12"/>
      <c r="J4275" s="11" t="s">
        <v>12576</v>
      </c>
      <c r="K4275" s="197"/>
      <c r="L4275" s="198">
        <v>46168</v>
      </c>
      <c r="M4275" s="12">
        <v>46030</v>
      </c>
      <c r="N4275" s="14" t="s">
        <v>73</v>
      </c>
      <c r="O4275" s="212" t="s">
        <v>74</v>
      </c>
      <c r="P4275" s="198">
        <v>46055</v>
      </c>
      <c r="Q4275" s="13"/>
      <c r="R4275" s="91" t="s">
        <v>825</v>
      </c>
      <c r="S4275" s="44" t="e">
        <f>VLOOKUP(C4275,submitted!A:B,2,FALSE)</f>
        <v>#N/A</v>
      </c>
      <c r="T4275" s="44" t="e">
        <f>VLOOKUP(C4275,submitted!A:C,3,FALSE)</f>
        <v>#N/A</v>
      </c>
      <c r="U4275" s="280" t="e">
        <f>VLOOKUP(T4275,'[1]20260201'!$C:$P,14,FALSE)</f>
        <v>#N/A</v>
      </c>
    </row>
    <row r="4276" spans="1:21">
      <c r="A4276" s="307" t="str">
        <f t="shared" si="132"/>
        <v/>
      </c>
      <c r="B4276" s="14" t="str">
        <f t="shared" si="133"/>
        <v/>
      </c>
      <c r="C4276" s="7" t="s">
        <v>12577</v>
      </c>
      <c r="E4276" s="47" t="s">
        <v>12578</v>
      </c>
      <c r="F4276" s="11" t="s">
        <v>168</v>
      </c>
      <c r="G4276" s="11" t="s">
        <v>2806</v>
      </c>
      <c r="H4276" s="11" t="s">
        <v>86</v>
      </c>
      <c r="I4276" s="12"/>
      <c r="J4276" s="11" t="s">
        <v>12579</v>
      </c>
      <c r="K4276" s="197"/>
      <c r="L4276" s="198">
        <v>46136</v>
      </c>
      <c r="M4276" s="12">
        <v>46030</v>
      </c>
      <c r="N4276" s="14" t="s">
        <v>73</v>
      </c>
      <c r="O4276" s="212" t="s">
        <v>74</v>
      </c>
      <c r="P4276" s="198">
        <v>46055</v>
      </c>
      <c r="Q4276" s="13"/>
      <c r="R4276" s="91" t="s">
        <v>825</v>
      </c>
      <c r="S4276" s="44" t="e">
        <f>VLOOKUP(C4276,submitted!A:B,2,FALSE)</f>
        <v>#N/A</v>
      </c>
      <c r="T4276" s="44" t="e">
        <f>VLOOKUP(C4276,submitted!A:C,3,FALSE)</f>
        <v>#N/A</v>
      </c>
      <c r="U4276" s="280" t="e">
        <f>VLOOKUP(T4276,'[1]20260201'!$C:$P,14,FALSE)</f>
        <v>#N/A</v>
      </c>
    </row>
    <row r="4277" spans="1:21">
      <c r="A4277" s="307" t="str">
        <f t="shared" si="132"/>
        <v/>
      </c>
      <c r="B4277" s="14" t="str">
        <f t="shared" si="133"/>
        <v/>
      </c>
      <c r="C4277" s="7" t="s">
        <v>12580</v>
      </c>
      <c r="E4277" s="47" t="s">
        <v>12581</v>
      </c>
      <c r="F4277" s="11" t="s">
        <v>168</v>
      </c>
      <c r="G4277" s="11" t="s">
        <v>6318</v>
      </c>
      <c r="H4277" s="11" t="s">
        <v>86</v>
      </c>
      <c r="I4277" s="12"/>
      <c r="J4277" s="11" t="s">
        <v>12582</v>
      </c>
      <c r="K4277" s="197"/>
      <c r="L4277" s="198">
        <v>46101</v>
      </c>
      <c r="M4277" s="12">
        <v>46030</v>
      </c>
      <c r="N4277" s="14" t="s">
        <v>73</v>
      </c>
      <c r="O4277" s="212" t="s">
        <v>74</v>
      </c>
      <c r="P4277" s="198">
        <v>46055</v>
      </c>
      <c r="Q4277" s="13"/>
      <c r="R4277" s="91" t="s">
        <v>825</v>
      </c>
      <c r="S4277" s="44" t="e">
        <f>VLOOKUP(C4277,submitted!A:B,2,FALSE)</f>
        <v>#N/A</v>
      </c>
      <c r="T4277" s="44" t="e">
        <f>VLOOKUP(C4277,submitted!A:C,3,FALSE)</f>
        <v>#N/A</v>
      </c>
      <c r="U4277" s="280" t="e">
        <f>VLOOKUP(T4277,'[1]20260201'!$C:$P,14,FALSE)</f>
        <v>#N/A</v>
      </c>
    </row>
    <row r="4278" spans="1:21">
      <c r="A4278" s="307" t="str">
        <f t="shared" si="132"/>
        <v/>
      </c>
      <c r="B4278" s="14" t="str">
        <f t="shared" si="133"/>
        <v/>
      </c>
      <c r="C4278" s="7" t="s">
        <v>12583</v>
      </c>
      <c r="E4278" s="47" t="s">
        <v>12584</v>
      </c>
      <c r="F4278" s="11" t="s">
        <v>168</v>
      </c>
      <c r="G4278" s="11" t="s">
        <v>6318</v>
      </c>
      <c r="H4278" s="11" t="s">
        <v>86</v>
      </c>
      <c r="I4278" s="12"/>
      <c r="J4278" s="11" t="s">
        <v>12585</v>
      </c>
      <c r="K4278" s="197"/>
      <c r="L4278" s="198">
        <v>46126</v>
      </c>
      <c r="M4278" s="12">
        <v>46030</v>
      </c>
      <c r="N4278" s="14" t="s">
        <v>73</v>
      </c>
      <c r="O4278" s="212" t="s">
        <v>74</v>
      </c>
      <c r="P4278" s="198">
        <v>46055</v>
      </c>
      <c r="Q4278" s="13"/>
      <c r="R4278" s="91" t="s">
        <v>825</v>
      </c>
      <c r="S4278" s="44" t="e">
        <f>VLOOKUP(C4278,submitted!A:B,2,FALSE)</f>
        <v>#N/A</v>
      </c>
      <c r="T4278" s="44" t="e">
        <f>VLOOKUP(C4278,submitted!A:C,3,FALSE)</f>
        <v>#N/A</v>
      </c>
      <c r="U4278" s="280" t="e">
        <f>VLOOKUP(T4278,'[1]20260201'!$C:$P,14,FALSE)</f>
        <v>#N/A</v>
      </c>
    </row>
    <row r="4279" spans="1:21">
      <c r="A4279" s="307" t="str">
        <f t="shared" si="132"/>
        <v/>
      </c>
      <c r="B4279" s="14" t="str">
        <f t="shared" si="133"/>
        <v>重複</v>
      </c>
      <c r="C4279" s="7" t="s">
        <v>12586</v>
      </c>
      <c r="E4279" s="47" t="s">
        <v>12587</v>
      </c>
      <c r="F4279" s="11" t="s">
        <v>168</v>
      </c>
      <c r="G4279" s="11" t="s">
        <v>6318</v>
      </c>
      <c r="H4279" s="11" t="s">
        <v>86</v>
      </c>
      <c r="I4279" s="12"/>
      <c r="J4279" s="11" t="s">
        <v>6038</v>
      </c>
      <c r="K4279" s="197"/>
      <c r="L4279" s="200">
        <v>46112</v>
      </c>
      <c r="M4279" s="12">
        <v>46030</v>
      </c>
      <c r="N4279" s="14" t="s">
        <v>73</v>
      </c>
      <c r="O4279" s="212" t="s">
        <v>74</v>
      </c>
      <c r="P4279" s="198">
        <v>46055</v>
      </c>
      <c r="Q4279" s="13"/>
      <c r="R4279" s="91" t="s">
        <v>825</v>
      </c>
      <c r="S4279" s="44" t="e">
        <f>VLOOKUP(C4279,submitted!A:B,2,FALSE)</f>
        <v>#N/A</v>
      </c>
      <c r="T4279" s="44" t="e">
        <f>VLOOKUP(C4279,submitted!A:C,3,FALSE)</f>
        <v>#N/A</v>
      </c>
      <c r="U4279" s="280" t="e">
        <f>VLOOKUP(T4279,'[1]20260201'!$C:$P,14,FALSE)</f>
        <v>#N/A</v>
      </c>
    </row>
    <row r="4280" spans="1:21">
      <c r="A4280" s="307" t="str">
        <f t="shared" si="132"/>
        <v/>
      </c>
      <c r="B4280" s="14" t="str">
        <f t="shared" si="133"/>
        <v/>
      </c>
      <c r="C4280" s="7" t="s">
        <v>12588</v>
      </c>
      <c r="E4280" s="47" t="s">
        <v>12589</v>
      </c>
      <c r="F4280" s="11" t="s">
        <v>168</v>
      </c>
      <c r="G4280" s="11" t="s">
        <v>2806</v>
      </c>
      <c r="H4280" s="11" t="s">
        <v>86</v>
      </c>
      <c r="I4280" s="12"/>
      <c r="J4280" s="11" t="s">
        <v>12590</v>
      </c>
      <c r="K4280" s="197"/>
      <c r="L4280" s="200">
        <v>46078</v>
      </c>
      <c r="M4280" s="12">
        <v>46030</v>
      </c>
      <c r="N4280" s="14" t="s">
        <v>73</v>
      </c>
      <c r="O4280" s="212" t="s">
        <v>74</v>
      </c>
      <c r="P4280" s="198">
        <v>46055</v>
      </c>
      <c r="Q4280" s="13"/>
      <c r="R4280" s="91" t="s">
        <v>825</v>
      </c>
      <c r="S4280" s="44" t="e">
        <f>VLOOKUP(C4280,submitted!A:B,2,FALSE)</f>
        <v>#N/A</v>
      </c>
      <c r="T4280" s="44" t="e">
        <f>VLOOKUP(C4280,submitted!A:C,3,FALSE)</f>
        <v>#N/A</v>
      </c>
      <c r="U4280" s="280" t="e">
        <f>VLOOKUP(T4280,'[1]20260201'!$C:$P,14,FALSE)</f>
        <v>#N/A</v>
      </c>
    </row>
    <row r="4281" spans="1:21">
      <c r="A4281" s="307" t="str">
        <f t="shared" si="132"/>
        <v/>
      </c>
      <c r="B4281" s="14" t="str">
        <f t="shared" si="133"/>
        <v/>
      </c>
      <c r="C4281" s="7" t="s">
        <v>12591</v>
      </c>
      <c r="E4281" s="47" t="s">
        <v>12592</v>
      </c>
      <c r="F4281" s="11" t="s">
        <v>168</v>
      </c>
      <c r="G4281" s="11" t="s">
        <v>913</v>
      </c>
      <c r="H4281" s="11" t="s">
        <v>86</v>
      </c>
      <c r="I4281" s="12"/>
      <c r="J4281" s="11" t="s">
        <v>12593</v>
      </c>
      <c r="K4281" s="197"/>
      <c r="L4281" s="198">
        <v>46166</v>
      </c>
      <c r="M4281" s="12">
        <v>46030</v>
      </c>
      <c r="N4281" s="14" t="s">
        <v>73</v>
      </c>
      <c r="O4281" s="212" t="s">
        <v>74</v>
      </c>
      <c r="P4281" s="198">
        <v>46055</v>
      </c>
      <c r="Q4281" s="13"/>
      <c r="R4281" s="91" t="s">
        <v>825</v>
      </c>
      <c r="S4281" s="44" t="e">
        <f>VLOOKUP(C4281,submitted!A:B,2,FALSE)</f>
        <v>#N/A</v>
      </c>
      <c r="T4281" s="44" t="e">
        <f>VLOOKUP(C4281,submitted!A:C,3,FALSE)</f>
        <v>#N/A</v>
      </c>
      <c r="U4281" s="280" t="e">
        <f>VLOOKUP(T4281,'[1]20260201'!$C:$P,14,FALSE)</f>
        <v>#N/A</v>
      </c>
    </row>
    <row r="4282" spans="1:21">
      <c r="A4282" s="307" t="str">
        <f t="shared" si="132"/>
        <v/>
      </c>
      <c r="B4282" s="14" t="str">
        <f t="shared" si="133"/>
        <v/>
      </c>
      <c r="C4282" s="7" t="s">
        <v>12594</v>
      </c>
      <c r="E4282" s="47" t="s">
        <v>12595</v>
      </c>
      <c r="F4282" s="11" t="s">
        <v>168</v>
      </c>
      <c r="G4282" s="11" t="s">
        <v>2806</v>
      </c>
      <c r="H4282" s="11" t="s">
        <v>86</v>
      </c>
      <c r="I4282" s="12"/>
      <c r="J4282" s="11" t="s">
        <v>12596</v>
      </c>
      <c r="K4282" s="197"/>
      <c r="L4282" s="198">
        <v>46139</v>
      </c>
      <c r="M4282" s="12">
        <v>46030</v>
      </c>
      <c r="N4282" s="14" t="s">
        <v>73</v>
      </c>
      <c r="O4282" s="212" t="s">
        <v>74</v>
      </c>
      <c r="P4282" s="198">
        <v>46055</v>
      </c>
      <c r="Q4282" s="13"/>
      <c r="R4282" s="91" t="s">
        <v>825</v>
      </c>
      <c r="S4282" s="44" t="e">
        <f>VLOOKUP(C4282,submitted!A:B,2,FALSE)</f>
        <v>#N/A</v>
      </c>
      <c r="T4282" s="44" t="e">
        <f>VLOOKUP(C4282,submitted!A:C,3,FALSE)</f>
        <v>#N/A</v>
      </c>
      <c r="U4282" s="280" t="e">
        <f>VLOOKUP(T4282,'[1]20260201'!$C:$P,14,FALSE)</f>
        <v>#N/A</v>
      </c>
    </row>
    <row r="4283" spans="1:21">
      <c r="A4283" s="307" t="str">
        <f t="shared" si="132"/>
        <v/>
      </c>
      <c r="B4283" s="14" t="str">
        <f t="shared" si="133"/>
        <v/>
      </c>
      <c r="C4283" s="7" t="s">
        <v>12597</v>
      </c>
      <c r="E4283" s="47" t="s">
        <v>12598</v>
      </c>
      <c r="F4283" s="11" t="s">
        <v>168</v>
      </c>
      <c r="G4283" s="11" t="s">
        <v>6318</v>
      </c>
      <c r="H4283" s="11" t="s">
        <v>86</v>
      </c>
      <c r="I4283" s="12"/>
      <c r="J4283" s="11" t="s">
        <v>12599</v>
      </c>
      <c r="K4283" s="197"/>
      <c r="L4283" s="200">
        <v>46112</v>
      </c>
      <c r="M4283" s="12">
        <v>46030</v>
      </c>
      <c r="N4283" s="14" t="s">
        <v>73</v>
      </c>
      <c r="O4283" s="212" t="s">
        <v>74</v>
      </c>
      <c r="P4283" s="198">
        <v>46055</v>
      </c>
      <c r="Q4283" s="13"/>
      <c r="R4283" s="91" t="s">
        <v>825</v>
      </c>
      <c r="S4283" s="44" t="e">
        <f>VLOOKUP(C4283,submitted!A:B,2,FALSE)</f>
        <v>#N/A</v>
      </c>
      <c r="T4283" s="44" t="e">
        <f>VLOOKUP(C4283,submitted!A:C,3,FALSE)</f>
        <v>#N/A</v>
      </c>
      <c r="U4283" s="280" t="e">
        <f>VLOOKUP(T4283,'[1]20260201'!$C:$P,14,FALSE)</f>
        <v>#N/A</v>
      </c>
    </row>
    <row r="4284" spans="1:21">
      <c r="A4284" s="307" t="str">
        <f t="shared" si="132"/>
        <v/>
      </c>
      <c r="B4284" s="14" t="str">
        <f t="shared" si="133"/>
        <v/>
      </c>
      <c r="C4284" s="7" t="s">
        <v>12600</v>
      </c>
      <c r="E4284" s="47" t="s">
        <v>12601</v>
      </c>
      <c r="F4284" s="11" t="s">
        <v>168</v>
      </c>
      <c r="G4284" s="11" t="s">
        <v>6318</v>
      </c>
      <c r="H4284" s="11" t="s">
        <v>86</v>
      </c>
      <c r="I4284" s="12"/>
      <c r="J4284" s="11" t="s">
        <v>12602</v>
      </c>
      <c r="K4284" s="197"/>
      <c r="L4284" s="200">
        <v>46081</v>
      </c>
      <c r="M4284" s="12">
        <v>46030</v>
      </c>
      <c r="N4284" s="14" t="s">
        <v>73</v>
      </c>
      <c r="O4284" s="212" t="s">
        <v>74</v>
      </c>
      <c r="P4284" s="198">
        <v>46055</v>
      </c>
      <c r="Q4284" s="13"/>
      <c r="R4284" s="91" t="s">
        <v>825</v>
      </c>
      <c r="S4284" s="44" t="e">
        <f>VLOOKUP(C4284,submitted!A:B,2,FALSE)</f>
        <v>#N/A</v>
      </c>
      <c r="T4284" s="44" t="e">
        <f>VLOOKUP(C4284,submitted!A:C,3,FALSE)</f>
        <v>#N/A</v>
      </c>
      <c r="U4284" s="280" t="e">
        <f>VLOOKUP(T4284,'[1]20260201'!$C:$P,14,FALSE)</f>
        <v>#N/A</v>
      </c>
    </row>
    <row r="4285" spans="1:21">
      <c r="A4285" s="307" t="str">
        <f t="shared" si="132"/>
        <v/>
      </c>
      <c r="B4285" s="14" t="str">
        <f t="shared" si="133"/>
        <v/>
      </c>
      <c r="C4285" s="7" t="s">
        <v>12603</v>
      </c>
      <c r="E4285" s="47" t="s">
        <v>12604</v>
      </c>
      <c r="F4285" s="11" t="s">
        <v>168</v>
      </c>
      <c r="G4285" s="11" t="s">
        <v>6318</v>
      </c>
      <c r="H4285" s="11" t="s">
        <v>86</v>
      </c>
      <c r="I4285" s="12"/>
      <c r="J4285" s="11" t="s">
        <v>12605</v>
      </c>
      <c r="K4285" s="197"/>
      <c r="L4285" s="198">
        <v>46171</v>
      </c>
      <c r="M4285" s="12">
        <v>46030</v>
      </c>
      <c r="N4285" s="14" t="s">
        <v>73</v>
      </c>
      <c r="O4285" s="212" t="s">
        <v>74</v>
      </c>
      <c r="P4285" s="198">
        <v>46055</v>
      </c>
      <c r="Q4285" s="13"/>
      <c r="R4285" s="91" t="s">
        <v>825</v>
      </c>
      <c r="S4285" s="44" t="e">
        <f>VLOOKUP(C4285,submitted!A:B,2,FALSE)</f>
        <v>#N/A</v>
      </c>
      <c r="T4285" s="44" t="e">
        <f>VLOOKUP(C4285,submitted!A:C,3,FALSE)</f>
        <v>#N/A</v>
      </c>
      <c r="U4285" s="280" t="e">
        <f>VLOOKUP(T4285,'[1]20260201'!$C:$P,14,FALSE)</f>
        <v>#N/A</v>
      </c>
    </row>
    <row r="4286" spans="1:21">
      <c r="A4286" s="307" t="str">
        <f t="shared" si="132"/>
        <v/>
      </c>
      <c r="B4286" s="14" t="str">
        <f t="shared" si="133"/>
        <v/>
      </c>
      <c r="C4286" s="7" t="s">
        <v>12606</v>
      </c>
      <c r="E4286" s="47" t="s">
        <v>12607</v>
      </c>
      <c r="F4286" s="11" t="s">
        <v>168</v>
      </c>
      <c r="G4286" s="11" t="s">
        <v>6318</v>
      </c>
      <c r="H4286" s="11" t="s">
        <v>86</v>
      </c>
      <c r="I4286" s="12"/>
      <c r="J4286" s="11" t="s">
        <v>12608</v>
      </c>
      <c r="K4286" s="197"/>
      <c r="L4286" s="200">
        <v>46097</v>
      </c>
      <c r="M4286" s="12">
        <v>46030</v>
      </c>
      <c r="N4286" s="14" t="s">
        <v>73</v>
      </c>
      <c r="O4286" s="212" t="s">
        <v>74</v>
      </c>
      <c r="P4286" s="198">
        <v>46055</v>
      </c>
      <c r="Q4286" s="13"/>
      <c r="R4286" s="91" t="s">
        <v>825</v>
      </c>
      <c r="S4286" s="44" t="e">
        <f>VLOOKUP(C4286,submitted!A:B,2,FALSE)</f>
        <v>#N/A</v>
      </c>
      <c r="T4286" s="44" t="e">
        <f>VLOOKUP(C4286,submitted!A:C,3,FALSE)</f>
        <v>#N/A</v>
      </c>
      <c r="U4286" s="280" t="e">
        <f>VLOOKUP(T4286,'[1]20260201'!$C:$P,14,FALSE)</f>
        <v>#N/A</v>
      </c>
    </row>
    <row r="4287" spans="1:21">
      <c r="A4287" s="307" t="str">
        <f t="shared" si="132"/>
        <v/>
      </c>
      <c r="B4287" s="14" t="str">
        <f t="shared" si="133"/>
        <v/>
      </c>
      <c r="C4287" s="7" t="s">
        <v>12609</v>
      </c>
      <c r="E4287" s="47" t="s">
        <v>12610</v>
      </c>
      <c r="F4287" s="11" t="s">
        <v>168</v>
      </c>
      <c r="G4287" s="11" t="s">
        <v>6318</v>
      </c>
      <c r="H4287" s="11" t="s">
        <v>86</v>
      </c>
      <c r="I4287" s="12"/>
      <c r="J4287" s="11" t="s">
        <v>6318</v>
      </c>
      <c r="K4287" s="197"/>
      <c r="L4287" s="198">
        <v>46137</v>
      </c>
      <c r="M4287" s="12">
        <v>46030</v>
      </c>
      <c r="N4287" s="14" t="s">
        <v>73</v>
      </c>
      <c r="O4287" s="212" t="s">
        <v>74</v>
      </c>
      <c r="P4287" s="198">
        <v>46055</v>
      </c>
      <c r="Q4287" s="13"/>
      <c r="R4287" s="91" t="s">
        <v>825</v>
      </c>
      <c r="S4287" s="44" t="e">
        <f>VLOOKUP(C4287,submitted!A:B,2,FALSE)</f>
        <v>#N/A</v>
      </c>
      <c r="T4287" s="44" t="e">
        <f>VLOOKUP(C4287,submitted!A:C,3,FALSE)</f>
        <v>#N/A</v>
      </c>
      <c r="U4287" s="280" t="e">
        <f>VLOOKUP(T4287,'[1]20260201'!$C:$P,14,FALSE)</f>
        <v>#N/A</v>
      </c>
    </row>
    <row r="4288" spans="1:21">
      <c r="A4288" s="307" t="str">
        <f t="shared" si="132"/>
        <v/>
      </c>
      <c r="B4288" s="14" t="str">
        <f t="shared" si="133"/>
        <v/>
      </c>
      <c r="C4288" s="7" t="s">
        <v>12611</v>
      </c>
      <c r="E4288" s="47" t="s">
        <v>12612</v>
      </c>
      <c r="F4288" s="11" t="s">
        <v>168</v>
      </c>
      <c r="G4288" s="11" t="s">
        <v>6318</v>
      </c>
      <c r="H4288" s="11" t="s">
        <v>86</v>
      </c>
      <c r="I4288" s="12"/>
      <c r="J4288" s="11" t="s">
        <v>12613</v>
      </c>
      <c r="K4288" s="197"/>
      <c r="L4288" s="198">
        <v>46161</v>
      </c>
      <c r="M4288" s="12">
        <v>46030</v>
      </c>
      <c r="N4288" s="14" t="s">
        <v>73</v>
      </c>
      <c r="O4288" s="212" t="s">
        <v>74</v>
      </c>
      <c r="P4288" s="198">
        <v>46055</v>
      </c>
      <c r="Q4288" s="13"/>
      <c r="R4288" s="91" t="s">
        <v>825</v>
      </c>
      <c r="S4288" s="44" t="e">
        <f>VLOOKUP(C4288,submitted!A:B,2,FALSE)</f>
        <v>#N/A</v>
      </c>
      <c r="T4288" s="44" t="e">
        <f>VLOOKUP(C4288,submitted!A:C,3,FALSE)</f>
        <v>#N/A</v>
      </c>
      <c r="U4288" s="280" t="e">
        <f>VLOOKUP(T4288,'[1]20260201'!$C:$P,14,FALSE)</f>
        <v>#N/A</v>
      </c>
    </row>
    <row r="4289" spans="1:21">
      <c r="A4289" s="307" t="str">
        <f t="shared" si="132"/>
        <v/>
      </c>
      <c r="B4289" s="14" t="str">
        <f t="shared" si="133"/>
        <v/>
      </c>
      <c r="C4289" s="7" t="s">
        <v>12614</v>
      </c>
      <c r="E4289" s="47" t="s">
        <v>12615</v>
      </c>
      <c r="F4289" s="11" t="s">
        <v>168</v>
      </c>
      <c r="G4289" s="11" t="s">
        <v>899</v>
      </c>
      <c r="H4289" s="11" t="s">
        <v>86</v>
      </c>
      <c r="I4289" s="12"/>
      <c r="J4289" s="11" t="s">
        <v>12616</v>
      </c>
      <c r="K4289" s="197"/>
      <c r="L4289" s="198">
        <v>46168</v>
      </c>
      <c r="M4289" s="12">
        <v>46030</v>
      </c>
      <c r="N4289" s="14" t="s">
        <v>73</v>
      </c>
      <c r="O4289" s="212" t="s">
        <v>74</v>
      </c>
      <c r="P4289" s="198">
        <v>46055</v>
      </c>
      <c r="Q4289" s="13"/>
      <c r="R4289" s="91" t="s">
        <v>825</v>
      </c>
      <c r="S4289" s="44" t="e">
        <f>VLOOKUP(C4289,submitted!A:B,2,FALSE)</f>
        <v>#N/A</v>
      </c>
      <c r="T4289" s="44" t="e">
        <f>VLOOKUP(C4289,submitted!A:C,3,FALSE)</f>
        <v>#N/A</v>
      </c>
      <c r="U4289" s="280" t="e">
        <f>VLOOKUP(T4289,'[1]20260201'!$C:$P,14,FALSE)</f>
        <v>#N/A</v>
      </c>
    </row>
    <row r="4290" spans="1:21">
      <c r="A4290" s="307" t="str">
        <f t="shared" ref="A4290:A4353" si="134">IF(COUNTIF(E:E,E4290)&gt;1,"重複","")</f>
        <v/>
      </c>
      <c r="B4290" s="14" t="str">
        <f t="shared" ref="B4290:B4353" si="135">IF(COUNTIF(J:J,J4290)&gt;1,"重複","")</f>
        <v/>
      </c>
      <c r="C4290" s="7" t="s">
        <v>12617</v>
      </c>
      <c r="E4290" s="47" t="s">
        <v>12618</v>
      </c>
      <c r="F4290" s="11" t="s">
        <v>1626</v>
      </c>
      <c r="G4290" s="11" t="s">
        <v>6490</v>
      </c>
      <c r="H4290" s="11" t="s">
        <v>289</v>
      </c>
      <c r="I4290" s="12"/>
      <c r="J4290" s="11" t="s">
        <v>12619</v>
      </c>
      <c r="K4290" s="197"/>
      <c r="L4290" s="198">
        <v>46160</v>
      </c>
      <c r="M4290" s="12">
        <v>46030</v>
      </c>
      <c r="N4290" s="14" t="s">
        <v>73</v>
      </c>
      <c r="O4290" s="212" t="s">
        <v>74</v>
      </c>
      <c r="P4290" s="198">
        <v>46055</v>
      </c>
      <c r="Q4290" s="13"/>
      <c r="R4290" s="91" t="s">
        <v>825</v>
      </c>
      <c r="S4290" s="44" t="e">
        <f>VLOOKUP(C4290,submitted!A:B,2,FALSE)</f>
        <v>#N/A</v>
      </c>
      <c r="T4290" s="44" t="e">
        <f>VLOOKUP(C4290,submitted!A:C,3,FALSE)</f>
        <v>#N/A</v>
      </c>
      <c r="U4290" s="280" t="e">
        <f>VLOOKUP(T4290,'[1]20260201'!$C:$P,14,FALSE)</f>
        <v>#N/A</v>
      </c>
    </row>
    <row r="4291" spans="1:21">
      <c r="A4291" s="307" t="str">
        <f t="shared" si="134"/>
        <v/>
      </c>
      <c r="B4291" s="14" t="str">
        <f t="shared" si="135"/>
        <v/>
      </c>
      <c r="C4291" s="7" t="s">
        <v>12620</v>
      </c>
      <c r="E4291" s="47" t="s">
        <v>12621</v>
      </c>
      <c r="F4291" s="11" t="s">
        <v>1132</v>
      </c>
      <c r="G4291" s="11" t="s">
        <v>1133</v>
      </c>
      <c r="H4291" s="11" t="s">
        <v>86</v>
      </c>
      <c r="I4291" s="12">
        <v>46017</v>
      </c>
      <c r="J4291" s="11" t="s">
        <v>12622</v>
      </c>
      <c r="K4291" s="197"/>
      <c r="L4291" s="198">
        <v>46158</v>
      </c>
      <c r="M4291" s="12">
        <v>46030</v>
      </c>
      <c r="N4291" s="14" t="s">
        <v>73</v>
      </c>
      <c r="O4291" s="212" t="s">
        <v>74</v>
      </c>
      <c r="P4291" s="198">
        <v>46055</v>
      </c>
      <c r="Q4291" s="13"/>
      <c r="R4291" s="91" t="s">
        <v>825</v>
      </c>
      <c r="S4291" s="44" t="e">
        <f>VLOOKUP(C4291,submitted!A:B,2,FALSE)</f>
        <v>#N/A</v>
      </c>
      <c r="T4291" s="44" t="e">
        <f>VLOOKUP(C4291,submitted!A:C,3,FALSE)</f>
        <v>#N/A</v>
      </c>
      <c r="U4291" s="280" t="e">
        <f>VLOOKUP(T4291,'[1]20260201'!$C:$P,14,FALSE)</f>
        <v>#N/A</v>
      </c>
    </row>
    <row r="4292" spans="1:21">
      <c r="A4292" s="307" t="str">
        <f t="shared" si="134"/>
        <v/>
      </c>
      <c r="B4292" s="14" t="str">
        <f t="shared" si="135"/>
        <v/>
      </c>
      <c r="C4292" s="7" t="s">
        <v>12623</v>
      </c>
      <c r="E4292" s="47" t="s">
        <v>12624</v>
      </c>
      <c r="F4292" s="11" t="s">
        <v>1132</v>
      </c>
      <c r="G4292" s="11" t="s">
        <v>1133</v>
      </c>
      <c r="H4292" s="11" t="s">
        <v>86</v>
      </c>
      <c r="I4292" s="12">
        <v>46027</v>
      </c>
      <c r="J4292" s="11" t="s">
        <v>12625</v>
      </c>
      <c r="K4292" s="197"/>
      <c r="L4292" s="198">
        <v>46158</v>
      </c>
      <c r="M4292" s="12">
        <v>46030</v>
      </c>
      <c r="N4292" s="14" t="s">
        <v>73</v>
      </c>
      <c r="O4292" s="212" t="s">
        <v>74</v>
      </c>
      <c r="P4292" s="198">
        <v>46055</v>
      </c>
      <c r="Q4292" s="13"/>
      <c r="R4292" s="91" t="s">
        <v>825</v>
      </c>
      <c r="S4292" s="44" t="e">
        <f>VLOOKUP(C4292,submitted!A:B,2,FALSE)</f>
        <v>#N/A</v>
      </c>
      <c r="T4292" s="44" t="e">
        <f>VLOOKUP(C4292,submitted!A:C,3,FALSE)</f>
        <v>#N/A</v>
      </c>
      <c r="U4292" s="280" t="e">
        <f>VLOOKUP(T4292,'[1]20260201'!$C:$P,14,FALSE)</f>
        <v>#N/A</v>
      </c>
    </row>
    <row r="4293" spans="1:21">
      <c r="A4293" s="307" t="str">
        <f t="shared" si="134"/>
        <v/>
      </c>
      <c r="B4293" s="14" t="str">
        <f t="shared" si="135"/>
        <v/>
      </c>
      <c r="C4293" s="7" t="s">
        <v>12626</v>
      </c>
      <c r="E4293" s="47" t="s">
        <v>12627</v>
      </c>
      <c r="F4293" s="11" t="s">
        <v>1132</v>
      </c>
      <c r="G4293" s="11" t="s">
        <v>1133</v>
      </c>
      <c r="H4293" s="11" t="s">
        <v>86</v>
      </c>
      <c r="I4293" s="12">
        <v>46017</v>
      </c>
      <c r="J4293" s="11" t="s">
        <v>12628</v>
      </c>
      <c r="K4293" s="197"/>
      <c r="L4293" s="198">
        <v>46160</v>
      </c>
      <c r="M4293" s="12">
        <v>46030</v>
      </c>
      <c r="N4293" s="14" t="s">
        <v>73</v>
      </c>
      <c r="O4293" s="212" t="s">
        <v>74</v>
      </c>
      <c r="P4293" s="198">
        <v>46055</v>
      </c>
      <c r="Q4293" s="13"/>
      <c r="R4293" s="91" t="s">
        <v>825</v>
      </c>
      <c r="S4293" s="44" t="e">
        <f>VLOOKUP(C4293,submitted!A:B,2,FALSE)</f>
        <v>#N/A</v>
      </c>
      <c r="T4293" s="44" t="e">
        <f>VLOOKUP(C4293,submitted!A:C,3,FALSE)</f>
        <v>#N/A</v>
      </c>
      <c r="U4293" s="280" t="e">
        <f>VLOOKUP(T4293,'[1]20260201'!$C:$P,14,FALSE)</f>
        <v>#N/A</v>
      </c>
    </row>
    <row r="4294" spans="1:21">
      <c r="A4294" s="307" t="str">
        <f t="shared" si="134"/>
        <v/>
      </c>
      <c r="B4294" s="14" t="str">
        <f t="shared" si="135"/>
        <v/>
      </c>
      <c r="C4294" s="7" t="s">
        <v>12629</v>
      </c>
      <c r="E4294" s="47" t="s">
        <v>12630</v>
      </c>
      <c r="F4294" s="11" t="s">
        <v>1132</v>
      </c>
      <c r="G4294" s="11" t="s">
        <v>1133</v>
      </c>
      <c r="H4294" s="11" t="s">
        <v>86</v>
      </c>
      <c r="I4294" s="12">
        <v>46027</v>
      </c>
      <c r="J4294" s="11" t="s">
        <v>12631</v>
      </c>
      <c r="K4294" s="197"/>
      <c r="L4294" s="198">
        <v>46160</v>
      </c>
      <c r="M4294" s="12">
        <v>46030</v>
      </c>
      <c r="N4294" s="14" t="s">
        <v>73</v>
      </c>
      <c r="O4294" s="212" t="s">
        <v>74</v>
      </c>
      <c r="P4294" s="198">
        <v>46055</v>
      </c>
      <c r="Q4294" s="13"/>
      <c r="R4294" s="91" t="s">
        <v>825</v>
      </c>
      <c r="S4294" s="44" t="e">
        <f>VLOOKUP(C4294,submitted!A:B,2,FALSE)</f>
        <v>#N/A</v>
      </c>
      <c r="T4294" s="44" t="e">
        <f>VLOOKUP(C4294,submitted!A:C,3,FALSE)</f>
        <v>#N/A</v>
      </c>
      <c r="U4294" s="280" t="e">
        <f>VLOOKUP(T4294,'[1]20260201'!$C:$P,14,FALSE)</f>
        <v>#N/A</v>
      </c>
    </row>
    <row r="4295" spans="1:21">
      <c r="A4295" s="307" t="str">
        <f t="shared" si="134"/>
        <v/>
      </c>
      <c r="B4295" s="14" t="str">
        <f t="shared" si="135"/>
        <v/>
      </c>
      <c r="C4295" s="7" t="s">
        <v>12632</v>
      </c>
      <c r="E4295" s="47" t="s">
        <v>12633</v>
      </c>
      <c r="F4295" s="11" t="s">
        <v>1132</v>
      </c>
      <c r="G4295" s="11" t="s">
        <v>1133</v>
      </c>
      <c r="H4295" s="11" t="s">
        <v>86</v>
      </c>
      <c r="I4295" s="12">
        <v>46017</v>
      </c>
      <c r="J4295" s="11" t="s">
        <v>12634</v>
      </c>
      <c r="K4295" s="197"/>
      <c r="L4295" s="198">
        <v>46140</v>
      </c>
      <c r="M4295" s="12">
        <v>46030</v>
      </c>
      <c r="N4295" s="14" t="s">
        <v>73</v>
      </c>
      <c r="O4295" s="212" t="s">
        <v>74</v>
      </c>
      <c r="P4295" s="198">
        <v>46055</v>
      </c>
      <c r="Q4295" s="13"/>
      <c r="R4295" s="91" t="s">
        <v>825</v>
      </c>
      <c r="S4295" s="44" t="e">
        <f>VLOOKUP(C4295,submitted!A:B,2,FALSE)</f>
        <v>#N/A</v>
      </c>
      <c r="T4295" s="44" t="e">
        <f>VLOOKUP(C4295,submitted!A:C,3,FALSE)</f>
        <v>#N/A</v>
      </c>
      <c r="U4295" s="280" t="e">
        <f>VLOOKUP(T4295,'[1]20260201'!$C:$P,14,FALSE)</f>
        <v>#N/A</v>
      </c>
    </row>
    <row r="4296" spans="1:21">
      <c r="A4296" s="307" t="str">
        <f t="shared" si="134"/>
        <v/>
      </c>
      <c r="B4296" s="14" t="str">
        <f t="shared" si="135"/>
        <v/>
      </c>
      <c r="C4296" s="7" t="s">
        <v>12635</v>
      </c>
      <c r="E4296" s="47" t="s">
        <v>12636</v>
      </c>
      <c r="F4296" s="11" t="s">
        <v>1132</v>
      </c>
      <c r="G4296" s="11" t="s">
        <v>1133</v>
      </c>
      <c r="H4296" s="11" t="s">
        <v>86</v>
      </c>
      <c r="I4296" s="12">
        <v>46017</v>
      </c>
      <c r="J4296" s="11" t="s">
        <v>12637</v>
      </c>
      <c r="K4296" s="197"/>
      <c r="L4296" s="198">
        <v>46139</v>
      </c>
      <c r="M4296" s="12">
        <v>46030</v>
      </c>
      <c r="N4296" s="14" t="s">
        <v>73</v>
      </c>
      <c r="O4296" s="212" t="s">
        <v>74</v>
      </c>
      <c r="P4296" s="198">
        <v>46055</v>
      </c>
      <c r="Q4296" s="13"/>
      <c r="R4296" s="91" t="s">
        <v>825</v>
      </c>
      <c r="S4296" s="44" t="e">
        <f>VLOOKUP(C4296,submitted!A:B,2,FALSE)</f>
        <v>#N/A</v>
      </c>
      <c r="T4296" s="44" t="e">
        <f>VLOOKUP(C4296,submitted!A:C,3,FALSE)</f>
        <v>#N/A</v>
      </c>
      <c r="U4296" s="280" t="e">
        <f>VLOOKUP(T4296,'[1]20260201'!$C:$P,14,FALSE)</f>
        <v>#N/A</v>
      </c>
    </row>
    <row r="4297" spans="1:21">
      <c r="A4297" s="307" t="str">
        <f t="shared" si="134"/>
        <v/>
      </c>
      <c r="B4297" s="14" t="str">
        <f t="shared" si="135"/>
        <v/>
      </c>
      <c r="C4297" s="7" t="s">
        <v>12638</v>
      </c>
      <c r="E4297" s="47" t="s">
        <v>12639</v>
      </c>
      <c r="F4297" s="11" t="s">
        <v>1132</v>
      </c>
      <c r="G4297" s="11" t="s">
        <v>1133</v>
      </c>
      <c r="H4297" s="11" t="s">
        <v>86</v>
      </c>
      <c r="I4297" s="12">
        <v>46024</v>
      </c>
      <c r="J4297" s="11" t="s">
        <v>12640</v>
      </c>
      <c r="K4297" s="197"/>
      <c r="L4297" s="198">
        <v>46159</v>
      </c>
      <c r="M4297" s="12">
        <v>46030</v>
      </c>
      <c r="N4297" s="14" t="s">
        <v>73</v>
      </c>
      <c r="O4297" s="212" t="s">
        <v>74</v>
      </c>
      <c r="P4297" s="198">
        <v>46055</v>
      </c>
      <c r="Q4297" s="13"/>
      <c r="R4297" s="91" t="s">
        <v>825</v>
      </c>
      <c r="S4297" s="44" t="e">
        <f>VLOOKUP(C4297,submitted!A:B,2,FALSE)</f>
        <v>#N/A</v>
      </c>
      <c r="T4297" s="44" t="e">
        <f>VLOOKUP(C4297,submitted!A:C,3,FALSE)</f>
        <v>#N/A</v>
      </c>
      <c r="U4297" s="280" t="e">
        <f>VLOOKUP(T4297,'[1]20260201'!$C:$P,14,FALSE)</f>
        <v>#N/A</v>
      </c>
    </row>
    <row r="4298" spans="1:21">
      <c r="A4298" s="307" t="str">
        <f t="shared" si="134"/>
        <v/>
      </c>
      <c r="B4298" s="14" t="str">
        <f t="shared" si="135"/>
        <v/>
      </c>
      <c r="C4298" s="7" t="s">
        <v>12641</v>
      </c>
      <c r="E4298" s="47" t="s">
        <v>12642</v>
      </c>
      <c r="F4298" s="11" t="s">
        <v>1132</v>
      </c>
      <c r="G4298" s="11" t="s">
        <v>1133</v>
      </c>
      <c r="H4298" s="11" t="s">
        <v>86</v>
      </c>
      <c r="I4298" s="12">
        <v>46024</v>
      </c>
      <c r="J4298" s="11" t="s">
        <v>12643</v>
      </c>
      <c r="K4298" s="197"/>
      <c r="L4298" s="198">
        <v>46160</v>
      </c>
      <c r="M4298" s="12">
        <v>46030</v>
      </c>
      <c r="N4298" s="14" t="s">
        <v>73</v>
      </c>
      <c r="O4298" s="212" t="s">
        <v>74</v>
      </c>
      <c r="P4298" s="198">
        <v>46055</v>
      </c>
      <c r="Q4298" s="13"/>
      <c r="R4298" s="91" t="s">
        <v>825</v>
      </c>
      <c r="S4298" s="44" t="e">
        <f>VLOOKUP(C4298,submitted!A:B,2,FALSE)</f>
        <v>#N/A</v>
      </c>
      <c r="T4298" s="44" t="e">
        <f>VLOOKUP(C4298,submitted!A:C,3,FALSE)</f>
        <v>#N/A</v>
      </c>
      <c r="U4298" s="280" t="e">
        <f>VLOOKUP(T4298,'[1]20260201'!$C:$P,14,FALSE)</f>
        <v>#N/A</v>
      </c>
    </row>
    <row r="4299" spans="1:21">
      <c r="A4299" s="307" t="str">
        <f t="shared" si="134"/>
        <v/>
      </c>
      <c r="B4299" s="14" t="str">
        <f t="shared" si="135"/>
        <v/>
      </c>
      <c r="C4299" s="7" t="s">
        <v>12644</v>
      </c>
      <c r="E4299" s="47" t="s">
        <v>12645</v>
      </c>
      <c r="F4299" s="11" t="s">
        <v>1132</v>
      </c>
      <c r="G4299" s="11" t="s">
        <v>1133</v>
      </c>
      <c r="H4299" s="11" t="s">
        <v>86</v>
      </c>
      <c r="I4299" s="12">
        <v>46024</v>
      </c>
      <c r="J4299" s="11" t="s">
        <v>12646</v>
      </c>
      <c r="K4299" s="197"/>
      <c r="L4299" s="198">
        <v>46140</v>
      </c>
      <c r="M4299" s="12">
        <v>46030</v>
      </c>
      <c r="N4299" s="14" t="s">
        <v>73</v>
      </c>
      <c r="O4299" s="212" t="s">
        <v>74</v>
      </c>
      <c r="P4299" s="198">
        <v>46055</v>
      </c>
      <c r="Q4299" s="13"/>
      <c r="R4299" s="91" t="s">
        <v>825</v>
      </c>
      <c r="S4299" s="44" t="e">
        <f>VLOOKUP(C4299,submitted!A:B,2,FALSE)</f>
        <v>#N/A</v>
      </c>
      <c r="T4299" s="44" t="e">
        <f>VLOOKUP(C4299,submitted!A:C,3,FALSE)</f>
        <v>#N/A</v>
      </c>
      <c r="U4299" s="280" t="e">
        <f>VLOOKUP(T4299,'[1]20260201'!$C:$P,14,FALSE)</f>
        <v>#N/A</v>
      </c>
    </row>
    <row r="4300" spans="1:21">
      <c r="A4300" s="307" t="str">
        <f t="shared" si="134"/>
        <v/>
      </c>
      <c r="B4300" s="14" t="str">
        <f t="shared" si="135"/>
        <v/>
      </c>
      <c r="C4300" s="7" t="s">
        <v>12647</v>
      </c>
      <c r="E4300" s="47" t="s">
        <v>12648</v>
      </c>
      <c r="F4300" s="11" t="s">
        <v>1132</v>
      </c>
      <c r="G4300" s="11" t="s">
        <v>1133</v>
      </c>
      <c r="H4300" s="11" t="s">
        <v>86</v>
      </c>
      <c r="I4300" s="12">
        <v>46024</v>
      </c>
      <c r="J4300" s="11" t="s">
        <v>12649</v>
      </c>
      <c r="K4300" s="197"/>
      <c r="L4300" s="198">
        <v>46101</v>
      </c>
      <c r="M4300" s="12">
        <v>46030</v>
      </c>
      <c r="N4300" s="14" t="s">
        <v>73</v>
      </c>
      <c r="O4300" s="212" t="s">
        <v>74</v>
      </c>
      <c r="P4300" s="198">
        <v>46055</v>
      </c>
      <c r="Q4300" s="13"/>
      <c r="R4300" s="91" t="s">
        <v>825</v>
      </c>
      <c r="S4300" s="44" t="e">
        <f>VLOOKUP(C4300,submitted!A:B,2,FALSE)</f>
        <v>#N/A</v>
      </c>
      <c r="T4300" s="44" t="e">
        <f>VLOOKUP(C4300,submitted!A:C,3,FALSE)</f>
        <v>#N/A</v>
      </c>
      <c r="U4300" s="280" t="e">
        <f>VLOOKUP(T4300,'[1]20260201'!$C:$P,14,FALSE)</f>
        <v>#N/A</v>
      </c>
    </row>
    <row r="4301" spans="1:21">
      <c r="A4301" s="307" t="str">
        <f t="shared" si="134"/>
        <v/>
      </c>
      <c r="B4301" s="14" t="str">
        <f t="shared" si="135"/>
        <v>重複</v>
      </c>
      <c r="C4301" s="7" t="s">
        <v>12650</v>
      </c>
      <c r="E4301" s="47" t="s">
        <v>12651</v>
      </c>
      <c r="F4301" s="11" t="s">
        <v>1132</v>
      </c>
      <c r="G4301" s="11" t="s">
        <v>1133</v>
      </c>
      <c r="H4301" s="11" t="s">
        <v>86</v>
      </c>
      <c r="I4301" s="12">
        <v>46024</v>
      </c>
      <c r="J4301" s="11" t="s">
        <v>6262</v>
      </c>
      <c r="K4301" s="197"/>
      <c r="L4301" s="198">
        <v>46111</v>
      </c>
      <c r="M4301" s="12">
        <v>46030</v>
      </c>
      <c r="N4301" s="14" t="s">
        <v>73</v>
      </c>
      <c r="O4301" s="212" t="s">
        <v>74</v>
      </c>
      <c r="P4301" s="198">
        <v>46055</v>
      </c>
      <c r="Q4301" s="13"/>
      <c r="R4301" s="91" t="s">
        <v>825</v>
      </c>
      <c r="S4301" s="44" t="e">
        <f>VLOOKUP(C4301,submitted!A:B,2,FALSE)</f>
        <v>#N/A</v>
      </c>
      <c r="T4301" s="44" t="e">
        <f>VLOOKUP(C4301,submitted!A:C,3,FALSE)</f>
        <v>#N/A</v>
      </c>
      <c r="U4301" s="280" t="e">
        <f>VLOOKUP(T4301,'[1]20260201'!$C:$P,14,FALSE)</f>
        <v>#N/A</v>
      </c>
    </row>
    <row r="4302" spans="1:21">
      <c r="A4302" s="307" t="str">
        <f t="shared" si="134"/>
        <v/>
      </c>
      <c r="B4302" s="14" t="str">
        <f t="shared" si="135"/>
        <v/>
      </c>
      <c r="C4302" s="7" t="s">
        <v>12652</v>
      </c>
      <c r="E4302" s="47" t="s">
        <v>12653</v>
      </c>
      <c r="F4302" s="11" t="s">
        <v>1132</v>
      </c>
      <c r="G4302" s="11" t="s">
        <v>1133</v>
      </c>
      <c r="H4302" s="11" t="s">
        <v>86</v>
      </c>
      <c r="I4302" s="12">
        <v>46024</v>
      </c>
      <c r="J4302" s="11" t="s">
        <v>12654</v>
      </c>
      <c r="K4302" s="197"/>
      <c r="L4302" s="198">
        <v>46124</v>
      </c>
      <c r="M4302" s="12">
        <v>46030</v>
      </c>
      <c r="N4302" s="14" t="s">
        <v>73</v>
      </c>
      <c r="O4302" s="212" t="s">
        <v>74</v>
      </c>
      <c r="P4302" s="198">
        <v>46055</v>
      </c>
      <c r="Q4302" s="13"/>
      <c r="R4302" s="91" t="s">
        <v>825</v>
      </c>
      <c r="S4302" s="44" t="e">
        <f>VLOOKUP(C4302,submitted!A:B,2,FALSE)</f>
        <v>#N/A</v>
      </c>
      <c r="T4302" s="44" t="e">
        <f>VLOOKUP(C4302,submitted!A:C,3,FALSE)</f>
        <v>#N/A</v>
      </c>
      <c r="U4302" s="280" t="e">
        <f>VLOOKUP(T4302,'[1]20260201'!$C:$P,14,FALSE)</f>
        <v>#N/A</v>
      </c>
    </row>
    <row r="4303" spans="1:21">
      <c r="A4303" s="307" t="str">
        <f t="shared" si="134"/>
        <v/>
      </c>
      <c r="B4303" s="14" t="str">
        <f t="shared" si="135"/>
        <v/>
      </c>
      <c r="C4303" s="7" t="s">
        <v>12655</v>
      </c>
      <c r="E4303" s="47" t="s">
        <v>12656</v>
      </c>
      <c r="F4303" s="11" t="s">
        <v>1132</v>
      </c>
      <c r="G4303" s="11" t="s">
        <v>1133</v>
      </c>
      <c r="H4303" s="11" t="s">
        <v>86</v>
      </c>
      <c r="I4303" s="12">
        <v>46024</v>
      </c>
      <c r="J4303" s="11" t="s">
        <v>12657</v>
      </c>
      <c r="K4303" s="197"/>
      <c r="L4303" s="198">
        <v>46125</v>
      </c>
      <c r="M4303" s="12">
        <v>46030</v>
      </c>
      <c r="N4303" s="14" t="s">
        <v>73</v>
      </c>
      <c r="O4303" s="212" t="s">
        <v>74</v>
      </c>
      <c r="P4303" s="198">
        <v>46055</v>
      </c>
      <c r="Q4303" s="13"/>
      <c r="R4303" s="91" t="s">
        <v>825</v>
      </c>
      <c r="S4303" s="44" t="e">
        <f>VLOOKUP(C4303,submitted!A:B,2,FALSE)</f>
        <v>#N/A</v>
      </c>
      <c r="T4303" s="44" t="e">
        <f>VLOOKUP(C4303,submitted!A:C,3,FALSE)</f>
        <v>#N/A</v>
      </c>
      <c r="U4303" s="280" t="e">
        <f>VLOOKUP(T4303,'[1]20260201'!$C:$P,14,FALSE)</f>
        <v>#N/A</v>
      </c>
    </row>
    <row r="4304" spans="1:21">
      <c r="A4304" s="307" t="str">
        <f t="shared" si="134"/>
        <v/>
      </c>
      <c r="B4304" s="14" t="str">
        <f t="shared" si="135"/>
        <v/>
      </c>
      <c r="C4304" s="7" t="s">
        <v>12658</v>
      </c>
      <c r="E4304" s="47" t="s">
        <v>12659</v>
      </c>
      <c r="F4304" s="11" t="s">
        <v>1132</v>
      </c>
      <c r="G4304" s="11" t="s">
        <v>1133</v>
      </c>
      <c r="H4304" s="11" t="s">
        <v>86</v>
      </c>
      <c r="I4304" s="12">
        <v>46024</v>
      </c>
      <c r="J4304" s="11" t="s">
        <v>12660</v>
      </c>
      <c r="K4304" s="197"/>
      <c r="L4304" s="198">
        <v>46131</v>
      </c>
      <c r="M4304" s="12">
        <v>46030</v>
      </c>
      <c r="N4304" s="14" t="s">
        <v>73</v>
      </c>
      <c r="O4304" s="212" t="s">
        <v>74</v>
      </c>
      <c r="P4304" s="198">
        <v>46055</v>
      </c>
      <c r="Q4304" s="13"/>
      <c r="R4304" s="91" t="s">
        <v>825</v>
      </c>
      <c r="S4304" s="44" t="e">
        <f>VLOOKUP(C4304,submitted!A:B,2,FALSE)</f>
        <v>#N/A</v>
      </c>
      <c r="T4304" s="44" t="e">
        <f>VLOOKUP(C4304,submitted!A:C,3,FALSE)</f>
        <v>#N/A</v>
      </c>
      <c r="U4304" s="280" t="e">
        <f>VLOOKUP(T4304,'[1]20260201'!$C:$P,14,FALSE)</f>
        <v>#N/A</v>
      </c>
    </row>
    <row r="4305" spans="1:21">
      <c r="A4305" s="307" t="str">
        <f t="shared" si="134"/>
        <v/>
      </c>
      <c r="B4305" s="14" t="str">
        <f t="shared" si="135"/>
        <v/>
      </c>
      <c r="C4305" s="7" t="s">
        <v>12661</v>
      </c>
      <c r="E4305" s="47" t="s">
        <v>12662</v>
      </c>
      <c r="F4305" s="11" t="s">
        <v>1132</v>
      </c>
      <c r="G4305" s="11" t="s">
        <v>1133</v>
      </c>
      <c r="H4305" s="11" t="s">
        <v>86</v>
      </c>
      <c r="I4305" s="12">
        <v>46024</v>
      </c>
      <c r="J4305" s="11" t="s">
        <v>12663</v>
      </c>
      <c r="K4305" s="197"/>
      <c r="L4305" s="198">
        <v>46140</v>
      </c>
      <c r="M4305" s="12">
        <v>46030</v>
      </c>
      <c r="N4305" s="14" t="s">
        <v>73</v>
      </c>
      <c r="O4305" s="212" t="s">
        <v>74</v>
      </c>
      <c r="P4305" s="198">
        <v>46055</v>
      </c>
      <c r="Q4305" s="13"/>
      <c r="R4305" s="91" t="s">
        <v>825</v>
      </c>
      <c r="S4305" s="44" t="e">
        <f>VLOOKUP(C4305,submitted!A:B,2,FALSE)</f>
        <v>#N/A</v>
      </c>
      <c r="T4305" s="44" t="e">
        <f>VLOOKUP(C4305,submitted!A:C,3,FALSE)</f>
        <v>#N/A</v>
      </c>
      <c r="U4305" s="280" t="e">
        <f>VLOOKUP(T4305,'[1]20260201'!$C:$P,14,FALSE)</f>
        <v>#N/A</v>
      </c>
    </row>
    <row r="4306" spans="1:21">
      <c r="A4306" s="307" t="str">
        <f t="shared" si="134"/>
        <v/>
      </c>
      <c r="B4306" s="14" t="str">
        <f t="shared" si="135"/>
        <v/>
      </c>
      <c r="C4306" s="7" t="s">
        <v>12664</v>
      </c>
      <c r="E4306" s="47" t="s">
        <v>12665</v>
      </c>
      <c r="F4306" s="11" t="s">
        <v>1132</v>
      </c>
      <c r="G4306" s="11" t="s">
        <v>1133</v>
      </c>
      <c r="H4306" s="11" t="s">
        <v>86</v>
      </c>
      <c r="I4306" s="12">
        <v>46017</v>
      </c>
      <c r="J4306" s="11" t="s">
        <v>12666</v>
      </c>
      <c r="K4306" s="197"/>
      <c r="L4306" s="198">
        <v>46150</v>
      </c>
      <c r="M4306" s="12">
        <v>46030</v>
      </c>
      <c r="N4306" s="14" t="s">
        <v>73</v>
      </c>
      <c r="O4306" s="212" t="s">
        <v>74</v>
      </c>
      <c r="P4306" s="198">
        <v>46055</v>
      </c>
      <c r="Q4306" s="13"/>
      <c r="R4306" s="91" t="s">
        <v>825</v>
      </c>
      <c r="S4306" s="44" t="e">
        <f>VLOOKUP(C4306,submitted!A:B,2,FALSE)</f>
        <v>#N/A</v>
      </c>
      <c r="T4306" s="44" t="e">
        <f>VLOOKUP(C4306,submitted!A:C,3,FALSE)</f>
        <v>#N/A</v>
      </c>
      <c r="U4306" s="280" t="e">
        <f>VLOOKUP(T4306,'[1]20260201'!$C:$P,14,FALSE)</f>
        <v>#N/A</v>
      </c>
    </row>
    <row r="4307" spans="1:21">
      <c r="A4307" s="307" t="str">
        <f t="shared" si="134"/>
        <v/>
      </c>
      <c r="B4307" s="14" t="str">
        <f t="shared" si="135"/>
        <v/>
      </c>
      <c r="C4307" s="7" t="s">
        <v>12667</v>
      </c>
      <c r="E4307" s="47" t="s">
        <v>12668</v>
      </c>
      <c r="F4307" s="11" t="s">
        <v>1132</v>
      </c>
      <c r="G4307" s="11" t="s">
        <v>1133</v>
      </c>
      <c r="H4307" s="11" t="s">
        <v>86</v>
      </c>
      <c r="I4307" s="12">
        <v>46017</v>
      </c>
      <c r="J4307" s="11" t="s">
        <v>12669</v>
      </c>
      <c r="K4307" s="197"/>
      <c r="L4307" s="198">
        <v>46154</v>
      </c>
      <c r="M4307" s="12">
        <v>46030</v>
      </c>
      <c r="N4307" s="14" t="s">
        <v>73</v>
      </c>
      <c r="O4307" s="212" t="s">
        <v>74</v>
      </c>
      <c r="P4307" s="198">
        <v>46055</v>
      </c>
      <c r="Q4307" s="13"/>
      <c r="R4307" s="91" t="s">
        <v>825</v>
      </c>
      <c r="S4307" s="44" t="e">
        <f>VLOOKUP(C4307,submitted!A:B,2,FALSE)</f>
        <v>#N/A</v>
      </c>
      <c r="T4307" s="44" t="e">
        <f>VLOOKUP(C4307,submitted!A:C,3,FALSE)</f>
        <v>#N/A</v>
      </c>
      <c r="U4307" s="280" t="e">
        <f>VLOOKUP(T4307,'[1]20260201'!$C:$P,14,FALSE)</f>
        <v>#N/A</v>
      </c>
    </row>
    <row r="4308" spans="1:21">
      <c r="A4308" s="307" t="str">
        <f t="shared" si="134"/>
        <v/>
      </c>
      <c r="B4308" s="14" t="str">
        <f t="shared" si="135"/>
        <v/>
      </c>
      <c r="C4308" s="7" t="s">
        <v>12670</v>
      </c>
      <c r="E4308" s="47" t="s">
        <v>12671</v>
      </c>
      <c r="F4308" s="11" t="s">
        <v>1132</v>
      </c>
      <c r="G4308" s="11" t="s">
        <v>1133</v>
      </c>
      <c r="H4308" s="11" t="s">
        <v>86</v>
      </c>
      <c r="I4308" s="12">
        <v>46017</v>
      </c>
      <c r="J4308" s="11" t="s">
        <v>12672</v>
      </c>
      <c r="K4308" s="197"/>
      <c r="L4308" s="198">
        <v>46147</v>
      </c>
      <c r="M4308" s="12">
        <v>46030</v>
      </c>
      <c r="N4308" s="14" t="s">
        <v>73</v>
      </c>
      <c r="O4308" s="212" t="s">
        <v>74</v>
      </c>
      <c r="P4308" s="198">
        <v>46055</v>
      </c>
      <c r="Q4308" s="13"/>
      <c r="R4308" s="91" t="s">
        <v>825</v>
      </c>
      <c r="S4308" s="44" t="e">
        <f>VLOOKUP(C4308,submitted!A:B,2,FALSE)</f>
        <v>#N/A</v>
      </c>
      <c r="T4308" s="44" t="e">
        <f>VLOOKUP(C4308,submitted!A:C,3,FALSE)</f>
        <v>#N/A</v>
      </c>
      <c r="U4308" s="280" t="e">
        <f>VLOOKUP(T4308,'[1]20260201'!$C:$P,14,FALSE)</f>
        <v>#N/A</v>
      </c>
    </row>
    <row r="4309" spans="1:21">
      <c r="A4309" s="307" t="str">
        <f t="shared" si="134"/>
        <v/>
      </c>
      <c r="B4309" s="14" t="str">
        <f t="shared" si="135"/>
        <v/>
      </c>
      <c r="C4309" s="7" t="s">
        <v>12673</v>
      </c>
      <c r="E4309" s="47" t="s">
        <v>12674</v>
      </c>
      <c r="F4309" s="11" t="s">
        <v>1132</v>
      </c>
      <c r="G4309" s="11" t="s">
        <v>1133</v>
      </c>
      <c r="H4309" s="11" t="s">
        <v>86</v>
      </c>
      <c r="I4309" s="12">
        <v>46024</v>
      </c>
      <c r="J4309" s="11" t="s">
        <v>12675</v>
      </c>
      <c r="K4309" s="197"/>
      <c r="L4309" s="198">
        <v>46157</v>
      </c>
      <c r="M4309" s="12">
        <v>46030</v>
      </c>
      <c r="N4309" s="14" t="s">
        <v>73</v>
      </c>
      <c r="O4309" s="212" t="s">
        <v>74</v>
      </c>
      <c r="P4309" s="198">
        <v>46055</v>
      </c>
      <c r="Q4309" s="13"/>
      <c r="R4309" s="91" t="s">
        <v>825</v>
      </c>
      <c r="S4309" s="44" t="e">
        <f>VLOOKUP(C4309,submitted!A:B,2,FALSE)</f>
        <v>#N/A</v>
      </c>
      <c r="T4309" s="44" t="e">
        <f>VLOOKUP(C4309,submitted!A:C,3,FALSE)</f>
        <v>#N/A</v>
      </c>
      <c r="U4309" s="280" t="e">
        <f>VLOOKUP(T4309,'[1]20260201'!$C:$P,14,FALSE)</f>
        <v>#N/A</v>
      </c>
    </row>
    <row r="4310" spans="1:21">
      <c r="A4310" s="307" t="str">
        <f t="shared" si="134"/>
        <v/>
      </c>
      <c r="B4310" s="14" t="str">
        <f t="shared" si="135"/>
        <v/>
      </c>
      <c r="C4310" s="7" t="s">
        <v>12676</v>
      </c>
      <c r="E4310" s="47" t="s">
        <v>12677</v>
      </c>
      <c r="F4310" s="11" t="s">
        <v>1132</v>
      </c>
      <c r="G4310" s="11" t="s">
        <v>1133</v>
      </c>
      <c r="H4310" s="11" t="s">
        <v>86</v>
      </c>
      <c r="I4310" s="12">
        <v>46024</v>
      </c>
      <c r="J4310" s="11" t="s">
        <v>12678</v>
      </c>
      <c r="K4310" s="197"/>
      <c r="L4310" s="198">
        <v>46160</v>
      </c>
      <c r="M4310" s="12">
        <v>46030</v>
      </c>
      <c r="N4310" s="14" t="s">
        <v>73</v>
      </c>
      <c r="O4310" s="212" t="s">
        <v>74</v>
      </c>
      <c r="P4310" s="198">
        <v>46055</v>
      </c>
      <c r="Q4310" s="13"/>
      <c r="R4310" s="91" t="s">
        <v>825</v>
      </c>
      <c r="S4310" s="44" t="e">
        <f>VLOOKUP(C4310,submitted!A:B,2,FALSE)</f>
        <v>#N/A</v>
      </c>
      <c r="T4310" s="44" t="e">
        <f>VLOOKUP(C4310,submitted!A:C,3,FALSE)</f>
        <v>#N/A</v>
      </c>
      <c r="U4310" s="280" t="e">
        <f>VLOOKUP(T4310,'[1]20260201'!$C:$P,14,FALSE)</f>
        <v>#N/A</v>
      </c>
    </row>
    <row r="4311" spans="1:21">
      <c r="A4311" s="307" t="str">
        <f t="shared" si="134"/>
        <v/>
      </c>
      <c r="B4311" s="14" t="str">
        <f t="shared" si="135"/>
        <v/>
      </c>
      <c r="C4311" s="7" t="s">
        <v>12679</v>
      </c>
      <c r="E4311" s="47" t="s">
        <v>12680</v>
      </c>
      <c r="F4311" s="11" t="s">
        <v>1132</v>
      </c>
      <c r="G4311" s="11" t="s">
        <v>1133</v>
      </c>
      <c r="H4311" s="11" t="s">
        <v>86</v>
      </c>
      <c r="I4311" s="12">
        <v>46024</v>
      </c>
      <c r="J4311" s="11" t="s">
        <v>12681</v>
      </c>
      <c r="K4311" s="197"/>
      <c r="L4311" s="198">
        <v>46154</v>
      </c>
      <c r="M4311" s="12">
        <v>46030</v>
      </c>
      <c r="N4311" s="14" t="s">
        <v>73</v>
      </c>
      <c r="O4311" s="212" t="s">
        <v>74</v>
      </c>
      <c r="P4311" s="198">
        <v>46055</v>
      </c>
      <c r="Q4311" s="13"/>
      <c r="R4311" s="91" t="s">
        <v>825</v>
      </c>
      <c r="S4311" s="44" t="e">
        <f>VLOOKUP(C4311,submitted!A:B,2,FALSE)</f>
        <v>#N/A</v>
      </c>
      <c r="T4311" s="44" t="e">
        <f>VLOOKUP(C4311,submitted!A:C,3,FALSE)</f>
        <v>#N/A</v>
      </c>
      <c r="U4311" s="280" t="e">
        <f>VLOOKUP(T4311,'[1]20260201'!$C:$P,14,FALSE)</f>
        <v>#N/A</v>
      </c>
    </row>
    <row r="4312" spans="1:21">
      <c r="A4312" s="307" t="str">
        <f t="shared" si="134"/>
        <v/>
      </c>
      <c r="B4312" s="14" t="str">
        <f t="shared" si="135"/>
        <v/>
      </c>
      <c r="C4312" s="7" t="s">
        <v>12682</v>
      </c>
      <c r="E4312" s="47" t="s">
        <v>12683</v>
      </c>
      <c r="F4312" s="11" t="s">
        <v>1132</v>
      </c>
      <c r="G4312" s="11" t="s">
        <v>1133</v>
      </c>
      <c r="H4312" s="11" t="s">
        <v>86</v>
      </c>
      <c r="I4312" s="12">
        <v>46024</v>
      </c>
      <c r="J4312" s="11" t="s">
        <v>12684</v>
      </c>
      <c r="K4312" s="197"/>
      <c r="L4312" s="198">
        <v>46130</v>
      </c>
      <c r="M4312" s="12">
        <v>46030</v>
      </c>
      <c r="N4312" s="14" t="s">
        <v>73</v>
      </c>
      <c r="O4312" s="212" t="s">
        <v>74</v>
      </c>
      <c r="P4312" s="198">
        <v>46055</v>
      </c>
      <c r="Q4312" s="13"/>
      <c r="R4312" s="91" t="s">
        <v>825</v>
      </c>
      <c r="S4312" s="44" t="e">
        <f>VLOOKUP(C4312,submitted!A:B,2,FALSE)</f>
        <v>#N/A</v>
      </c>
      <c r="T4312" s="44" t="e">
        <f>VLOOKUP(C4312,submitted!A:C,3,FALSE)</f>
        <v>#N/A</v>
      </c>
      <c r="U4312" s="280" t="e">
        <f>VLOOKUP(T4312,'[1]20260201'!$C:$P,14,FALSE)</f>
        <v>#N/A</v>
      </c>
    </row>
    <row r="4313" spans="1:21">
      <c r="A4313" s="307" t="str">
        <f t="shared" si="134"/>
        <v/>
      </c>
      <c r="B4313" s="14" t="str">
        <f t="shared" si="135"/>
        <v>重複</v>
      </c>
      <c r="C4313" s="7" t="s">
        <v>12685</v>
      </c>
      <c r="E4313" s="47" t="s">
        <v>12686</v>
      </c>
      <c r="F4313" s="11" t="s">
        <v>1132</v>
      </c>
      <c r="G4313" s="11" t="s">
        <v>1133</v>
      </c>
      <c r="H4313" s="11" t="s">
        <v>86</v>
      </c>
      <c r="I4313" s="12">
        <v>46024</v>
      </c>
      <c r="J4313" s="11" t="s">
        <v>1313</v>
      </c>
      <c r="K4313" s="197"/>
      <c r="L4313" s="200">
        <v>46173</v>
      </c>
      <c r="M4313" s="12">
        <v>46030</v>
      </c>
      <c r="N4313" s="14" t="s">
        <v>73</v>
      </c>
      <c r="O4313" s="212" t="s">
        <v>74</v>
      </c>
      <c r="P4313" s="198">
        <v>46055</v>
      </c>
      <c r="Q4313" s="13"/>
      <c r="R4313" s="91" t="s">
        <v>825</v>
      </c>
      <c r="S4313" s="44" t="e">
        <f>VLOOKUP(C4313,submitted!A:B,2,FALSE)</f>
        <v>#N/A</v>
      </c>
      <c r="T4313" s="44" t="e">
        <f>VLOOKUP(C4313,submitted!A:C,3,FALSE)</f>
        <v>#N/A</v>
      </c>
      <c r="U4313" s="280" t="e">
        <f>VLOOKUP(T4313,'[1]20260201'!$C:$P,14,FALSE)</f>
        <v>#N/A</v>
      </c>
    </row>
    <row r="4314" spans="1:21">
      <c r="A4314" s="307" t="str">
        <f t="shared" si="134"/>
        <v/>
      </c>
      <c r="B4314" s="14" t="str">
        <f t="shared" si="135"/>
        <v>重複</v>
      </c>
      <c r="C4314" s="7" t="s">
        <v>12687</v>
      </c>
      <c r="E4314" s="47" t="s">
        <v>12688</v>
      </c>
      <c r="F4314" s="11" t="s">
        <v>1132</v>
      </c>
      <c r="G4314" s="11" t="s">
        <v>1133</v>
      </c>
      <c r="H4314" s="11" t="s">
        <v>86</v>
      </c>
      <c r="I4314" s="12">
        <v>46024</v>
      </c>
      <c r="J4314" s="11" t="s">
        <v>1313</v>
      </c>
      <c r="K4314" s="197"/>
      <c r="L4314" s="200">
        <v>46173</v>
      </c>
      <c r="M4314" s="12">
        <v>46030</v>
      </c>
      <c r="N4314" s="14" t="s">
        <v>73</v>
      </c>
      <c r="O4314" s="212" t="s">
        <v>74</v>
      </c>
      <c r="P4314" s="198">
        <v>46055</v>
      </c>
      <c r="Q4314" s="13"/>
      <c r="R4314" s="91" t="s">
        <v>825</v>
      </c>
      <c r="S4314" s="44" t="e">
        <f>VLOOKUP(C4314,submitted!A:B,2,FALSE)</f>
        <v>#N/A</v>
      </c>
      <c r="T4314" s="44" t="e">
        <f>VLOOKUP(C4314,submitted!A:C,3,FALSE)</f>
        <v>#N/A</v>
      </c>
      <c r="U4314" s="280" t="e">
        <f>VLOOKUP(T4314,'[1]20260201'!$C:$P,14,FALSE)</f>
        <v>#N/A</v>
      </c>
    </row>
    <row r="4315" spans="1:21">
      <c r="A4315" s="307" t="str">
        <f t="shared" si="134"/>
        <v/>
      </c>
      <c r="B4315" s="14" t="str">
        <f t="shared" si="135"/>
        <v>重複</v>
      </c>
      <c r="C4315" s="7" t="s">
        <v>12689</v>
      </c>
      <c r="E4315" s="47" t="s">
        <v>12690</v>
      </c>
      <c r="F4315" s="11" t="s">
        <v>1132</v>
      </c>
      <c r="G4315" s="11" t="s">
        <v>1133</v>
      </c>
      <c r="H4315" s="11" t="s">
        <v>86</v>
      </c>
      <c r="I4315" s="12">
        <v>46027</v>
      </c>
      <c r="J4315" s="11" t="s">
        <v>12691</v>
      </c>
      <c r="K4315" s="197"/>
      <c r="L4315" s="198">
        <v>46159</v>
      </c>
      <c r="M4315" s="12">
        <v>46030</v>
      </c>
      <c r="N4315" s="14" t="s">
        <v>73</v>
      </c>
      <c r="O4315" s="212" t="s">
        <v>74</v>
      </c>
      <c r="P4315" s="198">
        <v>46055</v>
      </c>
      <c r="Q4315" s="13"/>
      <c r="R4315" s="91" t="s">
        <v>825</v>
      </c>
      <c r="S4315" s="44" t="e">
        <f>VLOOKUP(C4315,submitted!A:B,2,FALSE)</f>
        <v>#N/A</v>
      </c>
      <c r="T4315" s="44" t="e">
        <f>VLOOKUP(C4315,submitted!A:C,3,FALSE)</f>
        <v>#N/A</v>
      </c>
      <c r="U4315" s="280" t="e">
        <f>VLOOKUP(T4315,'[1]20260201'!$C:$P,14,FALSE)</f>
        <v>#N/A</v>
      </c>
    </row>
    <row r="4316" spans="1:21">
      <c r="A4316" s="307" t="str">
        <f t="shared" si="134"/>
        <v/>
      </c>
      <c r="B4316" s="14" t="str">
        <f t="shared" si="135"/>
        <v>重複</v>
      </c>
      <c r="C4316" s="7" t="s">
        <v>12692</v>
      </c>
      <c r="E4316" s="47" t="s">
        <v>12693</v>
      </c>
      <c r="F4316" s="11" t="s">
        <v>1132</v>
      </c>
      <c r="G4316" s="11" t="s">
        <v>1133</v>
      </c>
      <c r="H4316" s="11" t="s">
        <v>86</v>
      </c>
      <c r="I4316" s="12">
        <v>46027</v>
      </c>
      <c r="J4316" s="11" t="s">
        <v>12691</v>
      </c>
      <c r="K4316" s="197"/>
      <c r="L4316" s="198">
        <v>46159</v>
      </c>
      <c r="M4316" s="12">
        <v>46030</v>
      </c>
      <c r="N4316" s="14" t="s">
        <v>73</v>
      </c>
      <c r="O4316" s="212" t="s">
        <v>74</v>
      </c>
      <c r="P4316" s="198">
        <v>46055</v>
      </c>
      <c r="Q4316" s="13"/>
      <c r="R4316" s="91" t="s">
        <v>825</v>
      </c>
      <c r="S4316" s="44" t="e">
        <f>VLOOKUP(C4316,submitted!A:B,2,FALSE)</f>
        <v>#N/A</v>
      </c>
      <c r="T4316" s="44" t="e">
        <f>VLOOKUP(C4316,submitted!A:C,3,FALSE)</f>
        <v>#N/A</v>
      </c>
      <c r="U4316" s="280" t="e">
        <f>VLOOKUP(T4316,'[1]20260201'!$C:$P,14,FALSE)</f>
        <v>#N/A</v>
      </c>
    </row>
    <row r="4317" spans="1:21">
      <c r="A4317" s="307" t="str">
        <f t="shared" si="134"/>
        <v/>
      </c>
      <c r="B4317" s="14" t="str">
        <f t="shared" si="135"/>
        <v>重複</v>
      </c>
      <c r="C4317" s="7" t="s">
        <v>12694</v>
      </c>
      <c r="E4317" s="47" t="s">
        <v>12695</v>
      </c>
      <c r="F4317" s="11" t="s">
        <v>1132</v>
      </c>
      <c r="G4317" s="11" t="s">
        <v>1133</v>
      </c>
      <c r="H4317" s="11" t="s">
        <v>86</v>
      </c>
      <c r="I4317" s="12">
        <v>46027</v>
      </c>
      <c r="J4317" s="11" t="s">
        <v>12691</v>
      </c>
      <c r="K4317" s="197"/>
      <c r="L4317" s="198">
        <v>46159</v>
      </c>
      <c r="M4317" s="12">
        <v>46030</v>
      </c>
      <c r="N4317" s="14" t="s">
        <v>73</v>
      </c>
      <c r="O4317" s="212" t="s">
        <v>74</v>
      </c>
      <c r="P4317" s="198">
        <v>46055</v>
      </c>
      <c r="Q4317" s="13"/>
      <c r="R4317" s="91" t="s">
        <v>825</v>
      </c>
      <c r="S4317" s="44" t="e">
        <f>VLOOKUP(C4317,submitted!A:B,2,FALSE)</f>
        <v>#N/A</v>
      </c>
      <c r="T4317" s="44" t="e">
        <f>VLOOKUP(C4317,submitted!A:C,3,FALSE)</f>
        <v>#N/A</v>
      </c>
      <c r="U4317" s="280" t="e">
        <f>VLOOKUP(T4317,'[1]20260201'!$C:$P,14,FALSE)</f>
        <v>#N/A</v>
      </c>
    </row>
    <row r="4318" spans="1:21">
      <c r="A4318" s="307" t="str">
        <f t="shared" si="134"/>
        <v/>
      </c>
      <c r="B4318" s="14" t="str">
        <f t="shared" si="135"/>
        <v>重複</v>
      </c>
      <c r="C4318" s="7" t="s">
        <v>12696</v>
      </c>
      <c r="E4318" s="47" t="s">
        <v>12697</v>
      </c>
      <c r="F4318" s="11" t="s">
        <v>1132</v>
      </c>
      <c r="G4318" s="11" t="s">
        <v>1133</v>
      </c>
      <c r="H4318" s="11" t="s">
        <v>86</v>
      </c>
      <c r="I4318" s="12">
        <v>46027</v>
      </c>
      <c r="J4318" s="11" t="s">
        <v>12691</v>
      </c>
      <c r="K4318" s="197"/>
      <c r="L4318" s="198">
        <v>46159</v>
      </c>
      <c r="M4318" s="12">
        <v>46030</v>
      </c>
      <c r="N4318" s="14" t="s">
        <v>73</v>
      </c>
      <c r="O4318" s="212" t="s">
        <v>74</v>
      </c>
      <c r="P4318" s="198">
        <v>46055</v>
      </c>
      <c r="Q4318" s="13"/>
      <c r="R4318" s="91" t="s">
        <v>825</v>
      </c>
      <c r="S4318" s="44" t="e">
        <f>VLOOKUP(C4318,submitted!A:B,2,FALSE)</f>
        <v>#N/A</v>
      </c>
      <c r="T4318" s="44" t="e">
        <f>VLOOKUP(C4318,submitted!A:C,3,FALSE)</f>
        <v>#N/A</v>
      </c>
      <c r="U4318" s="280" t="e">
        <f>VLOOKUP(T4318,'[1]20260201'!$C:$P,14,FALSE)</f>
        <v>#N/A</v>
      </c>
    </row>
    <row r="4319" spans="1:21">
      <c r="A4319" s="307" t="str">
        <f t="shared" si="134"/>
        <v/>
      </c>
      <c r="B4319" s="14" t="str">
        <f t="shared" si="135"/>
        <v>重複</v>
      </c>
      <c r="C4319" s="7" t="s">
        <v>12698</v>
      </c>
      <c r="E4319" s="47" t="s">
        <v>12699</v>
      </c>
      <c r="F4319" s="11" t="s">
        <v>1132</v>
      </c>
      <c r="G4319" s="11" t="s">
        <v>1133</v>
      </c>
      <c r="H4319" s="11" t="s">
        <v>86</v>
      </c>
      <c r="I4319" s="12">
        <v>46027</v>
      </c>
      <c r="J4319" s="11" t="s">
        <v>12691</v>
      </c>
      <c r="K4319" s="197"/>
      <c r="L4319" s="198">
        <v>46159</v>
      </c>
      <c r="M4319" s="12">
        <v>46030</v>
      </c>
      <c r="N4319" s="14" t="s">
        <v>73</v>
      </c>
      <c r="O4319" s="212" t="s">
        <v>74</v>
      </c>
      <c r="P4319" s="198">
        <v>46055</v>
      </c>
      <c r="Q4319" s="13"/>
      <c r="R4319" s="91" t="s">
        <v>825</v>
      </c>
      <c r="S4319" s="44" t="e">
        <f>VLOOKUP(C4319,submitted!A:B,2,FALSE)</f>
        <v>#N/A</v>
      </c>
      <c r="T4319" s="44" t="e">
        <f>VLOOKUP(C4319,submitted!A:C,3,FALSE)</f>
        <v>#N/A</v>
      </c>
      <c r="U4319" s="280" t="e">
        <f>VLOOKUP(T4319,'[1]20260201'!$C:$P,14,FALSE)</f>
        <v>#N/A</v>
      </c>
    </row>
    <row r="4320" spans="1:21">
      <c r="A4320" s="307" t="str">
        <f t="shared" si="134"/>
        <v/>
      </c>
      <c r="B4320" s="14" t="str">
        <f t="shared" si="135"/>
        <v>重複</v>
      </c>
      <c r="C4320" s="7" t="s">
        <v>12700</v>
      </c>
      <c r="E4320" s="47" t="s">
        <v>12701</v>
      </c>
      <c r="F4320" s="11" t="s">
        <v>1132</v>
      </c>
      <c r="G4320" s="11" t="s">
        <v>1133</v>
      </c>
      <c r="H4320" s="11" t="s">
        <v>86</v>
      </c>
      <c r="I4320" s="12">
        <v>46027</v>
      </c>
      <c r="J4320" s="11" t="s">
        <v>12691</v>
      </c>
      <c r="K4320" s="197"/>
      <c r="L4320" s="198">
        <v>46159</v>
      </c>
      <c r="M4320" s="12">
        <v>46030</v>
      </c>
      <c r="N4320" s="14" t="s">
        <v>73</v>
      </c>
      <c r="O4320" s="212" t="s">
        <v>74</v>
      </c>
      <c r="P4320" s="198">
        <v>46055</v>
      </c>
      <c r="Q4320" s="13"/>
      <c r="R4320" s="91" t="s">
        <v>825</v>
      </c>
      <c r="S4320" s="44" t="e">
        <f>VLOOKUP(C4320,submitted!A:B,2,FALSE)</f>
        <v>#N/A</v>
      </c>
      <c r="T4320" s="44" t="e">
        <f>VLOOKUP(C4320,submitted!A:C,3,FALSE)</f>
        <v>#N/A</v>
      </c>
      <c r="U4320" s="280" t="e">
        <f>VLOOKUP(T4320,'[1]20260201'!$C:$P,14,FALSE)</f>
        <v>#N/A</v>
      </c>
    </row>
    <row r="4321" spans="1:21">
      <c r="A4321" s="307" t="str">
        <f t="shared" si="134"/>
        <v/>
      </c>
      <c r="B4321" s="14" t="str">
        <f t="shared" si="135"/>
        <v>重複</v>
      </c>
      <c r="C4321" s="7" t="s">
        <v>12702</v>
      </c>
      <c r="E4321" s="47" t="s">
        <v>12703</v>
      </c>
      <c r="F4321" s="11" t="s">
        <v>1132</v>
      </c>
      <c r="G4321" s="11" t="s">
        <v>1133</v>
      </c>
      <c r="H4321" s="11" t="s">
        <v>86</v>
      </c>
      <c r="I4321" s="12">
        <v>46027</v>
      </c>
      <c r="J4321" s="11" t="s">
        <v>12691</v>
      </c>
      <c r="K4321" s="197"/>
      <c r="L4321" s="198">
        <v>46159</v>
      </c>
      <c r="M4321" s="12">
        <v>46030</v>
      </c>
      <c r="N4321" s="14" t="s">
        <v>73</v>
      </c>
      <c r="O4321" s="212" t="s">
        <v>74</v>
      </c>
      <c r="P4321" s="198">
        <v>46055</v>
      </c>
      <c r="Q4321" s="13"/>
      <c r="R4321" s="91" t="s">
        <v>825</v>
      </c>
      <c r="S4321" s="44" t="e">
        <f>VLOOKUP(C4321,submitted!A:B,2,FALSE)</f>
        <v>#N/A</v>
      </c>
      <c r="T4321" s="44" t="e">
        <f>VLOOKUP(C4321,submitted!A:C,3,FALSE)</f>
        <v>#N/A</v>
      </c>
      <c r="U4321" s="280" t="e">
        <f>VLOOKUP(T4321,'[1]20260201'!$C:$P,14,FALSE)</f>
        <v>#N/A</v>
      </c>
    </row>
    <row r="4322" spans="1:21">
      <c r="A4322" s="307" t="str">
        <f t="shared" si="134"/>
        <v/>
      </c>
      <c r="B4322" s="14" t="str">
        <f t="shared" si="135"/>
        <v>重複</v>
      </c>
      <c r="C4322" s="7" t="s">
        <v>12704</v>
      </c>
      <c r="E4322" s="47" t="s">
        <v>12705</v>
      </c>
      <c r="F4322" s="11" t="s">
        <v>1132</v>
      </c>
      <c r="G4322" s="11" t="s">
        <v>1133</v>
      </c>
      <c r="H4322" s="11" t="s">
        <v>86</v>
      </c>
      <c r="I4322" s="12">
        <v>46027</v>
      </c>
      <c r="J4322" s="11" t="s">
        <v>12691</v>
      </c>
      <c r="K4322" s="197"/>
      <c r="L4322" s="198">
        <v>46159</v>
      </c>
      <c r="M4322" s="12">
        <v>46030</v>
      </c>
      <c r="N4322" s="14" t="s">
        <v>73</v>
      </c>
      <c r="O4322" s="212" t="s">
        <v>74</v>
      </c>
      <c r="P4322" s="198">
        <v>46055</v>
      </c>
      <c r="Q4322" s="13"/>
      <c r="R4322" s="91" t="s">
        <v>825</v>
      </c>
      <c r="S4322" s="44" t="e">
        <f>VLOOKUP(C4322,submitted!A:B,2,FALSE)</f>
        <v>#N/A</v>
      </c>
      <c r="T4322" s="44" t="e">
        <f>VLOOKUP(C4322,submitted!A:C,3,FALSE)</f>
        <v>#N/A</v>
      </c>
      <c r="U4322" s="280" t="e">
        <f>VLOOKUP(T4322,'[1]20260201'!$C:$P,14,FALSE)</f>
        <v>#N/A</v>
      </c>
    </row>
    <row r="4323" spans="1:21">
      <c r="A4323" s="307" t="str">
        <f t="shared" si="134"/>
        <v/>
      </c>
      <c r="B4323" s="14" t="str">
        <f t="shared" si="135"/>
        <v>重複</v>
      </c>
      <c r="C4323" s="7" t="s">
        <v>12706</v>
      </c>
      <c r="E4323" s="47" t="s">
        <v>12707</v>
      </c>
      <c r="F4323" s="11" t="s">
        <v>1132</v>
      </c>
      <c r="G4323" s="11" t="s">
        <v>1133</v>
      </c>
      <c r="H4323" s="11" t="s">
        <v>86</v>
      </c>
      <c r="I4323" s="12">
        <v>46027</v>
      </c>
      <c r="J4323" s="11" t="s">
        <v>12691</v>
      </c>
      <c r="K4323" s="197"/>
      <c r="L4323" s="198">
        <v>46159</v>
      </c>
      <c r="M4323" s="12">
        <v>46030</v>
      </c>
      <c r="N4323" s="14" t="s">
        <v>73</v>
      </c>
      <c r="O4323" s="212" t="s">
        <v>74</v>
      </c>
      <c r="P4323" s="198">
        <v>46055</v>
      </c>
      <c r="Q4323" s="13"/>
      <c r="R4323" s="91" t="s">
        <v>825</v>
      </c>
      <c r="S4323" s="44" t="e">
        <f>VLOOKUP(C4323,submitted!A:B,2,FALSE)</f>
        <v>#N/A</v>
      </c>
      <c r="T4323" s="44" t="e">
        <f>VLOOKUP(C4323,submitted!A:C,3,FALSE)</f>
        <v>#N/A</v>
      </c>
      <c r="U4323" s="280" t="e">
        <f>VLOOKUP(T4323,'[1]20260201'!$C:$P,14,FALSE)</f>
        <v>#N/A</v>
      </c>
    </row>
    <row r="4324" spans="1:21">
      <c r="A4324" s="307" t="str">
        <f t="shared" si="134"/>
        <v/>
      </c>
      <c r="B4324" s="14" t="str">
        <f t="shared" si="135"/>
        <v>重複</v>
      </c>
      <c r="C4324" s="7" t="s">
        <v>12708</v>
      </c>
      <c r="E4324" s="47" t="s">
        <v>12709</v>
      </c>
      <c r="F4324" s="11" t="s">
        <v>1132</v>
      </c>
      <c r="G4324" s="11" t="s">
        <v>1133</v>
      </c>
      <c r="H4324" s="11" t="s">
        <v>86</v>
      </c>
      <c r="I4324" s="12">
        <v>46027</v>
      </c>
      <c r="J4324" s="11" t="s">
        <v>12691</v>
      </c>
      <c r="K4324" s="197"/>
      <c r="L4324" s="198">
        <v>46159</v>
      </c>
      <c r="M4324" s="12">
        <v>46030</v>
      </c>
      <c r="N4324" s="14" t="s">
        <v>73</v>
      </c>
      <c r="O4324" s="212" t="s">
        <v>74</v>
      </c>
      <c r="P4324" s="198">
        <v>46055</v>
      </c>
      <c r="Q4324" s="13"/>
      <c r="R4324" s="91" t="s">
        <v>825</v>
      </c>
      <c r="S4324" s="44" t="e">
        <f>VLOOKUP(C4324,submitted!A:B,2,FALSE)</f>
        <v>#N/A</v>
      </c>
      <c r="T4324" s="44" t="e">
        <f>VLOOKUP(C4324,submitted!A:C,3,FALSE)</f>
        <v>#N/A</v>
      </c>
      <c r="U4324" s="280" t="e">
        <f>VLOOKUP(T4324,'[1]20260201'!$C:$P,14,FALSE)</f>
        <v>#N/A</v>
      </c>
    </row>
    <row r="4325" spans="1:21">
      <c r="A4325" s="307" t="str">
        <f t="shared" si="134"/>
        <v/>
      </c>
      <c r="B4325" s="14" t="str">
        <f t="shared" si="135"/>
        <v/>
      </c>
      <c r="C4325" s="7" t="s">
        <v>12710</v>
      </c>
      <c r="E4325" s="47" t="s">
        <v>12711</v>
      </c>
      <c r="F4325" s="11" t="s">
        <v>1132</v>
      </c>
      <c r="G4325" s="11" t="s">
        <v>1133</v>
      </c>
      <c r="H4325" s="11" t="s">
        <v>86</v>
      </c>
      <c r="I4325" s="12">
        <v>46027</v>
      </c>
      <c r="J4325" s="11" t="s">
        <v>12712</v>
      </c>
      <c r="K4325" s="197"/>
      <c r="L4325" s="198">
        <v>46158</v>
      </c>
      <c r="M4325" s="12">
        <v>46030</v>
      </c>
      <c r="N4325" s="14" t="s">
        <v>73</v>
      </c>
      <c r="O4325" s="212" t="s">
        <v>74</v>
      </c>
      <c r="P4325" s="198">
        <v>46055</v>
      </c>
      <c r="Q4325" s="13"/>
      <c r="R4325" s="91" t="s">
        <v>825</v>
      </c>
      <c r="S4325" s="44" t="e">
        <f>VLOOKUP(C4325,submitted!A:B,2,FALSE)</f>
        <v>#N/A</v>
      </c>
      <c r="T4325" s="44" t="e">
        <f>VLOOKUP(C4325,submitted!A:C,3,FALSE)</f>
        <v>#N/A</v>
      </c>
      <c r="U4325" s="280" t="e">
        <f>VLOOKUP(T4325,'[1]20260201'!$C:$P,14,FALSE)</f>
        <v>#N/A</v>
      </c>
    </row>
    <row r="4326" spans="1:21">
      <c r="A4326" s="307" t="str">
        <f t="shared" si="134"/>
        <v/>
      </c>
      <c r="B4326" s="14" t="str">
        <f t="shared" si="135"/>
        <v/>
      </c>
      <c r="C4326" s="7" t="s">
        <v>12713</v>
      </c>
      <c r="E4326" s="47" t="s">
        <v>12714</v>
      </c>
      <c r="F4326" s="11" t="s">
        <v>1132</v>
      </c>
      <c r="G4326" s="11" t="s">
        <v>1133</v>
      </c>
      <c r="H4326" s="11" t="s">
        <v>86</v>
      </c>
      <c r="I4326" s="12">
        <v>46027</v>
      </c>
      <c r="J4326" s="11" t="s">
        <v>12715</v>
      </c>
      <c r="K4326" s="197"/>
      <c r="L4326" s="198">
        <v>46158</v>
      </c>
      <c r="M4326" s="12">
        <v>46030</v>
      </c>
      <c r="N4326" s="14" t="s">
        <v>73</v>
      </c>
      <c r="O4326" s="212" t="s">
        <v>74</v>
      </c>
      <c r="P4326" s="198">
        <v>46055</v>
      </c>
      <c r="Q4326" s="13"/>
      <c r="R4326" s="91" t="s">
        <v>825</v>
      </c>
      <c r="S4326" s="44" t="e">
        <f>VLOOKUP(C4326,submitted!A:B,2,FALSE)</f>
        <v>#N/A</v>
      </c>
      <c r="T4326" s="44" t="e">
        <f>VLOOKUP(C4326,submitted!A:C,3,FALSE)</f>
        <v>#N/A</v>
      </c>
      <c r="U4326" s="280" t="e">
        <f>VLOOKUP(T4326,'[1]20260201'!$C:$P,14,FALSE)</f>
        <v>#N/A</v>
      </c>
    </row>
    <row r="4327" spans="1:21">
      <c r="A4327" s="307" t="str">
        <f t="shared" si="134"/>
        <v/>
      </c>
      <c r="B4327" s="14" t="str">
        <f t="shared" si="135"/>
        <v>重複</v>
      </c>
      <c r="C4327" s="7" t="s">
        <v>12716</v>
      </c>
      <c r="E4327" s="47" t="s">
        <v>12717</v>
      </c>
      <c r="F4327" s="11" t="s">
        <v>401</v>
      </c>
      <c r="G4327" s="209" t="s">
        <v>402</v>
      </c>
      <c r="H4327" s="11" t="s">
        <v>289</v>
      </c>
      <c r="I4327" s="12">
        <v>46027</v>
      </c>
      <c r="J4327" s="11" t="s">
        <v>1036</v>
      </c>
      <c r="K4327" s="197"/>
      <c r="L4327" s="198">
        <v>46161</v>
      </c>
      <c r="M4327" s="12">
        <v>46030</v>
      </c>
      <c r="N4327" s="14" t="s">
        <v>73</v>
      </c>
      <c r="O4327" s="212" t="s">
        <v>74</v>
      </c>
      <c r="P4327" s="198">
        <v>46055</v>
      </c>
      <c r="Q4327" s="13"/>
      <c r="R4327" s="91" t="s">
        <v>825</v>
      </c>
      <c r="S4327" s="44" t="e">
        <f>VLOOKUP(C4327,submitted!A:B,2,FALSE)</f>
        <v>#N/A</v>
      </c>
      <c r="T4327" s="44" t="e">
        <f>VLOOKUP(C4327,submitted!A:C,3,FALSE)</f>
        <v>#N/A</v>
      </c>
      <c r="U4327" s="280" t="e">
        <f>VLOOKUP(T4327,'[1]20260201'!$C:$P,14,FALSE)</f>
        <v>#N/A</v>
      </c>
    </row>
    <row r="4328" spans="1:21">
      <c r="A4328" s="307" t="str">
        <f t="shared" si="134"/>
        <v/>
      </c>
      <c r="B4328" s="14" t="str">
        <f t="shared" si="135"/>
        <v/>
      </c>
      <c r="C4328" s="7" t="s">
        <v>12718</v>
      </c>
      <c r="E4328" s="47" t="s">
        <v>12719</v>
      </c>
      <c r="F4328" s="11" t="s">
        <v>401</v>
      </c>
      <c r="G4328" s="209" t="s">
        <v>402</v>
      </c>
      <c r="H4328" s="11" t="s">
        <v>289</v>
      </c>
      <c r="I4328" s="12">
        <v>46027</v>
      </c>
      <c r="J4328" s="11" t="s">
        <v>12720</v>
      </c>
      <c r="K4328" s="197"/>
      <c r="L4328" s="198">
        <v>46153</v>
      </c>
      <c r="M4328" s="12">
        <v>46030</v>
      </c>
      <c r="N4328" s="14" t="s">
        <v>73</v>
      </c>
      <c r="O4328" s="212" t="s">
        <v>74</v>
      </c>
      <c r="P4328" s="198">
        <v>46055</v>
      </c>
      <c r="Q4328" s="13"/>
      <c r="R4328" s="91" t="s">
        <v>825</v>
      </c>
      <c r="S4328" s="44" t="e">
        <f>VLOOKUP(C4328,submitted!A:B,2,FALSE)</f>
        <v>#N/A</v>
      </c>
      <c r="T4328" s="44" t="e">
        <f>VLOOKUP(C4328,submitted!A:C,3,FALSE)</f>
        <v>#N/A</v>
      </c>
      <c r="U4328" s="280" t="e">
        <f>VLOOKUP(T4328,'[1]20260201'!$C:$P,14,FALSE)</f>
        <v>#N/A</v>
      </c>
    </row>
    <row r="4329" spans="1:21">
      <c r="A4329" s="307" t="str">
        <f t="shared" si="134"/>
        <v/>
      </c>
      <c r="B4329" s="14" t="str">
        <f t="shared" si="135"/>
        <v/>
      </c>
      <c r="C4329" s="7" t="s">
        <v>12721</v>
      </c>
      <c r="E4329" s="47" t="s">
        <v>12722</v>
      </c>
      <c r="F4329" s="11" t="s">
        <v>401</v>
      </c>
      <c r="G4329" s="209" t="s">
        <v>402</v>
      </c>
      <c r="H4329" s="11" t="s">
        <v>289</v>
      </c>
      <c r="I4329" s="12">
        <v>46027</v>
      </c>
      <c r="J4329" s="11" t="s">
        <v>12723</v>
      </c>
      <c r="K4329" s="197"/>
      <c r="L4329" s="198">
        <v>46140</v>
      </c>
      <c r="M4329" s="12">
        <v>46030</v>
      </c>
      <c r="N4329" s="14" t="s">
        <v>73</v>
      </c>
      <c r="O4329" s="212" t="s">
        <v>74</v>
      </c>
      <c r="P4329" s="198">
        <v>46055</v>
      </c>
      <c r="Q4329" s="13"/>
      <c r="R4329" s="91" t="s">
        <v>825</v>
      </c>
      <c r="S4329" s="44" t="e">
        <f>VLOOKUP(C4329,submitted!A:B,2,FALSE)</f>
        <v>#N/A</v>
      </c>
      <c r="T4329" s="44" t="e">
        <f>VLOOKUP(C4329,submitted!A:C,3,FALSE)</f>
        <v>#N/A</v>
      </c>
      <c r="U4329" s="280" t="e">
        <f>VLOOKUP(T4329,'[1]20260201'!$C:$P,14,FALSE)</f>
        <v>#N/A</v>
      </c>
    </row>
    <row r="4330" spans="1:21">
      <c r="A4330" s="307" t="str">
        <f t="shared" si="134"/>
        <v/>
      </c>
      <c r="B4330" s="14" t="str">
        <f t="shared" si="135"/>
        <v/>
      </c>
      <c r="C4330" s="7" t="s">
        <v>12724</v>
      </c>
      <c r="E4330" s="47" t="s">
        <v>12725</v>
      </c>
      <c r="F4330" s="11" t="s">
        <v>401</v>
      </c>
      <c r="G4330" s="209" t="s">
        <v>402</v>
      </c>
      <c r="H4330" s="11" t="s">
        <v>289</v>
      </c>
      <c r="I4330" s="12">
        <v>46027</v>
      </c>
      <c r="J4330" s="11" t="s">
        <v>12726</v>
      </c>
      <c r="K4330" s="197"/>
      <c r="L4330" s="198">
        <v>46152</v>
      </c>
      <c r="M4330" s="12">
        <v>46030</v>
      </c>
      <c r="N4330" s="14" t="s">
        <v>73</v>
      </c>
      <c r="O4330" s="212" t="s">
        <v>74</v>
      </c>
      <c r="P4330" s="198">
        <v>46055</v>
      </c>
      <c r="Q4330" s="13"/>
      <c r="R4330" s="91" t="s">
        <v>825</v>
      </c>
      <c r="S4330" s="44" t="e">
        <f>VLOOKUP(C4330,submitted!A:B,2,FALSE)</f>
        <v>#N/A</v>
      </c>
      <c r="T4330" s="44" t="e">
        <f>VLOOKUP(C4330,submitted!A:C,3,FALSE)</f>
        <v>#N/A</v>
      </c>
      <c r="U4330" s="280" t="e">
        <f>VLOOKUP(T4330,'[1]20260201'!$C:$P,14,FALSE)</f>
        <v>#N/A</v>
      </c>
    </row>
    <row r="4331" spans="1:21">
      <c r="A4331" s="307" t="str">
        <f t="shared" si="134"/>
        <v/>
      </c>
      <c r="B4331" s="14" t="str">
        <f t="shared" si="135"/>
        <v>重複</v>
      </c>
      <c r="C4331" s="7" t="s">
        <v>12727</v>
      </c>
      <c r="E4331" s="47" t="s">
        <v>12728</v>
      </c>
      <c r="F4331" s="11" t="s">
        <v>401</v>
      </c>
      <c r="G4331" s="209" t="s">
        <v>402</v>
      </c>
      <c r="H4331" s="11" t="s">
        <v>289</v>
      </c>
      <c r="I4331" s="12">
        <v>46027</v>
      </c>
      <c r="J4331" s="11" t="s">
        <v>12729</v>
      </c>
      <c r="K4331" s="197"/>
      <c r="L4331" s="198">
        <v>46154</v>
      </c>
      <c r="M4331" s="12">
        <v>46030</v>
      </c>
      <c r="N4331" s="14" t="s">
        <v>73</v>
      </c>
      <c r="O4331" s="212" t="s">
        <v>74</v>
      </c>
      <c r="P4331" s="198">
        <v>46055</v>
      </c>
      <c r="Q4331" s="13"/>
      <c r="R4331" s="91" t="s">
        <v>825</v>
      </c>
      <c r="S4331" s="44" t="e">
        <f>VLOOKUP(C4331,submitted!A:B,2,FALSE)</f>
        <v>#N/A</v>
      </c>
      <c r="T4331" s="44" t="e">
        <f>VLOOKUP(C4331,submitted!A:C,3,FALSE)</f>
        <v>#N/A</v>
      </c>
      <c r="U4331" s="280" t="e">
        <f>VLOOKUP(T4331,'[1]20260201'!$C:$P,14,FALSE)</f>
        <v>#N/A</v>
      </c>
    </row>
    <row r="4332" spans="1:21">
      <c r="A4332" s="307" t="str">
        <f t="shared" si="134"/>
        <v/>
      </c>
      <c r="B4332" s="14" t="str">
        <f t="shared" si="135"/>
        <v/>
      </c>
      <c r="C4332" s="7" t="s">
        <v>12730</v>
      </c>
      <c r="E4332" s="47" t="s">
        <v>12731</v>
      </c>
      <c r="F4332" s="11" t="s">
        <v>401</v>
      </c>
      <c r="G4332" s="209" t="s">
        <v>402</v>
      </c>
      <c r="H4332" s="11" t="s">
        <v>289</v>
      </c>
      <c r="I4332" s="12">
        <v>46027</v>
      </c>
      <c r="J4332" s="11" t="s">
        <v>12732</v>
      </c>
      <c r="K4332" s="197"/>
      <c r="L4332" s="198">
        <v>46158</v>
      </c>
      <c r="M4332" s="12">
        <v>46030</v>
      </c>
      <c r="N4332" s="14" t="s">
        <v>73</v>
      </c>
      <c r="O4332" s="212" t="s">
        <v>74</v>
      </c>
      <c r="P4332" s="198">
        <v>46055</v>
      </c>
      <c r="Q4332" s="13"/>
      <c r="R4332" s="91" t="s">
        <v>825</v>
      </c>
      <c r="S4332" s="44" t="e">
        <f>VLOOKUP(C4332,submitted!A:B,2,FALSE)</f>
        <v>#N/A</v>
      </c>
      <c r="T4332" s="44" t="e">
        <f>VLOOKUP(C4332,submitted!A:C,3,FALSE)</f>
        <v>#N/A</v>
      </c>
      <c r="U4332" s="280" t="e">
        <f>VLOOKUP(T4332,'[1]20260201'!$C:$P,14,FALSE)</f>
        <v>#N/A</v>
      </c>
    </row>
    <row r="4333" spans="1:21">
      <c r="A4333" s="307" t="str">
        <f t="shared" si="134"/>
        <v/>
      </c>
      <c r="B4333" s="14" t="str">
        <f t="shared" si="135"/>
        <v>重複</v>
      </c>
      <c r="C4333" s="7" t="s">
        <v>12733</v>
      </c>
      <c r="E4333" s="47" t="s">
        <v>12734</v>
      </c>
      <c r="F4333" s="11" t="s">
        <v>401</v>
      </c>
      <c r="G4333" s="209" t="s">
        <v>402</v>
      </c>
      <c r="H4333" s="11" t="s">
        <v>289</v>
      </c>
      <c r="I4333" s="12">
        <v>46027</v>
      </c>
      <c r="J4333" s="11" t="s">
        <v>12729</v>
      </c>
      <c r="K4333" s="197"/>
      <c r="L4333" s="198">
        <v>46158</v>
      </c>
      <c r="M4333" s="12">
        <v>46030</v>
      </c>
      <c r="N4333" s="14" t="s">
        <v>73</v>
      </c>
      <c r="O4333" s="212" t="s">
        <v>74</v>
      </c>
      <c r="P4333" s="198">
        <v>46055</v>
      </c>
      <c r="Q4333" s="13"/>
      <c r="R4333" s="91" t="s">
        <v>825</v>
      </c>
      <c r="S4333" s="44" t="e">
        <f>VLOOKUP(C4333,submitted!A:B,2,FALSE)</f>
        <v>#N/A</v>
      </c>
      <c r="T4333" s="44" t="e">
        <f>VLOOKUP(C4333,submitted!A:C,3,FALSE)</f>
        <v>#N/A</v>
      </c>
      <c r="U4333" s="280" t="e">
        <f>VLOOKUP(T4333,'[1]20260201'!$C:$P,14,FALSE)</f>
        <v>#N/A</v>
      </c>
    </row>
    <row r="4334" spans="1:21">
      <c r="A4334" s="307" t="str">
        <f t="shared" si="134"/>
        <v/>
      </c>
      <c r="B4334" s="14" t="str">
        <f t="shared" si="135"/>
        <v/>
      </c>
      <c r="C4334" s="7" t="s">
        <v>12735</v>
      </c>
      <c r="E4334" s="47" t="s">
        <v>12736</v>
      </c>
      <c r="F4334" s="11" t="s">
        <v>401</v>
      </c>
      <c r="G4334" s="209" t="s">
        <v>402</v>
      </c>
      <c r="H4334" s="11" t="s">
        <v>289</v>
      </c>
      <c r="I4334" s="12">
        <v>46027</v>
      </c>
      <c r="J4334" s="11" t="s">
        <v>12737</v>
      </c>
      <c r="K4334" s="197"/>
      <c r="L4334" s="198">
        <v>46159</v>
      </c>
      <c r="M4334" s="12">
        <v>46030</v>
      </c>
      <c r="N4334" s="14" t="s">
        <v>73</v>
      </c>
      <c r="O4334" s="212" t="s">
        <v>74</v>
      </c>
      <c r="P4334" s="198">
        <v>46055</v>
      </c>
      <c r="Q4334" s="13"/>
      <c r="R4334" s="91" t="s">
        <v>825</v>
      </c>
      <c r="S4334" s="44" t="e">
        <f>VLOOKUP(C4334,submitted!A:B,2,FALSE)</f>
        <v>#N/A</v>
      </c>
      <c r="T4334" s="44" t="e">
        <f>VLOOKUP(C4334,submitted!A:C,3,FALSE)</f>
        <v>#N/A</v>
      </c>
      <c r="U4334" s="280" t="e">
        <f>VLOOKUP(T4334,'[1]20260201'!$C:$P,14,FALSE)</f>
        <v>#N/A</v>
      </c>
    </row>
    <row r="4335" spans="1:21">
      <c r="A4335" s="307" t="str">
        <f t="shared" si="134"/>
        <v/>
      </c>
      <c r="B4335" s="14" t="str">
        <f t="shared" si="135"/>
        <v/>
      </c>
      <c r="C4335" s="7" t="s">
        <v>12738</v>
      </c>
      <c r="E4335" s="47" t="s">
        <v>12739</v>
      </c>
      <c r="F4335" s="11" t="s">
        <v>401</v>
      </c>
      <c r="G4335" s="209" t="s">
        <v>402</v>
      </c>
      <c r="H4335" s="11" t="s">
        <v>289</v>
      </c>
      <c r="I4335" s="12">
        <v>46027</v>
      </c>
      <c r="J4335" s="11" t="s">
        <v>12740</v>
      </c>
      <c r="K4335" s="197"/>
      <c r="L4335" s="198">
        <v>46160</v>
      </c>
      <c r="M4335" s="12">
        <v>46030</v>
      </c>
      <c r="N4335" s="14" t="s">
        <v>73</v>
      </c>
      <c r="O4335" s="212" t="s">
        <v>74</v>
      </c>
      <c r="P4335" s="198">
        <v>46055</v>
      </c>
      <c r="Q4335" s="13"/>
      <c r="R4335" s="91" t="s">
        <v>825</v>
      </c>
      <c r="S4335" s="44" t="e">
        <f>VLOOKUP(C4335,submitted!A:B,2,FALSE)</f>
        <v>#N/A</v>
      </c>
      <c r="T4335" s="44" t="e">
        <f>VLOOKUP(C4335,submitted!A:C,3,FALSE)</f>
        <v>#N/A</v>
      </c>
      <c r="U4335" s="280" t="e">
        <f>VLOOKUP(T4335,'[1]20260201'!$C:$P,14,FALSE)</f>
        <v>#N/A</v>
      </c>
    </row>
    <row r="4336" spans="1:21">
      <c r="A4336" s="307" t="str">
        <f t="shared" si="134"/>
        <v/>
      </c>
      <c r="B4336" s="14" t="str">
        <f t="shared" si="135"/>
        <v>重複</v>
      </c>
      <c r="C4336" s="7" t="s">
        <v>12741</v>
      </c>
      <c r="E4336" s="47" t="s">
        <v>12742</v>
      </c>
      <c r="F4336" s="11" t="s">
        <v>401</v>
      </c>
      <c r="G4336" s="209" t="s">
        <v>402</v>
      </c>
      <c r="H4336" s="11" t="s">
        <v>289</v>
      </c>
      <c r="I4336" s="12">
        <v>46027</v>
      </c>
      <c r="J4336" s="11" t="s">
        <v>12729</v>
      </c>
      <c r="K4336" s="197"/>
      <c r="L4336" s="198">
        <v>46164</v>
      </c>
      <c r="M4336" s="12">
        <v>46030</v>
      </c>
      <c r="N4336" s="14" t="s">
        <v>73</v>
      </c>
      <c r="O4336" s="212" t="s">
        <v>74</v>
      </c>
      <c r="P4336" s="198">
        <v>46055</v>
      </c>
      <c r="Q4336" s="13"/>
      <c r="R4336" s="91" t="s">
        <v>825</v>
      </c>
      <c r="S4336" s="44" t="e">
        <f>VLOOKUP(C4336,submitted!A:B,2,FALSE)</f>
        <v>#N/A</v>
      </c>
      <c r="T4336" s="44" t="e">
        <f>VLOOKUP(C4336,submitted!A:C,3,FALSE)</f>
        <v>#N/A</v>
      </c>
      <c r="U4336" s="280" t="e">
        <f>VLOOKUP(T4336,'[1]20260201'!$C:$P,14,FALSE)</f>
        <v>#N/A</v>
      </c>
    </row>
    <row r="4337" spans="1:21">
      <c r="A4337" s="307" t="str">
        <f t="shared" si="134"/>
        <v/>
      </c>
      <c r="B4337" s="14" t="str">
        <f t="shared" si="135"/>
        <v/>
      </c>
      <c r="C4337" s="7" t="s">
        <v>12743</v>
      </c>
      <c r="E4337" s="47" t="s">
        <v>12744</v>
      </c>
      <c r="F4337" s="11" t="s">
        <v>401</v>
      </c>
      <c r="G4337" s="209" t="s">
        <v>402</v>
      </c>
      <c r="H4337" s="11" t="s">
        <v>289</v>
      </c>
      <c r="I4337" s="12">
        <v>46027</v>
      </c>
      <c r="J4337" s="11" t="s">
        <v>12745</v>
      </c>
      <c r="K4337" s="197"/>
      <c r="L4337" s="198">
        <v>46164</v>
      </c>
      <c r="M4337" s="12">
        <v>46030</v>
      </c>
      <c r="N4337" s="14" t="s">
        <v>73</v>
      </c>
      <c r="O4337" s="212" t="s">
        <v>74</v>
      </c>
      <c r="P4337" s="198">
        <v>46055</v>
      </c>
      <c r="Q4337" s="13"/>
      <c r="R4337" s="91" t="s">
        <v>825</v>
      </c>
      <c r="S4337" s="44" t="e">
        <f>VLOOKUP(C4337,submitted!A:B,2,FALSE)</f>
        <v>#N/A</v>
      </c>
      <c r="T4337" s="44" t="e">
        <f>VLOOKUP(C4337,submitted!A:C,3,FALSE)</f>
        <v>#N/A</v>
      </c>
      <c r="U4337" s="280" t="e">
        <f>VLOOKUP(T4337,'[1]20260201'!$C:$P,14,FALSE)</f>
        <v>#N/A</v>
      </c>
    </row>
    <row r="4338" spans="1:21">
      <c r="A4338" s="307" t="str">
        <f t="shared" si="134"/>
        <v/>
      </c>
      <c r="B4338" s="14" t="str">
        <f t="shared" si="135"/>
        <v/>
      </c>
      <c r="C4338" s="7" t="s">
        <v>12746</v>
      </c>
      <c r="E4338" s="47" t="s">
        <v>12747</v>
      </c>
      <c r="F4338" s="11" t="s">
        <v>401</v>
      </c>
      <c r="G4338" s="209" t="s">
        <v>402</v>
      </c>
      <c r="H4338" s="11" t="s">
        <v>289</v>
      </c>
      <c r="I4338" s="12">
        <v>46027</v>
      </c>
      <c r="J4338" s="11" t="s">
        <v>12748</v>
      </c>
      <c r="K4338" s="197"/>
      <c r="L4338" s="198">
        <v>46165</v>
      </c>
      <c r="M4338" s="12">
        <v>46030</v>
      </c>
      <c r="N4338" s="14" t="s">
        <v>73</v>
      </c>
      <c r="O4338" s="212" t="s">
        <v>74</v>
      </c>
      <c r="P4338" s="198">
        <v>46055</v>
      </c>
      <c r="Q4338" s="13"/>
      <c r="R4338" s="91" t="s">
        <v>825</v>
      </c>
      <c r="S4338" s="44" t="e">
        <f>VLOOKUP(C4338,submitted!A:B,2,FALSE)</f>
        <v>#N/A</v>
      </c>
      <c r="T4338" s="44" t="e">
        <f>VLOOKUP(C4338,submitted!A:C,3,FALSE)</f>
        <v>#N/A</v>
      </c>
      <c r="U4338" s="280" t="e">
        <f>VLOOKUP(T4338,'[1]20260201'!$C:$P,14,FALSE)</f>
        <v>#N/A</v>
      </c>
    </row>
    <row r="4339" spans="1:21">
      <c r="A4339" s="307" t="str">
        <f t="shared" si="134"/>
        <v/>
      </c>
      <c r="B4339" s="14" t="str">
        <f t="shared" si="135"/>
        <v/>
      </c>
      <c r="C4339" s="7" t="s">
        <v>12749</v>
      </c>
      <c r="E4339" s="47" t="s">
        <v>12750</v>
      </c>
      <c r="F4339" s="11" t="s">
        <v>401</v>
      </c>
      <c r="G4339" s="209" t="s">
        <v>402</v>
      </c>
      <c r="H4339" s="11" t="s">
        <v>289</v>
      </c>
      <c r="I4339" s="12">
        <v>46027</v>
      </c>
      <c r="J4339" s="11" t="s">
        <v>12751</v>
      </c>
      <c r="K4339" s="197"/>
      <c r="L4339" s="198">
        <v>46171</v>
      </c>
      <c r="M4339" s="12">
        <v>46030</v>
      </c>
      <c r="N4339" s="14" t="s">
        <v>73</v>
      </c>
      <c r="O4339" s="212" t="s">
        <v>74</v>
      </c>
      <c r="P4339" s="198">
        <v>46055</v>
      </c>
      <c r="Q4339" s="13"/>
      <c r="R4339" s="91" t="s">
        <v>825</v>
      </c>
      <c r="S4339" s="44" t="e">
        <f>VLOOKUP(C4339,submitted!A:B,2,FALSE)</f>
        <v>#N/A</v>
      </c>
      <c r="T4339" s="44" t="e">
        <f>VLOOKUP(C4339,submitted!A:C,3,FALSE)</f>
        <v>#N/A</v>
      </c>
      <c r="U4339" s="280" t="e">
        <f>VLOOKUP(T4339,'[1]20260201'!$C:$P,14,FALSE)</f>
        <v>#N/A</v>
      </c>
    </row>
    <row r="4340" spans="1:21">
      <c r="A4340" s="307" t="str">
        <f t="shared" si="134"/>
        <v/>
      </c>
      <c r="B4340" s="14" t="str">
        <f t="shared" si="135"/>
        <v/>
      </c>
      <c r="C4340" s="7" t="s">
        <v>12752</v>
      </c>
      <c r="E4340" s="47" t="s">
        <v>12753</v>
      </c>
      <c r="F4340" s="11" t="s">
        <v>401</v>
      </c>
      <c r="G4340" s="209" t="s">
        <v>402</v>
      </c>
      <c r="H4340" s="11" t="s">
        <v>289</v>
      </c>
      <c r="I4340" s="12">
        <v>46027</v>
      </c>
      <c r="J4340" s="11" t="s">
        <v>12754</v>
      </c>
      <c r="K4340" s="197"/>
      <c r="L4340" s="198">
        <v>46172</v>
      </c>
      <c r="M4340" s="12">
        <v>46030</v>
      </c>
      <c r="N4340" s="14" t="s">
        <v>73</v>
      </c>
      <c r="O4340" s="212" t="s">
        <v>74</v>
      </c>
      <c r="P4340" s="198">
        <v>46055</v>
      </c>
      <c r="Q4340" s="13"/>
      <c r="R4340" s="91" t="s">
        <v>825</v>
      </c>
      <c r="S4340" s="44" t="e">
        <f>VLOOKUP(C4340,submitted!A:B,2,FALSE)</f>
        <v>#N/A</v>
      </c>
      <c r="T4340" s="44" t="e">
        <f>VLOOKUP(C4340,submitted!A:C,3,FALSE)</f>
        <v>#N/A</v>
      </c>
      <c r="U4340" s="280" t="e">
        <f>VLOOKUP(T4340,'[1]20260201'!$C:$P,14,FALSE)</f>
        <v>#N/A</v>
      </c>
    </row>
    <row r="4341" spans="1:21">
      <c r="A4341" s="307" t="str">
        <f t="shared" si="134"/>
        <v/>
      </c>
      <c r="B4341" s="14" t="str">
        <f t="shared" si="135"/>
        <v/>
      </c>
      <c r="C4341" s="7" t="s">
        <v>12755</v>
      </c>
      <c r="E4341" s="47" t="s">
        <v>12756</v>
      </c>
      <c r="F4341" s="11" t="s">
        <v>401</v>
      </c>
      <c r="G4341" s="209" t="s">
        <v>402</v>
      </c>
      <c r="H4341" s="11" t="s">
        <v>289</v>
      </c>
      <c r="I4341" s="12">
        <v>46027</v>
      </c>
      <c r="J4341" s="11" t="s">
        <v>12757</v>
      </c>
      <c r="K4341" s="197"/>
      <c r="L4341" s="198">
        <v>46172</v>
      </c>
      <c r="M4341" s="12">
        <v>46030</v>
      </c>
      <c r="N4341" s="14" t="s">
        <v>73</v>
      </c>
      <c r="O4341" s="212" t="s">
        <v>74</v>
      </c>
      <c r="P4341" s="198">
        <v>46055</v>
      </c>
      <c r="Q4341" s="13"/>
      <c r="R4341" s="91" t="s">
        <v>825</v>
      </c>
      <c r="S4341" s="44" t="e">
        <f>VLOOKUP(C4341,submitted!A:B,2,FALSE)</f>
        <v>#N/A</v>
      </c>
      <c r="T4341" s="44" t="e">
        <f>VLOOKUP(C4341,submitted!A:C,3,FALSE)</f>
        <v>#N/A</v>
      </c>
      <c r="U4341" s="280" t="e">
        <f>VLOOKUP(T4341,'[1]20260201'!$C:$P,14,FALSE)</f>
        <v>#N/A</v>
      </c>
    </row>
    <row r="4342" spans="1:21">
      <c r="A4342" s="307" t="str">
        <f t="shared" si="134"/>
        <v/>
      </c>
      <c r="B4342" s="14" t="str">
        <f t="shared" si="135"/>
        <v/>
      </c>
      <c r="C4342" s="7" t="s">
        <v>12758</v>
      </c>
      <c r="E4342" s="47" t="s">
        <v>12759</v>
      </c>
      <c r="F4342" s="11" t="s">
        <v>401</v>
      </c>
      <c r="G4342" s="11" t="s">
        <v>950</v>
      </c>
      <c r="H4342" s="11" t="s">
        <v>70</v>
      </c>
      <c r="I4342" s="12">
        <v>46027</v>
      </c>
      <c r="J4342" s="208" t="s">
        <v>12760</v>
      </c>
      <c r="K4342" s="197"/>
      <c r="L4342" s="198">
        <v>46140</v>
      </c>
      <c r="M4342" s="12">
        <v>46030</v>
      </c>
      <c r="N4342" s="14" t="s">
        <v>73</v>
      </c>
      <c r="O4342" s="212" t="s">
        <v>74</v>
      </c>
      <c r="P4342" s="198">
        <v>46055</v>
      </c>
      <c r="Q4342" s="13"/>
      <c r="R4342" s="91" t="s">
        <v>825</v>
      </c>
      <c r="S4342" s="44" t="e">
        <f>VLOOKUP(C4342,submitted!A:B,2,FALSE)</f>
        <v>#N/A</v>
      </c>
      <c r="T4342" s="44" t="e">
        <f>VLOOKUP(C4342,submitted!A:C,3,FALSE)</f>
        <v>#N/A</v>
      </c>
      <c r="U4342" s="280" t="e">
        <f>VLOOKUP(T4342,'[1]20260201'!$C:$P,14,FALSE)</f>
        <v>#N/A</v>
      </c>
    </row>
    <row r="4343" spans="1:21">
      <c r="A4343" s="307" t="str">
        <f t="shared" si="134"/>
        <v/>
      </c>
      <c r="B4343" s="14" t="str">
        <f t="shared" si="135"/>
        <v>重複</v>
      </c>
      <c r="C4343" s="7" t="s">
        <v>12761</v>
      </c>
      <c r="E4343" s="47" t="s">
        <v>12762</v>
      </c>
      <c r="F4343" s="11" t="s">
        <v>401</v>
      </c>
      <c r="G4343" s="11" t="s">
        <v>950</v>
      </c>
      <c r="H4343" s="11" t="s">
        <v>70</v>
      </c>
      <c r="I4343" s="12">
        <v>46027</v>
      </c>
      <c r="J4343" s="208" t="s">
        <v>1036</v>
      </c>
      <c r="K4343" s="197"/>
      <c r="L4343" s="198">
        <v>46143</v>
      </c>
      <c r="M4343" s="12">
        <v>46030</v>
      </c>
      <c r="N4343" s="14" t="s">
        <v>73</v>
      </c>
      <c r="O4343" s="212" t="s">
        <v>74</v>
      </c>
      <c r="P4343" s="198">
        <v>46055</v>
      </c>
      <c r="Q4343" s="13"/>
      <c r="R4343" s="91" t="s">
        <v>825</v>
      </c>
      <c r="S4343" s="44" t="e">
        <f>VLOOKUP(C4343,submitted!A:B,2,FALSE)</f>
        <v>#N/A</v>
      </c>
      <c r="T4343" s="44" t="e">
        <f>VLOOKUP(C4343,submitted!A:C,3,FALSE)</f>
        <v>#N/A</v>
      </c>
      <c r="U4343" s="280" t="e">
        <f>VLOOKUP(T4343,'[1]20260201'!$C:$P,14,FALSE)</f>
        <v>#N/A</v>
      </c>
    </row>
    <row r="4344" spans="1:21">
      <c r="A4344" s="307" t="str">
        <f t="shared" si="134"/>
        <v/>
      </c>
      <c r="B4344" s="14" t="str">
        <f t="shared" si="135"/>
        <v/>
      </c>
      <c r="C4344" s="7" t="s">
        <v>12763</v>
      </c>
      <c r="E4344" s="47" t="s">
        <v>12764</v>
      </c>
      <c r="F4344" s="11" t="s">
        <v>401</v>
      </c>
      <c r="G4344" s="11" t="s">
        <v>950</v>
      </c>
      <c r="H4344" s="11" t="s">
        <v>70</v>
      </c>
      <c r="I4344" s="12">
        <v>46027</v>
      </c>
      <c r="J4344" s="208" t="s">
        <v>12765</v>
      </c>
      <c r="K4344" s="197"/>
      <c r="L4344" s="198">
        <v>46145</v>
      </c>
      <c r="M4344" s="12">
        <v>46030</v>
      </c>
      <c r="N4344" s="14" t="s">
        <v>73</v>
      </c>
      <c r="O4344" s="212" t="s">
        <v>74</v>
      </c>
      <c r="P4344" s="198">
        <v>46055</v>
      </c>
      <c r="Q4344" s="13"/>
      <c r="R4344" s="91" t="s">
        <v>825</v>
      </c>
      <c r="S4344" s="44" t="e">
        <f>VLOOKUP(C4344,submitted!A:B,2,FALSE)</f>
        <v>#N/A</v>
      </c>
      <c r="T4344" s="44" t="e">
        <f>VLOOKUP(C4344,submitted!A:C,3,FALSE)</f>
        <v>#N/A</v>
      </c>
      <c r="U4344" s="280" t="e">
        <f>VLOOKUP(T4344,'[1]20260201'!$C:$P,14,FALSE)</f>
        <v>#N/A</v>
      </c>
    </row>
    <row r="4345" spans="1:21">
      <c r="A4345" s="307" t="str">
        <f t="shared" si="134"/>
        <v/>
      </c>
      <c r="B4345" s="14" t="str">
        <f t="shared" si="135"/>
        <v/>
      </c>
      <c r="C4345" s="7" t="s">
        <v>12766</v>
      </c>
      <c r="E4345" s="47" t="s">
        <v>12767</v>
      </c>
      <c r="F4345" s="11" t="s">
        <v>401</v>
      </c>
      <c r="G4345" s="11" t="s">
        <v>950</v>
      </c>
      <c r="H4345" s="11" t="s">
        <v>70</v>
      </c>
      <c r="I4345" s="12">
        <v>46027</v>
      </c>
      <c r="J4345" s="208" t="s">
        <v>12768</v>
      </c>
      <c r="K4345" s="197"/>
      <c r="L4345" s="198">
        <v>46151</v>
      </c>
      <c r="M4345" s="12">
        <v>46030</v>
      </c>
      <c r="N4345" s="14" t="s">
        <v>73</v>
      </c>
      <c r="O4345" s="212" t="s">
        <v>74</v>
      </c>
      <c r="P4345" s="198">
        <v>46055</v>
      </c>
      <c r="Q4345" s="13"/>
      <c r="R4345" s="91" t="s">
        <v>825</v>
      </c>
      <c r="S4345" s="44" t="e">
        <f>VLOOKUP(C4345,submitted!A:B,2,FALSE)</f>
        <v>#N/A</v>
      </c>
      <c r="T4345" s="44" t="e">
        <f>VLOOKUP(C4345,submitted!A:C,3,FALSE)</f>
        <v>#N/A</v>
      </c>
      <c r="U4345" s="280" t="e">
        <f>VLOOKUP(T4345,'[1]20260201'!$C:$P,14,FALSE)</f>
        <v>#N/A</v>
      </c>
    </row>
    <row r="4346" spans="1:21">
      <c r="A4346" s="307" t="str">
        <f t="shared" si="134"/>
        <v/>
      </c>
      <c r="B4346" s="14" t="str">
        <f t="shared" si="135"/>
        <v>重複</v>
      </c>
      <c r="C4346" s="7" t="s">
        <v>12769</v>
      </c>
      <c r="E4346" s="47" t="s">
        <v>12770</v>
      </c>
      <c r="F4346" s="11" t="s">
        <v>401</v>
      </c>
      <c r="G4346" s="11" t="s">
        <v>950</v>
      </c>
      <c r="H4346" s="11" t="s">
        <v>70</v>
      </c>
      <c r="I4346" s="12">
        <v>46027</v>
      </c>
      <c r="J4346" s="208" t="s">
        <v>12771</v>
      </c>
      <c r="K4346" s="197"/>
      <c r="L4346" s="198">
        <v>46152</v>
      </c>
      <c r="M4346" s="12">
        <v>46030</v>
      </c>
      <c r="N4346" s="14" t="s">
        <v>73</v>
      </c>
      <c r="O4346" s="212" t="s">
        <v>74</v>
      </c>
      <c r="P4346" s="198">
        <v>46055</v>
      </c>
      <c r="Q4346" s="13"/>
      <c r="R4346" s="91" t="s">
        <v>825</v>
      </c>
      <c r="S4346" s="44" t="e">
        <f>VLOOKUP(C4346,submitted!A:B,2,FALSE)</f>
        <v>#N/A</v>
      </c>
      <c r="T4346" s="44" t="e">
        <f>VLOOKUP(C4346,submitted!A:C,3,FALSE)</f>
        <v>#N/A</v>
      </c>
      <c r="U4346" s="280" t="e">
        <f>VLOOKUP(T4346,'[1]20260201'!$C:$P,14,FALSE)</f>
        <v>#N/A</v>
      </c>
    </row>
    <row r="4347" spans="1:21">
      <c r="A4347" s="307" t="str">
        <f t="shared" si="134"/>
        <v/>
      </c>
      <c r="B4347" s="14" t="str">
        <f t="shared" si="135"/>
        <v/>
      </c>
      <c r="C4347" s="7" t="s">
        <v>12772</v>
      </c>
      <c r="E4347" s="47" t="s">
        <v>12773</v>
      </c>
      <c r="F4347" s="11" t="s">
        <v>401</v>
      </c>
      <c r="G4347" s="11" t="s">
        <v>950</v>
      </c>
      <c r="H4347" s="11" t="s">
        <v>70</v>
      </c>
      <c r="I4347" s="12">
        <v>46027</v>
      </c>
      <c r="J4347" s="208" t="s">
        <v>12774</v>
      </c>
      <c r="K4347" s="197"/>
      <c r="L4347" s="198">
        <v>46154</v>
      </c>
      <c r="M4347" s="12">
        <v>46030</v>
      </c>
      <c r="N4347" s="14" t="s">
        <v>73</v>
      </c>
      <c r="O4347" s="212" t="s">
        <v>74</v>
      </c>
      <c r="P4347" s="198">
        <v>46055</v>
      </c>
      <c r="Q4347" s="13"/>
      <c r="R4347" s="91" t="s">
        <v>825</v>
      </c>
      <c r="S4347" s="44" t="e">
        <f>VLOOKUP(C4347,submitted!A:B,2,FALSE)</f>
        <v>#N/A</v>
      </c>
      <c r="T4347" s="44" t="e">
        <f>VLOOKUP(C4347,submitted!A:C,3,FALSE)</f>
        <v>#N/A</v>
      </c>
      <c r="U4347" s="280" t="e">
        <f>VLOOKUP(T4347,'[1]20260201'!$C:$P,14,FALSE)</f>
        <v>#N/A</v>
      </c>
    </row>
    <row r="4348" spans="1:21">
      <c r="A4348" s="307" t="str">
        <f t="shared" si="134"/>
        <v/>
      </c>
      <c r="B4348" s="14" t="str">
        <f t="shared" si="135"/>
        <v/>
      </c>
      <c r="C4348" s="7" t="s">
        <v>12775</v>
      </c>
      <c r="E4348" s="47" t="s">
        <v>12776</v>
      </c>
      <c r="F4348" s="11" t="s">
        <v>401</v>
      </c>
      <c r="G4348" s="11" t="s">
        <v>950</v>
      </c>
      <c r="H4348" s="11" t="s">
        <v>70</v>
      </c>
      <c r="I4348" s="12">
        <v>46027</v>
      </c>
      <c r="J4348" s="208" t="s">
        <v>12777</v>
      </c>
      <c r="K4348" s="197"/>
      <c r="L4348" s="198">
        <v>46157</v>
      </c>
      <c r="M4348" s="12">
        <v>46030</v>
      </c>
      <c r="N4348" s="14" t="s">
        <v>73</v>
      </c>
      <c r="O4348" s="212" t="s">
        <v>74</v>
      </c>
      <c r="P4348" s="198">
        <v>46055</v>
      </c>
      <c r="Q4348" s="13"/>
      <c r="R4348" s="91" t="s">
        <v>825</v>
      </c>
      <c r="S4348" s="44" t="e">
        <f>VLOOKUP(C4348,submitted!A:B,2,FALSE)</f>
        <v>#N/A</v>
      </c>
      <c r="T4348" s="44" t="e">
        <f>VLOOKUP(C4348,submitted!A:C,3,FALSE)</f>
        <v>#N/A</v>
      </c>
      <c r="U4348" s="280" t="e">
        <f>VLOOKUP(T4348,'[1]20260201'!$C:$P,14,FALSE)</f>
        <v>#N/A</v>
      </c>
    </row>
    <row r="4349" spans="1:21">
      <c r="A4349" s="307" t="str">
        <f t="shared" si="134"/>
        <v/>
      </c>
      <c r="B4349" s="14" t="str">
        <f t="shared" si="135"/>
        <v/>
      </c>
      <c r="C4349" s="7" t="s">
        <v>12778</v>
      </c>
      <c r="E4349" s="47" t="s">
        <v>12779</v>
      </c>
      <c r="F4349" s="11" t="s">
        <v>401</v>
      </c>
      <c r="G4349" s="11" t="s">
        <v>950</v>
      </c>
      <c r="H4349" s="11" t="s">
        <v>70</v>
      </c>
      <c r="I4349" s="12">
        <v>46027</v>
      </c>
      <c r="J4349" s="208" t="s">
        <v>12780</v>
      </c>
      <c r="K4349" s="197"/>
      <c r="L4349" s="198">
        <v>46158</v>
      </c>
      <c r="M4349" s="12">
        <v>46030</v>
      </c>
      <c r="N4349" s="14" t="s">
        <v>73</v>
      </c>
      <c r="O4349" s="212" t="s">
        <v>74</v>
      </c>
      <c r="P4349" s="198">
        <v>46055</v>
      </c>
      <c r="Q4349" s="13"/>
      <c r="R4349" s="91" t="s">
        <v>825</v>
      </c>
      <c r="S4349" s="44" t="e">
        <f>VLOOKUP(C4349,submitted!A:B,2,FALSE)</f>
        <v>#N/A</v>
      </c>
      <c r="T4349" s="44" t="e">
        <f>VLOOKUP(C4349,submitted!A:C,3,FALSE)</f>
        <v>#N/A</v>
      </c>
      <c r="U4349" s="280" t="e">
        <f>VLOOKUP(T4349,'[1]20260201'!$C:$P,14,FALSE)</f>
        <v>#N/A</v>
      </c>
    </row>
    <row r="4350" spans="1:21">
      <c r="A4350" s="307" t="str">
        <f t="shared" si="134"/>
        <v/>
      </c>
      <c r="B4350" s="14" t="str">
        <f t="shared" si="135"/>
        <v/>
      </c>
      <c r="C4350" s="7" t="s">
        <v>12781</v>
      </c>
      <c r="E4350" s="47" t="s">
        <v>12782</v>
      </c>
      <c r="F4350" s="11" t="s">
        <v>401</v>
      </c>
      <c r="G4350" s="11" t="s">
        <v>950</v>
      </c>
      <c r="H4350" s="11" t="s">
        <v>70</v>
      </c>
      <c r="I4350" s="12">
        <v>46027</v>
      </c>
      <c r="J4350" s="208" t="s">
        <v>12783</v>
      </c>
      <c r="K4350" s="197"/>
      <c r="L4350" s="198">
        <v>46158</v>
      </c>
      <c r="M4350" s="12">
        <v>46030</v>
      </c>
      <c r="N4350" s="14" t="s">
        <v>73</v>
      </c>
      <c r="O4350" s="212" t="s">
        <v>74</v>
      </c>
      <c r="P4350" s="198">
        <v>46055</v>
      </c>
      <c r="Q4350" s="13"/>
      <c r="R4350" s="91" t="s">
        <v>825</v>
      </c>
      <c r="S4350" s="44" t="e">
        <f>VLOOKUP(C4350,submitted!A:B,2,FALSE)</f>
        <v>#N/A</v>
      </c>
      <c r="T4350" s="44" t="e">
        <f>VLOOKUP(C4350,submitted!A:C,3,FALSE)</f>
        <v>#N/A</v>
      </c>
      <c r="U4350" s="280" t="e">
        <f>VLOOKUP(T4350,'[1]20260201'!$C:$P,14,FALSE)</f>
        <v>#N/A</v>
      </c>
    </row>
    <row r="4351" spans="1:21">
      <c r="A4351" s="307" t="str">
        <f t="shared" si="134"/>
        <v/>
      </c>
      <c r="B4351" s="14" t="str">
        <f t="shared" si="135"/>
        <v/>
      </c>
      <c r="C4351" s="7" t="s">
        <v>12784</v>
      </c>
      <c r="E4351" s="47" t="s">
        <v>12785</v>
      </c>
      <c r="F4351" s="11" t="s">
        <v>401</v>
      </c>
      <c r="G4351" s="11" t="s">
        <v>950</v>
      </c>
      <c r="H4351" s="11" t="s">
        <v>70</v>
      </c>
      <c r="I4351" s="12">
        <v>46027</v>
      </c>
      <c r="J4351" s="208" t="s">
        <v>12786</v>
      </c>
      <c r="K4351" s="197"/>
      <c r="L4351" s="198">
        <v>46158</v>
      </c>
      <c r="M4351" s="12">
        <v>46030</v>
      </c>
      <c r="N4351" s="14" t="s">
        <v>73</v>
      </c>
      <c r="O4351" s="212" t="s">
        <v>74</v>
      </c>
      <c r="P4351" s="198">
        <v>46055</v>
      </c>
      <c r="Q4351" s="13"/>
      <c r="R4351" s="91" t="s">
        <v>825</v>
      </c>
      <c r="S4351" s="44" t="e">
        <f>VLOOKUP(C4351,submitted!A:B,2,FALSE)</f>
        <v>#N/A</v>
      </c>
      <c r="T4351" s="44" t="e">
        <f>VLOOKUP(C4351,submitted!A:C,3,FALSE)</f>
        <v>#N/A</v>
      </c>
      <c r="U4351" s="280" t="e">
        <f>VLOOKUP(T4351,'[1]20260201'!$C:$P,14,FALSE)</f>
        <v>#N/A</v>
      </c>
    </row>
    <row r="4352" spans="1:21">
      <c r="A4352" s="307" t="str">
        <f t="shared" si="134"/>
        <v/>
      </c>
      <c r="B4352" s="14" t="str">
        <f t="shared" si="135"/>
        <v/>
      </c>
      <c r="C4352" s="7" t="s">
        <v>12787</v>
      </c>
      <c r="E4352" s="47" t="s">
        <v>12788</v>
      </c>
      <c r="F4352" s="11" t="s">
        <v>401</v>
      </c>
      <c r="G4352" s="11" t="s">
        <v>950</v>
      </c>
      <c r="H4352" s="11" t="s">
        <v>70</v>
      </c>
      <c r="I4352" s="12">
        <v>46027</v>
      </c>
      <c r="J4352" s="208" t="s">
        <v>12789</v>
      </c>
      <c r="K4352" s="197"/>
      <c r="L4352" s="198">
        <v>46158</v>
      </c>
      <c r="M4352" s="12">
        <v>46030</v>
      </c>
      <c r="N4352" s="14" t="s">
        <v>73</v>
      </c>
      <c r="O4352" s="212" t="s">
        <v>74</v>
      </c>
      <c r="P4352" s="198">
        <v>46055</v>
      </c>
      <c r="Q4352" s="13"/>
      <c r="R4352" s="91" t="s">
        <v>825</v>
      </c>
      <c r="S4352" s="44" t="e">
        <f>VLOOKUP(C4352,submitted!A:B,2,FALSE)</f>
        <v>#N/A</v>
      </c>
      <c r="T4352" s="44" t="e">
        <f>VLOOKUP(C4352,submitted!A:C,3,FALSE)</f>
        <v>#N/A</v>
      </c>
      <c r="U4352" s="280" t="e">
        <f>VLOOKUP(T4352,'[1]20260201'!$C:$P,14,FALSE)</f>
        <v>#N/A</v>
      </c>
    </row>
    <row r="4353" spans="1:21">
      <c r="A4353" s="307" t="str">
        <f t="shared" si="134"/>
        <v/>
      </c>
      <c r="B4353" s="14" t="str">
        <f t="shared" si="135"/>
        <v>重複</v>
      </c>
      <c r="C4353" s="7" t="s">
        <v>12790</v>
      </c>
      <c r="E4353" s="47" t="s">
        <v>12791</v>
      </c>
      <c r="F4353" s="11" t="s">
        <v>401</v>
      </c>
      <c r="G4353" s="11" t="s">
        <v>950</v>
      </c>
      <c r="H4353" s="11" t="s">
        <v>70</v>
      </c>
      <c r="I4353" s="12">
        <v>46027</v>
      </c>
      <c r="J4353" s="208" t="s">
        <v>4752</v>
      </c>
      <c r="K4353" s="197"/>
      <c r="L4353" s="198">
        <v>46137</v>
      </c>
      <c r="M4353" s="12">
        <v>46030</v>
      </c>
      <c r="N4353" s="14" t="s">
        <v>73</v>
      </c>
      <c r="O4353" s="212" t="s">
        <v>74</v>
      </c>
      <c r="P4353" s="198">
        <v>46055</v>
      </c>
      <c r="Q4353" s="13"/>
      <c r="R4353" s="91" t="s">
        <v>825</v>
      </c>
      <c r="S4353" s="44" t="e">
        <f>VLOOKUP(C4353,submitted!A:B,2,FALSE)</f>
        <v>#N/A</v>
      </c>
      <c r="T4353" s="44" t="e">
        <f>VLOOKUP(C4353,submitted!A:C,3,FALSE)</f>
        <v>#N/A</v>
      </c>
      <c r="U4353" s="280" t="e">
        <f>VLOOKUP(T4353,'[1]20260201'!$C:$P,14,FALSE)</f>
        <v>#N/A</v>
      </c>
    </row>
    <row r="4354" spans="1:21">
      <c r="A4354" s="307" t="str">
        <f t="shared" ref="A4354:A4417" si="136">IF(COUNTIF(E:E,E4354)&gt;1,"重複","")</f>
        <v/>
      </c>
      <c r="B4354" s="14" t="str">
        <f t="shared" ref="B4354:B4417" si="137">IF(COUNTIF(J:J,J4354)&gt;1,"重複","")</f>
        <v/>
      </c>
      <c r="C4354" s="7" t="s">
        <v>12792</v>
      </c>
      <c r="E4354" s="47" t="s">
        <v>12793</v>
      </c>
      <c r="F4354" s="11" t="s">
        <v>401</v>
      </c>
      <c r="G4354" s="11" t="s">
        <v>950</v>
      </c>
      <c r="H4354" s="11" t="s">
        <v>70</v>
      </c>
      <c r="I4354" s="12">
        <v>46027</v>
      </c>
      <c r="J4354" s="208" t="s">
        <v>12794</v>
      </c>
      <c r="K4354" s="197"/>
      <c r="L4354" s="198">
        <v>46159</v>
      </c>
      <c r="M4354" s="12">
        <v>46030</v>
      </c>
      <c r="N4354" s="14" t="s">
        <v>73</v>
      </c>
      <c r="O4354" s="212" t="s">
        <v>74</v>
      </c>
      <c r="P4354" s="198">
        <v>46055</v>
      </c>
      <c r="Q4354" s="13"/>
      <c r="R4354" s="91" t="s">
        <v>825</v>
      </c>
      <c r="S4354" s="44" t="e">
        <f>VLOOKUP(C4354,submitted!A:B,2,FALSE)</f>
        <v>#N/A</v>
      </c>
      <c r="T4354" s="44" t="e">
        <f>VLOOKUP(C4354,submitted!A:C,3,FALSE)</f>
        <v>#N/A</v>
      </c>
      <c r="U4354" s="280" t="e">
        <f>VLOOKUP(T4354,'[1]20260201'!$C:$P,14,FALSE)</f>
        <v>#N/A</v>
      </c>
    </row>
    <row r="4355" spans="1:21">
      <c r="A4355" s="307" t="str">
        <f t="shared" si="136"/>
        <v/>
      </c>
      <c r="B4355" s="14" t="str">
        <f t="shared" si="137"/>
        <v/>
      </c>
      <c r="C4355" s="7" t="s">
        <v>12795</v>
      </c>
      <c r="E4355" s="47" t="s">
        <v>12796</v>
      </c>
      <c r="F4355" s="11" t="s">
        <v>401</v>
      </c>
      <c r="G4355" s="11" t="s">
        <v>950</v>
      </c>
      <c r="H4355" s="11" t="s">
        <v>70</v>
      </c>
      <c r="I4355" s="12">
        <v>46027</v>
      </c>
      <c r="J4355" s="208" t="s">
        <v>12797</v>
      </c>
      <c r="K4355" s="197"/>
      <c r="L4355" s="198">
        <v>46159</v>
      </c>
      <c r="M4355" s="12">
        <v>46030</v>
      </c>
      <c r="N4355" s="14" t="s">
        <v>73</v>
      </c>
      <c r="O4355" s="212" t="s">
        <v>74</v>
      </c>
      <c r="P4355" s="198">
        <v>46055</v>
      </c>
      <c r="Q4355" s="13"/>
      <c r="R4355" s="91" t="s">
        <v>825</v>
      </c>
      <c r="S4355" s="44" t="e">
        <f>VLOOKUP(C4355,submitted!A:B,2,FALSE)</f>
        <v>#N/A</v>
      </c>
      <c r="T4355" s="44" t="e">
        <f>VLOOKUP(C4355,submitted!A:C,3,FALSE)</f>
        <v>#N/A</v>
      </c>
      <c r="U4355" s="280" t="e">
        <f>VLOOKUP(T4355,'[1]20260201'!$C:$P,14,FALSE)</f>
        <v>#N/A</v>
      </c>
    </row>
    <row r="4356" spans="1:21">
      <c r="A4356" s="307" t="str">
        <f t="shared" si="136"/>
        <v/>
      </c>
      <c r="B4356" s="14" t="str">
        <f t="shared" si="137"/>
        <v/>
      </c>
      <c r="C4356" s="7" t="s">
        <v>12798</v>
      </c>
      <c r="E4356" s="47" t="s">
        <v>12799</v>
      </c>
      <c r="F4356" s="11" t="s">
        <v>401</v>
      </c>
      <c r="G4356" s="11" t="s">
        <v>950</v>
      </c>
      <c r="H4356" s="11" t="s">
        <v>70</v>
      </c>
      <c r="I4356" s="12">
        <v>46027</v>
      </c>
      <c r="J4356" s="208" t="s">
        <v>12800</v>
      </c>
      <c r="K4356" s="197"/>
      <c r="L4356" s="198">
        <v>46159</v>
      </c>
      <c r="M4356" s="12">
        <v>46030</v>
      </c>
      <c r="N4356" s="14" t="s">
        <v>73</v>
      </c>
      <c r="O4356" s="212" t="s">
        <v>74</v>
      </c>
      <c r="P4356" s="198">
        <v>46055</v>
      </c>
      <c r="Q4356" s="13"/>
      <c r="R4356" s="91" t="s">
        <v>825</v>
      </c>
      <c r="S4356" s="44" t="e">
        <f>VLOOKUP(C4356,submitted!A:B,2,FALSE)</f>
        <v>#N/A</v>
      </c>
      <c r="T4356" s="44" t="e">
        <f>VLOOKUP(C4356,submitted!A:C,3,FALSE)</f>
        <v>#N/A</v>
      </c>
      <c r="U4356" s="280" t="e">
        <f>VLOOKUP(T4356,'[1]20260201'!$C:$P,14,FALSE)</f>
        <v>#N/A</v>
      </c>
    </row>
    <row r="4357" spans="1:21">
      <c r="A4357" s="307" t="str">
        <f t="shared" si="136"/>
        <v/>
      </c>
      <c r="B4357" s="14" t="str">
        <f t="shared" si="137"/>
        <v>重複</v>
      </c>
      <c r="C4357" s="7" t="s">
        <v>12801</v>
      </c>
      <c r="E4357" s="47" t="s">
        <v>12802</v>
      </c>
      <c r="F4357" s="11" t="s">
        <v>401</v>
      </c>
      <c r="G4357" s="11" t="s">
        <v>950</v>
      </c>
      <c r="H4357" s="11" t="s">
        <v>70</v>
      </c>
      <c r="I4357" s="12">
        <v>46027</v>
      </c>
      <c r="J4357" s="208" t="s">
        <v>12803</v>
      </c>
      <c r="K4357" s="197"/>
      <c r="L4357" s="198">
        <v>46159</v>
      </c>
      <c r="M4357" s="12">
        <v>46030</v>
      </c>
      <c r="N4357" s="14" t="s">
        <v>73</v>
      </c>
      <c r="O4357" s="212" t="s">
        <v>74</v>
      </c>
      <c r="P4357" s="198">
        <v>46055</v>
      </c>
      <c r="Q4357" s="13"/>
      <c r="R4357" s="91" t="s">
        <v>825</v>
      </c>
      <c r="S4357" s="44" t="e">
        <f>VLOOKUP(C4357,submitted!A:B,2,FALSE)</f>
        <v>#N/A</v>
      </c>
      <c r="T4357" s="44" t="e">
        <f>VLOOKUP(C4357,submitted!A:C,3,FALSE)</f>
        <v>#N/A</v>
      </c>
      <c r="U4357" s="280" t="e">
        <f>VLOOKUP(T4357,'[1]20260201'!$C:$P,14,FALSE)</f>
        <v>#N/A</v>
      </c>
    </row>
    <row r="4358" spans="1:21">
      <c r="A4358" s="307" t="str">
        <f t="shared" si="136"/>
        <v/>
      </c>
      <c r="B4358" s="14" t="str">
        <f t="shared" si="137"/>
        <v/>
      </c>
      <c r="C4358" s="7" t="s">
        <v>12804</v>
      </c>
      <c r="E4358" s="47" t="s">
        <v>12805</v>
      </c>
      <c r="F4358" s="11" t="s">
        <v>401</v>
      </c>
      <c r="G4358" s="11" t="s">
        <v>950</v>
      </c>
      <c r="H4358" s="11" t="s">
        <v>70</v>
      </c>
      <c r="I4358" s="12">
        <v>46027</v>
      </c>
      <c r="J4358" s="208" t="s">
        <v>12806</v>
      </c>
      <c r="K4358" s="197"/>
      <c r="L4358" s="198">
        <v>46161</v>
      </c>
      <c r="M4358" s="12">
        <v>46030</v>
      </c>
      <c r="N4358" s="14" t="s">
        <v>73</v>
      </c>
      <c r="O4358" s="212" t="s">
        <v>74</v>
      </c>
      <c r="P4358" s="198">
        <v>46055</v>
      </c>
      <c r="Q4358" s="13"/>
      <c r="R4358" s="91" t="s">
        <v>825</v>
      </c>
      <c r="S4358" s="44" t="e">
        <f>VLOOKUP(C4358,submitted!A:B,2,FALSE)</f>
        <v>#N/A</v>
      </c>
      <c r="T4358" s="44" t="e">
        <f>VLOOKUP(C4358,submitted!A:C,3,FALSE)</f>
        <v>#N/A</v>
      </c>
      <c r="U4358" s="280" t="e">
        <f>VLOOKUP(T4358,'[1]20260201'!$C:$P,14,FALSE)</f>
        <v>#N/A</v>
      </c>
    </row>
    <row r="4359" spans="1:21">
      <c r="A4359" s="307" t="str">
        <f t="shared" si="136"/>
        <v/>
      </c>
      <c r="B4359" s="14" t="str">
        <f t="shared" si="137"/>
        <v/>
      </c>
      <c r="C4359" s="7" t="s">
        <v>12807</v>
      </c>
      <c r="E4359" s="47" t="s">
        <v>12808</v>
      </c>
      <c r="F4359" s="11" t="s">
        <v>401</v>
      </c>
      <c r="G4359" s="11" t="s">
        <v>950</v>
      </c>
      <c r="H4359" s="11" t="s">
        <v>70</v>
      </c>
      <c r="I4359" s="12">
        <v>46027</v>
      </c>
      <c r="J4359" s="208" t="s">
        <v>12809</v>
      </c>
      <c r="K4359" s="197"/>
      <c r="L4359" s="198">
        <v>46164</v>
      </c>
      <c r="M4359" s="12">
        <v>46030</v>
      </c>
      <c r="N4359" s="14" t="s">
        <v>73</v>
      </c>
      <c r="O4359" s="212" t="s">
        <v>74</v>
      </c>
      <c r="P4359" s="198">
        <v>46055</v>
      </c>
      <c r="Q4359" s="13"/>
      <c r="R4359" s="91" t="s">
        <v>825</v>
      </c>
      <c r="S4359" s="44" t="e">
        <f>VLOOKUP(C4359,submitted!A:B,2,FALSE)</f>
        <v>#N/A</v>
      </c>
      <c r="T4359" s="44" t="e">
        <f>VLOOKUP(C4359,submitted!A:C,3,FALSE)</f>
        <v>#N/A</v>
      </c>
      <c r="U4359" s="280" t="e">
        <f>VLOOKUP(T4359,'[1]20260201'!$C:$P,14,FALSE)</f>
        <v>#N/A</v>
      </c>
    </row>
    <row r="4360" spans="1:21">
      <c r="A4360" s="307" t="str">
        <f t="shared" si="136"/>
        <v/>
      </c>
      <c r="B4360" s="14" t="str">
        <f t="shared" si="137"/>
        <v/>
      </c>
      <c r="C4360" s="7" t="s">
        <v>12810</v>
      </c>
      <c r="E4360" s="47" t="s">
        <v>12811</v>
      </c>
      <c r="F4360" s="11" t="s">
        <v>401</v>
      </c>
      <c r="G4360" s="11" t="s">
        <v>950</v>
      </c>
      <c r="H4360" s="11" t="s">
        <v>70</v>
      </c>
      <c r="I4360" s="12">
        <v>46027</v>
      </c>
      <c r="J4360" s="208" t="s">
        <v>12812</v>
      </c>
      <c r="K4360" s="197"/>
      <c r="L4360" s="198">
        <v>46160</v>
      </c>
      <c r="M4360" s="12">
        <v>46030</v>
      </c>
      <c r="N4360" s="14" t="s">
        <v>73</v>
      </c>
      <c r="O4360" s="212" t="s">
        <v>74</v>
      </c>
      <c r="P4360" s="198">
        <v>46055</v>
      </c>
      <c r="Q4360" s="13"/>
      <c r="R4360" s="91" t="s">
        <v>825</v>
      </c>
      <c r="S4360" s="44" t="e">
        <f>VLOOKUP(C4360,submitted!A:B,2,FALSE)</f>
        <v>#N/A</v>
      </c>
      <c r="T4360" s="44" t="e">
        <f>VLOOKUP(C4360,submitted!A:C,3,FALSE)</f>
        <v>#N/A</v>
      </c>
      <c r="U4360" s="280" t="e">
        <f>VLOOKUP(T4360,'[1]20260201'!$C:$P,14,FALSE)</f>
        <v>#N/A</v>
      </c>
    </row>
    <row r="4361" spans="1:21">
      <c r="A4361" s="307" t="str">
        <f t="shared" si="136"/>
        <v/>
      </c>
      <c r="B4361" s="14" t="str">
        <f t="shared" si="137"/>
        <v/>
      </c>
      <c r="C4361" s="7" t="s">
        <v>12813</v>
      </c>
      <c r="E4361" s="47" t="s">
        <v>12814</v>
      </c>
      <c r="F4361" s="11" t="s">
        <v>401</v>
      </c>
      <c r="G4361" s="11" t="s">
        <v>950</v>
      </c>
      <c r="H4361" s="11" t="s">
        <v>70</v>
      </c>
      <c r="I4361" s="12">
        <v>46027</v>
      </c>
      <c r="J4361" s="208" t="s">
        <v>12815</v>
      </c>
      <c r="K4361" s="197"/>
      <c r="L4361" s="198">
        <v>46160</v>
      </c>
      <c r="M4361" s="12">
        <v>46030</v>
      </c>
      <c r="N4361" s="14" t="s">
        <v>73</v>
      </c>
      <c r="O4361" s="212" t="s">
        <v>74</v>
      </c>
      <c r="P4361" s="198">
        <v>46055</v>
      </c>
      <c r="Q4361" s="13"/>
      <c r="R4361" s="91" t="s">
        <v>825</v>
      </c>
      <c r="S4361" s="44" t="e">
        <f>VLOOKUP(C4361,submitted!A:B,2,FALSE)</f>
        <v>#N/A</v>
      </c>
      <c r="T4361" s="44" t="e">
        <f>VLOOKUP(C4361,submitted!A:C,3,FALSE)</f>
        <v>#N/A</v>
      </c>
      <c r="U4361" s="280" t="e">
        <f>VLOOKUP(T4361,'[1]20260201'!$C:$P,14,FALSE)</f>
        <v>#N/A</v>
      </c>
    </row>
    <row r="4362" spans="1:21">
      <c r="A4362" s="307" t="str">
        <f t="shared" si="136"/>
        <v/>
      </c>
      <c r="B4362" s="14" t="str">
        <f t="shared" si="137"/>
        <v/>
      </c>
      <c r="C4362" s="7" t="s">
        <v>12816</v>
      </c>
      <c r="E4362" s="47" t="s">
        <v>12817</v>
      </c>
      <c r="F4362" s="11" t="s">
        <v>401</v>
      </c>
      <c r="G4362" s="11" t="s">
        <v>950</v>
      </c>
      <c r="H4362" s="11" t="s">
        <v>70</v>
      </c>
      <c r="I4362" s="12">
        <v>46027</v>
      </c>
      <c r="J4362" s="208" t="s">
        <v>12818</v>
      </c>
      <c r="K4362" s="197"/>
      <c r="L4362" s="198">
        <v>46160</v>
      </c>
      <c r="M4362" s="12">
        <v>46030</v>
      </c>
      <c r="N4362" s="14" t="s">
        <v>73</v>
      </c>
      <c r="O4362" s="212" t="s">
        <v>74</v>
      </c>
      <c r="P4362" s="198">
        <v>46055</v>
      </c>
      <c r="Q4362" s="13"/>
      <c r="R4362" s="91" t="s">
        <v>825</v>
      </c>
      <c r="S4362" s="44" t="e">
        <f>VLOOKUP(C4362,submitted!A:B,2,FALSE)</f>
        <v>#N/A</v>
      </c>
      <c r="T4362" s="44" t="e">
        <f>VLOOKUP(C4362,submitted!A:C,3,FALSE)</f>
        <v>#N/A</v>
      </c>
      <c r="U4362" s="280" t="e">
        <f>VLOOKUP(T4362,'[1]20260201'!$C:$P,14,FALSE)</f>
        <v>#N/A</v>
      </c>
    </row>
    <row r="4363" spans="1:21">
      <c r="A4363" s="307" t="str">
        <f t="shared" si="136"/>
        <v/>
      </c>
      <c r="B4363" s="14" t="str">
        <f t="shared" si="137"/>
        <v/>
      </c>
      <c r="C4363" s="7" t="s">
        <v>12819</v>
      </c>
      <c r="E4363" s="47" t="s">
        <v>12820</v>
      </c>
      <c r="F4363" s="11" t="s">
        <v>401</v>
      </c>
      <c r="G4363" s="11" t="s">
        <v>950</v>
      </c>
      <c r="H4363" s="11" t="s">
        <v>70</v>
      </c>
      <c r="I4363" s="12">
        <v>46027</v>
      </c>
      <c r="J4363" s="208" t="s">
        <v>12821</v>
      </c>
      <c r="K4363" s="197"/>
      <c r="L4363" s="198">
        <v>46165</v>
      </c>
      <c r="M4363" s="12">
        <v>46030</v>
      </c>
      <c r="N4363" s="14" t="s">
        <v>73</v>
      </c>
      <c r="O4363" s="212" t="s">
        <v>74</v>
      </c>
      <c r="P4363" s="198">
        <v>46055</v>
      </c>
      <c r="Q4363" s="13"/>
      <c r="R4363" s="91" t="s">
        <v>825</v>
      </c>
      <c r="S4363" s="44" t="e">
        <f>VLOOKUP(C4363,submitted!A:B,2,FALSE)</f>
        <v>#N/A</v>
      </c>
      <c r="T4363" s="44" t="e">
        <f>VLOOKUP(C4363,submitted!A:C,3,FALSE)</f>
        <v>#N/A</v>
      </c>
      <c r="U4363" s="280" t="e">
        <f>VLOOKUP(T4363,'[1]20260201'!$C:$P,14,FALSE)</f>
        <v>#N/A</v>
      </c>
    </row>
    <row r="4364" spans="1:21">
      <c r="A4364" s="307" t="str">
        <f t="shared" si="136"/>
        <v/>
      </c>
      <c r="B4364" s="14" t="str">
        <f t="shared" si="137"/>
        <v/>
      </c>
      <c r="C4364" s="7" t="s">
        <v>12822</v>
      </c>
      <c r="E4364" s="47" t="s">
        <v>12823</v>
      </c>
      <c r="F4364" s="11" t="s">
        <v>401</v>
      </c>
      <c r="G4364" s="11" t="s">
        <v>950</v>
      </c>
      <c r="H4364" s="11" t="s">
        <v>70</v>
      </c>
      <c r="I4364" s="12">
        <v>46027</v>
      </c>
      <c r="J4364" s="208" t="s">
        <v>12824</v>
      </c>
      <c r="K4364" s="197"/>
      <c r="L4364" s="198">
        <v>46165</v>
      </c>
      <c r="M4364" s="12">
        <v>46030</v>
      </c>
      <c r="N4364" s="14" t="s">
        <v>73</v>
      </c>
      <c r="O4364" s="212" t="s">
        <v>74</v>
      </c>
      <c r="P4364" s="198">
        <v>46055</v>
      </c>
      <c r="Q4364" s="13"/>
      <c r="R4364" s="91" t="s">
        <v>825</v>
      </c>
      <c r="S4364" s="44" t="e">
        <f>VLOOKUP(C4364,submitted!A:B,2,FALSE)</f>
        <v>#N/A</v>
      </c>
      <c r="T4364" s="44" t="e">
        <f>VLOOKUP(C4364,submitted!A:C,3,FALSE)</f>
        <v>#N/A</v>
      </c>
      <c r="U4364" s="280" t="e">
        <f>VLOOKUP(T4364,'[1]20260201'!$C:$P,14,FALSE)</f>
        <v>#N/A</v>
      </c>
    </row>
    <row r="4365" spans="1:21">
      <c r="A4365" s="307" t="str">
        <f t="shared" si="136"/>
        <v/>
      </c>
      <c r="B4365" s="14" t="str">
        <f t="shared" si="137"/>
        <v>重複</v>
      </c>
      <c r="C4365" s="7" t="s">
        <v>12825</v>
      </c>
      <c r="E4365" s="47" t="s">
        <v>12826</v>
      </c>
      <c r="F4365" s="11" t="s">
        <v>401</v>
      </c>
      <c r="G4365" s="11" t="s">
        <v>950</v>
      </c>
      <c r="H4365" s="11" t="s">
        <v>70</v>
      </c>
      <c r="I4365" s="12">
        <v>46027</v>
      </c>
      <c r="J4365" s="208" t="s">
        <v>1036</v>
      </c>
      <c r="K4365" s="197"/>
      <c r="L4365" s="198">
        <v>46166</v>
      </c>
      <c r="M4365" s="12">
        <v>46030</v>
      </c>
      <c r="N4365" s="14" t="s">
        <v>73</v>
      </c>
      <c r="O4365" s="212" t="s">
        <v>74</v>
      </c>
      <c r="P4365" s="198">
        <v>46055</v>
      </c>
      <c r="Q4365" s="13"/>
      <c r="R4365" s="91" t="s">
        <v>825</v>
      </c>
      <c r="S4365" s="44" t="e">
        <f>VLOOKUP(C4365,submitted!A:B,2,FALSE)</f>
        <v>#N/A</v>
      </c>
      <c r="T4365" s="44" t="e">
        <f>VLOOKUP(C4365,submitted!A:C,3,FALSE)</f>
        <v>#N/A</v>
      </c>
      <c r="U4365" s="280" t="e">
        <f>VLOOKUP(T4365,'[1]20260201'!$C:$P,14,FALSE)</f>
        <v>#N/A</v>
      </c>
    </row>
    <row r="4366" spans="1:21">
      <c r="A4366" s="307" t="str">
        <f t="shared" si="136"/>
        <v/>
      </c>
      <c r="B4366" s="14" t="str">
        <f t="shared" si="137"/>
        <v>重複</v>
      </c>
      <c r="C4366" s="7" t="s">
        <v>12827</v>
      </c>
      <c r="E4366" s="47" t="s">
        <v>12828</v>
      </c>
      <c r="F4366" s="11" t="s">
        <v>401</v>
      </c>
      <c r="G4366" s="11" t="s">
        <v>950</v>
      </c>
      <c r="H4366" s="11" t="s">
        <v>70</v>
      </c>
      <c r="I4366" s="12">
        <v>46027</v>
      </c>
      <c r="J4366" s="208" t="s">
        <v>1036</v>
      </c>
      <c r="K4366" s="197"/>
      <c r="L4366" s="198">
        <v>46166</v>
      </c>
      <c r="M4366" s="12">
        <v>46030</v>
      </c>
      <c r="N4366" s="14" t="s">
        <v>73</v>
      </c>
      <c r="O4366" s="212" t="s">
        <v>74</v>
      </c>
      <c r="P4366" s="198">
        <v>46055</v>
      </c>
      <c r="Q4366" s="13"/>
      <c r="R4366" s="91" t="s">
        <v>825</v>
      </c>
      <c r="S4366" s="44" t="e">
        <f>VLOOKUP(C4366,submitted!A:B,2,FALSE)</f>
        <v>#N/A</v>
      </c>
      <c r="T4366" s="44" t="e">
        <f>VLOOKUP(C4366,submitted!A:C,3,FALSE)</f>
        <v>#N/A</v>
      </c>
      <c r="U4366" s="280" t="e">
        <f>VLOOKUP(T4366,'[1]20260201'!$C:$P,14,FALSE)</f>
        <v>#N/A</v>
      </c>
    </row>
    <row r="4367" spans="1:21">
      <c r="A4367" s="307" t="str">
        <f t="shared" si="136"/>
        <v/>
      </c>
      <c r="B4367" s="14" t="str">
        <f t="shared" si="137"/>
        <v>重複</v>
      </c>
      <c r="C4367" s="7" t="s">
        <v>12829</v>
      </c>
      <c r="E4367" s="47" t="s">
        <v>12830</v>
      </c>
      <c r="F4367" s="11" t="s">
        <v>401</v>
      </c>
      <c r="G4367" s="11" t="s">
        <v>950</v>
      </c>
      <c r="H4367" s="11" t="s">
        <v>70</v>
      </c>
      <c r="I4367" s="12">
        <v>46027</v>
      </c>
      <c r="J4367" s="208" t="s">
        <v>1036</v>
      </c>
      <c r="K4367" s="197"/>
      <c r="L4367" s="198">
        <v>46166</v>
      </c>
      <c r="M4367" s="12">
        <v>46030</v>
      </c>
      <c r="N4367" s="14" t="s">
        <v>73</v>
      </c>
      <c r="O4367" s="212" t="s">
        <v>74</v>
      </c>
      <c r="P4367" s="198">
        <v>46055</v>
      </c>
      <c r="Q4367" s="13"/>
      <c r="R4367" s="91" t="s">
        <v>825</v>
      </c>
      <c r="S4367" s="44" t="e">
        <f>VLOOKUP(C4367,submitted!A:B,2,FALSE)</f>
        <v>#N/A</v>
      </c>
      <c r="T4367" s="44" t="e">
        <f>VLOOKUP(C4367,submitted!A:C,3,FALSE)</f>
        <v>#N/A</v>
      </c>
      <c r="U4367" s="280" t="e">
        <f>VLOOKUP(T4367,'[1]20260201'!$C:$P,14,FALSE)</f>
        <v>#N/A</v>
      </c>
    </row>
    <row r="4368" spans="1:21">
      <c r="A4368" s="307" t="str">
        <f t="shared" si="136"/>
        <v/>
      </c>
      <c r="B4368" s="14" t="str">
        <f t="shared" si="137"/>
        <v>重複</v>
      </c>
      <c r="C4368" s="7" t="s">
        <v>12831</v>
      </c>
      <c r="E4368" s="47" t="s">
        <v>12832</v>
      </c>
      <c r="F4368" s="11" t="s">
        <v>401</v>
      </c>
      <c r="G4368" s="11" t="s">
        <v>950</v>
      </c>
      <c r="H4368" s="11" t="s">
        <v>70</v>
      </c>
      <c r="I4368" s="12">
        <v>46027</v>
      </c>
      <c r="J4368" s="208" t="s">
        <v>1036</v>
      </c>
      <c r="K4368" s="197"/>
      <c r="L4368" s="198">
        <v>46166</v>
      </c>
      <c r="M4368" s="12">
        <v>46030</v>
      </c>
      <c r="N4368" s="14" t="s">
        <v>73</v>
      </c>
      <c r="O4368" s="212" t="s">
        <v>74</v>
      </c>
      <c r="P4368" s="198">
        <v>46055</v>
      </c>
      <c r="Q4368" s="13"/>
      <c r="R4368" s="91" t="s">
        <v>825</v>
      </c>
      <c r="S4368" s="44" t="e">
        <f>VLOOKUP(C4368,submitted!A:B,2,FALSE)</f>
        <v>#N/A</v>
      </c>
      <c r="T4368" s="44" t="e">
        <f>VLOOKUP(C4368,submitted!A:C,3,FALSE)</f>
        <v>#N/A</v>
      </c>
      <c r="U4368" s="280" t="e">
        <f>VLOOKUP(T4368,'[1]20260201'!$C:$P,14,FALSE)</f>
        <v>#N/A</v>
      </c>
    </row>
    <row r="4369" spans="1:21">
      <c r="A4369" s="307" t="str">
        <f t="shared" si="136"/>
        <v/>
      </c>
      <c r="B4369" s="14" t="str">
        <f t="shared" si="137"/>
        <v>重複</v>
      </c>
      <c r="C4369" s="7" t="s">
        <v>12833</v>
      </c>
      <c r="E4369" s="47" t="s">
        <v>12834</v>
      </c>
      <c r="F4369" s="11" t="s">
        <v>401</v>
      </c>
      <c r="G4369" s="11" t="s">
        <v>950</v>
      </c>
      <c r="H4369" s="11" t="s">
        <v>70</v>
      </c>
      <c r="I4369" s="12">
        <v>46027</v>
      </c>
      <c r="J4369" s="208" t="s">
        <v>1036</v>
      </c>
      <c r="K4369" s="197"/>
      <c r="L4369" s="198">
        <v>46166</v>
      </c>
      <c r="M4369" s="12">
        <v>46030</v>
      </c>
      <c r="N4369" s="14" t="s">
        <v>73</v>
      </c>
      <c r="O4369" s="212" t="s">
        <v>74</v>
      </c>
      <c r="P4369" s="198">
        <v>46055</v>
      </c>
      <c r="Q4369" s="13"/>
      <c r="R4369" s="91" t="s">
        <v>825</v>
      </c>
      <c r="S4369" s="44" t="e">
        <f>VLOOKUP(C4369,submitted!A:B,2,FALSE)</f>
        <v>#N/A</v>
      </c>
      <c r="T4369" s="44" t="e">
        <f>VLOOKUP(C4369,submitted!A:C,3,FALSE)</f>
        <v>#N/A</v>
      </c>
      <c r="U4369" s="280" t="e">
        <f>VLOOKUP(T4369,'[1]20260201'!$C:$P,14,FALSE)</f>
        <v>#N/A</v>
      </c>
    </row>
    <row r="4370" spans="1:21">
      <c r="A4370" s="307" t="str">
        <f t="shared" si="136"/>
        <v/>
      </c>
      <c r="B4370" s="14" t="str">
        <f t="shared" si="137"/>
        <v>重複</v>
      </c>
      <c r="C4370" s="7" t="s">
        <v>12835</v>
      </c>
      <c r="E4370" s="47" t="s">
        <v>12836</v>
      </c>
      <c r="F4370" s="11" t="s">
        <v>401</v>
      </c>
      <c r="G4370" s="11" t="s">
        <v>950</v>
      </c>
      <c r="H4370" s="11" t="s">
        <v>70</v>
      </c>
      <c r="I4370" s="12">
        <v>46027</v>
      </c>
      <c r="J4370" s="208" t="s">
        <v>10570</v>
      </c>
      <c r="K4370" s="197"/>
      <c r="L4370" s="198">
        <v>46168</v>
      </c>
      <c r="M4370" s="12">
        <v>46030</v>
      </c>
      <c r="N4370" s="14" t="s">
        <v>73</v>
      </c>
      <c r="O4370" s="212" t="s">
        <v>74</v>
      </c>
      <c r="P4370" s="198">
        <v>46055</v>
      </c>
      <c r="Q4370" s="13"/>
      <c r="R4370" s="91" t="s">
        <v>825</v>
      </c>
      <c r="S4370" s="44" t="e">
        <f>VLOOKUP(C4370,submitted!A:B,2,FALSE)</f>
        <v>#N/A</v>
      </c>
      <c r="T4370" s="44" t="e">
        <f>VLOOKUP(C4370,submitted!A:C,3,FALSE)</f>
        <v>#N/A</v>
      </c>
      <c r="U4370" s="280" t="e">
        <f>VLOOKUP(T4370,'[1]20260201'!$C:$P,14,FALSE)</f>
        <v>#N/A</v>
      </c>
    </row>
    <row r="4371" spans="1:21">
      <c r="A4371" s="307" t="str">
        <f t="shared" si="136"/>
        <v/>
      </c>
      <c r="B4371" s="14" t="str">
        <f t="shared" si="137"/>
        <v/>
      </c>
      <c r="C4371" s="7" t="s">
        <v>12837</v>
      </c>
      <c r="E4371" s="47" t="s">
        <v>12838</v>
      </c>
      <c r="F4371" s="11" t="s">
        <v>401</v>
      </c>
      <c r="G4371" s="11" t="s">
        <v>950</v>
      </c>
      <c r="H4371" s="11" t="s">
        <v>70</v>
      </c>
      <c r="I4371" s="12">
        <v>46027</v>
      </c>
      <c r="J4371" s="208" t="s">
        <v>12839</v>
      </c>
      <c r="K4371" s="197"/>
      <c r="L4371" s="198">
        <v>46165</v>
      </c>
      <c r="M4371" s="12">
        <v>46030</v>
      </c>
      <c r="N4371" s="14" t="s">
        <v>73</v>
      </c>
      <c r="O4371" s="212" t="s">
        <v>74</v>
      </c>
      <c r="P4371" s="198">
        <v>46055</v>
      </c>
      <c r="Q4371" s="13"/>
      <c r="R4371" s="91" t="s">
        <v>825</v>
      </c>
      <c r="S4371" s="44" t="e">
        <f>VLOOKUP(C4371,submitted!A:B,2,FALSE)</f>
        <v>#N/A</v>
      </c>
      <c r="T4371" s="44" t="e">
        <f>VLOOKUP(C4371,submitted!A:C,3,FALSE)</f>
        <v>#N/A</v>
      </c>
      <c r="U4371" s="280" t="e">
        <f>VLOOKUP(T4371,'[1]20260201'!$C:$P,14,FALSE)</f>
        <v>#N/A</v>
      </c>
    </row>
    <row r="4372" spans="1:21">
      <c r="A4372" s="307" t="str">
        <f t="shared" si="136"/>
        <v/>
      </c>
      <c r="B4372" s="14" t="str">
        <f t="shared" si="137"/>
        <v/>
      </c>
      <c r="C4372" s="7" t="s">
        <v>12840</v>
      </c>
      <c r="E4372" s="47" t="s">
        <v>12841</v>
      </c>
      <c r="F4372" s="11" t="s">
        <v>401</v>
      </c>
      <c r="G4372" s="11" t="s">
        <v>950</v>
      </c>
      <c r="H4372" s="11" t="s">
        <v>70</v>
      </c>
      <c r="I4372" s="12">
        <v>46027</v>
      </c>
      <c r="J4372" s="208" t="s">
        <v>12842</v>
      </c>
      <c r="K4372" s="197"/>
      <c r="L4372" s="198">
        <v>46165</v>
      </c>
      <c r="M4372" s="12">
        <v>46030</v>
      </c>
      <c r="N4372" s="14" t="s">
        <v>73</v>
      </c>
      <c r="O4372" s="212" t="s">
        <v>74</v>
      </c>
      <c r="P4372" s="198">
        <v>46055</v>
      </c>
      <c r="Q4372" s="13"/>
      <c r="R4372" s="91" t="s">
        <v>825</v>
      </c>
      <c r="S4372" s="44" t="e">
        <f>VLOOKUP(C4372,submitted!A:B,2,FALSE)</f>
        <v>#N/A</v>
      </c>
      <c r="T4372" s="44" t="e">
        <f>VLOOKUP(C4372,submitted!A:C,3,FALSE)</f>
        <v>#N/A</v>
      </c>
      <c r="U4372" s="280" t="e">
        <f>VLOOKUP(T4372,'[1]20260201'!$C:$P,14,FALSE)</f>
        <v>#N/A</v>
      </c>
    </row>
    <row r="4373" spans="1:21">
      <c r="A4373" s="307" t="str">
        <f t="shared" si="136"/>
        <v/>
      </c>
      <c r="B4373" s="14" t="str">
        <f t="shared" si="137"/>
        <v/>
      </c>
      <c r="C4373" s="7" t="s">
        <v>12843</v>
      </c>
      <c r="E4373" s="47" t="s">
        <v>12844</v>
      </c>
      <c r="F4373" s="11" t="s">
        <v>401</v>
      </c>
      <c r="G4373" s="11" t="s">
        <v>950</v>
      </c>
      <c r="H4373" s="11" t="s">
        <v>70</v>
      </c>
      <c r="I4373" s="12">
        <v>46027</v>
      </c>
      <c r="J4373" s="208" t="s">
        <v>12845</v>
      </c>
      <c r="K4373" s="197"/>
      <c r="L4373" s="198">
        <v>46161</v>
      </c>
      <c r="M4373" s="12">
        <v>46030</v>
      </c>
      <c r="N4373" s="14" t="s">
        <v>73</v>
      </c>
      <c r="O4373" s="212" t="s">
        <v>74</v>
      </c>
      <c r="P4373" s="198">
        <v>46055</v>
      </c>
      <c r="Q4373" s="13"/>
      <c r="R4373" s="91" t="s">
        <v>825</v>
      </c>
      <c r="S4373" s="44" t="e">
        <f>VLOOKUP(C4373,submitted!A:B,2,FALSE)</f>
        <v>#N/A</v>
      </c>
      <c r="T4373" s="44" t="e">
        <f>VLOOKUP(C4373,submitted!A:C,3,FALSE)</f>
        <v>#N/A</v>
      </c>
      <c r="U4373" s="280" t="e">
        <f>VLOOKUP(T4373,'[1]20260201'!$C:$P,14,FALSE)</f>
        <v>#N/A</v>
      </c>
    </row>
    <row r="4374" spans="1:21">
      <c r="A4374" s="307" t="str">
        <f t="shared" si="136"/>
        <v/>
      </c>
      <c r="B4374" s="14" t="str">
        <f t="shared" si="137"/>
        <v/>
      </c>
      <c r="C4374" s="7" t="s">
        <v>12846</v>
      </c>
      <c r="E4374" s="47" t="s">
        <v>12847</v>
      </c>
      <c r="F4374" s="11" t="s">
        <v>401</v>
      </c>
      <c r="G4374" s="11" t="s">
        <v>950</v>
      </c>
      <c r="H4374" s="11" t="s">
        <v>70</v>
      </c>
      <c r="I4374" s="12">
        <v>46027</v>
      </c>
      <c r="J4374" s="208" t="s">
        <v>12848</v>
      </c>
      <c r="K4374" s="197"/>
      <c r="L4374" s="198">
        <v>46075</v>
      </c>
      <c r="M4374" s="12">
        <v>46030</v>
      </c>
      <c r="N4374" s="14" t="s">
        <v>73</v>
      </c>
      <c r="O4374" s="212" t="s">
        <v>74</v>
      </c>
      <c r="P4374" s="198">
        <v>46055</v>
      </c>
      <c r="Q4374" s="13"/>
      <c r="R4374" s="91" t="s">
        <v>825</v>
      </c>
      <c r="S4374" s="44" t="e">
        <f>VLOOKUP(C4374,submitted!A:B,2,FALSE)</f>
        <v>#N/A</v>
      </c>
      <c r="T4374" s="44" t="e">
        <f>VLOOKUP(C4374,submitted!A:C,3,FALSE)</f>
        <v>#N/A</v>
      </c>
      <c r="U4374" s="280" t="e">
        <f>VLOOKUP(T4374,'[1]20260201'!$C:$P,14,FALSE)</f>
        <v>#N/A</v>
      </c>
    </row>
    <row r="4375" spans="1:21">
      <c r="A4375" s="307" t="str">
        <f t="shared" si="136"/>
        <v/>
      </c>
      <c r="B4375" s="14" t="str">
        <f t="shared" si="137"/>
        <v/>
      </c>
      <c r="C4375" s="7" t="s">
        <v>12849</v>
      </c>
      <c r="E4375" s="47" t="s">
        <v>12850</v>
      </c>
      <c r="F4375" s="11" t="s">
        <v>1456</v>
      </c>
      <c r="G4375" s="209" t="s">
        <v>1457</v>
      </c>
      <c r="H4375" s="11" t="s">
        <v>289</v>
      </c>
      <c r="I4375" s="12">
        <v>46027</v>
      </c>
      <c r="J4375" s="11" t="s">
        <v>12851</v>
      </c>
      <c r="K4375" s="197"/>
      <c r="L4375" s="198">
        <v>46175</v>
      </c>
      <c r="M4375" s="12">
        <v>46030</v>
      </c>
      <c r="N4375" s="14" t="s">
        <v>73</v>
      </c>
      <c r="O4375" s="212" t="s">
        <v>74</v>
      </c>
      <c r="P4375" s="198">
        <v>46055</v>
      </c>
      <c r="Q4375" s="13"/>
      <c r="R4375" s="91" t="s">
        <v>825</v>
      </c>
      <c r="S4375" s="44" t="e">
        <f>VLOOKUP(C4375,submitted!A:B,2,FALSE)</f>
        <v>#N/A</v>
      </c>
      <c r="T4375" s="44" t="e">
        <f>VLOOKUP(C4375,submitted!A:C,3,FALSE)</f>
        <v>#N/A</v>
      </c>
      <c r="U4375" s="280" t="e">
        <f>VLOOKUP(T4375,'[1]20260201'!$C:$P,14,FALSE)</f>
        <v>#N/A</v>
      </c>
    </row>
    <row r="4376" spans="1:21">
      <c r="A4376" s="307" t="str">
        <f t="shared" si="136"/>
        <v/>
      </c>
      <c r="B4376" s="14" t="str">
        <f t="shared" si="137"/>
        <v/>
      </c>
      <c r="C4376" s="7" t="s">
        <v>12852</v>
      </c>
      <c r="E4376" s="47" t="s">
        <v>12853</v>
      </c>
      <c r="F4376" s="11" t="s">
        <v>307</v>
      </c>
      <c r="G4376" s="11" t="s">
        <v>133</v>
      </c>
      <c r="H4376" s="11" t="s">
        <v>92</v>
      </c>
      <c r="I4376" s="12">
        <v>46027</v>
      </c>
      <c r="J4376" s="108" t="s">
        <v>12854</v>
      </c>
      <c r="K4376" s="197"/>
      <c r="L4376" s="200">
        <v>46173</v>
      </c>
      <c r="M4376" s="12">
        <v>46030</v>
      </c>
      <c r="N4376" s="14" t="s">
        <v>73</v>
      </c>
      <c r="O4376" s="212" t="s">
        <v>74</v>
      </c>
      <c r="P4376" s="198">
        <v>46055</v>
      </c>
      <c r="Q4376" s="13"/>
      <c r="R4376" s="91" t="s">
        <v>825</v>
      </c>
      <c r="S4376" s="44" t="e">
        <f>VLOOKUP(C4376,submitted!A:B,2,FALSE)</f>
        <v>#N/A</v>
      </c>
      <c r="T4376" s="44" t="e">
        <f>VLOOKUP(C4376,submitted!A:C,3,FALSE)</f>
        <v>#N/A</v>
      </c>
      <c r="U4376" s="280" t="e">
        <f>VLOOKUP(T4376,'[1]20260201'!$C:$P,14,FALSE)</f>
        <v>#N/A</v>
      </c>
    </row>
    <row r="4377" spans="1:21">
      <c r="A4377" s="307" t="str">
        <f t="shared" si="136"/>
        <v/>
      </c>
      <c r="B4377" s="14" t="str">
        <f t="shared" si="137"/>
        <v/>
      </c>
      <c r="C4377" s="7" t="s">
        <v>12855</v>
      </c>
      <c r="E4377" s="47" t="s">
        <v>12856</v>
      </c>
      <c r="F4377" s="11" t="s">
        <v>307</v>
      </c>
      <c r="G4377" s="11" t="s">
        <v>133</v>
      </c>
      <c r="H4377" s="11" t="s">
        <v>92</v>
      </c>
      <c r="I4377" s="12">
        <v>46027</v>
      </c>
      <c r="J4377" s="108" t="s">
        <v>12857</v>
      </c>
      <c r="K4377" s="197"/>
      <c r="L4377" s="198">
        <v>46171</v>
      </c>
      <c r="M4377" s="12">
        <v>46030</v>
      </c>
      <c r="N4377" s="14" t="s">
        <v>73</v>
      </c>
      <c r="O4377" s="212" t="s">
        <v>74</v>
      </c>
      <c r="P4377" s="198">
        <v>46055</v>
      </c>
      <c r="Q4377" s="13"/>
      <c r="R4377" s="91" t="s">
        <v>825</v>
      </c>
      <c r="S4377" s="44" t="e">
        <f>VLOOKUP(C4377,submitted!A:B,2,FALSE)</f>
        <v>#N/A</v>
      </c>
      <c r="T4377" s="44" t="e">
        <f>VLOOKUP(C4377,submitted!A:C,3,FALSE)</f>
        <v>#N/A</v>
      </c>
      <c r="U4377" s="280" t="e">
        <f>VLOOKUP(T4377,'[1]20260201'!$C:$P,14,FALSE)</f>
        <v>#N/A</v>
      </c>
    </row>
    <row r="4378" spans="1:21">
      <c r="A4378" s="307" t="str">
        <f t="shared" si="136"/>
        <v/>
      </c>
      <c r="B4378" s="14" t="str">
        <f t="shared" si="137"/>
        <v/>
      </c>
      <c r="C4378" s="7" t="s">
        <v>12858</v>
      </c>
      <c r="E4378" s="47" t="s">
        <v>12859</v>
      </c>
      <c r="F4378" s="11" t="s">
        <v>307</v>
      </c>
      <c r="G4378" s="11" t="s">
        <v>133</v>
      </c>
      <c r="H4378" s="11" t="s">
        <v>92</v>
      </c>
      <c r="I4378" s="12">
        <v>46027</v>
      </c>
      <c r="J4378" s="108" t="s">
        <v>12860</v>
      </c>
      <c r="K4378" s="197"/>
      <c r="L4378" s="198">
        <v>46109</v>
      </c>
      <c r="M4378" s="12">
        <v>46030</v>
      </c>
      <c r="N4378" s="14" t="s">
        <v>73</v>
      </c>
      <c r="O4378" s="212" t="s">
        <v>74</v>
      </c>
      <c r="P4378" s="198">
        <v>46055</v>
      </c>
      <c r="Q4378" s="13"/>
      <c r="R4378" s="91" t="s">
        <v>825</v>
      </c>
      <c r="S4378" s="44" t="e">
        <f>VLOOKUP(C4378,submitted!A:B,2,FALSE)</f>
        <v>#N/A</v>
      </c>
      <c r="T4378" s="44" t="e">
        <f>VLOOKUP(C4378,submitted!A:C,3,FALSE)</f>
        <v>#N/A</v>
      </c>
      <c r="U4378" s="280" t="e">
        <f>VLOOKUP(T4378,'[1]20260201'!$C:$P,14,FALSE)</f>
        <v>#N/A</v>
      </c>
    </row>
    <row r="4379" spans="1:21">
      <c r="A4379" s="307" t="str">
        <f t="shared" si="136"/>
        <v/>
      </c>
      <c r="B4379" s="14" t="str">
        <f t="shared" si="137"/>
        <v/>
      </c>
      <c r="C4379" s="7" t="s">
        <v>12861</v>
      </c>
      <c r="E4379" s="47" t="s">
        <v>12862</v>
      </c>
      <c r="F4379" s="11" t="s">
        <v>307</v>
      </c>
      <c r="G4379" s="11" t="s">
        <v>133</v>
      </c>
      <c r="H4379" s="11" t="s">
        <v>92</v>
      </c>
      <c r="I4379" s="12">
        <v>46027</v>
      </c>
      <c r="J4379" s="108" t="s">
        <v>12863</v>
      </c>
      <c r="K4379" s="197"/>
      <c r="L4379" s="198">
        <v>46168</v>
      </c>
      <c r="M4379" s="12">
        <v>46030</v>
      </c>
      <c r="N4379" s="14" t="s">
        <v>73</v>
      </c>
      <c r="O4379" s="212" t="s">
        <v>74</v>
      </c>
      <c r="P4379" s="198">
        <v>46055</v>
      </c>
      <c r="Q4379" s="13"/>
      <c r="R4379" s="91" t="s">
        <v>825</v>
      </c>
      <c r="S4379" s="44" t="e">
        <f>VLOOKUP(C4379,submitted!A:B,2,FALSE)</f>
        <v>#N/A</v>
      </c>
      <c r="T4379" s="44" t="e">
        <f>VLOOKUP(C4379,submitted!A:C,3,FALSE)</f>
        <v>#N/A</v>
      </c>
      <c r="U4379" s="280" t="e">
        <f>VLOOKUP(T4379,'[1]20260201'!$C:$P,14,FALSE)</f>
        <v>#N/A</v>
      </c>
    </row>
    <row r="4380" spans="1:21">
      <c r="A4380" s="307" t="str">
        <f t="shared" si="136"/>
        <v/>
      </c>
      <c r="B4380" s="14" t="str">
        <f t="shared" si="137"/>
        <v/>
      </c>
      <c r="C4380" s="7" t="s">
        <v>12864</v>
      </c>
      <c r="E4380" s="47" t="s">
        <v>12865</v>
      </c>
      <c r="F4380" s="11" t="s">
        <v>307</v>
      </c>
      <c r="G4380" s="11" t="s">
        <v>133</v>
      </c>
      <c r="H4380" s="11" t="s">
        <v>92</v>
      </c>
      <c r="I4380" s="12">
        <v>46027</v>
      </c>
      <c r="J4380" s="108" t="s">
        <v>12866</v>
      </c>
      <c r="K4380" s="197"/>
      <c r="L4380" s="198">
        <v>46166</v>
      </c>
      <c r="M4380" s="12">
        <v>46030</v>
      </c>
      <c r="N4380" s="14" t="s">
        <v>73</v>
      </c>
      <c r="O4380" s="212" t="s">
        <v>74</v>
      </c>
      <c r="P4380" s="198">
        <v>46055</v>
      </c>
      <c r="Q4380" s="13"/>
      <c r="R4380" s="91" t="s">
        <v>825</v>
      </c>
      <c r="S4380" s="44" t="e">
        <f>VLOOKUP(C4380,submitted!A:B,2,FALSE)</f>
        <v>#N/A</v>
      </c>
      <c r="T4380" s="44" t="e">
        <f>VLOOKUP(C4380,submitted!A:C,3,FALSE)</f>
        <v>#N/A</v>
      </c>
      <c r="U4380" s="280" t="e">
        <f>VLOOKUP(T4380,'[1]20260201'!$C:$P,14,FALSE)</f>
        <v>#N/A</v>
      </c>
    </row>
    <row r="4381" spans="1:21">
      <c r="A4381" s="307" t="str">
        <f t="shared" si="136"/>
        <v/>
      </c>
      <c r="B4381" s="14" t="str">
        <f t="shared" si="137"/>
        <v>重複</v>
      </c>
      <c r="C4381" s="7" t="s">
        <v>12867</v>
      </c>
      <c r="E4381" s="47" t="s">
        <v>12868</v>
      </c>
      <c r="F4381" s="11" t="s">
        <v>307</v>
      </c>
      <c r="G4381" s="11" t="s">
        <v>133</v>
      </c>
      <c r="H4381" s="11" t="s">
        <v>92</v>
      </c>
      <c r="I4381" s="12"/>
      <c r="J4381" s="108" t="s">
        <v>5987</v>
      </c>
      <c r="K4381" s="197"/>
      <c r="L4381" s="198">
        <v>46140</v>
      </c>
      <c r="M4381" s="12">
        <v>46030</v>
      </c>
      <c r="N4381" s="14" t="s">
        <v>73</v>
      </c>
      <c r="O4381" s="212" t="s">
        <v>74</v>
      </c>
      <c r="P4381" s="198">
        <v>46055</v>
      </c>
      <c r="Q4381" s="13"/>
      <c r="R4381" s="91" t="s">
        <v>825</v>
      </c>
      <c r="S4381" s="44" t="e">
        <f>VLOOKUP(C4381,submitted!A:B,2,FALSE)</f>
        <v>#N/A</v>
      </c>
      <c r="T4381" s="44" t="e">
        <f>VLOOKUP(C4381,submitted!A:C,3,FALSE)</f>
        <v>#N/A</v>
      </c>
      <c r="U4381" s="280" t="e">
        <f>VLOOKUP(T4381,'[1]20260201'!$C:$P,14,FALSE)</f>
        <v>#N/A</v>
      </c>
    </row>
    <row r="4382" spans="1:21">
      <c r="A4382" s="307" t="str">
        <f t="shared" si="136"/>
        <v/>
      </c>
      <c r="B4382" s="14" t="str">
        <f t="shared" si="137"/>
        <v/>
      </c>
      <c r="C4382" s="7" t="s">
        <v>12869</v>
      </c>
      <c r="E4382" s="47" t="s">
        <v>12870</v>
      </c>
      <c r="F4382" s="11" t="s">
        <v>90</v>
      </c>
      <c r="G4382" s="11" t="s">
        <v>1841</v>
      </c>
      <c r="H4382" s="11" t="s">
        <v>92</v>
      </c>
      <c r="I4382" s="12">
        <v>46024</v>
      </c>
      <c r="J4382" s="11" t="s">
        <v>12871</v>
      </c>
      <c r="K4382" s="197"/>
      <c r="L4382" s="198">
        <v>46168</v>
      </c>
      <c r="M4382" s="12">
        <v>46030</v>
      </c>
      <c r="N4382" s="14" t="s">
        <v>73</v>
      </c>
      <c r="O4382" s="212" t="s">
        <v>74</v>
      </c>
      <c r="P4382" s="198">
        <v>46055</v>
      </c>
      <c r="Q4382" s="13"/>
      <c r="R4382" s="91" t="s">
        <v>825</v>
      </c>
      <c r="S4382" s="44" t="e">
        <f>VLOOKUP(C4382,submitted!A:B,2,FALSE)</f>
        <v>#N/A</v>
      </c>
      <c r="T4382" s="44" t="e">
        <f>VLOOKUP(C4382,submitted!A:C,3,FALSE)</f>
        <v>#N/A</v>
      </c>
      <c r="U4382" s="280" t="e">
        <f>VLOOKUP(T4382,'[1]20260201'!$C:$P,14,FALSE)</f>
        <v>#N/A</v>
      </c>
    </row>
    <row r="4383" spans="1:21">
      <c r="A4383" s="307" t="str">
        <f t="shared" si="136"/>
        <v/>
      </c>
      <c r="B4383" s="14" t="str">
        <f t="shared" si="137"/>
        <v/>
      </c>
      <c r="C4383" s="7" t="s">
        <v>12872</v>
      </c>
      <c r="E4383" s="47" t="s">
        <v>12873</v>
      </c>
      <c r="F4383" s="11" t="s">
        <v>5804</v>
      </c>
      <c r="G4383" s="11" t="s">
        <v>91</v>
      </c>
      <c r="H4383" s="11" t="s">
        <v>92</v>
      </c>
      <c r="I4383" s="12">
        <v>46024</v>
      </c>
      <c r="J4383" s="11" t="s">
        <v>12874</v>
      </c>
      <c r="K4383" s="197"/>
      <c r="L4383" s="198">
        <v>46171</v>
      </c>
      <c r="M4383" s="12">
        <v>46030</v>
      </c>
      <c r="N4383" s="14" t="s">
        <v>73</v>
      </c>
      <c r="O4383" s="212" t="s">
        <v>74</v>
      </c>
      <c r="P4383" s="198">
        <v>46055</v>
      </c>
      <c r="Q4383" s="13"/>
      <c r="R4383" s="91" t="s">
        <v>825</v>
      </c>
      <c r="S4383" s="44" t="e">
        <f>VLOOKUP(C4383,submitted!A:B,2,FALSE)</f>
        <v>#N/A</v>
      </c>
      <c r="T4383" s="44" t="e">
        <f>VLOOKUP(C4383,submitted!A:C,3,FALSE)</f>
        <v>#N/A</v>
      </c>
      <c r="U4383" s="280" t="e">
        <f>VLOOKUP(T4383,'[1]20260201'!$C:$P,14,FALSE)</f>
        <v>#N/A</v>
      </c>
    </row>
    <row r="4384" spans="1:21">
      <c r="A4384" s="307" t="str">
        <f t="shared" si="136"/>
        <v/>
      </c>
      <c r="B4384" s="14" t="str">
        <f t="shared" si="137"/>
        <v/>
      </c>
      <c r="C4384" s="7" t="s">
        <v>12875</v>
      </c>
      <c r="E4384" s="47" t="s">
        <v>12876</v>
      </c>
      <c r="F4384" s="11" t="s">
        <v>5804</v>
      </c>
      <c r="G4384" s="11" t="s">
        <v>91</v>
      </c>
      <c r="H4384" s="11" t="s">
        <v>92</v>
      </c>
      <c r="I4384" s="12">
        <v>46024</v>
      </c>
      <c r="J4384" s="11" t="s">
        <v>12877</v>
      </c>
      <c r="K4384" s="197"/>
      <c r="L4384" s="198">
        <v>46172</v>
      </c>
      <c r="M4384" s="12">
        <v>46030</v>
      </c>
      <c r="N4384" s="14" t="s">
        <v>73</v>
      </c>
      <c r="O4384" s="212" t="s">
        <v>74</v>
      </c>
      <c r="P4384" s="198">
        <v>46055</v>
      </c>
      <c r="Q4384" s="13"/>
      <c r="R4384" s="91" t="s">
        <v>825</v>
      </c>
      <c r="S4384" s="44" t="e">
        <f>VLOOKUP(C4384,submitted!A:B,2,FALSE)</f>
        <v>#N/A</v>
      </c>
      <c r="T4384" s="44" t="e">
        <f>VLOOKUP(C4384,submitted!A:C,3,FALSE)</f>
        <v>#N/A</v>
      </c>
      <c r="U4384" s="280" t="e">
        <f>VLOOKUP(T4384,'[1]20260201'!$C:$P,14,FALSE)</f>
        <v>#N/A</v>
      </c>
    </row>
    <row r="4385" spans="1:21">
      <c r="A4385" s="307" t="str">
        <f t="shared" si="136"/>
        <v/>
      </c>
      <c r="B4385" s="14" t="str">
        <f t="shared" si="137"/>
        <v>重複</v>
      </c>
      <c r="C4385" s="7" t="s">
        <v>12878</v>
      </c>
      <c r="E4385" s="47" t="s">
        <v>12879</v>
      </c>
      <c r="F4385" s="11" t="s">
        <v>5804</v>
      </c>
      <c r="G4385" s="11" t="s">
        <v>91</v>
      </c>
      <c r="H4385" s="11" t="s">
        <v>92</v>
      </c>
      <c r="I4385" s="12">
        <v>46024</v>
      </c>
      <c r="J4385" s="11" t="s">
        <v>5808</v>
      </c>
      <c r="K4385" s="197"/>
      <c r="L4385" s="200">
        <v>46173</v>
      </c>
      <c r="M4385" s="12">
        <v>46030</v>
      </c>
      <c r="N4385" s="14" t="s">
        <v>73</v>
      </c>
      <c r="O4385" s="212" t="s">
        <v>74</v>
      </c>
      <c r="P4385" s="198">
        <v>46055</v>
      </c>
      <c r="Q4385" s="13"/>
      <c r="R4385" s="91" t="s">
        <v>825</v>
      </c>
      <c r="S4385" s="44" t="e">
        <f>VLOOKUP(C4385,submitted!A:B,2,FALSE)</f>
        <v>#N/A</v>
      </c>
      <c r="T4385" s="44" t="e">
        <f>VLOOKUP(C4385,submitted!A:C,3,FALSE)</f>
        <v>#N/A</v>
      </c>
      <c r="U4385" s="280" t="e">
        <f>VLOOKUP(T4385,'[1]20260201'!$C:$P,14,FALSE)</f>
        <v>#N/A</v>
      </c>
    </row>
    <row r="4386" spans="1:21">
      <c r="A4386" s="307" t="str">
        <f t="shared" si="136"/>
        <v/>
      </c>
      <c r="B4386" s="14" t="str">
        <f t="shared" si="137"/>
        <v/>
      </c>
      <c r="C4386" s="7" t="s">
        <v>12880</v>
      </c>
      <c r="E4386" s="47" t="s">
        <v>12881</v>
      </c>
      <c r="F4386" s="11" t="s">
        <v>5804</v>
      </c>
      <c r="G4386" s="11" t="s">
        <v>91</v>
      </c>
      <c r="H4386" s="11" t="s">
        <v>92</v>
      </c>
      <c r="I4386" s="12">
        <v>46024</v>
      </c>
      <c r="J4386" s="11" t="s">
        <v>12882</v>
      </c>
      <c r="K4386" s="197"/>
      <c r="L4386" s="198">
        <v>46168</v>
      </c>
      <c r="M4386" s="12">
        <v>46030</v>
      </c>
      <c r="N4386" s="14" t="s">
        <v>73</v>
      </c>
      <c r="O4386" s="212" t="s">
        <v>74</v>
      </c>
      <c r="P4386" s="198">
        <v>46055</v>
      </c>
      <c r="Q4386" s="13"/>
      <c r="R4386" s="91" t="s">
        <v>825</v>
      </c>
      <c r="S4386" s="44" t="e">
        <f>VLOOKUP(C4386,submitted!A:B,2,FALSE)</f>
        <v>#N/A</v>
      </c>
      <c r="T4386" s="44" t="e">
        <f>VLOOKUP(C4386,submitted!A:C,3,FALSE)</f>
        <v>#N/A</v>
      </c>
      <c r="U4386" s="280" t="e">
        <f>VLOOKUP(T4386,'[1]20260201'!$C:$P,14,FALSE)</f>
        <v>#N/A</v>
      </c>
    </row>
    <row r="4387" spans="1:21">
      <c r="A4387" s="307" t="str">
        <f t="shared" si="136"/>
        <v/>
      </c>
      <c r="B4387" s="14" t="str">
        <f t="shared" si="137"/>
        <v/>
      </c>
      <c r="C4387" s="7" t="s">
        <v>12883</v>
      </c>
      <c r="E4387" s="47" t="s">
        <v>12884</v>
      </c>
      <c r="F4387" s="11" t="s">
        <v>5804</v>
      </c>
      <c r="G4387" s="11" t="s">
        <v>91</v>
      </c>
      <c r="H4387" s="11" t="s">
        <v>92</v>
      </c>
      <c r="I4387" s="12">
        <v>46024</v>
      </c>
      <c r="J4387" s="11" t="s">
        <v>12885</v>
      </c>
      <c r="K4387" s="197"/>
      <c r="L4387" s="198">
        <v>46140</v>
      </c>
      <c r="M4387" s="12">
        <v>46030</v>
      </c>
      <c r="N4387" s="14" t="s">
        <v>73</v>
      </c>
      <c r="O4387" s="212" t="s">
        <v>74</v>
      </c>
      <c r="P4387" s="198">
        <v>46055</v>
      </c>
      <c r="Q4387" s="13"/>
      <c r="R4387" s="91" t="s">
        <v>825</v>
      </c>
      <c r="S4387" s="44" t="e">
        <f>VLOOKUP(C4387,submitted!A:B,2,FALSE)</f>
        <v>#N/A</v>
      </c>
      <c r="T4387" s="44" t="e">
        <f>VLOOKUP(C4387,submitted!A:C,3,FALSE)</f>
        <v>#N/A</v>
      </c>
      <c r="U4387" s="280" t="e">
        <f>VLOOKUP(T4387,'[1]20260201'!$C:$P,14,FALSE)</f>
        <v>#N/A</v>
      </c>
    </row>
    <row r="4388" spans="1:21">
      <c r="A4388" s="307" t="str">
        <f t="shared" si="136"/>
        <v/>
      </c>
      <c r="B4388" s="14" t="str">
        <f t="shared" si="137"/>
        <v/>
      </c>
      <c r="C4388" s="7" t="s">
        <v>12886</v>
      </c>
      <c r="E4388" s="47" t="s">
        <v>12887</v>
      </c>
      <c r="F4388" s="11" t="s">
        <v>190</v>
      </c>
      <c r="G4388" s="11" t="s">
        <v>1640</v>
      </c>
      <c r="H4388" s="11" t="s">
        <v>86</v>
      </c>
      <c r="I4388" s="12">
        <v>46020</v>
      </c>
      <c r="J4388" s="11" t="s">
        <v>1640</v>
      </c>
      <c r="K4388" s="197"/>
      <c r="L4388" s="198">
        <v>46166</v>
      </c>
      <c r="M4388" s="12">
        <v>46030</v>
      </c>
      <c r="N4388" s="14" t="s">
        <v>73</v>
      </c>
      <c r="O4388" s="212" t="s">
        <v>74</v>
      </c>
      <c r="P4388" s="198">
        <v>46055</v>
      </c>
      <c r="Q4388" s="13"/>
      <c r="R4388" s="91" t="s">
        <v>825</v>
      </c>
      <c r="S4388" s="44" t="e">
        <f>VLOOKUP(C4388,submitted!A:B,2,FALSE)</f>
        <v>#N/A</v>
      </c>
      <c r="T4388" s="44" t="e">
        <f>VLOOKUP(C4388,submitted!A:C,3,FALSE)</f>
        <v>#N/A</v>
      </c>
      <c r="U4388" s="280" t="e">
        <f>VLOOKUP(T4388,'[1]20260201'!$C:$P,14,FALSE)</f>
        <v>#N/A</v>
      </c>
    </row>
    <row r="4389" spans="1:21">
      <c r="A4389" s="307" t="str">
        <f t="shared" si="136"/>
        <v/>
      </c>
      <c r="B4389" s="14" t="str">
        <f t="shared" si="137"/>
        <v/>
      </c>
      <c r="C4389" s="7" t="s">
        <v>12888</v>
      </c>
      <c r="E4389" s="47" t="s">
        <v>12889</v>
      </c>
      <c r="F4389" s="11" t="s">
        <v>190</v>
      </c>
      <c r="G4389" s="11" t="s">
        <v>191</v>
      </c>
      <c r="H4389" s="11" t="s">
        <v>86</v>
      </c>
      <c r="I4389" s="12">
        <v>46022</v>
      </c>
      <c r="J4389" s="11" t="s">
        <v>12890</v>
      </c>
      <c r="K4389" s="197"/>
      <c r="L4389" s="198">
        <v>46168</v>
      </c>
      <c r="M4389" s="12">
        <v>46030</v>
      </c>
      <c r="N4389" s="14" t="s">
        <v>73</v>
      </c>
      <c r="O4389" s="212" t="s">
        <v>74</v>
      </c>
      <c r="P4389" s="198">
        <v>46055</v>
      </c>
      <c r="Q4389" s="13"/>
      <c r="R4389" s="91" t="s">
        <v>825</v>
      </c>
      <c r="S4389" s="44" t="e">
        <f>VLOOKUP(C4389,submitted!A:B,2,FALSE)</f>
        <v>#N/A</v>
      </c>
      <c r="T4389" s="44" t="e">
        <f>VLOOKUP(C4389,submitted!A:C,3,FALSE)</f>
        <v>#N/A</v>
      </c>
      <c r="U4389" s="280" t="e">
        <f>VLOOKUP(T4389,'[1]20260201'!$C:$P,14,FALSE)</f>
        <v>#N/A</v>
      </c>
    </row>
    <row r="4390" spans="1:21">
      <c r="A4390" s="307" t="str">
        <f t="shared" si="136"/>
        <v/>
      </c>
      <c r="B4390" s="14" t="str">
        <f t="shared" si="137"/>
        <v/>
      </c>
      <c r="C4390" s="7" t="s">
        <v>12891</v>
      </c>
      <c r="E4390" s="47" t="s">
        <v>12892</v>
      </c>
      <c r="F4390" s="11" t="s">
        <v>163</v>
      </c>
      <c r="G4390" s="11" t="s">
        <v>1664</v>
      </c>
      <c r="H4390" s="11" t="s">
        <v>86</v>
      </c>
      <c r="I4390" s="12" t="s">
        <v>12893</v>
      </c>
      <c r="J4390" s="11" t="s">
        <v>12894</v>
      </c>
      <c r="K4390" s="197"/>
      <c r="L4390" s="198">
        <v>46166</v>
      </c>
      <c r="M4390" s="12">
        <v>46030</v>
      </c>
      <c r="N4390" s="14" t="s">
        <v>73</v>
      </c>
      <c r="O4390" s="212" t="s">
        <v>74</v>
      </c>
      <c r="P4390" s="198">
        <v>46055</v>
      </c>
      <c r="Q4390" s="13"/>
      <c r="R4390" s="91" t="s">
        <v>825</v>
      </c>
      <c r="S4390" s="44" t="e">
        <f>VLOOKUP(C4390,submitted!A:B,2,FALSE)</f>
        <v>#N/A</v>
      </c>
      <c r="T4390" s="44" t="e">
        <f>VLOOKUP(C4390,submitted!A:C,3,FALSE)</f>
        <v>#N/A</v>
      </c>
      <c r="U4390" s="280" t="e">
        <f>VLOOKUP(T4390,'[1]20260201'!$C:$P,14,FALSE)</f>
        <v>#N/A</v>
      </c>
    </row>
    <row r="4391" spans="1:21">
      <c r="A4391" s="307" t="str">
        <f t="shared" si="136"/>
        <v/>
      </c>
      <c r="B4391" s="14" t="str">
        <f t="shared" si="137"/>
        <v/>
      </c>
      <c r="C4391" s="7" t="s">
        <v>12895</v>
      </c>
      <c r="E4391" s="47" t="s">
        <v>12896</v>
      </c>
      <c r="F4391" s="11" t="s">
        <v>163</v>
      </c>
      <c r="G4391" s="11" t="s">
        <v>10959</v>
      </c>
      <c r="H4391" s="11" t="s">
        <v>86</v>
      </c>
      <c r="I4391" s="12">
        <v>46024</v>
      </c>
      <c r="J4391" s="11" t="s">
        <v>12897</v>
      </c>
      <c r="K4391" s="197"/>
      <c r="L4391" s="200">
        <v>46173</v>
      </c>
      <c r="M4391" s="12">
        <v>46030</v>
      </c>
      <c r="N4391" s="14" t="s">
        <v>73</v>
      </c>
      <c r="O4391" s="212" t="s">
        <v>74</v>
      </c>
      <c r="P4391" s="198">
        <v>46055</v>
      </c>
      <c r="Q4391" s="13"/>
      <c r="R4391" s="91" t="s">
        <v>825</v>
      </c>
      <c r="S4391" s="44" t="e">
        <f>VLOOKUP(C4391,submitted!A:B,2,FALSE)</f>
        <v>#N/A</v>
      </c>
      <c r="T4391" s="44" t="e">
        <f>VLOOKUP(C4391,submitted!A:C,3,FALSE)</f>
        <v>#N/A</v>
      </c>
      <c r="U4391" s="280" t="e">
        <f>VLOOKUP(T4391,'[1]20260201'!$C:$P,14,FALSE)</f>
        <v>#N/A</v>
      </c>
    </row>
    <row r="4392" spans="1:21">
      <c r="A4392" s="307" t="str">
        <f t="shared" si="136"/>
        <v/>
      </c>
      <c r="B4392" s="14" t="str">
        <f t="shared" si="137"/>
        <v/>
      </c>
      <c r="C4392" s="7" t="s">
        <v>12898</v>
      </c>
      <c r="E4392" s="47" t="s">
        <v>12899</v>
      </c>
      <c r="F4392" s="11" t="s">
        <v>163</v>
      </c>
      <c r="G4392" s="11" t="s">
        <v>10959</v>
      </c>
      <c r="H4392" s="11" t="s">
        <v>86</v>
      </c>
      <c r="I4392" s="12">
        <v>46024</v>
      </c>
      <c r="J4392" s="11" t="s">
        <v>12900</v>
      </c>
      <c r="K4392" s="197"/>
      <c r="L4392" s="198">
        <v>46168</v>
      </c>
      <c r="M4392" s="12">
        <v>46030</v>
      </c>
      <c r="N4392" s="14" t="s">
        <v>73</v>
      </c>
      <c r="O4392" s="212" t="s">
        <v>74</v>
      </c>
      <c r="P4392" s="198">
        <v>46055</v>
      </c>
      <c r="Q4392" s="13"/>
      <c r="R4392" s="91" t="s">
        <v>825</v>
      </c>
      <c r="S4392" s="44" t="e">
        <f>VLOOKUP(C4392,submitted!A:B,2,FALSE)</f>
        <v>#N/A</v>
      </c>
      <c r="T4392" s="44" t="e">
        <f>VLOOKUP(C4392,submitted!A:C,3,FALSE)</f>
        <v>#N/A</v>
      </c>
      <c r="U4392" s="280" t="e">
        <f>VLOOKUP(T4392,'[1]20260201'!$C:$P,14,FALSE)</f>
        <v>#N/A</v>
      </c>
    </row>
    <row r="4393" spans="1:21">
      <c r="A4393" s="307" t="str">
        <f t="shared" si="136"/>
        <v/>
      </c>
      <c r="B4393" s="14" t="str">
        <f t="shared" si="137"/>
        <v/>
      </c>
      <c r="C4393" s="7" t="s">
        <v>12901</v>
      </c>
      <c r="E4393" s="47" t="s">
        <v>12902</v>
      </c>
      <c r="F4393" s="11" t="s">
        <v>163</v>
      </c>
      <c r="G4393" s="11" t="s">
        <v>1668</v>
      </c>
      <c r="H4393" s="11" t="s">
        <v>86</v>
      </c>
      <c r="I4393" s="12">
        <v>46024</v>
      </c>
      <c r="J4393" s="11" t="s">
        <v>12903</v>
      </c>
      <c r="K4393" s="197"/>
      <c r="L4393" s="198">
        <v>46165</v>
      </c>
      <c r="M4393" s="12">
        <v>46030</v>
      </c>
      <c r="N4393" s="14" t="s">
        <v>73</v>
      </c>
      <c r="O4393" s="212" t="s">
        <v>74</v>
      </c>
      <c r="P4393" s="198">
        <v>46055</v>
      </c>
      <c r="Q4393" s="13"/>
      <c r="R4393" s="91" t="s">
        <v>825</v>
      </c>
      <c r="S4393" s="44" t="e">
        <f>VLOOKUP(C4393,submitted!A:B,2,FALSE)</f>
        <v>#N/A</v>
      </c>
      <c r="T4393" s="44" t="e">
        <f>VLOOKUP(C4393,submitted!A:C,3,FALSE)</f>
        <v>#N/A</v>
      </c>
      <c r="U4393" s="280" t="e">
        <f>VLOOKUP(T4393,'[1]20260201'!$C:$P,14,FALSE)</f>
        <v>#N/A</v>
      </c>
    </row>
    <row r="4394" spans="1:21">
      <c r="A4394" s="307" t="str">
        <f t="shared" si="136"/>
        <v/>
      </c>
      <c r="B4394" s="14" t="str">
        <f t="shared" si="137"/>
        <v/>
      </c>
      <c r="C4394" s="7" t="s">
        <v>12904</v>
      </c>
      <c r="E4394" s="47" t="s">
        <v>12905</v>
      </c>
      <c r="F4394" s="11" t="s">
        <v>163</v>
      </c>
      <c r="G4394" s="11" t="s">
        <v>1668</v>
      </c>
      <c r="H4394" s="11" t="s">
        <v>86</v>
      </c>
      <c r="I4394" s="12">
        <v>46024</v>
      </c>
      <c r="J4394" s="11" t="s">
        <v>12906</v>
      </c>
      <c r="K4394" s="197"/>
      <c r="L4394" s="198">
        <v>46160</v>
      </c>
      <c r="M4394" s="12">
        <v>46030</v>
      </c>
      <c r="N4394" s="14" t="s">
        <v>73</v>
      </c>
      <c r="O4394" s="212" t="s">
        <v>74</v>
      </c>
      <c r="P4394" s="198">
        <v>46055</v>
      </c>
      <c r="Q4394" s="13"/>
      <c r="R4394" s="91" t="s">
        <v>825</v>
      </c>
      <c r="S4394" s="44" t="e">
        <f>VLOOKUP(C4394,submitted!A:B,2,FALSE)</f>
        <v>#N/A</v>
      </c>
      <c r="T4394" s="44" t="e">
        <f>VLOOKUP(C4394,submitted!A:C,3,FALSE)</f>
        <v>#N/A</v>
      </c>
      <c r="U4394" s="280" t="e">
        <f>VLOOKUP(T4394,'[1]20260201'!$C:$P,14,FALSE)</f>
        <v>#N/A</v>
      </c>
    </row>
    <row r="4395" spans="1:21">
      <c r="A4395" s="307" t="str">
        <f t="shared" si="136"/>
        <v/>
      </c>
      <c r="B4395" s="14" t="str">
        <f t="shared" si="137"/>
        <v>重複</v>
      </c>
      <c r="C4395" s="7" t="s">
        <v>12907</v>
      </c>
      <c r="E4395" s="47" t="s">
        <v>12908</v>
      </c>
      <c r="F4395" s="11" t="s">
        <v>11668</v>
      </c>
      <c r="G4395" s="11" t="s">
        <v>11669</v>
      </c>
      <c r="H4395" s="11" t="s">
        <v>289</v>
      </c>
      <c r="I4395" s="12">
        <v>46022</v>
      </c>
      <c r="J4395" s="199" t="s">
        <v>12909</v>
      </c>
      <c r="K4395" s="197"/>
      <c r="L4395" s="198">
        <v>46101</v>
      </c>
      <c r="M4395" s="12">
        <v>46030</v>
      </c>
      <c r="N4395" s="14" t="s">
        <v>73</v>
      </c>
      <c r="O4395" s="212" t="s">
        <v>74</v>
      </c>
      <c r="P4395" s="198">
        <v>46055</v>
      </c>
      <c r="Q4395" s="13"/>
      <c r="R4395" s="91" t="s">
        <v>825</v>
      </c>
      <c r="S4395" s="44" t="e">
        <f>VLOOKUP(C4395,submitted!A:B,2,FALSE)</f>
        <v>#N/A</v>
      </c>
      <c r="T4395" s="44" t="e">
        <f>VLOOKUP(C4395,submitted!A:C,3,FALSE)</f>
        <v>#N/A</v>
      </c>
      <c r="U4395" s="280" t="e">
        <f>VLOOKUP(T4395,'[1]20260201'!$C:$P,14,FALSE)</f>
        <v>#N/A</v>
      </c>
    </row>
    <row r="4396" spans="1:21">
      <c r="A4396" s="307" t="str">
        <f t="shared" si="136"/>
        <v/>
      </c>
      <c r="B4396" s="14" t="str">
        <f t="shared" si="137"/>
        <v>重複</v>
      </c>
      <c r="C4396" s="7" t="s">
        <v>12910</v>
      </c>
      <c r="E4396" s="47" t="s">
        <v>12911</v>
      </c>
      <c r="F4396" s="11" t="s">
        <v>11668</v>
      </c>
      <c r="G4396" s="11" t="s">
        <v>11669</v>
      </c>
      <c r="H4396" s="11" t="s">
        <v>289</v>
      </c>
      <c r="I4396" s="12">
        <v>46022</v>
      </c>
      <c r="J4396" s="199" t="s">
        <v>12909</v>
      </c>
      <c r="K4396" s="197"/>
      <c r="L4396" s="200">
        <v>46112</v>
      </c>
      <c r="M4396" s="12">
        <v>46030</v>
      </c>
      <c r="N4396" s="14" t="s">
        <v>73</v>
      </c>
      <c r="O4396" s="212" t="s">
        <v>74</v>
      </c>
      <c r="P4396" s="198">
        <v>46055</v>
      </c>
      <c r="Q4396" s="13"/>
      <c r="R4396" s="91" t="s">
        <v>825</v>
      </c>
      <c r="S4396" s="44" t="e">
        <f>VLOOKUP(C4396,submitted!A:B,2,FALSE)</f>
        <v>#N/A</v>
      </c>
      <c r="T4396" s="44" t="e">
        <f>VLOOKUP(C4396,submitted!A:C,3,FALSE)</f>
        <v>#N/A</v>
      </c>
      <c r="U4396" s="280" t="e">
        <f>VLOOKUP(T4396,'[1]20260201'!$C:$P,14,FALSE)</f>
        <v>#N/A</v>
      </c>
    </row>
    <row r="4397" spans="1:21">
      <c r="A4397" s="307" t="str">
        <f t="shared" si="136"/>
        <v/>
      </c>
      <c r="B4397" s="14" t="str">
        <f t="shared" si="137"/>
        <v>重複</v>
      </c>
      <c r="C4397" s="7" t="s">
        <v>12912</v>
      </c>
      <c r="E4397" s="47" t="s">
        <v>12913</v>
      </c>
      <c r="F4397" s="11" t="s">
        <v>11668</v>
      </c>
      <c r="G4397" s="11" t="s">
        <v>11669</v>
      </c>
      <c r="H4397" s="11" t="s">
        <v>289</v>
      </c>
      <c r="I4397" s="12">
        <v>46022</v>
      </c>
      <c r="J4397" s="199" t="s">
        <v>12909</v>
      </c>
      <c r="K4397" s="197"/>
      <c r="L4397" s="200">
        <v>46081</v>
      </c>
      <c r="M4397" s="12">
        <v>46030</v>
      </c>
      <c r="N4397" s="14" t="s">
        <v>73</v>
      </c>
      <c r="O4397" s="212" t="s">
        <v>74</v>
      </c>
      <c r="P4397" s="198">
        <v>46055</v>
      </c>
      <c r="Q4397" s="13"/>
      <c r="R4397" s="91" t="s">
        <v>825</v>
      </c>
      <c r="S4397" s="44" t="e">
        <f>VLOOKUP(C4397,submitted!A:B,2,FALSE)</f>
        <v>#N/A</v>
      </c>
      <c r="T4397" s="44" t="e">
        <f>VLOOKUP(C4397,submitted!A:C,3,FALSE)</f>
        <v>#N/A</v>
      </c>
      <c r="U4397" s="280" t="e">
        <f>VLOOKUP(T4397,'[1]20260201'!$C:$P,14,FALSE)</f>
        <v>#N/A</v>
      </c>
    </row>
    <row r="4398" spans="1:21">
      <c r="A4398" s="307" t="str">
        <f t="shared" si="136"/>
        <v/>
      </c>
      <c r="B4398" s="14" t="str">
        <f t="shared" si="137"/>
        <v>重複</v>
      </c>
      <c r="C4398" s="7" t="s">
        <v>12914</v>
      </c>
      <c r="E4398" s="47" t="s">
        <v>12915</v>
      </c>
      <c r="F4398" s="11" t="s">
        <v>11668</v>
      </c>
      <c r="G4398" s="11" t="s">
        <v>11669</v>
      </c>
      <c r="H4398" s="11" t="s">
        <v>289</v>
      </c>
      <c r="I4398" s="12">
        <v>46022</v>
      </c>
      <c r="J4398" s="199" t="s">
        <v>12909</v>
      </c>
      <c r="K4398" s="197"/>
      <c r="L4398" s="200">
        <v>46140</v>
      </c>
      <c r="M4398" s="12">
        <v>46030</v>
      </c>
      <c r="N4398" s="14" t="s">
        <v>73</v>
      </c>
      <c r="O4398" s="212" t="s">
        <v>74</v>
      </c>
      <c r="P4398" s="198">
        <v>46055</v>
      </c>
      <c r="Q4398" s="13"/>
      <c r="R4398" s="91" t="s">
        <v>825</v>
      </c>
      <c r="S4398" s="44" t="e">
        <f>VLOOKUP(C4398,submitted!A:B,2,FALSE)</f>
        <v>#N/A</v>
      </c>
      <c r="T4398" s="44" t="e">
        <f>VLOOKUP(C4398,submitted!A:C,3,FALSE)</f>
        <v>#N/A</v>
      </c>
      <c r="U4398" s="280" t="e">
        <f>VLOOKUP(T4398,'[1]20260201'!$C:$P,14,FALSE)</f>
        <v>#N/A</v>
      </c>
    </row>
    <row r="4399" spans="1:21">
      <c r="A4399" s="307" t="str">
        <f t="shared" si="136"/>
        <v/>
      </c>
      <c r="B4399" s="14" t="str">
        <f t="shared" si="137"/>
        <v>重複</v>
      </c>
      <c r="C4399" s="7" t="s">
        <v>12916</v>
      </c>
      <c r="E4399" s="47" t="s">
        <v>12917</v>
      </c>
      <c r="F4399" s="11" t="s">
        <v>11668</v>
      </c>
      <c r="G4399" s="11" t="s">
        <v>11669</v>
      </c>
      <c r="H4399" s="11" t="s">
        <v>289</v>
      </c>
      <c r="I4399" s="12">
        <v>46022</v>
      </c>
      <c r="J4399" s="199" t="s">
        <v>12909</v>
      </c>
      <c r="K4399" s="197"/>
      <c r="L4399" s="200">
        <v>46140</v>
      </c>
      <c r="M4399" s="12">
        <v>46030</v>
      </c>
      <c r="N4399" s="14" t="s">
        <v>73</v>
      </c>
      <c r="O4399" s="212" t="s">
        <v>74</v>
      </c>
      <c r="P4399" s="198">
        <v>46055</v>
      </c>
      <c r="Q4399" s="13"/>
      <c r="R4399" s="91" t="s">
        <v>825</v>
      </c>
      <c r="S4399" s="44" t="e">
        <f>VLOOKUP(C4399,submitted!A:B,2,FALSE)</f>
        <v>#N/A</v>
      </c>
      <c r="T4399" s="44" t="e">
        <f>VLOOKUP(C4399,submitted!A:C,3,FALSE)</f>
        <v>#N/A</v>
      </c>
      <c r="U4399" s="280" t="e">
        <f>VLOOKUP(T4399,'[1]20260201'!$C:$P,14,FALSE)</f>
        <v>#N/A</v>
      </c>
    </row>
    <row r="4400" spans="1:21">
      <c r="A4400" s="307" t="str">
        <f t="shared" si="136"/>
        <v/>
      </c>
      <c r="B4400" s="14" t="str">
        <f t="shared" si="137"/>
        <v>重複</v>
      </c>
      <c r="C4400" s="7" t="s">
        <v>12918</v>
      </c>
      <c r="E4400" s="47" t="s">
        <v>12919</v>
      </c>
      <c r="F4400" s="11" t="s">
        <v>11668</v>
      </c>
      <c r="G4400" s="11" t="s">
        <v>11669</v>
      </c>
      <c r="H4400" s="11" t="s">
        <v>289</v>
      </c>
      <c r="I4400" s="12">
        <v>46022</v>
      </c>
      <c r="J4400" s="199" t="s">
        <v>12909</v>
      </c>
      <c r="K4400" s="197"/>
      <c r="L4400" s="200">
        <v>46140</v>
      </c>
      <c r="M4400" s="12">
        <v>46030</v>
      </c>
      <c r="N4400" s="14" t="s">
        <v>73</v>
      </c>
      <c r="O4400" s="212" t="s">
        <v>74</v>
      </c>
      <c r="P4400" s="198">
        <v>46055</v>
      </c>
      <c r="Q4400" s="13"/>
      <c r="R4400" s="91" t="s">
        <v>825</v>
      </c>
      <c r="S4400" s="44" t="e">
        <f>VLOOKUP(C4400,submitted!A:B,2,FALSE)</f>
        <v>#N/A</v>
      </c>
      <c r="T4400" s="44" t="e">
        <f>VLOOKUP(C4400,submitted!A:C,3,FALSE)</f>
        <v>#N/A</v>
      </c>
      <c r="U4400" s="280" t="e">
        <f>VLOOKUP(T4400,'[1]20260201'!$C:$P,14,FALSE)</f>
        <v>#N/A</v>
      </c>
    </row>
    <row r="4401" spans="1:21">
      <c r="A4401" s="307" t="str">
        <f t="shared" si="136"/>
        <v/>
      </c>
      <c r="B4401" s="14" t="str">
        <f t="shared" si="137"/>
        <v/>
      </c>
      <c r="C4401" s="7" t="s">
        <v>12920</v>
      </c>
      <c r="E4401" s="47" t="s">
        <v>12921</v>
      </c>
      <c r="F4401" s="11" t="s">
        <v>68</v>
      </c>
      <c r="G4401" s="11" t="s">
        <v>5489</v>
      </c>
      <c r="H4401" s="11" t="s">
        <v>289</v>
      </c>
      <c r="I4401" s="12">
        <v>46029</v>
      </c>
      <c r="J4401" s="11" t="s">
        <v>12922</v>
      </c>
      <c r="K4401" s="197"/>
      <c r="L4401" s="200">
        <v>46171</v>
      </c>
      <c r="M4401" s="12">
        <v>46030</v>
      </c>
      <c r="N4401" s="14" t="s">
        <v>73</v>
      </c>
      <c r="O4401" s="212" t="s">
        <v>74</v>
      </c>
      <c r="P4401" s="198">
        <v>46055</v>
      </c>
      <c r="Q4401" s="13"/>
      <c r="R4401" s="91" t="s">
        <v>825</v>
      </c>
      <c r="S4401" s="44" t="e">
        <f>VLOOKUP(C4401,submitted!A:B,2,FALSE)</f>
        <v>#N/A</v>
      </c>
      <c r="T4401" s="44" t="e">
        <f>VLOOKUP(C4401,submitted!A:C,3,FALSE)</f>
        <v>#N/A</v>
      </c>
      <c r="U4401" s="280" t="e">
        <f>VLOOKUP(T4401,'[1]20260201'!$C:$P,14,FALSE)</f>
        <v>#N/A</v>
      </c>
    </row>
    <row r="4402" spans="1:21">
      <c r="A4402" s="307" t="str">
        <f t="shared" si="136"/>
        <v/>
      </c>
      <c r="B4402" s="14" t="str">
        <f t="shared" si="137"/>
        <v>重複</v>
      </c>
      <c r="C4402" s="7" t="s">
        <v>12923</v>
      </c>
      <c r="E4402" s="47" t="s">
        <v>12924</v>
      </c>
      <c r="F4402" s="11" t="s">
        <v>68</v>
      </c>
      <c r="G4402" s="11" t="s">
        <v>12925</v>
      </c>
      <c r="H4402" s="11" t="s">
        <v>289</v>
      </c>
      <c r="I4402" s="12">
        <v>46029</v>
      </c>
      <c r="J4402" s="11" t="s">
        <v>5583</v>
      </c>
      <c r="K4402" s="197"/>
      <c r="L4402" s="200">
        <v>46164</v>
      </c>
      <c r="M4402" s="12">
        <v>46030</v>
      </c>
      <c r="N4402" s="14" t="s">
        <v>73</v>
      </c>
      <c r="O4402" s="212" t="s">
        <v>74</v>
      </c>
      <c r="P4402" s="198">
        <v>46055</v>
      </c>
      <c r="Q4402" s="13"/>
      <c r="R4402" s="91" t="s">
        <v>825</v>
      </c>
      <c r="S4402" s="44" t="e">
        <f>VLOOKUP(C4402,submitted!A:B,2,FALSE)</f>
        <v>#N/A</v>
      </c>
      <c r="T4402" s="44" t="e">
        <f>VLOOKUP(C4402,submitted!A:C,3,FALSE)</f>
        <v>#N/A</v>
      </c>
      <c r="U4402" s="280" t="e">
        <f>VLOOKUP(T4402,'[1]20260201'!$C:$P,14,FALSE)</f>
        <v>#N/A</v>
      </c>
    </row>
    <row r="4403" spans="1:21">
      <c r="A4403" s="307" t="str">
        <f t="shared" si="136"/>
        <v/>
      </c>
      <c r="B4403" s="14" t="str">
        <f t="shared" si="137"/>
        <v/>
      </c>
      <c r="C4403" s="7" t="s">
        <v>12926</v>
      </c>
      <c r="E4403" s="47" t="s">
        <v>12927</v>
      </c>
      <c r="F4403" s="11" t="s">
        <v>332</v>
      </c>
      <c r="G4403" s="11" t="s">
        <v>333</v>
      </c>
      <c r="H4403" s="11" t="s">
        <v>289</v>
      </c>
      <c r="I4403" s="12">
        <v>46029</v>
      </c>
      <c r="J4403" s="199" t="s">
        <v>12928</v>
      </c>
      <c r="K4403" s="197"/>
      <c r="L4403" s="200">
        <v>46172</v>
      </c>
      <c r="M4403" s="12">
        <v>46030</v>
      </c>
      <c r="N4403" s="14" t="s">
        <v>73</v>
      </c>
      <c r="O4403" s="212" t="s">
        <v>74</v>
      </c>
      <c r="P4403" s="198">
        <v>46055</v>
      </c>
      <c r="Q4403" s="13"/>
      <c r="R4403" s="91" t="s">
        <v>825</v>
      </c>
      <c r="S4403" s="44" t="e">
        <f>VLOOKUP(C4403,submitted!A:B,2,FALSE)</f>
        <v>#N/A</v>
      </c>
      <c r="T4403" s="44" t="e">
        <f>VLOOKUP(C4403,submitted!A:C,3,FALSE)</f>
        <v>#N/A</v>
      </c>
      <c r="U4403" s="280" t="e">
        <f>VLOOKUP(T4403,'[1]20260201'!$C:$P,14,FALSE)</f>
        <v>#N/A</v>
      </c>
    </row>
    <row r="4404" spans="1:21">
      <c r="A4404" s="307" t="str">
        <f t="shared" si="136"/>
        <v/>
      </c>
      <c r="B4404" s="14" t="str">
        <f t="shared" si="137"/>
        <v>重複</v>
      </c>
      <c r="C4404" s="7" t="s">
        <v>12929</v>
      </c>
      <c r="E4404" s="47" t="s">
        <v>12930</v>
      </c>
      <c r="F4404" s="11" t="s">
        <v>332</v>
      </c>
      <c r="G4404" s="11" t="s">
        <v>333</v>
      </c>
      <c r="H4404" s="11" t="s">
        <v>289</v>
      </c>
      <c r="I4404" s="12">
        <v>46029</v>
      </c>
      <c r="J4404" s="199" t="s">
        <v>12528</v>
      </c>
      <c r="K4404" s="197"/>
      <c r="L4404" s="200">
        <v>46171</v>
      </c>
      <c r="M4404" s="12">
        <v>46030</v>
      </c>
      <c r="N4404" s="14" t="s">
        <v>73</v>
      </c>
      <c r="O4404" s="212" t="s">
        <v>74</v>
      </c>
      <c r="P4404" s="198">
        <v>46055</v>
      </c>
      <c r="Q4404" s="13"/>
      <c r="R4404" s="91" t="s">
        <v>825</v>
      </c>
      <c r="S4404" s="44" t="e">
        <f>VLOOKUP(C4404,submitted!A:B,2,FALSE)</f>
        <v>#N/A</v>
      </c>
      <c r="T4404" s="44" t="e">
        <f>VLOOKUP(C4404,submitted!A:C,3,FALSE)</f>
        <v>#N/A</v>
      </c>
      <c r="U4404" s="280" t="e">
        <f>VLOOKUP(T4404,'[1]20260201'!$C:$P,14,FALSE)</f>
        <v>#N/A</v>
      </c>
    </row>
    <row r="4405" spans="1:21">
      <c r="A4405" s="307" t="str">
        <f t="shared" si="136"/>
        <v/>
      </c>
      <c r="B4405" s="14" t="str">
        <f t="shared" si="137"/>
        <v/>
      </c>
      <c r="C4405" s="7" t="s">
        <v>12931</v>
      </c>
      <c r="E4405" s="47" t="s">
        <v>12932</v>
      </c>
      <c r="F4405" s="11" t="s">
        <v>185</v>
      </c>
      <c r="G4405" s="11" t="s">
        <v>186</v>
      </c>
      <c r="H4405" s="11" t="s">
        <v>92</v>
      </c>
      <c r="I4405" s="12">
        <v>46021</v>
      </c>
      <c r="J4405" s="11" t="s">
        <v>12933</v>
      </c>
      <c r="K4405" s="197"/>
      <c r="L4405" s="200">
        <v>46168</v>
      </c>
      <c r="M4405" s="12">
        <v>46030</v>
      </c>
      <c r="N4405" s="14" t="s">
        <v>73</v>
      </c>
      <c r="O4405" s="212" t="s">
        <v>74</v>
      </c>
      <c r="P4405" s="198">
        <v>46055</v>
      </c>
      <c r="Q4405" s="13"/>
      <c r="R4405" s="91" t="s">
        <v>825</v>
      </c>
      <c r="S4405" s="44" t="e">
        <f>VLOOKUP(C4405,submitted!A:B,2,FALSE)</f>
        <v>#N/A</v>
      </c>
      <c r="T4405" s="44" t="e">
        <f>VLOOKUP(C4405,submitted!A:C,3,FALSE)</f>
        <v>#N/A</v>
      </c>
      <c r="U4405" s="280" t="e">
        <f>VLOOKUP(T4405,'[1]20260201'!$C:$P,14,FALSE)</f>
        <v>#N/A</v>
      </c>
    </row>
    <row r="4406" spans="1:21">
      <c r="A4406" s="307" t="str">
        <f t="shared" si="136"/>
        <v/>
      </c>
      <c r="B4406" s="14" t="str">
        <f t="shared" si="137"/>
        <v>重複</v>
      </c>
      <c r="C4406" s="7" t="s">
        <v>12934</v>
      </c>
      <c r="E4406" s="47" t="s">
        <v>12935</v>
      </c>
      <c r="F4406" s="11" t="s">
        <v>185</v>
      </c>
      <c r="G4406" s="11" t="s">
        <v>186</v>
      </c>
      <c r="H4406" s="11" t="s">
        <v>92</v>
      </c>
      <c r="I4406" s="12">
        <v>46020</v>
      </c>
      <c r="J4406" s="11" t="s">
        <v>12936</v>
      </c>
      <c r="K4406" s="197"/>
      <c r="L4406" s="200">
        <v>46140</v>
      </c>
      <c r="M4406" s="12">
        <v>46030</v>
      </c>
      <c r="N4406" s="14" t="s">
        <v>73</v>
      </c>
      <c r="O4406" s="212" t="s">
        <v>74</v>
      </c>
      <c r="P4406" s="198">
        <v>46055</v>
      </c>
      <c r="Q4406" s="13"/>
      <c r="R4406" s="91" t="s">
        <v>825</v>
      </c>
      <c r="S4406" s="44" t="e">
        <f>VLOOKUP(C4406,submitted!A:B,2,FALSE)</f>
        <v>#N/A</v>
      </c>
      <c r="T4406" s="44" t="e">
        <f>VLOOKUP(C4406,submitted!A:C,3,FALSE)</f>
        <v>#N/A</v>
      </c>
      <c r="U4406" s="280" t="e">
        <f>VLOOKUP(T4406,'[1]20260201'!$C:$P,14,FALSE)</f>
        <v>#N/A</v>
      </c>
    </row>
    <row r="4407" spans="1:21">
      <c r="A4407" s="307" t="str">
        <f t="shared" si="136"/>
        <v/>
      </c>
      <c r="B4407" s="14" t="str">
        <f t="shared" si="137"/>
        <v/>
      </c>
      <c r="C4407" s="7" t="s">
        <v>12937</v>
      </c>
      <c r="E4407" s="47" t="s">
        <v>12938</v>
      </c>
      <c r="F4407" s="11" t="s">
        <v>185</v>
      </c>
      <c r="G4407" s="11" t="s">
        <v>186</v>
      </c>
      <c r="H4407" s="11" t="s">
        <v>92</v>
      </c>
      <c r="I4407" s="12">
        <v>46017</v>
      </c>
      <c r="J4407" s="11" t="s">
        <v>12939</v>
      </c>
      <c r="K4407" s="197"/>
      <c r="L4407" s="200">
        <v>46165</v>
      </c>
      <c r="M4407" s="12">
        <v>46030</v>
      </c>
      <c r="N4407" s="14" t="s">
        <v>73</v>
      </c>
      <c r="O4407" s="212" t="s">
        <v>74</v>
      </c>
      <c r="P4407" s="198">
        <v>46055</v>
      </c>
      <c r="Q4407" s="13"/>
      <c r="R4407" s="91" t="s">
        <v>825</v>
      </c>
      <c r="S4407" s="44" t="e">
        <f>VLOOKUP(C4407,submitted!A:B,2,FALSE)</f>
        <v>#N/A</v>
      </c>
      <c r="T4407" s="44" t="e">
        <f>VLOOKUP(C4407,submitted!A:C,3,FALSE)</f>
        <v>#N/A</v>
      </c>
      <c r="U4407" s="280" t="e">
        <f>VLOOKUP(T4407,'[1]20260201'!$C:$P,14,FALSE)</f>
        <v>#N/A</v>
      </c>
    </row>
    <row r="4408" spans="1:21">
      <c r="A4408" s="307" t="str">
        <f t="shared" si="136"/>
        <v/>
      </c>
      <c r="B4408" s="14" t="str">
        <f t="shared" si="137"/>
        <v/>
      </c>
      <c r="C4408" s="7" t="s">
        <v>12940</v>
      </c>
      <c r="E4408" s="47" t="s">
        <v>12941</v>
      </c>
      <c r="F4408" s="11" t="s">
        <v>132</v>
      </c>
      <c r="G4408" s="11" t="s">
        <v>292</v>
      </c>
      <c r="H4408" s="11" t="s">
        <v>92</v>
      </c>
      <c r="I4408" s="12">
        <v>46029</v>
      </c>
      <c r="J4408" s="11" t="s">
        <v>12942</v>
      </c>
      <c r="K4408" s="197"/>
      <c r="L4408" s="200">
        <v>46140</v>
      </c>
      <c r="M4408" s="12">
        <v>46030</v>
      </c>
      <c r="N4408" s="14" t="s">
        <v>73</v>
      </c>
      <c r="O4408" s="212" t="s">
        <v>74</v>
      </c>
      <c r="P4408" s="198">
        <v>46055</v>
      </c>
      <c r="Q4408" s="13"/>
      <c r="R4408" s="91" t="s">
        <v>825</v>
      </c>
      <c r="S4408" s="44" t="e">
        <f>VLOOKUP(C4408,submitted!A:B,2,FALSE)</f>
        <v>#N/A</v>
      </c>
      <c r="T4408" s="44" t="e">
        <f>VLOOKUP(C4408,submitted!A:C,3,FALSE)</f>
        <v>#N/A</v>
      </c>
      <c r="U4408" s="280" t="e">
        <f>VLOOKUP(T4408,'[1]20260201'!$C:$P,14,FALSE)</f>
        <v>#N/A</v>
      </c>
    </row>
    <row r="4409" spans="1:21">
      <c r="A4409" s="307" t="str">
        <f t="shared" si="136"/>
        <v/>
      </c>
      <c r="B4409" s="14" t="str">
        <f t="shared" si="137"/>
        <v/>
      </c>
      <c r="C4409" s="7" t="s">
        <v>12943</v>
      </c>
      <c r="E4409" s="47" t="s">
        <v>12944</v>
      </c>
      <c r="F4409" s="11" t="s">
        <v>132</v>
      </c>
      <c r="G4409" s="11" t="s">
        <v>292</v>
      </c>
      <c r="H4409" s="11" t="s">
        <v>92</v>
      </c>
      <c r="I4409" s="12">
        <v>46029</v>
      </c>
      <c r="J4409" s="11" t="s">
        <v>12945</v>
      </c>
      <c r="K4409" s="197"/>
      <c r="L4409" s="200">
        <v>46130</v>
      </c>
      <c r="M4409" s="12">
        <v>46030</v>
      </c>
      <c r="N4409" s="14" t="s">
        <v>73</v>
      </c>
      <c r="O4409" s="212" t="s">
        <v>74</v>
      </c>
      <c r="P4409" s="198">
        <v>46055</v>
      </c>
      <c r="Q4409" s="13"/>
      <c r="R4409" s="91" t="s">
        <v>825</v>
      </c>
      <c r="S4409" s="44" t="e">
        <f>VLOOKUP(C4409,submitted!A:B,2,FALSE)</f>
        <v>#N/A</v>
      </c>
      <c r="T4409" s="44" t="e">
        <f>VLOOKUP(C4409,submitted!A:C,3,FALSE)</f>
        <v>#N/A</v>
      </c>
      <c r="U4409" s="280" t="e">
        <f>VLOOKUP(T4409,'[1]20260201'!$C:$P,14,FALSE)</f>
        <v>#N/A</v>
      </c>
    </row>
    <row r="4410" spans="1:21">
      <c r="A4410" s="307" t="str">
        <f t="shared" si="136"/>
        <v/>
      </c>
      <c r="B4410" s="14" t="str">
        <f t="shared" si="137"/>
        <v/>
      </c>
      <c r="C4410" s="7" t="s">
        <v>12946</v>
      </c>
      <c r="E4410" s="47" t="s">
        <v>12947</v>
      </c>
      <c r="F4410" s="11" t="s">
        <v>132</v>
      </c>
      <c r="G4410" s="11" t="s">
        <v>292</v>
      </c>
      <c r="H4410" s="11" t="s">
        <v>92</v>
      </c>
      <c r="I4410" s="12">
        <v>46029</v>
      </c>
      <c r="J4410" s="11" t="s">
        <v>12948</v>
      </c>
      <c r="K4410" s="197"/>
      <c r="L4410" s="200">
        <v>46173</v>
      </c>
      <c r="M4410" s="12">
        <v>46030</v>
      </c>
      <c r="N4410" s="14" t="s">
        <v>73</v>
      </c>
      <c r="O4410" s="212" t="s">
        <v>74</v>
      </c>
      <c r="P4410" s="198">
        <v>46055</v>
      </c>
      <c r="Q4410" s="13"/>
      <c r="R4410" s="91" t="s">
        <v>825</v>
      </c>
      <c r="S4410" s="44" t="e">
        <f>VLOOKUP(C4410,submitted!A:B,2,FALSE)</f>
        <v>#N/A</v>
      </c>
      <c r="T4410" s="44" t="e">
        <f>VLOOKUP(C4410,submitted!A:C,3,FALSE)</f>
        <v>#N/A</v>
      </c>
      <c r="U4410" s="280" t="e">
        <f>VLOOKUP(T4410,'[1]20260201'!$C:$P,14,FALSE)</f>
        <v>#N/A</v>
      </c>
    </row>
    <row r="4411" spans="1:21">
      <c r="A4411" s="307" t="str">
        <f t="shared" si="136"/>
        <v/>
      </c>
      <c r="B4411" s="14" t="str">
        <f t="shared" si="137"/>
        <v/>
      </c>
      <c r="C4411" s="7" t="s">
        <v>12949</v>
      </c>
      <c r="E4411" s="47" t="s">
        <v>12950</v>
      </c>
      <c r="F4411" s="11" t="s">
        <v>132</v>
      </c>
      <c r="G4411" s="11" t="s">
        <v>292</v>
      </c>
      <c r="H4411" s="11" t="s">
        <v>92</v>
      </c>
      <c r="I4411" s="12">
        <v>46029</v>
      </c>
      <c r="J4411" s="11" t="s">
        <v>12951</v>
      </c>
      <c r="K4411" s="197"/>
      <c r="L4411" s="200">
        <v>46173</v>
      </c>
      <c r="M4411" s="12">
        <v>46030</v>
      </c>
      <c r="N4411" s="14" t="s">
        <v>73</v>
      </c>
      <c r="O4411" s="212" t="s">
        <v>74</v>
      </c>
      <c r="P4411" s="198">
        <v>46055</v>
      </c>
      <c r="Q4411" s="13"/>
      <c r="R4411" s="91" t="s">
        <v>825</v>
      </c>
      <c r="S4411" s="44" t="e">
        <f>VLOOKUP(C4411,submitted!A:B,2,FALSE)</f>
        <v>#N/A</v>
      </c>
      <c r="T4411" s="44" t="e">
        <f>VLOOKUP(C4411,submitted!A:C,3,FALSE)</f>
        <v>#N/A</v>
      </c>
      <c r="U4411" s="280" t="e">
        <f>VLOOKUP(T4411,'[1]20260201'!$C:$P,14,FALSE)</f>
        <v>#N/A</v>
      </c>
    </row>
    <row r="4412" spans="1:21">
      <c r="A4412" s="307" t="str">
        <f t="shared" si="136"/>
        <v/>
      </c>
      <c r="B4412" s="14" t="str">
        <f t="shared" si="137"/>
        <v/>
      </c>
      <c r="C4412" s="7" t="s">
        <v>12952</v>
      </c>
      <c r="E4412" s="47" t="s">
        <v>12953</v>
      </c>
      <c r="F4412" s="11" t="s">
        <v>132</v>
      </c>
      <c r="G4412" s="11" t="s">
        <v>292</v>
      </c>
      <c r="H4412" s="11" t="s">
        <v>92</v>
      </c>
      <c r="I4412" s="12">
        <v>46029</v>
      </c>
      <c r="J4412" s="11" t="s">
        <v>12954</v>
      </c>
      <c r="K4412" s="197"/>
      <c r="L4412" s="200">
        <v>46168</v>
      </c>
      <c r="M4412" s="12">
        <v>46030</v>
      </c>
      <c r="N4412" s="14" t="s">
        <v>73</v>
      </c>
      <c r="O4412" s="212" t="s">
        <v>74</v>
      </c>
      <c r="P4412" s="198">
        <v>46055</v>
      </c>
      <c r="Q4412" s="13"/>
      <c r="R4412" s="91" t="s">
        <v>825</v>
      </c>
      <c r="S4412" s="44" t="e">
        <f>VLOOKUP(C4412,submitted!A:B,2,FALSE)</f>
        <v>#N/A</v>
      </c>
      <c r="T4412" s="44" t="e">
        <f>VLOOKUP(C4412,submitted!A:C,3,FALSE)</f>
        <v>#N/A</v>
      </c>
      <c r="U4412" s="280" t="e">
        <f>VLOOKUP(T4412,'[1]20260201'!$C:$P,14,FALSE)</f>
        <v>#N/A</v>
      </c>
    </row>
    <row r="4413" spans="1:21">
      <c r="A4413" s="307" t="str">
        <f t="shared" si="136"/>
        <v/>
      </c>
      <c r="B4413" s="14" t="str">
        <f t="shared" si="137"/>
        <v>重複</v>
      </c>
      <c r="C4413" s="7" t="s">
        <v>12955</v>
      </c>
      <c r="E4413" s="47" t="s">
        <v>12956</v>
      </c>
      <c r="F4413" s="11" t="s">
        <v>132</v>
      </c>
      <c r="G4413" s="11" t="s">
        <v>292</v>
      </c>
      <c r="H4413" s="11" t="s">
        <v>92</v>
      </c>
      <c r="I4413" s="12">
        <v>46029</v>
      </c>
      <c r="J4413" s="11" t="s">
        <v>9402</v>
      </c>
      <c r="K4413" s="197"/>
      <c r="L4413" s="200">
        <v>46081</v>
      </c>
      <c r="M4413" s="12">
        <v>46030</v>
      </c>
      <c r="N4413" s="14" t="s">
        <v>73</v>
      </c>
      <c r="O4413" s="212" t="s">
        <v>74</v>
      </c>
      <c r="P4413" s="198">
        <v>46055</v>
      </c>
      <c r="Q4413" s="13"/>
      <c r="R4413" s="91" t="s">
        <v>825</v>
      </c>
      <c r="S4413" s="44" t="e">
        <f>VLOOKUP(C4413,submitted!A:B,2,FALSE)</f>
        <v>#N/A</v>
      </c>
      <c r="T4413" s="44" t="e">
        <f>VLOOKUP(C4413,submitted!A:C,3,FALSE)</f>
        <v>#N/A</v>
      </c>
      <c r="U4413" s="280" t="e">
        <f>VLOOKUP(T4413,'[1]20260201'!$C:$P,14,FALSE)</f>
        <v>#N/A</v>
      </c>
    </row>
    <row r="4414" spans="1:21">
      <c r="A4414" s="307" t="str">
        <f t="shared" si="136"/>
        <v/>
      </c>
      <c r="B4414" s="14" t="str">
        <f t="shared" si="137"/>
        <v>重複</v>
      </c>
      <c r="C4414" s="7" t="s">
        <v>12957</v>
      </c>
      <c r="E4414" s="47" t="s">
        <v>12958</v>
      </c>
      <c r="F4414" s="11" t="s">
        <v>132</v>
      </c>
      <c r="G4414" s="11" t="s">
        <v>292</v>
      </c>
      <c r="H4414" s="11" t="s">
        <v>92</v>
      </c>
      <c r="I4414" s="12">
        <v>46029</v>
      </c>
      <c r="J4414" s="11" t="s">
        <v>9402</v>
      </c>
      <c r="K4414" s="197"/>
      <c r="L4414" s="200">
        <v>46081</v>
      </c>
      <c r="M4414" s="12">
        <v>46030</v>
      </c>
      <c r="N4414" s="14" t="s">
        <v>73</v>
      </c>
      <c r="O4414" s="212" t="s">
        <v>74</v>
      </c>
      <c r="P4414" s="198">
        <v>46055</v>
      </c>
      <c r="Q4414" s="13"/>
      <c r="R4414" s="91" t="s">
        <v>825</v>
      </c>
      <c r="S4414" s="44" t="e">
        <f>VLOOKUP(C4414,submitted!A:B,2,FALSE)</f>
        <v>#N/A</v>
      </c>
      <c r="T4414" s="44" t="e">
        <f>VLOOKUP(C4414,submitted!A:C,3,FALSE)</f>
        <v>#N/A</v>
      </c>
      <c r="U4414" s="280" t="e">
        <f>VLOOKUP(T4414,'[1]20260201'!$C:$P,14,FALSE)</f>
        <v>#N/A</v>
      </c>
    </row>
    <row r="4415" spans="1:21">
      <c r="A4415" s="307" t="str">
        <f t="shared" si="136"/>
        <v/>
      </c>
      <c r="B4415" s="14" t="str">
        <f t="shared" si="137"/>
        <v>重複</v>
      </c>
      <c r="C4415" s="7" t="s">
        <v>12959</v>
      </c>
      <c r="E4415" s="47" t="s">
        <v>12960</v>
      </c>
      <c r="F4415" s="11" t="s">
        <v>132</v>
      </c>
      <c r="G4415" s="11" t="s">
        <v>292</v>
      </c>
      <c r="H4415" s="11" t="s">
        <v>92</v>
      </c>
      <c r="I4415" s="12">
        <v>46029</v>
      </c>
      <c r="J4415" s="11" t="s">
        <v>4752</v>
      </c>
      <c r="K4415" s="197"/>
      <c r="L4415" s="200">
        <v>46171</v>
      </c>
      <c r="M4415" s="12">
        <v>46030</v>
      </c>
      <c r="N4415" s="14" t="s">
        <v>73</v>
      </c>
      <c r="O4415" s="212" t="s">
        <v>74</v>
      </c>
      <c r="P4415" s="198">
        <v>46055</v>
      </c>
      <c r="Q4415" s="13"/>
      <c r="R4415" s="91" t="s">
        <v>825</v>
      </c>
      <c r="S4415" s="44" t="e">
        <f>VLOOKUP(C4415,submitted!A:B,2,FALSE)</f>
        <v>#N/A</v>
      </c>
      <c r="T4415" s="44" t="e">
        <f>VLOOKUP(C4415,submitted!A:C,3,FALSE)</f>
        <v>#N/A</v>
      </c>
      <c r="U4415" s="280" t="e">
        <f>VLOOKUP(T4415,'[1]20260201'!$C:$P,14,FALSE)</f>
        <v>#N/A</v>
      </c>
    </row>
    <row r="4416" spans="1:21">
      <c r="A4416" s="307" t="str">
        <f t="shared" si="136"/>
        <v/>
      </c>
      <c r="B4416" s="14" t="str">
        <f t="shared" si="137"/>
        <v>重複</v>
      </c>
      <c r="C4416" s="7" t="s">
        <v>12961</v>
      </c>
      <c r="E4416" s="47" t="s">
        <v>12962</v>
      </c>
      <c r="F4416" s="11" t="s">
        <v>132</v>
      </c>
      <c r="G4416" s="11" t="s">
        <v>292</v>
      </c>
      <c r="H4416" s="11" t="s">
        <v>92</v>
      </c>
      <c r="I4416" s="12">
        <v>46029</v>
      </c>
      <c r="J4416" s="11" t="s">
        <v>4752</v>
      </c>
      <c r="K4416" s="197"/>
      <c r="L4416" s="200">
        <v>46140</v>
      </c>
      <c r="M4416" s="12">
        <v>46030</v>
      </c>
      <c r="N4416" s="14" t="s">
        <v>73</v>
      </c>
      <c r="O4416" s="212" t="s">
        <v>74</v>
      </c>
      <c r="P4416" s="198">
        <v>46055</v>
      </c>
      <c r="Q4416" s="13"/>
      <c r="R4416" s="91" t="s">
        <v>825</v>
      </c>
      <c r="S4416" s="44" t="e">
        <f>VLOOKUP(C4416,submitted!A:B,2,FALSE)</f>
        <v>#N/A</v>
      </c>
      <c r="T4416" s="44" t="e">
        <f>VLOOKUP(C4416,submitted!A:C,3,FALSE)</f>
        <v>#N/A</v>
      </c>
      <c r="U4416" s="280" t="e">
        <f>VLOOKUP(T4416,'[1]20260201'!$C:$P,14,FALSE)</f>
        <v>#N/A</v>
      </c>
    </row>
    <row r="4417" spans="1:21">
      <c r="A4417" s="307" t="str">
        <f t="shared" si="136"/>
        <v/>
      </c>
      <c r="B4417" s="14" t="str">
        <f t="shared" si="137"/>
        <v/>
      </c>
      <c r="C4417" s="7" t="s">
        <v>12963</v>
      </c>
      <c r="E4417" s="47" t="s">
        <v>12964</v>
      </c>
      <c r="F4417" s="11" t="s">
        <v>132</v>
      </c>
      <c r="G4417" s="11" t="s">
        <v>292</v>
      </c>
      <c r="H4417" s="11" t="s">
        <v>92</v>
      </c>
      <c r="I4417" s="12">
        <v>46029</v>
      </c>
      <c r="J4417" s="11" t="s">
        <v>12965</v>
      </c>
      <c r="K4417" s="197"/>
      <c r="L4417" s="200">
        <v>46171</v>
      </c>
      <c r="M4417" s="12">
        <v>46030</v>
      </c>
      <c r="N4417" s="14" t="s">
        <v>73</v>
      </c>
      <c r="O4417" s="212" t="s">
        <v>74</v>
      </c>
      <c r="P4417" s="198">
        <v>46055</v>
      </c>
      <c r="Q4417" s="13"/>
      <c r="R4417" s="91" t="s">
        <v>825</v>
      </c>
      <c r="S4417" s="44" t="e">
        <f>VLOOKUP(C4417,submitted!A:B,2,FALSE)</f>
        <v>#N/A</v>
      </c>
      <c r="T4417" s="44" t="e">
        <f>VLOOKUP(C4417,submitted!A:C,3,FALSE)</f>
        <v>#N/A</v>
      </c>
      <c r="U4417" s="280" t="e">
        <f>VLOOKUP(T4417,'[1]20260201'!$C:$P,14,FALSE)</f>
        <v>#N/A</v>
      </c>
    </row>
    <row r="4418" spans="1:21">
      <c r="A4418" s="307" t="str">
        <f t="shared" ref="A4418:A4481" si="138">IF(COUNTIF(E:E,E4418)&gt;1,"重複","")</f>
        <v/>
      </c>
      <c r="B4418" s="14" t="str">
        <f t="shared" ref="B4418:B4481" si="139">IF(COUNTIF(J:J,J4418)&gt;1,"重複","")</f>
        <v/>
      </c>
      <c r="C4418" s="7" t="s">
        <v>12966</v>
      </c>
      <c r="E4418" s="47" t="s">
        <v>12967</v>
      </c>
      <c r="F4418" s="11" t="s">
        <v>132</v>
      </c>
      <c r="G4418" s="11" t="s">
        <v>292</v>
      </c>
      <c r="H4418" s="11" t="s">
        <v>92</v>
      </c>
      <c r="I4418" s="12">
        <v>46029</v>
      </c>
      <c r="J4418" s="11" t="s">
        <v>12968</v>
      </c>
      <c r="K4418" s="197"/>
      <c r="L4418" s="200">
        <v>46111</v>
      </c>
      <c r="M4418" s="12">
        <v>46030</v>
      </c>
      <c r="N4418" s="14" t="s">
        <v>73</v>
      </c>
      <c r="O4418" s="212" t="s">
        <v>74</v>
      </c>
      <c r="P4418" s="198">
        <v>46055</v>
      </c>
      <c r="Q4418" s="13"/>
      <c r="R4418" s="91" t="s">
        <v>825</v>
      </c>
      <c r="S4418" s="44" t="e">
        <f>VLOOKUP(C4418,submitted!A:B,2,FALSE)</f>
        <v>#N/A</v>
      </c>
      <c r="T4418" s="44" t="e">
        <f>VLOOKUP(C4418,submitted!A:C,3,FALSE)</f>
        <v>#N/A</v>
      </c>
      <c r="U4418" s="280" t="e">
        <f>VLOOKUP(T4418,'[1]20260201'!$C:$P,14,FALSE)</f>
        <v>#N/A</v>
      </c>
    </row>
    <row r="4419" spans="1:21">
      <c r="A4419" s="307" t="str">
        <f t="shared" si="138"/>
        <v/>
      </c>
      <c r="B4419" s="14" t="str">
        <f t="shared" si="139"/>
        <v/>
      </c>
      <c r="C4419" s="7" t="s">
        <v>12969</v>
      </c>
      <c r="E4419" s="47" t="s">
        <v>12970</v>
      </c>
      <c r="F4419" s="11" t="s">
        <v>132</v>
      </c>
      <c r="G4419" s="11" t="s">
        <v>292</v>
      </c>
      <c r="H4419" s="11" t="s">
        <v>92</v>
      </c>
      <c r="I4419" s="12">
        <v>46029</v>
      </c>
      <c r="J4419" s="11" t="s">
        <v>12971</v>
      </c>
      <c r="K4419" s="197"/>
      <c r="L4419" s="200">
        <v>46140</v>
      </c>
      <c r="M4419" s="12">
        <v>46030</v>
      </c>
      <c r="N4419" s="14" t="s">
        <v>73</v>
      </c>
      <c r="O4419" s="212" t="s">
        <v>74</v>
      </c>
      <c r="P4419" s="198">
        <v>46055</v>
      </c>
      <c r="Q4419" s="13"/>
      <c r="R4419" s="91" t="s">
        <v>825</v>
      </c>
      <c r="S4419" s="44" t="e">
        <f>VLOOKUP(C4419,submitted!A:B,2,FALSE)</f>
        <v>#N/A</v>
      </c>
      <c r="T4419" s="44" t="e">
        <f>VLOOKUP(C4419,submitted!A:C,3,FALSE)</f>
        <v>#N/A</v>
      </c>
      <c r="U4419" s="280" t="e">
        <f>VLOOKUP(T4419,'[1]20260201'!$C:$P,14,FALSE)</f>
        <v>#N/A</v>
      </c>
    </row>
    <row r="4420" spans="1:21">
      <c r="A4420" s="307" t="str">
        <f t="shared" si="138"/>
        <v/>
      </c>
      <c r="B4420" s="14" t="str">
        <f t="shared" si="139"/>
        <v/>
      </c>
      <c r="C4420" s="7" t="s">
        <v>12972</v>
      </c>
      <c r="E4420" s="47" t="s">
        <v>12973</v>
      </c>
      <c r="F4420" s="11" t="s">
        <v>132</v>
      </c>
      <c r="G4420" s="11" t="s">
        <v>292</v>
      </c>
      <c r="H4420" s="11" t="s">
        <v>92</v>
      </c>
      <c r="I4420" s="12">
        <v>46029</v>
      </c>
      <c r="J4420" s="11" t="s">
        <v>12974</v>
      </c>
      <c r="K4420" s="197"/>
      <c r="L4420" s="200">
        <v>46173</v>
      </c>
      <c r="M4420" s="12">
        <v>46030</v>
      </c>
      <c r="N4420" s="14" t="s">
        <v>73</v>
      </c>
      <c r="O4420" s="212" t="s">
        <v>74</v>
      </c>
      <c r="P4420" s="198">
        <v>46055</v>
      </c>
      <c r="Q4420" s="13"/>
      <c r="R4420" s="91" t="s">
        <v>825</v>
      </c>
      <c r="S4420" s="44" t="e">
        <f>VLOOKUP(C4420,submitted!A:B,2,FALSE)</f>
        <v>#N/A</v>
      </c>
      <c r="T4420" s="44" t="e">
        <f>VLOOKUP(C4420,submitted!A:C,3,FALSE)</f>
        <v>#N/A</v>
      </c>
      <c r="U4420" s="280" t="e">
        <f>VLOOKUP(T4420,'[1]20260201'!$C:$P,14,FALSE)</f>
        <v>#N/A</v>
      </c>
    </row>
    <row r="4421" spans="1:21">
      <c r="A4421" s="307" t="str">
        <f t="shared" si="138"/>
        <v/>
      </c>
      <c r="B4421" s="14" t="str">
        <f t="shared" si="139"/>
        <v>重複</v>
      </c>
      <c r="C4421" s="7" t="s">
        <v>12975</v>
      </c>
      <c r="E4421" s="47" t="s">
        <v>12976</v>
      </c>
      <c r="F4421" s="11" t="s">
        <v>90</v>
      </c>
      <c r="G4421" s="11" t="s">
        <v>1841</v>
      </c>
      <c r="H4421" s="11" t="s">
        <v>92</v>
      </c>
      <c r="I4421" s="12">
        <v>46028</v>
      </c>
      <c r="J4421" s="11" t="s">
        <v>5808</v>
      </c>
      <c r="K4421" s="197"/>
      <c r="L4421" s="200">
        <v>46173</v>
      </c>
      <c r="M4421" s="12">
        <v>46030</v>
      </c>
      <c r="N4421" s="14" t="s">
        <v>73</v>
      </c>
      <c r="O4421" s="212" t="s">
        <v>74</v>
      </c>
      <c r="P4421" s="198">
        <v>46055</v>
      </c>
      <c r="Q4421" s="13"/>
      <c r="R4421" s="91" t="s">
        <v>825</v>
      </c>
      <c r="S4421" s="44" t="e">
        <f>VLOOKUP(C4421,submitted!A:B,2,FALSE)</f>
        <v>#N/A</v>
      </c>
      <c r="T4421" s="44" t="e">
        <f>VLOOKUP(C4421,submitted!A:C,3,FALSE)</f>
        <v>#N/A</v>
      </c>
      <c r="U4421" s="280" t="e">
        <f>VLOOKUP(T4421,'[1]20260201'!$C:$P,14,FALSE)</f>
        <v>#N/A</v>
      </c>
    </row>
    <row r="4422" spans="1:21">
      <c r="A4422" s="307" t="str">
        <f t="shared" si="138"/>
        <v/>
      </c>
      <c r="B4422" s="14" t="str">
        <f t="shared" si="139"/>
        <v>重複</v>
      </c>
      <c r="C4422" s="7" t="s">
        <v>12977</v>
      </c>
      <c r="E4422" s="47" t="s">
        <v>12978</v>
      </c>
      <c r="F4422" s="11" t="s">
        <v>90</v>
      </c>
      <c r="G4422" s="11" t="s">
        <v>1841</v>
      </c>
      <c r="H4422" s="11" t="s">
        <v>92</v>
      </c>
      <c r="I4422" s="12">
        <v>46028</v>
      </c>
      <c r="J4422" s="11" t="s">
        <v>5808</v>
      </c>
      <c r="K4422" s="197"/>
      <c r="L4422" s="200">
        <v>46173</v>
      </c>
      <c r="M4422" s="12">
        <v>46030</v>
      </c>
      <c r="N4422" s="14" t="s">
        <v>73</v>
      </c>
      <c r="O4422" s="212" t="s">
        <v>74</v>
      </c>
      <c r="P4422" s="198">
        <v>46055</v>
      </c>
      <c r="Q4422" s="13"/>
      <c r="R4422" s="91" t="s">
        <v>825</v>
      </c>
      <c r="S4422" s="44" t="e">
        <f>VLOOKUP(C4422,submitted!A:B,2,FALSE)</f>
        <v>#N/A</v>
      </c>
      <c r="T4422" s="44" t="e">
        <f>VLOOKUP(C4422,submitted!A:C,3,FALSE)</f>
        <v>#N/A</v>
      </c>
      <c r="U4422" s="280" t="e">
        <f>VLOOKUP(T4422,'[1]20260201'!$C:$P,14,FALSE)</f>
        <v>#N/A</v>
      </c>
    </row>
    <row r="4423" spans="1:21">
      <c r="A4423" s="307" t="str">
        <f t="shared" si="138"/>
        <v/>
      </c>
      <c r="B4423" s="14" t="str">
        <f t="shared" si="139"/>
        <v>重複</v>
      </c>
      <c r="C4423" s="7" t="s">
        <v>12979</v>
      </c>
      <c r="E4423" s="47" t="s">
        <v>12980</v>
      </c>
      <c r="F4423" s="11" t="s">
        <v>90</v>
      </c>
      <c r="G4423" s="11" t="s">
        <v>1841</v>
      </c>
      <c r="H4423" s="11" t="s">
        <v>92</v>
      </c>
      <c r="I4423" s="12">
        <v>46028</v>
      </c>
      <c r="J4423" s="11" t="s">
        <v>5808</v>
      </c>
      <c r="K4423" s="197"/>
      <c r="L4423" s="200">
        <v>46173</v>
      </c>
      <c r="M4423" s="12">
        <v>46030</v>
      </c>
      <c r="N4423" s="14" t="s">
        <v>73</v>
      </c>
      <c r="O4423" s="212" t="s">
        <v>74</v>
      </c>
      <c r="P4423" s="198">
        <v>46055</v>
      </c>
      <c r="Q4423" s="13"/>
      <c r="R4423" s="91" t="s">
        <v>825</v>
      </c>
      <c r="S4423" s="44" t="e">
        <f>VLOOKUP(C4423,submitted!A:B,2,FALSE)</f>
        <v>#N/A</v>
      </c>
      <c r="T4423" s="44" t="e">
        <f>VLOOKUP(C4423,submitted!A:C,3,FALSE)</f>
        <v>#N/A</v>
      </c>
      <c r="U4423" s="280" t="e">
        <f>VLOOKUP(T4423,'[1]20260201'!$C:$P,14,FALSE)</f>
        <v>#N/A</v>
      </c>
    </row>
    <row r="4424" spans="1:21">
      <c r="A4424" s="307" t="str">
        <f t="shared" si="138"/>
        <v/>
      </c>
      <c r="B4424" s="14" t="str">
        <f t="shared" si="139"/>
        <v/>
      </c>
      <c r="C4424" s="7" t="s">
        <v>12981</v>
      </c>
      <c r="E4424" s="47" t="s">
        <v>12982</v>
      </c>
      <c r="F4424" s="11" t="s">
        <v>90</v>
      </c>
      <c r="G4424" s="11" t="s">
        <v>1841</v>
      </c>
      <c r="H4424" s="11" t="s">
        <v>92</v>
      </c>
      <c r="I4424" s="12">
        <v>46028</v>
      </c>
      <c r="J4424" s="11" t="s">
        <v>12983</v>
      </c>
      <c r="K4424" s="197"/>
      <c r="L4424" s="200">
        <v>46172</v>
      </c>
      <c r="M4424" s="12">
        <v>46030</v>
      </c>
      <c r="N4424" s="14" t="s">
        <v>73</v>
      </c>
      <c r="O4424" s="212" t="s">
        <v>74</v>
      </c>
      <c r="P4424" s="198">
        <v>46055</v>
      </c>
      <c r="Q4424" s="13"/>
      <c r="R4424" s="91" t="s">
        <v>825</v>
      </c>
      <c r="S4424" s="44" t="e">
        <f>VLOOKUP(C4424,submitted!A:B,2,FALSE)</f>
        <v>#N/A</v>
      </c>
      <c r="T4424" s="44" t="e">
        <f>VLOOKUP(C4424,submitted!A:C,3,FALSE)</f>
        <v>#N/A</v>
      </c>
      <c r="U4424" s="280" t="e">
        <f>VLOOKUP(T4424,'[1]20260201'!$C:$P,14,FALSE)</f>
        <v>#N/A</v>
      </c>
    </row>
    <row r="4425" spans="1:21">
      <c r="A4425" s="307" t="str">
        <f t="shared" si="138"/>
        <v/>
      </c>
      <c r="B4425" s="14" t="str">
        <f t="shared" si="139"/>
        <v>重複</v>
      </c>
      <c r="C4425" s="7" t="s">
        <v>12984</v>
      </c>
      <c r="E4425" s="47" t="s">
        <v>12985</v>
      </c>
      <c r="F4425" s="11" t="s">
        <v>90</v>
      </c>
      <c r="G4425" s="11" t="s">
        <v>1841</v>
      </c>
      <c r="H4425" s="11" t="s">
        <v>92</v>
      </c>
      <c r="I4425" s="12">
        <v>46028</v>
      </c>
      <c r="J4425" s="11" t="s">
        <v>5808</v>
      </c>
      <c r="K4425" s="197"/>
      <c r="L4425" s="200">
        <v>46173</v>
      </c>
      <c r="M4425" s="12">
        <v>46030</v>
      </c>
      <c r="N4425" s="14" t="s">
        <v>73</v>
      </c>
      <c r="O4425" s="212" t="s">
        <v>74</v>
      </c>
      <c r="P4425" s="198">
        <v>46055</v>
      </c>
      <c r="Q4425" s="13"/>
      <c r="R4425" s="91" t="s">
        <v>825</v>
      </c>
      <c r="S4425" s="44" t="e">
        <f>VLOOKUP(C4425,submitted!A:B,2,FALSE)</f>
        <v>#N/A</v>
      </c>
      <c r="T4425" s="44" t="e">
        <f>VLOOKUP(C4425,submitted!A:C,3,FALSE)</f>
        <v>#N/A</v>
      </c>
      <c r="U4425" s="280" t="e">
        <f>VLOOKUP(T4425,'[1]20260201'!$C:$P,14,FALSE)</f>
        <v>#N/A</v>
      </c>
    </row>
    <row r="4426" spans="1:21" ht="31.5" customHeight="1">
      <c r="A4426" s="307" t="str">
        <f t="shared" si="138"/>
        <v/>
      </c>
      <c r="B4426" s="14" t="str">
        <f t="shared" si="139"/>
        <v/>
      </c>
      <c r="C4426" s="7" t="s">
        <v>12986</v>
      </c>
      <c r="E4426" s="47" t="s">
        <v>12987</v>
      </c>
      <c r="F4426" s="11" t="s">
        <v>7048</v>
      </c>
      <c r="G4426" s="11" t="s">
        <v>2060</v>
      </c>
      <c r="H4426" s="11" t="s">
        <v>92</v>
      </c>
      <c r="I4426" s="12">
        <v>46028</v>
      </c>
      <c r="J4426" s="11" t="s">
        <v>12988</v>
      </c>
      <c r="K4426" s="197"/>
      <c r="L4426" s="200">
        <v>46078</v>
      </c>
      <c r="M4426" s="12">
        <v>46030</v>
      </c>
      <c r="N4426" s="14" t="s">
        <v>73</v>
      </c>
      <c r="O4426" s="238" t="s">
        <v>74</v>
      </c>
      <c r="P4426" s="197"/>
      <c r="Q4426" s="13"/>
      <c r="R4426" s="242" t="s">
        <v>12989</v>
      </c>
      <c r="S4426" s="44" t="e">
        <f>VLOOKUP(C4426,submitted!A:B,2,FALSE)</f>
        <v>#N/A</v>
      </c>
      <c r="T4426" s="44" t="e">
        <f>VLOOKUP(C4426,submitted!A:C,3,FALSE)</f>
        <v>#N/A</v>
      </c>
      <c r="U4426" s="280" t="e">
        <f>VLOOKUP(T4426,'[1]20260201'!$C:$P,14,FALSE)</f>
        <v>#N/A</v>
      </c>
    </row>
    <row r="4427" spans="1:21">
      <c r="A4427" s="307" t="str">
        <f t="shared" si="138"/>
        <v/>
      </c>
      <c r="B4427" s="14" t="str">
        <f t="shared" si="139"/>
        <v/>
      </c>
      <c r="C4427" s="7" t="s">
        <v>12990</v>
      </c>
      <c r="E4427" s="47" t="s">
        <v>12991</v>
      </c>
      <c r="F4427" s="11" t="s">
        <v>7048</v>
      </c>
      <c r="G4427" s="11" t="s">
        <v>2060</v>
      </c>
      <c r="H4427" s="11" t="s">
        <v>92</v>
      </c>
      <c r="I4427" s="12">
        <v>46028</v>
      </c>
      <c r="J4427" s="11" t="s">
        <v>12992</v>
      </c>
      <c r="K4427" s="197"/>
      <c r="L4427" s="200">
        <v>46132</v>
      </c>
      <c r="M4427" s="12">
        <v>46030</v>
      </c>
      <c r="N4427" s="14" t="s">
        <v>73</v>
      </c>
      <c r="O4427" s="212" t="s">
        <v>74</v>
      </c>
      <c r="P4427" s="198">
        <v>46055</v>
      </c>
      <c r="Q4427" s="13"/>
      <c r="R4427" s="91" t="s">
        <v>825</v>
      </c>
      <c r="S4427" s="44" t="e">
        <f>VLOOKUP(C4427,submitted!A:B,2,FALSE)</f>
        <v>#N/A</v>
      </c>
      <c r="T4427" s="44" t="e">
        <f>VLOOKUP(C4427,submitted!A:C,3,FALSE)</f>
        <v>#N/A</v>
      </c>
      <c r="U4427" s="280" t="e">
        <f>VLOOKUP(T4427,'[1]20260201'!$C:$P,14,FALSE)</f>
        <v>#N/A</v>
      </c>
    </row>
    <row r="4428" spans="1:21" ht="27" customHeight="1">
      <c r="A4428" s="307" t="str">
        <f t="shared" si="138"/>
        <v/>
      </c>
      <c r="B4428" s="14" t="str">
        <f t="shared" si="139"/>
        <v>重複</v>
      </c>
      <c r="C4428" s="7" t="s">
        <v>12993</v>
      </c>
      <c r="E4428" s="47" t="s">
        <v>12994</v>
      </c>
      <c r="F4428" s="11" t="s">
        <v>7048</v>
      </c>
      <c r="G4428" s="11" t="s">
        <v>2060</v>
      </c>
      <c r="H4428" s="11" t="s">
        <v>92</v>
      </c>
      <c r="I4428" s="12">
        <v>46028</v>
      </c>
      <c r="J4428" s="13" t="s">
        <v>4047</v>
      </c>
      <c r="K4428" s="197"/>
      <c r="L4428" s="200">
        <v>46173</v>
      </c>
      <c r="M4428" s="12">
        <v>46030</v>
      </c>
      <c r="N4428" s="14" t="s">
        <v>73</v>
      </c>
      <c r="O4428" s="212" t="s">
        <v>74</v>
      </c>
      <c r="P4428" s="198">
        <v>46055</v>
      </c>
      <c r="Q4428" s="13"/>
      <c r="R4428" s="91" t="s">
        <v>825</v>
      </c>
      <c r="S4428" s="44" t="e">
        <f>VLOOKUP(C4428,submitted!A:B,2,FALSE)</f>
        <v>#N/A</v>
      </c>
      <c r="T4428" s="44" t="e">
        <f>VLOOKUP(C4428,submitted!A:C,3,FALSE)</f>
        <v>#N/A</v>
      </c>
      <c r="U4428" s="280" t="e">
        <f>VLOOKUP(T4428,'[1]20260201'!$C:$P,14,FALSE)</f>
        <v>#N/A</v>
      </c>
    </row>
    <row r="4429" spans="1:21">
      <c r="A4429" s="307" t="str">
        <f t="shared" si="138"/>
        <v/>
      </c>
      <c r="B4429" s="14" t="str">
        <f t="shared" si="139"/>
        <v>重複</v>
      </c>
      <c r="C4429" s="7" t="s">
        <v>12995</v>
      </c>
      <c r="E4429" s="47" t="s">
        <v>12996</v>
      </c>
      <c r="F4429" s="11" t="s">
        <v>7048</v>
      </c>
      <c r="G4429" s="11" t="s">
        <v>2060</v>
      </c>
      <c r="H4429" s="11" t="s">
        <v>92</v>
      </c>
      <c r="I4429" s="12">
        <v>46028</v>
      </c>
      <c r="J4429" s="11" t="s">
        <v>3629</v>
      </c>
      <c r="K4429" s="197"/>
      <c r="L4429" s="200">
        <v>46166</v>
      </c>
      <c r="M4429" s="12">
        <v>46030</v>
      </c>
      <c r="N4429" s="14" t="s">
        <v>73</v>
      </c>
      <c r="O4429" s="212" t="s">
        <v>74</v>
      </c>
      <c r="P4429" s="198">
        <v>46055</v>
      </c>
      <c r="Q4429" s="13"/>
      <c r="R4429" s="91" t="s">
        <v>825</v>
      </c>
      <c r="S4429" s="44" t="e">
        <f>VLOOKUP(C4429,submitted!A:B,2,FALSE)</f>
        <v>#N/A</v>
      </c>
      <c r="T4429" s="44" t="e">
        <f>VLOOKUP(C4429,submitted!A:C,3,FALSE)</f>
        <v>#N/A</v>
      </c>
      <c r="U4429" s="280" t="e">
        <f>VLOOKUP(T4429,'[1]20260201'!$C:$P,14,FALSE)</f>
        <v>#N/A</v>
      </c>
    </row>
    <row r="4430" spans="1:21">
      <c r="A4430" s="307" t="str">
        <f t="shared" si="138"/>
        <v/>
      </c>
      <c r="B4430" s="14" t="str">
        <f t="shared" si="139"/>
        <v/>
      </c>
      <c r="C4430" s="7" t="s">
        <v>12997</v>
      </c>
      <c r="E4430" s="47" t="s">
        <v>12998</v>
      </c>
      <c r="F4430" s="11" t="s">
        <v>7048</v>
      </c>
      <c r="G4430" s="11" t="s">
        <v>2060</v>
      </c>
      <c r="H4430" s="11" t="s">
        <v>92</v>
      </c>
      <c r="I4430" s="12">
        <v>46028</v>
      </c>
      <c r="J4430" s="11" t="s">
        <v>12999</v>
      </c>
      <c r="K4430" s="197"/>
      <c r="L4430" s="200">
        <v>46165</v>
      </c>
      <c r="M4430" s="12">
        <v>46030</v>
      </c>
      <c r="N4430" s="14" t="s">
        <v>73</v>
      </c>
      <c r="O4430" s="212" t="s">
        <v>74</v>
      </c>
      <c r="P4430" s="198">
        <v>46055</v>
      </c>
      <c r="Q4430" s="13"/>
      <c r="R4430" s="91" t="s">
        <v>825</v>
      </c>
      <c r="S4430" s="44" t="e">
        <f>VLOOKUP(C4430,submitted!A:B,2,FALSE)</f>
        <v>#N/A</v>
      </c>
      <c r="T4430" s="44" t="e">
        <f>VLOOKUP(C4430,submitted!A:C,3,FALSE)</f>
        <v>#N/A</v>
      </c>
      <c r="U4430" s="280" t="e">
        <f>VLOOKUP(T4430,'[1]20260201'!$C:$P,14,FALSE)</f>
        <v>#N/A</v>
      </c>
    </row>
    <row r="4431" spans="1:21">
      <c r="A4431" s="307" t="str">
        <f t="shared" si="138"/>
        <v/>
      </c>
      <c r="B4431" s="14" t="str">
        <f t="shared" si="139"/>
        <v/>
      </c>
      <c r="C4431" s="7" t="s">
        <v>13000</v>
      </c>
      <c r="E4431" s="47" t="s">
        <v>13001</v>
      </c>
      <c r="F4431" s="11" t="s">
        <v>7048</v>
      </c>
      <c r="G4431" s="11" t="s">
        <v>2060</v>
      </c>
      <c r="H4431" s="11" t="s">
        <v>92</v>
      </c>
      <c r="I4431" s="12">
        <v>46028</v>
      </c>
      <c r="J4431" s="11" t="s">
        <v>13002</v>
      </c>
      <c r="K4431" s="197"/>
      <c r="L4431" s="200">
        <v>46165</v>
      </c>
      <c r="M4431" s="12">
        <v>46030</v>
      </c>
      <c r="N4431" s="14" t="s">
        <v>73</v>
      </c>
      <c r="O4431" s="212" t="s">
        <v>74</v>
      </c>
      <c r="P4431" s="198">
        <v>46055</v>
      </c>
      <c r="Q4431" s="13"/>
      <c r="R4431" s="91" t="s">
        <v>825</v>
      </c>
      <c r="S4431" s="44" t="e">
        <f>VLOOKUP(C4431,submitted!A:B,2,FALSE)</f>
        <v>#N/A</v>
      </c>
      <c r="T4431" s="44" t="e">
        <f>VLOOKUP(C4431,submitted!A:C,3,FALSE)</f>
        <v>#N/A</v>
      </c>
      <c r="U4431" s="280" t="e">
        <f>VLOOKUP(T4431,'[1]20260201'!$C:$P,14,FALSE)</f>
        <v>#N/A</v>
      </c>
    </row>
    <row r="4432" spans="1:21" ht="27" customHeight="1">
      <c r="A4432" s="307" t="str">
        <f t="shared" si="138"/>
        <v/>
      </c>
      <c r="B4432" s="14" t="str">
        <f t="shared" si="139"/>
        <v>重複</v>
      </c>
      <c r="C4432" s="7" t="s">
        <v>13003</v>
      </c>
      <c r="E4432" s="47" t="s">
        <v>13004</v>
      </c>
      <c r="F4432" s="11" t="s">
        <v>7048</v>
      </c>
      <c r="G4432" s="11" t="s">
        <v>2060</v>
      </c>
      <c r="H4432" s="11" t="s">
        <v>92</v>
      </c>
      <c r="I4432" s="12">
        <v>46028</v>
      </c>
      <c r="J4432" s="13" t="s">
        <v>4047</v>
      </c>
      <c r="K4432" s="197"/>
      <c r="L4432" s="200">
        <v>46173</v>
      </c>
      <c r="M4432" s="12">
        <v>46030</v>
      </c>
      <c r="N4432" s="14" t="s">
        <v>73</v>
      </c>
      <c r="O4432" s="212" t="s">
        <v>74</v>
      </c>
      <c r="P4432" s="198">
        <v>46055</v>
      </c>
      <c r="Q4432" s="13"/>
      <c r="R4432" s="91" t="s">
        <v>825</v>
      </c>
      <c r="S4432" s="44" t="e">
        <f>VLOOKUP(C4432,submitted!A:B,2,FALSE)</f>
        <v>#N/A</v>
      </c>
      <c r="T4432" s="44" t="e">
        <f>VLOOKUP(C4432,submitted!A:C,3,FALSE)</f>
        <v>#N/A</v>
      </c>
      <c r="U4432" s="280" t="e">
        <f>VLOOKUP(T4432,'[1]20260201'!$C:$P,14,FALSE)</f>
        <v>#N/A</v>
      </c>
    </row>
    <row r="4433" spans="1:21" ht="27" customHeight="1">
      <c r="A4433" s="307" t="str">
        <f t="shared" si="138"/>
        <v/>
      </c>
      <c r="B4433" s="14" t="str">
        <f t="shared" si="139"/>
        <v>重複</v>
      </c>
      <c r="C4433" s="7" t="s">
        <v>13005</v>
      </c>
      <c r="E4433" s="47" t="s">
        <v>13006</v>
      </c>
      <c r="F4433" s="11" t="s">
        <v>7048</v>
      </c>
      <c r="G4433" s="11" t="s">
        <v>2060</v>
      </c>
      <c r="H4433" s="11" t="s">
        <v>92</v>
      </c>
      <c r="I4433" s="12">
        <v>46028</v>
      </c>
      <c r="J4433" s="13" t="s">
        <v>4047</v>
      </c>
      <c r="K4433" s="197"/>
      <c r="L4433" s="200">
        <v>46173</v>
      </c>
      <c r="M4433" s="12">
        <v>46030</v>
      </c>
      <c r="N4433" s="14" t="s">
        <v>73</v>
      </c>
      <c r="O4433" s="212" t="s">
        <v>74</v>
      </c>
      <c r="P4433" s="198">
        <v>46055</v>
      </c>
      <c r="Q4433" s="13"/>
      <c r="R4433" s="91" t="s">
        <v>825</v>
      </c>
      <c r="S4433" s="44" t="e">
        <f>VLOOKUP(C4433,submitted!A:B,2,FALSE)</f>
        <v>#N/A</v>
      </c>
      <c r="T4433" s="44" t="e">
        <f>VLOOKUP(C4433,submitted!A:C,3,FALSE)</f>
        <v>#N/A</v>
      </c>
      <c r="U4433" s="280" t="e">
        <f>VLOOKUP(T4433,'[1]20260201'!$C:$P,14,FALSE)</f>
        <v>#N/A</v>
      </c>
    </row>
    <row r="4434" spans="1:21">
      <c r="A4434" s="307" t="str">
        <f t="shared" si="138"/>
        <v/>
      </c>
      <c r="B4434" s="14" t="str">
        <f t="shared" si="139"/>
        <v/>
      </c>
      <c r="C4434" s="7" t="s">
        <v>13007</v>
      </c>
      <c r="E4434" s="47" t="s">
        <v>13008</v>
      </c>
      <c r="F4434" s="11" t="s">
        <v>302</v>
      </c>
      <c r="G4434" s="11" t="s">
        <v>303</v>
      </c>
      <c r="H4434" s="11" t="s">
        <v>92</v>
      </c>
      <c r="I4434" s="12">
        <v>46028</v>
      </c>
      <c r="J4434" s="11" t="s">
        <v>13009</v>
      </c>
      <c r="K4434" s="197"/>
      <c r="L4434" s="200">
        <v>46172</v>
      </c>
      <c r="M4434" s="12">
        <v>46030</v>
      </c>
      <c r="N4434" s="14" t="s">
        <v>73</v>
      </c>
      <c r="O4434" s="212" t="s">
        <v>74</v>
      </c>
      <c r="P4434" s="198">
        <v>46055</v>
      </c>
      <c r="Q4434" s="13"/>
      <c r="R4434" s="91" t="s">
        <v>825</v>
      </c>
      <c r="S4434" s="44" t="e">
        <f>VLOOKUP(C4434,submitted!A:B,2,FALSE)</f>
        <v>#N/A</v>
      </c>
      <c r="T4434" s="44" t="e">
        <f>VLOOKUP(C4434,submitted!A:C,3,FALSE)</f>
        <v>#N/A</v>
      </c>
      <c r="U4434" s="280" t="e">
        <f>VLOOKUP(T4434,'[1]20260201'!$C:$P,14,FALSE)</f>
        <v>#N/A</v>
      </c>
    </row>
    <row r="4435" spans="1:21">
      <c r="A4435" s="307" t="str">
        <f t="shared" si="138"/>
        <v/>
      </c>
      <c r="B4435" s="14" t="str">
        <f t="shared" si="139"/>
        <v/>
      </c>
      <c r="C4435" s="7" t="s">
        <v>13010</v>
      </c>
      <c r="E4435" s="47" t="s">
        <v>13011</v>
      </c>
      <c r="F4435" s="11" t="s">
        <v>302</v>
      </c>
      <c r="G4435" s="11" t="s">
        <v>303</v>
      </c>
      <c r="H4435" s="11" t="s">
        <v>92</v>
      </c>
      <c r="I4435" s="12">
        <v>46028</v>
      </c>
      <c r="J4435" s="11" t="s">
        <v>13012</v>
      </c>
      <c r="K4435" s="197"/>
      <c r="L4435" s="200">
        <v>46165</v>
      </c>
      <c r="M4435" s="12">
        <v>46030</v>
      </c>
      <c r="N4435" s="14" t="s">
        <v>73</v>
      </c>
      <c r="O4435" s="212" t="s">
        <v>74</v>
      </c>
      <c r="P4435" s="198">
        <v>46055</v>
      </c>
      <c r="Q4435" s="13"/>
      <c r="R4435" s="91" t="s">
        <v>825</v>
      </c>
      <c r="S4435" s="44" t="e">
        <f>VLOOKUP(C4435,submitted!A:B,2,FALSE)</f>
        <v>#N/A</v>
      </c>
      <c r="T4435" s="44" t="e">
        <f>VLOOKUP(C4435,submitted!A:C,3,FALSE)</f>
        <v>#N/A</v>
      </c>
      <c r="U4435" s="280" t="e">
        <f>VLOOKUP(T4435,'[1]20260201'!$C:$P,14,FALSE)</f>
        <v>#N/A</v>
      </c>
    </row>
    <row r="4436" spans="1:21">
      <c r="A4436" s="307" t="str">
        <f t="shared" si="138"/>
        <v/>
      </c>
      <c r="B4436" s="14" t="str">
        <f t="shared" si="139"/>
        <v/>
      </c>
      <c r="C4436" s="7" t="s">
        <v>13013</v>
      </c>
      <c r="E4436" s="47" t="s">
        <v>13014</v>
      </c>
      <c r="F4436" s="11" t="s">
        <v>302</v>
      </c>
      <c r="G4436" s="11" t="s">
        <v>303</v>
      </c>
      <c r="H4436" s="11" t="s">
        <v>92</v>
      </c>
      <c r="I4436" s="12">
        <v>46028</v>
      </c>
      <c r="J4436" s="11" t="s">
        <v>13015</v>
      </c>
      <c r="K4436" s="197"/>
      <c r="L4436" s="200">
        <v>46172</v>
      </c>
      <c r="M4436" s="12">
        <v>46030</v>
      </c>
      <c r="N4436" s="14" t="s">
        <v>73</v>
      </c>
      <c r="O4436" s="212" t="s">
        <v>74</v>
      </c>
      <c r="P4436" s="198">
        <v>46055</v>
      </c>
      <c r="Q4436" s="13"/>
      <c r="R4436" s="91" t="s">
        <v>825</v>
      </c>
      <c r="S4436" s="44" t="e">
        <f>VLOOKUP(C4436,submitted!A:B,2,FALSE)</f>
        <v>#N/A</v>
      </c>
      <c r="T4436" s="44" t="e">
        <f>VLOOKUP(C4436,submitted!A:C,3,FALSE)</f>
        <v>#N/A</v>
      </c>
      <c r="U4436" s="280" t="e">
        <f>VLOOKUP(T4436,'[1]20260201'!$C:$P,14,FALSE)</f>
        <v>#N/A</v>
      </c>
    </row>
    <row r="4437" spans="1:21">
      <c r="A4437" s="307" t="str">
        <f t="shared" si="138"/>
        <v/>
      </c>
      <c r="B4437" s="14" t="str">
        <f t="shared" si="139"/>
        <v>重複</v>
      </c>
      <c r="C4437" s="7" t="s">
        <v>13016</v>
      </c>
      <c r="E4437" s="47" t="s">
        <v>13017</v>
      </c>
      <c r="F4437" s="11" t="s">
        <v>302</v>
      </c>
      <c r="G4437" s="11" t="s">
        <v>303</v>
      </c>
      <c r="H4437" s="11" t="s">
        <v>92</v>
      </c>
      <c r="I4437" s="12">
        <v>46028</v>
      </c>
      <c r="J4437" s="11" t="s">
        <v>5987</v>
      </c>
      <c r="K4437" s="197"/>
      <c r="L4437" s="200">
        <v>46079</v>
      </c>
      <c r="M4437" s="12">
        <v>46030</v>
      </c>
      <c r="N4437" s="14" t="s">
        <v>73</v>
      </c>
      <c r="O4437" s="212" t="s">
        <v>74</v>
      </c>
      <c r="P4437" s="198">
        <v>46055</v>
      </c>
      <c r="Q4437" s="13"/>
      <c r="R4437" s="91" t="s">
        <v>825</v>
      </c>
      <c r="S4437" s="44" t="e">
        <f>VLOOKUP(C4437,submitted!A:B,2,FALSE)</f>
        <v>#N/A</v>
      </c>
      <c r="T4437" s="44" t="e">
        <f>VLOOKUP(C4437,submitted!A:C,3,FALSE)</f>
        <v>#N/A</v>
      </c>
      <c r="U4437" s="280" t="e">
        <f>VLOOKUP(T4437,'[1]20260201'!$C:$P,14,FALSE)</f>
        <v>#N/A</v>
      </c>
    </row>
    <row r="4438" spans="1:21">
      <c r="A4438" s="307" t="str">
        <f t="shared" si="138"/>
        <v/>
      </c>
      <c r="B4438" s="14" t="str">
        <f t="shared" si="139"/>
        <v/>
      </c>
      <c r="C4438" s="7" t="s">
        <v>13018</v>
      </c>
      <c r="E4438" s="47" t="s">
        <v>13019</v>
      </c>
      <c r="F4438" s="11" t="s">
        <v>302</v>
      </c>
      <c r="G4438" s="11" t="s">
        <v>303</v>
      </c>
      <c r="H4438" s="11" t="s">
        <v>92</v>
      </c>
      <c r="I4438" s="12">
        <v>46029</v>
      </c>
      <c r="J4438" s="11" t="s">
        <v>13020</v>
      </c>
      <c r="K4438" s="197"/>
      <c r="L4438" s="200">
        <v>46165</v>
      </c>
      <c r="M4438" s="12">
        <v>46030</v>
      </c>
      <c r="N4438" s="14" t="s">
        <v>73</v>
      </c>
      <c r="O4438" s="212" t="s">
        <v>74</v>
      </c>
      <c r="P4438" s="198">
        <v>46055</v>
      </c>
      <c r="Q4438" s="13"/>
      <c r="R4438" s="91" t="s">
        <v>825</v>
      </c>
      <c r="S4438" s="44" t="e">
        <f>VLOOKUP(C4438,submitted!A:B,2,FALSE)</f>
        <v>#N/A</v>
      </c>
      <c r="T4438" s="44" t="e">
        <f>VLOOKUP(C4438,submitted!A:C,3,FALSE)</f>
        <v>#N/A</v>
      </c>
      <c r="U4438" s="280" t="e">
        <f>VLOOKUP(T4438,'[1]20260201'!$C:$P,14,FALSE)</f>
        <v>#N/A</v>
      </c>
    </row>
    <row r="4439" spans="1:21">
      <c r="A4439" s="307" t="str">
        <f t="shared" si="138"/>
        <v/>
      </c>
      <c r="B4439" s="14" t="str">
        <f t="shared" si="139"/>
        <v/>
      </c>
      <c r="C4439" s="7" t="s">
        <v>13021</v>
      </c>
      <c r="E4439" s="47" t="s">
        <v>13022</v>
      </c>
      <c r="F4439" s="11" t="s">
        <v>84</v>
      </c>
      <c r="G4439" s="11" t="s">
        <v>7268</v>
      </c>
      <c r="H4439" s="11" t="s">
        <v>86</v>
      </c>
      <c r="I4439" s="12"/>
      <c r="J4439" s="11" t="s">
        <v>13023</v>
      </c>
      <c r="K4439" s="197"/>
      <c r="L4439" s="200">
        <v>46078</v>
      </c>
      <c r="M4439" s="12">
        <v>46030</v>
      </c>
      <c r="N4439" s="14" t="s">
        <v>73</v>
      </c>
      <c r="O4439" s="212" t="s">
        <v>74</v>
      </c>
      <c r="P4439" s="198">
        <v>46055</v>
      </c>
      <c r="Q4439" s="13"/>
      <c r="R4439" s="91" t="s">
        <v>825</v>
      </c>
      <c r="S4439" s="44" t="e">
        <f>VLOOKUP(C4439,submitted!A:B,2,FALSE)</f>
        <v>#N/A</v>
      </c>
      <c r="T4439" s="44" t="e">
        <f>VLOOKUP(C4439,submitted!A:C,3,FALSE)</f>
        <v>#N/A</v>
      </c>
      <c r="U4439" s="280" t="e">
        <f>VLOOKUP(T4439,'[1]20260201'!$C:$P,14,FALSE)</f>
        <v>#N/A</v>
      </c>
    </row>
    <row r="4440" spans="1:21">
      <c r="A4440" s="307" t="str">
        <f t="shared" si="138"/>
        <v/>
      </c>
      <c r="B4440" s="14" t="str">
        <f t="shared" si="139"/>
        <v/>
      </c>
      <c r="C4440" s="7" t="s">
        <v>13024</v>
      </c>
      <c r="E4440" s="47" t="s">
        <v>13025</v>
      </c>
      <c r="F4440" s="11" t="s">
        <v>84</v>
      </c>
      <c r="G4440" s="11" t="s">
        <v>7268</v>
      </c>
      <c r="H4440" s="11" t="s">
        <v>86</v>
      </c>
      <c r="I4440" s="12"/>
      <c r="J4440" s="11" t="s">
        <v>13026</v>
      </c>
      <c r="K4440" s="197"/>
      <c r="L4440" s="200">
        <v>46166</v>
      </c>
      <c r="M4440" s="12">
        <v>46030</v>
      </c>
      <c r="N4440" s="14" t="s">
        <v>73</v>
      </c>
      <c r="O4440" s="212" t="s">
        <v>74</v>
      </c>
      <c r="P4440" s="198">
        <v>46055</v>
      </c>
      <c r="Q4440" s="13"/>
      <c r="R4440" s="91" t="s">
        <v>825</v>
      </c>
      <c r="S4440" s="44" t="e">
        <f>VLOOKUP(C4440,submitted!A:B,2,FALSE)</f>
        <v>#N/A</v>
      </c>
      <c r="T4440" s="44" t="e">
        <f>VLOOKUP(C4440,submitted!A:C,3,FALSE)</f>
        <v>#N/A</v>
      </c>
      <c r="U4440" s="280" t="e">
        <f>VLOOKUP(T4440,'[1]20260201'!$C:$P,14,FALSE)</f>
        <v>#N/A</v>
      </c>
    </row>
    <row r="4441" spans="1:21">
      <c r="A4441" s="307" t="str">
        <f t="shared" si="138"/>
        <v/>
      </c>
      <c r="B4441" s="14" t="str">
        <f t="shared" si="139"/>
        <v/>
      </c>
      <c r="C4441" s="7" t="s">
        <v>13027</v>
      </c>
      <c r="E4441" s="47" t="s">
        <v>13028</v>
      </c>
      <c r="F4441" s="11" t="s">
        <v>84</v>
      </c>
      <c r="G4441" s="11" t="s">
        <v>7268</v>
      </c>
      <c r="H4441" s="11" t="s">
        <v>86</v>
      </c>
      <c r="I4441" s="12"/>
      <c r="J4441" s="11" t="s">
        <v>13029</v>
      </c>
      <c r="K4441" s="197"/>
      <c r="L4441" s="200">
        <v>46166</v>
      </c>
      <c r="M4441" s="12">
        <v>46030</v>
      </c>
      <c r="N4441" s="14" t="s">
        <v>73</v>
      </c>
      <c r="O4441" s="212" t="s">
        <v>74</v>
      </c>
      <c r="P4441" s="198">
        <v>46055</v>
      </c>
      <c r="Q4441" s="13"/>
      <c r="R4441" s="91" t="s">
        <v>825</v>
      </c>
      <c r="S4441" s="44" t="e">
        <f>VLOOKUP(C4441,submitted!A:B,2,FALSE)</f>
        <v>#N/A</v>
      </c>
      <c r="T4441" s="44" t="e">
        <f>VLOOKUP(C4441,submitted!A:C,3,FALSE)</f>
        <v>#N/A</v>
      </c>
      <c r="U4441" s="280" t="e">
        <f>VLOOKUP(T4441,'[1]20260201'!$C:$P,14,FALSE)</f>
        <v>#N/A</v>
      </c>
    </row>
    <row r="4442" spans="1:21">
      <c r="A4442" s="307" t="str">
        <f t="shared" si="138"/>
        <v/>
      </c>
      <c r="B4442" s="14" t="str">
        <f t="shared" si="139"/>
        <v/>
      </c>
      <c r="C4442" s="7" t="s">
        <v>13030</v>
      </c>
      <c r="E4442" s="47" t="s">
        <v>13031</v>
      </c>
      <c r="F4442" s="11" t="s">
        <v>84</v>
      </c>
      <c r="G4442" s="11" t="s">
        <v>7268</v>
      </c>
      <c r="H4442" s="11" t="s">
        <v>86</v>
      </c>
      <c r="I4442" s="12"/>
      <c r="J4442" s="11" t="s">
        <v>13032</v>
      </c>
      <c r="K4442" s="197"/>
      <c r="L4442" s="200">
        <v>46137</v>
      </c>
      <c r="M4442" s="12">
        <v>46030</v>
      </c>
      <c r="N4442" s="14" t="s">
        <v>73</v>
      </c>
      <c r="O4442" s="212" t="s">
        <v>74</v>
      </c>
      <c r="P4442" s="198">
        <v>46055</v>
      </c>
      <c r="Q4442" s="13"/>
      <c r="R4442" s="91" t="s">
        <v>825</v>
      </c>
      <c r="S4442" s="44" t="e">
        <f>VLOOKUP(C4442,submitted!A:B,2,FALSE)</f>
        <v>#N/A</v>
      </c>
      <c r="T4442" s="44" t="e">
        <f>VLOOKUP(C4442,submitted!A:C,3,FALSE)</f>
        <v>#N/A</v>
      </c>
      <c r="U4442" s="280" t="e">
        <f>VLOOKUP(T4442,'[1]20260201'!$C:$P,14,FALSE)</f>
        <v>#N/A</v>
      </c>
    </row>
    <row r="4443" spans="1:21">
      <c r="A4443" s="307" t="str">
        <f t="shared" si="138"/>
        <v/>
      </c>
      <c r="B4443" s="14" t="str">
        <f t="shared" si="139"/>
        <v/>
      </c>
      <c r="C4443" s="7" t="s">
        <v>13033</v>
      </c>
      <c r="E4443" s="47" t="s">
        <v>13034</v>
      </c>
      <c r="F4443" s="11" t="s">
        <v>84</v>
      </c>
      <c r="G4443" s="11" t="s">
        <v>7268</v>
      </c>
      <c r="H4443" s="11" t="s">
        <v>86</v>
      </c>
      <c r="I4443" s="12"/>
      <c r="J4443" s="11" t="s">
        <v>13035</v>
      </c>
      <c r="K4443" s="197"/>
      <c r="L4443" s="200">
        <v>46137</v>
      </c>
      <c r="M4443" s="12">
        <v>46030</v>
      </c>
      <c r="N4443" s="14" t="s">
        <v>73</v>
      </c>
      <c r="O4443" s="212" t="s">
        <v>74</v>
      </c>
      <c r="P4443" s="198">
        <v>46055</v>
      </c>
      <c r="Q4443" s="13"/>
      <c r="R4443" s="91" t="s">
        <v>825</v>
      </c>
      <c r="S4443" s="44" t="e">
        <f>VLOOKUP(C4443,submitted!A:B,2,FALSE)</f>
        <v>#N/A</v>
      </c>
      <c r="T4443" s="44" t="e">
        <f>VLOOKUP(C4443,submitted!A:C,3,FALSE)</f>
        <v>#N/A</v>
      </c>
      <c r="U4443" s="280" t="e">
        <f>VLOOKUP(T4443,'[1]20260201'!$C:$P,14,FALSE)</f>
        <v>#N/A</v>
      </c>
    </row>
    <row r="4444" spans="1:21">
      <c r="A4444" s="307" t="str">
        <f t="shared" si="138"/>
        <v/>
      </c>
      <c r="B4444" s="14" t="str">
        <f t="shared" si="139"/>
        <v/>
      </c>
      <c r="C4444" s="7" t="s">
        <v>13036</v>
      </c>
      <c r="E4444" s="47" t="s">
        <v>13037</v>
      </c>
      <c r="F4444" s="11" t="s">
        <v>84</v>
      </c>
      <c r="G4444" s="11" t="s">
        <v>7268</v>
      </c>
      <c r="H4444" s="11" t="s">
        <v>86</v>
      </c>
      <c r="I4444" s="12"/>
      <c r="J4444" s="11" t="s">
        <v>13038</v>
      </c>
      <c r="K4444" s="197"/>
      <c r="L4444" s="200">
        <v>46173</v>
      </c>
      <c r="M4444" s="12">
        <v>46030</v>
      </c>
      <c r="N4444" s="14" t="s">
        <v>73</v>
      </c>
      <c r="O4444" s="212" t="s">
        <v>74</v>
      </c>
      <c r="P4444" s="198">
        <v>46055</v>
      </c>
      <c r="Q4444" s="13"/>
      <c r="R4444" s="91" t="s">
        <v>825</v>
      </c>
      <c r="S4444" s="44" t="e">
        <f>VLOOKUP(C4444,submitted!A:B,2,FALSE)</f>
        <v>#N/A</v>
      </c>
      <c r="T4444" s="44" t="e">
        <f>VLOOKUP(C4444,submitted!A:C,3,FALSE)</f>
        <v>#N/A</v>
      </c>
      <c r="U4444" s="280" t="e">
        <f>VLOOKUP(T4444,'[1]20260201'!$C:$P,14,FALSE)</f>
        <v>#N/A</v>
      </c>
    </row>
    <row r="4445" spans="1:21">
      <c r="A4445" s="307" t="str">
        <f t="shared" si="138"/>
        <v/>
      </c>
      <c r="B4445" s="14" t="str">
        <f t="shared" si="139"/>
        <v/>
      </c>
      <c r="C4445" s="7" t="s">
        <v>13039</v>
      </c>
      <c r="E4445" s="47" t="s">
        <v>13040</v>
      </c>
      <c r="F4445" s="11" t="s">
        <v>79</v>
      </c>
      <c r="G4445" s="11" t="s">
        <v>80</v>
      </c>
      <c r="H4445" s="11" t="s">
        <v>70</v>
      </c>
      <c r="I4445" s="12">
        <v>46029</v>
      </c>
      <c r="J4445" s="11" t="s">
        <v>13041</v>
      </c>
      <c r="K4445" s="197"/>
      <c r="L4445" s="200">
        <v>46175</v>
      </c>
      <c r="M4445" s="12">
        <v>46030</v>
      </c>
      <c r="N4445" s="14" t="s">
        <v>73</v>
      </c>
      <c r="O4445" s="212" t="s">
        <v>74</v>
      </c>
      <c r="P4445" s="198">
        <v>46055</v>
      </c>
      <c r="Q4445" s="13"/>
      <c r="R4445" s="91" t="s">
        <v>825</v>
      </c>
      <c r="S4445" s="44" t="e">
        <f>VLOOKUP(C4445,submitted!A:B,2,FALSE)</f>
        <v>#N/A</v>
      </c>
      <c r="T4445" s="44" t="e">
        <f>VLOOKUP(C4445,submitted!A:C,3,FALSE)</f>
        <v>#N/A</v>
      </c>
      <c r="U4445" s="280" t="e">
        <f>VLOOKUP(T4445,'[1]20260201'!$C:$P,14,FALSE)</f>
        <v>#N/A</v>
      </c>
    </row>
    <row r="4446" spans="1:21">
      <c r="A4446" s="307" t="str">
        <f t="shared" si="138"/>
        <v/>
      </c>
      <c r="B4446" s="14" t="str">
        <f t="shared" si="139"/>
        <v/>
      </c>
      <c r="C4446" s="7" t="s">
        <v>13042</v>
      </c>
      <c r="E4446" s="47" t="s">
        <v>13043</v>
      </c>
      <c r="F4446" s="11" t="s">
        <v>105</v>
      </c>
      <c r="G4446" s="11" t="s">
        <v>213</v>
      </c>
      <c r="H4446" s="11" t="s">
        <v>70</v>
      </c>
      <c r="I4446" s="12">
        <v>46028</v>
      </c>
      <c r="J4446" s="13" t="s">
        <v>13044</v>
      </c>
      <c r="K4446" s="197"/>
      <c r="L4446" s="200">
        <v>46138</v>
      </c>
      <c r="M4446" s="12">
        <v>46030</v>
      </c>
      <c r="N4446" s="14" t="s">
        <v>73</v>
      </c>
      <c r="O4446" s="212" t="s">
        <v>74</v>
      </c>
      <c r="P4446" s="198">
        <v>46055</v>
      </c>
      <c r="Q4446" s="13"/>
      <c r="R4446" s="91" t="s">
        <v>825</v>
      </c>
      <c r="S4446" s="44" t="e">
        <f>VLOOKUP(C4446,submitted!A:B,2,FALSE)</f>
        <v>#N/A</v>
      </c>
      <c r="T4446" s="44" t="e">
        <f>VLOOKUP(C4446,submitted!A:C,3,FALSE)</f>
        <v>#N/A</v>
      </c>
      <c r="U4446" s="280" t="e">
        <f>VLOOKUP(T4446,'[1]20260201'!$C:$P,14,FALSE)</f>
        <v>#N/A</v>
      </c>
    </row>
    <row r="4447" spans="1:21">
      <c r="A4447" s="307" t="str">
        <f t="shared" si="138"/>
        <v/>
      </c>
      <c r="B4447" s="14" t="str">
        <f t="shared" si="139"/>
        <v/>
      </c>
      <c r="C4447" s="7" t="s">
        <v>13045</v>
      </c>
      <c r="E4447" s="47" t="s">
        <v>13046</v>
      </c>
      <c r="F4447" s="11" t="s">
        <v>105</v>
      </c>
      <c r="G4447" s="11" t="s">
        <v>106</v>
      </c>
      <c r="H4447" s="11" t="s">
        <v>70</v>
      </c>
      <c r="I4447" s="12">
        <v>46028</v>
      </c>
      <c r="J4447" s="13" t="s">
        <v>13047</v>
      </c>
      <c r="K4447" s="197"/>
      <c r="L4447" s="200">
        <v>46138</v>
      </c>
      <c r="M4447" s="12">
        <v>46030</v>
      </c>
      <c r="N4447" s="14" t="s">
        <v>73</v>
      </c>
      <c r="O4447" s="212" t="s">
        <v>74</v>
      </c>
      <c r="P4447" s="198">
        <v>46055</v>
      </c>
      <c r="Q4447" s="13"/>
      <c r="R4447" s="91" t="s">
        <v>825</v>
      </c>
      <c r="S4447" s="44" t="e">
        <f>VLOOKUP(C4447,submitted!A:B,2,FALSE)</f>
        <v>#N/A</v>
      </c>
      <c r="T4447" s="44" t="e">
        <f>VLOOKUP(C4447,submitted!A:C,3,FALSE)</f>
        <v>#N/A</v>
      </c>
      <c r="U4447" s="280" t="e">
        <f>VLOOKUP(T4447,'[1]20260201'!$C:$P,14,FALSE)</f>
        <v>#N/A</v>
      </c>
    </row>
    <row r="4448" spans="1:21">
      <c r="A4448" s="307" t="str">
        <f t="shared" si="138"/>
        <v/>
      </c>
      <c r="B4448" s="14" t="str">
        <f t="shared" si="139"/>
        <v/>
      </c>
      <c r="C4448" s="7" t="s">
        <v>13048</v>
      </c>
      <c r="E4448" s="47" t="s">
        <v>13049</v>
      </c>
      <c r="F4448" s="11" t="s">
        <v>105</v>
      </c>
      <c r="G4448" s="11" t="s">
        <v>213</v>
      </c>
      <c r="H4448" s="11" t="s">
        <v>70</v>
      </c>
      <c r="I4448" s="12">
        <v>46028</v>
      </c>
      <c r="J4448" s="13" t="s">
        <v>13050</v>
      </c>
      <c r="K4448" s="197"/>
      <c r="L4448" s="200">
        <v>46139</v>
      </c>
      <c r="M4448" s="12">
        <v>46030</v>
      </c>
      <c r="N4448" s="14" t="s">
        <v>73</v>
      </c>
      <c r="O4448" s="212" t="s">
        <v>74</v>
      </c>
      <c r="P4448" s="198">
        <v>46055</v>
      </c>
      <c r="Q4448" s="13"/>
      <c r="R4448" s="91" t="s">
        <v>825</v>
      </c>
      <c r="S4448" s="44" t="e">
        <f>VLOOKUP(C4448,submitted!A:B,2,FALSE)</f>
        <v>#N/A</v>
      </c>
      <c r="T4448" s="44" t="e">
        <f>VLOOKUP(C4448,submitted!A:C,3,FALSE)</f>
        <v>#N/A</v>
      </c>
      <c r="U4448" s="280" t="e">
        <f>VLOOKUP(T4448,'[1]20260201'!$C:$P,14,FALSE)</f>
        <v>#N/A</v>
      </c>
    </row>
    <row r="4449" spans="1:21">
      <c r="A4449" s="307" t="str">
        <f t="shared" si="138"/>
        <v/>
      </c>
      <c r="B4449" s="14" t="str">
        <f t="shared" si="139"/>
        <v/>
      </c>
      <c r="C4449" s="7" t="s">
        <v>13051</v>
      </c>
      <c r="E4449" s="47" t="s">
        <v>13052</v>
      </c>
      <c r="F4449" s="11" t="s">
        <v>105</v>
      </c>
      <c r="G4449" s="11" t="s">
        <v>213</v>
      </c>
      <c r="H4449" s="11" t="s">
        <v>70</v>
      </c>
      <c r="I4449" s="12">
        <v>46029</v>
      </c>
      <c r="J4449" s="13" t="s">
        <v>13053</v>
      </c>
      <c r="K4449" s="197"/>
      <c r="L4449" s="200">
        <v>46159</v>
      </c>
      <c r="M4449" s="12">
        <v>46030</v>
      </c>
      <c r="N4449" s="14" t="s">
        <v>73</v>
      </c>
      <c r="O4449" s="212" t="s">
        <v>74</v>
      </c>
      <c r="P4449" s="198">
        <v>46055</v>
      </c>
      <c r="Q4449" s="13"/>
      <c r="R4449" s="91" t="s">
        <v>825</v>
      </c>
      <c r="S4449" s="44" t="e">
        <f>VLOOKUP(C4449,submitted!A:B,2,FALSE)</f>
        <v>#N/A</v>
      </c>
      <c r="T4449" s="44" t="e">
        <f>VLOOKUP(C4449,submitted!A:C,3,FALSE)</f>
        <v>#N/A</v>
      </c>
      <c r="U4449" s="280" t="e">
        <f>VLOOKUP(T4449,'[1]20260201'!$C:$P,14,FALSE)</f>
        <v>#N/A</v>
      </c>
    </row>
    <row r="4450" spans="1:21">
      <c r="A4450" s="307" t="str">
        <f t="shared" si="138"/>
        <v/>
      </c>
      <c r="B4450" s="14" t="str">
        <f t="shared" si="139"/>
        <v/>
      </c>
      <c r="C4450" s="7" t="s">
        <v>13054</v>
      </c>
      <c r="E4450" s="47" t="s">
        <v>13055</v>
      </c>
      <c r="F4450" s="11" t="s">
        <v>105</v>
      </c>
      <c r="G4450" s="11" t="s">
        <v>213</v>
      </c>
      <c r="H4450" s="11" t="s">
        <v>70</v>
      </c>
      <c r="I4450" s="12">
        <v>46029</v>
      </c>
      <c r="J4450" s="13" t="s">
        <v>13056</v>
      </c>
      <c r="K4450" s="197"/>
      <c r="L4450" s="200">
        <v>46175</v>
      </c>
      <c r="M4450" s="12">
        <v>46030</v>
      </c>
      <c r="N4450" s="14" t="s">
        <v>73</v>
      </c>
      <c r="O4450" s="212" t="s">
        <v>74</v>
      </c>
      <c r="P4450" s="198">
        <v>46055</v>
      </c>
      <c r="Q4450" s="13"/>
      <c r="R4450" s="91" t="s">
        <v>825</v>
      </c>
      <c r="S4450" s="44" t="e">
        <f>VLOOKUP(C4450,submitted!A:B,2,FALSE)</f>
        <v>#N/A</v>
      </c>
      <c r="T4450" s="44" t="e">
        <f>VLOOKUP(C4450,submitted!A:C,3,FALSE)</f>
        <v>#N/A</v>
      </c>
      <c r="U4450" s="280" t="e">
        <f>VLOOKUP(T4450,'[1]20260201'!$C:$P,14,FALSE)</f>
        <v>#N/A</v>
      </c>
    </row>
    <row r="4451" spans="1:21">
      <c r="A4451" s="307" t="str">
        <f t="shared" si="138"/>
        <v/>
      </c>
      <c r="B4451" s="14" t="str">
        <f t="shared" si="139"/>
        <v/>
      </c>
      <c r="C4451" s="7" t="s">
        <v>13057</v>
      </c>
      <c r="E4451" s="47" t="s">
        <v>13058</v>
      </c>
      <c r="F4451" s="11" t="s">
        <v>105</v>
      </c>
      <c r="G4451" s="11" t="s">
        <v>106</v>
      </c>
      <c r="H4451" s="11" t="s">
        <v>70</v>
      </c>
      <c r="I4451" s="12">
        <v>46028</v>
      </c>
      <c r="J4451" s="13" t="s">
        <v>13059</v>
      </c>
      <c r="K4451" s="197"/>
      <c r="L4451" s="200">
        <v>46150</v>
      </c>
      <c r="M4451" s="12">
        <v>46030</v>
      </c>
      <c r="N4451" s="14" t="s">
        <v>73</v>
      </c>
      <c r="O4451" s="212" t="s">
        <v>74</v>
      </c>
      <c r="P4451" s="198">
        <v>46055</v>
      </c>
      <c r="Q4451" s="13"/>
      <c r="R4451" s="91" t="s">
        <v>825</v>
      </c>
      <c r="S4451" s="44" t="e">
        <f>VLOOKUP(C4451,submitted!A:B,2,FALSE)</f>
        <v>#N/A</v>
      </c>
      <c r="T4451" s="44" t="e">
        <f>VLOOKUP(C4451,submitted!A:C,3,FALSE)</f>
        <v>#N/A</v>
      </c>
      <c r="U4451" s="280" t="e">
        <f>VLOOKUP(T4451,'[1]20260201'!$C:$P,14,FALSE)</f>
        <v>#N/A</v>
      </c>
    </row>
    <row r="4452" spans="1:21">
      <c r="A4452" s="307" t="str">
        <f t="shared" si="138"/>
        <v/>
      </c>
      <c r="B4452" s="14" t="str">
        <f t="shared" si="139"/>
        <v/>
      </c>
      <c r="C4452" s="7" t="s">
        <v>13060</v>
      </c>
      <c r="E4452" s="47" t="s">
        <v>13061</v>
      </c>
      <c r="F4452" s="11" t="s">
        <v>105</v>
      </c>
      <c r="G4452" s="11" t="s">
        <v>106</v>
      </c>
      <c r="H4452" s="11" t="s">
        <v>70</v>
      </c>
      <c r="I4452" s="12">
        <v>46028</v>
      </c>
      <c r="J4452" s="13" t="s">
        <v>13062</v>
      </c>
      <c r="K4452" s="197"/>
      <c r="L4452" s="200">
        <v>46165</v>
      </c>
      <c r="M4452" s="12">
        <v>46030</v>
      </c>
      <c r="N4452" s="14" t="s">
        <v>73</v>
      </c>
      <c r="O4452" s="212" t="s">
        <v>74</v>
      </c>
      <c r="P4452" s="198">
        <v>46055</v>
      </c>
      <c r="Q4452" s="13"/>
      <c r="R4452" s="91" t="s">
        <v>825</v>
      </c>
      <c r="S4452" s="44" t="e">
        <f>VLOOKUP(C4452,submitted!A:B,2,FALSE)</f>
        <v>#N/A</v>
      </c>
      <c r="T4452" s="44" t="e">
        <f>VLOOKUP(C4452,submitted!A:C,3,FALSE)</f>
        <v>#N/A</v>
      </c>
      <c r="U4452" s="280" t="e">
        <f>VLOOKUP(T4452,'[1]20260201'!$C:$P,14,FALSE)</f>
        <v>#N/A</v>
      </c>
    </row>
    <row r="4453" spans="1:21">
      <c r="A4453" s="307" t="str">
        <f t="shared" si="138"/>
        <v/>
      </c>
      <c r="B4453" s="14" t="str">
        <f t="shared" si="139"/>
        <v/>
      </c>
      <c r="C4453" s="7" t="s">
        <v>13063</v>
      </c>
      <c r="E4453" s="47" t="s">
        <v>13064</v>
      </c>
      <c r="F4453" s="11" t="s">
        <v>105</v>
      </c>
      <c r="G4453" s="11" t="s">
        <v>106</v>
      </c>
      <c r="H4453" s="11" t="s">
        <v>70</v>
      </c>
      <c r="I4453" s="12">
        <v>46028</v>
      </c>
      <c r="J4453" s="13" t="s">
        <v>13065</v>
      </c>
      <c r="K4453" s="197"/>
      <c r="L4453" s="200">
        <v>46129</v>
      </c>
      <c r="M4453" s="12">
        <v>46030</v>
      </c>
      <c r="N4453" s="14" t="s">
        <v>73</v>
      </c>
      <c r="O4453" s="212" t="s">
        <v>74</v>
      </c>
      <c r="P4453" s="198">
        <v>46055</v>
      </c>
      <c r="Q4453" s="13"/>
      <c r="R4453" s="91" t="s">
        <v>825</v>
      </c>
      <c r="S4453" s="44" t="e">
        <f>VLOOKUP(C4453,submitted!A:B,2,FALSE)</f>
        <v>#N/A</v>
      </c>
      <c r="T4453" s="44" t="e">
        <f>VLOOKUP(C4453,submitted!A:C,3,FALSE)</f>
        <v>#N/A</v>
      </c>
      <c r="U4453" s="280" t="e">
        <f>VLOOKUP(T4453,'[1]20260201'!$C:$P,14,FALSE)</f>
        <v>#N/A</v>
      </c>
    </row>
    <row r="4454" spans="1:21">
      <c r="A4454" s="307" t="str">
        <f t="shared" si="138"/>
        <v/>
      </c>
      <c r="B4454" s="14" t="str">
        <f t="shared" si="139"/>
        <v/>
      </c>
      <c r="C4454" s="7" t="s">
        <v>13066</v>
      </c>
      <c r="E4454" s="47" t="s">
        <v>13067</v>
      </c>
      <c r="F4454" s="11" t="s">
        <v>105</v>
      </c>
      <c r="G4454" s="11" t="s">
        <v>213</v>
      </c>
      <c r="H4454" s="11" t="s">
        <v>70</v>
      </c>
      <c r="I4454" s="12">
        <v>46028</v>
      </c>
      <c r="J4454" s="13" t="s">
        <v>13068</v>
      </c>
      <c r="K4454" s="197"/>
      <c r="L4454" s="200">
        <v>46161</v>
      </c>
      <c r="M4454" s="12">
        <v>46030</v>
      </c>
      <c r="N4454" s="14" t="s">
        <v>73</v>
      </c>
      <c r="O4454" s="212" t="s">
        <v>74</v>
      </c>
      <c r="P4454" s="198">
        <v>46055</v>
      </c>
      <c r="Q4454" s="13"/>
      <c r="R4454" s="91" t="s">
        <v>825</v>
      </c>
      <c r="S4454" s="44" t="e">
        <f>VLOOKUP(C4454,submitted!A:B,2,FALSE)</f>
        <v>#N/A</v>
      </c>
      <c r="T4454" s="44" t="e">
        <f>VLOOKUP(C4454,submitted!A:C,3,FALSE)</f>
        <v>#N/A</v>
      </c>
      <c r="U4454" s="280" t="e">
        <f>VLOOKUP(T4454,'[1]20260201'!$C:$P,14,FALSE)</f>
        <v>#N/A</v>
      </c>
    </row>
    <row r="4455" spans="1:21">
      <c r="A4455" s="307" t="str">
        <f t="shared" si="138"/>
        <v/>
      </c>
      <c r="B4455" s="14" t="str">
        <f t="shared" si="139"/>
        <v/>
      </c>
      <c r="C4455" s="7" t="s">
        <v>13069</v>
      </c>
      <c r="E4455" s="47" t="s">
        <v>13070</v>
      </c>
      <c r="F4455" s="11" t="s">
        <v>105</v>
      </c>
      <c r="G4455" s="11" t="s">
        <v>106</v>
      </c>
      <c r="H4455" s="11" t="s">
        <v>70</v>
      </c>
      <c r="I4455" s="12">
        <v>46028</v>
      </c>
      <c r="J4455" s="13" t="s">
        <v>13071</v>
      </c>
      <c r="K4455" s="197"/>
      <c r="L4455" s="200">
        <v>46158</v>
      </c>
      <c r="M4455" s="12">
        <v>46030</v>
      </c>
      <c r="N4455" s="14" t="s">
        <v>73</v>
      </c>
      <c r="O4455" s="212" t="s">
        <v>74</v>
      </c>
      <c r="P4455" s="198">
        <v>46055</v>
      </c>
      <c r="Q4455" s="13"/>
      <c r="R4455" s="91" t="s">
        <v>825</v>
      </c>
      <c r="S4455" s="44" t="e">
        <f>VLOOKUP(C4455,submitted!A:B,2,FALSE)</f>
        <v>#N/A</v>
      </c>
      <c r="T4455" s="44" t="e">
        <f>VLOOKUP(C4455,submitted!A:C,3,FALSE)</f>
        <v>#N/A</v>
      </c>
      <c r="U4455" s="280" t="e">
        <f>VLOOKUP(T4455,'[1]20260201'!$C:$P,14,FALSE)</f>
        <v>#N/A</v>
      </c>
    </row>
    <row r="4456" spans="1:21">
      <c r="A4456" s="307" t="str">
        <f t="shared" si="138"/>
        <v/>
      </c>
      <c r="B4456" s="14" t="str">
        <f t="shared" si="139"/>
        <v/>
      </c>
      <c r="C4456" s="7" t="s">
        <v>13072</v>
      </c>
      <c r="E4456" s="47" t="s">
        <v>13073</v>
      </c>
      <c r="F4456" s="11" t="s">
        <v>105</v>
      </c>
      <c r="G4456" s="11" t="s">
        <v>213</v>
      </c>
      <c r="H4456" s="11" t="s">
        <v>70</v>
      </c>
      <c r="I4456" s="12">
        <v>46029</v>
      </c>
      <c r="J4456" s="13" t="s">
        <v>13074</v>
      </c>
      <c r="K4456" s="197"/>
      <c r="L4456" s="200">
        <v>46175</v>
      </c>
      <c r="M4456" s="12">
        <v>46030</v>
      </c>
      <c r="N4456" s="14" t="s">
        <v>73</v>
      </c>
      <c r="O4456" s="212" t="s">
        <v>74</v>
      </c>
      <c r="P4456" s="198">
        <v>46055</v>
      </c>
      <c r="Q4456" s="13"/>
      <c r="R4456" s="91" t="s">
        <v>825</v>
      </c>
      <c r="S4456" s="44" t="e">
        <f>VLOOKUP(C4456,submitted!A:B,2,FALSE)</f>
        <v>#N/A</v>
      </c>
      <c r="T4456" s="44" t="e">
        <f>VLOOKUP(C4456,submitted!A:C,3,FALSE)</f>
        <v>#N/A</v>
      </c>
      <c r="U4456" s="280" t="e">
        <f>VLOOKUP(T4456,'[1]20260201'!$C:$P,14,FALSE)</f>
        <v>#N/A</v>
      </c>
    </row>
    <row r="4457" spans="1:21">
      <c r="A4457" s="307" t="str">
        <f t="shared" si="138"/>
        <v/>
      </c>
      <c r="B4457" s="14" t="str">
        <f t="shared" si="139"/>
        <v/>
      </c>
      <c r="C4457" s="7" t="s">
        <v>13075</v>
      </c>
      <c r="E4457" s="47" t="s">
        <v>13076</v>
      </c>
      <c r="F4457" s="11" t="s">
        <v>105</v>
      </c>
      <c r="G4457" s="11" t="s">
        <v>106</v>
      </c>
      <c r="H4457" s="11" t="s">
        <v>70</v>
      </c>
      <c r="I4457" s="12">
        <v>46028</v>
      </c>
      <c r="J4457" s="13" t="s">
        <v>13077</v>
      </c>
      <c r="K4457" s="197"/>
      <c r="L4457" s="200">
        <v>46136</v>
      </c>
      <c r="M4457" s="12">
        <v>46030</v>
      </c>
      <c r="N4457" s="14" t="s">
        <v>73</v>
      </c>
      <c r="O4457" s="212" t="s">
        <v>74</v>
      </c>
      <c r="P4457" s="198">
        <v>46055</v>
      </c>
      <c r="Q4457" s="13"/>
      <c r="R4457" s="91" t="s">
        <v>825</v>
      </c>
      <c r="S4457" s="44" t="e">
        <f>VLOOKUP(C4457,submitted!A:B,2,FALSE)</f>
        <v>#N/A</v>
      </c>
      <c r="T4457" s="44" t="e">
        <f>VLOOKUP(C4457,submitted!A:C,3,FALSE)</f>
        <v>#N/A</v>
      </c>
      <c r="U4457" s="280" t="e">
        <f>VLOOKUP(T4457,'[1]20260201'!$C:$P,14,FALSE)</f>
        <v>#N/A</v>
      </c>
    </row>
    <row r="4458" spans="1:21">
      <c r="A4458" s="307" t="str">
        <f t="shared" si="138"/>
        <v/>
      </c>
      <c r="B4458" s="14" t="str">
        <f t="shared" si="139"/>
        <v/>
      </c>
      <c r="C4458" s="7" t="s">
        <v>13078</v>
      </c>
      <c r="E4458" s="47" t="s">
        <v>13079</v>
      </c>
      <c r="F4458" s="11" t="s">
        <v>105</v>
      </c>
      <c r="G4458" s="11" t="s">
        <v>213</v>
      </c>
      <c r="H4458" s="11" t="s">
        <v>70</v>
      </c>
      <c r="I4458" s="12">
        <v>46028</v>
      </c>
      <c r="J4458" s="13" t="s">
        <v>13080</v>
      </c>
      <c r="K4458" s="197"/>
      <c r="L4458" s="200">
        <v>46164</v>
      </c>
      <c r="M4458" s="12">
        <v>46030</v>
      </c>
      <c r="N4458" s="14" t="s">
        <v>73</v>
      </c>
      <c r="O4458" s="212" t="s">
        <v>74</v>
      </c>
      <c r="P4458" s="198">
        <v>46055</v>
      </c>
      <c r="Q4458" s="13"/>
      <c r="R4458" s="91" t="s">
        <v>825</v>
      </c>
      <c r="S4458" s="44" t="e">
        <f>VLOOKUP(C4458,submitted!A:B,2,FALSE)</f>
        <v>#N/A</v>
      </c>
      <c r="T4458" s="44" t="e">
        <f>VLOOKUP(C4458,submitted!A:C,3,FALSE)</f>
        <v>#N/A</v>
      </c>
      <c r="U4458" s="280" t="e">
        <f>VLOOKUP(T4458,'[1]20260201'!$C:$P,14,FALSE)</f>
        <v>#N/A</v>
      </c>
    </row>
    <row r="4459" spans="1:21">
      <c r="A4459" s="307" t="str">
        <f t="shared" si="138"/>
        <v/>
      </c>
      <c r="B4459" s="14" t="str">
        <f t="shared" si="139"/>
        <v/>
      </c>
      <c r="C4459" s="7" t="s">
        <v>13081</v>
      </c>
      <c r="E4459" s="47" t="s">
        <v>13082</v>
      </c>
      <c r="F4459" s="11" t="s">
        <v>105</v>
      </c>
      <c r="G4459" s="11" t="s">
        <v>213</v>
      </c>
      <c r="H4459" s="11" t="s">
        <v>70</v>
      </c>
      <c r="I4459" s="12">
        <v>46029</v>
      </c>
      <c r="J4459" s="13" t="s">
        <v>13083</v>
      </c>
      <c r="K4459" s="197"/>
      <c r="L4459" s="200">
        <v>46161</v>
      </c>
      <c r="M4459" s="12">
        <v>46030</v>
      </c>
      <c r="N4459" s="14" t="s">
        <v>73</v>
      </c>
      <c r="O4459" s="212" t="s">
        <v>74</v>
      </c>
      <c r="P4459" s="198">
        <v>46055</v>
      </c>
      <c r="Q4459" s="13"/>
      <c r="R4459" s="91" t="s">
        <v>825</v>
      </c>
      <c r="S4459" s="44" t="e">
        <f>VLOOKUP(C4459,submitted!A:B,2,FALSE)</f>
        <v>#N/A</v>
      </c>
      <c r="T4459" s="44" t="e">
        <f>VLOOKUP(C4459,submitted!A:C,3,FALSE)</f>
        <v>#N/A</v>
      </c>
      <c r="U4459" s="280" t="e">
        <f>VLOOKUP(T4459,'[1]20260201'!$C:$P,14,FALSE)</f>
        <v>#N/A</v>
      </c>
    </row>
    <row r="4460" spans="1:21">
      <c r="A4460" s="307" t="str">
        <f t="shared" si="138"/>
        <v/>
      </c>
      <c r="B4460" s="14" t="str">
        <f t="shared" si="139"/>
        <v/>
      </c>
      <c r="C4460" s="7" t="s">
        <v>13084</v>
      </c>
      <c r="E4460" s="47" t="s">
        <v>13085</v>
      </c>
      <c r="F4460" s="11" t="s">
        <v>105</v>
      </c>
      <c r="G4460" s="11" t="s">
        <v>106</v>
      </c>
      <c r="H4460" s="11" t="s">
        <v>70</v>
      </c>
      <c r="I4460" s="12">
        <v>46028</v>
      </c>
      <c r="J4460" s="13" t="s">
        <v>13086</v>
      </c>
      <c r="K4460" s="197"/>
      <c r="L4460" s="200">
        <v>46165</v>
      </c>
      <c r="M4460" s="12">
        <v>46030</v>
      </c>
      <c r="N4460" s="14" t="s">
        <v>73</v>
      </c>
      <c r="O4460" s="212" t="s">
        <v>74</v>
      </c>
      <c r="P4460" s="198">
        <v>46055</v>
      </c>
      <c r="Q4460" s="13"/>
      <c r="R4460" s="91" t="s">
        <v>825</v>
      </c>
      <c r="S4460" s="44" t="e">
        <f>VLOOKUP(C4460,submitted!A:B,2,FALSE)</f>
        <v>#N/A</v>
      </c>
      <c r="T4460" s="44" t="e">
        <f>VLOOKUP(C4460,submitted!A:C,3,FALSE)</f>
        <v>#N/A</v>
      </c>
      <c r="U4460" s="280" t="e">
        <f>VLOOKUP(T4460,'[1]20260201'!$C:$P,14,FALSE)</f>
        <v>#N/A</v>
      </c>
    </row>
    <row r="4461" spans="1:21">
      <c r="A4461" s="307" t="str">
        <f t="shared" si="138"/>
        <v/>
      </c>
      <c r="B4461" s="14" t="str">
        <f t="shared" si="139"/>
        <v/>
      </c>
      <c r="C4461" s="7" t="s">
        <v>13087</v>
      </c>
      <c r="E4461" s="47" t="s">
        <v>13088</v>
      </c>
      <c r="F4461" s="11" t="s">
        <v>185</v>
      </c>
      <c r="G4461" s="11" t="s">
        <v>186</v>
      </c>
      <c r="H4461" s="11" t="s">
        <v>92</v>
      </c>
      <c r="I4461" s="12">
        <v>46027</v>
      </c>
      <c r="J4461" s="11" t="s">
        <v>13089</v>
      </c>
      <c r="K4461" s="197"/>
      <c r="L4461" s="200">
        <v>46175</v>
      </c>
      <c r="M4461" s="12">
        <v>46030</v>
      </c>
      <c r="N4461" s="14" t="s">
        <v>73</v>
      </c>
      <c r="O4461" s="212" t="s">
        <v>74</v>
      </c>
      <c r="P4461" s="198">
        <v>46055</v>
      </c>
      <c r="Q4461" s="13"/>
      <c r="R4461" s="91" t="s">
        <v>825</v>
      </c>
      <c r="S4461" s="44" t="e">
        <f>VLOOKUP(C4461,submitted!A:B,2,FALSE)</f>
        <v>#N/A</v>
      </c>
      <c r="T4461" s="44" t="e">
        <f>VLOOKUP(C4461,submitted!A:C,3,FALSE)</f>
        <v>#N/A</v>
      </c>
      <c r="U4461" s="280" t="e">
        <f>VLOOKUP(T4461,'[1]20260201'!$C:$P,14,FALSE)</f>
        <v>#N/A</v>
      </c>
    </row>
    <row r="4462" spans="1:21">
      <c r="A4462" s="307" t="str">
        <f t="shared" si="138"/>
        <v/>
      </c>
      <c r="B4462" s="14" t="str">
        <f t="shared" si="139"/>
        <v/>
      </c>
      <c r="C4462" s="7" t="s">
        <v>13090</v>
      </c>
      <c r="E4462" s="47" t="s">
        <v>13091</v>
      </c>
      <c r="F4462" s="11" t="s">
        <v>185</v>
      </c>
      <c r="G4462" s="11" t="s">
        <v>186</v>
      </c>
      <c r="H4462" s="11" t="s">
        <v>92</v>
      </c>
      <c r="I4462" s="12">
        <v>46027</v>
      </c>
      <c r="J4462" s="11" t="s">
        <v>13092</v>
      </c>
      <c r="K4462" s="197"/>
      <c r="L4462" s="200">
        <v>46165</v>
      </c>
      <c r="M4462" s="12">
        <v>46030</v>
      </c>
      <c r="N4462" s="14" t="s">
        <v>73</v>
      </c>
      <c r="O4462" s="212" t="s">
        <v>74</v>
      </c>
      <c r="P4462" s="198">
        <v>46055</v>
      </c>
      <c r="Q4462" s="13"/>
      <c r="R4462" s="91" t="s">
        <v>825</v>
      </c>
      <c r="S4462" s="44" t="e">
        <f>VLOOKUP(C4462,submitted!A:B,2,FALSE)</f>
        <v>#N/A</v>
      </c>
      <c r="T4462" s="44" t="e">
        <f>VLOOKUP(C4462,submitted!A:C,3,FALSE)</f>
        <v>#N/A</v>
      </c>
      <c r="U4462" s="280" t="e">
        <f>VLOOKUP(T4462,'[1]20260201'!$C:$P,14,FALSE)</f>
        <v>#N/A</v>
      </c>
    </row>
    <row r="4463" spans="1:21">
      <c r="A4463" s="307" t="str">
        <f t="shared" si="138"/>
        <v/>
      </c>
      <c r="B4463" s="14" t="str">
        <f t="shared" si="139"/>
        <v/>
      </c>
      <c r="C4463" s="7" t="s">
        <v>13093</v>
      </c>
      <c r="E4463" s="47" t="s">
        <v>13094</v>
      </c>
      <c r="F4463" s="11" t="s">
        <v>185</v>
      </c>
      <c r="G4463" s="11" t="s">
        <v>186</v>
      </c>
      <c r="H4463" s="11" t="s">
        <v>92</v>
      </c>
      <c r="I4463" s="12">
        <v>46027</v>
      </c>
      <c r="J4463" s="11" t="s">
        <v>13095</v>
      </c>
      <c r="K4463" s="197"/>
      <c r="L4463" s="200">
        <v>46168</v>
      </c>
      <c r="M4463" s="12">
        <v>46030</v>
      </c>
      <c r="N4463" s="14" t="s">
        <v>73</v>
      </c>
      <c r="O4463" s="212" t="s">
        <v>74</v>
      </c>
      <c r="P4463" s="198">
        <v>46055</v>
      </c>
      <c r="Q4463" s="13"/>
      <c r="R4463" s="91" t="s">
        <v>825</v>
      </c>
      <c r="S4463" s="44" t="e">
        <f>VLOOKUP(C4463,submitted!A:B,2,FALSE)</f>
        <v>#N/A</v>
      </c>
      <c r="T4463" s="44" t="e">
        <f>VLOOKUP(C4463,submitted!A:C,3,FALSE)</f>
        <v>#N/A</v>
      </c>
      <c r="U4463" s="280" t="e">
        <f>VLOOKUP(T4463,'[1]20260201'!$C:$P,14,FALSE)</f>
        <v>#N/A</v>
      </c>
    </row>
    <row r="4464" spans="1:21">
      <c r="A4464" s="307" t="str">
        <f t="shared" si="138"/>
        <v/>
      </c>
      <c r="B4464" s="14" t="str">
        <f t="shared" si="139"/>
        <v>重複</v>
      </c>
      <c r="C4464" s="7" t="s">
        <v>13096</v>
      </c>
      <c r="E4464" s="47" t="s">
        <v>13097</v>
      </c>
      <c r="F4464" s="11" t="s">
        <v>185</v>
      </c>
      <c r="G4464" s="11" t="s">
        <v>186</v>
      </c>
      <c r="H4464" s="11" t="s">
        <v>92</v>
      </c>
      <c r="I4464" s="12">
        <v>46027</v>
      </c>
      <c r="J4464" s="11" t="s">
        <v>3888</v>
      </c>
      <c r="K4464" s="197"/>
      <c r="L4464" s="200">
        <v>46173</v>
      </c>
      <c r="M4464" s="12">
        <v>46030</v>
      </c>
      <c r="N4464" s="14" t="s">
        <v>73</v>
      </c>
      <c r="O4464" s="212" t="s">
        <v>74</v>
      </c>
      <c r="P4464" s="198">
        <v>46055</v>
      </c>
      <c r="Q4464" s="13"/>
      <c r="R4464" s="91" t="s">
        <v>825</v>
      </c>
      <c r="S4464" s="44" t="e">
        <f>VLOOKUP(C4464,submitted!A:B,2,FALSE)</f>
        <v>#N/A</v>
      </c>
      <c r="T4464" s="44" t="e">
        <f>VLOOKUP(C4464,submitted!A:C,3,FALSE)</f>
        <v>#N/A</v>
      </c>
      <c r="U4464" s="280" t="e">
        <f>VLOOKUP(T4464,'[1]20260201'!$C:$P,14,FALSE)</f>
        <v>#N/A</v>
      </c>
    </row>
    <row r="4465" spans="1:21">
      <c r="A4465" s="307" t="str">
        <f t="shared" si="138"/>
        <v/>
      </c>
      <c r="B4465" s="14" t="str">
        <f t="shared" si="139"/>
        <v>重複</v>
      </c>
      <c r="C4465" s="7" t="s">
        <v>13098</v>
      </c>
      <c r="E4465" s="47" t="s">
        <v>13099</v>
      </c>
      <c r="F4465" s="11" t="s">
        <v>185</v>
      </c>
      <c r="G4465" s="11" t="s">
        <v>186</v>
      </c>
      <c r="H4465" s="11" t="s">
        <v>92</v>
      </c>
      <c r="I4465" s="12">
        <v>46027</v>
      </c>
      <c r="J4465" s="11" t="s">
        <v>3888</v>
      </c>
      <c r="K4465" s="197"/>
      <c r="L4465" s="200">
        <v>46173</v>
      </c>
      <c r="M4465" s="12">
        <v>46030</v>
      </c>
      <c r="N4465" s="14" t="s">
        <v>73</v>
      </c>
      <c r="O4465" s="212" t="s">
        <v>74</v>
      </c>
      <c r="P4465" s="198">
        <v>46055</v>
      </c>
      <c r="Q4465" s="13"/>
      <c r="R4465" s="91" t="s">
        <v>825</v>
      </c>
      <c r="S4465" s="44" t="e">
        <f>VLOOKUP(C4465,submitted!A:B,2,FALSE)</f>
        <v>#N/A</v>
      </c>
      <c r="T4465" s="44" t="e">
        <f>VLOOKUP(C4465,submitted!A:C,3,FALSE)</f>
        <v>#N/A</v>
      </c>
      <c r="U4465" s="280" t="e">
        <f>VLOOKUP(T4465,'[1]20260201'!$C:$P,14,FALSE)</f>
        <v>#N/A</v>
      </c>
    </row>
    <row r="4466" spans="1:21">
      <c r="A4466" s="307" t="str">
        <f t="shared" si="138"/>
        <v/>
      </c>
      <c r="B4466" s="14" t="str">
        <f t="shared" si="139"/>
        <v>重複</v>
      </c>
      <c r="C4466" s="7" t="s">
        <v>13100</v>
      </c>
      <c r="E4466" s="47" t="s">
        <v>13101</v>
      </c>
      <c r="F4466" s="11" t="s">
        <v>185</v>
      </c>
      <c r="G4466" s="11" t="s">
        <v>186</v>
      </c>
      <c r="H4466" s="11" t="s">
        <v>92</v>
      </c>
      <c r="I4466" s="12">
        <v>46027</v>
      </c>
      <c r="J4466" s="11" t="s">
        <v>3888</v>
      </c>
      <c r="K4466" s="197"/>
      <c r="L4466" s="200">
        <v>46173</v>
      </c>
      <c r="M4466" s="12">
        <v>46030</v>
      </c>
      <c r="N4466" s="14" t="s">
        <v>73</v>
      </c>
      <c r="O4466" s="212" t="s">
        <v>74</v>
      </c>
      <c r="P4466" s="198">
        <v>46055</v>
      </c>
      <c r="Q4466" s="13"/>
      <c r="R4466" s="91" t="s">
        <v>825</v>
      </c>
      <c r="S4466" s="44" t="e">
        <f>VLOOKUP(C4466,submitted!A:B,2,FALSE)</f>
        <v>#N/A</v>
      </c>
      <c r="T4466" s="44" t="e">
        <f>VLOOKUP(C4466,submitted!A:C,3,FALSE)</f>
        <v>#N/A</v>
      </c>
      <c r="U4466" s="280" t="e">
        <f>VLOOKUP(T4466,'[1]20260201'!$C:$P,14,FALSE)</f>
        <v>#N/A</v>
      </c>
    </row>
    <row r="4467" spans="1:21">
      <c r="A4467" s="307" t="str">
        <f t="shared" si="138"/>
        <v/>
      </c>
      <c r="B4467" s="14" t="str">
        <f t="shared" si="139"/>
        <v>重複</v>
      </c>
      <c r="C4467" s="7" t="s">
        <v>13102</v>
      </c>
      <c r="E4467" s="47" t="s">
        <v>13103</v>
      </c>
      <c r="F4467" s="11" t="s">
        <v>185</v>
      </c>
      <c r="G4467" s="11" t="s">
        <v>186</v>
      </c>
      <c r="H4467" s="11" t="s">
        <v>92</v>
      </c>
      <c r="I4467" s="12">
        <v>46027</v>
      </c>
      <c r="J4467" s="11" t="s">
        <v>3888</v>
      </c>
      <c r="K4467" s="197"/>
      <c r="L4467" s="200">
        <v>46173</v>
      </c>
      <c r="M4467" s="12">
        <v>46030</v>
      </c>
      <c r="N4467" s="14" t="s">
        <v>73</v>
      </c>
      <c r="O4467" s="212" t="s">
        <v>74</v>
      </c>
      <c r="P4467" s="198">
        <v>46055</v>
      </c>
      <c r="Q4467" s="13"/>
      <c r="R4467" s="91" t="s">
        <v>825</v>
      </c>
      <c r="S4467" s="44" t="e">
        <f>VLOOKUP(C4467,submitted!A:B,2,FALSE)</f>
        <v>#N/A</v>
      </c>
      <c r="T4467" s="44" t="e">
        <f>VLOOKUP(C4467,submitted!A:C,3,FALSE)</f>
        <v>#N/A</v>
      </c>
      <c r="U4467" s="280" t="e">
        <f>VLOOKUP(T4467,'[1]20260201'!$C:$P,14,FALSE)</f>
        <v>#N/A</v>
      </c>
    </row>
    <row r="4468" spans="1:21">
      <c r="A4468" s="307" t="str">
        <f t="shared" si="138"/>
        <v/>
      </c>
      <c r="B4468" s="14" t="str">
        <f t="shared" si="139"/>
        <v>重複</v>
      </c>
      <c r="C4468" s="7" t="s">
        <v>13104</v>
      </c>
      <c r="E4468" s="47" t="s">
        <v>13105</v>
      </c>
      <c r="F4468" s="11" t="s">
        <v>185</v>
      </c>
      <c r="G4468" s="11" t="s">
        <v>186</v>
      </c>
      <c r="H4468" s="11" t="s">
        <v>92</v>
      </c>
      <c r="I4468" s="12">
        <v>46027</v>
      </c>
      <c r="J4468" s="11" t="s">
        <v>3888</v>
      </c>
      <c r="K4468" s="197"/>
      <c r="L4468" s="200">
        <v>46173</v>
      </c>
      <c r="M4468" s="12">
        <v>46030</v>
      </c>
      <c r="N4468" s="14" t="s">
        <v>73</v>
      </c>
      <c r="O4468" s="212" t="s">
        <v>74</v>
      </c>
      <c r="P4468" s="198">
        <v>46055</v>
      </c>
      <c r="Q4468" s="13"/>
      <c r="R4468" s="91" t="s">
        <v>825</v>
      </c>
      <c r="S4468" s="44" t="e">
        <f>VLOOKUP(C4468,submitted!A:B,2,FALSE)</f>
        <v>#N/A</v>
      </c>
      <c r="T4468" s="44" t="e">
        <f>VLOOKUP(C4468,submitted!A:C,3,FALSE)</f>
        <v>#N/A</v>
      </c>
      <c r="U4468" s="280" t="e">
        <f>VLOOKUP(T4468,'[1]20260201'!$C:$P,14,FALSE)</f>
        <v>#N/A</v>
      </c>
    </row>
    <row r="4469" spans="1:21">
      <c r="A4469" s="307" t="str">
        <f t="shared" si="138"/>
        <v/>
      </c>
      <c r="B4469" s="14" t="str">
        <f t="shared" si="139"/>
        <v>重複</v>
      </c>
      <c r="C4469" s="7" t="s">
        <v>13106</v>
      </c>
      <c r="E4469" s="47" t="s">
        <v>13107</v>
      </c>
      <c r="F4469" s="11" t="s">
        <v>185</v>
      </c>
      <c r="G4469" s="11" t="s">
        <v>186</v>
      </c>
      <c r="H4469" s="11" t="s">
        <v>92</v>
      </c>
      <c r="I4469" s="12">
        <v>46027</v>
      </c>
      <c r="J4469" s="11" t="s">
        <v>3888</v>
      </c>
      <c r="K4469" s="197"/>
      <c r="L4469" s="200">
        <v>46173</v>
      </c>
      <c r="M4469" s="12">
        <v>46030</v>
      </c>
      <c r="N4469" s="14" t="s">
        <v>73</v>
      </c>
      <c r="O4469" s="212" t="s">
        <v>74</v>
      </c>
      <c r="P4469" s="198">
        <v>46055</v>
      </c>
      <c r="Q4469" s="13"/>
      <c r="R4469" s="91" t="s">
        <v>825</v>
      </c>
      <c r="S4469" s="44" t="e">
        <f>VLOOKUP(C4469,submitted!A:B,2,FALSE)</f>
        <v>#N/A</v>
      </c>
      <c r="T4469" s="44" t="e">
        <f>VLOOKUP(C4469,submitted!A:C,3,FALSE)</f>
        <v>#N/A</v>
      </c>
      <c r="U4469" s="280" t="e">
        <f>VLOOKUP(T4469,'[1]20260201'!$C:$P,14,FALSE)</f>
        <v>#N/A</v>
      </c>
    </row>
    <row r="4470" spans="1:21">
      <c r="A4470" s="307" t="str">
        <f t="shared" si="138"/>
        <v/>
      </c>
      <c r="B4470" s="14" t="str">
        <f t="shared" si="139"/>
        <v>重複</v>
      </c>
      <c r="C4470" s="7" t="s">
        <v>13108</v>
      </c>
      <c r="E4470" s="47" t="s">
        <v>13109</v>
      </c>
      <c r="F4470" s="11" t="s">
        <v>185</v>
      </c>
      <c r="G4470" s="11" t="s">
        <v>186</v>
      </c>
      <c r="H4470" s="11" t="s">
        <v>92</v>
      </c>
      <c r="I4470" s="12">
        <v>46027</v>
      </c>
      <c r="J4470" s="11" t="s">
        <v>3888</v>
      </c>
      <c r="K4470" s="197"/>
      <c r="L4470" s="200">
        <v>46173</v>
      </c>
      <c r="M4470" s="12">
        <v>46030</v>
      </c>
      <c r="N4470" s="14" t="s">
        <v>73</v>
      </c>
      <c r="O4470" s="212" t="s">
        <v>74</v>
      </c>
      <c r="P4470" s="198">
        <v>46055</v>
      </c>
      <c r="Q4470" s="13"/>
      <c r="R4470" s="91" t="s">
        <v>825</v>
      </c>
      <c r="S4470" s="44" t="e">
        <f>VLOOKUP(C4470,submitted!A:B,2,FALSE)</f>
        <v>#N/A</v>
      </c>
      <c r="T4470" s="44" t="e">
        <f>VLOOKUP(C4470,submitted!A:C,3,FALSE)</f>
        <v>#N/A</v>
      </c>
      <c r="U4470" s="280" t="e">
        <f>VLOOKUP(T4470,'[1]20260201'!$C:$P,14,FALSE)</f>
        <v>#N/A</v>
      </c>
    </row>
    <row r="4471" spans="1:21">
      <c r="A4471" s="307" t="str">
        <f t="shared" si="138"/>
        <v/>
      </c>
      <c r="B4471" s="14" t="str">
        <f t="shared" si="139"/>
        <v>重複</v>
      </c>
      <c r="C4471" s="7" t="s">
        <v>13110</v>
      </c>
      <c r="E4471" s="47" t="s">
        <v>13111</v>
      </c>
      <c r="F4471" s="11" t="s">
        <v>185</v>
      </c>
      <c r="G4471" s="11" t="s">
        <v>186</v>
      </c>
      <c r="H4471" s="11" t="s">
        <v>92</v>
      </c>
      <c r="I4471" s="12">
        <v>46027</v>
      </c>
      <c r="J4471" s="11" t="s">
        <v>3888</v>
      </c>
      <c r="K4471" s="197"/>
      <c r="L4471" s="200">
        <v>46173</v>
      </c>
      <c r="M4471" s="12">
        <v>46030</v>
      </c>
      <c r="N4471" s="14" t="s">
        <v>73</v>
      </c>
      <c r="O4471" s="212" t="s">
        <v>74</v>
      </c>
      <c r="P4471" s="198">
        <v>46055</v>
      </c>
      <c r="Q4471" s="13"/>
      <c r="R4471" s="91" t="s">
        <v>825</v>
      </c>
      <c r="S4471" s="44" t="e">
        <f>VLOOKUP(C4471,submitted!A:B,2,FALSE)</f>
        <v>#N/A</v>
      </c>
      <c r="T4471" s="44" t="e">
        <f>VLOOKUP(C4471,submitted!A:C,3,FALSE)</f>
        <v>#N/A</v>
      </c>
      <c r="U4471" s="280" t="e">
        <f>VLOOKUP(T4471,'[1]20260201'!$C:$P,14,FALSE)</f>
        <v>#N/A</v>
      </c>
    </row>
    <row r="4472" spans="1:21">
      <c r="A4472" s="307" t="str">
        <f t="shared" si="138"/>
        <v/>
      </c>
      <c r="B4472" s="14" t="str">
        <f t="shared" si="139"/>
        <v>重複</v>
      </c>
      <c r="C4472" s="7" t="s">
        <v>13112</v>
      </c>
      <c r="E4472" s="47" t="s">
        <v>13113</v>
      </c>
      <c r="F4472" s="11" t="s">
        <v>185</v>
      </c>
      <c r="G4472" s="11" t="s">
        <v>186</v>
      </c>
      <c r="H4472" s="11" t="s">
        <v>92</v>
      </c>
      <c r="I4472" s="12">
        <v>46027</v>
      </c>
      <c r="J4472" s="11" t="s">
        <v>13114</v>
      </c>
      <c r="K4472" s="197"/>
      <c r="L4472" s="200">
        <v>46139</v>
      </c>
      <c r="M4472" s="12">
        <v>46030</v>
      </c>
      <c r="N4472" s="14" t="s">
        <v>73</v>
      </c>
      <c r="O4472" s="212" t="s">
        <v>74</v>
      </c>
      <c r="P4472" s="198">
        <v>46055</v>
      </c>
      <c r="Q4472" s="13"/>
      <c r="R4472" s="91" t="s">
        <v>825</v>
      </c>
      <c r="S4472" s="44" t="e">
        <f>VLOOKUP(C4472,submitted!A:B,2,FALSE)</f>
        <v>#N/A</v>
      </c>
      <c r="T4472" s="44" t="e">
        <f>VLOOKUP(C4472,submitted!A:C,3,FALSE)</f>
        <v>#N/A</v>
      </c>
      <c r="U4472" s="280" t="e">
        <f>VLOOKUP(T4472,'[1]20260201'!$C:$P,14,FALSE)</f>
        <v>#N/A</v>
      </c>
    </row>
    <row r="4473" spans="1:21">
      <c r="A4473" s="307" t="str">
        <f t="shared" si="138"/>
        <v/>
      </c>
      <c r="B4473" s="14" t="str">
        <f t="shared" si="139"/>
        <v>重複</v>
      </c>
      <c r="C4473" s="7" t="s">
        <v>13115</v>
      </c>
      <c r="E4473" s="47" t="s">
        <v>13116</v>
      </c>
      <c r="F4473" s="11" t="s">
        <v>185</v>
      </c>
      <c r="G4473" s="11" t="s">
        <v>186</v>
      </c>
      <c r="H4473" s="11" t="s">
        <v>92</v>
      </c>
      <c r="I4473" s="12">
        <v>46027</v>
      </c>
      <c r="J4473" s="11" t="s">
        <v>13114</v>
      </c>
      <c r="K4473" s="197"/>
      <c r="L4473" s="200">
        <v>46164</v>
      </c>
      <c r="M4473" s="12">
        <v>46030</v>
      </c>
      <c r="N4473" s="14" t="s">
        <v>73</v>
      </c>
      <c r="O4473" s="212" t="s">
        <v>74</v>
      </c>
      <c r="P4473" s="198">
        <v>46055</v>
      </c>
      <c r="Q4473" s="13"/>
      <c r="R4473" s="91" t="s">
        <v>825</v>
      </c>
      <c r="S4473" s="44" t="e">
        <f>VLOOKUP(C4473,submitted!A:B,2,FALSE)</f>
        <v>#N/A</v>
      </c>
      <c r="T4473" s="44" t="e">
        <f>VLOOKUP(C4473,submitted!A:C,3,FALSE)</f>
        <v>#N/A</v>
      </c>
      <c r="U4473" s="280" t="e">
        <f>VLOOKUP(T4473,'[1]20260201'!$C:$P,14,FALSE)</f>
        <v>#N/A</v>
      </c>
    </row>
    <row r="4474" spans="1:21">
      <c r="A4474" s="307" t="str">
        <f t="shared" si="138"/>
        <v/>
      </c>
      <c r="B4474" s="14" t="str">
        <f t="shared" si="139"/>
        <v/>
      </c>
      <c r="C4474" s="7" t="s">
        <v>13117</v>
      </c>
      <c r="E4474" s="47" t="s">
        <v>13118</v>
      </c>
      <c r="F4474" s="11" t="s">
        <v>185</v>
      </c>
      <c r="G4474" s="11" t="s">
        <v>186</v>
      </c>
      <c r="H4474" s="11" t="s">
        <v>92</v>
      </c>
      <c r="I4474" s="12">
        <v>46027</v>
      </c>
      <c r="J4474" s="11" t="s">
        <v>13119</v>
      </c>
      <c r="K4474" s="197"/>
      <c r="L4474" s="200">
        <v>46166</v>
      </c>
      <c r="M4474" s="12">
        <v>46030</v>
      </c>
      <c r="N4474" s="14" t="s">
        <v>73</v>
      </c>
      <c r="O4474" s="212" t="s">
        <v>74</v>
      </c>
      <c r="P4474" s="198">
        <v>46055</v>
      </c>
      <c r="Q4474" s="13"/>
      <c r="R4474" s="91" t="s">
        <v>825</v>
      </c>
      <c r="S4474" s="44" t="e">
        <f>VLOOKUP(C4474,submitted!A:B,2,FALSE)</f>
        <v>#N/A</v>
      </c>
      <c r="T4474" s="44" t="e">
        <f>VLOOKUP(C4474,submitted!A:C,3,FALSE)</f>
        <v>#N/A</v>
      </c>
      <c r="U4474" s="280" t="e">
        <f>VLOOKUP(T4474,'[1]20260201'!$C:$P,14,FALSE)</f>
        <v>#N/A</v>
      </c>
    </row>
    <row r="4475" spans="1:21">
      <c r="A4475" s="307" t="str">
        <f t="shared" si="138"/>
        <v/>
      </c>
      <c r="B4475" s="14" t="str">
        <f t="shared" si="139"/>
        <v/>
      </c>
      <c r="C4475" s="7" t="s">
        <v>13120</v>
      </c>
      <c r="E4475" s="47" t="s">
        <v>13121</v>
      </c>
      <c r="F4475" s="11" t="s">
        <v>185</v>
      </c>
      <c r="G4475" s="11" t="s">
        <v>186</v>
      </c>
      <c r="H4475" s="11" t="s">
        <v>92</v>
      </c>
      <c r="I4475" s="12">
        <v>46027</v>
      </c>
      <c r="J4475" s="11" t="s">
        <v>13122</v>
      </c>
      <c r="K4475" s="197"/>
      <c r="L4475" s="200">
        <v>46166</v>
      </c>
      <c r="M4475" s="12">
        <v>46030</v>
      </c>
      <c r="N4475" s="14" t="s">
        <v>73</v>
      </c>
      <c r="O4475" s="212" t="s">
        <v>74</v>
      </c>
      <c r="P4475" s="198">
        <v>46055</v>
      </c>
      <c r="Q4475" s="13"/>
      <c r="R4475" s="91" t="s">
        <v>825</v>
      </c>
      <c r="S4475" s="44" t="e">
        <f>VLOOKUP(C4475,submitted!A:B,2,FALSE)</f>
        <v>#N/A</v>
      </c>
      <c r="T4475" s="44" t="e">
        <f>VLOOKUP(C4475,submitted!A:C,3,FALSE)</f>
        <v>#N/A</v>
      </c>
      <c r="U4475" s="280" t="e">
        <f>VLOOKUP(T4475,'[1]20260201'!$C:$P,14,FALSE)</f>
        <v>#N/A</v>
      </c>
    </row>
    <row r="4476" spans="1:21">
      <c r="A4476" s="307" t="str">
        <f t="shared" si="138"/>
        <v/>
      </c>
      <c r="B4476" s="14" t="str">
        <f t="shared" si="139"/>
        <v>重複</v>
      </c>
      <c r="C4476" s="7" t="s">
        <v>13123</v>
      </c>
      <c r="E4476" s="47" t="s">
        <v>13124</v>
      </c>
      <c r="F4476" s="210" t="s">
        <v>110</v>
      </c>
      <c r="G4476" s="210" t="s">
        <v>13125</v>
      </c>
      <c r="H4476" s="210" t="s">
        <v>86</v>
      </c>
      <c r="I4476" s="211">
        <v>45642</v>
      </c>
      <c r="J4476" s="210" t="s">
        <v>5987</v>
      </c>
      <c r="K4476" s="197"/>
      <c r="L4476" s="200">
        <v>46079</v>
      </c>
      <c r="M4476" s="12">
        <v>46030</v>
      </c>
      <c r="N4476" s="14" t="s">
        <v>73</v>
      </c>
      <c r="O4476" s="212" t="s">
        <v>74</v>
      </c>
      <c r="P4476" s="198">
        <v>46055</v>
      </c>
      <c r="Q4476" s="13"/>
      <c r="R4476" s="91" t="s">
        <v>825</v>
      </c>
      <c r="S4476" s="44" t="e">
        <f>VLOOKUP(C4476,submitted!A:B,2,FALSE)</f>
        <v>#N/A</v>
      </c>
      <c r="T4476" s="44" t="e">
        <f>VLOOKUP(C4476,submitted!A:C,3,FALSE)</f>
        <v>#N/A</v>
      </c>
      <c r="U4476" s="280" t="e">
        <f>VLOOKUP(T4476,'[1]20260201'!$C:$P,14,FALSE)</f>
        <v>#N/A</v>
      </c>
    </row>
    <row r="4477" spans="1:21">
      <c r="A4477" s="307" t="str">
        <f t="shared" si="138"/>
        <v/>
      </c>
      <c r="B4477" s="14" t="str">
        <f t="shared" si="139"/>
        <v>重複</v>
      </c>
      <c r="C4477" s="7" t="s">
        <v>13126</v>
      </c>
      <c r="E4477" s="47" t="s">
        <v>13127</v>
      </c>
      <c r="F4477" s="210" t="s">
        <v>110</v>
      </c>
      <c r="G4477" s="210" t="s">
        <v>13125</v>
      </c>
      <c r="H4477" s="210" t="s">
        <v>86</v>
      </c>
      <c r="I4477" s="211">
        <v>45642</v>
      </c>
      <c r="J4477" s="210" t="s">
        <v>5987</v>
      </c>
      <c r="K4477" s="197"/>
      <c r="L4477" s="200">
        <v>46079</v>
      </c>
      <c r="M4477" s="12">
        <v>46030</v>
      </c>
      <c r="N4477" s="14" t="s">
        <v>73</v>
      </c>
      <c r="O4477" s="212" t="s">
        <v>74</v>
      </c>
      <c r="P4477" s="198">
        <v>46055</v>
      </c>
      <c r="Q4477" s="13"/>
      <c r="R4477" s="91" t="s">
        <v>825</v>
      </c>
      <c r="S4477" s="44" t="e">
        <f>VLOOKUP(C4477,submitted!A:B,2,FALSE)</f>
        <v>#N/A</v>
      </c>
      <c r="T4477" s="44" t="e">
        <f>VLOOKUP(C4477,submitted!A:C,3,FALSE)</f>
        <v>#N/A</v>
      </c>
      <c r="U4477" s="280" t="e">
        <f>VLOOKUP(T4477,'[1]20260201'!$C:$P,14,FALSE)</f>
        <v>#N/A</v>
      </c>
    </row>
    <row r="4478" spans="1:21">
      <c r="A4478" s="307" t="str">
        <f t="shared" si="138"/>
        <v/>
      </c>
      <c r="B4478" s="14" t="str">
        <f t="shared" si="139"/>
        <v>重複</v>
      </c>
      <c r="C4478" s="7" t="s">
        <v>13128</v>
      </c>
      <c r="E4478" s="47" t="s">
        <v>13129</v>
      </c>
      <c r="F4478" s="210" t="s">
        <v>110</v>
      </c>
      <c r="G4478" s="210" t="s">
        <v>13125</v>
      </c>
      <c r="H4478" s="210" t="s">
        <v>86</v>
      </c>
      <c r="I4478" s="211">
        <v>45642</v>
      </c>
      <c r="J4478" s="210" t="s">
        <v>5987</v>
      </c>
      <c r="K4478" s="197"/>
      <c r="L4478" s="200">
        <v>46079</v>
      </c>
      <c r="M4478" s="12">
        <v>46030</v>
      </c>
      <c r="N4478" s="14" t="s">
        <v>73</v>
      </c>
      <c r="O4478" s="212" t="s">
        <v>74</v>
      </c>
      <c r="P4478" s="198">
        <v>46055</v>
      </c>
      <c r="Q4478" s="13"/>
      <c r="R4478" s="91" t="s">
        <v>825</v>
      </c>
      <c r="S4478" s="44" t="e">
        <f>VLOOKUP(C4478,submitted!A:B,2,FALSE)</f>
        <v>#N/A</v>
      </c>
      <c r="T4478" s="44" t="e">
        <f>VLOOKUP(C4478,submitted!A:C,3,FALSE)</f>
        <v>#N/A</v>
      </c>
      <c r="U4478" s="280" t="e">
        <f>VLOOKUP(T4478,'[1]20260201'!$C:$P,14,FALSE)</f>
        <v>#N/A</v>
      </c>
    </row>
    <row r="4479" spans="1:21">
      <c r="A4479" s="307" t="str">
        <f t="shared" si="138"/>
        <v/>
      </c>
      <c r="B4479" s="14" t="str">
        <f t="shared" si="139"/>
        <v>重複</v>
      </c>
      <c r="C4479" s="7" t="s">
        <v>13130</v>
      </c>
      <c r="E4479" s="47" t="s">
        <v>13131</v>
      </c>
      <c r="F4479" s="210" t="s">
        <v>110</v>
      </c>
      <c r="G4479" s="210" t="s">
        <v>13125</v>
      </c>
      <c r="H4479" s="210" t="s">
        <v>86</v>
      </c>
      <c r="I4479" s="211">
        <v>45642</v>
      </c>
      <c r="J4479" s="210" t="s">
        <v>5987</v>
      </c>
      <c r="K4479" s="197"/>
      <c r="L4479" s="200">
        <v>46079</v>
      </c>
      <c r="M4479" s="12">
        <v>46030</v>
      </c>
      <c r="N4479" s="14" t="s">
        <v>73</v>
      </c>
      <c r="O4479" s="212" t="s">
        <v>74</v>
      </c>
      <c r="P4479" s="198">
        <v>46055</v>
      </c>
      <c r="Q4479" s="13"/>
      <c r="R4479" s="91" t="s">
        <v>825</v>
      </c>
      <c r="S4479" s="44" t="e">
        <f>VLOOKUP(C4479,submitted!A:B,2,FALSE)</f>
        <v>#N/A</v>
      </c>
      <c r="T4479" s="44" t="e">
        <f>VLOOKUP(C4479,submitted!A:C,3,FALSE)</f>
        <v>#N/A</v>
      </c>
      <c r="U4479" s="280" t="e">
        <f>VLOOKUP(T4479,'[1]20260201'!$C:$P,14,FALSE)</f>
        <v>#N/A</v>
      </c>
    </row>
    <row r="4480" spans="1:21">
      <c r="A4480" s="307" t="str">
        <f t="shared" si="138"/>
        <v/>
      </c>
      <c r="B4480" s="14" t="str">
        <f t="shared" si="139"/>
        <v>重複</v>
      </c>
      <c r="C4480" s="7" t="s">
        <v>13132</v>
      </c>
      <c r="E4480" s="47" t="s">
        <v>13133</v>
      </c>
      <c r="F4480" s="210" t="s">
        <v>110</v>
      </c>
      <c r="G4480" s="210" t="s">
        <v>13125</v>
      </c>
      <c r="H4480" s="210" t="s">
        <v>86</v>
      </c>
      <c r="I4480" s="211">
        <v>45642</v>
      </c>
      <c r="J4480" s="210" t="s">
        <v>5987</v>
      </c>
      <c r="K4480" s="197"/>
      <c r="L4480" s="200">
        <v>46079</v>
      </c>
      <c r="M4480" s="12">
        <v>46030</v>
      </c>
      <c r="N4480" s="14" t="s">
        <v>73</v>
      </c>
      <c r="O4480" s="212" t="s">
        <v>74</v>
      </c>
      <c r="P4480" s="198">
        <v>46055</v>
      </c>
      <c r="Q4480" s="13"/>
      <c r="R4480" s="91" t="s">
        <v>825</v>
      </c>
      <c r="S4480" s="44" t="e">
        <f>VLOOKUP(C4480,submitted!A:B,2,FALSE)</f>
        <v>#N/A</v>
      </c>
      <c r="T4480" s="44" t="e">
        <f>VLOOKUP(C4480,submitted!A:C,3,FALSE)</f>
        <v>#N/A</v>
      </c>
      <c r="U4480" s="280" t="e">
        <f>VLOOKUP(T4480,'[1]20260201'!$C:$P,14,FALSE)</f>
        <v>#N/A</v>
      </c>
    </row>
    <row r="4481" spans="1:21">
      <c r="A4481" s="307" t="str">
        <f t="shared" si="138"/>
        <v/>
      </c>
      <c r="B4481" s="14" t="str">
        <f t="shared" si="139"/>
        <v>重複</v>
      </c>
      <c r="C4481" s="7" t="s">
        <v>13134</v>
      </c>
      <c r="E4481" s="47" t="s">
        <v>13135</v>
      </c>
      <c r="F4481" s="210" t="s">
        <v>110</v>
      </c>
      <c r="G4481" s="210" t="s">
        <v>13125</v>
      </c>
      <c r="H4481" s="210" t="s">
        <v>86</v>
      </c>
      <c r="I4481" s="211">
        <v>45642</v>
      </c>
      <c r="J4481" s="210" t="s">
        <v>5987</v>
      </c>
      <c r="K4481" s="197"/>
      <c r="L4481" s="200">
        <v>46079</v>
      </c>
      <c r="M4481" s="12">
        <v>46030</v>
      </c>
      <c r="N4481" s="14" t="s">
        <v>73</v>
      </c>
      <c r="O4481" s="212" t="s">
        <v>74</v>
      </c>
      <c r="P4481" s="198">
        <v>46055</v>
      </c>
      <c r="Q4481" s="13"/>
      <c r="R4481" s="91" t="s">
        <v>825</v>
      </c>
      <c r="S4481" s="44" t="e">
        <f>VLOOKUP(C4481,submitted!A:B,2,FALSE)</f>
        <v>#N/A</v>
      </c>
      <c r="T4481" s="44" t="e">
        <f>VLOOKUP(C4481,submitted!A:C,3,FALSE)</f>
        <v>#N/A</v>
      </c>
      <c r="U4481" s="280" t="e">
        <f>VLOOKUP(T4481,'[1]20260201'!$C:$P,14,FALSE)</f>
        <v>#N/A</v>
      </c>
    </row>
    <row r="4482" spans="1:21">
      <c r="A4482" s="307" t="str">
        <f t="shared" ref="A4482:A4545" si="140">IF(COUNTIF(E:E,E4482)&gt;1,"重複","")</f>
        <v/>
      </c>
      <c r="B4482" s="14" t="str">
        <f t="shared" ref="B4482:B4545" si="141">IF(COUNTIF(J:J,J4482)&gt;1,"重複","")</f>
        <v>重複</v>
      </c>
      <c r="C4482" s="7" t="s">
        <v>13136</v>
      </c>
      <c r="E4482" s="47" t="s">
        <v>13137</v>
      </c>
      <c r="F4482" s="210" t="s">
        <v>110</v>
      </c>
      <c r="G4482" s="210" t="s">
        <v>13125</v>
      </c>
      <c r="H4482" s="210" t="s">
        <v>86</v>
      </c>
      <c r="I4482" s="211">
        <v>45642</v>
      </c>
      <c r="J4482" s="210" t="s">
        <v>5987</v>
      </c>
      <c r="K4482" s="197"/>
      <c r="L4482" s="200">
        <v>46079</v>
      </c>
      <c r="M4482" s="12">
        <v>46030</v>
      </c>
      <c r="N4482" s="14" t="s">
        <v>73</v>
      </c>
      <c r="O4482" s="212" t="s">
        <v>74</v>
      </c>
      <c r="P4482" s="198">
        <v>46055</v>
      </c>
      <c r="Q4482" s="13"/>
      <c r="R4482" s="91" t="s">
        <v>825</v>
      </c>
      <c r="S4482" s="44" t="e">
        <f>VLOOKUP(C4482,submitted!A:B,2,FALSE)</f>
        <v>#N/A</v>
      </c>
      <c r="T4482" s="44" t="e">
        <f>VLOOKUP(C4482,submitted!A:C,3,FALSE)</f>
        <v>#N/A</v>
      </c>
      <c r="U4482" s="280" t="e">
        <f>VLOOKUP(T4482,'[1]20260201'!$C:$P,14,FALSE)</f>
        <v>#N/A</v>
      </c>
    </row>
    <row r="4483" spans="1:21">
      <c r="A4483" s="307" t="str">
        <f t="shared" si="140"/>
        <v/>
      </c>
      <c r="B4483" s="14" t="str">
        <f t="shared" si="141"/>
        <v>重複</v>
      </c>
      <c r="C4483" s="7" t="s">
        <v>13138</v>
      </c>
      <c r="E4483" s="47" t="s">
        <v>13139</v>
      </c>
      <c r="F4483" s="210" t="s">
        <v>110</v>
      </c>
      <c r="G4483" s="210" t="s">
        <v>13125</v>
      </c>
      <c r="H4483" s="210" t="s">
        <v>86</v>
      </c>
      <c r="I4483" s="211">
        <v>45642</v>
      </c>
      <c r="J4483" s="210" t="s">
        <v>5987</v>
      </c>
      <c r="K4483" s="197"/>
      <c r="L4483" s="200">
        <v>46079</v>
      </c>
      <c r="M4483" s="12">
        <v>46030</v>
      </c>
      <c r="N4483" s="14" t="s">
        <v>73</v>
      </c>
      <c r="O4483" s="212" t="s">
        <v>74</v>
      </c>
      <c r="P4483" s="198">
        <v>46055</v>
      </c>
      <c r="Q4483" s="13"/>
      <c r="R4483" s="91" t="s">
        <v>825</v>
      </c>
      <c r="S4483" s="44" t="e">
        <f>VLOOKUP(C4483,submitted!A:B,2,FALSE)</f>
        <v>#N/A</v>
      </c>
      <c r="T4483" s="44" t="e">
        <f>VLOOKUP(C4483,submitted!A:C,3,FALSE)</f>
        <v>#N/A</v>
      </c>
      <c r="U4483" s="280" t="e">
        <f>VLOOKUP(T4483,'[1]20260201'!$C:$P,14,FALSE)</f>
        <v>#N/A</v>
      </c>
    </row>
    <row r="4484" spans="1:21">
      <c r="A4484" s="307" t="str">
        <f t="shared" si="140"/>
        <v/>
      </c>
      <c r="B4484" s="14" t="str">
        <f t="shared" si="141"/>
        <v>重複</v>
      </c>
      <c r="C4484" s="7" t="s">
        <v>13140</v>
      </c>
      <c r="E4484" s="47" t="s">
        <v>13141</v>
      </c>
      <c r="F4484" s="210" t="s">
        <v>110</v>
      </c>
      <c r="G4484" s="210" t="s">
        <v>13125</v>
      </c>
      <c r="H4484" s="210" t="s">
        <v>86</v>
      </c>
      <c r="I4484" s="211">
        <v>45642</v>
      </c>
      <c r="J4484" s="210" t="s">
        <v>5987</v>
      </c>
      <c r="K4484" s="197"/>
      <c r="L4484" s="200">
        <v>46079</v>
      </c>
      <c r="M4484" s="12">
        <v>46030</v>
      </c>
      <c r="N4484" s="14" t="s">
        <v>73</v>
      </c>
      <c r="O4484" s="212" t="s">
        <v>74</v>
      </c>
      <c r="P4484" s="198">
        <v>46055</v>
      </c>
      <c r="Q4484" s="13"/>
      <c r="R4484" s="91" t="s">
        <v>825</v>
      </c>
      <c r="S4484" s="44" t="e">
        <f>VLOOKUP(C4484,submitted!A:B,2,FALSE)</f>
        <v>#N/A</v>
      </c>
      <c r="T4484" s="44" t="e">
        <f>VLOOKUP(C4484,submitted!A:C,3,FALSE)</f>
        <v>#N/A</v>
      </c>
      <c r="U4484" s="280" t="e">
        <f>VLOOKUP(T4484,'[1]20260201'!$C:$P,14,FALSE)</f>
        <v>#N/A</v>
      </c>
    </row>
    <row r="4485" spans="1:21">
      <c r="A4485" s="307" t="str">
        <f t="shared" si="140"/>
        <v/>
      </c>
      <c r="B4485" s="14" t="str">
        <f t="shared" si="141"/>
        <v>重複</v>
      </c>
      <c r="C4485" s="7" t="s">
        <v>13142</v>
      </c>
      <c r="E4485" s="47" t="s">
        <v>13143</v>
      </c>
      <c r="F4485" s="210" t="s">
        <v>110</v>
      </c>
      <c r="G4485" s="210" t="s">
        <v>13125</v>
      </c>
      <c r="H4485" s="210" t="s">
        <v>86</v>
      </c>
      <c r="I4485" s="211">
        <v>45642</v>
      </c>
      <c r="J4485" s="210" t="s">
        <v>5987</v>
      </c>
      <c r="K4485" s="197"/>
      <c r="L4485" s="200">
        <v>46079</v>
      </c>
      <c r="M4485" s="12">
        <v>46030</v>
      </c>
      <c r="N4485" s="14" t="s">
        <v>73</v>
      </c>
      <c r="O4485" s="212" t="s">
        <v>74</v>
      </c>
      <c r="P4485" s="198">
        <v>46055</v>
      </c>
      <c r="Q4485" s="13"/>
      <c r="R4485" s="91" t="s">
        <v>825</v>
      </c>
      <c r="S4485" s="44" t="e">
        <f>VLOOKUP(C4485,submitted!A:B,2,FALSE)</f>
        <v>#N/A</v>
      </c>
      <c r="T4485" s="44" t="e">
        <f>VLOOKUP(C4485,submitted!A:C,3,FALSE)</f>
        <v>#N/A</v>
      </c>
      <c r="U4485" s="280" t="e">
        <f>VLOOKUP(T4485,'[1]20260201'!$C:$P,14,FALSE)</f>
        <v>#N/A</v>
      </c>
    </row>
    <row r="4486" spans="1:21">
      <c r="A4486" s="307" t="str">
        <f t="shared" si="140"/>
        <v/>
      </c>
      <c r="B4486" s="14" t="str">
        <f t="shared" si="141"/>
        <v>重複</v>
      </c>
      <c r="C4486" s="7" t="s">
        <v>13144</v>
      </c>
      <c r="E4486" s="47" t="s">
        <v>13145</v>
      </c>
      <c r="F4486" s="210" t="s">
        <v>110</v>
      </c>
      <c r="G4486" s="210" t="s">
        <v>13125</v>
      </c>
      <c r="H4486" s="210" t="s">
        <v>86</v>
      </c>
      <c r="I4486" s="211">
        <v>45642</v>
      </c>
      <c r="J4486" s="210" t="s">
        <v>5987</v>
      </c>
      <c r="K4486" s="197"/>
      <c r="L4486" s="200">
        <v>46079</v>
      </c>
      <c r="M4486" s="12">
        <v>46030</v>
      </c>
      <c r="N4486" s="14" t="s">
        <v>73</v>
      </c>
      <c r="O4486" s="212" t="s">
        <v>74</v>
      </c>
      <c r="P4486" s="198">
        <v>46055</v>
      </c>
      <c r="Q4486" s="13"/>
      <c r="R4486" s="91" t="s">
        <v>825</v>
      </c>
      <c r="S4486" s="44" t="e">
        <f>VLOOKUP(C4486,submitted!A:B,2,FALSE)</f>
        <v>#N/A</v>
      </c>
      <c r="T4486" s="44" t="e">
        <f>VLOOKUP(C4486,submitted!A:C,3,FALSE)</f>
        <v>#N/A</v>
      </c>
      <c r="U4486" s="280" t="e">
        <f>VLOOKUP(T4486,'[1]20260201'!$C:$P,14,FALSE)</f>
        <v>#N/A</v>
      </c>
    </row>
    <row r="4487" spans="1:21">
      <c r="A4487" s="307" t="str">
        <f t="shared" si="140"/>
        <v/>
      </c>
      <c r="B4487" s="14" t="str">
        <f t="shared" si="141"/>
        <v>重複</v>
      </c>
      <c r="C4487" s="7" t="s">
        <v>13146</v>
      </c>
      <c r="E4487" s="47" t="s">
        <v>13147</v>
      </c>
      <c r="F4487" s="210" t="s">
        <v>110</v>
      </c>
      <c r="G4487" s="210" t="s">
        <v>13125</v>
      </c>
      <c r="H4487" s="210" t="s">
        <v>86</v>
      </c>
      <c r="I4487" s="211">
        <v>45642</v>
      </c>
      <c r="J4487" s="210" t="s">
        <v>5987</v>
      </c>
      <c r="K4487" s="197"/>
      <c r="L4487" s="200">
        <v>46079</v>
      </c>
      <c r="M4487" s="12">
        <v>46030</v>
      </c>
      <c r="N4487" s="14" t="s">
        <v>73</v>
      </c>
      <c r="O4487" s="212" t="s">
        <v>74</v>
      </c>
      <c r="P4487" s="198">
        <v>46055</v>
      </c>
      <c r="Q4487" s="13"/>
      <c r="R4487" s="91" t="s">
        <v>825</v>
      </c>
      <c r="S4487" s="44" t="e">
        <f>VLOOKUP(C4487,submitted!A:B,2,FALSE)</f>
        <v>#N/A</v>
      </c>
      <c r="T4487" s="44" t="e">
        <f>VLOOKUP(C4487,submitted!A:C,3,FALSE)</f>
        <v>#N/A</v>
      </c>
      <c r="U4487" s="280" t="e">
        <f>VLOOKUP(T4487,'[1]20260201'!$C:$P,14,FALSE)</f>
        <v>#N/A</v>
      </c>
    </row>
    <row r="4488" spans="1:21">
      <c r="A4488" s="307" t="str">
        <f t="shared" si="140"/>
        <v/>
      </c>
      <c r="B4488" s="14" t="str">
        <f t="shared" si="141"/>
        <v>重複</v>
      </c>
      <c r="C4488" s="7" t="s">
        <v>13148</v>
      </c>
      <c r="E4488" s="47" t="s">
        <v>13149</v>
      </c>
      <c r="F4488" s="210" t="s">
        <v>110</v>
      </c>
      <c r="G4488" s="210" t="s">
        <v>13125</v>
      </c>
      <c r="H4488" s="210" t="s">
        <v>86</v>
      </c>
      <c r="I4488" s="211">
        <v>45642</v>
      </c>
      <c r="J4488" s="210" t="s">
        <v>5987</v>
      </c>
      <c r="K4488" s="197"/>
      <c r="L4488" s="200">
        <v>46079</v>
      </c>
      <c r="M4488" s="12">
        <v>46030</v>
      </c>
      <c r="N4488" s="14" t="s">
        <v>73</v>
      </c>
      <c r="O4488" s="212" t="s">
        <v>74</v>
      </c>
      <c r="P4488" s="198">
        <v>46055</v>
      </c>
      <c r="Q4488" s="13"/>
      <c r="R4488" s="91" t="s">
        <v>825</v>
      </c>
      <c r="S4488" s="44" t="e">
        <f>VLOOKUP(C4488,submitted!A:B,2,FALSE)</f>
        <v>#N/A</v>
      </c>
      <c r="T4488" s="44" t="e">
        <f>VLOOKUP(C4488,submitted!A:C,3,FALSE)</f>
        <v>#N/A</v>
      </c>
      <c r="U4488" s="280" t="e">
        <f>VLOOKUP(T4488,'[1]20260201'!$C:$P,14,FALSE)</f>
        <v>#N/A</v>
      </c>
    </row>
    <row r="4489" spans="1:21">
      <c r="A4489" s="307" t="str">
        <f t="shared" si="140"/>
        <v/>
      </c>
      <c r="B4489" s="14" t="str">
        <f t="shared" si="141"/>
        <v>重複</v>
      </c>
      <c r="C4489" s="7" t="s">
        <v>13150</v>
      </c>
      <c r="E4489" s="47" t="s">
        <v>13151</v>
      </c>
      <c r="F4489" s="210" t="s">
        <v>110</v>
      </c>
      <c r="G4489" s="210" t="s">
        <v>13125</v>
      </c>
      <c r="H4489" s="210" t="s">
        <v>86</v>
      </c>
      <c r="I4489" s="211">
        <v>45642</v>
      </c>
      <c r="J4489" s="210" t="s">
        <v>5987</v>
      </c>
      <c r="K4489" s="197"/>
      <c r="L4489" s="200">
        <v>46079</v>
      </c>
      <c r="M4489" s="12">
        <v>46030</v>
      </c>
      <c r="N4489" s="14" t="s">
        <v>73</v>
      </c>
      <c r="O4489" s="212" t="s">
        <v>74</v>
      </c>
      <c r="P4489" s="198">
        <v>46055</v>
      </c>
      <c r="Q4489" s="13"/>
      <c r="R4489" s="91" t="s">
        <v>825</v>
      </c>
      <c r="S4489" s="44" t="e">
        <f>VLOOKUP(C4489,submitted!A:B,2,FALSE)</f>
        <v>#N/A</v>
      </c>
      <c r="T4489" s="44" t="e">
        <f>VLOOKUP(C4489,submitted!A:C,3,FALSE)</f>
        <v>#N/A</v>
      </c>
      <c r="U4489" s="280" t="e">
        <f>VLOOKUP(T4489,'[1]20260201'!$C:$P,14,FALSE)</f>
        <v>#N/A</v>
      </c>
    </row>
    <row r="4490" spans="1:21">
      <c r="A4490" s="307" t="str">
        <f t="shared" si="140"/>
        <v/>
      </c>
      <c r="B4490" s="14" t="str">
        <f t="shared" si="141"/>
        <v>重複</v>
      </c>
      <c r="C4490" s="7" t="s">
        <v>13152</v>
      </c>
      <c r="E4490" s="47" t="s">
        <v>13153</v>
      </c>
      <c r="F4490" s="210" t="s">
        <v>110</v>
      </c>
      <c r="G4490" s="210" t="s">
        <v>13125</v>
      </c>
      <c r="H4490" s="210" t="s">
        <v>86</v>
      </c>
      <c r="I4490" s="211">
        <v>45642</v>
      </c>
      <c r="J4490" s="210" t="s">
        <v>5987</v>
      </c>
      <c r="K4490" s="197"/>
      <c r="L4490" s="200">
        <v>46079</v>
      </c>
      <c r="M4490" s="12">
        <v>46030</v>
      </c>
      <c r="N4490" s="14" t="s">
        <v>73</v>
      </c>
      <c r="O4490" s="212" t="s">
        <v>74</v>
      </c>
      <c r="P4490" s="198">
        <v>46055</v>
      </c>
      <c r="Q4490" s="13"/>
      <c r="R4490" s="91" t="s">
        <v>825</v>
      </c>
      <c r="S4490" s="44" t="e">
        <f>VLOOKUP(C4490,submitted!A:B,2,FALSE)</f>
        <v>#N/A</v>
      </c>
      <c r="T4490" s="44" t="e">
        <f>VLOOKUP(C4490,submitted!A:C,3,FALSE)</f>
        <v>#N/A</v>
      </c>
      <c r="U4490" s="280" t="e">
        <f>VLOOKUP(T4490,'[1]20260201'!$C:$P,14,FALSE)</f>
        <v>#N/A</v>
      </c>
    </row>
    <row r="4491" spans="1:21">
      <c r="A4491" s="307" t="str">
        <f t="shared" si="140"/>
        <v/>
      </c>
      <c r="B4491" s="14" t="str">
        <f t="shared" si="141"/>
        <v>重複</v>
      </c>
      <c r="C4491" s="7" t="s">
        <v>13154</v>
      </c>
      <c r="E4491" s="47" t="s">
        <v>13155</v>
      </c>
      <c r="F4491" s="210" t="s">
        <v>110</v>
      </c>
      <c r="G4491" s="210" t="s">
        <v>13125</v>
      </c>
      <c r="H4491" s="210" t="s">
        <v>86</v>
      </c>
      <c r="I4491" s="211">
        <v>45642</v>
      </c>
      <c r="J4491" s="210" t="s">
        <v>5987</v>
      </c>
      <c r="K4491" s="197"/>
      <c r="L4491" s="200">
        <v>46079</v>
      </c>
      <c r="M4491" s="12">
        <v>46030</v>
      </c>
      <c r="N4491" s="14" t="s">
        <v>73</v>
      </c>
      <c r="O4491" s="212" t="s">
        <v>74</v>
      </c>
      <c r="P4491" s="198">
        <v>46055</v>
      </c>
      <c r="Q4491" s="13"/>
      <c r="R4491" s="91" t="s">
        <v>825</v>
      </c>
      <c r="S4491" s="44" t="e">
        <f>VLOOKUP(C4491,submitted!A:B,2,FALSE)</f>
        <v>#N/A</v>
      </c>
      <c r="T4491" s="44" t="e">
        <f>VLOOKUP(C4491,submitted!A:C,3,FALSE)</f>
        <v>#N/A</v>
      </c>
      <c r="U4491" s="280" t="e">
        <f>VLOOKUP(T4491,'[1]20260201'!$C:$P,14,FALSE)</f>
        <v>#N/A</v>
      </c>
    </row>
    <row r="4492" spans="1:21">
      <c r="A4492" s="307" t="str">
        <f t="shared" si="140"/>
        <v/>
      </c>
      <c r="B4492" s="14" t="str">
        <f t="shared" si="141"/>
        <v>重複</v>
      </c>
      <c r="C4492" s="7" t="s">
        <v>13156</v>
      </c>
      <c r="E4492" s="47" t="s">
        <v>13157</v>
      </c>
      <c r="F4492" s="210" t="s">
        <v>110</v>
      </c>
      <c r="G4492" s="210" t="s">
        <v>13125</v>
      </c>
      <c r="H4492" s="210" t="s">
        <v>86</v>
      </c>
      <c r="I4492" s="211">
        <v>45642</v>
      </c>
      <c r="J4492" s="210" t="s">
        <v>5987</v>
      </c>
      <c r="K4492" s="197"/>
      <c r="L4492" s="200">
        <v>46079</v>
      </c>
      <c r="M4492" s="12">
        <v>46030</v>
      </c>
      <c r="N4492" s="14" t="s">
        <v>73</v>
      </c>
      <c r="O4492" s="212" t="s">
        <v>74</v>
      </c>
      <c r="P4492" s="198">
        <v>46055</v>
      </c>
      <c r="Q4492" s="13"/>
      <c r="R4492" s="91" t="s">
        <v>825</v>
      </c>
      <c r="S4492" s="44" t="e">
        <f>VLOOKUP(C4492,submitted!A:B,2,FALSE)</f>
        <v>#N/A</v>
      </c>
      <c r="T4492" s="44" t="e">
        <f>VLOOKUP(C4492,submitted!A:C,3,FALSE)</f>
        <v>#N/A</v>
      </c>
      <c r="U4492" s="280" t="e">
        <f>VLOOKUP(T4492,'[1]20260201'!$C:$P,14,FALSE)</f>
        <v>#N/A</v>
      </c>
    </row>
    <row r="4493" spans="1:21">
      <c r="A4493" s="307" t="str">
        <f t="shared" si="140"/>
        <v/>
      </c>
      <c r="B4493" s="14" t="str">
        <f t="shared" si="141"/>
        <v>重複</v>
      </c>
      <c r="C4493" s="7" t="s">
        <v>13158</v>
      </c>
      <c r="E4493" s="47" t="s">
        <v>13159</v>
      </c>
      <c r="F4493" s="210" t="s">
        <v>110</v>
      </c>
      <c r="G4493" s="210" t="s">
        <v>13125</v>
      </c>
      <c r="H4493" s="210" t="s">
        <v>86</v>
      </c>
      <c r="I4493" s="211">
        <v>45642</v>
      </c>
      <c r="J4493" s="210" t="s">
        <v>5987</v>
      </c>
      <c r="K4493" s="197"/>
      <c r="L4493" s="200">
        <v>46079</v>
      </c>
      <c r="M4493" s="12">
        <v>46030</v>
      </c>
      <c r="N4493" s="14" t="s">
        <v>73</v>
      </c>
      <c r="O4493" s="212" t="s">
        <v>74</v>
      </c>
      <c r="P4493" s="198">
        <v>46055</v>
      </c>
      <c r="Q4493" s="13"/>
      <c r="R4493" s="91" t="s">
        <v>825</v>
      </c>
      <c r="S4493" s="44" t="e">
        <f>VLOOKUP(C4493,submitted!A:B,2,FALSE)</f>
        <v>#N/A</v>
      </c>
      <c r="T4493" s="44" t="e">
        <f>VLOOKUP(C4493,submitted!A:C,3,FALSE)</f>
        <v>#N/A</v>
      </c>
      <c r="U4493" s="280" t="e">
        <f>VLOOKUP(T4493,'[1]20260201'!$C:$P,14,FALSE)</f>
        <v>#N/A</v>
      </c>
    </row>
    <row r="4494" spans="1:21">
      <c r="A4494" s="307" t="str">
        <f t="shared" si="140"/>
        <v/>
      </c>
      <c r="B4494" s="14" t="str">
        <f t="shared" si="141"/>
        <v>重複</v>
      </c>
      <c r="C4494" s="7" t="s">
        <v>13160</v>
      </c>
      <c r="E4494" s="47" t="s">
        <v>13161</v>
      </c>
      <c r="F4494" s="210" t="s">
        <v>110</v>
      </c>
      <c r="G4494" s="210" t="s">
        <v>13125</v>
      </c>
      <c r="H4494" s="210" t="s">
        <v>86</v>
      </c>
      <c r="I4494" s="211">
        <v>45642</v>
      </c>
      <c r="J4494" s="210" t="s">
        <v>5987</v>
      </c>
      <c r="K4494" s="197"/>
      <c r="L4494" s="200">
        <v>46079</v>
      </c>
      <c r="M4494" s="12">
        <v>46030</v>
      </c>
      <c r="N4494" s="14" t="s">
        <v>73</v>
      </c>
      <c r="O4494" s="212" t="s">
        <v>74</v>
      </c>
      <c r="P4494" s="198">
        <v>46055</v>
      </c>
      <c r="Q4494" s="13"/>
      <c r="R4494" s="91" t="s">
        <v>825</v>
      </c>
      <c r="S4494" s="44" t="e">
        <f>VLOOKUP(C4494,submitted!A:B,2,FALSE)</f>
        <v>#N/A</v>
      </c>
      <c r="T4494" s="44" t="e">
        <f>VLOOKUP(C4494,submitted!A:C,3,FALSE)</f>
        <v>#N/A</v>
      </c>
      <c r="U4494" s="280" t="e">
        <f>VLOOKUP(T4494,'[1]20260201'!$C:$P,14,FALSE)</f>
        <v>#N/A</v>
      </c>
    </row>
    <row r="4495" spans="1:21">
      <c r="A4495" s="307" t="str">
        <f t="shared" si="140"/>
        <v/>
      </c>
      <c r="B4495" s="14" t="str">
        <f t="shared" si="141"/>
        <v>重複</v>
      </c>
      <c r="C4495" s="7" t="s">
        <v>13162</v>
      </c>
      <c r="E4495" s="47" t="s">
        <v>13163</v>
      </c>
      <c r="F4495" s="210" t="s">
        <v>110</v>
      </c>
      <c r="G4495" s="210" t="s">
        <v>13125</v>
      </c>
      <c r="H4495" s="210" t="s">
        <v>86</v>
      </c>
      <c r="I4495" s="211">
        <v>45642</v>
      </c>
      <c r="J4495" s="210" t="s">
        <v>5987</v>
      </c>
      <c r="K4495" s="197"/>
      <c r="L4495" s="200">
        <v>46079</v>
      </c>
      <c r="M4495" s="12">
        <v>46030</v>
      </c>
      <c r="N4495" s="14" t="s">
        <v>73</v>
      </c>
      <c r="O4495" s="212" t="s">
        <v>74</v>
      </c>
      <c r="P4495" s="198">
        <v>46055</v>
      </c>
      <c r="Q4495" s="13"/>
      <c r="R4495" s="91" t="s">
        <v>825</v>
      </c>
      <c r="S4495" s="44" t="e">
        <f>VLOOKUP(C4495,submitted!A:B,2,FALSE)</f>
        <v>#N/A</v>
      </c>
      <c r="T4495" s="44" t="e">
        <f>VLOOKUP(C4495,submitted!A:C,3,FALSE)</f>
        <v>#N/A</v>
      </c>
      <c r="U4495" s="280" t="e">
        <f>VLOOKUP(T4495,'[1]20260201'!$C:$P,14,FALSE)</f>
        <v>#N/A</v>
      </c>
    </row>
    <row r="4496" spans="1:21">
      <c r="A4496" s="307" t="str">
        <f t="shared" si="140"/>
        <v/>
      </c>
      <c r="B4496" s="14" t="str">
        <f t="shared" si="141"/>
        <v>重複</v>
      </c>
      <c r="C4496" s="7" t="s">
        <v>13164</v>
      </c>
      <c r="E4496" s="47" t="s">
        <v>13165</v>
      </c>
      <c r="F4496" s="210" t="s">
        <v>110</v>
      </c>
      <c r="G4496" s="210" t="s">
        <v>13125</v>
      </c>
      <c r="H4496" s="210" t="s">
        <v>86</v>
      </c>
      <c r="I4496" s="211">
        <v>45642</v>
      </c>
      <c r="J4496" s="210" t="s">
        <v>5987</v>
      </c>
      <c r="K4496" s="197"/>
      <c r="L4496" s="200">
        <v>46079</v>
      </c>
      <c r="M4496" s="12">
        <v>46030</v>
      </c>
      <c r="N4496" s="14" t="s">
        <v>73</v>
      </c>
      <c r="O4496" s="212" t="s">
        <v>74</v>
      </c>
      <c r="P4496" s="198">
        <v>46055</v>
      </c>
      <c r="Q4496" s="13"/>
      <c r="R4496" s="91" t="s">
        <v>825</v>
      </c>
      <c r="S4496" s="44" t="e">
        <f>VLOOKUP(C4496,submitted!A:B,2,FALSE)</f>
        <v>#N/A</v>
      </c>
      <c r="T4496" s="44" t="e">
        <f>VLOOKUP(C4496,submitted!A:C,3,FALSE)</f>
        <v>#N/A</v>
      </c>
      <c r="U4496" s="280" t="e">
        <f>VLOOKUP(T4496,'[1]20260201'!$C:$P,14,FALSE)</f>
        <v>#N/A</v>
      </c>
    </row>
    <row r="4497" spans="1:21">
      <c r="A4497" s="307" t="str">
        <f t="shared" si="140"/>
        <v/>
      </c>
      <c r="B4497" s="14" t="str">
        <f t="shared" si="141"/>
        <v>重複</v>
      </c>
      <c r="C4497" s="7" t="s">
        <v>13166</v>
      </c>
      <c r="E4497" s="47" t="s">
        <v>13167</v>
      </c>
      <c r="F4497" s="210" t="s">
        <v>110</v>
      </c>
      <c r="G4497" s="210" t="s">
        <v>13125</v>
      </c>
      <c r="H4497" s="210" t="s">
        <v>86</v>
      </c>
      <c r="I4497" s="211">
        <v>45642</v>
      </c>
      <c r="J4497" s="210" t="s">
        <v>5987</v>
      </c>
      <c r="K4497" s="197"/>
      <c r="L4497" s="200">
        <v>46079</v>
      </c>
      <c r="M4497" s="12">
        <v>46030</v>
      </c>
      <c r="N4497" s="14" t="s">
        <v>73</v>
      </c>
      <c r="O4497" s="212" t="s">
        <v>74</v>
      </c>
      <c r="P4497" s="198">
        <v>46055</v>
      </c>
      <c r="Q4497" s="13"/>
      <c r="R4497" s="91" t="s">
        <v>825</v>
      </c>
      <c r="S4497" s="44" t="e">
        <f>VLOOKUP(C4497,submitted!A:B,2,FALSE)</f>
        <v>#N/A</v>
      </c>
      <c r="T4497" s="44" t="e">
        <f>VLOOKUP(C4497,submitted!A:C,3,FALSE)</f>
        <v>#N/A</v>
      </c>
      <c r="U4497" s="280" t="e">
        <f>VLOOKUP(T4497,'[1]20260201'!$C:$P,14,FALSE)</f>
        <v>#N/A</v>
      </c>
    </row>
    <row r="4498" spans="1:21">
      <c r="A4498" s="307" t="str">
        <f t="shared" si="140"/>
        <v/>
      </c>
      <c r="B4498" s="14" t="str">
        <f t="shared" si="141"/>
        <v>重複</v>
      </c>
      <c r="C4498" s="7" t="s">
        <v>13168</v>
      </c>
      <c r="E4498" s="47" t="s">
        <v>13169</v>
      </c>
      <c r="F4498" s="210" t="s">
        <v>110</v>
      </c>
      <c r="G4498" s="210" t="s">
        <v>13125</v>
      </c>
      <c r="H4498" s="210" t="s">
        <v>86</v>
      </c>
      <c r="I4498" s="211">
        <v>45642</v>
      </c>
      <c r="J4498" s="210" t="s">
        <v>5987</v>
      </c>
      <c r="K4498" s="197"/>
      <c r="L4498" s="200">
        <v>46079</v>
      </c>
      <c r="M4498" s="12">
        <v>46030</v>
      </c>
      <c r="N4498" s="14" t="s">
        <v>73</v>
      </c>
      <c r="O4498" s="212" t="s">
        <v>74</v>
      </c>
      <c r="P4498" s="198">
        <v>46055</v>
      </c>
      <c r="Q4498" s="13"/>
      <c r="R4498" s="91" t="s">
        <v>825</v>
      </c>
      <c r="S4498" s="44" t="e">
        <f>VLOOKUP(C4498,submitted!A:B,2,FALSE)</f>
        <v>#N/A</v>
      </c>
      <c r="T4498" s="44" t="e">
        <f>VLOOKUP(C4498,submitted!A:C,3,FALSE)</f>
        <v>#N/A</v>
      </c>
      <c r="U4498" s="280" t="e">
        <f>VLOOKUP(T4498,'[1]20260201'!$C:$P,14,FALSE)</f>
        <v>#N/A</v>
      </c>
    </row>
    <row r="4499" spans="1:21">
      <c r="A4499" s="307" t="str">
        <f t="shared" si="140"/>
        <v/>
      </c>
      <c r="B4499" s="14" t="str">
        <f t="shared" si="141"/>
        <v>重複</v>
      </c>
      <c r="C4499" s="7" t="s">
        <v>13170</v>
      </c>
      <c r="E4499" s="47" t="s">
        <v>13171</v>
      </c>
      <c r="F4499" s="210" t="s">
        <v>110</v>
      </c>
      <c r="G4499" s="210" t="s">
        <v>13125</v>
      </c>
      <c r="H4499" s="210" t="s">
        <v>86</v>
      </c>
      <c r="I4499" s="211">
        <v>45642</v>
      </c>
      <c r="J4499" s="210" t="s">
        <v>5987</v>
      </c>
      <c r="K4499" s="197"/>
      <c r="L4499" s="200">
        <v>46079</v>
      </c>
      <c r="M4499" s="12">
        <v>46030</v>
      </c>
      <c r="N4499" s="14" t="s">
        <v>73</v>
      </c>
      <c r="O4499" s="212" t="s">
        <v>74</v>
      </c>
      <c r="P4499" s="198">
        <v>46055</v>
      </c>
      <c r="Q4499" s="13"/>
      <c r="R4499" s="91" t="s">
        <v>825</v>
      </c>
      <c r="S4499" s="44" t="e">
        <f>VLOOKUP(C4499,submitted!A:B,2,FALSE)</f>
        <v>#N/A</v>
      </c>
      <c r="T4499" s="44" t="e">
        <f>VLOOKUP(C4499,submitted!A:C,3,FALSE)</f>
        <v>#N/A</v>
      </c>
      <c r="U4499" s="280" t="e">
        <f>VLOOKUP(T4499,'[1]20260201'!$C:$P,14,FALSE)</f>
        <v>#N/A</v>
      </c>
    </row>
    <row r="4500" spans="1:21">
      <c r="A4500" s="307" t="str">
        <f t="shared" si="140"/>
        <v/>
      </c>
      <c r="B4500" s="14" t="str">
        <f t="shared" si="141"/>
        <v>重複</v>
      </c>
      <c r="C4500" s="7" t="s">
        <v>13172</v>
      </c>
      <c r="E4500" s="47" t="s">
        <v>13173</v>
      </c>
      <c r="F4500" s="210" t="s">
        <v>110</v>
      </c>
      <c r="G4500" s="210" t="s">
        <v>13125</v>
      </c>
      <c r="H4500" s="210" t="s">
        <v>86</v>
      </c>
      <c r="I4500" s="211">
        <v>45642</v>
      </c>
      <c r="J4500" s="210" t="s">
        <v>5987</v>
      </c>
      <c r="K4500" s="197"/>
      <c r="L4500" s="200">
        <v>46079</v>
      </c>
      <c r="M4500" s="12">
        <v>46030</v>
      </c>
      <c r="N4500" s="14" t="s">
        <v>73</v>
      </c>
      <c r="O4500" s="212" t="s">
        <v>74</v>
      </c>
      <c r="P4500" s="198">
        <v>46055</v>
      </c>
      <c r="Q4500" s="13"/>
      <c r="R4500" s="91" t="s">
        <v>825</v>
      </c>
      <c r="S4500" s="44" t="e">
        <f>VLOOKUP(C4500,submitted!A:B,2,FALSE)</f>
        <v>#N/A</v>
      </c>
      <c r="T4500" s="44" t="e">
        <f>VLOOKUP(C4500,submitted!A:C,3,FALSE)</f>
        <v>#N/A</v>
      </c>
      <c r="U4500" s="280" t="e">
        <f>VLOOKUP(T4500,'[1]20260201'!$C:$P,14,FALSE)</f>
        <v>#N/A</v>
      </c>
    </row>
    <row r="4501" spans="1:21">
      <c r="A4501" s="307" t="str">
        <f t="shared" si="140"/>
        <v/>
      </c>
      <c r="B4501" s="14" t="str">
        <f t="shared" si="141"/>
        <v>重複</v>
      </c>
      <c r="C4501" s="7" t="s">
        <v>13174</v>
      </c>
      <c r="E4501" s="47" t="s">
        <v>13175</v>
      </c>
      <c r="F4501" s="210" t="s">
        <v>110</v>
      </c>
      <c r="G4501" s="210" t="s">
        <v>13125</v>
      </c>
      <c r="H4501" s="210" t="s">
        <v>86</v>
      </c>
      <c r="I4501" s="211">
        <v>45642</v>
      </c>
      <c r="J4501" s="210" t="s">
        <v>5987</v>
      </c>
      <c r="K4501" s="197"/>
      <c r="L4501" s="200">
        <v>46079</v>
      </c>
      <c r="M4501" s="12">
        <v>46030</v>
      </c>
      <c r="N4501" s="14" t="s">
        <v>73</v>
      </c>
      <c r="O4501" s="212" t="s">
        <v>74</v>
      </c>
      <c r="P4501" s="198">
        <v>46055</v>
      </c>
      <c r="Q4501" s="13"/>
      <c r="R4501" s="91" t="s">
        <v>825</v>
      </c>
      <c r="S4501" s="44" t="e">
        <f>VLOOKUP(C4501,submitted!A:B,2,FALSE)</f>
        <v>#N/A</v>
      </c>
      <c r="T4501" s="44" t="e">
        <f>VLOOKUP(C4501,submitted!A:C,3,FALSE)</f>
        <v>#N/A</v>
      </c>
      <c r="U4501" s="280" t="e">
        <f>VLOOKUP(T4501,'[1]20260201'!$C:$P,14,FALSE)</f>
        <v>#N/A</v>
      </c>
    </row>
    <row r="4502" spans="1:21">
      <c r="A4502" s="307" t="str">
        <f t="shared" si="140"/>
        <v/>
      </c>
      <c r="B4502" s="14" t="str">
        <f t="shared" si="141"/>
        <v>重複</v>
      </c>
      <c r="C4502" s="7" t="s">
        <v>13176</v>
      </c>
      <c r="E4502" s="47" t="s">
        <v>13177</v>
      </c>
      <c r="F4502" s="210" t="s">
        <v>110</v>
      </c>
      <c r="G4502" s="210" t="s">
        <v>13125</v>
      </c>
      <c r="H4502" s="210" t="s">
        <v>86</v>
      </c>
      <c r="I4502" s="211">
        <v>45642</v>
      </c>
      <c r="J4502" s="210" t="s">
        <v>5987</v>
      </c>
      <c r="K4502" s="197"/>
      <c r="L4502" s="200">
        <v>46079</v>
      </c>
      <c r="M4502" s="12">
        <v>46030</v>
      </c>
      <c r="N4502" s="14" t="s">
        <v>73</v>
      </c>
      <c r="O4502" s="212" t="s">
        <v>74</v>
      </c>
      <c r="P4502" s="198">
        <v>46055</v>
      </c>
      <c r="Q4502" s="13"/>
      <c r="R4502" s="91" t="s">
        <v>825</v>
      </c>
      <c r="S4502" s="44" t="e">
        <f>VLOOKUP(C4502,submitted!A:B,2,FALSE)</f>
        <v>#N/A</v>
      </c>
      <c r="T4502" s="44" t="e">
        <f>VLOOKUP(C4502,submitted!A:C,3,FALSE)</f>
        <v>#N/A</v>
      </c>
      <c r="U4502" s="280" t="e">
        <f>VLOOKUP(T4502,'[1]20260201'!$C:$P,14,FALSE)</f>
        <v>#N/A</v>
      </c>
    </row>
    <row r="4503" spans="1:21">
      <c r="A4503" s="307" t="str">
        <f t="shared" si="140"/>
        <v/>
      </c>
      <c r="B4503" s="14" t="str">
        <f t="shared" si="141"/>
        <v>重複</v>
      </c>
      <c r="C4503" s="7" t="s">
        <v>13178</v>
      </c>
      <c r="E4503" s="47" t="s">
        <v>13179</v>
      </c>
      <c r="F4503" s="210" t="s">
        <v>110</v>
      </c>
      <c r="G4503" s="210" t="s">
        <v>13125</v>
      </c>
      <c r="H4503" s="210" t="s">
        <v>86</v>
      </c>
      <c r="I4503" s="211">
        <v>45642</v>
      </c>
      <c r="J4503" s="210" t="s">
        <v>5987</v>
      </c>
      <c r="K4503" s="197"/>
      <c r="L4503" s="200">
        <v>46079</v>
      </c>
      <c r="M4503" s="12">
        <v>46030</v>
      </c>
      <c r="N4503" s="14" t="s">
        <v>73</v>
      </c>
      <c r="O4503" s="212" t="s">
        <v>74</v>
      </c>
      <c r="P4503" s="198">
        <v>46055</v>
      </c>
      <c r="Q4503" s="13"/>
      <c r="R4503" s="91" t="s">
        <v>825</v>
      </c>
      <c r="S4503" s="44" t="e">
        <f>VLOOKUP(C4503,submitted!A:B,2,FALSE)</f>
        <v>#N/A</v>
      </c>
      <c r="T4503" s="44" t="e">
        <f>VLOOKUP(C4503,submitted!A:C,3,FALSE)</f>
        <v>#N/A</v>
      </c>
      <c r="U4503" s="280" t="e">
        <f>VLOOKUP(T4503,'[1]20260201'!$C:$P,14,FALSE)</f>
        <v>#N/A</v>
      </c>
    </row>
    <row r="4504" spans="1:21">
      <c r="A4504" s="307" t="str">
        <f t="shared" si="140"/>
        <v/>
      </c>
      <c r="B4504" s="14" t="str">
        <f t="shared" si="141"/>
        <v>重複</v>
      </c>
      <c r="C4504" s="7" t="s">
        <v>13180</v>
      </c>
      <c r="E4504" s="47" t="s">
        <v>13181</v>
      </c>
      <c r="F4504" s="210" t="s">
        <v>110</v>
      </c>
      <c r="G4504" s="210" t="s">
        <v>13125</v>
      </c>
      <c r="H4504" s="210" t="s">
        <v>86</v>
      </c>
      <c r="I4504" s="211">
        <v>45642</v>
      </c>
      <c r="J4504" s="210" t="s">
        <v>5987</v>
      </c>
      <c r="K4504" s="197"/>
      <c r="L4504" s="200">
        <v>46079</v>
      </c>
      <c r="M4504" s="12">
        <v>46030</v>
      </c>
      <c r="N4504" s="14" t="s">
        <v>73</v>
      </c>
      <c r="O4504" s="212" t="s">
        <v>74</v>
      </c>
      <c r="P4504" s="198">
        <v>46055</v>
      </c>
      <c r="Q4504" s="13"/>
      <c r="R4504" s="91" t="s">
        <v>825</v>
      </c>
      <c r="S4504" s="44" t="e">
        <f>VLOOKUP(C4504,submitted!A:B,2,FALSE)</f>
        <v>#N/A</v>
      </c>
      <c r="T4504" s="44" t="e">
        <f>VLOOKUP(C4504,submitted!A:C,3,FALSE)</f>
        <v>#N/A</v>
      </c>
      <c r="U4504" s="280" t="e">
        <f>VLOOKUP(T4504,'[1]20260201'!$C:$P,14,FALSE)</f>
        <v>#N/A</v>
      </c>
    </row>
    <row r="4505" spans="1:21">
      <c r="A4505" s="307" t="str">
        <f t="shared" si="140"/>
        <v/>
      </c>
      <c r="B4505" s="14" t="str">
        <f t="shared" si="141"/>
        <v>重複</v>
      </c>
      <c r="C4505" s="7" t="s">
        <v>13182</v>
      </c>
      <c r="E4505" s="47" t="s">
        <v>13183</v>
      </c>
      <c r="F4505" s="210" t="s">
        <v>110</v>
      </c>
      <c r="G4505" s="210" t="s">
        <v>13125</v>
      </c>
      <c r="H4505" s="210" t="s">
        <v>86</v>
      </c>
      <c r="I4505" s="211">
        <v>45642</v>
      </c>
      <c r="J4505" s="210" t="s">
        <v>5987</v>
      </c>
      <c r="K4505" s="197"/>
      <c r="L4505" s="200">
        <v>46079</v>
      </c>
      <c r="M4505" s="12">
        <v>46030</v>
      </c>
      <c r="N4505" s="14" t="s">
        <v>73</v>
      </c>
      <c r="O4505" s="212" t="s">
        <v>74</v>
      </c>
      <c r="P4505" s="198">
        <v>46055</v>
      </c>
      <c r="Q4505" s="13"/>
      <c r="R4505" s="91" t="s">
        <v>825</v>
      </c>
      <c r="S4505" s="44" t="e">
        <f>VLOOKUP(C4505,submitted!A:B,2,FALSE)</f>
        <v>#N/A</v>
      </c>
      <c r="T4505" s="44" t="e">
        <f>VLOOKUP(C4505,submitted!A:C,3,FALSE)</f>
        <v>#N/A</v>
      </c>
      <c r="U4505" s="280" t="e">
        <f>VLOOKUP(T4505,'[1]20260201'!$C:$P,14,FALSE)</f>
        <v>#N/A</v>
      </c>
    </row>
    <row r="4506" spans="1:21">
      <c r="A4506" s="307" t="str">
        <f t="shared" si="140"/>
        <v/>
      </c>
      <c r="B4506" s="14" t="str">
        <f t="shared" si="141"/>
        <v>重複</v>
      </c>
      <c r="C4506" s="7" t="s">
        <v>13184</v>
      </c>
      <c r="E4506" s="47" t="s">
        <v>13185</v>
      </c>
      <c r="F4506" s="210" t="s">
        <v>110</v>
      </c>
      <c r="G4506" s="210" t="s">
        <v>13125</v>
      </c>
      <c r="H4506" s="210" t="s">
        <v>86</v>
      </c>
      <c r="I4506" s="211">
        <v>45642</v>
      </c>
      <c r="J4506" s="210" t="s">
        <v>5987</v>
      </c>
      <c r="K4506" s="197"/>
      <c r="L4506" s="200">
        <v>46079</v>
      </c>
      <c r="M4506" s="12">
        <v>46030</v>
      </c>
      <c r="N4506" s="14" t="s">
        <v>73</v>
      </c>
      <c r="O4506" s="212" t="s">
        <v>74</v>
      </c>
      <c r="P4506" s="198">
        <v>46055</v>
      </c>
      <c r="Q4506" s="13"/>
      <c r="R4506" s="91" t="s">
        <v>825</v>
      </c>
      <c r="S4506" s="44" t="e">
        <f>VLOOKUP(C4506,submitted!A:B,2,FALSE)</f>
        <v>#N/A</v>
      </c>
      <c r="T4506" s="44" t="e">
        <f>VLOOKUP(C4506,submitted!A:C,3,FALSE)</f>
        <v>#N/A</v>
      </c>
      <c r="U4506" s="280" t="e">
        <f>VLOOKUP(T4506,'[1]20260201'!$C:$P,14,FALSE)</f>
        <v>#N/A</v>
      </c>
    </row>
    <row r="4507" spans="1:21">
      <c r="A4507" s="307" t="str">
        <f t="shared" si="140"/>
        <v/>
      </c>
      <c r="B4507" s="14" t="str">
        <f t="shared" si="141"/>
        <v>重複</v>
      </c>
      <c r="C4507" s="7" t="s">
        <v>13186</v>
      </c>
      <c r="E4507" s="47" t="s">
        <v>13187</v>
      </c>
      <c r="F4507" s="210" t="s">
        <v>110</v>
      </c>
      <c r="G4507" s="210" t="s">
        <v>13125</v>
      </c>
      <c r="H4507" s="210" t="s">
        <v>86</v>
      </c>
      <c r="I4507" s="211">
        <v>45642</v>
      </c>
      <c r="J4507" s="210" t="s">
        <v>5987</v>
      </c>
      <c r="K4507" s="197"/>
      <c r="L4507" s="200">
        <v>46079</v>
      </c>
      <c r="M4507" s="12">
        <v>46030</v>
      </c>
      <c r="N4507" s="14" t="s">
        <v>73</v>
      </c>
      <c r="O4507" s="212" t="s">
        <v>74</v>
      </c>
      <c r="P4507" s="198">
        <v>46055</v>
      </c>
      <c r="Q4507" s="13"/>
      <c r="R4507" s="91" t="s">
        <v>825</v>
      </c>
      <c r="S4507" s="44" t="e">
        <f>VLOOKUP(C4507,submitted!A:B,2,FALSE)</f>
        <v>#N/A</v>
      </c>
      <c r="T4507" s="44" t="e">
        <f>VLOOKUP(C4507,submitted!A:C,3,FALSE)</f>
        <v>#N/A</v>
      </c>
      <c r="U4507" s="280" t="e">
        <f>VLOOKUP(T4507,'[1]20260201'!$C:$P,14,FALSE)</f>
        <v>#N/A</v>
      </c>
    </row>
    <row r="4508" spans="1:21">
      <c r="A4508" s="307" t="str">
        <f t="shared" si="140"/>
        <v/>
      </c>
      <c r="B4508" s="14" t="str">
        <f t="shared" si="141"/>
        <v>重複</v>
      </c>
      <c r="C4508" s="7" t="s">
        <v>13188</v>
      </c>
      <c r="E4508" s="47" t="s">
        <v>13189</v>
      </c>
      <c r="F4508" s="210" t="s">
        <v>110</v>
      </c>
      <c r="G4508" s="210" t="s">
        <v>13125</v>
      </c>
      <c r="H4508" s="210" t="s">
        <v>86</v>
      </c>
      <c r="I4508" s="211">
        <v>45642</v>
      </c>
      <c r="J4508" s="210" t="s">
        <v>5987</v>
      </c>
      <c r="K4508" s="197"/>
      <c r="L4508" s="200">
        <v>46079</v>
      </c>
      <c r="M4508" s="12">
        <v>46030</v>
      </c>
      <c r="N4508" s="14" t="s">
        <v>73</v>
      </c>
      <c r="O4508" s="212" t="s">
        <v>74</v>
      </c>
      <c r="P4508" s="198">
        <v>46055</v>
      </c>
      <c r="Q4508" s="13"/>
      <c r="R4508" s="91" t="s">
        <v>825</v>
      </c>
      <c r="S4508" s="44" t="e">
        <f>VLOOKUP(C4508,submitted!A:B,2,FALSE)</f>
        <v>#N/A</v>
      </c>
      <c r="T4508" s="44" t="e">
        <f>VLOOKUP(C4508,submitted!A:C,3,FALSE)</f>
        <v>#N/A</v>
      </c>
      <c r="U4508" s="280" t="e">
        <f>VLOOKUP(T4508,'[1]20260201'!$C:$P,14,FALSE)</f>
        <v>#N/A</v>
      </c>
    </row>
    <row r="4509" spans="1:21">
      <c r="A4509" s="307" t="str">
        <f t="shared" si="140"/>
        <v/>
      </c>
      <c r="B4509" s="14" t="str">
        <f t="shared" si="141"/>
        <v>重複</v>
      </c>
      <c r="C4509" s="7" t="s">
        <v>13190</v>
      </c>
      <c r="E4509" s="47" t="s">
        <v>13191</v>
      </c>
      <c r="F4509" s="210" t="s">
        <v>110</v>
      </c>
      <c r="G4509" s="210" t="s">
        <v>13125</v>
      </c>
      <c r="H4509" s="210" t="s">
        <v>86</v>
      </c>
      <c r="I4509" s="211">
        <v>45642</v>
      </c>
      <c r="J4509" s="210" t="s">
        <v>5987</v>
      </c>
      <c r="K4509" s="197"/>
      <c r="L4509" s="200">
        <v>46079</v>
      </c>
      <c r="M4509" s="12">
        <v>46030</v>
      </c>
      <c r="N4509" s="14" t="s">
        <v>73</v>
      </c>
      <c r="O4509" s="212" t="s">
        <v>74</v>
      </c>
      <c r="P4509" s="198">
        <v>46055</v>
      </c>
      <c r="Q4509" s="13"/>
      <c r="R4509" s="91" t="s">
        <v>825</v>
      </c>
      <c r="S4509" s="44" t="e">
        <f>VLOOKUP(C4509,submitted!A:B,2,FALSE)</f>
        <v>#N/A</v>
      </c>
      <c r="T4509" s="44" t="e">
        <f>VLOOKUP(C4509,submitted!A:C,3,FALSE)</f>
        <v>#N/A</v>
      </c>
      <c r="U4509" s="280" t="e">
        <f>VLOOKUP(T4509,'[1]20260201'!$C:$P,14,FALSE)</f>
        <v>#N/A</v>
      </c>
    </row>
    <row r="4510" spans="1:21">
      <c r="A4510" s="307" t="str">
        <f t="shared" si="140"/>
        <v/>
      </c>
      <c r="B4510" s="14" t="str">
        <f t="shared" si="141"/>
        <v>重複</v>
      </c>
      <c r="C4510" s="7" t="s">
        <v>13192</v>
      </c>
      <c r="E4510" s="47" t="s">
        <v>13193</v>
      </c>
      <c r="F4510" s="210" t="s">
        <v>110</v>
      </c>
      <c r="G4510" s="210" t="s">
        <v>13125</v>
      </c>
      <c r="H4510" s="210" t="s">
        <v>86</v>
      </c>
      <c r="I4510" s="211">
        <v>45642</v>
      </c>
      <c r="J4510" s="210" t="s">
        <v>5987</v>
      </c>
      <c r="K4510" s="197"/>
      <c r="L4510" s="200">
        <v>46079</v>
      </c>
      <c r="M4510" s="12">
        <v>46030</v>
      </c>
      <c r="N4510" s="14" t="s">
        <v>73</v>
      </c>
      <c r="O4510" s="212" t="s">
        <v>74</v>
      </c>
      <c r="P4510" s="198">
        <v>46055</v>
      </c>
      <c r="Q4510" s="13"/>
      <c r="R4510" s="91" t="s">
        <v>825</v>
      </c>
      <c r="S4510" s="44" t="e">
        <f>VLOOKUP(C4510,submitted!A:B,2,FALSE)</f>
        <v>#N/A</v>
      </c>
      <c r="T4510" s="44" t="e">
        <f>VLOOKUP(C4510,submitted!A:C,3,FALSE)</f>
        <v>#N/A</v>
      </c>
      <c r="U4510" s="280" t="e">
        <f>VLOOKUP(T4510,'[1]20260201'!$C:$P,14,FALSE)</f>
        <v>#N/A</v>
      </c>
    </row>
    <row r="4511" spans="1:21">
      <c r="A4511" s="307" t="str">
        <f t="shared" si="140"/>
        <v/>
      </c>
      <c r="B4511" s="14" t="str">
        <f t="shared" si="141"/>
        <v>重複</v>
      </c>
      <c r="C4511" s="7" t="s">
        <v>13194</v>
      </c>
      <c r="E4511" s="47" t="s">
        <v>13195</v>
      </c>
      <c r="F4511" s="210" t="s">
        <v>110</v>
      </c>
      <c r="G4511" s="210" t="s">
        <v>13125</v>
      </c>
      <c r="H4511" s="210" t="s">
        <v>86</v>
      </c>
      <c r="I4511" s="211">
        <v>45642</v>
      </c>
      <c r="J4511" s="210" t="s">
        <v>5987</v>
      </c>
      <c r="K4511" s="197"/>
      <c r="L4511" s="200">
        <v>46079</v>
      </c>
      <c r="M4511" s="12">
        <v>46030</v>
      </c>
      <c r="N4511" s="14" t="s">
        <v>73</v>
      </c>
      <c r="O4511" s="212" t="s">
        <v>74</v>
      </c>
      <c r="P4511" s="198">
        <v>46055</v>
      </c>
      <c r="Q4511" s="13"/>
      <c r="R4511" s="91" t="s">
        <v>825</v>
      </c>
      <c r="S4511" s="44" t="e">
        <f>VLOOKUP(C4511,submitted!A:B,2,FALSE)</f>
        <v>#N/A</v>
      </c>
      <c r="T4511" s="44" t="e">
        <f>VLOOKUP(C4511,submitted!A:C,3,FALSE)</f>
        <v>#N/A</v>
      </c>
      <c r="U4511" s="280" t="e">
        <f>VLOOKUP(T4511,'[1]20260201'!$C:$P,14,FALSE)</f>
        <v>#N/A</v>
      </c>
    </row>
    <row r="4512" spans="1:21">
      <c r="A4512" s="307" t="str">
        <f t="shared" si="140"/>
        <v/>
      </c>
      <c r="B4512" s="14" t="str">
        <f t="shared" si="141"/>
        <v>重複</v>
      </c>
      <c r="C4512" s="7" t="s">
        <v>13196</v>
      </c>
      <c r="E4512" s="47" t="s">
        <v>13197</v>
      </c>
      <c r="F4512" s="210" t="s">
        <v>110</v>
      </c>
      <c r="G4512" s="210" t="s">
        <v>13125</v>
      </c>
      <c r="H4512" s="210" t="s">
        <v>86</v>
      </c>
      <c r="I4512" s="211">
        <v>45642</v>
      </c>
      <c r="J4512" s="210" t="s">
        <v>5987</v>
      </c>
      <c r="K4512" s="197"/>
      <c r="L4512" s="200">
        <v>46079</v>
      </c>
      <c r="M4512" s="12">
        <v>46030</v>
      </c>
      <c r="N4512" s="14" t="s">
        <v>73</v>
      </c>
      <c r="O4512" s="212" t="s">
        <v>74</v>
      </c>
      <c r="P4512" s="198">
        <v>46055</v>
      </c>
      <c r="Q4512" s="13"/>
      <c r="R4512" s="91" t="s">
        <v>825</v>
      </c>
      <c r="S4512" s="44" t="e">
        <f>VLOOKUP(C4512,submitted!A:B,2,FALSE)</f>
        <v>#N/A</v>
      </c>
      <c r="T4512" s="44" t="e">
        <f>VLOOKUP(C4512,submitted!A:C,3,FALSE)</f>
        <v>#N/A</v>
      </c>
      <c r="U4512" s="280" t="e">
        <f>VLOOKUP(T4512,'[1]20260201'!$C:$P,14,FALSE)</f>
        <v>#N/A</v>
      </c>
    </row>
    <row r="4513" spans="1:21">
      <c r="A4513" s="307" t="str">
        <f t="shared" si="140"/>
        <v/>
      </c>
      <c r="B4513" s="14" t="str">
        <f t="shared" si="141"/>
        <v>重複</v>
      </c>
      <c r="C4513" s="7" t="s">
        <v>13198</v>
      </c>
      <c r="E4513" s="47" t="s">
        <v>13199</v>
      </c>
      <c r="F4513" s="210" t="s">
        <v>110</v>
      </c>
      <c r="G4513" s="210" t="s">
        <v>13125</v>
      </c>
      <c r="H4513" s="210" t="s">
        <v>86</v>
      </c>
      <c r="I4513" s="211">
        <v>46007</v>
      </c>
      <c r="J4513" s="210" t="s">
        <v>5987</v>
      </c>
      <c r="K4513" s="197"/>
      <c r="L4513" s="200">
        <v>46079</v>
      </c>
      <c r="M4513" s="12">
        <v>46030</v>
      </c>
      <c r="N4513" s="14" t="s">
        <v>73</v>
      </c>
      <c r="O4513" s="212" t="s">
        <v>74</v>
      </c>
      <c r="P4513" s="198">
        <v>46055</v>
      </c>
      <c r="Q4513" s="13"/>
      <c r="R4513" s="91" t="s">
        <v>825</v>
      </c>
      <c r="S4513" s="44" t="e">
        <f>VLOOKUP(C4513,submitted!A:B,2,FALSE)</f>
        <v>#N/A</v>
      </c>
      <c r="T4513" s="44" t="e">
        <f>VLOOKUP(C4513,submitted!A:C,3,FALSE)</f>
        <v>#N/A</v>
      </c>
      <c r="U4513" s="280" t="e">
        <f>VLOOKUP(T4513,'[1]20260201'!$C:$P,14,FALSE)</f>
        <v>#N/A</v>
      </c>
    </row>
    <row r="4514" spans="1:21">
      <c r="A4514" s="307" t="str">
        <f t="shared" si="140"/>
        <v/>
      </c>
      <c r="B4514" s="14" t="str">
        <f t="shared" si="141"/>
        <v>重複</v>
      </c>
      <c r="C4514" s="7" t="s">
        <v>13200</v>
      </c>
      <c r="E4514" s="47" t="s">
        <v>13201</v>
      </c>
      <c r="F4514" s="210" t="s">
        <v>110</v>
      </c>
      <c r="G4514" s="210" t="s">
        <v>13125</v>
      </c>
      <c r="H4514" s="210" t="s">
        <v>86</v>
      </c>
      <c r="I4514" s="211">
        <v>46007</v>
      </c>
      <c r="J4514" s="210" t="s">
        <v>5987</v>
      </c>
      <c r="K4514" s="197"/>
      <c r="L4514" s="200">
        <v>46079</v>
      </c>
      <c r="M4514" s="12">
        <v>46030</v>
      </c>
      <c r="N4514" s="14" t="s">
        <v>73</v>
      </c>
      <c r="O4514" s="212" t="s">
        <v>74</v>
      </c>
      <c r="P4514" s="198">
        <v>46055</v>
      </c>
      <c r="Q4514" s="13"/>
      <c r="R4514" s="91" t="s">
        <v>825</v>
      </c>
      <c r="S4514" s="44" t="e">
        <f>VLOOKUP(C4514,submitted!A:B,2,FALSE)</f>
        <v>#N/A</v>
      </c>
      <c r="T4514" s="44" t="e">
        <f>VLOOKUP(C4514,submitted!A:C,3,FALSE)</f>
        <v>#N/A</v>
      </c>
      <c r="U4514" s="280" t="e">
        <f>VLOOKUP(T4514,'[1]20260201'!$C:$P,14,FALSE)</f>
        <v>#N/A</v>
      </c>
    </row>
    <row r="4515" spans="1:21">
      <c r="A4515" s="307" t="str">
        <f t="shared" si="140"/>
        <v/>
      </c>
      <c r="B4515" s="14" t="str">
        <f t="shared" si="141"/>
        <v>重複</v>
      </c>
      <c r="C4515" s="7" t="s">
        <v>13202</v>
      </c>
      <c r="E4515" s="47" t="s">
        <v>13203</v>
      </c>
      <c r="F4515" s="210" t="s">
        <v>110</v>
      </c>
      <c r="G4515" s="210" t="s">
        <v>13125</v>
      </c>
      <c r="H4515" s="210" t="s">
        <v>86</v>
      </c>
      <c r="I4515" s="211">
        <v>46007</v>
      </c>
      <c r="J4515" s="210" t="s">
        <v>5987</v>
      </c>
      <c r="K4515" s="197"/>
      <c r="L4515" s="200">
        <v>46079</v>
      </c>
      <c r="M4515" s="12">
        <v>46030</v>
      </c>
      <c r="N4515" s="14" t="s">
        <v>73</v>
      </c>
      <c r="O4515" s="212" t="s">
        <v>74</v>
      </c>
      <c r="P4515" s="198">
        <v>46055</v>
      </c>
      <c r="Q4515" s="13"/>
      <c r="R4515" s="91" t="s">
        <v>825</v>
      </c>
      <c r="S4515" s="44" t="e">
        <f>VLOOKUP(C4515,submitted!A:B,2,FALSE)</f>
        <v>#N/A</v>
      </c>
      <c r="T4515" s="44" t="e">
        <f>VLOOKUP(C4515,submitted!A:C,3,FALSE)</f>
        <v>#N/A</v>
      </c>
      <c r="U4515" s="280" t="e">
        <f>VLOOKUP(T4515,'[1]20260201'!$C:$P,14,FALSE)</f>
        <v>#N/A</v>
      </c>
    </row>
    <row r="4516" spans="1:21">
      <c r="A4516" s="307" t="str">
        <f t="shared" si="140"/>
        <v/>
      </c>
      <c r="B4516" s="14" t="str">
        <f t="shared" si="141"/>
        <v>重複</v>
      </c>
      <c r="C4516" s="7" t="s">
        <v>13204</v>
      </c>
      <c r="E4516" s="47" t="s">
        <v>13205</v>
      </c>
      <c r="F4516" s="210" t="s">
        <v>110</v>
      </c>
      <c r="G4516" s="210" t="s">
        <v>13125</v>
      </c>
      <c r="H4516" s="210" t="s">
        <v>86</v>
      </c>
      <c r="I4516" s="211">
        <v>46007</v>
      </c>
      <c r="J4516" s="210" t="s">
        <v>5987</v>
      </c>
      <c r="K4516" s="197"/>
      <c r="L4516" s="200">
        <v>46079</v>
      </c>
      <c r="M4516" s="12">
        <v>46030</v>
      </c>
      <c r="N4516" s="14" t="s">
        <v>73</v>
      </c>
      <c r="O4516" s="212" t="s">
        <v>74</v>
      </c>
      <c r="P4516" s="198">
        <v>46055</v>
      </c>
      <c r="Q4516" s="13"/>
      <c r="R4516" s="91" t="s">
        <v>825</v>
      </c>
      <c r="S4516" s="44" t="e">
        <f>VLOOKUP(C4516,submitted!A:B,2,FALSE)</f>
        <v>#N/A</v>
      </c>
      <c r="T4516" s="44" t="e">
        <f>VLOOKUP(C4516,submitted!A:C,3,FALSE)</f>
        <v>#N/A</v>
      </c>
      <c r="U4516" s="280" t="e">
        <f>VLOOKUP(T4516,'[1]20260201'!$C:$P,14,FALSE)</f>
        <v>#N/A</v>
      </c>
    </row>
    <row r="4517" spans="1:21">
      <c r="A4517" s="307" t="str">
        <f t="shared" si="140"/>
        <v/>
      </c>
      <c r="B4517" s="14" t="str">
        <f t="shared" si="141"/>
        <v>重複</v>
      </c>
      <c r="C4517" s="7" t="s">
        <v>13206</v>
      </c>
      <c r="E4517" s="47" t="s">
        <v>13207</v>
      </c>
      <c r="F4517" s="210" t="s">
        <v>110</v>
      </c>
      <c r="G4517" s="210" t="s">
        <v>13125</v>
      </c>
      <c r="H4517" s="210" t="s">
        <v>86</v>
      </c>
      <c r="I4517" s="211">
        <v>46007</v>
      </c>
      <c r="J4517" s="210" t="s">
        <v>5987</v>
      </c>
      <c r="K4517" s="197"/>
      <c r="L4517" s="200">
        <v>46079</v>
      </c>
      <c r="M4517" s="12">
        <v>46030</v>
      </c>
      <c r="N4517" s="14" t="s">
        <v>73</v>
      </c>
      <c r="O4517" s="212" t="s">
        <v>74</v>
      </c>
      <c r="P4517" s="198">
        <v>46055</v>
      </c>
      <c r="Q4517" s="13"/>
      <c r="R4517" s="91" t="s">
        <v>825</v>
      </c>
      <c r="S4517" s="44" t="e">
        <f>VLOOKUP(C4517,submitted!A:B,2,FALSE)</f>
        <v>#N/A</v>
      </c>
      <c r="T4517" s="44" t="e">
        <f>VLOOKUP(C4517,submitted!A:C,3,FALSE)</f>
        <v>#N/A</v>
      </c>
      <c r="U4517" s="280" t="e">
        <f>VLOOKUP(T4517,'[1]20260201'!$C:$P,14,FALSE)</f>
        <v>#N/A</v>
      </c>
    </row>
    <row r="4518" spans="1:21">
      <c r="A4518" s="307" t="str">
        <f t="shared" si="140"/>
        <v/>
      </c>
      <c r="B4518" s="14" t="str">
        <f t="shared" si="141"/>
        <v>重複</v>
      </c>
      <c r="C4518" s="7" t="s">
        <v>13208</v>
      </c>
      <c r="E4518" s="47" t="s">
        <v>13209</v>
      </c>
      <c r="F4518" s="210" t="s">
        <v>110</v>
      </c>
      <c r="G4518" s="210" t="s">
        <v>13125</v>
      </c>
      <c r="H4518" s="210" t="s">
        <v>86</v>
      </c>
      <c r="I4518" s="211">
        <v>46007</v>
      </c>
      <c r="J4518" s="210" t="s">
        <v>5987</v>
      </c>
      <c r="K4518" s="197"/>
      <c r="L4518" s="200">
        <v>46079</v>
      </c>
      <c r="M4518" s="12">
        <v>46030</v>
      </c>
      <c r="N4518" s="14" t="s">
        <v>73</v>
      </c>
      <c r="O4518" s="212" t="s">
        <v>74</v>
      </c>
      <c r="P4518" s="198">
        <v>46055</v>
      </c>
      <c r="Q4518" s="13"/>
      <c r="R4518" s="91" t="s">
        <v>825</v>
      </c>
      <c r="S4518" s="44" t="e">
        <f>VLOOKUP(C4518,submitted!A:B,2,FALSE)</f>
        <v>#N/A</v>
      </c>
      <c r="T4518" s="44" t="e">
        <f>VLOOKUP(C4518,submitted!A:C,3,FALSE)</f>
        <v>#N/A</v>
      </c>
      <c r="U4518" s="280" t="e">
        <f>VLOOKUP(T4518,'[1]20260201'!$C:$P,14,FALSE)</f>
        <v>#N/A</v>
      </c>
    </row>
    <row r="4519" spans="1:21">
      <c r="A4519" s="307" t="str">
        <f t="shared" si="140"/>
        <v/>
      </c>
      <c r="B4519" s="14" t="str">
        <f t="shared" si="141"/>
        <v>重複</v>
      </c>
      <c r="C4519" s="7" t="s">
        <v>13210</v>
      </c>
      <c r="E4519" s="47" t="s">
        <v>13211</v>
      </c>
      <c r="F4519" s="210" t="s">
        <v>110</v>
      </c>
      <c r="G4519" s="210" t="s">
        <v>13125</v>
      </c>
      <c r="H4519" s="210" t="s">
        <v>86</v>
      </c>
      <c r="I4519" s="211">
        <v>46007</v>
      </c>
      <c r="J4519" s="210" t="s">
        <v>5987</v>
      </c>
      <c r="K4519" s="197"/>
      <c r="L4519" s="200">
        <v>46079</v>
      </c>
      <c r="M4519" s="12">
        <v>46030</v>
      </c>
      <c r="N4519" s="14" t="s">
        <v>73</v>
      </c>
      <c r="O4519" s="212" t="s">
        <v>74</v>
      </c>
      <c r="P4519" s="198">
        <v>46055</v>
      </c>
      <c r="Q4519" s="13"/>
      <c r="R4519" s="91" t="s">
        <v>825</v>
      </c>
      <c r="S4519" s="44" t="e">
        <f>VLOOKUP(C4519,submitted!A:B,2,FALSE)</f>
        <v>#N/A</v>
      </c>
      <c r="T4519" s="44" t="e">
        <f>VLOOKUP(C4519,submitted!A:C,3,FALSE)</f>
        <v>#N/A</v>
      </c>
      <c r="U4519" s="280" t="e">
        <f>VLOOKUP(T4519,'[1]20260201'!$C:$P,14,FALSE)</f>
        <v>#N/A</v>
      </c>
    </row>
    <row r="4520" spans="1:21">
      <c r="A4520" s="307" t="str">
        <f t="shared" si="140"/>
        <v/>
      </c>
      <c r="B4520" s="14" t="str">
        <f t="shared" si="141"/>
        <v>重複</v>
      </c>
      <c r="C4520" s="7" t="s">
        <v>13212</v>
      </c>
      <c r="E4520" s="47" t="s">
        <v>13213</v>
      </c>
      <c r="F4520" s="210" t="s">
        <v>110</v>
      </c>
      <c r="G4520" s="210" t="s">
        <v>13125</v>
      </c>
      <c r="H4520" s="210" t="s">
        <v>86</v>
      </c>
      <c r="I4520" s="211">
        <v>46007</v>
      </c>
      <c r="J4520" s="210" t="s">
        <v>5987</v>
      </c>
      <c r="K4520" s="197"/>
      <c r="L4520" s="200">
        <v>46079</v>
      </c>
      <c r="M4520" s="12">
        <v>46030</v>
      </c>
      <c r="N4520" s="14" t="s">
        <v>73</v>
      </c>
      <c r="O4520" s="212" t="s">
        <v>74</v>
      </c>
      <c r="P4520" s="198">
        <v>46055</v>
      </c>
      <c r="Q4520" s="13"/>
      <c r="R4520" s="91" t="s">
        <v>825</v>
      </c>
      <c r="S4520" s="44" t="e">
        <f>VLOOKUP(C4520,submitted!A:B,2,FALSE)</f>
        <v>#N/A</v>
      </c>
      <c r="T4520" s="44" t="e">
        <f>VLOOKUP(C4520,submitted!A:C,3,FALSE)</f>
        <v>#N/A</v>
      </c>
      <c r="U4520" s="280" t="e">
        <f>VLOOKUP(T4520,'[1]20260201'!$C:$P,14,FALSE)</f>
        <v>#N/A</v>
      </c>
    </row>
    <row r="4521" spans="1:21">
      <c r="A4521" s="307" t="str">
        <f t="shared" si="140"/>
        <v/>
      </c>
      <c r="B4521" s="14" t="str">
        <f t="shared" si="141"/>
        <v>重複</v>
      </c>
      <c r="C4521" s="7" t="s">
        <v>13214</v>
      </c>
      <c r="E4521" s="47" t="s">
        <v>13215</v>
      </c>
      <c r="F4521" s="210" t="s">
        <v>110</v>
      </c>
      <c r="G4521" s="210" t="s">
        <v>13125</v>
      </c>
      <c r="H4521" s="210" t="s">
        <v>86</v>
      </c>
      <c r="I4521" s="211">
        <v>46007</v>
      </c>
      <c r="J4521" s="210" t="s">
        <v>5987</v>
      </c>
      <c r="K4521" s="197"/>
      <c r="L4521" s="200">
        <v>46079</v>
      </c>
      <c r="M4521" s="12">
        <v>46030</v>
      </c>
      <c r="N4521" s="14" t="s">
        <v>73</v>
      </c>
      <c r="O4521" s="212" t="s">
        <v>74</v>
      </c>
      <c r="P4521" s="198">
        <v>46055</v>
      </c>
      <c r="Q4521" s="13"/>
      <c r="R4521" s="91" t="s">
        <v>825</v>
      </c>
      <c r="S4521" s="44" t="e">
        <f>VLOOKUP(C4521,submitted!A:B,2,FALSE)</f>
        <v>#N/A</v>
      </c>
      <c r="T4521" s="44" t="e">
        <f>VLOOKUP(C4521,submitted!A:C,3,FALSE)</f>
        <v>#N/A</v>
      </c>
      <c r="U4521" s="280" t="e">
        <f>VLOOKUP(T4521,'[1]20260201'!$C:$P,14,FALSE)</f>
        <v>#N/A</v>
      </c>
    </row>
    <row r="4522" spans="1:21">
      <c r="A4522" s="307" t="str">
        <f t="shared" si="140"/>
        <v/>
      </c>
      <c r="B4522" s="14" t="str">
        <f t="shared" si="141"/>
        <v>重複</v>
      </c>
      <c r="C4522" s="7" t="s">
        <v>13216</v>
      </c>
      <c r="E4522" s="47" t="s">
        <v>13217</v>
      </c>
      <c r="F4522" s="210" t="s">
        <v>110</v>
      </c>
      <c r="G4522" s="210" t="s">
        <v>13125</v>
      </c>
      <c r="H4522" s="210" t="s">
        <v>86</v>
      </c>
      <c r="I4522" s="211">
        <v>46007</v>
      </c>
      <c r="J4522" s="210" t="s">
        <v>5987</v>
      </c>
      <c r="K4522" s="197"/>
      <c r="L4522" s="200">
        <v>46079</v>
      </c>
      <c r="M4522" s="12">
        <v>46030</v>
      </c>
      <c r="N4522" s="14" t="s">
        <v>73</v>
      </c>
      <c r="O4522" s="212" t="s">
        <v>74</v>
      </c>
      <c r="P4522" s="198">
        <v>46055</v>
      </c>
      <c r="Q4522" s="13"/>
      <c r="R4522" s="91" t="s">
        <v>825</v>
      </c>
      <c r="S4522" s="44" t="e">
        <f>VLOOKUP(C4522,submitted!A:B,2,FALSE)</f>
        <v>#N/A</v>
      </c>
      <c r="T4522" s="44" t="e">
        <f>VLOOKUP(C4522,submitted!A:C,3,FALSE)</f>
        <v>#N/A</v>
      </c>
      <c r="U4522" s="280" t="e">
        <f>VLOOKUP(T4522,'[1]20260201'!$C:$P,14,FALSE)</f>
        <v>#N/A</v>
      </c>
    </row>
    <row r="4523" spans="1:21">
      <c r="A4523" s="307" t="str">
        <f t="shared" si="140"/>
        <v/>
      </c>
      <c r="B4523" s="14" t="str">
        <f t="shared" si="141"/>
        <v>重複</v>
      </c>
      <c r="C4523" s="7" t="s">
        <v>13218</v>
      </c>
      <c r="E4523" s="47" t="s">
        <v>13219</v>
      </c>
      <c r="F4523" s="210" t="s">
        <v>110</v>
      </c>
      <c r="G4523" s="210" t="s">
        <v>13125</v>
      </c>
      <c r="H4523" s="210" t="s">
        <v>86</v>
      </c>
      <c r="I4523" s="211">
        <v>46007</v>
      </c>
      <c r="J4523" s="210" t="s">
        <v>5987</v>
      </c>
      <c r="K4523" s="197"/>
      <c r="L4523" s="200">
        <v>46079</v>
      </c>
      <c r="M4523" s="12">
        <v>46030</v>
      </c>
      <c r="N4523" s="14" t="s">
        <v>73</v>
      </c>
      <c r="O4523" s="212" t="s">
        <v>74</v>
      </c>
      <c r="P4523" s="198">
        <v>46055</v>
      </c>
      <c r="Q4523" s="13"/>
      <c r="R4523" s="91" t="s">
        <v>825</v>
      </c>
      <c r="S4523" s="44" t="e">
        <f>VLOOKUP(C4523,submitted!A:B,2,FALSE)</f>
        <v>#N/A</v>
      </c>
      <c r="T4523" s="44" t="e">
        <f>VLOOKUP(C4523,submitted!A:C,3,FALSE)</f>
        <v>#N/A</v>
      </c>
      <c r="U4523" s="280" t="e">
        <f>VLOOKUP(T4523,'[1]20260201'!$C:$P,14,FALSE)</f>
        <v>#N/A</v>
      </c>
    </row>
    <row r="4524" spans="1:21">
      <c r="A4524" s="307" t="str">
        <f t="shared" si="140"/>
        <v/>
      </c>
      <c r="B4524" s="14" t="str">
        <f t="shared" si="141"/>
        <v>重複</v>
      </c>
      <c r="C4524" s="7" t="s">
        <v>13220</v>
      </c>
      <c r="E4524" s="47" t="s">
        <v>13221</v>
      </c>
      <c r="F4524" s="210" t="s">
        <v>110</v>
      </c>
      <c r="G4524" s="210" t="s">
        <v>13125</v>
      </c>
      <c r="H4524" s="210" t="s">
        <v>86</v>
      </c>
      <c r="I4524" s="211">
        <v>46007</v>
      </c>
      <c r="J4524" s="210" t="s">
        <v>5987</v>
      </c>
      <c r="K4524" s="197"/>
      <c r="L4524" s="200">
        <v>46079</v>
      </c>
      <c r="M4524" s="12">
        <v>46030</v>
      </c>
      <c r="N4524" s="14" t="s">
        <v>73</v>
      </c>
      <c r="O4524" s="212" t="s">
        <v>74</v>
      </c>
      <c r="P4524" s="198">
        <v>46055</v>
      </c>
      <c r="Q4524" s="13"/>
      <c r="R4524" s="91" t="s">
        <v>825</v>
      </c>
      <c r="S4524" s="44" t="e">
        <f>VLOOKUP(C4524,submitted!A:B,2,FALSE)</f>
        <v>#N/A</v>
      </c>
      <c r="T4524" s="44" t="e">
        <f>VLOOKUP(C4524,submitted!A:C,3,FALSE)</f>
        <v>#N/A</v>
      </c>
      <c r="U4524" s="280" t="e">
        <f>VLOOKUP(T4524,'[1]20260201'!$C:$P,14,FALSE)</f>
        <v>#N/A</v>
      </c>
    </row>
    <row r="4525" spans="1:21">
      <c r="A4525" s="307" t="str">
        <f t="shared" si="140"/>
        <v/>
      </c>
      <c r="B4525" s="14" t="str">
        <f t="shared" si="141"/>
        <v>重複</v>
      </c>
      <c r="C4525" s="7" t="s">
        <v>13222</v>
      </c>
      <c r="E4525" s="47" t="s">
        <v>13223</v>
      </c>
      <c r="F4525" s="210" t="s">
        <v>110</v>
      </c>
      <c r="G4525" s="210" t="s">
        <v>13125</v>
      </c>
      <c r="H4525" s="210" t="s">
        <v>86</v>
      </c>
      <c r="I4525" s="211">
        <v>46007</v>
      </c>
      <c r="J4525" s="210" t="s">
        <v>5987</v>
      </c>
      <c r="K4525" s="197"/>
      <c r="L4525" s="200">
        <v>46079</v>
      </c>
      <c r="M4525" s="12">
        <v>46030</v>
      </c>
      <c r="N4525" s="14" t="s">
        <v>73</v>
      </c>
      <c r="O4525" s="212" t="s">
        <v>74</v>
      </c>
      <c r="P4525" s="198">
        <v>46055</v>
      </c>
      <c r="Q4525" s="13"/>
      <c r="R4525" s="91" t="s">
        <v>825</v>
      </c>
      <c r="S4525" s="44" t="e">
        <f>VLOOKUP(C4525,submitted!A:B,2,FALSE)</f>
        <v>#N/A</v>
      </c>
      <c r="T4525" s="44" t="e">
        <f>VLOOKUP(C4525,submitted!A:C,3,FALSE)</f>
        <v>#N/A</v>
      </c>
      <c r="U4525" s="280" t="e">
        <f>VLOOKUP(T4525,'[1]20260201'!$C:$P,14,FALSE)</f>
        <v>#N/A</v>
      </c>
    </row>
    <row r="4526" spans="1:21">
      <c r="A4526" s="307" t="str">
        <f t="shared" si="140"/>
        <v/>
      </c>
      <c r="B4526" s="14" t="str">
        <f t="shared" si="141"/>
        <v>重複</v>
      </c>
      <c r="C4526" s="7" t="s">
        <v>13224</v>
      </c>
      <c r="E4526" s="47" t="s">
        <v>13225</v>
      </c>
      <c r="F4526" s="210" t="s">
        <v>110</v>
      </c>
      <c r="G4526" s="210" t="s">
        <v>13125</v>
      </c>
      <c r="H4526" s="210" t="s">
        <v>86</v>
      </c>
      <c r="I4526" s="211">
        <v>46007</v>
      </c>
      <c r="J4526" s="210" t="s">
        <v>5987</v>
      </c>
      <c r="K4526" s="197"/>
      <c r="L4526" s="200">
        <v>46079</v>
      </c>
      <c r="M4526" s="12">
        <v>46030</v>
      </c>
      <c r="N4526" s="14" t="s">
        <v>73</v>
      </c>
      <c r="O4526" s="212" t="s">
        <v>74</v>
      </c>
      <c r="P4526" s="198">
        <v>46055</v>
      </c>
      <c r="Q4526" s="13"/>
      <c r="R4526" s="91" t="s">
        <v>825</v>
      </c>
      <c r="S4526" s="44" t="e">
        <f>VLOOKUP(C4526,submitted!A:B,2,FALSE)</f>
        <v>#N/A</v>
      </c>
      <c r="T4526" s="44" t="e">
        <f>VLOOKUP(C4526,submitted!A:C,3,FALSE)</f>
        <v>#N/A</v>
      </c>
      <c r="U4526" s="280" t="e">
        <f>VLOOKUP(T4526,'[1]20260201'!$C:$P,14,FALSE)</f>
        <v>#N/A</v>
      </c>
    </row>
    <row r="4527" spans="1:21">
      <c r="A4527" s="307" t="str">
        <f t="shared" si="140"/>
        <v/>
      </c>
      <c r="B4527" s="14" t="str">
        <f t="shared" si="141"/>
        <v>重複</v>
      </c>
      <c r="C4527" s="7" t="s">
        <v>13226</v>
      </c>
      <c r="E4527" s="47" t="s">
        <v>13227</v>
      </c>
      <c r="F4527" s="210" t="s">
        <v>110</v>
      </c>
      <c r="G4527" s="210" t="s">
        <v>13125</v>
      </c>
      <c r="H4527" s="210" t="s">
        <v>86</v>
      </c>
      <c r="I4527" s="211">
        <v>46007</v>
      </c>
      <c r="J4527" s="210" t="s">
        <v>5987</v>
      </c>
      <c r="K4527" s="197"/>
      <c r="L4527" s="200">
        <v>46079</v>
      </c>
      <c r="M4527" s="12">
        <v>46030</v>
      </c>
      <c r="N4527" s="14" t="s">
        <v>73</v>
      </c>
      <c r="O4527" s="212" t="s">
        <v>74</v>
      </c>
      <c r="P4527" s="198">
        <v>46055</v>
      </c>
      <c r="Q4527" s="13"/>
      <c r="R4527" s="91" t="s">
        <v>825</v>
      </c>
      <c r="S4527" s="44" t="e">
        <f>VLOOKUP(C4527,submitted!A:B,2,FALSE)</f>
        <v>#N/A</v>
      </c>
      <c r="T4527" s="44" t="e">
        <f>VLOOKUP(C4527,submitted!A:C,3,FALSE)</f>
        <v>#N/A</v>
      </c>
      <c r="U4527" s="280" t="e">
        <f>VLOOKUP(T4527,'[1]20260201'!$C:$P,14,FALSE)</f>
        <v>#N/A</v>
      </c>
    </row>
    <row r="4528" spans="1:21">
      <c r="A4528" s="307" t="str">
        <f t="shared" si="140"/>
        <v/>
      </c>
      <c r="B4528" s="14" t="str">
        <f t="shared" si="141"/>
        <v>重複</v>
      </c>
      <c r="C4528" s="7" t="s">
        <v>13228</v>
      </c>
      <c r="E4528" s="47" t="s">
        <v>13229</v>
      </c>
      <c r="F4528" s="210" t="s">
        <v>110</v>
      </c>
      <c r="G4528" s="210" t="s">
        <v>13125</v>
      </c>
      <c r="H4528" s="210" t="s">
        <v>86</v>
      </c>
      <c r="I4528" s="211">
        <v>46007</v>
      </c>
      <c r="J4528" s="210" t="s">
        <v>5987</v>
      </c>
      <c r="K4528" s="197"/>
      <c r="L4528" s="200">
        <v>46079</v>
      </c>
      <c r="M4528" s="12">
        <v>46030</v>
      </c>
      <c r="N4528" s="14" t="s">
        <v>73</v>
      </c>
      <c r="O4528" s="212" t="s">
        <v>74</v>
      </c>
      <c r="P4528" s="198">
        <v>46055</v>
      </c>
      <c r="Q4528" s="13"/>
      <c r="R4528" s="91" t="s">
        <v>825</v>
      </c>
      <c r="S4528" s="44" t="e">
        <f>VLOOKUP(C4528,submitted!A:B,2,FALSE)</f>
        <v>#N/A</v>
      </c>
      <c r="T4528" s="44" t="e">
        <f>VLOOKUP(C4528,submitted!A:C,3,FALSE)</f>
        <v>#N/A</v>
      </c>
      <c r="U4528" s="280" t="e">
        <f>VLOOKUP(T4528,'[1]20260201'!$C:$P,14,FALSE)</f>
        <v>#N/A</v>
      </c>
    </row>
    <row r="4529" spans="1:21">
      <c r="A4529" s="307" t="str">
        <f t="shared" si="140"/>
        <v/>
      </c>
      <c r="B4529" s="14" t="str">
        <f t="shared" si="141"/>
        <v>重複</v>
      </c>
      <c r="C4529" s="7" t="s">
        <v>13230</v>
      </c>
      <c r="E4529" s="47" t="s">
        <v>13231</v>
      </c>
      <c r="F4529" s="210" t="s">
        <v>110</v>
      </c>
      <c r="G4529" s="210" t="s">
        <v>13125</v>
      </c>
      <c r="H4529" s="210" t="s">
        <v>86</v>
      </c>
      <c r="I4529" s="211">
        <v>46007</v>
      </c>
      <c r="J4529" s="210" t="s">
        <v>5987</v>
      </c>
      <c r="K4529" s="197"/>
      <c r="L4529" s="200">
        <v>46079</v>
      </c>
      <c r="M4529" s="12">
        <v>46030</v>
      </c>
      <c r="N4529" s="14" t="s">
        <v>73</v>
      </c>
      <c r="O4529" s="212" t="s">
        <v>74</v>
      </c>
      <c r="P4529" s="198">
        <v>46055</v>
      </c>
      <c r="Q4529" s="13"/>
      <c r="R4529" s="91" t="s">
        <v>825</v>
      </c>
      <c r="S4529" s="44" t="e">
        <f>VLOOKUP(C4529,submitted!A:B,2,FALSE)</f>
        <v>#N/A</v>
      </c>
      <c r="T4529" s="44" t="e">
        <f>VLOOKUP(C4529,submitted!A:C,3,FALSE)</f>
        <v>#N/A</v>
      </c>
      <c r="U4529" s="280" t="e">
        <f>VLOOKUP(T4529,'[1]20260201'!$C:$P,14,FALSE)</f>
        <v>#N/A</v>
      </c>
    </row>
    <row r="4530" spans="1:21">
      <c r="A4530" s="307" t="str">
        <f t="shared" si="140"/>
        <v/>
      </c>
      <c r="B4530" s="14" t="str">
        <f t="shared" si="141"/>
        <v>重複</v>
      </c>
      <c r="C4530" s="7" t="s">
        <v>13232</v>
      </c>
      <c r="E4530" s="47" t="s">
        <v>13233</v>
      </c>
      <c r="F4530" s="210" t="s">
        <v>110</v>
      </c>
      <c r="G4530" s="210" t="s">
        <v>13125</v>
      </c>
      <c r="H4530" s="210" t="s">
        <v>86</v>
      </c>
      <c r="I4530" s="211">
        <v>46007</v>
      </c>
      <c r="J4530" s="210" t="s">
        <v>5987</v>
      </c>
      <c r="K4530" s="197"/>
      <c r="L4530" s="200">
        <v>46079</v>
      </c>
      <c r="M4530" s="12">
        <v>46030</v>
      </c>
      <c r="N4530" s="14" t="s">
        <v>73</v>
      </c>
      <c r="O4530" s="212" t="s">
        <v>74</v>
      </c>
      <c r="P4530" s="198">
        <v>46055</v>
      </c>
      <c r="Q4530" s="13"/>
      <c r="R4530" s="91" t="s">
        <v>825</v>
      </c>
      <c r="S4530" s="44" t="e">
        <f>VLOOKUP(C4530,submitted!A:B,2,FALSE)</f>
        <v>#N/A</v>
      </c>
      <c r="T4530" s="44" t="e">
        <f>VLOOKUP(C4530,submitted!A:C,3,FALSE)</f>
        <v>#N/A</v>
      </c>
      <c r="U4530" s="280" t="e">
        <f>VLOOKUP(T4530,'[1]20260201'!$C:$P,14,FALSE)</f>
        <v>#N/A</v>
      </c>
    </row>
    <row r="4531" spans="1:21">
      <c r="A4531" s="307" t="str">
        <f t="shared" si="140"/>
        <v/>
      </c>
      <c r="B4531" s="14" t="str">
        <f t="shared" si="141"/>
        <v>重複</v>
      </c>
      <c r="C4531" s="7" t="s">
        <v>13234</v>
      </c>
      <c r="E4531" s="47" t="s">
        <v>13235</v>
      </c>
      <c r="F4531" s="210" t="s">
        <v>110</v>
      </c>
      <c r="G4531" s="210" t="s">
        <v>13125</v>
      </c>
      <c r="H4531" s="210" t="s">
        <v>86</v>
      </c>
      <c r="I4531" s="211">
        <v>46007</v>
      </c>
      <c r="J4531" s="210" t="s">
        <v>5987</v>
      </c>
      <c r="K4531" s="197"/>
      <c r="L4531" s="200">
        <v>46079</v>
      </c>
      <c r="M4531" s="12">
        <v>46030</v>
      </c>
      <c r="N4531" s="14" t="s">
        <v>73</v>
      </c>
      <c r="O4531" s="212" t="s">
        <v>74</v>
      </c>
      <c r="P4531" s="198">
        <v>46055</v>
      </c>
      <c r="Q4531" s="13"/>
      <c r="R4531" s="91" t="s">
        <v>825</v>
      </c>
      <c r="S4531" s="44" t="e">
        <f>VLOOKUP(C4531,submitted!A:B,2,FALSE)</f>
        <v>#N/A</v>
      </c>
      <c r="T4531" s="44" t="e">
        <f>VLOOKUP(C4531,submitted!A:C,3,FALSE)</f>
        <v>#N/A</v>
      </c>
      <c r="U4531" s="280" t="e">
        <f>VLOOKUP(T4531,'[1]20260201'!$C:$P,14,FALSE)</f>
        <v>#N/A</v>
      </c>
    </row>
    <row r="4532" spans="1:21">
      <c r="A4532" s="307" t="str">
        <f t="shared" si="140"/>
        <v/>
      </c>
      <c r="B4532" s="14" t="str">
        <f t="shared" si="141"/>
        <v>重複</v>
      </c>
      <c r="C4532" s="7" t="s">
        <v>13236</v>
      </c>
      <c r="E4532" s="47" t="s">
        <v>13237</v>
      </c>
      <c r="F4532" s="210" t="s">
        <v>110</v>
      </c>
      <c r="G4532" s="210" t="s">
        <v>13125</v>
      </c>
      <c r="H4532" s="210" t="s">
        <v>86</v>
      </c>
      <c r="I4532" s="211">
        <v>46007</v>
      </c>
      <c r="J4532" s="210" t="s">
        <v>5987</v>
      </c>
      <c r="K4532" s="197"/>
      <c r="L4532" s="200">
        <v>46079</v>
      </c>
      <c r="M4532" s="12">
        <v>46030</v>
      </c>
      <c r="N4532" s="14" t="s">
        <v>73</v>
      </c>
      <c r="O4532" s="212" t="s">
        <v>74</v>
      </c>
      <c r="P4532" s="198">
        <v>46055</v>
      </c>
      <c r="Q4532" s="13"/>
      <c r="R4532" s="91" t="s">
        <v>825</v>
      </c>
      <c r="S4532" s="44" t="e">
        <f>VLOOKUP(C4532,submitted!A:B,2,FALSE)</f>
        <v>#N/A</v>
      </c>
      <c r="T4532" s="44" t="e">
        <f>VLOOKUP(C4532,submitted!A:C,3,FALSE)</f>
        <v>#N/A</v>
      </c>
      <c r="U4532" s="280" t="e">
        <f>VLOOKUP(T4532,'[1]20260201'!$C:$P,14,FALSE)</f>
        <v>#N/A</v>
      </c>
    </row>
    <row r="4533" spans="1:21">
      <c r="A4533" s="307" t="str">
        <f t="shared" si="140"/>
        <v/>
      </c>
      <c r="B4533" s="14" t="str">
        <f t="shared" si="141"/>
        <v>重複</v>
      </c>
      <c r="C4533" s="7" t="s">
        <v>13238</v>
      </c>
      <c r="E4533" s="47" t="s">
        <v>13239</v>
      </c>
      <c r="F4533" s="210" t="s">
        <v>110</v>
      </c>
      <c r="G4533" s="210" t="s">
        <v>13125</v>
      </c>
      <c r="H4533" s="210" t="s">
        <v>86</v>
      </c>
      <c r="I4533" s="211">
        <v>46007</v>
      </c>
      <c r="J4533" s="210" t="s">
        <v>5987</v>
      </c>
      <c r="K4533" s="197"/>
      <c r="L4533" s="200">
        <v>46079</v>
      </c>
      <c r="M4533" s="12">
        <v>46030</v>
      </c>
      <c r="N4533" s="14" t="s">
        <v>73</v>
      </c>
      <c r="O4533" s="212" t="s">
        <v>74</v>
      </c>
      <c r="P4533" s="198">
        <v>46055</v>
      </c>
      <c r="Q4533" s="13"/>
      <c r="R4533" s="91" t="s">
        <v>825</v>
      </c>
      <c r="S4533" s="44" t="e">
        <f>VLOOKUP(C4533,submitted!A:B,2,FALSE)</f>
        <v>#N/A</v>
      </c>
      <c r="T4533" s="44" t="e">
        <f>VLOOKUP(C4533,submitted!A:C,3,FALSE)</f>
        <v>#N/A</v>
      </c>
      <c r="U4533" s="280" t="e">
        <f>VLOOKUP(T4533,'[1]20260201'!$C:$P,14,FALSE)</f>
        <v>#N/A</v>
      </c>
    </row>
    <row r="4534" spans="1:21">
      <c r="A4534" s="307" t="str">
        <f t="shared" si="140"/>
        <v/>
      </c>
      <c r="B4534" s="14" t="str">
        <f t="shared" si="141"/>
        <v>重複</v>
      </c>
      <c r="C4534" s="7" t="s">
        <v>13240</v>
      </c>
      <c r="E4534" s="47" t="s">
        <v>13241</v>
      </c>
      <c r="F4534" s="210" t="s">
        <v>110</v>
      </c>
      <c r="G4534" s="210" t="s">
        <v>13125</v>
      </c>
      <c r="H4534" s="210" t="s">
        <v>86</v>
      </c>
      <c r="I4534" s="211">
        <v>46007</v>
      </c>
      <c r="J4534" s="210" t="s">
        <v>5987</v>
      </c>
      <c r="K4534" s="197"/>
      <c r="L4534" s="200">
        <v>46079</v>
      </c>
      <c r="M4534" s="12">
        <v>46030</v>
      </c>
      <c r="N4534" s="14" t="s">
        <v>73</v>
      </c>
      <c r="O4534" s="212" t="s">
        <v>74</v>
      </c>
      <c r="P4534" s="198">
        <v>46055</v>
      </c>
      <c r="Q4534" s="13"/>
      <c r="R4534" s="91" t="s">
        <v>825</v>
      </c>
      <c r="S4534" s="44" t="e">
        <f>VLOOKUP(C4534,submitted!A:B,2,FALSE)</f>
        <v>#N/A</v>
      </c>
      <c r="T4534" s="44" t="e">
        <f>VLOOKUP(C4534,submitted!A:C,3,FALSE)</f>
        <v>#N/A</v>
      </c>
      <c r="U4534" s="280" t="e">
        <f>VLOOKUP(T4534,'[1]20260201'!$C:$P,14,FALSE)</f>
        <v>#N/A</v>
      </c>
    </row>
    <row r="4535" spans="1:21">
      <c r="A4535" s="307" t="str">
        <f t="shared" si="140"/>
        <v/>
      </c>
      <c r="B4535" s="14" t="str">
        <f t="shared" si="141"/>
        <v>重複</v>
      </c>
      <c r="C4535" s="7" t="s">
        <v>13242</v>
      </c>
      <c r="E4535" s="47" t="s">
        <v>13243</v>
      </c>
      <c r="F4535" s="210" t="s">
        <v>110</v>
      </c>
      <c r="G4535" s="210" t="s">
        <v>13125</v>
      </c>
      <c r="H4535" s="210" t="s">
        <v>86</v>
      </c>
      <c r="I4535" s="211">
        <v>46007</v>
      </c>
      <c r="J4535" s="210" t="s">
        <v>5987</v>
      </c>
      <c r="K4535" s="197"/>
      <c r="L4535" s="200">
        <v>46079</v>
      </c>
      <c r="M4535" s="12">
        <v>46030</v>
      </c>
      <c r="N4535" s="14" t="s">
        <v>73</v>
      </c>
      <c r="O4535" s="212" t="s">
        <v>74</v>
      </c>
      <c r="P4535" s="198">
        <v>46055</v>
      </c>
      <c r="Q4535" s="13"/>
      <c r="R4535" s="91" t="s">
        <v>825</v>
      </c>
      <c r="S4535" s="44" t="e">
        <f>VLOOKUP(C4535,submitted!A:B,2,FALSE)</f>
        <v>#N/A</v>
      </c>
      <c r="T4535" s="44" t="e">
        <f>VLOOKUP(C4535,submitted!A:C,3,FALSE)</f>
        <v>#N/A</v>
      </c>
      <c r="U4535" s="280" t="e">
        <f>VLOOKUP(T4535,'[1]20260201'!$C:$P,14,FALSE)</f>
        <v>#N/A</v>
      </c>
    </row>
    <row r="4536" spans="1:21">
      <c r="A4536" s="307" t="str">
        <f t="shared" si="140"/>
        <v/>
      </c>
      <c r="B4536" s="14" t="str">
        <f t="shared" si="141"/>
        <v>重複</v>
      </c>
      <c r="C4536" s="7" t="s">
        <v>13244</v>
      </c>
      <c r="E4536" s="47" t="s">
        <v>13245</v>
      </c>
      <c r="F4536" s="210" t="s">
        <v>110</v>
      </c>
      <c r="G4536" s="210" t="s">
        <v>13125</v>
      </c>
      <c r="H4536" s="210" t="s">
        <v>86</v>
      </c>
      <c r="I4536" s="211">
        <v>46007</v>
      </c>
      <c r="J4536" s="210" t="s">
        <v>5987</v>
      </c>
      <c r="K4536" s="197"/>
      <c r="L4536" s="200">
        <v>46079</v>
      </c>
      <c r="M4536" s="12">
        <v>46030</v>
      </c>
      <c r="N4536" s="14" t="s">
        <v>73</v>
      </c>
      <c r="O4536" s="212" t="s">
        <v>74</v>
      </c>
      <c r="P4536" s="198">
        <v>46055</v>
      </c>
      <c r="Q4536" s="13"/>
      <c r="R4536" s="91" t="s">
        <v>825</v>
      </c>
      <c r="S4536" s="44" t="e">
        <f>VLOOKUP(C4536,submitted!A:B,2,FALSE)</f>
        <v>#N/A</v>
      </c>
      <c r="T4536" s="44" t="e">
        <f>VLOOKUP(C4536,submitted!A:C,3,FALSE)</f>
        <v>#N/A</v>
      </c>
      <c r="U4536" s="280" t="e">
        <f>VLOOKUP(T4536,'[1]20260201'!$C:$P,14,FALSE)</f>
        <v>#N/A</v>
      </c>
    </row>
    <row r="4537" spans="1:21">
      <c r="A4537" s="307" t="str">
        <f t="shared" si="140"/>
        <v/>
      </c>
      <c r="B4537" s="14" t="str">
        <f t="shared" si="141"/>
        <v>重複</v>
      </c>
      <c r="C4537" s="7" t="s">
        <v>13246</v>
      </c>
      <c r="E4537" s="47" t="s">
        <v>13247</v>
      </c>
      <c r="F4537" s="210" t="s">
        <v>110</v>
      </c>
      <c r="G4537" s="210" t="s">
        <v>13125</v>
      </c>
      <c r="H4537" s="210" t="s">
        <v>86</v>
      </c>
      <c r="I4537" s="211">
        <v>46007</v>
      </c>
      <c r="J4537" s="210" t="s">
        <v>5987</v>
      </c>
      <c r="K4537" s="197"/>
      <c r="L4537" s="200">
        <v>46079</v>
      </c>
      <c r="M4537" s="12">
        <v>46030</v>
      </c>
      <c r="N4537" s="14" t="s">
        <v>73</v>
      </c>
      <c r="O4537" s="212" t="s">
        <v>74</v>
      </c>
      <c r="P4537" s="198">
        <v>46055</v>
      </c>
      <c r="Q4537" s="13"/>
      <c r="R4537" s="91" t="s">
        <v>825</v>
      </c>
      <c r="S4537" s="44" t="e">
        <f>VLOOKUP(C4537,submitted!A:B,2,FALSE)</f>
        <v>#N/A</v>
      </c>
      <c r="T4537" s="44" t="e">
        <f>VLOOKUP(C4537,submitted!A:C,3,FALSE)</f>
        <v>#N/A</v>
      </c>
      <c r="U4537" s="280" t="e">
        <f>VLOOKUP(T4537,'[1]20260201'!$C:$P,14,FALSE)</f>
        <v>#N/A</v>
      </c>
    </row>
    <row r="4538" spans="1:21">
      <c r="A4538" s="307" t="str">
        <f t="shared" si="140"/>
        <v/>
      </c>
      <c r="B4538" s="14" t="str">
        <f t="shared" si="141"/>
        <v>重複</v>
      </c>
      <c r="C4538" s="7" t="s">
        <v>13248</v>
      </c>
      <c r="E4538" s="47" t="s">
        <v>13249</v>
      </c>
      <c r="F4538" s="210" t="s">
        <v>110</v>
      </c>
      <c r="G4538" s="210" t="s">
        <v>13125</v>
      </c>
      <c r="H4538" s="210" t="s">
        <v>86</v>
      </c>
      <c r="I4538" s="211">
        <v>45642</v>
      </c>
      <c r="J4538" s="210" t="s">
        <v>5987</v>
      </c>
      <c r="K4538" s="197"/>
      <c r="L4538" s="200">
        <v>46079</v>
      </c>
      <c r="M4538" s="12">
        <v>46030</v>
      </c>
      <c r="N4538" s="14" t="s">
        <v>73</v>
      </c>
      <c r="O4538" s="212" t="s">
        <v>74</v>
      </c>
      <c r="P4538" s="198">
        <v>46055</v>
      </c>
      <c r="Q4538" s="13"/>
      <c r="R4538" s="91" t="s">
        <v>825</v>
      </c>
      <c r="S4538" s="44" t="e">
        <f>VLOOKUP(C4538,submitted!A:B,2,FALSE)</f>
        <v>#N/A</v>
      </c>
      <c r="T4538" s="44" t="e">
        <f>VLOOKUP(C4538,submitted!A:C,3,FALSE)</f>
        <v>#N/A</v>
      </c>
      <c r="U4538" s="280" t="e">
        <f>VLOOKUP(T4538,'[1]20260201'!$C:$P,14,FALSE)</f>
        <v>#N/A</v>
      </c>
    </row>
    <row r="4539" spans="1:21">
      <c r="A4539" s="307" t="str">
        <f t="shared" si="140"/>
        <v/>
      </c>
      <c r="B4539" s="14" t="str">
        <f t="shared" si="141"/>
        <v>重複</v>
      </c>
      <c r="C4539" s="7" t="s">
        <v>13250</v>
      </c>
      <c r="E4539" s="47" t="s">
        <v>13251</v>
      </c>
      <c r="F4539" s="210" t="s">
        <v>110</v>
      </c>
      <c r="G4539" s="210" t="s">
        <v>13125</v>
      </c>
      <c r="H4539" s="210" t="s">
        <v>86</v>
      </c>
      <c r="I4539" s="211">
        <v>45642</v>
      </c>
      <c r="J4539" s="210" t="s">
        <v>5987</v>
      </c>
      <c r="K4539" s="197"/>
      <c r="L4539" s="200">
        <v>46079</v>
      </c>
      <c r="M4539" s="12">
        <v>46030</v>
      </c>
      <c r="N4539" s="14" t="s">
        <v>73</v>
      </c>
      <c r="O4539" s="212" t="s">
        <v>74</v>
      </c>
      <c r="P4539" s="198">
        <v>46055</v>
      </c>
      <c r="Q4539" s="13"/>
      <c r="R4539" s="91" t="s">
        <v>825</v>
      </c>
      <c r="S4539" s="44" t="e">
        <f>VLOOKUP(C4539,submitted!A:B,2,FALSE)</f>
        <v>#N/A</v>
      </c>
      <c r="T4539" s="44" t="e">
        <f>VLOOKUP(C4539,submitted!A:C,3,FALSE)</f>
        <v>#N/A</v>
      </c>
      <c r="U4539" s="280" t="e">
        <f>VLOOKUP(T4539,'[1]20260201'!$C:$P,14,FALSE)</f>
        <v>#N/A</v>
      </c>
    </row>
    <row r="4540" spans="1:21">
      <c r="A4540" s="307" t="str">
        <f t="shared" si="140"/>
        <v/>
      </c>
      <c r="B4540" s="14" t="str">
        <f t="shared" si="141"/>
        <v>重複</v>
      </c>
      <c r="C4540" s="7" t="s">
        <v>13252</v>
      </c>
      <c r="E4540" s="47" t="s">
        <v>13253</v>
      </c>
      <c r="F4540" s="210" t="s">
        <v>110</v>
      </c>
      <c r="G4540" s="210" t="s">
        <v>13125</v>
      </c>
      <c r="H4540" s="210" t="s">
        <v>86</v>
      </c>
      <c r="I4540" s="211">
        <v>45642</v>
      </c>
      <c r="J4540" s="210" t="s">
        <v>5987</v>
      </c>
      <c r="K4540" s="197"/>
      <c r="L4540" s="200">
        <v>46079</v>
      </c>
      <c r="M4540" s="12">
        <v>46030</v>
      </c>
      <c r="N4540" s="14" t="s">
        <v>73</v>
      </c>
      <c r="O4540" s="212" t="s">
        <v>74</v>
      </c>
      <c r="P4540" s="198">
        <v>46055</v>
      </c>
      <c r="Q4540" s="13"/>
      <c r="R4540" s="91" t="s">
        <v>825</v>
      </c>
      <c r="S4540" s="44" t="e">
        <f>VLOOKUP(C4540,submitted!A:B,2,FALSE)</f>
        <v>#N/A</v>
      </c>
      <c r="T4540" s="44" t="e">
        <f>VLOOKUP(C4540,submitted!A:C,3,FALSE)</f>
        <v>#N/A</v>
      </c>
      <c r="U4540" s="280" t="e">
        <f>VLOOKUP(T4540,'[1]20260201'!$C:$P,14,FALSE)</f>
        <v>#N/A</v>
      </c>
    </row>
    <row r="4541" spans="1:21">
      <c r="A4541" s="307" t="str">
        <f t="shared" si="140"/>
        <v/>
      </c>
      <c r="B4541" s="14" t="str">
        <f t="shared" si="141"/>
        <v>重複</v>
      </c>
      <c r="C4541" s="7" t="s">
        <v>13254</v>
      </c>
      <c r="E4541" s="47" t="s">
        <v>13255</v>
      </c>
      <c r="F4541" s="11" t="s">
        <v>168</v>
      </c>
      <c r="G4541" s="11" t="s">
        <v>1213</v>
      </c>
      <c r="H4541" s="11" t="s">
        <v>86</v>
      </c>
      <c r="I4541" s="12"/>
      <c r="J4541" s="11" t="s">
        <v>1214</v>
      </c>
      <c r="K4541" s="11"/>
      <c r="L4541" s="200">
        <v>46112</v>
      </c>
      <c r="M4541" s="12">
        <v>46030</v>
      </c>
      <c r="N4541" s="14" t="s">
        <v>73</v>
      </c>
      <c r="O4541" s="212" t="s">
        <v>74</v>
      </c>
      <c r="P4541" s="198">
        <v>46055</v>
      </c>
      <c r="Q4541" s="13"/>
      <c r="R4541" s="91" t="s">
        <v>825</v>
      </c>
      <c r="S4541" s="44" t="e">
        <f>VLOOKUP(C4541,submitted!A:B,2,FALSE)</f>
        <v>#N/A</v>
      </c>
      <c r="T4541" s="44" t="e">
        <f>VLOOKUP(C4541,submitted!A:C,3,FALSE)</f>
        <v>#N/A</v>
      </c>
      <c r="U4541" s="280" t="e">
        <f>VLOOKUP(T4541,'[1]20260201'!$C:$P,14,FALSE)</f>
        <v>#N/A</v>
      </c>
    </row>
    <row r="4542" spans="1:21">
      <c r="A4542" s="307" t="str">
        <f t="shared" si="140"/>
        <v/>
      </c>
      <c r="B4542" s="14" t="str">
        <f t="shared" si="141"/>
        <v/>
      </c>
      <c r="C4542" s="7" t="s">
        <v>13256</v>
      </c>
      <c r="E4542" s="47" t="s">
        <v>13257</v>
      </c>
      <c r="F4542" s="11" t="s">
        <v>314</v>
      </c>
      <c r="G4542" s="11" t="s">
        <v>1106</v>
      </c>
      <c r="H4542" s="11" t="s">
        <v>70</v>
      </c>
      <c r="I4542" s="12"/>
      <c r="J4542" s="13" t="s">
        <v>13258</v>
      </c>
      <c r="K4542" s="197"/>
      <c r="L4542" s="200">
        <v>46178</v>
      </c>
      <c r="M4542" s="188">
        <v>46032</v>
      </c>
      <c r="N4542" s="189" t="s">
        <v>73</v>
      </c>
      <c r="O4542" s="212" t="s">
        <v>74</v>
      </c>
      <c r="P4542" s="198">
        <v>46055</v>
      </c>
      <c r="Q4542" s="196"/>
      <c r="R4542" s="243" t="s">
        <v>825</v>
      </c>
      <c r="S4542" s="44" t="e">
        <f>VLOOKUP(C4542,submitted!A:B,2,FALSE)</f>
        <v>#N/A</v>
      </c>
      <c r="T4542" s="44" t="e">
        <f>VLOOKUP(C4542,submitted!A:C,3,FALSE)</f>
        <v>#N/A</v>
      </c>
      <c r="U4542" s="280" t="e">
        <f>VLOOKUP(T4542,'[1]20260201'!$C:$P,14,FALSE)</f>
        <v>#N/A</v>
      </c>
    </row>
    <row r="4543" spans="1:21">
      <c r="A4543" s="307" t="str">
        <f t="shared" si="140"/>
        <v/>
      </c>
      <c r="B4543" s="14" t="str">
        <f t="shared" si="141"/>
        <v>重複</v>
      </c>
      <c r="C4543" s="7" t="s">
        <v>13259</v>
      </c>
      <c r="E4543" s="47" t="s">
        <v>13260</v>
      </c>
      <c r="F4543" s="11" t="s">
        <v>68</v>
      </c>
      <c r="G4543" s="11" t="s">
        <v>9491</v>
      </c>
      <c r="H4543" s="11" t="s">
        <v>289</v>
      </c>
      <c r="I4543" s="12">
        <v>46030</v>
      </c>
      <c r="J4543" s="11" t="s">
        <v>5496</v>
      </c>
      <c r="K4543" s="197"/>
      <c r="L4543" s="200">
        <v>46172</v>
      </c>
      <c r="M4543" s="12">
        <v>46032</v>
      </c>
      <c r="N4543" s="14" t="s">
        <v>73</v>
      </c>
      <c r="O4543" s="212" t="s">
        <v>74</v>
      </c>
      <c r="P4543" s="198">
        <v>46055</v>
      </c>
      <c r="Q4543" s="13"/>
      <c r="R4543" s="91" t="s">
        <v>825</v>
      </c>
      <c r="S4543" s="44" t="e">
        <f>VLOOKUP(C4543,submitted!A:B,2,FALSE)</f>
        <v>#N/A</v>
      </c>
      <c r="T4543" s="44" t="e">
        <f>VLOOKUP(C4543,submitted!A:C,3,FALSE)</f>
        <v>#N/A</v>
      </c>
      <c r="U4543" s="280" t="e">
        <f>VLOOKUP(T4543,'[1]20260201'!$C:$P,14,FALSE)</f>
        <v>#N/A</v>
      </c>
    </row>
    <row r="4544" spans="1:21">
      <c r="A4544" s="307" t="str">
        <f t="shared" si="140"/>
        <v/>
      </c>
      <c r="B4544" s="14" t="str">
        <f t="shared" si="141"/>
        <v>重複</v>
      </c>
      <c r="C4544" s="7" t="s">
        <v>13261</v>
      </c>
      <c r="E4544" s="47" t="s">
        <v>13262</v>
      </c>
      <c r="F4544" s="11" t="s">
        <v>68</v>
      </c>
      <c r="G4544" s="11" t="s">
        <v>9491</v>
      </c>
      <c r="H4544" s="11" t="s">
        <v>289</v>
      </c>
      <c r="I4544" s="12">
        <v>46030</v>
      </c>
      <c r="J4544" s="11" t="s">
        <v>5496</v>
      </c>
      <c r="K4544" s="197"/>
      <c r="L4544" s="200">
        <v>46172</v>
      </c>
      <c r="M4544" s="188">
        <v>46032</v>
      </c>
      <c r="N4544" s="189" t="s">
        <v>73</v>
      </c>
      <c r="O4544" s="212" t="s">
        <v>74</v>
      </c>
      <c r="P4544" s="198">
        <v>46055</v>
      </c>
      <c r="Q4544" s="196"/>
      <c r="R4544" s="243" t="s">
        <v>825</v>
      </c>
      <c r="S4544" s="44" t="e">
        <f>VLOOKUP(C4544,submitted!A:B,2,FALSE)</f>
        <v>#N/A</v>
      </c>
      <c r="T4544" s="44" t="e">
        <f>VLOOKUP(C4544,submitted!A:C,3,FALSE)</f>
        <v>#N/A</v>
      </c>
      <c r="U4544" s="280" t="e">
        <f>VLOOKUP(T4544,'[1]20260201'!$C:$P,14,FALSE)</f>
        <v>#N/A</v>
      </c>
    </row>
    <row r="4545" spans="1:21">
      <c r="A4545" s="307" t="str">
        <f t="shared" si="140"/>
        <v/>
      </c>
      <c r="B4545" s="14" t="str">
        <f t="shared" si="141"/>
        <v>重複</v>
      </c>
      <c r="C4545" s="7" t="s">
        <v>13263</v>
      </c>
      <c r="E4545" s="47" t="s">
        <v>13264</v>
      </c>
      <c r="F4545" s="11" t="s">
        <v>68</v>
      </c>
      <c r="G4545" s="11" t="s">
        <v>9491</v>
      </c>
      <c r="H4545" s="11" t="s">
        <v>289</v>
      </c>
      <c r="I4545" s="12">
        <v>46030</v>
      </c>
      <c r="J4545" s="11" t="s">
        <v>5496</v>
      </c>
      <c r="K4545" s="197"/>
      <c r="L4545" s="200">
        <v>46172</v>
      </c>
      <c r="M4545" s="12">
        <v>46032</v>
      </c>
      <c r="N4545" s="14" t="s">
        <v>73</v>
      </c>
      <c r="O4545" s="212" t="s">
        <v>74</v>
      </c>
      <c r="P4545" s="198">
        <v>46055</v>
      </c>
      <c r="Q4545" s="13"/>
      <c r="R4545" s="91" t="s">
        <v>825</v>
      </c>
      <c r="S4545" s="44" t="e">
        <f>VLOOKUP(C4545,submitted!A:B,2,FALSE)</f>
        <v>#N/A</v>
      </c>
      <c r="T4545" s="44" t="e">
        <f>VLOOKUP(C4545,submitted!A:C,3,FALSE)</f>
        <v>#N/A</v>
      </c>
      <c r="U4545" s="280" t="e">
        <f>VLOOKUP(T4545,'[1]20260201'!$C:$P,14,FALSE)</f>
        <v>#N/A</v>
      </c>
    </row>
    <row r="4546" spans="1:21">
      <c r="A4546" s="307" t="str">
        <f t="shared" ref="A4546:A4609" si="142">IF(COUNTIF(E:E,E4546)&gt;1,"重複","")</f>
        <v/>
      </c>
      <c r="B4546" s="14" t="str">
        <f t="shared" ref="B4546:B4609" si="143">IF(COUNTIF(J:J,J4546)&gt;1,"重複","")</f>
        <v>重複</v>
      </c>
      <c r="C4546" s="7" t="s">
        <v>13265</v>
      </c>
      <c r="E4546" s="47" t="s">
        <v>13266</v>
      </c>
      <c r="F4546" s="11" t="s">
        <v>68</v>
      </c>
      <c r="G4546" s="11" t="s">
        <v>9491</v>
      </c>
      <c r="H4546" s="11" t="s">
        <v>289</v>
      </c>
      <c r="I4546" s="12">
        <v>46030</v>
      </c>
      <c r="J4546" s="11" t="s">
        <v>5496</v>
      </c>
      <c r="K4546" s="197"/>
      <c r="L4546" s="200">
        <v>46172</v>
      </c>
      <c r="M4546" s="188">
        <v>46032</v>
      </c>
      <c r="N4546" s="189" t="s">
        <v>73</v>
      </c>
      <c r="O4546" s="212" t="s">
        <v>74</v>
      </c>
      <c r="P4546" s="198">
        <v>46055</v>
      </c>
      <c r="Q4546" s="196"/>
      <c r="R4546" s="243" t="s">
        <v>825</v>
      </c>
      <c r="S4546" s="44" t="e">
        <f>VLOOKUP(C4546,submitted!A:B,2,FALSE)</f>
        <v>#N/A</v>
      </c>
      <c r="T4546" s="44" t="e">
        <f>VLOOKUP(C4546,submitted!A:C,3,FALSE)</f>
        <v>#N/A</v>
      </c>
      <c r="U4546" s="280" t="e">
        <f>VLOOKUP(T4546,'[1]20260201'!$C:$P,14,FALSE)</f>
        <v>#N/A</v>
      </c>
    </row>
    <row r="4547" spans="1:21">
      <c r="A4547" s="307" t="str">
        <f t="shared" si="142"/>
        <v/>
      </c>
      <c r="B4547" s="14" t="str">
        <f t="shared" si="143"/>
        <v>重複</v>
      </c>
      <c r="C4547" s="7" t="s">
        <v>13267</v>
      </c>
      <c r="E4547" s="47" t="s">
        <v>13268</v>
      </c>
      <c r="F4547" s="11" t="s">
        <v>68</v>
      </c>
      <c r="G4547" s="11" t="s">
        <v>9491</v>
      </c>
      <c r="H4547" s="11" t="s">
        <v>289</v>
      </c>
      <c r="I4547" s="12">
        <v>46030</v>
      </c>
      <c r="J4547" s="11" t="s">
        <v>5496</v>
      </c>
      <c r="K4547" s="197"/>
      <c r="L4547" s="200">
        <v>46172</v>
      </c>
      <c r="M4547" s="12">
        <v>46032</v>
      </c>
      <c r="N4547" s="14" t="s">
        <v>73</v>
      </c>
      <c r="O4547" s="212" t="s">
        <v>74</v>
      </c>
      <c r="P4547" s="198">
        <v>46055</v>
      </c>
      <c r="Q4547" s="13"/>
      <c r="R4547" s="91" t="s">
        <v>825</v>
      </c>
      <c r="S4547" s="44" t="e">
        <f>VLOOKUP(C4547,submitted!A:B,2,FALSE)</f>
        <v>#N/A</v>
      </c>
      <c r="T4547" s="44" t="e">
        <f>VLOOKUP(C4547,submitted!A:C,3,FALSE)</f>
        <v>#N/A</v>
      </c>
      <c r="U4547" s="280" t="e">
        <f>VLOOKUP(T4547,'[1]20260201'!$C:$P,14,FALSE)</f>
        <v>#N/A</v>
      </c>
    </row>
    <row r="4548" spans="1:21">
      <c r="A4548" s="307" t="str">
        <f t="shared" si="142"/>
        <v/>
      </c>
      <c r="B4548" s="14" t="str">
        <f t="shared" si="143"/>
        <v>重複</v>
      </c>
      <c r="C4548" s="7" t="s">
        <v>13269</v>
      </c>
      <c r="E4548" s="47" t="s">
        <v>13270</v>
      </c>
      <c r="F4548" s="11" t="s">
        <v>2799</v>
      </c>
      <c r="G4548" s="11" t="s">
        <v>159</v>
      </c>
      <c r="H4548" s="11" t="s">
        <v>70</v>
      </c>
      <c r="I4548" s="12"/>
      <c r="J4548" s="201" t="s">
        <v>2064</v>
      </c>
      <c r="K4548" s="197"/>
      <c r="L4548" s="200">
        <v>46165</v>
      </c>
      <c r="M4548" s="188">
        <v>46032</v>
      </c>
      <c r="N4548" s="189" t="s">
        <v>73</v>
      </c>
      <c r="O4548" s="212" t="s">
        <v>74</v>
      </c>
      <c r="P4548" s="198">
        <v>46055</v>
      </c>
      <c r="Q4548" s="196"/>
      <c r="R4548" s="243" t="s">
        <v>825</v>
      </c>
      <c r="S4548" s="44" t="e">
        <f>VLOOKUP(C4548,submitted!A:B,2,FALSE)</f>
        <v>#N/A</v>
      </c>
      <c r="T4548" s="44" t="e">
        <f>VLOOKUP(C4548,submitted!A:C,3,FALSE)</f>
        <v>#N/A</v>
      </c>
      <c r="U4548" s="280" t="e">
        <f>VLOOKUP(T4548,'[1]20260201'!$C:$P,14,FALSE)</f>
        <v>#N/A</v>
      </c>
    </row>
    <row r="4549" spans="1:21">
      <c r="A4549" s="307" t="str">
        <f t="shared" si="142"/>
        <v/>
      </c>
      <c r="B4549" s="14" t="str">
        <f t="shared" si="143"/>
        <v/>
      </c>
      <c r="C4549" s="7" t="s">
        <v>13271</v>
      </c>
      <c r="E4549" s="47" t="s">
        <v>13272</v>
      </c>
      <c r="F4549" s="11" t="s">
        <v>2799</v>
      </c>
      <c r="G4549" s="11" t="s">
        <v>159</v>
      </c>
      <c r="H4549" s="11" t="s">
        <v>70</v>
      </c>
      <c r="I4549" s="12"/>
      <c r="J4549" s="201" t="s">
        <v>13273</v>
      </c>
      <c r="K4549" s="197"/>
      <c r="L4549" s="200">
        <v>46175</v>
      </c>
      <c r="M4549" s="12">
        <v>46032</v>
      </c>
      <c r="N4549" s="14" t="s">
        <v>73</v>
      </c>
      <c r="O4549" s="212" t="s">
        <v>74</v>
      </c>
      <c r="P4549" s="198">
        <v>46055</v>
      </c>
      <c r="Q4549" s="13"/>
      <c r="R4549" s="91" t="s">
        <v>825</v>
      </c>
      <c r="S4549" s="44" t="e">
        <f>VLOOKUP(C4549,submitted!A:B,2,FALSE)</f>
        <v>#N/A</v>
      </c>
      <c r="T4549" s="44" t="e">
        <f>VLOOKUP(C4549,submitted!A:C,3,FALSE)</f>
        <v>#N/A</v>
      </c>
      <c r="U4549" s="280" t="e">
        <f>VLOOKUP(T4549,'[1]20260201'!$C:$P,14,FALSE)</f>
        <v>#N/A</v>
      </c>
    </row>
    <row r="4550" spans="1:21">
      <c r="A4550" s="307" t="str">
        <f t="shared" si="142"/>
        <v/>
      </c>
      <c r="B4550" s="14" t="str">
        <f t="shared" si="143"/>
        <v/>
      </c>
      <c r="C4550" s="7" t="s">
        <v>13274</v>
      </c>
      <c r="E4550" s="47" t="s">
        <v>13275</v>
      </c>
      <c r="F4550" s="11" t="s">
        <v>2799</v>
      </c>
      <c r="G4550" s="11" t="s">
        <v>159</v>
      </c>
      <c r="H4550" s="11" t="s">
        <v>70</v>
      </c>
      <c r="I4550" s="12"/>
      <c r="J4550" s="201" t="s">
        <v>13276</v>
      </c>
      <c r="K4550" s="197"/>
      <c r="L4550" s="200">
        <v>46164</v>
      </c>
      <c r="M4550" s="188">
        <v>46032</v>
      </c>
      <c r="N4550" s="189" t="s">
        <v>73</v>
      </c>
      <c r="O4550" s="212" t="s">
        <v>74</v>
      </c>
      <c r="P4550" s="198">
        <v>46055</v>
      </c>
      <c r="Q4550" s="196"/>
      <c r="R4550" s="243" t="s">
        <v>825</v>
      </c>
      <c r="S4550" s="44" t="e">
        <f>VLOOKUP(C4550,submitted!A:B,2,FALSE)</f>
        <v>#N/A</v>
      </c>
      <c r="T4550" s="44" t="e">
        <f>VLOOKUP(C4550,submitted!A:C,3,FALSE)</f>
        <v>#N/A</v>
      </c>
      <c r="U4550" s="280" t="e">
        <f>VLOOKUP(T4550,'[1]20260201'!$C:$P,14,FALSE)</f>
        <v>#N/A</v>
      </c>
    </row>
    <row r="4551" spans="1:21">
      <c r="A4551" s="307" t="str">
        <f t="shared" si="142"/>
        <v/>
      </c>
      <c r="B4551" s="14" t="str">
        <f t="shared" si="143"/>
        <v/>
      </c>
      <c r="C4551" s="7" t="s">
        <v>13277</v>
      </c>
      <c r="E4551" s="47" t="s">
        <v>13278</v>
      </c>
      <c r="F4551" s="11" t="s">
        <v>2799</v>
      </c>
      <c r="G4551" s="11" t="s">
        <v>159</v>
      </c>
      <c r="H4551" s="11" t="s">
        <v>70</v>
      </c>
      <c r="I4551" s="12"/>
      <c r="J4551" s="201" t="s">
        <v>13279</v>
      </c>
      <c r="K4551" s="197"/>
      <c r="L4551" s="200">
        <v>46161</v>
      </c>
      <c r="M4551" s="12">
        <v>46032</v>
      </c>
      <c r="N4551" s="14" t="s">
        <v>73</v>
      </c>
      <c r="O4551" s="212" t="s">
        <v>74</v>
      </c>
      <c r="P4551" s="198">
        <v>46055</v>
      </c>
      <c r="Q4551" s="13"/>
      <c r="R4551" s="91" t="s">
        <v>825</v>
      </c>
      <c r="S4551" s="44" t="e">
        <f>VLOOKUP(C4551,submitted!A:B,2,FALSE)</f>
        <v>#N/A</v>
      </c>
      <c r="T4551" s="44" t="e">
        <f>VLOOKUP(C4551,submitted!A:C,3,FALSE)</f>
        <v>#N/A</v>
      </c>
      <c r="U4551" s="280" t="e">
        <f>VLOOKUP(T4551,'[1]20260201'!$C:$P,14,FALSE)</f>
        <v>#N/A</v>
      </c>
    </row>
    <row r="4552" spans="1:21">
      <c r="A4552" s="307" t="str">
        <f t="shared" si="142"/>
        <v/>
      </c>
      <c r="B4552" s="14" t="str">
        <f t="shared" si="143"/>
        <v/>
      </c>
      <c r="C4552" s="7" t="s">
        <v>13280</v>
      </c>
      <c r="E4552" s="47" t="s">
        <v>13281</v>
      </c>
      <c r="F4552" s="11" t="s">
        <v>2799</v>
      </c>
      <c r="G4552" s="11" t="s">
        <v>159</v>
      </c>
      <c r="H4552" s="11" t="s">
        <v>70</v>
      </c>
      <c r="I4552" s="12"/>
      <c r="J4552" s="201" t="s">
        <v>13282</v>
      </c>
      <c r="K4552" s="197"/>
      <c r="L4552" s="200">
        <v>46165</v>
      </c>
      <c r="M4552" s="188">
        <v>46032</v>
      </c>
      <c r="N4552" s="189" t="s">
        <v>73</v>
      </c>
      <c r="O4552" s="212" t="s">
        <v>74</v>
      </c>
      <c r="P4552" s="198">
        <v>46055</v>
      </c>
      <c r="Q4552" s="196"/>
      <c r="R4552" s="243" t="s">
        <v>825</v>
      </c>
      <c r="S4552" s="44" t="e">
        <f>VLOOKUP(C4552,submitted!A:B,2,FALSE)</f>
        <v>#N/A</v>
      </c>
      <c r="T4552" s="44" t="e">
        <f>VLOOKUP(C4552,submitted!A:C,3,FALSE)</f>
        <v>#N/A</v>
      </c>
      <c r="U4552" s="280" t="e">
        <f>VLOOKUP(T4552,'[1]20260201'!$C:$P,14,FALSE)</f>
        <v>#N/A</v>
      </c>
    </row>
    <row r="4553" spans="1:21">
      <c r="A4553" s="307" t="str">
        <f t="shared" si="142"/>
        <v/>
      </c>
      <c r="B4553" s="14" t="str">
        <f t="shared" si="143"/>
        <v/>
      </c>
      <c r="C4553" s="7" t="s">
        <v>13283</v>
      </c>
      <c r="E4553" s="47" t="s">
        <v>13284</v>
      </c>
      <c r="F4553" s="11" t="s">
        <v>1283</v>
      </c>
      <c r="G4553" s="11" t="s">
        <v>1284</v>
      </c>
      <c r="H4553" s="11" t="s">
        <v>289</v>
      </c>
      <c r="I4553" s="12"/>
      <c r="J4553" s="11" t="s">
        <v>13285</v>
      </c>
      <c r="K4553" s="197"/>
      <c r="L4553" s="200">
        <v>46173</v>
      </c>
      <c r="M4553" s="12">
        <v>46032</v>
      </c>
      <c r="N4553" s="14" t="s">
        <v>73</v>
      </c>
      <c r="O4553" s="212" t="s">
        <v>74</v>
      </c>
      <c r="P4553" s="198">
        <v>46055</v>
      </c>
      <c r="Q4553" s="13"/>
      <c r="R4553" s="91" t="s">
        <v>825</v>
      </c>
      <c r="S4553" s="44" t="e">
        <f>VLOOKUP(C4553,submitted!A:B,2,FALSE)</f>
        <v>#N/A</v>
      </c>
      <c r="T4553" s="44" t="e">
        <f>VLOOKUP(C4553,submitted!A:C,3,FALSE)</f>
        <v>#N/A</v>
      </c>
      <c r="U4553" s="280" t="e">
        <f>VLOOKUP(T4553,'[1]20260201'!$C:$P,14,FALSE)</f>
        <v>#N/A</v>
      </c>
    </row>
    <row r="4554" spans="1:21">
      <c r="A4554" s="307" t="str">
        <f t="shared" si="142"/>
        <v/>
      </c>
      <c r="B4554" s="14" t="str">
        <f t="shared" si="143"/>
        <v/>
      </c>
      <c r="C4554" s="7" t="s">
        <v>13286</v>
      </c>
      <c r="E4554" s="47" t="s">
        <v>13287</v>
      </c>
      <c r="F4554" s="11" t="s">
        <v>1283</v>
      </c>
      <c r="G4554" s="11" t="s">
        <v>1284</v>
      </c>
      <c r="H4554" s="11" t="s">
        <v>289</v>
      </c>
      <c r="I4554" s="12"/>
      <c r="J4554" s="11" t="s">
        <v>13288</v>
      </c>
      <c r="K4554" s="197"/>
      <c r="L4554" s="200">
        <v>46172</v>
      </c>
      <c r="M4554" s="188">
        <v>46032</v>
      </c>
      <c r="N4554" s="189" t="s">
        <v>73</v>
      </c>
      <c r="O4554" s="212" t="s">
        <v>74</v>
      </c>
      <c r="P4554" s="198">
        <v>46055</v>
      </c>
      <c r="Q4554" s="196"/>
      <c r="R4554" s="243" t="s">
        <v>825</v>
      </c>
      <c r="S4554" s="44" t="e">
        <f>VLOOKUP(C4554,submitted!A:B,2,FALSE)</f>
        <v>#N/A</v>
      </c>
      <c r="T4554" s="44" t="e">
        <f>VLOOKUP(C4554,submitted!A:C,3,FALSE)</f>
        <v>#N/A</v>
      </c>
      <c r="U4554" s="280" t="e">
        <f>VLOOKUP(T4554,'[1]20260201'!$C:$P,14,FALSE)</f>
        <v>#N/A</v>
      </c>
    </row>
    <row r="4555" spans="1:21">
      <c r="A4555" s="307" t="str">
        <f t="shared" si="142"/>
        <v/>
      </c>
      <c r="B4555" s="14" t="str">
        <f t="shared" si="143"/>
        <v/>
      </c>
      <c r="C4555" s="7" t="s">
        <v>13289</v>
      </c>
      <c r="E4555" s="47" t="s">
        <v>13290</v>
      </c>
      <c r="F4555" s="11" t="s">
        <v>1283</v>
      </c>
      <c r="G4555" s="11" t="s">
        <v>1284</v>
      </c>
      <c r="H4555" s="11" t="s">
        <v>289</v>
      </c>
      <c r="I4555" s="12"/>
      <c r="J4555" s="11" t="s">
        <v>13291</v>
      </c>
      <c r="K4555" s="197"/>
      <c r="L4555" s="200">
        <v>46172</v>
      </c>
      <c r="M4555" s="12">
        <v>46032</v>
      </c>
      <c r="N4555" s="14" t="s">
        <v>73</v>
      </c>
      <c r="O4555" s="212" t="s">
        <v>74</v>
      </c>
      <c r="P4555" s="198">
        <v>46055</v>
      </c>
      <c r="Q4555" s="13"/>
      <c r="R4555" s="91" t="s">
        <v>825</v>
      </c>
      <c r="S4555" s="44" t="e">
        <f>VLOOKUP(C4555,submitted!A:B,2,FALSE)</f>
        <v>#N/A</v>
      </c>
      <c r="T4555" s="44" t="e">
        <f>VLOOKUP(C4555,submitted!A:C,3,FALSE)</f>
        <v>#N/A</v>
      </c>
      <c r="U4555" s="280" t="e">
        <f>VLOOKUP(T4555,'[1]20260201'!$C:$P,14,FALSE)</f>
        <v>#N/A</v>
      </c>
    </row>
    <row r="4556" spans="1:21">
      <c r="A4556" s="307" t="str">
        <f t="shared" si="142"/>
        <v/>
      </c>
      <c r="B4556" s="14" t="str">
        <f t="shared" si="143"/>
        <v/>
      </c>
      <c r="C4556" s="7" t="s">
        <v>13292</v>
      </c>
      <c r="E4556" s="47" t="s">
        <v>13293</v>
      </c>
      <c r="F4556" s="11" t="s">
        <v>1283</v>
      </c>
      <c r="G4556" s="11" t="s">
        <v>1284</v>
      </c>
      <c r="H4556" s="11" t="s">
        <v>289</v>
      </c>
      <c r="I4556" s="12"/>
      <c r="J4556" s="11" t="s">
        <v>13294</v>
      </c>
      <c r="K4556" s="197"/>
      <c r="L4556" s="200">
        <v>46168</v>
      </c>
      <c r="M4556" s="188">
        <v>46032</v>
      </c>
      <c r="N4556" s="189" t="s">
        <v>73</v>
      </c>
      <c r="O4556" s="212" t="s">
        <v>74</v>
      </c>
      <c r="P4556" s="198">
        <v>46055</v>
      </c>
      <c r="Q4556" s="196"/>
      <c r="R4556" s="243" t="s">
        <v>825</v>
      </c>
      <c r="S4556" s="44" t="e">
        <f>VLOOKUP(C4556,submitted!A:B,2,FALSE)</f>
        <v>#N/A</v>
      </c>
      <c r="T4556" s="44" t="e">
        <f>VLOOKUP(C4556,submitted!A:C,3,FALSE)</f>
        <v>#N/A</v>
      </c>
      <c r="U4556" s="280" t="e">
        <f>VLOOKUP(T4556,'[1]20260201'!$C:$P,14,FALSE)</f>
        <v>#N/A</v>
      </c>
    </row>
    <row r="4557" spans="1:21">
      <c r="A4557" s="307" t="str">
        <f t="shared" si="142"/>
        <v/>
      </c>
      <c r="B4557" s="14" t="str">
        <f t="shared" si="143"/>
        <v/>
      </c>
      <c r="C4557" s="7" t="s">
        <v>13295</v>
      </c>
      <c r="E4557" s="47" t="s">
        <v>13296</v>
      </c>
      <c r="F4557" s="11" t="s">
        <v>1283</v>
      </c>
      <c r="G4557" s="11" t="s">
        <v>1284</v>
      </c>
      <c r="H4557" s="11" t="s">
        <v>289</v>
      </c>
      <c r="I4557" s="12"/>
      <c r="J4557" s="11" t="s">
        <v>13297</v>
      </c>
      <c r="K4557" s="197"/>
      <c r="L4557" s="200">
        <v>46171</v>
      </c>
      <c r="M4557" s="12">
        <v>46032</v>
      </c>
      <c r="N4557" s="14" t="s">
        <v>73</v>
      </c>
      <c r="O4557" s="212" t="s">
        <v>74</v>
      </c>
      <c r="P4557" s="198">
        <v>46055</v>
      </c>
      <c r="Q4557" s="13"/>
      <c r="R4557" s="91" t="s">
        <v>825</v>
      </c>
      <c r="S4557" s="44" t="e">
        <f>VLOOKUP(C4557,submitted!A:B,2,FALSE)</f>
        <v>#N/A</v>
      </c>
      <c r="T4557" s="44" t="e">
        <f>VLOOKUP(C4557,submitted!A:C,3,FALSE)</f>
        <v>#N/A</v>
      </c>
      <c r="U4557" s="280" t="e">
        <f>VLOOKUP(T4557,'[1]20260201'!$C:$P,14,FALSE)</f>
        <v>#N/A</v>
      </c>
    </row>
    <row r="4558" spans="1:21">
      <c r="A4558" s="307" t="str">
        <f t="shared" si="142"/>
        <v/>
      </c>
      <c r="B4558" s="14" t="str">
        <f t="shared" si="143"/>
        <v/>
      </c>
      <c r="C4558" s="7" t="s">
        <v>13298</v>
      </c>
      <c r="E4558" s="47" t="s">
        <v>13299</v>
      </c>
      <c r="F4558" s="11" t="s">
        <v>1283</v>
      </c>
      <c r="G4558" s="11" t="s">
        <v>1284</v>
      </c>
      <c r="H4558" s="11" t="s">
        <v>289</v>
      </c>
      <c r="I4558" s="12"/>
      <c r="J4558" s="11" t="s">
        <v>13300</v>
      </c>
      <c r="K4558" s="197"/>
      <c r="L4558" s="200">
        <v>46173</v>
      </c>
      <c r="M4558" s="188">
        <v>46032</v>
      </c>
      <c r="N4558" s="189" t="s">
        <v>73</v>
      </c>
      <c r="O4558" s="212" t="s">
        <v>74</v>
      </c>
      <c r="P4558" s="198">
        <v>46055</v>
      </c>
      <c r="Q4558" s="196"/>
      <c r="R4558" s="243" t="s">
        <v>825</v>
      </c>
      <c r="S4558" s="44" t="e">
        <f>VLOOKUP(C4558,submitted!A:B,2,FALSE)</f>
        <v>#N/A</v>
      </c>
      <c r="T4558" s="44" t="e">
        <f>VLOOKUP(C4558,submitted!A:C,3,FALSE)</f>
        <v>#N/A</v>
      </c>
      <c r="U4558" s="280" t="e">
        <f>VLOOKUP(T4558,'[1]20260201'!$C:$P,14,FALSE)</f>
        <v>#N/A</v>
      </c>
    </row>
    <row r="4559" spans="1:21">
      <c r="A4559" s="307" t="str">
        <f t="shared" si="142"/>
        <v/>
      </c>
      <c r="B4559" s="14" t="str">
        <f t="shared" si="143"/>
        <v>重複</v>
      </c>
      <c r="C4559" s="7" t="s">
        <v>13301</v>
      </c>
      <c r="E4559" s="47" t="s">
        <v>13302</v>
      </c>
      <c r="F4559" s="11" t="s">
        <v>1283</v>
      </c>
      <c r="G4559" s="11" t="s">
        <v>1284</v>
      </c>
      <c r="H4559" s="11" t="s">
        <v>289</v>
      </c>
      <c r="I4559" s="12"/>
      <c r="J4559" s="11" t="s">
        <v>13303</v>
      </c>
      <c r="K4559" s="197"/>
      <c r="L4559" s="200">
        <v>46159</v>
      </c>
      <c r="M4559" s="12">
        <v>46032</v>
      </c>
      <c r="N4559" s="14" t="s">
        <v>73</v>
      </c>
      <c r="O4559" s="212" t="s">
        <v>74</v>
      </c>
      <c r="P4559" s="198">
        <v>46055</v>
      </c>
      <c r="Q4559" s="13"/>
      <c r="R4559" s="91" t="s">
        <v>825</v>
      </c>
      <c r="S4559" s="44" t="e">
        <f>VLOOKUP(C4559,submitted!A:B,2,FALSE)</f>
        <v>#N/A</v>
      </c>
      <c r="T4559" s="44" t="e">
        <f>VLOOKUP(C4559,submitted!A:C,3,FALSE)</f>
        <v>#N/A</v>
      </c>
      <c r="U4559" s="280" t="e">
        <f>VLOOKUP(T4559,'[1]20260201'!$C:$P,14,FALSE)</f>
        <v>#N/A</v>
      </c>
    </row>
    <row r="4560" spans="1:21">
      <c r="A4560" s="307" t="str">
        <f t="shared" si="142"/>
        <v/>
      </c>
      <c r="B4560" s="14" t="str">
        <f t="shared" si="143"/>
        <v>重複</v>
      </c>
      <c r="C4560" s="7" t="s">
        <v>13304</v>
      </c>
      <c r="E4560" s="47" t="s">
        <v>13305</v>
      </c>
      <c r="F4560" s="11" t="s">
        <v>1283</v>
      </c>
      <c r="G4560" s="11" t="s">
        <v>1284</v>
      </c>
      <c r="H4560" s="11" t="s">
        <v>289</v>
      </c>
      <c r="I4560" s="12"/>
      <c r="J4560" s="11" t="s">
        <v>13303</v>
      </c>
      <c r="K4560" s="197"/>
      <c r="L4560" s="200">
        <v>46159</v>
      </c>
      <c r="M4560" s="188">
        <v>46032</v>
      </c>
      <c r="N4560" s="189" t="s">
        <v>73</v>
      </c>
      <c r="O4560" s="212" t="s">
        <v>74</v>
      </c>
      <c r="P4560" s="198">
        <v>46055</v>
      </c>
      <c r="Q4560" s="196"/>
      <c r="R4560" s="243" t="s">
        <v>825</v>
      </c>
      <c r="S4560" s="44" t="e">
        <f>VLOOKUP(C4560,submitted!A:B,2,FALSE)</f>
        <v>#N/A</v>
      </c>
      <c r="T4560" s="44" t="e">
        <f>VLOOKUP(C4560,submitted!A:C,3,FALSE)</f>
        <v>#N/A</v>
      </c>
      <c r="U4560" s="280" t="e">
        <f>VLOOKUP(T4560,'[1]20260201'!$C:$P,14,FALSE)</f>
        <v>#N/A</v>
      </c>
    </row>
    <row r="4561" spans="1:21">
      <c r="A4561" s="307" t="str">
        <f t="shared" si="142"/>
        <v/>
      </c>
      <c r="B4561" s="14" t="str">
        <f t="shared" si="143"/>
        <v/>
      </c>
      <c r="C4561" s="7" t="s">
        <v>13306</v>
      </c>
      <c r="E4561" s="47" t="s">
        <v>13307</v>
      </c>
      <c r="F4561" s="11" t="s">
        <v>1283</v>
      </c>
      <c r="G4561" s="11" t="s">
        <v>1284</v>
      </c>
      <c r="H4561" s="11" t="s">
        <v>289</v>
      </c>
      <c r="I4561" s="12"/>
      <c r="J4561" s="11" t="s">
        <v>13308</v>
      </c>
      <c r="K4561" s="197"/>
      <c r="L4561" s="200">
        <v>46171</v>
      </c>
      <c r="M4561" s="12">
        <v>46032</v>
      </c>
      <c r="N4561" s="14" t="s">
        <v>73</v>
      </c>
      <c r="O4561" s="212" t="s">
        <v>74</v>
      </c>
      <c r="P4561" s="198">
        <v>46055</v>
      </c>
      <c r="Q4561" s="13"/>
      <c r="R4561" s="91" t="s">
        <v>825</v>
      </c>
      <c r="S4561" s="44" t="e">
        <f>VLOOKUP(C4561,submitted!A:B,2,FALSE)</f>
        <v>#N/A</v>
      </c>
      <c r="T4561" s="44" t="e">
        <f>VLOOKUP(C4561,submitted!A:C,3,FALSE)</f>
        <v>#N/A</v>
      </c>
      <c r="U4561" s="280" t="e">
        <f>VLOOKUP(T4561,'[1]20260201'!$C:$P,14,FALSE)</f>
        <v>#N/A</v>
      </c>
    </row>
    <row r="4562" spans="1:21">
      <c r="A4562" s="307" t="str">
        <f t="shared" si="142"/>
        <v/>
      </c>
      <c r="B4562" s="14" t="str">
        <f t="shared" si="143"/>
        <v/>
      </c>
      <c r="C4562" s="7" t="s">
        <v>13309</v>
      </c>
      <c r="E4562" s="47" t="s">
        <v>13310</v>
      </c>
      <c r="F4562" s="11" t="s">
        <v>1283</v>
      </c>
      <c r="G4562" s="11" t="s">
        <v>1284</v>
      </c>
      <c r="H4562" s="11" t="s">
        <v>289</v>
      </c>
      <c r="I4562" s="12"/>
      <c r="J4562" s="11" t="s">
        <v>13311</v>
      </c>
      <c r="K4562" s="197"/>
      <c r="L4562" s="200">
        <v>46171</v>
      </c>
      <c r="M4562" s="188">
        <v>46032</v>
      </c>
      <c r="N4562" s="189" t="s">
        <v>73</v>
      </c>
      <c r="O4562" s="212" t="s">
        <v>74</v>
      </c>
      <c r="P4562" s="198">
        <v>46055</v>
      </c>
      <c r="Q4562" s="196"/>
      <c r="R4562" s="243" t="s">
        <v>825</v>
      </c>
      <c r="S4562" s="44" t="e">
        <f>VLOOKUP(C4562,submitted!A:B,2,FALSE)</f>
        <v>#N/A</v>
      </c>
      <c r="T4562" s="44" t="e">
        <f>VLOOKUP(C4562,submitted!A:C,3,FALSE)</f>
        <v>#N/A</v>
      </c>
      <c r="U4562" s="280" t="e">
        <f>VLOOKUP(T4562,'[1]20260201'!$C:$P,14,FALSE)</f>
        <v>#N/A</v>
      </c>
    </row>
    <row r="4563" spans="1:21">
      <c r="A4563" s="307" t="str">
        <f t="shared" si="142"/>
        <v/>
      </c>
      <c r="B4563" s="14" t="str">
        <f t="shared" si="143"/>
        <v/>
      </c>
      <c r="C4563" s="7" t="s">
        <v>13312</v>
      </c>
      <c r="E4563" s="47" t="s">
        <v>13313</v>
      </c>
      <c r="F4563" s="11" t="s">
        <v>1283</v>
      </c>
      <c r="G4563" s="11" t="s">
        <v>1284</v>
      </c>
      <c r="H4563" s="11" t="s">
        <v>289</v>
      </c>
      <c r="I4563" s="12"/>
      <c r="J4563" s="11" t="s">
        <v>13314</v>
      </c>
      <c r="K4563" s="197"/>
      <c r="L4563" s="200">
        <v>46173</v>
      </c>
      <c r="M4563" s="12">
        <v>46032</v>
      </c>
      <c r="N4563" s="14" t="s">
        <v>73</v>
      </c>
      <c r="O4563" s="212" t="s">
        <v>74</v>
      </c>
      <c r="P4563" s="198">
        <v>46055</v>
      </c>
      <c r="Q4563" s="13"/>
      <c r="R4563" s="91" t="s">
        <v>825</v>
      </c>
      <c r="S4563" s="44" t="e">
        <f>VLOOKUP(C4563,submitted!A:B,2,FALSE)</f>
        <v>#N/A</v>
      </c>
      <c r="T4563" s="44" t="e">
        <f>VLOOKUP(C4563,submitted!A:C,3,FALSE)</f>
        <v>#N/A</v>
      </c>
      <c r="U4563" s="280" t="e">
        <f>VLOOKUP(T4563,'[1]20260201'!$C:$P,14,FALSE)</f>
        <v>#N/A</v>
      </c>
    </row>
    <row r="4564" spans="1:21">
      <c r="A4564" s="307" t="str">
        <f t="shared" si="142"/>
        <v/>
      </c>
      <c r="B4564" s="14" t="str">
        <f t="shared" si="143"/>
        <v/>
      </c>
      <c r="C4564" s="7" t="s">
        <v>13315</v>
      </c>
      <c r="E4564" s="47" t="s">
        <v>13316</v>
      </c>
      <c r="F4564" s="11" t="s">
        <v>1283</v>
      </c>
      <c r="G4564" s="11" t="s">
        <v>1284</v>
      </c>
      <c r="H4564" s="11" t="s">
        <v>289</v>
      </c>
      <c r="I4564" s="12"/>
      <c r="J4564" s="11" t="s">
        <v>13317</v>
      </c>
      <c r="K4564" s="197"/>
      <c r="L4564" s="200">
        <v>46172</v>
      </c>
      <c r="M4564" s="188">
        <v>46032</v>
      </c>
      <c r="N4564" s="189" t="s">
        <v>73</v>
      </c>
      <c r="O4564" s="212" t="s">
        <v>74</v>
      </c>
      <c r="P4564" s="198">
        <v>46055</v>
      </c>
      <c r="Q4564" s="196"/>
      <c r="R4564" s="243" t="s">
        <v>825</v>
      </c>
      <c r="S4564" s="44" t="e">
        <f>VLOOKUP(C4564,submitted!A:B,2,FALSE)</f>
        <v>#N/A</v>
      </c>
      <c r="T4564" s="44" t="e">
        <f>VLOOKUP(C4564,submitted!A:C,3,FALSE)</f>
        <v>#N/A</v>
      </c>
      <c r="U4564" s="280" t="e">
        <f>VLOOKUP(T4564,'[1]20260201'!$C:$P,14,FALSE)</f>
        <v>#N/A</v>
      </c>
    </row>
    <row r="4565" spans="1:21">
      <c r="A4565" s="307" t="str">
        <f t="shared" si="142"/>
        <v/>
      </c>
      <c r="B4565" s="14" t="str">
        <f t="shared" si="143"/>
        <v/>
      </c>
      <c r="C4565" s="7" t="s">
        <v>13318</v>
      </c>
      <c r="E4565" s="47" t="s">
        <v>13319</v>
      </c>
      <c r="F4565" s="11" t="s">
        <v>1283</v>
      </c>
      <c r="G4565" s="11" t="s">
        <v>1284</v>
      </c>
      <c r="H4565" s="11" t="s">
        <v>289</v>
      </c>
      <c r="I4565" s="12"/>
      <c r="J4565" s="11" t="s">
        <v>13320</v>
      </c>
      <c r="K4565" s="197"/>
      <c r="L4565" s="200">
        <v>46158</v>
      </c>
      <c r="M4565" s="12">
        <v>46032</v>
      </c>
      <c r="N4565" s="14" t="s">
        <v>73</v>
      </c>
      <c r="O4565" s="212" t="s">
        <v>74</v>
      </c>
      <c r="P4565" s="198">
        <v>46055</v>
      </c>
      <c r="Q4565" s="13"/>
      <c r="R4565" s="91" t="s">
        <v>825</v>
      </c>
      <c r="S4565" s="44" t="e">
        <f>VLOOKUP(C4565,submitted!A:B,2,FALSE)</f>
        <v>#N/A</v>
      </c>
      <c r="T4565" s="44" t="e">
        <f>VLOOKUP(C4565,submitted!A:C,3,FALSE)</f>
        <v>#N/A</v>
      </c>
      <c r="U4565" s="280" t="e">
        <f>VLOOKUP(T4565,'[1]20260201'!$C:$P,14,FALSE)</f>
        <v>#N/A</v>
      </c>
    </row>
    <row r="4566" spans="1:21">
      <c r="A4566" s="307" t="str">
        <f t="shared" si="142"/>
        <v/>
      </c>
      <c r="B4566" s="14" t="str">
        <f t="shared" si="143"/>
        <v>重複</v>
      </c>
      <c r="C4566" s="7" t="s">
        <v>13321</v>
      </c>
      <c r="E4566" s="47" t="s">
        <v>13322</v>
      </c>
      <c r="F4566" s="210" t="s">
        <v>110</v>
      </c>
      <c r="G4566" s="210" t="s">
        <v>13125</v>
      </c>
      <c r="H4566" s="210" t="s">
        <v>86</v>
      </c>
      <c r="I4566" s="211">
        <v>46013</v>
      </c>
      <c r="J4566" s="210" t="s">
        <v>5987</v>
      </c>
      <c r="K4566" s="197"/>
      <c r="L4566" s="200">
        <v>46111</v>
      </c>
      <c r="M4566" s="188">
        <v>46032</v>
      </c>
      <c r="N4566" s="189" t="s">
        <v>73</v>
      </c>
      <c r="O4566" s="212" t="s">
        <v>74</v>
      </c>
      <c r="P4566" s="198">
        <v>46055</v>
      </c>
      <c r="Q4566" s="196"/>
      <c r="R4566" s="243" t="s">
        <v>825</v>
      </c>
      <c r="S4566" s="44" t="e">
        <f>VLOOKUP(C4566,submitted!A:B,2,FALSE)</f>
        <v>#N/A</v>
      </c>
      <c r="T4566" s="44" t="e">
        <f>VLOOKUP(C4566,submitted!A:C,3,FALSE)</f>
        <v>#N/A</v>
      </c>
      <c r="U4566" s="280" t="e">
        <f>VLOOKUP(T4566,'[1]20260201'!$C:$P,14,FALSE)</f>
        <v>#N/A</v>
      </c>
    </row>
    <row r="4567" spans="1:21">
      <c r="A4567" s="307" t="str">
        <f t="shared" si="142"/>
        <v/>
      </c>
      <c r="B4567" s="14" t="str">
        <f t="shared" si="143"/>
        <v>重複</v>
      </c>
      <c r="C4567" s="7" t="s">
        <v>13323</v>
      </c>
      <c r="E4567" s="47" t="s">
        <v>13324</v>
      </c>
      <c r="F4567" s="210" t="s">
        <v>110</v>
      </c>
      <c r="G4567" s="210" t="s">
        <v>13125</v>
      </c>
      <c r="H4567" s="210" t="s">
        <v>86</v>
      </c>
      <c r="I4567" s="211">
        <v>46013</v>
      </c>
      <c r="J4567" s="210" t="s">
        <v>5987</v>
      </c>
      <c r="K4567" s="197"/>
      <c r="L4567" s="200">
        <v>46111</v>
      </c>
      <c r="M4567" s="12">
        <v>46032</v>
      </c>
      <c r="N4567" s="14" t="s">
        <v>73</v>
      </c>
      <c r="O4567" s="212" t="s">
        <v>74</v>
      </c>
      <c r="P4567" s="198">
        <v>46055</v>
      </c>
      <c r="Q4567" s="13"/>
      <c r="R4567" s="91" t="s">
        <v>825</v>
      </c>
      <c r="S4567" s="44" t="e">
        <f>VLOOKUP(C4567,submitted!A:B,2,FALSE)</f>
        <v>#N/A</v>
      </c>
      <c r="T4567" s="44" t="e">
        <f>VLOOKUP(C4567,submitted!A:C,3,FALSE)</f>
        <v>#N/A</v>
      </c>
      <c r="U4567" s="280" t="e">
        <f>VLOOKUP(T4567,'[1]20260201'!$C:$P,14,FALSE)</f>
        <v>#N/A</v>
      </c>
    </row>
    <row r="4568" spans="1:21">
      <c r="A4568" s="307" t="str">
        <f t="shared" si="142"/>
        <v/>
      </c>
      <c r="B4568" s="14" t="str">
        <f t="shared" si="143"/>
        <v>重複</v>
      </c>
      <c r="C4568" s="7" t="s">
        <v>13325</v>
      </c>
      <c r="E4568" s="47" t="s">
        <v>13326</v>
      </c>
      <c r="F4568" s="210" t="s">
        <v>110</v>
      </c>
      <c r="G4568" s="210" t="s">
        <v>13125</v>
      </c>
      <c r="H4568" s="210" t="s">
        <v>86</v>
      </c>
      <c r="I4568" s="211">
        <v>46013</v>
      </c>
      <c r="J4568" s="210" t="s">
        <v>5987</v>
      </c>
      <c r="K4568" s="197"/>
      <c r="L4568" s="200">
        <v>46111</v>
      </c>
      <c r="M4568" s="188">
        <v>46032</v>
      </c>
      <c r="N4568" s="189" t="s">
        <v>73</v>
      </c>
      <c r="O4568" s="212" t="s">
        <v>74</v>
      </c>
      <c r="P4568" s="198">
        <v>46055</v>
      </c>
      <c r="Q4568" s="196"/>
      <c r="R4568" s="243" t="s">
        <v>825</v>
      </c>
      <c r="S4568" s="44" t="e">
        <f>VLOOKUP(C4568,submitted!A:B,2,FALSE)</f>
        <v>#N/A</v>
      </c>
      <c r="T4568" s="44" t="e">
        <f>VLOOKUP(C4568,submitted!A:C,3,FALSE)</f>
        <v>#N/A</v>
      </c>
      <c r="U4568" s="280" t="e">
        <f>VLOOKUP(T4568,'[1]20260201'!$C:$P,14,FALSE)</f>
        <v>#N/A</v>
      </c>
    </row>
    <row r="4569" spans="1:21">
      <c r="A4569" s="307" t="str">
        <f t="shared" si="142"/>
        <v/>
      </c>
      <c r="B4569" s="14" t="str">
        <f t="shared" si="143"/>
        <v>重複</v>
      </c>
      <c r="C4569" s="7" t="s">
        <v>13327</v>
      </c>
      <c r="E4569" s="47" t="s">
        <v>13328</v>
      </c>
      <c r="F4569" s="210" t="s">
        <v>110</v>
      </c>
      <c r="G4569" s="210" t="s">
        <v>13125</v>
      </c>
      <c r="H4569" s="210" t="s">
        <v>86</v>
      </c>
      <c r="I4569" s="211">
        <v>46013</v>
      </c>
      <c r="J4569" s="210" t="s">
        <v>5987</v>
      </c>
      <c r="K4569" s="197"/>
      <c r="L4569" s="200">
        <v>46111</v>
      </c>
      <c r="M4569" s="12">
        <v>46032</v>
      </c>
      <c r="N4569" s="14" t="s">
        <v>73</v>
      </c>
      <c r="O4569" s="212" t="s">
        <v>74</v>
      </c>
      <c r="P4569" s="198">
        <v>46055</v>
      </c>
      <c r="Q4569" s="13"/>
      <c r="R4569" s="91" t="s">
        <v>825</v>
      </c>
      <c r="S4569" s="44" t="e">
        <f>VLOOKUP(C4569,submitted!A:B,2,FALSE)</f>
        <v>#N/A</v>
      </c>
      <c r="T4569" s="44" t="e">
        <f>VLOOKUP(C4569,submitted!A:C,3,FALSE)</f>
        <v>#N/A</v>
      </c>
      <c r="U4569" s="280" t="e">
        <f>VLOOKUP(T4569,'[1]20260201'!$C:$P,14,FALSE)</f>
        <v>#N/A</v>
      </c>
    </row>
    <row r="4570" spans="1:21">
      <c r="A4570" s="307" t="str">
        <f t="shared" si="142"/>
        <v/>
      </c>
      <c r="B4570" s="14" t="str">
        <f t="shared" si="143"/>
        <v>重複</v>
      </c>
      <c r="C4570" s="7" t="s">
        <v>13329</v>
      </c>
      <c r="E4570" s="47" t="s">
        <v>13330</v>
      </c>
      <c r="F4570" s="210" t="s">
        <v>110</v>
      </c>
      <c r="G4570" s="210" t="s">
        <v>13125</v>
      </c>
      <c r="H4570" s="210" t="s">
        <v>86</v>
      </c>
      <c r="I4570" s="211">
        <v>46013</v>
      </c>
      <c r="J4570" s="210" t="s">
        <v>5987</v>
      </c>
      <c r="K4570" s="197"/>
      <c r="L4570" s="200">
        <v>46111</v>
      </c>
      <c r="M4570" s="188">
        <v>46032</v>
      </c>
      <c r="N4570" s="189" t="s">
        <v>73</v>
      </c>
      <c r="O4570" s="212" t="s">
        <v>74</v>
      </c>
      <c r="P4570" s="198">
        <v>46055</v>
      </c>
      <c r="Q4570" s="196"/>
      <c r="R4570" s="243" t="s">
        <v>825</v>
      </c>
      <c r="S4570" s="44" t="e">
        <f>VLOOKUP(C4570,submitted!A:B,2,FALSE)</f>
        <v>#N/A</v>
      </c>
      <c r="T4570" s="44" t="e">
        <f>VLOOKUP(C4570,submitted!A:C,3,FALSE)</f>
        <v>#N/A</v>
      </c>
      <c r="U4570" s="280" t="e">
        <f>VLOOKUP(T4570,'[1]20260201'!$C:$P,14,FALSE)</f>
        <v>#N/A</v>
      </c>
    </row>
    <row r="4571" spans="1:21">
      <c r="A4571" s="307" t="str">
        <f t="shared" si="142"/>
        <v/>
      </c>
      <c r="B4571" s="14" t="str">
        <f t="shared" si="143"/>
        <v>重複</v>
      </c>
      <c r="C4571" s="7" t="s">
        <v>13331</v>
      </c>
      <c r="E4571" s="47" t="s">
        <v>13332</v>
      </c>
      <c r="F4571" s="210" t="s">
        <v>110</v>
      </c>
      <c r="G4571" s="210" t="s">
        <v>13125</v>
      </c>
      <c r="H4571" s="210" t="s">
        <v>86</v>
      </c>
      <c r="I4571" s="211">
        <v>46013</v>
      </c>
      <c r="J4571" s="210" t="s">
        <v>5987</v>
      </c>
      <c r="K4571" s="197"/>
      <c r="L4571" s="200">
        <v>46111</v>
      </c>
      <c r="M4571" s="12">
        <v>46032</v>
      </c>
      <c r="N4571" s="14" t="s">
        <v>73</v>
      </c>
      <c r="O4571" s="212" t="s">
        <v>74</v>
      </c>
      <c r="P4571" s="198">
        <v>46055</v>
      </c>
      <c r="Q4571" s="13"/>
      <c r="R4571" s="91" t="s">
        <v>825</v>
      </c>
      <c r="S4571" s="44" t="e">
        <f>VLOOKUP(C4571,submitted!A:B,2,FALSE)</f>
        <v>#N/A</v>
      </c>
      <c r="T4571" s="44" t="e">
        <f>VLOOKUP(C4571,submitted!A:C,3,FALSE)</f>
        <v>#N/A</v>
      </c>
      <c r="U4571" s="280" t="e">
        <f>VLOOKUP(T4571,'[1]20260201'!$C:$P,14,FALSE)</f>
        <v>#N/A</v>
      </c>
    </row>
    <row r="4572" spans="1:21">
      <c r="A4572" s="307" t="str">
        <f t="shared" si="142"/>
        <v/>
      </c>
      <c r="B4572" s="14" t="str">
        <f t="shared" si="143"/>
        <v>重複</v>
      </c>
      <c r="C4572" s="7" t="s">
        <v>13333</v>
      </c>
      <c r="E4572" s="47" t="s">
        <v>13334</v>
      </c>
      <c r="F4572" s="210" t="s">
        <v>110</v>
      </c>
      <c r="G4572" s="210" t="s">
        <v>13125</v>
      </c>
      <c r="H4572" s="210" t="s">
        <v>86</v>
      </c>
      <c r="I4572" s="211">
        <v>46013</v>
      </c>
      <c r="J4572" s="210" t="s">
        <v>5987</v>
      </c>
      <c r="K4572" s="197"/>
      <c r="L4572" s="200">
        <v>46111</v>
      </c>
      <c r="M4572" s="188">
        <v>46032</v>
      </c>
      <c r="N4572" s="189" t="s">
        <v>73</v>
      </c>
      <c r="O4572" s="212" t="s">
        <v>74</v>
      </c>
      <c r="P4572" s="198">
        <v>46055</v>
      </c>
      <c r="Q4572" s="196"/>
      <c r="R4572" s="243" t="s">
        <v>825</v>
      </c>
      <c r="S4572" s="44" t="e">
        <f>VLOOKUP(C4572,submitted!A:B,2,FALSE)</f>
        <v>#N/A</v>
      </c>
      <c r="T4572" s="44" t="e">
        <f>VLOOKUP(C4572,submitted!A:C,3,FALSE)</f>
        <v>#N/A</v>
      </c>
      <c r="U4572" s="280" t="e">
        <f>VLOOKUP(T4572,'[1]20260201'!$C:$P,14,FALSE)</f>
        <v>#N/A</v>
      </c>
    </row>
    <row r="4573" spans="1:21">
      <c r="A4573" s="307" t="str">
        <f t="shared" si="142"/>
        <v/>
      </c>
      <c r="B4573" s="14" t="str">
        <f t="shared" si="143"/>
        <v>重複</v>
      </c>
      <c r="C4573" s="7" t="s">
        <v>13335</v>
      </c>
      <c r="E4573" s="47" t="s">
        <v>13336</v>
      </c>
      <c r="F4573" s="210" t="s">
        <v>110</v>
      </c>
      <c r="G4573" s="210" t="s">
        <v>13125</v>
      </c>
      <c r="H4573" s="210" t="s">
        <v>86</v>
      </c>
      <c r="I4573" s="211">
        <v>46013</v>
      </c>
      <c r="J4573" s="210" t="s">
        <v>5987</v>
      </c>
      <c r="K4573" s="197"/>
      <c r="L4573" s="200">
        <v>46111</v>
      </c>
      <c r="M4573" s="12">
        <v>46032</v>
      </c>
      <c r="N4573" s="14" t="s">
        <v>73</v>
      </c>
      <c r="O4573" s="212" t="s">
        <v>74</v>
      </c>
      <c r="P4573" s="198">
        <v>46055</v>
      </c>
      <c r="Q4573" s="13"/>
      <c r="R4573" s="91" t="s">
        <v>825</v>
      </c>
      <c r="S4573" s="44" t="e">
        <f>VLOOKUP(C4573,submitted!A:B,2,FALSE)</f>
        <v>#N/A</v>
      </c>
      <c r="T4573" s="44" t="e">
        <f>VLOOKUP(C4573,submitted!A:C,3,FALSE)</f>
        <v>#N/A</v>
      </c>
      <c r="U4573" s="280" t="e">
        <f>VLOOKUP(T4573,'[1]20260201'!$C:$P,14,FALSE)</f>
        <v>#N/A</v>
      </c>
    </row>
    <row r="4574" spans="1:21">
      <c r="A4574" s="307" t="str">
        <f t="shared" si="142"/>
        <v/>
      </c>
      <c r="B4574" s="14" t="str">
        <f t="shared" si="143"/>
        <v>重複</v>
      </c>
      <c r="C4574" s="7" t="s">
        <v>13337</v>
      </c>
      <c r="E4574" s="47" t="s">
        <v>13338</v>
      </c>
      <c r="F4574" s="210" t="s">
        <v>110</v>
      </c>
      <c r="G4574" s="210" t="s">
        <v>13125</v>
      </c>
      <c r="H4574" s="210" t="s">
        <v>86</v>
      </c>
      <c r="I4574" s="211">
        <v>46013</v>
      </c>
      <c r="J4574" s="210" t="s">
        <v>5987</v>
      </c>
      <c r="K4574" s="197"/>
      <c r="L4574" s="200">
        <v>46111</v>
      </c>
      <c r="M4574" s="188">
        <v>46032</v>
      </c>
      <c r="N4574" s="189" t="s">
        <v>73</v>
      </c>
      <c r="O4574" s="212" t="s">
        <v>74</v>
      </c>
      <c r="P4574" s="198">
        <v>46055</v>
      </c>
      <c r="Q4574" s="196"/>
      <c r="R4574" s="243" t="s">
        <v>825</v>
      </c>
      <c r="S4574" s="44" t="e">
        <f>VLOOKUP(C4574,submitted!A:B,2,FALSE)</f>
        <v>#N/A</v>
      </c>
      <c r="T4574" s="44" t="e">
        <f>VLOOKUP(C4574,submitted!A:C,3,FALSE)</f>
        <v>#N/A</v>
      </c>
      <c r="U4574" s="280" t="e">
        <f>VLOOKUP(T4574,'[1]20260201'!$C:$P,14,FALSE)</f>
        <v>#N/A</v>
      </c>
    </row>
    <row r="4575" spans="1:21">
      <c r="A4575" s="307" t="str">
        <f t="shared" si="142"/>
        <v/>
      </c>
      <c r="B4575" s="14" t="str">
        <f t="shared" si="143"/>
        <v>重複</v>
      </c>
      <c r="C4575" s="7" t="s">
        <v>13339</v>
      </c>
      <c r="E4575" s="47" t="s">
        <v>13340</v>
      </c>
      <c r="F4575" s="210" t="s">
        <v>110</v>
      </c>
      <c r="G4575" s="210" t="s">
        <v>13125</v>
      </c>
      <c r="H4575" s="210" t="s">
        <v>86</v>
      </c>
      <c r="I4575" s="211">
        <v>46013</v>
      </c>
      <c r="J4575" s="210" t="s">
        <v>5987</v>
      </c>
      <c r="K4575" s="197"/>
      <c r="L4575" s="200">
        <v>46111</v>
      </c>
      <c r="M4575" s="12">
        <v>46032</v>
      </c>
      <c r="N4575" s="14" t="s">
        <v>73</v>
      </c>
      <c r="O4575" s="212" t="s">
        <v>74</v>
      </c>
      <c r="P4575" s="198">
        <v>46055</v>
      </c>
      <c r="Q4575" s="13"/>
      <c r="R4575" s="91" t="s">
        <v>825</v>
      </c>
      <c r="S4575" s="44" t="e">
        <f>VLOOKUP(C4575,submitted!A:B,2,FALSE)</f>
        <v>#N/A</v>
      </c>
      <c r="T4575" s="44" t="e">
        <f>VLOOKUP(C4575,submitted!A:C,3,FALSE)</f>
        <v>#N/A</v>
      </c>
      <c r="U4575" s="280" t="e">
        <f>VLOOKUP(T4575,'[1]20260201'!$C:$P,14,FALSE)</f>
        <v>#N/A</v>
      </c>
    </row>
    <row r="4576" spans="1:21">
      <c r="A4576" s="307" t="str">
        <f t="shared" si="142"/>
        <v/>
      </c>
      <c r="B4576" s="14" t="str">
        <f t="shared" si="143"/>
        <v>重複</v>
      </c>
      <c r="C4576" s="7" t="s">
        <v>13341</v>
      </c>
      <c r="E4576" s="47" t="s">
        <v>13342</v>
      </c>
      <c r="F4576" s="210" t="s">
        <v>110</v>
      </c>
      <c r="G4576" s="210" t="s">
        <v>13125</v>
      </c>
      <c r="H4576" s="210" t="s">
        <v>86</v>
      </c>
      <c r="I4576" s="211">
        <v>46013</v>
      </c>
      <c r="J4576" s="210" t="s">
        <v>5987</v>
      </c>
      <c r="K4576" s="197"/>
      <c r="L4576" s="200">
        <v>46111</v>
      </c>
      <c r="M4576" s="188">
        <v>46032</v>
      </c>
      <c r="N4576" s="189" t="s">
        <v>73</v>
      </c>
      <c r="O4576" s="212" t="s">
        <v>74</v>
      </c>
      <c r="P4576" s="198">
        <v>46055</v>
      </c>
      <c r="Q4576" s="196"/>
      <c r="R4576" s="243" t="s">
        <v>825</v>
      </c>
      <c r="S4576" s="44" t="e">
        <f>VLOOKUP(C4576,submitted!A:B,2,FALSE)</f>
        <v>#N/A</v>
      </c>
      <c r="T4576" s="44" t="e">
        <f>VLOOKUP(C4576,submitted!A:C,3,FALSE)</f>
        <v>#N/A</v>
      </c>
      <c r="U4576" s="280" t="e">
        <f>VLOOKUP(T4576,'[1]20260201'!$C:$P,14,FALSE)</f>
        <v>#N/A</v>
      </c>
    </row>
    <row r="4577" spans="1:21">
      <c r="A4577" s="307" t="str">
        <f t="shared" si="142"/>
        <v/>
      </c>
      <c r="B4577" s="14" t="str">
        <f t="shared" si="143"/>
        <v>重複</v>
      </c>
      <c r="C4577" s="7" t="s">
        <v>13343</v>
      </c>
      <c r="E4577" s="47" t="s">
        <v>13344</v>
      </c>
      <c r="F4577" s="210" t="s">
        <v>110</v>
      </c>
      <c r="G4577" s="210" t="s">
        <v>13125</v>
      </c>
      <c r="H4577" s="210" t="s">
        <v>86</v>
      </c>
      <c r="I4577" s="211">
        <v>46013</v>
      </c>
      <c r="J4577" s="210" t="s">
        <v>5987</v>
      </c>
      <c r="K4577" s="197"/>
      <c r="L4577" s="200">
        <v>46111</v>
      </c>
      <c r="M4577" s="12">
        <v>46032</v>
      </c>
      <c r="N4577" s="14" t="s">
        <v>73</v>
      </c>
      <c r="O4577" s="212" t="s">
        <v>74</v>
      </c>
      <c r="P4577" s="198">
        <v>46055</v>
      </c>
      <c r="Q4577" s="13"/>
      <c r="R4577" s="91" t="s">
        <v>825</v>
      </c>
      <c r="S4577" s="44" t="e">
        <f>VLOOKUP(C4577,submitted!A:B,2,FALSE)</f>
        <v>#N/A</v>
      </c>
      <c r="T4577" s="44" t="e">
        <f>VLOOKUP(C4577,submitted!A:C,3,FALSE)</f>
        <v>#N/A</v>
      </c>
      <c r="U4577" s="280" t="e">
        <f>VLOOKUP(T4577,'[1]20260201'!$C:$P,14,FALSE)</f>
        <v>#N/A</v>
      </c>
    </row>
    <row r="4578" spans="1:21">
      <c r="A4578" s="307" t="str">
        <f t="shared" si="142"/>
        <v/>
      </c>
      <c r="B4578" s="14" t="str">
        <f t="shared" si="143"/>
        <v>重複</v>
      </c>
      <c r="C4578" s="7" t="s">
        <v>13345</v>
      </c>
      <c r="E4578" s="47" t="s">
        <v>13346</v>
      </c>
      <c r="F4578" s="210" t="s">
        <v>110</v>
      </c>
      <c r="G4578" s="210" t="s">
        <v>13125</v>
      </c>
      <c r="H4578" s="210" t="s">
        <v>86</v>
      </c>
      <c r="I4578" s="211">
        <v>46013</v>
      </c>
      <c r="J4578" s="210" t="s">
        <v>5987</v>
      </c>
      <c r="K4578" s="197"/>
      <c r="L4578" s="200">
        <v>46111</v>
      </c>
      <c r="M4578" s="188">
        <v>46032</v>
      </c>
      <c r="N4578" s="189" t="s">
        <v>73</v>
      </c>
      <c r="O4578" s="212" t="s">
        <v>74</v>
      </c>
      <c r="P4578" s="198">
        <v>46055</v>
      </c>
      <c r="Q4578" s="196"/>
      <c r="R4578" s="243" t="s">
        <v>825</v>
      </c>
      <c r="S4578" s="44" t="e">
        <f>VLOOKUP(C4578,submitted!A:B,2,FALSE)</f>
        <v>#N/A</v>
      </c>
      <c r="T4578" s="44" t="e">
        <f>VLOOKUP(C4578,submitted!A:C,3,FALSE)</f>
        <v>#N/A</v>
      </c>
      <c r="U4578" s="280" t="e">
        <f>VLOOKUP(T4578,'[1]20260201'!$C:$P,14,FALSE)</f>
        <v>#N/A</v>
      </c>
    </row>
    <row r="4579" spans="1:21">
      <c r="A4579" s="307" t="str">
        <f t="shared" si="142"/>
        <v/>
      </c>
      <c r="B4579" s="14" t="str">
        <f t="shared" si="143"/>
        <v>重複</v>
      </c>
      <c r="C4579" s="7" t="s">
        <v>13347</v>
      </c>
      <c r="E4579" s="47" t="s">
        <v>13348</v>
      </c>
      <c r="F4579" s="210" t="s">
        <v>110</v>
      </c>
      <c r="G4579" s="210" t="s">
        <v>13125</v>
      </c>
      <c r="H4579" s="210" t="s">
        <v>86</v>
      </c>
      <c r="I4579" s="211">
        <v>46013</v>
      </c>
      <c r="J4579" s="210" t="s">
        <v>5987</v>
      </c>
      <c r="K4579" s="197"/>
      <c r="L4579" s="200">
        <v>46111</v>
      </c>
      <c r="M4579" s="12">
        <v>46032</v>
      </c>
      <c r="N4579" s="14" t="s">
        <v>73</v>
      </c>
      <c r="O4579" s="212" t="s">
        <v>74</v>
      </c>
      <c r="P4579" s="198">
        <v>46055</v>
      </c>
      <c r="Q4579" s="13"/>
      <c r="R4579" s="91" t="s">
        <v>825</v>
      </c>
      <c r="S4579" s="44" t="e">
        <f>VLOOKUP(C4579,submitted!A:B,2,FALSE)</f>
        <v>#N/A</v>
      </c>
      <c r="T4579" s="44" t="e">
        <f>VLOOKUP(C4579,submitted!A:C,3,FALSE)</f>
        <v>#N/A</v>
      </c>
      <c r="U4579" s="280" t="e">
        <f>VLOOKUP(T4579,'[1]20260201'!$C:$P,14,FALSE)</f>
        <v>#N/A</v>
      </c>
    </row>
    <row r="4580" spans="1:21">
      <c r="A4580" s="307" t="str">
        <f t="shared" si="142"/>
        <v/>
      </c>
      <c r="B4580" s="14" t="str">
        <f t="shared" si="143"/>
        <v>重複</v>
      </c>
      <c r="C4580" s="7" t="s">
        <v>13349</v>
      </c>
      <c r="E4580" s="47" t="s">
        <v>13350</v>
      </c>
      <c r="F4580" s="210" t="s">
        <v>110</v>
      </c>
      <c r="G4580" s="210" t="s">
        <v>13125</v>
      </c>
      <c r="H4580" s="210" t="s">
        <v>86</v>
      </c>
      <c r="I4580" s="211">
        <v>46013</v>
      </c>
      <c r="J4580" s="210" t="s">
        <v>5987</v>
      </c>
      <c r="K4580" s="197"/>
      <c r="L4580" s="200">
        <v>46111</v>
      </c>
      <c r="M4580" s="188">
        <v>46032</v>
      </c>
      <c r="N4580" s="189" t="s">
        <v>73</v>
      </c>
      <c r="O4580" s="212" t="s">
        <v>74</v>
      </c>
      <c r="P4580" s="198">
        <v>46055</v>
      </c>
      <c r="Q4580" s="196"/>
      <c r="R4580" s="243" t="s">
        <v>825</v>
      </c>
      <c r="S4580" s="44" t="e">
        <f>VLOOKUP(C4580,submitted!A:B,2,FALSE)</f>
        <v>#N/A</v>
      </c>
      <c r="T4580" s="44" t="e">
        <f>VLOOKUP(C4580,submitted!A:C,3,FALSE)</f>
        <v>#N/A</v>
      </c>
      <c r="U4580" s="280" t="e">
        <f>VLOOKUP(T4580,'[1]20260201'!$C:$P,14,FALSE)</f>
        <v>#N/A</v>
      </c>
    </row>
    <row r="4581" spans="1:21">
      <c r="A4581" s="307" t="str">
        <f t="shared" si="142"/>
        <v/>
      </c>
      <c r="B4581" s="14" t="str">
        <f t="shared" si="143"/>
        <v>重複</v>
      </c>
      <c r="C4581" s="7" t="s">
        <v>13351</v>
      </c>
      <c r="E4581" s="47" t="s">
        <v>13352</v>
      </c>
      <c r="F4581" s="210" t="s">
        <v>110</v>
      </c>
      <c r="G4581" s="210" t="s">
        <v>13125</v>
      </c>
      <c r="H4581" s="210" t="s">
        <v>86</v>
      </c>
      <c r="I4581" s="211">
        <v>46013</v>
      </c>
      <c r="J4581" s="210" t="s">
        <v>5987</v>
      </c>
      <c r="K4581" s="197"/>
      <c r="L4581" s="200">
        <v>46111</v>
      </c>
      <c r="M4581" s="12">
        <v>46032</v>
      </c>
      <c r="N4581" s="14" t="s">
        <v>73</v>
      </c>
      <c r="O4581" s="212" t="s">
        <v>74</v>
      </c>
      <c r="P4581" s="198">
        <v>46055</v>
      </c>
      <c r="Q4581" s="13"/>
      <c r="R4581" s="91" t="s">
        <v>825</v>
      </c>
      <c r="S4581" s="44" t="e">
        <f>VLOOKUP(C4581,submitted!A:B,2,FALSE)</f>
        <v>#N/A</v>
      </c>
      <c r="T4581" s="44" t="e">
        <f>VLOOKUP(C4581,submitted!A:C,3,FALSE)</f>
        <v>#N/A</v>
      </c>
      <c r="U4581" s="280" t="e">
        <f>VLOOKUP(T4581,'[1]20260201'!$C:$P,14,FALSE)</f>
        <v>#N/A</v>
      </c>
    </row>
    <row r="4582" spans="1:21">
      <c r="A4582" s="307" t="str">
        <f t="shared" si="142"/>
        <v/>
      </c>
      <c r="B4582" s="14" t="str">
        <f t="shared" si="143"/>
        <v>重複</v>
      </c>
      <c r="C4582" s="7" t="s">
        <v>13353</v>
      </c>
      <c r="E4582" s="47" t="s">
        <v>13354</v>
      </c>
      <c r="F4582" s="210" t="s">
        <v>110</v>
      </c>
      <c r="G4582" s="210" t="s">
        <v>13125</v>
      </c>
      <c r="H4582" s="210" t="s">
        <v>86</v>
      </c>
      <c r="I4582" s="211">
        <v>46013</v>
      </c>
      <c r="J4582" s="210" t="s">
        <v>5987</v>
      </c>
      <c r="K4582" s="197"/>
      <c r="L4582" s="200">
        <v>46111</v>
      </c>
      <c r="M4582" s="188">
        <v>46032</v>
      </c>
      <c r="N4582" s="189" t="s">
        <v>73</v>
      </c>
      <c r="O4582" s="212" t="s">
        <v>74</v>
      </c>
      <c r="P4582" s="198">
        <v>46055</v>
      </c>
      <c r="Q4582" s="196"/>
      <c r="R4582" s="243" t="s">
        <v>825</v>
      </c>
      <c r="S4582" s="44" t="e">
        <f>VLOOKUP(C4582,submitted!A:B,2,FALSE)</f>
        <v>#N/A</v>
      </c>
      <c r="T4582" s="44" t="e">
        <f>VLOOKUP(C4582,submitted!A:C,3,FALSE)</f>
        <v>#N/A</v>
      </c>
      <c r="U4582" s="280" t="e">
        <f>VLOOKUP(T4582,'[1]20260201'!$C:$P,14,FALSE)</f>
        <v>#N/A</v>
      </c>
    </row>
    <row r="4583" spans="1:21">
      <c r="A4583" s="307" t="str">
        <f t="shared" si="142"/>
        <v/>
      </c>
      <c r="B4583" s="14" t="str">
        <f t="shared" si="143"/>
        <v>重複</v>
      </c>
      <c r="C4583" s="7" t="s">
        <v>13355</v>
      </c>
      <c r="E4583" s="47" t="s">
        <v>13356</v>
      </c>
      <c r="F4583" s="210" t="s">
        <v>110</v>
      </c>
      <c r="G4583" s="210" t="s">
        <v>13125</v>
      </c>
      <c r="H4583" s="210" t="s">
        <v>86</v>
      </c>
      <c r="I4583" s="211">
        <v>46013</v>
      </c>
      <c r="J4583" s="210" t="s">
        <v>5987</v>
      </c>
      <c r="K4583" s="197"/>
      <c r="L4583" s="200">
        <v>46111</v>
      </c>
      <c r="M4583" s="12">
        <v>46032</v>
      </c>
      <c r="N4583" s="14" t="s">
        <v>73</v>
      </c>
      <c r="O4583" s="212" t="s">
        <v>74</v>
      </c>
      <c r="P4583" s="198">
        <v>46055</v>
      </c>
      <c r="Q4583" s="13"/>
      <c r="R4583" s="91" t="s">
        <v>825</v>
      </c>
      <c r="S4583" s="44" t="e">
        <f>VLOOKUP(C4583,submitted!A:B,2,FALSE)</f>
        <v>#N/A</v>
      </c>
      <c r="T4583" s="44" t="e">
        <f>VLOOKUP(C4583,submitted!A:C,3,FALSE)</f>
        <v>#N/A</v>
      </c>
      <c r="U4583" s="280" t="e">
        <f>VLOOKUP(T4583,'[1]20260201'!$C:$P,14,FALSE)</f>
        <v>#N/A</v>
      </c>
    </row>
    <row r="4584" spans="1:21">
      <c r="A4584" s="307" t="str">
        <f t="shared" si="142"/>
        <v/>
      </c>
      <c r="B4584" s="14" t="str">
        <f t="shared" si="143"/>
        <v>重複</v>
      </c>
      <c r="C4584" s="7" t="s">
        <v>13357</v>
      </c>
      <c r="E4584" s="47" t="s">
        <v>13358</v>
      </c>
      <c r="F4584" s="210" t="s">
        <v>110</v>
      </c>
      <c r="G4584" s="210" t="s">
        <v>13125</v>
      </c>
      <c r="H4584" s="210" t="s">
        <v>86</v>
      </c>
      <c r="I4584" s="211">
        <v>46013</v>
      </c>
      <c r="J4584" s="210" t="s">
        <v>5987</v>
      </c>
      <c r="K4584" s="197"/>
      <c r="L4584" s="200">
        <v>46111</v>
      </c>
      <c r="M4584" s="188">
        <v>46032</v>
      </c>
      <c r="N4584" s="189" t="s">
        <v>73</v>
      </c>
      <c r="O4584" s="212" t="s">
        <v>74</v>
      </c>
      <c r="P4584" s="198">
        <v>46055</v>
      </c>
      <c r="Q4584" s="196"/>
      <c r="R4584" s="243" t="s">
        <v>825</v>
      </c>
      <c r="S4584" s="44" t="e">
        <f>VLOOKUP(C4584,submitted!A:B,2,FALSE)</f>
        <v>#N/A</v>
      </c>
      <c r="T4584" s="44" t="e">
        <f>VLOOKUP(C4584,submitted!A:C,3,FALSE)</f>
        <v>#N/A</v>
      </c>
      <c r="U4584" s="280" t="e">
        <f>VLOOKUP(T4584,'[1]20260201'!$C:$P,14,FALSE)</f>
        <v>#N/A</v>
      </c>
    </row>
    <row r="4585" spans="1:21">
      <c r="A4585" s="307" t="str">
        <f t="shared" si="142"/>
        <v/>
      </c>
      <c r="B4585" s="14" t="str">
        <f t="shared" si="143"/>
        <v>重複</v>
      </c>
      <c r="C4585" s="7" t="s">
        <v>13359</v>
      </c>
      <c r="E4585" s="47" t="s">
        <v>13360</v>
      </c>
      <c r="F4585" s="210" t="s">
        <v>110</v>
      </c>
      <c r="G4585" s="210" t="s">
        <v>13125</v>
      </c>
      <c r="H4585" s="210" t="s">
        <v>86</v>
      </c>
      <c r="I4585" s="211">
        <v>46013</v>
      </c>
      <c r="J4585" s="210" t="s">
        <v>5987</v>
      </c>
      <c r="K4585" s="197"/>
      <c r="L4585" s="200">
        <v>46111</v>
      </c>
      <c r="M4585" s="12">
        <v>46032</v>
      </c>
      <c r="N4585" s="14" t="s">
        <v>73</v>
      </c>
      <c r="O4585" s="212" t="s">
        <v>74</v>
      </c>
      <c r="P4585" s="198">
        <v>46055</v>
      </c>
      <c r="Q4585" s="13"/>
      <c r="R4585" s="91" t="s">
        <v>825</v>
      </c>
      <c r="S4585" s="44" t="e">
        <f>VLOOKUP(C4585,submitted!A:B,2,FALSE)</f>
        <v>#N/A</v>
      </c>
      <c r="T4585" s="44" t="e">
        <f>VLOOKUP(C4585,submitted!A:C,3,FALSE)</f>
        <v>#N/A</v>
      </c>
      <c r="U4585" s="280" t="e">
        <f>VLOOKUP(T4585,'[1]20260201'!$C:$P,14,FALSE)</f>
        <v>#N/A</v>
      </c>
    </row>
    <row r="4586" spans="1:21">
      <c r="A4586" s="307" t="str">
        <f t="shared" si="142"/>
        <v/>
      </c>
      <c r="B4586" s="14" t="str">
        <f t="shared" si="143"/>
        <v>重複</v>
      </c>
      <c r="C4586" s="7" t="s">
        <v>13361</v>
      </c>
      <c r="E4586" s="47" t="s">
        <v>13362</v>
      </c>
      <c r="F4586" s="210" t="s">
        <v>110</v>
      </c>
      <c r="G4586" s="210" t="s">
        <v>13125</v>
      </c>
      <c r="H4586" s="210" t="s">
        <v>86</v>
      </c>
      <c r="I4586" s="211">
        <v>46013</v>
      </c>
      <c r="J4586" s="210" t="s">
        <v>5987</v>
      </c>
      <c r="K4586" s="197"/>
      <c r="L4586" s="200">
        <v>46111</v>
      </c>
      <c r="M4586" s="188">
        <v>46032</v>
      </c>
      <c r="N4586" s="189" t="s">
        <v>73</v>
      </c>
      <c r="O4586" s="212" t="s">
        <v>74</v>
      </c>
      <c r="P4586" s="198">
        <v>46055</v>
      </c>
      <c r="Q4586" s="196"/>
      <c r="R4586" s="243" t="s">
        <v>825</v>
      </c>
      <c r="S4586" s="44" t="e">
        <f>VLOOKUP(C4586,submitted!A:B,2,FALSE)</f>
        <v>#N/A</v>
      </c>
      <c r="T4586" s="44" t="e">
        <f>VLOOKUP(C4586,submitted!A:C,3,FALSE)</f>
        <v>#N/A</v>
      </c>
      <c r="U4586" s="280" t="e">
        <f>VLOOKUP(T4586,'[1]20260201'!$C:$P,14,FALSE)</f>
        <v>#N/A</v>
      </c>
    </row>
    <row r="4587" spans="1:21">
      <c r="A4587" s="307" t="str">
        <f t="shared" si="142"/>
        <v/>
      </c>
      <c r="B4587" s="14" t="str">
        <f t="shared" si="143"/>
        <v>重複</v>
      </c>
      <c r="C4587" s="7" t="s">
        <v>13363</v>
      </c>
      <c r="E4587" s="47" t="s">
        <v>13364</v>
      </c>
      <c r="F4587" s="210" t="s">
        <v>110</v>
      </c>
      <c r="G4587" s="210" t="s">
        <v>13125</v>
      </c>
      <c r="H4587" s="210" t="s">
        <v>86</v>
      </c>
      <c r="I4587" s="211">
        <v>46013</v>
      </c>
      <c r="J4587" s="210" t="s">
        <v>5987</v>
      </c>
      <c r="K4587" s="197"/>
      <c r="L4587" s="200">
        <v>46111</v>
      </c>
      <c r="M4587" s="12">
        <v>46032</v>
      </c>
      <c r="N4587" s="14" t="s">
        <v>73</v>
      </c>
      <c r="O4587" s="212" t="s">
        <v>74</v>
      </c>
      <c r="P4587" s="198">
        <v>46055</v>
      </c>
      <c r="Q4587" s="13"/>
      <c r="R4587" s="91" t="s">
        <v>825</v>
      </c>
      <c r="S4587" s="44" t="e">
        <f>VLOOKUP(C4587,submitted!A:B,2,FALSE)</f>
        <v>#N/A</v>
      </c>
      <c r="T4587" s="44" t="e">
        <f>VLOOKUP(C4587,submitted!A:C,3,FALSE)</f>
        <v>#N/A</v>
      </c>
      <c r="U4587" s="280" t="e">
        <f>VLOOKUP(T4587,'[1]20260201'!$C:$P,14,FALSE)</f>
        <v>#N/A</v>
      </c>
    </row>
    <row r="4588" spans="1:21">
      <c r="A4588" s="307" t="str">
        <f t="shared" si="142"/>
        <v/>
      </c>
      <c r="B4588" s="14" t="str">
        <f t="shared" si="143"/>
        <v>重複</v>
      </c>
      <c r="C4588" s="7" t="s">
        <v>13365</v>
      </c>
      <c r="E4588" s="47" t="s">
        <v>13366</v>
      </c>
      <c r="F4588" s="210" t="s">
        <v>110</v>
      </c>
      <c r="G4588" s="210" t="s">
        <v>13125</v>
      </c>
      <c r="H4588" s="210" t="s">
        <v>86</v>
      </c>
      <c r="I4588" s="211">
        <v>46013</v>
      </c>
      <c r="J4588" s="210" t="s">
        <v>5987</v>
      </c>
      <c r="K4588" s="197"/>
      <c r="L4588" s="200">
        <v>46111</v>
      </c>
      <c r="M4588" s="188">
        <v>46032</v>
      </c>
      <c r="N4588" s="189" t="s">
        <v>73</v>
      </c>
      <c r="O4588" s="212" t="s">
        <v>74</v>
      </c>
      <c r="P4588" s="198">
        <v>46055</v>
      </c>
      <c r="Q4588" s="196"/>
      <c r="R4588" s="243" t="s">
        <v>825</v>
      </c>
      <c r="S4588" s="44" t="e">
        <f>VLOOKUP(C4588,submitted!A:B,2,FALSE)</f>
        <v>#N/A</v>
      </c>
      <c r="T4588" s="44" t="e">
        <f>VLOOKUP(C4588,submitted!A:C,3,FALSE)</f>
        <v>#N/A</v>
      </c>
      <c r="U4588" s="280" t="e">
        <f>VLOOKUP(T4588,'[1]20260201'!$C:$P,14,FALSE)</f>
        <v>#N/A</v>
      </c>
    </row>
    <row r="4589" spans="1:21">
      <c r="A4589" s="307" t="str">
        <f t="shared" si="142"/>
        <v/>
      </c>
      <c r="B4589" s="14" t="str">
        <f t="shared" si="143"/>
        <v>重複</v>
      </c>
      <c r="C4589" s="7" t="s">
        <v>13367</v>
      </c>
      <c r="E4589" s="47" t="s">
        <v>13368</v>
      </c>
      <c r="F4589" s="210" t="s">
        <v>110</v>
      </c>
      <c r="G4589" s="210" t="s">
        <v>13125</v>
      </c>
      <c r="H4589" s="210" t="s">
        <v>86</v>
      </c>
      <c r="I4589" s="211">
        <v>46013</v>
      </c>
      <c r="J4589" s="210" t="s">
        <v>5987</v>
      </c>
      <c r="K4589" s="197"/>
      <c r="L4589" s="200">
        <v>46111</v>
      </c>
      <c r="M4589" s="12">
        <v>46032</v>
      </c>
      <c r="N4589" s="14" t="s">
        <v>73</v>
      </c>
      <c r="O4589" s="212" t="s">
        <v>74</v>
      </c>
      <c r="P4589" s="198">
        <v>46055</v>
      </c>
      <c r="Q4589" s="13"/>
      <c r="R4589" s="91" t="s">
        <v>825</v>
      </c>
      <c r="S4589" s="44" t="e">
        <f>VLOOKUP(C4589,submitted!A:B,2,FALSE)</f>
        <v>#N/A</v>
      </c>
      <c r="T4589" s="44" t="e">
        <f>VLOOKUP(C4589,submitted!A:C,3,FALSE)</f>
        <v>#N/A</v>
      </c>
      <c r="U4589" s="280" t="e">
        <f>VLOOKUP(T4589,'[1]20260201'!$C:$P,14,FALSE)</f>
        <v>#N/A</v>
      </c>
    </row>
    <row r="4590" spans="1:21">
      <c r="A4590" s="307" t="str">
        <f t="shared" si="142"/>
        <v/>
      </c>
      <c r="B4590" s="14" t="str">
        <f t="shared" si="143"/>
        <v>重複</v>
      </c>
      <c r="C4590" s="7" t="s">
        <v>13369</v>
      </c>
      <c r="E4590" s="47" t="s">
        <v>13370</v>
      </c>
      <c r="F4590" s="210" t="s">
        <v>110</v>
      </c>
      <c r="G4590" s="210" t="s">
        <v>13125</v>
      </c>
      <c r="H4590" s="210" t="s">
        <v>86</v>
      </c>
      <c r="I4590" s="211">
        <v>46013</v>
      </c>
      <c r="J4590" s="210" t="s">
        <v>5987</v>
      </c>
      <c r="K4590" s="197"/>
      <c r="L4590" s="200">
        <v>46111</v>
      </c>
      <c r="M4590" s="188">
        <v>46032</v>
      </c>
      <c r="N4590" s="189" t="s">
        <v>73</v>
      </c>
      <c r="O4590" s="212" t="s">
        <v>74</v>
      </c>
      <c r="P4590" s="198">
        <v>46055</v>
      </c>
      <c r="Q4590" s="196"/>
      <c r="R4590" s="243" t="s">
        <v>825</v>
      </c>
      <c r="S4590" s="44" t="e">
        <f>VLOOKUP(C4590,submitted!A:B,2,FALSE)</f>
        <v>#N/A</v>
      </c>
      <c r="T4590" s="44" t="e">
        <f>VLOOKUP(C4590,submitted!A:C,3,FALSE)</f>
        <v>#N/A</v>
      </c>
      <c r="U4590" s="280" t="e">
        <f>VLOOKUP(T4590,'[1]20260201'!$C:$P,14,FALSE)</f>
        <v>#N/A</v>
      </c>
    </row>
    <row r="4591" spans="1:21">
      <c r="A4591" s="307" t="str">
        <f t="shared" si="142"/>
        <v/>
      </c>
      <c r="B4591" s="14" t="str">
        <f t="shared" si="143"/>
        <v>重複</v>
      </c>
      <c r="C4591" s="7" t="s">
        <v>13371</v>
      </c>
      <c r="E4591" s="47" t="s">
        <v>13372</v>
      </c>
      <c r="F4591" s="210" t="s">
        <v>110</v>
      </c>
      <c r="G4591" s="210" t="s">
        <v>13125</v>
      </c>
      <c r="H4591" s="210" t="s">
        <v>86</v>
      </c>
      <c r="I4591" s="211">
        <v>46013</v>
      </c>
      <c r="J4591" s="210" t="s">
        <v>5987</v>
      </c>
      <c r="K4591" s="197"/>
      <c r="L4591" s="200">
        <v>46111</v>
      </c>
      <c r="M4591" s="12">
        <v>46032</v>
      </c>
      <c r="N4591" s="14" t="s">
        <v>73</v>
      </c>
      <c r="O4591" s="212" t="s">
        <v>74</v>
      </c>
      <c r="P4591" s="198">
        <v>46055</v>
      </c>
      <c r="Q4591" s="13"/>
      <c r="R4591" s="91" t="s">
        <v>825</v>
      </c>
      <c r="S4591" s="44" t="e">
        <f>VLOOKUP(C4591,submitted!A:B,2,FALSE)</f>
        <v>#N/A</v>
      </c>
      <c r="T4591" s="44" t="e">
        <f>VLOOKUP(C4591,submitted!A:C,3,FALSE)</f>
        <v>#N/A</v>
      </c>
      <c r="U4591" s="280" t="e">
        <f>VLOOKUP(T4591,'[1]20260201'!$C:$P,14,FALSE)</f>
        <v>#N/A</v>
      </c>
    </row>
    <row r="4592" spans="1:21">
      <c r="A4592" s="307" t="str">
        <f t="shared" si="142"/>
        <v/>
      </c>
      <c r="B4592" s="14" t="str">
        <f t="shared" si="143"/>
        <v>重複</v>
      </c>
      <c r="C4592" s="7" t="s">
        <v>13373</v>
      </c>
      <c r="E4592" s="47" t="s">
        <v>13374</v>
      </c>
      <c r="F4592" s="210" t="s">
        <v>110</v>
      </c>
      <c r="G4592" s="210" t="s">
        <v>13125</v>
      </c>
      <c r="H4592" s="210" t="s">
        <v>86</v>
      </c>
      <c r="I4592" s="211">
        <v>46013</v>
      </c>
      <c r="J4592" s="210" t="s">
        <v>5987</v>
      </c>
      <c r="K4592" s="197"/>
      <c r="L4592" s="200">
        <v>46111</v>
      </c>
      <c r="M4592" s="188">
        <v>46032</v>
      </c>
      <c r="N4592" s="189" t="s">
        <v>73</v>
      </c>
      <c r="O4592" s="212" t="s">
        <v>74</v>
      </c>
      <c r="P4592" s="198">
        <v>46055</v>
      </c>
      <c r="Q4592" s="196"/>
      <c r="R4592" s="243" t="s">
        <v>825</v>
      </c>
      <c r="S4592" s="44" t="e">
        <f>VLOOKUP(C4592,submitted!A:B,2,FALSE)</f>
        <v>#N/A</v>
      </c>
      <c r="T4592" s="44" t="e">
        <f>VLOOKUP(C4592,submitted!A:C,3,FALSE)</f>
        <v>#N/A</v>
      </c>
      <c r="U4592" s="280" t="e">
        <f>VLOOKUP(T4592,'[1]20260201'!$C:$P,14,FALSE)</f>
        <v>#N/A</v>
      </c>
    </row>
    <row r="4593" spans="1:21">
      <c r="A4593" s="307" t="str">
        <f t="shared" si="142"/>
        <v/>
      </c>
      <c r="B4593" s="14" t="str">
        <f t="shared" si="143"/>
        <v>重複</v>
      </c>
      <c r="C4593" s="7" t="s">
        <v>13375</v>
      </c>
      <c r="E4593" s="47" t="s">
        <v>13376</v>
      </c>
      <c r="F4593" s="210" t="s">
        <v>110</v>
      </c>
      <c r="G4593" s="210" t="s">
        <v>13125</v>
      </c>
      <c r="H4593" s="210" t="s">
        <v>86</v>
      </c>
      <c r="I4593" s="211">
        <v>46013</v>
      </c>
      <c r="J4593" s="210" t="s">
        <v>5987</v>
      </c>
      <c r="K4593" s="197"/>
      <c r="L4593" s="200">
        <v>46111</v>
      </c>
      <c r="M4593" s="12">
        <v>46032</v>
      </c>
      <c r="N4593" s="14" t="s">
        <v>73</v>
      </c>
      <c r="O4593" s="212" t="s">
        <v>74</v>
      </c>
      <c r="P4593" s="198">
        <v>46055</v>
      </c>
      <c r="Q4593" s="13"/>
      <c r="R4593" s="91" t="s">
        <v>825</v>
      </c>
      <c r="S4593" s="44" t="e">
        <f>VLOOKUP(C4593,submitted!A:B,2,FALSE)</f>
        <v>#N/A</v>
      </c>
      <c r="T4593" s="44" t="e">
        <f>VLOOKUP(C4593,submitted!A:C,3,FALSE)</f>
        <v>#N/A</v>
      </c>
      <c r="U4593" s="280" t="e">
        <f>VLOOKUP(T4593,'[1]20260201'!$C:$P,14,FALSE)</f>
        <v>#N/A</v>
      </c>
    </row>
    <row r="4594" spans="1:21">
      <c r="A4594" s="307" t="str">
        <f t="shared" si="142"/>
        <v/>
      </c>
      <c r="B4594" s="14" t="str">
        <f t="shared" si="143"/>
        <v>重複</v>
      </c>
      <c r="C4594" s="7" t="s">
        <v>13377</v>
      </c>
      <c r="E4594" s="47" t="s">
        <v>13378</v>
      </c>
      <c r="F4594" s="210" t="s">
        <v>110</v>
      </c>
      <c r="G4594" s="210" t="s">
        <v>13125</v>
      </c>
      <c r="H4594" s="210" t="s">
        <v>86</v>
      </c>
      <c r="I4594" s="211">
        <v>46007</v>
      </c>
      <c r="J4594" s="210" t="s">
        <v>5987</v>
      </c>
      <c r="K4594" s="197"/>
      <c r="L4594" s="200">
        <v>46079</v>
      </c>
      <c r="M4594" s="188">
        <v>46032</v>
      </c>
      <c r="N4594" s="189" t="s">
        <v>73</v>
      </c>
      <c r="O4594" s="212" t="s">
        <v>74</v>
      </c>
      <c r="P4594" s="198">
        <v>46055</v>
      </c>
      <c r="Q4594" s="196"/>
      <c r="R4594" s="243" t="s">
        <v>825</v>
      </c>
      <c r="S4594" s="44" t="e">
        <f>VLOOKUP(C4594,submitted!A:B,2,FALSE)</f>
        <v>#N/A</v>
      </c>
      <c r="T4594" s="44" t="e">
        <f>VLOOKUP(C4594,submitted!A:C,3,FALSE)</f>
        <v>#N/A</v>
      </c>
      <c r="U4594" s="280" t="e">
        <f>VLOOKUP(T4594,'[1]20260201'!$C:$P,14,FALSE)</f>
        <v>#N/A</v>
      </c>
    </row>
    <row r="4595" spans="1:21">
      <c r="A4595" s="307" t="str">
        <f t="shared" si="142"/>
        <v/>
      </c>
      <c r="B4595" s="14" t="str">
        <f t="shared" si="143"/>
        <v>重複</v>
      </c>
      <c r="C4595" s="7" t="s">
        <v>13379</v>
      </c>
      <c r="E4595" s="47" t="s">
        <v>13380</v>
      </c>
      <c r="F4595" s="210" t="s">
        <v>110</v>
      </c>
      <c r="G4595" s="210" t="s">
        <v>13125</v>
      </c>
      <c r="H4595" s="210" t="s">
        <v>86</v>
      </c>
      <c r="I4595" s="211">
        <v>46007</v>
      </c>
      <c r="J4595" s="210" t="s">
        <v>5987</v>
      </c>
      <c r="K4595" s="197"/>
      <c r="L4595" s="200">
        <v>46079</v>
      </c>
      <c r="M4595" s="12">
        <v>46032</v>
      </c>
      <c r="N4595" s="14" t="s">
        <v>73</v>
      </c>
      <c r="O4595" s="212" t="s">
        <v>74</v>
      </c>
      <c r="P4595" s="198">
        <v>46055</v>
      </c>
      <c r="Q4595" s="13"/>
      <c r="R4595" s="91" t="s">
        <v>825</v>
      </c>
      <c r="S4595" s="44" t="e">
        <f>VLOOKUP(C4595,submitted!A:B,2,FALSE)</f>
        <v>#N/A</v>
      </c>
      <c r="T4595" s="44" t="e">
        <f>VLOOKUP(C4595,submitted!A:C,3,FALSE)</f>
        <v>#N/A</v>
      </c>
      <c r="U4595" s="280" t="e">
        <f>VLOOKUP(T4595,'[1]20260201'!$C:$P,14,FALSE)</f>
        <v>#N/A</v>
      </c>
    </row>
    <row r="4596" spans="1:21">
      <c r="A4596" s="307" t="str">
        <f t="shared" si="142"/>
        <v/>
      </c>
      <c r="B4596" s="14" t="str">
        <f t="shared" si="143"/>
        <v>重複</v>
      </c>
      <c r="C4596" s="7" t="s">
        <v>13381</v>
      </c>
      <c r="E4596" s="47" t="s">
        <v>13382</v>
      </c>
      <c r="F4596" s="210" t="s">
        <v>110</v>
      </c>
      <c r="G4596" s="210" t="s">
        <v>13125</v>
      </c>
      <c r="H4596" s="210" t="s">
        <v>86</v>
      </c>
      <c r="I4596" s="211">
        <v>46007</v>
      </c>
      <c r="J4596" s="210" t="s">
        <v>5987</v>
      </c>
      <c r="K4596" s="197"/>
      <c r="L4596" s="200">
        <v>46079</v>
      </c>
      <c r="M4596" s="188">
        <v>46032</v>
      </c>
      <c r="N4596" s="189" t="s">
        <v>73</v>
      </c>
      <c r="O4596" s="212" t="s">
        <v>74</v>
      </c>
      <c r="P4596" s="198">
        <v>46055</v>
      </c>
      <c r="Q4596" s="196"/>
      <c r="R4596" s="243" t="s">
        <v>825</v>
      </c>
      <c r="S4596" s="44" t="e">
        <f>VLOOKUP(C4596,submitted!A:B,2,FALSE)</f>
        <v>#N/A</v>
      </c>
      <c r="T4596" s="44" t="e">
        <f>VLOOKUP(C4596,submitted!A:C,3,FALSE)</f>
        <v>#N/A</v>
      </c>
      <c r="U4596" s="280" t="e">
        <f>VLOOKUP(T4596,'[1]20260201'!$C:$P,14,FALSE)</f>
        <v>#N/A</v>
      </c>
    </row>
    <row r="4597" spans="1:21">
      <c r="A4597" s="307" t="str">
        <f t="shared" si="142"/>
        <v/>
      </c>
      <c r="B4597" s="14" t="str">
        <f t="shared" si="143"/>
        <v>重複</v>
      </c>
      <c r="C4597" s="7" t="s">
        <v>13383</v>
      </c>
      <c r="E4597" s="47" t="s">
        <v>13384</v>
      </c>
      <c r="F4597" s="210" t="s">
        <v>110</v>
      </c>
      <c r="G4597" s="210" t="s">
        <v>13125</v>
      </c>
      <c r="H4597" s="210" t="s">
        <v>86</v>
      </c>
      <c r="I4597" s="211">
        <v>46007</v>
      </c>
      <c r="J4597" s="210" t="s">
        <v>5987</v>
      </c>
      <c r="K4597" s="197"/>
      <c r="L4597" s="200">
        <v>46079</v>
      </c>
      <c r="M4597" s="12">
        <v>46032</v>
      </c>
      <c r="N4597" s="14" t="s">
        <v>73</v>
      </c>
      <c r="O4597" s="212" t="s">
        <v>74</v>
      </c>
      <c r="P4597" s="198">
        <v>46055</v>
      </c>
      <c r="Q4597" s="13"/>
      <c r="R4597" s="91" t="s">
        <v>825</v>
      </c>
      <c r="S4597" s="44" t="e">
        <f>VLOOKUP(C4597,submitted!A:B,2,FALSE)</f>
        <v>#N/A</v>
      </c>
      <c r="T4597" s="44" t="e">
        <f>VLOOKUP(C4597,submitted!A:C,3,FALSE)</f>
        <v>#N/A</v>
      </c>
      <c r="U4597" s="280" t="e">
        <f>VLOOKUP(T4597,'[1]20260201'!$C:$P,14,FALSE)</f>
        <v>#N/A</v>
      </c>
    </row>
    <row r="4598" spans="1:21">
      <c r="A4598" s="307" t="str">
        <f t="shared" si="142"/>
        <v/>
      </c>
      <c r="B4598" s="14" t="str">
        <f t="shared" si="143"/>
        <v>重複</v>
      </c>
      <c r="C4598" s="7" t="s">
        <v>13385</v>
      </c>
      <c r="E4598" s="47" t="s">
        <v>13386</v>
      </c>
      <c r="F4598" s="210" t="s">
        <v>110</v>
      </c>
      <c r="G4598" s="210" t="s">
        <v>13125</v>
      </c>
      <c r="H4598" s="210" t="s">
        <v>86</v>
      </c>
      <c r="I4598" s="211">
        <v>46007</v>
      </c>
      <c r="J4598" s="210" t="s">
        <v>5987</v>
      </c>
      <c r="K4598" s="197"/>
      <c r="L4598" s="200">
        <v>46079</v>
      </c>
      <c r="M4598" s="188">
        <v>46032</v>
      </c>
      <c r="N4598" s="189" t="s">
        <v>73</v>
      </c>
      <c r="O4598" s="212" t="s">
        <v>74</v>
      </c>
      <c r="P4598" s="198">
        <v>46055</v>
      </c>
      <c r="Q4598" s="196"/>
      <c r="R4598" s="243" t="s">
        <v>825</v>
      </c>
      <c r="S4598" s="44" t="e">
        <f>VLOOKUP(C4598,submitted!A:B,2,FALSE)</f>
        <v>#N/A</v>
      </c>
      <c r="T4598" s="44" t="e">
        <f>VLOOKUP(C4598,submitted!A:C,3,FALSE)</f>
        <v>#N/A</v>
      </c>
      <c r="U4598" s="280" t="e">
        <f>VLOOKUP(T4598,'[1]20260201'!$C:$P,14,FALSE)</f>
        <v>#N/A</v>
      </c>
    </row>
    <row r="4599" spans="1:21">
      <c r="A4599" s="307" t="str">
        <f t="shared" si="142"/>
        <v/>
      </c>
      <c r="B4599" s="14" t="str">
        <f t="shared" si="143"/>
        <v>重複</v>
      </c>
      <c r="C4599" s="7" t="s">
        <v>13387</v>
      </c>
      <c r="E4599" s="47" t="s">
        <v>13388</v>
      </c>
      <c r="F4599" s="210" t="s">
        <v>110</v>
      </c>
      <c r="G4599" s="210" t="s">
        <v>13125</v>
      </c>
      <c r="H4599" s="210" t="s">
        <v>86</v>
      </c>
      <c r="I4599" s="211">
        <v>46007</v>
      </c>
      <c r="J4599" s="210" t="s">
        <v>5987</v>
      </c>
      <c r="K4599" s="197"/>
      <c r="L4599" s="200">
        <v>46079</v>
      </c>
      <c r="M4599" s="12">
        <v>46032</v>
      </c>
      <c r="N4599" s="14" t="s">
        <v>73</v>
      </c>
      <c r="O4599" s="212" t="s">
        <v>74</v>
      </c>
      <c r="P4599" s="198">
        <v>46055</v>
      </c>
      <c r="Q4599" s="13"/>
      <c r="R4599" s="91" t="s">
        <v>825</v>
      </c>
      <c r="S4599" s="44" t="e">
        <f>VLOOKUP(C4599,submitted!A:B,2,FALSE)</f>
        <v>#N/A</v>
      </c>
      <c r="T4599" s="44" t="e">
        <f>VLOOKUP(C4599,submitted!A:C,3,FALSE)</f>
        <v>#N/A</v>
      </c>
      <c r="U4599" s="280" t="e">
        <f>VLOOKUP(T4599,'[1]20260201'!$C:$P,14,FALSE)</f>
        <v>#N/A</v>
      </c>
    </row>
    <row r="4600" spans="1:21">
      <c r="A4600" s="307" t="str">
        <f t="shared" si="142"/>
        <v/>
      </c>
      <c r="B4600" s="14" t="str">
        <f t="shared" si="143"/>
        <v>重複</v>
      </c>
      <c r="C4600" s="7" t="s">
        <v>13389</v>
      </c>
      <c r="E4600" s="47" t="s">
        <v>13390</v>
      </c>
      <c r="F4600" s="210" t="s">
        <v>110</v>
      </c>
      <c r="G4600" s="210" t="s">
        <v>13125</v>
      </c>
      <c r="H4600" s="210" t="s">
        <v>86</v>
      </c>
      <c r="I4600" s="211">
        <v>46007</v>
      </c>
      <c r="J4600" s="210" t="s">
        <v>5987</v>
      </c>
      <c r="K4600" s="197"/>
      <c r="L4600" s="200">
        <v>46079</v>
      </c>
      <c r="M4600" s="188">
        <v>46032</v>
      </c>
      <c r="N4600" s="189" t="s">
        <v>73</v>
      </c>
      <c r="O4600" s="212" t="s">
        <v>74</v>
      </c>
      <c r="P4600" s="198">
        <v>46055</v>
      </c>
      <c r="Q4600" s="196"/>
      <c r="R4600" s="243" t="s">
        <v>825</v>
      </c>
      <c r="S4600" s="44" t="e">
        <f>VLOOKUP(C4600,submitted!A:B,2,FALSE)</f>
        <v>#N/A</v>
      </c>
      <c r="T4600" s="44" t="e">
        <f>VLOOKUP(C4600,submitted!A:C,3,FALSE)</f>
        <v>#N/A</v>
      </c>
      <c r="U4600" s="280" t="e">
        <f>VLOOKUP(T4600,'[1]20260201'!$C:$P,14,FALSE)</f>
        <v>#N/A</v>
      </c>
    </row>
    <row r="4601" spans="1:21">
      <c r="A4601" s="307" t="str">
        <f t="shared" si="142"/>
        <v/>
      </c>
      <c r="B4601" s="14" t="str">
        <f t="shared" si="143"/>
        <v>重複</v>
      </c>
      <c r="C4601" s="7" t="s">
        <v>13391</v>
      </c>
      <c r="E4601" s="47" t="s">
        <v>13392</v>
      </c>
      <c r="F4601" s="210" t="s">
        <v>110</v>
      </c>
      <c r="G4601" s="210" t="s">
        <v>13125</v>
      </c>
      <c r="H4601" s="210" t="s">
        <v>86</v>
      </c>
      <c r="I4601" s="211">
        <v>46007</v>
      </c>
      <c r="J4601" s="210" t="s">
        <v>5987</v>
      </c>
      <c r="K4601" s="197"/>
      <c r="L4601" s="200">
        <v>46079</v>
      </c>
      <c r="M4601" s="12">
        <v>46032</v>
      </c>
      <c r="N4601" s="14" t="s">
        <v>73</v>
      </c>
      <c r="O4601" s="212" t="s">
        <v>74</v>
      </c>
      <c r="P4601" s="198">
        <v>46055</v>
      </c>
      <c r="Q4601" s="13"/>
      <c r="R4601" s="91" t="s">
        <v>825</v>
      </c>
      <c r="S4601" s="44" t="e">
        <f>VLOOKUP(C4601,submitted!A:B,2,FALSE)</f>
        <v>#N/A</v>
      </c>
      <c r="T4601" s="44" t="e">
        <f>VLOOKUP(C4601,submitted!A:C,3,FALSE)</f>
        <v>#N/A</v>
      </c>
      <c r="U4601" s="280" t="e">
        <f>VLOOKUP(T4601,'[1]20260201'!$C:$P,14,FALSE)</f>
        <v>#N/A</v>
      </c>
    </row>
    <row r="4602" spans="1:21">
      <c r="A4602" s="307" t="str">
        <f t="shared" si="142"/>
        <v/>
      </c>
      <c r="B4602" s="14" t="str">
        <f t="shared" si="143"/>
        <v>重複</v>
      </c>
      <c r="C4602" s="7" t="s">
        <v>13393</v>
      </c>
      <c r="E4602" s="47" t="s">
        <v>13394</v>
      </c>
      <c r="F4602" s="210" t="s">
        <v>110</v>
      </c>
      <c r="G4602" s="210" t="s">
        <v>13125</v>
      </c>
      <c r="H4602" s="210" t="s">
        <v>86</v>
      </c>
      <c r="I4602" s="211">
        <v>46007</v>
      </c>
      <c r="J4602" s="210" t="s">
        <v>5987</v>
      </c>
      <c r="K4602" s="197"/>
      <c r="L4602" s="200">
        <v>46079</v>
      </c>
      <c r="M4602" s="188">
        <v>46032</v>
      </c>
      <c r="N4602" s="189" t="s">
        <v>73</v>
      </c>
      <c r="O4602" s="212" t="s">
        <v>74</v>
      </c>
      <c r="P4602" s="198">
        <v>46055</v>
      </c>
      <c r="Q4602" s="196"/>
      <c r="R4602" s="243" t="s">
        <v>825</v>
      </c>
      <c r="S4602" s="44" t="e">
        <f>VLOOKUP(C4602,submitted!A:B,2,FALSE)</f>
        <v>#N/A</v>
      </c>
      <c r="T4602" s="44" t="e">
        <f>VLOOKUP(C4602,submitted!A:C,3,FALSE)</f>
        <v>#N/A</v>
      </c>
      <c r="U4602" s="280" t="e">
        <f>VLOOKUP(T4602,'[1]20260201'!$C:$P,14,FALSE)</f>
        <v>#N/A</v>
      </c>
    </row>
    <row r="4603" spans="1:21">
      <c r="A4603" s="307" t="str">
        <f t="shared" si="142"/>
        <v/>
      </c>
      <c r="B4603" s="14" t="str">
        <f t="shared" si="143"/>
        <v>重複</v>
      </c>
      <c r="C4603" s="7" t="s">
        <v>13395</v>
      </c>
      <c r="E4603" s="47" t="s">
        <v>13396</v>
      </c>
      <c r="F4603" s="210" t="s">
        <v>110</v>
      </c>
      <c r="G4603" s="210" t="s">
        <v>13125</v>
      </c>
      <c r="H4603" s="210" t="s">
        <v>86</v>
      </c>
      <c r="I4603" s="211">
        <v>46007</v>
      </c>
      <c r="J4603" s="210" t="s">
        <v>5987</v>
      </c>
      <c r="K4603" s="197"/>
      <c r="L4603" s="200">
        <v>46079</v>
      </c>
      <c r="M4603" s="12">
        <v>46032</v>
      </c>
      <c r="N4603" s="14" t="s">
        <v>73</v>
      </c>
      <c r="O4603" s="212" t="s">
        <v>74</v>
      </c>
      <c r="P4603" s="198">
        <v>46055</v>
      </c>
      <c r="Q4603" s="13"/>
      <c r="R4603" s="91" t="s">
        <v>825</v>
      </c>
      <c r="S4603" s="44" t="e">
        <f>VLOOKUP(C4603,submitted!A:B,2,FALSE)</f>
        <v>#N/A</v>
      </c>
      <c r="T4603" s="44" t="e">
        <f>VLOOKUP(C4603,submitted!A:C,3,FALSE)</f>
        <v>#N/A</v>
      </c>
      <c r="U4603" s="280" t="e">
        <f>VLOOKUP(T4603,'[1]20260201'!$C:$P,14,FALSE)</f>
        <v>#N/A</v>
      </c>
    </row>
    <row r="4604" spans="1:21">
      <c r="A4604" s="307" t="str">
        <f t="shared" si="142"/>
        <v/>
      </c>
      <c r="B4604" s="14" t="str">
        <f t="shared" si="143"/>
        <v>重複</v>
      </c>
      <c r="C4604" s="7" t="s">
        <v>13397</v>
      </c>
      <c r="E4604" s="47" t="s">
        <v>13398</v>
      </c>
      <c r="F4604" s="210" t="s">
        <v>110</v>
      </c>
      <c r="G4604" s="210" t="s">
        <v>13125</v>
      </c>
      <c r="H4604" s="210" t="s">
        <v>86</v>
      </c>
      <c r="I4604" s="211">
        <v>46007</v>
      </c>
      <c r="J4604" s="210" t="s">
        <v>5987</v>
      </c>
      <c r="K4604" s="197"/>
      <c r="L4604" s="200">
        <v>46079</v>
      </c>
      <c r="M4604" s="188">
        <v>46032</v>
      </c>
      <c r="N4604" s="189" t="s">
        <v>73</v>
      </c>
      <c r="O4604" s="212" t="s">
        <v>74</v>
      </c>
      <c r="P4604" s="198">
        <v>46055</v>
      </c>
      <c r="Q4604" s="196"/>
      <c r="R4604" s="243" t="s">
        <v>825</v>
      </c>
      <c r="S4604" s="44" t="e">
        <f>VLOOKUP(C4604,submitted!A:B,2,FALSE)</f>
        <v>#N/A</v>
      </c>
      <c r="T4604" s="44" t="e">
        <f>VLOOKUP(C4604,submitted!A:C,3,FALSE)</f>
        <v>#N/A</v>
      </c>
      <c r="U4604" s="280" t="e">
        <f>VLOOKUP(T4604,'[1]20260201'!$C:$P,14,FALSE)</f>
        <v>#N/A</v>
      </c>
    </row>
    <row r="4605" spans="1:21">
      <c r="A4605" s="307" t="str">
        <f t="shared" si="142"/>
        <v/>
      </c>
      <c r="B4605" s="14" t="str">
        <f t="shared" si="143"/>
        <v>重複</v>
      </c>
      <c r="C4605" s="7" t="s">
        <v>13399</v>
      </c>
      <c r="E4605" s="47" t="s">
        <v>13400</v>
      </c>
      <c r="F4605" s="210" t="s">
        <v>110</v>
      </c>
      <c r="G4605" s="210" t="s">
        <v>13125</v>
      </c>
      <c r="H4605" s="210" t="s">
        <v>86</v>
      </c>
      <c r="I4605" s="211">
        <v>46007</v>
      </c>
      <c r="J4605" s="210" t="s">
        <v>5987</v>
      </c>
      <c r="K4605" s="197"/>
      <c r="L4605" s="200">
        <v>46079</v>
      </c>
      <c r="M4605" s="12">
        <v>46032</v>
      </c>
      <c r="N4605" s="14" t="s">
        <v>73</v>
      </c>
      <c r="O4605" s="212" t="s">
        <v>74</v>
      </c>
      <c r="P4605" s="198">
        <v>46055</v>
      </c>
      <c r="Q4605" s="13"/>
      <c r="R4605" s="91" t="s">
        <v>825</v>
      </c>
      <c r="S4605" s="44" t="e">
        <f>VLOOKUP(C4605,submitted!A:B,2,FALSE)</f>
        <v>#N/A</v>
      </c>
      <c r="T4605" s="44" t="e">
        <f>VLOOKUP(C4605,submitted!A:C,3,FALSE)</f>
        <v>#N/A</v>
      </c>
      <c r="U4605" s="280" t="e">
        <f>VLOOKUP(T4605,'[1]20260201'!$C:$P,14,FALSE)</f>
        <v>#N/A</v>
      </c>
    </row>
    <row r="4606" spans="1:21">
      <c r="A4606" s="307" t="str">
        <f t="shared" si="142"/>
        <v/>
      </c>
      <c r="B4606" s="14" t="str">
        <f t="shared" si="143"/>
        <v>重複</v>
      </c>
      <c r="C4606" s="7" t="s">
        <v>13401</v>
      </c>
      <c r="E4606" s="47" t="s">
        <v>13402</v>
      </c>
      <c r="F4606" s="210" t="s">
        <v>110</v>
      </c>
      <c r="G4606" s="210" t="s">
        <v>13125</v>
      </c>
      <c r="H4606" s="210" t="s">
        <v>86</v>
      </c>
      <c r="I4606" s="211">
        <v>46007</v>
      </c>
      <c r="J4606" s="210" t="s">
        <v>5987</v>
      </c>
      <c r="K4606" s="197"/>
      <c r="L4606" s="200">
        <v>46079</v>
      </c>
      <c r="M4606" s="188">
        <v>46032</v>
      </c>
      <c r="N4606" s="189" t="s">
        <v>73</v>
      </c>
      <c r="O4606" s="212" t="s">
        <v>74</v>
      </c>
      <c r="P4606" s="198">
        <v>46055</v>
      </c>
      <c r="Q4606" s="196"/>
      <c r="R4606" s="243" t="s">
        <v>825</v>
      </c>
      <c r="S4606" s="44" t="e">
        <f>VLOOKUP(C4606,submitted!A:B,2,FALSE)</f>
        <v>#N/A</v>
      </c>
      <c r="T4606" s="44" t="e">
        <f>VLOOKUP(C4606,submitted!A:C,3,FALSE)</f>
        <v>#N/A</v>
      </c>
      <c r="U4606" s="280" t="e">
        <f>VLOOKUP(T4606,'[1]20260201'!$C:$P,14,FALSE)</f>
        <v>#N/A</v>
      </c>
    </row>
    <row r="4607" spans="1:21">
      <c r="A4607" s="307" t="str">
        <f t="shared" si="142"/>
        <v/>
      </c>
      <c r="B4607" s="14" t="str">
        <f t="shared" si="143"/>
        <v>重複</v>
      </c>
      <c r="C4607" s="7" t="s">
        <v>13403</v>
      </c>
      <c r="E4607" s="47" t="s">
        <v>13404</v>
      </c>
      <c r="F4607" s="210" t="s">
        <v>110</v>
      </c>
      <c r="G4607" s="210" t="s">
        <v>13125</v>
      </c>
      <c r="H4607" s="210" t="s">
        <v>86</v>
      </c>
      <c r="I4607" s="211">
        <v>46007</v>
      </c>
      <c r="J4607" s="210" t="s">
        <v>5987</v>
      </c>
      <c r="K4607" s="197"/>
      <c r="L4607" s="200">
        <v>46079</v>
      </c>
      <c r="M4607" s="12">
        <v>46032</v>
      </c>
      <c r="N4607" s="14" t="s">
        <v>73</v>
      </c>
      <c r="O4607" s="212" t="s">
        <v>74</v>
      </c>
      <c r="P4607" s="198">
        <v>46055</v>
      </c>
      <c r="Q4607" s="13"/>
      <c r="R4607" s="91" t="s">
        <v>825</v>
      </c>
      <c r="S4607" s="44" t="e">
        <f>VLOOKUP(C4607,submitted!A:B,2,FALSE)</f>
        <v>#N/A</v>
      </c>
      <c r="T4607" s="44" t="e">
        <f>VLOOKUP(C4607,submitted!A:C,3,FALSE)</f>
        <v>#N/A</v>
      </c>
      <c r="U4607" s="280" t="e">
        <f>VLOOKUP(T4607,'[1]20260201'!$C:$P,14,FALSE)</f>
        <v>#N/A</v>
      </c>
    </row>
    <row r="4608" spans="1:21">
      <c r="A4608" s="307" t="str">
        <f t="shared" si="142"/>
        <v/>
      </c>
      <c r="B4608" s="14" t="str">
        <f t="shared" si="143"/>
        <v>重複</v>
      </c>
      <c r="C4608" s="7" t="s">
        <v>13405</v>
      </c>
      <c r="E4608" s="47" t="s">
        <v>13406</v>
      </c>
      <c r="F4608" s="210" t="s">
        <v>110</v>
      </c>
      <c r="G4608" s="210" t="s">
        <v>13125</v>
      </c>
      <c r="H4608" s="210" t="s">
        <v>86</v>
      </c>
      <c r="I4608" s="211">
        <v>46007</v>
      </c>
      <c r="J4608" s="210" t="s">
        <v>5987</v>
      </c>
      <c r="K4608" s="197"/>
      <c r="L4608" s="200">
        <v>46079</v>
      </c>
      <c r="M4608" s="188">
        <v>46032</v>
      </c>
      <c r="N4608" s="189" t="s">
        <v>73</v>
      </c>
      <c r="O4608" s="212" t="s">
        <v>74</v>
      </c>
      <c r="P4608" s="198">
        <v>46055</v>
      </c>
      <c r="Q4608" s="196"/>
      <c r="R4608" s="243" t="s">
        <v>825</v>
      </c>
      <c r="S4608" s="44" t="e">
        <f>VLOOKUP(C4608,submitted!A:B,2,FALSE)</f>
        <v>#N/A</v>
      </c>
      <c r="T4608" s="44" t="e">
        <f>VLOOKUP(C4608,submitted!A:C,3,FALSE)</f>
        <v>#N/A</v>
      </c>
      <c r="U4608" s="280" t="e">
        <f>VLOOKUP(T4608,'[1]20260201'!$C:$P,14,FALSE)</f>
        <v>#N/A</v>
      </c>
    </row>
    <row r="4609" spans="1:21">
      <c r="A4609" s="307" t="str">
        <f t="shared" si="142"/>
        <v/>
      </c>
      <c r="B4609" s="14" t="str">
        <f t="shared" si="143"/>
        <v>重複</v>
      </c>
      <c r="C4609" s="7" t="s">
        <v>13407</v>
      </c>
      <c r="E4609" s="47" t="s">
        <v>13408</v>
      </c>
      <c r="F4609" s="210" t="s">
        <v>110</v>
      </c>
      <c r="G4609" s="210" t="s">
        <v>13125</v>
      </c>
      <c r="H4609" s="210" t="s">
        <v>86</v>
      </c>
      <c r="I4609" s="211">
        <v>46007</v>
      </c>
      <c r="J4609" s="210" t="s">
        <v>5987</v>
      </c>
      <c r="K4609" s="197"/>
      <c r="L4609" s="200">
        <v>46079</v>
      </c>
      <c r="M4609" s="12">
        <v>46032</v>
      </c>
      <c r="N4609" s="14" t="s">
        <v>73</v>
      </c>
      <c r="O4609" s="212" t="s">
        <v>74</v>
      </c>
      <c r="P4609" s="198">
        <v>46055</v>
      </c>
      <c r="Q4609" s="13"/>
      <c r="R4609" s="91" t="s">
        <v>825</v>
      </c>
      <c r="S4609" s="44" t="e">
        <f>VLOOKUP(C4609,submitted!A:B,2,FALSE)</f>
        <v>#N/A</v>
      </c>
      <c r="T4609" s="44" t="e">
        <f>VLOOKUP(C4609,submitted!A:C,3,FALSE)</f>
        <v>#N/A</v>
      </c>
      <c r="U4609" s="280" t="e">
        <f>VLOOKUP(T4609,'[1]20260201'!$C:$P,14,FALSE)</f>
        <v>#N/A</v>
      </c>
    </row>
    <row r="4610" spans="1:21">
      <c r="A4610" s="307" t="str">
        <f t="shared" ref="A4610:A4673" si="144">IF(COUNTIF(E:E,E4610)&gt;1,"重複","")</f>
        <v/>
      </c>
      <c r="B4610" s="14" t="str">
        <f t="shared" ref="B4610:B4673" si="145">IF(COUNTIF(J:J,J4610)&gt;1,"重複","")</f>
        <v>重複</v>
      </c>
      <c r="C4610" s="7" t="s">
        <v>13409</v>
      </c>
      <c r="E4610" s="47" t="s">
        <v>13410</v>
      </c>
      <c r="F4610" s="210" t="s">
        <v>110</v>
      </c>
      <c r="G4610" s="210" t="s">
        <v>13125</v>
      </c>
      <c r="H4610" s="210" t="s">
        <v>86</v>
      </c>
      <c r="I4610" s="211">
        <v>46007</v>
      </c>
      <c r="J4610" s="210" t="s">
        <v>5987</v>
      </c>
      <c r="K4610" s="197"/>
      <c r="L4610" s="200">
        <v>46079</v>
      </c>
      <c r="M4610" s="188">
        <v>46032</v>
      </c>
      <c r="N4610" s="189" t="s">
        <v>73</v>
      </c>
      <c r="O4610" s="212" t="s">
        <v>74</v>
      </c>
      <c r="P4610" s="198">
        <v>46055</v>
      </c>
      <c r="Q4610" s="196"/>
      <c r="R4610" s="243" t="s">
        <v>825</v>
      </c>
      <c r="S4610" s="44" t="e">
        <f>VLOOKUP(C4610,submitted!A:B,2,FALSE)</f>
        <v>#N/A</v>
      </c>
      <c r="T4610" s="44" t="e">
        <f>VLOOKUP(C4610,submitted!A:C,3,FALSE)</f>
        <v>#N/A</v>
      </c>
      <c r="U4610" s="280" t="e">
        <f>VLOOKUP(T4610,'[1]20260201'!$C:$P,14,FALSE)</f>
        <v>#N/A</v>
      </c>
    </row>
    <row r="4611" spans="1:21">
      <c r="A4611" s="307" t="str">
        <f t="shared" si="144"/>
        <v/>
      </c>
      <c r="B4611" s="14" t="str">
        <f t="shared" si="145"/>
        <v>重複</v>
      </c>
      <c r="C4611" s="7" t="s">
        <v>13411</v>
      </c>
      <c r="E4611" s="47" t="s">
        <v>13412</v>
      </c>
      <c r="F4611" s="210" t="s">
        <v>110</v>
      </c>
      <c r="G4611" s="210" t="s">
        <v>13125</v>
      </c>
      <c r="H4611" s="210" t="s">
        <v>86</v>
      </c>
      <c r="I4611" s="211">
        <v>46007</v>
      </c>
      <c r="J4611" s="210" t="s">
        <v>5987</v>
      </c>
      <c r="K4611" s="197"/>
      <c r="L4611" s="200">
        <v>46079</v>
      </c>
      <c r="M4611" s="12">
        <v>46032</v>
      </c>
      <c r="N4611" s="14" t="s">
        <v>73</v>
      </c>
      <c r="O4611" s="212" t="s">
        <v>74</v>
      </c>
      <c r="P4611" s="198">
        <v>46055</v>
      </c>
      <c r="Q4611" s="13"/>
      <c r="R4611" s="91" t="s">
        <v>825</v>
      </c>
      <c r="S4611" s="44" t="e">
        <f>VLOOKUP(C4611,submitted!A:B,2,FALSE)</f>
        <v>#N/A</v>
      </c>
      <c r="T4611" s="44" t="e">
        <f>VLOOKUP(C4611,submitted!A:C,3,FALSE)</f>
        <v>#N/A</v>
      </c>
      <c r="U4611" s="280" t="e">
        <f>VLOOKUP(T4611,'[1]20260201'!$C:$P,14,FALSE)</f>
        <v>#N/A</v>
      </c>
    </row>
    <row r="4612" spans="1:21">
      <c r="A4612" s="307" t="str">
        <f t="shared" si="144"/>
        <v/>
      </c>
      <c r="B4612" s="14" t="str">
        <f t="shared" si="145"/>
        <v>重複</v>
      </c>
      <c r="C4612" s="7" t="s">
        <v>13413</v>
      </c>
      <c r="E4612" s="47" t="s">
        <v>13414</v>
      </c>
      <c r="F4612" s="210" t="s">
        <v>110</v>
      </c>
      <c r="G4612" s="210" t="s">
        <v>13125</v>
      </c>
      <c r="H4612" s="210" t="s">
        <v>86</v>
      </c>
      <c r="I4612" s="211">
        <v>46007</v>
      </c>
      <c r="J4612" s="210" t="s">
        <v>5987</v>
      </c>
      <c r="K4612" s="197"/>
      <c r="L4612" s="200">
        <v>46079</v>
      </c>
      <c r="M4612" s="188">
        <v>46032</v>
      </c>
      <c r="N4612" s="189" t="s">
        <v>73</v>
      </c>
      <c r="O4612" s="212" t="s">
        <v>74</v>
      </c>
      <c r="P4612" s="198">
        <v>46055</v>
      </c>
      <c r="Q4612" s="196"/>
      <c r="R4612" s="243" t="s">
        <v>825</v>
      </c>
      <c r="S4612" s="44" t="e">
        <f>VLOOKUP(C4612,submitted!A:B,2,FALSE)</f>
        <v>#N/A</v>
      </c>
      <c r="T4612" s="44" t="e">
        <f>VLOOKUP(C4612,submitted!A:C,3,FALSE)</f>
        <v>#N/A</v>
      </c>
      <c r="U4612" s="280" t="e">
        <f>VLOOKUP(T4612,'[1]20260201'!$C:$P,14,FALSE)</f>
        <v>#N/A</v>
      </c>
    </row>
    <row r="4613" spans="1:21">
      <c r="A4613" s="307" t="str">
        <f t="shared" si="144"/>
        <v/>
      </c>
      <c r="B4613" s="14" t="str">
        <f t="shared" si="145"/>
        <v>重複</v>
      </c>
      <c r="C4613" s="7" t="s">
        <v>13415</v>
      </c>
      <c r="E4613" s="47" t="s">
        <v>13416</v>
      </c>
      <c r="F4613" s="210" t="s">
        <v>110</v>
      </c>
      <c r="G4613" s="210" t="s">
        <v>13125</v>
      </c>
      <c r="H4613" s="210" t="s">
        <v>86</v>
      </c>
      <c r="I4613" s="211">
        <v>46007</v>
      </c>
      <c r="J4613" s="210" t="s">
        <v>5987</v>
      </c>
      <c r="K4613" s="197"/>
      <c r="L4613" s="200">
        <v>46079</v>
      </c>
      <c r="M4613" s="12">
        <v>46032</v>
      </c>
      <c r="N4613" s="14" t="s">
        <v>73</v>
      </c>
      <c r="O4613" s="212" t="s">
        <v>74</v>
      </c>
      <c r="P4613" s="198">
        <v>46055</v>
      </c>
      <c r="Q4613" s="13"/>
      <c r="R4613" s="91" t="s">
        <v>825</v>
      </c>
      <c r="S4613" s="44" t="e">
        <f>VLOOKUP(C4613,submitted!A:B,2,FALSE)</f>
        <v>#N/A</v>
      </c>
      <c r="T4613" s="44" t="e">
        <f>VLOOKUP(C4613,submitted!A:C,3,FALSE)</f>
        <v>#N/A</v>
      </c>
      <c r="U4613" s="280" t="e">
        <f>VLOOKUP(T4613,'[1]20260201'!$C:$P,14,FALSE)</f>
        <v>#N/A</v>
      </c>
    </row>
    <row r="4614" spans="1:21">
      <c r="A4614" s="307" t="str">
        <f t="shared" si="144"/>
        <v/>
      </c>
      <c r="B4614" s="14" t="str">
        <f t="shared" si="145"/>
        <v>重複</v>
      </c>
      <c r="C4614" s="7" t="s">
        <v>13417</v>
      </c>
      <c r="E4614" s="47" t="s">
        <v>13418</v>
      </c>
      <c r="F4614" s="210" t="s">
        <v>110</v>
      </c>
      <c r="G4614" s="210" t="s">
        <v>13125</v>
      </c>
      <c r="H4614" s="210" t="s">
        <v>86</v>
      </c>
      <c r="I4614" s="211">
        <v>46007</v>
      </c>
      <c r="J4614" s="210" t="s">
        <v>5987</v>
      </c>
      <c r="K4614" s="197"/>
      <c r="L4614" s="200">
        <v>46079</v>
      </c>
      <c r="M4614" s="188">
        <v>46032</v>
      </c>
      <c r="N4614" s="189" t="s">
        <v>73</v>
      </c>
      <c r="O4614" s="212" t="s">
        <v>74</v>
      </c>
      <c r="P4614" s="198">
        <v>46055</v>
      </c>
      <c r="Q4614" s="196"/>
      <c r="R4614" s="243" t="s">
        <v>825</v>
      </c>
      <c r="S4614" s="44" t="e">
        <f>VLOOKUP(C4614,submitted!A:B,2,FALSE)</f>
        <v>#N/A</v>
      </c>
      <c r="T4614" s="44" t="e">
        <f>VLOOKUP(C4614,submitted!A:C,3,FALSE)</f>
        <v>#N/A</v>
      </c>
      <c r="U4614" s="280" t="e">
        <f>VLOOKUP(T4614,'[1]20260201'!$C:$P,14,FALSE)</f>
        <v>#N/A</v>
      </c>
    </row>
    <row r="4615" spans="1:21">
      <c r="A4615" s="307" t="str">
        <f t="shared" si="144"/>
        <v/>
      </c>
      <c r="B4615" s="14" t="str">
        <f t="shared" si="145"/>
        <v>重複</v>
      </c>
      <c r="C4615" s="7" t="s">
        <v>13419</v>
      </c>
      <c r="E4615" s="47" t="s">
        <v>13420</v>
      </c>
      <c r="F4615" s="210" t="s">
        <v>110</v>
      </c>
      <c r="G4615" s="210" t="s">
        <v>13125</v>
      </c>
      <c r="H4615" s="210" t="s">
        <v>86</v>
      </c>
      <c r="I4615" s="211">
        <v>46007</v>
      </c>
      <c r="J4615" s="210" t="s">
        <v>5987</v>
      </c>
      <c r="K4615" s="197"/>
      <c r="L4615" s="200">
        <v>46079</v>
      </c>
      <c r="M4615" s="12">
        <v>46032</v>
      </c>
      <c r="N4615" s="14" t="s">
        <v>73</v>
      </c>
      <c r="O4615" s="212" t="s">
        <v>74</v>
      </c>
      <c r="P4615" s="198">
        <v>46055</v>
      </c>
      <c r="Q4615" s="13"/>
      <c r="R4615" s="91" t="s">
        <v>825</v>
      </c>
      <c r="S4615" s="44" t="e">
        <f>VLOOKUP(C4615,submitted!A:B,2,FALSE)</f>
        <v>#N/A</v>
      </c>
      <c r="T4615" s="44" t="e">
        <f>VLOOKUP(C4615,submitted!A:C,3,FALSE)</f>
        <v>#N/A</v>
      </c>
      <c r="U4615" s="280" t="e">
        <f>VLOOKUP(T4615,'[1]20260201'!$C:$P,14,FALSE)</f>
        <v>#N/A</v>
      </c>
    </row>
    <row r="4616" spans="1:21">
      <c r="A4616" s="307" t="str">
        <f t="shared" si="144"/>
        <v/>
      </c>
      <c r="B4616" s="14" t="str">
        <f t="shared" si="145"/>
        <v>重複</v>
      </c>
      <c r="C4616" s="7" t="s">
        <v>13421</v>
      </c>
      <c r="E4616" s="47" t="s">
        <v>13422</v>
      </c>
      <c r="F4616" s="210" t="s">
        <v>110</v>
      </c>
      <c r="G4616" s="210" t="s">
        <v>13125</v>
      </c>
      <c r="H4616" s="210" t="s">
        <v>86</v>
      </c>
      <c r="I4616" s="211">
        <v>46007</v>
      </c>
      <c r="J4616" s="210" t="s">
        <v>5987</v>
      </c>
      <c r="K4616" s="197"/>
      <c r="L4616" s="200">
        <v>46079</v>
      </c>
      <c r="M4616" s="188">
        <v>46032</v>
      </c>
      <c r="N4616" s="189" t="s">
        <v>73</v>
      </c>
      <c r="O4616" s="212" t="s">
        <v>74</v>
      </c>
      <c r="P4616" s="198">
        <v>46055</v>
      </c>
      <c r="Q4616" s="196"/>
      <c r="R4616" s="243" t="s">
        <v>825</v>
      </c>
      <c r="S4616" s="44" t="e">
        <f>VLOOKUP(C4616,submitted!A:B,2,FALSE)</f>
        <v>#N/A</v>
      </c>
      <c r="T4616" s="44" t="e">
        <f>VLOOKUP(C4616,submitted!A:C,3,FALSE)</f>
        <v>#N/A</v>
      </c>
      <c r="U4616" s="280" t="e">
        <f>VLOOKUP(T4616,'[1]20260201'!$C:$P,14,FALSE)</f>
        <v>#N/A</v>
      </c>
    </row>
    <row r="4617" spans="1:21">
      <c r="A4617" s="307" t="str">
        <f t="shared" si="144"/>
        <v/>
      </c>
      <c r="B4617" s="14" t="str">
        <f t="shared" si="145"/>
        <v>重複</v>
      </c>
      <c r="C4617" s="7" t="s">
        <v>13423</v>
      </c>
      <c r="E4617" s="47" t="s">
        <v>13424</v>
      </c>
      <c r="F4617" s="210" t="s">
        <v>110</v>
      </c>
      <c r="G4617" s="210" t="s">
        <v>13125</v>
      </c>
      <c r="H4617" s="210" t="s">
        <v>86</v>
      </c>
      <c r="I4617" s="211">
        <v>46007</v>
      </c>
      <c r="J4617" s="210" t="s">
        <v>5987</v>
      </c>
      <c r="K4617" s="197"/>
      <c r="L4617" s="200">
        <v>46079</v>
      </c>
      <c r="M4617" s="12">
        <v>46032</v>
      </c>
      <c r="N4617" s="14" t="s">
        <v>73</v>
      </c>
      <c r="O4617" s="212" t="s">
        <v>74</v>
      </c>
      <c r="P4617" s="198">
        <v>46055</v>
      </c>
      <c r="Q4617" s="13"/>
      <c r="R4617" s="91" t="s">
        <v>825</v>
      </c>
      <c r="S4617" s="44" t="e">
        <f>VLOOKUP(C4617,submitted!A:B,2,FALSE)</f>
        <v>#N/A</v>
      </c>
      <c r="T4617" s="44" t="e">
        <f>VLOOKUP(C4617,submitted!A:C,3,FALSE)</f>
        <v>#N/A</v>
      </c>
      <c r="U4617" s="280" t="e">
        <f>VLOOKUP(T4617,'[1]20260201'!$C:$P,14,FALSE)</f>
        <v>#N/A</v>
      </c>
    </row>
    <row r="4618" spans="1:21">
      <c r="A4618" s="307" t="str">
        <f t="shared" si="144"/>
        <v/>
      </c>
      <c r="B4618" s="14" t="str">
        <f t="shared" si="145"/>
        <v>重複</v>
      </c>
      <c r="C4618" s="7" t="s">
        <v>13425</v>
      </c>
      <c r="E4618" s="47" t="s">
        <v>13426</v>
      </c>
      <c r="F4618" s="210" t="s">
        <v>110</v>
      </c>
      <c r="G4618" s="210" t="s">
        <v>13125</v>
      </c>
      <c r="H4618" s="210" t="s">
        <v>86</v>
      </c>
      <c r="I4618" s="211">
        <v>46007</v>
      </c>
      <c r="J4618" s="210" t="s">
        <v>5987</v>
      </c>
      <c r="K4618" s="197"/>
      <c r="L4618" s="200">
        <v>46079</v>
      </c>
      <c r="M4618" s="188">
        <v>46032</v>
      </c>
      <c r="N4618" s="189" t="s">
        <v>73</v>
      </c>
      <c r="O4618" s="212" t="s">
        <v>74</v>
      </c>
      <c r="P4618" s="198">
        <v>46055</v>
      </c>
      <c r="Q4618" s="196"/>
      <c r="R4618" s="243" t="s">
        <v>825</v>
      </c>
      <c r="S4618" s="44" t="e">
        <f>VLOOKUP(C4618,submitted!A:B,2,FALSE)</f>
        <v>#N/A</v>
      </c>
      <c r="T4618" s="44" t="e">
        <f>VLOOKUP(C4618,submitted!A:C,3,FALSE)</f>
        <v>#N/A</v>
      </c>
      <c r="U4618" s="280" t="e">
        <f>VLOOKUP(T4618,'[1]20260201'!$C:$P,14,FALSE)</f>
        <v>#N/A</v>
      </c>
    </row>
    <row r="4619" spans="1:21">
      <c r="A4619" s="307" t="str">
        <f t="shared" si="144"/>
        <v/>
      </c>
      <c r="B4619" s="14" t="str">
        <f t="shared" si="145"/>
        <v>重複</v>
      </c>
      <c r="C4619" s="7" t="s">
        <v>13427</v>
      </c>
      <c r="E4619" s="47" t="s">
        <v>13428</v>
      </c>
      <c r="F4619" s="210" t="s">
        <v>110</v>
      </c>
      <c r="G4619" s="210" t="s">
        <v>13125</v>
      </c>
      <c r="H4619" s="210" t="s">
        <v>86</v>
      </c>
      <c r="I4619" s="211">
        <v>46013</v>
      </c>
      <c r="J4619" s="210" t="s">
        <v>5987</v>
      </c>
      <c r="K4619" s="197"/>
      <c r="L4619" s="200">
        <v>46111</v>
      </c>
      <c r="M4619" s="12">
        <v>46032</v>
      </c>
      <c r="N4619" s="14" t="s">
        <v>73</v>
      </c>
      <c r="O4619" s="212" t="s">
        <v>74</v>
      </c>
      <c r="P4619" s="198">
        <v>46055</v>
      </c>
      <c r="Q4619" s="13"/>
      <c r="R4619" s="91" t="s">
        <v>825</v>
      </c>
      <c r="S4619" s="44" t="e">
        <f>VLOOKUP(C4619,submitted!A:B,2,FALSE)</f>
        <v>#N/A</v>
      </c>
      <c r="T4619" s="44" t="e">
        <f>VLOOKUP(C4619,submitted!A:C,3,FALSE)</f>
        <v>#N/A</v>
      </c>
      <c r="U4619" s="280" t="e">
        <f>VLOOKUP(T4619,'[1]20260201'!$C:$P,14,FALSE)</f>
        <v>#N/A</v>
      </c>
    </row>
    <row r="4620" spans="1:21">
      <c r="A4620" s="307" t="str">
        <f t="shared" si="144"/>
        <v/>
      </c>
      <c r="B4620" s="14" t="str">
        <f t="shared" si="145"/>
        <v/>
      </c>
      <c r="C4620" s="7" t="s">
        <v>13429</v>
      </c>
      <c r="E4620" s="47" t="s">
        <v>13430</v>
      </c>
      <c r="F4620" s="11" t="s">
        <v>110</v>
      </c>
      <c r="G4620" s="11" t="s">
        <v>4456</v>
      </c>
      <c r="H4620" s="11" t="s">
        <v>86</v>
      </c>
      <c r="I4620" s="12">
        <v>46030</v>
      </c>
      <c r="J4620" s="11" t="s">
        <v>13431</v>
      </c>
      <c r="K4620" s="197"/>
      <c r="L4620" s="200">
        <v>46172</v>
      </c>
      <c r="M4620" s="188">
        <v>46032</v>
      </c>
      <c r="N4620" s="189" t="s">
        <v>73</v>
      </c>
      <c r="O4620" s="212" t="s">
        <v>74</v>
      </c>
      <c r="P4620" s="198">
        <v>46055</v>
      </c>
      <c r="Q4620" s="196"/>
      <c r="R4620" s="243" t="s">
        <v>825</v>
      </c>
      <c r="S4620" s="44" t="e">
        <f>VLOOKUP(C4620,submitted!A:B,2,FALSE)</f>
        <v>#N/A</v>
      </c>
      <c r="T4620" s="44" t="e">
        <f>VLOOKUP(C4620,submitted!A:C,3,FALSE)</f>
        <v>#N/A</v>
      </c>
      <c r="U4620" s="280" t="e">
        <f>VLOOKUP(T4620,'[1]20260201'!$C:$P,14,FALSE)</f>
        <v>#N/A</v>
      </c>
    </row>
    <row r="4621" spans="1:21">
      <c r="A4621" s="307" t="str">
        <f t="shared" si="144"/>
        <v/>
      </c>
      <c r="B4621" s="14" t="str">
        <f t="shared" si="145"/>
        <v/>
      </c>
      <c r="C4621" s="7" t="s">
        <v>13432</v>
      </c>
      <c r="E4621" s="47" t="s">
        <v>13433</v>
      </c>
      <c r="F4621" s="11" t="s">
        <v>110</v>
      </c>
      <c r="G4621" s="11" t="s">
        <v>4478</v>
      </c>
      <c r="H4621" s="11" t="s">
        <v>86</v>
      </c>
      <c r="I4621" s="12">
        <v>46030</v>
      </c>
      <c r="J4621" s="11" t="s">
        <v>13434</v>
      </c>
      <c r="K4621" s="197"/>
      <c r="L4621" s="200">
        <v>46160</v>
      </c>
      <c r="M4621" s="12">
        <v>46032</v>
      </c>
      <c r="N4621" s="14" t="s">
        <v>73</v>
      </c>
      <c r="O4621" s="212" t="s">
        <v>74</v>
      </c>
      <c r="P4621" s="198">
        <v>46055</v>
      </c>
      <c r="Q4621" s="13"/>
      <c r="R4621" s="91" t="s">
        <v>825</v>
      </c>
      <c r="S4621" s="44" t="e">
        <f>VLOOKUP(C4621,submitted!A:B,2,FALSE)</f>
        <v>#N/A</v>
      </c>
      <c r="T4621" s="44" t="e">
        <f>VLOOKUP(C4621,submitted!A:C,3,FALSE)</f>
        <v>#N/A</v>
      </c>
      <c r="U4621" s="280" t="e">
        <f>VLOOKUP(T4621,'[1]20260201'!$C:$P,14,FALSE)</f>
        <v>#N/A</v>
      </c>
    </row>
    <row r="4622" spans="1:21">
      <c r="A4622" s="307" t="str">
        <f t="shared" si="144"/>
        <v/>
      </c>
      <c r="B4622" s="14" t="str">
        <f t="shared" si="145"/>
        <v/>
      </c>
      <c r="C4622" s="7" t="s">
        <v>13435</v>
      </c>
      <c r="E4622" s="47" t="s">
        <v>13436</v>
      </c>
      <c r="F4622" s="11" t="s">
        <v>110</v>
      </c>
      <c r="G4622" s="11" t="s">
        <v>7162</v>
      </c>
      <c r="H4622" s="11" t="s">
        <v>86</v>
      </c>
      <c r="I4622" s="12">
        <v>46030</v>
      </c>
      <c r="J4622" s="11" t="s">
        <v>13437</v>
      </c>
      <c r="K4622" s="197"/>
      <c r="L4622" s="200">
        <v>46171</v>
      </c>
      <c r="M4622" s="188">
        <v>46032</v>
      </c>
      <c r="N4622" s="189" t="s">
        <v>73</v>
      </c>
      <c r="O4622" s="212" t="s">
        <v>74</v>
      </c>
      <c r="P4622" s="198">
        <v>46055</v>
      </c>
      <c r="Q4622" s="196"/>
      <c r="R4622" s="243" t="s">
        <v>825</v>
      </c>
      <c r="S4622" s="44" t="e">
        <f>VLOOKUP(C4622,submitted!A:B,2,FALSE)</f>
        <v>#N/A</v>
      </c>
      <c r="T4622" s="44" t="e">
        <f>VLOOKUP(C4622,submitted!A:C,3,FALSE)</f>
        <v>#N/A</v>
      </c>
      <c r="U4622" s="280" t="e">
        <f>VLOOKUP(T4622,'[1]20260201'!$C:$P,14,FALSE)</f>
        <v>#N/A</v>
      </c>
    </row>
    <row r="4623" spans="1:21">
      <c r="A4623" s="307" t="str">
        <f t="shared" si="144"/>
        <v/>
      </c>
      <c r="B4623" s="14" t="str">
        <f t="shared" si="145"/>
        <v/>
      </c>
      <c r="C4623" s="7" t="s">
        <v>13438</v>
      </c>
      <c r="E4623" s="47" t="s">
        <v>13439</v>
      </c>
      <c r="F4623" s="11" t="s">
        <v>110</v>
      </c>
      <c r="G4623" s="11" t="s">
        <v>6065</v>
      </c>
      <c r="H4623" s="11" t="s">
        <v>86</v>
      </c>
      <c r="I4623" s="12">
        <v>46030</v>
      </c>
      <c r="J4623" s="11" t="s">
        <v>13440</v>
      </c>
      <c r="K4623" s="197"/>
      <c r="L4623" s="200">
        <v>46161</v>
      </c>
      <c r="M4623" s="12">
        <v>46032</v>
      </c>
      <c r="N4623" s="14" t="s">
        <v>73</v>
      </c>
      <c r="O4623" s="212" t="s">
        <v>74</v>
      </c>
      <c r="P4623" s="198">
        <v>46055</v>
      </c>
      <c r="Q4623" s="13"/>
      <c r="R4623" s="91" t="s">
        <v>825</v>
      </c>
      <c r="S4623" s="44" t="e">
        <f>VLOOKUP(C4623,submitted!A:B,2,FALSE)</f>
        <v>#N/A</v>
      </c>
      <c r="T4623" s="44" t="e">
        <f>VLOOKUP(C4623,submitted!A:C,3,FALSE)</f>
        <v>#N/A</v>
      </c>
      <c r="U4623" s="280" t="e">
        <f>VLOOKUP(T4623,'[1]20260201'!$C:$P,14,FALSE)</f>
        <v>#N/A</v>
      </c>
    </row>
    <row r="4624" spans="1:21" ht="27" customHeight="1">
      <c r="A4624" s="307" t="str">
        <f t="shared" si="144"/>
        <v/>
      </c>
      <c r="B4624" s="14" t="str">
        <f t="shared" si="145"/>
        <v>重複</v>
      </c>
      <c r="C4624" s="7" t="s">
        <v>13441</v>
      </c>
      <c r="E4624" s="47" t="s">
        <v>13442</v>
      </c>
      <c r="F4624" s="11" t="s">
        <v>3026</v>
      </c>
      <c r="G4624" s="11" t="s">
        <v>2499</v>
      </c>
      <c r="H4624" s="11" t="s">
        <v>289</v>
      </c>
      <c r="I4624" s="12">
        <v>46029</v>
      </c>
      <c r="J4624" s="13" t="s">
        <v>4886</v>
      </c>
      <c r="K4624" s="197"/>
      <c r="L4624" s="200">
        <v>46173</v>
      </c>
      <c r="M4624" s="188">
        <v>46032</v>
      </c>
      <c r="N4624" s="189" t="s">
        <v>73</v>
      </c>
      <c r="O4624" s="212" t="s">
        <v>74</v>
      </c>
      <c r="P4624" s="198">
        <v>46055</v>
      </c>
      <c r="Q4624" s="196"/>
      <c r="R4624" s="243" t="s">
        <v>825</v>
      </c>
      <c r="S4624" s="44" t="e">
        <f>VLOOKUP(C4624,submitted!A:B,2,FALSE)</f>
        <v>#N/A</v>
      </c>
      <c r="T4624" s="44" t="e">
        <f>VLOOKUP(C4624,submitted!A:C,3,FALSE)</f>
        <v>#N/A</v>
      </c>
      <c r="U4624" s="280" t="e">
        <f>VLOOKUP(T4624,'[1]20260201'!$C:$P,14,FALSE)</f>
        <v>#N/A</v>
      </c>
    </row>
    <row r="4625" spans="1:21" ht="27" customHeight="1">
      <c r="A4625" s="307" t="str">
        <f t="shared" si="144"/>
        <v/>
      </c>
      <c r="B4625" s="14" t="str">
        <f t="shared" si="145"/>
        <v>重複</v>
      </c>
      <c r="C4625" s="7" t="s">
        <v>13443</v>
      </c>
      <c r="E4625" s="47" t="s">
        <v>13444</v>
      </c>
      <c r="F4625" s="11" t="s">
        <v>3026</v>
      </c>
      <c r="G4625" s="11" t="s">
        <v>2499</v>
      </c>
      <c r="H4625" s="11" t="s">
        <v>289</v>
      </c>
      <c r="I4625" s="12">
        <v>46029</v>
      </c>
      <c r="J4625" s="13" t="s">
        <v>4886</v>
      </c>
      <c r="K4625" s="197"/>
      <c r="L4625" s="200">
        <v>46172</v>
      </c>
      <c r="M4625" s="12">
        <v>46032</v>
      </c>
      <c r="N4625" s="14" t="s">
        <v>73</v>
      </c>
      <c r="O4625" s="212" t="s">
        <v>74</v>
      </c>
      <c r="P4625" s="198">
        <v>46055</v>
      </c>
      <c r="Q4625" s="13"/>
      <c r="R4625" s="91" t="s">
        <v>825</v>
      </c>
      <c r="S4625" s="44" t="e">
        <f>VLOOKUP(C4625,submitted!A:B,2,FALSE)</f>
        <v>#N/A</v>
      </c>
      <c r="T4625" s="44" t="e">
        <f>VLOOKUP(C4625,submitted!A:C,3,FALSE)</f>
        <v>#N/A</v>
      </c>
      <c r="U4625" s="280" t="e">
        <f>VLOOKUP(T4625,'[1]20260201'!$C:$P,14,FALSE)</f>
        <v>#N/A</v>
      </c>
    </row>
    <row r="4626" spans="1:21" ht="27" customHeight="1">
      <c r="A4626" s="307" t="str">
        <f t="shared" si="144"/>
        <v/>
      </c>
      <c r="B4626" s="14" t="str">
        <f t="shared" si="145"/>
        <v>重複</v>
      </c>
      <c r="C4626" s="7" t="s">
        <v>13445</v>
      </c>
      <c r="E4626" s="47" t="s">
        <v>13446</v>
      </c>
      <c r="F4626" s="11" t="s">
        <v>3026</v>
      </c>
      <c r="G4626" s="11" t="s">
        <v>2499</v>
      </c>
      <c r="H4626" s="11" t="s">
        <v>289</v>
      </c>
      <c r="I4626" s="12">
        <v>46029</v>
      </c>
      <c r="J4626" s="13" t="s">
        <v>4886</v>
      </c>
      <c r="K4626" s="197"/>
      <c r="L4626" s="200">
        <v>46172</v>
      </c>
      <c r="M4626" s="188">
        <v>46032</v>
      </c>
      <c r="N4626" s="189" t="s">
        <v>73</v>
      </c>
      <c r="O4626" s="212" t="s">
        <v>74</v>
      </c>
      <c r="P4626" s="198">
        <v>46055</v>
      </c>
      <c r="Q4626" s="196"/>
      <c r="R4626" s="243" t="s">
        <v>825</v>
      </c>
      <c r="S4626" s="44" t="e">
        <f>VLOOKUP(C4626,submitted!A:B,2,FALSE)</f>
        <v>#N/A</v>
      </c>
      <c r="T4626" s="44" t="e">
        <f>VLOOKUP(C4626,submitted!A:C,3,FALSE)</f>
        <v>#N/A</v>
      </c>
      <c r="U4626" s="280" t="e">
        <f>VLOOKUP(T4626,'[1]20260201'!$C:$P,14,FALSE)</f>
        <v>#N/A</v>
      </c>
    </row>
    <row r="4627" spans="1:21" ht="27" customHeight="1">
      <c r="A4627" s="307" t="str">
        <f t="shared" si="144"/>
        <v/>
      </c>
      <c r="B4627" s="14" t="str">
        <f t="shared" si="145"/>
        <v>重複</v>
      </c>
      <c r="C4627" s="7" t="s">
        <v>13447</v>
      </c>
      <c r="E4627" s="47" t="s">
        <v>13448</v>
      </c>
      <c r="F4627" s="11" t="s">
        <v>3026</v>
      </c>
      <c r="G4627" s="11" t="s">
        <v>2499</v>
      </c>
      <c r="H4627" s="11" t="s">
        <v>289</v>
      </c>
      <c r="I4627" s="12">
        <v>46029</v>
      </c>
      <c r="J4627" s="13" t="s">
        <v>4886</v>
      </c>
      <c r="K4627" s="197"/>
      <c r="L4627" s="200">
        <v>46172</v>
      </c>
      <c r="M4627" s="12">
        <v>46032</v>
      </c>
      <c r="N4627" s="14" t="s">
        <v>73</v>
      </c>
      <c r="O4627" s="212" t="s">
        <v>74</v>
      </c>
      <c r="P4627" s="198">
        <v>46055</v>
      </c>
      <c r="Q4627" s="13"/>
      <c r="R4627" s="91" t="s">
        <v>825</v>
      </c>
      <c r="S4627" s="44" t="e">
        <f>VLOOKUP(C4627,submitted!A:B,2,FALSE)</f>
        <v>#N/A</v>
      </c>
      <c r="T4627" s="44" t="e">
        <f>VLOOKUP(C4627,submitted!A:C,3,FALSE)</f>
        <v>#N/A</v>
      </c>
      <c r="U4627" s="280" t="e">
        <f>VLOOKUP(T4627,'[1]20260201'!$C:$P,14,FALSE)</f>
        <v>#N/A</v>
      </c>
    </row>
    <row r="4628" spans="1:21" ht="27" customHeight="1">
      <c r="A4628" s="307" t="str">
        <f t="shared" si="144"/>
        <v/>
      </c>
      <c r="B4628" s="14" t="str">
        <f t="shared" si="145"/>
        <v>重複</v>
      </c>
      <c r="C4628" s="7" t="s">
        <v>13449</v>
      </c>
      <c r="E4628" s="47" t="s">
        <v>13450</v>
      </c>
      <c r="F4628" s="11" t="s">
        <v>3026</v>
      </c>
      <c r="G4628" s="11" t="s">
        <v>2499</v>
      </c>
      <c r="H4628" s="11" t="s">
        <v>289</v>
      </c>
      <c r="I4628" s="12">
        <v>46029</v>
      </c>
      <c r="J4628" s="13" t="s">
        <v>4886</v>
      </c>
      <c r="K4628" s="197"/>
      <c r="L4628" s="200">
        <v>46172</v>
      </c>
      <c r="M4628" s="188">
        <v>46032</v>
      </c>
      <c r="N4628" s="189" t="s">
        <v>73</v>
      </c>
      <c r="O4628" s="238" t="s">
        <v>74</v>
      </c>
      <c r="P4628" s="212" t="s">
        <v>372</v>
      </c>
      <c r="Q4628" s="196"/>
      <c r="R4628" s="243" t="s">
        <v>13451</v>
      </c>
      <c r="S4628" s="44" t="s">
        <v>372</v>
      </c>
      <c r="T4628" s="44" t="s">
        <v>372</v>
      </c>
      <c r="U4628" s="280" t="e">
        <f>VLOOKUP(T4628,'[1]20260201'!$C:$P,14,FALSE)</f>
        <v>#N/A</v>
      </c>
    </row>
    <row r="4629" spans="1:21" ht="27" customHeight="1">
      <c r="A4629" s="307" t="str">
        <f t="shared" si="144"/>
        <v/>
      </c>
      <c r="B4629" s="14" t="str">
        <f t="shared" si="145"/>
        <v>重複</v>
      </c>
      <c r="C4629" s="7" t="s">
        <v>13452</v>
      </c>
      <c r="E4629" s="47" t="s">
        <v>13453</v>
      </c>
      <c r="F4629" s="11" t="s">
        <v>3026</v>
      </c>
      <c r="G4629" s="11" t="s">
        <v>2499</v>
      </c>
      <c r="H4629" s="11" t="s">
        <v>289</v>
      </c>
      <c r="I4629" s="12">
        <v>46029</v>
      </c>
      <c r="J4629" s="13" t="s">
        <v>4886</v>
      </c>
      <c r="K4629" s="197"/>
      <c r="L4629" s="200">
        <v>46172</v>
      </c>
      <c r="M4629" s="12">
        <v>46032</v>
      </c>
      <c r="N4629" s="14" t="s">
        <v>73</v>
      </c>
      <c r="O4629" s="212" t="s">
        <v>74</v>
      </c>
      <c r="P4629" s="198">
        <v>46055</v>
      </c>
      <c r="Q4629" s="13"/>
      <c r="R4629" s="91" t="s">
        <v>825</v>
      </c>
      <c r="S4629" s="44" t="e">
        <f>VLOOKUP(C4629,submitted!A:B,2,FALSE)</f>
        <v>#N/A</v>
      </c>
      <c r="T4629" s="44" t="e">
        <f>VLOOKUP(C4629,submitted!A:C,3,FALSE)</f>
        <v>#N/A</v>
      </c>
      <c r="U4629" s="280" t="e">
        <f>VLOOKUP(T4629,'[1]20260201'!$C:$P,14,FALSE)</f>
        <v>#N/A</v>
      </c>
    </row>
    <row r="4630" spans="1:21" ht="27" customHeight="1">
      <c r="A4630" s="307" t="str">
        <f t="shared" si="144"/>
        <v/>
      </c>
      <c r="B4630" s="14" t="str">
        <f t="shared" si="145"/>
        <v>重複</v>
      </c>
      <c r="C4630" s="7" t="s">
        <v>13454</v>
      </c>
      <c r="E4630" s="47" t="s">
        <v>13455</v>
      </c>
      <c r="F4630" s="11" t="s">
        <v>3026</v>
      </c>
      <c r="G4630" s="11" t="s">
        <v>2499</v>
      </c>
      <c r="H4630" s="11" t="s">
        <v>289</v>
      </c>
      <c r="I4630" s="12">
        <v>46029</v>
      </c>
      <c r="J4630" s="13" t="s">
        <v>4886</v>
      </c>
      <c r="K4630" s="197"/>
      <c r="L4630" s="200">
        <v>46168</v>
      </c>
      <c r="M4630" s="188">
        <v>46032</v>
      </c>
      <c r="N4630" s="189" t="s">
        <v>73</v>
      </c>
      <c r="O4630" s="212" t="s">
        <v>74</v>
      </c>
      <c r="P4630" s="198">
        <v>46055</v>
      </c>
      <c r="Q4630" s="196"/>
      <c r="R4630" s="243" t="s">
        <v>825</v>
      </c>
      <c r="S4630" s="44" t="e">
        <f>VLOOKUP(C4630,submitted!A:B,2,FALSE)</f>
        <v>#N/A</v>
      </c>
      <c r="T4630" s="44" t="e">
        <f>VLOOKUP(C4630,submitted!A:C,3,FALSE)</f>
        <v>#N/A</v>
      </c>
      <c r="U4630" s="280" t="e">
        <f>VLOOKUP(T4630,'[1]20260201'!$C:$P,14,FALSE)</f>
        <v>#N/A</v>
      </c>
    </row>
    <row r="4631" spans="1:21" ht="27" customHeight="1">
      <c r="A4631" s="307" t="str">
        <f t="shared" si="144"/>
        <v/>
      </c>
      <c r="B4631" s="14" t="str">
        <f t="shared" si="145"/>
        <v>重複</v>
      </c>
      <c r="C4631" s="7" t="s">
        <v>13456</v>
      </c>
      <c r="E4631" s="47" t="s">
        <v>13457</v>
      </c>
      <c r="F4631" s="11" t="s">
        <v>3026</v>
      </c>
      <c r="G4631" s="11" t="s">
        <v>2499</v>
      </c>
      <c r="H4631" s="11" t="s">
        <v>289</v>
      </c>
      <c r="I4631" s="12">
        <v>46029</v>
      </c>
      <c r="J4631" s="13" t="s">
        <v>4886</v>
      </c>
      <c r="K4631" s="197"/>
      <c r="L4631" s="200">
        <v>46172</v>
      </c>
      <c r="M4631" s="12">
        <v>46032</v>
      </c>
      <c r="N4631" s="14" t="s">
        <v>73</v>
      </c>
      <c r="O4631" s="212" t="s">
        <v>74</v>
      </c>
      <c r="P4631" s="198">
        <v>46055</v>
      </c>
      <c r="Q4631" s="13"/>
      <c r="R4631" s="91" t="s">
        <v>825</v>
      </c>
      <c r="S4631" s="44" t="e">
        <f>VLOOKUP(C4631,submitted!A:B,2,FALSE)</f>
        <v>#N/A</v>
      </c>
      <c r="T4631" s="44" t="e">
        <f>VLOOKUP(C4631,submitted!A:C,3,FALSE)</f>
        <v>#N/A</v>
      </c>
      <c r="U4631" s="280" t="e">
        <f>VLOOKUP(T4631,'[1]20260201'!$C:$P,14,FALSE)</f>
        <v>#N/A</v>
      </c>
    </row>
    <row r="4632" spans="1:21" ht="27" customHeight="1">
      <c r="A4632" s="307" t="str">
        <f t="shared" si="144"/>
        <v/>
      </c>
      <c r="B4632" s="14" t="str">
        <f t="shared" si="145"/>
        <v>重複</v>
      </c>
      <c r="C4632" s="7" t="s">
        <v>13458</v>
      </c>
      <c r="E4632" s="47" t="s">
        <v>13459</v>
      </c>
      <c r="F4632" s="11" t="s">
        <v>3026</v>
      </c>
      <c r="G4632" s="11" t="s">
        <v>2499</v>
      </c>
      <c r="H4632" s="11" t="s">
        <v>289</v>
      </c>
      <c r="I4632" s="12">
        <v>46029</v>
      </c>
      <c r="J4632" s="13" t="s">
        <v>4886</v>
      </c>
      <c r="K4632" s="197"/>
      <c r="L4632" s="200">
        <v>46172</v>
      </c>
      <c r="M4632" s="188">
        <v>46032</v>
      </c>
      <c r="N4632" s="189" t="s">
        <v>73</v>
      </c>
      <c r="O4632" s="212" t="s">
        <v>74</v>
      </c>
      <c r="P4632" s="198">
        <v>46055</v>
      </c>
      <c r="Q4632" s="196"/>
      <c r="R4632" s="243" t="s">
        <v>825</v>
      </c>
      <c r="S4632" s="44" t="e">
        <f>VLOOKUP(C4632,submitted!A:B,2,FALSE)</f>
        <v>#N/A</v>
      </c>
      <c r="T4632" s="44" t="e">
        <f>VLOOKUP(C4632,submitted!A:C,3,FALSE)</f>
        <v>#N/A</v>
      </c>
      <c r="U4632" s="280" t="e">
        <f>VLOOKUP(T4632,'[1]20260201'!$C:$P,14,FALSE)</f>
        <v>#N/A</v>
      </c>
    </row>
    <row r="4633" spans="1:21" ht="27" customHeight="1">
      <c r="A4633" s="307" t="str">
        <f t="shared" si="144"/>
        <v/>
      </c>
      <c r="B4633" s="14" t="str">
        <f t="shared" si="145"/>
        <v>重複</v>
      </c>
      <c r="C4633" s="7" t="s">
        <v>13460</v>
      </c>
      <c r="E4633" s="47" t="s">
        <v>13461</v>
      </c>
      <c r="F4633" s="11" t="s">
        <v>3026</v>
      </c>
      <c r="G4633" s="11" t="s">
        <v>2499</v>
      </c>
      <c r="H4633" s="11" t="s">
        <v>289</v>
      </c>
      <c r="I4633" s="12">
        <v>46029</v>
      </c>
      <c r="J4633" s="13" t="s">
        <v>4886</v>
      </c>
      <c r="K4633" s="197"/>
      <c r="L4633" s="200">
        <v>46168</v>
      </c>
      <c r="M4633" s="12">
        <v>46032</v>
      </c>
      <c r="N4633" s="14" t="s">
        <v>73</v>
      </c>
      <c r="O4633" s="212" t="s">
        <v>74</v>
      </c>
      <c r="P4633" s="198">
        <v>46055</v>
      </c>
      <c r="Q4633" s="13"/>
      <c r="R4633" s="91" t="s">
        <v>825</v>
      </c>
      <c r="S4633" s="44" t="e">
        <f>VLOOKUP(C4633,submitted!A:B,2,FALSE)</f>
        <v>#N/A</v>
      </c>
      <c r="T4633" s="44" t="e">
        <f>VLOOKUP(C4633,submitted!A:C,3,FALSE)</f>
        <v>#N/A</v>
      </c>
      <c r="U4633" s="280" t="e">
        <f>VLOOKUP(T4633,'[1]20260201'!$C:$P,14,FALSE)</f>
        <v>#N/A</v>
      </c>
    </row>
    <row r="4634" spans="1:21">
      <c r="A4634" s="307" t="str">
        <f t="shared" si="144"/>
        <v/>
      </c>
      <c r="B4634" s="14" t="str">
        <f t="shared" si="145"/>
        <v/>
      </c>
      <c r="C4634" s="7" t="s">
        <v>13462</v>
      </c>
      <c r="E4634" s="47" t="s">
        <v>13463</v>
      </c>
      <c r="F4634" s="11" t="s">
        <v>110</v>
      </c>
      <c r="G4634" s="11" t="s">
        <v>2875</v>
      </c>
      <c r="H4634" s="11" t="s">
        <v>86</v>
      </c>
      <c r="I4634" s="12">
        <v>46030</v>
      </c>
      <c r="J4634" s="11" t="s">
        <v>13464</v>
      </c>
      <c r="K4634" s="197"/>
      <c r="L4634" s="200">
        <v>46173</v>
      </c>
      <c r="M4634" s="188">
        <v>46032</v>
      </c>
      <c r="N4634" s="189" t="s">
        <v>73</v>
      </c>
      <c r="O4634" s="212" t="s">
        <v>74</v>
      </c>
      <c r="P4634" s="198">
        <v>46055</v>
      </c>
      <c r="Q4634" s="196"/>
      <c r="R4634" s="243" t="s">
        <v>825</v>
      </c>
      <c r="S4634" s="44" t="e">
        <f>VLOOKUP(C4634,submitted!A:B,2,FALSE)</f>
        <v>#N/A</v>
      </c>
      <c r="T4634" s="44" t="e">
        <f>VLOOKUP(C4634,submitted!A:C,3,FALSE)</f>
        <v>#N/A</v>
      </c>
      <c r="U4634" s="280" t="e">
        <f>VLOOKUP(T4634,'[1]20260201'!$C:$P,14,FALSE)</f>
        <v>#N/A</v>
      </c>
    </row>
    <row r="4635" spans="1:21">
      <c r="A4635" s="307" t="str">
        <f t="shared" si="144"/>
        <v/>
      </c>
      <c r="B4635" s="14" t="str">
        <f t="shared" si="145"/>
        <v/>
      </c>
      <c r="C4635" s="7" t="s">
        <v>13465</v>
      </c>
      <c r="E4635" s="47" t="s">
        <v>13466</v>
      </c>
      <c r="F4635" s="11" t="s">
        <v>2860</v>
      </c>
      <c r="G4635" s="11" t="s">
        <v>4805</v>
      </c>
      <c r="H4635" s="11" t="s">
        <v>86</v>
      </c>
      <c r="I4635" s="12">
        <v>46027</v>
      </c>
      <c r="J4635" s="11" t="s">
        <v>13467</v>
      </c>
      <c r="K4635" s="197"/>
      <c r="L4635" s="200">
        <v>46078</v>
      </c>
      <c r="M4635" s="12">
        <v>46032</v>
      </c>
      <c r="N4635" s="14" t="s">
        <v>73</v>
      </c>
      <c r="O4635" s="212" t="s">
        <v>74</v>
      </c>
      <c r="P4635" s="198">
        <v>46055</v>
      </c>
      <c r="Q4635" s="13"/>
      <c r="R4635" s="91" t="s">
        <v>825</v>
      </c>
      <c r="S4635" s="44" t="e">
        <f>VLOOKUP(C4635,submitted!A:B,2,FALSE)</f>
        <v>#N/A</v>
      </c>
      <c r="T4635" s="44" t="e">
        <f>VLOOKUP(C4635,submitted!A:C,3,FALSE)</f>
        <v>#N/A</v>
      </c>
      <c r="U4635" s="280" t="e">
        <f>VLOOKUP(T4635,'[1]20260201'!$C:$P,14,FALSE)</f>
        <v>#N/A</v>
      </c>
    </row>
    <row r="4636" spans="1:21">
      <c r="A4636" s="307" t="str">
        <f t="shared" si="144"/>
        <v/>
      </c>
      <c r="B4636" s="14" t="str">
        <f t="shared" si="145"/>
        <v/>
      </c>
      <c r="C4636" s="7" t="s">
        <v>13468</v>
      </c>
      <c r="E4636" s="47" t="s">
        <v>13469</v>
      </c>
      <c r="F4636" s="11" t="s">
        <v>110</v>
      </c>
      <c r="G4636" s="11" t="s">
        <v>4319</v>
      </c>
      <c r="H4636" s="11" t="s">
        <v>86</v>
      </c>
      <c r="I4636" s="12">
        <v>46024</v>
      </c>
      <c r="J4636" s="11" t="s">
        <v>4319</v>
      </c>
      <c r="K4636" s="197"/>
      <c r="L4636" s="200">
        <v>46173</v>
      </c>
      <c r="M4636" s="188">
        <v>46032</v>
      </c>
      <c r="N4636" s="189" t="s">
        <v>73</v>
      </c>
      <c r="O4636" s="212" t="s">
        <v>74</v>
      </c>
      <c r="P4636" s="198">
        <v>46055</v>
      </c>
      <c r="Q4636" s="196"/>
      <c r="R4636" s="243" t="s">
        <v>825</v>
      </c>
      <c r="S4636" s="44" t="e">
        <f>VLOOKUP(C4636,submitted!A:B,2,FALSE)</f>
        <v>#N/A</v>
      </c>
      <c r="T4636" s="44" t="e">
        <f>VLOOKUP(C4636,submitted!A:C,3,FALSE)</f>
        <v>#N/A</v>
      </c>
      <c r="U4636" s="280" t="e">
        <f>VLOOKUP(T4636,'[1]20260201'!$C:$P,14,FALSE)</f>
        <v>#N/A</v>
      </c>
    </row>
    <row r="4637" spans="1:21">
      <c r="A4637" s="307" t="str">
        <f t="shared" si="144"/>
        <v/>
      </c>
      <c r="B4637" s="14" t="str">
        <f t="shared" si="145"/>
        <v/>
      </c>
      <c r="C4637" s="7" t="s">
        <v>13470</v>
      </c>
      <c r="E4637" s="47" t="s">
        <v>13471</v>
      </c>
      <c r="F4637" s="11" t="s">
        <v>2860</v>
      </c>
      <c r="G4637" s="11" t="s">
        <v>4412</v>
      </c>
      <c r="H4637" s="11" t="s">
        <v>86</v>
      </c>
      <c r="I4637" s="12">
        <v>46030</v>
      </c>
      <c r="J4637" s="11" t="s">
        <v>13472</v>
      </c>
      <c r="K4637" s="197"/>
      <c r="L4637" s="200">
        <v>46171</v>
      </c>
      <c r="M4637" s="12">
        <v>46032</v>
      </c>
      <c r="N4637" s="14" t="s">
        <v>73</v>
      </c>
      <c r="O4637" s="212" t="s">
        <v>74</v>
      </c>
      <c r="P4637" s="198">
        <v>46055</v>
      </c>
      <c r="Q4637" s="13"/>
      <c r="R4637" s="91" t="s">
        <v>825</v>
      </c>
      <c r="S4637" s="44" t="e">
        <f>VLOOKUP(C4637,submitted!A:B,2,FALSE)</f>
        <v>#N/A</v>
      </c>
      <c r="T4637" s="44" t="e">
        <f>VLOOKUP(C4637,submitted!A:C,3,FALSE)</f>
        <v>#N/A</v>
      </c>
      <c r="U4637" s="280" t="e">
        <f>VLOOKUP(T4637,'[1]20260201'!$C:$P,14,FALSE)</f>
        <v>#N/A</v>
      </c>
    </row>
    <row r="4638" spans="1:21">
      <c r="A4638" s="307" t="str">
        <f t="shared" si="144"/>
        <v/>
      </c>
      <c r="B4638" s="14" t="str">
        <f t="shared" si="145"/>
        <v/>
      </c>
      <c r="C4638" s="7" t="s">
        <v>13473</v>
      </c>
      <c r="E4638" s="47" t="s">
        <v>13474</v>
      </c>
      <c r="F4638" s="213" t="s">
        <v>110</v>
      </c>
      <c r="G4638" s="213" t="s">
        <v>4342</v>
      </c>
      <c r="H4638" s="213" t="s">
        <v>86</v>
      </c>
      <c r="I4638" s="214">
        <v>46030</v>
      </c>
      <c r="J4638" s="213" t="s">
        <v>13475</v>
      </c>
      <c r="K4638" s="197"/>
      <c r="L4638" s="200">
        <v>46168</v>
      </c>
      <c r="M4638" s="188">
        <v>46032</v>
      </c>
      <c r="N4638" s="189" t="s">
        <v>73</v>
      </c>
      <c r="O4638" s="212" t="s">
        <v>74</v>
      </c>
      <c r="P4638" s="198">
        <v>46055</v>
      </c>
      <c r="Q4638" s="196"/>
      <c r="R4638" s="243" t="s">
        <v>825</v>
      </c>
      <c r="S4638" s="44" t="e">
        <f>VLOOKUP(C4638,submitted!A:B,2,FALSE)</f>
        <v>#N/A</v>
      </c>
      <c r="T4638" s="44" t="e">
        <f>VLOOKUP(C4638,submitted!A:C,3,FALSE)</f>
        <v>#N/A</v>
      </c>
      <c r="U4638" s="280" t="e">
        <f>VLOOKUP(T4638,'[1]20260201'!$C:$P,14,FALSE)</f>
        <v>#N/A</v>
      </c>
    </row>
    <row r="4639" spans="1:21">
      <c r="A4639" s="307" t="str">
        <f t="shared" si="144"/>
        <v/>
      </c>
      <c r="B4639" s="14" t="str">
        <f t="shared" si="145"/>
        <v/>
      </c>
      <c r="C4639" s="7" t="s">
        <v>13476</v>
      </c>
      <c r="E4639" s="47" t="s">
        <v>13477</v>
      </c>
      <c r="F4639" s="213" t="s">
        <v>110</v>
      </c>
      <c r="G4639" s="213" t="s">
        <v>4342</v>
      </c>
      <c r="H4639" s="213" t="s">
        <v>86</v>
      </c>
      <c r="I4639" s="214">
        <v>46030</v>
      </c>
      <c r="J4639" s="213" t="s">
        <v>13478</v>
      </c>
      <c r="K4639" s="197"/>
      <c r="L4639" s="200">
        <v>46165</v>
      </c>
      <c r="M4639" s="12">
        <v>46032</v>
      </c>
      <c r="N4639" s="14" t="s">
        <v>73</v>
      </c>
      <c r="O4639" s="212" t="s">
        <v>74</v>
      </c>
      <c r="P4639" s="198">
        <v>46055</v>
      </c>
      <c r="Q4639" s="13"/>
      <c r="R4639" s="91" t="s">
        <v>825</v>
      </c>
      <c r="S4639" s="44" t="e">
        <f>VLOOKUP(C4639,submitted!A:B,2,FALSE)</f>
        <v>#N/A</v>
      </c>
      <c r="T4639" s="44" t="e">
        <f>VLOOKUP(C4639,submitted!A:C,3,FALSE)</f>
        <v>#N/A</v>
      </c>
      <c r="U4639" s="280" t="e">
        <f>VLOOKUP(T4639,'[1]20260201'!$C:$P,14,FALSE)</f>
        <v>#N/A</v>
      </c>
    </row>
    <row r="4640" spans="1:21">
      <c r="A4640" s="307" t="str">
        <f t="shared" si="144"/>
        <v/>
      </c>
      <c r="B4640" s="14" t="str">
        <f t="shared" si="145"/>
        <v/>
      </c>
      <c r="C4640" s="7" t="s">
        <v>13479</v>
      </c>
      <c r="E4640" s="47" t="s">
        <v>13480</v>
      </c>
      <c r="F4640" s="213" t="s">
        <v>110</v>
      </c>
      <c r="G4640" s="213" t="s">
        <v>4342</v>
      </c>
      <c r="H4640" s="213" t="s">
        <v>86</v>
      </c>
      <c r="I4640" s="214">
        <v>46030</v>
      </c>
      <c r="J4640" s="213" t="s">
        <v>13481</v>
      </c>
      <c r="K4640" s="197"/>
      <c r="L4640" s="200">
        <v>46172</v>
      </c>
      <c r="M4640" s="188">
        <v>46032</v>
      </c>
      <c r="N4640" s="189" t="s">
        <v>73</v>
      </c>
      <c r="O4640" s="212" t="s">
        <v>74</v>
      </c>
      <c r="P4640" s="198">
        <v>46055</v>
      </c>
      <c r="Q4640" s="196"/>
      <c r="R4640" s="243" t="s">
        <v>825</v>
      </c>
      <c r="S4640" s="44" t="e">
        <f>VLOOKUP(C4640,submitted!A:B,2,FALSE)</f>
        <v>#N/A</v>
      </c>
      <c r="T4640" s="44" t="e">
        <f>VLOOKUP(C4640,submitted!A:C,3,FALSE)</f>
        <v>#N/A</v>
      </c>
      <c r="U4640" s="280" t="e">
        <f>VLOOKUP(T4640,'[1]20260201'!$C:$P,14,FALSE)</f>
        <v>#N/A</v>
      </c>
    </row>
    <row r="4641" spans="1:21">
      <c r="A4641" s="307" t="str">
        <f t="shared" si="144"/>
        <v/>
      </c>
      <c r="B4641" s="14" t="str">
        <f t="shared" si="145"/>
        <v/>
      </c>
      <c r="C4641" s="7" t="s">
        <v>13482</v>
      </c>
      <c r="E4641" s="47" t="s">
        <v>13483</v>
      </c>
      <c r="F4641" s="213" t="s">
        <v>110</v>
      </c>
      <c r="G4641" s="213" t="s">
        <v>4342</v>
      </c>
      <c r="H4641" s="213" t="s">
        <v>86</v>
      </c>
      <c r="I4641" s="214">
        <v>46030</v>
      </c>
      <c r="J4641" s="213" t="s">
        <v>13484</v>
      </c>
      <c r="K4641" s="197"/>
      <c r="L4641" s="200">
        <v>46172</v>
      </c>
      <c r="M4641" s="12">
        <v>46032</v>
      </c>
      <c r="N4641" s="14" t="s">
        <v>73</v>
      </c>
      <c r="O4641" s="212" t="s">
        <v>74</v>
      </c>
      <c r="P4641" s="198">
        <v>46055</v>
      </c>
      <c r="Q4641" s="13"/>
      <c r="R4641" s="91" t="s">
        <v>825</v>
      </c>
      <c r="S4641" s="44" t="e">
        <f>VLOOKUP(C4641,submitted!A:B,2,FALSE)</f>
        <v>#N/A</v>
      </c>
      <c r="T4641" s="44" t="e">
        <f>VLOOKUP(C4641,submitted!A:C,3,FALSE)</f>
        <v>#N/A</v>
      </c>
      <c r="U4641" s="280" t="e">
        <f>VLOOKUP(T4641,'[1]20260201'!$C:$P,14,FALSE)</f>
        <v>#N/A</v>
      </c>
    </row>
    <row r="4642" spans="1:21">
      <c r="A4642" s="307" t="str">
        <f t="shared" si="144"/>
        <v/>
      </c>
      <c r="B4642" s="14" t="str">
        <f t="shared" si="145"/>
        <v/>
      </c>
      <c r="C4642" s="7" t="s">
        <v>13485</v>
      </c>
      <c r="E4642" s="47" t="s">
        <v>13486</v>
      </c>
      <c r="F4642" s="213" t="s">
        <v>2834</v>
      </c>
      <c r="G4642" s="213" t="s">
        <v>4298</v>
      </c>
      <c r="H4642" s="213" t="s">
        <v>86</v>
      </c>
      <c r="I4642" s="214">
        <v>46027</v>
      </c>
      <c r="J4642" s="215" t="s">
        <v>13487</v>
      </c>
      <c r="K4642" s="197"/>
      <c r="L4642" s="200">
        <v>46072</v>
      </c>
      <c r="M4642" s="188">
        <v>46032</v>
      </c>
      <c r="N4642" s="189" t="s">
        <v>73</v>
      </c>
      <c r="O4642" s="212" t="s">
        <v>74</v>
      </c>
      <c r="P4642" s="198">
        <v>46055</v>
      </c>
      <c r="Q4642" s="196"/>
      <c r="R4642" s="243" t="s">
        <v>825</v>
      </c>
      <c r="S4642" s="44" t="e">
        <f>VLOOKUP(C4642,submitted!A:B,2,FALSE)</f>
        <v>#N/A</v>
      </c>
      <c r="T4642" s="44" t="e">
        <f>VLOOKUP(C4642,submitted!A:C,3,FALSE)</f>
        <v>#N/A</v>
      </c>
      <c r="U4642" s="280" t="e">
        <f>VLOOKUP(T4642,'[1]20260201'!$C:$P,14,FALSE)</f>
        <v>#N/A</v>
      </c>
    </row>
    <row r="4643" spans="1:21">
      <c r="A4643" s="307" t="str">
        <f t="shared" si="144"/>
        <v/>
      </c>
      <c r="B4643" s="14" t="str">
        <f t="shared" si="145"/>
        <v>重複</v>
      </c>
      <c r="C4643" s="7" t="s">
        <v>13488</v>
      </c>
      <c r="E4643" s="47" t="s">
        <v>13489</v>
      </c>
      <c r="F4643" s="216" t="s">
        <v>110</v>
      </c>
      <c r="G4643" s="216" t="s">
        <v>13125</v>
      </c>
      <c r="H4643" s="216" t="s">
        <v>86</v>
      </c>
      <c r="I4643" s="217">
        <v>46013</v>
      </c>
      <c r="J4643" s="216" t="s">
        <v>5987</v>
      </c>
      <c r="K4643" s="197"/>
      <c r="L4643" s="200">
        <v>46111</v>
      </c>
      <c r="M4643" s="12">
        <v>46032</v>
      </c>
      <c r="N4643" s="14" t="s">
        <v>73</v>
      </c>
      <c r="O4643" s="212" t="s">
        <v>74</v>
      </c>
      <c r="P4643" s="198">
        <v>46055</v>
      </c>
      <c r="Q4643" s="13"/>
      <c r="R4643" s="243" t="s">
        <v>825</v>
      </c>
      <c r="S4643" s="44" t="e">
        <f>VLOOKUP(C4643,submitted!A:B,2,FALSE)</f>
        <v>#N/A</v>
      </c>
      <c r="T4643" s="44" t="e">
        <f>VLOOKUP(C4643,submitted!A:C,3,FALSE)</f>
        <v>#N/A</v>
      </c>
      <c r="U4643" s="280" t="e">
        <f>VLOOKUP(T4643,'[1]20260201'!$C:$P,14,FALSE)</f>
        <v>#N/A</v>
      </c>
    </row>
    <row r="4644" spans="1:21" ht="27" customHeight="1">
      <c r="A4644" s="307" t="str">
        <f t="shared" si="144"/>
        <v/>
      </c>
      <c r="B4644" s="14" t="str">
        <f t="shared" si="145"/>
        <v/>
      </c>
      <c r="C4644" s="7" t="s">
        <v>13490</v>
      </c>
      <c r="D4644" s="11">
        <v>51492</v>
      </c>
      <c r="E4644" s="50" t="s">
        <v>13491</v>
      </c>
      <c r="F4644" s="11" t="s">
        <v>68</v>
      </c>
      <c r="G4644" s="11" t="s">
        <v>1121</v>
      </c>
      <c r="H4644" s="11" t="s">
        <v>70</v>
      </c>
      <c r="I4644" s="12">
        <v>46014</v>
      </c>
      <c r="J4644" s="11" t="s">
        <v>13492</v>
      </c>
      <c r="K4644" s="109" t="s">
        <v>72</v>
      </c>
      <c r="L4644" s="186">
        <v>46133</v>
      </c>
      <c r="M4644" s="12">
        <v>46018</v>
      </c>
      <c r="N4644" s="14" t="s">
        <v>73</v>
      </c>
      <c r="O4644" s="11" t="s">
        <v>74</v>
      </c>
      <c r="P4644" s="12">
        <v>46036</v>
      </c>
      <c r="Q4644" s="13"/>
      <c r="R4644" s="65" t="s">
        <v>13493</v>
      </c>
      <c r="S4644" s="44" t="str">
        <f>VLOOKUP(C4644,submitted!A:B,2,FALSE)</f>
        <v>D-2026AB34-2000CC-1</v>
      </c>
      <c r="T4644" s="44" t="str">
        <f>VLOOKUP(C4644,submitted!A:C,3,FALSE)</f>
        <v>CAJ-2539</v>
      </c>
      <c r="U4644" s="280" t="e">
        <f>VLOOKUP(T4644,'[1]20260201'!$C:$P,14,FALSE)</f>
        <v>#N/A</v>
      </c>
    </row>
    <row r="4645" spans="1:21" ht="40.5" customHeight="1">
      <c r="A4645" s="307" t="str">
        <f t="shared" si="144"/>
        <v/>
      </c>
      <c r="B4645" s="14" t="str">
        <f t="shared" si="145"/>
        <v/>
      </c>
      <c r="C4645" s="7" t="s">
        <v>13494</v>
      </c>
      <c r="D4645" s="11">
        <v>51520</v>
      </c>
      <c r="E4645" s="50" t="s">
        <v>13495</v>
      </c>
      <c r="F4645" s="11" t="s">
        <v>401</v>
      </c>
      <c r="G4645" s="11" t="s">
        <v>402</v>
      </c>
      <c r="H4645" s="11" t="s">
        <v>70</v>
      </c>
      <c r="I4645" s="12">
        <v>46013</v>
      </c>
      <c r="J4645" s="11" t="s">
        <v>13496</v>
      </c>
      <c r="K4645" s="109" t="s">
        <v>72</v>
      </c>
      <c r="L4645" s="186">
        <v>46145</v>
      </c>
      <c r="M4645" s="12">
        <v>46018</v>
      </c>
      <c r="N4645" s="14" t="s">
        <v>73</v>
      </c>
      <c r="O4645" s="11" t="s">
        <v>74</v>
      </c>
      <c r="P4645" s="12">
        <v>46036</v>
      </c>
      <c r="Q4645" s="13"/>
      <c r="R4645" s="65" t="s">
        <v>13497</v>
      </c>
      <c r="S4645" s="44" t="str">
        <f>VLOOKUP(C4645,submitted!A:B,2,FALSE)</f>
        <v>D-2026AB34-2000CC-2</v>
      </c>
      <c r="T4645" s="44" t="str">
        <f>VLOOKUP(C4645,submitted!A:C,3,FALSE)</f>
        <v>CBF-3230</v>
      </c>
      <c r="U4645" s="280" t="e">
        <f>VLOOKUP(T4645,'[1]20260201'!$C:$P,14,FALSE)</f>
        <v>#N/A</v>
      </c>
    </row>
    <row r="4646" spans="1:21">
      <c r="A4646" s="307" t="str">
        <f t="shared" si="144"/>
        <v/>
      </c>
      <c r="B4646" s="14" t="str">
        <f t="shared" si="145"/>
        <v/>
      </c>
      <c r="C4646" s="7" t="s">
        <v>13498</v>
      </c>
      <c r="D4646" s="109">
        <v>51541</v>
      </c>
      <c r="E4646" s="50" t="s">
        <v>13499</v>
      </c>
      <c r="F4646" s="11" t="s">
        <v>190</v>
      </c>
      <c r="G4646" s="11" t="s">
        <v>191</v>
      </c>
      <c r="H4646" s="11" t="s">
        <v>86</v>
      </c>
      <c r="I4646" s="12">
        <v>46013</v>
      </c>
      <c r="J4646" s="11" t="s">
        <v>13500</v>
      </c>
      <c r="K4646" s="11" t="s">
        <v>72</v>
      </c>
      <c r="L4646" s="12">
        <v>46158</v>
      </c>
      <c r="M4646" s="12">
        <v>46022</v>
      </c>
      <c r="N4646" s="14" t="s">
        <v>73</v>
      </c>
      <c r="O4646" s="219" t="s">
        <v>74</v>
      </c>
      <c r="P4646" s="12">
        <v>46036</v>
      </c>
      <c r="Q4646" s="13"/>
      <c r="R4646" s="91" t="s">
        <v>582</v>
      </c>
      <c r="S4646" s="44" t="str">
        <f>VLOOKUP(C4646,submitted!A:B,2,FALSE)</f>
        <v>D-2026AB34-2000CC-3</v>
      </c>
      <c r="T4646" s="44" t="str">
        <f>VLOOKUP(C4646,submitted!A:C,3,FALSE)</f>
        <v>CAU-2267</v>
      </c>
      <c r="U4646" s="280" t="e">
        <f>VLOOKUP(T4646,'[1]20260201'!$C:$P,14,FALSE)</f>
        <v>#N/A</v>
      </c>
    </row>
    <row r="4647" spans="1:21">
      <c r="A4647" s="307" t="str">
        <f t="shared" si="144"/>
        <v/>
      </c>
      <c r="B4647" s="14" t="str">
        <f t="shared" si="145"/>
        <v/>
      </c>
      <c r="C4647" s="7" t="s">
        <v>13501</v>
      </c>
      <c r="D4647" s="109">
        <v>51542</v>
      </c>
      <c r="E4647" s="50" t="s">
        <v>13502</v>
      </c>
      <c r="F4647" s="11" t="s">
        <v>190</v>
      </c>
      <c r="G4647" s="11" t="s">
        <v>191</v>
      </c>
      <c r="H4647" s="11" t="s">
        <v>86</v>
      </c>
      <c r="I4647" s="12">
        <v>46011</v>
      </c>
      <c r="J4647" s="11" t="s">
        <v>13503</v>
      </c>
      <c r="K4647" s="11" t="s">
        <v>13504</v>
      </c>
      <c r="L4647" s="12">
        <v>46096</v>
      </c>
      <c r="M4647" s="12">
        <v>46022</v>
      </c>
      <c r="N4647" s="14" t="s">
        <v>73</v>
      </c>
      <c r="O4647" s="219" t="s">
        <v>74</v>
      </c>
      <c r="P4647" s="12">
        <v>46036</v>
      </c>
      <c r="Q4647" s="13"/>
      <c r="R4647" s="91" t="s">
        <v>582</v>
      </c>
      <c r="S4647" s="44" t="str">
        <f>VLOOKUP(C4647,submitted!A:B,2,FALSE)</f>
        <v>D-2026AB34-2000CC-4</v>
      </c>
      <c r="T4647" s="44" t="str">
        <f>VLOOKUP(C4647,submitted!A:C,3,FALSE)</f>
        <v>CCN-1631</v>
      </c>
      <c r="U4647" s="280" t="e">
        <f>VLOOKUP(T4647,'[1]20260201'!$C:$P,14,FALSE)</f>
        <v>#N/A</v>
      </c>
    </row>
    <row r="4648" spans="1:21">
      <c r="A4648" s="307" t="str">
        <f t="shared" si="144"/>
        <v/>
      </c>
      <c r="B4648" s="14" t="str">
        <f t="shared" si="145"/>
        <v/>
      </c>
      <c r="C4648" s="7" t="s">
        <v>13505</v>
      </c>
      <c r="D4648" s="109">
        <v>51543</v>
      </c>
      <c r="E4648" s="50" t="s">
        <v>13506</v>
      </c>
      <c r="F4648" s="11" t="s">
        <v>163</v>
      </c>
      <c r="G4648" s="11" t="s">
        <v>10959</v>
      </c>
      <c r="H4648" s="11" t="s">
        <v>86</v>
      </c>
      <c r="I4648" s="12">
        <v>46014</v>
      </c>
      <c r="J4648" s="11" t="s">
        <v>13507</v>
      </c>
      <c r="K4648" s="11" t="s">
        <v>72</v>
      </c>
      <c r="L4648" s="12">
        <v>46140</v>
      </c>
      <c r="M4648" s="12">
        <v>46022</v>
      </c>
      <c r="N4648" s="14" t="s">
        <v>73</v>
      </c>
      <c r="O4648" s="219" t="s">
        <v>74</v>
      </c>
      <c r="P4648" s="12">
        <v>46036</v>
      </c>
      <c r="Q4648" s="13"/>
      <c r="R4648" s="91" t="s">
        <v>582</v>
      </c>
      <c r="S4648" s="44" t="str">
        <f>VLOOKUP(C4648,submitted!A:B,2,FALSE)</f>
        <v>D-2026AB34-2000CC-5</v>
      </c>
      <c r="T4648" s="44" t="str">
        <f>VLOOKUP(C4648,submitted!A:C,3,FALSE)</f>
        <v>CCE-0289</v>
      </c>
      <c r="U4648" s="280" t="e">
        <f>VLOOKUP(T4648,'[1]20260201'!$C:$P,14,FALSE)</f>
        <v>#N/A</v>
      </c>
    </row>
    <row r="4649" spans="1:21">
      <c r="A4649" s="307" t="str">
        <f t="shared" si="144"/>
        <v/>
      </c>
      <c r="B4649" s="14" t="str">
        <f t="shared" si="145"/>
        <v/>
      </c>
      <c r="C4649" s="7" t="s">
        <v>13508</v>
      </c>
      <c r="D4649" s="109">
        <v>51544</v>
      </c>
      <c r="E4649" s="50" t="s">
        <v>13509</v>
      </c>
      <c r="F4649" s="11" t="s">
        <v>163</v>
      </c>
      <c r="G4649" s="11" t="s">
        <v>340</v>
      </c>
      <c r="H4649" s="11" t="s">
        <v>86</v>
      </c>
      <c r="I4649" s="12">
        <v>46011</v>
      </c>
      <c r="J4649" s="11" t="s">
        <v>13510</v>
      </c>
      <c r="K4649" s="11" t="s">
        <v>72</v>
      </c>
      <c r="L4649" s="12">
        <v>46139</v>
      </c>
      <c r="M4649" s="12">
        <v>46022</v>
      </c>
      <c r="N4649" s="14" t="s">
        <v>73</v>
      </c>
      <c r="O4649" s="219" t="s">
        <v>74</v>
      </c>
      <c r="P4649" s="12">
        <v>46036</v>
      </c>
      <c r="Q4649" s="13"/>
      <c r="R4649" s="91" t="s">
        <v>582</v>
      </c>
      <c r="S4649" s="44" t="str">
        <f>VLOOKUP(C4649,submitted!A:B,2,FALSE)</f>
        <v>D-2026AB34-2000CC-6</v>
      </c>
      <c r="T4649" s="44" t="str">
        <f>VLOOKUP(C4649,submitted!A:C,3,FALSE)</f>
        <v>CAG-2918</v>
      </c>
      <c r="U4649" s="280" t="e">
        <f>VLOOKUP(T4649,'[1]20260201'!$C:$P,14,FALSE)</f>
        <v>#N/A</v>
      </c>
    </row>
    <row r="4650" spans="1:21">
      <c r="A4650" s="307" t="str">
        <f t="shared" si="144"/>
        <v/>
      </c>
      <c r="B4650" s="14" t="str">
        <f t="shared" si="145"/>
        <v/>
      </c>
      <c r="C4650" s="7" t="s">
        <v>13511</v>
      </c>
      <c r="D4650" s="109">
        <v>51545</v>
      </c>
      <c r="E4650" s="50" t="s">
        <v>13512</v>
      </c>
      <c r="F4650" s="11" t="s">
        <v>163</v>
      </c>
      <c r="G4650" s="11" t="s">
        <v>878</v>
      </c>
      <c r="H4650" s="11" t="s">
        <v>86</v>
      </c>
      <c r="I4650" s="12">
        <v>46015</v>
      </c>
      <c r="J4650" s="11" t="s">
        <v>13513</v>
      </c>
      <c r="K4650" s="11" t="s">
        <v>72</v>
      </c>
      <c r="L4650" s="12">
        <v>46151</v>
      </c>
      <c r="M4650" s="12">
        <v>46022</v>
      </c>
      <c r="N4650" s="14" t="s">
        <v>73</v>
      </c>
      <c r="O4650" s="219" t="s">
        <v>74</v>
      </c>
      <c r="P4650" s="12">
        <v>46036</v>
      </c>
      <c r="Q4650" s="13"/>
      <c r="R4650" s="91" t="s">
        <v>582</v>
      </c>
      <c r="S4650" s="44" t="str">
        <f>VLOOKUP(C4650,submitted!A:B,2,FALSE)</f>
        <v>D-2026AB34-2000CC-7</v>
      </c>
      <c r="T4650" s="44" t="str">
        <f>VLOOKUP(C4650,submitted!A:C,3,FALSE)</f>
        <v>CAG-3186</v>
      </c>
      <c r="U4650" s="280" t="e">
        <f>VLOOKUP(T4650,'[1]20260201'!$C:$P,14,FALSE)</f>
        <v>#N/A</v>
      </c>
    </row>
    <row r="4651" spans="1:21">
      <c r="A4651" s="307" t="str">
        <f t="shared" si="144"/>
        <v/>
      </c>
      <c r="B4651" s="14" t="str">
        <f t="shared" si="145"/>
        <v/>
      </c>
      <c r="C4651" s="7" t="s">
        <v>13514</v>
      </c>
      <c r="D4651" s="109">
        <v>51547</v>
      </c>
      <c r="E4651" s="50" t="s">
        <v>13515</v>
      </c>
      <c r="F4651" s="11" t="s">
        <v>105</v>
      </c>
      <c r="G4651" s="11" t="s">
        <v>106</v>
      </c>
      <c r="H4651" s="11" t="s">
        <v>70</v>
      </c>
      <c r="I4651" s="12">
        <v>46017</v>
      </c>
      <c r="J4651" s="13" t="s">
        <v>13516</v>
      </c>
      <c r="K4651" s="11" t="s">
        <v>72</v>
      </c>
      <c r="L4651" s="12">
        <v>46144</v>
      </c>
      <c r="M4651" s="12">
        <v>46022</v>
      </c>
      <c r="N4651" s="14" t="s">
        <v>73</v>
      </c>
      <c r="O4651" s="219" t="s">
        <v>74</v>
      </c>
      <c r="P4651" s="12">
        <v>46036</v>
      </c>
      <c r="Q4651" s="13"/>
      <c r="R4651" s="91" t="s">
        <v>582</v>
      </c>
      <c r="S4651" s="44" t="str">
        <f>VLOOKUP(C4651,submitted!A:B,2,FALSE)</f>
        <v>D-2026AB34-2000CC-8</v>
      </c>
      <c r="T4651" s="44" t="str">
        <f>VLOOKUP(C4651,submitted!A:C,3,FALSE)</f>
        <v>CBL-9778</v>
      </c>
      <c r="U4651" s="280" t="e">
        <f>VLOOKUP(T4651,'[1]20260201'!$C:$P,14,FALSE)</f>
        <v>#N/A</v>
      </c>
    </row>
    <row r="4652" spans="1:21">
      <c r="A4652" s="307" t="str">
        <f t="shared" si="144"/>
        <v/>
      </c>
      <c r="B4652" s="14" t="str">
        <f t="shared" si="145"/>
        <v/>
      </c>
      <c r="C4652" s="7" t="s">
        <v>13517</v>
      </c>
      <c r="D4652" s="109">
        <v>51548</v>
      </c>
      <c r="E4652" s="50" t="s">
        <v>13518</v>
      </c>
      <c r="F4652" s="11" t="s">
        <v>105</v>
      </c>
      <c r="G4652" s="11" t="s">
        <v>106</v>
      </c>
      <c r="H4652" s="11" t="s">
        <v>70</v>
      </c>
      <c r="I4652" s="12">
        <v>46017</v>
      </c>
      <c r="J4652" s="13" t="s">
        <v>13519</v>
      </c>
      <c r="K4652" s="11" t="s">
        <v>72</v>
      </c>
      <c r="L4652" s="12">
        <v>46150</v>
      </c>
      <c r="M4652" s="12">
        <v>46022</v>
      </c>
      <c r="N4652" s="14" t="s">
        <v>73</v>
      </c>
      <c r="O4652" s="219" t="s">
        <v>74</v>
      </c>
      <c r="P4652" s="12">
        <v>46036</v>
      </c>
      <c r="Q4652" s="13"/>
      <c r="R4652" s="91" t="s">
        <v>582</v>
      </c>
      <c r="S4652" s="44" t="str">
        <f>VLOOKUP(C4652,submitted!A:B,2,FALSE)</f>
        <v>D-2026AB34-2000CC-9</v>
      </c>
      <c r="T4652" s="44" t="str">
        <f>VLOOKUP(C4652,submitted!A:C,3,FALSE)</f>
        <v>CBP-8890</v>
      </c>
      <c r="U4652" s="280" t="e">
        <f>VLOOKUP(T4652,'[1]20260201'!$C:$P,14,FALSE)</f>
        <v>#N/A</v>
      </c>
    </row>
    <row r="4653" spans="1:21">
      <c r="A4653" s="307" t="str">
        <f t="shared" si="144"/>
        <v/>
      </c>
      <c r="B4653" s="14" t="str">
        <f t="shared" si="145"/>
        <v/>
      </c>
      <c r="C4653" s="7" t="s">
        <v>13520</v>
      </c>
      <c r="D4653" s="109">
        <v>51550</v>
      </c>
      <c r="E4653" s="50" t="s">
        <v>13521</v>
      </c>
      <c r="F4653" s="11" t="s">
        <v>105</v>
      </c>
      <c r="G4653" s="11" t="s">
        <v>106</v>
      </c>
      <c r="H4653" s="11" t="s">
        <v>70</v>
      </c>
      <c r="I4653" s="12">
        <v>46017</v>
      </c>
      <c r="J4653" s="13" t="s">
        <v>13522</v>
      </c>
      <c r="K4653" s="11" t="s">
        <v>72</v>
      </c>
      <c r="L4653" s="12">
        <v>46160</v>
      </c>
      <c r="M4653" s="12">
        <v>46022</v>
      </c>
      <c r="N4653" s="14" t="s">
        <v>73</v>
      </c>
      <c r="O4653" s="219" t="s">
        <v>74</v>
      </c>
      <c r="P4653" s="12">
        <v>46036</v>
      </c>
      <c r="Q4653" s="13"/>
      <c r="R4653" s="91" t="s">
        <v>582</v>
      </c>
      <c r="S4653" s="44" t="str">
        <f>VLOOKUP(C4653,submitted!A:B,2,FALSE)</f>
        <v>D-2026AB34-2000CC-10</v>
      </c>
      <c r="T4653" s="44" t="str">
        <f>VLOOKUP(C4653,submitted!A:C,3,FALSE)</f>
        <v>CBE-1178</v>
      </c>
      <c r="U4653" s="280" t="e">
        <f>VLOOKUP(T4653,'[1]20260201'!$C:$P,14,FALSE)</f>
        <v>#N/A</v>
      </c>
    </row>
    <row r="4654" spans="1:21">
      <c r="A4654" s="307" t="str">
        <f t="shared" si="144"/>
        <v/>
      </c>
      <c r="B4654" s="14" t="str">
        <f t="shared" si="145"/>
        <v/>
      </c>
      <c r="C4654" s="7" t="s">
        <v>13523</v>
      </c>
      <c r="D4654" s="109">
        <v>51551</v>
      </c>
      <c r="E4654" s="50" t="s">
        <v>13524</v>
      </c>
      <c r="F4654" s="11" t="s">
        <v>105</v>
      </c>
      <c r="G4654" s="11" t="s">
        <v>106</v>
      </c>
      <c r="H4654" s="11" t="s">
        <v>70</v>
      </c>
      <c r="I4654" s="12">
        <v>46017</v>
      </c>
      <c r="J4654" s="13" t="s">
        <v>13525</v>
      </c>
      <c r="K4654" s="11" t="s">
        <v>72</v>
      </c>
      <c r="L4654" s="12">
        <v>46137</v>
      </c>
      <c r="M4654" s="12">
        <v>46022</v>
      </c>
      <c r="N4654" s="14" t="s">
        <v>73</v>
      </c>
      <c r="O4654" s="219" t="s">
        <v>74</v>
      </c>
      <c r="P4654" s="12">
        <v>46036</v>
      </c>
      <c r="Q4654" s="13"/>
      <c r="R4654" s="91" t="s">
        <v>582</v>
      </c>
      <c r="S4654" s="44" t="str">
        <f>VLOOKUP(C4654,submitted!A:B,2,FALSE)</f>
        <v>D-2026AB34-2000CC-11</v>
      </c>
      <c r="T4654" s="44" t="str">
        <f>VLOOKUP(C4654,submitted!A:C,3,FALSE)</f>
        <v>BZS-9619</v>
      </c>
      <c r="U4654" s="280" t="e">
        <f>VLOOKUP(T4654,'[1]20260201'!$C:$P,14,FALSE)</f>
        <v>#N/A</v>
      </c>
    </row>
    <row r="4655" spans="1:21">
      <c r="A4655" s="307" t="str">
        <f t="shared" si="144"/>
        <v/>
      </c>
      <c r="B4655" s="14" t="str">
        <f t="shared" si="145"/>
        <v/>
      </c>
      <c r="C4655" s="7" t="s">
        <v>13526</v>
      </c>
      <c r="D4655" s="109">
        <v>51552</v>
      </c>
      <c r="E4655" s="50" t="s">
        <v>13527</v>
      </c>
      <c r="F4655" s="11" t="s">
        <v>5804</v>
      </c>
      <c r="G4655" s="11" t="s">
        <v>91</v>
      </c>
      <c r="H4655" s="11" t="s">
        <v>92</v>
      </c>
      <c r="I4655" s="12">
        <v>46014</v>
      </c>
      <c r="J4655" s="11" t="s">
        <v>13528</v>
      </c>
      <c r="K4655" s="11" t="s">
        <v>72</v>
      </c>
      <c r="L4655" s="12">
        <v>46139</v>
      </c>
      <c r="M4655" s="12">
        <v>46022</v>
      </c>
      <c r="N4655" s="14" t="s">
        <v>73</v>
      </c>
      <c r="O4655" s="219" t="s">
        <v>74</v>
      </c>
      <c r="P4655" s="12">
        <v>46036</v>
      </c>
      <c r="Q4655" s="13"/>
      <c r="R4655" s="91" t="s">
        <v>582</v>
      </c>
      <c r="S4655" s="44" t="str">
        <f>VLOOKUP(C4655,submitted!A:B,2,FALSE)</f>
        <v>D-2026AB34-2000CC-12</v>
      </c>
      <c r="T4655" s="44" t="str">
        <f>VLOOKUP(C4655,submitted!A:C,3,FALSE)</f>
        <v>BQH-5929</v>
      </c>
      <c r="U4655" s="280" t="e">
        <f>VLOOKUP(T4655,'[1]20260201'!$C:$P,14,FALSE)</f>
        <v>#N/A</v>
      </c>
    </row>
    <row r="4656" spans="1:21">
      <c r="A4656" s="307" t="str">
        <f t="shared" si="144"/>
        <v/>
      </c>
      <c r="B4656" s="14" t="str">
        <f t="shared" si="145"/>
        <v/>
      </c>
      <c r="C4656" s="7" t="s">
        <v>13529</v>
      </c>
      <c r="D4656" s="109">
        <v>51555</v>
      </c>
      <c r="E4656" s="50" t="s">
        <v>13530</v>
      </c>
      <c r="F4656" s="11" t="s">
        <v>132</v>
      </c>
      <c r="G4656" s="11" t="s">
        <v>292</v>
      </c>
      <c r="H4656" s="11" t="s">
        <v>92</v>
      </c>
      <c r="I4656" s="12">
        <v>46015</v>
      </c>
      <c r="J4656" s="11" t="s">
        <v>13531</v>
      </c>
      <c r="K4656" s="11" t="s">
        <v>72</v>
      </c>
      <c r="L4656" s="12">
        <v>46140</v>
      </c>
      <c r="M4656" s="12">
        <v>46022</v>
      </c>
      <c r="N4656" s="14" t="s">
        <v>73</v>
      </c>
      <c r="O4656" s="219" t="s">
        <v>74</v>
      </c>
      <c r="P4656" s="12">
        <v>46036</v>
      </c>
      <c r="Q4656" s="13"/>
      <c r="R4656" s="91" t="s">
        <v>582</v>
      </c>
      <c r="S4656" s="44" t="str">
        <f>VLOOKUP(C4656,submitted!A:B,2,FALSE)</f>
        <v>D-2026AB34-2000CC-13</v>
      </c>
      <c r="T4656" s="44" t="str">
        <f>VLOOKUP(C4656,submitted!A:C,3,FALSE)</f>
        <v>CBC-6572</v>
      </c>
      <c r="U4656" s="280" t="e">
        <f>VLOOKUP(T4656,'[1]20260201'!$C:$P,14,FALSE)</f>
        <v>#N/A</v>
      </c>
    </row>
    <row r="4657" spans="1:21">
      <c r="A4657" s="307" t="str">
        <f t="shared" si="144"/>
        <v/>
      </c>
      <c r="B4657" s="14" t="str">
        <f t="shared" si="145"/>
        <v/>
      </c>
      <c r="C4657" s="7" t="s">
        <v>13532</v>
      </c>
      <c r="D4657" s="109">
        <v>51556</v>
      </c>
      <c r="E4657" s="50" t="s">
        <v>13533</v>
      </c>
      <c r="F4657" s="11" t="s">
        <v>132</v>
      </c>
      <c r="G4657" s="11" t="s">
        <v>292</v>
      </c>
      <c r="H4657" s="11" t="s">
        <v>92</v>
      </c>
      <c r="I4657" s="12">
        <v>46015</v>
      </c>
      <c r="J4657" s="11" t="s">
        <v>13534</v>
      </c>
      <c r="K4657" s="11" t="s">
        <v>72</v>
      </c>
      <c r="L4657" s="12">
        <v>46109</v>
      </c>
      <c r="M4657" s="12">
        <v>46022</v>
      </c>
      <c r="N4657" s="14" t="s">
        <v>73</v>
      </c>
      <c r="O4657" s="219" t="s">
        <v>74</v>
      </c>
      <c r="P4657" s="12">
        <v>46036</v>
      </c>
      <c r="Q4657" s="13"/>
      <c r="R4657" s="91" t="s">
        <v>582</v>
      </c>
      <c r="S4657" s="44" t="str">
        <f>VLOOKUP(C4657,submitted!A:B,2,FALSE)</f>
        <v>D-2026AB34-2000CC-14</v>
      </c>
      <c r="T4657" s="44" t="str">
        <f>VLOOKUP(C4657,submitted!A:C,3,FALSE)</f>
        <v>CCL-9311</v>
      </c>
      <c r="U4657" s="280" t="e">
        <f>VLOOKUP(T4657,'[1]20260201'!$C:$P,14,FALSE)</f>
        <v>#N/A</v>
      </c>
    </row>
    <row r="4658" spans="1:21">
      <c r="A4658" s="307" t="str">
        <f t="shared" si="144"/>
        <v/>
      </c>
      <c r="B4658" s="14" t="str">
        <f t="shared" si="145"/>
        <v/>
      </c>
      <c r="C4658" s="7" t="s">
        <v>13535</v>
      </c>
      <c r="D4658" s="109">
        <v>51557</v>
      </c>
      <c r="E4658" s="50" t="s">
        <v>13536</v>
      </c>
      <c r="F4658" s="11" t="s">
        <v>132</v>
      </c>
      <c r="G4658" s="11" t="s">
        <v>292</v>
      </c>
      <c r="H4658" s="11" t="s">
        <v>92</v>
      </c>
      <c r="I4658" s="12">
        <v>46015</v>
      </c>
      <c r="J4658" s="11" t="s">
        <v>13537</v>
      </c>
      <c r="K4658" s="11" t="s">
        <v>72</v>
      </c>
      <c r="L4658" s="12">
        <v>46164</v>
      </c>
      <c r="M4658" s="12">
        <v>46022</v>
      </c>
      <c r="N4658" s="14" t="s">
        <v>73</v>
      </c>
      <c r="O4658" s="219" t="s">
        <v>74</v>
      </c>
      <c r="P4658" s="12">
        <v>46036</v>
      </c>
      <c r="Q4658" s="13"/>
      <c r="R4658" s="91" t="s">
        <v>582</v>
      </c>
      <c r="S4658" s="44" t="str">
        <f>VLOOKUP(C4658,submitted!A:B,2,FALSE)</f>
        <v>D-2026AB34-2000CC-15</v>
      </c>
      <c r="T4658" s="44" t="str">
        <f>VLOOKUP(C4658,submitted!A:C,3,FALSE)</f>
        <v>CCF-1835</v>
      </c>
      <c r="U4658" s="280" t="e">
        <f>VLOOKUP(T4658,'[1]20260201'!$C:$P,14,FALSE)</f>
        <v>#N/A</v>
      </c>
    </row>
    <row r="4659" spans="1:21">
      <c r="A4659" s="307" t="str">
        <f t="shared" si="144"/>
        <v/>
      </c>
      <c r="B4659" s="14" t="str">
        <f t="shared" si="145"/>
        <v/>
      </c>
      <c r="C4659" s="7" t="s">
        <v>13538</v>
      </c>
      <c r="D4659" s="109">
        <v>51558</v>
      </c>
      <c r="E4659" s="50" t="s">
        <v>13539</v>
      </c>
      <c r="F4659" s="11" t="s">
        <v>132</v>
      </c>
      <c r="G4659" s="11" t="s">
        <v>292</v>
      </c>
      <c r="H4659" s="11" t="s">
        <v>92</v>
      </c>
      <c r="I4659" s="12">
        <v>46015</v>
      </c>
      <c r="J4659" s="11" t="s">
        <v>13540</v>
      </c>
      <c r="K4659" s="11" t="s">
        <v>72</v>
      </c>
      <c r="L4659" s="12">
        <v>46112</v>
      </c>
      <c r="M4659" s="12">
        <v>46022</v>
      </c>
      <c r="N4659" s="14" t="s">
        <v>73</v>
      </c>
      <c r="O4659" s="219" t="s">
        <v>74</v>
      </c>
      <c r="P4659" s="12">
        <v>46036</v>
      </c>
      <c r="Q4659" s="13"/>
      <c r="R4659" s="91" t="s">
        <v>582</v>
      </c>
      <c r="S4659" s="44" t="str">
        <f>VLOOKUP(C4659,submitted!A:B,2,FALSE)</f>
        <v>D-2026AB34-2000CC-16</v>
      </c>
      <c r="T4659" s="44" t="str">
        <f>VLOOKUP(C4659,submitted!A:C,3,FALSE)</f>
        <v>CBF-1825</v>
      </c>
      <c r="U4659" s="280" t="e">
        <f>VLOOKUP(T4659,'[1]20260201'!$C:$P,14,FALSE)</f>
        <v>#N/A</v>
      </c>
    </row>
    <row r="4660" spans="1:21">
      <c r="A4660" s="307" t="str">
        <f t="shared" si="144"/>
        <v/>
      </c>
      <c r="B4660" s="14" t="str">
        <f t="shared" si="145"/>
        <v/>
      </c>
      <c r="C4660" s="7" t="s">
        <v>13541</v>
      </c>
      <c r="D4660" s="109">
        <v>51559</v>
      </c>
      <c r="E4660" s="50" t="s">
        <v>13542</v>
      </c>
      <c r="F4660" s="11" t="s">
        <v>105</v>
      </c>
      <c r="G4660" s="11" t="s">
        <v>106</v>
      </c>
      <c r="H4660" s="11" t="s">
        <v>70</v>
      </c>
      <c r="I4660" s="12">
        <v>46015</v>
      </c>
      <c r="J4660" s="13" t="s">
        <v>13543</v>
      </c>
      <c r="K4660" s="11" t="s">
        <v>72</v>
      </c>
      <c r="L4660" s="12">
        <v>46160</v>
      </c>
      <c r="M4660" s="12">
        <v>46022</v>
      </c>
      <c r="N4660" s="14" t="s">
        <v>73</v>
      </c>
      <c r="O4660" s="219" t="s">
        <v>74</v>
      </c>
      <c r="P4660" s="12">
        <v>46036</v>
      </c>
      <c r="Q4660" s="13"/>
      <c r="R4660" s="91" t="s">
        <v>582</v>
      </c>
      <c r="S4660" s="44" t="str">
        <f>VLOOKUP(C4660,submitted!A:B,2,FALSE)</f>
        <v>D-2026AB34-2000CC-17</v>
      </c>
      <c r="T4660" s="44" t="str">
        <f>VLOOKUP(C4660,submitted!A:C,3,FALSE)</f>
        <v>CBP-8781</v>
      </c>
      <c r="U4660" s="280" t="e">
        <f>VLOOKUP(T4660,'[1]20260201'!$C:$P,14,FALSE)</f>
        <v>#N/A</v>
      </c>
    </row>
    <row r="4661" spans="1:21">
      <c r="A4661" s="307" t="str">
        <f t="shared" si="144"/>
        <v/>
      </c>
      <c r="B4661" s="14" t="str">
        <f t="shared" si="145"/>
        <v/>
      </c>
      <c r="C4661" s="7" t="s">
        <v>13544</v>
      </c>
      <c r="D4661" s="109">
        <v>51560</v>
      </c>
      <c r="E4661" s="50" t="s">
        <v>13545</v>
      </c>
      <c r="F4661" s="11" t="s">
        <v>105</v>
      </c>
      <c r="G4661" s="11" t="s">
        <v>106</v>
      </c>
      <c r="H4661" s="11" t="s">
        <v>70</v>
      </c>
      <c r="I4661" s="12">
        <v>46015</v>
      </c>
      <c r="J4661" s="13" t="s">
        <v>13546</v>
      </c>
      <c r="K4661" s="11" t="s">
        <v>72</v>
      </c>
      <c r="L4661" s="12">
        <v>46138</v>
      </c>
      <c r="M4661" s="12">
        <v>46022</v>
      </c>
      <c r="N4661" s="14" t="s">
        <v>73</v>
      </c>
      <c r="O4661" s="219" t="s">
        <v>74</v>
      </c>
      <c r="P4661" s="12">
        <v>46036</v>
      </c>
      <c r="Q4661" s="13"/>
      <c r="R4661" s="91" t="s">
        <v>582</v>
      </c>
      <c r="S4661" s="44" t="str">
        <f>VLOOKUP(C4661,submitted!A:B,2,FALSE)</f>
        <v>D-2026AB34-2000CC-18</v>
      </c>
      <c r="T4661" s="44" t="str">
        <f>VLOOKUP(C4661,submitted!A:C,3,FALSE)</f>
        <v>CBP-8367</v>
      </c>
      <c r="U4661" s="280" t="e">
        <f>VLOOKUP(T4661,'[1]20260201'!$C:$P,14,FALSE)</f>
        <v>#N/A</v>
      </c>
    </row>
    <row r="4662" spans="1:21">
      <c r="A4662" s="307" t="str">
        <f t="shared" si="144"/>
        <v/>
      </c>
      <c r="B4662" s="14" t="str">
        <f t="shared" si="145"/>
        <v/>
      </c>
      <c r="C4662" s="7" t="s">
        <v>13547</v>
      </c>
      <c r="D4662" s="109">
        <v>51561</v>
      </c>
      <c r="E4662" s="50" t="s">
        <v>13548</v>
      </c>
      <c r="F4662" s="11" t="s">
        <v>105</v>
      </c>
      <c r="G4662" s="11" t="s">
        <v>106</v>
      </c>
      <c r="H4662" s="11" t="s">
        <v>70</v>
      </c>
      <c r="I4662" s="12">
        <v>46015</v>
      </c>
      <c r="J4662" s="13" t="s">
        <v>13549</v>
      </c>
      <c r="K4662" s="11" t="s">
        <v>72</v>
      </c>
      <c r="L4662" s="12">
        <v>46139</v>
      </c>
      <c r="M4662" s="12">
        <v>46022</v>
      </c>
      <c r="N4662" s="14" t="s">
        <v>73</v>
      </c>
      <c r="O4662" s="219" t="s">
        <v>74</v>
      </c>
      <c r="P4662" s="12">
        <v>46036</v>
      </c>
      <c r="Q4662" s="13"/>
      <c r="R4662" s="91" t="s">
        <v>582</v>
      </c>
      <c r="S4662" s="44" t="str">
        <f>VLOOKUP(C4662,submitted!A:B,2,FALSE)</f>
        <v>D-2026AB34-2000CC-19</v>
      </c>
      <c r="T4662" s="44" t="str">
        <f>VLOOKUP(C4662,submitted!A:C,3,FALSE)</f>
        <v>CBR-5889</v>
      </c>
      <c r="U4662" s="280" t="e">
        <f>VLOOKUP(T4662,'[1]20260201'!$C:$P,14,FALSE)</f>
        <v>#N/A</v>
      </c>
    </row>
    <row r="4663" spans="1:21">
      <c r="A4663" s="307" t="str">
        <f t="shared" si="144"/>
        <v>重複</v>
      </c>
      <c r="B4663" s="14" t="str">
        <f t="shared" si="145"/>
        <v>重複</v>
      </c>
      <c r="C4663" s="7" t="s">
        <v>13550</v>
      </c>
      <c r="D4663" s="109">
        <v>51562</v>
      </c>
      <c r="E4663" s="50" t="s">
        <v>8730</v>
      </c>
      <c r="F4663" s="11" t="s">
        <v>79</v>
      </c>
      <c r="G4663" s="11" t="s">
        <v>80</v>
      </c>
      <c r="H4663" s="11" t="s">
        <v>70</v>
      </c>
      <c r="I4663" s="12">
        <v>46015</v>
      </c>
      <c r="J4663" s="11" t="s">
        <v>8731</v>
      </c>
      <c r="K4663" s="11" t="s">
        <v>72</v>
      </c>
      <c r="L4663" s="12">
        <v>46103</v>
      </c>
      <c r="M4663" s="12">
        <v>46022</v>
      </c>
      <c r="N4663" s="14" t="s">
        <v>73</v>
      </c>
      <c r="O4663" s="219" t="s">
        <v>74</v>
      </c>
      <c r="P4663" s="12" t="s">
        <v>372</v>
      </c>
      <c r="Q4663" s="13"/>
      <c r="R4663" s="91" t="s">
        <v>13551</v>
      </c>
      <c r="S4663" s="38" t="s">
        <v>372</v>
      </c>
      <c r="T4663" s="38" t="s">
        <v>372</v>
      </c>
      <c r="U4663" s="280" t="e">
        <f>VLOOKUP(T4663,'[1]20260201'!$C:$P,14,FALSE)</f>
        <v>#N/A</v>
      </c>
    </row>
    <row r="4664" spans="1:21">
      <c r="A4664" s="307" t="str">
        <f t="shared" si="144"/>
        <v/>
      </c>
      <c r="B4664" s="14" t="str">
        <f t="shared" si="145"/>
        <v>重複</v>
      </c>
      <c r="C4664" s="7" t="s">
        <v>13552</v>
      </c>
      <c r="D4664" s="109">
        <v>51563</v>
      </c>
      <c r="E4664" s="50" t="s">
        <v>13553</v>
      </c>
      <c r="F4664" s="11" t="s">
        <v>79</v>
      </c>
      <c r="G4664" s="11" t="s">
        <v>80</v>
      </c>
      <c r="H4664" s="11" t="s">
        <v>70</v>
      </c>
      <c r="I4664" s="12">
        <v>46015</v>
      </c>
      <c r="J4664" s="11" t="s">
        <v>13554</v>
      </c>
      <c r="K4664" s="11" t="s">
        <v>72</v>
      </c>
      <c r="L4664" s="12">
        <v>46161</v>
      </c>
      <c r="M4664" s="12">
        <v>46022</v>
      </c>
      <c r="N4664" s="14" t="s">
        <v>73</v>
      </c>
      <c r="O4664" s="219" t="s">
        <v>74</v>
      </c>
      <c r="P4664" s="12">
        <v>46036</v>
      </c>
      <c r="Q4664" s="13"/>
      <c r="R4664" s="91" t="s">
        <v>582</v>
      </c>
      <c r="S4664" s="44" t="str">
        <f>VLOOKUP(C4664,submitted!A:B,2,FALSE)</f>
        <v>D-2026AB34-2000CC-20</v>
      </c>
      <c r="T4664" s="44" t="str">
        <f>VLOOKUP(C4664,submitted!A:C,3,FALSE)</f>
        <v>CBX-8770</v>
      </c>
      <c r="U4664" s="280" t="e">
        <f>VLOOKUP(T4664,'[1]20260201'!$C:$P,14,FALSE)</f>
        <v>#N/A</v>
      </c>
    </row>
    <row r="4665" spans="1:21">
      <c r="A4665" s="307" t="str">
        <f t="shared" si="144"/>
        <v/>
      </c>
      <c r="B4665" s="14" t="str">
        <f t="shared" si="145"/>
        <v/>
      </c>
      <c r="C4665" s="7" t="s">
        <v>13555</v>
      </c>
      <c r="D4665" s="109">
        <v>51564</v>
      </c>
      <c r="E4665" s="50" t="s">
        <v>13556</v>
      </c>
      <c r="F4665" s="11" t="s">
        <v>314</v>
      </c>
      <c r="G4665" s="11" t="s">
        <v>1106</v>
      </c>
      <c r="H4665" s="11" t="s">
        <v>70</v>
      </c>
      <c r="I4665" s="12"/>
      <c r="J4665" s="11" t="s">
        <v>13557</v>
      </c>
      <c r="K4665" s="11" t="s">
        <v>72</v>
      </c>
      <c r="L4665" s="12">
        <v>46159</v>
      </c>
      <c r="M4665" s="12">
        <v>46022</v>
      </c>
      <c r="N4665" s="14" t="s">
        <v>73</v>
      </c>
      <c r="O4665" s="219" t="s">
        <v>74</v>
      </c>
      <c r="P4665" s="12">
        <v>46036</v>
      </c>
      <c r="Q4665" s="13"/>
      <c r="R4665" s="91" t="s">
        <v>582</v>
      </c>
      <c r="S4665" s="44" t="str">
        <f>VLOOKUP(C4665,submitted!A:B,2,FALSE)</f>
        <v>D-2026AB34-2000CC-21</v>
      </c>
      <c r="T4665" s="44" t="str">
        <f>VLOOKUP(C4665,submitted!A:C,3,FALSE)</f>
        <v>CCB-3032</v>
      </c>
      <c r="U4665" s="280" t="e">
        <f>VLOOKUP(T4665,'[1]20260201'!$C:$P,14,FALSE)</f>
        <v>#N/A</v>
      </c>
    </row>
    <row r="4666" spans="1:21">
      <c r="A4666" s="307" t="str">
        <f t="shared" si="144"/>
        <v/>
      </c>
      <c r="B4666" s="14" t="str">
        <f t="shared" si="145"/>
        <v>重複</v>
      </c>
      <c r="C4666" s="7" t="s">
        <v>13558</v>
      </c>
      <c r="D4666" s="109">
        <v>51565</v>
      </c>
      <c r="E4666" s="50" t="s">
        <v>13559</v>
      </c>
      <c r="F4666" s="11" t="s">
        <v>68</v>
      </c>
      <c r="G4666" s="11" t="s">
        <v>96</v>
      </c>
      <c r="H4666" s="11" t="s">
        <v>70</v>
      </c>
      <c r="I4666" s="12">
        <v>46017</v>
      </c>
      <c r="J4666" s="11" t="s">
        <v>13560</v>
      </c>
      <c r="K4666" s="11" t="s">
        <v>72</v>
      </c>
      <c r="L4666" s="12">
        <v>46112</v>
      </c>
      <c r="M4666" s="12">
        <v>46022</v>
      </c>
      <c r="N4666" s="14" t="s">
        <v>73</v>
      </c>
      <c r="O4666" s="219" t="s">
        <v>74</v>
      </c>
      <c r="P4666" s="12">
        <v>46036</v>
      </c>
      <c r="Q4666" s="13"/>
      <c r="R4666" s="91" t="s">
        <v>582</v>
      </c>
      <c r="S4666" s="44" t="str">
        <f>VLOOKUP(C4666,submitted!A:B,2,FALSE)</f>
        <v>D-2026AB34-2000CC-22</v>
      </c>
      <c r="T4666" s="44" t="str">
        <f>VLOOKUP(C4666,submitted!A:C,3,FALSE)</f>
        <v>CAH-5095</v>
      </c>
      <c r="U4666" s="280" t="e">
        <f>VLOOKUP(T4666,'[1]20260201'!$C:$P,14,FALSE)</f>
        <v>#N/A</v>
      </c>
    </row>
    <row r="4667" spans="1:21">
      <c r="A4667" s="307" t="str">
        <f t="shared" si="144"/>
        <v/>
      </c>
      <c r="B4667" s="14" t="str">
        <f t="shared" si="145"/>
        <v/>
      </c>
      <c r="C4667" s="7" t="s">
        <v>13561</v>
      </c>
      <c r="D4667" s="109">
        <v>51566</v>
      </c>
      <c r="E4667" s="50" t="s">
        <v>13562</v>
      </c>
      <c r="F4667" s="11" t="s">
        <v>68</v>
      </c>
      <c r="G4667" s="11" t="s">
        <v>1959</v>
      </c>
      <c r="H4667" s="11" t="s">
        <v>70</v>
      </c>
      <c r="I4667" s="12">
        <v>46017</v>
      </c>
      <c r="J4667" s="11" t="s">
        <v>13563</v>
      </c>
      <c r="K4667" s="11" t="s">
        <v>72</v>
      </c>
      <c r="L4667" s="12">
        <v>46139</v>
      </c>
      <c r="M4667" s="12">
        <v>46022</v>
      </c>
      <c r="N4667" s="14" t="s">
        <v>73</v>
      </c>
      <c r="O4667" s="219" t="s">
        <v>74</v>
      </c>
      <c r="P4667" s="12">
        <v>46036</v>
      </c>
      <c r="Q4667" s="13"/>
      <c r="R4667" s="91" t="s">
        <v>582</v>
      </c>
      <c r="S4667" s="44" t="str">
        <f>VLOOKUP(C4667,submitted!A:B,2,FALSE)</f>
        <v>D-2026AB34-2000CC-23</v>
      </c>
      <c r="T4667" s="44" t="str">
        <f>VLOOKUP(C4667,submitted!A:C,3,FALSE)</f>
        <v>CAD-7828</v>
      </c>
      <c r="U4667" s="280" t="e">
        <f>VLOOKUP(T4667,'[1]20260201'!$C:$P,14,FALSE)</f>
        <v>#N/A</v>
      </c>
    </row>
    <row r="4668" spans="1:21">
      <c r="A4668" s="307" t="str">
        <f t="shared" si="144"/>
        <v/>
      </c>
      <c r="B4668" s="14" t="str">
        <f t="shared" si="145"/>
        <v/>
      </c>
      <c r="C4668" s="7" t="s">
        <v>13564</v>
      </c>
      <c r="D4668" s="109">
        <v>51567</v>
      </c>
      <c r="E4668" s="50" t="s">
        <v>13565</v>
      </c>
      <c r="F4668" s="11" t="s">
        <v>314</v>
      </c>
      <c r="G4668" s="11" t="s">
        <v>1088</v>
      </c>
      <c r="H4668" s="11" t="s">
        <v>70</v>
      </c>
      <c r="I4668" s="12"/>
      <c r="J4668" s="11" t="s">
        <v>13566</v>
      </c>
      <c r="K4668" s="11" t="s">
        <v>72</v>
      </c>
      <c r="L4668" s="12">
        <v>46137</v>
      </c>
      <c r="M4668" s="12">
        <v>46022</v>
      </c>
      <c r="N4668" s="14" t="s">
        <v>73</v>
      </c>
      <c r="O4668" s="219" t="s">
        <v>74</v>
      </c>
      <c r="P4668" s="12">
        <v>46036</v>
      </c>
      <c r="Q4668" s="13"/>
      <c r="R4668" s="91" t="s">
        <v>582</v>
      </c>
      <c r="S4668" s="44" t="str">
        <f>VLOOKUP(C4668,submitted!A:B,2,FALSE)</f>
        <v>D-2026AB34-2000CC-24</v>
      </c>
      <c r="T4668" s="44" t="str">
        <f>VLOOKUP(C4668,submitted!A:C,3,FALSE)</f>
        <v>CCB-0283</v>
      </c>
      <c r="U4668" s="280" t="e">
        <f>VLOOKUP(T4668,'[1]20260201'!$C:$P,14,FALSE)</f>
        <v>#N/A</v>
      </c>
    </row>
    <row r="4669" spans="1:21">
      <c r="A4669" s="307" t="str">
        <f t="shared" si="144"/>
        <v/>
      </c>
      <c r="B4669" s="14" t="str">
        <f t="shared" si="145"/>
        <v/>
      </c>
      <c r="C4669" s="7" t="s">
        <v>13567</v>
      </c>
      <c r="D4669" s="109">
        <v>51568</v>
      </c>
      <c r="E4669" s="50" t="s">
        <v>13568</v>
      </c>
      <c r="F4669" s="11" t="s">
        <v>314</v>
      </c>
      <c r="G4669" s="11" t="s">
        <v>326</v>
      </c>
      <c r="H4669" s="11" t="s">
        <v>70</v>
      </c>
      <c r="I4669" s="12"/>
      <c r="J4669" s="11" t="s">
        <v>13569</v>
      </c>
      <c r="K4669" s="11" t="s">
        <v>72</v>
      </c>
      <c r="L4669" s="12">
        <v>46158</v>
      </c>
      <c r="M4669" s="12">
        <v>46022</v>
      </c>
      <c r="N4669" s="14" t="s">
        <v>73</v>
      </c>
      <c r="O4669" s="219" t="s">
        <v>74</v>
      </c>
      <c r="P4669" s="12">
        <v>46036</v>
      </c>
      <c r="Q4669" s="13"/>
      <c r="R4669" s="91" t="s">
        <v>582</v>
      </c>
      <c r="S4669" s="44" t="str">
        <f>VLOOKUP(C4669,submitted!A:B,2,FALSE)</f>
        <v>D-2026AB34-2000CC-25</v>
      </c>
      <c r="T4669" s="44" t="str">
        <f>VLOOKUP(C4669,submitted!A:C,3,FALSE)</f>
        <v>BYB-0801</v>
      </c>
      <c r="U4669" s="280" t="e">
        <f>VLOOKUP(T4669,'[1]20260201'!$C:$P,14,FALSE)</f>
        <v>#N/A</v>
      </c>
    </row>
    <row r="4670" spans="1:21">
      <c r="A4670" s="307" t="str">
        <f t="shared" si="144"/>
        <v/>
      </c>
      <c r="B4670" s="14" t="str">
        <f t="shared" si="145"/>
        <v/>
      </c>
      <c r="C4670" s="7" t="s">
        <v>13570</v>
      </c>
      <c r="D4670" s="109">
        <v>51569</v>
      </c>
      <c r="E4670" s="50" t="s">
        <v>13571</v>
      </c>
      <c r="F4670" s="11" t="s">
        <v>314</v>
      </c>
      <c r="G4670" s="11" t="s">
        <v>326</v>
      </c>
      <c r="H4670" s="11" t="s">
        <v>70</v>
      </c>
      <c r="I4670" s="12"/>
      <c r="J4670" s="11" t="s">
        <v>13572</v>
      </c>
      <c r="K4670" s="11" t="s">
        <v>72</v>
      </c>
      <c r="L4670" s="12">
        <v>46153</v>
      </c>
      <c r="M4670" s="12">
        <v>46022</v>
      </c>
      <c r="N4670" s="14" t="s">
        <v>73</v>
      </c>
      <c r="O4670" s="219" t="s">
        <v>74</v>
      </c>
      <c r="P4670" s="12">
        <v>46036</v>
      </c>
      <c r="Q4670" s="13"/>
      <c r="R4670" s="91" t="s">
        <v>582</v>
      </c>
      <c r="S4670" s="44" t="str">
        <f>VLOOKUP(C4670,submitted!A:B,2,FALSE)</f>
        <v>D-2026AB34-2000CC-26</v>
      </c>
      <c r="T4670" s="44" t="str">
        <f>VLOOKUP(C4670,submitted!A:C,3,FALSE)</f>
        <v>CCD-2218</v>
      </c>
      <c r="U4670" s="280" t="e">
        <f>VLOOKUP(T4670,'[1]20260201'!$C:$P,14,FALSE)</f>
        <v>#N/A</v>
      </c>
    </row>
    <row r="4671" spans="1:21" ht="27" customHeight="1">
      <c r="A4671" s="307" t="str">
        <f t="shared" si="144"/>
        <v/>
      </c>
      <c r="B4671" s="14" t="str">
        <f t="shared" si="145"/>
        <v/>
      </c>
      <c r="C4671" s="7" t="s">
        <v>13573</v>
      </c>
      <c r="D4671" s="109">
        <v>51570</v>
      </c>
      <c r="E4671" s="50" t="s">
        <v>13574</v>
      </c>
      <c r="F4671" s="13" t="s">
        <v>3302</v>
      </c>
      <c r="G4671" s="11" t="s">
        <v>125</v>
      </c>
      <c r="H4671" s="11" t="s">
        <v>70</v>
      </c>
      <c r="I4671" s="12">
        <v>46017</v>
      </c>
      <c r="J4671" s="11" t="s">
        <v>13575</v>
      </c>
      <c r="K4671" s="11" t="s">
        <v>72</v>
      </c>
      <c r="L4671" s="12">
        <v>46140</v>
      </c>
      <c r="M4671" s="12">
        <v>46022</v>
      </c>
      <c r="N4671" s="14" t="s">
        <v>73</v>
      </c>
      <c r="O4671" s="219" t="s">
        <v>74</v>
      </c>
      <c r="P4671" s="12">
        <v>46036</v>
      </c>
      <c r="Q4671" s="13"/>
      <c r="R4671" s="91" t="s">
        <v>582</v>
      </c>
      <c r="S4671" s="44" t="str">
        <f>VLOOKUP(C4671,submitted!A:B,2,FALSE)</f>
        <v>D-2026AB34-2000CC-27</v>
      </c>
      <c r="T4671" s="44" t="str">
        <f>VLOOKUP(C4671,submitted!A:C,3,FALSE)</f>
        <v>BZF-9807</v>
      </c>
      <c r="U4671" s="280" t="e">
        <f>VLOOKUP(T4671,'[1]20260201'!$C:$P,14,FALSE)</f>
        <v>#N/A</v>
      </c>
    </row>
    <row r="4672" spans="1:21" ht="27" customHeight="1">
      <c r="A4672" s="307" t="str">
        <f t="shared" si="144"/>
        <v>重複</v>
      </c>
      <c r="B4672" s="14" t="str">
        <f t="shared" si="145"/>
        <v>重複</v>
      </c>
      <c r="C4672" s="7" t="s">
        <v>13576</v>
      </c>
      <c r="D4672" s="109">
        <v>51572</v>
      </c>
      <c r="E4672" s="50" t="s">
        <v>7928</v>
      </c>
      <c r="F4672" s="13" t="s">
        <v>3302</v>
      </c>
      <c r="G4672" s="11" t="s">
        <v>125</v>
      </c>
      <c r="H4672" s="11" t="s">
        <v>70</v>
      </c>
      <c r="I4672" s="12">
        <v>46017</v>
      </c>
      <c r="J4672" s="11" t="s">
        <v>7929</v>
      </c>
      <c r="K4672" s="11" t="s">
        <v>72</v>
      </c>
      <c r="L4672" s="12">
        <v>46140</v>
      </c>
      <c r="M4672" s="12">
        <v>46022</v>
      </c>
      <c r="N4672" s="14" t="s">
        <v>73</v>
      </c>
      <c r="O4672" s="219" t="s">
        <v>74</v>
      </c>
      <c r="P4672" s="12" t="s">
        <v>372</v>
      </c>
      <c r="Q4672" s="13"/>
      <c r="R4672" s="91" t="s">
        <v>13577</v>
      </c>
      <c r="S4672" s="38" t="s">
        <v>372</v>
      </c>
      <c r="T4672" s="38" t="s">
        <v>372</v>
      </c>
      <c r="U4672" s="280" t="e">
        <f>VLOOKUP(T4672,'[1]20260201'!$C:$P,14,FALSE)</f>
        <v>#N/A</v>
      </c>
    </row>
    <row r="4673" spans="1:21" ht="27" customHeight="1">
      <c r="A4673" s="307" t="str">
        <f t="shared" si="144"/>
        <v/>
      </c>
      <c r="B4673" s="14" t="str">
        <f t="shared" si="145"/>
        <v/>
      </c>
      <c r="C4673" s="7" t="s">
        <v>13578</v>
      </c>
      <c r="D4673" s="109">
        <v>51573</v>
      </c>
      <c r="E4673" s="50" t="s">
        <v>13579</v>
      </c>
      <c r="F4673" s="13" t="s">
        <v>3302</v>
      </c>
      <c r="G4673" s="11" t="s">
        <v>121</v>
      </c>
      <c r="H4673" s="11" t="s">
        <v>70</v>
      </c>
      <c r="I4673" s="12">
        <v>46017</v>
      </c>
      <c r="J4673" s="11" t="s">
        <v>13580</v>
      </c>
      <c r="K4673" s="11" t="s">
        <v>72</v>
      </c>
      <c r="L4673" s="12">
        <v>46140</v>
      </c>
      <c r="M4673" s="12">
        <v>46022</v>
      </c>
      <c r="N4673" s="14" t="s">
        <v>73</v>
      </c>
      <c r="O4673" s="219" t="s">
        <v>74</v>
      </c>
      <c r="P4673" s="12">
        <v>46036</v>
      </c>
      <c r="Q4673" s="13"/>
      <c r="R4673" s="91" t="s">
        <v>582</v>
      </c>
      <c r="S4673" s="44" t="str">
        <f>VLOOKUP(C4673,submitted!A:B,2,FALSE)</f>
        <v>D-2026AB34-2000CC-28</v>
      </c>
      <c r="T4673" s="44" t="str">
        <f>VLOOKUP(C4673,submitted!A:C,3,FALSE)</f>
        <v>BZT-8765</v>
      </c>
      <c r="U4673" s="280" t="e">
        <f>VLOOKUP(T4673,'[1]20260201'!$C:$P,14,FALSE)</f>
        <v>#N/A</v>
      </c>
    </row>
    <row r="4674" spans="1:21">
      <c r="A4674" s="307" t="str">
        <f t="shared" ref="A4674:A4737" si="146">IF(COUNTIF(E:E,E4674)&gt;1,"重複","")</f>
        <v/>
      </c>
      <c r="B4674" s="14" t="str">
        <f t="shared" ref="B4674:B4737" si="147">IF(COUNTIF(J:J,J4674)&gt;1,"重複","")</f>
        <v/>
      </c>
      <c r="C4674" s="7" t="s">
        <v>13581</v>
      </c>
      <c r="D4674" s="109">
        <v>51574</v>
      </c>
      <c r="E4674" s="50" t="s">
        <v>13582</v>
      </c>
      <c r="F4674" s="11" t="s">
        <v>144</v>
      </c>
      <c r="G4674" s="11" t="s">
        <v>145</v>
      </c>
      <c r="H4674" s="11" t="s">
        <v>70</v>
      </c>
      <c r="I4674" s="12">
        <v>46017</v>
      </c>
      <c r="J4674" s="11" t="s">
        <v>13583</v>
      </c>
      <c r="K4674" s="11" t="s">
        <v>72</v>
      </c>
      <c r="L4674" s="12">
        <v>46138</v>
      </c>
      <c r="M4674" s="12">
        <v>46022</v>
      </c>
      <c r="N4674" s="14" t="s">
        <v>73</v>
      </c>
      <c r="O4674" s="219" t="s">
        <v>74</v>
      </c>
      <c r="P4674" s="12">
        <v>46036</v>
      </c>
      <c r="Q4674" s="13"/>
      <c r="R4674" s="91" t="s">
        <v>582</v>
      </c>
      <c r="S4674" s="44" t="str">
        <f>VLOOKUP(C4674,submitted!A:B,2,FALSE)</f>
        <v>D-2026AB34-2000CC-29</v>
      </c>
      <c r="T4674" s="44" t="str">
        <f>VLOOKUP(C4674,submitted!A:C,3,FALSE)</f>
        <v>BNW-7386</v>
      </c>
      <c r="U4674" s="280" t="e">
        <f>VLOOKUP(T4674,'[1]20260201'!$C:$P,14,FALSE)</f>
        <v>#N/A</v>
      </c>
    </row>
    <row r="4675" spans="1:21">
      <c r="A4675" s="307" t="str">
        <f t="shared" si="146"/>
        <v/>
      </c>
      <c r="B4675" s="14" t="str">
        <f t="shared" si="147"/>
        <v/>
      </c>
      <c r="C4675" s="7" t="s">
        <v>13584</v>
      </c>
      <c r="D4675" s="109">
        <v>51575</v>
      </c>
      <c r="E4675" s="50" t="s">
        <v>13585</v>
      </c>
      <c r="F4675" s="11" t="s">
        <v>144</v>
      </c>
      <c r="G4675" s="11" t="s">
        <v>145</v>
      </c>
      <c r="H4675" s="11" t="s">
        <v>70</v>
      </c>
      <c r="I4675" s="12">
        <v>46017</v>
      </c>
      <c r="J4675" s="11" t="s">
        <v>13586</v>
      </c>
      <c r="K4675" s="11" t="s">
        <v>72</v>
      </c>
      <c r="L4675" s="12">
        <v>46160</v>
      </c>
      <c r="M4675" s="12">
        <v>46022</v>
      </c>
      <c r="N4675" s="14" t="s">
        <v>73</v>
      </c>
      <c r="O4675" s="219" t="s">
        <v>74</v>
      </c>
      <c r="P4675" s="12">
        <v>46036</v>
      </c>
      <c r="Q4675" s="13"/>
      <c r="R4675" s="91" t="s">
        <v>582</v>
      </c>
      <c r="S4675" s="44" t="str">
        <f>VLOOKUP(C4675,submitted!A:B,2,FALSE)</f>
        <v>D-2026AB34-2000CC-30</v>
      </c>
      <c r="T4675" s="44" t="str">
        <f>VLOOKUP(C4675,submitted!A:C,3,FALSE)</f>
        <v>CCF-1925</v>
      </c>
      <c r="U4675" s="280" t="e">
        <f>VLOOKUP(T4675,'[1]20260201'!$C:$P,14,FALSE)</f>
        <v>#N/A</v>
      </c>
    </row>
    <row r="4676" spans="1:21">
      <c r="A4676" s="307" t="str">
        <f t="shared" si="146"/>
        <v>重複</v>
      </c>
      <c r="B4676" s="14" t="str">
        <f t="shared" si="147"/>
        <v>重複</v>
      </c>
      <c r="C4676" s="7" t="s">
        <v>13587</v>
      </c>
      <c r="D4676" s="109">
        <v>51576</v>
      </c>
      <c r="E4676" s="50" t="s">
        <v>8966</v>
      </c>
      <c r="F4676" s="11" t="s">
        <v>144</v>
      </c>
      <c r="G4676" s="11" t="s">
        <v>145</v>
      </c>
      <c r="H4676" s="11" t="s">
        <v>70</v>
      </c>
      <c r="I4676" s="12">
        <v>46017</v>
      </c>
      <c r="J4676" s="11" t="s">
        <v>8967</v>
      </c>
      <c r="K4676" s="11" t="s">
        <v>72</v>
      </c>
      <c r="L4676" s="12">
        <v>46140</v>
      </c>
      <c r="M4676" s="12">
        <v>46022</v>
      </c>
      <c r="N4676" s="14" t="s">
        <v>73</v>
      </c>
      <c r="O4676" s="219" t="s">
        <v>74</v>
      </c>
      <c r="P4676" s="12" t="s">
        <v>372</v>
      </c>
      <c r="Q4676" s="13"/>
      <c r="R4676" s="91" t="s">
        <v>13588</v>
      </c>
      <c r="S4676" s="38" t="s">
        <v>372</v>
      </c>
      <c r="T4676" s="38" t="s">
        <v>372</v>
      </c>
      <c r="U4676" s="280" t="e">
        <f>VLOOKUP(T4676,'[1]20260201'!$C:$P,14,FALSE)</f>
        <v>#N/A</v>
      </c>
    </row>
    <row r="4677" spans="1:21">
      <c r="A4677" s="307" t="str">
        <f t="shared" si="146"/>
        <v/>
      </c>
      <c r="B4677" s="14" t="str">
        <f t="shared" si="147"/>
        <v/>
      </c>
      <c r="C4677" s="7" t="s">
        <v>13589</v>
      </c>
      <c r="D4677" s="109">
        <v>51577</v>
      </c>
      <c r="E4677" s="50" t="s">
        <v>13590</v>
      </c>
      <c r="F4677" s="11" t="s">
        <v>144</v>
      </c>
      <c r="G4677" s="11" t="s">
        <v>145</v>
      </c>
      <c r="H4677" s="11" t="s">
        <v>70</v>
      </c>
      <c r="I4677" s="12">
        <v>46017</v>
      </c>
      <c r="J4677" s="11" t="s">
        <v>13591</v>
      </c>
      <c r="K4677" s="11" t="s">
        <v>72</v>
      </c>
      <c r="L4677" s="12">
        <v>46158</v>
      </c>
      <c r="M4677" s="12">
        <v>46022</v>
      </c>
      <c r="N4677" s="14" t="s">
        <v>73</v>
      </c>
      <c r="O4677" s="219" t="s">
        <v>74</v>
      </c>
      <c r="P4677" s="12">
        <v>46036</v>
      </c>
      <c r="Q4677" s="13"/>
      <c r="R4677" s="91" t="s">
        <v>582</v>
      </c>
      <c r="S4677" s="44" t="str">
        <f>VLOOKUP(C4677,submitted!A:B,2,FALSE)</f>
        <v>D-2026AB34-2000CC-31</v>
      </c>
      <c r="T4677" s="44" t="str">
        <f>VLOOKUP(C4677,submitted!A:C,3,FALSE)</f>
        <v>CAV-9879</v>
      </c>
      <c r="U4677" s="280" t="e">
        <f>VLOOKUP(T4677,'[1]20260201'!$C:$P,14,FALSE)</f>
        <v>#N/A</v>
      </c>
    </row>
    <row r="4678" spans="1:21">
      <c r="A4678" s="307" t="str">
        <f t="shared" si="146"/>
        <v/>
      </c>
      <c r="B4678" s="14" t="str">
        <f t="shared" si="147"/>
        <v/>
      </c>
      <c r="C4678" s="7" t="s">
        <v>13592</v>
      </c>
      <c r="D4678" s="109">
        <v>51578</v>
      </c>
      <c r="E4678" s="50" t="s">
        <v>13593</v>
      </c>
      <c r="F4678" s="11" t="s">
        <v>144</v>
      </c>
      <c r="G4678" s="11" t="s">
        <v>145</v>
      </c>
      <c r="H4678" s="11" t="s">
        <v>70</v>
      </c>
      <c r="I4678" s="12">
        <v>46017</v>
      </c>
      <c r="J4678" s="11" t="s">
        <v>13594</v>
      </c>
      <c r="K4678" s="11" t="s">
        <v>72</v>
      </c>
      <c r="L4678" s="12">
        <v>46160</v>
      </c>
      <c r="M4678" s="12">
        <v>46022</v>
      </c>
      <c r="N4678" s="14" t="s">
        <v>73</v>
      </c>
      <c r="O4678" s="219" t="s">
        <v>74</v>
      </c>
      <c r="P4678" s="12">
        <v>46036</v>
      </c>
      <c r="Q4678" s="13"/>
      <c r="R4678" s="91" t="s">
        <v>582</v>
      </c>
      <c r="S4678" s="44" t="str">
        <f>VLOOKUP(C4678,submitted!A:B,2,FALSE)</f>
        <v>D-2026AB34-2000CC-32</v>
      </c>
      <c r="T4678" s="44" t="str">
        <f>VLOOKUP(C4678,submitted!A:C,3,FALSE)</f>
        <v>CCF-1262</v>
      </c>
      <c r="U4678" s="280" t="e">
        <f>VLOOKUP(T4678,'[1]20260201'!$C:$P,14,FALSE)</f>
        <v>#N/A</v>
      </c>
    </row>
    <row r="4679" spans="1:21">
      <c r="A4679" s="307" t="str">
        <f t="shared" si="146"/>
        <v/>
      </c>
      <c r="B4679" s="14" t="str">
        <f t="shared" si="147"/>
        <v/>
      </c>
      <c r="C4679" s="7" t="s">
        <v>13595</v>
      </c>
      <c r="D4679" s="109">
        <v>51579</v>
      </c>
      <c r="E4679" s="50" t="s">
        <v>13596</v>
      </c>
      <c r="F4679" s="11" t="s">
        <v>158</v>
      </c>
      <c r="G4679" s="11" t="s">
        <v>159</v>
      </c>
      <c r="H4679" s="11" t="s">
        <v>70</v>
      </c>
      <c r="I4679" s="12"/>
      <c r="J4679" s="16" t="s">
        <v>13597</v>
      </c>
      <c r="K4679" s="11" t="s">
        <v>72</v>
      </c>
      <c r="L4679" s="12">
        <v>46140</v>
      </c>
      <c r="M4679" s="12">
        <v>46022</v>
      </c>
      <c r="N4679" s="14" t="s">
        <v>73</v>
      </c>
      <c r="O4679" s="219" t="s">
        <v>74</v>
      </c>
      <c r="P4679" s="12">
        <v>46036</v>
      </c>
      <c r="Q4679" s="13"/>
      <c r="R4679" s="91" t="s">
        <v>582</v>
      </c>
      <c r="S4679" s="44" t="str">
        <f>VLOOKUP(C4679,submitted!A:B,2,FALSE)</f>
        <v>D-2026AB34-2000CC-33</v>
      </c>
      <c r="T4679" s="44" t="str">
        <f>VLOOKUP(C4679,submitted!A:C,3,FALSE)</f>
        <v>CAT-0911</v>
      </c>
      <c r="U4679" s="280" t="e">
        <f>VLOOKUP(T4679,'[1]20260201'!$C:$P,14,FALSE)</f>
        <v>#N/A</v>
      </c>
    </row>
    <row r="4680" spans="1:21">
      <c r="A4680" s="307" t="str">
        <f t="shared" si="146"/>
        <v/>
      </c>
      <c r="B4680" s="14" t="str">
        <f t="shared" si="147"/>
        <v/>
      </c>
      <c r="C4680" s="7" t="s">
        <v>13598</v>
      </c>
      <c r="D4680" s="109">
        <v>51580</v>
      </c>
      <c r="E4680" s="50" t="s">
        <v>13599</v>
      </c>
      <c r="F4680" s="11" t="s">
        <v>158</v>
      </c>
      <c r="G4680" s="11" t="s">
        <v>159</v>
      </c>
      <c r="H4680" s="11" t="s">
        <v>70</v>
      </c>
      <c r="I4680" s="12"/>
      <c r="J4680" s="16" t="s">
        <v>13600</v>
      </c>
      <c r="K4680" s="11" t="s">
        <v>72</v>
      </c>
      <c r="L4680" s="12">
        <v>46112</v>
      </c>
      <c r="M4680" s="12">
        <v>46022</v>
      </c>
      <c r="N4680" s="14" t="s">
        <v>73</v>
      </c>
      <c r="O4680" s="219" t="s">
        <v>74</v>
      </c>
      <c r="P4680" s="12">
        <v>46036</v>
      </c>
      <c r="Q4680" s="13"/>
      <c r="R4680" s="91" t="s">
        <v>582</v>
      </c>
      <c r="S4680" s="44" t="str">
        <f>VLOOKUP(C4680,submitted!A:B,2,FALSE)</f>
        <v>D-2026AB34-2000CC-34</v>
      </c>
      <c r="T4680" s="44" t="str">
        <f>VLOOKUP(C4680,submitted!A:C,3,FALSE)</f>
        <v>CBK-3220</v>
      </c>
      <c r="U4680" s="280" t="e">
        <f>VLOOKUP(T4680,'[1]20260201'!$C:$P,14,FALSE)</f>
        <v>#N/A</v>
      </c>
    </row>
    <row r="4681" spans="1:21">
      <c r="A4681" s="307" t="str">
        <f t="shared" si="146"/>
        <v/>
      </c>
      <c r="B4681" s="14" t="str">
        <f t="shared" si="147"/>
        <v/>
      </c>
      <c r="C4681" s="7" t="s">
        <v>13601</v>
      </c>
      <c r="D4681" s="109">
        <v>51581</v>
      </c>
      <c r="E4681" s="50" t="s">
        <v>13602</v>
      </c>
      <c r="F4681" s="11" t="s">
        <v>158</v>
      </c>
      <c r="G4681" s="11" t="s">
        <v>159</v>
      </c>
      <c r="H4681" s="11" t="s">
        <v>70</v>
      </c>
      <c r="I4681" s="12"/>
      <c r="J4681" s="16" t="s">
        <v>13603</v>
      </c>
      <c r="K4681" s="11" t="s">
        <v>72</v>
      </c>
      <c r="L4681" s="12">
        <v>46111</v>
      </c>
      <c r="M4681" s="12">
        <v>46022</v>
      </c>
      <c r="N4681" s="14" t="s">
        <v>73</v>
      </c>
      <c r="O4681" s="219" t="s">
        <v>74</v>
      </c>
      <c r="P4681" s="12">
        <v>46036</v>
      </c>
      <c r="Q4681" s="13"/>
      <c r="R4681" s="91" t="s">
        <v>582</v>
      </c>
      <c r="S4681" s="44" t="str">
        <f>VLOOKUP(C4681,submitted!A:B,2,FALSE)</f>
        <v>D-2026AB34-2000CC-35</v>
      </c>
      <c r="T4681" s="44" t="str">
        <f>VLOOKUP(C4681,submitted!A:C,3,FALSE)</f>
        <v>CAR-7861</v>
      </c>
      <c r="U4681" s="280" t="e">
        <f>VLOOKUP(T4681,'[1]20260201'!$C:$P,14,FALSE)</f>
        <v>#N/A</v>
      </c>
    </row>
    <row r="4682" spans="1:21">
      <c r="A4682" s="307" t="str">
        <f t="shared" si="146"/>
        <v/>
      </c>
      <c r="B4682" s="14" t="str">
        <f t="shared" si="147"/>
        <v/>
      </c>
      <c r="C4682" s="7" t="s">
        <v>13604</v>
      </c>
      <c r="D4682" s="109">
        <v>51582</v>
      </c>
      <c r="E4682" s="50" t="s">
        <v>13605</v>
      </c>
      <c r="F4682" s="11" t="s">
        <v>158</v>
      </c>
      <c r="G4682" s="11" t="s">
        <v>159</v>
      </c>
      <c r="H4682" s="11" t="s">
        <v>70</v>
      </c>
      <c r="I4682" s="12"/>
      <c r="J4682" s="16" t="s">
        <v>13606</v>
      </c>
      <c r="K4682" s="11" t="s">
        <v>72</v>
      </c>
      <c r="L4682" s="12">
        <v>46164</v>
      </c>
      <c r="M4682" s="12">
        <v>46022</v>
      </c>
      <c r="N4682" s="14" t="s">
        <v>73</v>
      </c>
      <c r="O4682" s="219" t="s">
        <v>74</v>
      </c>
      <c r="P4682" s="12">
        <v>46036</v>
      </c>
      <c r="Q4682" s="13"/>
      <c r="R4682" s="91" t="s">
        <v>582</v>
      </c>
      <c r="S4682" s="44" t="str">
        <f>VLOOKUP(C4682,submitted!A:B,2,FALSE)</f>
        <v>D-2026AB34-2000CC-36</v>
      </c>
      <c r="T4682" s="44" t="str">
        <f>VLOOKUP(C4682,submitted!A:C,3,FALSE)</f>
        <v>CCJ-0901</v>
      </c>
      <c r="U4682" s="280" t="e">
        <f>VLOOKUP(T4682,'[1]20260201'!$C:$P,14,FALSE)</f>
        <v>#N/A</v>
      </c>
    </row>
    <row r="4683" spans="1:21">
      <c r="A4683" s="307" t="str">
        <f t="shared" si="146"/>
        <v/>
      </c>
      <c r="B4683" s="14" t="str">
        <f t="shared" si="147"/>
        <v/>
      </c>
      <c r="C4683" s="7" t="s">
        <v>13607</v>
      </c>
      <c r="D4683" s="109">
        <v>51583</v>
      </c>
      <c r="E4683" s="50" t="s">
        <v>13608</v>
      </c>
      <c r="F4683" s="11" t="s">
        <v>158</v>
      </c>
      <c r="G4683" s="11" t="s">
        <v>159</v>
      </c>
      <c r="H4683" s="11" t="s">
        <v>70</v>
      </c>
      <c r="I4683" s="12"/>
      <c r="J4683" s="16" t="s">
        <v>13609</v>
      </c>
      <c r="K4683" s="11" t="s">
        <v>72</v>
      </c>
      <c r="L4683" s="12">
        <v>46130</v>
      </c>
      <c r="M4683" s="12">
        <v>46022</v>
      </c>
      <c r="N4683" s="14" t="s">
        <v>73</v>
      </c>
      <c r="O4683" s="219" t="s">
        <v>74</v>
      </c>
      <c r="P4683" s="12">
        <v>46036</v>
      </c>
      <c r="Q4683" s="13"/>
      <c r="R4683" s="91" t="s">
        <v>582</v>
      </c>
      <c r="S4683" s="44" t="str">
        <f>VLOOKUP(C4683,submitted!A:B,2,FALSE)</f>
        <v>D-2026AB34-2000CC-37</v>
      </c>
      <c r="T4683" s="44" t="str">
        <f>VLOOKUP(C4683,submitted!A:C,3,FALSE)</f>
        <v>CAS-3365</v>
      </c>
      <c r="U4683" s="280" t="e">
        <f>VLOOKUP(T4683,'[1]20260201'!$C:$P,14,FALSE)</f>
        <v>#N/A</v>
      </c>
    </row>
    <row r="4684" spans="1:21">
      <c r="A4684" s="307" t="str">
        <f t="shared" si="146"/>
        <v/>
      </c>
      <c r="B4684" s="14" t="str">
        <f t="shared" si="147"/>
        <v>重複</v>
      </c>
      <c r="C4684" s="7" t="s">
        <v>13610</v>
      </c>
      <c r="D4684" s="109">
        <v>51584</v>
      </c>
      <c r="E4684" s="50" t="s">
        <v>13611</v>
      </c>
      <c r="F4684" s="11" t="s">
        <v>158</v>
      </c>
      <c r="G4684" s="11" t="s">
        <v>159</v>
      </c>
      <c r="H4684" s="11" t="s">
        <v>70</v>
      </c>
      <c r="I4684" s="12"/>
      <c r="J4684" s="16" t="s">
        <v>6531</v>
      </c>
      <c r="K4684" s="11" t="s">
        <v>72</v>
      </c>
      <c r="L4684" s="12">
        <v>46136</v>
      </c>
      <c r="M4684" s="12">
        <v>46022</v>
      </c>
      <c r="N4684" s="14" t="s">
        <v>73</v>
      </c>
      <c r="O4684" s="219" t="s">
        <v>74</v>
      </c>
      <c r="P4684" s="12">
        <v>46036</v>
      </c>
      <c r="Q4684" s="13"/>
      <c r="R4684" s="91" t="s">
        <v>582</v>
      </c>
      <c r="S4684" s="44" t="str">
        <f>VLOOKUP(C4684,submitted!A:B,2,FALSE)</f>
        <v>D-2026AB34-2000CC-38</v>
      </c>
      <c r="T4684" s="44" t="str">
        <f>VLOOKUP(C4684,submitted!A:C,3,FALSE)</f>
        <v>CAS-7021</v>
      </c>
      <c r="U4684" s="280" t="e">
        <f>VLOOKUP(T4684,'[1]20260201'!$C:$P,14,FALSE)</f>
        <v>#N/A</v>
      </c>
    </row>
    <row r="4685" spans="1:21">
      <c r="A4685" s="307" t="str">
        <f t="shared" si="146"/>
        <v/>
      </c>
      <c r="B4685" s="14" t="str">
        <f t="shared" si="147"/>
        <v/>
      </c>
      <c r="C4685" s="7" t="s">
        <v>13612</v>
      </c>
      <c r="D4685" s="109">
        <v>51585</v>
      </c>
      <c r="E4685" s="50" t="s">
        <v>13613</v>
      </c>
      <c r="F4685" s="11" t="s">
        <v>158</v>
      </c>
      <c r="G4685" s="11" t="s">
        <v>159</v>
      </c>
      <c r="H4685" s="11" t="s">
        <v>70</v>
      </c>
      <c r="I4685" s="12"/>
      <c r="J4685" s="16" t="s">
        <v>13614</v>
      </c>
      <c r="K4685" s="11" t="s">
        <v>72</v>
      </c>
      <c r="L4685" s="12">
        <v>46152</v>
      </c>
      <c r="M4685" s="12">
        <v>46022</v>
      </c>
      <c r="N4685" s="14" t="s">
        <v>73</v>
      </c>
      <c r="O4685" s="219" t="s">
        <v>74</v>
      </c>
      <c r="P4685" s="12">
        <v>46036</v>
      </c>
      <c r="Q4685" s="13"/>
      <c r="R4685" s="91" t="s">
        <v>582</v>
      </c>
      <c r="S4685" s="44" t="str">
        <f>VLOOKUP(C4685,submitted!A:B,2,FALSE)</f>
        <v>D-2026AB34-2000CC-39</v>
      </c>
      <c r="T4685" s="44" t="str">
        <f>VLOOKUP(C4685,submitted!A:C,3,FALSE)</f>
        <v>CAS-3506</v>
      </c>
      <c r="U4685" s="280" t="e">
        <f>VLOOKUP(T4685,'[1]20260201'!$C:$P,14,FALSE)</f>
        <v>#N/A</v>
      </c>
    </row>
    <row r="4686" spans="1:21">
      <c r="A4686" s="307" t="str">
        <f t="shared" si="146"/>
        <v/>
      </c>
      <c r="B4686" s="14" t="str">
        <f t="shared" si="147"/>
        <v>重複</v>
      </c>
      <c r="C4686" s="7" t="s">
        <v>13615</v>
      </c>
      <c r="D4686" s="109">
        <v>51586</v>
      </c>
      <c r="E4686" s="50" t="s">
        <v>13616</v>
      </c>
      <c r="F4686" s="11" t="s">
        <v>84</v>
      </c>
      <c r="G4686" s="11" t="s">
        <v>85</v>
      </c>
      <c r="H4686" s="11" t="s">
        <v>86</v>
      </c>
      <c r="I4686" s="12"/>
      <c r="J4686" s="11" t="s">
        <v>13554</v>
      </c>
      <c r="K4686" s="11" t="s">
        <v>72</v>
      </c>
      <c r="L4686" s="12">
        <v>46152</v>
      </c>
      <c r="M4686" s="12">
        <v>46022</v>
      </c>
      <c r="N4686" s="14" t="s">
        <v>73</v>
      </c>
      <c r="O4686" s="219" t="s">
        <v>74</v>
      </c>
      <c r="P4686" s="12">
        <v>46036</v>
      </c>
      <c r="Q4686" s="13"/>
      <c r="R4686" s="91" t="s">
        <v>582</v>
      </c>
      <c r="S4686" s="44" t="str">
        <f>VLOOKUP(C4686,submitted!A:B,2,FALSE)</f>
        <v>D-2026AB34-2000CC-40</v>
      </c>
      <c r="T4686" s="44" t="str">
        <f>VLOOKUP(C4686,submitted!A:C,3,FALSE)</f>
        <v>CCF-2859</v>
      </c>
      <c r="U4686" s="280" t="e">
        <f>VLOOKUP(T4686,'[1]20260201'!$C:$P,14,FALSE)</f>
        <v>#N/A</v>
      </c>
    </row>
    <row r="4687" spans="1:21">
      <c r="A4687" s="307" t="str">
        <f t="shared" si="146"/>
        <v/>
      </c>
      <c r="B4687" s="14" t="str">
        <f t="shared" si="147"/>
        <v/>
      </c>
      <c r="C4687" s="7" t="s">
        <v>13617</v>
      </c>
      <c r="D4687" s="109">
        <v>51587</v>
      </c>
      <c r="E4687" s="50" t="s">
        <v>13618</v>
      </c>
      <c r="F4687" s="11" t="s">
        <v>84</v>
      </c>
      <c r="G4687" s="11" t="s">
        <v>85</v>
      </c>
      <c r="H4687" s="11" t="s">
        <v>86</v>
      </c>
      <c r="I4687" s="12"/>
      <c r="J4687" s="11" t="s">
        <v>13619</v>
      </c>
      <c r="K4687" s="11" t="s">
        <v>72</v>
      </c>
      <c r="L4687" s="12">
        <v>46129</v>
      </c>
      <c r="M4687" s="12">
        <v>46022</v>
      </c>
      <c r="N4687" s="14" t="s">
        <v>73</v>
      </c>
      <c r="O4687" s="219" t="s">
        <v>74</v>
      </c>
      <c r="P4687" s="12">
        <v>46036</v>
      </c>
      <c r="Q4687" s="13"/>
      <c r="R4687" s="91" t="s">
        <v>582</v>
      </c>
      <c r="S4687" s="44" t="str">
        <f>VLOOKUP(C4687,submitted!A:B,2,FALSE)</f>
        <v>D-2026AB34-2000CC-41</v>
      </c>
      <c r="T4687" s="44" t="str">
        <f>VLOOKUP(C4687,submitted!A:C,3,FALSE)</f>
        <v>CBZ-2579</v>
      </c>
      <c r="U4687" s="280" t="e">
        <f>VLOOKUP(T4687,'[1]20260201'!$C:$P,14,FALSE)</f>
        <v>#N/A</v>
      </c>
    </row>
    <row r="4688" spans="1:21">
      <c r="A4688" s="307" t="str">
        <f t="shared" si="146"/>
        <v/>
      </c>
      <c r="B4688" s="14" t="str">
        <f t="shared" si="147"/>
        <v/>
      </c>
      <c r="C4688" s="7" t="s">
        <v>13620</v>
      </c>
      <c r="D4688" s="109">
        <v>51588</v>
      </c>
      <c r="E4688" s="50" t="s">
        <v>13621</v>
      </c>
      <c r="F4688" s="11" t="s">
        <v>789</v>
      </c>
      <c r="G4688" s="11" t="s">
        <v>790</v>
      </c>
      <c r="H4688" s="11" t="s">
        <v>86</v>
      </c>
      <c r="I4688" s="12">
        <v>46017</v>
      </c>
      <c r="J4688" s="11" t="s">
        <v>13622</v>
      </c>
      <c r="K4688" s="11" t="s">
        <v>72</v>
      </c>
      <c r="L4688" s="12">
        <v>46157</v>
      </c>
      <c r="M4688" s="12">
        <v>46022</v>
      </c>
      <c r="N4688" s="14" t="s">
        <v>73</v>
      </c>
      <c r="O4688" s="219" t="s">
        <v>74</v>
      </c>
      <c r="P4688" s="12">
        <v>46036</v>
      </c>
      <c r="Q4688" s="13"/>
      <c r="R4688" s="91" t="s">
        <v>582</v>
      </c>
      <c r="S4688" s="44" t="str">
        <f>VLOOKUP(C4688,submitted!A:B,2,FALSE)</f>
        <v>D-2026AB34-2000CC-42</v>
      </c>
      <c r="T4688" s="44" t="str">
        <f>VLOOKUP(C4688,submitted!A:C,3,FALSE)</f>
        <v>CAU-2519</v>
      </c>
      <c r="U4688" s="280" t="e">
        <f>VLOOKUP(T4688,'[1]20260201'!$C:$P,14,FALSE)</f>
        <v>#N/A</v>
      </c>
    </row>
    <row r="4689" spans="1:21">
      <c r="A4689" s="307" t="str">
        <f t="shared" si="146"/>
        <v/>
      </c>
      <c r="B4689" s="14" t="str">
        <f t="shared" si="147"/>
        <v/>
      </c>
      <c r="C4689" s="7" t="s">
        <v>13623</v>
      </c>
      <c r="D4689" s="109">
        <v>51589</v>
      </c>
      <c r="E4689" s="50" t="s">
        <v>13624</v>
      </c>
      <c r="F4689" s="11" t="s">
        <v>789</v>
      </c>
      <c r="G4689" s="11" t="s">
        <v>790</v>
      </c>
      <c r="H4689" s="11" t="s">
        <v>86</v>
      </c>
      <c r="I4689" s="12">
        <v>46017</v>
      </c>
      <c r="J4689" s="11" t="s">
        <v>13625</v>
      </c>
      <c r="K4689" s="11" t="s">
        <v>72</v>
      </c>
      <c r="L4689" s="12">
        <v>46153</v>
      </c>
      <c r="M4689" s="12">
        <v>46022</v>
      </c>
      <c r="N4689" s="14" t="s">
        <v>73</v>
      </c>
      <c r="O4689" s="219" t="s">
        <v>74</v>
      </c>
      <c r="P4689" s="12">
        <v>46036</v>
      </c>
      <c r="Q4689" s="13"/>
      <c r="R4689" s="91" t="s">
        <v>582</v>
      </c>
      <c r="S4689" s="44" t="str">
        <f>VLOOKUP(C4689,submitted!A:B,2,FALSE)</f>
        <v>D-2026AB34-2000CC-43</v>
      </c>
      <c r="T4689" s="44" t="str">
        <f>VLOOKUP(C4689,submitted!A:C,3,FALSE)</f>
        <v>BTJ-9533</v>
      </c>
      <c r="U4689" s="280" t="e">
        <f>VLOOKUP(T4689,'[1]20260201'!$C:$P,14,FALSE)</f>
        <v>#N/A</v>
      </c>
    </row>
    <row r="4690" spans="1:21">
      <c r="A4690" s="307" t="str">
        <f t="shared" si="146"/>
        <v/>
      </c>
      <c r="B4690" s="14" t="str">
        <f t="shared" si="147"/>
        <v/>
      </c>
      <c r="C4690" s="7" t="s">
        <v>13626</v>
      </c>
      <c r="D4690" s="109">
        <v>51590</v>
      </c>
      <c r="E4690" s="50" t="s">
        <v>13627</v>
      </c>
      <c r="F4690" s="11" t="s">
        <v>110</v>
      </c>
      <c r="G4690" s="11" t="s">
        <v>11031</v>
      </c>
      <c r="H4690" s="11" t="s">
        <v>86</v>
      </c>
      <c r="I4690" s="12">
        <v>46015</v>
      </c>
      <c r="J4690" s="11" t="s">
        <v>13628</v>
      </c>
      <c r="K4690" s="11" t="s">
        <v>72</v>
      </c>
      <c r="L4690" s="12">
        <v>46138</v>
      </c>
      <c r="M4690" s="12">
        <v>46022</v>
      </c>
      <c r="N4690" s="14" t="s">
        <v>73</v>
      </c>
      <c r="O4690" s="219" t="s">
        <v>74</v>
      </c>
      <c r="P4690" s="12">
        <v>46036</v>
      </c>
      <c r="Q4690" s="13"/>
      <c r="R4690" s="91" t="s">
        <v>582</v>
      </c>
      <c r="S4690" s="44" t="str">
        <f>VLOOKUP(C4690,submitted!A:B,2,FALSE)</f>
        <v>D-2026AB34-2000CC-44</v>
      </c>
      <c r="T4690" s="44" t="str">
        <f>VLOOKUP(C4690,submitted!A:C,3,FALSE)</f>
        <v>CBQ-5272</v>
      </c>
      <c r="U4690" s="280" t="e">
        <f>VLOOKUP(T4690,'[1]20260201'!$C:$P,14,FALSE)</f>
        <v>#N/A</v>
      </c>
    </row>
    <row r="4691" spans="1:21">
      <c r="A4691" s="307" t="str">
        <f t="shared" si="146"/>
        <v/>
      </c>
      <c r="B4691" s="14" t="str">
        <f t="shared" si="147"/>
        <v/>
      </c>
      <c r="C4691" s="7" t="s">
        <v>13629</v>
      </c>
      <c r="D4691" s="109">
        <v>51591</v>
      </c>
      <c r="E4691" s="50" t="s">
        <v>13630</v>
      </c>
      <c r="F4691" s="11" t="s">
        <v>110</v>
      </c>
      <c r="G4691" s="11" t="s">
        <v>11031</v>
      </c>
      <c r="H4691" s="11" t="s">
        <v>86</v>
      </c>
      <c r="I4691" s="12">
        <v>46015</v>
      </c>
      <c r="J4691" s="11" t="s">
        <v>13631</v>
      </c>
      <c r="K4691" s="11" t="s">
        <v>72</v>
      </c>
      <c r="L4691" s="12">
        <v>46108</v>
      </c>
      <c r="M4691" s="12">
        <v>46022</v>
      </c>
      <c r="N4691" s="14" t="s">
        <v>73</v>
      </c>
      <c r="O4691" s="219" t="s">
        <v>74</v>
      </c>
      <c r="P4691" s="12">
        <v>46036</v>
      </c>
      <c r="Q4691" s="13"/>
      <c r="R4691" s="91" t="s">
        <v>582</v>
      </c>
      <c r="S4691" s="44" t="str">
        <f>VLOOKUP(C4691,submitted!A:B,2,FALSE)</f>
        <v>D-2026AB34-2000CC-45</v>
      </c>
      <c r="T4691" s="44" t="str">
        <f>VLOOKUP(C4691,submitted!A:C,3,FALSE)</f>
        <v>CBN-6651</v>
      </c>
      <c r="U4691" s="280" t="e">
        <f>VLOOKUP(T4691,'[1]20260201'!$C:$P,14,FALSE)</f>
        <v>#N/A</v>
      </c>
    </row>
    <row r="4692" spans="1:21">
      <c r="A4692" s="307" t="str">
        <f t="shared" si="146"/>
        <v/>
      </c>
      <c r="B4692" s="14" t="str">
        <f t="shared" si="147"/>
        <v/>
      </c>
      <c r="C4692" s="7" t="s">
        <v>13632</v>
      </c>
      <c r="D4692" s="109">
        <v>51592</v>
      </c>
      <c r="E4692" s="50" t="s">
        <v>13633</v>
      </c>
      <c r="F4692" s="11" t="s">
        <v>13634</v>
      </c>
      <c r="G4692" s="11" t="s">
        <v>523</v>
      </c>
      <c r="H4692" s="11" t="s">
        <v>86</v>
      </c>
      <c r="I4692" s="12"/>
      <c r="J4692" s="11" t="s">
        <v>13635</v>
      </c>
      <c r="K4692" s="11" t="s">
        <v>72</v>
      </c>
      <c r="L4692" s="12">
        <v>46138</v>
      </c>
      <c r="M4692" s="12">
        <v>46022</v>
      </c>
      <c r="N4692" s="14" t="s">
        <v>73</v>
      </c>
      <c r="O4692" s="219" t="s">
        <v>74</v>
      </c>
      <c r="P4692" s="12">
        <v>46036</v>
      </c>
      <c r="Q4692" s="13"/>
      <c r="R4692" s="91" t="s">
        <v>582</v>
      </c>
      <c r="S4692" s="44" t="str">
        <f>VLOOKUP(C4692,submitted!A:B,2,FALSE)</f>
        <v>D-2026AB34-2000CC-46</v>
      </c>
      <c r="T4692" s="44" t="str">
        <f>VLOOKUP(C4692,submitted!A:C,3,FALSE)</f>
        <v>BZF-7395</v>
      </c>
      <c r="U4692" s="280" t="e">
        <f>VLOOKUP(T4692,'[1]20260201'!$C:$P,14,FALSE)</f>
        <v>#N/A</v>
      </c>
    </row>
    <row r="4693" spans="1:21">
      <c r="A4693" s="307" t="str">
        <f t="shared" si="146"/>
        <v/>
      </c>
      <c r="B4693" s="14" t="str">
        <f t="shared" si="147"/>
        <v>重複</v>
      </c>
      <c r="C4693" s="7" t="s">
        <v>13636</v>
      </c>
      <c r="D4693" s="109">
        <v>51593</v>
      </c>
      <c r="E4693" s="50" t="s">
        <v>13637</v>
      </c>
      <c r="F4693" s="220" t="s">
        <v>115</v>
      </c>
      <c r="G4693" s="220" t="s">
        <v>2555</v>
      </c>
      <c r="H4693" s="220" t="s">
        <v>86</v>
      </c>
      <c r="I4693" s="221"/>
      <c r="J4693" s="220" t="s">
        <v>1996</v>
      </c>
      <c r="K4693" s="11" t="s">
        <v>72</v>
      </c>
      <c r="L4693" s="12">
        <v>46139</v>
      </c>
      <c r="M4693" s="12">
        <v>46022</v>
      </c>
      <c r="N4693" s="14" t="s">
        <v>73</v>
      </c>
      <c r="O4693" s="219" t="s">
        <v>74</v>
      </c>
      <c r="P4693" s="12">
        <v>46036</v>
      </c>
      <c r="Q4693" s="13"/>
      <c r="R4693" s="91" t="s">
        <v>582</v>
      </c>
      <c r="S4693" s="44" t="str">
        <f>VLOOKUP(C4693,submitted!A:B,2,FALSE)</f>
        <v>D-2026AB34-2000CC-47</v>
      </c>
      <c r="T4693" s="44" t="str">
        <f>VLOOKUP(C4693,submitted!A:C,3,FALSE)</f>
        <v>BZF-9700</v>
      </c>
      <c r="U4693" s="280" t="e">
        <f>VLOOKUP(T4693,'[1]20260201'!$C:$P,14,FALSE)</f>
        <v>#N/A</v>
      </c>
    </row>
    <row r="4694" spans="1:21">
      <c r="A4694" s="307" t="str">
        <f t="shared" si="146"/>
        <v/>
      </c>
      <c r="B4694" s="14" t="str">
        <f t="shared" si="147"/>
        <v/>
      </c>
      <c r="C4694" s="7" t="s">
        <v>13638</v>
      </c>
      <c r="D4694" s="109">
        <v>51594</v>
      </c>
      <c r="E4694" s="50" t="s">
        <v>13639</v>
      </c>
      <c r="F4694" s="11" t="s">
        <v>115</v>
      </c>
      <c r="G4694" s="11" t="s">
        <v>535</v>
      </c>
      <c r="H4694" s="11" t="s">
        <v>86</v>
      </c>
      <c r="I4694" s="12"/>
      <c r="J4694" s="11" t="s">
        <v>13640</v>
      </c>
      <c r="K4694" s="11" t="s">
        <v>72</v>
      </c>
      <c r="L4694" s="12">
        <v>46112</v>
      </c>
      <c r="M4694" s="12">
        <v>46022</v>
      </c>
      <c r="N4694" s="14" t="s">
        <v>73</v>
      </c>
      <c r="O4694" s="219" t="s">
        <v>74</v>
      </c>
      <c r="P4694" s="12">
        <v>46036</v>
      </c>
      <c r="Q4694" s="13"/>
      <c r="R4694" s="91" t="s">
        <v>582</v>
      </c>
      <c r="S4694" s="44" t="str">
        <f>VLOOKUP(C4694,submitted!A:B,2,FALSE)</f>
        <v>D-2026AB34-2000CC-48</v>
      </c>
      <c r="T4694" s="44" t="str">
        <f>VLOOKUP(C4694,submitted!A:C,3,FALSE)</f>
        <v>BZF-8560</v>
      </c>
      <c r="U4694" s="280" t="e">
        <f>VLOOKUP(T4694,'[1]20260201'!$C:$P,14,FALSE)</f>
        <v>#N/A</v>
      </c>
    </row>
    <row r="4695" spans="1:21">
      <c r="A4695" s="307" t="str">
        <f t="shared" si="146"/>
        <v/>
      </c>
      <c r="B4695" s="14" t="str">
        <f t="shared" si="147"/>
        <v/>
      </c>
      <c r="C4695" s="7" t="s">
        <v>13641</v>
      </c>
      <c r="D4695" s="109">
        <v>51595</v>
      </c>
      <c r="E4695" s="50" t="s">
        <v>13642</v>
      </c>
      <c r="F4695" s="11" t="s">
        <v>115</v>
      </c>
      <c r="G4695" s="11" t="s">
        <v>2532</v>
      </c>
      <c r="H4695" s="11" t="s">
        <v>86</v>
      </c>
      <c r="I4695" s="12"/>
      <c r="J4695" s="11" t="s">
        <v>13643</v>
      </c>
      <c r="K4695" s="11" t="s">
        <v>72</v>
      </c>
      <c r="L4695" s="12">
        <v>46133</v>
      </c>
      <c r="M4695" s="12">
        <v>46022</v>
      </c>
      <c r="N4695" s="14" t="s">
        <v>73</v>
      </c>
      <c r="O4695" s="219" t="s">
        <v>74</v>
      </c>
      <c r="P4695" s="12">
        <v>46036</v>
      </c>
      <c r="Q4695" s="13"/>
      <c r="R4695" s="91" t="s">
        <v>582</v>
      </c>
      <c r="S4695" s="44" t="str">
        <f>VLOOKUP(C4695,submitted!A:B,2,FALSE)</f>
        <v>D-2026AB34-2000CC-49</v>
      </c>
      <c r="T4695" s="44" t="str">
        <f>VLOOKUP(C4695,submitted!A:C,3,FALSE)</f>
        <v>BZF-7175</v>
      </c>
      <c r="U4695" s="280" t="e">
        <f>VLOOKUP(T4695,'[1]20260201'!$C:$P,14,FALSE)</f>
        <v>#N/A</v>
      </c>
    </row>
    <row r="4696" spans="1:21">
      <c r="A4696" s="307" t="str">
        <f t="shared" si="146"/>
        <v/>
      </c>
      <c r="B4696" s="14" t="str">
        <f t="shared" si="147"/>
        <v/>
      </c>
      <c r="C4696" s="7" t="s">
        <v>13644</v>
      </c>
      <c r="D4696" s="109">
        <v>51597</v>
      </c>
      <c r="E4696" s="50" t="s">
        <v>13645</v>
      </c>
      <c r="F4696" s="11" t="s">
        <v>115</v>
      </c>
      <c r="G4696" s="11" t="s">
        <v>4528</v>
      </c>
      <c r="H4696" s="11" t="s">
        <v>86</v>
      </c>
      <c r="I4696" s="12"/>
      <c r="J4696" s="11" t="s">
        <v>13646</v>
      </c>
      <c r="K4696" s="11" t="s">
        <v>72</v>
      </c>
      <c r="L4696" s="12">
        <v>46112</v>
      </c>
      <c r="M4696" s="12">
        <v>46022</v>
      </c>
      <c r="N4696" s="14" t="s">
        <v>73</v>
      </c>
      <c r="O4696" s="219" t="s">
        <v>74</v>
      </c>
      <c r="P4696" s="12">
        <v>46036</v>
      </c>
      <c r="Q4696" s="13"/>
      <c r="R4696" s="91" t="s">
        <v>582</v>
      </c>
      <c r="S4696" s="44" t="str">
        <f>VLOOKUP(C4696,submitted!A:B,2,FALSE)</f>
        <v>D-2026AB34-2000CC-50</v>
      </c>
      <c r="T4696" s="44" t="str">
        <f>VLOOKUP(C4696,submitted!A:C,3,FALSE)</f>
        <v>BZF-5962</v>
      </c>
      <c r="U4696" s="280" t="e">
        <f>VLOOKUP(T4696,'[1]20260201'!$C:$P,14,FALSE)</f>
        <v>#N/A</v>
      </c>
    </row>
    <row r="4697" spans="1:21">
      <c r="A4697" s="307" t="str">
        <f t="shared" si="146"/>
        <v/>
      </c>
      <c r="B4697" s="14" t="str">
        <f t="shared" si="147"/>
        <v/>
      </c>
      <c r="C4697" s="7" t="s">
        <v>13647</v>
      </c>
      <c r="D4697" s="109">
        <v>51598</v>
      </c>
      <c r="E4697" s="50" t="s">
        <v>13648</v>
      </c>
      <c r="F4697" s="118" t="s">
        <v>115</v>
      </c>
      <c r="G4697" s="118" t="s">
        <v>2546</v>
      </c>
      <c r="H4697" s="118" t="s">
        <v>86</v>
      </c>
      <c r="I4697" s="119"/>
      <c r="J4697" s="118" t="s">
        <v>13649</v>
      </c>
      <c r="K4697" s="11" t="s">
        <v>72</v>
      </c>
      <c r="L4697" s="12">
        <v>46139</v>
      </c>
      <c r="M4697" s="12">
        <v>46022</v>
      </c>
      <c r="N4697" s="14" t="s">
        <v>73</v>
      </c>
      <c r="O4697" s="219" t="s">
        <v>74</v>
      </c>
      <c r="P4697" s="12">
        <v>46036</v>
      </c>
      <c r="Q4697" s="13"/>
      <c r="R4697" s="91" t="s">
        <v>582</v>
      </c>
      <c r="S4697" s="44" t="str">
        <f>VLOOKUP(C4697,submitted!A:B,2,FALSE)</f>
        <v>D-2026AB34-2000CC-51</v>
      </c>
      <c r="T4697" s="44" t="str">
        <f>VLOOKUP(C4697,submitted!A:C,3,FALSE)</f>
        <v>CCN-7608</v>
      </c>
      <c r="U4697" s="280" t="e">
        <f>VLOOKUP(T4697,'[1]20260201'!$C:$P,14,FALSE)</f>
        <v>#N/A</v>
      </c>
    </row>
    <row r="4698" spans="1:21">
      <c r="A4698" s="307" t="str">
        <f t="shared" si="146"/>
        <v/>
      </c>
      <c r="B4698" s="14" t="str">
        <f t="shared" si="147"/>
        <v/>
      </c>
      <c r="C4698" s="7" t="s">
        <v>13650</v>
      </c>
      <c r="D4698" s="109">
        <v>51599</v>
      </c>
      <c r="E4698" s="50" t="s">
        <v>13651</v>
      </c>
      <c r="F4698" s="11" t="s">
        <v>2834</v>
      </c>
      <c r="G4698" s="11" t="s">
        <v>4302</v>
      </c>
      <c r="H4698" s="11" t="s">
        <v>86</v>
      </c>
      <c r="I4698" s="12">
        <v>46015</v>
      </c>
      <c r="J4698" s="11" t="s">
        <v>13652</v>
      </c>
      <c r="K4698" s="11" t="s">
        <v>72</v>
      </c>
      <c r="L4698" s="12">
        <v>46160</v>
      </c>
      <c r="M4698" s="12">
        <v>46022</v>
      </c>
      <c r="N4698" s="14" t="s">
        <v>73</v>
      </c>
      <c r="O4698" s="219" t="s">
        <v>74</v>
      </c>
      <c r="P4698" s="12">
        <v>46036</v>
      </c>
      <c r="Q4698" s="13"/>
      <c r="R4698" s="91" t="s">
        <v>582</v>
      </c>
      <c r="S4698" s="44" t="str">
        <f>VLOOKUP(C4698,submitted!A:B,2,FALSE)</f>
        <v>D-2026AB34-2000CC-52</v>
      </c>
      <c r="T4698" s="44" t="str">
        <f>VLOOKUP(C4698,submitted!A:C,3,FALSE)</f>
        <v>CBQ-8925</v>
      </c>
      <c r="U4698" s="280" t="e">
        <f>VLOOKUP(T4698,'[1]20260201'!$C:$P,14,FALSE)</f>
        <v>#N/A</v>
      </c>
    </row>
    <row r="4699" spans="1:21">
      <c r="A4699" s="307" t="str">
        <f t="shared" si="146"/>
        <v/>
      </c>
      <c r="B4699" s="14" t="str">
        <f t="shared" si="147"/>
        <v/>
      </c>
      <c r="C4699" s="7" t="s">
        <v>13653</v>
      </c>
      <c r="D4699" s="109">
        <v>51600</v>
      </c>
      <c r="E4699" s="50" t="s">
        <v>13654</v>
      </c>
      <c r="F4699" s="11" t="s">
        <v>2834</v>
      </c>
      <c r="G4699" s="11" t="s">
        <v>4302</v>
      </c>
      <c r="H4699" s="11" t="s">
        <v>86</v>
      </c>
      <c r="I4699" s="12">
        <v>46015</v>
      </c>
      <c r="J4699" s="11" t="s">
        <v>13655</v>
      </c>
      <c r="K4699" s="11" t="s">
        <v>72</v>
      </c>
      <c r="L4699" s="12">
        <v>46158</v>
      </c>
      <c r="M4699" s="12">
        <v>46022</v>
      </c>
      <c r="N4699" s="14" t="s">
        <v>73</v>
      </c>
      <c r="O4699" s="219" t="s">
        <v>74</v>
      </c>
      <c r="P4699" s="12">
        <v>46036</v>
      </c>
      <c r="Q4699" s="13"/>
      <c r="R4699" s="91" t="s">
        <v>582</v>
      </c>
      <c r="S4699" s="44" t="str">
        <f>VLOOKUP(C4699,submitted!A:B,2,FALSE)</f>
        <v>D-2026AB34-2000CC-53</v>
      </c>
      <c r="T4699" s="44" t="str">
        <f>VLOOKUP(C4699,submitted!A:C,3,FALSE)</f>
        <v>CBQ-8801</v>
      </c>
      <c r="U4699" s="280" t="e">
        <f>VLOOKUP(T4699,'[1]20260201'!$C:$P,14,FALSE)</f>
        <v>#N/A</v>
      </c>
    </row>
    <row r="4700" spans="1:21">
      <c r="A4700" s="307" t="str">
        <f t="shared" si="146"/>
        <v/>
      </c>
      <c r="B4700" s="14" t="str">
        <f t="shared" si="147"/>
        <v/>
      </c>
      <c r="C4700" s="7" t="s">
        <v>13656</v>
      </c>
      <c r="D4700" s="109">
        <v>51601</v>
      </c>
      <c r="E4700" s="50" t="s">
        <v>13657</v>
      </c>
      <c r="F4700" s="11" t="s">
        <v>2834</v>
      </c>
      <c r="G4700" s="11" t="s">
        <v>4302</v>
      </c>
      <c r="H4700" s="11" t="s">
        <v>86</v>
      </c>
      <c r="I4700" s="12">
        <v>46015</v>
      </c>
      <c r="J4700" s="11" t="s">
        <v>13658</v>
      </c>
      <c r="K4700" s="11" t="s">
        <v>72</v>
      </c>
      <c r="L4700" s="12">
        <v>46164</v>
      </c>
      <c r="M4700" s="12">
        <v>46022</v>
      </c>
      <c r="N4700" s="14" t="s">
        <v>73</v>
      </c>
      <c r="O4700" s="219" t="s">
        <v>74</v>
      </c>
      <c r="P4700" s="12">
        <v>46036</v>
      </c>
      <c r="Q4700" s="13"/>
      <c r="R4700" s="91" t="s">
        <v>582</v>
      </c>
      <c r="S4700" s="44" t="str">
        <f>VLOOKUP(C4700,submitted!A:B,2,FALSE)</f>
        <v>D-2026AB34-2000CC-54</v>
      </c>
      <c r="T4700" s="44" t="str">
        <f>VLOOKUP(C4700,submitted!A:C,3,FALSE)</f>
        <v>CBS-5300</v>
      </c>
      <c r="U4700" s="280" t="e">
        <f>VLOOKUP(T4700,'[1]20260201'!$C:$P,14,FALSE)</f>
        <v>#N/A</v>
      </c>
    </row>
    <row r="4701" spans="1:21">
      <c r="A4701" s="307" t="str">
        <f t="shared" si="146"/>
        <v/>
      </c>
      <c r="B4701" s="14" t="str">
        <f t="shared" si="147"/>
        <v/>
      </c>
      <c r="C4701" s="7" t="s">
        <v>13659</v>
      </c>
      <c r="D4701" s="11">
        <v>51602</v>
      </c>
      <c r="E4701" s="50" t="s">
        <v>13660</v>
      </c>
      <c r="F4701" s="11" t="s">
        <v>1283</v>
      </c>
      <c r="G4701" s="11" t="s">
        <v>1284</v>
      </c>
      <c r="H4701" s="11" t="s">
        <v>289</v>
      </c>
      <c r="I4701" s="12"/>
      <c r="J4701" s="11" t="s">
        <v>13661</v>
      </c>
      <c r="K4701" s="11" t="s">
        <v>72</v>
      </c>
      <c r="L4701" s="12">
        <v>46159</v>
      </c>
      <c r="M4701" s="12">
        <v>46024</v>
      </c>
      <c r="N4701" s="14" t="s">
        <v>73</v>
      </c>
      <c r="O4701" s="219" t="s">
        <v>74</v>
      </c>
      <c r="P4701" s="12">
        <v>46036</v>
      </c>
      <c r="Q4701" s="13"/>
      <c r="R4701" s="91" t="s">
        <v>582</v>
      </c>
      <c r="S4701" s="44" t="str">
        <f>VLOOKUP(C4701,submitted!A:B,2,FALSE)</f>
        <v>D-2026AB34-2000CC-55</v>
      </c>
      <c r="T4701" s="44" t="str">
        <f>VLOOKUP(C4701,submitted!A:C,3,FALSE)</f>
        <v>RBU-9270</v>
      </c>
      <c r="U4701" s="280" t="e">
        <f>VLOOKUP(T4701,'[1]20260201'!$C:$P,14,FALSE)</f>
        <v>#N/A</v>
      </c>
    </row>
    <row r="4702" spans="1:21">
      <c r="A4702" s="307" t="str">
        <f t="shared" si="146"/>
        <v/>
      </c>
      <c r="B4702" s="14" t="str">
        <f t="shared" si="147"/>
        <v/>
      </c>
      <c r="C4702" s="7" t="s">
        <v>13662</v>
      </c>
      <c r="D4702" s="11">
        <v>51603</v>
      </c>
      <c r="E4702" s="50" t="s">
        <v>13663</v>
      </c>
      <c r="F4702" s="11" t="s">
        <v>1283</v>
      </c>
      <c r="G4702" s="11" t="s">
        <v>1284</v>
      </c>
      <c r="H4702" s="11" t="s">
        <v>289</v>
      </c>
      <c r="I4702" s="12"/>
      <c r="J4702" s="11" t="s">
        <v>13664</v>
      </c>
      <c r="K4702" s="11" t="s">
        <v>72</v>
      </c>
      <c r="L4702" s="12">
        <v>46108</v>
      </c>
      <c r="M4702" s="12">
        <v>46024</v>
      </c>
      <c r="N4702" s="14" t="s">
        <v>73</v>
      </c>
      <c r="O4702" s="219" t="s">
        <v>74</v>
      </c>
      <c r="P4702" s="12">
        <v>46036</v>
      </c>
      <c r="Q4702" s="13"/>
      <c r="R4702" s="91" t="s">
        <v>582</v>
      </c>
      <c r="S4702" s="44" t="str">
        <f>VLOOKUP(C4702,submitted!A:B,2,FALSE)</f>
        <v>D-2026AB34-2000CC-56</v>
      </c>
      <c r="T4702" s="44" t="str">
        <f>VLOOKUP(C4702,submitted!A:C,3,FALSE)</f>
        <v>CAD-5890</v>
      </c>
      <c r="U4702" s="280" t="e">
        <f>VLOOKUP(T4702,'[1]20260201'!$C:$P,14,FALSE)</f>
        <v>#N/A</v>
      </c>
    </row>
    <row r="4703" spans="1:21">
      <c r="A4703" s="307" t="str">
        <f t="shared" si="146"/>
        <v/>
      </c>
      <c r="B4703" s="14" t="str">
        <f t="shared" si="147"/>
        <v/>
      </c>
      <c r="C4703" s="7" t="s">
        <v>13665</v>
      </c>
      <c r="D4703" s="11">
        <v>51604</v>
      </c>
      <c r="E4703" s="50" t="s">
        <v>13666</v>
      </c>
      <c r="F4703" s="11" t="s">
        <v>302</v>
      </c>
      <c r="G4703" s="11" t="s">
        <v>303</v>
      </c>
      <c r="H4703" s="11" t="s">
        <v>92</v>
      </c>
      <c r="I4703" s="12">
        <v>46021</v>
      </c>
      <c r="J4703" s="11" t="s">
        <v>13667</v>
      </c>
      <c r="K4703" s="11" t="s">
        <v>72</v>
      </c>
      <c r="L4703" s="12">
        <v>46164</v>
      </c>
      <c r="M4703" s="12">
        <v>46024</v>
      </c>
      <c r="N4703" s="14" t="s">
        <v>73</v>
      </c>
      <c r="O4703" s="219" t="s">
        <v>74</v>
      </c>
      <c r="P4703" s="12">
        <v>46036</v>
      </c>
      <c r="Q4703" s="13"/>
      <c r="R4703" s="91" t="s">
        <v>582</v>
      </c>
      <c r="S4703" s="44" t="str">
        <f>VLOOKUP(C4703,submitted!A:B,2,FALSE)</f>
        <v>D-2026AB34-2000CC-57</v>
      </c>
      <c r="T4703" s="44" t="str">
        <f>VLOOKUP(C4703,submitted!A:C,3,FALSE)</f>
        <v>CAV-7211</v>
      </c>
      <c r="U4703" s="280" t="e">
        <f>VLOOKUP(T4703,'[1]20260201'!$C:$P,14,FALSE)</f>
        <v>#N/A</v>
      </c>
    </row>
    <row r="4704" spans="1:21">
      <c r="A4704" s="307" t="str">
        <f t="shared" si="146"/>
        <v/>
      </c>
      <c r="B4704" s="14" t="str">
        <f t="shared" si="147"/>
        <v/>
      </c>
      <c r="C4704" s="7" t="s">
        <v>13668</v>
      </c>
      <c r="D4704" s="11">
        <v>51606</v>
      </c>
      <c r="E4704" s="50" t="s">
        <v>13669</v>
      </c>
      <c r="F4704" s="11" t="s">
        <v>220</v>
      </c>
      <c r="G4704" s="11" t="s">
        <v>221</v>
      </c>
      <c r="H4704" s="11" t="s">
        <v>70</v>
      </c>
      <c r="I4704" s="43">
        <v>46020</v>
      </c>
      <c r="J4704" s="13" t="s">
        <v>13670</v>
      </c>
      <c r="K4704" s="11" t="s">
        <v>72</v>
      </c>
      <c r="L4704" s="12">
        <v>46159</v>
      </c>
      <c r="M4704" s="12">
        <v>46024</v>
      </c>
      <c r="N4704" s="14" t="s">
        <v>73</v>
      </c>
      <c r="O4704" s="219" t="s">
        <v>74</v>
      </c>
      <c r="P4704" s="12">
        <v>46036</v>
      </c>
      <c r="Q4704" s="13"/>
      <c r="R4704" s="91" t="s">
        <v>582</v>
      </c>
      <c r="S4704" s="44" t="str">
        <f>VLOOKUP(C4704,submitted!A:B,2,FALSE)</f>
        <v>D-2026AB34-2000CC-58</v>
      </c>
      <c r="T4704" s="44" t="str">
        <f>VLOOKUP(C4704,submitted!A:C,3,FALSE)</f>
        <v>CAV-9629</v>
      </c>
      <c r="U4704" s="280" t="e">
        <f>VLOOKUP(T4704,'[1]20260201'!$C:$P,14,FALSE)</f>
        <v>#N/A</v>
      </c>
    </row>
    <row r="4705" spans="1:21">
      <c r="A4705" s="307" t="str">
        <f t="shared" si="146"/>
        <v/>
      </c>
      <c r="B4705" s="14" t="str">
        <f t="shared" si="147"/>
        <v/>
      </c>
      <c r="C4705" s="7" t="s">
        <v>13671</v>
      </c>
      <c r="D4705" s="11">
        <v>51607</v>
      </c>
      <c r="E4705" s="47" t="s">
        <v>13672</v>
      </c>
      <c r="F4705" s="11" t="s">
        <v>445</v>
      </c>
      <c r="G4705" s="11" t="s">
        <v>3640</v>
      </c>
      <c r="H4705" s="11" t="s">
        <v>86</v>
      </c>
      <c r="I4705" s="12">
        <v>46017</v>
      </c>
      <c r="J4705" s="11" t="s">
        <v>13673</v>
      </c>
      <c r="K4705" s="11" t="s">
        <v>72</v>
      </c>
      <c r="L4705" s="12">
        <v>46139</v>
      </c>
      <c r="M4705" s="12">
        <v>46024</v>
      </c>
      <c r="N4705" s="14" t="s">
        <v>73</v>
      </c>
      <c r="O4705" s="219" t="s">
        <v>74</v>
      </c>
      <c r="P4705" s="12">
        <v>46036</v>
      </c>
      <c r="Q4705" s="13"/>
      <c r="R4705" s="91" t="s">
        <v>582</v>
      </c>
      <c r="S4705" s="44" t="str">
        <f>VLOOKUP(C4705,submitted!A:B,2,FALSE)</f>
        <v>D-2026AB34-2000CC-59</v>
      </c>
      <c r="T4705" s="44" t="str">
        <f>VLOOKUP(C4705,submitted!A:C,3,FALSE)</f>
        <v>CAV-5839</v>
      </c>
      <c r="U4705" s="280" t="e">
        <f>VLOOKUP(T4705,'[1]20260201'!$C:$P,14,FALSE)</f>
        <v>#N/A</v>
      </c>
    </row>
    <row r="4706" spans="1:21">
      <c r="A4706" s="307" t="str">
        <f t="shared" si="146"/>
        <v/>
      </c>
      <c r="B4706" s="14" t="str">
        <f t="shared" si="147"/>
        <v/>
      </c>
      <c r="C4706" s="7" t="s">
        <v>13674</v>
      </c>
      <c r="D4706" s="11">
        <v>51608</v>
      </c>
      <c r="E4706" s="50" t="s">
        <v>13675</v>
      </c>
      <c r="F4706" s="11" t="s">
        <v>445</v>
      </c>
      <c r="G4706" s="11" t="s">
        <v>3640</v>
      </c>
      <c r="H4706" s="11" t="s">
        <v>86</v>
      </c>
      <c r="I4706" s="12">
        <v>46017</v>
      </c>
      <c r="J4706" s="11" t="s">
        <v>13676</v>
      </c>
      <c r="K4706" s="11" t="s">
        <v>72</v>
      </c>
      <c r="L4706" s="12">
        <v>46151</v>
      </c>
      <c r="M4706" s="12">
        <v>46024</v>
      </c>
      <c r="N4706" s="14" t="s">
        <v>73</v>
      </c>
      <c r="O4706" s="219" t="s">
        <v>74</v>
      </c>
      <c r="P4706" s="12">
        <v>46036</v>
      </c>
      <c r="Q4706" s="13"/>
      <c r="R4706" s="91" t="s">
        <v>582</v>
      </c>
      <c r="S4706" s="44" t="str">
        <f>VLOOKUP(C4706,submitted!A:B,2,FALSE)</f>
        <v>D-2026AB34-2000CC-60</v>
      </c>
      <c r="T4706" s="44" t="str">
        <f>VLOOKUP(C4706,submitted!A:C,3,FALSE)</f>
        <v>CBF-3837</v>
      </c>
      <c r="U4706" s="280" t="e">
        <f>VLOOKUP(T4706,'[1]20260201'!$C:$P,14,FALSE)</f>
        <v>#N/A</v>
      </c>
    </row>
    <row r="4707" spans="1:21">
      <c r="A4707" s="307" t="str">
        <f t="shared" si="146"/>
        <v/>
      </c>
      <c r="B4707" s="14" t="str">
        <f t="shared" si="147"/>
        <v/>
      </c>
      <c r="C4707" s="7" t="s">
        <v>13677</v>
      </c>
      <c r="D4707" s="11">
        <v>51609</v>
      </c>
      <c r="E4707" s="50" t="s">
        <v>13678</v>
      </c>
      <c r="F4707" s="11" t="s">
        <v>90</v>
      </c>
      <c r="G4707" s="11" t="s">
        <v>1841</v>
      </c>
      <c r="H4707" s="11" t="s">
        <v>92</v>
      </c>
      <c r="I4707" s="12">
        <v>46021</v>
      </c>
      <c r="J4707" s="11" t="s">
        <v>13679</v>
      </c>
      <c r="K4707" s="11" t="s">
        <v>72</v>
      </c>
      <c r="L4707" s="12">
        <v>46161</v>
      </c>
      <c r="M4707" s="12">
        <v>46024</v>
      </c>
      <c r="N4707" s="14" t="s">
        <v>73</v>
      </c>
      <c r="O4707" s="219" t="s">
        <v>74</v>
      </c>
      <c r="P4707" s="12">
        <v>46036</v>
      </c>
      <c r="Q4707" s="13"/>
      <c r="R4707" s="91" t="s">
        <v>582</v>
      </c>
      <c r="S4707" s="44" t="str">
        <f>VLOOKUP(C4707,submitted!A:B,2,FALSE)</f>
        <v>D-2026AB34-2000CC-61</v>
      </c>
      <c r="T4707" s="44" t="str">
        <f>VLOOKUP(C4707,submitted!A:C,3,FALSE)</f>
        <v>BZA-9229</v>
      </c>
      <c r="U4707" s="280" t="e">
        <f>VLOOKUP(T4707,'[1]20260201'!$C:$P,14,FALSE)</f>
        <v>#N/A</v>
      </c>
    </row>
    <row r="4708" spans="1:21">
      <c r="A4708" s="307" t="str">
        <f t="shared" si="146"/>
        <v/>
      </c>
      <c r="B4708" s="14" t="str">
        <f t="shared" si="147"/>
        <v/>
      </c>
      <c r="C4708" s="7" t="s">
        <v>13680</v>
      </c>
      <c r="D4708" s="11">
        <v>51610</v>
      </c>
      <c r="E4708" s="50" t="s">
        <v>13681</v>
      </c>
      <c r="F4708" s="11" t="s">
        <v>79</v>
      </c>
      <c r="G4708" s="11" t="s">
        <v>80</v>
      </c>
      <c r="H4708" s="11" t="s">
        <v>70</v>
      </c>
      <c r="I4708" s="12">
        <v>46021</v>
      </c>
      <c r="J4708" s="11" t="s">
        <v>13682</v>
      </c>
      <c r="K4708" s="11" t="s">
        <v>72</v>
      </c>
      <c r="L4708" s="12">
        <v>46161</v>
      </c>
      <c r="M4708" s="12">
        <v>46024</v>
      </c>
      <c r="N4708" s="14" t="s">
        <v>73</v>
      </c>
      <c r="O4708" s="219" t="s">
        <v>74</v>
      </c>
      <c r="P4708" s="12">
        <v>46036</v>
      </c>
      <c r="Q4708" s="13"/>
      <c r="R4708" s="91" t="s">
        <v>582</v>
      </c>
      <c r="S4708" s="44" t="str">
        <f>VLOOKUP(C4708,submitted!A:B,2,FALSE)</f>
        <v>D-2026AB34-2000CC-62</v>
      </c>
      <c r="T4708" s="44" t="str">
        <f>VLOOKUP(C4708,submitted!A:C,3,FALSE)</f>
        <v>CBZ-3782</v>
      </c>
      <c r="U4708" s="280" t="e">
        <f>VLOOKUP(T4708,'[1]20260201'!$C:$P,14,FALSE)</f>
        <v>#N/A</v>
      </c>
    </row>
    <row r="4709" spans="1:21">
      <c r="A4709" s="307" t="str">
        <f t="shared" si="146"/>
        <v/>
      </c>
      <c r="B4709" s="14" t="str">
        <f t="shared" si="147"/>
        <v/>
      </c>
      <c r="C4709" s="7" t="s">
        <v>13683</v>
      </c>
      <c r="D4709" s="11">
        <v>51611</v>
      </c>
      <c r="E4709" s="50" t="s">
        <v>13684</v>
      </c>
      <c r="F4709" s="11" t="s">
        <v>79</v>
      </c>
      <c r="G4709" s="11" t="s">
        <v>80</v>
      </c>
      <c r="H4709" s="11" t="s">
        <v>70</v>
      </c>
      <c r="I4709" s="12">
        <v>46021</v>
      </c>
      <c r="J4709" s="11" t="s">
        <v>13685</v>
      </c>
      <c r="K4709" s="11" t="s">
        <v>72</v>
      </c>
      <c r="L4709" s="12">
        <v>46131</v>
      </c>
      <c r="M4709" s="12">
        <v>46024</v>
      </c>
      <c r="N4709" s="14" t="s">
        <v>73</v>
      </c>
      <c r="O4709" s="219" t="s">
        <v>74</v>
      </c>
      <c r="P4709" s="12">
        <v>46036</v>
      </c>
      <c r="Q4709" s="13"/>
      <c r="R4709" s="91" t="s">
        <v>582</v>
      </c>
      <c r="S4709" s="44" t="str">
        <f>VLOOKUP(C4709,submitted!A:B,2,FALSE)</f>
        <v>D-2026AB34-2000CC-63</v>
      </c>
      <c r="T4709" s="44" t="str">
        <f>VLOOKUP(C4709,submitted!A:C,3,FALSE)</f>
        <v>CCD-1769</v>
      </c>
      <c r="U4709" s="280" t="e">
        <f>VLOOKUP(T4709,'[1]20260201'!$C:$P,14,FALSE)</f>
        <v>#N/A</v>
      </c>
    </row>
    <row r="4710" spans="1:21">
      <c r="A4710" s="307" t="str">
        <f t="shared" si="146"/>
        <v/>
      </c>
      <c r="B4710" s="14" t="str">
        <f t="shared" si="147"/>
        <v/>
      </c>
      <c r="C4710" s="7" t="s">
        <v>13686</v>
      </c>
      <c r="D4710" s="11">
        <v>51612</v>
      </c>
      <c r="E4710" s="50" t="s">
        <v>13687</v>
      </c>
      <c r="F4710" s="11" t="s">
        <v>79</v>
      </c>
      <c r="G4710" s="11" t="s">
        <v>80</v>
      </c>
      <c r="H4710" s="11" t="s">
        <v>70</v>
      </c>
      <c r="I4710" s="12">
        <v>46021</v>
      </c>
      <c r="J4710" s="11" t="s">
        <v>13688</v>
      </c>
      <c r="K4710" s="11" t="s">
        <v>72</v>
      </c>
      <c r="L4710" s="12">
        <v>46118</v>
      </c>
      <c r="M4710" s="12">
        <v>46024</v>
      </c>
      <c r="N4710" s="14" t="s">
        <v>73</v>
      </c>
      <c r="O4710" s="219" t="s">
        <v>74</v>
      </c>
      <c r="P4710" s="12">
        <v>46036</v>
      </c>
      <c r="Q4710" s="13"/>
      <c r="R4710" s="91" t="s">
        <v>582</v>
      </c>
      <c r="S4710" s="44" t="str">
        <f>VLOOKUP(C4710,submitted!A:B,2,FALSE)</f>
        <v>D-2026AB34-2000CC-64</v>
      </c>
      <c r="T4710" s="44" t="str">
        <f>VLOOKUP(C4710,submitted!A:C,3,FALSE)</f>
        <v>CAH-2682</v>
      </c>
      <c r="U4710" s="280" t="e">
        <f>VLOOKUP(T4710,'[1]20260201'!$C:$P,14,FALSE)</f>
        <v>#N/A</v>
      </c>
    </row>
    <row r="4711" spans="1:21">
      <c r="A4711" s="307" t="str">
        <f t="shared" si="146"/>
        <v/>
      </c>
      <c r="B4711" s="14" t="str">
        <f t="shared" si="147"/>
        <v/>
      </c>
      <c r="C4711" s="7" t="s">
        <v>13689</v>
      </c>
      <c r="D4711" s="11">
        <v>51613</v>
      </c>
      <c r="E4711" s="50" t="s">
        <v>13690</v>
      </c>
      <c r="F4711" s="11" t="s">
        <v>79</v>
      </c>
      <c r="G4711" s="11" t="s">
        <v>80</v>
      </c>
      <c r="H4711" s="11" t="s">
        <v>70</v>
      </c>
      <c r="I4711" s="12">
        <v>46021</v>
      </c>
      <c r="J4711" s="11" t="s">
        <v>13691</v>
      </c>
      <c r="K4711" s="11" t="s">
        <v>72</v>
      </c>
      <c r="L4711" s="12">
        <v>46164</v>
      </c>
      <c r="M4711" s="12">
        <v>46024</v>
      </c>
      <c r="N4711" s="14" t="s">
        <v>73</v>
      </c>
      <c r="O4711" s="219" t="s">
        <v>74</v>
      </c>
      <c r="P4711" s="12">
        <v>46036</v>
      </c>
      <c r="Q4711" s="13"/>
      <c r="R4711" s="91" t="s">
        <v>582</v>
      </c>
      <c r="S4711" s="44" t="str">
        <f>VLOOKUP(C4711,submitted!A:B,2,FALSE)</f>
        <v>D-2026AB34-2000CC-65</v>
      </c>
      <c r="T4711" s="44" t="str">
        <f>VLOOKUP(C4711,submitted!A:C,3,FALSE)</f>
        <v>CBZ-3265</v>
      </c>
      <c r="U4711" s="280" t="e">
        <f>VLOOKUP(T4711,'[1]20260201'!$C:$P,14,FALSE)</f>
        <v>#N/A</v>
      </c>
    </row>
    <row r="4712" spans="1:21">
      <c r="A4712" s="307" t="str">
        <f t="shared" si="146"/>
        <v/>
      </c>
      <c r="B4712" s="14" t="str">
        <f t="shared" si="147"/>
        <v/>
      </c>
      <c r="C4712" s="7" t="s">
        <v>13692</v>
      </c>
      <c r="D4712" s="11">
        <v>51614</v>
      </c>
      <c r="E4712" s="50" t="s">
        <v>13693</v>
      </c>
      <c r="F4712" s="11" t="s">
        <v>79</v>
      </c>
      <c r="G4712" s="11" t="s">
        <v>80</v>
      </c>
      <c r="H4712" s="11" t="s">
        <v>70</v>
      </c>
      <c r="I4712" s="12">
        <v>46021</v>
      </c>
      <c r="J4712" s="11" t="s">
        <v>13694</v>
      </c>
      <c r="K4712" s="11" t="s">
        <v>72</v>
      </c>
      <c r="L4712" s="12">
        <v>46161</v>
      </c>
      <c r="M4712" s="12">
        <v>46024</v>
      </c>
      <c r="N4712" s="14" t="s">
        <v>73</v>
      </c>
      <c r="O4712" s="219" t="s">
        <v>74</v>
      </c>
      <c r="P4712" s="12">
        <v>46036</v>
      </c>
      <c r="Q4712" s="13"/>
      <c r="R4712" s="91" t="s">
        <v>582</v>
      </c>
      <c r="S4712" s="44" t="str">
        <f>VLOOKUP(C4712,submitted!A:B,2,FALSE)</f>
        <v>D-2026AB34-2000CC-66</v>
      </c>
      <c r="T4712" s="44" t="str">
        <f>VLOOKUP(C4712,submitted!A:C,3,FALSE)</f>
        <v>CBZ-5220</v>
      </c>
      <c r="U4712" s="280" t="e">
        <f>VLOOKUP(T4712,'[1]20260201'!$C:$P,14,FALSE)</f>
        <v>#N/A</v>
      </c>
    </row>
    <row r="4713" spans="1:21">
      <c r="A4713" s="307" t="str">
        <f t="shared" si="146"/>
        <v/>
      </c>
      <c r="B4713" s="14" t="str">
        <f t="shared" si="147"/>
        <v/>
      </c>
      <c r="C4713" s="7" t="s">
        <v>13695</v>
      </c>
      <c r="D4713" s="11">
        <v>51615</v>
      </c>
      <c r="E4713" s="50" t="s">
        <v>13696</v>
      </c>
      <c r="F4713" s="11" t="s">
        <v>79</v>
      </c>
      <c r="G4713" s="11" t="s">
        <v>80</v>
      </c>
      <c r="H4713" s="11" t="s">
        <v>70</v>
      </c>
      <c r="I4713" s="12">
        <v>46021</v>
      </c>
      <c r="J4713" s="11" t="s">
        <v>13697</v>
      </c>
      <c r="K4713" s="11" t="s">
        <v>72</v>
      </c>
      <c r="L4713" s="12">
        <v>46157</v>
      </c>
      <c r="M4713" s="12">
        <v>46024</v>
      </c>
      <c r="N4713" s="14" t="s">
        <v>73</v>
      </c>
      <c r="O4713" s="219" t="s">
        <v>74</v>
      </c>
      <c r="P4713" s="12">
        <v>46036</v>
      </c>
      <c r="Q4713" s="13"/>
      <c r="R4713" s="91" t="s">
        <v>582</v>
      </c>
      <c r="S4713" s="44" t="str">
        <f>VLOOKUP(C4713,submitted!A:B,2,FALSE)</f>
        <v>D-2026AB35-2000CC-1</v>
      </c>
      <c r="T4713" s="44" t="str">
        <f>VLOOKUP(C4713,submitted!A:C,3,FALSE)</f>
        <v>CBZ-2913</v>
      </c>
      <c r="U4713" s="280" t="e">
        <f>VLOOKUP(T4713,'[1]20260201'!$C:$P,14,FALSE)</f>
        <v>#N/A</v>
      </c>
    </row>
    <row r="4714" spans="1:21">
      <c r="A4714" s="307" t="str">
        <f t="shared" si="146"/>
        <v/>
      </c>
      <c r="B4714" s="14" t="str">
        <f t="shared" si="147"/>
        <v/>
      </c>
      <c r="C4714" s="7" t="s">
        <v>13698</v>
      </c>
      <c r="D4714" s="11">
        <v>51617</v>
      </c>
      <c r="E4714" s="50" t="s">
        <v>13699</v>
      </c>
      <c r="F4714" s="11" t="s">
        <v>105</v>
      </c>
      <c r="G4714" s="11" t="s">
        <v>106</v>
      </c>
      <c r="H4714" s="11" t="s">
        <v>70</v>
      </c>
      <c r="I4714" s="12">
        <v>46021</v>
      </c>
      <c r="J4714" s="13" t="s">
        <v>13700</v>
      </c>
      <c r="K4714" s="11" t="s">
        <v>72</v>
      </c>
      <c r="L4714" s="12">
        <v>46147</v>
      </c>
      <c r="M4714" s="12">
        <v>46024</v>
      </c>
      <c r="N4714" s="14" t="s">
        <v>73</v>
      </c>
      <c r="O4714" s="219" t="s">
        <v>74</v>
      </c>
      <c r="P4714" s="12">
        <v>46036</v>
      </c>
      <c r="Q4714" s="13"/>
      <c r="R4714" s="91" t="s">
        <v>582</v>
      </c>
      <c r="S4714" s="44" t="str">
        <f>VLOOKUP(C4714,submitted!A:B,2,FALSE)</f>
        <v>D-2026AB35-2000CC-2</v>
      </c>
      <c r="T4714" s="44" t="str">
        <f>VLOOKUP(C4714,submitted!A:C,3,FALSE)</f>
        <v>CBQ-5907</v>
      </c>
      <c r="U4714" s="280" t="e">
        <f>VLOOKUP(T4714,'[1]20260201'!$C:$P,14,FALSE)</f>
        <v>#N/A</v>
      </c>
    </row>
    <row r="4715" spans="1:21">
      <c r="A4715" s="307" t="str">
        <f t="shared" si="146"/>
        <v/>
      </c>
      <c r="B4715" s="14" t="str">
        <f t="shared" si="147"/>
        <v/>
      </c>
      <c r="C4715" s="7" t="s">
        <v>13701</v>
      </c>
      <c r="D4715" s="11">
        <v>51618</v>
      </c>
      <c r="E4715" s="50" t="s">
        <v>13702</v>
      </c>
      <c r="F4715" s="11" t="s">
        <v>105</v>
      </c>
      <c r="G4715" s="11" t="s">
        <v>106</v>
      </c>
      <c r="H4715" s="11" t="s">
        <v>70</v>
      </c>
      <c r="I4715" s="12">
        <v>46021</v>
      </c>
      <c r="J4715" s="13" t="s">
        <v>13703</v>
      </c>
      <c r="K4715" s="11" t="s">
        <v>72</v>
      </c>
      <c r="L4715" s="12">
        <v>46151</v>
      </c>
      <c r="M4715" s="12">
        <v>46024</v>
      </c>
      <c r="N4715" s="14" t="s">
        <v>73</v>
      </c>
      <c r="O4715" s="219" t="s">
        <v>74</v>
      </c>
      <c r="P4715" s="12">
        <v>46036</v>
      </c>
      <c r="Q4715" s="13"/>
      <c r="R4715" s="91" t="s">
        <v>582</v>
      </c>
      <c r="S4715" s="44" t="str">
        <f>VLOOKUP(C4715,submitted!A:B,2,FALSE)</f>
        <v>D-2026AB35-2000CC-3</v>
      </c>
      <c r="T4715" s="44" t="str">
        <f>VLOOKUP(C4715,submitted!A:C,3,FALSE)</f>
        <v>CCF-2256</v>
      </c>
      <c r="U4715" s="280" t="e">
        <f>VLOOKUP(T4715,'[1]20260201'!$C:$P,14,FALSE)</f>
        <v>#N/A</v>
      </c>
    </row>
    <row r="4716" spans="1:21">
      <c r="A4716" s="307" t="str">
        <f t="shared" si="146"/>
        <v/>
      </c>
      <c r="B4716" s="14" t="str">
        <f t="shared" si="147"/>
        <v/>
      </c>
      <c r="C4716" s="7" t="s">
        <v>13704</v>
      </c>
      <c r="D4716" s="11">
        <v>51619</v>
      </c>
      <c r="E4716" s="50" t="s">
        <v>13705</v>
      </c>
      <c r="F4716" s="11" t="s">
        <v>132</v>
      </c>
      <c r="G4716" s="11" t="s">
        <v>292</v>
      </c>
      <c r="H4716" s="11" t="s">
        <v>92</v>
      </c>
      <c r="I4716" s="12">
        <v>46021</v>
      </c>
      <c r="J4716" s="11" t="s">
        <v>13706</v>
      </c>
      <c r="K4716" s="11" t="s">
        <v>72</v>
      </c>
      <c r="L4716" s="12">
        <v>46112</v>
      </c>
      <c r="M4716" s="12">
        <v>46024</v>
      </c>
      <c r="N4716" s="14" t="s">
        <v>73</v>
      </c>
      <c r="O4716" s="219" t="s">
        <v>74</v>
      </c>
      <c r="P4716" s="12">
        <v>46036</v>
      </c>
      <c r="Q4716" s="13"/>
      <c r="R4716" s="91" t="s">
        <v>582</v>
      </c>
      <c r="S4716" s="44" t="str">
        <f>VLOOKUP(C4716,submitted!A:B,2,FALSE)</f>
        <v>D-2026AB35-2000CC-4</v>
      </c>
      <c r="T4716" s="44" t="str">
        <f>VLOOKUP(C4716,submitted!A:C,3,FALSE)</f>
        <v>CBB-9830</v>
      </c>
      <c r="U4716" s="280" t="e">
        <f>VLOOKUP(T4716,'[1]20260201'!$C:$P,14,FALSE)</f>
        <v>#N/A</v>
      </c>
    </row>
    <row r="4717" spans="1:21">
      <c r="A4717" s="307" t="str">
        <f t="shared" si="146"/>
        <v/>
      </c>
      <c r="B4717" s="14" t="str">
        <f t="shared" si="147"/>
        <v/>
      </c>
      <c r="C4717" s="7" t="s">
        <v>13707</v>
      </c>
      <c r="D4717" s="11">
        <v>51620</v>
      </c>
      <c r="E4717" s="50" t="s">
        <v>13708</v>
      </c>
      <c r="F4717" s="11" t="s">
        <v>84</v>
      </c>
      <c r="G4717" s="11" t="s">
        <v>85</v>
      </c>
      <c r="H4717" s="11" t="s">
        <v>86</v>
      </c>
      <c r="I4717" s="12"/>
      <c r="J4717" s="11" t="s">
        <v>13709</v>
      </c>
      <c r="K4717" s="11" t="s">
        <v>72</v>
      </c>
      <c r="L4717" s="12">
        <v>46129</v>
      </c>
      <c r="M4717" s="12">
        <v>46024</v>
      </c>
      <c r="N4717" s="14" t="s">
        <v>73</v>
      </c>
      <c r="O4717" s="219" t="s">
        <v>74</v>
      </c>
      <c r="P4717" s="12">
        <v>46036</v>
      </c>
      <c r="Q4717" s="13"/>
      <c r="R4717" s="91" t="s">
        <v>582</v>
      </c>
      <c r="S4717" s="44" t="str">
        <f>VLOOKUP(C4717,submitted!A:B,2,FALSE)</f>
        <v>D-2026AB35-2000CC-5</v>
      </c>
      <c r="T4717" s="44" t="str">
        <f>VLOOKUP(C4717,submitted!A:C,3,FALSE)</f>
        <v>CBP-5232</v>
      </c>
      <c r="U4717" s="280" t="e">
        <f>VLOOKUP(T4717,'[1]20260201'!$C:$P,14,FALSE)</f>
        <v>#N/A</v>
      </c>
    </row>
    <row r="4718" spans="1:21">
      <c r="A4718" s="307" t="str">
        <f t="shared" si="146"/>
        <v/>
      </c>
      <c r="B4718" s="14" t="str">
        <f t="shared" si="147"/>
        <v/>
      </c>
      <c r="C4718" s="7" t="s">
        <v>13710</v>
      </c>
      <c r="D4718" s="11">
        <v>51621</v>
      </c>
      <c r="E4718" s="50" t="s">
        <v>13711</v>
      </c>
      <c r="F4718" s="11" t="s">
        <v>84</v>
      </c>
      <c r="G4718" s="11" t="s">
        <v>85</v>
      </c>
      <c r="H4718" s="11" t="s">
        <v>86</v>
      </c>
      <c r="I4718" s="12"/>
      <c r="J4718" s="11" t="s">
        <v>13712</v>
      </c>
      <c r="K4718" s="11" t="s">
        <v>72</v>
      </c>
      <c r="L4718" s="12">
        <v>46161</v>
      </c>
      <c r="M4718" s="12">
        <v>46024</v>
      </c>
      <c r="N4718" s="14" t="s">
        <v>73</v>
      </c>
      <c r="O4718" s="219" t="s">
        <v>74</v>
      </c>
      <c r="P4718" s="12">
        <v>46036</v>
      </c>
      <c r="Q4718" s="13"/>
      <c r="R4718" s="91" t="s">
        <v>582</v>
      </c>
      <c r="S4718" s="44" t="str">
        <f>VLOOKUP(C4718,submitted!A:B,2,FALSE)</f>
        <v>D-2026AB35-2000CC-6</v>
      </c>
      <c r="T4718" s="44" t="str">
        <f>VLOOKUP(C4718,submitted!A:C,3,FALSE)</f>
        <v>CCJ-7899</v>
      </c>
      <c r="U4718" s="280" t="e">
        <f>VLOOKUP(T4718,'[1]20260201'!$C:$P,14,FALSE)</f>
        <v>#N/A</v>
      </c>
    </row>
    <row r="4719" spans="1:21">
      <c r="A4719" s="307" t="str">
        <f t="shared" si="146"/>
        <v/>
      </c>
      <c r="B4719" s="14" t="str">
        <f t="shared" si="147"/>
        <v/>
      </c>
      <c r="C4719" s="7" t="s">
        <v>13713</v>
      </c>
      <c r="D4719" s="11">
        <v>51622</v>
      </c>
      <c r="E4719" s="50" t="s">
        <v>13714</v>
      </c>
      <c r="F4719" s="11" t="s">
        <v>84</v>
      </c>
      <c r="G4719" s="11" t="s">
        <v>85</v>
      </c>
      <c r="H4719" s="11" t="s">
        <v>86</v>
      </c>
      <c r="I4719" s="12"/>
      <c r="J4719" s="11" t="s">
        <v>13715</v>
      </c>
      <c r="K4719" s="11" t="s">
        <v>72</v>
      </c>
      <c r="L4719" s="12">
        <v>46161</v>
      </c>
      <c r="M4719" s="12">
        <v>46024</v>
      </c>
      <c r="N4719" s="14" t="s">
        <v>73</v>
      </c>
      <c r="O4719" s="219" t="s">
        <v>74</v>
      </c>
      <c r="P4719" s="12">
        <v>46036</v>
      </c>
      <c r="Q4719" s="13"/>
      <c r="R4719" s="91" t="s">
        <v>582</v>
      </c>
      <c r="S4719" s="44" t="str">
        <f>VLOOKUP(C4719,submitted!A:B,2,FALSE)</f>
        <v>D-2026AB35-2000CC-7</v>
      </c>
      <c r="T4719" s="44" t="str">
        <f>VLOOKUP(C4719,submitted!A:C,3,FALSE)</f>
        <v>CCJ-0828</v>
      </c>
      <c r="U4719" s="280" t="e">
        <f>VLOOKUP(T4719,'[1]20260201'!$C:$P,14,FALSE)</f>
        <v>#N/A</v>
      </c>
    </row>
    <row r="4720" spans="1:21">
      <c r="A4720" s="307" t="str">
        <f t="shared" si="146"/>
        <v/>
      </c>
      <c r="B4720" s="14" t="str">
        <f t="shared" si="147"/>
        <v/>
      </c>
      <c r="C4720" s="7" t="s">
        <v>13716</v>
      </c>
      <c r="D4720" s="11">
        <v>51623</v>
      </c>
      <c r="E4720" s="50" t="s">
        <v>13717</v>
      </c>
      <c r="F4720" s="11" t="s">
        <v>105</v>
      </c>
      <c r="G4720" s="11" t="s">
        <v>106</v>
      </c>
      <c r="H4720" s="11" t="s">
        <v>70</v>
      </c>
      <c r="I4720" s="12">
        <v>46021</v>
      </c>
      <c r="J4720" s="13" t="s">
        <v>13718</v>
      </c>
      <c r="K4720" s="11" t="s">
        <v>72</v>
      </c>
      <c r="L4720" s="12">
        <v>46154</v>
      </c>
      <c r="M4720" s="12">
        <v>46024</v>
      </c>
      <c r="N4720" s="14" t="s">
        <v>73</v>
      </c>
      <c r="O4720" s="219" t="s">
        <v>74</v>
      </c>
      <c r="P4720" s="12">
        <v>46036</v>
      </c>
      <c r="Q4720" s="13"/>
      <c r="R4720" s="91" t="s">
        <v>582</v>
      </c>
      <c r="S4720" s="44" t="str">
        <f>VLOOKUP(C4720,submitted!A:B,2,FALSE)</f>
        <v>D-2026AB35-2000CC-8</v>
      </c>
      <c r="T4720" s="44" t="str">
        <f>VLOOKUP(C4720,submitted!A:C,3,FALSE)</f>
        <v>BYB-0020</v>
      </c>
      <c r="U4720" s="280" t="e">
        <f>VLOOKUP(T4720,'[1]20260201'!$C:$P,14,FALSE)</f>
        <v>#N/A</v>
      </c>
    </row>
    <row r="4721" spans="1:21">
      <c r="A4721" s="307" t="str">
        <f t="shared" si="146"/>
        <v/>
      </c>
      <c r="B4721" s="14" t="str">
        <f t="shared" si="147"/>
        <v/>
      </c>
      <c r="C4721" s="7" t="s">
        <v>13719</v>
      </c>
      <c r="D4721" s="11">
        <v>51625</v>
      </c>
      <c r="E4721" s="50" t="s">
        <v>13720</v>
      </c>
      <c r="F4721" s="11" t="s">
        <v>314</v>
      </c>
      <c r="G4721" s="11" t="s">
        <v>1114</v>
      </c>
      <c r="H4721" s="11" t="s">
        <v>70</v>
      </c>
      <c r="I4721" s="12"/>
      <c r="J4721" s="11" t="s">
        <v>13721</v>
      </c>
      <c r="K4721" s="11" t="s">
        <v>72</v>
      </c>
      <c r="L4721" s="12">
        <v>46159</v>
      </c>
      <c r="M4721" s="12">
        <v>46024</v>
      </c>
      <c r="N4721" s="14" t="s">
        <v>73</v>
      </c>
      <c r="O4721" s="219" t="s">
        <v>74</v>
      </c>
      <c r="P4721" s="12">
        <v>46036</v>
      </c>
      <c r="Q4721" s="13"/>
      <c r="R4721" s="91" t="s">
        <v>582</v>
      </c>
      <c r="S4721" s="44" t="str">
        <f>VLOOKUP(C4721,submitted!A:B,2,FALSE)</f>
        <v>D-2026AB35-2000CC-9</v>
      </c>
      <c r="T4721" s="44" t="str">
        <f>VLOOKUP(C4721,submitted!A:C,3,FALSE)</f>
        <v>BZP-6212</v>
      </c>
      <c r="U4721" s="280" t="e">
        <f>VLOOKUP(T4721,'[1]20260201'!$C:$P,14,FALSE)</f>
        <v>#N/A</v>
      </c>
    </row>
    <row r="4722" spans="1:21">
      <c r="A4722" s="307" t="str">
        <f t="shared" si="146"/>
        <v/>
      </c>
      <c r="B4722" s="14" t="str">
        <f t="shared" si="147"/>
        <v/>
      </c>
      <c r="C4722" s="7" t="s">
        <v>13722</v>
      </c>
      <c r="D4722" s="11">
        <v>51626</v>
      </c>
      <c r="E4722" s="50" t="s">
        <v>13723</v>
      </c>
      <c r="F4722" s="11" t="s">
        <v>314</v>
      </c>
      <c r="G4722" s="11" t="s">
        <v>181</v>
      </c>
      <c r="H4722" s="11" t="s">
        <v>70</v>
      </c>
      <c r="I4722" s="12"/>
      <c r="J4722" s="11" t="s">
        <v>13724</v>
      </c>
      <c r="K4722" s="11" t="s">
        <v>72</v>
      </c>
      <c r="L4722" s="12">
        <v>46147</v>
      </c>
      <c r="M4722" s="12">
        <v>46024</v>
      </c>
      <c r="N4722" s="14" t="s">
        <v>73</v>
      </c>
      <c r="O4722" s="219" t="s">
        <v>74</v>
      </c>
      <c r="P4722" s="12">
        <v>46036</v>
      </c>
      <c r="Q4722" s="13"/>
      <c r="R4722" s="91" t="s">
        <v>582</v>
      </c>
      <c r="S4722" s="44" t="str">
        <f>VLOOKUP(C4722,submitted!A:B,2,FALSE)</f>
        <v>D-2026AB35-2000CC-10</v>
      </c>
      <c r="T4722" s="44" t="str">
        <f>VLOOKUP(C4722,submitted!A:C,3,FALSE)</f>
        <v>CCB-1912</v>
      </c>
      <c r="U4722" s="280" t="e">
        <f>VLOOKUP(T4722,'[1]20260201'!$C:$P,14,FALSE)</f>
        <v>#N/A</v>
      </c>
    </row>
    <row r="4723" spans="1:21">
      <c r="A4723" s="307" t="str">
        <f t="shared" si="146"/>
        <v/>
      </c>
      <c r="B4723" s="14" t="str">
        <f t="shared" si="147"/>
        <v/>
      </c>
      <c r="C4723" s="7" t="s">
        <v>13725</v>
      </c>
      <c r="D4723" s="11">
        <v>51627</v>
      </c>
      <c r="E4723" s="50" t="s">
        <v>13726</v>
      </c>
      <c r="F4723" s="11" t="s">
        <v>314</v>
      </c>
      <c r="G4723" s="11" t="s">
        <v>1088</v>
      </c>
      <c r="H4723" s="11" t="s">
        <v>70</v>
      </c>
      <c r="I4723" s="12"/>
      <c r="J4723" s="11" t="s">
        <v>13727</v>
      </c>
      <c r="K4723" s="11" t="s">
        <v>72</v>
      </c>
      <c r="L4723" s="12">
        <v>46137</v>
      </c>
      <c r="M4723" s="12">
        <v>46024</v>
      </c>
      <c r="N4723" s="14" t="s">
        <v>73</v>
      </c>
      <c r="O4723" s="219" t="s">
        <v>74</v>
      </c>
      <c r="P4723" s="12">
        <v>46036</v>
      </c>
      <c r="Q4723" s="13"/>
      <c r="R4723" s="91" t="s">
        <v>582</v>
      </c>
      <c r="S4723" s="44" t="str">
        <f>VLOOKUP(C4723,submitted!A:B,2,FALSE)</f>
        <v>D-2026AB35-2000CC-11</v>
      </c>
      <c r="T4723" s="44" t="str">
        <f>VLOOKUP(C4723,submitted!A:C,3,FALSE)</f>
        <v>CCB-0287</v>
      </c>
      <c r="U4723" s="280" t="e">
        <f>VLOOKUP(T4723,'[1]20260201'!$C:$P,14,FALSE)</f>
        <v>#N/A</v>
      </c>
    </row>
    <row r="4724" spans="1:21">
      <c r="A4724" s="307" t="str">
        <f t="shared" si="146"/>
        <v/>
      </c>
      <c r="B4724" s="14" t="str">
        <f t="shared" si="147"/>
        <v/>
      </c>
      <c r="C4724" s="7" t="s">
        <v>13728</v>
      </c>
      <c r="D4724" s="11">
        <v>51628</v>
      </c>
      <c r="E4724" s="50" t="s">
        <v>13729</v>
      </c>
      <c r="F4724" s="11" t="s">
        <v>105</v>
      </c>
      <c r="G4724" s="11" t="s">
        <v>106</v>
      </c>
      <c r="H4724" s="11" t="s">
        <v>70</v>
      </c>
      <c r="I4724" s="12">
        <v>46022</v>
      </c>
      <c r="J4724" s="13" t="s">
        <v>13730</v>
      </c>
      <c r="K4724" s="11" t="s">
        <v>72</v>
      </c>
      <c r="L4724" s="12">
        <v>46160</v>
      </c>
      <c r="M4724" s="12">
        <v>46024</v>
      </c>
      <c r="N4724" s="14" t="s">
        <v>73</v>
      </c>
      <c r="O4724" s="219" t="s">
        <v>74</v>
      </c>
      <c r="P4724" s="12">
        <v>46036</v>
      </c>
      <c r="Q4724" s="13"/>
      <c r="R4724" s="91" t="s">
        <v>582</v>
      </c>
      <c r="S4724" s="44" t="str">
        <f>VLOOKUP(C4724,submitted!A:B,2,FALSE)</f>
        <v>D-2026AB35-2000CC-12</v>
      </c>
      <c r="T4724" s="44" t="str">
        <f>VLOOKUP(C4724,submitted!A:C,3,FALSE)</f>
        <v>CBE-1928</v>
      </c>
      <c r="U4724" s="280" t="e">
        <f>VLOOKUP(T4724,'[1]20260201'!$C:$P,14,FALSE)</f>
        <v>#N/A</v>
      </c>
    </row>
    <row r="4725" spans="1:21">
      <c r="A4725" s="307" t="str">
        <f t="shared" si="146"/>
        <v/>
      </c>
      <c r="B4725" s="14" t="str">
        <f t="shared" si="147"/>
        <v/>
      </c>
      <c r="C4725" s="7" t="s">
        <v>13731</v>
      </c>
      <c r="D4725" s="11">
        <v>51629</v>
      </c>
      <c r="E4725" s="50" t="s">
        <v>13732</v>
      </c>
      <c r="F4725" s="11" t="s">
        <v>105</v>
      </c>
      <c r="G4725" s="11" t="s">
        <v>106</v>
      </c>
      <c r="H4725" s="11" t="s">
        <v>70</v>
      </c>
      <c r="I4725" s="12">
        <v>46022</v>
      </c>
      <c r="J4725" s="13" t="s">
        <v>13733</v>
      </c>
      <c r="K4725" s="11" t="s">
        <v>72</v>
      </c>
      <c r="L4725" s="12">
        <v>46160</v>
      </c>
      <c r="M4725" s="12">
        <v>46024</v>
      </c>
      <c r="N4725" s="14" t="s">
        <v>73</v>
      </c>
      <c r="O4725" s="219" t="s">
        <v>74</v>
      </c>
      <c r="P4725" s="12">
        <v>46036</v>
      </c>
      <c r="Q4725" s="13"/>
      <c r="R4725" s="91" t="s">
        <v>582</v>
      </c>
      <c r="S4725" s="44" t="str">
        <f>VLOOKUP(C4725,submitted!A:B,2,FALSE)</f>
        <v>D-2026AB35-2000CC-13</v>
      </c>
      <c r="T4725" s="44" t="str">
        <f>VLOOKUP(C4725,submitted!A:C,3,FALSE)</f>
        <v>CBQ-9823</v>
      </c>
      <c r="U4725" s="280" t="e">
        <f>VLOOKUP(T4725,'[1]20260201'!$C:$P,14,FALSE)</f>
        <v>#N/A</v>
      </c>
    </row>
    <row r="4726" spans="1:21">
      <c r="A4726" s="307" t="str">
        <f t="shared" si="146"/>
        <v/>
      </c>
      <c r="B4726" s="14" t="str">
        <f t="shared" si="147"/>
        <v/>
      </c>
      <c r="C4726" s="7" t="s">
        <v>13734</v>
      </c>
      <c r="D4726" s="11">
        <v>51630</v>
      </c>
      <c r="E4726" s="50" t="s">
        <v>13735</v>
      </c>
      <c r="F4726" s="11" t="s">
        <v>105</v>
      </c>
      <c r="G4726" s="11" t="s">
        <v>213</v>
      </c>
      <c r="H4726" s="11" t="s">
        <v>70</v>
      </c>
      <c r="I4726" s="12">
        <v>46022</v>
      </c>
      <c r="J4726" s="13" t="s">
        <v>13736</v>
      </c>
      <c r="K4726" s="11" t="s">
        <v>72</v>
      </c>
      <c r="L4726" s="12">
        <v>46158</v>
      </c>
      <c r="M4726" s="12">
        <v>46024</v>
      </c>
      <c r="N4726" s="14" t="s">
        <v>73</v>
      </c>
      <c r="O4726" s="219" t="s">
        <v>74</v>
      </c>
      <c r="P4726" s="12">
        <v>46036</v>
      </c>
      <c r="Q4726" s="13"/>
      <c r="R4726" s="91" t="s">
        <v>582</v>
      </c>
      <c r="S4726" s="44" t="str">
        <f>VLOOKUP(C4726,submitted!A:B,2,FALSE)</f>
        <v>D-2026AB35-2000CC-14</v>
      </c>
      <c r="T4726" s="44" t="str">
        <f>VLOOKUP(C4726,submitted!A:C,3,FALSE)</f>
        <v>CBQ-8980</v>
      </c>
      <c r="U4726" s="280" t="e">
        <f>VLOOKUP(T4726,'[1]20260201'!$C:$P,14,FALSE)</f>
        <v>#N/A</v>
      </c>
    </row>
    <row r="4727" spans="1:21">
      <c r="A4727" s="307" t="str">
        <f t="shared" si="146"/>
        <v/>
      </c>
      <c r="B4727" s="14" t="str">
        <f t="shared" si="147"/>
        <v>重複</v>
      </c>
      <c r="C4727" s="7" t="s">
        <v>13737</v>
      </c>
      <c r="D4727" s="11">
        <v>51631</v>
      </c>
      <c r="E4727" s="50" t="s">
        <v>13738</v>
      </c>
      <c r="F4727" s="11" t="s">
        <v>105</v>
      </c>
      <c r="G4727" s="11" t="s">
        <v>213</v>
      </c>
      <c r="H4727" s="11" t="s">
        <v>70</v>
      </c>
      <c r="I4727" s="12">
        <v>46022</v>
      </c>
      <c r="J4727" s="13" t="s">
        <v>11831</v>
      </c>
      <c r="K4727" s="11" t="s">
        <v>72</v>
      </c>
      <c r="L4727" s="12">
        <v>46126</v>
      </c>
      <c r="M4727" s="12">
        <v>46024</v>
      </c>
      <c r="N4727" s="14" t="s">
        <v>73</v>
      </c>
      <c r="O4727" s="219" t="s">
        <v>74</v>
      </c>
      <c r="P4727" s="12">
        <v>46036</v>
      </c>
      <c r="Q4727" s="13"/>
      <c r="R4727" s="91" t="s">
        <v>582</v>
      </c>
      <c r="S4727" s="44" t="str">
        <f>VLOOKUP(C4727,submitted!A:B,2,FALSE)</f>
        <v>D-2026AB35-2000CC-15</v>
      </c>
      <c r="T4727" s="44" t="str">
        <f>VLOOKUP(C4727,submitted!A:C,3,FALSE)</f>
        <v>CBQ-2557</v>
      </c>
      <c r="U4727" s="280" t="e">
        <f>VLOOKUP(T4727,'[1]20260201'!$C:$P,14,FALSE)</f>
        <v>#N/A</v>
      </c>
    </row>
    <row r="4728" spans="1:21">
      <c r="A4728" s="307" t="str">
        <f t="shared" si="146"/>
        <v/>
      </c>
      <c r="B4728" s="14" t="str">
        <f t="shared" si="147"/>
        <v/>
      </c>
      <c r="C4728" s="7" t="s">
        <v>13739</v>
      </c>
      <c r="D4728" s="11">
        <v>51632</v>
      </c>
      <c r="E4728" s="50" t="s">
        <v>13740</v>
      </c>
      <c r="F4728" s="11" t="s">
        <v>105</v>
      </c>
      <c r="G4728" s="11" t="s">
        <v>213</v>
      </c>
      <c r="H4728" s="11" t="s">
        <v>70</v>
      </c>
      <c r="I4728" s="12">
        <v>46022</v>
      </c>
      <c r="J4728" s="13" t="s">
        <v>13741</v>
      </c>
      <c r="K4728" s="11" t="s">
        <v>72</v>
      </c>
      <c r="L4728" s="12">
        <v>46136</v>
      </c>
      <c r="M4728" s="12">
        <v>46024</v>
      </c>
      <c r="N4728" s="14" t="s">
        <v>73</v>
      </c>
      <c r="O4728" s="219" t="s">
        <v>74</v>
      </c>
      <c r="P4728" s="12">
        <v>46036</v>
      </c>
      <c r="Q4728" s="13"/>
      <c r="R4728" s="91" t="s">
        <v>582</v>
      </c>
      <c r="S4728" s="44" t="str">
        <f>VLOOKUP(C4728,submitted!A:B,2,FALSE)</f>
        <v>D-2026AB35-2000CC-16</v>
      </c>
      <c r="T4728" s="44" t="str">
        <f>VLOOKUP(C4728,submitted!A:C,3,FALSE)</f>
        <v>CBQ-2770</v>
      </c>
      <c r="U4728" s="280" t="e">
        <f>VLOOKUP(T4728,'[1]20260201'!$C:$P,14,FALSE)</f>
        <v>#N/A</v>
      </c>
    </row>
    <row r="4729" spans="1:21">
      <c r="A4729" s="307" t="str">
        <f t="shared" si="146"/>
        <v/>
      </c>
      <c r="B4729" s="14" t="str">
        <f t="shared" si="147"/>
        <v/>
      </c>
      <c r="C4729" s="7" t="s">
        <v>13742</v>
      </c>
      <c r="D4729" s="11">
        <v>51634</v>
      </c>
      <c r="E4729" s="50" t="s">
        <v>13743</v>
      </c>
      <c r="F4729" s="11" t="s">
        <v>144</v>
      </c>
      <c r="G4729" s="11" t="s">
        <v>145</v>
      </c>
      <c r="H4729" s="11" t="s">
        <v>70</v>
      </c>
      <c r="I4729" s="12">
        <v>46022</v>
      </c>
      <c r="J4729" s="11" t="s">
        <v>13744</v>
      </c>
      <c r="K4729" s="11" t="s">
        <v>72</v>
      </c>
      <c r="L4729" s="12">
        <v>46164</v>
      </c>
      <c r="M4729" s="12">
        <v>46024</v>
      </c>
      <c r="N4729" s="14" t="s">
        <v>73</v>
      </c>
      <c r="O4729" s="219" t="s">
        <v>74</v>
      </c>
      <c r="P4729" s="12">
        <v>46036</v>
      </c>
      <c r="Q4729" s="13"/>
      <c r="R4729" s="91" t="s">
        <v>582</v>
      </c>
      <c r="S4729" s="44" t="str">
        <f>VLOOKUP(C4729,submitted!A:B,2,FALSE)</f>
        <v>D-2026AB35-2000CC-17</v>
      </c>
      <c r="T4729" s="44" t="str">
        <f>VLOOKUP(C4729,submitted!A:C,3,FALSE)</f>
        <v>CCJ-0813</v>
      </c>
      <c r="U4729" s="280" t="e">
        <f>VLOOKUP(T4729,'[1]20260201'!$C:$P,14,FALSE)</f>
        <v>#N/A</v>
      </c>
    </row>
    <row r="4730" spans="1:21">
      <c r="A4730" s="307" t="str">
        <f t="shared" si="146"/>
        <v/>
      </c>
      <c r="B4730" s="14" t="str">
        <f t="shared" si="147"/>
        <v/>
      </c>
      <c r="C4730" s="7" t="s">
        <v>13745</v>
      </c>
      <c r="D4730" s="11">
        <v>51635</v>
      </c>
      <c r="E4730" s="50" t="s">
        <v>13746</v>
      </c>
      <c r="F4730" s="11" t="s">
        <v>144</v>
      </c>
      <c r="G4730" s="11" t="s">
        <v>145</v>
      </c>
      <c r="H4730" s="11" t="s">
        <v>70</v>
      </c>
      <c r="I4730" s="12">
        <v>46022</v>
      </c>
      <c r="J4730" s="11" t="s">
        <v>13747</v>
      </c>
      <c r="K4730" s="11" t="s">
        <v>72</v>
      </c>
      <c r="L4730" s="12">
        <v>46165</v>
      </c>
      <c r="M4730" s="12">
        <v>46024</v>
      </c>
      <c r="N4730" s="14" t="s">
        <v>73</v>
      </c>
      <c r="O4730" s="219" t="s">
        <v>74</v>
      </c>
      <c r="P4730" s="12">
        <v>46036</v>
      </c>
      <c r="Q4730" s="13"/>
      <c r="R4730" s="91" t="s">
        <v>582</v>
      </c>
      <c r="S4730" s="44" t="str">
        <f>VLOOKUP(C4730,submitted!A:B,2,FALSE)</f>
        <v>D-2026AB35-2000CC-18</v>
      </c>
      <c r="T4730" s="44" t="str">
        <f>VLOOKUP(C4730,submitted!A:C,3,FALSE)</f>
        <v>CCF-6928</v>
      </c>
      <c r="U4730" s="280" t="e">
        <f>VLOOKUP(T4730,'[1]20260201'!$C:$P,14,FALSE)</f>
        <v>#N/A</v>
      </c>
    </row>
    <row r="4731" spans="1:21">
      <c r="A4731" s="307" t="str">
        <f t="shared" si="146"/>
        <v/>
      </c>
      <c r="B4731" s="14" t="str">
        <f t="shared" si="147"/>
        <v/>
      </c>
      <c r="C4731" s="7" t="s">
        <v>13748</v>
      </c>
      <c r="D4731" s="11">
        <v>51636</v>
      </c>
      <c r="E4731" s="50" t="s">
        <v>13749</v>
      </c>
      <c r="F4731" s="11" t="s">
        <v>144</v>
      </c>
      <c r="G4731" s="11" t="s">
        <v>145</v>
      </c>
      <c r="H4731" s="11" t="s">
        <v>70</v>
      </c>
      <c r="I4731" s="12">
        <v>46022</v>
      </c>
      <c r="J4731" s="11" t="s">
        <v>13750</v>
      </c>
      <c r="K4731" s="11" t="s">
        <v>72</v>
      </c>
      <c r="L4731" s="12">
        <v>46140</v>
      </c>
      <c r="M4731" s="12">
        <v>46024</v>
      </c>
      <c r="N4731" s="14" t="s">
        <v>73</v>
      </c>
      <c r="O4731" s="219" t="s">
        <v>74</v>
      </c>
      <c r="P4731" s="12">
        <v>46036</v>
      </c>
      <c r="Q4731" s="13"/>
      <c r="R4731" s="91" t="s">
        <v>582</v>
      </c>
      <c r="S4731" s="44" t="str">
        <f>VLOOKUP(C4731,submitted!A:B,2,FALSE)</f>
        <v>D-2026AB35-2000CC-19</v>
      </c>
      <c r="T4731" s="44" t="str">
        <f>VLOOKUP(C4731,submitted!A:C,3,FALSE)</f>
        <v>CAS-7808</v>
      </c>
      <c r="U4731" s="280" t="e">
        <f>VLOOKUP(T4731,'[1]20260201'!$C:$P,14,FALSE)</f>
        <v>#N/A</v>
      </c>
    </row>
    <row r="4732" spans="1:21">
      <c r="A4732" s="307" t="str">
        <f t="shared" si="146"/>
        <v/>
      </c>
      <c r="B4732" s="14" t="str">
        <f t="shared" si="147"/>
        <v/>
      </c>
      <c r="C4732" s="7" t="s">
        <v>13751</v>
      </c>
      <c r="D4732" s="11">
        <v>51637</v>
      </c>
      <c r="E4732" s="50" t="s">
        <v>13752</v>
      </c>
      <c r="F4732" s="11" t="s">
        <v>144</v>
      </c>
      <c r="G4732" s="11" t="s">
        <v>145</v>
      </c>
      <c r="H4732" s="11" t="s">
        <v>70</v>
      </c>
      <c r="I4732" s="12">
        <v>46022</v>
      </c>
      <c r="J4732" s="11" t="s">
        <v>13753</v>
      </c>
      <c r="K4732" s="11" t="s">
        <v>72</v>
      </c>
      <c r="L4732" s="12">
        <v>46161</v>
      </c>
      <c r="M4732" s="12">
        <v>46024</v>
      </c>
      <c r="N4732" s="14" t="s">
        <v>73</v>
      </c>
      <c r="O4732" s="219" t="s">
        <v>74</v>
      </c>
      <c r="P4732" s="12">
        <v>46036</v>
      </c>
      <c r="Q4732" s="13"/>
      <c r="R4732" s="91" t="s">
        <v>582</v>
      </c>
      <c r="S4732" s="44" t="str">
        <f>VLOOKUP(C4732,submitted!A:B,2,FALSE)</f>
        <v>D-2026AB35-2000CC-20</v>
      </c>
      <c r="T4732" s="44" t="str">
        <f>VLOOKUP(C4732,submitted!A:C,3,FALSE)</f>
        <v>CCF-1583</v>
      </c>
      <c r="U4732" s="280" t="e">
        <f>VLOOKUP(T4732,'[1]20260201'!$C:$P,14,FALSE)</f>
        <v>#N/A</v>
      </c>
    </row>
    <row r="4733" spans="1:21">
      <c r="A4733" s="307" t="str">
        <f t="shared" si="146"/>
        <v/>
      </c>
      <c r="B4733" s="14" t="str">
        <f t="shared" si="147"/>
        <v/>
      </c>
      <c r="C4733" s="7" t="s">
        <v>13754</v>
      </c>
      <c r="D4733" s="11">
        <v>51638</v>
      </c>
      <c r="E4733" s="50" t="s">
        <v>13755</v>
      </c>
      <c r="F4733" s="11" t="s">
        <v>144</v>
      </c>
      <c r="G4733" s="11" t="s">
        <v>145</v>
      </c>
      <c r="H4733" s="11" t="s">
        <v>70</v>
      </c>
      <c r="I4733" s="12">
        <v>46022</v>
      </c>
      <c r="J4733" s="11" t="s">
        <v>13756</v>
      </c>
      <c r="K4733" s="11" t="s">
        <v>72</v>
      </c>
      <c r="L4733" s="12">
        <v>46139</v>
      </c>
      <c r="M4733" s="12">
        <v>46024</v>
      </c>
      <c r="N4733" s="14" t="s">
        <v>73</v>
      </c>
      <c r="O4733" s="219" t="s">
        <v>74</v>
      </c>
      <c r="P4733" s="12">
        <v>46036</v>
      </c>
      <c r="Q4733" s="13"/>
      <c r="R4733" s="91" t="s">
        <v>582</v>
      </c>
      <c r="S4733" s="44" t="str">
        <f>VLOOKUP(C4733,submitted!A:B,2,FALSE)</f>
        <v>D-2026AB35-2000CC-21</v>
      </c>
      <c r="T4733" s="44" t="str">
        <f>VLOOKUP(C4733,submitted!A:C,3,FALSE)</f>
        <v>CCF-0225</v>
      </c>
      <c r="U4733" s="280" t="e">
        <f>VLOOKUP(T4733,'[1]20260201'!$C:$P,14,FALSE)</f>
        <v>#N/A</v>
      </c>
    </row>
    <row r="4734" spans="1:21">
      <c r="A4734" s="307" t="str">
        <f t="shared" si="146"/>
        <v/>
      </c>
      <c r="B4734" s="14" t="str">
        <f t="shared" si="147"/>
        <v/>
      </c>
      <c r="C4734" s="7" t="s">
        <v>13757</v>
      </c>
      <c r="D4734" s="11">
        <v>51639</v>
      </c>
      <c r="E4734" s="50" t="s">
        <v>13758</v>
      </c>
      <c r="F4734" s="11" t="s">
        <v>144</v>
      </c>
      <c r="G4734" s="11" t="s">
        <v>145</v>
      </c>
      <c r="H4734" s="11" t="s">
        <v>70</v>
      </c>
      <c r="I4734" s="12">
        <v>46022</v>
      </c>
      <c r="J4734" s="11" t="s">
        <v>13759</v>
      </c>
      <c r="K4734" s="11" t="s">
        <v>72</v>
      </c>
      <c r="L4734" s="12">
        <v>46138</v>
      </c>
      <c r="M4734" s="12">
        <v>46024</v>
      </c>
      <c r="N4734" s="14" t="s">
        <v>73</v>
      </c>
      <c r="O4734" s="219" t="s">
        <v>74</v>
      </c>
      <c r="P4734" s="12">
        <v>46036</v>
      </c>
      <c r="Q4734" s="13"/>
      <c r="R4734" s="91" t="s">
        <v>582</v>
      </c>
      <c r="S4734" s="44" t="str">
        <f>VLOOKUP(C4734,submitted!A:B,2,FALSE)</f>
        <v>D-2026AB35-2000CC-22</v>
      </c>
      <c r="T4734" s="44" t="str">
        <f>VLOOKUP(C4734,submitted!A:C,3,FALSE)</f>
        <v>CBC-9060</v>
      </c>
      <c r="U4734" s="280" t="e">
        <f>VLOOKUP(T4734,'[1]20260201'!$C:$P,14,FALSE)</f>
        <v>#N/A</v>
      </c>
    </row>
    <row r="4735" spans="1:21">
      <c r="A4735" s="307" t="str">
        <f t="shared" si="146"/>
        <v/>
      </c>
      <c r="B4735" s="14" t="str">
        <f t="shared" si="147"/>
        <v/>
      </c>
      <c r="C4735" s="7" t="s">
        <v>13760</v>
      </c>
      <c r="D4735" s="11">
        <v>51640</v>
      </c>
      <c r="E4735" s="50" t="s">
        <v>13761</v>
      </c>
      <c r="F4735" s="11" t="s">
        <v>144</v>
      </c>
      <c r="G4735" s="11" t="s">
        <v>145</v>
      </c>
      <c r="H4735" s="11" t="s">
        <v>70</v>
      </c>
      <c r="I4735" s="12">
        <v>46022</v>
      </c>
      <c r="J4735" s="11" t="s">
        <v>13762</v>
      </c>
      <c r="K4735" s="11" t="s">
        <v>72</v>
      </c>
      <c r="L4735" s="12">
        <v>46159</v>
      </c>
      <c r="M4735" s="12">
        <v>46024</v>
      </c>
      <c r="N4735" s="14" t="s">
        <v>73</v>
      </c>
      <c r="O4735" s="219" t="s">
        <v>74</v>
      </c>
      <c r="P4735" s="12">
        <v>46036</v>
      </c>
      <c r="Q4735" s="13"/>
      <c r="R4735" s="91" t="s">
        <v>582</v>
      </c>
      <c r="S4735" s="44" t="str">
        <f>VLOOKUP(C4735,submitted!A:B,2,FALSE)</f>
        <v>D-2026AB35-2000CC-23</v>
      </c>
      <c r="T4735" s="44" t="str">
        <f>VLOOKUP(C4735,submitted!A:C,3,FALSE)</f>
        <v>CAV-9683</v>
      </c>
      <c r="U4735" s="280" t="e">
        <f>VLOOKUP(T4735,'[1]20260201'!$C:$P,14,FALSE)</f>
        <v>#N/A</v>
      </c>
    </row>
    <row r="4736" spans="1:21">
      <c r="A4736" s="307" t="str">
        <f t="shared" si="146"/>
        <v/>
      </c>
      <c r="B4736" s="14" t="str">
        <f t="shared" si="147"/>
        <v/>
      </c>
      <c r="C4736" s="7" t="s">
        <v>13763</v>
      </c>
      <c r="D4736" s="11">
        <v>51641</v>
      </c>
      <c r="E4736" s="50" t="s">
        <v>13764</v>
      </c>
      <c r="F4736" s="11" t="s">
        <v>144</v>
      </c>
      <c r="G4736" s="11" t="s">
        <v>145</v>
      </c>
      <c r="H4736" s="11" t="s">
        <v>70</v>
      </c>
      <c r="I4736" s="12">
        <v>46022</v>
      </c>
      <c r="J4736" s="11" t="s">
        <v>13765</v>
      </c>
      <c r="K4736" s="11" t="s">
        <v>72</v>
      </c>
      <c r="L4736" s="12">
        <v>46110</v>
      </c>
      <c r="M4736" s="12">
        <v>46024</v>
      </c>
      <c r="N4736" s="14" t="s">
        <v>73</v>
      </c>
      <c r="O4736" s="219" t="s">
        <v>74</v>
      </c>
      <c r="P4736" s="12">
        <v>46036</v>
      </c>
      <c r="Q4736" s="13"/>
      <c r="R4736" s="91" t="s">
        <v>582</v>
      </c>
      <c r="S4736" s="44" t="str">
        <f>VLOOKUP(C4736,submitted!A:B,2,FALSE)</f>
        <v>D-2026AB35-2000CC-24</v>
      </c>
      <c r="T4736" s="44" t="str">
        <f>VLOOKUP(C4736,submitted!A:C,3,FALSE)</f>
        <v>CBS-0726</v>
      </c>
      <c r="U4736" s="280" t="e">
        <f>VLOOKUP(T4736,'[1]20260201'!$C:$P,14,FALSE)</f>
        <v>#N/A</v>
      </c>
    </row>
    <row r="4737" spans="1:21">
      <c r="A4737" s="307" t="str">
        <f t="shared" si="146"/>
        <v/>
      </c>
      <c r="B4737" s="14" t="str">
        <f t="shared" si="147"/>
        <v/>
      </c>
      <c r="C4737" s="7" t="s">
        <v>13766</v>
      </c>
      <c r="D4737" s="11">
        <v>51642</v>
      </c>
      <c r="E4737" s="50" t="s">
        <v>13767</v>
      </c>
      <c r="F4737" s="11" t="s">
        <v>1132</v>
      </c>
      <c r="G4737" s="11" t="s">
        <v>1133</v>
      </c>
      <c r="H4737" s="11" t="s">
        <v>86</v>
      </c>
      <c r="I4737" s="12"/>
      <c r="J4737" s="11" t="s">
        <v>13768</v>
      </c>
      <c r="K4737" s="11" t="s">
        <v>72</v>
      </c>
      <c r="L4737" s="12">
        <v>46111</v>
      </c>
      <c r="M4737" s="12">
        <v>46024</v>
      </c>
      <c r="N4737" s="14" t="s">
        <v>73</v>
      </c>
      <c r="O4737" s="219" t="s">
        <v>74</v>
      </c>
      <c r="P4737" s="12">
        <v>46036</v>
      </c>
      <c r="Q4737" s="13"/>
      <c r="R4737" s="91" t="s">
        <v>582</v>
      </c>
      <c r="S4737" s="44" t="str">
        <f>VLOOKUP(C4737,submitted!A:B,2,FALSE)</f>
        <v>D-2026AB35-2000CC-25</v>
      </c>
      <c r="T4737" s="44" t="str">
        <f>VLOOKUP(C4737,submitted!A:C,3,FALSE)</f>
        <v>CBC-3181</v>
      </c>
      <c r="U4737" s="280" t="e">
        <f>VLOOKUP(T4737,'[1]20260201'!$C:$P,14,FALSE)</f>
        <v>#N/A</v>
      </c>
    </row>
    <row r="4738" spans="1:21">
      <c r="A4738" s="307" t="str">
        <f t="shared" ref="A4738:A4801" si="148">IF(COUNTIF(E:E,E4738)&gt;1,"重複","")</f>
        <v/>
      </c>
      <c r="B4738" s="14" t="str">
        <f t="shared" ref="B4738:B4801" si="149">IF(COUNTIF(J:J,J4738)&gt;1,"重複","")</f>
        <v/>
      </c>
      <c r="C4738" s="7" t="s">
        <v>13769</v>
      </c>
      <c r="D4738" s="11">
        <v>51643</v>
      </c>
      <c r="E4738" s="50" t="s">
        <v>13770</v>
      </c>
      <c r="F4738" s="11" t="s">
        <v>1132</v>
      </c>
      <c r="G4738" s="11" t="s">
        <v>1133</v>
      </c>
      <c r="H4738" s="11" t="s">
        <v>86</v>
      </c>
      <c r="I4738" s="12"/>
      <c r="J4738" s="11" t="s">
        <v>13771</v>
      </c>
      <c r="K4738" s="11" t="s">
        <v>72</v>
      </c>
      <c r="L4738" s="12">
        <v>46131</v>
      </c>
      <c r="M4738" s="12">
        <v>46024</v>
      </c>
      <c r="N4738" s="14" t="s">
        <v>73</v>
      </c>
      <c r="O4738" s="219" t="s">
        <v>74</v>
      </c>
      <c r="P4738" s="12">
        <v>46036</v>
      </c>
      <c r="Q4738" s="13"/>
      <c r="R4738" s="91" t="s">
        <v>582</v>
      </c>
      <c r="S4738" s="44" t="str">
        <f>VLOOKUP(C4738,submitted!A:B,2,FALSE)</f>
        <v>D-2026AB35-2000CC-26</v>
      </c>
      <c r="T4738" s="44" t="str">
        <f>VLOOKUP(C4738,submitted!A:C,3,FALSE)</f>
        <v>CBK-6851</v>
      </c>
      <c r="U4738" s="280" t="e">
        <f>VLOOKUP(T4738,'[1]20260201'!$C:$P,14,FALSE)</f>
        <v>#N/A</v>
      </c>
    </row>
    <row r="4739" spans="1:21">
      <c r="A4739" s="307" t="str">
        <f t="shared" si="148"/>
        <v/>
      </c>
      <c r="B4739" s="14" t="str">
        <f t="shared" si="149"/>
        <v/>
      </c>
      <c r="C4739" s="7" t="s">
        <v>13772</v>
      </c>
      <c r="D4739" s="11">
        <v>51644</v>
      </c>
      <c r="E4739" s="50" t="s">
        <v>13773</v>
      </c>
      <c r="F4739" s="11" t="s">
        <v>1132</v>
      </c>
      <c r="G4739" s="11" t="s">
        <v>1133</v>
      </c>
      <c r="H4739" s="11" t="s">
        <v>86</v>
      </c>
      <c r="I4739" s="12"/>
      <c r="J4739" s="11" t="s">
        <v>13774</v>
      </c>
      <c r="K4739" s="11" t="s">
        <v>72</v>
      </c>
      <c r="L4739" s="12">
        <v>46137</v>
      </c>
      <c r="M4739" s="12">
        <v>46024</v>
      </c>
      <c r="N4739" s="14" t="s">
        <v>73</v>
      </c>
      <c r="O4739" s="219" t="s">
        <v>74</v>
      </c>
      <c r="P4739" s="12">
        <v>46036</v>
      </c>
      <c r="Q4739" s="13"/>
      <c r="R4739" s="91" t="s">
        <v>582</v>
      </c>
      <c r="S4739" s="44" t="str">
        <f>VLOOKUP(C4739,submitted!A:B,2,FALSE)</f>
        <v>D-2026AB35-2000CC-27</v>
      </c>
      <c r="T4739" s="44" t="str">
        <f>VLOOKUP(C4739,submitted!A:C,3,FALSE)</f>
        <v>CBK-9397</v>
      </c>
      <c r="U4739" s="280" t="e">
        <f>VLOOKUP(T4739,'[1]20260201'!$C:$P,14,FALSE)</f>
        <v>#N/A</v>
      </c>
    </row>
    <row r="4740" spans="1:21">
      <c r="A4740" s="307" t="str">
        <f t="shared" si="148"/>
        <v/>
      </c>
      <c r="B4740" s="14" t="str">
        <f t="shared" si="149"/>
        <v/>
      </c>
      <c r="C4740" s="7" t="s">
        <v>13775</v>
      </c>
      <c r="D4740" s="11">
        <v>51645</v>
      </c>
      <c r="E4740" s="50" t="s">
        <v>13776</v>
      </c>
      <c r="F4740" s="11" t="s">
        <v>1132</v>
      </c>
      <c r="G4740" s="11" t="s">
        <v>1133</v>
      </c>
      <c r="H4740" s="11" t="s">
        <v>86</v>
      </c>
      <c r="I4740" s="12"/>
      <c r="J4740" s="11" t="s">
        <v>13777</v>
      </c>
      <c r="K4740" s="11" t="s">
        <v>72</v>
      </c>
      <c r="L4740" s="12">
        <v>46139</v>
      </c>
      <c r="M4740" s="12">
        <v>46024</v>
      </c>
      <c r="N4740" s="14" t="s">
        <v>73</v>
      </c>
      <c r="O4740" s="219" t="s">
        <v>74</v>
      </c>
      <c r="P4740" s="12">
        <v>46036</v>
      </c>
      <c r="Q4740" s="13"/>
      <c r="R4740" s="91" t="s">
        <v>582</v>
      </c>
      <c r="S4740" s="44" t="str">
        <f>VLOOKUP(C4740,submitted!A:B,2,FALSE)</f>
        <v>D-2026AB35-2000CC-28</v>
      </c>
      <c r="T4740" s="44" t="str">
        <f>VLOOKUP(C4740,submitted!A:C,3,FALSE)</f>
        <v>BNW-7173</v>
      </c>
      <c r="U4740" s="280" t="e">
        <f>VLOOKUP(T4740,'[1]20260201'!$C:$P,14,FALSE)</f>
        <v>#N/A</v>
      </c>
    </row>
    <row r="4741" spans="1:21">
      <c r="A4741" s="307" t="str">
        <f t="shared" si="148"/>
        <v/>
      </c>
      <c r="B4741" s="14" t="str">
        <f t="shared" si="149"/>
        <v/>
      </c>
      <c r="C4741" s="7" t="s">
        <v>13778</v>
      </c>
      <c r="D4741" s="11">
        <v>51646</v>
      </c>
      <c r="E4741" s="50" t="s">
        <v>13779</v>
      </c>
      <c r="F4741" s="11" t="s">
        <v>1132</v>
      </c>
      <c r="G4741" s="11" t="s">
        <v>1133</v>
      </c>
      <c r="H4741" s="11" t="s">
        <v>86</v>
      </c>
      <c r="I4741" s="12"/>
      <c r="J4741" s="11" t="s">
        <v>13780</v>
      </c>
      <c r="K4741" s="11" t="s">
        <v>72</v>
      </c>
      <c r="L4741" s="12">
        <v>46140</v>
      </c>
      <c r="M4741" s="12">
        <v>46024</v>
      </c>
      <c r="N4741" s="14" t="s">
        <v>73</v>
      </c>
      <c r="O4741" s="219" t="s">
        <v>74</v>
      </c>
      <c r="P4741" s="12">
        <v>46036</v>
      </c>
      <c r="Q4741" s="13"/>
      <c r="R4741" s="91" t="s">
        <v>582</v>
      </c>
      <c r="S4741" s="44" t="str">
        <f>VLOOKUP(C4741,submitted!A:B,2,FALSE)</f>
        <v>D-2026AB35-2000CC-29</v>
      </c>
      <c r="T4741" s="44" t="str">
        <f>VLOOKUP(C4741,submitted!A:C,3,FALSE)</f>
        <v>CAV-6136</v>
      </c>
      <c r="U4741" s="280" t="e">
        <f>VLOOKUP(T4741,'[1]20260201'!$C:$P,14,FALSE)</f>
        <v>#N/A</v>
      </c>
    </row>
    <row r="4742" spans="1:21">
      <c r="A4742" s="307" t="str">
        <f t="shared" si="148"/>
        <v/>
      </c>
      <c r="B4742" s="14" t="str">
        <f t="shared" si="149"/>
        <v/>
      </c>
      <c r="C4742" s="7" t="s">
        <v>13781</v>
      </c>
      <c r="D4742" s="11">
        <v>51647</v>
      </c>
      <c r="E4742" s="50" t="s">
        <v>13782</v>
      </c>
      <c r="F4742" s="11" t="s">
        <v>1132</v>
      </c>
      <c r="G4742" s="11" t="s">
        <v>1133</v>
      </c>
      <c r="H4742" s="11" t="s">
        <v>86</v>
      </c>
      <c r="I4742" s="12">
        <v>45659</v>
      </c>
      <c r="J4742" s="11" t="s">
        <v>13783</v>
      </c>
      <c r="K4742" s="11" t="s">
        <v>72</v>
      </c>
      <c r="L4742" s="12">
        <v>46164</v>
      </c>
      <c r="M4742" s="12">
        <v>46024</v>
      </c>
      <c r="N4742" s="14" t="s">
        <v>73</v>
      </c>
      <c r="O4742" s="219" t="s">
        <v>74</v>
      </c>
      <c r="P4742" s="12">
        <v>46036</v>
      </c>
      <c r="Q4742" s="13"/>
      <c r="R4742" s="91" t="s">
        <v>582</v>
      </c>
      <c r="S4742" s="44" t="str">
        <f>VLOOKUP(C4742,submitted!A:B,2,FALSE)</f>
        <v>D-2026AB35-2000CC-30</v>
      </c>
      <c r="T4742" s="44" t="str">
        <f>VLOOKUP(C4742,submitted!A:C,3,FALSE)</f>
        <v>CAV-7280</v>
      </c>
      <c r="U4742" s="280" t="e">
        <f>VLOOKUP(T4742,'[1]20260201'!$C:$P,14,FALSE)</f>
        <v>#N/A</v>
      </c>
    </row>
    <row r="4743" spans="1:21">
      <c r="A4743" s="307" t="str">
        <f t="shared" si="148"/>
        <v/>
      </c>
      <c r="B4743" s="14" t="str">
        <f t="shared" si="149"/>
        <v/>
      </c>
      <c r="C4743" s="7" t="s">
        <v>13784</v>
      </c>
      <c r="D4743" s="11">
        <v>51648</v>
      </c>
      <c r="E4743" s="50" t="s">
        <v>13785</v>
      </c>
      <c r="F4743" s="11" t="s">
        <v>1132</v>
      </c>
      <c r="G4743" s="11" t="s">
        <v>1133</v>
      </c>
      <c r="H4743" s="11" t="s">
        <v>86</v>
      </c>
      <c r="I4743" s="12">
        <v>45659</v>
      </c>
      <c r="J4743" s="11" t="s">
        <v>13786</v>
      </c>
      <c r="K4743" s="11" t="s">
        <v>72</v>
      </c>
      <c r="L4743" s="12">
        <v>46159</v>
      </c>
      <c r="M4743" s="12">
        <v>46024</v>
      </c>
      <c r="N4743" s="14" t="s">
        <v>73</v>
      </c>
      <c r="O4743" s="219" t="s">
        <v>74</v>
      </c>
      <c r="P4743" s="12">
        <v>46036</v>
      </c>
      <c r="Q4743" s="13"/>
      <c r="R4743" s="91" t="s">
        <v>582</v>
      </c>
      <c r="S4743" s="44" t="str">
        <f>VLOOKUP(C4743,submitted!A:B,2,FALSE)</f>
        <v>D-2026AB35-2000CC-31</v>
      </c>
      <c r="T4743" s="44" t="str">
        <f>VLOOKUP(C4743,submitted!A:C,3,FALSE)</f>
        <v>CAV-6326</v>
      </c>
      <c r="U4743" s="280" t="e">
        <f>VLOOKUP(T4743,'[1]20260201'!$C:$P,14,FALSE)</f>
        <v>#N/A</v>
      </c>
    </row>
    <row r="4744" spans="1:21">
      <c r="A4744" s="307" t="str">
        <f t="shared" si="148"/>
        <v/>
      </c>
      <c r="B4744" s="14" t="str">
        <f t="shared" si="149"/>
        <v/>
      </c>
      <c r="C4744" s="7" t="s">
        <v>13787</v>
      </c>
      <c r="D4744" s="11">
        <v>51649</v>
      </c>
      <c r="E4744" s="50" t="s">
        <v>13788</v>
      </c>
      <c r="F4744" s="11" t="s">
        <v>1132</v>
      </c>
      <c r="G4744" s="11" t="s">
        <v>1133</v>
      </c>
      <c r="H4744" s="11" t="s">
        <v>86</v>
      </c>
      <c r="I4744" s="12">
        <v>45659</v>
      </c>
      <c r="J4744" s="11" t="s">
        <v>13789</v>
      </c>
      <c r="K4744" s="11" t="s">
        <v>72</v>
      </c>
      <c r="L4744" s="12">
        <v>46131</v>
      </c>
      <c r="M4744" s="12">
        <v>46024</v>
      </c>
      <c r="N4744" s="14" t="s">
        <v>73</v>
      </c>
      <c r="O4744" s="219" t="s">
        <v>74</v>
      </c>
      <c r="P4744" s="12">
        <v>46036</v>
      </c>
      <c r="Q4744" s="13"/>
      <c r="R4744" s="91" t="s">
        <v>582</v>
      </c>
      <c r="S4744" s="44" t="str">
        <f>VLOOKUP(C4744,submitted!A:B,2,FALSE)</f>
        <v>D-2026AB35-2000CC-32</v>
      </c>
      <c r="T4744" s="44" t="str">
        <f>VLOOKUP(C4744,submitted!A:C,3,FALSE)</f>
        <v>CBC-3006</v>
      </c>
      <c r="U4744" s="280" t="e">
        <f>VLOOKUP(T4744,'[1]20260201'!$C:$P,14,FALSE)</f>
        <v>#N/A</v>
      </c>
    </row>
    <row r="4745" spans="1:21">
      <c r="A4745" s="307" t="str">
        <f t="shared" si="148"/>
        <v/>
      </c>
      <c r="B4745" s="14" t="str">
        <f t="shared" si="149"/>
        <v/>
      </c>
      <c r="C4745" s="7" t="s">
        <v>13790</v>
      </c>
      <c r="D4745" s="11">
        <v>51650</v>
      </c>
      <c r="E4745" s="50" t="s">
        <v>13791</v>
      </c>
      <c r="F4745" s="11" t="s">
        <v>1132</v>
      </c>
      <c r="G4745" s="11" t="s">
        <v>1133</v>
      </c>
      <c r="H4745" s="11" t="s">
        <v>86</v>
      </c>
      <c r="I4745" s="12">
        <v>45659</v>
      </c>
      <c r="J4745" s="11" t="s">
        <v>13792</v>
      </c>
      <c r="K4745" s="11" t="s">
        <v>72</v>
      </c>
      <c r="L4745" s="12">
        <v>46137</v>
      </c>
      <c r="M4745" s="12">
        <v>46024</v>
      </c>
      <c r="N4745" s="14" t="s">
        <v>73</v>
      </c>
      <c r="O4745" s="219" t="s">
        <v>74</v>
      </c>
      <c r="P4745" s="12">
        <v>46036</v>
      </c>
      <c r="Q4745" s="13"/>
      <c r="R4745" s="91" t="s">
        <v>582</v>
      </c>
      <c r="S4745" s="44" t="str">
        <f>VLOOKUP(C4745,submitted!A:B,2,FALSE)</f>
        <v>D-2026AB35-2000CC-33</v>
      </c>
      <c r="T4745" s="44" t="str">
        <f>VLOOKUP(C4745,submitted!A:C,3,FALSE)</f>
        <v>CBC-9566</v>
      </c>
      <c r="U4745" s="280" t="e">
        <f>VLOOKUP(T4745,'[1]20260201'!$C:$P,14,FALSE)</f>
        <v>#N/A</v>
      </c>
    </row>
    <row r="4746" spans="1:21">
      <c r="A4746" s="307" t="str">
        <f t="shared" si="148"/>
        <v/>
      </c>
      <c r="B4746" s="14" t="str">
        <f t="shared" si="149"/>
        <v>重複</v>
      </c>
      <c r="C4746" s="7" t="s">
        <v>13793</v>
      </c>
      <c r="D4746" s="11">
        <v>51651</v>
      </c>
      <c r="E4746" s="50" t="s">
        <v>13794</v>
      </c>
      <c r="F4746" s="11" t="s">
        <v>110</v>
      </c>
      <c r="G4746" s="11" t="s">
        <v>6037</v>
      </c>
      <c r="H4746" s="11" t="s">
        <v>86</v>
      </c>
      <c r="I4746" s="12">
        <v>46022</v>
      </c>
      <c r="J4746" s="11" t="s">
        <v>776</v>
      </c>
      <c r="K4746" s="11" t="s">
        <v>72</v>
      </c>
      <c r="L4746" s="12">
        <v>46136</v>
      </c>
      <c r="M4746" s="12">
        <v>46024</v>
      </c>
      <c r="N4746" s="14" t="s">
        <v>73</v>
      </c>
      <c r="O4746" s="219" t="s">
        <v>74</v>
      </c>
      <c r="P4746" s="12">
        <v>46036</v>
      </c>
      <c r="Q4746" s="13"/>
      <c r="R4746" s="91" t="s">
        <v>582</v>
      </c>
      <c r="S4746" s="44" t="str">
        <f>VLOOKUP(C4746,submitted!A:B,2,FALSE)</f>
        <v>D-2026AB35-2000CC-34</v>
      </c>
      <c r="T4746" s="44" t="str">
        <f>VLOOKUP(C4746,submitted!A:C,3,FALSE)</f>
        <v>CBQ-2068</v>
      </c>
      <c r="U4746" s="280" t="e">
        <f>VLOOKUP(T4746,'[1]20260201'!$C:$P,14,FALSE)</f>
        <v>#N/A</v>
      </c>
    </row>
    <row r="4747" spans="1:21">
      <c r="A4747" s="307" t="str">
        <f t="shared" si="148"/>
        <v/>
      </c>
      <c r="B4747" s="14" t="str">
        <f t="shared" si="149"/>
        <v/>
      </c>
      <c r="C4747" s="7" t="s">
        <v>13795</v>
      </c>
      <c r="D4747" s="11">
        <v>51653</v>
      </c>
      <c r="E4747" s="50" t="s">
        <v>13796</v>
      </c>
      <c r="F4747" s="118" t="s">
        <v>110</v>
      </c>
      <c r="G4747" s="118" t="s">
        <v>11785</v>
      </c>
      <c r="H4747" s="118" t="s">
        <v>86</v>
      </c>
      <c r="I4747" s="119">
        <v>45657</v>
      </c>
      <c r="J4747" s="118" t="s">
        <v>13797</v>
      </c>
      <c r="K4747" s="11" t="s">
        <v>72</v>
      </c>
      <c r="L4747" s="12">
        <v>46075</v>
      </c>
      <c r="M4747" s="12">
        <v>46024</v>
      </c>
      <c r="N4747" s="14" t="s">
        <v>73</v>
      </c>
      <c r="O4747" s="219" t="s">
        <v>74</v>
      </c>
      <c r="P4747" s="12">
        <v>46036</v>
      </c>
      <c r="Q4747" s="13"/>
      <c r="R4747" s="91" t="s">
        <v>582</v>
      </c>
      <c r="S4747" s="44" t="str">
        <f>VLOOKUP(C4747,submitted!A:B,2,FALSE)</f>
        <v>D-2026AB35-2000CC-35</v>
      </c>
      <c r="T4747" s="44" t="str">
        <f>VLOOKUP(C4747,submitted!A:C,3,FALSE)</f>
        <v>CCA-9616</v>
      </c>
      <c r="U4747" s="280" t="e">
        <f>VLOOKUP(T4747,'[1]20260201'!$C:$P,14,FALSE)</f>
        <v>#N/A</v>
      </c>
    </row>
    <row r="4748" spans="1:21">
      <c r="A4748" s="307" t="str">
        <f t="shared" si="148"/>
        <v/>
      </c>
      <c r="B4748" s="14" t="str">
        <f t="shared" si="149"/>
        <v/>
      </c>
      <c r="C4748" s="7" t="s">
        <v>13798</v>
      </c>
      <c r="D4748" s="11">
        <v>51654</v>
      </c>
      <c r="E4748" s="50" t="s">
        <v>13799</v>
      </c>
      <c r="F4748" s="11" t="s">
        <v>110</v>
      </c>
      <c r="G4748" s="11" t="s">
        <v>4428</v>
      </c>
      <c r="H4748" s="11" t="s">
        <v>86</v>
      </c>
      <c r="I4748" s="12">
        <v>46022</v>
      </c>
      <c r="J4748" s="11" t="s">
        <v>13800</v>
      </c>
      <c r="K4748" s="11" t="s">
        <v>72</v>
      </c>
      <c r="L4748" s="12">
        <v>46130</v>
      </c>
      <c r="M4748" s="12">
        <v>46024</v>
      </c>
      <c r="N4748" s="14" t="s">
        <v>73</v>
      </c>
      <c r="O4748" s="219" t="s">
        <v>74</v>
      </c>
      <c r="P4748" s="12">
        <v>46036</v>
      </c>
      <c r="Q4748" s="13"/>
      <c r="R4748" s="91" t="s">
        <v>582</v>
      </c>
      <c r="S4748" s="44" t="str">
        <f>VLOOKUP(C4748,submitted!A:B,2,FALSE)</f>
        <v>D-2026AB35-2000CC-36</v>
      </c>
      <c r="T4748" s="44" t="str">
        <f>VLOOKUP(C4748,submitted!A:C,3,FALSE)</f>
        <v>CBQ-3363</v>
      </c>
      <c r="U4748" s="280" t="e">
        <f>VLOOKUP(T4748,'[1]20260201'!$C:$P,14,FALSE)</f>
        <v>#N/A</v>
      </c>
    </row>
    <row r="4749" spans="1:21">
      <c r="A4749" s="307" t="str">
        <f t="shared" si="148"/>
        <v/>
      </c>
      <c r="B4749" s="14" t="str">
        <f t="shared" si="149"/>
        <v/>
      </c>
      <c r="C4749" s="7" t="s">
        <v>13801</v>
      </c>
      <c r="D4749" s="11">
        <v>51655</v>
      </c>
      <c r="E4749" s="50" t="s">
        <v>13802</v>
      </c>
      <c r="F4749" s="11" t="s">
        <v>110</v>
      </c>
      <c r="G4749" s="11" t="s">
        <v>7704</v>
      </c>
      <c r="H4749" s="11" t="s">
        <v>86</v>
      </c>
      <c r="I4749" s="12">
        <v>46022</v>
      </c>
      <c r="J4749" s="11" t="s">
        <v>13803</v>
      </c>
      <c r="K4749" s="11" t="s">
        <v>72</v>
      </c>
      <c r="L4749" s="12">
        <v>46079</v>
      </c>
      <c r="M4749" s="12">
        <v>46024</v>
      </c>
      <c r="N4749" s="14" t="s">
        <v>73</v>
      </c>
      <c r="O4749" s="219" t="s">
        <v>74</v>
      </c>
      <c r="P4749" s="12">
        <v>46036</v>
      </c>
      <c r="Q4749" s="13"/>
      <c r="R4749" s="91" t="s">
        <v>582</v>
      </c>
      <c r="S4749" s="44" t="str">
        <f>VLOOKUP(C4749,submitted!A:B,2,FALSE)</f>
        <v>D-2026AB35-2000CC-37</v>
      </c>
      <c r="T4749" s="44" t="str">
        <f>VLOOKUP(C4749,submitted!A:C,3,FALSE)</f>
        <v>CBN-2659</v>
      </c>
      <c r="U4749" s="280" t="e">
        <f>VLOOKUP(T4749,'[1]20260201'!$C:$P,14,FALSE)</f>
        <v>#N/A</v>
      </c>
    </row>
    <row r="4750" spans="1:21">
      <c r="A4750" s="307" t="str">
        <f t="shared" si="148"/>
        <v/>
      </c>
      <c r="B4750" s="14" t="str">
        <f t="shared" si="149"/>
        <v/>
      </c>
      <c r="C4750" s="7" t="s">
        <v>13804</v>
      </c>
      <c r="D4750" s="11">
        <v>51656</v>
      </c>
      <c r="E4750" s="50" t="s">
        <v>13805</v>
      </c>
      <c r="F4750" s="11" t="s">
        <v>2834</v>
      </c>
      <c r="G4750" s="11" t="s">
        <v>4302</v>
      </c>
      <c r="H4750" s="11" t="s">
        <v>86</v>
      </c>
      <c r="I4750" s="12">
        <v>46022</v>
      </c>
      <c r="J4750" s="11" t="s">
        <v>13806</v>
      </c>
      <c r="K4750" s="11" t="s">
        <v>72</v>
      </c>
      <c r="L4750" s="12">
        <v>46168</v>
      </c>
      <c r="M4750" s="12">
        <v>46024</v>
      </c>
      <c r="N4750" s="14" t="s">
        <v>73</v>
      </c>
      <c r="O4750" s="219" t="s">
        <v>74</v>
      </c>
      <c r="P4750" s="12">
        <v>46036</v>
      </c>
      <c r="Q4750" s="13"/>
      <c r="R4750" s="91" t="s">
        <v>582</v>
      </c>
      <c r="S4750" s="44" t="str">
        <f>VLOOKUP(C4750,submitted!A:B,2,FALSE)</f>
        <v>D-2026AB35-2000CC-38</v>
      </c>
      <c r="T4750" s="44" t="str">
        <f>VLOOKUP(C4750,submitted!A:C,3,FALSE)</f>
        <v>CBR-0580</v>
      </c>
      <c r="U4750" s="280" t="e">
        <f>VLOOKUP(T4750,'[1]20260201'!$C:$P,14,FALSE)</f>
        <v>#N/A</v>
      </c>
    </row>
    <row r="4751" spans="1:21">
      <c r="A4751" s="307" t="str">
        <f t="shared" si="148"/>
        <v/>
      </c>
      <c r="B4751" s="14" t="str">
        <f t="shared" si="149"/>
        <v/>
      </c>
      <c r="C4751" s="7" t="s">
        <v>13807</v>
      </c>
      <c r="D4751" s="11">
        <v>51657</v>
      </c>
      <c r="E4751" s="50" t="s">
        <v>13808</v>
      </c>
      <c r="F4751" s="11" t="s">
        <v>168</v>
      </c>
      <c r="G4751" s="11" t="s">
        <v>913</v>
      </c>
      <c r="H4751" s="11" t="s">
        <v>86</v>
      </c>
      <c r="I4751" s="12"/>
      <c r="J4751" s="11" t="s">
        <v>13809</v>
      </c>
      <c r="K4751" s="11" t="s">
        <v>72</v>
      </c>
      <c r="L4751" s="12">
        <v>46166</v>
      </c>
      <c r="M4751" s="12">
        <v>46024</v>
      </c>
      <c r="N4751" s="14" t="s">
        <v>73</v>
      </c>
      <c r="O4751" s="219" t="s">
        <v>74</v>
      </c>
      <c r="P4751" s="12">
        <v>46036</v>
      </c>
      <c r="Q4751" s="13"/>
      <c r="R4751" s="91" t="s">
        <v>582</v>
      </c>
      <c r="S4751" s="44" t="str">
        <f>VLOOKUP(C4751,submitted!A:B,2,FALSE)</f>
        <v>D-2026AB35-2000CC-39</v>
      </c>
      <c r="T4751" s="44" t="str">
        <f>VLOOKUP(C4751,submitted!A:C,3,FALSE)</f>
        <v>CAV-8738</v>
      </c>
      <c r="U4751" s="280" t="e">
        <f>VLOOKUP(T4751,'[1]20260201'!$C:$P,14,FALSE)</f>
        <v>#N/A</v>
      </c>
    </row>
    <row r="4752" spans="1:21">
      <c r="A4752" s="307" t="str">
        <f t="shared" si="148"/>
        <v/>
      </c>
      <c r="B4752" s="14" t="str">
        <f t="shared" si="149"/>
        <v/>
      </c>
      <c r="C4752" s="7" t="s">
        <v>13810</v>
      </c>
      <c r="D4752" s="11">
        <v>51659</v>
      </c>
      <c r="E4752" s="50" t="s">
        <v>13811</v>
      </c>
      <c r="F4752" s="11" t="s">
        <v>168</v>
      </c>
      <c r="G4752" s="11" t="s">
        <v>270</v>
      </c>
      <c r="H4752" s="11" t="s">
        <v>86</v>
      </c>
      <c r="I4752" s="12"/>
      <c r="J4752" s="11" t="s">
        <v>13812</v>
      </c>
      <c r="K4752" s="11" t="s">
        <v>72</v>
      </c>
      <c r="L4752" s="12">
        <v>46153</v>
      </c>
      <c r="M4752" s="12">
        <v>46024</v>
      </c>
      <c r="N4752" s="14" t="s">
        <v>73</v>
      </c>
      <c r="O4752" s="219" t="s">
        <v>74</v>
      </c>
      <c r="P4752" s="12">
        <v>46036</v>
      </c>
      <c r="Q4752" s="13"/>
      <c r="R4752" s="91" t="s">
        <v>582</v>
      </c>
      <c r="S4752" s="44" t="str">
        <f>VLOOKUP(C4752,submitted!A:B,2,FALSE)</f>
        <v>D-2026AB35-2000CC-40</v>
      </c>
      <c r="T4752" s="44" t="str">
        <f>VLOOKUP(C4752,submitted!A:C,3,FALSE)</f>
        <v>CAV-7895</v>
      </c>
      <c r="U4752" s="280" t="e">
        <f>VLOOKUP(T4752,'[1]20260201'!$C:$P,14,FALSE)</f>
        <v>#N/A</v>
      </c>
    </row>
    <row r="4753" spans="1:21">
      <c r="A4753" s="307" t="str">
        <f t="shared" si="148"/>
        <v/>
      </c>
      <c r="B4753" s="14" t="str">
        <f t="shared" si="149"/>
        <v/>
      </c>
      <c r="C4753" s="7" t="s">
        <v>13813</v>
      </c>
      <c r="D4753" s="11">
        <v>51660</v>
      </c>
      <c r="E4753" s="50" t="s">
        <v>13814</v>
      </c>
      <c r="F4753" s="11" t="s">
        <v>168</v>
      </c>
      <c r="G4753" s="11" t="s">
        <v>270</v>
      </c>
      <c r="H4753" s="11" t="s">
        <v>86</v>
      </c>
      <c r="I4753" s="12"/>
      <c r="J4753" s="11" t="s">
        <v>13815</v>
      </c>
      <c r="K4753" s="11" t="s">
        <v>72</v>
      </c>
      <c r="L4753" s="12">
        <v>46161</v>
      </c>
      <c r="M4753" s="12">
        <v>46024</v>
      </c>
      <c r="N4753" s="14" t="s">
        <v>73</v>
      </c>
      <c r="O4753" s="219" t="s">
        <v>74</v>
      </c>
      <c r="P4753" s="12">
        <v>46036</v>
      </c>
      <c r="Q4753" s="13"/>
      <c r="R4753" s="91" t="s">
        <v>582</v>
      </c>
      <c r="S4753" s="44" t="str">
        <f>VLOOKUP(C4753,submitted!A:B,2,FALSE)</f>
        <v>D-2026AB35-2000CC-41</v>
      </c>
      <c r="T4753" s="44" t="str">
        <f>VLOOKUP(C4753,submitted!A:C,3,FALSE)</f>
        <v>CCJ-9990</v>
      </c>
      <c r="U4753" s="280" t="e">
        <f>VLOOKUP(T4753,'[1]20260201'!$C:$P,14,FALSE)</f>
        <v>#N/A</v>
      </c>
    </row>
    <row r="4754" spans="1:21">
      <c r="A4754" s="307" t="str">
        <f t="shared" si="148"/>
        <v/>
      </c>
      <c r="B4754" s="14" t="str">
        <f t="shared" si="149"/>
        <v/>
      </c>
      <c r="C4754" s="7" t="s">
        <v>13816</v>
      </c>
      <c r="D4754" s="11">
        <v>51661</v>
      </c>
      <c r="E4754" s="50" t="s">
        <v>13817</v>
      </c>
      <c r="F4754" s="11" t="s">
        <v>168</v>
      </c>
      <c r="G4754" s="11" t="s">
        <v>1928</v>
      </c>
      <c r="H4754" s="11" t="s">
        <v>86</v>
      </c>
      <c r="I4754" s="12"/>
      <c r="J4754" s="11" t="s">
        <v>13818</v>
      </c>
      <c r="K4754" s="11" t="s">
        <v>72</v>
      </c>
      <c r="L4754" s="12">
        <v>46164</v>
      </c>
      <c r="M4754" s="12">
        <v>46024</v>
      </c>
      <c r="N4754" s="14" t="s">
        <v>73</v>
      </c>
      <c r="O4754" s="219" t="s">
        <v>74</v>
      </c>
      <c r="P4754" s="12">
        <v>46036</v>
      </c>
      <c r="Q4754" s="13"/>
      <c r="R4754" s="91" t="s">
        <v>582</v>
      </c>
      <c r="S4754" s="44" t="str">
        <f>VLOOKUP(C4754,submitted!A:B,2,FALSE)</f>
        <v>D-2026AB35-2000CC-42</v>
      </c>
      <c r="T4754" s="44" t="str">
        <f>VLOOKUP(C4754,submitted!A:C,3,FALSE)</f>
        <v>CAV-9602</v>
      </c>
      <c r="U4754" s="280" t="e">
        <f>VLOOKUP(T4754,'[1]20260201'!$C:$P,14,FALSE)</f>
        <v>#N/A</v>
      </c>
    </row>
    <row r="4755" spans="1:21">
      <c r="A4755" s="307" t="str">
        <f t="shared" si="148"/>
        <v/>
      </c>
      <c r="B4755" s="14" t="str">
        <f t="shared" si="149"/>
        <v/>
      </c>
      <c r="C4755" s="7" t="s">
        <v>13819</v>
      </c>
      <c r="D4755" s="11">
        <v>51662</v>
      </c>
      <c r="E4755" s="50" t="s">
        <v>13820</v>
      </c>
      <c r="F4755" s="11" t="s">
        <v>168</v>
      </c>
      <c r="G4755" s="11" t="s">
        <v>1928</v>
      </c>
      <c r="H4755" s="11" t="s">
        <v>86</v>
      </c>
      <c r="I4755" s="12"/>
      <c r="J4755" s="11" t="s">
        <v>13821</v>
      </c>
      <c r="K4755" s="11" t="s">
        <v>72</v>
      </c>
      <c r="L4755" s="12">
        <v>46161</v>
      </c>
      <c r="M4755" s="12">
        <v>46024</v>
      </c>
      <c r="N4755" s="14" t="s">
        <v>73</v>
      </c>
      <c r="O4755" s="219" t="s">
        <v>74</v>
      </c>
      <c r="P4755" s="12">
        <v>46036</v>
      </c>
      <c r="Q4755" s="13"/>
      <c r="R4755" s="91" t="s">
        <v>582</v>
      </c>
      <c r="S4755" s="44" t="str">
        <f>VLOOKUP(C4755,submitted!A:B,2,FALSE)</f>
        <v>D-2026AB35-2000CC-43</v>
      </c>
      <c r="T4755" s="44" t="str">
        <f>VLOOKUP(C4755,submitted!A:C,3,FALSE)</f>
        <v>CAV-9622</v>
      </c>
      <c r="U4755" s="280" t="e">
        <f>VLOOKUP(T4755,'[1]20260201'!$C:$P,14,FALSE)</f>
        <v>#N/A</v>
      </c>
    </row>
    <row r="4756" spans="1:21">
      <c r="A4756" s="307" t="str">
        <f t="shared" si="148"/>
        <v/>
      </c>
      <c r="B4756" s="14" t="str">
        <f t="shared" si="149"/>
        <v/>
      </c>
      <c r="C4756" s="7" t="s">
        <v>13822</v>
      </c>
      <c r="D4756" s="11">
        <v>51663</v>
      </c>
      <c r="E4756" s="50" t="s">
        <v>13823</v>
      </c>
      <c r="F4756" s="11" t="s">
        <v>168</v>
      </c>
      <c r="G4756" s="11" t="s">
        <v>262</v>
      </c>
      <c r="H4756" s="11" t="s">
        <v>86</v>
      </c>
      <c r="I4756" s="12"/>
      <c r="J4756" s="11" t="s">
        <v>13824</v>
      </c>
      <c r="K4756" s="11" t="s">
        <v>72</v>
      </c>
      <c r="L4756" s="12">
        <v>46151</v>
      </c>
      <c r="M4756" s="12">
        <v>46024</v>
      </c>
      <c r="N4756" s="14" t="s">
        <v>73</v>
      </c>
      <c r="O4756" s="219" t="s">
        <v>74</v>
      </c>
      <c r="P4756" s="12">
        <v>46036</v>
      </c>
      <c r="Q4756" s="13"/>
      <c r="R4756" s="91" t="s">
        <v>582</v>
      </c>
      <c r="S4756" s="44" t="str">
        <f>VLOOKUP(C4756,submitted!A:B,2,FALSE)</f>
        <v>D-2026AB35-2000CC-44</v>
      </c>
      <c r="T4756" s="44" t="str">
        <f>VLOOKUP(C4756,submitted!A:C,3,FALSE)</f>
        <v>CCE-0515</v>
      </c>
      <c r="U4756" s="280" t="e">
        <f>VLOOKUP(T4756,'[1]20260201'!$C:$P,14,FALSE)</f>
        <v>#N/A</v>
      </c>
    </row>
    <row r="4757" spans="1:21">
      <c r="A4757" s="307" t="str">
        <f t="shared" si="148"/>
        <v/>
      </c>
      <c r="B4757" s="14" t="str">
        <f t="shared" si="149"/>
        <v/>
      </c>
      <c r="C4757" s="7" t="s">
        <v>13825</v>
      </c>
      <c r="D4757" s="11">
        <v>51664</v>
      </c>
      <c r="E4757" s="50" t="s">
        <v>13826</v>
      </c>
      <c r="F4757" s="11" t="s">
        <v>2860</v>
      </c>
      <c r="G4757" s="11" t="s">
        <v>4789</v>
      </c>
      <c r="H4757" s="11" t="s">
        <v>86</v>
      </c>
      <c r="I4757" s="12">
        <v>46020</v>
      </c>
      <c r="J4757" s="11" t="s">
        <v>13827</v>
      </c>
      <c r="K4757" s="11" t="s">
        <v>72</v>
      </c>
      <c r="L4757" s="12">
        <v>46139</v>
      </c>
      <c r="M4757" s="12">
        <v>46024</v>
      </c>
      <c r="N4757" s="14" t="s">
        <v>73</v>
      </c>
      <c r="O4757" s="219" t="s">
        <v>74</v>
      </c>
      <c r="P4757" s="12">
        <v>46036</v>
      </c>
      <c r="Q4757" s="13"/>
      <c r="R4757" s="91" t="s">
        <v>582</v>
      </c>
      <c r="S4757" s="44" t="str">
        <f>VLOOKUP(C4757,submitted!A:B,2,FALSE)</f>
        <v>D-2026AB35-2000CC-45</v>
      </c>
      <c r="T4757" s="44" t="str">
        <f>VLOOKUP(C4757,submitted!A:C,3,FALSE)</f>
        <v>BWR-7336</v>
      </c>
      <c r="U4757" s="280" t="e">
        <f>VLOOKUP(T4757,'[1]20260201'!$C:$P,14,FALSE)</f>
        <v>#N/A</v>
      </c>
    </row>
    <row r="4758" spans="1:21">
      <c r="A4758" s="307" t="str">
        <f t="shared" si="148"/>
        <v/>
      </c>
      <c r="B4758" s="14" t="str">
        <f t="shared" si="149"/>
        <v/>
      </c>
      <c r="C4758" s="7" t="s">
        <v>13828</v>
      </c>
      <c r="D4758" s="11">
        <v>51665</v>
      </c>
      <c r="E4758" s="50" t="s">
        <v>13829</v>
      </c>
      <c r="F4758" s="11" t="s">
        <v>110</v>
      </c>
      <c r="G4758" s="11" t="s">
        <v>4319</v>
      </c>
      <c r="H4758" s="11" t="s">
        <v>86</v>
      </c>
      <c r="I4758" s="12">
        <v>46019</v>
      </c>
      <c r="J4758" s="11" t="s">
        <v>13830</v>
      </c>
      <c r="K4758" s="11" t="s">
        <v>72</v>
      </c>
      <c r="L4758" s="12">
        <v>46158</v>
      </c>
      <c r="M4758" s="12">
        <v>46024</v>
      </c>
      <c r="N4758" s="14" t="s">
        <v>73</v>
      </c>
      <c r="O4758" s="219" t="s">
        <v>74</v>
      </c>
      <c r="P4758" s="12">
        <v>46036</v>
      </c>
      <c r="Q4758" s="13"/>
      <c r="R4758" s="91" t="s">
        <v>582</v>
      </c>
      <c r="S4758" s="44" t="str">
        <f>VLOOKUP(C4758,submitted!A:B,2,FALSE)</f>
        <v>D-2026AB35-2000CC-46</v>
      </c>
      <c r="T4758" s="44" t="str">
        <f>VLOOKUP(C4758,submitted!A:C,3,FALSE)</f>
        <v>CCB-5975</v>
      </c>
      <c r="U4758" s="280" t="e">
        <f>VLOOKUP(T4758,'[1]20260201'!$C:$P,14,FALSE)</f>
        <v>#N/A</v>
      </c>
    </row>
    <row r="4759" spans="1:21">
      <c r="A4759" s="307" t="str">
        <f t="shared" si="148"/>
        <v/>
      </c>
      <c r="B4759" s="14" t="str">
        <f t="shared" si="149"/>
        <v/>
      </c>
      <c r="C4759" s="7" t="s">
        <v>13831</v>
      </c>
      <c r="D4759" s="11">
        <v>51666</v>
      </c>
      <c r="E4759" s="50" t="s">
        <v>13832</v>
      </c>
      <c r="F4759" s="11" t="s">
        <v>110</v>
      </c>
      <c r="G4759" s="11" t="s">
        <v>2861</v>
      </c>
      <c r="H4759" s="11" t="s">
        <v>86</v>
      </c>
      <c r="I4759" s="12">
        <v>46020</v>
      </c>
      <c r="J4759" s="11" t="s">
        <v>13833</v>
      </c>
      <c r="K4759" s="11" t="s">
        <v>72</v>
      </c>
      <c r="L4759" s="12">
        <v>46159</v>
      </c>
      <c r="M4759" s="12">
        <v>46024</v>
      </c>
      <c r="N4759" s="14" t="s">
        <v>73</v>
      </c>
      <c r="O4759" s="219" t="s">
        <v>74</v>
      </c>
      <c r="P4759" s="12">
        <v>46036</v>
      </c>
      <c r="Q4759" s="13"/>
      <c r="R4759" s="91" t="s">
        <v>582</v>
      </c>
      <c r="S4759" s="44" t="str">
        <f>VLOOKUP(C4759,submitted!A:B,2,FALSE)</f>
        <v>D-2026AB35-2000CC-47</v>
      </c>
      <c r="T4759" s="44" t="str">
        <f>VLOOKUP(C4759,submitted!A:C,3,FALSE)</f>
        <v>CBQ-9239</v>
      </c>
      <c r="U4759" s="280" t="e">
        <f>VLOOKUP(T4759,'[1]20260201'!$C:$P,14,FALSE)</f>
        <v>#N/A</v>
      </c>
    </row>
    <row r="4760" spans="1:21">
      <c r="A4760" s="307" t="str">
        <f t="shared" si="148"/>
        <v>重複</v>
      </c>
      <c r="B4760" s="14" t="str">
        <f t="shared" si="149"/>
        <v>重複</v>
      </c>
      <c r="C4760" s="7" t="s">
        <v>13834</v>
      </c>
      <c r="D4760" s="11">
        <v>51667</v>
      </c>
      <c r="E4760" s="50" t="s">
        <v>4811</v>
      </c>
      <c r="F4760" s="11" t="s">
        <v>110</v>
      </c>
      <c r="G4760" s="11" t="s">
        <v>2861</v>
      </c>
      <c r="H4760" s="11" t="s">
        <v>86</v>
      </c>
      <c r="I4760" s="12">
        <v>46020</v>
      </c>
      <c r="J4760" s="11" t="s">
        <v>4812</v>
      </c>
      <c r="K4760" s="11" t="s">
        <v>72</v>
      </c>
      <c r="L4760" s="12">
        <v>46081</v>
      </c>
      <c r="M4760" s="12">
        <v>46024</v>
      </c>
      <c r="N4760" s="14" t="s">
        <v>73</v>
      </c>
      <c r="O4760" s="219" t="s">
        <v>74</v>
      </c>
      <c r="P4760" s="12" t="s">
        <v>372</v>
      </c>
      <c r="Q4760" s="13"/>
      <c r="R4760" s="91" t="s">
        <v>13835</v>
      </c>
      <c r="S4760" s="38" t="s">
        <v>372</v>
      </c>
      <c r="T4760" s="38" t="s">
        <v>372</v>
      </c>
      <c r="U4760" s="280" t="e">
        <f>VLOOKUP(T4760,'[1]20260201'!$C:$P,14,FALSE)</f>
        <v>#N/A</v>
      </c>
    </row>
    <row r="4761" spans="1:21">
      <c r="A4761" s="307" t="str">
        <f t="shared" si="148"/>
        <v/>
      </c>
      <c r="B4761" s="14" t="str">
        <f t="shared" si="149"/>
        <v/>
      </c>
      <c r="C4761" s="7" t="s">
        <v>13836</v>
      </c>
      <c r="D4761" s="11">
        <v>51668</v>
      </c>
      <c r="E4761" s="50" t="s">
        <v>13837</v>
      </c>
      <c r="F4761" s="11" t="s">
        <v>110</v>
      </c>
      <c r="G4761" s="11" t="s">
        <v>4319</v>
      </c>
      <c r="H4761" s="11" t="s">
        <v>86</v>
      </c>
      <c r="I4761" s="12">
        <v>46021</v>
      </c>
      <c r="J4761" s="11" t="s">
        <v>13838</v>
      </c>
      <c r="K4761" s="11" t="s">
        <v>72</v>
      </c>
      <c r="L4761" s="12">
        <v>46165</v>
      </c>
      <c r="M4761" s="12">
        <v>46024</v>
      </c>
      <c r="N4761" s="14" t="s">
        <v>73</v>
      </c>
      <c r="O4761" s="219" t="s">
        <v>74</v>
      </c>
      <c r="P4761" s="12">
        <v>46036</v>
      </c>
      <c r="Q4761" s="13"/>
      <c r="R4761" s="91" t="s">
        <v>582</v>
      </c>
      <c r="S4761" s="44" t="str">
        <f>VLOOKUP(C4761,submitted!A:B,2,FALSE)</f>
        <v>D-2026AB35-2000CC-48</v>
      </c>
      <c r="T4761" s="44" t="str">
        <f>VLOOKUP(C4761,submitted!A:C,3,FALSE)</f>
        <v>CAJ-2116</v>
      </c>
      <c r="U4761" s="280" t="e">
        <f>VLOOKUP(T4761,'[1]20260201'!$C:$P,14,FALSE)</f>
        <v>#N/A</v>
      </c>
    </row>
    <row r="4762" spans="1:21">
      <c r="A4762" s="307" t="str">
        <f t="shared" si="148"/>
        <v/>
      </c>
      <c r="B4762" s="14" t="str">
        <f t="shared" si="149"/>
        <v/>
      </c>
      <c r="C4762" s="7" t="s">
        <v>13839</v>
      </c>
      <c r="D4762" s="11">
        <v>51669</v>
      </c>
      <c r="E4762" s="50" t="s">
        <v>13840</v>
      </c>
      <c r="F4762" s="11" t="s">
        <v>110</v>
      </c>
      <c r="G4762" s="11" t="s">
        <v>4319</v>
      </c>
      <c r="H4762" s="11" t="s">
        <v>86</v>
      </c>
      <c r="I4762" s="12">
        <v>46019</v>
      </c>
      <c r="J4762" s="11" t="s">
        <v>13841</v>
      </c>
      <c r="K4762" s="11" t="s">
        <v>72</v>
      </c>
      <c r="L4762" s="12">
        <v>46158</v>
      </c>
      <c r="M4762" s="12">
        <v>46024</v>
      </c>
      <c r="N4762" s="14" t="s">
        <v>73</v>
      </c>
      <c r="O4762" s="219" t="s">
        <v>74</v>
      </c>
      <c r="P4762" s="12">
        <v>46036</v>
      </c>
      <c r="Q4762" s="13"/>
      <c r="R4762" s="91" t="s">
        <v>582</v>
      </c>
      <c r="S4762" s="44" t="str">
        <f>VLOOKUP(C4762,submitted!A:B,2,FALSE)</f>
        <v>D-2026AB35-2000CC-49</v>
      </c>
      <c r="T4762" s="44" t="str">
        <f>VLOOKUP(C4762,submitted!A:C,3,FALSE)</f>
        <v>CBQ-6716</v>
      </c>
      <c r="U4762" s="280" t="e">
        <f>VLOOKUP(T4762,'[1]20260201'!$C:$P,14,FALSE)</f>
        <v>#N/A</v>
      </c>
    </row>
    <row r="4763" spans="1:21">
      <c r="A4763" s="307" t="str">
        <f t="shared" si="148"/>
        <v/>
      </c>
      <c r="B4763" s="14" t="str">
        <f t="shared" si="149"/>
        <v/>
      </c>
      <c r="C4763" s="7" t="s">
        <v>13842</v>
      </c>
      <c r="D4763" s="11">
        <v>51670</v>
      </c>
      <c r="E4763" s="50" t="s">
        <v>13843</v>
      </c>
      <c r="F4763" s="11" t="s">
        <v>2860</v>
      </c>
      <c r="G4763" s="11" t="s">
        <v>2868</v>
      </c>
      <c r="H4763" s="11" t="s">
        <v>86</v>
      </c>
      <c r="I4763" s="12">
        <v>46017</v>
      </c>
      <c r="J4763" s="11" t="s">
        <v>13844</v>
      </c>
      <c r="K4763" s="11" t="s">
        <v>72</v>
      </c>
      <c r="L4763" s="12">
        <v>46158</v>
      </c>
      <c r="M4763" s="12">
        <v>46024</v>
      </c>
      <c r="N4763" s="14" t="s">
        <v>73</v>
      </c>
      <c r="O4763" s="219" t="s">
        <v>74</v>
      </c>
      <c r="P4763" s="12">
        <v>46036</v>
      </c>
      <c r="Q4763" s="13"/>
      <c r="R4763" s="91" t="s">
        <v>582</v>
      </c>
      <c r="S4763" s="44" t="str">
        <f>VLOOKUP(C4763,submitted!A:B,2,FALSE)</f>
        <v>D-2026AB35-2000CC-50</v>
      </c>
      <c r="T4763" s="44" t="str">
        <f>VLOOKUP(C4763,submitted!A:C,3,FALSE)</f>
        <v>CBQ-9789</v>
      </c>
      <c r="U4763" s="280" t="e">
        <f>VLOOKUP(T4763,'[1]20260201'!$C:$P,14,FALSE)</f>
        <v>#N/A</v>
      </c>
    </row>
    <row r="4764" spans="1:21">
      <c r="A4764" s="307" t="str">
        <f t="shared" si="148"/>
        <v/>
      </c>
      <c r="B4764" s="14" t="str">
        <f t="shared" si="149"/>
        <v/>
      </c>
      <c r="C4764" s="7" t="s">
        <v>13845</v>
      </c>
      <c r="D4764" s="11">
        <v>51671</v>
      </c>
      <c r="E4764" s="50" t="s">
        <v>13846</v>
      </c>
      <c r="F4764" s="11" t="s">
        <v>2860</v>
      </c>
      <c r="G4764" s="11" t="s">
        <v>4323</v>
      </c>
      <c r="H4764" s="11" t="s">
        <v>86</v>
      </c>
      <c r="I4764" s="12">
        <v>46017</v>
      </c>
      <c r="J4764" s="11" t="s">
        <v>13847</v>
      </c>
      <c r="K4764" s="11" t="s">
        <v>72</v>
      </c>
      <c r="L4764" s="12">
        <v>46159</v>
      </c>
      <c r="M4764" s="12">
        <v>46024</v>
      </c>
      <c r="N4764" s="14" t="s">
        <v>73</v>
      </c>
      <c r="O4764" s="219" t="s">
        <v>74</v>
      </c>
      <c r="P4764" s="12">
        <v>46036</v>
      </c>
      <c r="Q4764" s="13"/>
      <c r="R4764" s="91" t="s">
        <v>582</v>
      </c>
      <c r="S4764" s="44" t="str">
        <f>VLOOKUP(C4764,submitted!A:B,2,FALSE)</f>
        <v>D-2026AB35-2000CC-51</v>
      </c>
      <c r="T4764" s="44" t="str">
        <f>VLOOKUP(C4764,submitted!A:C,3,FALSE)</f>
        <v>BZT-9667</v>
      </c>
      <c r="U4764" s="280" t="e">
        <f>VLOOKUP(T4764,'[1]20260201'!$C:$P,14,FALSE)</f>
        <v>#N/A</v>
      </c>
    </row>
    <row r="4765" spans="1:21">
      <c r="A4765" s="307" t="str">
        <f t="shared" si="148"/>
        <v/>
      </c>
      <c r="B4765" s="14" t="str">
        <f t="shared" si="149"/>
        <v/>
      </c>
      <c r="C4765" s="7" t="s">
        <v>13848</v>
      </c>
      <c r="D4765" s="11">
        <v>51673</v>
      </c>
      <c r="E4765" s="50" t="s">
        <v>13849</v>
      </c>
      <c r="F4765" s="11" t="s">
        <v>3341</v>
      </c>
      <c r="G4765" s="11" t="s">
        <v>4408</v>
      </c>
      <c r="H4765" s="11" t="s">
        <v>86</v>
      </c>
      <c r="I4765" s="12">
        <v>46021</v>
      </c>
      <c r="J4765" s="11" t="s">
        <v>13850</v>
      </c>
      <c r="K4765" s="11" t="s">
        <v>72</v>
      </c>
      <c r="L4765" s="12">
        <v>46157</v>
      </c>
      <c r="M4765" s="12">
        <v>46024</v>
      </c>
      <c r="N4765" s="14" t="s">
        <v>73</v>
      </c>
      <c r="O4765" s="219" t="s">
        <v>74</v>
      </c>
      <c r="P4765" s="12">
        <v>46036</v>
      </c>
      <c r="Q4765" s="13"/>
      <c r="R4765" s="91" t="s">
        <v>582</v>
      </c>
      <c r="S4765" s="44" t="str">
        <f>VLOOKUP(C4765,submitted!A:B,2,FALSE)</f>
        <v>D-2026AB35-2000CC-52</v>
      </c>
      <c r="T4765" s="44" t="str">
        <f>VLOOKUP(C4765,submitted!A:C,3,FALSE)</f>
        <v>CBS-6039</v>
      </c>
      <c r="U4765" s="280" t="e">
        <f>VLOOKUP(T4765,'[1]20260201'!$C:$P,14,FALSE)</f>
        <v>#N/A</v>
      </c>
    </row>
    <row r="4766" spans="1:21">
      <c r="A4766" s="307" t="str">
        <f t="shared" si="148"/>
        <v/>
      </c>
      <c r="B4766" s="14" t="str">
        <f t="shared" si="149"/>
        <v/>
      </c>
      <c r="C4766" s="7" t="s">
        <v>13851</v>
      </c>
      <c r="D4766" s="11">
        <v>51674</v>
      </c>
      <c r="E4766" s="50" t="s">
        <v>13852</v>
      </c>
      <c r="F4766" s="11" t="s">
        <v>110</v>
      </c>
      <c r="G4766" s="11" t="s">
        <v>2861</v>
      </c>
      <c r="H4766" s="11" t="s">
        <v>86</v>
      </c>
      <c r="I4766" s="12">
        <v>46020</v>
      </c>
      <c r="J4766" s="11" t="s">
        <v>13853</v>
      </c>
      <c r="K4766" s="11" t="s">
        <v>72</v>
      </c>
      <c r="L4766" s="12">
        <v>46166</v>
      </c>
      <c r="M4766" s="12">
        <v>46024</v>
      </c>
      <c r="N4766" s="14" t="s">
        <v>73</v>
      </c>
      <c r="O4766" s="219" t="s">
        <v>74</v>
      </c>
      <c r="P4766" s="12">
        <v>46036</v>
      </c>
      <c r="Q4766" s="13"/>
      <c r="R4766" s="91" t="s">
        <v>582</v>
      </c>
      <c r="S4766" s="44" t="str">
        <f>VLOOKUP(C4766,submitted!A:B,2,FALSE)</f>
        <v>D-2026AB35-2000CC-53</v>
      </c>
      <c r="T4766" s="44" t="str">
        <f>VLOOKUP(C4766,submitted!A:C,3,FALSE)</f>
        <v>CBU-1958</v>
      </c>
      <c r="U4766" s="280" t="e">
        <f>VLOOKUP(T4766,'[1]20260201'!$C:$P,14,FALSE)</f>
        <v>#N/A</v>
      </c>
    </row>
    <row r="4767" spans="1:21">
      <c r="A4767" s="307" t="str">
        <f t="shared" si="148"/>
        <v/>
      </c>
      <c r="B4767" s="14" t="str">
        <f t="shared" si="149"/>
        <v/>
      </c>
      <c r="C4767" s="7" t="s">
        <v>13854</v>
      </c>
      <c r="D4767" s="11">
        <v>51675</v>
      </c>
      <c r="E4767" s="50" t="s">
        <v>13855</v>
      </c>
      <c r="F4767" s="11" t="s">
        <v>110</v>
      </c>
      <c r="G4767" s="11" t="s">
        <v>4342</v>
      </c>
      <c r="H4767" s="11" t="s">
        <v>86</v>
      </c>
      <c r="I4767" s="12">
        <v>46022</v>
      </c>
      <c r="J4767" s="11" t="s">
        <v>13856</v>
      </c>
      <c r="K4767" s="11" t="s">
        <v>72</v>
      </c>
      <c r="L4767" s="12">
        <v>46154</v>
      </c>
      <c r="M4767" s="12">
        <v>46024</v>
      </c>
      <c r="N4767" s="14" t="s">
        <v>73</v>
      </c>
      <c r="O4767" s="219" t="s">
        <v>74</v>
      </c>
      <c r="P4767" s="12">
        <v>46036</v>
      </c>
      <c r="Q4767" s="13"/>
      <c r="R4767" s="91" t="s">
        <v>582</v>
      </c>
      <c r="S4767" s="44" t="str">
        <f>VLOOKUP(C4767,submitted!A:B,2,FALSE)</f>
        <v>D-2026AB35-2000CC-54</v>
      </c>
      <c r="T4767" s="44" t="str">
        <f>VLOOKUP(C4767,submitted!A:C,3,FALSE)</f>
        <v>CBQ-8672</v>
      </c>
      <c r="U4767" s="280" t="e">
        <f>VLOOKUP(T4767,'[1]20260201'!$C:$P,14,FALSE)</f>
        <v>#N/A</v>
      </c>
    </row>
    <row r="4768" spans="1:21">
      <c r="A4768" s="307" t="str">
        <f t="shared" si="148"/>
        <v/>
      </c>
      <c r="B4768" s="14" t="str">
        <f t="shared" si="149"/>
        <v/>
      </c>
      <c r="C4768" s="7" t="s">
        <v>13857</v>
      </c>
      <c r="D4768" s="11">
        <v>51676</v>
      </c>
      <c r="E4768" s="50" t="s">
        <v>13858</v>
      </c>
      <c r="F4768" s="11" t="s">
        <v>110</v>
      </c>
      <c r="G4768" s="11" t="s">
        <v>4342</v>
      </c>
      <c r="H4768" s="11" t="s">
        <v>86</v>
      </c>
      <c r="I4768" s="12">
        <v>46022</v>
      </c>
      <c r="J4768" s="11" t="s">
        <v>13859</v>
      </c>
      <c r="K4768" s="11" t="s">
        <v>72</v>
      </c>
      <c r="L4768" s="12">
        <v>46111</v>
      </c>
      <c r="M4768" s="12">
        <v>46024</v>
      </c>
      <c r="N4768" s="14" t="s">
        <v>73</v>
      </c>
      <c r="O4768" s="219" t="s">
        <v>74</v>
      </c>
      <c r="P4768" s="12">
        <v>46036</v>
      </c>
      <c r="Q4768" s="13"/>
      <c r="R4768" s="91" t="s">
        <v>582</v>
      </c>
      <c r="S4768" s="44" t="str">
        <f>VLOOKUP(C4768,submitted!A:B,2,FALSE)</f>
        <v>D-2026AB35-2000CC-55</v>
      </c>
      <c r="T4768" s="44" t="str">
        <f>VLOOKUP(C4768,submitted!A:C,3,FALSE)</f>
        <v>CAX-3360</v>
      </c>
      <c r="U4768" s="280" t="e">
        <f>VLOOKUP(T4768,'[1]20260201'!$C:$P,14,FALSE)</f>
        <v>#N/A</v>
      </c>
    </row>
    <row r="4769" spans="1:21">
      <c r="A4769" s="307" t="str">
        <f t="shared" si="148"/>
        <v/>
      </c>
      <c r="B4769" s="14" t="str">
        <f t="shared" si="149"/>
        <v>重複</v>
      </c>
      <c r="C4769" s="7" t="s">
        <v>13860</v>
      </c>
      <c r="D4769" s="11">
        <v>51677</v>
      </c>
      <c r="E4769" s="50" t="s">
        <v>13861</v>
      </c>
      <c r="F4769" s="11" t="s">
        <v>110</v>
      </c>
      <c r="G4769" s="11" t="s">
        <v>4342</v>
      </c>
      <c r="H4769" s="11" t="s">
        <v>86</v>
      </c>
      <c r="I4769" s="12">
        <v>46022</v>
      </c>
      <c r="J4769" s="11" t="s">
        <v>13862</v>
      </c>
      <c r="K4769" s="11" t="s">
        <v>72</v>
      </c>
      <c r="L4769" s="12">
        <v>46138</v>
      </c>
      <c r="M4769" s="12">
        <v>46024</v>
      </c>
      <c r="N4769" s="14" t="s">
        <v>73</v>
      </c>
      <c r="O4769" s="219" t="s">
        <v>74</v>
      </c>
      <c r="P4769" s="12">
        <v>46036</v>
      </c>
      <c r="Q4769" s="13"/>
      <c r="R4769" s="91" t="s">
        <v>582</v>
      </c>
      <c r="S4769" s="44" t="str">
        <f>VLOOKUP(C4769,submitted!A:B,2,FALSE)</f>
        <v>D-2026AB35-2000CC-56</v>
      </c>
      <c r="T4769" s="44" t="str">
        <f>VLOOKUP(C4769,submitted!A:C,3,FALSE)</f>
        <v>CBQ-5856</v>
      </c>
      <c r="U4769" s="280" t="e">
        <f>VLOOKUP(T4769,'[1]20260201'!$C:$P,14,FALSE)</f>
        <v>#N/A</v>
      </c>
    </row>
    <row r="4770" spans="1:21">
      <c r="A4770" s="307" t="str">
        <f t="shared" si="148"/>
        <v/>
      </c>
      <c r="B4770" s="14" t="str">
        <f t="shared" si="149"/>
        <v/>
      </c>
      <c r="C4770" s="7" t="s">
        <v>13863</v>
      </c>
      <c r="D4770" s="11">
        <v>51678</v>
      </c>
      <c r="E4770" s="50" t="s">
        <v>13864</v>
      </c>
      <c r="F4770" s="11" t="s">
        <v>110</v>
      </c>
      <c r="G4770" s="11" t="s">
        <v>2861</v>
      </c>
      <c r="H4770" s="11" t="s">
        <v>86</v>
      </c>
      <c r="I4770" s="12">
        <v>46020</v>
      </c>
      <c r="J4770" s="11" t="s">
        <v>13865</v>
      </c>
      <c r="K4770" s="11" t="s">
        <v>72</v>
      </c>
      <c r="L4770" s="12">
        <v>46108</v>
      </c>
      <c r="M4770" s="12">
        <v>46024</v>
      </c>
      <c r="N4770" s="14" t="s">
        <v>73</v>
      </c>
      <c r="O4770" s="219" t="s">
        <v>74</v>
      </c>
      <c r="P4770" s="12">
        <v>46036</v>
      </c>
      <c r="Q4770" s="13"/>
      <c r="R4770" s="91" t="s">
        <v>582</v>
      </c>
      <c r="S4770" s="44" t="str">
        <f>VLOOKUP(C4770,submitted!A:B,2,FALSE)</f>
        <v>D-2026AB35-2000CC-57</v>
      </c>
      <c r="T4770" s="44" t="str">
        <f>VLOOKUP(C4770,submitted!A:C,3,FALSE)</f>
        <v>CBN-8262</v>
      </c>
      <c r="U4770" s="280" t="e">
        <f>VLOOKUP(T4770,'[1]20260201'!$C:$P,14,FALSE)</f>
        <v>#N/A</v>
      </c>
    </row>
    <row r="4771" spans="1:21" ht="19.5" customHeight="1">
      <c r="A4771" s="307" t="str">
        <f t="shared" si="148"/>
        <v/>
      </c>
      <c r="B4771" s="14" t="str">
        <f t="shared" si="149"/>
        <v/>
      </c>
      <c r="C4771" s="7" t="s">
        <v>13866</v>
      </c>
      <c r="E4771" s="50" t="s">
        <v>13867</v>
      </c>
      <c r="F4771" s="1" t="s">
        <v>68</v>
      </c>
      <c r="G4771" s="173" t="s">
        <v>1431</v>
      </c>
      <c r="H4771" s="1" t="s">
        <v>70</v>
      </c>
      <c r="I4771" s="4"/>
      <c r="J4771" s="1" t="s">
        <v>13868</v>
      </c>
      <c r="K4771" s="106"/>
      <c r="L4771" s="261">
        <v>46164</v>
      </c>
      <c r="M4771" s="12">
        <v>46035</v>
      </c>
      <c r="N4771" s="14" t="s">
        <v>73</v>
      </c>
      <c r="O4771" s="106" t="s">
        <v>74</v>
      </c>
      <c r="P4771" s="186">
        <v>46056</v>
      </c>
      <c r="Q4771" s="13"/>
      <c r="R4771" s="256" t="s">
        <v>825</v>
      </c>
      <c r="S4771" s="44" t="e">
        <f>VLOOKUP(C4771,submitted!A:B,2,FALSE)</f>
        <v>#N/A</v>
      </c>
      <c r="T4771" s="44" t="e">
        <f>VLOOKUP(C4771,submitted!A:C,3,FALSE)</f>
        <v>#N/A</v>
      </c>
      <c r="U4771" s="280" t="e">
        <f>VLOOKUP(T4771,'[1]20260201'!$C:$P,14,FALSE)</f>
        <v>#N/A</v>
      </c>
    </row>
    <row r="4772" spans="1:21" ht="19.5" customHeight="1">
      <c r="A4772" s="307" t="str">
        <f t="shared" si="148"/>
        <v/>
      </c>
      <c r="B4772" s="14" t="str">
        <f t="shared" si="149"/>
        <v>重複</v>
      </c>
      <c r="C4772" s="7" t="s">
        <v>13869</v>
      </c>
      <c r="E4772" s="50" t="s">
        <v>13870</v>
      </c>
      <c r="F4772" s="1" t="s">
        <v>68</v>
      </c>
      <c r="G4772" s="173" t="s">
        <v>1099</v>
      </c>
      <c r="H4772" s="1" t="s">
        <v>70</v>
      </c>
      <c r="I4772" s="4"/>
      <c r="J4772" s="1" t="s">
        <v>8318</v>
      </c>
      <c r="K4772" s="106"/>
      <c r="L4772" s="261">
        <v>46172</v>
      </c>
      <c r="M4772" s="12">
        <v>46035</v>
      </c>
      <c r="N4772" s="14" t="s">
        <v>73</v>
      </c>
      <c r="O4772" s="106" t="s">
        <v>74</v>
      </c>
      <c r="P4772" s="186">
        <v>46056</v>
      </c>
      <c r="Q4772" s="13"/>
      <c r="R4772" s="256" t="s">
        <v>825</v>
      </c>
      <c r="S4772" s="44" t="e">
        <f>VLOOKUP(C4772,submitted!A:B,2,FALSE)</f>
        <v>#N/A</v>
      </c>
      <c r="T4772" s="44" t="e">
        <f>VLOOKUP(C4772,submitted!A:C,3,FALSE)</f>
        <v>#N/A</v>
      </c>
      <c r="U4772" s="280" t="e">
        <f>VLOOKUP(T4772,'[1]20260201'!$C:$P,14,FALSE)</f>
        <v>#N/A</v>
      </c>
    </row>
    <row r="4773" spans="1:21" ht="19.5" customHeight="1">
      <c r="A4773" s="307" t="str">
        <f t="shared" si="148"/>
        <v/>
      </c>
      <c r="B4773" s="14" t="str">
        <f t="shared" si="149"/>
        <v/>
      </c>
      <c r="C4773" s="7" t="s">
        <v>13871</v>
      </c>
      <c r="E4773" s="50" t="s">
        <v>13872</v>
      </c>
      <c r="F4773" s="1" t="s">
        <v>5878</v>
      </c>
      <c r="G4773" s="1" t="s">
        <v>5879</v>
      </c>
      <c r="H4773" s="1" t="s">
        <v>92</v>
      </c>
      <c r="I4773" s="4">
        <v>46030</v>
      </c>
      <c r="J4773" s="1" t="s">
        <v>13873</v>
      </c>
      <c r="K4773" s="106"/>
      <c r="L4773" s="261">
        <v>46139</v>
      </c>
      <c r="M4773" s="12">
        <v>46035</v>
      </c>
      <c r="N4773" s="14" t="s">
        <v>73</v>
      </c>
      <c r="O4773" s="106" t="s">
        <v>74</v>
      </c>
      <c r="P4773" s="186">
        <v>46056</v>
      </c>
      <c r="Q4773" s="13"/>
      <c r="R4773" s="256" t="s">
        <v>825</v>
      </c>
      <c r="S4773" s="44" t="e">
        <f>VLOOKUP(C4773,submitted!A:B,2,FALSE)</f>
        <v>#N/A</v>
      </c>
      <c r="T4773" s="44" t="e">
        <f>VLOOKUP(C4773,submitted!A:C,3,FALSE)</f>
        <v>#N/A</v>
      </c>
      <c r="U4773" s="280" t="e">
        <f>VLOOKUP(T4773,'[1]20260201'!$C:$P,14,FALSE)</f>
        <v>#N/A</v>
      </c>
    </row>
    <row r="4774" spans="1:21" ht="19.5" customHeight="1">
      <c r="A4774" s="307" t="str">
        <f t="shared" si="148"/>
        <v/>
      </c>
      <c r="B4774" s="14" t="str">
        <f t="shared" si="149"/>
        <v>重複</v>
      </c>
      <c r="C4774" s="7" t="s">
        <v>13874</v>
      </c>
      <c r="E4774" s="50" t="s">
        <v>13875</v>
      </c>
      <c r="F4774" s="1" t="s">
        <v>68</v>
      </c>
      <c r="G4774" s="1" t="s">
        <v>9491</v>
      </c>
      <c r="H4774" s="1" t="s">
        <v>289</v>
      </c>
      <c r="I4774" s="4">
        <v>46031</v>
      </c>
      <c r="J4774" s="1" t="s">
        <v>5496</v>
      </c>
      <c r="K4774" s="106"/>
      <c r="L4774" s="261">
        <v>46172</v>
      </c>
      <c r="M4774" s="12">
        <v>46035</v>
      </c>
      <c r="N4774" s="14" t="s">
        <v>73</v>
      </c>
      <c r="O4774" s="106" t="s">
        <v>74</v>
      </c>
      <c r="P4774" s="186">
        <v>46056</v>
      </c>
      <c r="Q4774" s="13"/>
      <c r="R4774" s="256" t="s">
        <v>825</v>
      </c>
      <c r="S4774" s="44" t="e">
        <f>VLOOKUP(C4774,submitted!A:B,2,FALSE)</f>
        <v>#N/A</v>
      </c>
      <c r="T4774" s="44" t="e">
        <f>VLOOKUP(C4774,submitted!A:C,3,FALSE)</f>
        <v>#N/A</v>
      </c>
      <c r="U4774" s="280" t="e">
        <f>VLOOKUP(T4774,'[1]20260201'!$C:$P,14,FALSE)</f>
        <v>#N/A</v>
      </c>
    </row>
    <row r="4775" spans="1:21" ht="19.5" customHeight="1">
      <c r="A4775" s="307" t="str">
        <f t="shared" si="148"/>
        <v/>
      </c>
      <c r="B4775" s="14" t="str">
        <f t="shared" si="149"/>
        <v/>
      </c>
      <c r="C4775" s="7" t="s">
        <v>13876</v>
      </c>
      <c r="E4775" s="50" t="s">
        <v>13877</v>
      </c>
      <c r="F4775" s="1" t="s">
        <v>68</v>
      </c>
      <c r="G4775" s="1" t="s">
        <v>376</v>
      </c>
      <c r="H4775" s="1" t="s">
        <v>70</v>
      </c>
      <c r="I4775" s="4">
        <v>46031</v>
      </c>
      <c r="J4775" s="1" t="s">
        <v>13878</v>
      </c>
      <c r="K4775" s="106"/>
      <c r="L4775" s="261">
        <v>46151</v>
      </c>
      <c r="M4775" s="12">
        <v>46035</v>
      </c>
      <c r="N4775" s="14" t="s">
        <v>73</v>
      </c>
      <c r="O4775" s="106" t="s">
        <v>74</v>
      </c>
      <c r="P4775" s="186">
        <v>46056</v>
      </c>
      <c r="Q4775" s="13"/>
      <c r="R4775" s="256" t="s">
        <v>825</v>
      </c>
      <c r="S4775" s="44" t="e">
        <f>VLOOKUP(C4775,submitted!A:B,2,FALSE)</f>
        <v>#N/A</v>
      </c>
      <c r="T4775" s="44" t="e">
        <f>VLOOKUP(C4775,submitted!A:C,3,FALSE)</f>
        <v>#N/A</v>
      </c>
      <c r="U4775" s="280" t="e">
        <f>VLOOKUP(T4775,'[1]20260201'!$C:$P,14,FALSE)</f>
        <v>#N/A</v>
      </c>
    </row>
    <row r="4776" spans="1:21" ht="19.5" customHeight="1">
      <c r="A4776" s="307" t="str">
        <f t="shared" si="148"/>
        <v/>
      </c>
      <c r="B4776" s="14" t="str">
        <f t="shared" si="149"/>
        <v/>
      </c>
      <c r="C4776" s="7" t="s">
        <v>13879</v>
      </c>
      <c r="E4776" s="50" t="s">
        <v>13880</v>
      </c>
      <c r="F4776" s="1" t="s">
        <v>68</v>
      </c>
      <c r="G4776" s="1" t="s">
        <v>376</v>
      </c>
      <c r="H4776" s="1" t="s">
        <v>70</v>
      </c>
      <c r="I4776" s="4">
        <v>46031</v>
      </c>
      <c r="J4776" s="1" t="s">
        <v>13881</v>
      </c>
      <c r="K4776" s="106"/>
      <c r="L4776" s="261">
        <v>46159</v>
      </c>
      <c r="M4776" s="12">
        <v>46035</v>
      </c>
      <c r="N4776" s="14" t="s">
        <v>73</v>
      </c>
      <c r="O4776" s="106" t="s">
        <v>74</v>
      </c>
      <c r="P4776" s="186">
        <v>46056</v>
      </c>
      <c r="Q4776" s="13"/>
      <c r="R4776" s="256" t="s">
        <v>825</v>
      </c>
      <c r="S4776" s="44" t="e">
        <f>VLOOKUP(C4776,submitted!A:B,2,FALSE)</f>
        <v>#N/A</v>
      </c>
      <c r="T4776" s="44" t="e">
        <f>VLOOKUP(C4776,submitted!A:C,3,FALSE)</f>
        <v>#N/A</v>
      </c>
      <c r="U4776" s="280" t="e">
        <f>VLOOKUP(T4776,'[1]20260201'!$C:$P,14,FALSE)</f>
        <v>#N/A</v>
      </c>
    </row>
    <row r="4777" spans="1:21" ht="19.5" customHeight="1">
      <c r="A4777" s="307" t="str">
        <f t="shared" si="148"/>
        <v/>
      </c>
      <c r="B4777" s="14" t="str">
        <f t="shared" si="149"/>
        <v>重複</v>
      </c>
      <c r="C4777" s="7" t="s">
        <v>13882</v>
      </c>
      <c r="E4777" s="50" t="s">
        <v>13883</v>
      </c>
      <c r="F4777" s="1" t="s">
        <v>68</v>
      </c>
      <c r="G4777" s="1" t="s">
        <v>9491</v>
      </c>
      <c r="H4777" s="1" t="s">
        <v>289</v>
      </c>
      <c r="I4777" s="4">
        <v>46031</v>
      </c>
      <c r="J4777" s="1" t="s">
        <v>5496</v>
      </c>
      <c r="K4777" s="106"/>
      <c r="L4777" s="261">
        <v>46164</v>
      </c>
      <c r="M4777" s="12">
        <v>46035</v>
      </c>
      <c r="N4777" s="14" t="s">
        <v>73</v>
      </c>
      <c r="O4777" s="106" t="s">
        <v>74</v>
      </c>
      <c r="P4777" s="186">
        <v>46056</v>
      </c>
      <c r="Q4777" s="13"/>
      <c r="R4777" s="256" t="s">
        <v>825</v>
      </c>
      <c r="S4777" s="44" t="e">
        <f>VLOOKUP(C4777,submitted!A:B,2,FALSE)</f>
        <v>#N/A</v>
      </c>
      <c r="T4777" s="44" t="e">
        <f>VLOOKUP(C4777,submitted!A:C,3,FALSE)</f>
        <v>#N/A</v>
      </c>
      <c r="U4777" s="280" t="e">
        <f>VLOOKUP(T4777,'[1]20260201'!$C:$P,14,FALSE)</f>
        <v>#N/A</v>
      </c>
    </row>
    <row r="4778" spans="1:21" ht="19.5" customHeight="1">
      <c r="A4778" s="307" t="str">
        <f t="shared" si="148"/>
        <v/>
      </c>
      <c r="B4778" s="14" t="str">
        <f t="shared" si="149"/>
        <v/>
      </c>
      <c r="C4778" s="7" t="s">
        <v>13884</v>
      </c>
      <c r="E4778" s="50" t="s">
        <v>13885</v>
      </c>
      <c r="F4778" s="1" t="s">
        <v>105</v>
      </c>
      <c r="G4778" s="1" t="s">
        <v>106</v>
      </c>
      <c r="H4778" s="1" t="s">
        <v>70</v>
      </c>
      <c r="I4778" s="4">
        <v>46031</v>
      </c>
      <c r="J4778" s="1" t="s">
        <v>13886</v>
      </c>
      <c r="K4778" s="106"/>
      <c r="L4778" s="261">
        <v>46157</v>
      </c>
      <c r="M4778" s="12">
        <v>46035</v>
      </c>
      <c r="N4778" s="14" t="s">
        <v>73</v>
      </c>
      <c r="O4778" s="106" t="s">
        <v>74</v>
      </c>
      <c r="P4778" s="186">
        <v>46056</v>
      </c>
      <c r="Q4778" s="13"/>
      <c r="R4778" s="256" t="s">
        <v>825</v>
      </c>
      <c r="S4778" s="44" t="e">
        <f>VLOOKUP(C4778,submitted!A:B,2,FALSE)</f>
        <v>#N/A</v>
      </c>
      <c r="T4778" s="44" t="e">
        <f>VLOOKUP(C4778,submitted!A:C,3,FALSE)</f>
        <v>#N/A</v>
      </c>
      <c r="U4778" s="280" t="e">
        <f>VLOOKUP(T4778,'[1]20260201'!$C:$P,14,FALSE)</f>
        <v>#N/A</v>
      </c>
    </row>
    <row r="4779" spans="1:21" ht="19.5" customHeight="1">
      <c r="A4779" s="307" t="str">
        <f t="shared" si="148"/>
        <v/>
      </c>
      <c r="B4779" s="14" t="str">
        <f t="shared" si="149"/>
        <v/>
      </c>
      <c r="C4779" s="7" t="s">
        <v>13887</v>
      </c>
      <c r="E4779" s="50" t="s">
        <v>13888</v>
      </c>
      <c r="F4779" s="1" t="s">
        <v>105</v>
      </c>
      <c r="G4779" s="1" t="s">
        <v>106</v>
      </c>
      <c r="H4779" s="1" t="s">
        <v>70</v>
      </c>
      <c r="I4779" s="4">
        <v>46031</v>
      </c>
      <c r="J4779" s="1" t="s">
        <v>13889</v>
      </c>
      <c r="K4779" s="106"/>
      <c r="L4779" s="261">
        <v>46175</v>
      </c>
      <c r="M4779" s="12">
        <v>46035</v>
      </c>
      <c r="N4779" s="14" t="s">
        <v>73</v>
      </c>
      <c r="O4779" s="106" t="s">
        <v>74</v>
      </c>
      <c r="P4779" s="186">
        <v>46056</v>
      </c>
      <c r="Q4779" s="13"/>
      <c r="R4779" s="256" t="s">
        <v>825</v>
      </c>
      <c r="S4779" s="44" t="e">
        <f>VLOOKUP(C4779,submitted!A:B,2,FALSE)</f>
        <v>#N/A</v>
      </c>
      <c r="T4779" s="44" t="e">
        <f>VLOOKUP(C4779,submitted!A:C,3,FALSE)</f>
        <v>#N/A</v>
      </c>
      <c r="U4779" s="280" t="e">
        <f>VLOOKUP(T4779,'[1]20260201'!$C:$P,14,FALSE)</f>
        <v>#N/A</v>
      </c>
    </row>
    <row r="4780" spans="1:21" ht="19.5" customHeight="1">
      <c r="A4780" s="307" t="str">
        <f t="shared" si="148"/>
        <v/>
      </c>
      <c r="B4780" s="14" t="str">
        <f t="shared" si="149"/>
        <v/>
      </c>
      <c r="C4780" s="7" t="s">
        <v>13890</v>
      </c>
      <c r="E4780" s="50" t="s">
        <v>13891</v>
      </c>
      <c r="F4780" s="1" t="s">
        <v>163</v>
      </c>
      <c r="G4780" s="1" t="s">
        <v>247</v>
      </c>
      <c r="H4780" s="1" t="s">
        <v>86</v>
      </c>
      <c r="I4780" s="4">
        <v>46028</v>
      </c>
      <c r="J4780" s="1" t="s">
        <v>13892</v>
      </c>
      <c r="K4780" s="106"/>
      <c r="L4780" s="261">
        <v>46161</v>
      </c>
      <c r="M4780" s="12">
        <v>46035</v>
      </c>
      <c r="N4780" s="14" t="s">
        <v>73</v>
      </c>
      <c r="O4780" s="106" t="s">
        <v>74</v>
      </c>
      <c r="P4780" s="186">
        <v>46056</v>
      </c>
      <c r="Q4780" s="13"/>
      <c r="R4780" s="256" t="s">
        <v>825</v>
      </c>
      <c r="S4780" s="44" t="e">
        <f>VLOOKUP(C4780,submitted!A:B,2,FALSE)</f>
        <v>#N/A</v>
      </c>
      <c r="T4780" s="44" t="e">
        <f>VLOOKUP(C4780,submitted!A:C,3,FALSE)</f>
        <v>#N/A</v>
      </c>
      <c r="U4780" s="280" t="e">
        <f>VLOOKUP(T4780,'[1]20260201'!$C:$P,14,FALSE)</f>
        <v>#N/A</v>
      </c>
    </row>
    <row r="4781" spans="1:21" ht="19.5" customHeight="1">
      <c r="A4781" s="307" t="str">
        <f t="shared" si="148"/>
        <v/>
      </c>
      <c r="B4781" s="14" t="str">
        <f t="shared" si="149"/>
        <v>重複</v>
      </c>
      <c r="C4781" s="7" t="s">
        <v>13893</v>
      </c>
      <c r="E4781" s="50" t="s">
        <v>13894</v>
      </c>
      <c r="F4781" s="1" t="s">
        <v>163</v>
      </c>
      <c r="G4781" s="1" t="s">
        <v>3338</v>
      </c>
      <c r="H4781" s="1" t="s">
        <v>86</v>
      </c>
      <c r="I4781" s="4">
        <v>46031</v>
      </c>
      <c r="J4781" s="1" t="s">
        <v>1214</v>
      </c>
      <c r="K4781" s="106"/>
      <c r="L4781" s="261">
        <v>46173</v>
      </c>
      <c r="M4781" s="12">
        <v>46035</v>
      </c>
      <c r="N4781" s="14" t="s">
        <v>73</v>
      </c>
      <c r="O4781" s="106" t="s">
        <v>74</v>
      </c>
      <c r="P4781" s="186">
        <v>46056</v>
      </c>
      <c r="Q4781" s="13"/>
      <c r="R4781" s="256" t="s">
        <v>825</v>
      </c>
      <c r="S4781" s="44" t="e">
        <f>VLOOKUP(C4781,submitted!A:B,2,FALSE)</f>
        <v>#N/A</v>
      </c>
      <c r="T4781" s="44" t="e">
        <f>VLOOKUP(C4781,submitted!A:C,3,FALSE)</f>
        <v>#N/A</v>
      </c>
      <c r="U4781" s="280" t="e">
        <f>VLOOKUP(T4781,'[1]20260201'!$C:$P,14,FALSE)</f>
        <v>#N/A</v>
      </c>
    </row>
    <row r="4782" spans="1:21" ht="19.5" customHeight="1">
      <c r="A4782" s="307" t="str">
        <f t="shared" si="148"/>
        <v/>
      </c>
      <c r="B4782" s="14" t="str">
        <f t="shared" si="149"/>
        <v>重複</v>
      </c>
      <c r="C4782" s="7" t="s">
        <v>13895</v>
      </c>
      <c r="E4782" s="50" t="s">
        <v>13896</v>
      </c>
      <c r="F4782" s="1" t="s">
        <v>163</v>
      </c>
      <c r="G4782" s="1" t="s">
        <v>3338</v>
      </c>
      <c r="H4782" s="1" t="s">
        <v>86</v>
      </c>
      <c r="I4782" s="4">
        <v>46031</v>
      </c>
      <c r="J4782" s="1" t="s">
        <v>1214</v>
      </c>
      <c r="K4782" s="106"/>
      <c r="L4782" s="261">
        <v>46173</v>
      </c>
      <c r="M4782" s="12">
        <v>46035</v>
      </c>
      <c r="N4782" s="14" t="s">
        <v>73</v>
      </c>
      <c r="O4782" s="106" t="s">
        <v>74</v>
      </c>
      <c r="P4782" s="186">
        <v>46056</v>
      </c>
      <c r="Q4782" s="13"/>
      <c r="R4782" s="256" t="s">
        <v>825</v>
      </c>
      <c r="S4782" s="44" t="e">
        <f>VLOOKUP(C4782,submitted!A:B,2,FALSE)</f>
        <v>#N/A</v>
      </c>
      <c r="T4782" s="44" t="e">
        <f>VLOOKUP(C4782,submitted!A:C,3,FALSE)</f>
        <v>#N/A</v>
      </c>
      <c r="U4782" s="280" t="e">
        <f>VLOOKUP(T4782,'[1]20260201'!$C:$P,14,FALSE)</f>
        <v>#N/A</v>
      </c>
    </row>
    <row r="4783" spans="1:21" ht="19.5" customHeight="1">
      <c r="A4783" s="307" t="str">
        <f t="shared" si="148"/>
        <v/>
      </c>
      <c r="B4783" s="14" t="str">
        <f t="shared" si="149"/>
        <v>重複</v>
      </c>
      <c r="C4783" s="7" t="s">
        <v>13897</v>
      </c>
      <c r="E4783" s="50" t="s">
        <v>13898</v>
      </c>
      <c r="F4783" s="1" t="s">
        <v>163</v>
      </c>
      <c r="G4783" s="1" t="s">
        <v>3338</v>
      </c>
      <c r="H4783" s="1" t="s">
        <v>86</v>
      </c>
      <c r="I4783" s="4">
        <v>46031</v>
      </c>
      <c r="J4783" s="1" t="s">
        <v>1214</v>
      </c>
      <c r="K4783" s="106"/>
      <c r="L4783" s="261">
        <v>46173</v>
      </c>
      <c r="M4783" s="12">
        <v>46035</v>
      </c>
      <c r="N4783" s="14" t="s">
        <v>73</v>
      </c>
      <c r="O4783" s="106" t="s">
        <v>74</v>
      </c>
      <c r="P4783" s="186">
        <v>46056</v>
      </c>
      <c r="Q4783" s="13"/>
      <c r="R4783" s="256" t="s">
        <v>825</v>
      </c>
      <c r="S4783" s="44" t="e">
        <f>VLOOKUP(C4783,submitted!A:B,2,FALSE)</f>
        <v>#N/A</v>
      </c>
      <c r="T4783" s="44" t="e">
        <f>VLOOKUP(C4783,submitted!A:C,3,FALSE)</f>
        <v>#N/A</v>
      </c>
      <c r="U4783" s="280" t="e">
        <f>VLOOKUP(T4783,'[1]20260201'!$C:$P,14,FALSE)</f>
        <v>#N/A</v>
      </c>
    </row>
    <row r="4784" spans="1:21" ht="19.5" customHeight="1">
      <c r="A4784" s="307" t="str">
        <f t="shared" si="148"/>
        <v/>
      </c>
      <c r="B4784" s="14" t="str">
        <f t="shared" si="149"/>
        <v>重複</v>
      </c>
      <c r="C4784" s="7" t="s">
        <v>13899</v>
      </c>
      <c r="E4784" s="50" t="s">
        <v>13900</v>
      </c>
      <c r="F4784" s="1" t="s">
        <v>163</v>
      </c>
      <c r="G4784" s="1" t="s">
        <v>3338</v>
      </c>
      <c r="H4784" s="1" t="s">
        <v>86</v>
      </c>
      <c r="I4784" s="4">
        <v>46031</v>
      </c>
      <c r="J4784" s="1" t="s">
        <v>1214</v>
      </c>
      <c r="K4784" s="106"/>
      <c r="L4784" s="261">
        <v>46173</v>
      </c>
      <c r="M4784" s="12">
        <v>46035</v>
      </c>
      <c r="N4784" s="14" t="s">
        <v>73</v>
      </c>
      <c r="O4784" s="106" t="s">
        <v>74</v>
      </c>
      <c r="P4784" s="186">
        <v>46056</v>
      </c>
      <c r="Q4784" s="13"/>
      <c r="R4784" s="256" t="s">
        <v>825</v>
      </c>
      <c r="S4784" s="44" t="e">
        <f>VLOOKUP(C4784,submitted!A:B,2,FALSE)</f>
        <v>#N/A</v>
      </c>
      <c r="T4784" s="44" t="e">
        <f>VLOOKUP(C4784,submitted!A:C,3,FALSE)</f>
        <v>#N/A</v>
      </c>
      <c r="U4784" s="280" t="e">
        <f>VLOOKUP(T4784,'[1]20260201'!$C:$P,14,FALSE)</f>
        <v>#N/A</v>
      </c>
    </row>
    <row r="4785" spans="1:21" ht="19.5" customHeight="1">
      <c r="A4785" s="307" t="str">
        <f t="shared" si="148"/>
        <v/>
      </c>
      <c r="B4785" s="14" t="str">
        <f t="shared" si="149"/>
        <v>重複</v>
      </c>
      <c r="C4785" s="7" t="s">
        <v>13901</v>
      </c>
      <c r="E4785" s="50" t="s">
        <v>13902</v>
      </c>
      <c r="F4785" s="1" t="s">
        <v>1626</v>
      </c>
      <c r="G4785" s="1" t="s">
        <v>4041</v>
      </c>
      <c r="H4785" s="1" t="s">
        <v>289</v>
      </c>
      <c r="I4785" s="4">
        <v>46024</v>
      </c>
      <c r="J4785" s="1" t="s">
        <v>9021</v>
      </c>
      <c r="K4785" s="106"/>
      <c r="L4785" s="261">
        <v>46168</v>
      </c>
      <c r="M4785" s="12">
        <v>46035</v>
      </c>
      <c r="N4785" s="14" t="s">
        <v>73</v>
      </c>
      <c r="O4785" s="106" t="s">
        <v>74</v>
      </c>
      <c r="P4785" s="186">
        <v>46056</v>
      </c>
      <c r="Q4785" s="13"/>
      <c r="R4785" s="256" t="s">
        <v>825</v>
      </c>
      <c r="S4785" s="44" t="e">
        <f>VLOOKUP(C4785,submitted!A:B,2,FALSE)</f>
        <v>#N/A</v>
      </c>
      <c r="T4785" s="44" t="e">
        <f>VLOOKUP(C4785,submitted!A:C,3,FALSE)</f>
        <v>#N/A</v>
      </c>
      <c r="U4785" s="280" t="e">
        <f>VLOOKUP(T4785,'[1]20260201'!$C:$P,14,FALSE)</f>
        <v>#N/A</v>
      </c>
    </row>
    <row r="4786" spans="1:21" ht="19.5" customHeight="1">
      <c r="A4786" s="307" t="str">
        <f t="shared" si="148"/>
        <v/>
      </c>
      <c r="B4786" s="14" t="str">
        <f t="shared" si="149"/>
        <v>重複</v>
      </c>
      <c r="C4786" s="7" t="s">
        <v>13903</v>
      </c>
      <c r="E4786" s="50" t="s">
        <v>13904</v>
      </c>
      <c r="F4786" s="1" t="s">
        <v>1626</v>
      </c>
      <c r="G4786" s="1" t="s">
        <v>4041</v>
      </c>
      <c r="H4786" s="1" t="s">
        <v>289</v>
      </c>
      <c r="I4786" s="4">
        <v>46024</v>
      </c>
      <c r="J4786" s="1" t="s">
        <v>9021</v>
      </c>
      <c r="K4786" s="106"/>
      <c r="L4786" s="261">
        <v>46172</v>
      </c>
      <c r="M4786" s="12">
        <v>46035</v>
      </c>
      <c r="N4786" s="14" t="s">
        <v>73</v>
      </c>
      <c r="O4786" s="106" t="s">
        <v>74</v>
      </c>
      <c r="P4786" s="186">
        <v>46056</v>
      </c>
      <c r="Q4786" s="13"/>
      <c r="R4786" s="256" t="s">
        <v>825</v>
      </c>
      <c r="S4786" s="44" t="e">
        <f>VLOOKUP(C4786,submitted!A:B,2,FALSE)</f>
        <v>#N/A</v>
      </c>
      <c r="T4786" s="44" t="e">
        <f>VLOOKUP(C4786,submitted!A:C,3,FALSE)</f>
        <v>#N/A</v>
      </c>
      <c r="U4786" s="280" t="e">
        <f>VLOOKUP(T4786,'[1]20260201'!$C:$P,14,FALSE)</f>
        <v>#N/A</v>
      </c>
    </row>
    <row r="4787" spans="1:21" ht="19.5" customHeight="1">
      <c r="A4787" s="307" t="str">
        <f t="shared" si="148"/>
        <v/>
      </c>
      <c r="B4787" s="14" t="str">
        <f t="shared" si="149"/>
        <v/>
      </c>
      <c r="C4787" s="7" t="s">
        <v>13905</v>
      </c>
      <c r="E4787" s="50" t="s">
        <v>13906</v>
      </c>
      <c r="F4787" s="1" t="s">
        <v>90</v>
      </c>
      <c r="G4787" s="1" t="s">
        <v>1841</v>
      </c>
      <c r="H4787" s="1" t="s">
        <v>92</v>
      </c>
      <c r="I4787" s="4">
        <v>46031</v>
      </c>
      <c r="J4787" s="1" t="s">
        <v>13907</v>
      </c>
      <c r="K4787" s="106"/>
      <c r="L4787" s="261">
        <v>46172</v>
      </c>
      <c r="M4787" s="12">
        <v>46035</v>
      </c>
      <c r="N4787" s="14" t="s">
        <v>73</v>
      </c>
      <c r="O4787" s="106" t="s">
        <v>74</v>
      </c>
      <c r="P4787" s="186">
        <v>46056</v>
      </c>
      <c r="Q4787" s="13"/>
      <c r="R4787" s="256" t="s">
        <v>825</v>
      </c>
      <c r="S4787" s="44" t="e">
        <f>VLOOKUP(C4787,submitted!A:B,2,FALSE)</f>
        <v>#N/A</v>
      </c>
      <c r="T4787" s="44" t="e">
        <f>VLOOKUP(C4787,submitted!A:C,3,FALSE)</f>
        <v>#N/A</v>
      </c>
      <c r="U4787" s="280" t="e">
        <f>VLOOKUP(T4787,'[1]20260201'!$C:$P,14,FALSE)</f>
        <v>#N/A</v>
      </c>
    </row>
    <row r="4788" spans="1:21" ht="19.5" customHeight="1">
      <c r="A4788" s="307" t="str">
        <f t="shared" si="148"/>
        <v/>
      </c>
      <c r="B4788" s="14" t="str">
        <f t="shared" si="149"/>
        <v/>
      </c>
      <c r="C4788" s="7" t="s">
        <v>13908</v>
      </c>
      <c r="E4788" s="50" t="s">
        <v>13909</v>
      </c>
      <c r="F4788" s="1" t="s">
        <v>90</v>
      </c>
      <c r="G4788" s="1" t="s">
        <v>1841</v>
      </c>
      <c r="H4788" s="1" t="s">
        <v>92</v>
      </c>
      <c r="I4788" s="4">
        <v>46031</v>
      </c>
      <c r="J4788" s="1" t="s">
        <v>13910</v>
      </c>
      <c r="K4788" s="106"/>
      <c r="L4788" s="261">
        <v>46164</v>
      </c>
      <c r="M4788" s="12">
        <v>46035</v>
      </c>
      <c r="N4788" s="14" t="s">
        <v>73</v>
      </c>
      <c r="O4788" s="106" t="s">
        <v>74</v>
      </c>
      <c r="P4788" s="186">
        <v>46056</v>
      </c>
      <c r="Q4788" s="13"/>
      <c r="R4788" s="256" t="s">
        <v>825</v>
      </c>
      <c r="S4788" s="44" t="e">
        <f>VLOOKUP(C4788,submitted!A:B,2,FALSE)</f>
        <v>#N/A</v>
      </c>
      <c r="T4788" s="44" t="e">
        <f>VLOOKUP(C4788,submitted!A:C,3,FALSE)</f>
        <v>#N/A</v>
      </c>
      <c r="U4788" s="280" t="e">
        <f>VLOOKUP(T4788,'[1]20260201'!$C:$P,14,FALSE)</f>
        <v>#N/A</v>
      </c>
    </row>
    <row r="4789" spans="1:21" ht="19.5" customHeight="1">
      <c r="A4789" s="307" t="str">
        <f t="shared" si="148"/>
        <v/>
      </c>
      <c r="B4789" s="14" t="str">
        <f t="shared" si="149"/>
        <v/>
      </c>
      <c r="C4789" s="7" t="s">
        <v>13911</v>
      </c>
      <c r="E4789" s="50" t="s">
        <v>13912</v>
      </c>
      <c r="F4789" s="1" t="s">
        <v>5804</v>
      </c>
      <c r="G4789" s="1" t="s">
        <v>91</v>
      </c>
      <c r="H4789" s="1" t="s">
        <v>92</v>
      </c>
      <c r="I4789" s="4">
        <v>46030</v>
      </c>
      <c r="J4789" s="1" t="s">
        <v>13913</v>
      </c>
      <c r="K4789" s="106"/>
      <c r="L4789" s="261">
        <v>46173</v>
      </c>
      <c r="M4789" s="12">
        <v>46035</v>
      </c>
      <c r="N4789" s="14" t="s">
        <v>73</v>
      </c>
      <c r="O4789" s="106" t="s">
        <v>74</v>
      </c>
      <c r="P4789" s="186">
        <v>46056</v>
      </c>
      <c r="Q4789" s="13"/>
      <c r="R4789" s="256" t="s">
        <v>825</v>
      </c>
      <c r="S4789" s="44" t="e">
        <f>VLOOKUP(C4789,submitted!A:B,2,FALSE)</f>
        <v>#N/A</v>
      </c>
      <c r="T4789" s="44" t="e">
        <f>VLOOKUP(C4789,submitted!A:C,3,FALSE)</f>
        <v>#N/A</v>
      </c>
      <c r="U4789" s="280" t="e">
        <f>VLOOKUP(T4789,'[1]20260201'!$C:$P,14,FALSE)</f>
        <v>#N/A</v>
      </c>
    </row>
    <row r="4790" spans="1:21" ht="19.5" customHeight="1">
      <c r="A4790" s="307" t="str">
        <f t="shared" si="148"/>
        <v/>
      </c>
      <c r="B4790" s="14" t="str">
        <f t="shared" si="149"/>
        <v/>
      </c>
      <c r="C4790" s="7" t="s">
        <v>13914</v>
      </c>
      <c r="E4790" s="50" t="s">
        <v>13915</v>
      </c>
      <c r="F4790" s="1" t="s">
        <v>5804</v>
      </c>
      <c r="G4790" s="1" t="s">
        <v>91</v>
      </c>
      <c r="H4790" s="1" t="s">
        <v>92</v>
      </c>
      <c r="I4790" s="4">
        <v>46030</v>
      </c>
      <c r="J4790" s="1" t="s">
        <v>13916</v>
      </c>
      <c r="K4790" s="106"/>
      <c r="L4790" s="261">
        <v>46173</v>
      </c>
      <c r="M4790" s="12">
        <v>46035</v>
      </c>
      <c r="N4790" s="14" t="s">
        <v>73</v>
      </c>
      <c r="O4790" s="106" t="s">
        <v>74</v>
      </c>
      <c r="P4790" s="186">
        <v>46056</v>
      </c>
      <c r="Q4790" s="13"/>
      <c r="R4790" s="256" t="s">
        <v>825</v>
      </c>
      <c r="S4790" s="44" t="e">
        <f>VLOOKUP(C4790,submitted!A:B,2,FALSE)</f>
        <v>#N/A</v>
      </c>
      <c r="T4790" s="44" t="e">
        <f>VLOOKUP(C4790,submitted!A:C,3,FALSE)</f>
        <v>#N/A</v>
      </c>
      <c r="U4790" s="280" t="e">
        <f>VLOOKUP(T4790,'[1]20260201'!$C:$P,14,FALSE)</f>
        <v>#N/A</v>
      </c>
    </row>
    <row r="4791" spans="1:21" ht="19.5" customHeight="1">
      <c r="A4791" s="307" t="str">
        <f t="shared" si="148"/>
        <v/>
      </c>
      <c r="B4791" s="14" t="str">
        <f t="shared" si="149"/>
        <v/>
      </c>
      <c r="C4791" s="7" t="s">
        <v>13917</v>
      </c>
      <c r="E4791" s="50" t="s">
        <v>13918</v>
      </c>
      <c r="F4791" s="1" t="s">
        <v>5804</v>
      </c>
      <c r="G4791" s="1" t="s">
        <v>91</v>
      </c>
      <c r="H4791" s="1" t="s">
        <v>92</v>
      </c>
      <c r="I4791" s="4">
        <v>46030</v>
      </c>
      <c r="J4791" s="1" t="s">
        <v>13919</v>
      </c>
      <c r="K4791" s="106"/>
      <c r="L4791" s="261">
        <v>46173</v>
      </c>
      <c r="M4791" s="12">
        <v>46035</v>
      </c>
      <c r="N4791" s="14" t="s">
        <v>73</v>
      </c>
      <c r="O4791" s="106" t="s">
        <v>74</v>
      </c>
      <c r="P4791" s="186">
        <v>46056</v>
      </c>
      <c r="Q4791" s="13"/>
      <c r="R4791" s="256" t="s">
        <v>825</v>
      </c>
      <c r="S4791" s="44" t="e">
        <f>VLOOKUP(C4791,submitted!A:B,2,FALSE)</f>
        <v>#N/A</v>
      </c>
      <c r="T4791" s="44" t="e">
        <f>VLOOKUP(C4791,submitted!A:C,3,FALSE)</f>
        <v>#N/A</v>
      </c>
      <c r="U4791" s="280" t="e">
        <f>VLOOKUP(T4791,'[1]20260201'!$C:$P,14,FALSE)</f>
        <v>#N/A</v>
      </c>
    </row>
    <row r="4792" spans="1:21" ht="19.5" customHeight="1">
      <c r="A4792" s="307" t="str">
        <f t="shared" si="148"/>
        <v/>
      </c>
      <c r="B4792" s="14" t="str">
        <f t="shared" si="149"/>
        <v/>
      </c>
      <c r="C4792" s="7" t="s">
        <v>13920</v>
      </c>
      <c r="E4792" s="50" t="s">
        <v>13921</v>
      </c>
      <c r="F4792" s="1" t="s">
        <v>332</v>
      </c>
      <c r="G4792" s="1" t="s">
        <v>333</v>
      </c>
      <c r="H4792" s="1" t="s">
        <v>289</v>
      </c>
      <c r="I4792" s="4">
        <v>46031</v>
      </c>
      <c r="J4792" s="121" t="s">
        <v>13922</v>
      </c>
      <c r="K4792" s="106"/>
      <c r="L4792" s="261">
        <v>46171</v>
      </c>
      <c r="M4792" s="12">
        <v>46035</v>
      </c>
      <c r="N4792" s="14" t="s">
        <v>73</v>
      </c>
      <c r="O4792" s="106" t="s">
        <v>74</v>
      </c>
      <c r="P4792" s="186">
        <v>46056</v>
      </c>
      <c r="Q4792" s="13"/>
      <c r="R4792" s="256" t="s">
        <v>825</v>
      </c>
      <c r="S4792" s="44" t="e">
        <f>VLOOKUP(C4792,submitted!A:B,2,FALSE)</f>
        <v>#N/A</v>
      </c>
      <c r="T4792" s="44" t="e">
        <f>VLOOKUP(C4792,submitted!A:C,3,FALSE)</f>
        <v>#N/A</v>
      </c>
      <c r="U4792" s="280" t="e">
        <f>VLOOKUP(T4792,'[1]20260201'!$C:$P,14,FALSE)</f>
        <v>#N/A</v>
      </c>
    </row>
    <row r="4793" spans="1:21" ht="19.5" customHeight="1">
      <c r="A4793" s="307" t="str">
        <f t="shared" si="148"/>
        <v/>
      </c>
      <c r="B4793" s="14" t="str">
        <f t="shared" si="149"/>
        <v/>
      </c>
      <c r="C4793" s="7" t="s">
        <v>13923</v>
      </c>
      <c r="E4793" s="50" t="s">
        <v>13924</v>
      </c>
      <c r="F4793" s="1" t="s">
        <v>332</v>
      </c>
      <c r="G4793" s="1" t="s">
        <v>333</v>
      </c>
      <c r="H4793" s="1" t="s">
        <v>289</v>
      </c>
      <c r="I4793" s="4">
        <v>46034</v>
      </c>
      <c r="J4793" s="121" t="s">
        <v>13925</v>
      </c>
      <c r="K4793" s="106"/>
      <c r="L4793" s="261">
        <v>46172</v>
      </c>
      <c r="M4793" s="12">
        <v>46035</v>
      </c>
      <c r="N4793" s="14" t="s">
        <v>73</v>
      </c>
      <c r="O4793" s="106" t="s">
        <v>74</v>
      </c>
      <c r="P4793" s="186">
        <v>46056</v>
      </c>
      <c r="Q4793" s="13"/>
      <c r="R4793" s="256" t="s">
        <v>825</v>
      </c>
      <c r="S4793" s="44" t="e">
        <f>VLOOKUP(C4793,submitted!A:B,2,FALSE)</f>
        <v>#N/A</v>
      </c>
      <c r="T4793" s="44" t="e">
        <f>VLOOKUP(C4793,submitted!A:C,3,FALSE)</f>
        <v>#N/A</v>
      </c>
      <c r="U4793" s="280" t="e">
        <f>VLOOKUP(T4793,'[1]20260201'!$C:$P,14,FALSE)</f>
        <v>#N/A</v>
      </c>
    </row>
    <row r="4794" spans="1:21" ht="27" customHeight="1">
      <c r="A4794" s="307" t="str">
        <f t="shared" si="148"/>
        <v/>
      </c>
      <c r="B4794" s="14" t="str">
        <f t="shared" si="149"/>
        <v/>
      </c>
      <c r="C4794" s="7" t="s">
        <v>13926</v>
      </c>
      <c r="E4794" s="50" t="s">
        <v>13927</v>
      </c>
      <c r="F4794" s="3" t="s">
        <v>3302</v>
      </c>
      <c r="G4794" s="1" t="s">
        <v>125</v>
      </c>
      <c r="H4794" s="1" t="s">
        <v>70</v>
      </c>
      <c r="I4794" s="4">
        <v>46031</v>
      </c>
      <c r="J4794" s="1" t="s">
        <v>13928</v>
      </c>
      <c r="K4794" s="106"/>
      <c r="L4794" s="261">
        <v>46139</v>
      </c>
      <c r="M4794" s="12">
        <v>46035</v>
      </c>
      <c r="N4794" s="14" t="s">
        <v>73</v>
      </c>
      <c r="O4794" s="106" t="s">
        <v>74</v>
      </c>
      <c r="P4794" s="186">
        <v>46056</v>
      </c>
      <c r="Q4794" s="13"/>
      <c r="R4794" s="256" t="s">
        <v>825</v>
      </c>
      <c r="S4794" s="44" t="e">
        <f>VLOOKUP(C4794,submitted!A:B,2,FALSE)</f>
        <v>#N/A</v>
      </c>
      <c r="T4794" s="44" t="e">
        <f>VLOOKUP(C4794,submitted!A:C,3,FALSE)</f>
        <v>#N/A</v>
      </c>
      <c r="U4794" s="280" t="e">
        <f>VLOOKUP(T4794,'[1]20260201'!$C:$P,14,FALSE)</f>
        <v>#N/A</v>
      </c>
    </row>
    <row r="4795" spans="1:21" ht="27" customHeight="1">
      <c r="A4795" s="307" t="str">
        <f t="shared" si="148"/>
        <v/>
      </c>
      <c r="B4795" s="14" t="str">
        <f t="shared" si="149"/>
        <v/>
      </c>
      <c r="C4795" s="7" t="s">
        <v>13929</v>
      </c>
      <c r="E4795" s="50" t="s">
        <v>13930</v>
      </c>
      <c r="F4795" s="3" t="s">
        <v>3302</v>
      </c>
      <c r="G4795" s="1" t="s">
        <v>121</v>
      </c>
      <c r="H4795" s="1" t="s">
        <v>70</v>
      </c>
      <c r="I4795" s="4">
        <v>46031</v>
      </c>
      <c r="J4795" s="1" t="s">
        <v>13931</v>
      </c>
      <c r="K4795" s="106"/>
      <c r="L4795" s="261">
        <v>46166</v>
      </c>
      <c r="M4795" s="12">
        <v>46035</v>
      </c>
      <c r="N4795" s="14" t="s">
        <v>73</v>
      </c>
      <c r="O4795" s="106" t="s">
        <v>74</v>
      </c>
      <c r="P4795" s="186">
        <v>46056</v>
      </c>
      <c r="Q4795" s="13"/>
      <c r="R4795" s="256" t="s">
        <v>825</v>
      </c>
      <c r="S4795" s="44" t="e">
        <f>VLOOKUP(C4795,submitted!A:B,2,FALSE)</f>
        <v>#N/A</v>
      </c>
      <c r="T4795" s="44" t="e">
        <f>VLOOKUP(C4795,submitted!A:C,3,FALSE)</f>
        <v>#N/A</v>
      </c>
      <c r="U4795" s="280" t="e">
        <f>VLOOKUP(T4795,'[1]20260201'!$C:$P,14,FALSE)</f>
        <v>#N/A</v>
      </c>
    </row>
    <row r="4796" spans="1:21" ht="27" customHeight="1">
      <c r="A4796" s="307" t="str">
        <f t="shared" si="148"/>
        <v/>
      </c>
      <c r="B4796" s="14" t="str">
        <f t="shared" si="149"/>
        <v/>
      </c>
      <c r="C4796" s="7" t="s">
        <v>13932</v>
      </c>
      <c r="E4796" s="50" t="s">
        <v>13933</v>
      </c>
      <c r="F4796" s="3" t="s">
        <v>3302</v>
      </c>
      <c r="G4796" s="1" t="s">
        <v>125</v>
      </c>
      <c r="H4796" s="1" t="s">
        <v>70</v>
      </c>
      <c r="I4796" s="4">
        <v>46031</v>
      </c>
      <c r="J4796" s="1" t="s">
        <v>13934</v>
      </c>
      <c r="K4796" s="106"/>
      <c r="L4796" s="261">
        <v>46168</v>
      </c>
      <c r="M4796" s="12">
        <v>46035</v>
      </c>
      <c r="N4796" s="14" t="s">
        <v>73</v>
      </c>
      <c r="O4796" s="106" t="s">
        <v>74</v>
      </c>
      <c r="P4796" s="186">
        <v>46056</v>
      </c>
      <c r="Q4796" s="13"/>
      <c r="R4796" s="256" t="s">
        <v>825</v>
      </c>
      <c r="S4796" s="44" t="e">
        <f>VLOOKUP(C4796,submitted!A:B,2,FALSE)</f>
        <v>#N/A</v>
      </c>
      <c r="T4796" s="44" t="e">
        <f>VLOOKUP(C4796,submitted!A:C,3,FALSE)</f>
        <v>#N/A</v>
      </c>
      <c r="U4796" s="280" t="e">
        <f>VLOOKUP(T4796,'[1]20260201'!$C:$P,14,FALSE)</f>
        <v>#N/A</v>
      </c>
    </row>
    <row r="4797" spans="1:21" ht="27" customHeight="1">
      <c r="A4797" s="307" t="str">
        <f t="shared" si="148"/>
        <v/>
      </c>
      <c r="B4797" s="14" t="str">
        <f t="shared" si="149"/>
        <v/>
      </c>
      <c r="C4797" s="7" t="s">
        <v>13935</v>
      </c>
      <c r="E4797" s="50" t="s">
        <v>13936</v>
      </c>
      <c r="F4797" s="3" t="s">
        <v>3302</v>
      </c>
      <c r="G4797" s="1" t="s">
        <v>121</v>
      </c>
      <c r="H4797" s="1" t="s">
        <v>70</v>
      </c>
      <c r="I4797" s="4">
        <v>46031</v>
      </c>
      <c r="J4797" s="1" t="s">
        <v>13937</v>
      </c>
      <c r="K4797" s="106"/>
      <c r="L4797" s="261">
        <v>46171</v>
      </c>
      <c r="M4797" s="12">
        <v>46035</v>
      </c>
      <c r="N4797" s="14" t="s">
        <v>73</v>
      </c>
      <c r="O4797" s="106" t="s">
        <v>74</v>
      </c>
      <c r="P4797" s="186">
        <v>46056</v>
      </c>
      <c r="Q4797" s="13"/>
      <c r="R4797" s="256" t="s">
        <v>825</v>
      </c>
      <c r="S4797" s="44" t="e">
        <f>VLOOKUP(C4797,submitted!A:B,2,FALSE)</f>
        <v>#N/A</v>
      </c>
      <c r="T4797" s="44" t="e">
        <f>VLOOKUP(C4797,submitted!A:C,3,FALSE)</f>
        <v>#N/A</v>
      </c>
      <c r="U4797" s="280" t="e">
        <f>VLOOKUP(T4797,'[1]20260201'!$C:$P,14,FALSE)</f>
        <v>#N/A</v>
      </c>
    </row>
    <row r="4798" spans="1:21" ht="27" customHeight="1">
      <c r="A4798" s="307" t="str">
        <f t="shared" si="148"/>
        <v/>
      </c>
      <c r="B4798" s="14" t="str">
        <f t="shared" si="149"/>
        <v/>
      </c>
      <c r="C4798" s="7" t="s">
        <v>13938</v>
      </c>
      <c r="E4798" s="50" t="s">
        <v>13939</v>
      </c>
      <c r="F4798" s="3" t="s">
        <v>3302</v>
      </c>
      <c r="G4798" s="1" t="s">
        <v>125</v>
      </c>
      <c r="H4798" s="1" t="s">
        <v>70</v>
      </c>
      <c r="I4798" s="4">
        <v>46031</v>
      </c>
      <c r="J4798" s="1" t="s">
        <v>13940</v>
      </c>
      <c r="K4798" s="106"/>
      <c r="L4798" s="261">
        <v>46168</v>
      </c>
      <c r="M4798" s="12">
        <v>46035</v>
      </c>
      <c r="N4798" s="14" t="s">
        <v>73</v>
      </c>
      <c r="O4798" s="106" t="s">
        <v>74</v>
      </c>
      <c r="P4798" s="186">
        <v>46056</v>
      </c>
      <c r="Q4798" s="13"/>
      <c r="R4798" s="256" t="s">
        <v>825</v>
      </c>
      <c r="S4798" s="44" t="e">
        <f>VLOOKUP(C4798,submitted!A:B,2,FALSE)</f>
        <v>#N/A</v>
      </c>
      <c r="T4798" s="44" t="e">
        <f>VLOOKUP(C4798,submitted!A:C,3,FALSE)</f>
        <v>#N/A</v>
      </c>
      <c r="U4798" s="280" t="e">
        <f>VLOOKUP(T4798,'[1]20260201'!$C:$P,14,FALSE)</f>
        <v>#N/A</v>
      </c>
    </row>
    <row r="4799" spans="1:21" ht="27" customHeight="1">
      <c r="A4799" s="307" t="str">
        <f t="shared" si="148"/>
        <v/>
      </c>
      <c r="B4799" s="14" t="str">
        <f t="shared" si="149"/>
        <v/>
      </c>
      <c r="C4799" s="7" t="s">
        <v>13941</v>
      </c>
      <c r="E4799" s="50" t="s">
        <v>13942</v>
      </c>
      <c r="F4799" s="3" t="s">
        <v>3302</v>
      </c>
      <c r="G4799" s="1" t="s">
        <v>125</v>
      </c>
      <c r="H4799" s="1" t="s">
        <v>70</v>
      </c>
      <c r="I4799" s="4">
        <v>46031</v>
      </c>
      <c r="J4799" s="1" t="s">
        <v>13943</v>
      </c>
      <c r="K4799" s="106"/>
      <c r="L4799" s="261">
        <v>46171</v>
      </c>
      <c r="M4799" s="12">
        <v>46035</v>
      </c>
      <c r="N4799" s="14" t="s">
        <v>73</v>
      </c>
      <c r="O4799" s="106" t="s">
        <v>74</v>
      </c>
      <c r="P4799" s="186">
        <v>46056</v>
      </c>
      <c r="Q4799" s="13"/>
      <c r="R4799" s="256" t="s">
        <v>825</v>
      </c>
      <c r="S4799" s="44" t="e">
        <f>VLOOKUP(C4799,submitted!A:B,2,FALSE)</f>
        <v>#N/A</v>
      </c>
      <c r="T4799" s="44" t="e">
        <f>VLOOKUP(C4799,submitted!A:C,3,FALSE)</f>
        <v>#N/A</v>
      </c>
      <c r="U4799" s="280" t="e">
        <f>VLOOKUP(T4799,'[1]20260201'!$C:$P,14,FALSE)</f>
        <v>#N/A</v>
      </c>
    </row>
    <row r="4800" spans="1:21" ht="27" customHeight="1">
      <c r="A4800" s="307" t="str">
        <f t="shared" si="148"/>
        <v/>
      </c>
      <c r="B4800" s="14" t="str">
        <f t="shared" si="149"/>
        <v/>
      </c>
      <c r="C4800" s="7" t="s">
        <v>13944</v>
      </c>
      <c r="E4800" s="50" t="s">
        <v>13945</v>
      </c>
      <c r="F4800" s="3" t="s">
        <v>3302</v>
      </c>
      <c r="G4800" s="1" t="s">
        <v>121</v>
      </c>
      <c r="H4800" s="1" t="s">
        <v>70</v>
      </c>
      <c r="I4800" s="4">
        <v>46031</v>
      </c>
      <c r="J4800" s="1" t="s">
        <v>13946</v>
      </c>
      <c r="K4800" s="106"/>
      <c r="L4800" s="261">
        <v>46175</v>
      </c>
      <c r="M4800" s="12">
        <v>46035</v>
      </c>
      <c r="N4800" s="14" t="s">
        <v>73</v>
      </c>
      <c r="O4800" s="106" t="s">
        <v>74</v>
      </c>
      <c r="P4800" s="186">
        <v>46056</v>
      </c>
      <c r="Q4800" s="13"/>
      <c r="R4800" s="256" t="s">
        <v>825</v>
      </c>
      <c r="S4800" s="44" t="e">
        <f>VLOOKUP(C4800,submitted!A:B,2,FALSE)</f>
        <v>#N/A</v>
      </c>
      <c r="T4800" s="44" t="e">
        <f>VLOOKUP(C4800,submitted!A:C,3,FALSE)</f>
        <v>#N/A</v>
      </c>
      <c r="U4800" s="280" t="e">
        <f>VLOOKUP(T4800,'[1]20260201'!$C:$P,14,FALSE)</f>
        <v>#N/A</v>
      </c>
    </row>
    <row r="4801" spans="1:21" ht="19.5" customHeight="1">
      <c r="A4801" s="307" t="str">
        <f t="shared" si="148"/>
        <v/>
      </c>
      <c r="B4801" s="14" t="str">
        <f t="shared" si="149"/>
        <v/>
      </c>
      <c r="C4801" s="7" t="s">
        <v>13947</v>
      </c>
      <c r="E4801" s="50" t="s">
        <v>13948</v>
      </c>
      <c r="F4801" s="1" t="s">
        <v>789</v>
      </c>
      <c r="G4801" s="1" t="s">
        <v>790</v>
      </c>
      <c r="H4801" s="1" t="s">
        <v>86</v>
      </c>
      <c r="I4801" s="4">
        <v>46031</v>
      </c>
      <c r="J4801" s="1" t="s">
        <v>13949</v>
      </c>
      <c r="K4801" s="106"/>
      <c r="L4801" s="261">
        <v>46164</v>
      </c>
      <c r="M4801" s="12">
        <v>46035</v>
      </c>
      <c r="N4801" s="14" t="s">
        <v>73</v>
      </c>
      <c r="O4801" s="106" t="s">
        <v>74</v>
      </c>
      <c r="P4801" s="186">
        <v>46056</v>
      </c>
      <c r="Q4801" s="13"/>
      <c r="R4801" s="256" t="s">
        <v>825</v>
      </c>
      <c r="S4801" s="44" t="e">
        <f>VLOOKUP(C4801,submitted!A:B,2,FALSE)</f>
        <v>#N/A</v>
      </c>
      <c r="T4801" s="44" t="e">
        <f>VLOOKUP(C4801,submitted!A:C,3,FALSE)</f>
        <v>#N/A</v>
      </c>
      <c r="U4801" s="280" t="e">
        <f>VLOOKUP(T4801,'[1]20260201'!$C:$P,14,FALSE)</f>
        <v>#N/A</v>
      </c>
    </row>
    <row r="4802" spans="1:21" ht="19.5" customHeight="1">
      <c r="A4802" s="307" t="str">
        <f t="shared" ref="A4802:A4865" si="150">IF(COUNTIF(E:E,E4802)&gt;1,"重複","")</f>
        <v/>
      </c>
      <c r="B4802" s="14" t="str">
        <f t="shared" ref="B4802:B4865" si="151">IF(COUNTIF(J:J,J4802)&gt;1,"重複","")</f>
        <v>重複</v>
      </c>
      <c r="C4802" s="7" t="s">
        <v>13950</v>
      </c>
      <c r="E4802" s="50" t="s">
        <v>13951</v>
      </c>
      <c r="F4802" s="1" t="s">
        <v>789</v>
      </c>
      <c r="G4802" s="1" t="s">
        <v>790</v>
      </c>
      <c r="H4802" s="1" t="s">
        <v>86</v>
      </c>
      <c r="I4802" s="4">
        <v>46031</v>
      </c>
      <c r="J4802" s="1" t="s">
        <v>3629</v>
      </c>
      <c r="K4802" s="106"/>
      <c r="L4802" s="261">
        <v>46159</v>
      </c>
      <c r="M4802" s="12">
        <v>46035</v>
      </c>
      <c r="N4802" s="14" t="s">
        <v>73</v>
      </c>
      <c r="O4802" s="106" t="s">
        <v>74</v>
      </c>
      <c r="P4802" s="186">
        <v>46056</v>
      </c>
      <c r="Q4802" s="13"/>
      <c r="R4802" s="256" t="s">
        <v>825</v>
      </c>
      <c r="S4802" s="44" t="e">
        <f>VLOOKUP(C4802,submitted!A:B,2,FALSE)</f>
        <v>#N/A</v>
      </c>
      <c r="T4802" s="44" t="e">
        <f>VLOOKUP(C4802,submitted!A:C,3,FALSE)</f>
        <v>#N/A</v>
      </c>
      <c r="U4802" s="280" t="e">
        <f>VLOOKUP(T4802,'[1]20260201'!$C:$P,14,FALSE)</f>
        <v>#N/A</v>
      </c>
    </row>
    <row r="4803" spans="1:21" ht="19.5" customHeight="1">
      <c r="A4803" s="307" t="str">
        <f t="shared" si="150"/>
        <v/>
      </c>
      <c r="B4803" s="14" t="str">
        <f t="shared" si="151"/>
        <v/>
      </c>
      <c r="C4803" s="7" t="s">
        <v>13952</v>
      </c>
      <c r="E4803" s="50" t="s">
        <v>13953</v>
      </c>
      <c r="F4803" s="1" t="s">
        <v>789</v>
      </c>
      <c r="G4803" s="1" t="s">
        <v>790</v>
      </c>
      <c r="H4803" s="1" t="s">
        <v>86</v>
      </c>
      <c r="I4803" s="4">
        <v>46031</v>
      </c>
      <c r="J4803" s="1" t="s">
        <v>13954</v>
      </c>
      <c r="K4803" s="106"/>
      <c r="L4803" s="261">
        <v>46172</v>
      </c>
      <c r="M4803" s="12">
        <v>46035</v>
      </c>
      <c r="N4803" s="14" t="s">
        <v>73</v>
      </c>
      <c r="O4803" s="106" t="s">
        <v>74</v>
      </c>
      <c r="P4803" s="186">
        <v>46056</v>
      </c>
      <c r="Q4803" s="13"/>
      <c r="R4803" s="256" t="s">
        <v>825</v>
      </c>
      <c r="S4803" s="44" t="e">
        <f>VLOOKUP(C4803,submitted!A:B,2,FALSE)</f>
        <v>#N/A</v>
      </c>
      <c r="T4803" s="44" t="e">
        <f>VLOOKUP(C4803,submitted!A:C,3,FALSE)</f>
        <v>#N/A</v>
      </c>
      <c r="U4803" s="280" t="e">
        <f>VLOOKUP(T4803,'[1]20260201'!$C:$P,14,FALSE)</f>
        <v>#N/A</v>
      </c>
    </row>
    <row r="4804" spans="1:21" ht="19.5" customHeight="1">
      <c r="A4804" s="307" t="str">
        <f t="shared" si="150"/>
        <v/>
      </c>
      <c r="B4804" s="14" t="str">
        <f t="shared" si="151"/>
        <v/>
      </c>
      <c r="C4804" s="7" t="s">
        <v>13955</v>
      </c>
      <c r="E4804" s="50" t="s">
        <v>13956</v>
      </c>
      <c r="F4804" s="1" t="s">
        <v>789</v>
      </c>
      <c r="G4804" s="1" t="s">
        <v>790</v>
      </c>
      <c r="H4804" s="1" t="s">
        <v>86</v>
      </c>
      <c r="I4804" s="4">
        <v>46031</v>
      </c>
      <c r="J4804" s="1" t="s">
        <v>13957</v>
      </c>
      <c r="K4804" s="106"/>
      <c r="L4804" s="261">
        <v>46172</v>
      </c>
      <c r="M4804" s="12">
        <v>46035</v>
      </c>
      <c r="N4804" s="14" t="s">
        <v>73</v>
      </c>
      <c r="O4804" s="106" t="s">
        <v>74</v>
      </c>
      <c r="P4804" s="186">
        <v>46056</v>
      </c>
      <c r="Q4804" s="13"/>
      <c r="R4804" s="256" t="s">
        <v>825</v>
      </c>
      <c r="S4804" s="44" t="e">
        <f>VLOOKUP(C4804,submitted!A:B,2,FALSE)</f>
        <v>#N/A</v>
      </c>
      <c r="T4804" s="44" t="e">
        <f>VLOOKUP(C4804,submitted!A:C,3,FALSE)</f>
        <v>#N/A</v>
      </c>
      <c r="U4804" s="280" t="e">
        <f>VLOOKUP(T4804,'[1]20260201'!$C:$P,14,FALSE)</f>
        <v>#N/A</v>
      </c>
    </row>
    <row r="4805" spans="1:21" ht="19.5" customHeight="1">
      <c r="A4805" s="307" t="str">
        <f t="shared" si="150"/>
        <v/>
      </c>
      <c r="B4805" s="14" t="str">
        <f t="shared" si="151"/>
        <v/>
      </c>
      <c r="C4805" s="7" t="s">
        <v>13958</v>
      </c>
      <c r="E4805" s="50" t="s">
        <v>13959</v>
      </c>
      <c r="F4805" s="1" t="s">
        <v>789</v>
      </c>
      <c r="G4805" s="1" t="s">
        <v>790</v>
      </c>
      <c r="H4805" s="1" t="s">
        <v>86</v>
      </c>
      <c r="I4805" s="4">
        <v>46031</v>
      </c>
      <c r="J4805" s="1" t="s">
        <v>13960</v>
      </c>
      <c r="K4805" s="106"/>
      <c r="L4805" s="261">
        <v>46172</v>
      </c>
      <c r="M4805" s="12">
        <v>46035</v>
      </c>
      <c r="N4805" s="14" t="s">
        <v>73</v>
      </c>
      <c r="O4805" s="106" t="s">
        <v>74</v>
      </c>
      <c r="P4805" s="186">
        <v>46056</v>
      </c>
      <c r="Q4805" s="13"/>
      <c r="R4805" s="256" t="s">
        <v>825</v>
      </c>
      <c r="S4805" s="44" t="e">
        <f>VLOOKUP(C4805,submitted!A:B,2,FALSE)</f>
        <v>#N/A</v>
      </c>
      <c r="T4805" s="44" t="e">
        <f>VLOOKUP(C4805,submitted!A:C,3,FALSE)</f>
        <v>#N/A</v>
      </c>
      <c r="U4805" s="280" t="e">
        <f>VLOOKUP(T4805,'[1]20260201'!$C:$P,14,FALSE)</f>
        <v>#N/A</v>
      </c>
    </row>
    <row r="4806" spans="1:21" ht="19.5" customHeight="1">
      <c r="A4806" s="307" t="str">
        <f t="shared" si="150"/>
        <v/>
      </c>
      <c r="B4806" s="14" t="str">
        <f t="shared" si="151"/>
        <v/>
      </c>
      <c r="C4806" s="7" t="s">
        <v>13961</v>
      </c>
      <c r="E4806" s="50" t="s">
        <v>13962</v>
      </c>
      <c r="F4806" s="1" t="s">
        <v>789</v>
      </c>
      <c r="G4806" s="1" t="s">
        <v>790</v>
      </c>
      <c r="H4806" s="1" t="s">
        <v>86</v>
      </c>
      <c r="I4806" s="4">
        <v>46031</v>
      </c>
      <c r="J4806" s="1" t="s">
        <v>13963</v>
      </c>
      <c r="K4806" s="106"/>
      <c r="L4806" s="261">
        <v>46172</v>
      </c>
      <c r="M4806" s="12">
        <v>46035</v>
      </c>
      <c r="N4806" s="14" t="s">
        <v>73</v>
      </c>
      <c r="O4806" s="106" t="s">
        <v>74</v>
      </c>
      <c r="P4806" s="186">
        <v>46056</v>
      </c>
      <c r="Q4806" s="13"/>
      <c r="R4806" s="256" t="s">
        <v>825</v>
      </c>
      <c r="S4806" s="44" t="e">
        <f>VLOOKUP(C4806,submitted!A:B,2,FALSE)</f>
        <v>#N/A</v>
      </c>
      <c r="T4806" s="44" t="e">
        <f>VLOOKUP(C4806,submitted!A:C,3,FALSE)</f>
        <v>#N/A</v>
      </c>
      <c r="U4806" s="280" t="e">
        <f>VLOOKUP(T4806,'[1]20260201'!$C:$P,14,FALSE)</f>
        <v>#N/A</v>
      </c>
    </row>
    <row r="4807" spans="1:21" ht="19.5" customHeight="1">
      <c r="A4807" s="307" t="str">
        <f t="shared" si="150"/>
        <v/>
      </c>
      <c r="B4807" s="14" t="str">
        <f t="shared" si="151"/>
        <v/>
      </c>
      <c r="C4807" s="7" t="s">
        <v>13964</v>
      </c>
      <c r="E4807" s="50" t="s">
        <v>13965</v>
      </c>
      <c r="F4807" s="1" t="s">
        <v>144</v>
      </c>
      <c r="G4807" s="1" t="s">
        <v>145</v>
      </c>
      <c r="H4807" s="1" t="s">
        <v>289</v>
      </c>
      <c r="I4807" s="4">
        <v>46031</v>
      </c>
      <c r="J4807" s="262" t="s">
        <v>13966</v>
      </c>
      <c r="K4807" s="106"/>
      <c r="L4807" s="261">
        <v>46150</v>
      </c>
      <c r="M4807" s="12">
        <v>46035</v>
      </c>
      <c r="N4807" s="14" t="s">
        <v>73</v>
      </c>
      <c r="O4807" s="106" t="s">
        <v>74</v>
      </c>
      <c r="P4807" s="186">
        <v>46056</v>
      </c>
      <c r="Q4807" s="13"/>
      <c r="R4807" s="256" t="s">
        <v>825</v>
      </c>
      <c r="S4807" s="44" t="e">
        <f>VLOOKUP(C4807,submitted!A:B,2,FALSE)</f>
        <v>#N/A</v>
      </c>
      <c r="T4807" s="44" t="e">
        <f>VLOOKUP(C4807,submitted!A:C,3,FALSE)</f>
        <v>#N/A</v>
      </c>
      <c r="U4807" s="280" t="e">
        <f>VLOOKUP(T4807,'[1]20260201'!$C:$P,14,FALSE)</f>
        <v>#N/A</v>
      </c>
    </row>
    <row r="4808" spans="1:21" ht="19.5" customHeight="1">
      <c r="A4808" s="307" t="str">
        <f t="shared" si="150"/>
        <v/>
      </c>
      <c r="B4808" s="14" t="str">
        <f t="shared" si="151"/>
        <v/>
      </c>
      <c r="C4808" s="7" t="s">
        <v>13967</v>
      </c>
      <c r="E4808" s="50" t="s">
        <v>13968</v>
      </c>
      <c r="F4808" s="1" t="s">
        <v>144</v>
      </c>
      <c r="G4808" s="1" t="s">
        <v>145</v>
      </c>
      <c r="H4808" s="1" t="s">
        <v>289</v>
      </c>
      <c r="I4808" s="4">
        <v>46031</v>
      </c>
      <c r="J4808" s="121" t="s">
        <v>13969</v>
      </c>
      <c r="K4808" s="106"/>
      <c r="L4808" s="261">
        <v>46150</v>
      </c>
      <c r="M4808" s="12">
        <v>46035</v>
      </c>
      <c r="N4808" s="14" t="s">
        <v>73</v>
      </c>
      <c r="O4808" s="106" t="s">
        <v>74</v>
      </c>
      <c r="P4808" s="186">
        <v>46056</v>
      </c>
      <c r="Q4808" s="13"/>
      <c r="R4808" s="256" t="s">
        <v>825</v>
      </c>
      <c r="S4808" s="44" t="e">
        <f>VLOOKUP(C4808,submitted!A:B,2,FALSE)</f>
        <v>#N/A</v>
      </c>
      <c r="T4808" s="44" t="e">
        <f>VLOOKUP(C4808,submitted!A:C,3,FALSE)</f>
        <v>#N/A</v>
      </c>
      <c r="U4808" s="280" t="e">
        <f>VLOOKUP(T4808,'[1]20260201'!$C:$P,14,FALSE)</f>
        <v>#N/A</v>
      </c>
    </row>
    <row r="4809" spans="1:21" ht="19.5" customHeight="1">
      <c r="A4809" s="307" t="str">
        <f t="shared" si="150"/>
        <v/>
      </c>
      <c r="B4809" s="14" t="str">
        <f t="shared" si="151"/>
        <v/>
      </c>
      <c r="C4809" s="7" t="s">
        <v>13970</v>
      </c>
      <c r="E4809" s="50" t="s">
        <v>13971</v>
      </c>
      <c r="F4809" s="1" t="s">
        <v>144</v>
      </c>
      <c r="G4809" s="1" t="s">
        <v>145</v>
      </c>
      <c r="H4809" s="1" t="s">
        <v>289</v>
      </c>
      <c r="I4809" s="4">
        <v>46031</v>
      </c>
      <c r="J4809" s="262" t="s">
        <v>13972</v>
      </c>
      <c r="K4809" s="106"/>
      <c r="L4809" s="261">
        <v>46164</v>
      </c>
      <c r="M4809" s="12">
        <v>46035</v>
      </c>
      <c r="N4809" s="14" t="s">
        <v>73</v>
      </c>
      <c r="O4809" s="106" t="s">
        <v>74</v>
      </c>
      <c r="P4809" s="186">
        <v>46056</v>
      </c>
      <c r="Q4809" s="13"/>
      <c r="R4809" s="256" t="s">
        <v>825</v>
      </c>
      <c r="S4809" s="44" t="e">
        <f>VLOOKUP(C4809,submitted!A:B,2,FALSE)</f>
        <v>#N/A</v>
      </c>
      <c r="T4809" s="44" t="e">
        <f>VLOOKUP(C4809,submitted!A:C,3,FALSE)</f>
        <v>#N/A</v>
      </c>
      <c r="U4809" s="280" t="e">
        <f>VLOOKUP(T4809,'[1]20260201'!$C:$P,14,FALSE)</f>
        <v>#N/A</v>
      </c>
    </row>
    <row r="4810" spans="1:21" ht="19.5" customHeight="1">
      <c r="A4810" s="307" t="str">
        <f t="shared" si="150"/>
        <v/>
      </c>
      <c r="B4810" s="14" t="str">
        <f t="shared" si="151"/>
        <v/>
      </c>
      <c r="C4810" s="7" t="s">
        <v>13973</v>
      </c>
      <c r="E4810" s="50" t="s">
        <v>13974</v>
      </c>
      <c r="F4810" s="1" t="s">
        <v>144</v>
      </c>
      <c r="G4810" s="1" t="s">
        <v>145</v>
      </c>
      <c r="H4810" s="1" t="s">
        <v>289</v>
      </c>
      <c r="I4810" s="4">
        <v>46031</v>
      </c>
      <c r="J4810" s="262" t="s">
        <v>13975</v>
      </c>
      <c r="K4810" s="106"/>
      <c r="L4810" s="261">
        <v>46150</v>
      </c>
      <c r="M4810" s="12">
        <v>46035</v>
      </c>
      <c r="N4810" s="14" t="s">
        <v>73</v>
      </c>
      <c r="O4810" s="106" t="s">
        <v>74</v>
      </c>
      <c r="P4810" s="186">
        <v>46056</v>
      </c>
      <c r="Q4810" s="13"/>
      <c r="R4810" s="256" t="s">
        <v>825</v>
      </c>
      <c r="S4810" s="44" t="e">
        <f>VLOOKUP(C4810,submitted!A:B,2,FALSE)</f>
        <v>#N/A</v>
      </c>
      <c r="T4810" s="44" t="e">
        <f>VLOOKUP(C4810,submitted!A:C,3,FALSE)</f>
        <v>#N/A</v>
      </c>
      <c r="U4810" s="280" t="e">
        <f>VLOOKUP(T4810,'[1]20260201'!$C:$P,14,FALSE)</f>
        <v>#N/A</v>
      </c>
    </row>
    <row r="4811" spans="1:21" ht="19.5" customHeight="1">
      <c r="A4811" s="307" t="str">
        <f t="shared" si="150"/>
        <v/>
      </c>
      <c r="B4811" s="14" t="str">
        <f t="shared" si="151"/>
        <v>重複</v>
      </c>
      <c r="C4811" s="7" t="s">
        <v>13976</v>
      </c>
      <c r="E4811" s="50" t="s">
        <v>13977</v>
      </c>
      <c r="F4811" s="1" t="s">
        <v>144</v>
      </c>
      <c r="G4811" s="1" t="s">
        <v>145</v>
      </c>
      <c r="H4811" s="1" t="s">
        <v>289</v>
      </c>
      <c r="I4811" s="4">
        <v>46031</v>
      </c>
      <c r="J4811" s="262" t="s">
        <v>9765</v>
      </c>
      <c r="K4811" s="106"/>
      <c r="L4811" s="261">
        <v>46166</v>
      </c>
      <c r="M4811" s="12">
        <v>46035</v>
      </c>
      <c r="N4811" s="14" t="s">
        <v>73</v>
      </c>
      <c r="O4811" s="106" t="s">
        <v>74</v>
      </c>
      <c r="P4811" s="186">
        <v>46056</v>
      </c>
      <c r="Q4811" s="13"/>
      <c r="R4811" s="256" t="s">
        <v>825</v>
      </c>
      <c r="S4811" s="44" t="e">
        <f>VLOOKUP(C4811,submitted!A:B,2,FALSE)</f>
        <v>#N/A</v>
      </c>
      <c r="T4811" s="44" t="e">
        <f>VLOOKUP(C4811,submitted!A:C,3,FALSE)</f>
        <v>#N/A</v>
      </c>
      <c r="U4811" s="280" t="e">
        <f>VLOOKUP(T4811,'[1]20260201'!$C:$P,14,FALSE)</f>
        <v>#N/A</v>
      </c>
    </row>
    <row r="4812" spans="1:21" ht="19.5" customHeight="1">
      <c r="A4812" s="307" t="str">
        <f t="shared" si="150"/>
        <v/>
      </c>
      <c r="B4812" s="14" t="str">
        <f t="shared" si="151"/>
        <v>重複</v>
      </c>
      <c r="C4812" s="7" t="s">
        <v>13978</v>
      </c>
      <c r="E4812" s="50" t="s">
        <v>13979</v>
      </c>
      <c r="F4812" s="1" t="s">
        <v>144</v>
      </c>
      <c r="G4812" s="1" t="s">
        <v>145</v>
      </c>
      <c r="H4812" s="1" t="s">
        <v>289</v>
      </c>
      <c r="I4812" s="4">
        <v>46031</v>
      </c>
      <c r="J4812" s="262" t="s">
        <v>703</v>
      </c>
      <c r="K4812" s="106"/>
      <c r="L4812" s="261">
        <v>46172</v>
      </c>
      <c r="M4812" s="12">
        <v>46035</v>
      </c>
      <c r="N4812" s="14" t="s">
        <v>73</v>
      </c>
      <c r="O4812" s="106" t="s">
        <v>74</v>
      </c>
      <c r="P4812" s="186">
        <v>46056</v>
      </c>
      <c r="Q4812" s="13"/>
      <c r="R4812" s="256" t="s">
        <v>825</v>
      </c>
      <c r="S4812" s="44" t="e">
        <f>VLOOKUP(C4812,submitted!A:B,2,FALSE)</f>
        <v>#N/A</v>
      </c>
      <c r="T4812" s="44" t="e">
        <f>VLOOKUP(C4812,submitted!A:C,3,FALSE)</f>
        <v>#N/A</v>
      </c>
      <c r="U4812" s="280" t="e">
        <f>VLOOKUP(T4812,'[1]20260201'!$C:$P,14,FALSE)</f>
        <v>#N/A</v>
      </c>
    </row>
    <row r="4813" spans="1:21" ht="19.5" customHeight="1">
      <c r="A4813" s="307" t="str">
        <f t="shared" si="150"/>
        <v/>
      </c>
      <c r="B4813" s="14" t="str">
        <f t="shared" si="151"/>
        <v>重複</v>
      </c>
      <c r="C4813" s="7" t="s">
        <v>13980</v>
      </c>
      <c r="E4813" s="50" t="s">
        <v>13981</v>
      </c>
      <c r="F4813" s="1" t="s">
        <v>144</v>
      </c>
      <c r="G4813" s="1" t="s">
        <v>145</v>
      </c>
      <c r="H4813" s="1" t="s">
        <v>289</v>
      </c>
      <c r="I4813" s="4">
        <v>46031</v>
      </c>
      <c r="J4813" s="262" t="s">
        <v>703</v>
      </c>
      <c r="K4813" s="106"/>
      <c r="L4813" s="261">
        <v>46172</v>
      </c>
      <c r="M4813" s="12">
        <v>46035</v>
      </c>
      <c r="N4813" s="14" t="s">
        <v>73</v>
      </c>
      <c r="O4813" s="106" t="s">
        <v>74</v>
      </c>
      <c r="P4813" s="186">
        <v>46056</v>
      </c>
      <c r="Q4813" s="13"/>
      <c r="R4813" s="256" t="s">
        <v>825</v>
      </c>
      <c r="S4813" s="44" t="e">
        <f>VLOOKUP(C4813,submitted!A:B,2,FALSE)</f>
        <v>#N/A</v>
      </c>
      <c r="T4813" s="44" t="e">
        <f>VLOOKUP(C4813,submitted!A:C,3,FALSE)</f>
        <v>#N/A</v>
      </c>
      <c r="U4813" s="280" t="e">
        <f>VLOOKUP(T4813,'[1]20260201'!$C:$P,14,FALSE)</f>
        <v>#N/A</v>
      </c>
    </row>
    <row r="4814" spans="1:21" ht="19.5" customHeight="1">
      <c r="A4814" s="307" t="str">
        <f t="shared" si="150"/>
        <v/>
      </c>
      <c r="B4814" s="14" t="str">
        <f t="shared" si="151"/>
        <v>重複</v>
      </c>
      <c r="C4814" s="7" t="s">
        <v>13982</v>
      </c>
      <c r="E4814" s="50" t="s">
        <v>13983</v>
      </c>
      <c r="F4814" s="1" t="s">
        <v>144</v>
      </c>
      <c r="G4814" s="1" t="s">
        <v>145</v>
      </c>
      <c r="H4814" s="1" t="s">
        <v>289</v>
      </c>
      <c r="I4814" s="4">
        <v>46031</v>
      </c>
      <c r="J4814" s="262" t="s">
        <v>703</v>
      </c>
      <c r="K4814" s="106"/>
      <c r="L4814" s="261">
        <v>46171</v>
      </c>
      <c r="M4814" s="12">
        <v>46035</v>
      </c>
      <c r="N4814" s="14" t="s">
        <v>73</v>
      </c>
      <c r="O4814" s="106" t="s">
        <v>74</v>
      </c>
      <c r="P4814" s="186">
        <v>46056</v>
      </c>
      <c r="Q4814" s="13"/>
      <c r="R4814" s="256" t="s">
        <v>825</v>
      </c>
      <c r="S4814" s="44" t="e">
        <f>VLOOKUP(C4814,submitted!A:B,2,FALSE)</f>
        <v>#N/A</v>
      </c>
      <c r="T4814" s="44" t="e">
        <f>VLOOKUP(C4814,submitted!A:C,3,FALSE)</f>
        <v>#N/A</v>
      </c>
      <c r="U4814" s="280" t="e">
        <f>VLOOKUP(T4814,'[1]20260201'!$C:$P,14,FALSE)</f>
        <v>#N/A</v>
      </c>
    </row>
    <row r="4815" spans="1:21" ht="19.5" customHeight="1">
      <c r="A4815" s="307" t="str">
        <f t="shared" si="150"/>
        <v/>
      </c>
      <c r="B4815" s="14" t="str">
        <f t="shared" si="151"/>
        <v>重複</v>
      </c>
      <c r="C4815" s="7" t="s">
        <v>13984</v>
      </c>
      <c r="E4815" s="50" t="s">
        <v>13985</v>
      </c>
      <c r="F4815" s="1" t="s">
        <v>144</v>
      </c>
      <c r="G4815" s="1" t="s">
        <v>145</v>
      </c>
      <c r="H4815" s="1" t="s">
        <v>289</v>
      </c>
      <c r="I4815" s="4">
        <v>46031</v>
      </c>
      <c r="J4815" s="262" t="s">
        <v>703</v>
      </c>
      <c r="K4815" s="106"/>
      <c r="L4815" s="261">
        <v>46166</v>
      </c>
      <c r="M4815" s="12">
        <v>46035</v>
      </c>
      <c r="N4815" s="14" t="s">
        <v>73</v>
      </c>
      <c r="O4815" s="106" t="s">
        <v>74</v>
      </c>
      <c r="P4815" s="186">
        <v>46056</v>
      </c>
      <c r="Q4815" s="13"/>
      <c r="R4815" s="256" t="s">
        <v>825</v>
      </c>
      <c r="S4815" s="44" t="e">
        <f>VLOOKUP(C4815,submitted!A:B,2,FALSE)</f>
        <v>#N/A</v>
      </c>
      <c r="T4815" s="44" t="e">
        <f>VLOOKUP(C4815,submitted!A:C,3,FALSE)</f>
        <v>#N/A</v>
      </c>
      <c r="U4815" s="280" t="e">
        <f>VLOOKUP(T4815,'[1]20260201'!$C:$P,14,FALSE)</f>
        <v>#N/A</v>
      </c>
    </row>
    <row r="4816" spans="1:21" ht="19.5" customHeight="1">
      <c r="A4816" s="307" t="str">
        <f t="shared" si="150"/>
        <v/>
      </c>
      <c r="B4816" s="14" t="str">
        <f t="shared" si="151"/>
        <v/>
      </c>
      <c r="C4816" s="7" t="s">
        <v>13986</v>
      </c>
      <c r="E4816" s="50" t="s">
        <v>13987</v>
      </c>
      <c r="F4816" s="1" t="s">
        <v>144</v>
      </c>
      <c r="G4816" s="1" t="s">
        <v>145</v>
      </c>
      <c r="H4816" s="1" t="s">
        <v>289</v>
      </c>
      <c r="I4816" s="4">
        <v>46031</v>
      </c>
      <c r="J4816" s="1" t="s">
        <v>13988</v>
      </c>
      <c r="K4816" s="106"/>
      <c r="L4816" s="261">
        <v>46171</v>
      </c>
      <c r="M4816" s="12">
        <v>46035</v>
      </c>
      <c r="N4816" s="14" t="s">
        <v>73</v>
      </c>
      <c r="O4816" s="106" t="s">
        <v>74</v>
      </c>
      <c r="P4816" s="186">
        <v>46056</v>
      </c>
      <c r="Q4816" s="13"/>
      <c r="R4816" s="256" t="s">
        <v>825</v>
      </c>
      <c r="S4816" s="44" t="e">
        <f>VLOOKUP(C4816,submitted!A:B,2,FALSE)</f>
        <v>#N/A</v>
      </c>
      <c r="T4816" s="44" t="e">
        <f>VLOOKUP(C4816,submitted!A:C,3,FALSE)</f>
        <v>#N/A</v>
      </c>
      <c r="U4816" s="280" t="e">
        <f>VLOOKUP(T4816,'[1]20260201'!$C:$P,14,FALSE)</f>
        <v>#N/A</v>
      </c>
    </row>
    <row r="4817" spans="1:21" ht="19.5" customHeight="1">
      <c r="A4817" s="307" t="str">
        <f t="shared" si="150"/>
        <v/>
      </c>
      <c r="B4817" s="14" t="str">
        <f t="shared" si="151"/>
        <v/>
      </c>
      <c r="C4817" s="7" t="s">
        <v>13989</v>
      </c>
      <c r="E4817" s="50" t="s">
        <v>13990</v>
      </c>
      <c r="F4817" s="1" t="s">
        <v>144</v>
      </c>
      <c r="G4817" s="1" t="s">
        <v>145</v>
      </c>
      <c r="H4817" s="1" t="s">
        <v>289</v>
      </c>
      <c r="I4817" s="4">
        <v>46031</v>
      </c>
      <c r="J4817" s="1" t="s">
        <v>13991</v>
      </c>
      <c r="K4817" s="106"/>
      <c r="L4817" s="261">
        <v>46171</v>
      </c>
      <c r="M4817" s="12">
        <v>46035</v>
      </c>
      <c r="N4817" s="14" t="s">
        <v>73</v>
      </c>
      <c r="O4817" s="106" t="s">
        <v>74</v>
      </c>
      <c r="P4817" s="186">
        <v>46056</v>
      </c>
      <c r="Q4817" s="13"/>
      <c r="R4817" s="256" t="s">
        <v>825</v>
      </c>
      <c r="S4817" s="44" t="e">
        <f>VLOOKUP(C4817,submitted!A:B,2,FALSE)</f>
        <v>#N/A</v>
      </c>
      <c r="T4817" s="44" t="e">
        <f>VLOOKUP(C4817,submitted!A:C,3,FALSE)</f>
        <v>#N/A</v>
      </c>
      <c r="U4817" s="280" t="e">
        <f>VLOOKUP(T4817,'[1]20260201'!$C:$P,14,FALSE)</f>
        <v>#N/A</v>
      </c>
    </row>
    <row r="4818" spans="1:21" ht="19.5" customHeight="1">
      <c r="A4818" s="307" t="str">
        <f t="shared" si="150"/>
        <v/>
      </c>
      <c r="B4818" s="14" t="str">
        <f t="shared" si="151"/>
        <v>重複</v>
      </c>
      <c r="C4818" s="7" t="s">
        <v>13992</v>
      </c>
      <c r="E4818" s="50" t="s">
        <v>13993</v>
      </c>
      <c r="F4818" s="1" t="s">
        <v>144</v>
      </c>
      <c r="G4818" s="1" t="s">
        <v>145</v>
      </c>
      <c r="H4818" s="1" t="s">
        <v>289</v>
      </c>
      <c r="I4818" s="4">
        <v>46031</v>
      </c>
      <c r="J4818" s="262" t="s">
        <v>5987</v>
      </c>
      <c r="K4818" s="106"/>
      <c r="L4818" s="261">
        <v>46172</v>
      </c>
      <c r="M4818" s="12">
        <v>46035</v>
      </c>
      <c r="N4818" s="14" t="s">
        <v>73</v>
      </c>
      <c r="O4818" s="106" t="s">
        <v>74</v>
      </c>
      <c r="P4818" s="186">
        <v>46056</v>
      </c>
      <c r="Q4818" s="13"/>
      <c r="R4818" s="256" t="s">
        <v>825</v>
      </c>
      <c r="S4818" s="44" t="e">
        <f>VLOOKUP(C4818,submitted!A:B,2,FALSE)</f>
        <v>#N/A</v>
      </c>
      <c r="T4818" s="44" t="e">
        <f>VLOOKUP(C4818,submitted!A:C,3,FALSE)</f>
        <v>#N/A</v>
      </c>
      <c r="U4818" s="280" t="e">
        <f>VLOOKUP(T4818,'[1]20260201'!$C:$P,14,FALSE)</f>
        <v>#N/A</v>
      </c>
    </row>
    <row r="4819" spans="1:21" ht="19.5" customHeight="1">
      <c r="A4819" s="307" t="str">
        <f t="shared" si="150"/>
        <v/>
      </c>
      <c r="B4819" s="14" t="str">
        <f t="shared" si="151"/>
        <v/>
      </c>
      <c r="C4819" s="7" t="s">
        <v>13994</v>
      </c>
      <c r="E4819" s="50" t="s">
        <v>13995</v>
      </c>
      <c r="F4819" s="1" t="s">
        <v>144</v>
      </c>
      <c r="G4819" s="1" t="s">
        <v>145</v>
      </c>
      <c r="H4819" s="1" t="s">
        <v>289</v>
      </c>
      <c r="I4819" s="4">
        <v>46031</v>
      </c>
      <c r="J4819" s="1" t="s">
        <v>13996</v>
      </c>
      <c r="K4819" s="106"/>
      <c r="L4819" s="261">
        <v>46150</v>
      </c>
      <c r="M4819" s="12">
        <v>46035</v>
      </c>
      <c r="N4819" s="14" t="s">
        <v>73</v>
      </c>
      <c r="O4819" s="106" t="s">
        <v>74</v>
      </c>
      <c r="P4819" s="186">
        <v>46056</v>
      </c>
      <c r="Q4819" s="13"/>
      <c r="R4819" s="256" t="s">
        <v>825</v>
      </c>
      <c r="S4819" s="44" t="e">
        <f>VLOOKUP(C4819,submitted!A:B,2,FALSE)</f>
        <v>#N/A</v>
      </c>
      <c r="T4819" s="44" t="e">
        <f>VLOOKUP(C4819,submitted!A:C,3,FALSE)</f>
        <v>#N/A</v>
      </c>
      <c r="U4819" s="280" t="e">
        <f>VLOOKUP(T4819,'[1]20260201'!$C:$P,14,FALSE)</f>
        <v>#N/A</v>
      </c>
    </row>
    <row r="4820" spans="1:21" ht="19.5" customHeight="1">
      <c r="A4820" s="307" t="str">
        <f t="shared" si="150"/>
        <v/>
      </c>
      <c r="B4820" s="14" t="str">
        <f t="shared" si="151"/>
        <v/>
      </c>
      <c r="C4820" s="7" t="s">
        <v>13997</v>
      </c>
      <c r="E4820" s="50" t="s">
        <v>13998</v>
      </c>
      <c r="F4820" s="1" t="s">
        <v>144</v>
      </c>
      <c r="G4820" s="1" t="s">
        <v>145</v>
      </c>
      <c r="H4820" s="1" t="s">
        <v>70</v>
      </c>
      <c r="I4820" s="4">
        <v>46031</v>
      </c>
      <c r="J4820" s="1" t="s">
        <v>13999</v>
      </c>
      <c r="K4820" s="106"/>
      <c r="L4820" s="261">
        <v>46178</v>
      </c>
      <c r="M4820" s="12">
        <v>46035</v>
      </c>
      <c r="N4820" s="14" t="s">
        <v>73</v>
      </c>
      <c r="O4820" s="106" t="s">
        <v>74</v>
      </c>
      <c r="P4820" s="186">
        <v>46056</v>
      </c>
      <c r="Q4820" s="13"/>
      <c r="R4820" s="256" t="s">
        <v>825</v>
      </c>
      <c r="S4820" s="44" t="e">
        <f>VLOOKUP(C4820,submitted!A:B,2,FALSE)</f>
        <v>#N/A</v>
      </c>
      <c r="T4820" s="44" t="e">
        <f>VLOOKUP(C4820,submitted!A:C,3,FALSE)</f>
        <v>#N/A</v>
      </c>
      <c r="U4820" s="280" t="e">
        <f>VLOOKUP(T4820,'[1]20260201'!$C:$P,14,FALSE)</f>
        <v>#N/A</v>
      </c>
    </row>
    <row r="4821" spans="1:21" ht="19.5" customHeight="1">
      <c r="A4821" s="307" t="str">
        <f t="shared" si="150"/>
        <v/>
      </c>
      <c r="B4821" s="14" t="str">
        <f t="shared" si="151"/>
        <v/>
      </c>
      <c r="C4821" s="7" t="s">
        <v>14000</v>
      </c>
      <c r="E4821" s="50" t="s">
        <v>14001</v>
      </c>
      <c r="F4821" s="1" t="s">
        <v>144</v>
      </c>
      <c r="G4821" s="1" t="s">
        <v>145</v>
      </c>
      <c r="H4821" s="1" t="s">
        <v>70</v>
      </c>
      <c r="I4821" s="4">
        <v>46031</v>
      </c>
      <c r="J4821" s="1" t="s">
        <v>14002</v>
      </c>
      <c r="K4821" s="106"/>
      <c r="L4821" s="261">
        <v>46108</v>
      </c>
      <c r="M4821" s="12">
        <v>46035</v>
      </c>
      <c r="N4821" s="14" t="s">
        <v>73</v>
      </c>
      <c r="O4821" s="106" t="s">
        <v>74</v>
      </c>
      <c r="P4821" s="186">
        <v>46056</v>
      </c>
      <c r="Q4821" s="13"/>
      <c r="R4821" s="256" t="s">
        <v>825</v>
      </c>
      <c r="S4821" s="44" t="e">
        <f>VLOOKUP(C4821,submitted!A:B,2,FALSE)</f>
        <v>#N/A</v>
      </c>
      <c r="T4821" s="44" t="e">
        <f>VLOOKUP(C4821,submitted!A:C,3,FALSE)</f>
        <v>#N/A</v>
      </c>
      <c r="U4821" s="280" t="e">
        <f>VLOOKUP(T4821,'[1]20260201'!$C:$P,14,FALSE)</f>
        <v>#N/A</v>
      </c>
    </row>
    <row r="4822" spans="1:21" ht="19.5" customHeight="1">
      <c r="A4822" s="307" t="str">
        <f t="shared" si="150"/>
        <v/>
      </c>
      <c r="B4822" s="14" t="str">
        <f t="shared" si="151"/>
        <v>重複</v>
      </c>
      <c r="C4822" s="7" t="s">
        <v>14003</v>
      </c>
      <c r="E4822" s="50" t="s">
        <v>14004</v>
      </c>
      <c r="F4822" s="1" t="s">
        <v>144</v>
      </c>
      <c r="G4822" s="1" t="s">
        <v>145</v>
      </c>
      <c r="H4822" s="1" t="s">
        <v>70</v>
      </c>
      <c r="I4822" s="4">
        <v>46031</v>
      </c>
      <c r="J4822" s="1" t="s">
        <v>14005</v>
      </c>
      <c r="K4822" s="106"/>
      <c r="L4822" s="261">
        <v>46112</v>
      </c>
      <c r="M4822" s="12">
        <v>46035</v>
      </c>
      <c r="N4822" s="14" t="s">
        <v>73</v>
      </c>
      <c r="O4822" s="106" t="s">
        <v>74</v>
      </c>
      <c r="P4822" s="186">
        <v>46056</v>
      </c>
      <c r="Q4822" s="13"/>
      <c r="R4822" s="256" t="s">
        <v>825</v>
      </c>
      <c r="S4822" s="44" t="e">
        <f>VLOOKUP(C4822,submitted!A:B,2,FALSE)</f>
        <v>#N/A</v>
      </c>
      <c r="T4822" s="44" t="e">
        <f>VLOOKUP(C4822,submitted!A:C,3,FALSE)</f>
        <v>#N/A</v>
      </c>
      <c r="U4822" s="280" t="e">
        <f>VLOOKUP(T4822,'[1]20260201'!$C:$P,14,FALSE)</f>
        <v>#N/A</v>
      </c>
    </row>
    <row r="4823" spans="1:21" ht="19.5" customHeight="1">
      <c r="A4823" s="307" t="str">
        <f t="shared" si="150"/>
        <v/>
      </c>
      <c r="B4823" s="14" t="str">
        <f t="shared" si="151"/>
        <v/>
      </c>
      <c r="C4823" s="7" t="s">
        <v>14006</v>
      </c>
      <c r="E4823" s="50" t="s">
        <v>14007</v>
      </c>
      <c r="F4823" s="1" t="s">
        <v>144</v>
      </c>
      <c r="G4823" s="1" t="s">
        <v>145</v>
      </c>
      <c r="H4823" s="1" t="s">
        <v>70</v>
      </c>
      <c r="I4823" s="4">
        <v>46031</v>
      </c>
      <c r="J4823" s="1" t="s">
        <v>14008</v>
      </c>
      <c r="K4823" s="106"/>
      <c r="L4823" s="261">
        <v>46079</v>
      </c>
      <c r="M4823" s="12">
        <v>46035</v>
      </c>
      <c r="N4823" s="14" t="s">
        <v>73</v>
      </c>
      <c r="O4823" s="106" t="s">
        <v>74</v>
      </c>
      <c r="P4823" s="186">
        <v>46056</v>
      </c>
      <c r="Q4823" s="13"/>
      <c r="R4823" s="256" t="s">
        <v>825</v>
      </c>
      <c r="S4823" s="44" t="e">
        <f>VLOOKUP(C4823,submitted!A:B,2,FALSE)</f>
        <v>#N/A</v>
      </c>
      <c r="T4823" s="44" t="e">
        <f>VLOOKUP(C4823,submitted!A:C,3,FALSE)</f>
        <v>#N/A</v>
      </c>
      <c r="U4823" s="280" t="e">
        <f>VLOOKUP(T4823,'[1]20260201'!$C:$P,14,FALSE)</f>
        <v>#N/A</v>
      </c>
    </row>
    <row r="4824" spans="1:21" ht="19.5" customHeight="1">
      <c r="A4824" s="307" t="str">
        <f t="shared" si="150"/>
        <v/>
      </c>
      <c r="B4824" s="14" t="str">
        <f t="shared" si="151"/>
        <v>重複</v>
      </c>
      <c r="C4824" s="7" t="s">
        <v>14009</v>
      </c>
      <c r="E4824" s="50" t="s">
        <v>14010</v>
      </c>
      <c r="F4824" s="1" t="s">
        <v>144</v>
      </c>
      <c r="G4824" s="1" t="s">
        <v>145</v>
      </c>
      <c r="H4824" s="1" t="s">
        <v>70</v>
      </c>
      <c r="I4824" s="4">
        <v>46031</v>
      </c>
      <c r="J4824" s="262" t="s">
        <v>703</v>
      </c>
      <c r="K4824" s="106"/>
      <c r="L4824" s="261">
        <v>46166</v>
      </c>
      <c r="M4824" s="12">
        <v>46035</v>
      </c>
      <c r="N4824" s="14" t="s">
        <v>73</v>
      </c>
      <c r="O4824" s="106" t="s">
        <v>74</v>
      </c>
      <c r="P4824" s="186">
        <v>46056</v>
      </c>
      <c r="Q4824" s="13"/>
      <c r="R4824" s="256" t="s">
        <v>825</v>
      </c>
      <c r="S4824" s="44" t="e">
        <f>VLOOKUP(C4824,submitted!A:B,2,FALSE)</f>
        <v>#N/A</v>
      </c>
      <c r="T4824" s="44" t="e">
        <f>VLOOKUP(C4824,submitted!A:C,3,FALSE)</f>
        <v>#N/A</v>
      </c>
      <c r="U4824" s="280" t="e">
        <f>VLOOKUP(T4824,'[1]20260201'!$C:$P,14,FALSE)</f>
        <v>#N/A</v>
      </c>
    </row>
    <row r="4825" spans="1:21" ht="19.5" customHeight="1">
      <c r="A4825" s="307" t="str">
        <f t="shared" si="150"/>
        <v/>
      </c>
      <c r="B4825" s="14" t="str">
        <f t="shared" si="151"/>
        <v>重複</v>
      </c>
      <c r="C4825" s="7" t="s">
        <v>14011</v>
      </c>
      <c r="E4825" s="50" t="s">
        <v>14012</v>
      </c>
      <c r="F4825" s="1" t="s">
        <v>144</v>
      </c>
      <c r="G4825" s="1" t="s">
        <v>145</v>
      </c>
      <c r="H4825" s="1" t="s">
        <v>70</v>
      </c>
      <c r="I4825" s="4">
        <v>46031</v>
      </c>
      <c r="J4825" s="262" t="s">
        <v>703</v>
      </c>
      <c r="K4825" s="106"/>
      <c r="L4825" s="261">
        <v>46166</v>
      </c>
      <c r="M4825" s="12">
        <v>46035</v>
      </c>
      <c r="N4825" s="14" t="s">
        <v>73</v>
      </c>
      <c r="O4825" s="106" t="s">
        <v>74</v>
      </c>
      <c r="P4825" s="186">
        <v>46056</v>
      </c>
      <c r="Q4825" s="13"/>
      <c r="R4825" s="256" t="s">
        <v>825</v>
      </c>
      <c r="S4825" s="44" t="e">
        <f>VLOOKUP(C4825,submitted!A:B,2,FALSE)</f>
        <v>#N/A</v>
      </c>
      <c r="T4825" s="44" t="e">
        <f>VLOOKUP(C4825,submitted!A:C,3,FALSE)</f>
        <v>#N/A</v>
      </c>
      <c r="U4825" s="280" t="e">
        <f>VLOOKUP(T4825,'[1]20260201'!$C:$P,14,FALSE)</f>
        <v>#N/A</v>
      </c>
    </row>
    <row r="4826" spans="1:21" ht="19.5" customHeight="1">
      <c r="A4826" s="307" t="str">
        <f t="shared" si="150"/>
        <v/>
      </c>
      <c r="B4826" s="14" t="str">
        <f t="shared" si="151"/>
        <v>重複</v>
      </c>
      <c r="C4826" s="7" t="s">
        <v>14013</v>
      </c>
      <c r="E4826" s="50" t="s">
        <v>14014</v>
      </c>
      <c r="F4826" s="1" t="s">
        <v>144</v>
      </c>
      <c r="G4826" s="1" t="s">
        <v>145</v>
      </c>
      <c r="H4826" s="1" t="s">
        <v>70</v>
      </c>
      <c r="I4826" s="4">
        <v>46031</v>
      </c>
      <c r="J4826" s="262" t="s">
        <v>703</v>
      </c>
      <c r="K4826" s="106"/>
      <c r="L4826" s="261">
        <v>46166</v>
      </c>
      <c r="M4826" s="12">
        <v>46035</v>
      </c>
      <c r="N4826" s="14" t="s">
        <v>73</v>
      </c>
      <c r="O4826" s="106" t="s">
        <v>74</v>
      </c>
      <c r="P4826" s="186">
        <v>46056</v>
      </c>
      <c r="Q4826" s="13"/>
      <c r="R4826" s="256" t="s">
        <v>825</v>
      </c>
      <c r="S4826" s="44" t="e">
        <f>VLOOKUP(C4826,submitted!A:B,2,FALSE)</f>
        <v>#N/A</v>
      </c>
      <c r="T4826" s="44" t="e">
        <f>VLOOKUP(C4826,submitted!A:C,3,FALSE)</f>
        <v>#N/A</v>
      </c>
      <c r="U4826" s="280" t="e">
        <f>VLOOKUP(T4826,'[1]20260201'!$C:$P,14,FALSE)</f>
        <v>#N/A</v>
      </c>
    </row>
    <row r="4827" spans="1:21" ht="19.5" customHeight="1">
      <c r="A4827" s="307" t="str">
        <f t="shared" si="150"/>
        <v/>
      </c>
      <c r="B4827" s="14" t="str">
        <f t="shared" si="151"/>
        <v>重複</v>
      </c>
      <c r="C4827" s="7" t="s">
        <v>14015</v>
      </c>
      <c r="E4827" s="50" t="s">
        <v>14016</v>
      </c>
      <c r="F4827" s="1" t="s">
        <v>144</v>
      </c>
      <c r="G4827" s="1" t="s">
        <v>145</v>
      </c>
      <c r="H4827" s="1" t="s">
        <v>70</v>
      </c>
      <c r="I4827" s="4">
        <v>46031</v>
      </c>
      <c r="J4827" s="262" t="s">
        <v>703</v>
      </c>
      <c r="K4827" s="106"/>
      <c r="L4827" s="261">
        <v>46166</v>
      </c>
      <c r="M4827" s="12">
        <v>46035</v>
      </c>
      <c r="N4827" s="14" t="s">
        <v>73</v>
      </c>
      <c r="O4827" s="106" t="s">
        <v>74</v>
      </c>
      <c r="P4827" s="186">
        <v>46056</v>
      </c>
      <c r="Q4827" s="13"/>
      <c r="R4827" s="256" t="s">
        <v>825</v>
      </c>
      <c r="S4827" s="44" t="e">
        <f>VLOOKUP(C4827,submitted!A:B,2,FALSE)</f>
        <v>#N/A</v>
      </c>
      <c r="T4827" s="44" t="e">
        <f>VLOOKUP(C4827,submitted!A:C,3,FALSE)</f>
        <v>#N/A</v>
      </c>
      <c r="U4827" s="280" t="e">
        <f>VLOOKUP(T4827,'[1]20260201'!$C:$P,14,FALSE)</f>
        <v>#N/A</v>
      </c>
    </row>
    <row r="4828" spans="1:21" ht="19.5" customHeight="1">
      <c r="A4828" s="307" t="str">
        <f t="shared" si="150"/>
        <v/>
      </c>
      <c r="B4828" s="14" t="str">
        <f t="shared" si="151"/>
        <v>重複</v>
      </c>
      <c r="C4828" s="7" t="s">
        <v>14017</v>
      </c>
      <c r="E4828" s="50" t="s">
        <v>14018</v>
      </c>
      <c r="F4828" s="1" t="s">
        <v>144</v>
      </c>
      <c r="G4828" s="1" t="s">
        <v>145</v>
      </c>
      <c r="H4828" s="1" t="s">
        <v>70</v>
      </c>
      <c r="I4828" s="4">
        <v>46031</v>
      </c>
      <c r="J4828" s="262" t="s">
        <v>703</v>
      </c>
      <c r="K4828" s="106"/>
      <c r="L4828" s="261">
        <v>46166</v>
      </c>
      <c r="M4828" s="12">
        <v>46035</v>
      </c>
      <c r="N4828" s="14" t="s">
        <v>73</v>
      </c>
      <c r="O4828" s="106" t="s">
        <v>74</v>
      </c>
      <c r="P4828" s="186">
        <v>46056</v>
      </c>
      <c r="Q4828" s="13"/>
      <c r="R4828" s="256" t="s">
        <v>825</v>
      </c>
      <c r="S4828" s="44" t="e">
        <f>VLOOKUP(C4828,submitted!A:B,2,FALSE)</f>
        <v>#N/A</v>
      </c>
      <c r="T4828" s="44" t="e">
        <f>VLOOKUP(C4828,submitted!A:C,3,FALSE)</f>
        <v>#N/A</v>
      </c>
      <c r="U4828" s="280" t="e">
        <f>VLOOKUP(T4828,'[1]20260201'!$C:$P,14,FALSE)</f>
        <v>#N/A</v>
      </c>
    </row>
    <row r="4829" spans="1:21" ht="19.5" customHeight="1">
      <c r="A4829" s="307" t="str">
        <f t="shared" si="150"/>
        <v/>
      </c>
      <c r="B4829" s="14" t="str">
        <f t="shared" si="151"/>
        <v>重複</v>
      </c>
      <c r="C4829" s="7" t="s">
        <v>14019</v>
      </c>
      <c r="E4829" s="50" t="s">
        <v>14020</v>
      </c>
      <c r="F4829" s="1" t="s">
        <v>144</v>
      </c>
      <c r="G4829" s="1" t="s">
        <v>145</v>
      </c>
      <c r="H4829" s="1" t="s">
        <v>70</v>
      </c>
      <c r="I4829" s="4">
        <v>46031</v>
      </c>
      <c r="J4829" s="262" t="s">
        <v>703</v>
      </c>
      <c r="K4829" s="106"/>
      <c r="L4829" s="261">
        <v>46166</v>
      </c>
      <c r="M4829" s="12">
        <v>46035</v>
      </c>
      <c r="N4829" s="14" t="s">
        <v>73</v>
      </c>
      <c r="O4829" s="106" t="s">
        <v>74</v>
      </c>
      <c r="P4829" s="186">
        <v>46056</v>
      </c>
      <c r="Q4829" s="13"/>
      <c r="R4829" s="256" t="s">
        <v>825</v>
      </c>
      <c r="S4829" s="44" t="e">
        <f>VLOOKUP(C4829,submitted!A:B,2,FALSE)</f>
        <v>#N/A</v>
      </c>
      <c r="T4829" s="44" t="e">
        <f>VLOOKUP(C4829,submitted!A:C,3,FALSE)</f>
        <v>#N/A</v>
      </c>
      <c r="U4829" s="280" t="e">
        <f>VLOOKUP(T4829,'[1]20260201'!$C:$P,14,FALSE)</f>
        <v>#N/A</v>
      </c>
    </row>
    <row r="4830" spans="1:21" ht="19.5" customHeight="1">
      <c r="A4830" s="307" t="str">
        <f t="shared" si="150"/>
        <v/>
      </c>
      <c r="B4830" s="14" t="str">
        <f t="shared" si="151"/>
        <v/>
      </c>
      <c r="C4830" s="7" t="s">
        <v>14021</v>
      </c>
      <c r="E4830" s="50" t="s">
        <v>14022</v>
      </c>
      <c r="F4830" s="1" t="s">
        <v>144</v>
      </c>
      <c r="G4830" s="1" t="s">
        <v>145</v>
      </c>
      <c r="H4830" s="1" t="s">
        <v>70</v>
      </c>
      <c r="I4830" s="4">
        <v>46031</v>
      </c>
      <c r="J4830" s="1" t="s">
        <v>14023</v>
      </c>
      <c r="K4830" s="106"/>
      <c r="L4830" s="261">
        <v>46165</v>
      </c>
      <c r="M4830" s="12">
        <v>46035</v>
      </c>
      <c r="N4830" s="14" t="s">
        <v>73</v>
      </c>
      <c r="O4830" s="106" t="s">
        <v>74</v>
      </c>
      <c r="P4830" s="186">
        <v>46056</v>
      </c>
      <c r="Q4830" s="13"/>
      <c r="R4830" s="256" t="s">
        <v>825</v>
      </c>
      <c r="S4830" s="44" t="e">
        <f>VLOOKUP(C4830,submitted!A:B,2,FALSE)</f>
        <v>#N/A</v>
      </c>
      <c r="T4830" s="44" t="e">
        <f>VLOOKUP(C4830,submitted!A:C,3,FALSE)</f>
        <v>#N/A</v>
      </c>
      <c r="U4830" s="280" t="e">
        <f>VLOOKUP(T4830,'[1]20260201'!$C:$P,14,FALSE)</f>
        <v>#N/A</v>
      </c>
    </row>
    <row r="4831" spans="1:21" ht="19.5" customHeight="1">
      <c r="A4831" s="307" t="str">
        <f t="shared" si="150"/>
        <v/>
      </c>
      <c r="B4831" s="14" t="str">
        <f t="shared" si="151"/>
        <v/>
      </c>
      <c r="C4831" s="7" t="s">
        <v>14024</v>
      </c>
      <c r="E4831" s="50" t="s">
        <v>14025</v>
      </c>
      <c r="F4831" s="1" t="s">
        <v>144</v>
      </c>
      <c r="G4831" s="1" t="s">
        <v>145</v>
      </c>
      <c r="H4831" s="1" t="s">
        <v>70</v>
      </c>
      <c r="I4831" s="4">
        <v>46031</v>
      </c>
      <c r="J4831" s="1" t="s">
        <v>14026</v>
      </c>
      <c r="K4831" s="106"/>
      <c r="L4831" s="261">
        <v>46166</v>
      </c>
      <c r="M4831" s="12">
        <v>46035</v>
      </c>
      <c r="N4831" s="14" t="s">
        <v>73</v>
      </c>
      <c r="O4831" s="106" t="s">
        <v>74</v>
      </c>
      <c r="P4831" s="186">
        <v>46056</v>
      </c>
      <c r="Q4831" s="13"/>
      <c r="R4831" s="256" t="s">
        <v>825</v>
      </c>
      <c r="S4831" s="44" t="e">
        <f>VLOOKUP(C4831,submitted!A:B,2,FALSE)</f>
        <v>#N/A</v>
      </c>
      <c r="T4831" s="44" t="e">
        <f>VLOOKUP(C4831,submitted!A:C,3,FALSE)</f>
        <v>#N/A</v>
      </c>
      <c r="U4831" s="280" t="e">
        <f>VLOOKUP(T4831,'[1]20260201'!$C:$P,14,FALSE)</f>
        <v>#N/A</v>
      </c>
    </row>
    <row r="4832" spans="1:21" ht="19.5" customHeight="1">
      <c r="A4832" s="307" t="str">
        <f t="shared" si="150"/>
        <v/>
      </c>
      <c r="B4832" s="14" t="str">
        <f t="shared" si="151"/>
        <v/>
      </c>
      <c r="C4832" s="7" t="s">
        <v>14027</v>
      </c>
      <c r="E4832" s="50" t="s">
        <v>14028</v>
      </c>
      <c r="F4832" s="1" t="s">
        <v>144</v>
      </c>
      <c r="G4832" s="1" t="s">
        <v>145</v>
      </c>
      <c r="H4832" s="1" t="s">
        <v>70</v>
      </c>
      <c r="I4832" s="4">
        <v>46031</v>
      </c>
      <c r="J4832" s="1" t="s">
        <v>14029</v>
      </c>
      <c r="K4832" s="106"/>
      <c r="L4832" s="261">
        <v>46140</v>
      </c>
      <c r="M4832" s="12">
        <v>46035</v>
      </c>
      <c r="N4832" s="14" t="s">
        <v>73</v>
      </c>
      <c r="O4832" s="106" t="s">
        <v>74</v>
      </c>
      <c r="P4832" s="186">
        <v>46056</v>
      </c>
      <c r="Q4832" s="13"/>
      <c r="R4832" s="256" t="s">
        <v>825</v>
      </c>
      <c r="S4832" s="44" t="e">
        <f>VLOOKUP(C4832,submitted!A:B,2,FALSE)</f>
        <v>#N/A</v>
      </c>
      <c r="T4832" s="44" t="e">
        <f>VLOOKUP(C4832,submitted!A:C,3,FALSE)</f>
        <v>#N/A</v>
      </c>
      <c r="U4832" s="280" t="e">
        <f>VLOOKUP(T4832,'[1]20260201'!$C:$P,14,FALSE)</f>
        <v>#N/A</v>
      </c>
    </row>
    <row r="4833" spans="1:21" ht="19.5" customHeight="1">
      <c r="A4833" s="307" t="str">
        <f t="shared" si="150"/>
        <v/>
      </c>
      <c r="B4833" s="14" t="str">
        <f t="shared" si="151"/>
        <v/>
      </c>
      <c r="C4833" s="7" t="s">
        <v>14030</v>
      </c>
      <c r="E4833" s="50" t="s">
        <v>14031</v>
      </c>
      <c r="F4833" s="1" t="s">
        <v>445</v>
      </c>
      <c r="G4833" s="1" t="s">
        <v>3640</v>
      </c>
      <c r="H4833" s="1" t="s">
        <v>86</v>
      </c>
      <c r="I4833" s="4">
        <v>46030</v>
      </c>
      <c r="J4833" s="1" t="s">
        <v>14032</v>
      </c>
      <c r="K4833" s="106"/>
      <c r="L4833" s="261">
        <v>46160</v>
      </c>
      <c r="M4833" s="12">
        <v>46035</v>
      </c>
      <c r="N4833" s="14" t="s">
        <v>73</v>
      </c>
      <c r="O4833" s="106" t="s">
        <v>74</v>
      </c>
      <c r="P4833" s="186">
        <v>46056</v>
      </c>
      <c r="Q4833" s="13"/>
      <c r="R4833" s="256" t="s">
        <v>825</v>
      </c>
      <c r="S4833" s="44" t="e">
        <f>VLOOKUP(C4833,submitted!A:B,2,FALSE)</f>
        <v>#N/A</v>
      </c>
      <c r="T4833" s="44" t="e">
        <f>VLOOKUP(C4833,submitted!A:C,3,FALSE)</f>
        <v>#N/A</v>
      </c>
      <c r="U4833" s="280" t="e">
        <f>VLOOKUP(T4833,'[1]20260201'!$C:$P,14,FALSE)</f>
        <v>#N/A</v>
      </c>
    </row>
    <row r="4834" spans="1:21" ht="19.5" customHeight="1">
      <c r="A4834" s="307" t="str">
        <f t="shared" si="150"/>
        <v/>
      </c>
      <c r="B4834" s="14" t="str">
        <f t="shared" si="151"/>
        <v>重複</v>
      </c>
      <c r="C4834" s="7" t="s">
        <v>14033</v>
      </c>
      <c r="E4834" s="50" t="s">
        <v>14034</v>
      </c>
      <c r="F4834" s="1" t="s">
        <v>445</v>
      </c>
      <c r="G4834" s="1" t="s">
        <v>3640</v>
      </c>
      <c r="H4834" s="1" t="s">
        <v>86</v>
      </c>
      <c r="I4834" s="4">
        <v>46030</v>
      </c>
      <c r="J4834" s="1" t="s">
        <v>3161</v>
      </c>
      <c r="K4834" s="106"/>
      <c r="L4834" s="261">
        <v>46165</v>
      </c>
      <c r="M4834" s="12">
        <v>46035</v>
      </c>
      <c r="N4834" s="14" t="s">
        <v>73</v>
      </c>
      <c r="O4834" s="106" t="s">
        <v>74</v>
      </c>
      <c r="P4834" s="186">
        <v>46056</v>
      </c>
      <c r="Q4834" s="13"/>
      <c r="R4834" s="256" t="s">
        <v>825</v>
      </c>
      <c r="S4834" s="44" t="e">
        <f>VLOOKUP(C4834,submitted!A:B,2,FALSE)</f>
        <v>#N/A</v>
      </c>
      <c r="T4834" s="44" t="e">
        <f>VLOOKUP(C4834,submitted!A:C,3,FALSE)</f>
        <v>#N/A</v>
      </c>
      <c r="U4834" s="280" t="e">
        <f>VLOOKUP(T4834,'[1]20260201'!$C:$P,14,FALSE)</f>
        <v>#N/A</v>
      </c>
    </row>
    <row r="4835" spans="1:21" ht="19.5" customHeight="1">
      <c r="A4835" s="307" t="str">
        <f t="shared" si="150"/>
        <v/>
      </c>
      <c r="B4835" s="14" t="str">
        <f t="shared" si="151"/>
        <v/>
      </c>
      <c r="C4835" s="7" t="s">
        <v>14035</v>
      </c>
      <c r="E4835" s="50" t="s">
        <v>14036</v>
      </c>
      <c r="F4835" s="1" t="s">
        <v>445</v>
      </c>
      <c r="G4835" s="1" t="s">
        <v>3640</v>
      </c>
      <c r="H4835" s="1" t="s">
        <v>86</v>
      </c>
      <c r="I4835" s="4">
        <v>46030</v>
      </c>
      <c r="J4835" s="1" t="s">
        <v>14037</v>
      </c>
      <c r="K4835" s="106"/>
      <c r="L4835" s="261">
        <v>46151</v>
      </c>
      <c r="M4835" s="12">
        <v>46035</v>
      </c>
      <c r="N4835" s="14" t="s">
        <v>73</v>
      </c>
      <c r="O4835" s="106" t="s">
        <v>74</v>
      </c>
      <c r="P4835" s="186">
        <v>46056</v>
      </c>
      <c r="Q4835" s="13"/>
      <c r="R4835" s="256" t="s">
        <v>825</v>
      </c>
      <c r="S4835" s="44" t="e">
        <f>VLOOKUP(C4835,submitted!A:B,2,FALSE)</f>
        <v>#N/A</v>
      </c>
      <c r="T4835" s="44" t="e">
        <f>VLOOKUP(C4835,submitted!A:C,3,FALSE)</f>
        <v>#N/A</v>
      </c>
      <c r="U4835" s="280" t="e">
        <f>VLOOKUP(T4835,'[1]20260201'!$C:$P,14,FALSE)</f>
        <v>#N/A</v>
      </c>
    </row>
    <row r="4836" spans="1:21" ht="19.5" customHeight="1">
      <c r="A4836" s="307" t="str">
        <f t="shared" si="150"/>
        <v/>
      </c>
      <c r="B4836" s="14" t="str">
        <f t="shared" si="151"/>
        <v/>
      </c>
      <c r="C4836" s="7" t="s">
        <v>14038</v>
      </c>
      <c r="E4836" s="50" t="s">
        <v>14039</v>
      </c>
      <c r="F4836" s="1" t="s">
        <v>445</v>
      </c>
      <c r="G4836" s="1" t="s">
        <v>3640</v>
      </c>
      <c r="H4836" s="1" t="s">
        <v>86</v>
      </c>
      <c r="I4836" s="4">
        <v>46030</v>
      </c>
      <c r="J4836" s="1" t="s">
        <v>14040</v>
      </c>
      <c r="K4836" s="106"/>
      <c r="L4836" s="261">
        <v>46130</v>
      </c>
      <c r="M4836" s="12">
        <v>46035</v>
      </c>
      <c r="N4836" s="14" t="s">
        <v>73</v>
      </c>
      <c r="O4836" s="106" t="s">
        <v>74</v>
      </c>
      <c r="P4836" s="186">
        <v>46056</v>
      </c>
      <c r="Q4836" s="13"/>
      <c r="R4836" s="256" t="s">
        <v>825</v>
      </c>
      <c r="S4836" s="44" t="e">
        <f>VLOOKUP(C4836,submitted!A:B,2,FALSE)</f>
        <v>#N/A</v>
      </c>
      <c r="T4836" s="44" t="e">
        <f>VLOOKUP(C4836,submitted!A:C,3,FALSE)</f>
        <v>#N/A</v>
      </c>
      <c r="U4836" s="280" t="e">
        <f>VLOOKUP(T4836,'[1]20260201'!$C:$P,14,FALSE)</f>
        <v>#N/A</v>
      </c>
    </row>
    <row r="4837" spans="1:21" ht="19.5" customHeight="1">
      <c r="A4837" s="307" t="str">
        <f t="shared" si="150"/>
        <v/>
      </c>
      <c r="B4837" s="14" t="str">
        <f t="shared" si="151"/>
        <v/>
      </c>
      <c r="C4837" s="7" t="s">
        <v>14041</v>
      </c>
      <c r="E4837" s="50" t="s">
        <v>14042</v>
      </c>
      <c r="F4837" s="1" t="s">
        <v>445</v>
      </c>
      <c r="G4837" s="1" t="s">
        <v>3640</v>
      </c>
      <c r="H4837" s="1" t="s">
        <v>86</v>
      </c>
      <c r="I4837" s="4">
        <v>46030</v>
      </c>
      <c r="J4837" s="1" t="s">
        <v>14043</v>
      </c>
      <c r="K4837" s="106"/>
      <c r="L4837" s="261">
        <v>46159</v>
      </c>
      <c r="M4837" s="12">
        <v>46035</v>
      </c>
      <c r="N4837" s="14" t="s">
        <v>73</v>
      </c>
      <c r="O4837" s="106" t="s">
        <v>74</v>
      </c>
      <c r="P4837" s="186">
        <v>46056</v>
      </c>
      <c r="Q4837" s="13"/>
      <c r="R4837" s="256" t="s">
        <v>825</v>
      </c>
      <c r="S4837" s="44" t="e">
        <f>VLOOKUP(C4837,submitted!A:B,2,FALSE)</f>
        <v>#N/A</v>
      </c>
      <c r="T4837" s="44" t="e">
        <f>VLOOKUP(C4837,submitted!A:C,3,FALSE)</f>
        <v>#N/A</v>
      </c>
      <c r="U4837" s="280" t="e">
        <f>VLOOKUP(T4837,'[1]20260201'!$C:$P,14,FALSE)</f>
        <v>#N/A</v>
      </c>
    </row>
    <row r="4838" spans="1:21" ht="19.5" customHeight="1">
      <c r="A4838" s="307" t="str">
        <f t="shared" si="150"/>
        <v/>
      </c>
      <c r="B4838" s="14" t="str">
        <f t="shared" si="151"/>
        <v/>
      </c>
      <c r="C4838" s="7" t="s">
        <v>14044</v>
      </c>
      <c r="E4838" s="50" t="s">
        <v>14045</v>
      </c>
      <c r="F4838" s="1" t="s">
        <v>445</v>
      </c>
      <c r="G4838" s="1" t="s">
        <v>3640</v>
      </c>
      <c r="H4838" s="1" t="s">
        <v>86</v>
      </c>
      <c r="I4838" s="4">
        <v>46030</v>
      </c>
      <c r="J4838" s="1" t="s">
        <v>14046</v>
      </c>
      <c r="K4838" s="106"/>
      <c r="L4838" s="261">
        <v>46147</v>
      </c>
      <c r="M4838" s="12">
        <v>46035</v>
      </c>
      <c r="N4838" s="14" t="s">
        <v>73</v>
      </c>
      <c r="O4838" s="106" t="s">
        <v>74</v>
      </c>
      <c r="P4838" s="186">
        <v>46056</v>
      </c>
      <c r="Q4838" s="13"/>
      <c r="R4838" s="256" t="s">
        <v>825</v>
      </c>
      <c r="S4838" s="44" t="e">
        <f>VLOOKUP(C4838,submitted!A:B,2,FALSE)</f>
        <v>#N/A</v>
      </c>
      <c r="T4838" s="44" t="e">
        <f>VLOOKUP(C4838,submitted!A:C,3,FALSE)</f>
        <v>#N/A</v>
      </c>
      <c r="U4838" s="280" t="e">
        <f>VLOOKUP(T4838,'[1]20260201'!$C:$P,14,FALSE)</f>
        <v>#N/A</v>
      </c>
    </row>
    <row r="4839" spans="1:21" ht="19.5" customHeight="1">
      <c r="A4839" s="307" t="str">
        <f t="shared" si="150"/>
        <v/>
      </c>
      <c r="B4839" s="14" t="str">
        <f t="shared" si="151"/>
        <v/>
      </c>
      <c r="C4839" s="7" t="s">
        <v>14047</v>
      </c>
      <c r="E4839" s="50" t="s">
        <v>14048</v>
      </c>
      <c r="F4839" s="1" t="s">
        <v>445</v>
      </c>
      <c r="G4839" s="1" t="s">
        <v>3640</v>
      </c>
      <c r="H4839" s="1" t="s">
        <v>86</v>
      </c>
      <c r="I4839" s="4">
        <v>46030</v>
      </c>
      <c r="J4839" s="1" t="s">
        <v>14049</v>
      </c>
      <c r="K4839" s="106"/>
      <c r="L4839" s="261">
        <v>46166</v>
      </c>
      <c r="M4839" s="12">
        <v>46035</v>
      </c>
      <c r="N4839" s="14" t="s">
        <v>73</v>
      </c>
      <c r="O4839" s="106" t="s">
        <v>74</v>
      </c>
      <c r="P4839" s="186">
        <v>46056</v>
      </c>
      <c r="Q4839" s="13"/>
      <c r="R4839" s="256" t="s">
        <v>825</v>
      </c>
      <c r="S4839" s="44" t="e">
        <f>VLOOKUP(C4839,submitted!A:B,2,FALSE)</f>
        <v>#N/A</v>
      </c>
      <c r="T4839" s="44" t="e">
        <f>VLOOKUP(C4839,submitted!A:C,3,FALSE)</f>
        <v>#N/A</v>
      </c>
      <c r="U4839" s="280" t="e">
        <f>VLOOKUP(T4839,'[1]20260201'!$C:$P,14,FALSE)</f>
        <v>#N/A</v>
      </c>
    </row>
    <row r="4840" spans="1:21" ht="19.5" customHeight="1">
      <c r="A4840" s="307" t="str">
        <f t="shared" si="150"/>
        <v/>
      </c>
      <c r="B4840" s="14" t="str">
        <f t="shared" si="151"/>
        <v/>
      </c>
      <c r="C4840" s="7" t="s">
        <v>14050</v>
      </c>
      <c r="E4840" s="50" t="s">
        <v>14051</v>
      </c>
      <c r="F4840" s="1" t="s">
        <v>445</v>
      </c>
      <c r="G4840" s="1" t="s">
        <v>3640</v>
      </c>
      <c r="H4840" s="1" t="s">
        <v>86</v>
      </c>
      <c r="I4840" s="4">
        <v>46030</v>
      </c>
      <c r="J4840" s="1" t="s">
        <v>14052</v>
      </c>
      <c r="K4840" s="106"/>
      <c r="L4840" s="261">
        <v>46168</v>
      </c>
      <c r="M4840" s="12">
        <v>46035</v>
      </c>
      <c r="N4840" s="14" t="s">
        <v>73</v>
      </c>
      <c r="O4840" s="106" t="s">
        <v>74</v>
      </c>
      <c r="P4840" s="186">
        <v>46056</v>
      </c>
      <c r="Q4840" s="13"/>
      <c r="R4840" s="256" t="s">
        <v>825</v>
      </c>
      <c r="S4840" s="44" t="e">
        <f>VLOOKUP(C4840,submitted!A:B,2,FALSE)</f>
        <v>#N/A</v>
      </c>
      <c r="T4840" s="44" t="e">
        <f>VLOOKUP(C4840,submitted!A:C,3,FALSE)</f>
        <v>#N/A</v>
      </c>
      <c r="U4840" s="280" t="e">
        <f>VLOOKUP(T4840,'[1]20260201'!$C:$P,14,FALSE)</f>
        <v>#N/A</v>
      </c>
    </row>
    <row r="4841" spans="1:21" ht="19.5" customHeight="1">
      <c r="A4841" s="307" t="str">
        <f t="shared" si="150"/>
        <v/>
      </c>
      <c r="B4841" s="14" t="str">
        <f t="shared" si="151"/>
        <v/>
      </c>
      <c r="C4841" s="7" t="s">
        <v>14053</v>
      </c>
      <c r="E4841" s="50" t="s">
        <v>14054</v>
      </c>
      <c r="F4841" s="1" t="s">
        <v>445</v>
      </c>
      <c r="G4841" s="1" t="s">
        <v>3640</v>
      </c>
      <c r="H4841" s="1" t="s">
        <v>86</v>
      </c>
      <c r="I4841" s="4">
        <v>46030</v>
      </c>
      <c r="J4841" s="1" t="s">
        <v>14055</v>
      </c>
      <c r="K4841" s="106"/>
      <c r="L4841" s="261">
        <v>46159</v>
      </c>
      <c r="M4841" s="12">
        <v>46035</v>
      </c>
      <c r="N4841" s="14" t="s">
        <v>73</v>
      </c>
      <c r="O4841" s="106" t="s">
        <v>74</v>
      </c>
      <c r="P4841" s="186">
        <v>46056</v>
      </c>
      <c r="Q4841" s="13"/>
      <c r="R4841" s="256" t="s">
        <v>825</v>
      </c>
      <c r="S4841" s="44" t="e">
        <f>VLOOKUP(C4841,submitted!A:B,2,FALSE)</f>
        <v>#N/A</v>
      </c>
      <c r="T4841" s="44" t="e">
        <f>VLOOKUP(C4841,submitted!A:C,3,FALSE)</f>
        <v>#N/A</v>
      </c>
      <c r="U4841" s="280" t="e">
        <f>VLOOKUP(T4841,'[1]20260201'!$C:$P,14,FALSE)</f>
        <v>#N/A</v>
      </c>
    </row>
    <row r="4842" spans="1:21" ht="19.5" customHeight="1">
      <c r="A4842" s="307" t="str">
        <f t="shared" si="150"/>
        <v/>
      </c>
      <c r="B4842" s="14" t="str">
        <f t="shared" si="151"/>
        <v/>
      </c>
      <c r="C4842" s="7" t="s">
        <v>14056</v>
      </c>
      <c r="E4842" s="50" t="s">
        <v>14057</v>
      </c>
      <c r="F4842" s="1" t="s">
        <v>445</v>
      </c>
      <c r="G4842" s="1" t="s">
        <v>3640</v>
      </c>
      <c r="H4842" s="1" t="s">
        <v>86</v>
      </c>
      <c r="I4842" s="4">
        <v>46030</v>
      </c>
      <c r="J4842" s="1" t="s">
        <v>14058</v>
      </c>
      <c r="K4842" s="106"/>
      <c r="L4842" s="261">
        <v>46146</v>
      </c>
      <c r="M4842" s="12">
        <v>46035</v>
      </c>
      <c r="N4842" s="14" t="s">
        <v>73</v>
      </c>
      <c r="O4842" s="106" t="s">
        <v>74</v>
      </c>
      <c r="P4842" s="186">
        <v>46056</v>
      </c>
      <c r="Q4842" s="13"/>
      <c r="R4842" s="256" t="s">
        <v>825</v>
      </c>
      <c r="S4842" s="44" t="e">
        <f>VLOOKUP(C4842,submitted!A:B,2,FALSE)</f>
        <v>#N/A</v>
      </c>
      <c r="T4842" s="44" t="e">
        <f>VLOOKUP(C4842,submitted!A:C,3,FALSE)</f>
        <v>#N/A</v>
      </c>
      <c r="U4842" s="280" t="e">
        <f>VLOOKUP(T4842,'[1]20260201'!$C:$P,14,FALSE)</f>
        <v>#N/A</v>
      </c>
    </row>
    <row r="4843" spans="1:21" ht="19.5" customHeight="1">
      <c r="A4843" s="307" t="str">
        <f t="shared" si="150"/>
        <v/>
      </c>
      <c r="B4843" s="14" t="str">
        <f t="shared" si="151"/>
        <v/>
      </c>
      <c r="C4843" s="7" t="s">
        <v>14059</v>
      </c>
      <c r="E4843" s="50" t="s">
        <v>14060</v>
      </c>
      <c r="F4843" s="1" t="s">
        <v>445</v>
      </c>
      <c r="G4843" s="1" t="s">
        <v>3640</v>
      </c>
      <c r="H4843" s="1" t="s">
        <v>86</v>
      </c>
      <c r="I4843" s="4">
        <v>46030</v>
      </c>
      <c r="J4843" s="1" t="s">
        <v>14061</v>
      </c>
      <c r="K4843" s="106"/>
      <c r="L4843" s="261">
        <v>46158</v>
      </c>
      <c r="M4843" s="12">
        <v>46035</v>
      </c>
      <c r="N4843" s="14" t="s">
        <v>73</v>
      </c>
      <c r="O4843" s="106" t="s">
        <v>74</v>
      </c>
      <c r="P4843" s="186">
        <v>46056</v>
      </c>
      <c r="Q4843" s="13"/>
      <c r="R4843" s="256" t="s">
        <v>825</v>
      </c>
      <c r="S4843" s="44" t="e">
        <f>VLOOKUP(C4843,submitted!A:B,2,FALSE)</f>
        <v>#N/A</v>
      </c>
      <c r="T4843" s="44" t="e">
        <f>VLOOKUP(C4843,submitted!A:C,3,FALSE)</f>
        <v>#N/A</v>
      </c>
      <c r="U4843" s="280" t="e">
        <f>VLOOKUP(T4843,'[1]20260201'!$C:$P,14,FALSE)</f>
        <v>#N/A</v>
      </c>
    </row>
    <row r="4844" spans="1:21" ht="19.5" customHeight="1">
      <c r="A4844" s="307" t="str">
        <f t="shared" si="150"/>
        <v/>
      </c>
      <c r="B4844" s="14" t="str">
        <f t="shared" si="151"/>
        <v/>
      </c>
      <c r="C4844" s="7" t="s">
        <v>14062</v>
      </c>
      <c r="E4844" s="50" t="s">
        <v>14063</v>
      </c>
      <c r="F4844" s="1" t="s">
        <v>445</v>
      </c>
      <c r="G4844" s="1" t="s">
        <v>3640</v>
      </c>
      <c r="H4844" s="1" t="s">
        <v>86</v>
      </c>
      <c r="I4844" s="4">
        <v>46030</v>
      </c>
      <c r="J4844" s="1" t="s">
        <v>14064</v>
      </c>
      <c r="K4844" s="106"/>
      <c r="L4844" s="261">
        <v>46165</v>
      </c>
      <c r="M4844" s="12">
        <v>46035</v>
      </c>
      <c r="N4844" s="14" t="s">
        <v>73</v>
      </c>
      <c r="O4844" s="106" t="s">
        <v>74</v>
      </c>
      <c r="P4844" s="186">
        <v>46056</v>
      </c>
      <c r="Q4844" s="13"/>
      <c r="R4844" s="256" t="s">
        <v>825</v>
      </c>
      <c r="S4844" s="44" t="e">
        <f>VLOOKUP(C4844,submitted!A:B,2,FALSE)</f>
        <v>#N/A</v>
      </c>
      <c r="T4844" s="44" t="e">
        <f>VLOOKUP(C4844,submitted!A:C,3,FALSE)</f>
        <v>#N/A</v>
      </c>
      <c r="U4844" s="280" t="e">
        <f>VLOOKUP(T4844,'[1]20260201'!$C:$P,14,FALSE)</f>
        <v>#N/A</v>
      </c>
    </row>
    <row r="4845" spans="1:21" ht="19.5" customHeight="1">
      <c r="A4845" s="307" t="str">
        <f t="shared" si="150"/>
        <v/>
      </c>
      <c r="B4845" s="14" t="str">
        <f t="shared" si="151"/>
        <v/>
      </c>
      <c r="C4845" s="7" t="s">
        <v>14065</v>
      </c>
      <c r="E4845" s="50" t="s">
        <v>14066</v>
      </c>
      <c r="F4845" s="1" t="s">
        <v>445</v>
      </c>
      <c r="G4845" s="1" t="s">
        <v>3640</v>
      </c>
      <c r="H4845" s="1" t="s">
        <v>86</v>
      </c>
      <c r="I4845" s="4">
        <v>46030</v>
      </c>
      <c r="J4845" s="1" t="s">
        <v>14067</v>
      </c>
      <c r="K4845" s="106"/>
      <c r="L4845" s="261">
        <v>46160</v>
      </c>
      <c r="M4845" s="12">
        <v>46035</v>
      </c>
      <c r="N4845" s="14" t="s">
        <v>73</v>
      </c>
      <c r="O4845" s="106" t="s">
        <v>74</v>
      </c>
      <c r="P4845" s="186">
        <v>46056</v>
      </c>
      <c r="Q4845" s="13"/>
      <c r="R4845" s="256" t="s">
        <v>825</v>
      </c>
      <c r="S4845" s="44" t="e">
        <f>VLOOKUP(C4845,submitted!A:B,2,FALSE)</f>
        <v>#N/A</v>
      </c>
      <c r="T4845" s="44" t="e">
        <f>VLOOKUP(C4845,submitted!A:C,3,FALSE)</f>
        <v>#N/A</v>
      </c>
      <c r="U4845" s="280" t="e">
        <f>VLOOKUP(T4845,'[1]20260201'!$C:$P,14,FALSE)</f>
        <v>#N/A</v>
      </c>
    </row>
    <row r="4846" spans="1:21" ht="19.5" customHeight="1">
      <c r="A4846" s="307" t="str">
        <f t="shared" si="150"/>
        <v/>
      </c>
      <c r="B4846" s="14" t="str">
        <f t="shared" si="151"/>
        <v/>
      </c>
      <c r="C4846" s="7" t="s">
        <v>14068</v>
      </c>
      <c r="E4846" s="50" t="s">
        <v>14069</v>
      </c>
      <c r="F4846" s="1" t="s">
        <v>445</v>
      </c>
      <c r="G4846" s="1" t="s">
        <v>3640</v>
      </c>
      <c r="H4846" s="1" t="s">
        <v>86</v>
      </c>
      <c r="I4846" s="4">
        <v>46030</v>
      </c>
      <c r="J4846" s="1" t="s">
        <v>14070</v>
      </c>
      <c r="K4846" s="106"/>
      <c r="L4846" s="261">
        <v>46147</v>
      </c>
      <c r="M4846" s="12">
        <v>46035</v>
      </c>
      <c r="N4846" s="14" t="s">
        <v>73</v>
      </c>
      <c r="O4846" s="106" t="s">
        <v>74</v>
      </c>
      <c r="P4846" s="186">
        <v>46056</v>
      </c>
      <c r="Q4846" s="13"/>
      <c r="R4846" s="256" t="s">
        <v>825</v>
      </c>
      <c r="S4846" s="44" t="e">
        <f>VLOOKUP(C4846,submitted!A:B,2,FALSE)</f>
        <v>#N/A</v>
      </c>
      <c r="T4846" s="44" t="e">
        <f>VLOOKUP(C4846,submitted!A:C,3,FALSE)</f>
        <v>#N/A</v>
      </c>
      <c r="U4846" s="280" t="e">
        <f>VLOOKUP(T4846,'[1]20260201'!$C:$P,14,FALSE)</f>
        <v>#N/A</v>
      </c>
    </row>
    <row r="4847" spans="1:21" ht="19.5" customHeight="1">
      <c r="A4847" s="307" t="str">
        <f t="shared" si="150"/>
        <v/>
      </c>
      <c r="B4847" s="14" t="str">
        <f t="shared" si="151"/>
        <v/>
      </c>
      <c r="C4847" s="7" t="s">
        <v>14071</v>
      </c>
      <c r="E4847" s="50" t="s">
        <v>14072</v>
      </c>
      <c r="F4847" s="1" t="s">
        <v>445</v>
      </c>
      <c r="G4847" s="1" t="s">
        <v>3640</v>
      </c>
      <c r="H4847" s="1" t="s">
        <v>86</v>
      </c>
      <c r="I4847" s="4">
        <v>46030</v>
      </c>
      <c r="J4847" s="1" t="s">
        <v>14073</v>
      </c>
      <c r="K4847" s="106"/>
      <c r="L4847" s="261">
        <v>46154</v>
      </c>
      <c r="M4847" s="12">
        <v>46035</v>
      </c>
      <c r="N4847" s="14" t="s">
        <v>73</v>
      </c>
      <c r="O4847" s="106" t="s">
        <v>74</v>
      </c>
      <c r="P4847" s="186">
        <v>46056</v>
      </c>
      <c r="Q4847" s="13"/>
      <c r="R4847" s="256" t="s">
        <v>825</v>
      </c>
      <c r="S4847" s="44" t="e">
        <f>VLOOKUP(C4847,submitted!A:B,2,FALSE)</f>
        <v>#N/A</v>
      </c>
      <c r="T4847" s="44" t="e">
        <f>VLOOKUP(C4847,submitted!A:C,3,FALSE)</f>
        <v>#N/A</v>
      </c>
      <c r="U4847" s="280" t="e">
        <f>VLOOKUP(T4847,'[1]20260201'!$C:$P,14,FALSE)</f>
        <v>#N/A</v>
      </c>
    </row>
    <row r="4848" spans="1:21" ht="19.5" customHeight="1">
      <c r="A4848" s="307" t="str">
        <f t="shared" si="150"/>
        <v/>
      </c>
      <c r="B4848" s="14" t="str">
        <f t="shared" si="151"/>
        <v>重複</v>
      </c>
      <c r="C4848" s="7" t="s">
        <v>14074</v>
      </c>
      <c r="E4848" s="50" t="s">
        <v>14075</v>
      </c>
      <c r="F4848" s="1" t="s">
        <v>445</v>
      </c>
      <c r="G4848" s="1" t="s">
        <v>3640</v>
      </c>
      <c r="H4848" s="1" t="s">
        <v>86</v>
      </c>
      <c r="I4848" s="4">
        <v>46030</v>
      </c>
      <c r="J4848" s="1" t="s">
        <v>6344</v>
      </c>
      <c r="K4848" s="106"/>
      <c r="L4848" s="261">
        <v>46165</v>
      </c>
      <c r="M4848" s="12">
        <v>46035</v>
      </c>
      <c r="N4848" s="14" t="s">
        <v>73</v>
      </c>
      <c r="O4848" s="106" t="s">
        <v>74</v>
      </c>
      <c r="P4848" s="186">
        <v>46056</v>
      </c>
      <c r="Q4848" s="13"/>
      <c r="R4848" s="256" t="s">
        <v>825</v>
      </c>
      <c r="S4848" s="44" t="e">
        <f>VLOOKUP(C4848,submitted!A:B,2,FALSE)</f>
        <v>#N/A</v>
      </c>
      <c r="T4848" s="44" t="e">
        <f>VLOOKUP(C4848,submitted!A:C,3,FALSE)</f>
        <v>#N/A</v>
      </c>
      <c r="U4848" s="280" t="e">
        <f>VLOOKUP(T4848,'[1]20260201'!$C:$P,14,FALSE)</f>
        <v>#N/A</v>
      </c>
    </row>
    <row r="4849" spans="1:21" ht="19.5" customHeight="1">
      <c r="A4849" s="307" t="str">
        <f t="shared" si="150"/>
        <v/>
      </c>
      <c r="B4849" s="14" t="str">
        <f t="shared" si="151"/>
        <v>重複</v>
      </c>
      <c r="C4849" s="7" t="s">
        <v>14076</v>
      </c>
      <c r="E4849" s="50" t="s">
        <v>14077</v>
      </c>
      <c r="F4849" s="1" t="s">
        <v>445</v>
      </c>
      <c r="G4849" s="1" t="s">
        <v>3640</v>
      </c>
      <c r="H4849" s="1" t="s">
        <v>86</v>
      </c>
      <c r="I4849" s="4">
        <v>46030</v>
      </c>
      <c r="J4849" s="1" t="s">
        <v>3715</v>
      </c>
      <c r="K4849" s="106"/>
      <c r="L4849" s="261">
        <v>46173</v>
      </c>
      <c r="M4849" s="12">
        <v>46035</v>
      </c>
      <c r="N4849" s="14" t="s">
        <v>73</v>
      </c>
      <c r="O4849" s="106" t="s">
        <v>74</v>
      </c>
      <c r="P4849" s="186">
        <v>46056</v>
      </c>
      <c r="Q4849" s="13"/>
      <c r="R4849" s="256" t="s">
        <v>825</v>
      </c>
      <c r="S4849" s="44" t="e">
        <f>VLOOKUP(C4849,submitted!A:B,2,FALSE)</f>
        <v>#N/A</v>
      </c>
      <c r="T4849" s="44" t="e">
        <f>VLOOKUP(C4849,submitted!A:C,3,FALSE)</f>
        <v>#N/A</v>
      </c>
      <c r="U4849" s="280" t="e">
        <f>VLOOKUP(T4849,'[1]20260201'!$C:$P,14,FALSE)</f>
        <v>#N/A</v>
      </c>
    </row>
    <row r="4850" spans="1:21" ht="19.5" customHeight="1">
      <c r="A4850" s="307" t="str">
        <f t="shared" si="150"/>
        <v/>
      </c>
      <c r="B4850" s="14" t="str">
        <f t="shared" si="151"/>
        <v/>
      </c>
      <c r="C4850" s="7" t="s">
        <v>14078</v>
      </c>
      <c r="E4850" s="50" t="s">
        <v>14079</v>
      </c>
      <c r="F4850" s="1" t="s">
        <v>445</v>
      </c>
      <c r="G4850" s="1" t="s">
        <v>3640</v>
      </c>
      <c r="H4850" s="1" t="s">
        <v>86</v>
      </c>
      <c r="I4850" s="4">
        <v>46030</v>
      </c>
      <c r="J4850" s="1" t="s">
        <v>14080</v>
      </c>
      <c r="K4850" s="106"/>
      <c r="L4850" s="261">
        <v>46079</v>
      </c>
      <c r="M4850" s="12">
        <v>46035</v>
      </c>
      <c r="N4850" s="14" t="s">
        <v>73</v>
      </c>
      <c r="O4850" s="106" t="s">
        <v>74</v>
      </c>
      <c r="P4850" s="186">
        <v>46056</v>
      </c>
      <c r="Q4850" s="13"/>
      <c r="R4850" s="256" t="s">
        <v>825</v>
      </c>
      <c r="S4850" s="44" t="e">
        <f>VLOOKUP(C4850,submitted!A:B,2,FALSE)</f>
        <v>#N/A</v>
      </c>
      <c r="T4850" s="44" t="e">
        <f>VLOOKUP(C4850,submitted!A:C,3,FALSE)</f>
        <v>#N/A</v>
      </c>
      <c r="U4850" s="280" t="e">
        <f>VLOOKUP(T4850,'[1]20260201'!$C:$P,14,FALSE)</f>
        <v>#N/A</v>
      </c>
    </row>
    <row r="4851" spans="1:21" ht="19.5" customHeight="1">
      <c r="A4851" s="307" t="str">
        <f t="shared" si="150"/>
        <v/>
      </c>
      <c r="B4851" s="14" t="str">
        <f t="shared" si="151"/>
        <v>重複</v>
      </c>
      <c r="C4851" s="7" t="s">
        <v>14081</v>
      </c>
      <c r="E4851" s="50" t="s">
        <v>14082</v>
      </c>
      <c r="F4851" s="1" t="s">
        <v>445</v>
      </c>
      <c r="G4851" s="1" t="s">
        <v>3640</v>
      </c>
      <c r="H4851" s="1" t="s">
        <v>86</v>
      </c>
      <c r="I4851" s="4">
        <v>46030</v>
      </c>
      <c r="J4851" s="1" t="s">
        <v>3715</v>
      </c>
      <c r="K4851" s="106"/>
      <c r="L4851" s="261">
        <v>46173</v>
      </c>
      <c r="M4851" s="12">
        <v>46035</v>
      </c>
      <c r="N4851" s="14" t="s">
        <v>73</v>
      </c>
      <c r="O4851" s="106" t="s">
        <v>74</v>
      </c>
      <c r="P4851" s="186">
        <v>46056</v>
      </c>
      <c r="Q4851" s="13"/>
      <c r="R4851" s="256" t="s">
        <v>825</v>
      </c>
      <c r="S4851" s="44" t="e">
        <f>VLOOKUP(C4851,submitted!A:B,2,FALSE)</f>
        <v>#N/A</v>
      </c>
      <c r="T4851" s="44" t="e">
        <f>VLOOKUP(C4851,submitted!A:C,3,FALSE)</f>
        <v>#N/A</v>
      </c>
      <c r="U4851" s="280" t="e">
        <f>VLOOKUP(T4851,'[1]20260201'!$C:$P,14,FALSE)</f>
        <v>#N/A</v>
      </c>
    </row>
    <row r="4852" spans="1:21" ht="19.5" customHeight="1">
      <c r="A4852" s="307" t="str">
        <f t="shared" si="150"/>
        <v/>
      </c>
      <c r="B4852" s="14" t="str">
        <f t="shared" si="151"/>
        <v/>
      </c>
      <c r="C4852" s="7" t="s">
        <v>14083</v>
      </c>
      <c r="E4852" s="50" t="s">
        <v>14084</v>
      </c>
      <c r="F4852" s="1" t="s">
        <v>445</v>
      </c>
      <c r="G4852" s="1" t="s">
        <v>3640</v>
      </c>
      <c r="H4852" s="1" t="s">
        <v>86</v>
      </c>
      <c r="I4852" s="4">
        <v>46030</v>
      </c>
      <c r="J4852" s="1" t="s">
        <v>14085</v>
      </c>
      <c r="K4852" s="106"/>
      <c r="L4852" s="261">
        <v>46164</v>
      </c>
      <c r="M4852" s="12">
        <v>46035</v>
      </c>
      <c r="N4852" s="14" t="s">
        <v>73</v>
      </c>
      <c r="O4852" s="106" t="s">
        <v>74</v>
      </c>
      <c r="P4852" s="186">
        <v>46056</v>
      </c>
      <c r="Q4852" s="13"/>
      <c r="R4852" s="256" t="s">
        <v>825</v>
      </c>
      <c r="S4852" s="44" t="e">
        <f>VLOOKUP(C4852,submitted!A:B,2,FALSE)</f>
        <v>#N/A</v>
      </c>
      <c r="T4852" s="44" t="e">
        <f>VLOOKUP(C4852,submitted!A:C,3,FALSE)</f>
        <v>#N/A</v>
      </c>
      <c r="U4852" s="280" t="e">
        <f>VLOOKUP(T4852,'[1]20260201'!$C:$P,14,FALSE)</f>
        <v>#N/A</v>
      </c>
    </row>
    <row r="4853" spans="1:21" ht="19.5" customHeight="1">
      <c r="A4853" s="307" t="str">
        <f t="shared" si="150"/>
        <v/>
      </c>
      <c r="B4853" s="14" t="str">
        <f t="shared" si="151"/>
        <v/>
      </c>
      <c r="C4853" s="7" t="s">
        <v>14086</v>
      </c>
      <c r="E4853" s="50" t="s">
        <v>14087</v>
      </c>
      <c r="F4853" s="1" t="s">
        <v>445</v>
      </c>
      <c r="G4853" s="1" t="s">
        <v>3640</v>
      </c>
      <c r="H4853" s="1" t="s">
        <v>86</v>
      </c>
      <c r="I4853" s="4">
        <v>46030</v>
      </c>
      <c r="J4853" s="1" t="s">
        <v>14088</v>
      </c>
      <c r="K4853" s="106"/>
      <c r="L4853" s="261">
        <v>46140</v>
      </c>
      <c r="M4853" s="12">
        <v>46035</v>
      </c>
      <c r="N4853" s="14" t="s">
        <v>73</v>
      </c>
      <c r="O4853" s="106" t="s">
        <v>74</v>
      </c>
      <c r="P4853" s="186">
        <v>46056</v>
      </c>
      <c r="Q4853" s="13"/>
      <c r="R4853" s="256" t="s">
        <v>825</v>
      </c>
      <c r="S4853" s="44" t="e">
        <f>VLOOKUP(C4853,submitted!A:B,2,FALSE)</f>
        <v>#N/A</v>
      </c>
      <c r="T4853" s="44" t="e">
        <f>VLOOKUP(C4853,submitted!A:C,3,FALSE)</f>
        <v>#N/A</v>
      </c>
      <c r="U4853" s="280" t="e">
        <f>VLOOKUP(T4853,'[1]20260201'!$C:$P,14,FALSE)</f>
        <v>#N/A</v>
      </c>
    </row>
    <row r="4854" spans="1:21" ht="19.5" customHeight="1">
      <c r="A4854" s="307" t="str">
        <f t="shared" si="150"/>
        <v/>
      </c>
      <c r="B4854" s="14" t="str">
        <f t="shared" si="151"/>
        <v/>
      </c>
      <c r="C4854" s="7" t="s">
        <v>14089</v>
      </c>
      <c r="E4854" s="50" t="s">
        <v>14090</v>
      </c>
      <c r="F4854" s="1" t="s">
        <v>1833</v>
      </c>
      <c r="G4854" s="1" t="s">
        <v>1834</v>
      </c>
      <c r="H4854" s="1" t="s">
        <v>92</v>
      </c>
      <c r="I4854" s="4">
        <v>46031</v>
      </c>
      <c r="J4854" s="1" t="s">
        <v>14091</v>
      </c>
      <c r="K4854" s="106"/>
      <c r="L4854" s="261">
        <v>46138</v>
      </c>
      <c r="M4854" s="12">
        <v>46035</v>
      </c>
      <c r="N4854" s="14" t="s">
        <v>73</v>
      </c>
      <c r="O4854" s="106" t="s">
        <v>74</v>
      </c>
      <c r="P4854" s="186">
        <v>46056</v>
      </c>
      <c r="Q4854" s="13"/>
      <c r="R4854" s="256" t="s">
        <v>825</v>
      </c>
      <c r="S4854" s="44" t="e">
        <f>VLOOKUP(C4854,submitted!A:B,2,FALSE)</f>
        <v>#N/A</v>
      </c>
      <c r="T4854" s="44" t="e">
        <f>VLOOKUP(C4854,submitted!A:C,3,FALSE)</f>
        <v>#N/A</v>
      </c>
      <c r="U4854" s="280" t="e">
        <f>VLOOKUP(T4854,'[1]20260201'!$C:$P,14,FALSE)</f>
        <v>#N/A</v>
      </c>
    </row>
    <row r="4855" spans="1:21" ht="19.5" customHeight="1">
      <c r="A4855" s="307" t="str">
        <f t="shared" si="150"/>
        <v>重複</v>
      </c>
      <c r="B4855" s="14" t="str">
        <f t="shared" si="151"/>
        <v>重複</v>
      </c>
      <c r="C4855" s="7" t="s">
        <v>14092</v>
      </c>
      <c r="E4855" s="50" t="s">
        <v>5848</v>
      </c>
      <c r="F4855" s="1" t="s">
        <v>1833</v>
      </c>
      <c r="G4855" s="1" t="s">
        <v>1834</v>
      </c>
      <c r="H4855" s="1" t="s">
        <v>92</v>
      </c>
      <c r="I4855" s="4">
        <v>46031</v>
      </c>
      <c r="J4855" s="1" t="s">
        <v>5849</v>
      </c>
      <c r="K4855" s="106"/>
      <c r="L4855" s="261">
        <v>46110</v>
      </c>
      <c r="M4855" s="12">
        <v>46035</v>
      </c>
      <c r="N4855" s="14" t="s">
        <v>73</v>
      </c>
      <c r="O4855" s="106" t="s">
        <v>74</v>
      </c>
      <c r="P4855" s="186" t="s">
        <v>372</v>
      </c>
      <c r="Q4855" s="13"/>
      <c r="R4855" s="91" t="s">
        <v>14093</v>
      </c>
      <c r="S4855" s="38" t="s">
        <v>372</v>
      </c>
      <c r="T4855" s="38" t="s">
        <v>372</v>
      </c>
      <c r="U4855" s="280" t="e">
        <f>VLOOKUP(T4855,'[1]20260201'!$C:$P,14,FALSE)</f>
        <v>#N/A</v>
      </c>
    </row>
    <row r="4856" spans="1:21" ht="19.5" customHeight="1">
      <c r="A4856" s="307" t="str">
        <f t="shared" si="150"/>
        <v/>
      </c>
      <c r="B4856" s="14" t="str">
        <f t="shared" si="151"/>
        <v/>
      </c>
      <c r="C4856" s="7" t="s">
        <v>14094</v>
      </c>
      <c r="E4856" s="50" t="s">
        <v>14095</v>
      </c>
      <c r="F4856" s="1" t="s">
        <v>1833</v>
      </c>
      <c r="G4856" s="1" t="s">
        <v>1834</v>
      </c>
      <c r="H4856" s="1" t="s">
        <v>92</v>
      </c>
      <c r="I4856" s="4">
        <v>46031</v>
      </c>
      <c r="J4856" s="1" t="s">
        <v>14096</v>
      </c>
      <c r="K4856" s="106"/>
      <c r="L4856" s="261">
        <v>46140</v>
      </c>
      <c r="M4856" s="12">
        <v>46035</v>
      </c>
      <c r="N4856" s="14" t="s">
        <v>73</v>
      </c>
      <c r="O4856" s="106" t="s">
        <v>74</v>
      </c>
      <c r="P4856" s="186">
        <v>46056</v>
      </c>
      <c r="Q4856" s="13"/>
      <c r="R4856" s="256" t="s">
        <v>825</v>
      </c>
      <c r="S4856" s="44" t="e">
        <f>VLOOKUP(C4856,submitted!A:B,2,FALSE)</f>
        <v>#N/A</v>
      </c>
      <c r="T4856" s="44" t="e">
        <f>VLOOKUP(C4856,submitted!A:C,3,FALSE)</f>
        <v>#N/A</v>
      </c>
      <c r="U4856" s="280" t="e">
        <f>VLOOKUP(T4856,'[1]20260201'!$C:$P,14,FALSE)</f>
        <v>#N/A</v>
      </c>
    </row>
    <row r="4857" spans="1:21" ht="19.5" customHeight="1">
      <c r="A4857" s="307" t="str">
        <f t="shared" si="150"/>
        <v>重複</v>
      </c>
      <c r="B4857" s="14" t="str">
        <f t="shared" si="151"/>
        <v>重複</v>
      </c>
      <c r="C4857" s="7" t="s">
        <v>14097</v>
      </c>
      <c r="E4857" s="50" t="s">
        <v>5845</v>
      </c>
      <c r="F4857" s="1" t="s">
        <v>1833</v>
      </c>
      <c r="G4857" s="1" t="s">
        <v>1834</v>
      </c>
      <c r="H4857" s="1" t="s">
        <v>92</v>
      </c>
      <c r="I4857" s="4">
        <v>46031</v>
      </c>
      <c r="J4857" s="1" t="s">
        <v>5846</v>
      </c>
      <c r="K4857" s="106"/>
      <c r="L4857" s="261">
        <v>46109</v>
      </c>
      <c r="M4857" s="12">
        <v>46035</v>
      </c>
      <c r="N4857" s="14" t="s">
        <v>73</v>
      </c>
      <c r="O4857" s="106" t="s">
        <v>74</v>
      </c>
      <c r="P4857" s="186" t="s">
        <v>372</v>
      </c>
      <c r="Q4857" s="13"/>
      <c r="R4857" s="91" t="s">
        <v>14098</v>
      </c>
      <c r="S4857" s="38" t="s">
        <v>372</v>
      </c>
      <c r="T4857" s="38" t="s">
        <v>372</v>
      </c>
      <c r="U4857" s="280" t="e">
        <f>VLOOKUP(T4857,'[1]20260201'!$C:$P,14,FALSE)</f>
        <v>#N/A</v>
      </c>
    </row>
    <row r="4858" spans="1:21" ht="19.5" customHeight="1">
      <c r="A4858" s="307" t="str">
        <f t="shared" si="150"/>
        <v/>
      </c>
      <c r="B4858" s="14" t="str">
        <f t="shared" si="151"/>
        <v/>
      </c>
      <c r="C4858" s="7" t="s">
        <v>14099</v>
      </c>
      <c r="E4858" s="50" t="s">
        <v>14100</v>
      </c>
      <c r="F4858" s="1" t="s">
        <v>1833</v>
      </c>
      <c r="G4858" s="1" t="s">
        <v>1834</v>
      </c>
      <c r="H4858" s="1" t="s">
        <v>92</v>
      </c>
      <c r="I4858" s="4">
        <v>46031</v>
      </c>
      <c r="J4858" s="1" t="s">
        <v>14101</v>
      </c>
      <c r="K4858" s="106"/>
      <c r="L4858" s="261">
        <v>46109</v>
      </c>
      <c r="M4858" s="12">
        <v>46035</v>
      </c>
      <c r="N4858" s="14" t="s">
        <v>73</v>
      </c>
      <c r="O4858" s="106" t="s">
        <v>74</v>
      </c>
      <c r="P4858" s="186">
        <v>46056</v>
      </c>
      <c r="Q4858" s="13"/>
      <c r="R4858" s="256" t="s">
        <v>825</v>
      </c>
      <c r="S4858" s="44" t="e">
        <f>VLOOKUP(C4858,submitted!A:B,2,FALSE)</f>
        <v>#N/A</v>
      </c>
      <c r="T4858" s="44" t="e">
        <f>VLOOKUP(C4858,submitted!A:C,3,FALSE)</f>
        <v>#N/A</v>
      </c>
      <c r="U4858" s="280" t="e">
        <f>VLOOKUP(T4858,'[1]20260201'!$C:$P,14,FALSE)</f>
        <v>#N/A</v>
      </c>
    </row>
    <row r="4859" spans="1:21" ht="19.5" customHeight="1">
      <c r="A4859" s="307" t="str">
        <f t="shared" si="150"/>
        <v/>
      </c>
      <c r="B4859" s="14" t="str">
        <f t="shared" si="151"/>
        <v/>
      </c>
      <c r="C4859" s="7" t="s">
        <v>14102</v>
      </c>
      <c r="E4859" s="50" t="s">
        <v>14103</v>
      </c>
      <c r="F4859" s="1" t="s">
        <v>1833</v>
      </c>
      <c r="G4859" s="1" t="s">
        <v>1834</v>
      </c>
      <c r="H4859" s="1" t="s">
        <v>92</v>
      </c>
      <c r="I4859" s="4">
        <v>46031</v>
      </c>
      <c r="J4859" s="1" t="s">
        <v>14104</v>
      </c>
      <c r="K4859" s="106"/>
      <c r="L4859" s="261">
        <v>46160</v>
      </c>
      <c r="M4859" s="12">
        <v>46035</v>
      </c>
      <c r="N4859" s="14" t="s">
        <v>73</v>
      </c>
      <c r="O4859" s="106" t="s">
        <v>74</v>
      </c>
      <c r="P4859" s="186">
        <v>46056</v>
      </c>
      <c r="Q4859" s="13"/>
      <c r="R4859" s="256" t="s">
        <v>825</v>
      </c>
      <c r="S4859" s="44" t="e">
        <f>VLOOKUP(C4859,submitted!A:B,2,FALSE)</f>
        <v>#N/A</v>
      </c>
      <c r="T4859" s="44" t="e">
        <f>VLOOKUP(C4859,submitted!A:C,3,FALSE)</f>
        <v>#N/A</v>
      </c>
      <c r="U4859" s="280" t="e">
        <f>VLOOKUP(T4859,'[1]20260201'!$C:$P,14,FALSE)</f>
        <v>#N/A</v>
      </c>
    </row>
    <row r="4860" spans="1:21" ht="19.5" customHeight="1">
      <c r="A4860" s="307" t="str">
        <f t="shared" si="150"/>
        <v/>
      </c>
      <c r="B4860" s="14" t="str">
        <f t="shared" si="151"/>
        <v/>
      </c>
      <c r="C4860" s="7" t="s">
        <v>14105</v>
      </c>
      <c r="E4860" s="50" t="s">
        <v>14106</v>
      </c>
      <c r="F4860" s="1" t="s">
        <v>1833</v>
      </c>
      <c r="G4860" s="1" t="s">
        <v>1834</v>
      </c>
      <c r="H4860" s="1" t="s">
        <v>92</v>
      </c>
      <c r="I4860" s="4">
        <v>46031</v>
      </c>
      <c r="J4860" s="1" t="s">
        <v>14107</v>
      </c>
      <c r="K4860" s="106"/>
      <c r="L4860" s="261">
        <v>46172</v>
      </c>
      <c r="M4860" s="12">
        <v>46035</v>
      </c>
      <c r="N4860" s="14" t="s">
        <v>73</v>
      </c>
      <c r="O4860" s="106" t="s">
        <v>74</v>
      </c>
      <c r="P4860" s="186">
        <v>46056</v>
      </c>
      <c r="Q4860" s="13"/>
      <c r="R4860" s="256" t="s">
        <v>825</v>
      </c>
      <c r="S4860" s="44" t="e">
        <f>VLOOKUP(C4860,submitted!A:B,2,FALSE)</f>
        <v>#N/A</v>
      </c>
      <c r="T4860" s="44" t="e">
        <f>VLOOKUP(C4860,submitted!A:C,3,FALSE)</f>
        <v>#N/A</v>
      </c>
      <c r="U4860" s="280" t="e">
        <f>VLOOKUP(T4860,'[1]20260201'!$C:$P,14,FALSE)</f>
        <v>#N/A</v>
      </c>
    </row>
    <row r="4861" spans="1:21" ht="19.5" customHeight="1">
      <c r="A4861" s="307" t="str">
        <f t="shared" si="150"/>
        <v/>
      </c>
      <c r="B4861" s="14" t="str">
        <f t="shared" si="151"/>
        <v/>
      </c>
      <c r="C4861" s="7" t="s">
        <v>14108</v>
      </c>
      <c r="E4861" s="50" t="s">
        <v>14109</v>
      </c>
      <c r="F4861" s="1" t="s">
        <v>1833</v>
      </c>
      <c r="G4861" s="1" t="s">
        <v>1834</v>
      </c>
      <c r="H4861" s="1" t="s">
        <v>92</v>
      </c>
      <c r="I4861" s="4">
        <v>46031</v>
      </c>
      <c r="J4861" s="1" t="s">
        <v>14110</v>
      </c>
      <c r="K4861" s="106"/>
      <c r="L4861" s="261">
        <v>46172</v>
      </c>
      <c r="M4861" s="12">
        <v>46035</v>
      </c>
      <c r="N4861" s="14" t="s">
        <v>73</v>
      </c>
      <c r="O4861" s="106" t="s">
        <v>74</v>
      </c>
      <c r="P4861" s="186">
        <v>46056</v>
      </c>
      <c r="Q4861" s="13"/>
      <c r="R4861" s="256" t="s">
        <v>825</v>
      </c>
      <c r="S4861" s="44" t="e">
        <f>VLOOKUP(C4861,submitted!A:B,2,FALSE)</f>
        <v>#N/A</v>
      </c>
      <c r="T4861" s="44" t="e">
        <f>VLOOKUP(C4861,submitted!A:C,3,FALSE)</f>
        <v>#N/A</v>
      </c>
      <c r="U4861" s="280" t="e">
        <f>VLOOKUP(T4861,'[1]20260201'!$C:$P,14,FALSE)</f>
        <v>#N/A</v>
      </c>
    </row>
    <row r="4862" spans="1:21" ht="19.5" customHeight="1">
      <c r="A4862" s="307" t="str">
        <f t="shared" si="150"/>
        <v/>
      </c>
      <c r="B4862" s="14" t="str">
        <f t="shared" si="151"/>
        <v/>
      </c>
      <c r="C4862" s="7" t="s">
        <v>14111</v>
      </c>
      <c r="E4862" s="50" t="s">
        <v>14112</v>
      </c>
      <c r="F4862" s="1" t="s">
        <v>1833</v>
      </c>
      <c r="G4862" s="1" t="s">
        <v>1834</v>
      </c>
      <c r="H4862" s="1" t="s">
        <v>92</v>
      </c>
      <c r="I4862" s="4">
        <v>46031</v>
      </c>
      <c r="J4862" s="1" t="s">
        <v>14113</v>
      </c>
      <c r="K4862" s="106"/>
      <c r="L4862" s="261">
        <v>46173</v>
      </c>
      <c r="M4862" s="12">
        <v>46035</v>
      </c>
      <c r="N4862" s="14" t="s">
        <v>73</v>
      </c>
      <c r="O4862" s="106" t="s">
        <v>74</v>
      </c>
      <c r="P4862" s="186">
        <v>46056</v>
      </c>
      <c r="Q4862" s="13"/>
      <c r="R4862" s="256" t="s">
        <v>825</v>
      </c>
      <c r="S4862" s="44" t="e">
        <f>VLOOKUP(C4862,submitted!A:B,2,FALSE)</f>
        <v>#N/A</v>
      </c>
      <c r="T4862" s="44" t="e">
        <f>VLOOKUP(C4862,submitted!A:C,3,FALSE)</f>
        <v>#N/A</v>
      </c>
      <c r="U4862" s="280" t="e">
        <f>VLOOKUP(T4862,'[1]20260201'!$C:$P,14,FALSE)</f>
        <v>#N/A</v>
      </c>
    </row>
    <row r="4863" spans="1:21" ht="19.5" customHeight="1">
      <c r="A4863" s="307" t="str">
        <f t="shared" si="150"/>
        <v/>
      </c>
      <c r="B4863" s="14" t="str">
        <f t="shared" si="151"/>
        <v/>
      </c>
      <c r="C4863" s="7" t="s">
        <v>14114</v>
      </c>
      <c r="E4863" s="50" t="s">
        <v>14115</v>
      </c>
      <c r="F4863" s="1" t="s">
        <v>1833</v>
      </c>
      <c r="G4863" s="1" t="s">
        <v>1834</v>
      </c>
      <c r="H4863" s="1" t="s">
        <v>92</v>
      </c>
      <c r="I4863" s="4">
        <v>46031</v>
      </c>
      <c r="J4863" s="1" t="s">
        <v>14116</v>
      </c>
      <c r="K4863" s="106"/>
      <c r="L4863" s="261">
        <v>46172</v>
      </c>
      <c r="M4863" s="12">
        <v>46035</v>
      </c>
      <c r="N4863" s="14" t="s">
        <v>73</v>
      </c>
      <c r="O4863" s="106" t="s">
        <v>74</v>
      </c>
      <c r="P4863" s="186">
        <v>46056</v>
      </c>
      <c r="Q4863" s="13"/>
      <c r="R4863" s="256" t="s">
        <v>825</v>
      </c>
      <c r="S4863" s="44" t="e">
        <f>VLOOKUP(C4863,submitted!A:B,2,FALSE)</f>
        <v>#N/A</v>
      </c>
      <c r="T4863" s="44" t="e">
        <f>VLOOKUP(C4863,submitted!A:C,3,FALSE)</f>
        <v>#N/A</v>
      </c>
      <c r="U4863" s="280" t="e">
        <f>VLOOKUP(T4863,'[1]20260201'!$C:$P,14,FALSE)</f>
        <v>#N/A</v>
      </c>
    </row>
    <row r="4864" spans="1:21" ht="19.5" customHeight="1">
      <c r="A4864" s="307" t="str">
        <f t="shared" si="150"/>
        <v/>
      </c>
      <c r="B4864" s="14" t="str">
        <f t="shared" si="151"/>
        <v/>
      </c>
      <c r="C4864" s="7" t="s">
        <v>14117</v>
      </c>
      <c r="E4864" s="50" t="s">
        <v>14118</v>
      </c>
      <c r="F4864" s="1" t="s">
        <v>1833</v>
      </c>
      <c r="G4864" s="1" t="s">
        <v>1834</v>
      </c>
      <c r="H4864" s="1" t="s">
        <v>92</v>
      </c>
      <c r="I4864" s="4">
        <v>46031</v>
      </c>
      <c r="J4864" s="1" t="s">
        <v>14119</v>
      </c>
      <c r="K4864" s="106"/>
      <c r="L4864" s="261">
        <v>46154</v>
      </c>
      <c r="M4864" s="12">
        <v>46035</v>
      </c>
      <c r="N4864" s="14" t="s">
        <v>73</v>
      </c>
      <c r="O4864" s="106" t="s">
        <v>74</v>
      </c>
      <c r="P4864" s="186">
        <v>46056</v>
      </c>
      <c r="Q4864" s="13"/>
      <c r="R4864" s="256" t="s">
        <v>825</v>
      </c>
      <c r="S4864" s="44" t="e">
        <f>VLOOKUP(C4864,submitted!A:B,2,FALSE)</f>
        <v>#N/A</v>
      </c>
      <c r="T4864" s="44" t="e">
        <f>VLOOKUP(C4864,submitted!A:C,3,FALSE)</f>
        <v>#N/A</v>
      </c>
      <c r="U4864" s="280" t="e">
        <f>VLOOKUP(T4864,'[1]20260201'!$C:$P,14,FALSE)</f>
        <v>#N/A</v>
      </c>
    </row>
    <row r="4865" spans="1:21" ht="19.5" customHeight="1">
      <c r="A4865" s="307" t="str">
        <f t="shared" si="150"/>
        <v/>
      </c>
      <c r="B4865" s="14" t="str">
        <f t="shared" si="151"/>
        <v/>
      </c>
      <c r="C4865" s="7" t="s">
        <v>14120</v>
      </c>
      <c r="E4865" s="50" t="s">
        <v>14121</v>
      </c>
      <c r="F4865" s="1" t="s">
        <v>1833</v>
      </c>
      <c r="G4865" s="1" t="s">
        <v>1834</v>
      </c>
      <c r="H4865" s="1" t="s">
        <v>92</v>
      </c>
      <c r="I4865" s="4">
        <v>46031</v>
      </c>
      <c r="J4865" s="1" t="s">
        <v>14122</v>
      </c>
      <c r="K4865" s="106"/>
      <c r="L4865" s="261">
        <v>46168</v>
      </c>
      <c r="M4865" s="12">
        <v>46035</v>
      </c>
      <c r="N4865" s="14" t="s">
        <v>73</v>
      </c>
      <c r="O4865" s="106" t="s">
        <v>74</v>
      </c>
      <c r="P4865" s="186">
        <v>46056</v>
      </c>
      <c r="Q4865" s="13"/>
      <c r="R4865" s="256" t="s">
        <v>825</v>
      </c>
      <c r="S4865" s="44" t="e">
        <f>VLOOKUP(C4865,submitted!A:B,2,FALSE)</f>
        <v>#N/A</v>
      </c>
      <c r="T4865" s="44" t="e">
        <f>VLOOKUP(C4865,submitted!A:C,3,FALSE)</f>
        <v>#N/A</v>
      </c>
      <c r="U4865" s="280" t="e">
        <f>VLOOKUP(T4865,'[1]20260201'!$C:$P,14,FALSE)</f>
        <v>#N/A</v>
      </c>
    </row>
    <row r="4866" spans="1:21" ht="19.5" customHeight="1">
      <c r="A4866" s="307" t="str">
        <f t="shared" ref="A4866:A4929" si="152">IF(COUNTIF(E:E,E4866)&gt;1,"重複","")</f>
        <v/>
      </c>
      <c r="B4866" s="14" t="str">
        <f t="shared" ref="B4866:B4929" si="153">IF(COUNTIF(J:J,J4866)&gt;1,"重複","")</f>
        <v/>
      </c>
      <c r="C4866" s="7" t="s">
        <v>14123</v>
      </c>
      <c r="E4866" s="50" t="s">
        <v>14124</v>
      </c>
      <c r="F4866" s="1" t="s">
        <v>1833</v>
      </c>
      <c r="G4866" s="1" t="s">
        <v>1834</v>
      </c>
      <c r="H4866" s="1" t="s">
        <v>92</v>
      </c>
      <c r="I4866" s="4">
        <v>46031</v>
      </c>
      <c r="J4866" s="1" t="s">
        <v>14125</v>
      </c>
      <c r="K4866" s="106"/>
      <c r="L4866" s="261">
        <v>46166</v>
      </c>
      <c r="M4866" s="12">
        <v>46035</v>
      </c>
      <c r="N4866" s="14" t="s">
        <v>73</v>
      </c>
      <c r="O4866" s="106" t="s">
        <v>74</v>
      </c>
      <c r="P4866" s="186">
        <v>46056</v>
      </c>
      <c r="Q4866" s="13"/>
      <c r="R4866" s="256" t="s">
        <v>825</v>
      </c>
      <c r="S4866" s="44" t="e">
        <f>VLOOKUP(C4866,submitted!A:B,2,FALSE)</f>
        <v>#N/A</v>
      </c>
      <c r="T4866" s="44" t="e">
        <f>VLOOKUP(C4866,submitted!A:C,3,FALSE)</f>
        <v>#N/A</v>
      </c>
      <c r="U4866" s="280" t="e">
        <f>VLOOKUP(T4866,'[1]20260201'!$C:$P,14,FALSE)</f>
        <v>#N/A</v>
      </c>
    </row>
    <row r="4867" spans="1:21" ht="19.5" customHeight="1">
      <c r="A4867" s="307" t="str">
        <f t="shared" si="152"/>
        <v/>
      </c>
      <c r="B4867" s="14" t="str">
        <f t="shared" si="153"/>
        <v/>
      </c>
      <c r="C4867" s="7" t="s">
        <v>14126</v>
      </c>
      <c r="E4867" s="50" t="s">
        <v>14127</v>
      </c>
      <c r="F4867" s="1" t="s">
        <v>1833</v>
      </c>
      <c r="G4867" s="1" t="s">
        <v>1834</v>
      </c>
      <c r="H4867" s="1" t="s">
        <v>92</v>
      </c>
      <c r="I4867" s="4">
        <v>46031</v>
      </c>
      <c r="J4867" s="1" t="s">
        <v>14128</v>
      </c>
      <c r="K4867" s="106"/>
      <c r="L4867" s="261">
        <v>46159</v>
      </c>
      <c r="M4867" s="12">
        <v>46035</v>
      </c>
      <c r="N4867" s="14" t="s">
        <v>73</v>
      </c>
      <c r="O4867" s="106" t="s">
        <v>74</v>
      </c>
      <c r="P4867" s="186">
        <v>46056</v>
      </c>
      <c r="Q4867" s="13"/>
      <c r="R4867" s="256" t="s">
        <v>825</v>
      </c>
      <c r="S4867" s="44" t="e">
        <f>VLOOKUP(C4867,submitted!A:B,2,FALSE)</f>
        <v>#N/A</v>
      </c>
      <c r="T4867" s="44" t="e">
        <f>VLOOKUP(C4867,submitted!A:C,3,FALSE)</f>
        <v>#N/A</v>
      </c>
      <c r="U4867" s="280" t="e">
        <f>VLOOKUP(T4867,'[1]20260201'!$C:$P,14,FALSE)</f>
        <v>#N/A</v>
      </c>
    </row>
    <row r="4868" spans="1:21" ht="19.5" customHeight="1">
      <c r="A4868" s="307" t="str">
        <f t="shared" si="152"/>
        <v/>
      </c>
      <c r="B4868" s="14" t="str">
        <f t="shared" si="153"/>
        <v/>
      </c>
      <c r="C4868" s="7" t="s">
        <v>14129</v>
      </c>
      <c r="E4868" s="50" t="s">
        <v>14130</v>
      </c>
      <c r="F4868" s="1" t="s">
        <v>1833</v>
      </c>
      <c r="G4868" s="1" t="s">
        <v>1834</v>
      </c>
      <c r="H4868" s="1" t="s">
        <v>92</v>
      </c>
      <c r="I4868" s="4">
        <v>46031</v>
      </c>
      <c r="J4868" s="1" t="s">
        <v>14131</v>
      </c>
      <c r="K4868" s="106"/>
      <c r="L4868" s="261">
        <v>46159</v>
      </c>
      <c r="M4868" s="12">
        <v>46035</v>
      </c>
      <c r="N4868" s="14" t="s">
        <v>73</v>
      </c>
      <c r="O4868" s="106" t="s">
        <v>74</v>
      </c>
      <c r="P4868" s="186">
        <v>46056</v>
      </c>
      <c r="Q4868" s="13"/>
      <c r="R4868" s="256" t="s">
        <v>825</v>
      </c>
      <c r="S4868" s="44" t="e">
        <f>VLOOKUP(C4868,submitted!A:B,2,FALSE)</f>
        <v>#N/A</v>
      </c>
      <c r="T4868" s="44" t="e">
        <f>VLOOKUP(C4868,submitted!A:C,3,FALSE)</f>
        <v>#N/A</v>
      </c>
      <c r="U4868" s="280" t="e">
        <f>VLOOKUP(T4868,'[1]20260201'!$C:$P,14,FALSE)</f>
        <v>#N/A</v>
      </c>
    </row>
    <row r="4869" spans="1:21" ht="19.5" customHeight="1">
      <c r="A4869" s="307" t="str">
        <f t="shared" si="152"/>
        <v/>
      </c>
      <c r="B4869" s="14" t="str">
        <f t="shared" si="153"/>
        <v/>
      </c>
      <c r="C4869" s="7" t="s">
        <v>14132</v>
      </c>
      <c r="E4869" s="50" t="s">
        <v>14133</v>
      </c>
      <c r="F4869" s="1" t="s">
        <v>1833</v>
      </c>
      <c r="G4869" s="1" t="s">
        <v>1834</v>
      </c>
      <c r="H4869" s="1" t="s">
        <v>92</v>
      </c>
      <c r="I4869" s="4">
        <v>46031</v>
      </c>
      <c r="J4869" s="1" t="s">
        <v>14134</v>
      </c>
      <c r="K4869" s="106"/>
      <c r="L4869" s="261">
        <v>46140</v>
      </c>
      <c r="M4869" s="12">
        <v>46035</v>
      </c>
      <c r="N4869" s="14" t="s">
        <v>73</v>
      </c>
      <c r="O4869" s="106" t="s">
        <v>74</v>
      </c>
      <c r="P4869" s="186">
        <v>46056</v>
      </c>
      <c r="Q4869" s="13"/>
      <c r="R4869" s="256" t="s">
        <v>825</v>
      </c>
      <c r="S4869" s="44" t="e">
        <f>VLOOKUP(C4869,submitted!A:B,2,FALSE)</f>
        <v>#N/A</v>
      </c>
      <c r="T4869" s="44" t="e">
        <f>VLOOKUP(C4869,submitted!A:C,3,FALSE)</f>
        <v>#N/A</v>
      </c>
      <c r="U4869" s="280" t="e">
        <f>VLOOKUP(T4869,'[1]20260201'!$C:$P,14,FALSE)</f>
        <v>#N/A</v>
      </c>
    </row>
    <row r="4870" spans="1:21" ht="19.5" customHeight="1">
      <c r="A4870" s="307" t="str">
        <f t="shared" si="152"/>
        <v/>
      </c>
      <c r="B4870" s="14" t="str">
        <f t="shared" si="153"/>
        <v/>
      </c>
      <c r="C4870" s="7" t="s">
        <v>14135</v>
      </c>
      <c r="E4870" s="50" t="s">
        <v>14136</v>
      </c>
      <c r="F4870" s="1" t="s">
        <v>1833</v>
      </c>
      <c r="G4870" s="1" t="s">
        <v>1834</v>
      </c>
      <c r="H4870" s="1" t="s">
        <v>92</v>
      </c>
      <c r="I4870" s="4">
        <v>46031</v>
      </c>
      <c r="J4870" s="1" t="s">
        <v>14137</v>
      </c>
      <c r="K4870" s="106"/>
      <c r="L4870" s="261">
        <v>46160</v>
      </c>
      <c r="M4870" s="12">
        <v>46035</v>
      </c>
      <c r="N4870" s="14" t="s">
        <v>73</v>
      </c>
      <c r="O4870" s="106" t="s">
        <v>74</v>
      </c>
      <c r="P4870" s="186">
        <v>46056</v>
      </c>
      <c r="Q4870" s="13"/>
      <c r="R4870" s="256" t="s">
        <v>825</v>
      </c>
      <c r="S4870" s="44" t="e">
        <f>VLOOKUP(C4870,submitted!A:B,2,FALSE)</f>
        <v>#N/A</v>
      </c>
      <c r="T4870" s="44" t="e">
        <f>VLOOKUP(C4870,submitted!A:C,3,FALSE)</f>
        <v>#N/A</v>
      </c>
      <c r="U4870" s="280" t="e">
        <f>VLOOKUP(T4870,'[1]20260201'!$C:$P,14,FALSE)</f>
        <v>#N/A</v>
      </c>
    </row>
    <row r="4871" spans="1:21" ht="19.5" customHeight="1">
      <c r="A4871" s="307" t="str">
        <f t="shared" si="152"/>
        <v/>
      </c>
      <c r="B4871" s="14" t="str">
        <f t="shared" si="153"/>
        <v/>
      </c>
      <c r="C4871" s="7" t="s">
        <v>14138</v>
      </c>
      <c r="E4871" s="50" t="s">
        <v>14139</v>
      </c>
      <c r="F4871" s="1" t="s">
        <v>1833</v>
      </c>
      <c r="G4871" s="1" t="s">
        <v>1834</v>
      </c>
      <c r="H4871" s="1" t="s">
        <v>92</v>
      </c>
      <c r="I4871" s="4">
        <v>46031</v>
      </c>
      <c r="J4871" s="1" t="s">
        <v>14140</v>
      </c>
      <c r="K4871" s="106"/>
      <c r="L4871" s="261">
        <v>46140</v>
      </c>
      <c r="M4871" s="12">
        <v>46035</v>
      </c>
      <c r="N4871" s="14" t="s">
        <v>73</v>
      </c>
      <c r="O4871" s="106" t="s">
        <v>74</v>
      </c>
      <c r="P4871" s="186">
        <v>46056</v>
      </c>
      <c r="Q4871" s="13"/>
      <c r="R4871" s="256" t="s">
        <v>825</v>
      </c>
      <c r="S4871" s="44" t="e">
        <f>VLOOKUP(C4871,submitted!A:B,2,FALSE)</f>
        <v>#N/A</v>
      </c>
      <c r="T4871" s="44" t="e">
        <f>VLOOKUP(C4871,submitted!A:C,3,FALSE)</f>
        <v>#N/A</v>
      </c>
      <c r="U4871" s="280" t="e">
        <f>VLOOKUP(T4871,'[1]20260201'!$C:$P,14,FALSE)</f>
        <v>#N/A</v>
      </c>
    </row>
    <row r="4872" spans="1:21" ht="19.5" customHeight="1">
      <c r="A4872" s="307" t="str">
        <f t="shared" si="152"/>
        <v/>
      </c>
      <c r="B4872" s="14" t="str">
        <f t="shared" si="153"/>
        <v/>
      </c>
      <c r="C4872" s="7" t="s">
        <v>14141</v>
      </c>
      <c r="E4872" s="50" t="s">
        <v>14142</v>
      </c>
      <c r="F4872" s="1" t="s">
        <v>1833</v>
      </c>
      <c r="G4872" s="1" t="s">
        <v>1834</v>
      </c>
      <c r="H4872" s="1" t="s">
        <v>92</v>
      </c>
      <c r="I4872" s="4">
        <v>46031</v>
      </c>
      <c r="J4872" s="1" t="s">
        <v>14143</v>
      </c>
      <c r="K4872" s="106"/>
      <c r="L4872" s="261">
        <v>46111</v>
      </c>
      <c r="M4872" s="12">
        <v>46035</v>
      </c>
      <c r="N4872" s="14" t="s">
        <v>73</v>
      </c>
      <c r="O4872" s="106" t="s">
        <v>74</v>
      </c>
      <c r="P4872" s="186">
        <v>46056</v>
      </c>
      <c r="Q4872" s="13"/>
      <c r="R4872" s="256" t="s">
        <v>825</v>
      </c>
      <c r="S4872" s="44" t="e">
        <f>VLOOKUP(C4872,submitted!A:B,2,FALSE)</f>
        <v>#N/A</v>
      </c>
      <c r="T4872" s="44" t="e">
        <f>VLOOKUP(C4872,submitted!A:C,3,FALSE)</f>
        <v>#N/A</v>
      </c>
      <c r="U4872" s="280" t="e">
        <f>VLOOKUP(T4872,'[1]20260201'!$C:$P,14,FALSE)</f>
        <v>#N/A</v>
      </c>
    </row>
    <row r="4873" spans="1:21" ht="19.5" customHeight="1">
      <c r="A4873" s="307" t="str">
        <f t="shared" si="152"/>
        <v/>
      </c>
      <c r="B4873" s="14" t="str">
        <f t="shared" si="153"/>
        <v/>
      </c>
      <c r="C4873" s="7" t="s">
        <v>14144</v>
      </c>
      <c r="E4873" s="50" t="s">
        <v>14145</v>
      </c>
      <c r="F4873" s="1" t="s">
        <v>1833</v>
      </c>
      <c r="G4873" s="1" t="s">
        <v>1834</v>
      </c>
      <c r="H4873" s="1" t="s">
        <v>92</v>
      </c>
      <c r="I4873" s="4">
        <v>46031</v>
      </c>
      <c r="J4873" s="1" t="s">
        <v>14146</v>
      </c>
      <c r="K4873" s="106"/>
      <c r="L4873" s="261">
        <v>46164</v>
      </c>
      <c r="M4873" s="12">
        <v>46035</v>
      </c>
      <c r="N4873" s="14" t="s">
        <v>73</v>
      </c>
      <c r="O4873" s="106" t="s">
        <v>74</v>
      </c>
      <c r="P4873" s="186">
        <v>46056</v>
      </c>
      <c r="Q4873" s="13"/>
      <c r="R4873" s="256" t="s">
        <v>825</v>
      </c>
      <c r="S4873" s="44" t="e">
        <f>VLOOKUP(C4873,submitted!A:B,2,FALSE)</f>
        <v>#N/A</v>
      </c>
      <c r="T4873" s="44" t="e">
        <f>VLOOKUP(C4873,submitted!A:C,3,FALSE)</f>
        <v>#N/A</v>
      </c>
      <c r="U4873" s="280" t="e">
        <f>VLOOKUP(T4873,'[1]20260201'!$C:$P,14,FALSE)</f>
        <v>#N/A</v>
      </c>
    </row>
    <row r="4874" spans="1:21" ht="19.5" customHeight="1">
      <c r="A4874" s="307" t="str">
        <f t="shared" si="152"/>
        <v/>
      </c>
      <c r="B4874" s="14" t="str">
        <f t="shared" si="153"/>
        <v/>
      </c>
      <c r="C4874" s="7" t="s">
        <v>14147</v>
      </c>
      <c r="E4874" s="50" t="s">
        <v>14148</v>
      </c>
      <c r="F4874" s="1" t="s">
        <v>1833</v>
      </c>
      <c r="G4874" s="1" t="s">
        <v>1834</v>
      </c>
      <c r="H4874" s="1" t="s">
        <v>92</v>
      </c>
      <c r="I4874" s="4">
        <v>46031</v>
      </c>
      <c r="J4874" s="1" t="s">
        <v>14149</v>
      </c>
      <c r="K4874" s="106"/>
      <c r="L4874" s="261">
        <v>46161</v>
      </c>
      <c r="M4874" s="12">
        <v>46035</v>
      </c>
      <c r="N4874" s="14" t="s">
        <v>73</v>
      </c>
      <c r="O4874" s="106" t="s">
        <v>74</v>
      </c>
      <c r="P4874" s="186">
        <v>46056</v>
      </c>
      <c r="Q4874" s="13"/>
      <c r="R4874" s="256" t="s">
        <v>825</v>
      </c>
      <c r="S4874" s="44" t="e">
        <f>VLOOKUP(C4874,submitted!A:B,2,FALSE)</f>
        <v>#N/A</v>
      </c>
      <c r="T4874" s="44" t="e">
        <f>VLOOKUP(C4874,submitted!A:C,3,FALSE)</f>
        <v>#N/A</v>
      </c>
      <c r="U4874" s="280" t="e">
        <f>VLOOKUP(T4874,'[1]20260201'!$C:$P,14,FALSE)</f>
        <v>#N/A</v>
      </c>
    </row>
    <row r="4875" spans="1:21" ht="19.5" customHeight="1">
      <c r="A4875" s="307" t="str">
        <f t="shared" si="152"/>
        <v/>
      </c>
      <c r="B4875" s="14" t="str">
        <f t="shared" si="153"/>
        <v/>
      </c>
      <c r="C4875" s="7" t="s">
        <v>14150</v>
      </c>
      <c r="E4875" s="50" t="s">
        <v>14151</v>
      </c>
      <c r="F4875" s="1" t="s">
        <v>1833</v>
      </c>
      <c r="G4875" s="1" t="s">
        <v>1834</v>
      </c>
      <c r="H4875" s="1" t="s">
        <v>92</v>
      </c>
      <c r="I4875" s="4">
        <v>46031</v>
      </c>
      <c r="J4875" s="1" t="s">
        <v>14152</v>
      </c>
      <c r="K4875" s="106"/>
      <c r="L4875" s="261">
        <v>46139</v>
      </c>
      <c r="M4875" s="12">
        <v>46035</v>
      </c>
      <c r="N4875" s="14" t="s">
        <v>73</v>
      </c>
      <c r="O4875" s="106" t="s">
        <v>74</v>
      </c>
      <c r="P4875" s="186">
        <v>46056</v>
      </c>
      <c r="Q4875" s="13"/>
      <c r="R4875" s="256" t="s">
        <v>825</v>
      </c>
      <c r="S4875" s="44" t="e">
        <f>VLOOKUP(C4875,submitted!A:B,2,FALSE)</f>
        <v>#N/A</v>
      </c>
      <c r="T4875" s="44" t="e">
        <f>VLOOKUP(C4875,submitted!A:C,3,FALSE)</f>
        <v>#N/A</v>
      </c>
      <c r="U4875" s="280" t="e">
        <f>VLOOKUP(T4875,'[1]20260201'!$C:$P,14,FALSE)</f>
        <v>#N/A</v>
      </c>
    </row>
    <row r="4876" spans="1:21" ht="19.5" customHeight="1">
      <c r="A4876" s="307" t="str">
        <f t="shared" si="152"/>
        <v/>
      </c>
      <c r="B4876" s="14" t="str">
        <f t="shared" si="153"/>
        <v/>
      </c>
      <c r="C4876" s="7" t="s">
        <v>14153</v>
      </c>
      <c r="E4876" s="50" t="s">
        <v>14154</v>
      </c>
      <c r="F4876" s="1" t="s">
        <v>1833</v>
      </c>
      <c r="G4876" s="1" t="s">
        <v>1834</v>
      </c>
      <c r="H4876" s="1" t="s">
        <v>92</v>
      </c>
      <c r="I4876" s="4">
        <v>46031</v>
      </c>
      <c r="J4876" s="1" t="s">
        <v>14155</v>
      </c>
      <c r="K4876" s="106"/>
      <c r="L4876" s="261">
        <v>46164</v>
      </c>
      <c r="M4876" s="12">
        <v>46035</v>
      </c>
      <c r="N4876" s="14" t="s">
        <v>73</v>
      </c>
      <c r="O4876" s="106" t="s">
        <v>74</v>
      </c>
      <c r="P4876" s="186">
        <v>46056</v>
      </c>
      <c r="Q4876" s="13"/>
      <c r="R4876" s="256" t="s">
        <v>825</v>
      </c>
      <c r="S4876" s="44" t="e">
        <f>VLOOKUP(C4876,submitted!A:B,2,FALSE)</f>
        <v>#N/A</v>
      </c>
      <c r="T4876" s="44" t="e">
        <f>VLOOKUP(C4876,submitted!A:C,3,FALSE)</f>
        <v>#N/A</v>
      </c>
      <c r="U4876" s="280" t="e">
        <f>VLOOKUP(T4876,'[1]20260201'!$C:$P,14,FALSE)</f>
        <v>#N/A</v>
      </c>
    </row>
    <row r="4877" spans="1:21" ht="19.5" customHeight="1">
      <c r="A4877" s="307" t="str">
        <f t="shared" si="152"/>
        <v/>
      </c>
      <c r="B4877" s="14" t="str">
        <f t="shared" si="153"/>
        <v/>
      </c>
      <c r="C4877" s="7" t="s">
        <v>14156</v>
      </c>
      <c r="E4877" s="50" t="s">
        <v>14157</v>
      </c>
      <c r="F4877" s="1" t="s">
        <v>1833</v>
      </c>
      <c r="G4877" s="1" t="s">
        <v>1834</v>
      </c>
      <c r="H4877" s="1" t="s">
        <v>92</v>
      </c>
      <c r="I4877" s="4">
        <v>46031</v>
      </c>
      <c r="J4877" s="1" t="s">
        <v>14158</v>
      </c>
      <c r="K4877" s="106"/>
      <c r="L4877" s="261">
        <v>46168</v>
      </c>
      <c r="M4877" s="12">
        <v>46035</v>
      </c>
      <c r="N4877" s="14" t="s">
        <v>73</v>
      </c>
      <c r="O4877" s="106" t="s">
        <v>74</v>
      </c>
      <c r="P4877" s="186">
        <v>46056</v>
      </c>
      <c r="Q4877" s="13"/>
      <c r="R4877" s="256" t="s">
        <v>825</v>
      </c>
      <c r="S4877" s="44" t="e">
        <f>VLOOKUP(C4877,submitted!A:B,2,FALSE)</f>
        <v>#N/A</v>
      </c>
      <c r="T4877" s="44" t="e">
        <f>VLOOKUP(C4877,submitted!A:C,3,FALSE)</f>
        <v>#N/A</v>
      </c>
      <c r="U4877" s="280" t="e">
        <f>VLOOKUP(T4877,'[1]20260201'!$C:$P,14,FALSE)</f>
        <v>#N/A</v>
      </c>
    </row>
    <row r="4878" spans="1:21" ht="19.5" customHeight="1">
      <c r="A4878" s="307" t="str">
        <f t="shared" si="152"/>
        <v/>
      </c>
      <c r="B4878" s="14" t="str">
        <f t="shared" si="153"/>
        <v/>
      </c>
      <c r="C4878" s="7" t="s">
        <v>14159</v>
      </c>
      <c r="E4878" s="50" t="s">
        <v>14160</v>
      </c>
      <c r="F4878" s="1" t="s">
        <v>1833</v>
      </c>
      <c r="G4878" s="1" t="s">
        <v>1834</v>
      </c>
      <c r="H4878" s="1" t="s">
        <v>92</v>
      </c>
      <c r="I4878" s="4">
        <v>46031</v>
      </c>
      <c r="J4878" s="1" t="s">
        <v>14161</v>
      </c>
      <c r="K4878" s="106"/>
      <c r="L4878" s="261">
        <v>46166</v>
      </c>
      <c r="M4878" s="12">
        <v>46035</v>
      </c>
      <c r="N4878" s="14" t="s">
        <v>73</v>
      </c>
      <c r="O4878" s="106" t="s">
        <v>74</v>
      </c>
      <c r="P4878" s="186">
        <v>46056</v>
      </c>
      <c r="Q4878" s="13"/>
      <c r="R4878" s="256" t="s">
        <v>825</v>
      </c>
      <c r="S4878" s="44" t="e">
        <f>VLOOKUP(C4878,submitted!A:B,2,FALSE)</f>
        <v>#N/A</v>
      </c>
      <c r="T4878" s="44" t="e">
        <f>VLOOKUP(C4878,submitted!A:C,3,FALSE)</f>
        <v>#N/A</v>
      </c>
      <c r="U4878" s="280" t="e">
        <f>VLOOKUP(T4878,'[1]20260201'!$C:$P,14,FALSE)</f>
        <v>#N/A</v>
      </c>
    </row>
    <row r="4879" spans="1:21" ht="19.5" customHeight="1">
      <c r="A4879" s="307" t="str">
        <f t="shared" si="152"/>
        <v/>
      </c>
      <c r="B4879" s="14" t="str">
        <f t="shared" si="153"/>
        <v>重複</v>
      </c>
      <c r="C4879" s="7" t="s">
        <v>14162</v>
      </c>
      <c r="E4879" s="50" t="s">
        <v>14163</v>
      </c>
      <c r="F4879" s="1" t="s">
        <v>1456</v>
      </c>
      <c r="G4879" s="224" t="s">
        <v>1457</v>
      </c>
      <c r="H4879" s="1" t="s">
        <v>289</v>
      </c>
      <c r="I4879" s="4">
        <v>46031</v>
      </c>
      <c r="J4879" s="1" t="s">
        <v>9021</v>
      </c>
      <c r="K4879" s="106"/>
      <c r="L4879" s="261">
        <v>46172</v>
      </c>
      <c r="M4879" s="12">
        <v>46035</v>
      </c>
      <c r="N4879" s="14" t="s">
        <v>73</v>
      </c>
      <c r="O4879" s="106" t="s">
        <v>74</v>
      </c>
      <c r="P4879" s="186">
        <v>46056</v>
      </c>
      <c r="Q4879" s="13"/>
      <c r="R4879" s="256" t="s">
        <v>825</v>
      </c>
      <c r="S4879" s="44" t="e">
        <f>VLOOKUP(C4879,submitted!A:B,2,FALSE)</f>
        <v>#N/A</v>
      </c>
      <c r="T4879" s="44" t="e">
        <f>VLOOKUP(C4879,submitted!A:C,3,FALSE)</f>
        <v>#N/A</v>
      </c>
      <c r="U4879" s="280" t="e">
        <f>VLOOKUP(T4879,'[1]20260201'!$C:$P,14,FALSE)</f>
        <v>#N/A</v>
      </c>
    </row>
    <row r="4880" spans="1:21" ht="19.5" customHeight="1">
      <c r="A4880" s="307" t="str">
        <f t="shared" si="152"/>
        <v/>
      </c>
      <c r="B4880" s="14" t="str">
        <f t="shared" si="153"/>
        <v>重複</v>
      </c>
      <c r="C4880" s="7" t="s">
        <v>14164</v>
      </c>
      <c r="E4880" s="50" t="s">
        <v>14165</v>
      </c>
      <c r="F4880" s="1" t="s">
        <v>1456</v>
      </c>
      <c r="G4880" s="224" t="s">
        <v>1457</v>
      </c>
      <c r="H4880" s="1" t="s">
        <v>289</v>
      </c>
      <c r="I4880" s="4">
        <v>46031</v>
      </c>
      <c r="J4880" s="1" t="s">
        <v>9021</v>
      </c>
      <c r="K4880" s="106"/>
      <c r="L4880" s="261">
        <v>46172</v>
      </c>
      <c r="M4880" s="12">
        <v>46035</v>
      </c>
      <c r="N4880" s="14" t="s">
        <v>73</v>
      </c>
      <c r="O4880" s="106" t="s">
        <v>74</v>
      </c>
      <c r="P4880" s="186">
        <v>46056</v>
      </c>
      <c r="Q4880" s="13"/>
      <c r="R4880" s="256" t="s">
        <v>825</v>
      </c>
      <c r="S4880" s="44" t="e">
        <f>VLOOKUP(C4880,submitted!A:B,2,FALSE)</f>
        <v>#N/A</v>
      </c>
      <c r="T4880" s="44" t="e">
        <f>VLOOKUP(C4880,submitted!A:C,3,FALSE)</f>
        <v>#N/A</v>
      </c>
      <c r="U4880" s="280" t="e">
        <f>VLOOKUP(T4880,'[1]20260201'!$C:$P,14,FALSE)</f>
        <v>#N/A</v>
      </c>
    </row>
    <row r="4881" spans="1:21" ht="19.5" customHeight="1">
      <c r="A4881" s="307" t="str">
        <f t="shared" si="152"/>
        <v/>
      </c>
      <c r="B4881" s="14" t="str">
        <f t="shared" si="153"/>
        <v>重複</v>
      </c>
      <c r="C4881" s="7" t="s">
        <v>14166</v>
      </c>
      <c r="E4881" s="50" t="s">
        <v>14167</v>
      </c>
      <c r="F4881" s="1" t="s">
        <v>1456</v>
      </c>
      <c r="G4881" s="224" t="s">
        <v>1457</v>
      </c>
      <c r="H4881" s="1" t="s">
        <v>289</v>
      </c>
      <c r="I4881" s="4">
        <v>46031</v>
      </c>
      <c r="J4881" s="1" t="s">
        <v>9021</v>
      </c>
      <c r="K4881" s="106"/>
      <c r="L4881" s="261">
        <v>46168</v>
      </c>
      <c r="M4881" s="12">
        <v>46035</v>
      </c>
      <c r="N4881" s="14" t="s">
        <v>73</v>
      </c>
      <c r="O4881" s="106" t="s">
        <v>74</v>
      </c>
      <c r="P4881" s="186">
        <v>46056</v>
      </c>
      <c r="Q4881" s="13"/>
      <c r="R4881" s="256" t="s">
        <v>825</v>
      </c>
      <c r="S4881" s="44" t="e">
        <f>VLOOKUP(C4881,submitted!A:B,2,FALSE)</f>
        <v>#N/A</v>
      </c>
      <c r="T4881" s="44" t="e">
        <f>VLOOKUP(C4881,submitted!A:C,3,FALSE)</f>
        <v>#N/A</v>
      </c>
      <c r="U4881" s="280" t="e">
        <f>VLOOKUP(T4881,'[1]20260201'!$C:$P,14,FALSE)</f>
        <v>#N/A</v>
      </c>
    </row>
    <row r="4882" spans="1:21" ht="19.5" customHeight="1">
      <c r="A4882" s="307" t="str">
        <f t="shared" si="152"/>
        <v/>
      </c>
      <c r="B4882" s="14" t="str">
        <f t="shared" si="153"/>
        <v>重複</v>
      </c>
      <c r="C4882" s="7" t="s">
        <v>14168</v>
      </c>
      <c r="E4882" s="50" t="s">
        <v>14169</v>
      </c>
      <c r="F4882" s="1" t="s">
        <v>1456</v>
      </c>
      <c r="G4882" s="224" t="s">
        <v>1457</v>
      </c>
      <c r="H4882" s="1" t="s">
        <v>289</v>
      </c>
      <c r="I4882" s="4">
        <v>46031</v>
      </c>
      <c r="J4882" s="1" t="s">
        <v>9021</v>
      </c>
      <c r="K4882" s="106"/>
      <c r="L4882" s="261">
        <v>46168</v>
      </c>
      <c r="M4882" s="12">
        <v>46035</v>
      </c>
      <c r="N4882" s="14" t="s">
        <v>73</v>
      </c>
      <c r="O4882" s="106" t="s">
        <v>74</v>
      </c>
      <c r="P4882" s="186">
        <v>46056</v>
      </c>
      <c r="Q4882" s="13"/>
      <c r="R4882" s="256" t="s">
        <v>825</v>
      </c>
      <c r="S4882" s="44" t="e">
        <f>VLOOKUP(C4882,submitted!A:B,2,FALSE)</f>
        <v>#N/A</v>
      </c>
      <c r="T4882" s="44" t="e">
        <f>VLOOKUP(C4882,submitted!A:C,3,FALSE)</f>
        <v>#N/A</v>
      </c>
      <c r="U4882" s="280" t="e">
        <f>VLOOKUP(T4882,'[1]20260201'!$C:$P,14,FALSE)</f>
        <v>#N/A</v>
      </c>
    </row>
    <row r="4883" spans="1:21" ht="19.5" customHeight="1">
      <c r="A4883" s="307" t="str">
        <f t="shared" si="152"/>
        <v/>
      </c>
      <c r="B4883" s="14" t="str">
        <f t="shared" si="153"/>
        <v>重複</v>
      </c>
      <c r="C4883" s="7" t="s">
        <v>14170</v>
      </c>
      <c r="E4883" s="50" t="s">
        <v>14171</v>
      </c>
      <c r="F4883" s="1" t="s">
        <v>1456</v>
      </c>
      <c r="G4883" s="224" t="s">
        <v>1457</v>
      </c>
      <c r="H4883" s="1" t="s">
        <v>289</v>
      </c>
      <c r="I4883" s="4">
        <v>46031</v>
      </c>
      <c r="J4883" s="1" t="s">
        <v>9021</v>
      </c>
      <c r="K4883" s="106"/>
      <c r="L4883" s="261">
        <v>46168</v>
      </c>
      <c r="M4883" s="12">
        <v>46035</v>
      </c>
      <c r="N4883" s="14" t="s">
        <v>73</v>
      </c>
      <c r="O4883" s="106" t="s">
        <v>74</v>
      </c>
      <c r="P4883" s="186">
        <v>46056</v>
      </c>
      <c r="Q4883" s="13"/>
      <c r="R4883" s="256" t="s">
        <v>825</v>
      </c>
      <c r="S4883" s="44" t="e">
        <f>VLOOKUP(C4883,submitted!A:B,2,FALSE)</f>
        <v>#N/A</v>
      </c>
      <c r="T4883" s="44" t="e">
        <f>VLOOKUP(C4883,submitted!A:C,3,FALSE)</f>
        <v>#N/A</v>
      </c>
      <c r="U4883" s="280" t="e">
        <f>VLOOKUP(T4883,'[1]20260201'!$C:$P,14,FALSE)</f>
        <v>#N/A</v>
      </c>
    </row>
    <row r="4884" spans="1:21" ht="19.5" customHeight="1">
      <c r="A4884" s="307" t="str">
        <f t="shared" si="152"/>
        <v/>
      </c>
      <c r="B4884" s="14" t="str">
        <f t="shared" si="153"/>
        <v>重複</v>
      </c>
      <c r="C4884" s="7" t="s">
        <v>14172</v>
      </c>
      <c r="E4884" s="50" t="s">
        <v>14173</v>
      </c>
      <c r="F4884" s="1" t="s">
        <v>1456</v>
      </c>
      <c r="G4884" s="224" t="s">
        <v>1457</v>
      </c>
      <c r="H4884" s="1" t="s">
        <v>289</v>
      </c>
      <c r="I4884" s="4">
        <v>46031</v>
      </c>
      <c r="J4884" s="1" t="s">
        <v>9021</v>
      </c>
      <c r="K4884" s="106"/>
      <c r="L4884" s="261">
        <v>46168</v>
      </c>
      <c r="M4884" s="12">
        <v>46035</v>
      </c>
      <c r="N4884" s="14" t="s">
        <v>73</v>
      </c>
      <c r="O4884" s="106" t="s">
        <v>74</v>
      </c>
      <c r="P4884" s="186">
        <v>46056</v>
      </c>
      <c r="Q4884" s="13"/>
      <c r="R4884" s="256" t="s">
        <v>825</v>
      </c>
      <c r="S4884" s="44" t="e">
        <f>VLOOKUP(C4884,submitted!A:B,2,FALSE)</f>
        <v>#N/A</v>
      </c>
      <c r="T4884" s="44" t="e">
        <f>VLOOKUP(C4884,submitted!A:C,3,FALSE)</f>
        <v>#N/A</v>
      </c>
      <c r="U4884" s="280" t="e">
        <f>VLOOKUP(T4884,'[1]20260201'!$C:$P,14,FALSE)</f>
        <v>#N/A</v>
      </c>
    </row>
    <row r="4885" spans="1:21" ht="19.5" customHeight="1">
      <c r="A4885" s="307" t="str">
        <f t="shared" si="152"/>
        <v/>
      </c>
      <c r="B4885" s="14" t="str">
        <f t="shared" si="153"/>
        <v>重複</v>
      </c>
      <c r="C4885" s="7" t="s">
        <v>14174</v>
      </c>
      <c r="E4885" s="50" t="s">
        <v>14175</v>
      </c>
      <c r="F4885" s="1" t="s">
        <v>1456</v>
      </c>
      <c r="G4885" s="224" t="s">
        <v>1457</v>
      </c>
      <c r="H4885" s="1" t="s">
        <v>289</v>
      </c>
      <c r="I4885" s="4">
        <v>46031</v>
      </c>
      <c r="J4885" s="1" t="s">
        <v>9021</v>
      </c>
      <c r="K4885" s="106"/>
      <c r="L4885" s="261">
        <v>46164</v>
      </c>
      <c r="M4885" s="12">
        <v>46035</v>
      </c>
      <c r="N4885" s="14" t="s">
        <v>73</v>
      </c>
      <c r="O4885" s="106" t="s">
        <v>74</v>
      </c>
      <c r="P4885" s="186">
        <v>46056</v>
      </c>
      <c r="Q4885" s="13"/>
      <c r="R4885" s="256" t="s">
        <v>825</v>
      </c>
      <c r="S4885" s="44" t="e">
        <f>VLOOKUP(C4885,submitted!A:B,2,FALSE)</f>
        <v>#N/A</v>
      </c>
      <c r="T4885" s="44" t="e">
        <f>VLOOKUP(C4885,submitted!A:C,3,FALSE)</f>
        <v>#N/A</v>
      </c>
      <c r="U4885" s="280" t="e">
        <f>VLOOKUP(T4885,'[1]20260201'!$C:$P,14,FALSE)</f>
        <v>#N/A</v>
      </c>
    </row>
    <row r="4886" spans="1:21" ht="19.5" customHeight="1">
      <c r="A4886" s="307" t="str">
        <f t="shared" si="152"/>
        <v/>
      </c>
      <c r="B4886" s="14" t="str">
        <f t="shared" si="153"/>
        <v>重複</v>
      </c>
      <c r="C4886" s="7" t="s">
        <v>14176</v>
      </c>
      <c r="E4886" s="50" t="s">
        <v>14177</v>
      </c>
      <c r="F4886" s="1" t="s">
        <v>1456</v>
      </c>
      <c r="G4886" s="224" t="s">
        <v>1457</v>
      </c>
      <c r="H4886" s="1" t="s">
        <v>289</v>
      </c>
      <c r="I4886" s="4">
        <v>46031</v>
      </c>
      <c r="J4886" s="1" t="s">
        <v>9021</v>
      </c>
      <c r="K4886" s="106"/>
      <c r="L4886" s="261">
        <v>46172</v>
      </c>
      <c r="M4886" s="12">
        <v>46035</v>
      </c>
      <c r="N4886" s="14" t="s">
        <v>73</v>
      </c>
      <c r="O4886" s="106" t="s">
        <v>74</v>
      </c>
      <c r="P4886" s="186">
        <v>46056</v>
      </c>
      <c r="Q4886" s="13"/>
      <c r="R4886" s="256" t="s">
        <v>825</v>
      </c>
      <c r="S4886" s="44" t="e">
        <f>VLOOKUP(C4886,submitted!A:B,2,FALSE)</f>
        <v>#N/A</v>
      </c>
      <c r="T4886" s="44" t="e">
        <f>VLOOKUP(C4886,submitted!A:C,3,FALSE)</f>
        <v>#N/A</v>
      </c>
      <c r="U4886" s="280" t="e">
        <f>VLOOKUP(T4886,'[1]20260201'!$C:$P,14,FALSE)</f>
        <v>#N/A</v>
      </c>
    </row>
    <row r="4887" spans="1:21" ht="19.5" customHeight="1">
      <c r="A4887" s="307" t="str">
        <f t="shared" si="152"/>
        <v/>
      </c>
      <c r="B4887" s="14" t="str">
        <f t="shared" si="153"/>
        <v>重複</v>
      </c>
      <c r="C4887" s="7" t="s">
        <v>14178</v>
      </c>
      <c r="E4887" s="50" t="s">
        <v>14179</v>
      </c>
      <c r="F4887" s="1" t="s">
        <v>1456</v>
      </c>
      <c r="G4887" s="224" t="s">
        <v>1457</v>
      </c>
      <c r="H4887" s="1" t="s">
        <v>289</v>
      </c>
      <c r="I4887" s="4">
        <v>46031</v>
      </c>
      <c r="J4887" s="1" t="s">
        <v>9021</v>
      </c>
      <c r="K4887" s="106"/>
      <c r="L4887" s="261">
        <v>46172</v>
      </c>
      <c r="M4887" s="12">
        <v>46035</v>
      </c>
      <c r="N4887" s="14" t="s">
        <v>73</v>
      </c>
      <c r="O4887" s="106" t="s">
        <v>74</v>
      </c>
      <c r="P4887" s="186">
        <v>46056</v>
      </c>
      <c r="Q4887" s="13"/>
      <c r="R4887" s="256" t="s">
        <v>825</v>
      </c>
      <c r="S4887" s="44" t="e">
        <f>VLOOKUP(C4887,submitted!A:B,2,FALSE)</f>
        <v>#N/A</v>
      </c>
      <c r="T4887" s="44" t="e">
        <f>VLOOKUP(C4887,submitted!A:C,3,FALSE)</f>
        <v>#N/A</v>
      </c>
      <c r="U4887" s="280" t="e">
        <f>VLOOKUP(T4887,'[1]20260201'!$C:$P,14,FALSE)</f>
        <v>#N/A</v>
      </c>
    </row>
    <row r="4888" spans="1:21" ht="19.5" customHeight="1">
      <c r="A4888" s="307" t="str">
        <f t="shared" si="152"/>
        <v/>
      </c>
      <c r="B4888" s="14" t="str">
        <f t="shared" si="153"/>
        <v>重複</v>
      </c>
      <c r="C4888" s="7" t="s">
        <v>14180</v>
      </c>
      <c r="E4888" s="50" t="s">
        <v>14181</v>
      </c>
      <c r="F4888" s="1" t="s">
        <v>1456</v>
      </c>
      <c r="G4888" s="224" t="s">
        <v>1457</v>
      </c>
      <c r="H4888" s="1" t="s">
        <v>289</v>
      </c>
      <c r="I4888" s="4">
        <v>46031</v>
      </c>
      <c r="J4888" s="1" t="s">
        <v>9021</v>
      </c>
      <c r="K4888" s="106"/>
      <c r="L4888" s="261">
        <v>46172</v>
      </c>
      <c r="M4888" s="12">
        <v>46035</v>
      </c>
      <c r="N4888" s="14" t="s">
        <v>73</v>
      </c>
      <c r="O4888" s="106" t="s">
        <v>74</v>
      </c>
      <c r="P4888" s="186">
        <v>46056</v>
      </c>
      <c r="Q4888" s="13"/>
      <c r="R4888" s="256" t="s">
        <v>825</v>
      </c>
      <c r="S4888" s="44" t="e">
        <f>VLOOKUP(C4888,submitted!A:B,2,FALSE)</f>
        <v>#N/A</v>
      </c>
      <c r="T4888" s="44" t="e">
        <f>VLOOKUP(C4888,submitted!A:C,3,FALSE)</f>
        <v>#N/A</v>
      </c>
      <c r="U4888" s="280" t="e">
        <f>VLOOKUP(T4888,'[1]20260201'!$C:$P,14,FALSE)</f>
        <v>#N/A</v>
      </c>
    </row>
    <row r="4889" spans="1:21" ht="19.5" customHeight="1">
      <c r="A4889" s="307" t="str">
        <f t="shared" si="152"/>
        <v/>
      </c>
      <c r="B4889" s="14" t="str">
        <f t="shared" si="153"/>
        <v>重複</v>
      </c>
      <c r="C4889" s="7" t="s">
        <v>14182</v>
      </c>
      <c r="E4889" s="50" t="s">
        <v>14183</v>
      </c>
      <c r="F4889" s="1" t="s">
        <v>1456</v>
      </c>
      <c r="G4889" s="224" t="s">
        <v>1457</v>
      </c>
      <c r="H4889" s="1" t="s">
        <v>289</v>
      </c>
      <c r="I4889" s="4">
        <v>46031</v>
      </c>
      <c r="J4889" s="1" t="s">
        <v>9021</v>
      </c>
      <c r="K4889" s="106"/>
      <c r="L4889" s="261">
        <v>46164</v>
      </c>
      <c r="M4889" s="12">
        <v>46035</v>
      </c>
      <c r="N4889" s="14" t="s">
        <v>73</v>
      </c>
      <c r="O4889" s="106" t="s">
        <v>74</v>
      </c>
      <c r="P4889" s="186">
        <v>46056</v>
      </c>
      <c r="Q4889" s="13"/>
      <c r="R4889" s="256" t="s">
        <v>825</v>
      </c>
      <c r="S4889" s="44" t="e">
        <f>VLOOKUP(C4889,submitted!A:B,2,FALSE)</f>
        <v>#N/A</v>
      </c>
      <c r="T4889" s="44" t="e">
        <f>VLOOKUP(C4889,submitted!A:C,3,FALSE)</f>
        <v>#N/A</v>
      </c>
      <c r="U4889" s="280" t="e">
        <f>VLOOKUP(T4889,'[1]20260201'!$C:$P,14,FALSE)</f>
        <v>#N/A</v>
      </c>
    </row>
    <row r="4890" spans="1:21" ht="19.5" customHeight="1">
      <c r="A4890" s="307" t="str">
        <f t="shared" si="152"/>
        <v/>
      </c>
      <c r="B4890" s="14" t="str">
        <f t="shared" si="153"/>
        <v>重複</v>
      </c>
      <c r="C4890" s="7" t="s">
        <v>14184</v>
      </c>
      <c r="E4890" s="50" t="s">
        <v>14185</v>
      </c>
      <c r="F4890" s="1" t="s">
        <v>1456</v>
      </c>
      <c r="G4890" s="224" t="s">
        <v>1457</v>
      </c>
      <c r="H4890" s="1" t="s">
        <v>289</v>
      </c>
      <c r="I4890" s="4">
        <v>46031</v>
      </c>
      <c r="J4890" s="1" t="s">
        <v>9021</v>
      </c>
      <c r="K4890" s="106"/>
      <c r="L4890" s="261">
        <v>46168</v>
      </c>
      <c r="M4890" s="12">
        <v>46035</v>
      </c>
      <c r="N4890" s="14" t="s">
        <v>73</v>
      </c>
      <c r="O4890" s="106" t="s">
        <v>74</v>
      </c>
      <c r="P4890" s="186">
        <v>46056</v>
      </c>
      <c r="Q4890" s="13"/>
      <c r="R4890" s="256" t="s">
        <v>825</v>
      </c>
      <c r="S4890" s="44" t="e">
        <f>VLOOKUP(C4890,submitted!A:B,2,FALSE)</f>
        <v>#N/A</v>
      </c>
      <c r="T4890" s="44" t="e">
        <f>VLOOKUP(C4890,submitted!A:C,3,FALSE)</f>
        <v>#N/A</v>
      </c>
      <c r="U4890" s="280" t="e">
        <f>VLOOKUP(T4890,'[1]20260201'!$C:$P,14,FALSE)</f>
        <v>#N/A</v>
      </c>
    </row>
    <row r="4891" spans="1:21" ht="19.5" customHeight="1">
      <c r="A4891" s="307" t="str">
        <f t="shared" si="152"/>
        <v/>
      </c>
      <c r="B4891" s="14" t="str">
        <f t="shared" si="153"/>
        <v>重複</v>
      </c>
      <c r="C4891" s="7" t="s">
        <v>14186</v>
      </c>
      <c r="E4891" s="50" t="s">
        <v>14187</v>
      </c>
      <c r="F4891" s="1" t="s">
        <v>1456</v>
      </c>
      <c r="G4891" s="224" t="s">
        <v>1457</v>
      </c>
      <c r="H4891" s="1" t="s">
        <v>289</v>
      </c>
      <c r="I4891" s="4">
        <v>46031</v>
      </c>
      <c r="J4891" s="1" t="s">
        <v>9021</v>
      </c>
      <c r="K4891" s="106"/>
      <c r="L4891" s="261">
        <v>46164</v>
      </c>
      <c r="M4891" s="12">
        <v>46035</v>
      </c>
      <c r="N4891" s="14" t="s">
        <v>73</v>
      </c>
      <c r="O4891" s="106" t="s">
        <v>74</v>
      </c>
      <c r="P4891" s="186">
        <v>46056</v>
      </c>
      <c r="Q4891" s="13"/>
      <c r="R4891" s="256" t="s">
        <v>825</v>
      </c>
      <c r="S4891" s="44" t="e">
        <f>VLOOKUP(C4891,submitted!A:B,2,FALSE)</f>
        <v>#N/A</v>
      </c>
      <c r="T4891" s="44" t="e">
        <f>VLOOKUP(C4891,submitted!A:C,3,FALSE)</f>
        <v>#N/A</v>
      </c>
      <c r="U4891" s="280" t="e">
        <f>VLOOKUP(T4891,'[1]20260201'!$C:$P,14,FALSE)</f>
        <v>#N/A</v>
      </c>
    </row>
    <row r="4892" spans="1:21" ht="19.5" customHeight="1">
      <c r="A4892" s="307" t="str">
        <f t="shared" si="152"/>
        <v/>
      </c>
      <c r="B4892" s="14" t="str">
        <f t="shared" si="153"/>
        <v>重複</v>
      </c>
      <c r="C4892" s="7" t="s">
        <v>14188</v>
      </c>
      <c r="E4892" s="50" t="s">
        <v>14189</v>
      </c>
      <c r="F4892" s="1" t="s">
        <v>1456</v>
      </c>
      <c r="G4892" s="224" t="s">
        <v>1457</v>
      </c>
      <c r="H4892" s="1" t="s">
        <v>289</v>
      </c>
      <c r="I4892" s="4">
        <v>46031</v>
      </c>
      <c r="J4892" s="1" t="s">
        <v>9021</v>
      </c>
      <c r="K4892" s="106"/>
      <c r="L4892" s="261">
        <v>46168</v>
      </c>
      <c r="M4892" s="12">
        <v>46035</v>
      </c>
      <c r="N4892" s="14" t="s">
        <v>73</v>
      </c>
      <c r="O4892" s="106" t="s">
        <v>74</v>
      </c>
      <c r="P4892" s="186">
        <v>46056</v>
      </c>
      <c r="Q4892" s="13"/>
      <c r="R4892" s="256" t="s">
        <v>825</v>
      </c>
      <c r="S4892" s="44" t="e">
        <f>VLOOKUP(C4892,submitted!A:B,2,FALSE)</f>
        <v>#N/A</v>
      </c>
      <c r="T4892" s="44" t="e">
        <f>VLOOKUP(C4892,submitted!A:C,3,FALSE)</f>
        <v>#N/A</v>
      </c>
      <c r="U4892" s="280" t="e">
        <f>VLOOKUP(T4892,'[1]20260201'!$C:$P,14,FALSE)</f>
        <v>#N/A</v>
      </c>
    </row>
    <row r="4893" spans="1:21" ht="19.5" customHeight="1">
      <c r="A4893" s="307" t="str">
        <f t="shared" si="152"/>
        <v/>
      </c>
      <c r="B4893" s="14" t="str">
        <f t="shared" si="153"/>
        <v>重複</v>
      </c>
      <c r="C4893" s="7" t="s">
        <v>14190</v>
      </c>
      <c r="E4893" s="50" t="s">
        <v>14191</v>
      </c>
      <c r="F4893" s="1" t="s">
        <v>1456</v>
      </c>
      <c r="G4893" s="224" t="s">
        <v>1457</v>
      </c>
      <c r="H4893" s="1" t="s">
        <v>289</v>
      </c>
      <c r="I4893" s="4">
        <v>46031</v>
      </c>
      <c r="J4893" s="1" t="s">
        <v>9021</v>
      </c>
      <c r="K4893" s="106"/>
      <c r="L4893" s="261">
        <v>46168</v>
      </c>
      <c r="M4893" s="12">
        <v>46035</v>
      </c>
      <c r="N4893" s="14" t="s">
        <v>73</v>
      </c>
      <c r="O4893" s="106" t="s">
        <v>74</v>
      </c>
      <c r="P4893" s="186">
        <v>46056</v>
      </c>
      <c r="Q4893" s="13"/>
      <c r="R4893" s="256" t="s">
        <v>825</v>
      </c>
      <c r="S4893" s="44" t="e">
        <f>VLOOKUP(C4893,submitted!A:B,2,FALSE)</f>
        <v>#N/A</v>
      </c>
      <c r="T4893" s="44" t="e">
        <f>VLOOKUP(C4893,submitted!A:C,3,FALSE)</f>
        <v>#N/A</v>
      </c>
      <c r="U4893" s="280" t="e">
        <f>VLOOKUP(T4893,'[1]20260201'!$C:$P,14,FALSE)</f>
        <v>#N/A</v>
      </c>
    </row>
    <row r="4894" spans="1:21" ht="19.5" customHeight="1">
      <c r="A4894" s="307" t="str">
        <f t="shared" si="152"/>
        <v/>
      </c>
      <c r="B4894" s="14" t="str">
        <f t="shared" si="153"/>
        <v/>
      </c>
      <c r="C4894" s="7" t="s">
        <v>14192</v>
      </c>
      <c r="E4894" s="50" t="s">
        <v>14193</v>
      </c>
      <c r="F4894" s="1" t="s">
        <v>1456</v>
      </c>
      <c r="G4894" s="224" t="s">
        <v>1457</v>
      </c>
      <c r="H4894" s="1" t="s">
        <v>289</v>
      </c>
      <c r="I4894" s="4">
        <v>46031</v>
      </c>
      <c r="J4894" s="1" t="s">
        <v>14194</v>
      </c>
      <c r="K4894" s="106"/>
      <c r="L4894" s="261">
        <v>46160</v>
      </c>
      <c r="M4894" s="12">
        <v>46035</v>
      </c>
      <c r="N4894" s="14" t="s">
        <v>73</v>
      </c>
      <c r="O4894" s="106" t="s">
        <v>74</v>
      </c>
      <c r="P4894" s="186">
        <v>46056</v>
      </c>
      <c r="Q4894" s="13"/>
      <c r="R4894" s="256" t="s">
        <v>825</v>
      </c>
      <c r="S4894" s="44" t="e">
        <f>VLOOKUP(C4894,submitted!A:B,2,FALSE)</f>
        <v>#N/A</v>
      </c>
      <c r="T4894" s="44" t="e">
        <f>VLOOKUP(C4894,submitted!A:C,3,FALSE)</f>
        <v>#N/A</v>
      </c>
      <c r="U4894" s="280" t="e">
        <f>VLOOKUP(T4894,'[1]20260201'!$C:$P,14,FALSE)</f>
        <v>#N/A</v>
      </c>
    </row>
    <row r="4895" spans="1:21" ht="19.5" customHeight="1">
      <c r="A4895" s="307" t="str">
        <f t="shared" si="152"/>
        <v/>
      </c>
      <c r="B4895" s="14" t="str">
        <f t="shared" si="153"/>
        <v/>
      </c>
      <c r="C4895" s="7" t="s">
        <v>14195</v>
      </c>
      <c r="E4895" s="50" t="s">
        <v>14196</v>
      </c>
      <c r="F4895" s="1" t="s">
        <v>1202</v>
      </c>
      <c r="G4895" s="1" t="s">
        <v>2023</v>
      </c>
      <c r="H4895" s="1" t="s">
        <v>289</v>
      </c>
      <c r="I4895" s="4">
        <v>46031</v>
      </c>
      <c r="J4895" s="1" t="s">
        <v>14197</v>
      </c>
      <c r="K4895" s="106"/>
      <c r="L4895" s="261">
        <v>46166</v>
      </c>
      <c r="M4895" s="12">
        <v>46035</v>
      </c>
      <c r="N4895" s="14" t="s">
        <v>73</v>
      </c>
      <c r="O4895" s="106" t="s">
        <v>74</v>
      </c>
      <c r="P4895" s="186">
        <v>46056</v>
      </c>
      <c r="Q4895" s="13"/>
      <c r="R4895" s="256" t="s">
        <v>825</v>
      </c>
      <c r="S4895" s="44" t="e">
        <f>VLOOKUP(C4895,submitted!A:B,2,FALSE)</f>
        <v>#N/A</v>
      </c>
      <c r="T4895" s="44" t="e">
        <f>VLOOKUP(C4895,submitted!A:C,3,FALSE)</f>
        <v>#N/A</v>
      </c>
      <c r="U4895" s="280" t="e">
        <f>VLOOKUP(T4895,'[1]20260201'!$C:$P,14,FALSE)</f>
        <v>#N/A</v>
      </c>
    </row>
    <row r="4896" spans="1:21" ht="19.5" customHeight="1">
      <c r="A4896" s="307" t="str">
        <f t="shared" si="152"/>
        <v/>
      </c>
      <c r="B4896" s="14" t="str">
        <f t="shared" si="153"/>
        <v>重複</v>
      </c>
      <c r="C4896" s="7" t="s">
        <v>14198</v>
      </c>
      <c r="E4896" s="50" t="s">
        <v>14199</v>
      </c>
      <c r="F4896" s="1" t="s">
        <v>3960</v>
      </c>
      <c r="G4896" s="1" t="s">
        <v>6082</v>
      </c>
      <c r="H4896" s="1" t="s">
        <v>289</v>
      </c>
      <c r="I4896" s="4">
        <v>46031</v>
      </c>
      <c r="J4896" s="1" t="s">
        <v>1214</v>
      </c>
      <c r="K4896" s="106"/>
      <c r="L4896" s="261">
        <v>46140</v>
      </c>
      <c r="M4896" s="12">
        <v>46035</v>
      </c>
      <c r="N4896" s="14" t="s">
        <v>73</v>
      </c>
      <c r="O4896" s="106" t="s">
        <v>74</v>
      </c>
      <c r="P4896" s="186">
        <v>46056</v>
      </c>
      <c r="Q4896" s="13"/>
      <c r="R4896" s="256" t="s">
        <v>825</v>
      </c>
      <c r="S4896" s="44" t="e">
        <f>VLOOKUP(C4896,submitted!A:B,2,FALSE)</f>
        <v>#N/A</v>
      </c>
      <c r="T4896" s="44" t="e">
        <f>VLOOKUP(C4896,submitted!A:C,3,FALSE)</f>
        <v>#N/A</v>
      </c>
      <c r="U4896" s="280" t="e">
        <f>VLOOKUP(T4896,'[1]20260201'!$C:$P,14,FALSE)</f>
        <v>#N/A</v>
      </c>
    </row>
    <row r="4897" spans="1:21" ht="19.5" customHeight="1">
      <c r="A4897" s="307" t="str">
        <f t="shared" si="152"/>
        <v/>
      </c>
      <c r="B4897" s="14" t="str">
        <f t="shared" si="153"/>
        <v>重複</v>
      </c>
      <c r="C4897" s="7" t="s">
        <v>14200</v>
      </c>
      <c r="E4897" s="50" t="s">
        <v>14201</v>
      </c>
      <c r="F4897" s="1" t="s">
        <v>3960</v>
      </c>
      <c r="G4897" s="1" t="s">
        <v>6082</v>
      </c>
      <c r="H4897" s="1" t="s">
        <v>289</v>
      </c>
      <c r="I4897" s="4">
        <v>46031</v>
      </c>
      <c r="J4897" s="1" t="s">
        <v>1214</v>
      </c>
      <c r="K4897" s="106"/>
      <c r="L4897" s="261">
        <v>46140</v>
      </c>
      <c r="M4897" s="12">
        <v>46035</v>
      </c>
      <c r="N4897" s="14" t="s">
        <v>73</v>
      </c>
      <c r="O4897" s="106" t="s">
        <v>74</v>
      </c>
      <c r="P4897" s="186">
        <v>46056</v>
      </c>
      <c r="Q4897" s="13"/>
      <c r="R4897" s="256" t="s">
        <v>825</v>
      </c>
      <c r="S4897" s="44" t="e">
        <f>VLOOKUP(C4897,submitted!A:B,2,FALSE)</f>
        <v>#N/A</v>
      </c>
      <c r="T4897" s="44" t="e">
        <f>VLOOKUP(C4897,submitted!A:C,3,FALSE)</f>
        <v>#N/A</v>
      </c>
      <c r="U4897" s="280" t="e">
        <f>VLOOKUP(T4897,'[1]20260201'!$C:$P,14,FALSE)</f>
        <v>#N/A</v>
      </c>
    </row>
    <row r="4898" spans="1:21" ht="19.5" customHeight="1">
      <c r="A4898" s="307" t="str">
        <f t="shared" si="152"/>
        <v/>
      </c>
      <c r="B4898" s="14" t="str">
        <f t="shared" si="153"/>
        <v>重複</v>
      </c>
      <c r="C4898" s="7" t="s">
        <v>14202</v>
      </c>
      <c r="E4898" s="50" t="s">
        <v>14203</v>
      </c>
      <c r="F4898" s="1" t="s">
        <v>3960</v>
      </c>
      <c r="G4898" s="1" t="s">
        <v>6082</v>
      </c>
      <c r="H4898" s="1" t="s">
        <v>289</v>
      </c>
      <c r="I4898" s="4">
        <v>46031</v>
      </c>
      <c r="J4898" s="1" t="s">
        <v>1214</v>
      </c>
      <c r="K4898" s="1"/>
      <c r="L4898" s="261">
        <v>46140</v>
      </c>
      <c r="M4898" s="12">
        <v>46035</v>
      </c>
      <c r="N4898" s="14" t="s">
        <v>73</v>
      </c>
      <c r="O4898" s="106" t="s">
        <v>74</v>
      </c>
      <c r="P4898" s="186">
        <v>46056</v>
      </c>
      <c r="Q4898" s="13"/>
      <c r="R4898" s="256" t="s">
        <v>825</v>
      </c>
      <c r="S4898" s="44" t="e">
        <f>VLOOKUP(C4898,submitted!A:B,2,FALSE)</f>
        <v>#N/A</v>
      </c>
      <c r="T4898" s="44" t="e">
        <f>VLOOKUP(C4898,submitted!A:C,3,FALSE)</f>
        <v>#N/A</v>
      </c>
      <c r="U4898" s="280" t="e">
        <f>VLOOKUP(T4898,'[1]20260201'!$C:$P,14,FALSE)</f>
        <v>#N/A</v>
      </c>
    </row>
    <row r="4899" spans="1:21" ht="19.5" customHeight="1">
      <c r="A4899" s="307" t="str">
        <f t="shared" si="152"/>
        <v/>
      </c>
      <c r="B4899" s="14" t="str">
        <f t="shared" si="153"/>
        <v>重複</v>
      </c>
      <c r="C4899" s="7" t="s">
        <v>14204</v>
      </c>
      <c r="E4899" s="50" t="s">
        <v>14205</v>
      </c>
      <c r="F4899" s="1" t="s">
        <v>3960</v>
      </c>
      <c r="G4899" s="1" t="s">
        <v>6082</v>
      </c>
      <c r="H4899" s="1" t="s">
        <v>289</v>
      </c>
      <c r="I4899" s="4">
        <v>46031</v>
      </c>
      <c r="J4899" s="1" t="s">
        <v>1214</v>
      </c>
      <c r="K4899" s="106"/>
      <c r="L4899" s="261">
        <v>46140</v>
      </c>
      <c r="M4899" s="12">
        <v>46035</v>
      </c>
      <c r="N4899" s="14" t="s">
        <v>73</v>
      </c>
      <c r="O4899" s="106" t="s">
        <v>74</v>
      </c>
      <c r="P4899" s="186">
        <v>46056</v>
      </c>
      <c r="Q4899" s="13"/>
      <c r="R4899" s="256" t="s">
        <v>825</v>
      </c>
      <c r="S4899" s="44" t="e">
        <f>VLOOKUP(C4899,submitted!A:B,2,FALSE)</f>
        <v>#N/A</v>
      </c>
      <c r="T4899" s="44" t="e">
        <f>VLOOKUP(C4899,submitted!A:C,3,FALSE)</f>
        <v>#N/A</v>
      </c>
      <c r="U4899" s="280" t="e">
        <f>VLOOKUP(T4899,'[1]20260201'!$C:$P,14,FALSE)</f>
        <v>#N/A</v>
      </c>
    </row>
    <row r="4900" spans="1:21" ht="19.5" customHeight="1">
      <c r="A4900" s="307" t="str">
        <f t="shared" si="152"/>
        <v/>
      </c>
      <c r="B4900" s="14" t="str">
        <f t="shared" si="153"/>
        <v>重複</v>
      </c>
      <c r="C4900" s="7" t="s">
        <v>14206</v>
      </c>
      <c r="E4900" s="50" t="s">
        <v>14207</v>
      </c>
      <c r="F4900" s="1" t="s">
        <v>3960</v>
      </c>
      <c r="G4900" s="1" t="s">
        <v>6082</v>
      </c>
      <c r="H4900" s="1" t="s">
        <v>289</v>
      </c>
      <c r="I4900" s="4">
        <v>46031</v>
      </c>
      <c r="J4900" s="1" t="s">
        <v>1214</v>
      </c>
      <c r="K4900" s="106"/>
      <c r="L4900" s="261">
        <v>46140</v>
      </c>
      <c r="M4900" s="12">
        <v>46035</v>
      </c>
      <c r="N4900" s="14" t="s">
        <v>73</v>
      </c>
      <c r="O4900" s="106" t="s">
        <v>74</v>
      </c>
      <c r="P4900" s="186">
        <v>46056</v>
      </c>
      <c r="Q4900" s="13"/>
      <c r="R4900" s="256" t="s">
        <v>825</v>
      </c>
      <c r="S4900" s="44" t="e">
        <f>VLOOKUP(C4900,submitted!A:B,2,FALSE)</f>
        <v>#N/A</v>
      </c>
      <c r="T4900" s="44" t="e">
        <f>VLOOKUP(C4900,submitted!A:C,3,FALSE)</f>
        <v>#N/A</v>
      </c>
      <c r="U4900" s="280" t="e">
        <f>VLOOKUP(T4900,'[1]20260201'!$C:$P,14,FALSE)</f>
        <v>#N/A</v>
      </c>
    </row>
    <row r="4901" spans="1:21" ht="19.5" customHeight="1">
      <c r="A4901" s="307" t="str">
        <f t="shared" si="152"/>
        <v/>
      </c>
      <c r="B4901" s="14" t="str">
        <f t="shared" si="153"/>
        <v>重複</v>
      </c>
      <c r="C4901" s="7" t="s">
        <v>14208</v>
      </c>
      <c r="E4901" s="50" t="s">
        <v>14209</v>
      </c>
      <c r="F4901" s="1" t="s">
        <v>3960</v>
      </c>
      <c r="G4901" s="1" t="s">
        <v>6082</v>
      </c>
      <c r="H4901" s="1" t="s">
        <v>289</v>
      </c>
      <c r="I4901" s="4">
        <v>46031</v>
      </c>
      <c r="J4901" s="1" t="s">
        <v>1214</v>
      </c>
      <c r="K4901" s="106"/>
      <c r="L4901" s="261">
        <v>46140</v>
      </c>
      <c r="M4901" s="12">
        <v>46035</v>
      </c>
      <c r="N4901" s="14" t="s">
        <v>73</v>
      </c>
      <c r="O4901" s="106" t="s">
        <v>74</v>
      </c>
      <c r="P4901" s="186">
        <v>46056</v>
      </c>
      <c r="Q4901" s="13"/>
      <c r="R4901" s="256" t="s">
        <v>825</v>
      </c>
      <c r="S4901" s="44" t="e">
        <f>VLOOKUP(C4901,submitted!A:B,2,FALSE)</f>
        <v>#N/A</v>
      </c>
      <c r="T4901" s="44" t="e">
        <f>VLOOKUP(C4901,submitted!A:C,3,FALSE)</f>
        <v>#N/A</v>
      </c>
      <c r="U4901" s="280" t="e">
        <f>VLOOKUP(T4901,'[1]20260201'!$C:$P,14,FALSE)</f>
        <v>#N/A</v>
      </c>
    </row>
    <row r="4902" spans="1:21" ht="19.5" customHeight="1">
      <c r="A4902" s="307" t="str">
        <f t="shared" si="152"/>
        <v/>
      </c>
      <c r="B4902" s="14" t="str">
        <f t="shared" si="153"/>
        <v>重複</v>
      </c>
      <c r="C4902" s="7" t="s">
        <v>14210</v>
      </c>
      <c r="E4902" s="50" t="s">
        <v>14211</v>
      </c>
      <c r="F4902" s="1" t="s">
        <v>3960</v>
      </c>
      <c r="G4902" s="1" t="s">
        <v>6082</v>
      </c>
      <c r="H4902" s="1" t="s">
        <v>289</v>
      </c>
      <c r="I4902" s="4">
        <v>46031</v>
      </c>
      <c r="J4902" s="1" t="s">
        <v>1214</v>
      </c>
      <c r="K4902" s="106"/>
      <c r="L4902" s="261">
        <v>46140</v>
      </c>
      <c r="M4902" s="12">
        <v>46035</v>
      </c>
      <c r="N4902" s="14" t="s">
        <v>73</v>
      </c>
      <c r="O4902" s="106" t="s">
        <v>74</v>
      </c>
      <c r="P4902" s="186">
        <v>46056</v>
      </c>
      <c r="Q4902" s="13"/>
      <c r="R4902" s="256" t="s">
        <v>825</v>
      </c>
      <c r="S4902" s="44" t="e">
        <f>VLOOKUP(C4902,submitted!A:B,2,FALSE)</f>
        <v>#N/A</v>
      </c>
      <c r="T4902" s="44" t="e">
        <f>VLOOKUP(C4902,submitted!A:C,3,FALSE)</f>
        <v>#N/A</v>
      </c>
      <c r="U4902" s="280" t="e">
        <f>VLOOKUP(T4902,'[1]20260201'!$C:$P,14,FALSE)</f>
        <v>#N/A</v>
      </c>
    </row>
    <row r="4903" spans="1:21" ht="19.5" customHeight="1">
      <c r="A4903" s="307" t="str">
        <f t="shared" si="152"/>
        <v/>
      </c>
      <c r="B4903" s="14" t="str">
        <f t="shared" si="153"/>
        <v>重複</v>
      </c>
      <c r="C4903" s="7" t="s">
        <v>14212</v>
      </c>
      <c r="E4903" s="50" t="s">
        <v>14213</v>
      </c>
      <c r="F4903" s="1" t="s">
        <v>3960</v>
      </c>
      <c r="G4903" s="1" t="s">
        <v>6082</v>
      </c>
      <c r="H4903" s="1" t="s">
        <v>289</v>
      </c>
      <c r="I4903" s="4">
        <v>46031</v>
      </c>
      <c r="J4903" s="1" t="s">
        <v>1214</v>
      </c>
      <c r="K4903" s="106"/>
      <c r="L4903" s="261">
        <v>46140</v>
      </c>
      <c r="M4903" s="12">
        <v>46035</v>
      </c>
      <c r="N4903" s="14" t="s">
        <v>73</v>
      </c>
      <c r="O4903" s="106" t="s">
        <v>74</v>
      </c>
      <c r="P4903" s="186">
        <v>46056</v>
      </c>
      <c r="Q4903" s="13"/>
      <c r="R4903" s="256" t="s">
        <v>825</v>
      </c>
      <c r="S4903" s="44" t="e">
        <f>VLOOKUP(C4903,submitted!A:B,2,FALSE)</f>
        <v>#N/A</v>
      </c>
      <c r="T4903" s="44" t="e">
        <f>VLOOKUP(C4903,submitted!A:C,3,FALSE)</f>
        <v>#N/A</v>
      </c>
      <c r="U4903" s="280" t="e">
        <f>VLOOKUP(T4903,'[1]20260201'!$C:$P,14,FALSE)</f>
        <v>#N/A</v>
      </c>
    </row>
    <row r="4904" spans="1:21" ht="19.5" customHeight="1">
      <c r="A4904" s="307" t="str">
        <f t="shared" si="152"/>
        <v/>
      </c>
      <c r="B4904" s="14" t="str">
        <f t="shared" si="153"/>
        <v>重複</v>
      </c>
      <c r="C4904" s="7" t="s">
        <v>14214</v>
      </c>
      <c r="E4904" s="50" t="s">
        <v>14215</v>
      </c>
      <c r="F4904" s="1" t="s">
        <v>3960</v>
      </c>
      <c r="G4904" s="1" t="s">
        <v>6082</v>
      </c>
      <c r="H4904" s="1" t="s">
        <v>289</v>
      </c>
      <c r="I4904" s="4">
        <v>46031</v>
      </c>
      <c r="J4904" s="1" t="s">
        <v>1214</v>
      </c>
      <c r="K4904" s="106"/>
      <c r="L4904" s="261">
        <v>46140</v>
      </c>
      <c r="M4904" s="12">
        <v>46035</v>
      </c>
      <c r="N4904" s="14" t="s">
        <v>73</v>
      </c>
      <c r="O4904" s="106" t="s">
        <v>74</v>
      </c>
      <c r="P4904" s="186">
        <v>46056</v>
      </c>
      <c r="Q4904" s="13"/>
      <c r="R4904" s="256" t="s">
        <v>825</v>
      </c>
      <c r="S4904" s="44" t="e">
        <f>VLOOKUP(C4904,submitted!A:B,2,FALSE)</f>
        <v>#N/A</v>
      </c>
      <c r="T4904" s="44" t="e">
        <f>VLOOKUP(C4904,submitted!A:C,3,FALSE)</f>
        <v>#N/A</v>
      </c>
      <c r="U4904" s="280" t="e">
        <f>VLOOKUP(T4904,'[1]20260201'!$C:$P,14,FALSE)</f>
        <v>#N/A</v>
      </c>
    </row>
    <row r="4905" spans="1:21" ht="19.5" customHeight="1">
      <c r="A4905" s="307" t="str">
        <f t="shared" si="152"/>
        <v/>
      </c>
      <c r="B4905" s="14" t="str">
        <f t="shared" si="153"/>
        <v>重複</v>
      </c>
      <c r="C4905" s="7" t="s">
        <v>14216</v>
      </c>
      <c r="E4905" s="50" t="s">
        <v>14217</v>
      </c>
      <c r="F4905" s="1" t="s">
        <v>3960</v>
      </c>
      <c r="G4905" s="1" t="s">
        <v>6082</v>
      </c>
      <c r="H4905" s="1" t="s">
        <v>289</v>
      </c>
      <c r="I4905" s="4">
        <v>46031</v>
      </c>
      <c r="J4905" s="1" t="s">
        <v>1214</v>
      </c>
      <c r="K4905" s="106"/>
      <c r="L4905" s="261">
        <v>46140</v>
      </c>
      <c r="M4905" s="12">
        <v>46035</v>
      </c>
      <c r="N4905" s="14" t="s">
        <v>73</v>
      </c>
      <c r="O4905" s="106" t="s">
        <v>74</v>
      </c>
      <c r="P4905" s="186">
        <v>46056</v>
      </c>
      <c r="Q4905" s="13"/>
      <c r="R4905" s="256" t="s">
        <v>825</v>
      </c>
      <c r="S4905" s="44" t="e">
        <f>VLOOKUP(C4905,submitted!A:B,2,FALSE)</f>
        <v>#N/A</v>
      </c>
      <c r="T4905" s="44" t="e">
        <f>VLOOKUP(C4905,submitted!A:C,3,FALSE)</f>
        <v>#N/A</v>
      </c>
      <c r="U4905" s="280" t="e">
        <f>VLOOKUP(T4905,'[1]20260201'!$C:$P,14,FALSE)</f>
        <v>#N/A</v>
      </c>
    </row>
    <row r="4906" spans="1:21" ht="19.5" customHeight="1">
      <c r="A4906" s="307" t="str">
        <f t="shared" si="152"/>
        <v/>
      </c>
      <c r="B4906" s="14" t="str">
        <f t="shared" si="153"/>
        <v>重複</v>
      </c>
      <c r="C4906" s="7" t="s">
        <v>14218</v>
      </c>
      <c r="E4906" s="50" t="s">
        <v>14219</v>
      </c>
      <c r="F4906" s="1" t="s">
        <v>3960</v>
      </c>
      <c r="G4906" s="1" t="s">
        <v>6082</v>
      </c>
      <c r="H4906" s="1" t="s">
        <v>289</v>
      </c>
      <c r="I4906" s="4">
        <v>46031</v>
      </c>
      <c r="J4906" s="1" t="s">
        <v>1214</v>
      </c>
      <c r="K4906" s="106"/>
      <c r="L4906" s="261">
        <v>46140</v>
      </c>
      <c r="M4906" s="12">
        <v>46035</v>
      </c>
      <c r="N4906" s="14" t="s">
        <v>73</v>
      </c>
      <c r="O4906" s="106" t="s">
        <v>74</v>
      </c>
      <c r="P4906" s="186">
        <v>46056</v>
      </c>
      <c r="Q4906" s="13"/>
      <c r="R4906" s="256" t="s">
        <v>825</v>
      </c>
      <c r="S4906" s="44" t="e">
        <f>VLOOKUP(C4906,submitted!A:B,2,FALSE)</f>
        <v>#N/A</v>
      </c>
      <c r="T4906" s="44" t="e">
        <f>VLOOKUP(C4906,submitted!A:C,3,FALSE)</f>
        <v>#N/A</v>
      </c>
      <c r="U4906" s="280" t="e">
        <f>VLOOKUP(T4906,'[1]20260201'!$C:$P,14,FALSE)</f>
        <v>#N/A</v>
      </c>
    </row>
    <row r="4907" spans="1:21" ht="19.5" customHeight="1">
      <c r="A4907" s="307" t="str">
        <f t="shared" si="152"/>
        <v/>
      </c>
      <c r="B4907" s="14" t="str">
        <f t="shared" si="153"/>
        <v>重複</v>
      </c>
      <c r="C4907" s="7" t="s">
        <v>14220</v>
      </c>
      <c r="E4907" s="50" t="s">
        <v>14221</v>
      </c>
      <c r="F4907" s="1" t="s">
        <v>3960</v>
      </c>
      <c r="G4907" s="1" t="s">
        <v>6082</v>
      </c>
      <c r="H4907" s="1" t="s">
        <v>289</v>
      </c>
      <c r="I4907" s="4">
        <v>46031</v>
      </c>
      <c r="J4907" s="1" t="s">
        <v>1214</v>
      </c>
      <c r="K4907" s="106"/>
      <c r="L4907" s="261">
        <v>46166</v>
      </c>
      <c r="M4907" s="12">
        <v>46035</v>
      </c>
      <c r="N4907" s="14" t="s">
        <v>73</v>
      </c>
      <c r="O4907" s="106" t="s">
        <v>74</v>
      </c>
      <c r="P4907" s="186">
        <v>46056</v>
      </c>
      <c r="Q4907" s="13"/>
      <c r="R4907" s="256" t="s">
        <v>825</v>
      </c>
      <c r="S4907" s="44" t="e">
        <f>VLOOKUP(C4907,submitted!A:B,2,FALSE)</f>
        <v>#N/A</v>
      </c>
      <c r="T4907" s="44" t="e">
        <f>VLOOKUP(C4907,submitted!A:C,3,FALSE)</f>
        <v>#N/A</v>
      </c>
      <c r="U4907" s="280" t="e">
        <f>VLOOKUP(T4907,'[1]20260201'!$C:$P,14,FALSE)</f>
        <v>#N/A</v>
      </c>
    </row>
    <row r="4908" spans="1:21" ht="19.5" customHeight="1">
      <c r="A4908" s="307" t="str">
        <f t="shared" si="152"/>
        <v/>
      </c>
      <c r="B4908" s="14" t="str">
        <f t="shared" si="153"/>
        <v>重複</v>
      </c>
      <c r="C4908" s="7" t="s">
        <v>14222</v>
      </c>
      <c r="E4908" s="50" t="s">
        <v>14223</v>
      </c>
      <c r="F4908" s="1" t="s">
        <v>3960</v>
      </c>
      <c r="G4908" s="1" t="s">
        <v>6082</v>
      </c>
      <c r="H4908" s="1" t="s">
        <v>289</v>
      </c>
      <c r="I4908" s="4">
        <v>46031</v>
      </c>
      <c r="J4908" s="1" t="s">
        <v>1214</v>
      </c>
      <c r="K4908" s="106"/>
      <c r="L4908" s="261">
        <v>46166</v>
      </c>
      <c r="M4908" s="12">
        <v>46035</v>
      </c>
      <c r="N4908" s="14" t="s">
        <v>73</v>
      </c>
      <c r="O4908" s="106" t="s">
        <v>74</v>
      </c>
      <c r="P4908" s="186">
        <v>46056</v>
      </c>
      <c r="Q4908" s="13"/>
      <c r="R4908" s="256" t="s">
        <v>825</v>
      </c>
      <c r="S4908" s="44" t="e">
        <f>VLOOKUP(C4908,submitted!A:B,2,FALSE)</f>
        <v>#N/A</v>
      </c>
      <c r="T4908" s="44" t="e">
        <f>VLOOKUP(C4908,submitted!A:C,3,FALSE)</f>
        <v>#N/A</v>
      </c>
      <c r="U4908" s="280" t="e">
        <f>VLOOKUP(T4908,'[1]20260201'!$C:$P,14,FALSE)</f>
        <v>#N/A</v>
      </c>
    </row>
    <row r="4909" spans="1:21" ht="19.5" customHeight="1">
      <c r="A4909" s="307" t="str">
        <f t="shared" si="152"/>
        <v/>
      </c>
      <c r="B4909" s="14" t="str">
        <f t="shared" si="153"/>
        <v>重複</v>
      </c>
      <c r="C4909" s="7" t="s">
        <v>14224</v>
      </c>
      <c r="E4909" s="50" t="s">
        <v>14225</v>
      </c>
      <c r="F4909" s="1" t="s">
        <v>3960</v>
      </c>
      <c r="G4909" s="1" t="s">
        <v>6082</v>
      </c>
      <c r="H4909" s="1" t="s">
        <v>289</v>
      </c>
      <c r="I4909" s="4">
        <v>46031</v>
      </c>
      <c r="J4909" s="1" t="s">
        <v>1214</v>
      </c>
      <c r="K4909" s="106"/>
      <c r="L4909" s="261">
        <v>46160</v>
      </c>
      <c r="M4909" s="12">
        <v>46035</v>
      </c>
      <c r="N4909" s="14" t="s">
        <v>73</v>
      </c>
      <c r="O4909" s="106" t="s">
        <v>74</v>
      </c>
      <c r="P4909" s="186">
        <v>46056</v>
      </c>
      <c r="Q4909" s="13"/>
      <c r="R4909" s="256" t="s">
        <v>825</v>
      </c>
      <c r="S4909" s="44" t="e">
        <f>VLOOKUP(C4909,submitted!A:B,2,FALSE)</f>
        <v>#N/A</v>
      </c>
      <c r="T4909" s="44" t="e">
        <f>VLOOKUP(C4909,submitted!A:C,3,FALSE)</f>
        <v>#N/A</v>
      </c>
      <c r="U4909" s="280" t="e">
        <f>VLOOKUP(T4909,'[1]20260201'!$C:$P,14,FALSE)</f>
        <v>#N/A</v>
      </c>
    </row>
    <row r="4910" spans="1:21" ht="19.5" customHeight="1">
      <c r="A4910" s="307" t="str">
        <f t="shared" si="152"/>
        <v/>
      </c>
      <c r="B4910" s="14" t="str">
        <f t="shared" si="153"/>
        <v>重複</v>
      </c>
      <c r="C4910" s="7" t="s">
        <v>14226</v>
      </c>
      <c r="E4910" s="50" t="s">
        <v>14227</v>
      </c>
      <c r="F4910" s="1" t="s">
        <v>3960</v>
      </c>
      <c r="G4910" s="1" t="s">
        <v>6082</v>
      </c>
      <c r="H4910" s="1" t="s">
        <v>289</v>
      </c>
      <c r="I4910" s="4">
        <v>46031</v>
      </c>
      <c r="J4910" s="1" t="s">
        <v>1214</v>
      </c>
      <c r="K4910" s="106"/>
      <c r="L4910" s="261">
        <v>46160</v>
      </c>
      <c r="M4910" s="12">
        <v>46035</v>
      </c>
      <c r="N4910" s="14" t="s">
        <v>73</v>
      </c>
      <c r="O4910" s="106" t="s">
        <v>74</v>
      </c>
      <c r="P4910" s="186">
        <v>46056</v>
      </c>
      <c r="Q4910" s="13"/>
      <c r="R4910" s="256" t="s">
        <v>825</v>
      </c>
      <c r="S4910" s="44" t="e">
        <f>VLOOKUP(C4910,submitted!A:B,2,FALSE)</f>
        <v>#N/A</v>
      </c>
      <c r="T4910" s="44" t="e">
        <f>VLOOKUP(C4910,submitted!A:C,3,FALSE)</f>
        <v>#N/A</v>
      </c>
      <c r="U4910" s="280" t="e">
        <f>VLOOKUP(T4910,'[1]20260201'!$C:$P,14,FALSE)</f>
        <v>#N/A</v>
      </c>
    </row>
    <row r="4911" spans="1:21" ht="19.5" customHeight="1">
      <c r="A4911" s="307" t="str">
        <f t="shared" si="152"/>
        <v/>
      </c>
      <c r="B4911" s="14" t="str">
        <f t="shared" si="153"/>
        <v>重複</v>
      </c>
      <c r="C4911" s="7" t="s">
        <v>14228</v>
      </c>
      <c r="E4911" s="50" t="s">
        <v>14229</v>
      </c>
      <c r="F4911" s="1" t="s">
        <v>3960</v>
      </c>
      <c r="G4911" s="1" t="s">
        <v>6082</v>
      </c>
      <c r="H4911" s="1" t="s">
        <v>289</v>
      </c>
      <c r="I4911" s="4">
        <v>46031</v>
      </c>
      <c r="J4911" s="1" t="s">
        <v>1214</v>
      </c>
      <c r="K4911" s="106"/>
      <c r="L4911" s="261">
        <v>46160</v>
      </c>
      <c r="M4911" s="12">
        <v>46035</v>
      </c>
      <c r="N4911" s="14" t="s">
        <v>73</v>
      </c>
      <c r="O4911" s="106" t="s">
        <v>74</v>
      </c>
      <c r="P4911" s="186">
        <v>46056</v>
      </c>
      <c r="Q4911" s="13"/>
      <c r="R4911" s="256" t="s">
        <v>825</v>
      </c>
      <c r="S4911" s="44" t="e">
        <f>VLOOKUP(C4911,submitted!A:B,2,FALSE)</f>
        <v>#N/A</v>
      </c>
      <c r="T4911" s="44" t="e">
        <f>VLOOKUP(C4911,submitted!A:C,3,FALSE)</f>
        <v>#N/A</v>
      </c>
      <c r="U4911" s="280" t="e">
        <f>VLOOKUP(T4911,'[1]20260201'!$C:$P,14,FALSE)</f>
        <v>#N/A</v>
      </c>
    </row>
    <row r="4912" spans="1:21" ht="19.5" customHeight="1">
      <c r="A4912" s="307" t="str">
        <f t="shared" si="152"/>
        <v/>
      </c>
      <c r="B4912" s="14" t="str">
        <f t="shared" si="153"/>
        <v>重複</v>
      </c>
      <c r="C4912" s="7" t="s">
        <v>14230</v>
      </c>
      <c r="E4912" s="50" t="s">
        <v>14231</v>
      </c>
      <c r="F4912" s="1" t="s">
        <v>3960</v>
      </c>
      <c r="G4912" s="1" t="s">
        <v>6082</v>
      </c>
      <c r="H4912" s="1" t="s">
        <v>289</v>
      </c>
      <c r="I4912" s="4">
        <v>46031</v>
      </c>
      <c r="J4912" s="1" t="s">
        <v>1214</v>
      </c>
      <c r="K4912" s="106"/>
      <c r="L4912" s="261">
        <v>46160</v>
      </c>
      <c r="M4912" s="12">
        <v>46035</v>
      </c>
      <c r="N4912" s="14" t="s">
        <v>73</v>
      </c>
      <c r="O4912" s="106" t="s">
        <v>74</v>
      </c>
      <c r="P4912" s="186">
        <v>46056</v>
      </c>
      <c r="Q4912" s="13"/>
      <c r="R4912" s="256" t="s">
        <v>825</v>
      </c>
      <c r="S4912" s="44" t="e">
        <f>VLOOKUP(C4912,submitted!A:B,2,FALSE)</f>
        <v>#N/A</v>
      </c>
      <c r="T4912" s="44" t="e">
        <f>VLOOKUP(C4912,submitted!A:C,3,FALSE)</f>
        <v>#N/A</v>
      </c>
      <c r="U4912" s="280" t="e">
        <f>VLOOKUP(T4912,'[1]20260201'!$C:$P,14,FALSE)</f>
        <v>#N/A</v>
      </c>
    </row>
    <row r="4913" spans="1:21" ht="19.5" customHeight="1">
      <c r="A4913" s="307" t="str">
        <f t="shared" si="152"/>
        <v/>
      </c>
      <c r="B4913" s="14" t="str">
        <f t="shared" si="153"/>
        <v>重複</v>
      </c>
      <c r="C4913" s="7" t="s">
        <v>14232</v>
      </c>
      <c r="E4913" s="50" t="s">
        <v>14233</v>
      </c>
      <c r="F4913" s="1" t="s">
        <v>3960</v>
      </c>
      <c r="G4913" s="1" t="s">
        <v>6082</v>
      </c>
      <c r="H4913" s="1" t="s">
        <v>289</v>
      </c>
      <c r="I4913" s="4">
        <v>46031</v>
      </c>
      <c r="J4913" s="1" t="s">
        <v>1214</v>
      </c>
      <c r="K4913" s="1"/>
      <c r="L4913" s="261">
        <v>46160</v>
      </c>
      <c r="M4913" s="12">
        <v>46035</v>
      </c>
      <c r="N4913" s="14" t="s">
        <v>73</v>
      </c>
      <c r="O4913" s="106" t="s">
        <v>74</v>
      </c>
      <c r="P4913" s="186">
        <v>46056</v>
      </c>
      <c r="Q4913" s="13"/>
      <c r="R4913" s="256" t="s">
        <v>825</v>
      </c>
      <c r="S4913" s="44" t="e">
        <f>VLOOKUP(C4913,submitted!A:B,2,FALSE)</f>
        <v>#N/A</v>
      </c>
      <c r="T4913" s="44" t="e">
        <f>VLOOKUP(C4913,submitted!A:C,3,FALSE)</f>
        <v>#N/A</v>
      </c>
      <c r="U4913" s="280" t="e">
        <f>VLOOKUP(T4913,'[1]20260201'!$C:$P,14,FALSE)</f>
        <v>#N/A</v>
      </c>
    </row>
    <row r="4914" spans="1:21" ht="19.5" customHeight="1">
      <c r="A4914" s="307" t="str">
        <f t="shared" si="152"/>
        <v/>
      </c>
      <c r="B4914" s="14" t="str">
        <f t="shared" si="153"/>
        <v>重複</v>
      </c>
      <c r="C4914" s="7" t="s">
        <v>14234</v>
      </c>
      <c r="E4914" s="50" t="s">
        <v>14235</v>
      </c>
      <c r="F4914" s="1" t="s">
        <v>3960</v>
      </c>
      <c r="G4914" s="1" t="s">
        <v>6082</v>
      </c>
      <c r="H4914" s="1" t="s">
        <v>289</v>
      </c>
      <c r="I4914" s="4">
        <v>46031</v>
      </c>
      <c r="J4914" s="1" t="s">
        <v>1214</v>
      </c>
      <c r="K4914" s="106"/>
      <c r="L4914" s="261">
        <v>46173</v>
      </c>
      <c r="M4914" s="12">
        <v>46035</v>
      </c>
      <c r="N4914" s="14" t="s">
        <v>73</v>
      </c>
      <c r="O4914" s="106" t="s">
        <v>74</v>
      </c>
      <c r="P4914" s="186">
        <v>46056</v>
      </c>
      <c r="Q4914" s="13"/>
      <c r="R4914" s="256" t="s">
        <v>825</v>
      </c>
      <c r="S4914" s="44" t="e">
        <f>VLOOKUP(C4914,submitted!A:B,2,FALSE)</f>
        <v>#N/A</v>
      </c>
      <c r="T4914" s="44" t="e">
        <f>VLOOKUP(C4914,submitted!A:C,3,FALSE)</f>
        <v>#N/A</v>
      </c>
      <c r="U4914" s="280" t="e">
        <f>VLOOKUP(T4914,'[1]20260201'!$C:$P,14,FALSE)</f>
        <v>#N/A</v>
      </c>
    </row>
    <row r="4915" spans="1:21" ht="19.5" customHeight="1">
      <c r="A4915" s="307" t="str">
        <f t="shared" si="152"/>
        <v/>
      </c>
      <c r="B4915" s="14" t="str">
        <f t="shared" si="153"/>
        <v>重複</v>
      </c>
      <c r="C4915" s="7" t="s">
        <v>14236</v>
      </c>
      <c r="E4915" s="50" t="s">
        <v>14237</v>
      </c>
      <c r="F4915" s="1" t="s">
        <v>3960</v>
      </c>
      <c r="G4915" s="1" t="s">
        <v>6082</v>
      </c>
      <c r="H4915" s="1" t="s">
        <v>289</v>
      </c>
      <c r="I4915" s="4">
        <v>46031</v>
      </c>
      <c r="J4915" s="1" t="s">
        <v>1214</v>
      </c>
      <c r="K4915" s="106"/>
      <c r="L4915" s="261">
        <v>46173</v>
      </c>
      <c r="M4915" s="12">
        <v>46035</v>
      </c>
      <c r="N4915" s="14" t="s">
        <v>73</v>
      </c>
      <c r="O4915" s="106" t="s">
        <v>74</v>
      </c>
      <c r="P4915" s="186">
        <v>46056</v>
      </c>
      <c r="Q4915" s="13"/>
      <c r="R4915" s="256" t="s">
        <v>825</v>
      </c>
      <c r="S4915" s="44" t="e">
        <f>VLOOKUP(C4915,submitted!A:B,2,FALSE)</f>
        <v>#N/A</v>
      </c>
      <c r="T4915" s="44" t="e">
        <f>VLOOKUP(C4915,submitted!A:C,3,FALSE)</f>
        <v>#N/A</v>
      </c>
      <c r="U4915" s="280" t="e">
        <f>VLOOKUP(T4915,'[1]20260201'!$C:$P,14,FALSE)</f>
        <v>#N/A</v>
      </c>
    </row>
    <row r="4916" spans="1:21" ht="19.5" customHeight="1">
      <c r="A4916" s="307" t="str">
        <f t="shared" si="152"/>
        <v/>
      </c>
      <c r="B4916" s="14" t="str">
        <f t="shared" si="153"/>
        <v>重複</v>
      </c>
      <c r="C4916" s="7" t="s">
        <v>14238</v>
      </c>
      <c r="E4916" s="50" t="s">
        <v>14239</v>
      </c>
      <c r="F4916" s="1" t="s">
        <v>3965</v>
      </c>
      <c r="G4916" s="1" t="s">
        <v>6082</v>
      </c>
      <c r="H4916" s="1" t="s">
        <v>289</v>
      </c>
      <c r="I4916" s="4">
        <v>46031</v>
      </c>
      <c r="J4916" s="1" t="s">
        <v>1214</v>
      </c>
      <c r="K4916" s="106"/>
      <c r="L4916" s="261">
        <v>46140</v>
      </c>
      <c r="M4916" s="12">
        <v>46035</v>
      </c>
      <c r="N4916" s="14" t="s">
        <v>73</v>
      </c>
      <c r="O4916" s="106" t="s">
        <v>74</v>
      </c>
      <c r="P4916" s="186">
        <v>46056</v>
      </c>
      <c r="Q4916" s="13"/>
      <c r="R4916" s="256" t="s">
        <v>825</v>
      </c>
      <c r="S4916" s="44" t="e">
        <f>VLOOKUP(C4916,submitted!A:B,2,FALSE)</f>
        <v>#N/A</v>
      </c>
      <c r="T4916" s="44" t="e">
        <f>VLOOKUP(C4916,submitted!A:C,3,FALSE)</f>
        <v>#N/A</v>
      </c>
      <c r="U4916" s="280" t="e">
        <f>VLOOKUP(T4916,'[1]20260201'!$C:$P,14,FALSE)</f>
        <v>#N/A</v>
      </c>
    </row>
    <row r="4917" spans="1:21" ht="19.5" customHeight="1">
      <c r="A4917" s="307" t="str">
        <f t="shared" si="152"/>
        <v/>
      </c>
      <c r="B4917" s="14" t="str">
        <f t="shared" si="153"/>
        <v>重複</v>
      </c>
      <c r="C4917" s="7" t="s">
        <v>14240</v>
      </c>
      <c r="E4917" s="50" t="s">
        <v>14241</v>
      </c>
      <c r="F4917" s="1" t="s">
        <v>3965</v>
      </c>
      <c r="G4917" s="1" t="s">
        <v>6082</v>
      </c>
      <c r="H4917" s="1" t="s">
        <v>289</v>
      </c>
      <c r="I4917" s="4">
        <v>46031</v>
      </c>
      <c r="J4917" s="1" t="s">
        <v>1214</v>
      </c>
      <c r="K4917" s="106"/>
      <c r="L4917" s="261">
        <v>46166</v>
      </c>
      <c r="M4917" s="12">
        <v>46035</v>
      </c>
      <c r="N4917" s="14" t="s">
        <v>73</v>
      </c>
      <c r="O4917" s="106" t="s">
        <v>74</v>
      </c>
      <c r="P4917" s="186">
        <v>46056</v>
      </c>
      <c r="Q4917" s="13"/>
      <c r="R4917" s="256" t="s">
        <v>825</v>
      </c>
      <c r="S4917" s="44" t="e">
        <f>VLOOKUP(C4917,submitted!A:B,2,FALSE)</f>
        <v>#N/A</v>
      </c>
      <c r="T4917" s="44" t="e">
        <f>VLOOKUP(C4917,submitted!A:C,3,FALSE)</f>
        <v>#N/A</v>
      </c>
      <c r="U4917" s="280" t="e">
        <f>VLOOKUP(T4917,'[1]20260201'!$C:$P,14,FALSE)</f>
        <v>#N/A</v>
      </c>
    </row>
    <row r="4918" spans="1:21" ht="19.5" customHeight="1">
      <c r="A4918" s="307" t="str">
        <f t="shared" si="152"/>
        <v/>
      </c>
      <c r="B4918" s="14" t="str">
        <f t="shared" si="153"/>
        <v>重複</v>
      </c>
      <c r="C4918" s="7" t="s">
        <v>14242</v>
      </c>
      <c r="E4918" s="50" t="s">
        <v>14243</v>
      </c>
      <c r="F4918" s="1" t="s">
        <v>3965</v>
      </c>
      <c r="G4918" s="1" t="s">
        <v>6082</v>
      </c>
      <c r="H4918" s="1" t="s">
        <v>289</v>
      </c>
      <c r="I4918" s="4">
        <v>46031</v>
      </c>
      <c r="J4918" s="1" t="s">
        <v>1214</v>
      </c>
      <c r="K4918" s="106"/>
      <c r="L4918" s="261">
        <v>46166</v>
      </c>
      <c r="M4918" s="12">
        <v>46035</v>
      </c>
      <c r="N4918" s="14" t="s">
        <v>73</v>
      </c>
      <c r="O4918" s="106" t="s">
        <v>74</v>
      </c>
      <c r="P4918" s="186">
        <v>46056</v>
      </c>
      <c r="Q4918" s="13"/>
      <c r="R4918" s="256" t="s">
        <v>825</v>
      </c>
      <c r="S4918" s="44" t="e">
        <f>VLOOKUP(C4918,submitted!A:B,2,FALSE)</f>
        <v>#N/A</v>
      </c>
      <c r="T4918" s="44" t="e">
        <f>VLOOKUP(C4918,submitted!A:C,3,FALSE)</f>
        <v>#N/A</v>
      </c>
      <c r="U4918" s="280" t="e">
        <f>VLOOKUP(T4918,'[1]20260201'!$C:$P,14,FALSE)</f>
        <v>#N/A</v>
      </c>
    </row>
    <row r="4919" spans="1:21" ht="19.5" customHeight="1">
      <c r="A4919" s="307" t="str">
        <f t="shared" si="152"/>
        <v/>
      </c>
      <c r="B4919" s="14" t="str">
        <f t="shared" si="153"/>
        <v>重複</v>
      </c>
      <c r="C4919" s="7" t="s">
        <v>14244</v>
      </c>
      <c r="E4919" s="50" t="s">
        <v>14245</v>
      </c>
      <c r="F4919" s="1" t="s">
        <v>3965</v>
      </c>
      <c r="G4919" s="1" t="s">
        <v>4037</v>
      </c>
      <c r="H4919" s="1" t="s">
        <v>289</v>
      </c>
      <c r="I4919" s="4">
        <v>46031</v>
      </c>
      <c r="J4919" s="1" t="s">
        <v>9765</v>
      </c>
      <c r="K4919" s="106"/>
      <c r="L4919" s="261">
        <v>46078</v>
      </c>
      <c r="M4919" s="12">
        <v>46035</v>
      </c>
      <c r="N4919" s="14" t="s">
        <v>73</v>
      </c>
      <c r="O4919" s="106" t="s">
        <v>74</v>
      </c>
      <c r="P4919" s="186">
        <v>46056</v>
      </c>
      <c r="Q4919" s="13"/>
      <c r="R4919" s="256" t="s">
        <v>825</v>
      </c>
      <c r="S4919" s="44" t="e">
        <f>VLOOKUP(C4919,submitted!A:B,2,FALSE)</f>
        <v>#N/A</v>
      </c>
      <c r="T4919" s="44" t="e">
        <f>VLOOKUP(C4919,submitted!A:C,3,FALSE)</f>
        <v>#N/A</v>
      </c>
      <c r="U4919" s="280" t="e">
        <f>VLOOKUP(T4919,'[1]20260201'!$C:$P,14,FALSE)</f>
        <v>#N/A</v>
      </c>
    </row>
    <row r="4920" spans="1:21" ht="40.5" customHeight="1">
      <c r="A4920" s="307" t="str">
        <f t="shared" si="152"/>
        <v/>
      </c>
      <c r="B4920" s="14" t="str">
        <f t="shared" si="153"/>
        <v>重複</v>
      </c>
      <c r="C4920" s="7" t="s">
        <v>14246</v>
      </c>
      <c r="E4920" s="50" t="s">
        <v>14247</v>
      </c>
      <c r="F4920" s="1" t="s">
        <v>3965</v>
      </c>
      <c r="G4920" s="1" t="s">
        <v>4037</v>
      </c>
      <c r="H4920" s="1" t="s">
        <v>289</v>
      </c>
      <c r="I4920" s="4">
        <v>46031</v>
      </c>
      <c r="J4920" s="1" t="s">
        <v>9765</v>
      </c>
      <c r="K4920" s="106"/>
      <c r="L4920" s="261">
        <v>46078</v>
      </c>
      <c r="M4920" s="12">
        <v>46035</v>
      </c>
      <c r="N4920" s="14" t="s">
        <v>73</v>
      </c>
      <c r="O4920" s="106" t="s">
        <v>74</v>
      </c>
      <c r="P4920" s="38">
        <v>46056</v>
      </c>
      <c r="Q4920" s="13"/>
      <c r="R4920" s="263" t="s">
        <v>14248</v>
      </c>
      <c r="S4920" s="44" t="e">
        <f>VLOOKUP(C4920,submitted!A:B,2,FALSE)</f>
        <v>#N/A</v>
      </c>
      <c r="T4920" s="44" t="e">
        <f>VLOOKUP(C4920,submitted!A:C,3,FALSE)</f>
        <v>#N/A</v>
      </c>
      <c r="U4920" s="280" t="e">
        <f>VLOOKUP(T4920,'[1]20260201'!$C:$P,14,FALSE)</f>
        <v>#N/A</v>
      </c>
    </row>
    <row r="4921" spans="1:21" ht="19.5" customHeight="1">
      <c r="A4921" s="307" t="str">
        <f t="shared" si="152"/>
        <v/>
      </c>
      <c r="B4921" s="14" t="str">
        <f t="shared" si="153"/>
        <v>重複</v>
      </c>
      <c r="C4921" s="7" t="s">
        <v>14249</v>
      </c>
      <c r="E4921" s="50" t="s">
        <v>14250</v>
      </c>
      <c r="F4921" s="1" t="s">
        <v>168</v>
      </c>
      <c r="G4921" s="1" t="s">
        <v>913</v>
      </c>
      <c r="H4921" s="1" t="s">
        <v>86</v>
      </c>
      <c r="I4921" s="4"/>
      <c r="J4921" s="1" t="s">
        <v>3629</v>
      </c>
      <c r="K4921" s="106"/>
      <c r="L4921" s="261">
        <v>46173</v>
      </c>
      <c r="M4921" s="12">
        <v>46035</v>
      </c>
      <c r="N4921" s="14" t="s">
        <v>73</v>
      </c>
      <c r="O4921" s="106" t="s">
        <v>74</v>
      </c>
      <c r="P4921" s="186">
        <v>46056</v>
      </c>
      <c r="Q4921" s="13"/>
      <c r="R4921" s="256" t="s">
        <v>825</v>
      </c>
      <c r="S4921" s="44" t="e">
        <f>VLOOKUP(C4921,submitted!A:B,2,FALSE)</f>
        <v>#N/A</v>
      </c>
      <c r="T4921" s="44" t="e">
        <f>VLOOKUP(C4921,submitted!A:C,3,FALSE)</f>
        <v>#N/A</v>
      </c>
      <c r="U4921" s="280" t="e">
        <f>VLOOKUP(T4921,'[1]20260201'!$C:$P,14,FALSE)</f>
        <v>#N/A</v>
      </c>
    </row>
    <row r="4922" spans="1:21" ht="19.5" customHeight="1">
      <c r="A4922" s="307" t="str">
        <f t="shared" si="152"/>
        <v/>
      </c>
      <c r="B4922" s="14" t="str">
        <f t="shared" si="153"/>
        <v>重複</v>
      </c>
      <c r="C4922" s="7" t="s">
        <v>14251</v>
      </c>
      <c r="E4922" s="50" t="s">
        <v>14252</v>
      </c>
      <c r="F4922" s="1" t="s">
        <v>168</v>
      </c>
      <c r="G4922" s="1" t="s">
        <v>1249</v>
      </c>
      <c r="H4922" s="1" t="s">
        <v>86</v>
      </c>
      <c r="I4922" s="4"/>
      <c r="J4922" s="1" t="s">
        <v>3629</v>
      </c>
      <c r="K4922" s="106"/>
      <c r="L4922" s="261">
        <v>46173</v>
      </c>
      <c r="M4922" s="12">
        <v>46035</v>
      </c>
      <c r="N4922" s="14" t="s">
        <v>73</v>
      </c>
      <c r="O4922" s="106" t="s">
        <v>74</v>
      </c>
      <c r="P4922" s="186">
        <v>46056</v>
      </c>
      <c r="Q4922" s="13"/>
      <c r="R4922" s="256" t="s">
        <v>825</v>
      </c>
      <c r="S4922" s="44" t="e">
        <f>VLOOKUP(C4922,submitted!A:B,2,FALSE)</f>
        <v>#N/A</v>
      </c>
      <c r="T4922" s="44" t="e">
        <f>VLOOKUP(C4922,submitted!A:C,3,FALSE)</f>
        <v>#N/A</v>
      </c>
      <c r="U4922" s="280" t="e">
        <f>VLOOKUP(T4922,'[1]20260201'!$C:$P,14,FALSE)</f>
        <v>#N/A</v>
      </c>
    </row>
    <row r="4923" spans="1:21" ht="19.5" customHeight="1">
      <c r="A4923" s="307" t="str">
        <f t="shared" si="152"/>
        <v/>
      </c>
      <c r="B4923" s="14" t="str">
        <f t="shared" si="153"/>
        <v/>
      </c>
      <c r="C4923" s="7" t="s">
        <v>14253</v>
      </c>
      <c r="E4923" s="50" t="s">
        <v>14254</v>
      </c>
      <c r="F4923" s="1" t="s">
        <v>168</v>
      </c>
      <c r="G4923" s="1" t="s">
        <v>1249</v>
      </c>
      <c r="H4923" s="1" t="s">
        <v>86</v>
      </c>
      <c r="I4923" s="4"/>
      <c r="J4923" s="1" t="s">
        <v>14255</v>
      </c>
      <c r="K4923" s="106"/>
      <c r="L4923" s="261">
        <v>46173</v>
      </c>
      <c r="M4923" s="12">
        <v>46035</v>
      </c>
      <c r="N4923" s="14" t="s">
        <v>73</v>
      </c>
      <c r="O4923" s="106" t="s">
        <v>74</v>
      </c>
      <c r="P4923" s="186">
        <v>46056</v>
      </c>
      <c r="Q4923" s="13"/>
      <c r="R4923" s="256" t="s">
        <v>825</v>
      </c>
      <c r="S4923" s="44" t="e">
        <f>VLOOKUP(C4923,submitted!A:B,2,FALSE)</f>
        <v>#N/A</v>
      </c>
      <c r="T4923" s="44" t="e">
        <f>VLOOKUP(C4923,submitted!A:C,3,FALSE)</f>
        <v>#N/A</v>
      </c>
      <c r="U4923" s="280" t="e">
        <f>VLOOKUP(T4923,'[1]20260201'!$C:$P,14,FALSE)</f>
        <v>#N/A</v>
      </c>
    </row>
    <row r="4924" spans="1:21" ht="19.5" customHeight="1">
      <c r="A4924" s="307" t="str">
        <f t="shared" si="152"/>
        <v/>
      </c>
      <c r="B4924" s="14" t="str">
        <f t="shared" si="153"/>
        <v/>
      </c>
      <c r="C4924" s="7" t="s">
        <v>14256</v>
      </c>
      <c r="E4924" s="50" t="s">
        <v>14257</v>
      </c>
      <c r="F4924" s="1" t="s">
        <v>168</v>
      </c>
      <c r="G4924" s="1" t="s">
        <v>6318</v>
      </c>
      <c r="H4924" s="1" t="s">
        <v>86</v>
      </c>
      <c r="I4924" s="4"/>
      <c r="J4924" s="1" t="s">
        <v>14258</v>
      </c>
      <c r="K4924" s="106"/>
      <c r="L4924" s="261">
        <v>46154</v>
      </c>
      <c r="M4924" s="12">
        <v>46035</v>
      </c>
      <c r="N4924" s="14" t="s">
        <v>73</v>
      </c>
      <c r="O4924" s="106" t="s">
        <v>74</v>
      </c>
      <c r="P4924" s="186">
        <v>46056</v>
      </c>
      <c r="Q4924" s="13"/>
      <c r="R4924" s="256" t="s">
        <v>825</v>
      </c>
      <c r="S4924" s="44" t="e">
        <f>VLOOKUP(C4924,submitted!A:B,2,FALSE)</f>
        <v>#N/A</v>
      </c>
      <c r="T4924" s="44" t="e">
        <f>VLOOKUP(C4924,submitted!A:C,3,FALSE)</f>
        <v>#N/A</v>
      </c>
      <c r="U4924" s="280" t="e">
        <f>VLOOKUP(T4924,'[1]20260201'!$C:$P,14,FALSE)</f>
        <v>#N/A</v>
      </c>
    </row>
    <row r="4925" spans="1:21" ht="19.5" customHeight="1">
      <c r="A4925" s="307" t="str">
        <f t="shared" si="152"/>
        <v/>
      </c>
      <c r="B4925" s="14" t="str">
        <f t="shared" si="153"/>
        <v/>
      </c>
      <c r="C4925" s="7" t="s">
        <v>14259</v>
      </c>
      <c r="E4925" s="50" t="s">
        <v>14260</v>
      </c>
      <c r="F4925" s="1" t="s">
        <v>168</v>
      </c>
      <c r="G4925" s="1" t="s">
        <v>906</v>
      </c>
      <c r="H4925" s="1" t="s">
        <v>86</v>
      </c>
      <c r="I4925" s="4"/>
      <c r="J4925" s="1" t="s">
        <v>14261</v>
      </c>
      <c r="K4925" s="106"/>
      <c r="L4925" s="261">
        <v>46172</v>
      </c>
      <c r="M4925" s="12">
        <v>46035</v>
      </c>
      <c r="N4925" s="14" t="s">
        <v>73</v>
      </c>
      <c r="O4925" s="106" t="s">
        <v>74</v>
      </c>
      <c r="P4925" s="186">
        <v>46056</v>
      </c>
      <c r="Q4925" s="13"/>
      <c r="R4925" s="256" t="s">
        <v>825</v>
      </c>
      <c r="S4925" s="44" t="e">
        <f>VLOOKUP(C4925,submitted!A:B,2,FALSE)</f>
        <v>#N/A</v>
      </c>
      <c r="T4925" s="44" t="e">
        <f>VLOOKUP(C4925,submitted!A:C,3,FALSE)</f>
        <v>#N/A</v>
      </c>
      <c r="U4925" s="280" t="e">
        <f>VLOOKUP(T4925,'[1]20260201'!$C:$P,14,FALSE)</f>
        <v>#N/A</v>
      </c>
    </row>
    <row r="4926" spans="1:21" ht="19.5" customHeight="1">
      <c r="A4926" s="307" t="str">
        <f t="shared" si="152"/>
        <v/>
      </c>
      <c r="B4926" s="14" t="str">
        <f t="shared" si="153"/>
        <v/>
      </c>
      <c r="C4926" s="7" t="s">
        <v>14262</v>
      </c>
      <c r="E4926" s="50" t="s">
        <v>14263</v>
      </c>
      <c r="F4926" s="1" t="s">
        <v>168</v>
      </c>
      <c r="G4926" s="1" t="s">
        <v>1928</v>
      </c>
      <c r="H4926" s="1" t="s">
        <v>86</v>
      </c>
      <c r="I4926" s="4"/>
      <c r="J4926" s="1" t="s">
        <v>14264</v>
      </c>
      <c r="K4926" s="106"/>
      <c r="L4926" s="261">
        <v>46171</v>
      </c>
      <c r="M4926" s="12">
        <v>46035</v>
      </c>
      <c r="N4926" s="14" t="s">
        <v>73</v>
      </c>
      <c r="O4926" s="106" t="s">
        <v>74</v>
      </c>
      <c r="P4926" s="186">
        <v>46056</v>
      </c>
      <c r="Q4926" s="13"/>
      <c r="R4926" s="256" t="s">
        <v>825</v>
      </c>
      <c r="S4926" s="44" t="e">
        <f>VLOOKUP(C4926,submitted!A:B,2,FALSE)</f>
        <v>#N/A</v>
      </c>
      <c r="T4926" s="44" t="e">
        <f>VLOOKUP(C4926,submitted!A:C,3,FALSE)</f>
        <v>#N/A</v>
      </c>
      <c r="U4926" s="280" t="e">
        <f>VLOOKUP(T4926,'[1]20260201'!$C:$P,14,FALSE)</f>
        <v>#N/A</v>
      </c>
    </row>
    <row r="4927" spans="1:21" ht="19.5" customHeight="1">
      <c r="A4927" s="307" t="str">
        <f t="shared" si="152"/>
        <v/>
      </c>
      <c r="B4927" s="14" t="str">
        <f t="shared" si="153"/>
        <v>重複</v>
      </c>
      <c r="C4927" s="7" t="s">
        <v>14265</v>
      </c>
      <c r="E4927" s="50" t="s">
        <v>14266</v>
      </c>
      <c r="F4927" s="1" t="s">
        <v>168</v>
      </c>
      <c r="G4927" s="1" t="s">
        <v>1928</v>
      </c>
      <c r="H4927" s="1" t="s">
        <v>86</v>
      </c>
      <c r="I4927" s="4"/>
      <c r="J4927" s="1" t="s">
        <v>5987</v>
      </c>
      <c r="K4927" s="106"/>
      <c r="L4927" s="261">
        <v>46103</v>
      </c>
      <c r="M4927" s="12">
        <v>46035</v>
      </c>
      <c r="N4927" s="14" t="s">
        <v>73</v>
      </c>
      <c r="O4927" s="106" t="s">
        <v>74</v>
      </c>
      <c r="P4927" s="186">
        <v>46056</v>
      </c>
      <c r="Q4927" s="13"/>
      <c r="R4927" s="256" t="s">
        <v>825</v>
      </c>
      <c r="S4927" s="44" t="e">
        <f>VLOOKUP(C4927,submitted!A:B,2,FALSE)</f>
        <v>#N/A</v>
      </c>
      <c r="T4927" s="44" t="e">
        <f>VLOOKUP(C4927,submitted!A:C,3,FALSE)</f>
        <v>#N/A</v>
      </c>
      <c r="U4927" s="280" t="e">
        <f>VLOOKUP(T4927,'[1]20260201'!$C:$P,14,FALSE)</f>
        <v>#N/A</v>
      </c>
    </row>
    <row r="4928" spans="1:21" ht="19.5" customHeight="1">
      <c r="A4928" s="307" t="str">
        <f t="shared" si="152"/>
        <v/>
      </c>
      <c r="B4928" s="14" t="str">
        <f t="shared" si="153"/>
        <v>重複</v>
      </c>
      <c r="C4928" s="7" t="s">
        <v>14267</v>
      </c>
      <c r="E4928" s="50" t="s">
        <v>14268</v>
      </c>
      <c r="F4928" s="1" t="s">
        <v>168</v>
      </c>
      <c r="G4928" s="1" t="s">
        <v>1213</v>
      </c>
      <c r="H4928" s="1" t="s">
        <v>86</v>
      </c>
      <c r="I4928" s="4"/>
      <c r="J4928" s="1" t="s">
        <v>1214</v>
      </c>
      <c r="K4928" s="106"/>
      <c r="L4928" s="261">
        <v>46173</v>
      </c>
      <c r="M4928" s="12">
        <v>46035</v>
      </c>
      <c r="N4928" s="14" t="s">
        <v>73</v>
      </c>
      <c r="O4928" s="106" t="s">
        <v>74</v>
      </c>
      <c r="P4928" s="186">
        <v>46056</v>
      </c>
      <c r="Q4928" s="13"/>
      <c r="R4928" s="256" t="s">
        <v>825</v>
      </c>
      <c r="S4928" s="44" t="e">
        <f>VLOOKUP(C4928,submitted!A:B,2,FALSE)</f>
        <v>#N/A</v>
      </c>
      <c r="T4928" s="44" t="e">
        <f>VLOOKUP(C4928,submitted!A:C,3,FALSE)</f>
        <v>#N/A</v>
      </c>
      <c r="U4928" s="280" t="e">
        <f>VLOOKUP(T4928,'[1]20260201'!$C:$P,14,FALSE)</f>
        <v>#N/A</v>
      </c>
    </row>
    <row r="4929" spans="1:21" ht="19.5" customHeight="1">
      <c r="A4929" s="307" t="str">
        <f t="shared" si="152"/>
        <v/>
      </c>
      <c r="B4929" s="14" t="str">
        <f t="shared" si="153"/>
        <v>重複</v>
      </c>
      <c r="C4929" s="7" t="s">
        <v>14269</v>
      </c>
      <c r="E4929" s="50" t="s">
        <v>14270</v>
      </c>
      <c r="F4929" s="1" t="s">
        <v>168</v>
      </c>
      <c r="G4929" s="1" t="s">
        <v>1213</v>
      </c>
      <c r="H4929" s="1" t="s">
        <v>86</v>
      </c>
      <c r="I4929" s="4"/>
      <c r="J4929" s="1" t="s">
        <v>1214</v>
      </c>
      <c r="K4929" s="106"/>
      <c r="L4929" s="261">
        <v>46173</v>
      </c>
      <c r="M4929" s="12">
        <v>46035</v>
      </c>
      <c r="N4929" s="14" t="s">
        <v>73</v>
      </c>
      <c r="O4929" s="106" t="s">
        <v>74</v>
      </c>
      <c r="P4929" s="186">
        <v>46056</v>
      </c>
      <c r="Q4929" s="13"/>
      <c r="R4929" s="256" t="s">
        <v>825</v>
      </c>
      <c r="S4929" s="44" t="e">
        <f>VLOOKUP(C4929,submitted!A:B,2,FALSE)</f>
        <v>#N/A</v>
      </c>
      <c r="T4929" s="44" t="e">
        <f>VLOOKUP(C4929,submitted!A:C,3,FALSE)</f>
        <v>#N/A</v>
      </c>
      <c r="U4929" s="280" t="e">
        <f>VLOOKUP(T4929,'[1]20260201'!$C:$P,14,FALSE)</f>
        <v>#N/A</v>
      </c>
    </row>
    <row r="4930" spans="1:21" ht="19.5" customHeight="1">
      <c r="A4930" s="307" t="str">
        <f t="shared" ref="A4930:A4993" si="154">IF(COUNTIF(E:E,E4930)&gt;1,"重複","")</f>
        <v/>
      </c>
      <c r="B4930" s="14" t="str">
        <f t="shared" ref="B4930:B4993" si="155">IF(COUNTIF(J:J,J4930)&gt;1,"重複","")</f>
        <v>重複</v>
      </c>
      <c r="C4930" s="7" t="s">
        <v>14271</v>
      </c>
      <c r="E4930" s="50" t="s">
        <v>14272</v>
      </c>
      <c r="F4930" s="1" t="s">
        <v>168</v>
      </c>
      <c r="G4930" s="1" t="s">
        <v>1213</v>
      </c>
      <c r="H4930" s="1" t="s">
        <v>86</v>
      </c>
      <c r="I4930" s="4"/>
      <c r="J4930" s="1" t="s">
        <v>1214</v>
      </c>
      <c r="K4930" s="106"/>
      <c r="L4930" s="261">
        <v>46173</v>
      </c>
      <c r="M4930" s="12">
        <v>46035</v>
      </c>
      <c r="N4930" s="14" t="s">
        <v>73</v>
      </c>
      <c r="O4930" s="106" t="s">
        <v>74</v>
      </c>
      <c r="P4930" s="186">
        <v>46056</v>
      </c>
      <c r="Q4930" s="13"/>
      <c r="R4930" s="256" t="s">
        <v>825</v>
      </c>
      <c r="S4930" s="44" t="e">
        <f>VLOOKUP(C4930,submitted!A:B,2,FALSE)</f>
        <v>#N/A</v>
      </c>
      <c r="T4930" s="44" t="e">
        <f>VLOOKUP(C4930,submitted!A:C,3,FALSE)</f>
        <v>#N/A</v>
      </c>
      <c r="U4930" s="280" t="e">
        <f>VLOOKUP(T4930,'[1]20260201'!$C:$P,14,FALSE)</f>
        <v>#N/A</v>
      </c>
    </row>
    <row r="4931" spans="1:21" ht="19.5" customHeight="1">
      <c r="A4931" s="307" t="str">
        <f t="shared" si="154"/>
        <v/>
      </c>
      <c r="B4931" s="14" t="str">
        <f t="shared" si="155"/>
        <v>重複</v>
      </c>
      <c r="C4931" s="7" t="s">
        <v>14273</v>
      </c>
      <c r="E4931" s="50" t="s">
        <v>14274</v>
      </c>
      <c r="F4931" s="1" t="s">
        <v>168</v>
      </c>
      <c r="G4931" s="1" t="s">
        <v>1213</v>
      </c>
      <c r="H4931" s="1" t="s">
        <v>86</v>
      </c>
      <c r="I4931" s="4"/>
      <c r="J4931" s="1" t="s">
        <v>1214</v>
      </c>
      <c r="K4931" s="106"/>
      <c r="L4931" s="261">
        <v>46173</v>
      </c>
      <c r="M4931" s="12">
        <v>46035</v>
      </c>
      <c r="N4931" s="14" t="s">
        <v>73</v>
      </c>
      <c r="O4931" s="106" t="s">
        <v>74</v>
      </c>
      <c r="P4931" s="186">
        <v>46056</v>
      </c>
      <c r="Q4931" s="13"/>
      <c r="R4931" s="256" t="s">
        <v>825</v>
      </c>
      <c r="S4931" s="44" t="e">
        <f>VLOOKUP(C4931,submitted!A:B,2,FALSE)</f>
        <v>#N/A</v>
      </c>
      <c r="T4931" s="44" t="e">
        <f>VLOOKUP(C4931,submitted!A:C,3,FALSE)</f>
        <v>#N/A</v>
      </c>
      <c r="U4931" s="280" t="e">
        <f>VLOOKUP(T4931,'[1]20260201'!$C:$P,14,FALSE)</f>
        <v>#N/A</v>
      </c>
    </row>
    <row r="4932" spans="1:21" ht="19.5" customHeight="1">
      <c r="A4932" s="307" t="str">
        <f t="shared" si="154"/>
        <v/>
      </c>
      <c r="B4932" s="14" t="str">
        <f t="shared" si="155"/>
        <v>重複</v>
      </c>
      <c r="C4932" s="7" t="s">
        <v>14275</v>
      </c>
      <c r="E4932" s="50" t="s">
        <v>14276</v>
      </c>
      <c r="F4932" s="1" t="s">
        <v>168</v>
      </c>
      <c r="G4932" s="1" t="s">
        <v>1213</v>
      </c>
      <c r="H4932" s="1" t="s">
        <v>86</v>
      </c>
      <c r="I4932" s="4"/>
      <c r="J4932" s="1" t="s">
        <v>1214</v>
      </c>
      <c r="K4932" s="106"/>
      <c r="L4932" s="261">
        <v>46173</v>
      </c>
      <c r="M4932" s="12">
        <v>46035</v>
      </c>
      <c r="N4932" s="14" t="s">
        <v>73</v>
      </c>
      <c r="O4932" s="106" t="s">
        <v>74</v>
      </c>
      <c r="P4932" s="186">
        <v>46056</v>
      </c>
      <c r="Q4932" s="13"/>
      <c r="R4932" s="256" t="s">
        <v>825</v>
      </c>
      <c r="S4932" s="44" t="e">
        <f>VLOOKUP(C4932,submitted!A:B,2,FALSE)</f>
        <v>#N/A</v>
      </c>
      <c r="T4932" s="44" t="e">
        <f>VLOOKUP(C4932,submitted!A:C,3,FALSE)</f>
        <v>#N/A</v>
      </c>
      <c r="U4932" s="280" t="e">
        <f>VLOOKUP(T4932,'[1]20260201'!$C:$P,14,FALSE)</f>
        <v>#N/A</v>
      </c>
    </row>
    <row r="4933" spans="1:21" ht="19.5" customHeight="1">
      <c r="A4933" s="307" t="str">
        <f t="shared" si="154"/>
        <v/>
      </c>
      <c r="B4933" s="14" t="str">
        <f t="shared" si="155"/>
        <v>重複</v>
      </c>
      <c r="C4933" s="7" t="s">
        <v>14277</v>
      </c>
      <c r="E4933" s="50" t="s">
        <v>14278</v>
      </c>
      <c r="F4933" s="1" t="s">
        <v>168</v>
      </c>
      <c r="G4933" s="1" t="s">
        <v>1213</v>
      </c>
      <c r="H4933" s="1" t="s">
        <v>86</v>
      </c>
      <c r="I4933" s="4"/>
      <c r="J4933" s="1" t="s">
        <v>1214</v>
      </c>
      <c r="K4933" s="106"/>
      <c r="L4933" s="261">
        <v>46173</v>
      </c>
      <c r="M4933" s="12">
        <v>46035</v>
      </c>
      <c r="N4933" s="14" t="s">
        <v>73</v>
      </c>
      <c r="O4933" s="106" t="s">
        <v>74</v>
      </c>
      <c r="P4933" s="186">
        <v>46056</v>
      </c>
      <c r="Q4933" s="13"/>
      <c r="R4933" s="256" t="s">
        <v>825</v>
      </c>
      <c r="S4933" s="44" t="e">
        <f>VLOOKUP(C4933,submitted!A:B,2,FALSE)</f>
        <v>#N/A</v>
      </c>
      <c r="T4933" s="44" t="e">
        <f>VLOOKUP(C4933,submitted!A:C,3,FALSE)</f>
        <v>#N/A</v>
      </c>
      <c r="U4933" s="280" t="e">
        <f>VLOOKUP(T4933,'[1]20260201'!$C:$P,14,FALSE)</f>
        <v>#N/A</v>
      </c>
    </row>
    <row r="4934" spans="1:21" ht="19.5" customHeight="1">
      <c r="A4934" s="307" t="str">
        <f t="shared" si="154"/>
        <v/>
      </c>
      <c r="B4934" s="14" t="str">
        <f t="shared" si="155"/>
        <v>重複</v>
      </c>
      <c r="C4934" s="7" t="s">
        <v>14279</v>
      </c>
      <c r="E4934" s="50" t="s">
        <v>14280</v>
      </c>
      <c r="F4934" s="1" t="s">
        <v>168</v>
      </c>
      <c r="G4934" s="1" t="s">
        <v>1213</v>
      </c>
      <c r="H4934" s="1" t="s">
        <v>86</v>
      </c>
      <c r="I4934" s="4"/>
      <c r="J4934" s="1" t="s">
        <v>1214</v>
      </c>
      <c r="K4934" s="106"/>
      <c r="L4934" s="261">
        <v>46173</v>
      </c>
      <c r="M4934" s="12">
        <v>46035</v>
      </c>
      <c r="N4934" s="14" t="s">
        <v>73</v>
      </c>
      <c r="O4934" s="106" t="s">
        <v>74</v>
      </c>
      <c r="P4934" s="186">
        <v>46056</v>
      </c>
      <c r="Q4934" s="13"/>
      <c r="R4934" s="256" t="s">
        <v>825</v>
      </c>
      <c r="S4934" s="44" t="e">
        <f>VLOOKUP(C4934,submitted!A:B,2,FALSE)</f>
        <v>#N/A</v>
      </c>
      <c r="T4934" s="44" t="e">
        <f>VLOOKUP(C4934,submitted!A:C,3,FALSE)</f>
        <v>#N/A</v>
      </c>
      <c r="U4934" s="280" t="e">
        <f>VLOOKUP(T4934,'[1]20260201'!$C:$P,14,FALSE)</f>
        <v>#N/A</v>
      </c>
    </row>
    <row r="4935" spans="1:21" ht="19.5" customHeight="1">
      <c r="A4935" s="307" t="str">
        <f t="shared" si="154"/>
        <v/>
      </c>
      <c r="B4935" s="14" t="str">
        <f t="shared" si="155"/>
        <v>重複</v>
      </c>
      <c r="C4935" s="7" t="s">
        <v>14281</v>
      </c>
      <c r="E4935" s="50" t="s">
        <v>14282</v>
      </c>
      <c r="F4935" s="1" t="s">
        <v>168</v>
      </c>
      <c r="G4935" s="1" t="s">
        <v>1213</v>
      </c>
      <c r="H4935" s="1" t="s">
        <v>86</v>
      </c>
      <c r="I4935" s="4"/>
      <c r="J4935" s="1" t="s">
        <v>1214</v>
      </c>
      <c r="K4935" s="106"/>
      <c r="L4935" s="261">
        <v>46173</v>
      </c>
      <c r="M4935" s="12">
        <v>46035</v>
      </c>
      <c r="N4935" s="14" t="s">
        <v>73</v>
      </c>
      <c r="O4935" s="106" t="s">
        <v>74</v>
      </c>
      <c r="P4935" s="186">
        <v>46056</v>
      </c>
      <c r="Q4935" s="13"/>
      <c r="R4935" s="256" t="s">
        <v>825</v>
      </c>
      <c r="S4935" s="44" t="e">
        <f>VLOOKUP(C4935,submitted!A:B,2,FALSE)</f>
        <v>#N/A</v>
      </c>
      <c r="T4935" s="44" t="e">
        <f>VLOOKUP(C4935,submitted!A:C,3,FALSE)</f>
        <v>#N/A</v>
      </c>
      <c r="U4935" s="280" t="e">
        <f>VLOOKUP(T4935,'[1]20260201'!$C:$P,14,FALSE)</f>
        <v>#N/A</v>
      </c>
    </row>
    <row r="4936" spans="1:21" ht="19.5" customHeight="1">
      <c r="A4936" s="307" t="str">
        <f t="shared" si="154"/>
        <v/>
      </c>
      <c r="B4936" s="14" t="str">
        <f t="shared" si="155"/>
        <v>重複</v>
      </c>
      <c r="C4936" s="7" t="s">
        <v>14283</v>
      </c>
      <c r="E4936" s="50" t="s">
        <v>14284</v>
      </c>
      <c r="F4936" s="1" t="s">
        <v>168</v>
      </c>
      <c r="G4936" s="1" t="s">
        <v>1213</v>
      </c>
      <c r="H4936" s="1" t="s">
        <v>86</v>
      </c>
      <c r="I4936" s="4"/>
      <c r="J4936" s="1" t="s">
        <v>1214</v>
      </c>
      <c r="K4936" s="106"/>
      <c r="L4936" s="261">
        <v>46173</v>
      </c>
      <c r="M4936" s="12">
        <v>46035</v>
      </c>
      <c r="N4936" s="14" t="s">
        <v>73</v>
      </c>
      <c r="O4936" s="106" t="s">
        <v>74</v>
      </c>
      <c r="P4936" s="186">
        <v>46056</v>
      </c>
      <c r="Q4936" s="13"/>
      <c r="R4936" s="256" t="s">
        <v>825</v>
      </c>
      <c r="S4936" s="44" t="e">
        <f>VLOOKUP(C4936,submitted!A:B,2,FALSE)</f>
        <v>#N/A</v>
      </c>
      <c r="T4936" s="44" t="e">
        <f>VLOOKUP(C4936,submitted!A:C,3,FALSE)</f>
        <v>#N/A</v>
      </c>
      <c r="U4936" s="280" t="e">
        <f>VLOOKUP(T4936,'[1]20260201'!$C:$P,14,FALSE)</f>
        <v>#N/A</v>
      </c>
    </row>
    <row r="4937" spans="1:21" ht="19.5" customHeight="1">
      <c r="A4937" s="307" t="str">
        <f t="shared" si="154"/>
        <v/>
      </c>
      <c r="B4937" s="14" t="str">
        <f t="shared" si="155"/>
        <v>重複</v>
      </c>
      <c r="C4937" s="7" t="s">
        <v>14285</v>
      </c>
      <c r="E4937" s="50" t="s">
        <v>14286</v>
      </c>
      <c r="F4937" s="1" t="s">
        <v>168</v>
      </c>
      <c r="G4937" s="1" t="s">
        <v>1213</v>
      </c>
      <c r="H4937" s="1" t="s">
        <v>86</v>
      </c>
      <c r="I4937" s="4"/>
      <c r="J4937" s="1" t="s">
        <v>1214</v>
      </c>
      <c r="K4937" s="106"/>
      <c r="L4937" s="261">
        <v>46172</v>
      </c>
      <c r="M4937" s="12">
        <v>46035</v>
      </c>
      <c r="N4937" s="14" t="s">
        <v>73</v>
      </c>
      <c r="O4937" s="106" t="s">
        <v>74</v>
      </c>
      <c r="P4937" s="186">
        <v>46056</v>
      </c>
      <c r="Q4937" s="13"/>
      <c r="R4937" s="256" t="s">
        <v>825</v>
      </c>
      <c r="S4937" s="44" t="e">
        <f>VLOOKUP(C4937,submitted!A:B,2,FALSE)</f>
        <v>#N/A</v>
      </c>
      <c r="T4937" s="44" t="e">
        <f>VLOOKUP(C4937,submitted!A:C,3,FALSE)</f>
        <v>#N/A</v>
      </c>
      <c r="U4937" s="280" t="e">
        <f>VLOOKUP(T4937,'[1]20260201'!$C:$P,14,FALSE)</f>
        <v>#N/A</v>
      </c>
    </row>
    <row r="4938" spans="1:21" ht="19.5" customHeight="1">
      <c r="A4938" s="307" t="str">
        <f t="shared" si="154"/>
        <v/>
      </c>
      <c r="B4938" s="14" t="str">
        <f t="shared" si="155"/>
        <v/>
      </c>
      <c r="C4938" s="7" t="s">
        <v>14287</v>
      </c>
      <c r="E4938" s="50" t="s">
        <v>14288</v>
      </c>
      <c r="F4938" s="1" t="s">
        <v>163</v>
      </c>
      <c r="G4938" s="1" t="s">
        <v>7506</v>
      </c>
      <c r="H4938" s="1" t="s">
        <v>86</v>
      </c>
      <c r="I4938" s="4">
        <v>46025</v>
      </c>
      <c r="J4938" s="1" t="s">
        <v>14289</v>
      </c>
      <c r="K4938" s="106"/>
      <c r="L4938" s="261">
        <v>46172</v>
      </c>
      <c r="M4938" s="12">
        <v>46035</v>
      </c>
      <c r="N4938" s="14" t="s">
        <v>73</v>
      </c>
      <c r="O4938" s="106" t="s">
        <v>74</v>
      </c>
      <c r="P4938" s="186">
        <v>46056</v>
      </c>
      <c r="Q4938" s="13"/>
      <c r="R4938" s="256" t="s">
        <v>825</v>
      </c>
      <c r="S4938" s="44" t="e">
        <f>VLOOKUP(C4938,submitted!A:B,2,FALSE)</f>
        <v>#N/A</v>
      </c>
      <c r="T4938" s="44" t="e">
        <f>VLOOKUP(C4938,submitted!A:C,3,FALSE)</f>
        <v>#N/A</v>
      </c>
      <c r="U4938" s="280" t="e">
        <f>VLOOKUP(T4938,'[1]20260201'!$C:$P,14,FALSE)</f>
        <v>#N/A</v>
      </c>
    </row>
    <row r="4939" spans="1:21" ht="19.5" customHeight="1">
      <c r="A4939" s="307" t="str">
        <f t="shared" si="154"/>
        <v/>
      </c>
      <c r="B4939" s="14" t="str">
        <f t="shared" si="155"/>
        <v/>
      </c>
      <c r="C4939" s="7" t="s">
        <v>14290</v>
      </c>
      <c r="E4939" s="50" t="s">
        <v>14291</v>
      </c>
      <c r="F4939" s="1" t="s">
        <v>163</v>
      </c>
      <c r="G4939" s="1" t="s">
        <v>254</v>
      </c>
      <c r="H4939" s="1" t="s">
        <v>86</v>
      </c>
      <c r="I4939" s="4">
        <v>46031</v>
      </c>
      <c r="J4939" s="1" t="s">
        <v>14292</v>
      </c>
      <c r="K4939" s="106"/>
      <c r="L4939" s="261">
        <v>46166</v>
      </c>
      <c r="M4939" s="12">
        <v>46035</v>
      </c>
      <c r="N4939" s="14" t="s">
        <v>73</v>
      </c>
      <c r="O4939" s="106" t="s">
        <v>74</v>
      </c>
      <c r="P4939" s="186">
        <v>46056</v>
      </c>
      <c r="Q4939" s="13"/>
      <c r="R4939" s="256" t="s">
        <v>825</v>
      </c>
      <c r="S4939" s="44" t="e">
        <f>VLOOKUP(C4939,submitted!A:B,2,FALSE)</f>
        <v>#N/A</v>
      </c>
      <c r="T4939" s="44" t="e">
        <f>VLOOKUP(C4939,submitted!A:C,3,FALSE)</f>
        <v>#N/A</v>
      </c>
      <c r="U4939" s="280" t="e">
        <f>VLOOKUP(T4939,'[1]20260201'!$C:$P,14,FALSE)</f>
        <v>#N/A</v>
      </c>
    </row>
    <row r="4940" spans="1:21" ht="19.5" customHeight="1">
      <c r="A4940" s="307" t="str">
        <f t="shared" si="154"/>
        <v/>
      </c>
      <c r="B4940" s="14" t="str">
        <f t="shared" si="155"/>
        <v/>
      </c>
      <c r="C4940" s="7" t="s">
        <v>14293</v>
      </c>
      <c r="E4940" s="50" t="s">
        <v>14294</v>
      </c>
      <c r="F4940" s="1" t="s">
        <v>163</v>
      </c>
      <c r="G4940" s="1" t="s">
        <v>254</v>
      </c>
      <c r="H4940" s="1" t="s">
        <v>86</v>
      </c>
      <c r="I4940" s="4">
        <v>46031</v>
      </c>
      <c r="J4940" s="1" t="s">
        <v>14295</v>
      </c>
      <c r="K4940" s="106"/>
      <c r="L4940" s="261">
        <v>46171</v>
      </c>
      <c r="M4940" s="12">
        <v>46035</v>
      </c>
      <c r="N4940" s="14" t="s">
        <v>73</v>
      </c>
      <c r="O4940" s="106" t="s">
        <v>74</v>
      </c>
      <c r="P4940" s="186">
        <v>46056</v>
      </c>
      <c r="Q4940" s="13"/>
      <c r="R4940" s="256" t="s">
        <v>825</v>
      </c>
      <c r="S4940" s="44" t="e">
        <f>VLOOKUP(C4940,submitted!A:B,2,FALSE)</f>
        <v>#N/A</v>
      </c>
      <c r="T4940" s="44" t="e">
        <f>VLOOKUP(C4940,submitted!A:C,3,FALSE)</f>
        <v>#N/A</v>
      </c>
      <c r="U4940" s="280" t="e">
        <f>VLOOKUP(T4940,'[1]20260201'!$C:$P,14,FALSE)</f>
        <v>#N/A</v>
      </c>
    </row>
    <row r="4941" spans="1:21" ht="19.5" customHeight="1">
      <c r="A4941" s="307" t="str">
        <f t="shared" si="154"/>
        <v/>
      </c>
      <c r="B4941" s="14" t="str">
        <f t="shared" si="155"/>
        <v/>
      </c>
      <c r="C4941" s="7" t="s">
        <v>14296</v>
      </c>
      <c r="E4941" s="50" t="s">
        <v>14297</v>
      </c>
      <c r="F4941" s="1" t="s">
        <v>163</v>
      </c>
      <c r="G4941" s="1" t="s">
        <v>5152</v>
      </c>
      <c r="H4941" s="1" t="s">
        <v>86</v>
      </c>
      <c r="I4941" s="4">
        <v>46031</v>
      </c>
      <c r="J4941" s="1" t="s">
        <v>14298</v>
      </c>
      <c r="K4941" s="106"/>
      <c r="L4941" s="261">
        <v>46112</v>
      </c>
      <c r="M4941" s="12">
        <v>46035</v>
      </c>
      <c r="N4941" s="14" t="s">
        <v>73</v>
      </c>
      <c r="O4941" s="106" t="s">
        <v>74</v>
      </c>
      <c r="P4941" s="186">
        <v>46056</v>
      </c>
      <c r="Q4941" s="13"/>
      <c r="R4941" s="256" t="s">
        <v>825</v>
      </c>
      <c r="S4941" s="44" t="e">
        <f>VLOOKUP(C4941,submitted!A:B,2,FALSE)</f>
        <v>#N/A</v>
      </c>
      <c r="T4941" s="44" t="e">
        <f>VLOOKUP(C4941,submitted!A:C,3,FALSE)</f>
        <v>#N/A</v>
      </c>
      <c r="U4941" s="280" t="e">
        <f>VLOOKUP(T4941,'[1]20260201'!$C:$P,14,FALSE)</f>
        <v>#N/A</v>
      </c>
    </row>
    <row r="4942" spans="1:21" ht="19.5" customHeight="1">
      <c r="A4942" s="307" t="str">
        <f t="shared" si="154"/>
        <v/>
      </c>
      <c r="B4942" s="14" t="str">
        <f t="shared" si="155"/>
        <v/>
      </c>
      <c r="C4942" s="7" t="s">
        <v>14299</v>
      </c>
      <c r="E4942" s="50" t="s">
        <v>14300</v>
      </c>
      <c r="F4942" s="1" t="s">
        <v>163</v>
      </c>
      <c r="G4942" s="1" t="s">
        <v>5152</v>
      </c>
      <c r="H4942" s="1" t="s">
        <v>86</v>
      </c>
      <c r="I4942" s="4">
        <v>46029</v>
      </c>
      <c r="J4942" s="1" t="s">
        <v>14301</v>
      </c>
      <c r="K4942" s="106"/>
      <c r="L4942" s="261">
        <v>46131</v>
      </c>
      <c r="M4942" s="12">
        <v>46035</v>
      </c>
      <c r="N4942" s="14" t="s">
        <v>73</v>
      </c>
      <c r="O4942" s="106" t="s">
        <v>74</v>
      </c>
      <c r="P4942" s="186">
        <v>46056</v>
      </c>
      <c r="Q4942" s="13"/>
      <c r="R4942" s="256" t="s">
        <v>825</v>
      </c>
      <c r="S4942" s="44" t="e">
        <f>VLOOKUP(C4942,submitted!A:B,2,FALSE)</f>
        <v>#N/A</v>
      </c>
      <c r="T4942" s="44" t="e">
        <f>VLOOKUP(C4942,submitted!A:C,3,FALSE)</f>
        <v>#N/A</v>
      </c>
      <c r="U4942" s="280" t="e">
        <f>VLOOKUP(T4942,'[1]20260201'!$C:$P,14,FALSE)</f>
        <v>#N/A</v>
      </c>
    </row>
    <row r="4943" spans="1:21" ht="19.5" customHeight="1">
      <c r="A4943" s="307" t="str">
        <f t="shared" si="154"/>
        <v/>
      </c>
      <c r="B4943" s="14" t="str">
        <f t="shared" si="155"/>
        <v/>
      </c>
      <c r="C4943" s="7" t="s">
        <v>14302</v>
      </c>
      <c r="E4943" s="50" t="s">
        <v>14303</v>
      </c>
      <c r="F4943" s="1" t="s">
        <v>163</v>
      </c>
      <c r="G4943" s="1" t="s">
        <v>5152</v>
      </c>
      <c r="H4943" s="1" t="s">
        <v>86</v>
      </c>
      <c r="I4943" s="4">
        <v>46031</v>
      </c>
      <c r="J4943" s="1" t="s">
        <v>14304</v>
      </c>
      <c r="K4943" s="106"/>
      <c r="L4943" s="261">
        <v>46140</v>
      </c>
      <c r="M4943" s="12">
        <v>46035</v>
      </c>
      <c r="N4943" s="14" t="s">
        <v>73</v>
      </c>
      <c r="O4943" s="106" t="s">
        <v>74</v>
      </c>
      <c r="P4943" s="186">
        <v>46056</v>
      </c>
      <c r="Q4943" s="13"/>
      <c r="R4943" s="256" t="s">
        <v>825</v>
      </c>
      <c r="S4943" s="44" t="e">
        <f>VLOOKUP(C4943,submitted!A:B,2,FALSE)</f>
        <v>#N/A</v>
      </c>
      <c r="T4943" s="44" t="e">
        <f>VLOOKUP(C4943,submitted!A:C,3,FALSE)</f>
        <v>#N/A</v>
      </c>
      <c r="U4943" s="280" t="e">
        <f>VLOOKUP(T4943,'[1]20260201'!$C:$P,14,FALSE)</f>
        <v>#N/A</v>
      </c>
    </row>
    <row r="4944" spans="1:21" ht="19.5" customHeight="1">
      <c r="A4944" s="307" t="str">
        <f t="shared" si="154"/>
        <v/>
      </c>
      <c r="B4944" s="14" t="str">
        <f t="shared" si="155"/>
        <v/>
      </c>
      <c r="C4944" s="7" t="s">
        <v>14305</v>
      </c>
      <c r="E4944" s="50" t="s">
        <v>14306</v>
      </c>
      <c r="F4944" s="1" t="s">
        <v>163</v>
      </c>
      <c r="G4944" s="1" t="s">
        <v>14307</v>
      </c>
      <c r="H4944" s="1" t="s">
        <v>86</v>
      </c>
      <c r="I4944" s="4">
        <v>46029</v>
      </c>
      <c r="J4944" s="1" t="s">
        <v>14308</v>
      </c>
      <c r="K4944" s="106"/>
      <c r="L4944" s="261">
        <v>46157</v>
      </c>
      <c r="M4944" s="12">
        <v>46035</v>
      </c>
      <c r="N4944" s="14" t="s">
        <v>73</v>
      </c>
      <c r="O4944" s="106" t="s">
        <v>74</v>
      </c>
      <c r="P4944" s="186">
        <v>46056</v>
      </c>
      <c r="Q4944" s="13"/>
      <c r="R4944" s="256" t="s">
        <v>825</v>
      </c>
      <c r="S4944" s="44" t="e">
        <f>VLOOKUP(C4944,submitted!A:B,2,FALSE)</f>
        <v>#N/A</v>
      </c>
      <c r="T4944" s="44" t="e">
        <f>VLOOKUP(C4944,submitted!A:C,3,FALSE)</f>
        <v>#N/A</v>
      </c>
      <c r="U4944" s="280" t="e">
        <f>VLOOKUP(T4944,'[1]20260201'!$C:$P,14,FALSE)</f>
        <v>#N/A</v>
      </c>
    </row>
    <row r="4945" spans="1:21" ht="19.5" customHeight="1">
      <c r="A4945" s="307" t="str">
        <f t="shared" si="154"/>
        <v/>
      </c>
      <c r="B4945" s="14" t="str">
        <f t="shared" si="155"/>
        <v/>
      </c>
      <c r="C4945" s="7" t="s">
        <v>14309</v>
      </c>
      <c r="E4945" s="50" t="s">
        <v>14310</v>
      </c>
      <c r="F4945" s="1" t="s">
        <v>163</v>
      </c>
      <c r="G4945" s="1" t="s">
        <v>14307</v>
      </c>
      <c r="H4945" s="1" t="s">
        <v>86</v>
      </c>
      <c r="I4945" s="4">
        <v>46027</v>
      </c>
      <c r="J4945" s="1" t="s">
        <v>14311</v>
      </c>
      <c r="K4945" s="106"/>
      <c r="L4945" s="261">
        <v>46140</v>
      </c>
      <c r="M4945" s="12">
        <v>46035</v>
      </c>
      <c r="N4945" s="14" t="s">
        <v>73</v>
      </c>
      <c r="O4945" s="106" t="s">
        <v>74</v>
      </c>
      <c r="P4945" s="186">
        <v>46056</v>
      </c>
      <c r="Q4945" s="13"/>
      <c r="R4945" s="256" t="s">
        <v>825</v>
      </c>
      <c r="S4945" s="44" t="e">
        <f>VLOOKUP(C4945,submitted!A:B,2,FALSE)</f>
        <v>#N/A</v>
      </c>
      <c r="T4945" s="44" t="e">
        <f>VLOOKUP(C4945,submitted!A:C,3,FALSE)</f>
        <v>#N/A</v>
      </c>
      <c r="U4945" s="280" t="e">
        <f>VLOOKUP(T4945,'[1]20260201'!$C:$P,14,FALSE)</f>
        <v>#N/A</v>
      </c>
    </row>
    <row r="4946" spans="1:21" ht="19.5" customHeight="1">
      <c r="A4946" s="307" t="str">
        <f t="shared" si="154"/>
        <v/>
      </c>
      <c r="B4946" s="14" t="str">
        <f t="shared" si="155"/>
        <v/>
      </c>
      <c r="C4946" s="7" t="s">
        <v>14312</v>
      </c>
      <c r="E4946" s="50" t="s">
        <v>14313</v>
      </c>
      <c r="F4946" s="1" t="s">
        <v>163</v>
      </c>
      <c r="G4946" s="1" t="s">
        <v>14307</v>
      </c>
      <c r="H4946" s="1" t="s">
        <v>86</v>
      </c>
      <c r="I4946" s="4">
        <v>46027</v>
      </c>
      <c r="J4946" s="1" t="s">
        <v>14314</v>
      </c>
      <c r="K4946" s="106"/>
      <c r="L4946" s="261">
        <v>46161</v>
      </c>
      <c r="M4946" s="12">
        <v>46035</v>
      </c>
      <c r="N4946" s="14" t="s">
        <v>73</v>
      </c>
      <c r="O4946" s="106" t="s">
        <v>74</v>
      </c>
      <c r="P4946" s="186">
        <v>46056</v>
      </c>
      <c r="Q4946" s="13"/>
      <c r="R4946" s="256" t="s">
        <v>825</v>
      </c>
      <c r="S4946" s="44" t="e">
        <f>VLOOKUP(C4946,submitted!A:B,2,FALSE)</f>
        <v>#N/A</v>
      </c>
      <c r="T4946" s="44" t="e">
        <f>VLOOKUP(C4946,submitted!A:C,3,FALSE)</f>
        <v>#N/A</v>
      </c>
      <c r="U4946" s="280" t="e">
        <f>VLOOKUP(T4946,'[1]20260201'!$C:$P,14,FALSE)</f>
        <v>#N/A</v>
      </c>
    </row>
    <row r="4947" spans="1:21" ht="19.5" customHeight="1">
      <c r="A4947" s="307" t="str">
        <f t="shared" si="154"/>
        <v/>
      </c>
      <c r="B4947" s="14" t="str">
        <f t="shared" si="155"/>
        <v/>
      </c>
      <c r="C4947" s="7" t="s">
        <v>14315</v>
      </c>
      <c r="E4947" s="50" t="s">
        <v>14316</v>
      </c>
      <c r="F4947" s="1" t="s">
        <v>163</v>
      </c>
      <c r="G4947" s="1" t="s">
        <v>14307</v>
      </c>
      <c r="H4947" s="1" t="s">
        <v>86</v>
      </c>
      <c r="I4947" s="4">
        <v>46027</v>
      </c>
      <c r="J4947" s="1" t="s">
        <v>14317</v>
      </c>
      <c r="K4947" s="106"/>
      <c r="L4947" s="261">
        <v>46139</v>
      </c>
      <c r="M4947" s="12">
        <v>46035</v>
      </c>
      <c r="N4947" s="14" t="s">
        <v>73</v>
      </c>
      <c r="O4947" s="106" t="s">
        <v>74</v>
      </c>
      <c r="P4947" s="186">
        <v>46056</v>
      </c>
      <c r="Q4947" s="13"/>
      <c r="R4947" s="256" t="s">
        <v>825</v>
      </c>
      <c r="S4947" s="44" t="e">
        <f>VLOOKUP(C4947,submitted!A:B,2,FALSE)</f>
        <v>#N/A</v>
      </c>
      <c r="T4947" s="44" t="e">
        <f>VLOOKUP(C4947,submitted!A:C,3,FALSE)</f>
        <v>#N/A</v>
      </c>
      <c r="U4947" s="280" t="e">
        <f>VLOOKUP(T4947,'[1]20260201'!$C:$P,14,FALSE)</f>
        <v>#N/A</v>
      </c>
    </row>
    <row r="4948" spans="1:21" ht="19.5" customHeight="1">
      <c r="A4948" s="307" t="str">
        <f t="shared" si="154"/>
        <v/>
      </c>
      <c r="B4948" s="14" t="str">
        <f t="shared" si="155"/>
        <v/>
      </c>
      <c r="C4948" s="7" t="s">
        <v>14318</v>
      </c>
      <c r="E4948" s="50" t="s">
        <v>14319</v>
      </c>
      <c r="F4948" s="1" t="s">
        <v>163</v>
      </c>
      <c r="G4948" s="1" t="s">
        <v>14307</v>
      </c>
      <c r="H4948" s="1" t="s">
        <v>86</v>
      </c>
      <c r="I4948" s="4">
        <v>46027</v>
      </c>
      <c r="J4948" s="1" t="s">
        <v>14320</v>
      </c>
      <c r="K4948" s="106"/>
      <c r="L4948" s="261">
        <v>46171</v>
      </c>
      <c r="M4948" s="12">
        <v>46035</v>
      </c>
      <c r="N4948" s="14" t="s">
        <v>73</v>
      </c>
      <c r="O4948" s="106" t="s">
        <v>74</v>
      </c>
      <c r="P4948" s="186">
        <v>46056</v>
      </c>
      <c r="Q4948" s="13"/>
      <c r="R4948" s="256" t="s">
        <v>825</v>
      </c>
      <c r="S4948" s="44" t="e">
        <f>VLOOKUP(C4948,submitted!A:B,2,FALSE)</f>
        <v>#N/A</v>
      </c>
      <c r="T4948" s="44" t="e">
        <f>VLOOKUP(C4948,submitted!A:C,3,FALSE)</f>
        <v>#N/A</v>
      </c>
      <c r="U4948" s="280" t="e">
        <f>VLOOKUP(T4948,'[1]20260201'!$C:$P,14,FALSE)</f>
        <v>#N/A</v>
      </c>
    </row>
    <row r="4949" spans="1:21" ht="19.5" customHeight="1">
      <c r="A4949" s="307" t="str">
        <f t="shared" si="154"/>
        <v/>
      </c>
      <c r="B4949" s="14" t="str">
        <f t="shared" si="155"/>
        <v>重複</v>
      </c>
      <c r="C4949" s="7" t="s">
        <v>14321</v>
      </c>
      <c r="E4949" s="50" t="s">
        <v>14322</v>
      </c>
      <c r="F4949" s="225" t="s">
        <v>110</v>
      </c>
      <c r="G4949" s="225" t="s">
        <v>13125</v>
      </c>
      <c r="H4949" s="225" t="s">
        <v>86</v>
      </c>
      <c r="I4949" s="226">
        <v>46007</v>
      </c>
      <c r="J4949" s="225" t="s">
        <v>5987</v>
      </c>
      <c r="K4949" s="106"/>
      <c r="L4949" s="261">
        <v>46079</v>
      </c>
      <c r="M4949" s="12">
        <v>46035</v>
      </c>
      <c r="N4949" s="14" t="s">
        <v>73</v>
      </c>
      <c r="O4949" s="106" t="s">
        <v>74</v>
      </c>
      <c r="P4949" s="186">
        <v>46056</v>
      </c>
      <c r="Q4949" s="13"/>
      <c r="R4949" s="256" t="s">
        <v>825</v>
      </c>
      <c r="S4949" s="44" t="e">
        <f>VLOOKUP(C4949,submitted!A:B,2,FALSE)</f>
        <v>#N/A</v>
      </c>
      <c r="T4949" s="44" t="e">
        <f>VLOOKUP(C4949,submitted!A:C,3,FALSE)</f>
        <v>#N/A</v>
      </c>
      <c r="U4949" s="280" t="e">
        <f>VLOOKUP(T4949,'[1]20260201'!$C:$P,14,FALSE)</f>
        <v>#N/A</v>
      </c>
    </row>
    <row r="4950" spans="1:21" ht="19.5" customHeight="1">
      <c r="A4950" s="307" t="str">
        <f t="shared" si="154"/>
        <v/>
      </c>
      <c r="B4950" s="14" t="str">
        <f t="shared" si="155"/>
        <v>重複</v>
      </c>
      <c r="C4950" s="7" t="s">
        <v>14323</v>
      </c>
      <c r="E4950" s="50" t="s">
        <v>14324</v>
      </c>
      <c r="F4950" s="225" t="s">
        <v>110</v>
      </c>
      <c r="G4950" s="225" t="s">
        <v>13125</v>
      </c>
      <c r="H4950" s="225" t="s">
        <v>86</v>
      </c>
      <c r="I4950" s="226">
        <v>46007</v>
      </c>
      <c r="J4950" s="225" t="s">
        <v>5987</v>
      </c>
      <c r="K4950" s="106"/>
      <c r="L4950" s="261">
        <v>46079</v>
      </c>
      <c r="M4950" s="12">
        <v>46035</v>
      </c>
      <c r="N4950" s="14" t="s">
        <v>73</v>
      </c>
      <c r="O4950" s="106" t="s">
        <v>74</v>
      </c>
      <c r="P4950" s="186">
        <v>46056</v>
      </c>
      <c r="Q4950" s="13"/>
      <c r="R4950" s="256" t="s">
        <v>825</v>
      </c>
      <c r="S4950" s="44" t="e">
        <f>VLOOKUP(C4950,submitted!A:B,2,FALSE)</f>
        <v>#N/A</v>
      </c>
      <c r="T4950" s="44" t="e">
        <f>VLOOKUP(C4950,submitted!A:C,3,FALSE)</f>
        <v>#N/A</v>
      </c>
      <c r="U4950" s="280" t="e">
        <f>VLOOKUP(T4950,'[1]20260201'!$C:$P,14,FALSE)</f>
        <v>#N/A</v>
      </c>
    </row>
    <row r="4951" spans="1:21" ht="19.5" customHeight="1">
      <c r="A4951" s="307" t="str">
        <f t="shared" si="154"/>
        <v/>
      </c>
      <c r="B4951" s="14" t="str">
        <f t="shared" si="155"/>
        <v>重複</v>
      </c>
      <c r="C4951" s="7" t="s">
        <v>14325</v>
      </c>
      <c r="E4951" s="50" t="s">
        <v>14326</v>
      </c>
      <c r="F4951" s="1" t="s">
        <v>1456</v>
      </c>
      <c r="G4951" s="224" t="s">
        <v>1457</v>
      </c>
      <c r="H4951" s="1" t="s">
        <v>289</v>
      </c>
      <c r="I4951" s="4">
        <v>46031</v>
      </c>
      <c r="J4951" s="1" t="s">
        <v>9021</v>
      </c>
      <c r="K4951" s="106"/>
      <c r="L4951" s="261">
        <v>46168</v>
      </c>
      <c r="M4951" s="12">
        <v>46035</v>
      </c>
      <c r="N4951" s="14" t="s">
        <v>73</v>
      </c>
      <c r="O4951" s="106" t="s">
        <v>74</v>
      </c>
      <c r="P4951" s="186">
        <v>46056</v>
      </c>
      <c r="Q4951" s="13"/>
      <c r="R4951" s="256" t="s">
        <v>825</v>
      </c>
      <c r="S4951" s="44" t="e">
        <f>VLOOKUP(C4951,submitted!A:B,2,FALSE)</f>
        <v>#N/A</v>
      </c>
      <c r="T4951" s="44" t="e">
        <f>VLOOKUP(C4951,submitted!A:C,3,FALSE)</f>
        <v>#N/A</v>
      </c>
      <c r="U4951" s="280" t="e">
        <f>VLOOKUP(T4951,'[1]20260201'!$C:$P,14,FALSE)</f>
        <v>#N/A</v>
      </c>
    </row>
    <row r="4952" spans="1:21" ht="19.5" customHeight="1">
      <c r="A4952" s="307" t="str">
        <f t="shared" si="154"/>
        <v/>
      </c>
      <c r="B4952" s="14" t="str">
        <f t="shared" si="155"/>
        <v/>
      </c>
      <c r="C4952" s="7" t="s">
        <v>14327</v>
      </c>
      <c r="E4952" s="50" t="s">
        <v>14328</v>
      </c>
      <c r="F4952" s="1" t="s">
        <v>5804</v>
      </c>
      <c r="G4952" s="1" t="s">
        <v>91</v>
      </c>
      <c r="H4952" s="1" t="s">
        <v>92</v>
      </c>
      <c r="I4952" s="4">
        <v>46030</v>
      </c>
      <c r="J4952" s="1" t="s">
        <v>14329</v>
      </c>
      <c r="K4952" s="106"/>
      <c r="L4952" s="261">
        <v>46165</v>
      </c>
      <c r="M4952" s="12">
        <v>46035</v>
      </c>
      <c r="N4952" s="14" t="s">
        <v>73</v>
      </c>
      <c r="O4952" s="106" t="s">
        <v>74</v>
      </c>
      <c r="P4952" s="186">
        <v>46056</v>
      </c>
      <c r="Q4952" s="13"/>
      <c r="R4952" s="256" t="s">
        <v>825</v>
      </c>
      <c r="S4952" s="44" t="e">
        <f>VLOOKUP(C4952,submitted!A:B,2,FALSE)</f>
        <v>#N/A</v>
      </c>
      <c r="T4952" s="44" t="e">
        <f>VLOOKUP(C4952,submitted!A:C,3,FALSE)</f>
        <v>#N/A</v>
      </c>
      <c r="U4952" s="280" t="e">
        <f>VLOOKUP(T4952,'[1]20260201'!$C:$P,14,FALSE)</f>
        <v>#N/A</v>
      </c>
    </row>
    <row r="4953" spans="1:21" ht="19.5" customHeight="1">
      <c r="A4953" s="307" t="str">
        <f t="shared" si="154"/>
        <v/>
      </c>
      <c r="B4953" s="14" t="str">
        <f t="shared" si="155"/>
        <v>重複</v>
      </c>
      <c r="C4953" s="7" t="s">
        <v>14330</v>
      </c>
      <c r="E4953" s="50" t="s">
        <v>14331</v>
      </c>
      <c r="F4953" s="1" t="s">
        <v>5878</v>
      </c>
      <c r="G4953" s="1" t="s">
        <v>5879</v>
      </c>
      <c r="H4953" s="1" t="s">
        <v>92</v>
      </c>
      <c r="I4953" s="4">
        <v>46031</v>
      </c>
      <c r="J4953" s="1" t="s">
        <v>5880</v>
      </c>
      <c r="K4953" s="106"/>
      <c r="L4953" s="261">
        <v>46171</v>
      </c>
      <c r="M4953" s="12">
        <v>46035</v>
      </c>
      <c r="N4953" s="14" t="s">
        <v>73</v>
      </c>
      <c r="O4953" s="106" t="s">
        <v>74</v>
      </c>
      <c r="P4953" s="186" t="s">
        <v>372</v>
      </c>
      <c r="Q4953" s="13"/>
      <c r="R4953" s="256" t="s">
        <v>14332</v>
      </c>
      <c r="S4953" s="44" t="s">
        <v>372</v>
      </c>
      <c r="T4953" s="44" t="s">
        <v>372</v>
      </c>
      <c r="U4953" s="280" t="e">
        <f>VLOOKUP(T4953,'[1]20260201'!$C:$P,14,FALSE)</f>
        <v>#N/A</v>
      </c>
    </row>
    <row r="4954" spans="1:21" ht="19.5" customHeight="1">
      <c r="A4954" s="307" t="str">
        <f t="shared" si="154"/>
        <v/>
      </c>
      <c r="B4954" s="14" t="str">
        <f t="shared" si="155"/>
        <v>重複</v>
      </c>
      <c r="C4954" s="7" t="s">
        <v>14333</v>
      </c>
      <c r="E4954" s="50" t="s">
        <v>14334</v>
      </c>
      <c r="F4954" s="1" t="s">
        <v>163</v>
      </c>
      <c r="G4954" s="1" t="s">
        <v>7794</v>
      </c>
      <c r="H4954" s="1" t="s">
        <v>86</v>
      </c>
      <c r="I4954" s="4">
        <v>46031</v>
      </c>
      <c r="J4954" s="1" t="s">
        <v>3287</v>
      </c>
      <c r="K4954" s="106"/>
      <c r="L4954" s="261">
        <v>46111</v>
      </c>
      <c r="M4954" s="12">
        <v>46035</v>
      </c>
      <c r="N4954" s="14" t="s">
        <v>73</v>
      </c>
      <c r="O4954" s="106" t="s">
        <v>74</v>
      </c>
      <c r="P4954" s="186">
        <v>46056</v>
      </c>
      <c r="Q4954" s="13"/>
      <c r="R4954" s="256" t="s">
        <v>825</v>
      </c>
      <c r="S4954" s="44" t="e">
        <f>VLOOKUP(C4954,submitted!A:B,2,FALSE)</f>
        <v>#N/A</v>
      </c>
      <c r="T4954" s="44" t="e">
        <f>VLOOKUP(C4954,submitted!A:C,3,FALSE)</f>
        <v>#N/A</v>
      </c>
      <c r="U4954" s="280" t="e">
        <f>VLOOKUP(T4954,'[1]20260201'!$C:$P,14,FALSE)</f>
        <v>#N/A</v>
      </c>
    </row>
    <row r="4955" spans="1:21">
      <c r="A4955" s="307" t="str">
        <f t="shared" si="154"/>
        <v/>
      </c>
      <c r="B4955" s="14" t="str">
        <f t="shared" si="155"/>
        <v/>
      </c>
      <c r="C4955" s="7" t="s">
        <v>14335</v>
      </c>
      <c r="D4955" s="11">
        <v>50757</v>
      </c>
      <c r="E4955" s="50" t="s">
        <v>14336</v>
      </c>
      <c r="F4955" s="1" t="s">
        <v>90</v>
      </c>
      <c r="G4955" s="1" t="s">
        <v>1841</v>
      </c>
      <c r="H4955" s="1" t="s">
        <v>92</v>
      </c>
      <c r="I4955" s="4">
        <v>45972</v>
      </c>
      <c r="J4955" s="141" t="s">
        <v>14337</v>
      </c>
      <c r="K4955" s="109" t="s">
        <v>72</v>
      </c>
      <c r="L4955" s="183">
        <v>46081</v>
      </c>
      <c r="M4955" s="12">
        <v>45973</v>
      </c>
      <c r="N4955" s="14" t="s">
        <v>73</v>
      </c>
      <c r="O4955" s="11" t="s">
        <v>74</v>
      </c>
      <c r="P4955" s="12">
        <v>46020</v>
      </c>
      <c r="Q4955" s="13"/>
      <c r="R4955" s="91" t="s">
        <v>278</v>
      </c>
      <c r="S4955" s="44" t="str">
        <f>VLOOKUP(C4955,submitted!A:B,2,FALSE)</f>
        <v>D-2026AB23-2000CC-1</v>
      </c>
      <c r="T4955" s="44" t="str">
        <f>VLOOKUP(C4955,submitted!A:C,3,FALSE)</f>
        <v>CAR-9176</v>
      </c>
      <c r="U4955" s="280" t="e">
        <f>VLOOKUP(T4955,'[1]20260201'!$C:$P,14,FALSE)</f>
        <v>#N/A</v>
      </c>
    </row>
    <row r="4956" spans="1:21">
      <c r="A4956" s="307" t="str">
        <f t="shared" si="154"/>
        <v/>
      </c>
      <c r="B4956" s="14" t="str">
        <f t="shared" si="155"/>
        <v/>
      </c>
      <c r="C4956" s="7" t="s">
        <v>14338</v>
      </c>
      <c r="E4956" s="264" t="s">
        <v>14339</v>
      </c>
      <c r="F4956" s="1" t="s">
        <v>332</v>
      </c>
      <c r="G4956" s="1" t="s">
        <v>333</v>
      </c>
      <c r="H4956" s="1" t="s">
        <v>289</v>
      </c>
      <c r="I4956" s="4">
        <v>46034</v>
      </c>
      <c r="J4956" s="265" t="s">
        <v>14340</v>
      </c>
      <c r="K4956" s="44"/>
      <c r="L4956" s="182">
        <v>46172</v>
      </c>
      <c r="M4956" s="12">
        <v>46035</v>
      </c>
      <c r="N4956" s="14" t="s">
        <v>73</v>
      </c>
      <c r="O4956" s="44" t="s">
        <v>74</v>
      </c>
      <c r="P4956" s="266">
        <v>46056</v>
      </c>
      <c r="Q4956" s="13"/>
      <c r="R4956" s="256" t="s">
        <v>825</v>
      </c>
      <c r="S4956" s="44" t="e">
        <f>VLOOKUP(C4956,submitted!A:B,2,FALSE)</f>
        <v>#N/A</v>
      </c>
      <c r="T4956" s="44" t="e">
        <f>VLOOKUP(C4956,submitted!A:C,3,FALSE)</f>
        <v>#N/A</v>
      </c>
      <c r="U4956" s="280" t="e">
        <f>VLOOKUP(T4956,'[1]20260201'!$C:$P,14,FALSE)</f>
        <v>#N/A</v>
      </c>
    </row>
    <row r="4957" spans="1:21">
      <c r="A4957" s="307" t="str">
        <f t="shared" si="154"/>
        <v/>
      </c>
      <c r="B4957" s="14" t="str">
        <f t="shared" si="155"/>
        <v/>
      </c>
      <c r="C4957" s="7" t="s">
        <v>14341</v>
      </c>
      <c r="E4957" s="264" t="s">
        <v>14342</v>
      </c>
      <c r="F4957" s="1" t="s">
        <v>332</v>
      </c>
      <c r="G4957" s="1" t="s">
        <v>333</v>
      </c>
      <c r="H4957" s="1" t="s">
        <v>289</v>
      </c>
      <c r="I4957" s="4">
        <v>46034</v>
      </c>
      <c r="J4957" s="265" t="s">
        <v>14343</v>
      </c>
      <c r="K4957" s="44"/>
      <c r="L4957" s="182">
        <v>46172</v>
      </c>
      <c r="M4957" s="12">
        <v>46035</v>
      </c>
      <c r="N4957" s="14" t="s">
        <v>73</v>
      </c>
      <c r="O4957" s="44" t="s">
        <v>74</v>
      </c>
      <c r="P4957" s="266">
        <v>46056</v>
      </c>
      <c r="Q4957" s="13"/>
      <c r="R4957" s="256" t="s">
        <v>825</v>
      </c>
      <c r="S4957" s="44" t="e">
        <f>VLOOKUP(C4957,submitted!A:B,2,FALSE)</f>
        <v>#N/A</v>
      </c>
      <c r="T4957" s="44" t="e">
        <f>VLOOKUP(C4957,submitted!A:C,3,FALSE)</f>
        <v>#N/A</v>
      </c>
      <c r="U4957" s="280" t="e">
        <f>VLOOKUP(T4957,'[1]20260201'!$C:$P,14,FALSE)</f>
        <v>#N/A</v>
      </c>
    </row>
    <row r="4958" spans="1:21">
      <c r="A4958" s="307" t="str">
        <f t="shared" si="154"/>
        <v/>
      </c>
      <c r="B4958" s="14" t="str">
        <f t="shared" si="155"/>
        <v>重複</v>
      </c>
      <c r="C4958" s="7" t="s">
        <v>14344</v>
      </c>
      <c r="E4958" s="264" t="s">
        <v>14345</v>
      </c>
      <c r="F4958" s="1" t="s">
        <v>332</v>
      </c>
      <c r="G4958" s="1" t="s">
        <v>333</v>
      </c>
      <c r="H4958" s="1" t="s">
        <v>289</v>
      </c>
      <c r="I4958" s="4">
        <v>46034</v>
      </c>
      <c r="J4958" s="265" t="s">
        <v>3629</v>
      </c>
      <c r="K4958" s="44"/>
      <c r="L4958" s="182">
        <v>46172</v>
      </c>
      <c r="M4958" s="12">
        <v>46035</v>
      </c>
      <c r="N4958" s="14" t="s">
        <v>73</v>
      </c>
      <c r="O4958" s="44" t="s">
        <v>74</v>
      </c>
      <c r="P4958" s="266">
        <v>46056</v>
      </c>
      <c r="Q4958" s="13"/>
      <c r="R4958" s="256" t="s">
        <v>825</v>
      </c>
      <c r="S4958" s="44" t="e">
        <f>VLOOKUP(C4958,submitted!A:B,2,FALSE)</f>
        <v>#N/A</v>
      </c>
      <c r="T4958" s="44" t="e">
        <f>VLOOKUP(C4958,submitted!A:C,3,FALSE)</f>
        <v>#N/A</v>
      </c>
      <c r="U4958" s="280" t="e">
        <f>VLOOKUP(T4958,'[1]20260201'!$C:$P,14,FALSE)</f>
        <v>#N/A</v>
      </c>
    </row>
    <row r="4959" spans="1:21">
      <c r="A4959" s="307" t="str">
        <f t="shared" si="154"/>
        <v/>
      </c>
      <c r="B4959" s="14" t="str">
        <f t="shared" si="155"/>
        <v/>
      </c>
      <c r="C4959" s="7" t="s">
        <v>14346</v>
      </c>
      <c r="E4959" s="264" t="s">
        <v>14347</v>
      </c>
      <c r="F4959" s="1" t="s">
        <v>168</v>
      </c>
      <c r="G4959" s="1" t="s">
        <v>1770</v>
      </c>
      <c r="H4959" s="1" t="s">
        <v>86</v>
      </c>
      <c r="I4959" s="4">
        <v>46036</v>
      </c>
      <c r="J4959" s="1" t="s">
        <v>14348</v>
      </c>
      <c r="K4959" s="44"/>
      <c r="L4959" s="182">
        <v>46137</v>
      </c>
      <c r="M4959" s="12">
        <v>46035</v>
      </c>
      <c r="N4959" s="14" t="s">
        <v>73</v>
      </c>
      <c r="O4959" s="44" t="s">
        <v>74</v>
      </c>
      <c r="P4959" s="266">
        <v>46056</v>
      </c>
      <c r="Q4959" s="13"/>
      <c r="R4959" s="256" t="s">
        <v>825</v>
      </c>
      <c r="S4959" s="44" t="e">
        <f>VLOOKUP(C4959,submitted!A:B,2,FALSE)</f>
        <v>#N/A</v>
      </c>
      <c r="T4959" s="44" t="e">
        <f>VLOOKUP(C4959,submitted!A:C,3,FALSE)</f>
        <v>#N/A</v>
      </c>
      <c r="U4959" s="280" t="e">
        <f>VLOOKUP(T4959,'[1]20260201'!$C:$P,14,FALSE)</f>
        <v>#N/A</v>
      </c>
    </row>
    <row r="4960" spans="1:21">
      <c r="A4960" s="307" t="str">
        <f t="shared" si="154"/>
        <v/>
      </c>
      <c r="B4960" s="14" t="str">
        <f t="shared" si="155"/>
        <v/>
      </c>
      <c r="C4960" s="7" t="s">
        <v>14349</v>
      </c>
      <c r="E4960" s="264" t="s">
        <v>14350</v>
      </c>
      <c r="F4960" s="1" t="s">
        <v>168</v>
      </c>
      <c r="G4960" s="1" t="s">
        <v>10750</v>
      </c>
      <c r="H4960" s="1" t="s">
        <v>86</v>
      </c>
      <c r="I4960" s="4">
        <v>46036</v>
      </c>
      <c r="J4960" s="1" t="s">
        <v>14351</v>
      </c>
      <c r="K4960" s="44"/>
      <c r="L4960" s="182">
        <v>46139</v>
      </c>
      <c r="M4960" s="12">
        <v>46035</v>
      </c>
      <c r="N4960" s="14" t="s">
        <v>73</v>
      </c>
      <c r="O4960" s="44" t="s">
        <v>74</v>
      </c>
      <c r="P4960" s="266">
        <v>46056</v>
      </c>
      <c r="Q4960" s="13"/>
      <c r="R4960" s="256" t="s">
        <v>825</v>
      </c>
      <c r="S4960" s="44" t="e">
        <f>VLOOKUP(C4960,submitted!A:B,2,FALSE)</f>
        <v>#N/A</v>
      </c>
      <c r="T4960" s="44" t="e">
        <f>VLOOKUP(C4960,submitted!A:C,3,FALSE)</f>
        <v>#N/A</v>
      </c>
      <c r="U4960" s="280" t="e">
        <f>VLOOKUP(T4960,'[1]20260201'!$C:$P,14,FALSE)</f>
        <v>#N/A</v>
      </c>
    </row>
    <row r="4961" spans="1:21">
      <c r="A4961" s="307" t="str">
        <f t="shared" si="154"/>
        <v/>
      </c>
      <c r="B4961" s="14" t="str">
        <f t="shared" si="155"/>
        <v/>
      </c>
      <c r="C4961" s="7" t="s">
        <v>14352</v>
      </c>
      <c r="E4961" s="264" t="s">
        <v>14353</v>
      </c>
      <c r="F4961" s="1" t="s">
        <v>168</v>
      </c>
      <c r="G4961" s="1" t="s">
        <v>1802</v>
      </c>
      <c r="H4961" s="1" t="s">
        <v>86</v>
      </c>
      <c r="I4961" s="4">
        <v>46036</v>
      </c>
      <c r="J4961" s="1" t="s">
        <v>14354</v>
      </c>
      <c r="K4961" s="44"/>
      <c r="L4961" s="182">
        <v>46140</v>
      </c>
      <c r="M4961" s="12">
        <v>46035</v>
      </c>
      <c r="N4961" s="14" t="s">
        <v>73</v>
      </c>
      <c r="O4961" s="44" t="s">
        <v>74</v>
      </c>
      <c r="P4961" s="266">
        <v>46056</v>
      </c>
      <c r="Q4961" s="13"/>
      <c r="R4961" s="256" t="s">
        <v>825</v>
      </c>
      <c r="S4961" s="44" t="e">
        <f>VLOOKUP(C4961,submitted!A:B,2,FALSE)</f>
        <v>#N/A</v>
      </c>
      <c r="T4961" s="44" t="e">
        <f>VLOOKUP(C4961,submitted!A:C,3,FALSE)</f>
        <v>#N/A</v>
      </c>
      <c r="U4961" s="280" t="e">
        <f>VLOOKUP(T4961,'[1]20260201'!$C:$P,14,FALSE)</f>
        <v>#N/A</v>
      </c>
    </row>
    <row r="4962" spans="1:21">
      <c r="A4962" s="307" t="str">
        <f t="shared" si="154"/>
        <v/>
      </c>
      <c r="B4962" s="14" t="str">
        <f t="shared" si="155"/>
        <v/>
      </c>
      <c r="C4962" s="7" t="s">
        <v>14355</v>
      </c>
      <c r="E4962" s="264" t="s">
        <v>14356</v>
      </c>
      <c r="F4962" s="1" t="s">
        <v>168</v>
      </c>
      <c r="G4962" s="1" t="s">
        <v>169</v>
      </c>
      <c r="H4962" s="1" t="s">
        <v>86</v>
      </c>
      <c r="I4962" s="4">
        <v>46036</v>
      </c>
      <c r="J4962" s="1" t="s">
        <v>14357</v>
      </c>
      <c r="K4962" s="44"/>
      <c r="L4962" s="182">
        <v>46154</v>
      </c>
      <c r="M4962" s="12">
        <v>46035</v>
      </c>
      <c r="N4962" s="14" t="s">
        <v>73</v>
      </c>
      <c r="O4962" s="44" t="s">
        <v>74</v>
      </c>
      <c r="P4962" s="266">
        <v>46056</v>
      </c>
      <c r="Q4962" s="13"/>
      <c r="R4962" s="256" t="s">
        <v>825</v>
      </c>
      <c r="S4962" s="44" t="e">
        <f>VLOOKUP(C4962,submitted!A:B,2,FALSE)</f>
        <v>#N/A</v>
      </c>
      <c r="T4962" s="44" t="e">
        <f>VLOOKUP(C4962,submitted!A:C,3,FALSE)</f>
        <v>#N/A</v>
      </c>
      <c r="U4962" s="280" t="e">
        <f>VLOOKUP(T4962,'[1]20260201'!$C:$P,14,FALSE)</f>
        <v>#N/A</v>
      </c>
    </row>
    <row r="4963" spans="1:21">
      <c r="A4963" s="307" t="str">
        <f t="shared" si="154"/>
        <v/>
      </c>
      <c r="B4963" s="14" t="str">
        <f t="shared" si="155"/>
        <v/>
      </c>
      <c r="C4963" s="7" t="s">
        <v>14358</v>
      </c>
      <c r="E4963" s="264" t="s">
        <v>14359</v>
      </c>
      <c r="F4963" s="1" t="s">
        <v>168</v>
      </c>
      <c r="G4963" s="1" t="s">
        <v>3367</v>
      </c>
      <c r="H4963" s="1" t="s">
        <v>86</v>
      </c>
      <c r="I4963" s="4">
        <v>46036</v>
      </c>
      <c r="J4963" s="1" t="s">
        <v>14360</v>
      </c>
      <c r="K4963" s="44"/>
      <c r="L4963" s="182">
        <v>46078</v>
      </c>
      <c r="M4963" s="12">
        <v>46035</v>
      </c>
      <c r="N4963" s="14" t="s">
        <v>73</v>
      </c>
      <c r="O4963" s="44" t="s">
        <v>74</v>
      </c>
      <c r="P4963" s="266">
        <v>46056</v>
      </c>
      <c r="Q4963" s="13"/>
      <c r="R4963" s="256" t="s">
        <v>825</v>
      </c>
      <c r="S4963" s="44" t="e">
        <f>VLOOKUP(C4963,submitted!A:B,2,FALSE)</f>
        <v>#N/A</v>
      </c>
      <c r="T4963" s="44" t="e">
        <f>VLOOKUP(C4963,submitted!A:C,3,FALSE)</f>
        <v>#N/A</v>
      </c>
      <c r="U4963" s="280" t="e">
        <f>VLOOKUP(T4963,'[1]20260201'!$C:$P,14,FALSE)</f>
        <v>#N/A</v>
      </c>
    </row>
    <row r="4964" spans="1:21">
      <c r="A4964" s="307" t="str">
        <f t="shared" si="154"/>
        <v/>
      </c>
      <c r="B4964" s="14" t="str">
        <f t="shared" si="155"/>
        <v/>
      </c>
      <c r="C4964" s="7" t="s">
        <v>14361</v>
      </c>
      <c r="E4964" s="264" t="s">
        <v>14362</v>
      </c>
      <c r="F4964" s="1" t="s">
        <v>168</v>
      </c>
      <c r="G4964" s="1" t="s">
        <v>3367</v>
      </c>
      <c r="H4964" s="1" t="s">
        <v>86</v>
      </c>
      <c r="I4964" s="4">
        <v>46036</v>
      </c>
      <c r="J4964" s="1" t="s">
        <v>14363</v>
      </c>
      <c r="K4964" s="44"/>
      <c r="L4964" s="182">
        <v>46140</v>
      </c>
      <c r="M4964" s="12">
        <v>46035</v>
      </c>
      <c r="N4964" s="14" t="s">
        <v>73</v>
      </c>
      <c r="O4964" s="44" t="s">
        <v>74</v>
      </c>
      <c r="P4964" s="266">
        <v>46056</v>
      </c>
      <c r="Q4964" s="13"/>
      <c r="R4964" s="256" t="s">
        <v>825</v>
      </c>
      <c r="S4964" s="44" t="e">
        <f>VLOOKUP(C4964,submitted!A:B,2,FALSE)</f>
        <v>#N/A</v>
      </c>
      <c r="T4964" s="44" t="e">
        <f>VLOOKUP(C4964,submitted!A:C,3,FALSE)</f>
        <v>#N/A</v>
      </c>
      <c r="U4964" s="280" t="e">
        <f>VLOOKUP(T4964,'[1]20260201'!$C:$P,14,FALSE)</f>
        <v>#N/A</v>
      </c>
    </row>
    <row r="4965" spans="1:21">
      <c r="A4965" s="307" t="str">
        <f t="shared" si="154"/>
        <v/>
      </c>
      <c r="B4965" s="14" t="str">
        <f t="shared" si="155"/>
        <v>重複</v>
      </c>
      <c r="C4965" s="7" t="s">
        <v>14364</v>
      </c>
      <c r="E4965" s="264" t="s">
        <v>14365</v>
      </c>
      <c r="F4965" s="1" t="s">
        <v>168</v>
      </c>
      <c r="G4965" s="1" t="s">
        <v>6340</v>
      </c>
      <c r="H4965" s="1" t="s">
        <v>86</v>
      </c>
      <c r="I4965" s="4">
        <v>46036</v>
      </c>
      <c r="J4965" s="1" t="s">
        <v>2819</v>
      </c>
      <c r="K4965" s="44"/>
      <c r="L4965" s="182">
        <v>46153</v>
      </c>
      <c r="M4965" s="12">
        <v>46035</v>
      </c>
      <c r="N4965" s="14" t="s">
        <v>73</v>
      </c>
      <c r="O4965" s="44" t="s">
        <v>74</v>
      </c>
      <c r="P4965" s="266">
        <v>46056</v>
      </c>
      <c r="Q4965" s="13"/>
      <c r="R4965" s="256" t="s">
        <v>825</v>
      </c>
      <c r="S4965" s="44" t="e">
        <f>VLOOKUP(C4965,submitted!A:B,2,FALSE)</f>
        <v>#N/A</v>
      </c>
      <c r="T4965" s="44" t="e">
        <f>VLOOKUP(C4965,submitted!A:C,3,FALSE)</f>
        <v>#N/A</v>
      </c>
      <c r="U4965" s="280" t="e">
        <f>VLOOKUP(T4965,'[1]20260201'!$C:$P,14,FALSE)</f>
        <v>#N/A</v>
      </c>
    </row>
    <row r="4966" spans="1:21">
      <c r="A4966" s="307" t="str">
        <f t="shared" si="154"/>
        <v/>
      </c>
      <c r="B4966" s="14" t="str">
        <f t="shared" si="155"/>
        <v/>
      </c>
      <c r="C4966" s="7" t="s">
        <v>14366</v>
      </c>
      <c r="E4966" s="264" t="s">
        <v>14367</v>
      </c>
      <c r="F4966" s="1" t="s">
        <v>168</v>
      </c>
      <c r="G4966" s="1" t="s">
        <v>2260</v>
      </c>
      <c r="H4966" s="1" t="s">
        <v>86</v>
      </c>
      <c r="I4966" s="4">
        <v>46036</v>
      </c>
      <c r="J4966" s="1" t="s">
        <v>14368</v>
      </c>
      <c r="K4966" s="44"/>
      <c r="L4966" s="182">
        <v>46140</v>
      </c>
      <c r="M4966" s="12">
        <v>46035</v>
      </c>
      <c r="N4966" s="14" t="s">
        <v>73</v>
      </c>
      <c r="O4966" s="44" t="s">
        <v>74</v>
      </c>
      <c r="P4966" s="266">
        <v>46056</v>
      </c>
      <c r="Q4966" s="13"/>
      <c r="R4966" s="256" t="s">
        <v>825</v>
      </c>
      <c r="S4966" s="44" t="e">
        <f>VLOOKUP(C4966,submitted!A:B,2,FALSE)</f>
        <v>#N/A</v>
      </c>
      <c r="T4966" s="44" t="e">
        <f>VLOOKUP(C4966,submitted!A:C,3,FALSE)</f>
        <v>#N/A</v>
      </c>
      <c r="U4966" s="280" t="e">
        <f>VLOOKUP(T4966,'[1]20260201'!$C:$P,14,FALSE)</f>
        <v>#N/A</v>
      </c>
    </row>
    <row r="4967" spans="1:21">
      <c r="A4967" s="307" t="str">
        <f t="shared" si="154"/>
        <v/>
      </c>
      <c r="B4967" s="14" t="str">
        <f t="shared" si="155"/>
        <v/>
      </c>
      <c r="C4967" s="7" t="s">
        <v>14369</v>
      </c>
      <c r="E4967" s="264" t="s">
        <v>14370</v>
      </c>
      <c r="F4967" s="1" t="s">
        <v>168</v>
      </c>
      <c r="G4967" s="1" t="s">
        <v>6340</v>
      </c>
      <c r="H4967" s="1" t="s">
        <v>86</v>
      </c>
      <c r="I4967" s="4">
        <v>46036</v>
      </c>
      <c r="J4967" s="1" t="s">
        <v>14371</v>
      </c>
      <c r="K4967" s="44"/>
      <c r="L4967" s="182">
        <v>46139</v>
      </c>
      <c r="M4967" s="12">
        <v>46035</v>
      </c>
      <c r="N4967" s="14" t="s">
        <v>73</v>
      </c>
      <c r="O4967" s="44" t="s">
        <v>74</v>
      </c>
      <c r="P4967" s="266">
        <v>46056</v>
      </c>
      <c r="Q4967" s="13"/>
      <c r="R4967" s="256" t="s">
        <v>825</v>
      </c>
      <c r="S4967" s="44" t="e">
        <f>VLOOKUP(C4967,submitted!A:B,2,FALSE)</f>
        <v>#N/A</v>
      </c>
      <c r="T4967" s="44" t="e">
        <f>VLOOKUP(C4967,submitted!A:C,3,FALSE)</f>
        <v>#N/A</v>
      </c>
      <c r="U4967" s="280" t="e">
        <f>VLOOKUP(T4967,'[1]20260201'!$C:$P,14,FALSE)</f>
        <v>#N/A</v>
      </c>
    </row>
    <row r="4968" spans="1:21">
      <c r="A4968" s="307" t="str">
        <f t="shared" si="154"/>
        <v/>
      </c>
      <c r="B4968" s="14" t="str">
        <f t="shared" si="155"/>
        <v/>
      </c>
      <c r="C4968" s="7" t="s">
        <v>14372</v>
      </c>
      <c r="E4968" s="264" t="s">
        <v>14373</v>
      </c>
      <c r="F4968" s="1" t="s">
        <v>168</v>
      </c>
      <c r="G4968" s="1" t="s">
        <v>6340</v>
      </c>
      <c r="H4968" s="1" t="s">
        <v>86</v>
      </c>
      <c r="I4968" s="4">
        <v>46036</v>
      </c>
      <c r="J4968" s="1" t="s">
        <v>14374</v>
      </c>
      <c r="K4968" s="44"/>
      <c r="L4968" s="182">
        <v>46143</v>
      </c>
      <c r="M4968" s="12">
        <v>46035</v>
      </c>
      <c r="N4968" s="14" t="s">
        <v>73</v>
      </c>
      <c r="O4968" s="44" t="s">
        <v>74</v>
      </c>
      <c r="P4968" s="266">
        <v>46056</v>
      </c>
      <c r="Q4968" s="13"/>
      <c r="R4968" s="256" t="s">
        <v>825</v>
      </c>
      <c r="S4968" s="44" t="e">
        <f>VLOOKUP(C4968,submitted!A:B,2,FALSE)</f>
        <v>#N/A</v>
      </c>
      <c r="T4968" s="44" t="e">
        <f>VLOOKUP(C4968,submitted!A:C,3,FALSE)</f>
        <v>#N/A</v>
      </c>
      <c r="U4968" s="280" t="e">
        <f>VLOOKUP(T4968,'[1]20260201'!$C:$P,14,FALSE)</f>
        <v>#N/A</v>
      </c>
    </row>
    <row r="4969" spans="1:21">
      <c r="A4969" s="307" t="str">
        <f t="shared" si="154"/>
        <v/>
      </c>
      <c r="B4969" s="14" t="str">
        <f t="shared" si="155"/>
        <v/>
      </c>
      <c r="C4969" s="7" t="s">
        <v>14375</v>
      </c>
      <c r="E4969" s="264" t="s">
        <v>14376</v>
      </c>
      <c r="F4969" s="1" t="s">
        <v>168</v>
      </c>
      <c r="G4969" s="1" t="s">
        <v>3367</v>
      </c>
      <c r="H4969" s="1" t="s">
        <v>86</v>
      </c>
      <c r="I4969" s="4">
        <v>46036</v>
      </c>
      <c r="J4969" s="1" t="s">
        <v>14377</v>
      </c>
      <c r="K4969" s="44"/>
      <c r="L4969" s="182">
        <v>46150</v>
      </c>
      <c r="M4969" s="12">
        <v>46035</v>
      </c>
      <c r="N4969" s="14" t="s">
        <v>73</v>
      </c>
      <c r="O4969" s="44" t="s">
        <v>74</v>
      </c>
      <c r="P4969" s="266">
        <v>46056</v>
      </c>
      <c r="Q4969" s="13"/>
      <c r="R4969" s="256" t="s">
        <v>825</v>
      </c>
      <c r="S4969" s="44" t="e">
        <f>VLOOKUP(C4969,submitted!A:B,2,FALSE)</f>
        <v>#N/A</v>
      </c>
      <c r="T4969" s="44" t="e">
        <f>VLOOKUP(C4969,submitted!A:C,3,FALSE)</f>
        <v>#N/A</v>
      </c>
      <c r="U4969" s="280" t="e">
        <f>VLOOKUP(T4969,'[1]20260201'!$C:$P,14,FALSE)</f>
        <v>#N/A</v>
      </c>
    </row>
    <row r="4970" spans="1:21">
      <c r="A4970" s="307" t="str">
        <f t="shared" si="154"/>
        <v/>
      </c>
      <c r="B4970" s="14" t="str">
        <f t="shared" si="155"/>
        <v>重複</v>
      </c>
      <c r="C4970" s="7" t="s">
        <v>14378</v>
      </c>
      <c r="E4970" s="264" t="s">
        <v>14379</v>
      </c>
      <c r="F4970" s="1" t="s">
        <v>168</v>
      </c>
      <c r="G4970" s="1" t="s">
        <v>1806</v>
      </c>
      <c r="H4970" s="1" t="s">
        <v>86</v>
      </c>
      <c r="I4970" s="4">
        <v>46036</v>
      </c>
      <c r="J4970" s="1" t="s">
        <v>3629</v>
      </c>
      <c r="K4970" s="44"/>
      <c r="L4970" s="182">
        <v>46109</v>
      </c>
      <c r="M4970" s="12">
        <v>46035</v>
      </c>
      <c r="N4970" s="14" t="s">
        <v>73</v>
      </c>
      <c r="O4970" s="44" t="s">
        <v>74</v>
      </c>
      <c r="P4970" s="266">
        <v>46056</v>
      </c>
      <c r="Q4970" s="13"/>
      <c r="R4970" s="256" t="s">
        <v>825</v>
      </c>
      <c r="S4970" s="44" t="e">
        <f>VLOOKUP(C4970,submitted!A:B,2,FALSE)</f>
        <v>#N/A</v>
      </c>
      <c r="T4970" s="44" t="e">
        <f>VLOOKUP(C4970,submitted!A:C,3,FALSE)</f>
        <v>#N/A</v>
      </c>
      <c r="U4970" s="280" t="e">
        <f>VLOOKUP(T4970,'[1]20260201'!$C:$P,14,FALSE)</f>
        <v>#N/A</v>
      </c>
    </row>
    <row r="4971" spans="1:21">
      <c r="A4971" s="307" t="str">
        <f t="shared" si="154"/>
        <v/>
      </c>
      <c r="B4971" s="14" t="str">
        <f t="shared" si="155"/>
        <v/>
      </c>
      <c r="C4971" s="7" t="s">
        <v>14380</v>
      </c>
      <c r="E4971" s="264" t="s">
        <v>14381</v>
      </c>
      <c r="F4971" s="1" t="s">
        <v>168</v>
      </c>
      <c r="G4971" s="1" t="s">
        <v>1802</v>
      </c>
      <c r="H4971" s="1" t="s">
        <v>86</v>
      </c>
      <c r="I4971" s="4">
        <v>46036</v>
      </c>
      <c r="J4971" s="1" t="s">
        <v>14382</v>
      </c>
      <c r="K4971" s="44"/>
      <c r="L4971" s="182">
        <v>46160</v>
      </c>
      <c r="M4971" s="12">
        <v>46035</v>
      </c>
      <c r="N4971" s="14" t="s">
        <v>73</v>
      </c>
      <c r="O4971" s="44" t="s">
        <v>74</v>
      </c>
      <c r="P4971" s="266">
        <v>46056</v>
      </c>
      <c r="Q4971" s="13"/>
      <c r="R4971" s="256" t="s">
        <v>825</v>
      </c>
      <c r="S4971" s="44" t="e">
        <f>VLOOKUP(C4971,submitted!A:B,2,FALSE)</f>
        <v>#N/A</v>
      </c>
      <c r="T4971" s="44" t="e">
        <f>VLOOKUP(C4971,submitted!A:C,3,FALSE)</f>
        <v>#N/A</v>
      </c>
      <c r="U4971" s="280" t="e">
        <f>VLOOKUP(T4971,'[1]20260201'!$C:$P,14,FALSE)</f>
        <v>#N/A</v>
      </c>
    </row>
    <row r="4972" spans="1:21">
      <c r="A4972" s="307" t="str">
        <f t="shared" si="154"/>
        <v/>
      </c>
      <c r="B4972" s="14" t="str">
        <f t="shared" si="155"/>
        <v/>
      </c>
      <c r="C4972" s="7" t="s">
        <v>14383</v>
      </c>
      <c r="E4972" s="264" t="s">
        <v>14384</v>
      </c>
      <c r="F4972" s="1" t="s">
        <v>168</v>
      </c>
      <c r="G4972" s="1" t="s">
        <v>1802</v>
      </c>
      <c r="H4972" s="1" t="s">
        <v>86</v>
      </c>
      <c r="I4972" s="4">
        <v>46036</v>
      </c>
      <c r="J4972" s="1" t="s">
        <v>14385</v>
      </c>
      <c r="K4972" s="44"/>
      <c r="L4972" s="182">
        <v>46164</v>
      </c>
      <c r="M4972" s="12">
        <v>46035</v>
      </c>
      <c r="N4972" s="14" t="s">
        <v>73</v>
      </c>
      <c r="O4972" s="44" t="s">
        <v>74</v>
      </c>
      <c r="P4972" s="266">
        <v>46056</v>
      </c>
      <c r="Q4972" s="13"/>
      <c r="R4972" s="256" t="s">
        <v>825</v>
      </c>
      <c r="S4972" s="44" t="e">
        <f>VLOOKUP(C4972,submitted!A:B,2,FALSE)</f>
        <v>#N/A</v>
      </c>
      <c r="T4972" s="44" t="e">
        <f>VLOOKUP(C4972,submitted!A:C,3,FALSE)</f>
        <v>#N/A</v>
      </c>
      <c r="U4972" s="280" t="e">
        <f>VLOOKUP(T4972,'[1]20260201'!$C:$P,14,FALSE)</f>
        <v>#N/A</v>
      </c>
    </row>
    <row r="4973" spans="1:21">
      <c r="A4973" s="307" t="str">
        <f t="shared" si="154"/>
        <v/>
      </c>
      <c r="B4973" s="14" t="str">
        <f t="shared" si="155"/>
        <v>重複</v>
      </c>
      <c r="C4973" s="7" t="s">
        <v>14386</v>
      </c>
      <c r="E4973" s="264" t="s">
        <v>14387</v>
      </c>
      <c r="F4973" s="1" t="s">
        <v>168</v>
      </c>
      <c r="G4973" s="1" t="s">
        <v>888</v>
      </c>
      <c r="H4973" s="1" t="s">
        <v>86</v>
      </c>
      <c r="I4973" s="4">
        <v>46036</v>
      </c>
      <c r="J4973" s="1" t="s">
        <v>3287</v>
      </c>
      <c r="K4973" s="44"/>
      <c r="L4973" s="182">
        <v>46117</v>
      </c>
      <c r="M4973" s="12">
        <v>46035</v>
      </c>
      <c r="N4973" s="14" t="s">
        <v>73</v>
      </c>
      <c r="O4973" s="44" t="s">
        <v>74</v>
      </c>
      <c r="P4973" s="266">
        <v>46056</v>
      </c>
      <c r="Q4973" s="13"/>
      <c r="R4973" s="256" t="s">
        <v>825</v>
      </c>
      <c r="S4973" s="44" t="e">
        <f>VLOOKUP(C4973,submitted!A:B,2,FALSE)</f>
        <v>#N/A</v>
      </c>
      <c r="T4973" s="44" t="e">
        <f>VLOOKUP(C4973,submitted!A:C,3,FALSE)</f>
        <v>#N/A</v>
      </c>
      <c r="U4973" s="280" t="e">
        <f>VLOOKUP(T4973,'[1]20260201'!$C:$P,14,FALSE)</f>
        <v>#N/A</v>
      </c>
    </row>
    <row r="4974" spans="1:21">
      <c r="A4974" s="307" t="str">
        <f t="shared" si="154"/>
        <v/>
      </c>
      <c r="B4974" s="14" t="str">
        <f t="shared" si="155"/>
        <v/>
      </c>
      <c r="C4974" s="7" t="s">
        <v>14388</v>
      </c>
      <c r="E4974" s="264" t="s">
        <v>14389</v>
      </c>
      <c r="F4974" s="1" t="s">
        <v>168</v>
      </c>
      <c r="G4974" s="1" t="s">
        <v>888</v>
      </c>
      <c r="H4974" s="1" t="s">
        <v>86</v>
      </c>
      <c r="I4974" s="4">
        <v>46036</v>
      </c>
      <c r="J4974" s="1" t="s">
        <v>14390</v>
      </c>
      <c r="K4974" s="44"/>
      <c r="L4974" s="182">
        <v>46158</v>
      </c>
      <c r="M4974" s="12">
        <v>46035</v>
      </c>
      <c r="N4974" s="14" t="s">
        <v>73</v>
      </c>
      <c r="O4974" s="44" t="s">
        <v>74</v>
      </c>
      <c r="P4974" s="266">
        <v>46056</v>
      </c>
      <c r="Q4974" s="13"/>
      <c r="R4974" s="256" t="s">
        <v>825</v>
      </c>
      <c r="S4974" s="44" t="e">
        <f>VLOOKUP(C4974,submitted!A:B,2,FALSE)</f>
        <v>#N/A</v>
      </c>
      <c r="T4974" s="44" t="e">
        <f>VLOOKUP(C4974,submitted!A:C,3,FALSE)</f>
        <v>#N/A</v>
      </c>
      <c r="U4974" s="280" t="e">
        <f>VLOOKUP(T4974,'[1]20260201'!$C:$P,14,FALSE)</f>
        <v>#N/A</v>
      </c>
    </row>
    <row r="4975" spans="1:21">
      <c r="A4975" s="307" t="str">
        <f t="shared" si="154"/>
        <v/>
      </c>
      <c r="B4975" s="14" t="str">
        <f t="shared" si="155"/>
        <v/>
      </c>
      <c r="C4975" s="7" t="s">
        <v>14391</v>
      </c>
      <c r="E4975" s="264" t="s">
        <v>14392</v>
      </c>
      <c r="F4975" s="1" t="s">
        <v>168</v>
      </c>
      <c r="G4975" s="1" t="s">
        <v>6340</v>
      </c>
      <c r="H4975" s="1" t="s">
        <v>86</v>
      </c>
      <c r="I4975" s="4">
        <v>46036</v>
      </c>
      <c r="J4975" s="1" t="s">
        <v>14393</v>
      </c>
      <c r="K4975" s="44"/>
      <c r="L4975" s="182">
        <v>46159</v>
      </c>
      <c r="M4975" s="12">
        <v>46035</v>
      </c>
      <c r="N4975" s="14" t="s">
        <v>73</v>
      </c>
      <c r="O4975" s="44" t="s">
        <v>74</v>
      </c>
      <c r="P4975" s="266">
        <v>46056</v>
      </c>
      <c r="Q4975" s="13"/>
      <c r="R4975" s="256" t="s">
        <v>825</v>
      </c>
      <c r="S4975" s="44" t="e">
        <f>VLOOKUP(C4975,submitted!A:B,2,FALSE)</f>
        <v>#N/A</v>
      </c>
      <c r="T4975" s="44" t="e">
        <f>VLOOKUP(C4975,submitted!A:C,3,FALSE)</f>
        <v>#N/A</v>
      </c>
      <c r="U4975" s="280" t="e">
        <f>VLOOKUP(T4975,'[1]20260201'!$C:$P,14,FALSE)</f>
        <v>#N/A</v>
      </c>
    </row>
    <row r="4976" spans="1:21">
      <c r="A4976" s="307" t="str">
        <f t="shared" si="154"/>
        <v/>
      </c>
      <c r="B4976" s="14" t="str">
        <f t="shared" si="155"/>
        <v/>
      </c>
      <c r="C4976" s="7" t="s">
        <v>14394</v>
      </c>
      <c r="E4976" s="264" t="s">
        <v>14395</v>
      </c>
      <c r="F4976" s="1" t="s">
        <v>168</v>
      </c>
      <c r="G4976" s="1" t="s">
        <v>2260</v>
      </c>
      <c r="H4976" s="1" t="s">
        <v>86</v>
      </c>
      <c r="I4976" s="4">
        <v>46036</v>
      </c>
      <c r="J4976" s="1" t="s">
        <v>14396</v>
      </c>
      <c r="K4976" s="44"/>
      <c r="L4976" s="182">
        <v>46166</v>
      </c>
      <c r="M4976" s="12">
        <v>46035</v>
      </c>
      <c r="N4976" s="14" t="s">
        <v>73</v>
      </c>
      <c r="O4976" s="44" t="s">
        <v>74</v>
      </c>
      <c r="P4976" s="266">
        <v>46056</v>
      </c>
      <c r="Q4976" s="13"/>
      <c r="R4976" s="256" t="s">
        <v>825</v>
      </c>
      <c r="S4976" s="44" t="e">
        <f>VLOOKUP(C4976,submitted!A:B,2,FALSE)</f>
        <v>#N/A</v>
      </c>
      <c r="T4976" s="44" t="e">
        <f>VLOOKUP(C4976,submitted!A:C,3,FALSE)</f>
        <v>#N/A</v>
      </c>
      <c r="U4976" s="280" t="e">
        <f>VLOOKUP(T4976,'[1]20260201'!$C:$P,14,FALSE)</f>
        <v>#N/A</v>
      </c>
    </row>
    <row r="4977" spans="1:21">
      <c r="A4977" s="307" t="str">
        <f t="shared" si="154"/>
        <v/>
      </c>
      <c r="B4977" s="14" t="str">
        <f t="shared" si="155"/>
        <v/>
      </c>
      <c r="C4977" s="7" t="s">
        <v>14397</v>
      </c>
      <c r="E4977" s="264" t="s">
        <v>14398</v>
      </c>
      <c r="F4977" s="1" t="s">
        <v>168</v>
      </c>
      <c r="G4977" s="1" t="s">
        <v>1770</v>
      </c>
      <c r="H4977" s="1" t="s">
        <v>86</v>
      </c>
      <c r="I4977" s="4">
        <v>46036</v>
      </c>
      <c r="J4977" s="1" t="s">
        <v>14399</v>
      </c>
      <c r="K4977" s="44"/>
      <c r="L4977" s="182">
        <v>46168</v>
      </c>
      <c r="M4977" s="12">
        <v>46035</v>
      </c>
      <c r="N4977" s="14" t="s">
        <v>73</v>
      </c>
      <c r="O4977" s="44" t="s">
        <v>74</v>
      </c>
      <c r="P4977" s="266">
        <v>46056</v>
      </c>
      <c r="Q4977" s="13"/>
      <c r="R4977" s="256" t="s">
        <v>825</v>
      </c>
      <c r="S4977" s="44" t="e">
        <f>VLOOKUP(C4977,submitted!A:B,2,FALSE)</f>
        <v>#N/A</v>
      </c>
      <c r="T4977" s="44" t="e">
        <f>VLOOKUP(C4977,submitted!A:C,3,FALSE)</f>
        <v>#N/A</v>
      </c>
      <c r="U4977" s="280" t="e">
        <f>VLOOKUP(T4977,'[1]20260201'!$C:$P,14,FALSE)</f>
        <v>#N/A</v>
      </c>
    </row>
    <row r="4978" spans="1:21">
      <c r="A4978" s="307" t="str">
        <f t="shared" si="154"/>
        <v/>
      </c>
      <c r="B4978" s="14" t="str">
        <f t="shared" si="155"/>
        <v/>
      </c>
      <c r="C4978" s="7" t="s">
        <v>14400</v>
      </c>
      <c r="E4978" s="264" t="s">
        <v>14401</v>
      </c>
      <c r="F4978" s="1" t="s">
        <v>168</v>
      </c>
      <c r="G4978" s="1" t="s">
        <v>892</v>
      </c>
      <c r="H4978" s="1" t="s">
        <v>86</v>
      </c>
      <c r="I4978" s="4">
        <v>46036</v>
      </c>
      <c r="J4978" s="1" t="s">
        <v>14402</v>
      </c>
      <c r="K4978" s="44"/>
      <c r="L4978" s="182">
        <v>46168</v>
      </c>
      <c r="M4978" s="12">
        <v>46035</v>
      </c>
      <c r="N4978" s="14" t="s">
        <v>73</v>
      </c>
      <c r="O4978" s="44" t="s">
        <v>74</v>
      </c>
      <c r="P4978" s="266">
        <v>46056</v>
      </c>
      <c r="Q4978" s="13"/>
      <c r="R4978" s="256" t="s">
        <v>825</v>
      </c>
      <c r="S4978" s="44" t="e">
        <f>VLOOKUP(C4978,submitted!A:B,2,FALSE)</f>
        <v>#N/A</v>
      </c>
      <c r="T4978" s="44" t="e">
        <f>VLOOKUP(C4978,submitted!A:C,3,FALSE)</f>
        <v>#N/A</v>
      </c>
      <c r="U4978" s="280" t="e">
        <f>VLOOKUP(T4978,'[1]20260201'!$C:$P,14,FALSE)</f>
        <v>#N/A</v>
      </c>
    </row>
    <row r="4979" spans="1:21">
      <c r="A4979" s="307" t="str">
        <f t="shared" si="154"/>
        <v/>
      </c>
      <c r="B4979" s="14" t="str">
        <f t="shared" si="155"/>
        <v/>
      </c>
      <c r="C4979" s="7" t="s">
        <v>14403</v>
      </c>
      <c r="E4979" s="264" t="s">
        <v>14404</v>
      </c>
      <c r="F4979" s="1" t="s">
        <v>168</v>
      </c>
      <c r="G4979" s="1" t="s">
        <v>1770</v>
      </c>
      <c r="H4979" s="1" t="s">
        <v>86</v>
      </c>
      <c r="I4979" s="4">
        <v>46036</v>
      </c>
      <c r="J4979" s="1" t="s">
        <v>14405</v>
      </c>
      <c r="K4979" s="44"/>
      <c r="L4979" s="182">
        <v>46168</v>
      </c>
      <c r="M4979" s="12">
        <v>46035</v>
      </c>
      <c r="N4979" s="14" t="s">
        <v>73</v>
      </c>
      <c r="O4979" s="44" t="s">
        <v>74</v>
      </c>
      <c r="P4979" s="266">
        <v>46056</v>
      </c>
      <c r="Q4979" s="13"/>
      <c r="R4979" s="256" t="s">
        <v>825</v>
      </c>
      <c r="S4979" s="44" t="e">
        <f>VLOOKUP(C4979,submitted!A:B,2,FALSE)</f>
        <v>#N/A</v>
      </c>
      <c r="T4979" s="44" t="e">
        <f>VLOOKUP(C4979,submitted!A:C,3,FALSE)</f>
        <v>#N/A</v>
      </c>
      <c r="U4979" s="280" t="e">
        <f>VLOOKUP(T4979,'[1]20260201'!$C:$P,14,FALSE)</f>
        <v>#N/A</v>
      </c>
    </row>
    <row r="4980" spans="1:21">
      <c r="A4980" s="307" t="str">
        <f t="shared" si="154"/>
        <v/>
      </c>
      <c r="B4980" s="14" t="str">
        <f t="shared" si="155"/>
        <v/>
      </c>
      <c r="C4980" s="7" t="s">
        <v>14406</v>
      </c>
      <c r="E4980" s="264" t="s">
        <v>14407</v>
      </c>
      <c r="F4980" s="1" t="s">
        <v>3026</v>
      </c>
      <c r="G4980" s="1" t="s">
        <v>2499</v>
      </c>
      <c r="H4980" s="1" t="s">
        <v>289</v>
      </c>
      <c r="I4980" s="4">
        <v>45666</v>
      </c>
      <c r="J4980" s="1" t="s">
        <v>14408</v>
      </c>
      <c r="K4980" s="44"/>
      <c r="L4980" s="182">
        <v>46165</v>
      </c>
      <c r="M4980" s="12">
        <v>46035</v>
      </c>
      <c r="N4980" s="14" t="s">
        <v>73</v>
      </c>
      <c r="O4980" s="44" t="s">
        <v>74</v>
      </c>
      <c r="P4980" s="266">
        <v>46056</v>
      </c>
      <c r="Q4980" s="13"/>
      <c r="R4980" s="256" t="s">
        <v>825</v>
      </c>
      <c r="S4980" s="44" t="e">
        <f>VLOOKUP(C4980,submitted!A:B,2,FALSE)</f>
        <v>#N/A</v>
      </c>
      <c r="T4980" s="44" t="e">
        <f>VLOOKUP(C4980,submitted!A:C,3,FALSE)</f>
        <v>#N/A</v>
      </c>
      <c r="U4980" s="280" t="e">
        <f>VLOOKUP(T4980,'[1]20260201'!$C:$P,14,FALSE)</f>
        <v>#N/A</v>
      </c>
    </row>
    <row r="4981" spans="1:21">
      <c r="A4981" s="307" t="str">
        <f t="shared" si="154"/>
        <v/>
      </c>
      <c r="B4981" s="14" t="str">
        <f t="shared" si="155"/>
        <v/>
      </c>
      <c r="C4981" s="7" t="s">
        <v>14409</v>
      </c>
      <c r="E4981" s="264" t="s">
        <v>14410</v>
      </c>
      <c r="F4981" s="1" t="s">
        <v>3026</v>
      </c>
      <c r="G4981" s="1" t="s">
        <v>2499</v>
      </c>
      <c r="H4981" s="1" t="s">
        <v>289</v>
      </c>
      <c r="I4981" s="4">
        <v>45666</v>
      </c>
      <c r="J4981" s="1" t="s">
        <v>14411</v>
      </c>
      <c r="K4981" s="44"/>
      <c r="L4981" s="182">
        <v>46171</v>
      </c>
      <c r="M4981" s="12">
        <v>46035</v>
      </c>
      <c r="N4981" s="14" t="s">
        <v>73</v>
      </c>
      <c r="O4981" s="44" t="s">
        <v>74</v>
      </c>
      <c r="P4981" s="266">
        <v>46056</v>
      </c>
      <c r="Q4981" s="13"/>
      <c r="R4981" s="256" t="s">
        <v>825</v>
      </c>
      <c r="S4981" s="44" t="e">
        <f>VLOOKUP(C4981,submitted!A:B,2,FALSE)</f>
        <v>#N/A</v>
      </c>
      <c r="T4981" s="44" t="e">
        <f>VLOOKUP(C4981,submitted!A:C,3,FALSE)</f>
        <v>#N/A</v>
      </c>
      <c r="U4981" s="280" t="e">
        <f>VLOOKUP(T4981,'[1]20260201'!$C:$P,14,FALSE)</f>
        <v>#N/A</v>
      </c>
    </row>
    <row r="4982" spans="1:21">
      <c r="A4982" s="307" t="str">
        <f t="shared" si="154"/>
        <v/>
      </c>
      <c r="B4982" s="14" t="str">
        <f t="shared" si="155"/>
        <v/>
      </c>
      <c r="C4982" s="7" t="s">
        <v>14412</v>
      </c>
      <c r="E4982" s="264" t="s">
        <v>14413</v>
      </c>
      <c r="F4982" s="1" t="s">
        <v>3026</v>
      </c>
      <c r="G4982" s="1" t="s">
        <v>2499</v>
      </c>
      <c r="H4982" s="1" t="s">
        <v>289</v>
      </c>
      <c r="I4982" s="4">
        <v>46035</v>
      </c>
      <c r="J4982" s="1" t="s">
        <v>14414</v>
      </c>
      <c r="K4982" s="44"/>
      <c r="L4982" s="182">
        <v>46172</v>
      </c>
      <c r="M4982" s="12">
        <v>46035</v>
      </c>
      <c r="N4982" s="14" t="s">
        <v>73</v>
      </c>
      <c r="O4982" s="44" t="s">
        <v>74</v>
      </c>
      <c r="P4982" s="266">
        <v>46056</v>
      </c>
      <c r="Q4982" s="13"/>
      <c r="R4982" s="256" t="s">
        <v>825</v>
      </c>
      <c r="S4982" s="44" t="e">
        <f>VLOOKUP(C4982,submitted!A:B,2,FALSE)</f>
        <v>#N/A</v>
      </c>
      <c r="T4982" s="44" t="e">
        <f>VLOOKUP(C4982,submitted!A:C,3,FALSE)</f>
        <v>#N/A</v>
      </c>
      <c r="U4982" s="280" t="e">
        <f>VLOOKUP(T4982,'[1]20260201'!$C:$P,14,FALSE)</f>
        <v>#N/A</v>
      </c>
    </row>
    <row r="4983" spans="1:21">
      <c r="A4983" s="307" t="str">
        <f t="shared" si="154"/>
        <v/>
      </c>
      <c r="B4983" s="14" t="str">
        <f t="shared" si="155"/>
        <v>重複</v>
      </c>
      <c r="C4983" s="7" t="s">
        <v>14415</v>
      </c>
      <c r="E4983" s="264" t="s">
        <v>14416</v>
      </c>
      <c r="F4983" s="1" t="s">
        <v>1456</v>
      </c>
      <c r="G4983" s="1" t="s">
        <v>1457</v>
      </c>
      <c r="H4983" s="1" t="s">
        <v>289</v>
      </c>
      <c r="I4983" s="4">
        <v>46035</v>
      </c>
      <c r="J4983" s="1" t="s">
        <v>14417</v>
      </c>
      <c r="K4983" s="44"/>
      <c r="L4983" s="182">
        <v>46153</v>
      </c>
      <c r="M4983" s="12">
        <v>46035</v>
      </c>
      <c r="N4983" s="14" t="s">
        <v>73</v>
      </c>
      <c r="O4983" s="44" t="s">
        <v>74</v>
      </c>
      <c r="P4983" s="266">
        <v>46056</v>
      </c>
      <c r="Q4983" s="13"/>
      <c r="R4983" s="256" t="s">
        <v>825</v>
      </c>
      <c r="S4983" s="44" t="e">
        <f>VLOOKUP(C4983,submitted!A:B,2,FALSE)</f>
        <v>#N/A</v>
      </c>
      <c r="T4983" s="44" t="e">
        <f>VLOOKUP(C4983,submitted!A:C,3,FALSE)</f>
        <v>#N/A</v>
      </c>
      <c r="U4983" s="280" t="e">
        <f>VLOOKUP(T4983,'[1]20260201'!$C:$P,14,FALSE)</f>
        <v>#N/A</v>
      </c>
    </row>
    <row r="4984" spans="1:21">
      <c r="A4984" s="307" t="str">
        <f t="shared" si="154"/>
        <v/>
      </c>
      <c r="B4984" s="14" t="str">
        <f t="shared" si="155"/>
        <v>重複</v>
      </c>
      <c r="C4984" s="7" t="s">
        <v>14418</v>
      </c>
      <c r="E4984" s="264" t="s">
        <v>14419</v>
      </c>
      <c r="F4984" s="1" t="s">
        <v>1456</v>
      </c>
      <c r="G4984" s="1" t="s">
        <v>1457</v>
      </c>
      <c r="H4984" s="1" t="s">
        <v>289</v>
      </c>
      <c r="I4984" s="4">
        <v>46035</v>
      </c>
      <c r="J4984" s="1" t="s">
        <v>14417</v>
      </c>
      <c r="K4984" s="44"/>
      <c r="L4984" s="182">
        <v>46153</v>
      </c>
      <c r="M4984" s="12">
        <v>46035</v>
      </c>
      <c r="N4984" s="14" t="s">
        <v>73</v>
      </c>
      <c r="O4984" s="44" t="s">
        <v>74</v>
      </c>
      <c r="P4984" s="266">
        <v>46056</v>
      </c>
      <c r="Q4984" s="13"/>
      <c r="R4984" s="256" t="s">
        <v>825</v>
      </c>
      <c r="S4984" s="44" t="e">
        <f>VLOOKUP(C4984,submitted!A:B,2,FALSE)</f>
        <v>#N/A</v>
      </c>
      <c r="T4984" s="44" t="e">
        <f>VLOOKUP(C4984,submitted!A:C,3,FALSE)</f>
        <v>#N/A</v>
      </c>
      <c r="U4984" s="280" t="e">
        <f>VLOOKUP(T4984,'[1]20260201'!$C:$P,14,FALSE)</f>
        <v>#N/A</v>
      </c>
    </row>
    <row r="4985" spans="1:21">
      <c r="A4985" s="307" t="str">
        <f t="shared" si="154"/>
        <v/>
      </c>
      <c r="B4985" s="14" t="str">
        <f t="shared" si="155"/>
        <v>重複</v>
      </c>
      <c r="C4985" s="7" t="s">
        <v>14420</v>
      </c>
      <c r="E4985" s="264" t="s">
        <v>14421</v>
      </c>
      <c r="F4985" s="1" t="s">
        <v>1456</v>
      </c>
      <c r="G4985" s="1" t="s">
        <v>1457</v>
      </c>
      <c r="H4985" s="1" t="s">
        <v>289</v>
      </c>
      <c r="I4985" s="4">
        <v>46035</v>
      </c>
      <c r="J4985" s="1" t="s">
        <v>14417</v>
      </c>
      <c r="K4985" s="44"/>
      <c r="L4985" s="182">
        <v>46153</v>
      </c>
      <c r="M4985" s="12">
        <v>46035</v>
      </c>
      <c r="N4985" s="14" t="s">
        <v>73</v>
      </c>
      <c r="O4985" s="44" t="s">
        <v>74</v>
      </c>
      <c r="P4985" s="266">
        <v>46056</v>
      </c>
      <c r="Q4985" s="13"/>
      <c r="R4985" s="256" t="s">
        <v>825</v>
      </c>
      <c r="S4985" s="44" t="e">
        <f>VLOOKUP(C4985,submitted!A:B,2,FALSE)</f>
        <v>#N/A</v>
      </c>
      <c r="T4985" s="44" t="e">
        <f>VLOOKUP(C4985,submitted!A:C,3,FALSE)</f>
        <v>#N/A</v>
      </c>
      <c r="U4985" s="280" t="e">
        <f>VLOOKUP(T4985,'[1]20260201'!$C:$P,14,FALSE)</f>
        <v>#N/A</v>
      </c>
    </row>
    <row r="4986" spans="1:21">
      <c r="A4986" s="307" t="str">
        <f t="shared" si="154"/>
        <v/>
      </c>
      <c r="B4986" s="14" t="str">
        <f t="shared" si="155"/>
        <v>重複</v>
      </c>
      <c r="C4986" s="7" t="s">
        <v>14422</v>
      </c>
      <c r="E4986" s="264" t="s">
        <v>14423</v>
      </c>
      <c r="F4986" s="1" t="s">
        <v>1456</v>
      </c>
      <c r="G4986" s="1" t="s">
        <v>1457</v>
      </c>
      <c r="H4986" s="1" t="s">
        <v>289</v>
      </c>
      <c r="I4986" s="4">
        <v>46035</v>
      </c>
      <c r="J4986" s="1" t="s">
        <v>14417</v>
      </c>
      <c r="K4986" s="44"/>
      <c r="L4986" s="182">
        <v>46153</v>
      </c>
      <c r="M4986" s="12">
        <v>46035</v>
      </c>
      <c r="N4986" s="14" t="s">
        <v>73</v>
      </c>
      <c r="O4986" s="44" t="s">
        <v>74</v>
      </c>
      <c r="P4986" s="266">
        <v>46056</v>
      </c>
      <c r="Q4986" s="13"/>
      <c r="R4986" s="256" t="s">
        <v>825</v>
      </c>
      <c r="S4986" s="44" t="e">
        <f>VLOOKUP(C4986,submitted!A:B,2,FALSE)</f>
        <v>#N/A</v>
      </c>
      <c r="T4986" s="44" t="e">
        <f>VLOOKUP(C4986,submitted!A:C,3,FALSE)</f>
        <v>#N/A</v>
      </c>
      <c r="U4986" s="280" t="e">
        <f>VLOOKUP(T4986,'[1]20260201'!$C:$P,14,FALSE)</f>
        <v>#N/A</v>
      </c>
    </row>
    <row r="4987" spans="1:21">
      <c r="A4987" s="307" t="str">
        <f t="shared" si="154"/>
        <v/>
      </c>
      <c r="B4987" s="14" t="str">
        <f t="shared" si="155"/>
        <v/>
      </c>
      <c r="C4987" s="7" t="s">
        <v>14424</v>
      </c>
      <c r="E4987" s="264" t="s">
        <v>14425</v>
      </c>
      <c r="F4987" s="1" t="s">
        <v>90</v>
      </c>
      <c r="G4987" s="1" t="s">
        <v>1841</v>
      </c>
      <c r="H4987" s="1" t="s">
        <v>92</v>
      </c>
      <c r="I4987" s="4">
        <v>46035</v>
      </c>
      <c r="J4987" s="1" t="s">
        <v>14426</v>
      </c>
      <c r="K4987" s="44"/>
      <c r="L4987" s="182">
        <v>46139</v>
      </c>
      <c r="M4987" s="12">
        <v>46035</v>
      </c>
      <c r="N4987" s="14" t="s">
        <v>73</v>
      </c>
      <c r="O4987" s="44" t="s">
        <v>74</v>
      </c>
      <c r="P4987" s="266">
        <v>46056</v>
      </c>
      <c r="Q4987" s="13"/>
      <c r="R4987" s="256" t="s">
        <v>825</v>
      </c>
      <c r="S4987" s="44" t="e">
        <f>VLOOKUP(C4987,submitted!A:B,2,FALSE)</f>
        <v>#N/A</v>
      </c>
      <c r="T4987" s="44" t="e">
        <f>VLOOKUP(C4987,submitted!A:C,3,FALSE)</f>
        <v>#N/A</v>
      </c>
      <c r="U4987" s="280" t="e">
        <f>VLOOKUP(T4987,'[1]20260201'!$C:$P,14,FALSE)</f>
        <v>#N/A</v>
      </c>
    </row>
    <row r="4988" spans="1:21">
      <c r="A4988" s="307" t="str">
        <f t="shared" si="154"/>
        <v/>
      </c>
      <c r="B4988" s="14" t="str">
        <f t="shared" si="155"/>
        <v/>
      </c>
      <c r="C4988" s="7" t="s">
        <v>14427</v>
      </c>
      <c r="E4988" s="264" t="s">
        <v>14428</v>
      </c>
      <c r="F4988" s="1" t="s">
        <v>90</v>
      </c>
      <c r="G4988" s="1" t="s">
        <v>1841</v>
      </c>
      <c r="H4988" s="1" t="s">
        <v>92</v>
      </c>
      <c r="I4988" s="4">
        <v>46035</v>
      </c>
      <c r="J4988" s="1" t="s">
        <v>14429</v>
      </c>
      <c r="K4988" s="44"/>
      <c r="L4988" s="182">
        <v>46172</v>
      </c>
      <c r="M4988" s="12">
        <v>46035</v>
      </c>
      <c r="N4988" s="14" t="s">
        <v>73</v>
      </c>
      <c r="O4988" s="44" t="s">
        <v>74</v>
      </c>
      <c r="P4988" s="266">
        <v>46056</v>
      </c>
      <c r="Q4988" s="13"/>
      <c r="R4988" s="256" t="s">
        <v>825</v>
      </c>
      <c r="S4988" s="44" t="e">
        <f>VLOOKUP(C4988,submitted!A:B,2,FALSE)</f>
        <v>#N/A</v>
      </c>
      <c r="T4988" s="44" t="e">
        <f>VLOOKUP(C4988,submitted!A:C,3,FALSE)</f>
        <v>#N/A</v>
      </c>
      <c r="U4988" s="280" t="e">
        <f>VLOOKUP(T4988,'[1]20260201'!$C:$P,14,FALSE)</f>
        <v>#N/A</v>
      </c>
    </row>
    <row r="4989" spans="1:21">
      <c r="A4989" s="307" t="str">
        <f t="shared" si="154"/>
        <v/>
      </c>
      <c r="B4989" s="14" t="str">
        <f t="shared" si="155"/>
        <v/>
      </c>
      <c r="C4989" s="7" t="s">
        <v>14430</v>
      </c>
      <c r="E4989" s="264" t="s">
        <v>14431</v>
      </c>
      <c r="F4989" s="1" t="s">
        <v>307</v>
      </c>
      <c r="G4989" s="1" t="s">
        <v>133</v>
      </c>
      <c r="H4989" s="1" t="s">
        <v>92</v>
      </c>
      <c r="I4989" s="4">
        <v>46034</v>
      </c>
      <c r="J4989" s="149" t="s">
        <v>14432</v>
      </c>
      <c r="K4989" s="44"/>
      <c r="L4989" s="182">
        <v>46136</v>
      </c>
      <c r="M4989" s="12">
        <v>46035</v>
      </c>
      <c r="N4989" s="14" t="s">
        <v>73</v>
      </c>
      <c r="O4989" s="44" t="s">
        <v>74</v>
      </c>
      <c r="P4989" s="266">
        <v>46056</v>
      </c>
      <c r="Q4989" s="13"/>
      <c r="R4989" s="256" t="s">
        <v>825</v>
      </c>
      <c r="S4989" s="44" t="e">
        <f>VLOOKUP(C4989,submitted!A:B,2,FALSE)</f>
        <v>#N/A</v>
      </c>
      <c r="T4989" s="44" t="e">
        <f>VLOOKUP(C4989,submitted!A:C,3,FALSE)</f>
        <v>#N/A</v>
      </c>
      <c r="U4989" s="280" t="e">
        <f>VLOOKUP(T4989,'[1]20260201'!$C:$P,14,FALSE)</f>
        <v>#N/A</v>
      </c>
    </row>
    <row r="4990" spans="1:21">
      <c r="A4990" s="307" t="str">
        <f t="shared" si="154"/>
        <v/>
      </c>
      <c r="B4990" s="14" t="str">
        <f t="shared" si="155"/>
        <v/>
      </c>
      <c r="C4990" s="7" t="s">
        <v>14433</v>
      </c>
      <c r="E4990" s="264" t="s">
        <v>14434</v>
      </c>
      <c r="F4990" s="1" t="s">
        <v>307</v>
      </c>
      <c r="G4990" s="1" t="s">
        <v>133</v>
      </c>
      <c r="H4990" s="1" t="s">
        <v>92</v>
      </c>
      <c r="I4990" s="4">
        <v>46034</v>
      </c>
      <c r="J4990" s="149" t="s">
        <v>14435</v>
      </c>
      <c r="K4990" s="44"/>
      <c r="L4990" s="182">
        <v>46165</v>
      </c>
      <c r="M4990" s="12">
        <v>46035</v>
      </c>
      <c r="N4990" s="14" t="s">
        <v>73</v>
      </c>
      <c r="O4990" s="44" t="s">
        <v>74</v>
      </c>
      <c r="P4990" s="266">
        <v>46056</v>
      </c>
      <c r="Q4990" s="13"/>
      <c r="R4990" s="256" t="s">
        <v>825</v>
      </c>
      <c r="S4990" s="44" t="e">
        <f>VLOOKUP(C4990,submitted!A:B,2,FALSE)</f>
        <v>#N/A</v>
      </c>
      <c r="T4990" s="44" t="e">
        <f>VLOOKUP(C4990,submitted!A:C,3,FALSE)</f>
        <v>#N/A</v>
      </c>
      <c r="U4990" s="280" t="e">
        <f>VLOOKUP(T4990,'[1]20260201'!$C:$P,14,FALSE)</f>
        <v>#N/A</v>
      </c>
    </row>
    <row r="4991" spans="1:21">
      <c r="A4991" s="307" t="str">
        <f t="shared" si="154"/>
        <v/>
      </c>
      <c r="B4991" s="14" t="str">
        <f t="shared" si="155"/>
        <v/>
      </c>
      <c r="C4991" s="7" t="s">
        <v>14436</v>
      </c>
      <c r="E4991" s="264" t="s">
        <v>14437</v>
      </c>
      <c r="F4991" s="1" t="s">
        <v>307</v>
      </c>
      <c r="G4991" s="1" t="s">
        <v>133</v>
      </c>
      <c r="H4991" s="1" t="s">
        <v>92</v>
      </c>
      <c r="I4991" s="4">
        <v>46034</v>
      </c>
      <c r="J4991" s="149" t="s">
        <v>14438</v>
      </c>
      <c r="K4991" s="44"/>
      <c r="L4991" s="182">
        <v>46164</v>
      </c>
      <c r="M4991" s="12">
        <v>46035</v>
      </c>
      <c r="N4991" s="14" t="s">
        <v>73</v>
      </c>
      <c r="O4991" s="44" t="s">
        <v>74</v>
      </c>
      <c r="P4991" s="266">
        <v>46056</v>
      </c>
      <c r="Q4991" s="13"/>
      <c r="R4991" s="256" t="s">
        <v>825</v>
      </c>
      <c r="S4991" s="44" t="e">
        <f>VLOOKUP(C4991,submitted!A:B,2,FALSE)</f>
        <v>#N/A</v>
      </c>
      <c r="T4991" s="44" t="e">
        <f>VLOOKUP(C4991,submitted!A:C,3,FALSE)</f>
        <v>#N/A</v>
      </c>
      <c r="U4991" s="280" t="e">
        <f>VLOOKUP(T4991,'[1]20260201'!$C:$P,14,FALSE)</f>
        <v>#N/A</v>
      </c>
    </row>
    <row r="4992" spans="1:21">
      <c r="A4992" s="307" t="str">
        <f t="shared" si="154"/>
        <v/>
      </c>
      <c r="B4992" s="14" t="str">
        <f t="shared" si="155"/>
        <v/>
      </c>
      <c r="C4992" s="7" t="s">
        <v>14439</v>
      </c>
      <c r="E4992" s="264" t="s">
        <v>14440</v>
      </c>
      <c r="F4992" s="1" t="s">
        <v>307</v>
      </c>
      <c r="G4992" s="1" t="s">
        <v>133</v>
      </c>
      <c r="H4992" s="1" t="s">
        <v>92</v>
      </c>
      <c r="I4992" s="4">
        <v>46034</v>
      </c>
      <c r="J4992" s="149" t="s">
        <v>14441</v>
      </c>
      <c r="K4992" s="44"/>
      <c r="L4992" s="182">
        <v>46172</v>
      </c>
      <c r="M4992" s="12">
        <v>46035</v>
      </c>
      <c r="N4992" s="14" t="s">
        <v>73</v>
      </c>
      <c r="O4992" s="44" t="s">
        <v>74</v>
      </c>
      <c r="P4992" s="266">
        <v>46056</v>
      </c>
      <c r="Q4992" s="13"/>
      <c r="R4992" s="256" t="s">
        <v>825</v>
      </c>
      <c r="S4992" s="44" t="e">
        <f>VLOOKUP(C4992,submitted!A:B,2,FALSE)</f>
        <v>#N/A</v>
      </c>
      <c r="T4992" s="44" t="e">
        <f>VLOOKUP(C4992,submitted!A:C,3,FALSE)</f>
        <v>#N/A</v>
      </c>
      <c r="U4992" s="280" t="e">
        <f>VLOOKUP(T4992,'[1]20260201'!$C:$P,14,FALSE)</f>
        <v>#N/A</v>
      </c>
    </row>
    <row r="4993" spans="1:21">
      <c r="A4993" s="307" t="str">
        <f t="shared" si="154"/>
        <v/>
      </c>
      <c r="B4993" s="14" t="str">
        <f t="shared" si="155"/>
        <v>重複</v>
      </c>
      <c r="C4993" s="7" t="s">
        <v>14442</v>
      </c>
      <c r="E4993" s="264" t="s">
        <v>14443</v>
      </c>
      <c r="F4993" s="1" t="s">
        <v>562</v>
      </c>
      <c r="G4993" s="1" t="s">
        <v>563</v>
      </c>
      <c r="H4993" s="1" t="s">
        <v>86</v>
      </c>
      <c r="I4993" s="4">
        <v>46034</v>
      </c>
      <c r="J4993" s="1" t="s">
        <v>5987</v>
      </c>
      <c r="K4993" s="44"/>
      <c r="L4993" s="182">
        <v>46172</v>
      </c>
      <c r="M4993" s="12">
        <v>46035</v>
      </c>
      <c r="N4993" s="14" t="s">
        <v>73</v>
      </c>
      <c r="O4993" s="44" t="s">
        <v>74</v>
      </c>
      <c r="P4993" s="266">
        <v>46056</v>
      </c>
      <c r="Q4993" s="13"/>
      <c r="R4993" s="256" t="s">
        <v>825</v>
      </c>
      <c r="S4993" s="44" t="e">
        <f>VLOOKUP(C4993,submitted!A:B,2,FALSE)</f>
        <v>#N/A</v>
      </c>
      <c r="T4993" s="44" t="e">
        <f>VLOOKUP(C4993,submitted!A:C,3,FALSE)</f>
        <v>#N/A</v>
      </c>
      <c r="U4993" s="280" t="e">
        <f>VLOOKUP(T4993,'[1]20260201'!$C:$P,14,FALSE)</f>
        <v>#N/A</v>
      </c>
    </row>
    <row r="4994" spans="1:21">
      <c r="A4994" s="307" t="str">
        <f t="shared" ref="A4994:A5057" si="156">IF(COUNTIF(E:E,E4994)&gt;1,"重複","")</f>
        <v/>
      </c>
      <c r="B4994" s="14" t="str">
        <f t="shared" ref="B4994:B5057" si="157">IF(COUNTIF(J:J,J4994)&gt;1,"重複","")</f>
        <v>重複</v>
      </c>
      <c r="C4994" s="7" t="s">
        <v>14444</v>
      </c>
      <c r="E4994" s="264" t="s">
        <v>14445</v>
      </c>
      <c r="F4994" s="1" t="s">
        <v>562</v>
      </c>
      <c r="G4994" s="1" t="s">
        <v>563</v>
      </c>
      <c r="H4994" s="1" t="s">
        <v>86</v>
      </c>
      <c r="I4994" s="4">
        <v>46034</v>
      </c>
      <c r="J4994" s="1" t="s">
        <v>8873</v>
      </c>
      <c r="K4994" s="44"/>
      <c r="L4994" s="182">
        <v>46137</v>
      </c>
      <c r="M4994" s="12">
        <v>46035</v>
      </c>
      <c r="N4994" s="14" t="s">
        <v>73</v>
      </c>
      <c r="O4994" s="44" t="s">
        <v>74</v>
      </c>
      <c r="P4994" s="266">
        <v>46056</v>
      </c>
      <c r="Q4994" s="13"/>
      <c r="R4994" s="256" t="s">
        <v>825</v>
      </c>
      <c r="S4994" s="44" t="e">
        <f>VLOOKUP(C4994,submitted!A:B,2,FALSE)</f>
        <v>#N/A</v>
      </c>
      <c r="T4994" s="44" t="e">
        <f>VLOOKUP(C4994,submitted!A:C,3,FALSE)</f>
        <v>#N/A</v>
      </c>
      <c r="U4994" s="280" t="e">
        <f>VLOOKUP(T4994,'[1]20260201'!$C:$P,14,FALSE)</f>
        <v>#N/A</v>
      </c>
    </row>
    <row r="4995" spans="1:21">
      <c r="A4995" s="307" t="str">
        <f t="shared" si="156"/>
        <v/>
      </c>
      <c r="B4995" s="14" t="str">
        <f t="shared" si="157"/>
        <v>重複</v>
      </c>
      <c r="C4995" s="7" t="s">
        <v>14446</v>
      </c>
      <c r="E4995" s="264" t="s">
        <v>14447</v>
      </c>
      <c r="F4995" s="1" t="s">
        <v>562</v>
      </c>
      <c r="G4995" s="1" t="s">
        <v>563</v>
      </c>
      <c r="H4995" s="1" t="s">
        <v>86</v>
      </c>
      <c r="I4995" s="4">
        <v>46034</v>
      </c>
      <c r="J4995" s="1" t="s">
        <v>8873</v>
      </c>
      <c r="K4995" s="44"/>
      <c r="L4995" s="182">
        <v>46111</v>
      </c>
      <c r="M4995" s="12">
        <v>46035</v>
      </c>
      <c r="N4995" s="14" t="s">
        <v>73</v>
      </c>
      <c r="O4995" s="44" t="s">
        <v>74</v>
      </c>
      <c r="P4995" s="266">
        <v>46056</v>
      </c>
      <c r="Q4995" s="13"/>
      <c r="R4995" s="256" t="s">
        <v>825</v>
      </c>
      <c r="S4995" s="44" t="e">
        <f>VLOOKUP(C4995,submitted!A:B,2,FALSE)</f>
        <v>#N/A</v>
      </c>
      <c r="T4995" s="44" t="e">
        <f>VLOOKUP(C4995,submitted!A:C,3,FALSE)</f>
        <v>#N/A</v>
      </c>
      <c r="U4995" s="280" t="e">
        <f>VLOOKUP(T4995,'[1]20260201'!$C:$P,14,FALSE)</f>
        <v>#N/A</v>
      </c>
    </row>
    <row r="4996" spans="1:21">
      <c r="A4996" s="307" t="str">
        <f t="shared" si="156"/>
        <v/>
      </c>
      <c r="B4996" s="14" t="str">
        <f t="shared" si="157"/>
        <v/>
      </c>
      <c r="C4996" s="7" t="s">
        <v>14448</v>
      </c>
      <c r="E4996" s="264" t="s">
        <v>14449</v>
      </c>
      <c r="F4996" s="1" t="s">
        <v>562</v>
      </c>
      <c r="G4996" s="1" t="s">
        <v>563</v>
      </c>
      <c r="H4996" s="1" t="s">
        <v>86</v>
      </c>
      <c r="I4996" s="4">
        <v>46034</v>
      </c>
      <c r="J4996" s="1" t="s">
        <v>14450</v>
      </c>
      <c r="K4996" s="44"/>
      <c r="L4996" s="182">
        <v>46151</v>
      </c>
      <c r="M4996" s="12">
        <v>46035</v>
      </c>
      <c r="N4996" s="14" t="s">
        <v>73</v>
      </c>
      <c r="O4996" s="44" t="s">
        <v>74</v>
      </c>
      <c r="P4996" s="266">
        <v>46056</v>
      </c>
      <c r="Q4996" s="13"/>
      <c r="R4996" s="256" t="s">
        <v>825</v>
      </c>
      <c r="S4996" s="44" t="e">
        <f>VLOOKUP(C4996,submitted!A:B,2,FALSE)</f>
        <v>#N/A</v>
      </c>
      <c r="T4996" s="44" t="e">
        <f>VLOOKUP(C4996,submitted!A:C,3,FALSE)</f>
        <v>#N/A</v>
      </c>
      <c r="U4996" s="280" t="e">
        <f>VLOOKUP(T4996,'[1]20260201'!$C:$P,14,FALSE)</f>
        <v>#N/A</v>
      </c>
    </row>
    <row r="4997" spans="1:21">
      <c r="A4997" s="307" t="str">
        <f t="shared" si="156"/>
        <v/>
      </c>
      <c r="B4997" s="14" t="str">
        <f t="shared" si="157"/>
        <v/>
      </c>
      <c r="C4997" s="7" t="s">
        <v>14451</v>
      </c>
      <c r="E4997" s="264" t="s">
        <v>14452</v>
      </c>
      <c r="F4997" s="1" t="s">
        <v>562</v>
      </c>
      <c r="G4997" s="1" t="s">
        <v>563</v>
      </c>
      <c r="H4997" s="1" t="s">
        <v>86</v>
      </c>
      <c r="I4997" s="4">
        <v>46034</v>
      </c>
      <c r="J4997" s="1" t="s">
        <v>14453</v>
      </c>
      <c r="K4997" s="44"/>
      <c r="L4997" s="182">
        <v>46158</v>
      </c>
      <c r="M4997" s="12">
        <v>46035</v>
      </c>
      <c r="N4997" s="14" t="s">
        <v>73</v>
      </c>
      <c r="O4997" s="44" t="s">
        <v>74</v>
      </c>
      <c r="P4997" s="266">
        <v>46056</v>
      </c>
      <c r="Q4997" s="13"/>
      <c r="R4997" s="256" t="s">
        <v>825</v>
      </c>
      <c r="S4997" s="44" t="e">
        <f>VLOOKUP(C4997,submitted!A:B,2,FALSE)</f>
        <v>#N/A</v>
      </c>
      <c r="T4997" s="44" t="e">
        <f>VLOOKUP(C4997,submitted!A:C,3,FALSE)</f>
        <v>#N/A</v>
      </c>
      <c r="U4997" s="280" t="e">
        <f>VLOOKUP(T4997,'[1]20260201'!$C:$P,14,FALSE)</f>
        <v>#N/A</v>
      </c>
    </row>
    <row r="4998" spans="1:21">
      <c r="A4998" s="307" t="str">
        <f t="shared" si="156"/>
        <v/>
      </c>
      <c r="B4998" s="14" t="str">
        <f t="shared" si="157"/>
        <v/>
      </c>
      <c r="C4998" s="7" t="s">
        <v>14454</v>
      </c>
      <c r="E4998" s="264" t="s">
        <v>14455</v>
      </c>
      <c r="F4998" s="1" t="s">
        <v>562</v>
      </c>
      <c r="G4998" s="1" t="s">
        <v>563</v>
      </c>
      <c r="H4998" s="1" t="s">
        <v>86</v>
      </c>
      <c r="I4998" s="4">
        <v>46034</v>
      </c>
      <c r="J4998" s="1" t="s">
        <v>14456</v>
      </c>
      <c r="K4998" s="44"/>
      <c r="L4998" s="182">
        <v>46164</v>
      </c>
      <c r="M4998" s="12">
        <v>46035</v>
      </c>
      <c r="N4998" s="14" t="s">
        <v>73</v>
      </c>
      <c r="O4998" s="44" t="s">
        <v>74</v>
      </c>
      <c r="P4998" s="266">
        <v>46056</v>
      </c>
      <c r="Q4998" s="13"/>
      <c r="R4998" s="256" t="s">
        <v>825</v>
      </c>
      <c r="S4998" s="44" t="e">
        <f>VLOOKUP(C4998,submitted!A:B,2,FALSE)</f>
        <v>#N/A</v>
      </c>
      <c r="T4998" s="44" t="e">
        <f>VLOOKUP(C4998,submitted!A:C,3,FALSE)</f>
        <v>#N/A</v>
      </c>
      <c r="U4998" s="280" t="e">
        <f>VLOOKUP(T4998,'[1]20260201'!$C:$P,14,FALSE)</f>
        <v>#N/A</v>
      </c>
    </row>
    <row r="4999" spans="1:21">
      <c r="A4999" s="307" t="str">
        <f t="shared" si="156"/>
        <v/>
      </c>
      <c r="B4999" s="14" t="str">
        <f t="shared" si="157"/>
        <v/>
      </c>
      <c r="C4999" s="7" t="s">
        <v>14457</v>
      </c>
      <c r="E4999" s="264" t="s">
        <v>14458</v>
      </c>
      <c r="F4999" s="1" t="s">
        <v>562</v>
      </c>
      <c r="G4999" s="1" t="s">
        <v>563</v>
      </c>
      <c r="H4999" s="1" t="s">
        <v>86</v>
      </c>
      <c r="I4999" s="4">
        <v>46034</v>
      </c>
      <c r="J4999" s="1" t="s">
        <v>14459</v>
      </c>
      <c r="K4999" s="44"/>
      <c r="L4999" s="182">
        <v>46160</v>
      </c>
      <c r="M4999" s="12">
        <v>46035</v>
      </c>
      <c r="N4999" s="14" t="s">
        <v>73</v>
      </c>
      <c r="O4999" s="44" t="s">
        <v>74</v>
      </c>
      <c r="P4999" s="266">
        <v>46056</v>
      </c>
      <c r="Q4999" s="13"/>
      <c r="R4999" s="256" t="s">
        <v>825</v>
      </c>
      <c r="S4999" s="44" t="e">
        <f>VLOOKUP(C4999,submitted!A:B,2,FALSE)</f>
        <v>#N/A</v>
      </c>
      <c r="T4999" s="44" t="e">
        <f>VLOOKUP(C4999,submitted!A:C,3,FALSE)</f>
        <v>#N/A</v>
      </c>
      <c r="U4999" s="280" t="e">
        <f>VLOOKUP(T4999,'[1]20260201'!$C:$P,14,FALSE)</f>
        <v>#N/A</v>
      </c>
    </row>
    <row r="5000" spans="1:21">
      <c r="A5000" s="307" t="str">
        <f t="shared" si="156"/>
        <v/>
      </c>
      <c r="B5000" s="14" t="str">
        <f t="shared" si="157"/>
        <v/>
      </c>
      <c r="C5000" s="7" t="s">
        <v>14460</v>
      </c>
      <c r="E5000" s="264" t="s">
        <v>14461</v>
      </c>
      <c r="F5000" s="1" t="s">
        <v>562</v>
      </c>
      <c r="G5000" s="1" t="s">
        <v>563</v>
      </c>
      <c r="H5000" s="1" t="s">
        <v>86</v>
      </c>
      <c r="I5000" s="4">
        <v>46034</v>
      </c>
      <c r="J5000" s="1" t="s">
        <v>14462</v>
      </c>
      <c r="K5000" s="44"/>
      <c r="L5000" s="182">
        <v>46166</v>
      </c>
      <c r="M5000" s="12">
        <v>46035</v>
      </c>
      <c r="N5000" s="14" t="s">
        <v>73</v>
      </c>
      <c r="O5000" s="44" t="s">
        <v>74</v>
      </c>
      <c r="P5000" s="266">
        <v>46056</v>
      </c>
      <c r="Q5000" s="13"/>
      <c r="R5000" s="256" t="s">
        <v>825</v>
      </c>
      <c r="S5000" s="44" t="e">
        <f>VLOOKUP(C5000,submitted!A:B,2,FALSE)</f>
        <v>#N/A</v>
      </c>
      <c r="T5000" s="44" t="e">
        <f>VLOOKUP(C5000,submitted!A:C,3,FALSE)</f>
        <v>#N/A</v>
      </c>
      <c r="U5000" s="280" t="e">
        <f>VLOOKUP(T5000,'[1]20260201'!$C:$P,14,FALSE)</f>
        <v>#N/A</v>
      </c>
    </row>
    <row r="5001" spans="1:21">
      <c r="A5001" s="307" t="str">
        <f t="shared" si="156"/>
        <v/>
      </c>
      <c r="B5001" s="14" t="str">
        <f t="shared" si="157"/>
        <v/>
      </c>
      <c r="C5001" s="7" t="s">
        <v>14463</v>
      </c>
      <c r="E5001" s="264" t="s">
        <v>14464</v>
      </c>
      <c r="F5001" s="1" t="s">
        <v>562</v>
      </c>
      <c r="G5001" s="1" t="s">
        <v>563</v>
      </c>
      <c r="H5001" s="1" t="s">
        <v>86</v>
      </c>
      <c r="I5001" s="4">
        <v>46034</v>
      </c>
      <c r="J5001" s="1" t="s">
        <v>14465</v>
      </c>
      <c r="K5001" s="44"/>
      <c r="L5001" s="182">
        <v>46147</v>
      </c>
      <c r="M5001" s="12">
        <v>46035</v>
      </c>
      <c r="N5001" s="14" t="s">
        <v>73</v>
      </c>
      <c r="O5001" s="44" t="s">
        <v>74</v>
      </c>
      <c r="P5001" s="266">
        <v>46056</v>
      </c>
      <c r="Q5001" s="13"/>
      <c r="R5001" s="256" t="s">
        <v>825</v>
      </c>
      <c r="S5001" s="44" t="e">
        <f>VLOOKUP(C5001,submitted!A:B,2,FALSE)</f>
        <v>#N/A</v>
      </c>
      <c r="T5001" s="44" t="e">
        <f>VLOOKUP(C5001,submitted!A:C,3,FALSE)</f>
        <v>#N/A</v>
      </c>
      <c r="U5001" s="280" t="e">
        <f>VLOOKUP(T5001,'[1]20260201'!$C:$P,14,FALSE)</f>
        <v>#N/A</v>
      </c>
    </row>
    <row r="5002" spans="1:21">
      <c r="A5002" s="307" t="str">
        <f t="shared" si="156"/>
        <v/>
      </c>
      <c r="B5002" s="14" t="str">
        <f t="shared" si="157"/>
        <v/>
      </c>
      <c r="C5002" s="7" t="s">
        <v>14466</v>
      </c>
      <c r="E5002" s="264" t="s">
        <v>14467</v>
      </c>
      <c r="F5002" s="1" t="s">
        <v>562</v>
      </c>
      <c r="G5002" s="1" t="s">
        <v>563</v>
      </c>
      <c r="H5002" s="1" t="s">
        <v>86</v>
      </c>
      <c r="I5002" s="4">
        <v>46034</v>
      </c>
      <c r="J5002" s="1" t="s">
        <v>14468</v>
      </c>
      <c r="K5002" s="44"/>
      <c r="L5002" s="182">
        <v>46172</v>
      </c>
      <c r="M5002" s="12">
        <v>46035</v>
      </c>
      <c r="N5002" s="14" t="s">
        <v>73</v>
      </c>
      <c r="O5002" s="44" t="s">
        <v>74</v>
      </c>
      <c r="P5002" s="266">
        <v>46056</v>
      </c>
      <c r="Q5002" s="13"/>
      <c r="R5002" s="256" t="s">
        <v>825</v>
      </c>
      <c r="S5002" s="44" t="e">
        <f>VLOOKUP(C5002,submitted!A:B,2,FALSE)</f>
        <v>#N/A</v>
      </c>
      <c r="T5002" s="44" t="e">
        <f>VLOOKUP(C5002,submitted!A:C,3,FALSE)</f>
        <v>#N/A</v>
      </c>
      <c r="U5002" s="280" t="e">
        <f>VLOOKUP(T5002,'[1]20260201'!$C:$P,14,FALSE)</f>
        <v>#N/A</v>
      </c>
    </row>
    <row r="5003" spans="1:21">
      <c r="A5003" s="307" t="str">
        <f t="shared" si="156"/>
        <v/>
      </c>
      <c r="B5003" s="14" t="str">
        <f t="shared" si="157"/>
        <v/>
      </c>
      <c r="C5003" s="7" t="s">
        <v>14469</v>
      </c>
      <c r="E5003" s="264" t="s">
        <v>14470</v>
      </c>
      <c r="F5003" s="1" t="s">
        <v>562</v>
      </c>
      <c r="G5003" s="1" t="s">
        <v>563</v>
      </c>
      <c r="H5003" s="1" t="s">
        <v>86</v>
      </c>
      <c r="I5003" s="4">
        <v>46034</v>
      </c>
      <c r="J5003" s="1" t="s">
        <v>14471</v>
      </c>
      <c r="K5003" s="44"/>
      <c r="L5003" s="182">
        <v>46161</v>
      </c>
      <c r="M5003" s="12">
        <v>46035</v>
      </c>
      <c r="N5003" s="14" t="s">
        <v>73</v>
      </c>
      <c r="O5003" s="44" t="s">
        <v>74</v>
      </c>
      <c r="P5003" s="266">
        <v>46056</v>
      </c>
      <c r="Q5003" s="13"/>
      <c r="R5003" s="256" t="s">
        <v>825</v>
      </c>
      <c r="S5003" s="44" t="e">
        <f>VLOOKUP(C5003,submitted!A:B,2,FALSE)</f>
        <v>#N/A</v>
      </c>
      <c r="T5003" s="44" t="e">
        <f>VLOOKUP(C5003,submitted!A:C,3,FALSE)</f>
        <v>#N/A</v>
      </c>
      <c r="U5003" s="280" t="e">
        <f>VLOOKUP(T5003,'[1]20260201'!$C:$P,14,FALSE)</f>
        <v>#N/A</v>
      </c>
    </row>
    <row r="5004" spans="1:21">
      <c r="A5004" s="307" t="str">
        <f t="shared" si="156"/>
        <v/>
      </c>
      <c r="B5004" s="14" t="str">
        <f t="shared" si="157"/>
        <v/>
      </c>
      <c r="C5004" s="7" t="s">
        <v>14472</v>
      </c>
      <c r="E5004" s="264" t="s">
        <v>14473</v>
      </c>
      <c r="F5004" s="1" t="s">
        <v>562</v>
      </c>
      <c r="G5004" s="1" t="s">
        <v>563</v>
      </c>
      <c r="H5004" s="1" t="s">
        <v>86</v>
      </c>
      <c r="I5004" s="4">
        <v>46034</v>
      </c>
      <c r="J5004" s="1" t="s">
        <v>14474</v>
      </c>
      <c r="K5004" s="44"/>
      <c r="L5004" s="182">
        <v>46168</v>
      </c>
      <c r="M5004" s="12">
        <v>46035</v>
      </c>
      <c r="N5004" s="14" t="s">
        <v>73</v>
      </c>
      <c r="O5004" s="44" t="s">
        <v>74</v>
      </c>
      <c r="P5004" s="266">
        <v>46056</v>
      </c>
      <c r="Q5004" s="13"/>
      <c r="R5004" s="256" t="s">
        <v>825</v>
      </c>
      <c r="S5004" s="44" t="e">
        <f>VLOOKUP(C5004,submitted!A:B,2,FALSE)</f>
        <v>#N/A</v>
      </c>
      <c r="T5004" s="44" t="e">
        <f>VLOOKUP(C5004,submitted!A:C,3,FALSE)</f>
        <v>#N/A</v>
      </c>
      <c r="U5004" s="280" t="e">
        <f>VLOOKUP(T5004,'[1]20260201'!$C:$P,14,FALSE)</f>
        <v>#N/A</v>
      </c>
    </row>
    <row r="5005" spans="1:21">
      <c r="A5005" s="307" t="str">
        <f t="shared" si="156"/>
        <v/>
      </c>
      <c r="B5005" s="14" t="str">
        <f t="shared" si="157"/>
        <v/>
      </c>
      <c r="C5005" s="7" t="s">
        <v>14475</v>
      </c>
      <c r="E5005" s="264" t="s">
        <v>14476</v>
      </c>
      <c r="F5005" s="1" t="s">
        <v>562</v>
      </c>
      <c r="G5005" s="1" t="s">
        <v>563</v>
      </c>
      <c r="H5005" s="1" t="s">
        <v>86</v>
      </c>
      <c r="I5005" s="4">
        <v>46034</v>
      </c>
      <c r="J5005" s="1" t="s">
        <v>14477</v>
      </c>
      <c r="K5005" s="44"/>
      <c r="L5005" s="182">
        <v>46164</v>
      </c>
      <c r="M5005" s="12">
        <v>46035</v>
      </c>
      <c r="N5005" s="14" t="s">
        <v>73</v>
      </c>
      <c r="O5005" s="44" t="s">
        <v>74</v>
      </c>
      <c r="P5005" s="266">
        <v>46056</v>
      </c>
      <c r="Q5005" s="13"/>
      <c r="R5005" s="256" t="s">
        <v>825</v>
      </c>
      <c r="S5005" s="44" t="e">
        <f>VLOOKUP(C5005,submitted!A:B,2,FALSE)</f>
        <v>#N/A</v>
      </c>
      <c r="T5005" s="44" t="e">
        <f>VLOOKUP(C5005,submitted!A:C,3,FALSE)</f>
        <v>#N/A</v>
      </c>
      <c r="U5005" s="280" t="e">
        <f>VLOOKUP(T5005,'[1]20260201'!$C:$P,14,FALSE)</f>
        <v>#N/A</v>
      </c>
    </row>
    <row r="5006" spans="1:21">
      <c r="A5006" s="307" t="str">
        <f t="shared" si="156"/>
        <v/>
      </c>
      <c r="B5006" s="14" t="str">
        <f t="shared" si="157"/>
        <v/>
      </c>
      <c r="C5006" s="7" t="s">
        <v>14478</v>
      </c>
      <c r="E5006" s="264" t="s">
        <v>14479</v>
      </c>
      <c r="F5006" s="1" t="s">
        <v>562</v>
      </c>
      <c r="G5006" s="1" t="s">
        <v>563</v>
      </c>
      <c r="H5006" s="1" t="s">
        <v>86</v>
      </c>
      <c r="I5006" s="4">
        <v>46034</v>
      </c>
      <c r="J5006" s="1" t="s">
        <v>14480</v>
      </c>
      <c r="K5006" s="44"/>
      <c r="L5006" s="182">
        <v>46161</v>
      </c>
      <c r="M5006" s="12">
        <v>46035</v>
      </c>
      <c r="N5006" s="14" t="s">
        <v>73</v>
      </c>
      <c r="O5006" s="44" t="s">
        <v>74</v>
      </c>
      <c r="P5006" s="266">
        <v>46056</v>
      </c>
      <c r="Q5006" s="13"/>
      <c r="R5006" s="256" t="s">
        <v>825</v>
      </c>
      <c r="S5006" s="44" t="e">
        <f>VLOOKUP(C5006,submitted!A:B,2,FALSE)</f>
        <v>#N/A</v>
      </c>
      <c r="T5006" s="44" t="e">
        <f>VLOOKUP(C5006,submitted!A:C,3,FALSE)</f>
        <v>#N/A</v>
      </c>
      <c r="U5006" s="280" t="e">
        <f>VLOOKUP(T5006,'[1]20260201'!$C:$P,14,FALSE)</f>
        <v>#N/A</v>
      </c>
    </row>
    <row r="5007" spans="1:21">
      <c r="A5007" s="307" t="str">
        <f t="shared" si="156"/>
        <v/>
      </c>
      <c r="B5007" s="14" t="str">
        <f t="shared" si="157"/>
        <v/>
      </c>
      <c r="C5007" s="7" t="s">
        <v>14481</v>
      </c>
      <c r="E5007" s="264" t="s">
        <v>14482</v>
      </c>
      <c r="F5007" s="1" t="s">
        <v>7048</v>
      </c>
      <c r="G5007" s="1" t="s">
        <v>2060</v>
      </c>
      <c r="H5007" s="1" t="s">
        <v>92</v>
      </c>
      <c r="I5007" s="4">
        <v>46035</v>
      </c>
      <c r="J5007" s="1" t="s">
        <v>14483</v>
      </c>
      <c r="K5007" s="44"/>
      <c r="L5007" s="182">
        <v>46172</v>
      </c>
      <c r="M5007" s="12">
        <v>46035</v>
      </c>
      <c r="N5007" s="14" t="s">
        <v>73</v>
      </c>
      <c r="O5007" s="44" t="s">
        <v>74</v>
      </c>
      <c r="P5007" s="266">
        <v>46056</v>
      </c>
      <c r="Q5007" s="13"/>
      <c r="R5007" s="256" t="s">
        <v>825</v>
      </c>
      <c r="S5007" s="44" t="e">
        <f>VLOOKUP(C5007,submitted!A:B,2,FALSE)</f>
        <v>#N/A</v>
      </c>
      <c r="T5007" s="44" t="e">
        <f>VLOOKUP(C5007,submitted!A:C,3,FALSE)</f>
        <v>#N/A</v>
      </c>
      <c r="U5007" s="280" t="e">
        <f>VLOOKUP(T5007,'[1]20260201'!$C:$P,14,FALSE)</f>
        <v>#N/A</v>
      </c>
    </row>
    <row r="5008" spans="1:21">
      <c r="A5008" s="307" t="str">
        <f t="shared" si="156"/>
        <v/>
      </c>
      <c r="B5008" s="14" t="str">
        <f t="shared" si="157"/>
        <v>重複</v>
      </c>
      <c r="C5008" s="7" t="s">
        <v>14484</v>
      </c>
      <c r="E5008" s="264" t="s">
        <v>14485</v>
      </c>
      <c r="F5008" s="1" t="s">
        <v>10930</v>
      </c>
      <c r="G5008" s="1" t="s">
        <v>1810</v>
      </c>
      <c r="H5008" s="1" t="s">
        <v>289</v>
      </c>
      <c r="I5008" s="4">
        <v>46034</v>
      </c>
      <c r="J5008" s="1" t="s">
        <v>10940</v>
      </c>
      <c r="K5008" s="44"/>
      <c r="L5008" s="182">
        <v>46172</v>
      </c>
      <c r="M5008" s="12">
        <v>46035</v>
      </c>
      <c r="N5008" s="14" t="s">
        <v>73</v>
      </c>
      <c r="O5008" s="44" t="s">
        <v>74</v>
      </c>
      <c r="P5008" s="266">
        <v>46056</v>
      </c>
      <c r="Q5008" s="13"/>
      <c r="R5008" s="256" t="s">
        <v>825</v>
      </c>
      <c r="S5008" s="44" t="e">
        <f>VLOOKUP(C5008,submitted!A:B,2,FALSE)</f>
        <v>#N/A</v>
      </c>
      <c r="T5008" s="44" t="e">
        <f>VLOOKUP(C5008,submitted!A:C,3,FALSE)</f>
        <v>#N/A</v>
      </c>
      <c r="U5008" s="280" t="e">
        <f>VLOOKUP(T5008,'[1]20260201'!$C:$P,14,FALSE)</f>
        <v>#N/A</v>
      </c>
    </row>
    <row r="5009" spans="1:21">
      <c r="A5009" s="307" t="str">
        <f t="shared" si="156"/>
        <v/>
      </c>
      <c r="B5009" s="14" t="str">
        <f t="shared" si="157"/>
        <v>重複</v>
      </c>
      <c r="C5009" s="7" t="s">
        <v>14486</v>
      </c>
      <c r="E5009" s="264" t="s">
        <v>14487</v>
      </c>
      <c r="F5009" s="1" t="s">
        <v>10930</v>
      </c>
      <c r="G5009" s="1" t="s">
        <v>1810</v>
      </c>
      <c r="H5009" s="1" t="s">
        <v>289</v>
      </c>
      <c r="I5009" s="4">
        <v>46034</v>
      </c>
      <c r="J5009" s="1" t="s">
        <v>10940</v>
      </c>
      <c r="K5009" s="44"/>
      <c r="L5009" s="182">
        <v>46172</v>
      </c>
      <c r="M5009" s="12">
        <v>46035</v>
      </c>
      <c r="N5009" s="14" t="s">
        <v>73</v>
      </c>
      <c r="O5009" s="44" t="s">
        <v>74</v>
      </c>
      <c r="P5009" s="266">
        <v>46056</v>
      </c>
      <c r="Q5009" s="13"/>
      <c r="R5009" s="256" t="s">
        <v>825</v>
      </c>
      <c r="S5009" s="44" t="e">
        <f>VLOOKUP(C5009,submitted!A:B,2,FALSE)</f>
        <v>#N/A</v>
      </c>
      <c r="T5009" s="44" t="e">
        <f>VLOOKUP(C5009,submitted!A:C,3,FALSE)</f>
        <v>#N/A</v>
      </c>
      <c r="U5009" s="280" t="e">
        <f>VLOOKUP(T5009,'[1]20260201'!$C:$P,14,FALSE)</f>
        <v>#N/A</v>
      </c>
    </row>
    <row r="5010" spans="1:21">
      <c r="A5010" s="307" t="str">
        <f t="shared" si="156"/>
        <v/>
      </c>
      <c r="B5010" s="14" t="str">
        <f t="shared" si="157"/>
        <v>重複</v>
      </c>
      <c r="C5010" s="7" t="s">
        <v>14488</v>
      </c>
      <c r="E5010" s="264" t="s">
        <v>14489</v>
      </c>
      <c r="F5010" s="1" t="s">
        <v>10930</v>
      </c>
      <c r="G5010" s="1" t="s">
        <v>1810</v>
      </c>
      <c r="H5010" s="1" t="s">
        <v>289</v>
      </c>
      <c r="I5010" s="4">
        <v>46034</v>
      </c>
      <c r="J5010" s="1" t="s">
        <v>10940</v>
      </c>
      <c r="K5010" s="44"/>
      <c r="L5010" s="182">
        <v>46172</v>
      </c>
      <c r="M5010" s="12">
        <v>46035</v>
      </c>
      <c r="N5010" s="14" t="s">
        <v>73</v>
      </c>
      <c r="O5010" s="44" t="s">
        <v>74</v>
      </c>
      <c r="P5010" s="266">
        <v>46056</v>
      </c>
      <c r="Q5010" s="13"/>
      <c r="R5010" s="256" t="s">
        <v>825</v>
      </c>
      <c r="S5010" s="44" t="e">
        <f>VLOOKUP(C5010,submitted!A:B,2,FALSE)</f>
        <v>#N/A</v>
      </c>
      <c r="T5010" s="44" t="e">
        <f>VLOOKUP(C5010,submitted!A:C,3,FALSE)</f>
        <v>#N/A</v>
      </c>
      <c r="U5010" s="280" t="e">
        <f>VLOOKUP(T5010,'[1]20260201'!$C:$P,14,FALSE)</f>
        <v>#N/A</v>
      </c>
    </row>
    <row r="5011" spans="1:21">
      <c r="A5011" s="307" t="str">
        <f t="shared" si="156"/>
        <v/>
      </c>
      <c r="B5011" s="14" t="str">
        <f t="shared" si="157"/>
        <v>重複</v>
      </c>
      <c r="C5011" s="7" t="s">
        <v>14490</v>
      </c>
      <c r="E5011" s="264" t="s">
        <v>14491</v>
      </c>
      <c r="F5011" s="1" t="s">
        <v>10930</v>
      </c>
      <c r="G5011" s="1" t="s">
        <v>1810</v>
      </c>
      <c r="H5011" s="1" t="s">
        <v>289</v>
      </c>
      <c r="I5011" s="4">
        <v>46034</v>
      </c>
      <c r="J5011" s="1" t="s">
        <v>10940</v>
      </c>
      <c r="K5011" s="44"/>
      <c r="L5011" s="182">
        <v>46172</v>
      </c>
      <c r="M5011" s="12">
        <v>46035</v>
      </c>
      <c r="N5011" s="14" t="s">
        <v>73</v>
      </c>
      <c r="O5011" s="44" t="s">
        <v>74</v>
      </c>
      <c r="P5011" s="266">
        <v>46056</v>
      </c>
      <c r="Q5011" s="13"/>
      <c r="R5011" s="256" t="s">
        <v>825</v>
      </c>
      <c r="S5011" s="44" t="e">
        <f>VLOOKUP(C5011,submitted!A:B,2,FALSE)</f>
        <v>#N/A</v>
      </c>
      <c r="T5011" s="44" t="e">
        <f>VLOOKUP(C5011,submitted!A:C,3,FALSE)</f>
        <v>#N/A</v>
      </c>
      <c r="U5011" s="280" t="e">
        <f>VLOOKUP(T5011,'[1]20260201'!$C:$P,14,FALSE)</f>
        <v>#N/A</v>
      </c>
    </row>
    <row r="5012" spans="1:21">
      <c r="A5012" s="307" t="str">
        <f t="shared" si="156"/>
        <v/>
      </c>
      <c r="B5012" s="14" t="str">
        <f t="shared" si="157"/>
        <v>重複</v>
      </c>
      <c r="C5012" s="7" t="s">
        <v>14492</v>
      </c>
      <c r="E5012" s="264" t="s">
        <v>14493</v>
      </c>
      <c r="F5012" s="1" t="s">
        <v>10930</v>
      </c>
      <c r="G5012" s="1" t="s">
        <v>1810</v>
      </c>
      <c r="H5012" s="1" t="s">
        <v>289</v>
      </c>
      <c r="I5012" s="4">
        <v>46034</v>
      </c>
      <c r="J5012" s="1" t="s">
        <v>10940</v>
      </c>
      <c r="K5012" s="44"/>
      <c r="L5012" s="182">
        <v>46172</v>
      </c>
      <c r="M5012" s="12">
        <v>46035</v>
      </c>
      <c r="N5012" s="14" t="s">
        <v>73</v>
      </c>
      <c r="O5012" s="44" t="s">
        <v>74</v>
      </c>
      <c r="P5012" s="266">
        <v>46056</v>
      </c>
      <c r="Q5012" s="13"/>
      <c r="R5012" s="256" t="s">
        <v>825</v>
      </c>
      <c r="S5012" s="44" t="e">
        <f>VLOOKUP(C5012,submitted!A:B,2,FALSE)</f>
        <v>#N/A</v>
      </c>
      <c r="T5012" s="44" t="e">
        <f>VLOOKUP(C5012,submitted!A:C,3,FALSE)</f>
        <v>#N/A</v>
      </c>
      <c r="U5012" s="280" t="e">
        <f>VLOOKUP(T5012,'[1]20260201'!$C:$P,14,FALSE)</f>
        <v>#N/A</v>
      </c>
    </row>
    <row r="5013" spans="1:21">
      <c r="A5013" s="307" t="str">
        <f t="shared" si="156"/>
        <v/>
      </c>
      <c r="B5013" s="14" t="str">
        <f t="shared" si="157"/>
        <v/>
      </c>
      <c r="C5013" s="7" t="s">
        <v>14494</v>
      </c>
      <c r="E5013" s="264" t="s">
        <v>14495</v>
      </c>
      <c r="F5013" s="1" t="s">
        <v>84</v>
      </c>
      <c r="G5013" s="1" t="s">
        <v>7268</v>
      </c>
      <c r="H5013" s="1" t="s">
        <v>86</v>
      </c>
      <c r="I5013" s="4"/>
      <c r="J5013" s="1" t="s">
        <v>14496</v>
      </c>
      <c r="K5013" s="44"/>
      <c r="L5013" s="182">
        <v>46166</v>
      </c>
      <c r="M5013" s="12">
        <v>46035</v>
      </c>
      <c r="N5013" s="14" t="s">
        <v>73</v>
      </c>
      <c r="O5013" s="44" t="s">
        <v>74</v>
      </c>
      <c r="P5013" s="266">
        <v>46056</v>
      </c>
      <c r="Q5013" s="13"/>
      <c r="R5013" s="256" t="s">
        <v>825</v>
      </c>
      <c r="S5013" s="44" t="e">
        <f>VLOOKUP(C5013,submitted!A:B,2,FALSE)</f>
        <v>#N/A</v>
      </c>
      <c r="T5013" s="44" t="e">
        <f>VLOOKUP(C5013,submitted!A:C,3,FALSE)</f>
        <v>#N/A</v>
      </c>
      <c r="U5013" s="280" t="e">
        <f>VLOOKUP(T5013,'[1]20260201'!$C:$P,14,FALSE)</f>
        <v>#N/A</v>
      </c>
    </row>
    <row r="5014" spans="1:21">
      <c r="A5014" s="307" t="str">
        <f t="shared" si="156"/>
        <v/>
      </c>
      <c r="B5014" s="14" t="str">
        <f t="shared" si="157"/>
        <v/>
      </c>
      <c r="C5014" s="7" t="s">
        <v>14497</v>
      </c>
      <c r="E5014" s="264" t="s">
        <v>14498</v>
      </c>
      <c r="F5014" s="1" t="s">
        <v>84</v>
      </c>
      <c r="G5014" s="1" t="s">
        <v>7268</v>
      </c>
      <c r="H5014" s="1" t="s">
        <v>86</v>
      </c>
      <c r="I5014" s="4"/>
      <c r="J5014" s="1" t="s">
        <v>14499</v>
      </c>
      <c r="K5014" s="44"/>
      <c r="L5014" s="182">
        <v>46131</v>
      </c>
      <c r="M5014" s="12">
        <v>46035</v>
      </c>
      <c r="N5014" s="14" t="s">
        <v>73</v>
      </c>
      <c r="O5014" s="44" t="s">
        <v>74</v>
      </c>
      <c r="P5014" s="266">
        <v>46056</v>
      </c>
      <c r="Q5014" s="13"/>
      <c r="R5014" s="256" t="s">
        <v>825</v>
      </c>
      <c r="S5014" s="44" t="e">
        <f>VLOOKUP(C5014,submitted!A:B,2,FALSE)</f>
        <v>#N/A</v>
      </c>
      <c r="T5014" s="44" t="e">
        <f>VLOOKUP(C5014,submitted!A:C,3,FALSE)</f>
        <v>#N/A</v>
      </c>
      <c r="U5014" s="280" t="e">
        <f>VLOOKUP(T5014,'[1]20260201'!$C:$P,14,FALSE)</f>
        <v>#N/A</v>
      </c>
    </row>
    <row r="5015" spans="1:21">
      <c r="A5015" s="307" t="str">
        <f t="shared" si="156"/>
        <v/>
      </c>
      <c r="B5015" s="14" t="str">
        <f t="shared" si="157"/>
        <v/>
      </c>
      <c r="C5015" s="7" t="s">
        <v>14500</v>
      </c>
      <c r="E5015" s="264" t="s">
        <v>14501</v>
      </c>
      <c r="F5015" s="1" t="s">
        <v>84</v>
      </c>
      <c r="G5015" s="1" t="s">
        <v>7268</v>
      </c>
      <c r="H5015" s="1" t="s">
        <v>86</v>
      </c>
      <c r="I5015" s="4"/>
      <c r="J5015" s="1" t="s">
        <v>14502</v>
      </c>
      <c r="K5015" s="44"/>
      <c r="L5015" s="182">
        <v>46173</v>
      </c>
      <c r="M5015" s="12">
        <v>46035</v>
      </c>
      <c r="N5015" s="14" t="s">
        <v>73</v>
      </c>
      <c r="O5015" s="44" t="s">
        <v>74</v>
      </c>
      <c r="P5015" s="266">
        <v>46056</v>
      </c>
      <c r="Q5015" s="13"/>
      <c r="R5015" s="256" t="s">
        <v>825</v>
      </c>
      <c r="S5015" s="44" t="e">
        <f>VLOOKUP(C5015,submitted!A:B,2,FALSE)</f>
        <v>#N/A</v>
      </c>
      <c r="T5015" s="44" t="e">
        <f>VLOOKUP(C5015,submitted!A:C,3,FALSE)</f>
        <v>#N/A</v>
      </c>
      <c r="U5015" s="280" t="e">
        <f>VLOOKUP(T5015,'[1]20260201'!$C:$P,14,FALSE)</f>
        <v>#N/A</v>
      </c>
    </row>
    <row r="5016" spans="1:21">
      <c r="A5016" s="307" t="str">
        <f t="shared" si="156"/>
        <v/>
      </c>
      <c r="B5016" s="14" t="str">
        <f t="shared" si="157"/>
        <v/>
      </c>
      <c r="C5016" s="7" t="s">
        <v>14503</v>
      </c>
      <c r="E5016" s="264" t="s">
        <v>14504</v>
      </c>
      <c r="F5016" s="1" t="s">
        <v>84</v>
      </c>
      <c r="G5016" s="1" t="s">
        <v>7268</v>
      </c>
      <c r="H5016" s="1" t="s">
        <v>86</v>
      </c>
      <c r="I5016" s="4"/>
      <c r="J5016" s="1" t="s">
        <v>14505</v>
      </c>
      <c r="K5016" s="44"/>
      <c r="L5016" s="182">
        <v>46173</v>
      </c>
      <c r="M5016" s="12">
        <v>46035</v>
      </c>
      <c r="N5016" s="14" t="s">
        <v>73</v>
      </c>
      <c r="O5016" s="44" t="s">
        <v>74</v>
      </c>
      <c r="P5016" s="266">
        <v>46056</v>
      </c>
      <c r="Q5016" s="13"/>
      <c r="R5016" s="256" t="s">
        <v>825</v>
      </c>
      <c r="S5016" s="44" t="e">
        <f>VLOOKUP(C5016,submitted!A:B,2,FALSE)</f>
        <v>#N/A</v>
      </c>
      <c r="T5016" s="44" t="e">
        <f>VLOOKUP(C5016,submitted!A:C,3,FALSE)</f>
        <v>#N/A</v>
      </c>
      <c r="U5016" s="280" t="e">
        <f>VLOOKUP(T5016,'[1]20260201'!$C:$P,14,FALSE)</f>
        <v>#N/A</v>
      </c>
    </row>
    <row r="5017" spans="1:21">
      <c r="A5017" s="307" t="str">
        <f t="shared" si="156"/>
        <v/>
      </c>
      <c r="B5017" s="14" t="str">
        <f t="shared" si="157"/>
        <v>重複</v>
      </c>
      <c r="C5017" s="7" t="s">
        <v>14506</v>
      </c>
      <c r="E5017" s="264" t="s">
        <v>14507</v>
      </c>
      <c r="F5017" s="1" t="s">
        <v>84</v>
      </c>
      <c r="G5017" s="1" t="s">
        <v>7268</v>
      </c>
      <c r="H5017" s="1" t="s">
        <v>86</v>
      </c>
      <c r="I5017" s="4"/>
      <c r="J5017" s="1" t="s">
        <v>14508</v>
      </c>
      <c r="K5017" s="44"/>
      <c r="L5017" s="182">
        <v>46173</v>
      </c>
      <c r="M5017" s="12">
        <v>46035</v>
      </c>
      <c r="N5017" s="14" t="s">
        <v>73</v>
      </c>
      <c r="O5017" s="44" t="s">
        <v>74</v>
      </c>
      <c r="P5017" s="266">
        <v>46056</v>
      </c>
      <c r="Q5017" s="13"/>
      <c r="R5017" s="256" t="s">
        <v>825</v>
      </c>
      <c r="S5017" s="44" t="e">
        <f>VLOOKUP(C5017,submitted!A:B,2,FALSE)</f>
        <v>#N/A</v>
      </c>
      <c r="T5017" s="44" t="e">
        <f>VLOOKUP(C5017,submitted!A:C,3,FALSE)</f>
        <v>#N/A</v>
      </c>
      <c r="U5017" s="280" t="e">
        <f>VLOOKUP(T5017,'[1]20260201'!$C:$P,14,FALSE)</f>
        <v>#N/A</v>
      </c>
    </row>
    <row r="5018" spans="1:21">
      <c r="A5018" s="307" t="str">
        <f t="shared" si="156"/>
        <v/>
      </c>
      <c r="B5018" s="14" t="str">
        <f t="shared" si="157"/>
        <v>重複</v>
      </c>
      <c r="C5018" s="7" t="s">
        <v>14509</v>
      </c>
      <c r="E5018" s="264" t="s">
        <v>14510</v>
      </c>
      <c r="F5018" s="1" t="s">
        <v>84</v>
      </c>
      <c r="G5018" s="1" t="s">
        <v>7268</v>
      </c>
      <c r="H5018" s="1" t="s">
        <v>86</v>
      </c>
      <c r="I5018" s="4"/>
      <c r="J5018" s="1" t="s">
        <v>14508</v>
      </c>
      <c r="K5018" s="44"/>
      <c r="L5018" s="182">
        <v>46173</v>
      </c>
      <c r="M5018" s="12">
        <v>46035</v>
      </c>
      <c r="N5018" s="14" t="s">
        <v>73</v>
      </c>
      <c r="O5018" s="44" t="s">
        <v>74</v>
      </c>
      <c r="P5018" s="266">
        <v>46056</v>
      </c>
      <c r="Q5018" s="13"/>
      <c r="R5018" s="256" t="s">
        <v>825</v>
      </c>
      <c r="S5018" s="44" t="e">
        <f>VLOOKUP(C5018,submitted!A:B,2,FALSE)</f>
        <v>#N/A</v>
      </c>
      <c r="T5018" s="44" t="e">
        <f>VLOOKUP(C5018,submitted!A:C,3,FALSE)</f>
        <v>#N/A</v>
      </c>
      <c r="U5018" s="280" t="e">
        <f>VLOOKUP(T5018,'[1]20260201'!$C:$P,14,FALSE)</f>
        <v>#N/A</v>
      </c>
    </row>
    <row r="5019" spans="1:21">
      <c r="A5019" s="307" t="str">
        <f t="shared" si="156"/>
        <v/>
      </c>
      <c r="B5019" s="14" t="str">
        <f t="shared" si="157"/>
        <v>重複</v>
      </c>
      <c r="C5019" s="7" t="s">
        <v>14511</v>
      </c>
      <c r="E5019" s="264" t="s">
        <v>14512</v>
      </c>
      <c r="F5019" s="1" t="s">
        <v>84</v>
      </c>
      <c r="G5019" s="1" t="s">
        <v>7268</v>
      </c>
      <c r="H5019" s="1" t="s">
        <v>86</v>
      </c>
      <c r="I5019" s="4"/>
      <c r="J5019" s="1" t="s">
        <v>14508</v>
      </c>
      <c r="K5019" s="44"/>
      <c r="L5019" s="182">
        <v>46173</v>
      </c>
      <c r="M5019" s="12">
        <v>46035</v>
      </c>
      <c r="N5019" s="14" t="s">
        <v>73</v>
      </c>
      <c r="O5019" s="44" t="s">
        <v>74</v>
      </c>
      <c r="P5019" s="266">
        <v>46056</v>
      </c>
      <c r="Q5019" s="13"/>
      <c r="R5019" s="256" t="s">
        <v>825</v>
      </c>
      <c r="S5019" s="44" t="e">
        <f>VLOOKUP(C5019,submitted!A:B,2,FALSE)</f>
        <v>#N/A</v>
      </c>
      <c r="T5019" s="44" t="e">
        <f>VLOOKUP(C5019,submitted!A:C,3,FALSE)</f>
        <v>#N/A</v>
      </c>
      <c r="U5019" s="280" t="e">
        <f>VLOOKUP(T5019,'[1]20260201'!$C:$P,14,FALSE)</f>
        <v>#N/A</v>
      </c>
    </row>
    <row r="5020" spans="1:21">
      <c r="A5020" s="307" t="str">
        <f t="shared" si="156"/>
        <v/>
      </c>
      <c r="B5020" s="14" t="str">
        <f t="shared" si="157"/>
        <v>重複</v>
      </c>
      <c r="C5020" s="7" t="s">
        <v>14513</v>
      </c>
      <c r="E5020" s="264" t="s">
        <v>14514</v>
      </c>
      <c r="F5020" s="1" t="s">
        <v>84</v>
      </c>
      <c r="G5020" s="1" t="s">
        <v>7268</v>
      </c>
      <c r="H5020" s="1" t="s">
        <v>86</v>
      </c>
      <c r="I5020" s="4"/>
      <c r="J5020" s="1" t="s">
        <v>14515</v>
      </c>
      <c r="K5020" s="44"/>
      <c r="L5020" s="182">
        <v>46173</v>
      </c>
      <c r="M5020" s="12">
        <v>46035</v>
      </c>
      <c r="N5020" s="14" t="s">
        <v>73</v>
      </c>
      <c r="O5020" s="44" t="s">
        <v>74</v>
      </c>
      <c r="P5020" s="266">
        <v>46056</v>
      </c>
      <c r="Q5020" s="13"/>
      <c r="R5020" s="256" t="s">
        <v>825</v>
      </c>
      <c r="S5020" s="44" t="e">
        <f>VLOOKUP(C5020,submitted!A:B,2,FALSE)</f>
        <v>#N/A</v>
      </c>
      <c r="T5020" s="44" t="e">
        <f>VLOOKUP(C5020,submitted!A:C,3,FALSE)</f>
        <v>#N/A</v>
      </c>
      <c r="U5020" s="280" t="e">
        <f>VLOOKUP(T5020,'[1]20260201'!$C:$P,14,FALSE)</f>
        <v>#N/A</v>
      </c>
    </row>
    <row r="5021" spans="1:21">
      <c r="A5021" s="307" t="str">
        <f t="shared" si="156"/>
        <v/>
      </c>
      <c r="B5021" s="14" t="str">
        <f t="shared" si="157"/>
        <v>重複</v>
      </c>
      <c r="C5021" s="7" t="s">
        <v>14516</v>
      </c>
      <c r="E5021" s="264" t="s">
        <v>14517</v>
      </c>
      <c r="F5021" s="1" t="s">
        <v>84</v>
      </c>
      <c r="G5021" s="1" t="s">
        <v>7268</v>
      </c>
      <c r="H5021" s="1" t="s">
        <v>86</v>
      </c>
      <c r="I5021" s="4"/>
      <c r="J5021" s="1" t="s">
        <v>14515</v>
      </c>
      <c r="K5021" s="44"/>
      <c r="L5021" s="182">
        <v>46173</v>
      </c>
      <c r="M5021" s="12">
        <v>46035</v>
      </c>
      <c r="N5021" s="14" t="s">
        <v>73</v>
      </c>
      <c r="O5021" s="44" t="s">
        <v>74</v>
      </c>
      <c r="P5021" s="266">
        <v>46056</v>
      </c>
      <c r="Q5021" s="13"/>
      <c r="R5021" s="256" t="s">
        <v>825</v>
      </c>
      <c r="S5021" s="44" t="e">
        <f>VLOOKUP(C5021,submitted!A:B,2,FALSE)</f>
        <v>#N/A</v>
      </c>
      <c r="T5021" s="44" t="e">
        <f>VLOOKUP(C5021,submitted!A:C,3,FALSE)</f>
        <v>#N/A</v>
      </c>
      <c r="U5021" s="280" t="e">
        <f>VLOOKUP(T5021,'[1]20260201'!$C:$P,14,FALSE)</f>
        <v>#N/A</v>
      </c>
    </row>
    <row r="5022" spans="1:21">
      <c r="A5022" s="307" t="str">
        <f t="shared" si="156"/>
        <v/>
      </c>
      <c r="B5022" s="14" t="str">
        <f t="shared" si="157"/>
        <v>重複</v>
      </c>
      <c r="C5022" s="7" t="s">
        <v>14518</v>
      </c>
      <c r="E5022" s="264" t="s">
        <v>14519</v>
      </c>
      <c r="F5022" s="1" t="s">
        <v>84</v>
      </c>
      <c r="G5022" s="1" t="s">
        <v>7268</v>
      </c>
      <c r="H5022" s="1" t="s">
        <v>86</v>
      </c>
      <c r="I5022" s="4"/>
      <c r="J5022" s="1" t="s">
        <v>14515</v>
      </c>
      <c r="K5022" s="44"/>
      <c r="L5022" s="182">
        <v>46173</v>
      </c>
      <c r="M5022" s="12">
        <v>46035</v>
      </c>
      <c r="N5022" s="14" t="s">
        <v>73</v>
      </c>
      <c r="O5022" s="44" t="s">
        <v>74</v>
      </c>
      <c r="P5022" s="266">
        <v>46056</v>
      </c>
      <c r="Q5022" s="13"/>
      <c r="R5022" s="256" t="s">
        <v>825</v>
      </c>
      <c r="S5022" s="44" t="e">
        <f>VLOOKUP(C5022,submitted!A:B,2,FALSE)</f>
        <v>#N/A</v>
      </c>
      <c r="T5022" s="44" t="e">
        <f>VLOOKUP(C5022,submitted!A:C,3,FALSE)</f>
        <v>#N/A</v>
      </c>
      <c r="U5022" s="280" t="e">
        <f>VLOOKUP(T5022,'[1]20260201'!$C:$P,14,FALSE)</f>
        <v>#N/A</v>
      </c>
    </row>
    <row r="5023" spans="1:21">
      <c r="A5023" s="307" t="str">
        <f t="shared" si="156"/>
        <v/>
      </c>
      <c r="B5023" s="14" t="str">
        <f t="shared" si="157"/>
        <v>重複</v>
      </c>
      <c r="C5023" s="7" t="s">
        <v>14520</v>
      </c>
      <c r="E5023" s="264" t="s">
        <v>14521</v>
      </c>
      <c r="F5023" s="1" t="s">
        <v>84</v>
      </c>
      <c r="G5023" s="1" t="s">
        <v>7268</v>
      </c>
      <c r="H5023" s="1" t="s">
        <v>86</v>
      </c>
      <c r="I5023" s="4"/>
      <c r="J5023" s="1" t="s">
        <v>14515</v>
      </c>
      <c r="K5023" s="44"/>
      <c r="L5023" s="182">
        <v>46173</v>
      </c>
      <c r="M5023" s="12">
        <v>46035</v>
      </c>
      <c r="N5023" s="14" t="s">
        <v>73</v>
      </c>
      <c r="O5023" s="44" t="s">
        <v>74</v>
      </c>
      <c r="P5023" s="266">
        <v>46056</v>
      </c>
      <c r="Q5023" s="13"/>
      <c r="R5023" s="256" t="s">
        <v>825</v>
      </c>
      <c r="S5023" s="44" t="e">
        <f>VLOOKUP(C5023,submitted!A:B,2,FALSE)</f>
        <v>#N/A</v>
      </c>
      <c r="T5023" s="44" t="e">
        <f>VLOOKUP(C5023,submitted!A:C,3,FALSE)</f>
        <v>#N/A</v>
      </c>
      <c r="U5023" s="280" t="e">
        <f>VLOOKUP(T5023,'[1]20260201'!$C:$P,14,FALSE)</f>
        <v>#N/A</v>
      </c>
    </row>
    <row r="5024" spans="1:21">
      <c r="A5024" s="307" t="str">
        <f t="shared" si="156"/>
        <v/>
      </c>
      <c r="B5024" s="14" t="str">
        <f t="shared" si="157"/>
        <v>重複</v>
      </c>
      <c r="C5024" s="7" t="s">
        <v>14522</v>
      </c>
      <c r="E5024" s="264" t="s">
        <v>14523</v>
      </c>
      <c r="F5024" s="1" t="s">
        <v>84</v>
      </c>
      <c r="G5024" s="1" t="s">
        <v>7268</v>
      </c>
      <c r="H5024" s="1" t="s">
        <v>86</v>
      </c>
      <c r="I5024" s="4"/>
      <c r="J5024" s="1" t="s">
        <v>4889</v>
      </c>
      <c r="K5024" s="44"/>
      <c r="L5024" s="182">
        <v>46173</v>
      </c>
      <c r="M5024" s="12">
        <v>46035</v>
      </c>
      <c r="N5024" s="14" t="s">
        <v>73</v>
      </c>
      <c r="O5024" s="44" t="s">
        <v>74</v>
      </c>
      <c r="P5024" s="266">
        <v>46056</v>
      </c>
      <c r="Q5024" s="13"/>
      <c r="R5024" s="256" t="s">
        <v>825</v>
      </c>
      <c r="S5024" s="44" t="e">
        <f>VLOOKUP(C5024,submitted!A:B,2,FALSE)</f>
        <v>#N/A</v>
      </c>
      <c r="T5024" s="44" t="e">
        <f>VLOOKUP(C5024,submitted!A:C,3,FALSE)</f>
        <v>#N/A</v>
      </c>
      <c r="U5024" s="280" t="e">
        <f>VLOOKUP(T5024,'[1]20260201'!$C:$P,14,FALSE)</f>
        <v>#N/A</v>
      </c>
    </row>
    <row r="5025" spans="1:21">
      <c r="A5025" s="307" t="str">
        <f t="shared" si="156"/>
        <v/>
      </c>
      <c r="B5025" s="14" t="str">
        <f t="shared" si="157"/>
        <v>重複</v>
      </c>
      <c r="C5025" s="7" t="s">
        <v>14524</v>
      </c>
      <c r="E5025" s="264" t="s">
        <v>14525</v>
      </c>
      <c r="F5025" s="1" t="s">
        <v>84</v>
      </c>
      <c r="G5025" s="1" t="s">
        <v>7268</v>
      </c>
      <c r="H5025" s="1" t="s">
        <v>86</v>
      </c>
      <c r="I5025" s="4"/>
      <c r="J5025" s="1" t="s">
        <v>4889</v>
      </c>
      <c r="K5025" s="44"/>
      <c r="L5025" s="182">
        <v>46173</v>
      </c>
      <c r="M5025" s="12">
        <v>46035</v>
      </c>
      <c r="N5025" s="14" t="s">
        <v>73</v>
      </c>
      <c r="O5025" s="44" t="s">
        <v>74</v>
      </c>
      <c r="P5025" s="266">
        <v>46056</v>
      </c>
      <c r="Q5025" s="13"/>
      <c r="R5025" s="256" t="s">
        <v>825</v>
      </c>
      <c r="S5025" s="44" t="e">
        <f>VLOOKUP(C5025,submitted!A:B,2,FALSE)</f>
        <v>#N/A</v>
      </c>
      <c r="T5025" s="44" t="e">
        <f>VLOOKUP(C5025,submitted!A:C,3,FALSE)</f>
        <v>#N/A</v>
      </c>
      <c r="U5025" s="280" t="e">
        <f>VLOOKUP(T5025,'[1]20260201'!$C:$P,14,FALSE)</f>
        <v>#N/A</v>
      </c>
    </row>
    <row r="5026" spans="1:21">
      <c r="A5026" s="307" t="str">
        <f t="shared" si="156"/>
        <v/>
      </c>
      <c r="B5026" s="14" t="str">
        <f t="shared" si="157"/>
        <v>重複</v>
      </c>
      <c r="C5026" s="7" t="s">
        <v>14526</v>
      </c>
      <c r="E5026" s="264" t="s">
        <v>14527</v>
      </c>
      <c r="F5026" s="1" t="s">
        <v>84</v>
      </c>
      <c r="G5026" s="1" t="s">
        <v>7268</v>
      </c>
      <c r="H5026" s="1" t="s">
        <v>86</v>
      </c>
      <c r="I5026" s="4"/>
      <c r="J5026" s="1" t="s">
        <v>4889</v>
      </c>
      <c r="K5026" s="44"/>
      <c r="L5026" s="182">
        <v>46173</v>
      </c>
      <c r="M5026" s="12">
        <v>46035</v>
      </c>
      <c r="N5026" s="14" t="s">
        <v>73</v>
      </c>
      <c r="O5026" s="44" t="s">
        <v>74</v>
      </c>
      <c r="P5026" s="266">
        <v>46056</v>
      </c>
      <c r="Q5026" s="13"/>
      <c r="R5026" s="256" t="s">
        <v>825</v>
      </c>
      <c r="S5026" s="44" t="e">
        <f>VLOOKUP(C5026,submitted!A:B,2,FALSE)</f>
        <v>#N/A</v>
      </c>
      <c r="T5026" s="44" t="e">
        <f>VLOOKUP(C5026,submitted!A:C,3,FALSE)</f>
        <v>#N/A</v>
      </c>
      <c r="U5026" s="280" t="e">
        <f>VLOOKUP(T5026,'[1]20260201'!$C:$P,14,FALSE)</f>
        <v>#N/A</v>
      </c>
    </row>
    <row r="5027" spans="1:21">
      <c r="A5027" s="307" t="str">
        <f t="shared" si="156"/>
        <v/>
      </c>
      <c r="B5027" s="14" t="str">
        <f t="shared" si="157"/>
        <v>重複</v>
      </c>
      <c r="C5027" s="7" t="s">
        <v>14528</v>
      </c>
      <c r="E5027" s="264" t="s">
        <v>14529</v>
      </c>
      <c r="F5027" s="1" t="s">
        <v>14530</v>
      </c>
      <c r="G5027" s="1" t="s">
        <v>1810</v>
      </c>
      <c r="H5027" s="1" t="s">
        <v>289</v>
      </c>
      <c r="I5027" s="4">
        <v>46034</v>
      </c>
      <c r="J5027" s="1" t="s">
        <v>8873</v>
      </c>
      <c r="K5027" s="44"/>
      <c r="L5027" s="182">
        <v>46160</v>
      </c>
      <c r="M5027" s="12">
        <v>46035</v>
      </c>
      <c r="N5027" s="14" t="s">
        <v>73</v>
      </c>
      <c r="O5027" s="44" t="s">
        <v>74</v>
      </c>
      <c r="P5027" s="266">
        <v>46056</v>
      </c>
      <c r="Q5027" s="13"/>
      <c r="R5027" s="256" t="s">
        <v>825</v>
      </c>
      <c r="S5027" s="44" t="e">
        <f>VLOOKUP(C5027,submitted!A:B,2,FALSE)</f>
        <v>#N/A</v>
      </c>
      <c r="T5027" s="44" t="e">
        <f>VLOOKUP(C5027,submitted!A:C,3,FALSE)</f>
        <v>#N/A</v>
      </c>
      <c r="U5027" s="280" t="e">
        <f>VLOOKUP(T5027,'[1]20260201'!$C:$P,14,FALSE)</f>
        <v>#N/A</v>
      </c>
    </row>
    <row r="5028" spans="1:21">
      <c r="A5028" s="307" t="str">
        <f t="shared" si="156"/>
        <v/>
      </c>
      <c r="B5028" s="14" t="str">
        <f t="shared" si="157"/>
        <v/>
      </c>
      <c r="C5028" s="7" t="s">
        <v>14531</v>
      </c>
      <c r="E5028" s="264" t="s">
        <v>14532</v>
      </c>
      <c r="F5028" s="1" t="s">
        <v>14530</v>
      </c>
      <c r="G5028" s="1" t="s">
        <v>1810</v>
      </c>
      <c r="H5028" s="1" t="s">
        <v>289</v>
      </c>
      <c r="I5028" s="4">
        <v>46034</v>
      </c>
      <c r="J5028" s="1" t="s">
        <v>14533</v>
      </c>
      <c r="K5028" s="44"/>
      <c r="L5028" s="182">
        <v>46140</v>
      </c>
      <c r="M5028" s="12">
        <v>46035</v>
      </c>
      <c r="N5028" s="14" t="s">
        <v>73</v>
      </c>
      <c r="O5028" s="44" t="s">
        <v>74</v>
      </c>
      <c r="P5028" s="266">
        <v>46056</v>
      </c>
      <c r="Q5028" s="13"/>
      <c r="R5028" s="256" t="s">
        <v>825</v>
      </c>
      <c r="S5028" s="44" t="e">
        <f>VLOOKUP(C5028,submitted!A:B,2,FALSE)</f>
        <v>#N/A</v>
      </c>
      <c r="T5028" s="44" t="e">
        <f>VLOOKUP(C5028,submitted!A:C,3,FALSE)</f>
        <v>#N/A</v>
      </c>
      <c r="U5028" s="280" t="e">
        <f>VLOOKUP(T5028,'[1]20260201'!$C:$P,14,FALSE)</f>
        <v>#N/A</v>
      </c>
    </row>
    <row r="5029" spans="1:21">
      <c r="A5029" s="307" t="str">
        <f t="shared" si="156"/>
        <v/>
      </c>
      <c r="B5029" s="14" t="str">
        <f t="shared" si="157"/>
        <v/>
      </c>
      <c r="C5029" s="7" t="s">
        <v>14534</v>
      </c>
      <c r="E5029" s="264" t="s">
        <v>14535</v>
      </c>
      <c r="F5029" s="1" t="s">
        <v>1132</v>
      </c>
      <c r="G5029" s="1" t="s">
        <v>1133</v>
      </c>
      <c r="H5029" s="1" t="s">
        <v>86</v>
      </c>
      <c r="I5029" s="4">
        <v>46034</v>
      </c>
      <c r="J5029" s="1" t="s">
        <v>14536</v>
      </c>
      <c r="K5029" s="44"/>
      <c r="L5029" s="182">
        <v>46171</v>
      </c>
      <c r="M5029" s="12">
        <v>46035</v>
      </c>
      <c r="N5029" s="14" t="s">
        <v>73</v>
      </c>
      <c r="O5029" s="44" t="s">
        <v>74</v>
      </c>
      <c r="P5029" s="266">
        <v>46056</v>
      </c>
      <c r="Q5029" s="13"/>
      <c r="R5029" s="256" t="s">
        <v>825</v>
      </c>
      <c r="S5029" s="44" t="e">
        <f>VLOOKUP(C5029,submitted!A:B,2,FALSE)</f>
        <v>#N/A</v>
      </c>
      <c r="T5029" s="44" t="e">
        <f>VLOOKUP(C5029,submitted!A:C,3,FALSE)</f>
        <v>#N/A</v>
      </c>
      <c r="U5029" s="280" t="e">
        <f>VLOOKUP(T5029,'[1]20260201'!$C:$P,14,FALSE)</f>
        <v>#N/A</v>
      </c>
    </row>
    <row r="5030" spans="1:21">
      <c r="A5030" s="307" t="str">
        <f t="shared" si="156"/>
        <v/>
      </c>
      <c r="B5030" s="14" t="str">
        <f t="shared" si="157"/>
        <v/>
      </c>
      <c r="C5030" s="7" t="s">
        <v>14537</v>
      </c>
      <c r="E5030" s="264" t="s">
        <v>14538</v>
      </c>
      <c r="F5030" s="1" t="s">
        <v>1132</v>
      </c>
      <c r="G5030" s="1" t="s">
        <v>1133</v>
      </c>
      <c r="H5030" s="1" t="s">
        <v>86</v>
      </c>
      <c r="I5030" s="4">
        <v>46024</v>
      </c>
      <c r="J5030" s="1" t="s">
        <v>14539</v>
      </c>
      <c r="K5030" s="44"/>
      <c r="L5030" s="182">
        <v>46165</v>
      </c>
      <c r="M5030" s="12">
        <v>46035</v>
      </c>
      <c r="N5030" s="14" t="s">
        <v>73</v>
      </c>
      <c r="O5030" s="44" t="s">
        <v>74</v>
      </c>
      <c r="P5030" s="266">
        <v>46056</v>
      </c>
      <c r="Q5030" s="13"/>
      <c r="R5030" s="256" t="s">
        <v>825</v>
      </c>
      <c r="S5030" s="44" t="e">
        <f>VLOOKUP(C5030,submitted!A:B,2,FALSE)</f>
        <v>#N/A</v>
      </c>
      <c r="T5030" s="44" t="e">
        <f>VLOOKUP(C5030,submitted!A:C,3,FALSE)</f>
        <v>#N/A</v>
      </c>
      <c r="U5030" s="280" t="e">
        <f>VLOOKUP(T5030,'[1]20260201'!$C:$P,14,FALSE)</f>
        <v>#N/A</v>
      </c>
    </row>
    <row r="5031" spans="1:21">
      <c r="A5031" s="307" t="str">
        <f t="shared" si="156"/>
        <v/>
      </c>
      <c r="B5031" s="14" t="str">
        <f t="shared" si="157"/>
        <v/>
      </c>
      <c r="C5031" s="7" t="s">
        <v>14540</v>
      </c>
      <c r="E5031" s="264" t="s">
        <v>14541</v>
      </c>
      <c r="F5031" s="1" t="s">
        <v>1132</v>
      </c>
      <c r="G5031" s="1" t="s">
        <v>1133</v>
      </c>
      <c r="H5031" s="1" t="s">
        <v>86</v>
      </c>
      <c r="I5031" s="4">
        <v>46034</v>
      </c>
      <c r="J5031" s="1" t="s">
        <v>14542</v>
      </c>
      <c r="K5031" s="44"/>
      <c r="L5031" s="182">
        <v>46161</v>
      </c>
      <c r="M5031" s="12">
        <v>46035</v>
      </c>
      <c r="N5031" s="14" t="s">
        <v>73</v>
      </c>
      <c r="O5031" s="44" t="s">
        <v>74</v>
      </c>
      <c r="P5031" s="266">
        <v>46056</v>
      </c>
      <c r="Q5031" s="13"/>
      <c r="R5031" s="256" t="s">
        <v>825</v>
      </c>
      <c r="S5031" s="44" t="e">
        <f>VLOOKUP(C5031,submitted!A:B,2,FALSE)</f>
        <v>#N/A</v>
      </c>
      <c r="T5031" s="44" t="e">
        <f>VLOOKUP(C5031,submitted!A:C,3,FALSE)</f>
        <v>#N/A</v>
      </c>
      <c r="U5031" s="280" t="e">
        <f>VLOOKUP(T5031,'[1]20260201'!$C:$P,14,FALSE)</f>
        <v>#N/A</v>
      </c>
    </row>
    <row r="5032" spans="1:21">
      <c r="A5032" s="307" t="str">
        <f t="shared" si="156"/>
        <v/>
      </c>
      <c r="B5032" s="14" t="str">
        <f t="shared" si="157"/>
        <v/>
      </c>
      <c r="C5032" s="7" t="s">
        <v>14543</v>
      </c>
      <c r="E5032" s="264" t="s">
        <v>14544</v>
      </c>
      <c r="F5032" s="1" t="s">
        <v>1132</v>
      </c>
      <c r="G5032" s="1" t="s">
        <v>1133</v>
      </c>
      <c r="H5032" s="1" t="s">
        <v>86</v>
      </c>
      <c r="I5032" s="4">
        <v>46034</v>
      </c>
      <c r="J5032" s="1" t="s">
        <v>14545</v>
      </c>
      <c r="K5032" s="44"/>
      <c r="L5032" s="182">
        <v>46165</v>
      </c>
      <c r="M5032" s="12">
        <v>46035</v>
      </c>
      <c r="N5032" s="14" t="s">
        <v>73</v>
      </c>
      <c r="O5032" s="44" t="s">
        <v>74</v>
      </c>
      <c r="P5032" s="266">
        <v>46056</v>
      </c>
      <c r="Q5032" s="13"/>
      <c r="R5032" s="256" t="s">
        <v>825</v>
      </c>
      <c r="S5032" s="44" t="e">
        <f>VLOOKUP(C5032,submitted!A:B,2,FALSE)</f>
        <v>#N/A</v>
      </c>
      <c r="T5032" s="44" t="e">
        <f>VLOOKUP(C5032,submitted!A:C,3,FALSE)</f>
        <v>#N/A</v>
      </c>
      <c r="U5032" s="280" t="e">
        <f>VLOOKUP(T5032,'[1]20260201'!$C:$P,14,FALSE)</f>
        <v>#N/A</v>
      </c>
    </row>
    <row r="5033" spans="1:21">
      <c r="A5033" s="307" t="str">
        <f t="shared" si="156"/>
        <v/>
      </c>
      <c r="B5033" s="14" t="str">
        <f t="shared" si="157"/>
        <v/>
      </c>
      <c r="C5033" s="7" t="s">
        <v>14546</v>
      </c>
      <c r="E5033" s="264" t="s">
        <v>14547</v>
      </c>
      <c r="F5033" s="1" t="s">
        <v>1132</v>
      </c>
      <c r="G5033" s="1" t="s">
        <v>1133</v>
      </c>
      <c r="H5033" s="1" t="s">
        <v>86</v>
      </c>
      <c r="I5033" s="4">
        <v>46034</v>
      </c>
      <c r="J5033" s="1" t="s">
        <v>14548</v>
      </c>
      <c r="K5033" s="44"/>
      <c r="L5033" s="182">
        <v>46171</v>
      </c>
      <c r="M5033" s="12">
        <v>46035</v>
      </c>
      <c r="N5033" s="14" t="s">
        <v>73</v>
      </c>
      <c r="O5033" s="44" t="s">
        <v>74</v>
      </c>
      <c r="P5033" s="266">
        <v>46056</v>
      </c>
      <c r="Q5033" s="13"/>
      <c r="R5033" s="256" t="s">
        <v>825</v>
      </c>
      <c r="S5033" s="44" t="e">
        <f>VLOOKUP(C5033,submitted!A:B,2,FALSE)</f>
        <v>#N/A</v>
      </c>
      <c r="T5033" s="44" t="e">
        <f>VLOOKUP(C5033,submitted!A:C,3,FALSE)</f>
        <v>#N/A</v>
      </c>
      <c r="U5033" s="280" t="e">
        <f>VLOOKUP(T5033,'[1]20260201'!$C:$P,14,FALSE)</f>
        <v>#N/A</v>
      </c>
    </row>
    <row r="5034" spans="1:21">
      <c r="A5034" s="307" t="str">
        <f t="shared" si="156"/>
        <v/>
      </c>
      <c r="B5034" s="14" t="str">
        <f t="shared" si="157"/>
        <v>重複</v>
      </c>
      <c r="C5034" s="7" t="s">
        <v>14549</v>
      </c>
      <c r="E5034" s="264" t="s">
        <v>14550</v>
      </c>
      <c r="F5034" s="1" t="s">
        <v>1132</v>
      </c>
      <c r="G5034" s="1" t="s">
        <v>1133</v>
      </c>
      <c r="H5034" s="1" t="s">
        <v>86</v>
      </c>
      <c r="I5034" s="4">
        <v>46034</v>
      </c>
      <c r="J5034" s="1" t="s">
        <v>3287</v>
      </c>
      <c r="K5034" s="44"/>
      <c r="L5034" s="182">
        <v>46157</v>
      </c>
      <c r="M5034" s="12">
        <v>46035</v>
      </c>
      <c r="N5034" s="14" t="s">
        <v>73</v>
      </c>
      <c r="O5034" s="44" t="s">
        <v>74</v>
      </c>
      <c r="P5034" s="266">
        <v>46056</v>
      </c>
      <c r="Q5034" s="13"/>
      <c r="R5034" s="256" t="s">
        <v>825</v>
      </c>
      <c r="S5034" s="44" t="e">
        <f>VLOOKUP(C5034,submitted!A:B,2,FALSE)</f>
        <v>#N/A</v>
      </c>
      <c r="T5034" s="44" t="e">
        <f>VLOOKUP(C5034,submitted!A:C,3,FALSE)</f>
        <v>#N/A</v>
      </c>
      <c r="U5034" s="280" t="e">
        <f>VLOOKUP(T5034,'[1]20260201'!$C:$P,14,FALSE)</f>
        <v>#N/A</v>
      </c>
    </row>
    <row r="5035" spans="1:21">
      <c r="A5035" s="307" t="str">
        <f t="shared" si="156"/>
        <v/>
      </c>
      <c r="B5035" s="14" t="str">
        <f t="shared" si="157"/>
        <v/>
      </c>
      <c r="C5035" s="7" t="s">
        <v>14551</v>
      </c>
      <c r="E5035" s="264" t="s">
        <v>14552</v>
      </c>
      <c r="F5035" s="1" t="s">
        <v>1132</v>
      </c>
      <c r="G5035" s="1" t="s">
        <v>1133</v>
      </c>
      <c r="H5035" s="1" t="s">
        <v>86</v>
      </c>
      <c r="I5035" s="4">
        <v>46034</v>
      </c>
      <c r="J5035" s="1" t="s">
        <v>14553</v>
      </c>
      <c r="K5035" s="44"/>
      <c r="L5035" s="182">
        <v>46172</v>
      </c>
      <c r="M5035" s="12">
        <v>46035</v>
      </c>
      <c r="N5035" s="14" t="s">
        <v>73</v>
      </c>
      <c r="O5035" s="44" t="s">
        <v>74</v>
      </c>
      <c r="P5035" s="266">
        <v>46056</v>
      </c>
      <c r="Q5035" s="13"/>
      <c r="R5035" s="256" t="s">
        <v>825</v>
      </c>
      <c r="S5035" s="44" t="e">
        <f>VLOOKUP(C5035,submitted!A:B,2,FALSE)</f>
        <v>#N/A</v>
      </c>
      <c r="T5035" s="44" t="e">
        <f>VLOOKUP(C5035,submitted!A:C,3,FALSE)</f>
        <v>#N/A</v>
      </c>
      <c r="U5035" s="280" t="e">
        <f>VLOOKUP(T5035,'[1]20260201'!$C:$P,14,FALSE)</f>
        <v>#N/A</v>
      </c>
    </row>
    <row r="5036" spans="1:21">
      <c r="A5036" s="307" t="str">
        <f t="shared" si="156"/>
        <v/>
      </c>
      <c r="B5036" s="14" t="str">
        <f t="shared" si="157"/>
        <v/>
      </c>
      <c r="C5036" s="7" t="s">
        <v>14554</v>
      </c>
      <c r="E5036" s="264" t="s">
        <v>14555</v>
      </c>
      <c r="F5036" s="1" t="s">
        <v>1132</v>
      </c>
      <c r="G5036" s="1" t="s">
        <v>1133</v>
      </c>
      <c r="H5036" s="1" t="s">
        <v>86</v>
      </c>
      <c r="I5036" s="4">
        <v>46034</v>
      </c>
      <c r="J5036" s="1" t="s">
        <v>14556</v>
      </c>
      <c r="K5036" s="44"/>
      <c r="L5036" s="182">
        <v>46173</v>
      </c>
      <c r="M5036" s="12">
        <v>46035</v>
      </c>
      <c r="N5036" s="14" t="s">
        <v>73</v>
      </c>
      <c r="O5036" s="44" t="s">
        <v>74</v>
      </c>
      <c r="P5036" s="266">
        <v>46056</v>
      </c>
      <c r="Q5036" s="13"/>
      <c r="R5036" s="256" t="s">
        <v>825</v>
      </c>
      <c r="S5036" s="44" t="e">
        <f>VLOOKUP(C5036,submitted!A:B,2,FALSE)</f>
        <v>#N/A</v>
      </c>
      <c r="T5036" s="44" t="e">
        <f>VLOOKUP(C5036,submitted!A:C,3,FALSE)</f>
        <v>#N/A</v>
      </c>
      <c r="U5036" s="280" t="e">
        <f>VLOOKUP(T5036,'[1]20260201'!$C:$P,14,FALSE)</f>
        <v>#N/A</v>
      </c>
    </row>
    <row r="5037" spans="1:21">
      <c r="A5037" s="307" t="str">
        <f t="shared" si="156"/>
        <v/>
      </c>
      <c r="B5037" s="14" t="str">
        <f t="shared" si="157"/>
        <v/>
      </c>
      <c r="C5037" s="7" t="s">
        <v>14557</v>
      </c>
      <c r="E5037" s="264" t="s">
        <v>14558</v>
      </c>
      <c r="F5037" s="1" t="s">
        <v>1132</v>
      </c>
      <c r="G5037" s="1" t="s">
        <v>1133</v>
      </c>
      <c r="H5037" s="1" t="s">
        <v>86</v>
      </c>
      <c r="I5037" s="4">
        <v>46034</v>
      </c>
      <c r="J5037" s="1" t="s">
        <v>14559</v>
      </c>
      <c r="K5037" s="44"/>
      <c r="L5037" s="182">
        <v>46140</v>
      </c>
      <c r="M5037" s="12">
        <v>46035</v>
      </c>
      <c r="N5037" s="14" t="s">
        <v>73</v>
      </c>
      <c r="O5037" s="44" t="s">
        <v>74</v>
      </c>
      <c r="P5037" s="266">
        <v>46056</v>
      </c>
      <c r="Q5037" s="13"/>
      <c r="R5037" s="256" t="s">
        <v>825</v>
      </c>
      <c r="S5037" s="44" t="e">
        <f>VLOOKUP(C5037,submitted!A:B,2,FALSE)</f>
        <v>#N/A</v>
      </c>
      <c r="T5037" s="44" t="e">
        <f>VLOOKUP(C5037,submitted!A:C,3,FALSE)</f>
        <v>#N/A</v>
      </c>
      <c r="U5037" s="280" t="e">
        <f>VLOOKUP(T5037,'[1]20260201'!$C:$P,14,FALSE)</f>
        <v>#N/A</v>
      </c>
    </row>
    <row r="5038" spans="1:21">
      <c r="A5038" s="307" t="str">
        <f t="shared" si="156"/>
        <v/>
      </c>
      <c r="B5038" s="14" t="str">
        <f t="shared" si="157"/>
        <v/>
      </c>
      <c r="C5038" s="7" t="s">
        <v>14560</v>
      </c>
      <c r="E5038" s="264" t="s">
        <v>14561</v>
      </c>
      <c r="F5038" s="1" t="s">
        <v>1132</v>
      </c>
      <c r="G5038" s="1" t="s">
        <v>1133</v>
      </c>
      <c r="H5038" s="1" t="s">
        <v>86</v>
      </c>
      <c r="I5038" s="4">
        <v>46034</v>
      </c>
      <c r="J5038" s="1" t="s">
        <v>14562</v>
      </c>
      <c r="K5038" s="44"/>
      <c r="L5038" s="182">
        <v>46173</v>
      </c>
      <c r="M5038" s="12">
        <v>46035</v>
      </c>
      <c r="N5038" s="14" t="s">
        <v>73</v>
      </c>
      <c r="O5038" s="44" t="s">
        <v>74</v>
      </c>
      <c r="P5038" s="266">
        <v>46056</v>
      </c>
      <c r="Q5038" s="13"/>
      <c r="R5038" s="256" t="s">
        <v>825</v>
      </c>
      <c r="S5038" s="44" t="e">
        <f>VLOOKUP(C5038,submitted!A:B,2,FALSE)</f>
        <v>#N/A</v>
      </c>
      <c r="T5038" s="44" t="e">
        <f>VLOOKUP(C5038,submitted!A:C,3,FALSE)</f>
        <v>#N/A</v>
      </c>
      <c r="U5038" s="280" t="e">
        <f>VLOOKUP(T5038,'[1]20260201'!$C:$P,14,FALSE)</f>
        <v>#N/A</v>
      </c>
    </row>
    <row r="5039" spans="1:21">
      <c r="A5039" s="307" t="str">
        <f t="shared" si="156"/>
        <v/>
      </c>
      <c r="B5039" s="14" t="str">
        <f t="shared" si="157"/>
        <v/>
      </c>
      <c r="C5039" s="7" t="s">
        <v>14563</v>
      </c>
      <c r="E5039" s="264" t="s">
        <v>14564</v>
      </c>
      <c r="F5039" s="1" t="s">
        <v>1132</v>
      </c>
      <c r="G5039" s="1" t="s">
        <v>1133</v>
      </c>
      <c r="H5039" s="1" t="s">
        <v>86</v>
      </c>
      <c r="I5039" s="4">
        <v>46034</v>
      </c>
      <c r="J5039" s="1" t="s">
        <v>14565</v>
      </c>
      <c r="K5039" s="44"/>
      <c r="L5039" s="182">
        <v>46131</v>
      </c>
      <c r="M5039" s="12">
        <v>46035</v>
      </c>
      <c r="N5039" s="14" t="s">
        <v>73</v>
      </c>
      <c r="O5039" s="44" t="s">
        <v>74</v>
      </c>
      <c r="P5039" s="266">
        <v>46056</v>
      </c>
      <c r="Q5039" s="13"/>
      <c r="R5039" s="256" t="s">
        <v>825</v>
      </c>
      <c r="S5039" s="44" t="e">
        <f>VLOOKUP(C5039,submitted!A:B,2,FALSE)</f>
        <v>#N/A</v>
      </c>
      <c r="T5039" s="44" t="e">
        <f>VLOOKUP(C5039,submitted!A:C,3,FALSE)</f>
        <v>#N/A</v>
      </c>
      <c r="U5039" s="280" t="e">
        <f>VLOOKUP(T5039,'[1]20260201'!$C:$P,14,FALSE)</f>
        <v>#N/A</v>
      </c>
    </row>
    <row r="5040" spans="1:21">
      <c r="A5040" s="307" t="str">
        <f t="shared" si="156"/>
        <v/>
      </c>
      <c r="B5040" s="14" t="str">
        <f t="shared" si="157"/>
        <v/>
      </c>
      <c r="C5040" s="7" t="s">
        <v>14566</v>
      </c>
      <c r="E5040" s="264" t="s">
        <v>14567</v>
      </c>
      <c r="F5040" s="1" t="s">
        <v>1132</v>
      </c>
      <c r="G5040" s="1" t="s">
        <v>1133</v>
      </c>
      <c r="H5040" s="1" t="s">
        <v>86</v>
      </c>
      <c r="I5040" s="4">
        <v>46034</v>
      </c>
      <c r="J5040" s="1" t="s">
        <v>14568</v>
      </c>
      <c r="K5040" s="44"/>
      <c r="L5040" s="182">
        <v>46140</v>
      </c>
      <c r="M5040" s="12">
        <v>46035</v>
      </c>
      <c r="N5040" s="14" t="s">
        <v>73</v>
      </c>
      <c r="O5040" s="44" t="s">
        <v>74</v>
      </c>
      <c r="P5040" s="266">
        <v>46056</v>
      </c>
      <c r="Q5040" s="13"/>
      <c r="R5040" s="256" t="s">
        <v>825</v>
      </c>
      <c r="S5040" s="44" t="e">
        <f>VLOOKUP(C5040,submitted!A:B,2,FALSE)</f>
        <v>#N/A</v>
      </c>
      <c r="T5040" s="44" t="e">
        <f>VLOOKUP(C5040,submitted!A:C,3,FALSE)</f>
        <v>#N/A</v>
      </c>
      <c r="U5040" s="280" t="e">
        <f>VLOOKUP(T5040,'[1]20260201'!$C:$P,14,FALSE)</f>
        <v>#N/A</v>
      </c>
    </row>
    <row r="5041" spans="1:21">
      <c r="A5041" s="307" t="str">
        <f t="shared" si="156"/>
        <v/>
      </c>
      <c r="B5041" s="14" t="str">
        <f t="shared" si="157"/>
        <v/>
      </c>
      <c r="C5041" s="7" t="s">
        <v>14569</v>
      </c>
      <c r="E5041" s="264" t="s">
        <v>14570</v>
      </c>
      <c r="F5041" s="1" t="s">
        <v>1132</v>
      </c>
      <c r="G5041" s="1" t="s">
        <v>1133</v>
      </c>
      <c r="H5041" s="1" t="s">
        <v>86</v>
      </c>
      <c r="I5041" s="4">
        <v>46034</v>
      </c>
      <c r="J5041" s="1" t="s">
        <v>14571</v>
      </c>
      <c r="K5041" s="44"/>
      <c r="L5041" s="182">
        <v>46140</v>
      </c>
      <c r="M5041" s="12">
        <v>46035</v>
      </c>
      <c r="N5041" s="14" t="s">
        <v>73</v>
      </c>
      <c r="O5041" s="44" t="s">
        <v>74</v>
      </c>
      <c r="P5041" s="266">
        <v>46056</v>
      </c>
      <c r="Q5041" s="13"/>
      <c r="R5041" s="256" t="s">
        <v>825</v>
      </c>
      <c r="S5041" s="44" t="e">
        <f>VLOOKUP(C5041,submitted!A:B,2,FALSE)</f>
        <v>#N/A</v>
      </c>
      <c r="T5041" s="44" t="e">
        <f>VLOOKUP(C5041,submitted!A:C,3,FALSE)</f>
        <v>#N/A</v>
      </c>
      <c r="U5041" s="280" t="e">
        <f>VLOOKUP(T5041,'[1]20260201'!$C:$P,14,FALSE)</f>
        <v>#N/A</v>
      </c>
    </row>
    <row r="5042" spans="1:21">
      <c r="A5042" s="307" t="str">
        <f t="shared" si="156"/>
        <v/>
      </c>
      <c r="B5042" s="14" t="str">
        <f t="shared" si="157"/>
        <v>重複</v>
      </c>
      <c r="C5042" s="7" t="s">
        <v>14572</v>
      </c>
      <c r="E5042" s="264" t="s">
        <v>14573</v>
      </c>
      <c r="F5042" s="1" t="s">
        <v>401</v>
      </c>
      <c r="G5042" s="1" t="s">
        <v>402</v>
      </c>
      <c r="H5042" s="1" t="s">
        <v>289</v>
      </c>
      <c r="I5042" s="4">
        <v>46034</v>
      </c>
      <c r="J5042" s="1" t="s">
        <v>1036</v>
      </c>
      <c r="K5042" s="44"/>
      <c r="L5042" s="182">
        <v>46168</v>
      </c>
      <c r="M5042" s="12">
        <v>46035</v>
      </c>
      <c r="N5042" s="14" t="s">
        <v>73</v>
      </c>
      <c r="O5042" s="44" t="s">
        <v>74</v>
      </c>
      <c r="P5042" s="266">
        <v>46056</v>
      </c>
      <c r="Q5042" s="13"/>
      <c r="R5042" s="256" t="s">
        <v>825</v>
      </c>
      <c r="S5042" s="44" t="e">
        <f>VLOOKUP(C5042,submitted!A:B,2,FALSE)</f>
        <v>#N/A</v>
      </c>
      <c r="T5042" s="44" t="e">
        <f>VLOOKUP(C5042,submitted!A:C,3,FALSE)</f>
        <v>#N/A</v>
      </c>
      <c r="U5042" s="280" t="e">
        <f>VLOOKUP(T5042,'[1]20260201'!$C:$P,14,FALSE)</f>
        <v>#N/A</v>
      </c>
    </row>
    <row r="5043" spans="1:21">
      <c r="A5043" s="307" t="str">
        <f t="shared" si="156"/>
        <v/>
      </c>
      <c r="B5043" s="14" t="str">
        <f t="shared" si="157"/>
        <v/>
      </c>
      <c r="C5043" s="7" t="s">
        <v>14574</v>
      </c>
      <c r="E5043" s="264" t="s">
        <v>14575</v>
      </c>
      <c r="F5043" s="1" t="s">
        <v>401</v>
      </c>
      <c r="G5043" s="1" t="s">
        <v>402</v>
      </c>
      <c r="H5043" s="1" t="s">
        <v>289</v>
      </c>
      <c r="I5043" s="4">
        <v>46034</v>
      </c>
      <c r="J5043" s="1" t="s">
        <v>14576</v>
      </c>
      <c r="K5043" s="44"/>
      <c r="L5043" s="182">
        <v>46172</v>
      </c>
      <c r="M5043" s="12">
        <v>46035</v>
      </c>
      <c r="N5043" s="14" t="s">
        <v>73</v>
      </c>
      <c r="O5043" s="44" t="s">
        <v>74</v>
      </c>
      <c r="P5043" s="266">
        <v>46056</v>
      </c>
      <c r="Q5043" s="13"/>
      <c r="R5043" s="256" t="s">
        <v>825</v>
      </c>
      <c r="S5043" s="44" t="e">
        <f>VLOOKUP(C5043,submitted!A:B,2,FALSE)</f>
        <v>#N/A</v>
      </c>
      <c r="T5043" s="44" t="e">
        <f>VLOOKUP(C5043,submitted!A:C,3,FALSE)</f>
        <v>#N/A</v>
      </c>
      <c r="U5043" s="280" t="e">
        <f>VLOOKUP(T5043,'[1]20260201'!$C:$P,14,FALSE)</f>
        <v>#N/A</v>
      </c>
    </row>
    <row r="5044" spans="1:21">
      <c r="A5044" s="307" t="str">
        <f t="shared" si="156"/>
        <v/>
      </c>
      <c r="B5044" s="14" t="str">
        <f t="shared" si="157"/>
        <v/>
      </c>
      <c r="C5044" s="7" t="s">
        <v>14577</v>
      </c>
      <c r="E5044" s="264" t="s">
        <v>14578</v>
      </c>
      <c r="F5044" s="1" t="s">
        <v>401</v>
      </c>
      <c r="G5044" s="1" t="s">
        <v>402</v>
      </c>
      <c r="H5044" s="1" t="s">
        <v>289</v>
      </c>
      <c r="I5044" s="4">
        <v>46034</v>
      </c>
      <c r="J5044" s="1" t="s">
        <v>14579</v>
      </c>
      <c r="K5044" s="44"/>
      <c r="L5044" s="182">
        <v>46172</v>
      </c>
      <c r="M5044" s="12">
        <v>46035</v>
      </c>
      <c r="N5044" s="14" t="s">
        <v>73</v>
      </c>
      <c r="O5044" s="44" t="s">
        <v>74</v>
      </c>
      <c r="P5044" s="266">
        <v>46056</v>
      </c>
      <c r="Q5044" s="13"/>
      <c r="R5044" s="256" t="s">
        <v>825</v>
      </c>
      <c r="S5044" s="44" t="e">
        <f>VLOOKUP(C5044,submitted!A:B,2,FALSE)</f>
        <v>#N/A</v>
      </c>
      <c r="T5044" s="44" t="e">
        <f>VLOOKUP(C5044,submitted!A:C,3,FALSE)</f>
        <v>#N/A</v>
      </c>
      <c r="U5044" s="280" t="e">
        <f>VLOOKUP(T5044,'[1]20260201'!$C:$P,14,FALSE)</f>
        <v>#N/A</v>
      </c>
    </row>
    <row r="5045" spans="1:21">
      <c r="A5045" s="307" t="str">
        <f t="shared" si="156"/>
        <v/>
      </c>
      <c r="B5045" s="14" t="str">
        <f t="shared" si="157"/>
        <v>重複</v>
      </c>
      <c r="C5045" s="7" t="s">
        <v>14580</v>
      </c>
      <c r="E5045" s="264" t="s">
        <v>14581</v>
      </c>
      <c r="F5045" s="1" t="s">
        <v>401</v>
      </c>
      <c r="G5045" s="1" t="s">
        <v>402</v>
      </c>
      <c r="H5045" s="1" t="s">
        <v>289</v>
      </c>
      <c r="I5045" s="4">
        <v>46034</v>
      </c>
      <c r="J5045" s="1" t="s">
        <v>14582</v>
      </c>
      <c r="K5045" s="44"/>
      <c r="L5045" s="182">
        <v>46172</v>
      </c>
      <c r="M5045" s="12">
        <v>46035</v>
      </c>
      <c r="N5045" s="14" t="s">
        <v>73</v>
      </c>
      <c r="O5045" s="44" t="s">
        <v>74</v>
      </c>
      <c r="P5045" s="266">
        <v>46056</v>
      </c>
      <c r="Q5045" s="13"/>
      <c r="R5045" s="256" t="s">
        <v>825</v>
      </c>
      <c r="S5045" s="44" t="e">
        <f>VLOOKUP(C5045,submitted!A:B,2,FALSE)</f>
        <v>#N/A</v>
      </c>
      <c r="T5045" s="44" t="e">
        <f>VLOOKUP(C5045,submitted!A:C,3,FALSE)</f>
        <v>#N/A</v>
      </c>
      <c r="U5045" s="280" t="e">
        <f>VLOOKUP(T5045,'[1]20260201'!$C:$P,14,FALSE)</f>
        <v>#N/A</v>
      </c>
    </row>
    <row r="5046" spans="1:21">
      <c r="A5046" s="307" t="str">
        <f t="shared" si="156"/>
        <v/>
      </c>
      <c r="B5046" s="14" t="str">
        <f t="shared" si="157"/>
        <v>重複</v>
      </c>
      <c r="C5046" s="7" t="s">
        <v>14583</v>
      </c>
      <c r="E5046" s="264" t="s">
        <v>14584</v>
      </c>
      <c r="F5046" s="1" t="s">
        <v>401</v>
      </c>
      <c r="G5046" s="1" t="s">
        <v>402</v>
      </c>
      <c r="H5046" s="1" t="s">
        <v>289</v>
      </c>
      <c r="I5046" s="4">
        <v>46034</v>
      </c>
      <c r="J5046" s="1" t="s">
        <v>14582</v>
      </c>
      <c r="K5046" s="44"/>
      <c r="L5046" s="182">
        <v>46172</v>
      </c>
      <c r="M5046" s="12">
        <v>46035</v>
      </c>
      <c r="N5046" s="14" t="s">
        <v>73</v>
      </c>
      <c r="O5046" s="44" t="s">
        <v>74</v>
      </c>
      <c r="P5046" s="266">
        <v>46056</v>
      </c>
      <c r="Q5046" s="13"/>
      <c r="R5046" s="256" t="s">
        <v>825</v>
      </c>
      <c r="S5046" s="44" t="e">
        <f>VLOOKUP(C5046,submitted!A:B,2,FALSE)</f>
        <v>#N/A</v>
      </c>
      <c r="T5046" s="44" t="e">
        <f>VLOOKUP(C5046,submitted!A:C,3,FALSE)</f>
        <v>#N/A</v>
      </c>
      <c r="U5046" s="280" t="e">
        <f>VLOOKUP(T5046,'[1]20260201'!$C:$P,14,FALSE)</f>
        <v>#N/A</v>
      </c>
    </row>
    <row r="5047" spans="1:21">
      <c r="A5047" s="307" t="str">
        <f t="shared" si="156"/>
        <v/>
      </c>
      <c r="B5047" s="14" t="str">
        <f t="shared" si="157"/>
        <v>重複</v>
      </c>
      <c r="C5047" s="7" t="s">
        <v>14585</v>
      </c>
      <c r="E5047" s="264" t="s">
        <v>14586</v>
      </c>
      <c r="F5047" s="1" t="s">
        <v>401</v>
      </c>
      <c r="G5047" s="1" t="s">
        <v>402</v>
      </c>
      <c r="H5047" s="1" t="s">
        <v>289</v>
      </c>
      <c r="I5047" s="4">
        <v>46034</v>
      </c>
      <c r="J5047" s="1" t="s">
        <v>14582</v>
      </c>
      <c r="K5047" s="44"/>
      <c r="L5047" s="182">
        <v>46172</v>
      </c>
      <c r="M5047" s="12">
        <v>46035</v>
      </c>
      <c r="N5047" s="14" t="s">
        <v>73</v>
      </c>
      <c r="O5047" s="44" t="s">
        <v>74</v>
      </c>
      <c r="P5047" s="266">
        <v>46056</v>
      </c>
      <c r="Q5047" s="13"/>
      <c r="R5047" s="256" t="s">
        <v>825</v>
      </c>
      <c r="S5047" s="44" t="e">
        <f>VLOOKUP(C5047,submitted!A:B,2,FALSE)</f>
        <v>#N/A</v>
      </c>
      <c r="T5047" s="44" t="e">
        <f>VLOOKUP(C5047,submitted!A:C,3,FALSE)</f>
        <v>#N/A</v>
      </c>
      <c r="U5047" s="280" t="e">
        <f>VLOOKUP(T5047,'[1]20260201'!$C:$P,14,FALSE)</f>
        <v>#N/A</v>
      </c>
    </row>
    <row r="5048" spans="1:21">
      <c r="A5048" s="307" t="str">
        <f t="shared" si="156"/>
        <v/>
      </c>
      <c r="B5048" s="14" t="str">
        <f t="shared" si="157"/>
        <v>重複</v>
      </c>
      <c r="C5048" s="7" t="s">
        <v>14587</v>
      </c>
      <c r="E5048" s="264" t="s">
        <v>14588</v>
      </c>
      <c r="F5048" s="1" t="s">
        <v>401</v>
      </c>
      <c r="G5048" s="1" t="s">
        <v>402</v>
      </c>
      <c r="H5048" s="1" t="s">
        <v>289</v>
      </c>
      <c r="I5048" s="4">
        <v>46034</v>
      </c>
      <c r="J5048" s="1" t="s">
        <v>14582</v>
      </c>
      <c r="K5048" s="44"/>
      <c r="L5048" s="182">
        <v>46172</v>
      </c>
      <c r="M5048" s="12">
        <v>46035</v>
      </c>
      <c r="N5048" s="14" t="s">
        <v>73</v>
      </c>
      <c r="O5048" s="44" t="s">
        <v>74</v>
      </c>
      <c r="P5048" s="266">
        <v>46056</v>
      </c>
      <c r="Q5048" s="13"/>
      <c r="R5048" s="256" t="s">
        <v>825</v>
      </c>
      <c r="S5048" s="44" t="e">
        <f>VLOOKUP(C5048,submitted!A:B,2,FALSE)</f>
        <v>#N/A</v>
      </c>
      <c r="T5048" s="44" t="e">
        <f>VLOOKUP(C5048,submitted!A:C,3,FALSE)</f>
        <v>#N/A</v>
      </c>
      <c r="U5048" s="280" t="e">
        <f>VLOOKUP(T5048,'[1]20260201'!$C:$P,14,FALSE)</f>
        <v>#N/A</v>
      </c>
    </row>
    <row r="5049" spans="1:21">
      <c r="A5049" s="307" t="str">
        <f t="shared" si="156"/>
        <v/>
      </c>
      <c r="B5049" s="14" t="str">
        <f t="shared" si="157"/>
        <v>重複</v>
      </c>
      <c r="C5049" s="7" t="s">
        <v>14589</v>
      </c>
      <c r="E5049" s="264" t="s">
        <v>14590</v>
      </c>
      <c r="F5049" s="1" t="s">
        <v>401</v>
      </c>
      <c r="G5049" s="1" t="s">
        <v>402</v>
      </c>
      <c r="H5049" s="1" t="s">
        <v>289</v>
      </c>
      <c r="I5049" s="4">
        <v>46034</v>
      </c>
      <c r="J5049" s="1" t="s">
        <v>1036</v>
      </c>
      <c r="K5049" s="44"/>
      <c r="L5049" s="182">
        <v>46172</v>
      </c>
      <c r="M5049" s="12">
        <v>46035</v>
      </c>
      <c r="N5049" s="14" t="s">
        <v>73</v>
      </c>
      <c r="O5049" s="44" t="s">
        <v>74</v>
      </c>
      <c r="P5049" s="266">
        <v>46056</v>
      </c>
      <c r="Q5049" s="13"/>
      <c r="R5049" s="256" t="s">
        <v>825</v>
      </c>
      <c r="S5049" s="44" t="e">
        <f>VLOOKUP(C5049,submitted!A:B,2,FALSE)</f>
        <v>#N/A</v>
      </c>
      <c r="T5049" s="44" t="e">
        <f>VLOOKUP(C5049,submitted!A:C,3,FALSE)</f>
        <v>#N/A</v>
      </c>
      <c r="U5049" s="280" t="e">
        <f>VLOOKUP(T5049,'[1]20260201'!$C:$P,14,FALSE)</f>
        <v>#N/A</v>
      </c>
    </row>
    <row r="5050" spans="1:21">
      <c r="A5050" s="307" t="str">
        <f t="shared" si="156"/>
        <v/>
      </c>
      <c r="B5050" s="14" t="str">
        <f t="shared" si="157"/>
        <v>重複</v>
      </c>
      <c r="C5050" s="7" t="s">
        <v>14591</v>
      </c>
      <c r="E5050" s="264" t="s">
        <v>14592</v>
      </c>
      <c r="F5050" s="1" t="s">
        <v>401</v>
      </c>
      <c r="G5050" s="1" t="s">
        <v>402</v>
      </c>
      <c r="H5050" s="1" t="s">
        <v>289</v>
      </c>
      <c r="I5050" s="4">
        <v>46034</v>
      </c>
      <c r="J5050" s="1" t="s">
        <v>1036</v>
      </c>
      <c r="K5050" s="44"/>
      <c r="L5050" s="182">
        <v>46172</v>
      </c>
      <c r="M5050" s="12">
        <v>46035</v>
      </c>
      <c r="N5050" s="14" t="s">
        <v>73</v>
      </c>
      <c r="O5050" s="44" t="s">
        <v>74</v>
      </c>
      <c r="P5050" s="266">
        <v>46056</v>
      </c>
      <c r="Q5050" s="13"/>
      <c r="R5050" s="256" t="s">
        <v>825</v>
      </c>
      <c r="S5050" s="44" t="e">
        <f>VLOOKUP(C5050,submitted!A:B,2,FALSE)</f>
        <v>#N/A</v>
      </c>
      <c r="T5050" s="44" t="e">
        <f>VLOOKUP(C5050,submitted!A:C,3,FALSE)</f>
        <v>#N/A</v>
      </c>
      <c r="U5050" s="280" t="e">
        <f>VLOOKUP(T5050,'[1]20260201'!$C:$P,14,FALSE)</f>
        <v>#N/A</v>
      </c>
    </row>
    <row r="5051" spans="1:21">
      <c r="A5051" s="307" t="str">
        <f t="shared" si="156"/>
        <v/>
      </c>
      <c r="B5051" s="14" t="str">
        <f t="shared" si="157"/>
        <v>重複</v>
      </c>
      <c r="C5051" s="7" t="s">
        <v>14593</v>
      </c>
      <c r="E5051" s="264" t="s">
        <v>14594</v>
      </c>
      <c r="F5051" s="1" t="s">
        <v>401</v>
      </c>
      <c r="G5051" s="1" t="s">
        <v>402</v>
      </c>
      <c r="H5051" s="1" t="s">
        <v>289</v>
      </c>
      <c r="I5051" s="4">
        <v>46034</v>
      </c>
      <c r="J5051" s="1" t="s">
        <v>14582</v>
      </c>
      <c r="K5051" s="44"/>
      <c r="L5051" s="182">
        <v>46173</v>
      </c>
      <c r="M5051" s="12">
        <v>46035</v>
      </c>
      <c r="N5051" s="14" t="s">
        <v>73</v>
      </c>
      <c r="O5051" s="44" t="s">
        <v>74</v>
      </c>
      <c r="P5051" s="266">
        <v>46056</v>
      </c>
      <c r="Q5051" s="13"/>
      <c r="R5051" s="256" t="s">
        <v>825</v>
      </c>
      <c r="S5051" s="44" t="e">
        <f>VLOOKUP(C5051,submitted!A:B,2,FALSE)</f>
        <v>#N/A</v>
      </c>
      <c r="T5051" s="44" t="e">
        <f>VLOOKUP(C5051,submitted!A:C,3,FALSE)</f>
        <v>#N/A</v>
      </c>
      <c r="U5051" s="280" t="e">
        <f>VLOOKUP(T5051,'[1]20260201'!$C:$P,14,FALSE)</f>
        <v>#N/A</v>
      </c>
    </row>
    <row r="5052" spans="1:21">
      <c r="A5052" s="307" t="str">
        <f t="shared" si="156"/>
        <v/>
      </c>
      <c r="B5052" s="14" t="str">
        <f t="shared" si="157"/>
        <v/>
      </c>
      <c r="C5052" s="7" t="s">
        <v>14595</v>
      </c>
      <c r="E5052" s="264" t="s">
        <v>14596</v>
      </c>
      <c r="F5052" s="1" t="s">
        <v>401</v>
      </c>
      <c r="G5052" s="1" t="s">
        <v>950</v>
      </c>
      <c r="H5052" s="1" t="s">
        <v>70</v>
      </c>
      <c r="I5052" s="4"/>
      <c r="J5052" s="1" t="s">
        <v>14597</v>
      </c>
      <c r="K5052" s="44"/>
      <c r="L5052" s="182">
        <v>46082</v>
      </c>
      <c r="M5052" s="12">
        <v>46035</v>
      </c>
      <c r="N5052" s="14" t="s">
        <v>73</v>
      </c>
      <c r="O5052" s="44" t="s">
        <v>74</v>
      </c>
      <c r="P5052" s="266">
        <v>46056</v>
      </c>
      <c r="Q5052" s="13"/>
      <c r="R5052" s="256" t="s">
        <v>825</v>
      </c>
      <c r="S5052" s="44" t="e">
        <f>VLOOKUP(C5052,submitted!A:B,2,FALSE)</f>
        <v>#N/A</v>
      </c>
      <c r="T5052" s="44" t="e">
        <f>VLOOKUP(C5052,submitted!A:C,3,FALSE)</f>
        <v>#N/A</v>
      </c>
      <c r="U5052" s="280" t="e">
        <f>VLOOKUP(T5052,'[1]20260201'!$C:$P,14,FALSE)</f>
        <v>#N/A</v>
      </c>
    </row>
    <row r="5053" spans="1:21">
      <c r="A5053" s="307" t="str">
        <f t="shared" si="156"/>
        <v/>
      </c>
      <c r="B5053" s="14" t="str">
        <f t="shared" si="157"/>
        <v/>
      </c>
      <c r="C5053" s="7" t="s">
        <v>14598</v>
      </c>
      <c r="E5053" s="264" t="s">
        <v>14599</v>
      </c>
      <c r="F5053" s="1" t="s">
        <v>401</v>
      </c>
      <c r="G5053" s="1" t="s">
        <v>950</v>
      </c>
      <c r="H5053" s="1" t="s">
        <v>70</v>
      </c>
      <c r="I5053" s="4"/>
      <c r="J5053" s="1" t="s">
        <v>14600</v>
      </c>
      <c r="K5053" s="44"/>
      <c r="L5053" s="182">
        <v>46130</v>
      </c>
      <c r="M5053" s="12">
        <v>46035</v>
      </c>
      <c r="N5053" s="14" t="s">
        <v>73</v>
      </c>
      <c r="O5053" s="44" t="s">
        <v>74</v>
      </c>
      <c r="P5053" s="266">
        <v>46056</v>
      </c>
      <c r="Q5053" s="13"/>
      <c r="R5053" s="256" t="s">
        <v>825</v>
      </c>
      <c r="S5053" s="44" t="e">
        <f>VLOOKUP(C5053,submitted!A:B,2,FALSE)</f>
        <v>#N/A</v>
      </c>
      <c r="T5053" s="44" t="e">
        <f>VLOOKUP(C5053,submitted!A:C,3,FALSE)</f>
        <v>#N/A</v>
      </c>
      <c r="U5053" s="280" t="e">
        <f>VLOOKUP(T5053,'[1]20260201'!$C:$P,14,FALSE)</f>
        <v>#N/A</v>
      </c>
    </row>
    <row r="5054" spans="1:21">
      <c r="A5054" s="307" t="str">
        <f t="shared" si="156"/>
        <v/>
      </c>
      <c r="B5054" s="14" t="str">
        <f t="shared" si="157"/>
        <v/>
      </c>
      <c r="C5054" s="7" t="s">
        <v>14601</v>
      </c>
      <c r="E5054" s="264" t="s">
        <v>14602</v>
      </c>
      <c r="F5054" s="1" t="s">
        <v>401</v>
      </c>
      <c r="G5054" s="1" t="s">
        <v>950</v>
      </c>
      <c r="H5054" s="1" t="s">
        <v>70</v>
      </c>
      <c r="I5054" s="4"/>
      <c r="J5054" s="1" t="s">
        <v>14603</v>
      </c>
      <c r="K5054" s="44"/>
      <c r="L5054" s="182">
        <v>46140</v>
      </c>
      <c r="M5054" s="12">
        <v>46035</v>
      </c>
      <c r="N5054" s="14" t="s">
        <v>73</v>
      </c>
      <c r="O5054" s="44" t="s">
        <v>74</v>
      </c>
      <c r="P5054" s="266">
        <v>46056</v>
      </c>
      <c r="Q5054" s="13"/>
      <c r="R5054" s="256" t="s">
        <v>825</v>
      </c>
      <c r="S5054" s="44" t="e">
        <f>VLOOKUP(C5054,submitted!A:B,2,FALSE)</f>
        <v>#N/A</v>
      </c>
      <c r="T5054" s="44" t="e">
        <f>VLOOKUP(C5054,submitted!A:C,3,FALSE)</f>
        <v>#N/A</v>
      </c>
      <c r="U5054" s="280" t="e">
        <f>VLOOKUP(T5054,'[1]20260201'!$C:$P,14,FALSE)</f>
        <v>#N/A</v>
      </c>
    </row>
    <row r="5055" spans="1:21">
      <c r="A5055" s="307" t="str">
        <f t="shared" si="156"/>
        <v/>
      </c>
      <c r="B5055" s="14" t="str">
        <f t="shared" si="157"/>
        <v/>
      </c>
      <c r="C5055" s="7" t="s">
        <v>14604</v>
      </c>
      <c r="E5055" s="264" t="s">
        <v>14605</v>
      </c>
      <c r="F5055" s="1" t="s">
        <v>401</v>
      </c>
      <c r="G5055" s="1" t="s">
        <v>950</v>
      </c>
      <c r="H5055" s="1" t="s">
        <v>70</v>
      </c>
      <c r="I5055" s="4">
        <v>46027</v>
      </c>
      <c r="J5055" s="1" t="s">
        <v>14606</v>
      </c>
      <c r="K5055" s="44"/>
      <c r="L5055" s="182">
        <v>46160</v>
      </c>
      <c r="M5055" s="12">
        <v>46035</v>
      </c>
      <c r="N5055" s="14" t="s">
        <v>73</v>
      </c>
      <c r="O5055" s="44" t="s">
        <v>74</v>
      </c>
      <c r="P5055" s="266">
        <v>46056</v>
      </c>
      <c r="Q5055" s="13"/>
      <c r="R5055" s="256" t="s">
        <v>825</v>
      </c>
      <c r="S5055" s="44" t="e">
        <f>VLOOKUP(C5055,submitted!A:B,2,FALSE)</f>
        <v>#N/A</v>
      </c>
      <c r="T5055" s="44" t="e">
        <f>VLOOKUP(C5055,submitted!A:C,3,FALSE)</f>
        <v>#N/A</v>
      </c>
      <c r="U5055" s="280" t="e">
        <f>VLOOKUP(T5055,'[1]20260201'!$C:$P,14,FALSE)</f>
        <v>#N/A</v>
      </c>
    </row>
    <row r="5056" spans="1:21">
      <c r="A5056" s="307" t="str">
        <f t="shared" si="156"/>
        <v/>
      </c>
      <c r="B5056" s="14" t="str">
        <f t="shared" si="157"/>
        <v/>
      </c>
      <c r="C5056" s="7" t="s">
        <v>14607</v>
      </c>
      <c r="E5056" s="264" t="s">
        <v>14608</v>
      </c>
      <c r="F5056" s="1" t="s">
        <v>401</v>
      </c>
      <c r="G5056" s="1" t="s">
        <v>950</v>
      </c>
      <c r="H5056" s="1" t="s">
        <v>70</v>
      </c>
      <c r="I5056" s="4"/>
      <c r="J5056" s="1" t="s">
        <v>14609</v>
      </c>
      <c r="K5056" s="44"/>
      <c r="L5056" s="182">
        <v>46164</v>
      </c>
      <c r="M5056" s="12">
        <v>46035</v>
      </c>
      <c r="N5056" s="14" t="s">
        <v>73</v>
      </c>
      <c r="O5056" s="44" t="s">
        <v>74</v>
      </c>
      <c r="P5056" s="266">
        <v>46056</v>
      </c>
      <c r="Q5056" s="13"/>
      <c r="R5056" s="256" t="s">
        <v>825</v>
      </c>
      <c r="S5056" s="44" t="e">
        <f>VLOOKUP(C5056,submitted!A:B,2,FALSE)</f>
        <v>#N/A</v>
      </c>
      <c r="T5056" s="44" t="e">
        <f>VLOOKUP(C5056,submitted!A:C,3,FALSE)</f>
        <v>#N/A</v>
      </c>
      <c r="U5056" s="280" t="e">
        <f>VLOOKUP(T5056,'[1]20260201'!$C:$P,14,FALSE)</f>
        <v>#N/A</v>
      </c>
    </row>
    <row r="5057" spans="1:21">
      <c r="A5057" s="307" t="str">
        <f t="shared" si="156"/>
        <v/>
      </c>
      <c r="B5057" s="14" t="str">
        <f t="shared" si="157"/>
        <v/>
      </c>
      <c r="C5057" s="7" t="s">
        <v>14610</v>
      </c>
      <c r="E5057" s="264" t="s">
        <v>14611</v>
      </c>
      <c r="F5057" s="1" t="s">
        <v>401</v>
      </c>
      <c r="G5057" s="1" t="s">
        <v>950</v>
      </c>
      <c r="H5057" s="1" t="s">
        <v>70</v>
      </c>
      <c r="I5057" s="4"/>
      <c r="J5057" s="1" t="s">
        <v>14612</v>
      </c>
      <c r="K5057" s="44"/>
      <c r="L5057" s="182">
        <v>46165</v>
      </c>
      <c r="M5057" s="12">
        <v>46035</v>
      </c>
      <c r="N5057" s="14" t="s">
        <v>73</v>
      </c>
      <c r="O5057" s="44" t="s">
        <v>74</v>
      </c>
      <c r="P5057" s="266">
        <v>46056</v>
      </c>
      <c r="Q5057" s="13"/>
      <c r="R5057" s="256" t="s">
        <v>825</v>
      </c>
      <c r="S5057" s="44" t="e">
        <f>VLOOKUP(C5057,submitted!A:B,2,FALSE)</f>
        <v>#N/A</v>
      </c>
      <c r="T5057" s="44" t="e">
        <f>VLOOKUP(C5057,submitted!A:C,3,FALSE)</f>
        <v>#N/A</v>
      </c>
      <c r="U5057" s="280" t="e">
        <f>VLOOKUP(T5057,'[1]20260201'!$C:$P,14,FALSE)</f>
        <v>#N/A</v>
      </c>
    </row>
    <row r="5058" spans="1:21">
      <c r="A5058" s="307" t="str">
        <f t="shared" ref="A5058:A5121" si="158">IF(COUNTIF(E:E,E5058)&gt;1,"重複","")</f>
        <v/>
      </c>
      <c r="B5058" s="14" t="str">
        <f t="shared" ref="B5058:B5121" si="159">IF(COUNTIF(J:J,J5058)&gt;1,"重複","")</f>
        <v/>
      </c>
      <c r="C5058" s="7" t="s">
        <v>14613</v>
      </c>
      <c r="E5058" s="264" t="s">
        <v>14614</v>
      </c>
      <c r="F5058" s="1" t="s">
        <v>401</v>
      </c>
      <c r="G5058" s="1" t="s">
        <v>950</v>
      </c>
      <c r="H5058" s="1" t="s">
        <v>70</v>
      </c>
      <c r="I5058" s="4">
        <v>46027</v>
      </c>
      <c r="J5058" s="1" t="s">
        <v>14615</v>
      </c>
      <c r="K5058" s="44"/>
      <c r="L5058" s="182">
        <v>46175</v>
      </c>
      <c r="M5058" s="12">
        <v>46035</v>
      </c>
      <c r="N5058" s="14" t="s">
        <v>73</v>
      </c>
      <c r="O5058" s="44" t="s">
        <v>74</v>
      </c>
      <c r="P5058" s="266">
        <v>46056</v>
      </c>
      <c r="Q5058" s="13"/>
      <c r="R5058" s="256" t="s">
        <v>825</v>
      </c>
      <c r="S5058" s="44" t="e">
        <f>VLOOKUP(C5058,submitted!A:B,2,FALSE)</f>
        <v>#N/A</v>
      </c>
      <c r="T5058" s="44" t="e">
        <f>VLOOKUP(C5058,submitted!A:C,3,FALSE)</f>
        <v>#N/A</v>
      </c>
      <c r="U5058" s="280" t="e">
        <f>VLOOKUP(T5058,'[1]20260201'!$C:$P,14,FALSE)</f>
        <v>#N/A</v>
      </c>
    </row>
    <row r="5059" spans="1:21">
      <c r="A5059" s="307" t="str">
        <f t="shared" si="158"/>
        <v/>
      </c>
      <c r="B5059" s="14" t="str">
        <f t="shared" si="159"/>
        <v/>
      </c>
      <c r="C5059" s="7" t="s">
        <v>14616</v>
      </c>
      <c r="E5059" s="264" t="s">
        <v>14617</v>
      </c>
      <c r="F5059" s="1" t="s">
        <v>401</v>
      </c>
      <c r="G5059" s="1" t="s">
        <v>950</v>
      </c>
      <c r="H5059" s="1" t="s">
        <v>70</v>
      </c>
      <c r="I5059" s="4"/>
      <c r="J5059" s="1" t="s">
        <v>14618</v>
      </c>
      <c r="K5059" s="44"/>
      <c r="L5059" s="182">
        <v>46175</v>
      </c>
      <c r="M5059" s="12">
        <v>46035</v>
      </c>
      <c r="N5059" s="14" t="s">
        <v>73</v>
      </c>
      <c r="O5059" s="44" t="s">
        <v>74</v>
      </c>
      <c r="P5059" s="266">
        <v>46056</v>
      </c>
      <c r="Q5059" s="13"/>
      <c r="R5059" s="256" t="s">
        <v>825</v>
      </c>
      <c r="S5059" s="44" t="e">
        <f>VLOOKUP(C5059,submitted!A:B,2,FALSE)</f>
        <v>#N/A</v>
      </c>
      <c r="T5059" s="44" t="e">
        <f>VLOOKUP(C5059,submitted!A:C,3,FALSE)</f>
        <v>#N/A</v>
      </c>
      <c r="U5059" s="280" t="e">
        <f>VLOOKUP(T5059,'[1]20260201'!$C:$P,14,FALSE)</f>
        <v>#N/A</v>
      </c>
    </row>
    <row r="5060" spans="1:21">
      <c r="A5060" s="307" t="str">
        <f t="shared" si="158"/>
        <v/>
      </c>
      <c r="B5060" s="14" t="str">
        <f t="shared" si="159"/>
        <v/>
      </c>
      <c r="C5060" s="7" t="s">
        <v>14619</v>
      </c>
      <c r="E5060" s="264" t="s">
        <v>14620</v>
      </c>
      <c r="F5060" s="1" t="s">
        <v>401</v>
      </c>
      <c r="G5060" s="1" t="s">
        <v>950</v>
      </c>
      <c r="H5060" s="1" t="s">
        <v>70</v>
      </c>
      <c r="I5060" s="4"/>
      <c r="J5060" s="1" t="s">
        <v>14621</v>
      </c>
      <c r="K5060" s="44"/>
      <c r="L5060" s="182">
        <v>46175</v>
      </c>
      <c r="M5060" s="12">
        <v>46035</v>
      </c>
      <c r="N5060" s="14" t="s">
        <v>73</v>
      </c>
      <c r="O5060" s="44" t="s">
        <v>74</v>
      </c>
      <c r="P5060" s="266">
        <v>46056</v>
      </c>
      <c r="Q5060" s="13"/>
      <c r="R5060" s="256" t="s">
        <v>825</v>
      </c>
      <c r="S5060" s="44" t="e">
        <f>VLOOKUP(C5060,submitted!A:B,2,FALSE)</f>
        <v>#N/A</v>
      </c>
      <c r="T5060" s="44" t="e">
        <f>VLOOKUP(C5060,submitted!A:C,3,FALSE)</f>
        <v>#N/A</v>
      </c>
      <c r="U5060" s="280" t="e">
        <f>VLOOKUP(T5060,'[1]20260201'!$C:$P,14,FALSE)</f>
        <v>#N/A</v>
      </c>
    </row>
    <row r="5061" spans="1:21">
      <c r="A5061" s="307" t="str">
        <f t="shared" si="158"/>
        <v/>
      </c>
      <c r="B5061" s="14" t="str">
        <f t="shared" si="159"/>
        <v/>
      </c>
      <c r="C5061" s="7" t="s">
        <v>14622</v>
      </c>
      <c r="E5061" s="264" t="s">
        <v>14623</v>
      </c>
      <c r="F5061" s="1" t="s">
        <v>401</v>
      </c>
      <c r="G5061" s="1" t="s">
        <v>950</v>
      </c>
      <c r="H5061" s="1" t="s">
        <v>70</v>
      </c>
      <c r="I5061" s="4"/>
      <c r="J5061" s="1" t="s">
        <v>14624</v>
      </c>
      <c r="K5061" s="44"/>
      <c r="L5061" s="182">
        <v>46175</v>
      </c>
      <c r="M5061" s="12">
        <v>46035</v>
      </c>
      <c r="N5061" s="14" t="s">
        <v>73</v>
      </c>
      <c r="O5061" s="44" t="s">
        <v>74</v>
      </c>
      <c r="P5061" s="266">
        <v>46056</v>
      </c>
      <c r="Q5061" s="13"/>
      <c r="R5061" s="256" t="s">
        <v>825</v>
      </c>
      <c r="S5061" s="44" t="e">
        <f>VLOOKUP(C5061,submitted!A:B,2,FALSE)</f>
        <v>#N/A</v>
      </c>
      <c r="T5061" s="44" t="e">
        <f>VLOOKUP(C5061,submitted!A:C,3,FALSE)</f>
        <v>#N/A</v>
      </c>
      <c r="U5061" s="280" t="e">
        <f>VLOOKUP(T5061,'[1]20260201'!$C:$P,14,FALSE)</f>
        <v>#N/A</v>
      </c>
    </row>
    <row r="5062" spans="1:21">
      <c r="A5062" s="307" t="str">
        <f t="shared" si="158"/>
        <v/>
      </c>
      <c r="B5062" s="14" t="str">
        <f t="shared" si="159"/>
        <v/>
      </c>
      <c r="C5062" s="7" t="s">
        <v>14625</v>
      </c>
      <c r="E5062" s="264" t="s">
        <v>14626</v>
      </c>
      <c r="F5062" s="1" t="s">
        <v>401</v>
      </c>
      <c r="G5062" s="1" t="s">
        <v>950</v>
      </c>
      <c r="H5062" s="1" t="s">
        <v>70</v>
      </c>
      <c r="I5062" s="4"/>
      <c r="J5062" s="1" t="s">
        <v>14627</v>
      </c>
      <c r="K5062" s="44"/>
      <c r="L5062" s="182">
        <v>46175</v>
      </c>
      <c r="M5062" s="12">
        <v>46035</v>
      </c>
      <c r="N5062" s="14" t="s">
        <v>73</v>
      </c>
      <c r="O5062" s="44" t="s">
        <v>74</v>
      </c>
      <c r="P5062" s="266">
        <v>46056</v>
      </c>
      <c r="Q5062" s="13"/>
      <c r="R5062" s="256" t="s">
        <v>825</v>
      </c>
      <c r="S5062" s="44" t="e">
        <f>VLOOKUP(C5062,submitted!A:B,2,FALSE)</f>
        <v>#N/A</v>
      </c>
      <c r="T5062" s="44" t="e">
        <f>VLOOKUP(C5062,submitted!A:C,3,FALSE)</f>
        <v>#N/A</v>
      </c>
      <c r="U5062" s="280" t="e">
        <f>VLOOKUP(T5062,'[1]20260201'!$C:$P,14,FALSE)</f>
        <v>#N/A</v>
      </c>
    </row>
    <row r="5063" spans="1:21">
      <c r="A5063" s="307" t="str">
        <f t="shared" si="158"/>
        <v/>
      </c>
      <c r="B5063" s="14" t="str">
        <f t="shared" si="159"/>
        <v/>
      </c>
      <c r="C5063" s="7" t="s">
        <v>14628</v>
      </c>
      <c r="E5063" s="264" t="s">
        <v>14629</v>
      </c>
      <c r="F5063" s="1" t="s">
        <v>401</v>
      </c>
      <c r="G5063" s="1" t="s">
        <v>950</v>
      </c>
      <c r="H5063" s="1" t="s">
        <v>70</v>
      </c>
      <c r="I5063" s="4"/>
      <c r="J5063" s="1" t="s">
        <v>14630</v>
      </c>
      <c r="K5063" s="44"/>
      <c r="L5063" s="182">
        <v>46178</v>
      </c>
      <c r="M5063" s="12">
        <v>46035</v>
      </c>
      <c r="N5063" s="14" t="s">
        <v>73</v>
      </c>
      <c r="O5063" s="44" t="s">
        <v>74</v>
      </c>
      <c r="P5063" s="266">
        <v>46056</v>
      </c>
      <c r="Q5063" s="13"/>
      <c r="R5063" s="256" t="s">
        <v>825</v>
      </c>
      <c r="S5063" s="44" t="e">
        <f>VLOOKUP(C5063,submitted!A:B,2,FALSE)</f>
        <v>#N/A</v>
      </c>
      <c r="T5063" s="44" t="e">
        <f>VLOOKUP(C5063,submitted!A:C,3,FALSE)</f>
        <v>#N/A</v>
      </c>
      <c r="U5063" s="280" t="e">
        <f>VLOOKUP(T5063,'[1]20260201'!$C:$P,14,FALSE)</f>
        <v>#N/A</v>
      </c>
    </row>
    <row r="5064" spans="1:21">
      <c r="A5064" s="307" t="str">
        <f t="shared" si="158"/>
        <v/>
      </c>
      <c r="B5064" s="14" t="str">
        <f t="shared" si="159"/>
        <v/>
      </c>
      <c r="C5064" s="7" t="s">
        <v>14631</v>
      </c>
      <c r="E5064" s="264" t="s">
        <v>14632</v>
      </c>
      <c r="F5064" s="1" t="s">
        <v>401</v>
      </c>
      <c r="G5064" s="1" t="s">
        <v>950</v>
      </c>
      <c r="H5064" s="1" t="s">
        <v>70</v>
      </c>
      <c r="I5064" s="4"/>
      <c r="J5064" s="1" t="s">
        <v>14633</v>
      </c>
      <c r="K5064" s="44"/>
      <c r="L5064" s="182">
        <v>46178</v>
      </c>
      <c r="M5064" s="12">
        <v>46035</v>
      </c>
      <c r="N5064" s="14" t="s">
        <v>73</v>
      </c>
      <c r="O5064" s="44" t="s">
        <v>74</v>
      </c>
      <c r="P5064" s="266">
        <v>46056</v>
      </c>
      <c r="Q5064" s="13"/>
      <c r="R5064" s="256" t="s">
        <v>825</v>
      </c>
      <c r="S5064" s="44" t="e">
        <f>VLOOKUP(C5064,submitted!A:B,2,FALSE)</f>
        <v>#N/A</v>
      </c>
      <c r="T5064" s="44" t="e">
        <f>VLOOKUP(C5064,submitted!A:C,3,FALSE)</f>
        <v>#N/A</v>
      </c>
      <c r="U5064" s="280" t="e">
        <f>VLOOKUP(T5064,'[1]20260201'!$C:$P,14,FALSE)</f>
        <v>#N/A</v>
      </c>
    </row>
    <row r="5065" spans="1:21">
      <c r="A5065" s="307" t="str">
        <f t="shared" si="158"/>
        <v/>
      </c>
      <c r="B5065" s="14" t="str">
        <f t="shared" si="159"/>
        <v/>
      </c>
      <c r="C5065" s="7" t="s">
        <v>14634</v>
      </c>
      <c r="E5065" s="264" t="s">
        <v>14635</v>
      </c>
      <c r="F5065" s="1" t="s">
        <v>401</v>
      </c>
      <c r="G5065" s="1" t="s">
        <v>950</v>
      </c>
      <c r="H5065" s="1" t="s">
        <v>70</v>
      </c>
      <c r="I5065" s="4"/>
      <c r="J5065" s="1" t="s">
        <v>14636</v>
      </c>
      <c r="K5065" s="44"/>
      <c r="L5065" s="182">
        <v>46179</v>
      </c>
      <c r="M5065" s="12">
        <v>46035</v>
      </c>
      <c r="N5065" s="14" t="s">
        <v>73</v>
      </c>
      <c r="O5065" s="44" t="s">
        <v>74</v>
      </c>
      <c r="P5065" s="266">
        <v>46056</v>
      </c>
      <c r="Q5065" s="13"/>
      <c r="R5065" s="256" t="s">
        <v>825</v>
      </c>
      <c r="S5065" s="44" t="e">
        <f>VLOOKUP(C5065,submitted!A:B,2,FALSE)</f>
        <v>#N/A</v>
      </c>
      <c r="T5065" s="44" t="e">
        <f>VLOOKUP(C5065,submitted!A:C,3,FALSE)</f>
        <v>#N/A</v>
      </c>
      <c r="U5065" s="280" t="e">
        <f>VLOOKUP(T5065,'[1]20260201'!$C:$P,14,FALSE)</f>
        <v>#N/A</v>
      </c>
    </row>
    <row r="5066" spans="1:21">
      <c r="A5066" s="307" t="str">
        <f t="shared" si="158"/>
        <v/>
      </c>
      <c r="B5066" s="14" t="str">
        <f t="shared" si="159"/>
        <v/>
      </c>
      <c r="C5066" s="7" t="s">
        <v>14637</v>
      </c>
      <c r="E5066" s="264" t="s">
        <v>14638</v>
      </c>
      <c r="F5066" s="1" t="s">
        <v>401</v>
      </c>
      <c r="G5066" s="1" t="s">
        <v>950</v>
      </c>
      <c r="H5066" s="1" t="s">
        <v>70</v>
      </c>
      <c r="I5066" s="4"/>
      <c r="J5066" s="1" t="s">
        <v>14639</v>
      </c>
      <c r="K5066" s="44"/>
      <c r="L5066" s="182">
        <v>46180</v>
      </c>
      <c r="M5066" s="12">
        <v>46035</v>
      </c>
      <c r="N5066" s="14" t="s">
        <v>73</v>
      </c>
      <c r="O5066" s="44" t="s">
        <v>74</v>
      </c>
      <c r="P5066" s="266">
        <v>46056</v>
      </c>
      <c r="Q5066" s="13"/>
      <c r="R5066" s="256" t="s">
        <v>825</v>
      </c>
      <c r="S5066" s="44" t="e">
        <f>VLOOKUP(C5066,submitted!A:B,2,FALSE)</f>
        <v>#N/A</v>
      </c>
      <c r="T5066" s="44" t="e">
        <f>VLOOKUP(C5066,submitted!A:C,3,FALSE)</f>
        <v>#N/A</v>
      </c>
      <c r="U5066" s="280" t="e">
        <f>VLOOKUP(T5066,'[1]20260201'!$C:$P,14,FALSE)</f>
        <v>#N/A</v>
      </c>
    </row>
    <row r="5067" spans="1:21">
      <c r="A5067" s="307" t="str">
        <f t="shared" si="158"/>
        <v/>
      </c>
      <c r="B5067" s="14" t="str">
        <f t="shared" si="159"/>
        <v/>
      </c>
      <c r="C5067" s="7" t="s">
        <v>14640</v>
      </c>
      <c r="E5067" s="264" t="s">
        <v>14641</v>
      </c>
      <c r="F5067" s="1" t="s">
        <v>100</v>
      </c>
      <c r="G5067" s="1" t="s">
        <v>101</v>
      </c>
      <c r="H5067" s="1" t="s">
        <v>86</v>
      </c>
      <c r="I5067" s="4"/>
      <c r="J5067" s="1" t="s">
        <v>14642</v>
      </c>
      <c r="K5067" s="44"/>
      <c r="L5067" s="182">
        <v>46173</v>
      </c>
      <c r="M5067" s="12">
        <v>46035</v>
      </c>
      <c r="N5067" s="14" t="s">
        <v>73</v>
      </c>
      <c r="O5067" s="44" t="s">
        <v>74</v>
      </c>
      <c r="P5067" s="266">
        <v>46056</v>
      </c>
      <c r="Q5067" s="13"/>
      <c r="R5067" s="256" t="s">
        <v>825</v>
      </c>
      <c r="S5067" s="44" t="e">
        <f>VLOOKUP(C5067,submitted!A:B,2,FALSE)</f>
        <v>#N/A</v>
      </c>
      <c r="T5067" s="44" t="e">
        <f>VLOOKUP(C5067,submitted!A:C,3,FALSE)</f>
        <v>#N/A</v>
      </c>
      <c r="U5067" s="280" t="e">
        <f>VLOOKUP(T5067,'[1]20260201'!$C:$P,14,FALSE)</f>
        <v>#N/A</v>
      </c>
    </row>
    <row r="5068" spans="1:21">
      <c r="A5068" s="307" t="str">
        <f t="shared" si="158"/>
        <v/>
      </c>
      <c r="B5068" s="14" t="str">
        <f t="shared" si="159"/>
        <v/>
      </c>
      <c r="C5068" s="7" t="s">
        <v>14643</v>
      </c>
      <c r="E5068" s="264" t="s">
        <v>14644</v>
      </c>
      <c r="F5068" s="1" t="s">
        <v>100</v>
      </c>
      <c r="G5068" s="1" t="s">
        <v>101</v>
      </c>
      <c r="H5068" s="1" t="s">
        <v>86</v>
      </c>
      <c r="I5068" s="4"/>
      <c r="J5068" s="1" t="s">
        <v>14645</v>
      </c>
      <c r="K5068" s="44"/>
      <c r="L5068" s="182">
        <v>46173</v>
      </c>
      <c r="M5068" s="12">
        <v>46035</v>
      </c>
      <c r="N5068" s="14" t="s">
        <v>73</v>
      </c>
      <c r="O5068" s="44" t="s">
        <v>74</v>
      </c>
      <c r="P5068" s="266">
        <v>46056</v>
      </c>
      <c r="Q5068" s="13"/>
      <c r="R5068" s="256" t="s">
        <v>825</v>
      </c>
      <c r="S5068" s="44" t="e">
        <f>VLOOKUP(C5068,submitted!A:B,2,FALSE)</f>
        <v>#N/A</v>
      </c>
      <c r="T5068" s="44" t="e">
        <f>VLOOKUP(C5068,submitted!A:C,3,FALSE)</f>
        <v>#N/A</v>
      </c>
      <c r="U5068" s="280" t="e">
        <f>VLOOKUP(T5068,'[1]20260201'!$C:$P,14,FALSE)</f>
        <v>#N/A</v>
      </c>
    </row>
    <row r="5069" spans="1:21">
      <c r="A5069" s="307" t="str">
        <f t="shared" si="158"/>
        <v/>
      </c>
      <c r="B5069" s="14" t="str">
        <f t="shared" si="159"/>
        <v>重複</v>
      </c>
      <c r="C5069" s="7" t="s">
        <v>14646</v>
      </c>
      <c r="E5069" s="264" t="s">
        <v>14647</v>
      </c>
      <c r="F5069" s="1" t="s">
        <v>100</v>
      </c>
      <c r="G5069" s="1" t="s">
        <v>101</v>
      </c>
      <c r="H5069" s="1" t="s">
        <v>86</v>
      </c>
      <c r="I5069" s="4"/>
      <c r="J5069" s="1" t="s">
        <v>2482</v>
      </c>
      <c r="K5069" s="44"/>
      <c r="L5069" s="182">
        <v>46168</v>
      </c>
      <c r="M5069" s="12">
        <v>46035</v>
      </c>
      <c r="N5069" s="14" t="s">
        <v>73</v>
      </c>
      <c r="O5069" s="44" t="s">
        <v>74</v>
      </c>
      <c r="P5069" s="266">
        <v>46056</v>
      </c>
      <c r="Q5069" s="13"/>
      <c r="R5069" s="256" t="s">
        <v>825</v>
      </c>
      <c r="S5069" s="44" t="e">
        <f>VLOOKUP(C5069,submitted!A:B,2,FALSE)</f>
        <v>#N/A</v>
      </c>
      <c r="T5069" s="44" t="e">
        <f>VLOOKUP(C5069,submitted!A:C,3,FALSE)</f>
        <v>#N/A</v>
      </c>
      <c r="U5069" s="280" t="e">
        <f>VLOOKUP(T5069,'[1]20260201'!$C:$P,14,FALSE)</f>
        <v>#N/A</v>
      </c>
    </row>
    <row r="5070" spans="1:21">
      <c r="A5070" s="307" t="str">
        <f t="shared" si="158"/>
        <v/>
      </c>
      <c r="B5070" s="14" t="str">
        <f t="shared" si="159"/>
        <v>重複</v>
      </c>
      <c r="C5070" s="7" t="s">
        <v>14648</v>
      </c>
      <c r="E5070" s="264" t="s">
        <v>14649</v>
      </c>
      <c r="F5070" s="1" t="s">
        <v>100</v>
      </c>
      <c r="G5070" s="1" t="s">
        <v>101</v>
      </c>
      <c r="H5070" s="1" t="s">
        <v>86</v>
      </c>
      <c r="I5070" s="4"/>
      <c r="J5070" s="1" t="s">
        <v>9423</v>
      </c>
      <c r="K5070" s="44"/>
      <c r="L5070" s="182">
        <v>46173</v>
      </c>
      <c r="M5070" s="12">
        <v>46035</v>
      </c>
      <c r="N5070" s="14" t="s">
        <v>73</v>
      </c>
      <c r="O5070" s="44" t="s">
        <v>74</v>
      </c>
      <c r="P5070" s="266">
        <v>46056</v>
      </c>
      <c r="Q5070" s="13"/>
      <c r="R5070" s="256" t="s">
        <v>825</v>
      </c>
      <c r="S5070" s="44" t="e">
        <f>VLOOKUP(C5070,submitted!A:B,2,FALSE)</f>
        <v>#N/A</v>
      </c>
      <c r="T5070" s="44" t="e">
        <f>VLOOKUP(C5070,submitted!A:C,3,FALSE)</f>
        <v>#N/A</v>
      </c>
      <c r="U5070" s="280" t="e">
        <f>VLOOKUP(T5070,'[1]20260201'!$C:$P,14,FALSE)</f>
        <v>#N/A</v>
      </c>
    </row>
    <row r="5071" spans="1:21">
      <c r="A5071" s="307" t="str">
        <f t="shared" si="158"/>
        <v/>
      </c>
      <c r="B5071" s="14" t="str">
        <f t="shared" si="159"/>
        <v>重複</v>
      </c>
      <c r="C5071" s="7" t="s">
        <v>14650</v>
      </c>
      <c r="E5071" s="264" t="s">
        <v>14651</v>
      </c>
      <c r="F5071" s="1" t="s">
        <v>100</v>
      </c>
      <c r="G5071" s="1" t="s">
        <v>101</v>
      </c>
      <c r="H5071" s="1" t="s">
        <v>86</v>
      </c>
      <c r="I5071" s="4"/>
      <c r="J5071" s="1" t="s">
        <v>2482</v>
      </c>
      <c r="K5071" s="44"/>
      <c r="L5071" s="182">
        <v>46168</v>
      </c>
      <c r="M5071" s="12">
        <v>46035</v>
      </c>
      <c r="N5071" s="14" t="s">
        <v>73</v>
      </c>
      <c r="O5071" s="44" t="s">
        <v>74</v>
      </c>
      <c r="P5071" s="266">
        <v>46056</v>
      </c>
      <c r="Q5071" s="13"/>
      <c r="R5071" s="256" t="s">
        <v>825</v>
      </c>
      <c r="S5071" s="44" t="e">
        <f>VLOOKUP(C5071,submitted!A:B,2,FALSE)</f>
        <v>#N/A</v>
      </c>
      <c r="T5071" s="44" t="e">
        <f>VLOOKUP(C5071,submitted!A:C,3,FALSE)</f>
        <v>#N/A</v>
      </c>
      <c r="U5071" s="280" t="e">
        <f>VLOOKUP(T5071,'[1]20260201'!$C:$P,14,FALSE)</f>
        <v>#N/A</v>
      </c>
    </row>
    <row r="5072" spans="1:21">
      <c r="A5072" s="307" t="str">
        <f t="shared" si="158"/>
        <v/>
      </c>
      <c r="B5072" s="14" t="str">
        <f t="shared" si="159"/>
        <v>重複</v>
      </c>
      <c r="C5072" s="7" t="s">
        <v>14652</v>
      </c>
      <c r="E5072" s="264" t="s">
        <v>14653</v>
      </c>
      <c r="F5072" s="1" t="s">
        <v>115</v>
      </c>
      <c r="G5072" s="1" t="s">
        <v>10802</v>
      </c>
      <c r="H5072" s="1" t="s">
        <v>289</v>
      </c>
      <c r="I5072" s="4"/>
      <c r="J5072" s="1" t="s">
        <v>3826</v>
      </c>
      <c r="K5072" s="44"/>
      <c r="L5072" s="182">
        <v>46171</v>
      </c>
      <c r="M5072" s="12">
        <v>46035</v>
      </c>
      <c r="N5072" s="14" t="s">
        <v>73</v>
      </c>
      <c r="O5072" s="44" t="s">
        <v>74</v>
      </c>
      <c r="P5072" s="266">
        <v>46056</v>
      </c>
      <c r="Q5072" s="13"/>
      <c r="R5072" s="256" t="s">
        <v>825</v>
      </c>
      <c r="S5072" s="44" t="e">
        <f>VLOOKUP(C5072,submitted!A:B,2,FALSE)</f>
        <v>#N/A</v>
      </c>
      <c r="T5072" s="44" t="e">
        <f>VLOOKUP(C5072,submitted!A:C,3,FALSE)</f>
        <v>#N/A</v>
      </c>
      <c r="U5072" s="280" t="e">
        <f>VLOOKUP(T5072,'[1]20260201'!$C:$P,14,FALSE)</f>
        <v>#N/A</v>
      </c>
    </row>
    <row r="5073" spans="1:21">
      <c r="A5073" s="307" t="str">
        <f t="shared" si="158"/>
        <v/>
      </c>
      <c r="B5073" s="14" t="str">
        <f t="shared" si="159"/>
        <v>重複</v>
      </c>
      <c r="C5073" s="7" t="s">
        <v>14654</v>
      </c>
      <c r="E5073" s="264" t="s">
        <v>14655</v>
      </c>
      <c r="F5073" s="1" t="s">
        <v>115</v>
      </c>
      <c r="G5073" s="1" t="s">
        <v>10802</v>
      </c>
      <c r="H5073" s="1" t="s">
        <v>289</v>
      </c>
      <c r="I5073" s="4"/>
      <c r="J5073" s="1" t="s">
        <v>3826</v>
      </c>
      <c r="K5073" s="44"/>
      <c r="L5073" s="182">
        <v>46165</v>
      </c>
      <c r="M5073" s="12">
        <v>46035</v>
      </c>
      <c r="N5073" s="14" t="s">
        <v>73</v>
      </c>
      <c r="O5073" s="44" t="s">
        <v>74</v>
      </c>
      <c r="P5073" s="266">
        <v>46056</v>
      </c>
      <c r="Q5073" s="13"/>
      <c r="R5073" s="256" t="s">
        <v>825</v>
      </c>
      <c r="S5073" s="44" t="e">
        <f>VLOOKUP(C5073,submitted!A:B,2,FALSE)</f>
        <v>#N/A</v>
      </c>
      <c r="T5073" s="44" t="e">
        <f>VLOOKUP(C5073,submitted!A:C,3,FALSE)</f>
        <v>#N/A</v>
      </c>
      <c r="U5073" s="280" t="e">
        <f>VLOOKUP(T5073,'[1]20260201'!$C:$P,14,FALSE)</f>
        <v>#N/A</v>
      </c>
    </row>
    <row r="5074" spans="1:21">
      <c r="A5074" s="307" t="str">
        <f t="shared" si="158"/>
        <v/>
      </c>
      <c r="B5074" s="14" t="str">
        <f t="shared" si="159"/>
        <v>重複</v>
      </c>
      <c r="C5074" s="7" t="s">
        <v>14656</v>
      </c>
      <c r="E5074" s="264" t="s">
        <v>14657</v>
      </c>
      <c r="F5074" s="1" t="s">
        <v>115</v>
      </c>
      <c r="G5074" s="1" t="s">
        <v>10802</v>
      </c>
      <c r="H5074" s="1" t="s">
        <v>289</v>
      </c>
      <c r="I5074" s="4"/>
      <c r="J5074" s="1" t="s">
        <v>3826</v>
      </c>
      <c r="K5074" s="44"/>
      <c r="L5074" s="182">
        <v>46172</v>
      </c>
      <c r="M5074" s="12">
        <v>46035</v>
      </c>
      <c r="N5074" s="14" t="s">
        <v>73</v>
      </c>
      <c r="O5074" s="44" t="s">
        <v>74</v>
      </c>
      <c r="P5074" s="266">
        <v>46056</v>
      </c>
      <c r="Q5074" s="13"/>
      <c r="R5074" s="256" t="s">
        <v>825</v>
      </c>
      <c r="S5074" s="44" t="e">
        <f>VLOOKUP(C5074,submitted!A:B,2,FALSE)</f>
        <v>#N/A</v>
      </c>
      <c r="T5074" s="44" t="e">
        <f>VLOOKUP(C5074,submitted!A:C,3,FALSE)</f>
        <v>#N/A</v>
      </c>
      <c r="U5074" s="280" t="e">
        <f>VLOOKUP(T5074,'[1]20260201'!$C:$P,14,FALSE)</f>
        <v>#N/A</v>
      </c>
    </row>
    <row r="5075" spans="1:21">
      <c r="A5075" s="307" t="str">
        <f t="shared" si="158"/>
        <v/>
      </c>
      <c r="B5075" s="14" t="str">
        <f t="shared" si="159"/>
        <v>重複</v>
      </c>
      <c r="C5075" s="7" t="s">
        <v>14658</v>
      </c>
      <c r="E5075" s="264" t="s">
        <v>14659</v>
      </c>
      <c r="F5075" s="1" t="s">
        <v>115</v>
      </c>
      <c r="G5075" s="1" t="s">
        <v>10802</v>
      </c>
      <c r="H5075" s="1" t="s">
        <v>289</v>
      </c>
      <c r="I5075" s="4"/>
      <c r="J5075" s="1" t="s">
        <v>3826</v>
      </c>
      <c r="K5075" s="44"/>
      <c r="L5075" s="182">
        <v>46171</v>
      </c>
      <c r="M5075" s="12">
        <v>46035</v>
      </c>
      <c r="N5075" s="14" t="s">
        <v>73</v>
      </c>
      <c r="O5075" s="44" t="s">
        <v>74</v>
      </c>
      <c r="P5075" s="266">
        <v>46056</v>
      </c>
      <c r="Q5075" s="13"/>
      <c r="R5075" s="256" t="s">
        <v>825</v>
      </c>
      <c r="S5075" s="44" t="e">
        <f>VLOOKUP(C5075,submitted!A:B,2,FALSE)</f>
        <v>#N/A</v>
      </c>
      <c r="T5075" s="44" t="e">
        <f>VLOOKUP(C5075,submitted!A:C,3,FALSE)</f>
        <v>#N/A</v>
      </c>
      <c r="U5075" s="280" t="e">
        <f>VLOOKUP(T5075,'[1]20260201'!$C:$P,14,FALSE)</f>
        <v>#N/A</v>
      </c>
    </row>
    <row r="5076" spans="1:21">
      <c r="A5076" s="307" t="str">
        <f t="shared" si="158"/>
        <v/>
      </c>
      <c r="B5076" s="14" t="str">
        <f t="shared" si="159"/>
        <v>重複</v>
      </c>
      <c r="C5076" s="7" t="s">
        <v>14660</v>
      </c>
      <c r="E5076" s="264" t="s">
        <v>14661</v>
      </c>
      <c r="F5076" s="1" t="s">
        <v>115</v>
      </c>
      <c r="G5076" s="1" t="s">
        <v>10802</v>
      </c>
      <c r="H5076" s="1" t="s">
        <v>289</v>
      </c>
      <c r="I5076" s="4"/>
      <c r="J5076" s="1" t="s">
        <v>3826</v>
      </c>
      <c r="K5076" s="44"/>
      <c r="L5076" s="182">
        <v>46172</v>
      </c>
      <c r="M5076" s="12">
        <v>46035</v>
      </c>
      <c r="N5076" s="14" t="s">
        <v>73</v>
      </c>
      <c r="O5076" s="44" t="s">
        <v>74</v>
      </c>
      <c r="P5076" s="266">
        <v>46056</v>
      </c>
      <c r="Q5076" s="13"/>
      <c r="R5076" s="256" t="s">
        <v>825</v>
      </c>
      <c r="S5076" s="44" t="e">
        <f>VLOOKUP(C5076,submitted!A:B,2,FALSE)</f>
        <v>#N/A</v>
      </c>
      <c r="T5076" s="44" t="e">
        <f>VLOOKUP(C5076,submitted!A:C,3,FALSE)</f>
        <v>#N/A</v>
      </c>
      <c r="U5076" s="280" t="e">
        <f>VLOOKUP(T5076,'[1]20260201'!$C:$P,14,FALSE)</f>
        <v>#N/A</v>
      </c>
    </row>
    <row r="5077" spans="1:21">
      <c r="A5077" s="307" t="str">
        <f t="shared" si="158"/>
        <v/>
      </c>
      <c r="B5077" s="14" t="str">
        <f t="shared" si="159"/>
        <v>重複</v>
      </c>
      <c r="C5077" s="7" t="s">
        <v>14662</v>
      </c>
      <c r="E5077" s="264" t="s">
        <v>14663</v>
      </c>
      <c r="F5077" s="1" t="s">
        <v>115</v>
      </c>
      <c r="G5077" s="1" t="s">
        <v>10802</v>
      </c>
      <c r="H5077" s="1" t="s">
        <v>289</v>
      </c>
      <c r="I5077" s="4"/>
      <c r="J5077" s="1" t="s">
        <v>3826</v>
      </c>
      <c r="K5077" s="44"/>
      <c r="L5077" s="182">
        <v>46171</v>
      </c>
      <c r="M5077" s="12">
        <v>46035</v>
      </c>
      <c r="N5077" s="14" t="s">
        <v>73</v>
      </c>
      <c r="O5077" s="44" t="s">
        <v>74</v>
      </c>
      <c r="P5077" s="266">
        <v>46056</v>
      </c>
      <c r="Q5077" s="13"/>
      <c r="R5077" s="256" t="s">
        <v>825</v>
      </c>
      <c r="S5077" s="44" t="e">
        <f>VLOOKUP(C5077,submitted!A:B,2,FALSE)</f>
        <v>#N/A</v>
      </c>
      <c r="T5077" s="44" t="e">
        <f>VLOOKUP(C5077,submitted!A:C,3,FALSE)</f>
        <v>#N/A</v>
      </c>
      <c r="U5077" s="280" t="e">
        <f>VLOOKUP(T5077,'[1]20260201'!$C:$P,14,FALSE)</f>
        <v>#N/A</v>
      </c>
    </row>
    <row r="5078" spans="1:21">
      <c r="A5078" s="307" t="str">
        <f t="shared" si="158"/>
        <v/>
      </c>
      <c r="B5078" s="14" t="str">
        <f t="shared" si="159"/>
        <v>重複</v>
      </c>
      <c r="C5078" s="7" t="s">
        <v>14664</v>
      </c>
      <c r="E5078" s="264" t="s">
        <v>14665</v>
      </c>
      <c r="F5078" s="1" t="s">
        <v>115</v>
      </c>
      <c r="G5078" s="1" t="s">
        <v>10802</v>
      </c>
      <c r="H5078" s="1" t="s">
        <v>289</v>
      </c>
      <c r="I5078" s="4"/>
      <c r="J5078" s="1" t="s">
        <v>3826</v>
      </c>
      <c r="K5078" s="44"/>
      <c r="L5078" s="182">
        <v>46172</v>
      </c>
      <c r="M5078" s="12">
        <v>46035</v>
      </c>
      <c r="N5078" s="14" t="s">
        <v>73</v>
      </c>
      <c r="O5078" s="44" t="s">
        <v>74</v>
      </c>
      <c r="P5078" s="266">
        <v>46056</v>
      </c>
      <c r="Q5078" s="13"/>
      <c r="R5078" s="256" t="s">
        <v>825</v>
      </c>
      <c r="S5078" s="44" t="e">
        <f>VLOOKUP(C5078,submitted!A:B,2,FALSE)</f>
        <v>#N/A</v>
      </c>
      <c r="T5078" s="44" t="e">
        <f>VLOOKUP(C5078,submitted!A:C,3,FALSE)</f>
        <v>#N/A</v>
      </c>
      <c r="U5078" s="280" t="e">
        <f>VLOOKUP(T5078,'[1]20260201'!$C:$P,14,FALSE)</f>
        <v>#N/A</v>
      </c>
    </row>
    <row r="5079" spans="1:21" ht="27" customHeight="1">
      <c r="A5079" s="307" t="str">
        <f t="shared" si="158"/>
        <v/>
      </c>
      <c r="B5079" s="14" t="str">
        <f t="shared" si="159"/>
        <v/>
      </c>
      <c r="C5079" s="7" t="s">
        <v>14666</v>
      </c>
      <c r="E5079" s="264" t="s">
        <v>14667</v>
      </c>
      <c r="F5079" s="1" t="s">
        <v>115</v>
      </c>
      <c r="G5079" s="1" t="s">
        <v>10802</v>
      </c>
      <c r="H5079" s="1" t="s">
        <v>289</v>
      </c>
      <c r="I5079" s="4"/>
      <c r="J5079" s="265" t="s">
        <v>14668</v>
      </c>
      <c r="K5079" s="44"/>
      <c r="L5079" s="182">
        <v>46172</v>
      </c>
      <c r="M5079" s="12">
        <v>46035</v>
      </c>
      <c r="N5079" s="14" t="s">
        <v>73</v>
      </c>
      <c r="O5079" s="44" t="s">
        <v>74</v>
      </c>
      <c r="P5079" s="44"/>
      <c r="Q5079" s="13"/>
      <c r="R5079" s="255" t="s">
        <v>14669</v>
      </c>
      <c r="S5079" s="44" t="e">
        <f>VLOOKUP(C5079,submitted!A:B,2,FALSE)</f>
        <v>#N/A</v>
      </c>
      <c r="T5079" s="44" t="e">
        <f>VLOOKUP(C5079,submitted!A:C,3,FALSE)</f>
        <v>#N/A</v>
      </c>
      <c r="U5079" s="280" t="e">
        <f>VLOOKUP(T5079,'[1]20260201'!$C:$P,14,FALSE)</f>
        <v>#N/A</v>
      </c>
    </row>
    <row r="5080" spans="1:21">
      <c r="A5080" s="307" t="str">
        <f t="shared" si="158"/>
        <v/>
      </c>
      <c r="B5080" s="14" t="str">
        <f t="shared" si="159"/>
        <v>重複</v>
      </c>
      <c r="C5080" s="7" t="s">
        <v>14670</v>
      </c>
      <c r="E5080" s="264" t="s">
        <v>14671</v>
      </c>
      <c r="F5080" s="1" t="s">
        <v>115</v>
      </c>
      <c r="G5080" s="1" t="s">
        <v>10802</v>
      </c>
      <c r="H5080" s="1" t="s">
        <v>289</v>
      </c>
      <c r="I5080" s="4"/>
      <c r="J5080" s="1" t="s">
        <v>3826</v>
      </c>
      <c r="K5080" s="44"/>
      <c r="L5080" s="182">
        <v>46166</v>
      </c>
      <c r="M5080" s="12">
        <v>46035</v>
      </c>
      <c r="N5080" s="14" t="s">
        <v>73</v>
      </c>
      <c r="O5080" s="44" t="s">
        <v>74</v>
      </c>
      <c r="P5080" s="266">
        <v>46056</v>
      </c>
      <c r="Q5080" s="13"/>
      <c r="R5080" s="256" t="s">
        <v>825</v>
      </c>
      <c r="S5080" s="44" t="e">
        <f>VLOOKUP(C5080,submitted!A:B,2,FALSE)</f>
        <v>#N/A</v>
      </c>
      <c r="T5080" s="44" t="e">
        <f>VLOOKUP(C5080,submitted!A:C,3,FALSE)</f>
        <v>#N/A</v>
      </c>
      <c r="U5080" s="280" t="e">
        <f>VLOOKUP(T5080,'[1]20260201'!$C:$P,14,FALSE)</f>
        <v>#N/A</v>
      </c>
    </row>
    <row r="5081" spans="1:21">
      <c r="A5081" s="307" t="str">
        <f t="shared" si="158"/>
        <v/>
      </c>
      <c r="B5081" s="14" t="str">
        <f t="shared" si="159"/>
        <v>重複</v>
      </c>
      <c r="C5081" s="7" t="s">
        <v>14672</v>
      </c>
      <c r="E5081" s="264" t="s">
        <v>14673</v>
      </c>
      <c r="F5081" s="1" t="s">
        <v>13634</v>
      </c>
      <c r="G5081" s="1" t="s">
        <v>2510</v>
      </c>
      <c r="H5081" s="1" t="s">
        <v>289</v>
      </c>
      <c r="I5081" s="4"/>
      <c r="J5081" s="1" t="s">
        <v>13303</v>
      </c>
      <c r="K5081" s="44"/>
      <c r="L5081" s="182">
        <v>46159</v>
      </c>
      <c r="M5081" s="12">
        <v>46035</v>
      </c>
      <c r="N5081" s="14" t="s">
        <v>73</v>
      </c>
      <c r="O5081" s="44" t="s">
        <v>74</v>
      </c>
      <c r="P5081" s="266">
        <v>46056</v>
      </c>
      <c r="Q5081" s="13"/>
      <c r="R5081" s="256" t="s">
        <v>825</v>
      </c>
      <c r="S5081" s="44" t="e">
        <f>VLOOKUP(C5081,submitted!A:B,2,FALSE)</f>
        <v>#N/A</v>
      </c>
      <c r="T5081" s="44" t="e">
        <f>VLOOKUP(C5081,submitted!A:C,3,FALSE)</f>
        <v>#N/A</v>
      </c>
      <c r="U5081" s="280" t="e">
        <f>VLOOKUP(T5081,'[1]20260201'!$C:$P,14,FALSE)</f>
        <v>#N/A</v>
      </c>
    </row>
    <row r="5082" spans="1:21">
      <c r="A5082" s="307" t="str">
        <f t="shared" si="158"/>
        <v/>
      </c>
      <c r="B5082" s="14" t="str">
        <f t="shared" si="159"/>
        <v>重複</v>
      </c>
      <c r="C5082" s="7" t="s">
        <v>14674</v>
      </c>
      <c r="E5082" s="264" t="s">
        <v>14675</v>
      </c>
      <c r="F5082" s="1" t="s">
        <v>13634</v>
      </c>
      <c r="G5082" s="1" t="s">
        <v>2510</v>
      </c>
      <c r="H5082" s="1" t="s">
        <v>289</v>
      </c>
      <c r="I5082" s="4"/>
      <c r="J5082" s="1" t="s">
        <v>13303</v>
      </c>
      <c r="K5082" s="44"/>
      <c r="L5082" s="182">
        <v>46159</v>
      </c>
      <c r="M5082" s="12">
        <v>46035</v>
      </c>
      <c r="N5082" s="14" t="s">
        <v>73</v>
      </c>
      <c r="O5082" s="44" t="s">
        <v>74</v>
      </c>
      <c r="P5082" s="266">
        <v>46056</v>
      </c>
      <c r="Q5082" s="13"/>
      <c r="R5082" s="256" t="s">
        <v>825</v>
      </c>
      <c r="S5082" s="44" t="e">
        <f>VLOOKUP(C5082,submitted!A:B,2,FALSE)</f>
        <v>#N/A</v>
      </c>
      <c r="T5082" s="44" t="e">
        <f>VLOOKUP(C5082,submitted!A:C,3,FALSE)</f>
        <v>#N/A</v>
      </c>
      <c r="U5082" s="280" t="e">
        <f>VLOOKUP(T5082,'[1]20260201'!$C:$P,14,FALSE)</f>
        <v>#N/A</v>
      </c>
    </row>
    <row r="5083" spans="1:21">
      <c r="A5083" s="307" t="str">
        <f t="shared" si="158"/>
        <v/>
      </c>
      <c r="B5083" s="14" t="str">
        <f t="shared" si="159"/>
        <v>重複</v>
      </c>
      <c r="C5083" s="7" t="s">
        <v>14676</v>
      </c>
      <c r="E5083" s="264" t="s">
        <v>14677</v>
      </c>
      <c r="F5083" s="1" t="s">
        <v>115</v>
      </c>
      <c r="G5083" s="1" t="s">
        <v>10802</v>
      </c>
      <c r="H5083" s="1" t="s">
        <v>289</v>
      </c>
      <c r="I5083" s="4"/>
      <c r="J5083" s="1" t="s">
        <v>3826</v>
      </c>
      <c r="K5083" s="44"/>
      <c r="L5083" s="182">
        <v>46171</v>
      </c>
      <c r="M5083" s="12">
        <v>46035</v>
      </c>
      <c r="N5083" s="14" t="s">
        <v>73</v>
      </c>
      <c r="O5083" s="44" t="s">
        <v>74</v>
      </c>
      <c r="P5083" s="266">
        <v>46056</v>
      </c>
      <c r="Q5083" s="13"/>
      <c r="R5083" s="256" t="s">
        <v>825</v>
      </c>
      <c r="S5083" s="44" t="e">
        <f>VLOOKUP(C5083,submitted!A:B,2,FALSE)</f>
        <v>#N/A</v>
      </c>
      <c r="T5083" s="44" t="e">
        <f>VLOOKUP(C5083,submitted!A:C,3,FALSE)</f>
        <v>#N/A</v>
      </c>
      <c r="U5083" s="280" t="e">
        <f>VLOOKUP(T5083,'[1]20260201'!$C:$P,14,FALSE)</f>
        <v>#N/A</v>
      </c>
    </row>
    <row r="5084" spans="1:21">
      <c r="A5084" s="307" t="str">
        <f t="shared" si="158"/>
        <v/>
      </c>
      <c r="B5084" s="14" t="str">
        <f t="shared" si="159"/>
        <v>重複</v>
      </c>
      <c r="C5084" s="7" t="s">
        <v>14678</v>
      </c>
      <c r="E5084" s="264" t="s">
        <v>14679</v>
      </c>
      <c r="F5084" s="1" t="s">
        <v>115</v>
      </c>
      <c r="G5084" s="1" t="s">
        <v>10802</v>
      </c>
      <c r="H5084" s="1" t="s">
        <v>289</v>
      </c>
      <c r="I5084" s="4"/>
      <c r="J5084" s="1" t="s">
        <v>3826</v>
      </c>
      <c r="K5084" s="44"/>
      <c r="L5084" s="182">
        <v>46172</v>
      </c>
      <c r="M5084" s="12">
        <v>46035</v>
      </c>
      <c r="N5084" s="14" t="s">
        <v>73</v>
      </c>
      <c r="O5084" s="44" t="s">
        <v>74</v>
      </c>
      <c r="P5084" s="266">
        <v>46056</v>
      </c>
      <c r="Q5084" s="13"/>
      <c r="R5084" s="256" t="s">
        <v>825</v>
      </c>
      <c r="S5084" s="44" t="e">
        <f>VLOOKUP(C5084,submitted!A:B,2,FALSE)</f>
        <v>#N/A</v>
      </c>
      <c r="T5084" s="44" t="e">
        <f>VLOOKUP(C5084,submitted!A:C,3,FALSE)</f>
        <v>#N/A</v>
      </c>
      <c r="U5084" s="280" t="e">
        <f>VLOOKUP(T5084,'[1]20260201'!$C:$P,14,FALSE)</f>
        <v>#N/A</v>
      </c>
    </row>
    <row r="5085" spans="1:21">
      <c r="A5085" s="307" t="str">
        <f t="shared" si="158"/>
        <v/>
      </c>
      <c r="B5085" s="14" t="str">
        <f t="shared" si="159"/>
        <v>重複</v>
      </c>
      <c r="C5085" s="7" t="s">
        <v>14680</v>
      </c>
      <c r="E5085" s="264" t="s">
        <v>14681</v>
      </c>
      <c r="F5085" s="1" t="s">
        <v>115</v>
      </c>
      <c r="G5085" s="1" t="s">
        <v>10802</v>
      </c>
      <c r="H5085" s="1" t="s">
        <v>289</v>
      </c>
      <c r="I5085" s="4"/>
      <c r="J5085" s="1" t="s">
        <v>3826</v>
      </c>
      <c r="K5085" s="44"/>
      <c r="L5085" s="182">
        <v>46171</v>
      </c>
      <c r="M5085" s="12">
        <v>46035</v>
      </c>
      <c r="N5085" s="14" t="s">
        <v>73</v>
      </c>
      <c r="O5085" s="44" t="s">
        <v>74</v>
      </c>
      <c r="P5085" s="266">
        <v>46056</v>
      </c>
      <c r="Q5085" s="13"/>
      <c r="R5085" s="256" t="s">
        <v>825</v>
      </c>
      <c r="S5085" s="44" t="e">
        <f>VLOOKUP(C5085,submitted!A:B,2,FALSE)</f>
        <v>#N/A</v>
      </c>
      <c r="T5085" s="44" t="e">
        <f>VLOOKUP(C5085,submitted!A:C,3,FALSE)</f>
        <v>#N/A</v>
      </c>
      <c r="U5085" s="280" t="e">
        <f>VLOOKUP(T5085,'[1]20260201'!$C:$P,14,FALSE)</f>
        <v>#N/A</v>
      </c>
    </row>
    <row r="5086" spans="1:21">
      <c r="A5086" s="307" t="str">
        <f t="shared" si="158"/>
        <v/>
      </c>
      <c r="B5086" s="14" t="str">
        <f t="shared" si="159"/>
        <v>重複</v>
      </c>
      <c r="C5086" s="7" t="s">
        <v>14682</v>
      </c>
      <c r="E5086" s="264" t="s">
        <v>14683</v>
      </c>
      <c r="F5086" s="1" t="s">
        <v>115</v>
      </c>
      <c r="G5086" s="1" t="s">
        <v>10802</v>
      </c>
      <c r="H5086" s="1" t="s">
        <v>289</v>
      </c>
      <c r="I5086" s="4"/>
      <c r="J5086" s="1" t="s">
        <v>3826</v>
      </c>
      <c r="K5086" s="44"/>
      <c r="L5086" s="182">
        <v>46172</v>
      </c>
      <c r="M5086" s="12">
        <v>46035</v>
      </c>
      <c r="N5086" s="14" t="s">
        <v>73</v>
      </c>
      <c r="O5086" s="44" t="s">
        <v>74</v>
      </c>
      <c r="P5086" s="266">
        <v>46056</v>
      </c>
      <c r="Q5086" s="13"/>
      <c r="R5086" s="256" t="s">
        <v>825</v>
      </c>
      <c r="S5086" s="44" t="e">
        <f>VLOOKUP(C5086,submitted!A:B,2,FALSE)</f>
        <v>#N/A</v>
      </c>
      <c r="T5086" s="44" t="e">
        <f>VLOOKUP(C5086,submitted!A:C,3,FALSE)</f>
        <v>#N/A</v>
      </c>
      <c r="U5086" s="280" t="e">
        <f>VLOOKUP(T5086,'[1]20260201'!$C:$P,14,FALSE)</f>
        <v>#N/A</v>
      </c>
    </row>
    <row r="5087" spans="1:21">
      <c r="A5087" s="307" t="str">
        <f t="shared" si="158"/>
        <v/>
      </c>
      <c r="B5087" s="14" t="str">
        <f t="shared" si="159"/>
        <v>重複</v>
      </c>
      <c r="C5087" s="7" t="s">
        <v>14684</v>
      </c>
      <c r="E5087" s="264" t="s">
        <v>14685</v>
      </c>
      <c r="F5087" s="1" t="s">
        <v>115</v>
      </c>
      <c r="G5087" s="1" t="s">
        <v>10802</v>
      </c>
      <c r="H5087" s="1" t="s">
        <v>289</v>
      </c>
      <c r="I5087" s="4"/>
      <c r="J5087" s="1" t="s">
        <v>3826</v>
      </c>
      <c r="K5087" s="44"/>
      <c r="L5087" s="182">
        <v>46171</v>
      </c>
      <c r="M5087" s="12">
        <v>46035</v>
      </c>
      <c r="N5087" s="14" t="s">
        <v>73</v>
      </c>
      <c r="O5087" s="44" t="s">
        <v>74</v>
      </c>
      <c r="P5087" s="266">
        <v>46056</v>
      </c>
      <c r="Q5087" s="13"/>
      <c r="R5087" s="256" t="s">
        <v>825</v>
      </c>
      <c r="S5087" s="44" t="e">
        <f>VLOOKUP(C5087,submitted!A:B,2,FALSE)</f>
        <v>#N/A</v>
      </c>
      <c r="T5087" s="44" t="e">
        <f>VLOOKUP(C5087,submitted!A:C,3,FALSE)</f>
        <v>#N/A</v>
      </c>
      <c r="U5087" s="280" t="e">
        <f>VLOOKUP(T5087,'[1]20260201'!$C:$P,14,FALSE)</f>
        <v>#N/A</v>
      </c>
    </row>
    <row r="5088" spans="1:21">
      <c r="A5088" s="307" t="str">
        <f t="shared" si="158"/>
        <v/>
      </c>
      <c r="B5088" s="14" t="str">
        <f t="shared" si="159"/>
        <v>重複</v>
      </c>
      <c r="C5088" s="7" t="s">
        <v>14686</v>
      </c>
      <c r="E5088" s="264" t="s">
        <v>14687</v>
      </c>
      <c r="F5088" s="1" t="s">
        <v>115</v>
      </c>
      <c r="G5088" s="1" t="s">
        <v>10802</v>
      </c>
      <c r="H5088" s="1" t="s">
        <v>289</v>
      </c>
      <c r="I5088" s="4"/>
      <c r="J5088" s="1" t="s">
        <v>3826</v>
      </c>
      <c r="K5088" s="44"/>
      <c r="L5088" s="182">
        <v>46171</v>
      </c>
      <c r="M5088" s="12">
        <v>46035</v>
      </c>
      <c r="N5088" s="14" t="s">
        <v>73</v>
      </c>
      <c r="O5088" s="44" t="s">
        <v>74</v>
      </c>
      <c r="P5088" s="266">
        <v>46056</v>
      </c>
      <c r="Q5088" s="13"/>
      <c r="R5088" s="256" t="s">
        <v>825</v>
      </c>
      <c r="S5088" s="44" t="e">
        <f>VLOOKUP(C5088,submitted!A:B,2,FALSE)</f>
        <v>#N/A</v>
      </c>
      <c r="T5088" s="44" t="e">
        <f>VLOOKUP(C5088,submitted!A:C,3,FALSE)</f>
        <v>#N/A</v>
      </c>
      <c r="U5088" s="280" t="e">
        <f>VLOOKUP(T5088,'[1]20260201'!$C:$P,14,FALSE)</f>
        <v>#N/A</v>
      </c>
    </row>
    <row r="5089" spans="1:21">
      <c r="A5089" s="307" t="str">
        <f t="shared" si="158"/>
        <v/>
      </c>
      <c r="B5089" s="14" t="str">
        <f t="shared" si="159"/>
        <v>重複</v>
      </c>
      <c r="C5089" s="7" t="s">
        <v>14688</v>
      </c>
      <c r="E5089" s="264" t="s">
        <v>14689</v>
      </c>
      <c r="F5089" s="1" t="s">
        <v>115</v>
      </c>
      <c r="G5089" s="1" t="s">
        <v>10802</v>
      </c>
      <c r="H5089" s="1" t="s">
        <v>289</v>
      </c>
      <c r="I5089" s="4"/>
      <c r="J5089" s="1" t="s">
        <v>3826</v>
      </c>
      <c r="K5089" s="44"/>
      <c r="L5089" s="182">
        <v>46171</v>
      </c>
      <c r="M5089" s="12">
        <v>46035</v>
      </c>
      <c r="N5089" s="14" t="s">
        <v>73</v>
      </c>
      <c r="O5089" s="44" t="s">
        <v>74</v>
      </c>
      <c r="P5089" s="266">
        <v>46056</v>
      </c>
      <c r="Q5089" s="13"/>
      <c r="R5089" s="256" t="s">
        <v>825</v>
      </c>
      <c r="S5089" s="44" t="e">
        <f>VLOOKUP(C5089,submitted!A:B,2,FALSE)</f>
        <v>#N/A</v>
      </c>
      <c r="T5089" s="44" t="e">
        <f>VLOOKUP(C5089,submitted!A:C,3,FALSE)</f>
        <v>#N/A</v>
      </c>
      <c r="U5089" s="280" t="e">
        <f>VLOOKUP(T5089,'[1]20260201'!$C:$P,14,FALSE)</f>
        <v>#N/A</v>
      </c>
    </row>
    <row r="5090" spans="1:21">
      <c r="A5090" s="307" t="str">
        <f t="shared" si="158"/>
        <v/>
      </c>
      <c r="B5090" s="14" t="str">
        <f t="shared" si="159"/>
        <v>重複</v>
      </c>
      <c r="C5090" s="7" t="s">
        <v>14690</v>
      </c>
      <c r="E5090" s="264" t="s">
        <v>14691</v>
      </c>
      <c r="F5090" s="1" t="s">
        <v>115</v>
      </c>
      <c r="G5090" s="1" t="s">
        <v>10802</v>
      </c>
      <c r="H5090" s="1" t="s">
        <v>289</v>
      </c>
      <c r="I5090" s="4"/>
      <c r="J5090" s="1" t="s">
        <v>3826</v>
      </c>
      <c r="K5090" s="44"/>
      <c r="L5090" s="182">
        <v>46171</v>
      </c>
      <c r="M5090" s="12">
        <v>46035</v>
      </c>
      <c r="N5090" s="14" t="s">
        <v>73</v>
      </c>
      <c r="O5090" s="44" t="s">
        <v>74</v>
      </c>
      <c r="P5090" s="266">
        <v>46056</v>
      </c>
      <c r="Q5090" s="13"/>
      <c r="R5090" s="256" t="s">
        <v>825</v>
      </c>
      <c r="S5090" s="44" t="e">
        <f>VLOOKUP(C5090,submitted!A:B,2,FALSE)</f>
        <v>#N/A</v>
      </c>
      <c r="T5090" s="44" t="e">
        <f>VLOOKUP(C5090,submitted!A:C,3,FALSE)</f>
        <v>#N/A</v>
      </c>
      <c r="U5090" s="280" t="e">
        <f>VLOOKUP(T5090,'[1]20260201'!$C:$P,14,FALSE)</f>
        <v>#N/A</v>
      </c>
    </row>
    <row r="5091" spans="1:21">
      <c r="A5091" s="307" t="str">
        <f t="shared" si="158"/>
        <v/>
      </c>
      <c r="B5091" s="14" t="str">
        <f t="shared" si="159"/>
        <v>重複</v>
      </c>
      <c r="C5091" s="7" t="s">
        <v>14692</v>
      </c>
      <c r="E5091" s="264" t="s">
        <v>14693</v>
      </c>
      <c r="F5091" s="1" t="s">
        <v>115</v>
      </c>
      <c r="G5091" s="1" t="s">
        <v>10802</v>
      </c>
      <c r="H5091" s="1" t="s">
        <v>289</v>
      </c>
      <c r="I5091" s="4"/>
      <c r="J5091" s="1" t="s">
        <v>3826</v>
      </c>
      <c r="K5091" s="44"/>
      <c r="L5091" s="182">
        <v>46171</v>
      </c>
      <c r="M5091" s="12">
        <v>46035</v>
      </c>
      <c r="N5091" s="14" t="s">
        <v>73</v>
      </c>
      <c r="O5091" s="44" t="s">
        <v>74</v>
      </c>
      <c r="P5091" s="266">
        <v>46056</v>
      </c>
      <c r="Q5091" s="13"/>
      <c r="R5091" s="256" t="s">
        <v>825</v>
      </c>
      <c r="S5091" s="44" t="e">
        <f>VLOOKUP(C5091,submitted!A:B,2,FALSE)</f>
        <v>#N/A</v>
      </c>
      <c r="T5091" s="44" t="e">
        <f>VLOOKUP(C5091,submitted!A:C,3,FALSE)</f>
        <v>#N/A</v>
      </c>
      <c r="U5091" s="280" t="e">
        <f>VLOOKUP(T5091,'[1]20260201'!$C:$P,14,FALSE)</f>
        <v>#N/A</v>
      </c>
    </row>
    <row r="5092" spans="1:21">
      <c r="A5092" s="307" t="str">
        <f t="shared" si="158"/>
        <v/>
      </c>
      <c r="B5092" s="14" t="str">
        <f t="shared" si="159"/>
        <v>重複</v>
      </c>
      <c r="C5092" s="7" t="s">
        <v>14694</v>
      </c>
      <c r="E5092" s="264" t="s">
        <v>14695</v>
      </c>
      <c r="F5092" s="1" t="s">
        <v>115</v>
      </c>
      <c r="G5092" s="1" t="s">
        <v>10802</v>
      </c>
      <c r="H5092" s="1" t="s">
        <v>289</v>
      </c>
      <c r="I5092" s="4"/>
      <c r="J5092" s="1" t="s">
        <v>3826</v>
      </c>
      <c r="K5092" s="44"/>
      <c r="L5092" s="182">
        <v>46171</v>
      </c>
      <c r="M5092" s="12">
        <v>46035</v>
      </c>
      <c r="N5092" s="14" t="s">
        <v>73</v>
      </c>
      <c r="O5092" s="44" t="s">
        <v>74</v>
      </c>
      <c r="P5092" s="266">
        <v>46056</v>
      </c>
      <c r="Q5092" s="13"/>
      <c r="R5092" s="256" t="s">
        <v>825</v>
      </c>
      <c r="S5092" s="44" t="e">
        <f>VLOOKUP(C5092,submitted!A:B,2,FALSE)</f>
        <v>#N/A</v>
      </c>
      <c r="T5092" s="44" t="e">
        <f>VLOOKUP(C5092,submitted!A:C,3,FALSE)</f>
        <v>#N/A</v>
      </c>
      <c r="U5092" s="280" t="e">
        <f>VLOOKUP(T5092,'[1]20260201'!$C:$P,14,FALSE)</f>
        <v>#N/A</v>
      </c>
    </row>
    <row r="5093" spans="1:21">
      <c r="A5093" s="307" t="str">
        <f t="shared" si="158"/>
        <v/>
      </c>
      <c r="B5093" s="14" t="str">
        <f t="shared" si="159"/>
        <v>重複</v>
      </c>
      <c r="C5093" s="7" t="s">
        <v>14696</v>
      </c>
      <c r="E5093" s="264" t="s">
        <v>14697</v>
      </c>
      <c r="F5093" s="1" t="s">
        <v>115</v>
      </c>
      <c r="G5093" s="1" t="s">
        <v>10802</v>
      </c>
      <c r="H5093" s="1" t="s">
        <v>289</v>
      </c>
      <c r="I5093" s="4"/>
      <c r="J5093" s="1" t="s">
        <v>3826</v>
      </c>
      <c r="K5093" s="44"/>
      <c r="L5093" s="182">
        <v>46171</v>
      </c>
      <c r="M5093" s="12">
        <v>46035</v>
      </c>
      <c r="N5093" s="14" t="s">
        <v>73</v>
      </c>
      <c r="O5093" s="44" t="s">
        <v>74</v>
      </c>
      <c r="P5093" s="266">
        <v>46056</v>
      </c>
      <c r="Q5093" s="13"/>
      <c r="R5093" s="256" t="s">
        <v>825</v>
      </c>
      <c r="S5093" s="44" t="e">
        <f>VLOOKUP(C5093,submitted!A:B,2,FALSE)</f>
        <v>#N/A</v>
      </c>
      <c r="T5093" s="44" t="e">
        <f>VLOOKUP(C5093,submitted!A:C,3,FALSE)</f>
        <v>#N/A</v>
      </c>
      <c r="U5093" s="280" t="e">
        <f>VLOOKUP(T5093,'[1]20260201'!$C:$P,14,FALSE)</f>
        <v>#N/A</v>
      </c>
    </row>
    <row r="5094" spans="1:21">
      <c r="A5094" s="307" t="str">
        <f t="shared" si="158"/>
        <v/>
      </c>
      <c r="B5094" s="14" t="str">
        <f t="shared" si="159"/>
        <v>重複</v>
      </c>
      <c r="C5094" s="7" t="s">
        <v>14698</v>
      </c>
      <c r="E5094" s="264" t="s">
        <v>14699</v>
      </c>
      <c r="F5094" s="1" t="s">
        <v>115</v>
      </c>
      <c r="G5094" s="1" t="s">
        <v>10802</v>
      </c>
      <c r="H5094" s="1" t="s">
        <v>289</v>
      </c>
      <c r="I5094" s="4"/>
      <c r="J5094" s="1" t="s">
        <v>3826</v>
      </c>
      <c r="K5094" s="44"/>
      <c r="L5094" s="182">
        <v>46173</v>
      </c>
      <c r="M5094" s="12">
        <v>46035</v>
      </c>
      <c r="N5094" s="14" t="s">
        <v>73</v>
      </c>
      <c r="O5094" s="44" t="s">
        <v>74</v>
      </c>
      <c r="P5094" s="266">
        <v>46056</v>
      </c>
      <c r="Q5094" s="13"/>
      <c r="R5094" s="256" t="s">
        <v>825</v>
      </c>
      <c r="S5094" s="44" t="e">
        <f>VLOOKUP(C5094,submitted!A:B,2,FALSE)</f>
        <v>#N/A</v>
      </c>
      <c r="T5094" s="44" t="e">
        <f>VLOOKUP(C5094,submitted!A:C,3,FALSE)</f>
        <v>#N/A</v>
      </c>
      <c r="U5094" s="280" t="e">
        <f>VLOOKUP(T5094,'[1]20260201'!$C:$P,14,FALSE)</f>
        <v>#N/A</v>
      </c>
    </row>
    <row r="5095" spans="1:21">
      <c r="A5095" s="307" t="str">
        <f t="shared" si="158"/>
        <v/>
      </c>
      <c r="B5095" s="14" t="str">
        <f t="shared" si="159"/>
        <v>重複</v>
      </c>
      <c r="C5095" s="7" t="s">
        <v>14700</v>
      </c>
      <c r="E5095" s="264" t="s">
        <v>14701</v>
      </c>
      <c r="F5095" s="1" t="s">
        <v>115</v>
      </c>
      <c r="G5095" s="1" t="s">
        <v>10802</v>
      </c>
      <c r="H5095" s="1" t="s">
        <v>289</v>
      </c>
      <c r="I5095" s="4"/>
      <c r="J5095" s="1" t="s">
        <v>3826</v>
      </c>
      <c r="K5095" s="44"/>
      <c r="L5095" s="182">
        <v>46172</v>
      </c>
      <c r="M5095" s="12">
        <v>46035</v>
      </c>
      <c r="N5095" s="14" t="s">
        <v>73</v>
      </c>
      <c r="O5095" s="44" t="s">
        <v>74</v>
      </c>
      <c r="P5095" s="266">
        <v>46056</v>
      </c>
      <c r="Q5095" s="13"/>
      <c r="R5095" s="256" t="s">
        <v>825</v>
      </c>
      <c r="S5095" s="44" t="e">
        <f>VLOOKUP(C5095,submitted!A:B,2,FALSE)</f>
        <v>#N/A</v>
      </c>
      <c r="T5095" s="44" t="e">
        <f>VLOOKUP(C5095,submitted!A:C,3,FALSE)</f>
        <v>#N/A</v>
      </c>
      <c r="U5095" s="280" t="e">
        <f>VLOOKUP(T5095,'[1]20260201'!$C:$P,14,FALSE)</f>
        <v>#N/A</v>
      </c>
    </row>
    <row r="5096" spans="1:21">
      <c r="A5096" s="307" t="str">
        <f t="shared" si="158"/>
        <v/>
      </c>
      <c r="B5096" s="14" t="str">
        <f t="shared" si="159"/>
        <v>重複</v>
      </c>
      <c r="C5096" s="7" t="s">
        <v>14702</v>
      </c>
      <c r="E5096" s="264" t="s">
        <v>14703</v>
      </c>
      <c r="F5096" s="1" t="s">
        <v>115</v>
      </c>
      <c r="G5096" s="1" t="s">
        <v>10802</v>
      </c>
      <c r="H5096" s="1" t="s">
        <v>289</v>
      </c>
      <c r="I5096" s="4"/>
      <c r="J5096" s="1" t="s">
        <v>3826</v>
      </c>
      <c r="K5096" s="44"/>
      <c r="L5096" s="182">
        <v>46171</v>
      </c>
      <c r="M5096" s="12">
        <v>46035</v>
      </c>
      <c r="N5096" s="14" t="s">
        <v>73</v>
      </c>
      <c r="O5096" s="44" t="s">
        <v>74</v>
      </c>
      <c r="P5096" s="266">
        <v>46056</v>
      </c>
      <c r="Q5096" s="13"/>
      <c r="R5096" s="256" t="s">
        <v>825</v>
      </c>
      <c r="S5096" s="44" t="e">
        <f>VLOOKUP(C5096,submitted!A:B,2,FALSE)</f>
        <v>#N/A</v>
      </c>
      <c r="T5096" s="44" t="e">
        <f>VLOOKUP(C5096,submitted!A:C,3,FALSE)</f>
        <v>#N/A</v>
      </c>
      <c r="U5096" s="280" t="e">
        <f>VLOOKUP(T5096,'[1]20260201'!$C:$P,14,FALSE)</f>
        <v>#N/A</v>
      </c>
    </row>
    <row r="5097" spans="1:21">
      <c r="A5097" s="307" t="str">
        <f t="shared" si="158"/>
        <v/>
      </c>
      <c r="B5097" s="14" t="str">
        <f t="shared" si="159"/>
        <v/>
      </c>
      <c r="C5097" s="7" t="s">
        <v>14704</v>
      </c>
      <c r="E5097" s="264" t="s">
        <v>14705</v>
      </c>
      <c r="F5097" s="1" t="s">
        <v>115</v>
      </c>
      <c r="G5097" s="1" t="s">
        <v>360</v>
      </c>
      <c r="H5097" s="1" t="s">
        <v>86</v>
      </c>
      <c r="I5097" s="4"/>
      <c r="J5097" s="1" t="s">
        <v>14706</v>
      </c>
      <c r="K5097" s="44"/>
      <c r="L5097" s="182">
        <v>46172</v>
      </c>
      <c r="M5097" s="12">
        <v>46035</v>
      </c>
      <c r="N5097" s="14" t="s">
        <v>73</v>
      </c>
      <c r="O5097" s="44" t="s">
        <v>74</v>
      </c>
      <c r="P5097" s="266">
        <v>46056</v>
      </c>
      <c r="Q5097" s="13"/>
      <c r="R5097" s="256" t="s">
        <v>825</v>
      </c>
      <c r="S5097" s="44" t="e">
        <f>VLOOKUP(C5097,submitted!A:B,2,FALSE)</f>
        <v>#N/A</v>
      </c>
      <c r="T5097" s="44" t="e">
        <f>VLOOKUP(C5097,submitted!A:C,3,FALSE)</f>
        <v>#N/A</v>
      </c>
      <c r="U5097" s="280" t="e">
        <f>VLOOKUP(T5097,'[1]20260201'!$C:$P,14,FALSE)</f>
        <v>#N/A</v>
      </c>
    </row>
    <row r="5098" spans="1:21">
      <c r="A5098" s="307" t="str">
        <f t="shared" si="158"/>
        <v/>
      </c>
      <c r="B5098" s="14" t="str">
        <f t="shared" si="159"/>
        <v/>
      </c>
      <c r="C5098" s="7" t="s">
        <v>14707</v>
      </c>
      <c r="E5098" s="264" t="s">
        <v>14708</v>
      </c>
      <c r="F5098" s="1" t="s">
        <v>13634</v>
      </c>
      <c r="G5098" s="1" t="s">
        <v>2510</v>
      </c>
      <c r="H5098" s="1" t="s">
        <v>289</v>
      </c>
      <c r="I5098" s="4"/>
      <c r="J5098" s="1" t="s">
        <v>14709</v>
      </c>
      <c r="K5098" s="44"/>
      <c r="L5098" s="182">
        <v>46171</v>
      </c>
      <c r="M5098" s="12">
        <v>46035</v>
      </c>
      <c r="N5098" s="14" t="s">
        <v>73</v>
      </c>
      <c r="O5098" s="44" t="s">
        <v>74</v>
      </c>
      <c r="P5098" s="266">
        <v>46056</v>
      </c>
      <c r="Q5098" s="13"/>
      <c r="R5098" s="256" t="s">
        <v>825</v>
      </c>
      <c r="S5098" s="44" t="e">
        <f>VLOOKUP(C5098,submitted!A:B,2,FALSE)</f>
        <v>#N/A</v>
      </c>
      <c r="T5098" s="44" t="e">
        <f>VLOOKUP(C5098,submitted!A:C,3,FALSE)</f>
        <v>#N/A</v>
      </c>
      <c r="U5098" s="280" t="e">
        <f>VLOOKUP(T5098,'[1]20260201'!$C:$P,14,FALSE)</f>
        <v>#N/A</v>
      </c>
    </row>
    <row r="5099" spans="1:21">
      <c r="A5099" s="307" t="str">
        <f t="shared" si="158"/>
        <v/>
      </c>
      <c r="B5099" s="14" t="str">
        <f t="shared" si="159"/>
        <v/>
      </c>
      <c r="C5099" s="7" t="s">
        <v>14710</v>
      </c>
      <c r="E5099" s="264" t="s">
        <v>14711</v>
      </c>
      <c r="F5099" s="1" t="s">
        <v>115</v>
      </c>
      <c r="G5099" s="1" t="s">
        <v>2555</v>
      </c>
      <c r="H5099" s="1" t="s">
        <v>86</v>
      </c>
      <c r="I5099" s="4"/>
      <c r="J5099" s="1" t="s">
        <v>14712</v>
      </c>
      <c r="K5099" s="44"/>
      <c r="L5099" s="182">
        <v>46173</v>
      </c>
      <c r="M5099" s="12">
        <v>46035</v>
      </c>
      <c r="N5099" s="14" t="s">
        <v>73</v>
      </c>
      <c r="O5099" s="44" t="s">
        <v>74</v>
      </c>
      <c r="P5099" s="266">
        <v>46056</v>
      </c>
      <c r="Q5099" s="13"/>
      <c r="R5099" s="256" t="s">
        <v>825</v>
      </c>
      <c r="S5099" s="44" t="e">
        <f>VLOOKUP(C5099,submitted!A:B,2,FALSE)</f>
        <v>#N/A</v>
      </c>
      <c r="T5099" s="44" t="e">
        <f>VLOOKUP(C5099,submitted!A:C,3,FALSE)</f>
        <v>#N/A</v>
      </c>
      <c r="U5099" s="280" t="e">
        <f>VLOOKUP(T5099,'[1]20260201'!$C:$P,14,FALSE)</f>
        <v>#N/A</v>
      </c>
    </row>
    <row r="5100" spans="1:21">
      <c r="A5100" s="307" t="str">
        <f t="shared" si="158"/>
        <v/>
      </c>
      <c r="B5100" s="14" t="str">
        <f t="shared" si="159"/>
        <v/>
      </c>
      <c r="C5100" s="7" t="s">
        <v>14713</v>
      </c>
      <c r="E5100" s="264" t="s">
        <v>14714</v>
      </c>
      <c r="F5100" s="1" t="s">
        <v>115</v>
      </c>
      <c r="G5100" s="1" t="s">
        <v>545</v>
      </c>
      <c r="H5100" s="1" t="s">
        <v>86</v>
      </c>
      <c r="I5100" s="4"/>
      <c r="J5100" s="1" t="s">
        <v>14715</v>
      </c>
      <c r="K5100" s="44"/>
      <c r="L5100" s="182">
        <v>46172</v>
      </c>
      <c r="M5100" s="12">
        <v>46035</v>
      </c>
      <c r="N5100" s="14" t="s">
        <v>73</v>
      </c>
      <c r="O5100" s="44" t="s">
        <v>74</v>
      </c>
      <c r="P5100" s="266">
        <v>46056</v>
      </c>
      <c r="Q5100" s="13"/>
      <c r="R5100" s="256" t="s">
        <v>825</v>
      </c>
      <c r="S5100" s="44" t="e">
        <f>VLOOKUP(C5100,submitted!A:B,2,FALSE)</f>
        <v>#N/A</v>
      </c>
      <c r="T5100" s="44" t="e">
        <f>VLOOKUP(C5100,submitted!A:C,3,FALSE)</f>
        <v>#N/A</v>
      </c>
      <c r="U5100" s="280" t="e">
        <f>VLOOKUP(T5100,'[1]20260201'!$C:$P,14,FALSE)</f>
        <v>#N/A</v>
      </c>
    </row>
    <row r="5101" spans="1:21">
      <c r="A5101" s="307" t="str">
        <f t="shared" si="158"/>
        <v/>
      </c>
      <c r="B5101" s="14" t="str">
        <f t="shared" si="159"/>
        <v/>
      </c>
      <c r="C5101" s="7" t="s">
        <v>14716</v>
      </c>
      <c r="E5101" s="264" t="s">
        <v>14717</v>
      </c>
      <c r="F5101" s="1" t="s">
        <v>115</v>
      </c>
      <c r="G5101" s="1" t="s">
        <v>545</v>
      </c>
      <c r="H5101" s="1" t="s">
        <v>86</v>
      </c>
      <c r="I5101" s="4"/>
      <c r="J5101" s="1" t="s">
        <v>545</v>
      </c>
      <c r="K5101" s="44"/>
      <c r="L5101" s="182">
        <v>46173</v>
      </c>
      <c r="M5101" s="12">
        <v>46035</v>
      </c>
      <c r="N5101" s="14" t="s">
        <v>73</v>
      </c>
      <c r="O5101" s="44" t="s">
        <v>74</v>
      </c>
      <c r="P5101" s="266">
        <v>46056</v>
      </c>
      <c r="Q5101" s="13"/>
      <c r="R5101" s="256" t="s">
        <v>825</v>
      </c>
      <c r="S5101" s="44" t="e">
        <f>VLOOKUP(C5101,submitted!A:B,2,FALSE)</f>
        <v>#N/A</v>
      </c>
      <c r="T5101" s="44" t="e">
        <f>VLOOKUP(C5101,submitted!A:C,3,FALSE)</f>
        <v>#N/A</v>
      </c>
      <c r="U5101" s="280" t="e">
        <f>VLOOKUP(T5101,'[1]20260201'!$C:$P,14,FALSE)</f>
        <v>#N/A</v>
      </c>
    </row>
    <row r="5102" spans="1:21">
      <c r="A5102" s="307" t="str">
        <f t="shared" si="158"/>
        <v/>
      </c>
      <c r="B5102" s="14" t="str">
        <f t="shared" si="159"/>
        <v/>
      </c>
      <c r="C5102" s="7" t="s">
        <v>14718</v>
      </c>
      <c r="E5102" s="264" t="s">
        <v>14719</v>
      </c>
      <c r="F5102" s="1" t="s">
        <v>115</v>
      </c>
      <c r="G5102" s="1" t="s">
        <v>515</v>
      </c>
      <c r="H5102" s="1" t="s">
        <v>86</v>
      </c>
      <c r="I5102" s="4"/>
      <c r="J5102" s="1" t="s">
        <v>14720</v>
      </c>
      <c r="K5102" s="44"/>
      <c r="L5102" s="182">
        <v>46166</v>
      </c>
      <c r="M5102" s="12">
        <v>46035</v>
      </c>
      <c r="N5102" s="14" t="s">
        <v>73</v>
      </c>
      <c r="O5102" s="44" t="s">
        <v>74</v>
      </c>
      <c r="P5102" s="266">
        <v>46056</v>
      </c>
      <c r="Q5102" s="13"/>
      <c r="R5102" s="256" t="s">
        <v>825</v>
      </c>
      <c r="S5102" s="44" t="e">
        <f>VLOOKUP(C5102,submitted!A:B,2,FALSE)</f>
        <v>#N/A</v>
      </c>
      <c r="T5102" s="44" t="e">
        <f>VLOOKUP(C5102,submitted!A:C,3,FALSE)</f>
        <v>#N/A</v>
      </c>
      <c r="U5102" s="280" t="e">
        <f>VLOOKUP(T5102,'[1]20260201'!$C:$P,14,FALSE)</f>
        <v>#N/A</v>
      </c>
    </row>
    <row r="5103" spans="1:21">
      <c r="A5103" s="307" t="str">
        <f t="shared" si="158"/>
        <v/>
      </c>
      <c r="B5103" s="14" t="str">
        <f t="shared" si="159"/>
        <v/>
      </c>
      <c r="C5103" s="7" t="s">
        <v>14721</v>
      </c>
      <c r="E5103" s="264" t="s">
        <v>14722</v>
      </c>
      <c r="F5103" s="1" t="s">
        <v>115</v>
      </c>
      <c r="G5103" s="1" t="s">
        <v>360</v>
      </c>
      <c r="H5103" s="1" t="s">
        <v>86</v>
      </c>
      <c r="I5103" s="4"/>
      <c r="J5103" s="1" t="s">
        <v>14723</v>
      </c>
      <c r="K5103" s="44"/>
      <c r="L5103" s="182">
        <v>46171</v>
      </c>
      <c r="M5103" s="12">
        <v>46035</v>
      </c>
      <c r="N5103" s="14" t="s">
        <v>73</v>
      </c>
      <c r="O5103" s="44" t="s">
        <v>74</v>
      </c>
      <c r="P5103" s="266">
        <v>46056</v>
      </c>
      <c r="Q5103" s="13"/>
      <c r="R5103" s="256" t="s">
        <v>825</v>
      </c>
      <c r="S5103" s="44" t="e">
        <f>VLOOKUP(C5103,submitted!A:B,2,FALSE)</f>
        <v>#N/A</v>
      </c>
      <c r="T5103" s="44" t="e">
        <f>VLOOKUP(C5103,submitted!A:C,3,FALSE)</f>
        <v>#N/A</v>
      </c>
      <c r="U5103" s="280" t="e">
        <f>VLOOKUP(T5103,'[1]20260201'!$C:$P,14,FALSE)</f>
        <v>#N/A</v>
      </c>
    </row>
    <row r="5104" spans="1:21">
      <c r="A5104" s="307" t="str">
        <f t="shared" si="158"/>
        <v/>
      </c>
      <c r="B5104" s="14" t="str">
        <f t="shared" si="159"/>
        <v/>
      </c>
      <c r="C5104" s="7" t="s">
        <v>14724</v>
      </c>
      <c r="E5104" s="264" t="s">
        <v>14725</v>
      </c>
      <c r="F5104" s="1" t="s">
        <v>115</v>
      </c>
      <c r="G5104" s="1" t="s">
        <v>511</v>
      </c>
      <c r="H5104" s="1" t="s">
        <v>86</v>
      </c>
      <c r="I5104" s="4"/>
      <c r="J5104" s="1" t="s">
        <v>14726</v>
      </c>
      <c r="K5104" s="44"/>
      <c r="L5104" s="182">
        <v>46130</v>
      </c>
      <c r="M5104" s="12">
        <v>46035</v>
      </c>
      <c r="N5104" s="14" t="s">
        <v>73</v>
      </c>
      <c r="O5104" s="44" t="s">
        <v>74</v>
      </c>
      <c r="P5104" s="266">
        <v>46056</v>
      </c>
      <c r="Q5104" s="13"/>
      <c r="R5104" s="256" t="s">
        <v>825</v>
      </c>
      <c r="S5104" s="44" t="e">
        <f>VLOOKUP(C5104,submitted!A:B,2,FALSE)</f>
        <v>#N/A</v>
      </c>
      <c r="T5104" s="44" t="e">
        <f>VLOOKUP(C5104,submitted!A:C,3,FALSE)</f>
        <v>#N/A</v>
      </c>
      <c r="U5104" s="280" t="e">
        <f>VLOOKUP(T5104,'[1]20260201'!$C:$P,14,FALSE)</f>
        <v>#N/A</v>
      </c>
    </row>
    <row r="5105" spans="1:21">
      <c r="A5105" s="307" t="str">
        <f t="shared" si="158"/>
        <v/>
      </c>
      <c r="B5105" s="14" t="str">
        <f t="shared" si="159"/>
        <v>重複</v>
      </c>
      <c r="C5105" s="7" t="s">
        <v>14727</v>
      </c>
      <c r="E5105" s="264" t="s">
        <v>14728</v>
      </c>
      <c r="F5105" s="1" t="s">
        <v>115</v>
      </c>
      <c r="G5105" s="1" t="s">
        <v>531</v>
      </c>
      <c r="H5105" s="1" t="s">
        <v>86</v>
      </c>
      <c r="I5105" s="4"/>
      <c r="J5105" s="1" t="s">
        <v>531</v>
      </c>
      <c r="K5105" s="44"/>
      <c r="L5105" s="182">
        <v>46171</v>
      </c>
      <c r="M5105" s="12">
        <v>46035</v>
      </c>
      <c r="N5105" s="14" t="s">
        <v>73</v>
      </c>
      <c r="O5105" s="44" t="s">
        <v>74</v>
      </c>
      <c r="P5105" s="266">
        <v>46056</v>
      </c>
      <c r="Q5105" s="13"/>
      <c r="R5105" s="256" t="s">
        <v>825</v>
      </c>
      <c r="S5105" s="44" t="e">
        <f>VLOOKUP(C5105,submitted!A:B,2,FALSE)</f>
        <v>#N/A</v>
      </c>
      <c r="T5105" s="44" t="e">
        <f>VLOOKUP(C5105,submitted!A:C,3,FALSE)</f>
        <v>#N/A</v>
      </c>
      <c r="U5105" s="280" t="e">
        <f>VLOOKUP(T5105,'[1]20260201'!$C:$P,14,FALSE)</f>
        <v>#N/A</v>
      </c>
    </row>
    <row r="5106" spans="1:21">
      <c r="A5106" s="307" t="str">
        <f t="shared" si="158"/>
        <v/>
      </c>
      <c r="B5106" s="14" t="str">
        <f t="shared" si="159"/>
        <v>重複</v>
      </c>
      <c r="C5106" s="7" t="s">
        <v>14729</v>
      </c>
      <c r="E5106" s="264" t="s">
        <v>14730</v>
      </c>
      <c r="F5106" s="1" t="s">
        <v>115</v>
      </c>
      <c r="G5106" s="1" t="s">
        <v>545</v>
      </c>
      <c r="H5106" s="1" t="s">
        <v>86</v>
      </c>
      <c r="I5106" s="4"/>
      <c r="J5106" s="1" t="s">
        <v>11327</v>
      </c>
      <c r="K5106" s="44"/>
      <c r="L5106" s="182">
        <v>46164</v>
      </c>
      <c r="M5106" s="12">
        <v>46035</v>
      </c>
      <c r="N5106" s="14" t="s">
        <v>73</v>
      </c>
      <c r="O5106" s="44" t="s">
        <v>74</v>
      </c>
      <c r="P5106" s="266">
        <v>46056</v>
      </c>
      <c r="Q5106" s="13"/>
      <c r="R5106" s="256" t="s">
        <v>825</v>
      </c>
      <c r="S5106" s="44" t="e">
        <f>VLOOKUP(C5106,submitted!A:B,2,FALSE)</f>
        <v>#N/A</v>
      </c>
      <c r="T5106" s="44" t="e">
        <f>VLOOKUP(C5106,submitted!A:C,3,FALSE)</f>
        <v>#N/A</v>
      </c>
      <c r="U5106" s="280" t="e">
        <f>VLOOKUP(T5106,'[1]20260201'!$C:$P,14,FALSE)</f>
        <v>#N/A</v>
      </c>
    </row>
    <row r="5107" spans="1:21">
      <c r="A5107" s="307" t="str">
        <f t="shared" si="158"/>
        <v/>
      </c>
      <c r="B5107" s="14" t="str">
        <f t="shared" si="159"/>
        <v/>
      </c>
      <c r="C5107" s="7" t="s">
        <v>14731</v>
      </c>
      <c r="E5107" s="264" t="s">
        <v>14732</v>
      </c>
      <c r="F5107" s="1" t="s">
        <v>115</v>
      </c>
      <c r="G5107" s="1" t="s">
        <v>515</v>
      </c>
      <c r="H5107" s="1" t="s">
        <v>86</v>
      </c>
      <c r="I5107" s="4"/>
      <c r="J5107" s="1" t="s">
        <v>14733</v>
      </c>
      <c r="K5107" s="44"/>
      <c r="L5107" s="182">
        <v>46157</v>
      </c>
      <c r="M5107" s="12">
        <v>46035</v>
      </c>
      <c r="N5107" s="14" t="s">
        <v>73</v>
      </c>
      <c r="O5107" s="44" t="s">
        <v>74</v>
      </c>
      <c r="P5107" s="266">
        <v>46056</v>
      </c>
      <c r="Q5107" s="13"/>
      <c r="R5107" s="256" t="s">
        <v>825</v>
      </c>
      <c r="S5107" s="44" t="e">
        <f>VLOOKUP(C5107,submitted!A:B,2,FALSE)</f>
        <v>#N/A</v>
      </c>
      <c r="T5107" s="44" t="e">
        <f>VLOOKUP(C5107,submitted!A:C,3,FALSE)</f>
        <v>#N/A</v>
      </c>
      <c r="U5107" s="280" t="e">
        <f>VLOOKUP(T5107,'[1]20260201'!$C:$P,14,FALSE)</f>
        <v>#N/A</v>
      </c>
    </row>
    <row r="5108" spans="1:21">
      <c r="A5108" s="307" t="str">
        <f t="shared" si="158"/>
        <v/>
      </c>
      <c r="B5108" s="14" t="str">
        <f t="shared" si="159"/>
        <v/>
      </c>
      <c r="C5108" s="7" t="s">
        <v>14734</v>
      </c>
      <c r="E5108" s="264" t="s">
        <v>14735</v>
      </c>
      <c r="F5108" s="1" t="s">
        <v>115</v>
      </c>
      <c r="G5108" s="1" t="s">
        <v>545</v>
      </c>
      <c r="H5108" s="1" t="s">
        <v>86</v>
      </c>
      <c r="I5108" s="4"/>
      <c r="J5108" s="1" t="s">
        <v>14736</v>
      </c>
      <c r="K5108" s="44"/>
      <c r="L5108" s="182">
        <v>46172</v>
      </c>
      <c r="M5108" s="12">
        <v>46035</v>
      </c>
      <c r="N5108" s="14" t="s">
        <v>73</v>
      </c>
      <c r="O5108" s="44" t="s">
        <v>74</v>
      </c>
      <c r="P5108" s="266">
        <v>46056</v>
      </c>
      <c r="Q5108" s="13"/>
      <c r="R5108" s="256" t="s">
        <v>825</v>
      </c>
      <c r="S5108" s="44" t="e">
        <f>VLOOKUP(C5108,submitted!A:B,2,FALSE)</f>
        <v>#N/A</v>
      </c>
      <c r="T5108" s="44" t="e">
        <f>VLOOKUP(C5108,submitted!A:C,3,FALSE)</f>
        <v>#N/A</v>
      </c>
      <c r="U5108" s="280" t="e">
        <f>VLOOKUP(T5108,'[1]20260201'!$C:$P,14,FALSE)</f>
        <v>#N/A</v>
      </c>
    </row>
    <row r="5109" spans="1:21">
      <c r="A5109" s="307" t="str">
        <f t="shared" si="158"/>
        <v/>
      </c>
      <c r="B5109" s="14" t="str">
        <f t="shared" si="159"/>
        <v/>
      </c>
      <c r="C5109" s="7" t="s">
        <v>14737</v>
      </c>
      <c r="E5109" s="264" t="s">
        <v>14738</v>
      </c>
      <c r="F5109" s="1" t="s">
        <v>115</v>
      </c>
      <c r="G5109" s="1" t="s">
        <v>545</v>
      </c>
      <c r="H5109" s="1" t="s">
        <v>86</v>
      </c>
      <c r="I5109" s="4"/>
      <c r="J5109" s="1" t="s">
        <v>14739</v>
      </c>
      <c r="K5109" s="44"/>
      <c r="L5109" s="182">
        <v>46172</v>
      </c>
      <c r="M5109" s="12">
        <v>46035</v>
      </c>
      <c r="N5109" s="14" t="s">
        <v>73</v>
      </c>
      <c r="O5109" s="44" t="s">
        <v>74</v>
      </c>
      <c r="P5109" s="266">
        <v>46056</v>
      </c>
      <c r="Q5109" s="13"/>
      <c r="R5109" s="256" t="s">
        <v>825</v>
      </c>
      <c r="S5109" s="44" t="e">
        <f>VLOOKUP(C5109,submitted!A:B,2,FALSE)</f>
        <v>#N/A</v>
      </c>
      <c r="T5109" s="44" t="e">
        <f>VLOOKUP(C5109,submitted!A:C,3,FALSE)</f>
        <v>#N/A</v>
      </c>
      <c r="U5109" s="280" t="e">
        <f>VLOOKUP(T5109,'[1]20260201'!$C:$P,14,FALSE)</f>
        <v>#N/A</v>
      </c>
    </row>
    <row r="5110" spans="1:21">
      <c r="A5110" s="307" t="str">
        <f t="shared" si="158"/>
        <v/>
      </c>
      <c r="B5110" s="14" t="str">
        <f t="shared" si="159"/>
        <v/>
      </c>
      <c r="C5110" s="7" t="s">
        <v>14740</v>
      </c>
      <c r="E5110" s="264" t="s">
        <v>14741</v>
      </c>
      <c r="F5110" s="1" t="s">
        <v>115</v>
      </c>
      <c r="G5110" s="1" t="s">
        <v>14742</v>
      </c>
      <c r="H5110" s="1" t="s">
        <v>86</v>
      </c>
      <c r="I5110" s="4"/>
      <c r="J5110" s="1" t="s">
        <v>14743</v>
      </c>
      <c r="K5110" s="44"/>
      <c r="L5110" s="182">
        <v>46168</v>
      </c>
      <c r="M5110" s="12">
        <v>46035</v>
      </c>
      <c r="N5110" s="14" t="s">
        <v>73</v>
      </c>
      <c r="O5110" s="44" t="s">
        <v>74</v>
      </c>
      <c r="P5110" s="266">
        <v>46056</v>
      </c>
      <c r="Q5110" s="13"/>
      <c r="R5110" s="256" t="s">
        <v>825</v>
      </c>
      <c r="S5110" s="44" t="e">
        <f>VLOOKUP(C5110,submitted!A:B,2,FALSE)</f>
        <v>#N/A</v>
      </c>
      <c r="T5110" s="44" t="e">
        <f>VLOOKUP(C5110,submitted!A:C,3,FALSE)</f>
        <v>#N/A</v>
      </c>
      <c r="U5110" s="280" t="e">
        <f>VLOOKUP(T5110,'[1]20260201'!$C:$P,14,FALSE)</f>
        <v>#N/A</v>
      </c>
    </row>
    <row r="5111" spans="1:21">
      <c r="A5111" s="307" t="str">
        <f t="shared" si="158"/>
        <v/>
      </c>
      <c r="B5111" s="14" t="str">
        <f t="shared" si="159"/>
        <v/>
      </c>
      <c r="C5111" s="7" t="s">
        <v>14744</v>
      </c>
      <c r="E5111" s="264" t="s">
        <v>14745</v>
      </c>
      <c r="F5111" s="1" t="s">
        <v>13634</v>
      </c>
      <c r="G5111" s="1" t="s">
        <v>527</v>
      </c>
      <c r="H5111" s="1" t="s">
        <v>86</v>
      </c>
      <c r="I5111" s="4"/>
      <c r="J5111" s="1" t="s">
        <v>14746</v>
      </c>
      <c r="K5111" s="44"/>
      <c r="L5111" s="182">
        <v>46168</v>
      </c>
      <c r="M5111" s="12">
        <v>46035</v>
      </c>
      <c r="N5111" s="14" t="s">
        <v>73</v>
      </c>
      <c r="O5111" s="44" t="s">
        <v>74</v>
      </c>
      <c r="P5111" s="266">
        <v>46056</v>
      </c>
      <c r="Q5111" s="13"/>
      <c r="R5111" s="256" t="s">
        <v>825</v>
      </c>
      <c r="S5111" s="44" t="e">
        <f>VLOOKUP(C5111,submitted!A:B,2,FALSE)</f>
        <v>#N/A</v>
      </c>
      <c r="T5111" s="44" t="e">
        <f>VLOOKUP(C5111,submitted!A:C,3,FALSE)</f>
        <v>#N/A</v>
      </c>
      <c r="U5111" s="280" t="e">
        <f>VLOOKUP(T5111,'[1]20260201'!$C:$P,14,FALSE)</f>
        <v>#N/A</v>
      </c>
    </row>
    <row r="5112" spans="1:21">
      <c r="A5112" s="307" t="str">
        <f t="shared" si="158"/>
        <v/>
      </c>
      <c r="B5112" s="14" t="str">
        <f t="shared" si="159"/>
        <v/>
      </c>
      <c r="C5112" s="7" t="s">
        <v>14747</v>
      </c>
      <c r="E5112" s="264" t="s">
        <v>14748</v>
      </c>
      <c r="F5112" s="1" t="s">
        <v>115</v>
      </c>
      <c r="G5112" s="1" t="s">
        <v>523</v>
      </c>
      <c r="H5112" s="1" t="s">
        <v>86</v>
      </c>
      <c r="I5112" s="4"/>
      <c r="J5112" s="1" t="s">
        <v>14749</v>
      </c>
      <c r="K5112" s="44"/>
      <c r="L5112" s="182">
        <v>46158</v>
      </c>
      <c r="M5112" s="12">
        <v>46035</v>
      </c>
      <c r="N5112" s="14" t="s">
        <v>73</v>
      </c>
      <c r="O5112" s="44" t="s">
        <v>74</v>
      </c>
      <c r="P5112" s="266">
        <v>46056</v>
      </c>
      <c r="Q5112" s="13"/>
      <c r="R5112" s="256" t="s">
        <v>825</v>
      </c>
      <c r="S5112" s="44" t="e">
        <f>VLOOKUP(C5112,submitted!A:B,2,FALSE)</f>
        <v>#N/A</v>
      </c>
      <c r="T5112" s="44" t="e">
        <f>VLOOKUP(C5112,submitted!A:C,3,FALSE)</f>
        <v>#N/A</v>
      </c>
      <c r="U5112" s="280" t="e">
        <f>VLOOKUP(T5112,'[1]20260201'!$C:$P,14,FALSE)</f>
        <v>#N/A</v>
      </c>
    </row>
    <row r="5113" spans="1:21">
      <c r="A5113" s="307" t="str">
        <f t="shared" si="158"/>
        <v/>
      </c>
      <c r="B5113" s="14" t="str">
        <f t="shared" si="159"/>
        <v/>
      </c>
      <c r="C5113" s="7" t="s">
        <v>14750</v>
      </c>
      <c r="E5113" s="264" t="s">
        <v>14751</v>
      </c>
      <c r="F5113" s="1" t="s">
        <v>115</v>
      </c>
      <c r="G5113" s="1" t="s">
        <v>515</v>
      </c>
      <c r="H5113" s="1" t="s">
        <v>86</v>
      </c>
      <c r="I5113" s="4"/>
      <c r="J5113" s="1" t="s">
        <v>14752</v>
      </c>
      <c r="K5113" s="44"/>
      <c r="L5113" s="182">
        <v>46172</v>
      </c>
      <c r="M5113" s="12">
        <v>46035</v>
      </c>
      <c r="N5113" s="14" t="s">
        <v>73</v>
      </c>
      <c r="O5113" s="44" t="s">
        <v>74</v>
      </c>
      <c r="P5113" s="266">
        <v>46056</v>
      </c>
      <c r="Q5113" s="13"/>
      <c r="R5113" s="256" t="s">
        <v>825</v>
      </c>
      <c r="S5113" s="44" t="e">
        <f>VLOOKUP(C5113,submitted!A:B,2,FALSE)</f>
        <v>#N/A</v>
      </c>
      <c r="T5113" s="44" t="e">
        <f>VLOOKUP(C5113,submitted!A:C,3,FALSE)</f>
        <v>#N/A</v>
      </c>
      <c r="U5113" s="280" t="e">
        <f>VLOOKUP(T5113,'[1]20260201'!$C:$P,14,FALSE)</f>
        <v>#N/A</v>
      </c>
    </row>
    <row r="5114" spans="1:21">
      <c r="A5114" s="307" t="str">
        <f t="shared" si="158"/>
        <v>重複</v>
      </c>
      <c r="B5114" s="14" t="str">
        <f t="shared" si="159"/>
        <v>重複</v>
      </c>
      <c r="C5114" s="7" t="s">
        <v>14753</v>
      </c>
      <c r="E5114" s="264" t="s">
        <v>9452</v>
      </c>
      <c r="F5114" s="1" t="s">
        <v>115</v>
      </c>
      <c r="G5114" s="1" t="s">
        <v>545</v>
      </c>
      <c r="H5114" s="1" t="s">
        <v>86</v>
      </c>
      <c r="I5114" s="4"/>
      <c r="J5114" s="1" t="s">
        <v>9453</v>
      </c>
      <c r="K5114" s="44"/>
      <c r="L5114" s="182">
        <v>46143</v>
      </c>
      <c r="M5114" s="12">
        <v>46035</v>
      </c>
      <c r="N5114" s="14" t="s">
        <v>73</v>
      </c>
      <c r="O5114" s="44" t="s">
        <v>74</v>
      </c>
      <c r="P5114" s="186" t="s">
        <v>372</v>
      </c>
      <c r="Q5114" s="13"/>
      <c r="R5114" s="91" t="s">
        <v>14754</v>
      </c>
      <c r="S5114" s="38" t="s">
        <v>372</v>
      </c>
      <c r="T5114" s="38" t="s">
        <v>372</v>
      </c>
      <c r="U5114" s="280" t="e">
        <f>VLOOKUP(T5114,'[1]20260201'!$C:$P,14,FALSE)</f>
        <v>#N/A</v>
      </c>
    </row>
    <row r="5115" spans="1:21">
      <c r="A5115" s="307" t="str">
        <f t="shared" si="158"/>
        <v/>
      </c>
      <c r="B5115" s="14" t="str">
        <f t="shared" si="159"/>
        <v/>
      </c>
      <c r="C5115" s="7" t="s">
        <v>14755</v>
      </c>
      <c r="E5115" s="264" t="s">
        <v>14756</v>
      </c>
      <c r="F5115" s="1" t="s">
        <v>115</v>
      </c>
      <c r="G5115" s="1" t="s">
        <v>545</v>
      </c>
      <c r="H5115" s="1" t="s">
        <v>86</v>
      </c>
      <c r="I5115" s="4"/>
      <c r="J5115" s="1" t="s">
        <v>14757</v>
      </c>
      <c r="K5115" s="44"/>
      <c r="L5115" s="182">
        <v>46161</v>
      </c>
      <c r="M5115" s="12">
        <v>46035</v>
      </c>
      <c r="N5115" s="14" t="s">
        <v>73</v>
      </c>
      <c r="O5115" s="44" t="s">
        <v>74</v>
      </c>
      <c r="P5115" s="266">
        <v>46056</v>
      </c>
      <c r="Q5115" s="13"/>
      <c r="R5115" s="256" t="s">
        <v>825</v>
      </c>
      <c r="S5115" s="44" t="e">
        <f>VLOOKUP(C5115,submitted!A:B,2,FALSE)</f>
        <v>#N/A</v>
      </c>
      <c r="T5115" s="44" t="e">
        <f>VLOOKUP(C5115,submitted!A:C,3,FALSE)</f>
        <v>#N/A</v>
      </c>
      <c r="U5115" s="280" t="e">
        <f>VLOOKUP(T5115,'[1]20260201'!$C:$P,14,FALSE)</f>
        <v>#N/A</v>
      </c>
    </row>
    <row r="5116" spans="1:21">
      <c r="A5116" s="307" t="str">
        <f t="shared" si="158"/>
        <v/>
      </c>
      <c r="B5116" s="14" t="str">
        <f t="shared" si="159"/>
        <v/>
      </c>
      <c r="C5116" s="7" t="s">
        <v>14758</v>
      </c>
      <c r="E5116" s="264" t="s">
        <v>14759</v>
      </c>
      <c r="F5116" s="1" t="s">
        <v>115</v>
      </c>
      <c r="G5116" s="1" t="s">
        <v>14742</v>
      </c>
      <c r="H5116" s="1" t="s">
        <v>86</v>
      </c>
      <c r="I5116" s="4"/>
      <c r="J5116" s="1" t="s">
        <v>14760</v>
      </c>
      <c r="K5116" s="44"/>
      <c r="L5116" s="182">
        <v>46172</v>
      </c>
      <c r="M5116" s="12">
        <v>46035</v>
      </c>
      <c r="N5116" s="14" t="s">
        <v>73</v>
      </c>
      <c r="O5116" s="44" t="s">
        <v>74</v>
      </c>
      <c r="P5116" s="266">
        <v>46056</v>
      </c>
      <c r="Q5116" s="13"/>
      <c r="R5116" s="256" t="s">
        <v>825</v>
      </c>
      <c r="S5116" s="44" t="e">
        <f>VLOOKUP(C5116,submitted!A:B,2,FALSE)</f>
        <v>#N/A</v>
      </c>
      <c r="T5116" s="44" t="e">
        <f>VLOOKUP(C5116,submitted!A:C,3,FALSE)</f>
        <v>#N/A</v>
      </c>
      <c r="U5116" s="280" t="e">
        <f>VLOOKUP(T5116,'[1]20260201'!$C:$P,14,FALSE)</f>
        <v>#N/A</v>
      </c>
    </row>
    <row r="5117" spans="1:21">
      <c r="A5117" s="307" t="str">
        <f t="shared" si="158"/>
        <v/>
      </c>
      <c r="B5117" s="14" t="str">
        <f t="shared" si="159"/>
        <v/>
      </c>
      <c r="C5117" s="7" t="s">
        <v>14761</v>
      </c>
      <c r="E5117" s="264" t="s">
        <v>14762</v>
      </c>
      <c r="F5117" s="1" t="s">
        <v>115</v>
      </c>
      <c r="G5117" s="1" t="s">
        <v>6860</v>
      </c>
      <c r="H5117" s="1" t="s">
        <v>86</v>
      </c>
      <c r="I5117" s="4"/>
      <c r="J5117" s="1" t="s">
        <v>14763</v>
      </c>
      <c r="K5117" s="44"/>
      <c r="L5117" s="182">
        <v>46173</v>
      </c>
      <c r="M5117" s="12">
        <v>46035</v>
      </c>
      <c r="N5117" s="14" t="s">
        <v>73</v>
      </c>
      <c r="O5117" s="44" t="s">
        <v>74</v>
      </c>
      <c r="P5117" s="266">
        <v>46056</v>
      </c>
      <c r="Q5117" s="13"/>
      <c r="R5117" s="256" t="s">
        <v>825</v>
      </c>
      <c r="S5117" s="44" t="e">
        <f>VLOOKUP(C5117,submitted!A:B,2,FALSE)</f>
        <v>#N/A</v>
      </c>
      <c r="T5117" s="44" t="e">
        <f>VLOOKUP(C5117,submitted!A:C,3,FALSE)</f>
        <v>#N/A</v>
      </c>
      <c r="U5117" s="280" t="e">
        <f>VLOOKUP(T5117,'[1]20260201'!$C:$P,14,FALSE)</f>
        <v>#N/A</v>
      </c>
    </row>
    <row r="5118" spans="1:21">
      <c r="A5118" s="307" t="str">
        <f t="shared" si="158"/>
        <v/>
      </c>
      <c r="B5118" s="14" t="str">
        <f t="shared" si="159"/>
        <v/>
      </c>
      <c r="C5118" s="7" t="s">
        <v>14764</v>
      </c>
      <c r="E5118" s="264" t="s">
        <v>14765</v>
      </c>
      <c r="F5118" s="1" t="s">
        <v>115</v>
      </c>
      <c r="G5118" s="1" t="s">
        <v>6860</v>
      </c>
      <c r="H5118" s="1" t="s">
        <v>86</v>
      </c>
      <c r="I5118" s="4"/>
      <c r="J5118" s="1" t="s">
        <v>14766</v>
      </c>
      <c r="K5118" s="44"/>
      <c r="L5118" s="182">
        <v>46173</v>
      </c>
      <c r="M5118" s="12">
        <v>46035</v>
      </c>
      <c r="N5118" s="14" t="s">
        <v>73</v>
      </c>
      <c r="O5118" s="44" t="s">
        <v>74</v>
      </c>
      <c r="P5118" s="266">
        <v>46056</v>
      </c>
      <c r="Q5118" s="13"/>
      <c r="R5118" s="256" t="s">
        <v>825</v>
      </c>
      <c r="S5118" s="44" t="e">
        <f>VLOOKUP(C5118,submitted!A:B,2,FALSE)</f>
        <v>#N/A</v>
      </c>
      <c r="T5118" s="44" t="e">
        <f>VLOOKUP(C5118,submitted!A:C,3,FALSE)</f>
        <v>#N/A</v>
      </c>
      <c r="U5118" s="280" t="e">
        <f>VLOOKUP(T5118,'[1]20260201'!$C:$P,14,FALSE)</f>
        <v>#N/A</v>
      </c>
    </row>
    <row r="5119" spans="1:21">
      <c r="A5119" s="307" t="str">
        <f t="shared" si="158"/>
        <v/>
      </c>
      <c r="B5119" s="14" t="str">
        <f t="shared" si="159"/>
        <v/>
      </c>
      <c r="C5119" s="7" t="s">
        <v>14767</v>
      </c>
      <c r="E5119" s="264" t="s">
        <v>14768</v>
      </c>
      <c r="F5119" s="227" t="s">
        <v>115</v>
      </c>
      <c r="G5119" s="227" t="s">
        <v>2555</v>
      </c>
      <c r="H5119" s="227" t="s">
        <v>86</v>
      </c>
      <c r="I5119" s="228"/>
      <c r="J5119" s="227" t="s">
        <v>14769</v>
      </c>
      <c r="K5119" s="44"/>
      <c r="L5119" s="182">
        <v>46159</v>
      </c>
      <c r="M5119" s="12">
        <v>46035</v>
      </c>
      <c r="N5119" s="14" t="s">
        <v>73</v>
      </c>
      <c r="O5119" s="44" t="s">
        <v>74</v>
      </c>
      <c r="P5119" s="266">
        <v>46056</v>
      </c>
      <c r="Q5119" s="13"/>
      <c r="R5119" s="256" t="s">
        <v>825</v>
      </c>
      <c r="S5119" s="44" t="e">
        <f>VLOOKUP(C5119,submitted!A:B,2,FALSE)</f>
        <v>#N/A</v>
      </c>
      <c r="T5119" s="44" t="e">
        <f>VLOOKUP(C5119,submitted!A:C,3,FALSE)</f>
        <v>#N/A</v>
      </c>
      <c r="U5119" s="280" t="e">
        <f>VLOOKUP(T5119,'[1]20260201'!$C:$P,14,FALSE)</f>
        <v>#N/A</v>
      </c>
    </row>
    <row r="5120" spans="1:21">
      <c r="A5120" s="307" t="str">
        <f t="shared" si="158"/>
        <v/>
      </c>
      <c r="B5120" s="14" t="str">
        <f t="shared" si="159"/>
        <v/>
      </c>
      <c r="C5120" s="7" t="s">
        <v>14770</v>
      </c>
      <c r="E5120" s="264" t="s">
        <v>14771</v>
      </c>
      <c r="F5120" s="1" t="s">
        <v>13634</v>
      </c>
      <c r="G5120" s="1" t="s">
        <v>523</v>
      </c>
      <c r="H5120" s="1" t="s">
        <v>86</v>
      </c>
      <c r="I5120" s="4"/>
      <c r="J5120" s="1" t="s">
        <v>14772</v>
      </c>
      <c r="K5120" s="44"/>
      <c r="L5120" s="182">
        <v>46166</v>
      </c>
      <c r="M5120" s="12">
        <v>46035</v>
      </c>
      <c r="N5120" s="14" t="s">
        <v>73</v>
      </c>
      <c r="O5120" s="44" t="s">
        <v>74</v>
      </c>
      <c r="P5120" s="266">
        <v>46056</v>
      </c>
      <c r="Q5120" s="13"/>
      <c r="R5120" s="256" t="s">
        <v>825</v>
      </c>
      <c r="S5120" s="44" t="e">
        <f>VLOOKUP(C5120,submitted!A:B,2,FALSE)</f>
        <v>#N/A</v>
      </c>
      <c r="T5120" s="44" t="e">
        <f>VLOOKUP(C5120,submitted!A:C,3,FALSE)</f>
        <v>#N/A</v>
      </c>
      <c r="U5120" s="280" t="e">
        <f>VLOOKUP(T5120,'[1]20260201'!$C:$P,14,FALSE)</f>
        <v>#N/A</v>
      </c>
    </row>
    <row r="5121" spans="1:21">
      <c r="A5121" s="307" t="str">
        <f t="shared" si="158"/>
        <v/>
      </c>
      <c r="B5121" s="14" t="str">
        <f t="shared" si="159"/>
        <v/>
      </c>
      <c r="C5121" s="7" t="s">
        <v>14773</v>
      </c>
      <c r="E5121" s="264" t="s">
        <v>14774</v>
      </c>
      <c r="F5121" s="1" t="s">
        <v>115</v>
      </c>
      <c r="G5121" s="1" t="s">
        <v>511</v>
      </c>
      <c r="H5121" s="1" t="s">
        <v>86</v>
      </c>
      <c r="I5121" s="4"/>
      <c r="J5121" s="1" t="s">
        <v>14775</v>
      </c>
      <c r="K5121" s="44"/>
      <c r="L5121" s="182">
        <v>46140</v>
      </c>
      <c r="M5121" s="12">
        <v>46035</v>
      </c>
      <c r="N5121" s="14" t="s">
        <v>73</v>
      </c>
      <c r="O5121" s="44" t="s">
        <v>74</v>
      </c>
      <c r="P5121" s="266">
        <v>46056</v>
      </c>
      <c r="Q5121" s="13"/>
      <c r="R5121" s="256" t="s">
        <v>825</v>
      </c>
      <c r="S5121" s="44" t="e">
        <f>VLOOKUP(C5121,submitted!A:B,2,FALSE)</f>
        <v>#N/A</v>
      </c>
      <c r="T5121" s="44" t="e">
        <f>VLOOKUP(C5121,submitted!A:C,3,FALSE)</f>
        <v>#N/A</v>
      </c>
      <c r="U5121" s="280" t="e">
        <f>VLOOKUP(T5121,'[1]20260201'!$C:$P,14,FALSE)</f>
        <v>#N/A</v>
      </c>
    </row>
    <row r="5122" spans="1:21">
      <c r="A5122" s="307" t="str">
        <f t="shared" ref="A5122:A5185" si="160">IF(COUNTIF(E:E,E5122)&gt;1,"重複","")</f>
        <v/>
      </c>
      <c r="B5122" s="14" t="str">
        <f t="shared" ref="B5122:B5185" si="161">IF(COUNTIF(J:J,J5122)&gt;1,"重複","")</f>
        <v/>
      </c>
      <c r="C5122" s="7" t="s">
        <v>14776</v>
      </c>
      <c r="E5122" s="264" t="s">
        <v>14777</v>
      </c>
      <c r="F5122" s="1" t="s">
        <v>3965</v>
      </c>
      <c r="G5122" s="1" t="s">
        <v>3966</v>
      </c>
      <c r="H5122" s="1" t="s">
        <v>289</v>
      </c>
      <c r="I5122" s="4">
        <v>46035</v>
      </c>
      <c r="J5122" s="1" t="s">
        <v>14778</v>
      </c>
      <c r="K5122" s="44"/>
      <c r="L5122" s="182">
        <v>46140</v>
      </c>
      <c r="M5122" s="12">
        <v>46035</v>
      </c>
      <c r="N5122" s="14" t="s">
        <v>73</v>
      </c>
      <c r="O5122" s="44" t="s">
        <v>74</v>
      </c>
      <c r="P5122" s="266">
        <v>46056</v>
      </c>
      <c r="Q5122" s="13"/>
      <c r="R5122" s="256" t="s">
        <v>825</v>
      </c>
      <c r="S5122" s="44" t="e">
        <f>VLOOKUP(C5122,submitted!A:B,2,FALSE)</f>
        <v>#N/A</v>
      </c>
      <c r="T5122" s="44" t="e">
        <f>VLOOKUP(C5122,submitted!A:C,3,FALSE)</f>
        <v>#N/A</v>
      </c>
      <c r="U5122" s="280" t="e">
        <f>VLOOKUP(T5122,'[1]20260201'!$C:$P,14,FALSE)</f>
        <v>#N/A</v>
      </c>
    </row>
    <row r="5123" spans="1:21">
      <c r="A5123" s="307" t="str">
        <f t="shared" si="160"/>
        <v/>
      </c>
      <c r="B5123" s="14" t="str">
        <f t="shared" si="161"/>
        <v/>
      </c>
      <c r="C5123" s="7" t="s">
        <v>14779</v>
      </c>
      <c r="E5123" s="264" t="s">
        <v>14780</v>
      </c>
      <c r="F5123" s="1" t="s">
        <v>3965</v>
      </c>
      <c r="G5123" s="1" t="s">
        <v>3966</v>
      </c>
      <c r="H5123" s="1" t="s">
        <v>289</v>
      </c>
      <c r="I5123" s="4">
        <v>46035</v>
      </c>
      <c r="J5123" s="1" t="s">
        <v>14781</v>
      </c>
      <c r="K5123" s="1"/>
      <c r="L5123" s="182">
        <v>46166</v>
      </c>
      <c r="M5123" s="4">
        <v>46035</v>
      </c>
      <c r="N5123" s="1" t="s">
        <v>73</v>
      </c>
      <c r="O5123" s="44" t="s">
        <v>74</v>
      </c>
      <c r="P5123" s="266">
        <v>46056</v>
      </c>
      <c r="Q5123" s="13"/>
      <c r="R5123" s="256" t="s">
        <v>825</v>
      </c>
      <c r="S5123" s="44" t="e">
        <f>VLOOKUP(C5123,submitted!A:B,2,FALSE)</f>
        <v>#N/A</v>
      </c>
      <c r="T5123" s="44" t="e">
        <f>VLOOKUP(C5123,submitted!A:C,3,FALSE)</f>
        <v>#N/A</v>
      </c>
      <c r="U5123" s="280" t="e">
        <f>VLOOKUP(T5123,'[1]20260201'!$C:$P,14,FALSE)</f>
        <v>#N/A</v>
      </c>
    </row>
    <row r="5124" spans="1:21">
      <c r="A5124" s="307" t="str">
        <f t="shared" si="160"/>
        <v/>
      </c>
      <c r="B5124" s="14" t="str">
        <f t="shared" si="161"/>
        <v/>
      </c>
      <c r="C5124" s="7" t="s">
        <v>14782</v>
      </c>
      <c r="E5124" s="264" t="s">
        <v>14783</v>
      </c>
      <c r="F5124" s="1" t="s">
        <v>110</v>
      </c>
      <c r="G5124" s="1" t="s">
        <v>4428</v>
      </c>
      <c r="H5124" s="1" t="s">
        <v>86</v>
      </c>
      <c r="I5124" s="4">
        <v>45672</v>
      </c>
      <c r="J5124" s="1" t="s">
        <v>4428</v>
      </c>
      <c r="K5124" s="1"/>
      <c r="L5124" s="182">
        <v>46172</v>
      </c>
      <c r="M5124" s="4">
        <v>46035</v>
      </c>
      <c r="N5124" s="1" t="s">
        <v>73</v>
      </c>
      <c r="O5124" s="44" t="s">
        <v>74</v>
      </c>
      <c r="P5124" s="266">
        <v>46056</v>
      </c>
      <c r="Q5124" s="13"/>
      <c r="R5124" s="256" t="s">
        <v>825</v>
      </c>
      <c r="S5124" s="44" t="e">
        <f>VLOOKUP(C5124,submitted!A:B,2,FALSE)</f>
        <v>#N/A</v>
      </c>
      <c r="T5124" s="44" t="e">
        <f>VLOOKUP(C5124,submitted!A:C,3,FALSE)</f>
        <v>#N/A</v>
      </c>
      <c r="U5124" s="280" t="e">
        <f>VLOOKUP(T5124,'[1]20260201'!$C:$P,14,FALSE)</f>
        <v>#N/A</v>
      </c>
    </row>
    <row r="5125" spans="1:21">
      <c r="A5125" s="307" t="str">
        <f t="shared" si="160"/>
        <v/>
      </c>
      <c r="B5125" s="14" t="str">
        <f t="shared" si="161"/>
        <v/>
      </c>
      <c r="C5125" s="7" t="s">
        <v>14784</v>
      </c>
      <c r="E5125" s="264" t="s">
        <v>14785</v>
      </c>
      <c r="F5125" s="1" t="s">
        <v>110</v>
      </c>
      <c r="G5125" s="1" t="s">
        <v>4428</v>
      </c>
      <c r="H5125" s="1" t="s">
        <v>86</v>
      </c>
      <c r="I5125" s="4">
        <v>45672</v>
      </c>
      <c r="J5125" s="1" t="s">
        <v>14786</v>
      </c>
      <c r="K5125" s="1"/>
      <c r="L5125" s="182">
        <v>46157</v>
      </c>
      <c r="M5125" s="4">
        <v>46035</v>
      </c>
      <c r="N5125" s="1" t="s">
        <v>73</v>
      </c>
      <c r="O5125" s="44" t="s">
        <v>74</v>
      </c>
      <c r="P5125" s="266">
        <v>46056</v>
      </c>
      <c r="Q5125" s="13"/>
      <c r="R5125" s="256" t="s">
        <v>825</v>
      </c>
      <c r="S5125" s="44" t="e">
        <f>VLOOKUP(C5125,submitted!A:B,2,FALSE)</f>
        <v>#N/A</v>
      </c>
      <c r="T5125" s="44" t="e">
        <f>VLOOKUP(C5125,submitted!A:C,3,FALSE)</f>
        <v>#N/A</v>
      </c>
      <c r="U5125" s="280" t="e">
        <f>VLOOKUP(T5125,'[1]20260201'!$C:$P,14,FALSE)</f>
        <v>#N/A</v>
      </c>
    </row>
    <row r="5126" spans="1:21">
      <c r="A5126" s="307" t="str">
        <f t="shared" si="160"/>
        <v/>
      </c>
      <c r="B5126" s="14" t="str">
        <f t="shared" si="161"/>
        <v/>
      </c>
      <c r="C5126" s="7" t="s">
        <v>14787</v>
      </c>
      <c r="E5126" s="264" t="s">
        <v>14788</v>
      </c>
      <c r="F5126" s="1" t="s">
        <v>110</v>
      </c>
      <c r="G5126" s="1" t="s">
        <v>4428</v>
      </c>
      <c r="H5126" s="1" t="s">
        <v>86</v>
      </c>
      <c r="I5126" s="4">
        <v>45672</v>
      </c>
      <c r="J5126" s="1" t="s">
        <v>14789</v>
      </c>
      <c r="K5126" s="1"/>
      <c r="L5126" s="182">
        <v>46173</v>
      </c>
      <c r="M5126" s="4">
        <v>46035</v>
      </c>
      <c r="N5126" s="1" t="s">
        <v>73</v>
      </c>
      <c r="O5126" s="44" t="s">
        <v>74</v>
      </c>
      <c r="P5126" s="266">
        <v>46056</v>
      </c>
      <c r="Q5126" s="13"/>
      <c r="R5126" s="256" t="s">
        <v>825</v>
      </c>
      <c r="S5126" s="44" t="e">
        <f>VLOOKUP(C5126,submitted!A:B,2,FALSE)</f>
        <v>#N/A</v>
      </c>
      <c r="T5126" s="44" t="e">
        <f>VLOOKUP(C5126,submitted!A:C,3,FALSE)</f>
        <v>#N/A</v>
      </c>
      <c r="U5126" s="280" t="e">
        <f>VLOOKUP(T5126,'[1]20260201'!$C:$P,14,FALSE)</f>
        <v>#N/A</v>
      </c>
    </row>
    <row r="5127" spans="1:21">
      <c r="A5127" s="307" t="str">
        <f t="shared" si="160"/>
        <v/>
      </c>
      <c r="B5127" s="14" t="str">
        <f t="shared" si="161"/>
        <v/>
      </c>
      <c r="C5127" s="7" t="s">
        <v>14790</v>
      </c>
      <c r="E5127" s="264" t="s">
        <v>14791</v>
      </c>
      <c r="F5127" s="1" t="s">
        <v>110</v>
      </c>
      <c r="G5127" s="1" t="s">
        <v>4428</v>
      </c>
      <c r="H5127" s="1" t="s">
        <v>86</v>
      </c>
      <c r="I5127" s="4">
        <v>45672</v>
      </c>
      <c r="J5127" s="1" t="s">
        <v>14792</v>
      </c>
      <c r="K5127" s="1"/>
      <c r="L5127" s="182">
        <v>46172</v>
      </c>
      <c r="M5127" s="4">
        <v>46035</v>
      </c>
      <c r="N5127" s="1" t="s">
        <v>73</v>
      </c>
      <c r="O5127" s="44" t="s">
        <v>74</v>
      </c>
      <c r="P5127" s="266">
        <v>46056</v>
      </c>
      <c r="Q5127" s="13"/>
      <c r="R5127" s="256" t="s">
        <v>825</v>
      </c>
      <c r="S5127" s="44" t="e">
        <f>VLOOKUP(C5127,submitted!A:B,2,FALSE)</f>
        <v>#N/A</v>
      </c>
      <c r="T5127" s="44" t="e">
        <f>VLOOKUP(C5127,submitted!A:C,3,FALSE)</f>
        <v>#N/A</v>
      </c>
      <c r="U5127" s="280" t="e">
        <f>VLOOKUP(T5127,'[1]20260201'!$C:$P,14,FALSE)</f>
        <v>#N/A</v>
      </c>
    </row>
    <row r="5128" spans="1:21">
      <c r="A5128" s="307" t="str">
        <f t="shared" si="160"/>
        <v/>
      </c>
      <c r="B5128" s="14" t="str">
        <f t="shared" si="161"/>
        <v/>
      </c>
      <c r="C5128" s="7" t="s">
        <v>14793</v>
      </c>
      <c r="E5128" s="264" t="s">
        <v>14794</v>
      </c>
      <c r="F5128" s="1" t="s">
        <v>110</v>
      </c>
      <c r="G5128" s="1" t="s">
        <v>4428</v>
      </c>
      <c r="H5128" s="1" t="s">
        <v>86</v>
      </c>
      <c r="I5128" s="4">
        <v>45672</v>
      </c>
      <c r="J5128" s="1" t="s">
        <v>14795</v>
      </c>
      <c r="K5128" s="1"/>
      <c r="L5128" s="182">
        <v>46160</v>
      </c>
      <c r="M5128" s="4">
        <v>46035</v>
      </c>
      <c r="N5128" s="1" t="s">
        <v>73</v>
      </c>
      <c r="O5128" s="44" t="s">
        <v>74</v>
      </c>
      <c r="P5128" s="266">
        <v>46056</v>
      </c>
      <c r="Q5128" s="13"/>
      <c r="R5128" s="256" t="s">
        <v>825</v>
      </c>
      <c r="S5128" s="44" t="e">
        <f>VLOOKUP(C5128,submitted!A:B,2,FALSE)</f>
        <v>#N/A</v>
      </c>
      <c r="T5128" s="44" t="e">
        <f>VLOOKUP(C5128,submitted!A:C,3,FALSE)</f>
        <v>#N/A</v>
      </c>
      <c r="U5128" s="280" t="e">
        <f>VLOOKUP(T5128,'[1]20260201'!$C:$P,14,FALSE)</f>
        <v>#N/A</v>
      </c>
    </row>
    <row r="5129" spans="1:21">
      <c r="A5129" s="307" t="str">
        <f t="shared" si="160"/>
        <v/>
      </c>
      <c r="B5129" s="14" t="str">
        <f t="shared" si="161"/>
        <v/>
      </c>
      <c r="C5129" s="7" t="s">
        <v>14796</v>
      </c>
      <c r="E5129" s="264" t="s">
        <v>14797</v>
      </c>
      <c r="F5129" s="1" t="s">
        <v>110</v>
      </c>
      <c r="G5129" s="1" t="s">
        <v>4428</v>
      </c>
      <c r="H5129" s="1" t="s">
        <v>86</v>
      </c>
      <c r="I5129" s="4">
        <v>45672</v>
      </c>
      <c r="J5129" s="1" t="s">
        <v>14798</v>
      </c>
      <c r="K5129" s="1"/>
      <c r="L5129" s="182">
        <v>46173</v>
      </c>
      <c r="M5129" s="4">
        <v>46035</v>
      </c>
      <c r="N5129" s="1" t="s">
        <v>73</v>
      </c>
      <c r="O5129" s="44" t="s">
        <v>74</v>
      </c>
      <c r="P5129" s="266">
        <v>46056</v>
      </c>
      <c r="Q5129" s="13"/>
      <c r="R5129" s="256" t="s">
        <v>825</v>
      </c>
      <c r="S5129" s="44" t="e">
        <f>VLOOKUP(C5129,submitted!A:B,2,FALSE)</f>
        <v>#N/A</v>
      </c>
      <c r="T5129" s="44" t="e">
        <f>VLOOKUP(C5129,submitted!A:C,3,FALSE)</f>
        <v>#N/A</v>
      </c>
      <c r="U5129" s="280" t="e">
        <f>VLOOKUP(T5129,'[1]20260201'!$C:$P,14,FALSE)</f>
        <v>#N/A</v>
      </c>
    </row>
    <row r="5130" spans="1:21">
      <c r="A5130" s="307" t="str">
        <f t="shared" si="160"/>
        <v/>
      </c>
      <c r="B5130" s="14" t="str">
        <f t="shared" si="161"/>
        <v/>
      </c>
      <c r="C5130" s="7" t="s">
        <v>14799</v>
      </c>
      <c r="E5130" s="264" t="s">
        <v>14800</v>
      </c>
      <c r="F5130" s="1" t="s">
        <v>110</v>
      </c>
      <c r="G5130" s="1" t="s">
        <v>4428</v>
      </c>
      <c r="H5130" s="1" t="s">
        <v>86</v>
      </c>
      <c r="I5130" s="4">
        <v>45672</v>
      </c>
      <c r="J5130" s="1" t="s">
        <v>14801</v>
      </c>
      <c r="K5130" s="1"/>
      <c r="L5130" s="182">
        <v>46164</v>
      </c>
      <c r="M5130" s="4">
        <v>46035</v>
      </c>
      <c r="N5130" s="1" t="s">
        <v>73</v>
      </c>
      <c r="O5130" s="44" t="s">
        <v>74</v>
      </c>
      <c r="P5130" s="266">
        <v>46056</v>
      </c>
      <c r="Q5130" s="13"/>
      <c r="R5130" s="256" t="s">
        <v>825</v>
      </c>
      <c r="S5130" s="44" t="e">
        <f>VLOOKUP(C5130,submitted!A:B,2,FALSE)</f>
        <v>#N/A</v>
      </c>
      <c r="T5130" s="44" t="e">
        <f>VLOOKUP(C5130,submitted!A:C,3,FALSE)</f>
        <v>#N/A</v>
      </c>
      <c r="U5130" s="280" t="e">
        <f>VLOOKUP(T5130,'[1]20260201'!$C:$P,14,FALSE)</f>
        <v>#N/A</v>
      </c>
    </row>
    <row r="5131" spans="1:21">
      <c r="A5131" s="307" t="str">
        <f t="shared" si="160"/>
        <v/>
      </c>
      <c r="B5131" s="14" t="str">
        <f t="shared" si="161"/>
        <v/>
      </c>
      <c r="C5131" s="7" t="s">
        <v>14802</v>
      </c>
      <c r="E5131" s="264" t="s">
        <v>14803</v>
      </c>
      <c r="F5131" s="1" t="s">
        <v>220</v>
      </c>
      <c r="G5131" s="1" t="s">
        <v>221</v>
      </c>
      <c r="H5131" s="1" t="s">
        <v>70</v>
      </c>
      <c r="I5131" s="4">
        <v>46036</v>
      </c>
      <c r="J5131" s="1" t="s">
        <v>14804</v>
      </c>
      <c r="K5131" s="1"/>
      <c r="L5131" s="182">
        <v>46081</v>
      </c>
      <c r="M5131" s="4">
        <v>46035</v>
      </c>
      <c r="N5131" s="1" t="s">
        <v>73</v>
      </c>
      <c r="O5131" s="44" t="s">
        <v>74</v>
      </c>
      <c r="P5131" s="266">
        <v>46056</v>
      </c>
      <c r="Q5131" s="13"/>
      <c r="R5131" s="256" t="s">
        <v>825</v>
      </c>
      <c r="S5131" s="44" t="e">
        <f>VLOOKUP(C5131,submitted!A:B,2,FALSE)</f>
        <v>#N/A</v>
      </c>
      <c r="T5131" s="44" t="e">
        <f>VLOOKUP(C5131,submitted!A:C,3,FALSE)</f>
        <v>#N/A</v>
      </c>
      <c r="U5131" s="280" t="e">
        <f>VLOOKUP(T5131,'[1]20260201'!$C:$P,14,FALSE)</f>
        <v>#N/A</v>
      </c>
    </row>
    <row r="5132" spans="1:21">
      <c r="A5132" s="307" t="str">
        <f t="shared" si="160"/>
        <v/>
      </c>
      <c r="B5132" s="14" t="str">
        <f t="shared" si="161"/>
        <v/>
      </c>
      <c r="C5132" s="7" t="s">
        <v>14805</v>
      </c>
      <c r="E5132" s="264" t="s">
        <v>14806</v>
      </c>
      <c r="F5132" s="1" t="s">
        <v>445</v>
      </c>
      <c r="G5132" s="1" t="s">
        <v>3640</v>
      </c>
      <c r="H5132" s="1" t="s">
        <v>86</v>
      </c>
      <c r="I5132" s="4">
        <v>46037</v>
      </c>
      <c r="J5132" s="1" t="s">
        <v>14807</v>
      </c>
      <c r="K5132" s="1"/>
      <c r="L5132" s="182">
        <v>46166</v>
      </c>
      <c r="M5132" s="4">
        <v>46035</v>
      </c>
      <c r="N5132" s="1" t="s">
        <v>73</v>
      </c>
      <c r="O5132" s="44" t="s">
        <v>74</v>
      </c>
      <c r="P5132" s="266">
        <v>46056</v>
      </c>
      <c r="Q5132" s="13"/>
      <c r="R5132" s="256" t="s">
        <v>825</v>
      </c>
      <c r="S5132" s="44" t="e">
        <f>VLOOKUP(C5132,submitted!A:B,2,FALSE)</f>
        <v>#N/A</v>
      </c>
      <c r="T5132" s="44" t="e">
        <f>VLOOKUP(C5132,submitted!A:C,3,FALSE)</f>
        <v>#N/A</v>
      </c>
      <c r="U5132" s="280" t="e">
        <f>VLOOKUP(T5132,'[1]20260201'!$C:$P,14,FALSE)</f>
        <v>#N/A</v>
      </c>
    </row>
    <row r="5133" spans="1:21">
      <c r="A5133" s="307" t="str">
        <f t="shared" si="160"/>
        <v/>
      </c>
      <c r="B5133" s="14" t="str">
        <f t="shared" si="161"/>
        <v/>
      </c>
      <c r="C5133" s="7" t="s">
        <v>14808</v>
      </c>
      <c r="E5133" s="264" t="s">
        <v>14809</v>
      </c>
      <c r="F5133" s="1" t="s">
        <v>445</v>
      </c>
      <c r="G5133" s="1" t="s">
        <v>3640</v>
      </c>
      <c r="H5133" s="1" t="s">
        <v>86</v>
      </c>
      <c r="I5133" s="4">
        <v>46037</v>
      </c>
      <c r="J5133" s="1" t="s">
        <v>14810</v>
      </c>
      <c r="K5133" s="1"/>
      <c r="L5133" s="182">
        <v>46172</v>
      </c>
      <c r="M5133" s="4">
        <v>46035</v>
      </c>
      <c r="N5133" s="1" t="s">
        <v>73</v>
      </c>
      <c r="O5133" s="44" t="s">
        <v>74</v>
      </c>
      <c r="P5133" s="266">
        <v>46056</v>
      </c>
      <c r="Q5133" s="13"/>
      <c r="R5133" s="256" t="s">
        <v>825</v>
      </c>
      <c r="S5133" s="44" t="e">
        <f>VLOOKUP(C5133,submitted!A:B,2,FALSE)</f>
        <v>#N/A</v>
      </c>
      <c r="T5133" s="44" t="e">
        <f>VLOOKUP(C5133,submitted!A:C,3,FALSE)</f>
        <v>#N/A</v>
      </c>
      <c r="U5133" s="280" t="e">
        <f>VLOOKUP(T5133,'[1]20260201'!$C:$P,14,FALSE)</f>
        <v>#N/A</v>
      </c>
    </row>
    <row r="5134" spans="1:21">
      <c r="A5134" s="307" t="str">
        <f t="shared" si="160"/>
        <v/>
      </c>
      <c r="B5134" s="14" t="str">
        <f t="shared" si="161"/>
        <v/>
      </c>
      <c r="C5134" s="7" t="s">
        <v>14811</v>
      </c>
      <c r="E5134" s="264" t="s">
        <v>14812</v>
      </c>
      <c r="F5134" s="1" t="s">
        <v>445</v>
      </c>
      <c r="G5134" s="1" t="s">
        <v>3640</v>
      </c>
      <c r="H5134" s="1" t="s">
        <v>86</v>
      </c>
      <c r="I5134" s="4">
        <v>46037</v>
      </c>
      <c r="J5134" s="1" t="s">
        <v>14813</v>
      </c>
      <c r="K5134" s="1"/>
      <c r="L5134" s="182">
        <v>46171</v>
      </c>
      <c r="M5134" s="4">
        <v>46035</v>
      </c>
      <c r="N5134" s="1" t="s">
        <v>73</v>
      </c>
      <c r="O5134" s="44" t="s">
        <v>74</v>
      </c>
      <c r="P5134" s="266">
        <v>46056</v>
      </c>
      <c r="Q5134" s="13"/>
      <c r="R5134" s="256" t="s">
        <v>825</v>
      </c>
      <c r="S5134" s="44" t="e">
        <f>VLOOKUP(C5134,submitted!A:B,2,FALSE)</f>
        <v>#N/A</v>
      </c>
      <c r="T5134" s="44" t="e">
        <f>VLOOKUP(C5134,submitted!A:C,3,FALSE)</f>
        <v>#N/A</v>
      </c>
      <c r="U5134" s="280" t="e">
        <f>VLOOKUP(T5134,'[1]20260201'!$C:$P,14,FALSE)</f>
        <v>#N/A</v>
      </c>
    </row>
    <row r="5135" spans="1:21">
      <c r="A5135" s="307" t="str">
        <f t="shared" si="160"/>
        <v/>
      </c>
      <c r="B5135" s="14" t="str">
        <f t="shared" si="161"/>
        <v/>
      </c>
      <c r="C5135" s="7" t="s">
        <v>14814</v>
      </c>
      <c r="E5135" s="264" t="s">
        <v>14815</v>
      </c>
      <c r="F5135" s="1" t="s">
        <v>445</v>
      </c>
      <c r="G5135" s="1" t="s">
        <v>3640</v>
      </c>
      <c r="H5135" s="1" t="s">
        <v>86</v>
      </c>
      <c r="I5135" s="4">
        <v>46037</v>
      </c>
      <c r="J5135" s="1" t="s">
        <v>14816</v>
      </c>
      <c r="K5135" s="1"/>
      <c r="L5135" s="182">
        <v>46158</v>
      </c>
      <c r="M5135" s="4">
        <v>46035</v>
      </c>
      <c r="N5135" s="1" t="s">
        <v>73</v>
      </c>
      <c r="O5135" s="44" t="s">
        <v>74</v>
      </c>
      <c r="P5135" s="266">
        <v>46056</v>
      </c>
      <c r="Q5135" s="13"/>
      <c r="R5135" s="256" t="s">
        <v>825</v>
      </c>
      <c r="S5135" s="44" t="e">
        <f>VLOOKUP(C5135,submitted!A:B,2,FALSE)</f>
        <v>#N/A</v>
      </c>
      <c r="T5135" s="44" t="e">
        <f>VLOOKUP(C5135,submitted!A:C,3,FALSE)</f>
        <v>#N/A</v>
      </c>
      <c r="U5135" s="280" t="e">
        <f>VLOOKUP(T5135,'[1]20260201'!$C:$P,14,FALSE)</f>
        <v>#N/A</v>
      </c>
    </row>
    <row r="5136" spans="1:21">
      <c r="A5136" s="307" t="str">
        <f t="shared" si="160"/>
        <v/>
      </c>
      <c r="B5136" s="14" t="str">
        <f t="shared" si="161"/>
        <v/>
      </c>
      <c r="C5136" s="7" t="s">
        <v>14817</v>
      </c>
      <c r="E5136" s="264" t="s">
        <v>14818</v>
      </c>
      <c r="F5136" s="1" t="s">
        <v>445</v>
      </c>
      <c r="G5136" s="1" t="s">
        <v>3640</v>
      </c>
      <c r="H5136" s="1" t="s">
        <v>86</v>
      </c>
      <c r="I5136" s="4">
        <v>46037</v>
      </c>
      <c r="J5136" s="1" t="s">
        <v>14819</v>
      </c>
      <c r="K5136" s="1"/>
      <c r="L5136" s="182">
        <v>46161</v>
      </c>
      <c r="M5136" s="4">
        <v>46035</v>
      </c>
      <c r="N5136" s="1" t="s">
        <v>73</v>
      </c>
      <c r="O5136" s="44" t="s">
        <v>74</v>
      </c>
      <c r="P5136" s="266">
        <v>46056</v>
      </c>
      <c r="Q5136" s="13"/>
      <c r="R5136" s="256" t="s">
        <v>825</v>
      </c>
      <c r="S5136" s="44" t="e">
        <f>VLOOKUP(C5136,submitted!A:B,2,FALSE)</f>
        <v>#N/A</v>
      </c>
      <c r="T5136" s="44" t="e">
        <f>VLOOKUP(C5136,submitted!A:C,3,FALSE)</f>
        <v>#N/A</v>
      </c>
      <c r="U5136" s="280" t="e">
        <f>VLOOKUP(T5136,'[1]20260201'!$C:$P,14,FALSE)</f>
        <v>#N/A</v>
      </c>
    </row>
    <row r="5137" spans="1:21">
      <c r="A5137" s="307" t="str">
        <f t="shared" si="160"/>
        <v/>
      </c>
      <c r="B5137" s="14" t="str">
        <f t="shared" si="161"/>
        <v/>
      </c>
      <c r="C5137" s="7" t="s">
        <v>14820</v>
      </c>
      <c r="E5137" s="264" t="s">
        <v>14821</v>
      </c>
      <c r="F5137" s="1" t="s">
        <v>445</v>
      </c>
      <c r="G5137" s="1" t="s">
        <v>3640</v>
      </c>
      <c r="H5137" s="1" t="s">
        <v>86</v>
      </c>
      <c r="I5137" s="4">
        <v>46037</v>
      </c>
      <c r="J5137" s="1" t="s">
        <v>14822</v>
      </c>
      <c r="K5137" s="1"/>
      <c r="L5137" s="182">
        <v>46160</v>
      </c>
      <c r="M5137" s="4">
        <v>46035</v>
      </c>
      <c r="N5137" s="1" t="s">
        <v>73</v>
      </c>
      <c r="O5137" s="44" t="s">
        <v>74</v>
      </c>
      <c r="P5137" s="266">
        <v>46056</v>
      </c>
      <c r="Q5137" s="13"/>
      <c r="R5137" s="256" t="s">
        <v>825</v>
      </c>
      <c r="S5137" s="44" t="e">
        <f>VLOOKUP(C5137,submitted!A:B,2,FALSE)</f>
        <v>#N/A</v>
      </c>
      <c r="T5137" s="44" t="e">
        <f>VLOOKUP(C5137,submitted!A:C,3,FALSE)</f>
        <v>#N/A</v>
      </c>
      <c r="U5137" s="280" t="e">
        <f>VLOOKUP(T5137,'[1]20260201'!$C:$P,14,FALSE)</f>
        <v>#N/A</v>
      </c>
    </row>
    <row r="5138" spans="1:21">
      <c r="A5138" s="307" t="str">
        <f t="shared" si="160"/>
        <v/>
      </c>
      <c r="B5138" s="14" t="str">
        <f t="shared" si="161"/>
        <v/>
      </c>
      <c r="C5138" s="7" t="s">
        <v>14823</v>
      </c>
      <c r="E5138" s="264" t="s">
        <v>14824</v>
      </c>
      <c r="F5138" s="1" t="s">
        <v>445</v>
      </c>
      <c r="G5138" s="1" t="s">
        <v>3640</v>
      </c>
      <c r="H5138" s="1" t="s">
        <v>86</v>
      </c>
      <c r="I5138" s="4">
        <v>46037</v>
      </c>
      <c r="J5138" s="1" t="s">
        <v>14825</v>
      </c>
      <c r="K5138" s="1"/>
      <c r="L5138" s="182">
        <v>46126</v>
      </c>
      <c r="M5138" s="4">
        <v>46035</v>
      </c>
      <c r="N5138" s="1" t="s">
        <v>73</v>
      </c>
      <c r="O5138" s="44" t="s">
        <v>74</v>
      </c>
      <c r="P5138" s="266">
        <v>46056</v>
      </c>
      <c r="Q5138" s="13"/>
      <c r="R5138" s="256" t="s">
        <v>825</v>
      </c>
      <c r="S5138" s="44" t="e">
        <f>VLOOKUP(C5138,submitted!A:B,2,FALSE)</f>
        <v>#N/A</v>
      </c>
      <c r="T5138" s="44" t="e">
        <f>VLOOKUP(C5138,submitted!A:C,3,FALSE)</f>
        <v>#N/A</v>
      </c>
      <c r="U5138" s="280" t="e">
        <f>VLOOKUP(T5138,'[1]20260201'!$C:$P,14,FALSE)</f>
        <v>#N/A</v>
      </c>
    </row>
    <row r="5139" spans="1:21">
      <c r="A5139" s="307" t="str">
        <f t="shared" si="160"/>
        <v/>
      </c>
      <c r="B5139" s="14" t="str">
        <f t="shared" si="161"/>
        <v/>
      </c>
      <c r="C5139" s="7" t="s">
        <v>14826</v>
      </c>
      <c r="E5139" s="264" t="s">
        <v>14827</v>
      </c>
      <c r="F5139" s="1" t="s">
        <v>445</v>
      </c>
      <c r="G5139" s="1" t="s">
        <v>3640</v>
      </c>
      <c r="H5139" s="1" t="s">
        <v>86</v>
      </c>
      <c r="I5139" s="4">
        <v>46037</v>
      </c>
      <c r="J5139" s="1" t="s">
        <v>14828</v>
      </c>
      <c r="K5139" s="1"/>
      <c r="L5139" s="182">
        <v>46136</v>
      </c>
      <c r="M5139" s="4">
        <v>46035</v>
      </c>
      <c r="N5139" s="1" t="s">
        <v>73</v>
      </c>
      <c r="O5139" s="44" t="s">
        <v>74</v>
      </c>
      <c r="P5139" s="266">
        <v>46056</v>
      </c>
      <c r="Q5139" s="13"/>
      <c r="R5139" s="256" t="s">
        <v>825</v>
      </c>
      <c r="S5139" s="44" t="e">
        <f>VLOOKUP(C5139,submitted!A:B,2,FALSE)</f>
        <v>#N/A</v>
      </c>
      <c r="T5139" s="44" t="e">
        <f>VLOOKUP(C5139,submitted!A:C,3,FALSE)</f>
        <v>#N/A</v>
      </c>
      <c r="U5139" s="280" t="e">
        <f>VLOOKUP(T5139,'[1]20260201'!$C:$P,14,FALSE)</f>
        <v>#N/A</v>
      </c>
    </row>
    <row r="5140" spans="1:21">
      <c r="A5140" s="307" t="str">
        <f t="shared" si="160"/>
        <v/>
      </c>
      <c r="B5140" s="14" t="str">
        <f t="shared" si="161"/>
        <v>重複</v>
      </c>
      <c r="C5140" s="7" t="s">
        <v>14829</v>
      </c>
      <c r="E5140" s="264" t="s">
        <v>14830</v>
      </c>
      <c r="F5140" s="1" t="s">
        <v>445</v>
      </c>
      <c r="G5140" s="1" t="s">
        <v>3640</v>
      </c>
      <c r="H5140" s="1" t="s">
        <v>86</v>
      </c>
      <c r="I5140" s="4">
        <v>46037</v>
      </c>
      <c r="J5140" s="1" t="s">
        <v>2819</v>
      </c>
      <c r="K5140" s="1"/>
      <c r="L5140" s="182">
        <v>46168</v>
      </c>
      <c r="M5140" s="4">
        <v>46035</v>
      </c>
      <c r="N5140" s="1" t="s">
        <v>73</v>
      </c>
      <c r="O5140" s="44" t="s">
        <v>74</v>
      </c>
      <c r="P5140" s="266">
        <v>46056</v>
      </c>
      <c r="Q5140" s="13"/>
      <c r="R5140" s="256" t="s">
        <v>825</v>
      </c>
      <c r="S5140" s="44" t="e">
        <f>VLOOKUP(C5140,submitted!A:B,2,FALSE)</f>
        <v>#N/A</v>
      </c>
      <c r="T5140" s="44" t="e">
        <f>VLOOKUP(C5140,submitted!A:C,3,FALSE)</f>
        <v>#N/A</v>
      </c>
      <c r="U5140" s="280" t="e">
        <f>VLOOKUP(T5140,'[1]20260201'!$C:$P,14,FALSE)</f>
        <v>#N/A</v>
      </c>
    </row>
    <row r="5141" spans="1:21">
      <c r="A5141" s="307" t="str">
        <f t="shared" si="160"/>
        <v/>
      </c>
      <c r="B5141" s="14" t="str">
        <f t="shared" si="161"/>
        <v/>
      </c>
      <c r="C5141" s="7" t="s">
        <v>14831</v>
      </c>
      <c r="E5141" s="264" t="s">
        <v>14832</v>
      </c>
      <c r="F5141" s="1" t="s">
        <v>2834</v>
      </c>
      <c r="G5141" s="1" t="s">
        <v>4302</v>
      </c>
      <c r="H5141" s="1" t="s">
        <v>86</v>
      </c>
      <c r="I5141" s="4">
        <v>46037</v>
      </c>
      <c r="J5141" s="1" t="s">
        <v>14833</v>
      </c>
      <c r="K5141" s="1"/>
      <c r="L5141" s="182">
        <v>46187</v>
      </c>
      <c r="M5141" s="4">
        <v>46035</v>
      </c>
      <c r="N5141" s="1" t="s">
        <v>73</v>
      </c>
      <c r="O5141" s="44" t="s">
        <v>74</v>
      </c>
      <c r="P5141" s="266">
        <v>46056</v>
      </c>
      <c r="Q5141" s="13"/>
      <c r="R5141" s="256" t="s">
        <v>825</v>
      </c>
      <c r="S5141" s="44" t="e">
        <f>VLOOKUP(C5141,submitted!A:B,2,FALSE)</f>
        <v>#N/A</v>
      </c>
      <c r="T5141" s="44" t="e">
        <f>VLOOKUP(C5141,submitted!A:C,3,FALSE)</f>
        <v>#N/A</v>
      </c>
      <c r="U5141" s="280" t="e">
        <f>VLOOKUP(T5141,'[1]20260201'!$C:$P,14,FALSE)</f>
        <v>#N/A</v>
      </c>
    </row>
    <row r="5142" spans="1:21">
      <c r="A5142" s="307" t="str">
        <f t="shared" si="160"/>
        <v/>
      </c>
      <c r="B5142" s="14" t="str">
        <f t="shared" si="161"/>
        <v/>
      </c>
      <c r="C5142" s="7" t="s">
        <v>14834</v>
      </c>
      <c r="E5142" s="264" t="s">
        <v>14835</v>
      </c>
      <c r="F5142" s="1" t="s">
        <v>2834</v>
      </c>
      <c r="G5142" s="1" t="s">
        <v>4298</v>
      </c>
      <c r="H5142" s="1" t="s">
        <v>86</v>
      </c>
      <c r="I5142" s="4">
        <v>46037</v>
      </c>
      <c r="J5142" s="265" t="s">
        <v>14836</v>
      </c>
      <c r="K5142" s="44"/>
      <c r="L5142" s="182">
        <v>46081</v>
      </c>
      <c r="M5142" s="12">
        <v>46035</v>
      </c>
      <c r="N5142" s="14" t="s">
        <v>73</v>
      </c>
      <c r="O5142" s="44" t="s">
        <v>74</v>
      </c>
      <c r="P5142" s="266">
        <v>46056</v>
      </c>
      <c r="Q5142" s="13"/>
      <c r="R5142" s="256" t="s">
        <v>825</v>
      </c>
      <c r="S5142" s="44" t="e">
        <f>VLOOKUP(C5142,submitted!A:B,2,FALSE)</f>
        <v>#N/A</v>
      </c>
      <c r="T5142" s="44" t="e">
        <f>VLOOKUP(C5142,submitted!A:C,3,FALSE)</f>
        <v>#N/A</v>
      </c>
      <c r="U5142" s="280" t="e">
        <f>VLOOKUP(T5142,'[1]20260201'!$C:$P,14,FALSE)</f>
        <v>#N/A</v>
      </c>
    </row>
    <row r="5143" spans="1:21">
      <c r="A5143" s="307" t="str">
        <f t="shared" si="160"/>
        <v/>
      </c>
      <c r="B5143" s="14" t="str">
        <f t="shared" si="161"/>
        <v/>
      </c>
      <c r="C5143" s="7" t="s">
        <v>14837</v>
      </c>
      <c r="E5143" s="264" t="s">
        <v>14838</v>
      </c>
      <c r="F5143" s="1" t="s">
        <v>2834</v>
      </c>
      <c r="G5143" s="1" t="s">
        <v>4302</v>
      </c>
      <c r="H5143" s="1" t="s">
        <v>86</v>
      </c>
      <c r="I5143" s="4">
        <v>46037</v>
      </c>
      <c r="J5143" s="1" t="s">
        <v>14839</v>
      </c>
      <c r="K5143" s="44"/>
      <c r="L5143" s="182">
        <v>46173</v>
      </c>
      <c r="M5143" s="12">
        <v>46035</v>
      </c>
      <c r="N5143" s="14" t="s">
        <v>73</v>
      </c>
      <c r="O5143" s="44" t="s">
        <v>74</v>
      </c>
      <c r="P5143" s="266">
        <v>46056</v>
      </c>
      <c r="Q5143" s="13"/>
      <c r="R5143" s="256" t="s">
        <v>825</v>
      </c>
      <c r="S5143" s="44" t="e">
        <f>VLOOKUP(C5143,submitted!A:B,2,FALSE)</f>
        <v>#N/A</v>
      </c>
      <c r="T5143" s="44" t="e">
        <f>VLOOKUP(C5143,submitted!A:C,3,FALSE)</f>
        <v>#N/A</v>
      </c>
      <c r="U5143" s="280" t="e">
        <f>VLOOKUP(T5143,'[1]20260201'!$C:$P,14,FALSE)</f>
        <v>#N/A</v>
      </c>
    </row>
    <row r="5144" spans="1:21">
      <c r="A5144" s="307" t="str">
        <f t="shared" si="160"/>
        <v/>
      </c>
      <c r="B5144" s="14" t="str">
        <f t="shared" si="161"/>
        <v/>
      </c>
      <c r="C5144" s="7" t="s">
        <v>14840</v>
      </c>
      <c r="E5144" s="264" t="s">
        <v>14841</v>
      </c>
      <c r="F5144" s="1" t="s">
        <v>110</v>
      </c>
      <c r="G5144" s="1" t="s">
        <v>4789</v>
      </c>
      <c r="H5144" s="1" t="s">
        <v>86</v>
      </c>
      <c r="I5144" s="4">
        <v>46037</v>
      </c>
      <c r="J5144" s="1" t="s">
        <v>14842</v>
      </c>
      <c r="K5144" s="44"/>
      <c r="L5144" s="182">
        <v>46171</v>
      </c>
      <c r="M5144" s="12">
        <v>46035</v>
      </c>
      <c r="N5144" s="14" t="s">
        <v>73</v>
      </c>
      <c r="O5144" s="44" t="s">
        <v>74</v>
      </c>
      <c r="P5144" s="266">
        <v>46056</v>
      </c>
      <c r="Q5144" s="13"/>
      <c r="R5144" s="256" t="s">
        <v>825</v>
      </c>
      <c r="S5144" s="44" t="e">
        <f>VLOOKUP(C5144,submitted!A:B,2,FALSE)</f>
        <v>#N/A</v>
      </c>
      <c r="T5144" s="44" t="e">
        <f>VLOOKUP(C5144,submitted!A:C,3,FALSE)</f>
        <v>#N/A</v>
      </c>
      <c r="U5144" s="280" t="e">
        <f>VLOOKUP(T5144,'[1]20260201'!$C:$P,14,FALSE)</f>
        <v>#N/A</v>
      </c>
    </row>
    <row r="5145" spans="1:21">
      <c r="A5145" s="307" t="str">
        <f t="shared" si="160"/>
        <v/>
      </c>
      <c r="B5145" s="14" t="str">
        <f t="shared" si="161"/>
        <v/>
      </c>
      <c r="C5145" s="7" t="s">
        <v>14843</v>
      </c>
      <c r="E5145" s="264" t="s">
        <v>14844</v>
      </c>
      <c r="F5145" s="1" t="s">
        <v>2834</v>
      </c>
      <c r="G5145" s="1" t="s">
        <v>4298</v>
      </c>
      <c r="H5145" s="1" t="s">
        <v>86</v>
      </c>
      <c r="I5145" s="4">
        <v>46031</v>
      </c>
      <c r="J5145" s="265" t="s">
        <v>14845</v>
      </c>
      <c r="K5145" s="44"/>
      <c r="L5145" s="182">
        <v>46164</v>
      </c>
      <c r="M5145" s="12">
        <v>46035</v>
      </c>
      <c r="N5145" s="14" t="s">
        <v>73</v>
      </c>
      <c r="O5145" s="44" t="s">
        <v>74</v>
      </c>
      <c r="P5145" s="266">
        <v>46056</v>
      </c>
      <c r="Q5145" s="13"/>
      <c r="R5145" s="256" t="s">
        <v>825</v>
      </c>
      <c r="S5145" s="44" t="e">
        <f>VLOOKUP(C5145,submitted!A:B,2,FALSE)</f>
        <v>#N/A</v>
      </c>
      <c r="T5145" s="44" t="e">
        <f>VLOOKUP(C5145,submitted!A:C,3,FALSE)</f>
        <v>#N/A</v>
      </c>
      <c r="U5145" s="280" t="e">
        <f>VLOOKUP(T5145,'[1]20260201'!$C:$P,14,FALSE)</f>
        <v>#N/A</v>
      </c>
    </row>
    <row r="5146" spans="1:21">
      <c r="A5146" s="307" t="str">
        <f t="shared" si="160"/>
        <v/>
      </c>
      <c r="B5146" s="14" t="str">
        <f t="shared" si="161"/>
        <v/>
      </c>
      <c r="C5146" s="7" t="s">
        <v>14846</v>
      </c>
      <c r="E5146" s="264" t="s">
        <v>14847</v>
      </c>
      <c r="F5146" s="1" t="s">
        <v>79</v>
      </c>
      <c r="G5146" s="1" t="s">
        <v>80</v>
      </c>
      <c r="H5146" s="1" t="s">
        <v>70</v>
      </c>
      <c r="I5146" s="4">
        <v>46036</v>
      </c>
      <c r="J5146" s="1" t="s">
        <v>14848</v>
      </c>
      <c r="K5146" s="44"/>
      <c r="L5146" s="182">
        <v>46164</v>
      </c>
      <c r="M5146" s="12">
        <v>46035</v>
      </c>
      <c r="N5146" s="14" t="s">
        <v>73</v>
      </c>
      <c r="O5146" s="44" t="s">
        <v>74</v>
      </c>
      <c r="P5146" s="266">
        <v>46056</v>
      </c>
      <c r="Q5146" s="13"/>
      <c r="R5146" s="256" t="s">
        <v>825</v>
      </c>
      <c r="S5146" s="44" t="e">
        <f>VLOOKUP(C5146,submitted!A:B,2,FALSE)</f>
        <v>#N/A</v>
      </c>
      <c r="T5146" s="44" t="e">
        <f>VLOOKUP(C5146,submitted!A:C,3,FALSE)</f>
        <v>#N/A</v>
      </c>
      <c r="U5146" s="280" t="e">
        <f>VLOOKUP(T5146,'[1]20260201'!$C:$P,14,FALSE)</f>
        <v>#N/A</v>
      </c>
    </row>
    <row r="5147" spans="1:21">
      <c r="A5147" s="307" t="str">
        <f t="shared" si="160"/>
        <v/>
      </c>
      <c r="B5147" s="14" t="str">
        <f t="shared" si="161"/>
        <v/>
      </c>
      <c r="C5147" s="7" t="s">
        <v>14849</v>
      </c>
      <c r="E5147" s="264" t="s">
        <v>14850</v>
      </c>
      <c r="F5147" s="1" t="s">
        <v>79</v>
      </c>
      <c r="G5147" s="1" t="s">
        <v>80</v>
      </c>
      <c r="H5147" s="1" t="s">
        <v>70</v>
      </c>
      <c r="I5147" s="4">
        <v>46036</v>
      </c>
      <c r="J5147" s="1" t="s">
        <v>14851</v>
      </c>
      <c r="K5147" s="44"/>
      <c r="L5147" s="182">
        <v>46178</v>
      </c>
      <c r="M5147" s="12">
        <v>46035</v>
      </c>
      <c r="N5147" s="14" t="s">
        <v>73</v>
      </c>
      <c r="O5147" s="44" t="s">
        <v>74</v>
      </c>
      <c r="P5147" s="266">
        <v>46056</v>
      </c>
      <c r="Q5147" s="13"/>
      <c r="R5147" s="256" t="s">
        <v>825</v>
      </c>
      <c r="S5147" s="44" t="e">
        <f>VLOOKUP(C5147,submitted!A:B,2,FALSE)</f>
        <v>#N/A</v>
      </c>
      <c r="T5147" s="44" t="e">
        <f>VLOOKUP(C5147,submitted!A:C,3,FALSE)</f>
        <v>#N/A</v>
      </c>
      <c r="U5147" s="280" t="e">
        <f>VLOOKUP(T5147,'[1]20260201'!$C:$P,14,FALSE)</f>
        <v>#N/A</v>
      </c>
    </row>
    <row r="5148" spans="1:21">
      <c r="A5148" s="307" t="str">
        <f t="shared" si="160"/>
        <v/>
      </c>
      <c r="B5148" s="14" t="str">
        <f t="shared" si="161"/>
        <v/>
      </c>
      <c r="C5148" s="7" t="s">
        <v>14852</v>
      </c>
      <c r="E5148" s="264" t="s">
        <v>14853</v>
      </c>
      <c r="F5148" s="1" t="s">
        <v>79</v>
      </c>
      <c r="G5148" s="1" t="s">
        <v>80</v>
      </c>
      <c r="H5148" s="1" t="s">
        <v>70</v>
      </c>
      <c r="I5148" s="4">
        <v>46036</v>
      </c>
      <c r="J5148" s="1" t="s">
        <v>14854</v>
      </c>
      <c r="K5148" s="44"/>
      <c r="L5148" s="182">
        <v>46175</v>
      </c>
      <c r="M5148" s="12">
        <v>46035</v>
      </c>
      <c r="N5148" s="14" t="s">
        <v>73</v>
      </c>
      <c r="O5148" s="44" t="s">
        <v>74</v>
      </c>
      <c r="P5148" s="266">
        <v>46056</v>
      </c>
      <c r="Q5148" s="13"/>
      <c r="R5148" s="256" t="s">
        <v>825</v>
      </c>
      <c r="S5148" s="44" t="e">
        <f>VLOOKUP(C5148,submitted!A:B,2,FALSE)</f>
        <v>#N/A</v>
      </c>
      <c r="T5148" s="44" t="e">
        <f>VLOOKUP(C5148,submitted!A:C,3,FALSE)</f>
        <v>#N/A</v>
      </c>
      <c r="U5148" s="280" t="e">
        <f>VLOOKUP(T5148,'[1]20260201'!$C:$P,14,FALSE)</f>
        <v>#N/A</v>
      </c>
    </row>
    <row r="5149" spans="1:21">
      <c r="A5149" s="307" t="str">
        <f t="shared" si="160"/>
        <v/>
      </c>
      <c r="B5149" s="14" t="str">
        <f t="shared" si="161"/>
        <v>重複</v>
      </c>
      <c r="C5149" s="7" t="s">
        <v>14855</v>
      </c>
      <c r="E5149" s="264" t="s">
        <v>14856</v>
      </c>
      <c r="F5149" s="1" t="s">
        <v>314</v>
      </c>
      <c r="G5149" s="1" t="s">
        <v>2600</v>
      </c>
      <c r="H5149" s="1" t="s">
        <v>70</v>
      </c>
      <c r="I5149" s="4"/>
      <c r="J5149" s="1" t="s">
        <v>319</v>
      </c>
      <c r="K5149" s="44"/>
      <c r="L5149" s="182">
        <v>46187</v>
      </c>
      <c r="M5149" s="12">
        <v>46035</v>
      </c>
      <c r="N5149" s="14" t="s">
        <v>73</v>
      </c>
      <c r="O5149" s="44" t="s">
        <v>74</v>
      </c>
      <c r="P5149" s="266">
        <v>46056</v>
      </c>
      <c r="Q5149" s="13"/>
      <c r="R5149" s="256" t="s">
        <v>825</v>
      </c>
      <c r="S5149" s="44" t="e">
        <f>VLOOKUP(C5149,submitted!A:B,2,FALSE)</f>
        <v>#N/A</v>
      </c>
      <c r="T5149" s="44" t="e">
        <f>VLOOKUP(C5149,submitted!A:C,3,FALSE)</f>
        <v>#N/A</v>
      </c>
      <c r="U5149" s="280" t="e">
        <f>VLOOKUP(T5149,'[1]20260201'!$C:$P,14,FALSE)</f>
        <v>#N/A</v>
      </c>
    </row>
    <row r="5150" spans="1:21">
      <c r="A5150" s="307" t="str">
        <f t="shared" si="160"/>
        <v/>
      </c>
      <c r="B5150" s="14" t="str">
        <f t="shared" si="161"/>
        <v>重複</v>
      </c>
      <c r="C5150" s="7" t="s">
        <v>14857</v>
      </c>
      <c r="E5150" s="264" t="s">
        <v>14858</v>
      </c>
      <c r="F5150" s="1" t="s">
        <v>314</v>
      </c>
      <c r="G5150" s="1" t="s">
        <v>2600</v>
      </c>
      <c r="H5150" s="1" t="s">
        <v>70</v>
      </c>
      <c r="I5150" s="4"/>
      <c r="J5150" s="1" t="s">
        <v>319</v>
      </c>
      <c r="K5150" s="44"/>
      <c r="L5150" s="182">
        <v>46187</v>
      </c>
      <c r="M5150" s="12">
        <v>46035</v>
      </c>
      <c r="N5150" s="14" t="s">
        <v>73</v>
      </c>
      <c r="O5150" s="44" t="s">
        <v>74</v>
      </c>
      <c r="P5150" s="266">
        <v>46056</v>
      </c>
      <c r="Q5150" s="13"/>
      <c r="R5150" s="256" t="s">
        <v>825</v>
      </c>
      <c r="S5150" s="44" t="e">
        <f>VLOOKUP(C5150,submitted!A:B,2,FALSE)</f>
        <v>#N/A</v>
      </c>
      <c r="T5150" s="44" t="e">
        <f>VLOOKUP(C5150,submitted!A:C,3,FALSE)</f>
        <v>#N/A</v>
      </c>
      <c r="U5150" s="280" t="e">
        <f>VLOOKUP(T5150,'[1]20260201'!$C:$P,14,FALSE)</f>
        <v>#N/A</v>
      </c>
    </row>
    <row r="5151" spans="1:21">
      <c r="A5151" s="307" t="str">
        <f t="shared" si="160"/>
        <v/>
      </c>
      <c r="B5151" s="14" t="str">
        <f t="shared" si="161"/>
        <v/>
      </c>
      <c r="C5151" s="7" t="s">
        <v>14859</v>
      </c>
      <c r="E5151" s="264" t="s">
        <v>14860</v>
      </c>
      <c r="F5151" s="1" t="s">
        <v>68</v>
      </c>
      <c r="G5151" s="1" t="s">
        <v>1940</v>
      </c>
      <c r="H5151" s="1" t="s">
        <v>70</v>
      </c>
      <c r="I5151" s="4">
        <v>46037</v>
      </c>
      <c r="J5151" s="1" t="s">
        <v>14861</v>
      </c>
      <c r="K5151" s="44"/>
      <c r="L5151" s="182">
        <v>46116</v>
      </c>
      <c r="M5151" s="12">
        <v>46035</v>
      </c>
      <c r="N5151" s="14" t="s">
        <v>73</v>
      </c>
      <c r="O5151" s="44" t="s">
        <v>74</v>
      </c>
      <c r="P5151" s="266">
        <v>46056</v>
      </c>
      <c r="Q5151" s="13"/>
      <c r="R5151" s="256" t="s">
        <v>825</v>
      </c>
      <c r="S5151" s="44" t="e">
        <f>VLOOKUP(C5151,submitted!A:B,2,FALSE)</f>
        <v>#N/A</v>
      </c>
      <c r="T5151" s="44" t="e">
        <f>VLOOKUP(C5151,submitted!A:C,3,FALSE)</f>
        <v>#N/A</v>
      </c>
      <c r="U5151" s="280" t="e">
        <f>VLOOKUP(T5151,'[1]20260201'!$C:$P,14,FALSE)</f>
        <v>#N/A</v>
      </c>
    </row>
    <row r="5152" spans="1:21">
      <c r="A5152" s="307" t="str">
        <f t="shared" si="160"/>
        <v/>
      </c>
      <c r="B5152" s="14" t="str">
        <f t="shared" si="161"/>
        <v/>
      </c>
      <c r="C5152" s="7" t="s">
        <v>14862</v>
      </c>
      <c r="E5152" s="264" t="s">
        <v>14863</v>
      </c>
      <c r="F5152" s="1" t="s">
        <v>68</v>
      </c>
      <c r="G5152" s="1" t="s">
        <v>580</v>
      </c>
      <c r="H5152" s="1" t="s">
        <v>70</v>
      </c>
      <c r="I5152" s="4">
        <v>46037</v>
      </c>
      <c r="J5152" s="1" t="s">
        <v>14864</v>
      </c>
      <c r="K5152" s="44"/>
      <c r="L5152" s="182">
        <v>46186</v>
      </c>
      <c r="M5152" s="12">
        <v>46035</v>
      </c>
      <c r="N5152" s="14" t="s">
        <v>73</v>
      </c>
      <c r="O5152" s="44" t="s">
        <v>74</v>
      </c>
      <c r="P5152" s="266">
        <v>46056</v>
      </c>
      <c r="Q5152" s="13"/>
      <c r="R5152" s="256" t="s">
        <v>825</v>
      </c>
      <c r="S5152" s="44" t="e">
        <f>VLOOKUP(C5152,submitted!A:B,2,FALSE)</f>
        <v>#N/A</v>
      </c>
      <c r="T5152" s="44" t="e">
        <f>VLOOKUP(C5152,submitted!A:C,3,FALSE)</f>
        <v>#N/A</v>
      </c>
      <c r="U5152" s="280" t="e">
        <f>VLOOKUP(T5152,'[1]20260201'!$C:$P,14,FALSE)</f>
        <v>#N/A</v>
      </c>
    </row>
    <row r="5153" spans="1:21">
      <c r="A5153" s="307" t="str">
        <f t="shared" si="160"/>
        <v/>
      </c>
      <c r="B5153" s="14" t="str">
        <f t="shared" si="161"/>
        <v/>
      </c>
      <c r="C5153" s="7" t="s">
        <v>14865</v>
      </c>
      <c r="E5153" s="264" t="s">
        <v>14866</v>
      </c>
      <c r="F5153" s="1" t="s">
        <v>105</v>
      </c>
      <c r="G5153" s="1" t="s">
        <v>106</v>
      </c>
      <c r="H5153" s="1" t="s">
        <v>70</v>
      </c>
      <c r="I5153" s="4">
        <v>46036</v>
      </c>
      <c r="J5153" s="1" t="s">
        <v>14867</v>
      </c>
      <c r="K5153" s="44"/>
      <c r="L5153" s="182">
        <v>46181</v>
      </c>
      <c r="M5153" s="12">
        <v>46035</v>
      </c>
      <c r="N5153" s="14" t="s">
        <v>73</v>
      </c>
      <c r="O5153" s="44" t="s">
        <v>74</v>
      </c>
      <c r="P5153" s="266">
        <v>46056</v>
      </c>
      <c r="Q5153" s="13"/>
      <c r="R5153" s="256" t="s">
        <v>825</v>
      </c>
      <c r="S5153" s="44" t="e">
        <f>VLOOKUP(C5153,submitted!A:B,2,FALSE)</f>
        <v>#N/A</v>
      </c>
      <c r="T5153" s="44" t="e">
        <f>VLOOKUP(C5153,submitted!A:C,3,FALSE)</f>
        <v>#N/A</v>
      </c>
      <c r="U5153" s="280" t="e">
        <f>VLOOKUP(T5153,'[1]20260201'!$C:$P,14,FALSE)</f>
        <v>#N/A</v>
      </c>
    </row>
    <row r="5154" spans="1:21">
      <c r="A5154" s="307" t="str">
        <f t="shared" si="160"/>
        <v/>
      </c>
      <c r="B5154" s="14" t="str">
        <f t="shared" si="161"/>
        <v/>
      </c>
      <c r="C5154" s="7" t="s">
        <v>14868</v>
      </c>
      <c r="E5154" s="264" t="s">
        <v>14869</v>
      </c>
      <c r="F5154" s="1" t="s">
        <v>105</v>
      </c>
      <c r="G5154" s="1" t="s">
        <v>106</v>
      </c>
      <c r="H5154" s="1" t="s">
        <v>70</v>
      </c>
      <c r="I5154" s="4">
        <v>46036</v>
      </c>
      <c r="J5154" s="1" t="s">
        <v>14870</v>
      </c>
      <c r="K5154" s="44"/>
      <c r="L5154" s="182">
        <v>46175</v>
      </c>
      <c r="M5154" s="12">
        <v>46035</v>
      </c>
      <c r="N5154" s="14" t="s">
        <v>73</v>
      </c>
      <c r="O5154" s="44" t="s">
        <v>74</v>
      </c>
      <c r="P5154" s="266">
        <v>46056</v>
      </c>
      <c r="Q5154" s="13"/>
      <c r="R5154" s="256" t="s">
        <v>825</v>
      </c>
      <c r="S5154" s="44" t="e">
        <f>VLOOKUP(C5154,submitted!A:B,2,FALSE)</f>
        <v>#N/A</v>
      </c>
      <c r="T5154" s="44" t="e">
        <f>VLOOKUP(C5154,submitted!A:C,3,FALSE)</f>
        <v>#N/A</v>
      </c>
      <c r="U5154" s="280" t="e">
        <f>VLOOKUP(T5154,'[1]20260201'!$C:$P,14,FALSE)</f>
        <v>#N/A</v>
      </c>
    </row>
    <row r="5155" spans="1:21">
      <c r="A5155" s="307" t="str">
        <f t="shared" si="160"/>
        <v/>
      </c>
      <c r="B5155" s="14" t="str">
        <f t="shared" si="161"/>
        <v/>
      </c>
      <c r="C5155" s="7" t="s">
        <v>14871</v>
      </c>
      <c r="E5155" s="264" t="s">
        <v>14872</v>
      </c>
      <c r="F5155" s="1" t="s">
        <v>105</v>
      </c>
      <c r="G5155" s="1" t="s">
        <v>106</v>
      </c>
      <c r="H5155" s="1" t="s">
        <v>70</v>
      </c>
      <c r="I5155" s="4">
        <v>46036</v>
      </c>
      <c r="J5155" s="1" t="s">
        <v>14873</v>
      </c>
      <c r="K5155" s="44"/>
      <c r="L5155" s="182">
        <v>46166</v>
      </c>
      <c r="M5155" s="12">
        <v>46035</v>
      </c>
      <c r="N5155" s="14" t="s">
        <v>73</v>
      </c>
      <c r="O5155" s="44" t="s">
        <v>74</v>
      </c>
      <c r="P5155" s="266">
        <v>46056</v>
      </c>
      <c r="Q5155" s="13"/>
      <c r="R5155" s="256" t="s">
        <v>825</v>
      </c>
      <c r="S5155" s="44" t="e">
        <f>VLOOKUP(C5155,submitted!A:B,2,FALSE)</f>
        <v>#N/A</v>
      </c>
      <c r="T5155" s="44" t="e">
        <f>VLOOKUP(C5155,submitted!A:C,3,FALSE)</f>
        <v>#N/A</v>
      </c>
      <c r="U5155" s="280" t="e">
        <f>VLOOKUP(T5155,'[1]20260201'!$C:$P,14,FALSE)</f>
        <v>#N/A</v>
      </c>
    </row>
    <row r="5156" spans="1:21">
      <c r="A5156" s="307" t="str">
        <f t="shared" si="160"/>
        <v/>
      </c>
      <c r="B5156" s="14" t="str">
        <f t="shared" si="161"/>
        <v/>
      </c>
      <c r="C5156" s="7" t="s">
        <v>14874</v>
      </c>
      <c r="E5156" s="264" t="s">
        <v>14875</v>
      </c>
      <c r="F5156" s="1" t="s">
        <v>105</v>
      </c>
      <c r="G5156" s="1" t="s">
        <v>106</v>
      </c>
      <c r="H5156" s="1" t="s">
        <v>70</v>
      </c>
      <c r="I5156" s="4">
        <v>46036</v>
      </c>
      <c r="J5156" s="1" t="s">
        <v>14876</v>
      </c>
      <c r="K5156" s="44"/>
      <c r="L5156" s="182">
        <v>46175</v>
      </c>
      <c r="M5156" s="12">
        <v>46035</v>
      </c>
      <c r="N5156" s="14" t="s">
        <v>73</v>
      </c>
      <c r="O5156" s="44" t="s">
        <v>74</v>
      </c>
      <c r="P5156" s="266">
        <v>46056</v>
      </c>
      <c r="Q5156" s="13"/>
      <c r="R5156" s="256" t="s">
        <v>825</v>
      </c>
      <c r="S5156" s="44" t="e">
        <f>VLOOKUP(C5156,submitted!A:B,2,FALSE)</f>
        <v>#N/A</v>
      </c>
      <c r="T5156" s="44" t="e">
        <f>VLOOKUP(C5156,submitted!A:C,3,FALSE)</f>
        <v>#N/A</v>
      </c>
      <c r="U5156" s="280" t="e">
        <f>VLOOKUP(T5156,'[1]20260201'!$C:$P,14,FALSE)</f>
        <v>#N/A</v>
      </c>
    </row>
    <row r="5157" spans="1:21">
      <c r="A5157" s="307" t="str">
        <f t="shared" si="160"/>
        <v/>
      </c>
      <c r="B5157" s="14" t="str">
        <f t="shared" si="161"/>
        <v>重複</v>
      </c>
      <c r="C5157" s="7" t="s">
        <v>14877</v>
      </c>
      <c r="E5157" s="264" t="s">
        <v>14878</v>
      </c>
      <c r="F5157" s="1" t="s">
        <v>105</v>
      </c>
      <c r="G5157" s="1" t="s">
        <v>106</v>
      </c>
      <c r="H5157" s="1" t="s">
        <v>70</v>
      </c>
      <c r="I5157" s="4">
        <v>46036</v>
      </c>
      <c r="J5157" s="1" t="s">
        <v>4892</v>
      </c>
      <c r="K5157" s="44"/>
      <c r="L5157" s="182">
        <v>46178</v>
      </c>
      <c r="M5157" s="12">
        <v>46035</v>
      </c>
      <c r="N5157" s="14" t="s">
        <v>73</v>
      </c>
      <c r="O5157" s="44" t="s">
        <v>74</v>
      </c>
      <c r="P5157" s="266">
        <v>46056</v>
      </c>
      <c r="Q5157" s="13"/>
      <c r="R5157" s="256" t="s">
        <v>825</v>
      </c>
      <c r="S5157" s="44" t="e">
        <f>VLOOKUP(C5157,submitted!A:B,2,FALSE)</f>
        <v>#N/A</v>
      </c>
      <c r="T5157" s="44" t="e">
        <f>VLOOKUP(C5157,submitted!A:C,3,FALSE)</f>
        <v>#N/A</v>
      </c>
      <c r="U5157" s="280" t="e">
        <f>VLOOKUP(T5157,'[1]20260201'!$C:$P,14,FALSE)</f>
        <v>#N/A</v>
      </c>
    </row>
    <row r="5158" spans="1:21">
      <c r="A5158" s="307" t="str">
        <f t="shared" si="160"/>
        <v/>
      </c>
      <c r="B5158" s="14" t="str">
        <f t="shared" si="161"/>
        <v/>
      </c>
      <c r="C5158" s="7" t="s">
        <v>14879</v>
      </c>
      <c r="E5158" s="264" t="s">
        <v>14880</v>
      </c>
      <c r="F5158" s="1" t="s">
        <v>105</v>
      </c>
      <c r="G5158" s="1" t="s">
        <v>106</v>
      </c>
      <c r="H5158" s="1" t="s">
        <v>70</v>
      </c>
      <c r="I5158" s="4">
        <v>46036</v>
      </c>
      <c r="J5158" s="1" t="s">
        <v>14881</v>
      </c>
      <c r="K5158" s="44"/>
      <c r="L5158" s="182">
        <v>46182</v>
      </c>
      <c r="M5158" s="12">
        <v>46035</v>
      </c>
      <c r="N5158" s="14" t="s">
        <v>73</v>
      </c>
      <c r="O5158" s="44" t="s">
        <v>74</v>
      </c>
      <c r="P5158" s="266">
        <v>46056</v>
      </c>
      <c r="Q5158" s="13"/>
      <c r="R5158" s="256" t="s">
        <v>825</v>
      </c>
      <c r="S5158" s="44" t="e">
        <f>VLOOKUP(C5158,submitted!A:B,2,FALSE)</f>
        <v>#N/A</v>
      </c>
      <c r="T5158" s="44" t="e">
        <f>VLOOKUP(C5158,submitted!A:C,3,FALSE)</f>
        <v>#N/A</v>
      </c>
      <c r="U5158" s="280" t="e">
        <f>VLOOKUP(T5158,'[1]20260201'!$C:$P,14,FALSE)</f>
        <v>#N/A</v>
      </c>
    </row>
    <row r="5159" spans="1:21">
      <c r="A5159" s="307" t="str">
        <f t="shared" si="160"/>
        <v/>
      </c>
      <c r="B5159" s="14" t="str">
        <f t="shared" si="161"/>
        <v/>
      </c>
      <c r="C5159" s="7" t="s">
        <v>14882</v>
      </c>
      <c r="E5159" s="264" t="s">
        <v>14883</v>
      </c>
      <c r="F5159" s="1" t="s">
        <v>105</v>
      </c>
      <c r="G5159" s="1" t="s">
        <v>213</v>
      </c>
      <c r="H5159" s="1" t="s">
        <v>70</v>
      </c>
      <c r="I5159" s="4">
        <v>46036</v>
      </c>
      <c r="J5159" s="1" t="s">
        <v>14884</v>
      </c>
      <c r="K5159" s="44"/>
      <c r="L5159" s="182">
        <v>46139</v>
      </c>
      <c r="M5159" s="12">
        <v>46035</v>
      </c>
      <c r="N5159" s="14" t="s">
        <v>73</v>
      </c>
      <c r="O5159" s="44" t="s">
        <v>74</v>
      </c>
      <c r="P5159" s="266">
        <v>46056</v>
      </c>
      <c r="Q5159" s="13"/>
      <c r="R5159" s="256" t="s">
        <v>825</v>
      </c>
      <c r="S5159" s="44" t="e">
        <f>VLOOKUP(C5159,submitted!A:B,2,FALSE)</f>
        <v>#N/A</v>
      </c>
      <c r="T5159" s="44" t="e">
        <f>VLOOKUP(C5159,submitted!A:C,3,FALSE)</f>
        <v>#N/A</v>
      </c>
      <c r="U5159" s="280" t="e">
        <f>VLOOKUP(T5159,'[1]20260201'!$C:$P,14,FALSE)</f>
        <v>#N/A</v>
      </c>
    </row>
    <row r="5160" spans="1:21">
      <c r="A5160" s="307" t="str">
        <f t="shared" si="160"/>
        <v/>
      </c>
      <c r="B5160" s="14" t="str">
        <f t="shared" si="161"/>
        <v/>
      </c>
      <c r="C5160" s="7" t="s">
        <v>14885</v>
      </c>
      <c r="E5160" s="264" t="s">
        <v>14886</v>
      </c>
      <c r="F5160" s="1" t="s">
        <v>105</v>
      </c>
      <c r="G5160" s="1" t="s">
        <v>213</v>
      </c>
      <c r="H5160" s="1" t="s">
        <v>70</v>
      </c>
      <c r="I5160" s="4">
        <v>46036</v>
      </c>
      <c r="J5160" s="1" t="s">
        <v>14887</v>
      </c>
      <c r="K5160" s="44"/>
      <c r="L5160" s="182">
        <v>46138</v>
      </c>
      <c r="M5160" s="12">
        <v>46035</v>
      </c>
      <c r="N5160" s="14" t="s">
        <v>73</v>
      </c>
      <c r="O5160" s="44" t="s">
        <v>74</v>
      </c>
      <c r="P5160" s="266">
        <v>46056</v>
      </c>
      <c r="Q5160" s="13"/>
      <c r="R5160" s="256" t="s">
        <v>825</v>
      </c>
      <c r="S5160" s="44" t="e">
        <f>VLOOKUP(C5160,submitted!A:B,2,FALSE)</f>
        <v>#N/A</v>
      </c>
      <c r="T5160" s="44" t="e">
        <f>VLOOKUP(C5160,submitted!A:C,3,FALSE)</f>
        <v>#N/A</v>
      </c>
      <c r="U5160" s="280" t="e">
        <f>VLOOKUP(T5160,'[1]20260201'!$C:$P,14,FALSE)</f>
        <v>#N/A</v>
      </c>
    </row>
    <row r="5161" spans="1:21">
      <c r="A5161" s="307" t="str">
        <f t="shared" si="160"/>
        <v/>
      </c>
      <c r="B5161" s="14" t="str">
        <f t="shared" si="161"/>
        <v/>
      </c>
      <c r="C5161" s="7" t="s">
        <v>14888</v>
      </c>
      <c r="E5161" s="264" t="s">
        <v>14889</v>
      </c>
      <c r="F5161" s="1" t="s">
        <v>105</v>
      </c>
      <c r="G5161" s="1" t="s">
        <v>106</v>
      </c>
      <c r="H5161" s="1" t="s">
        <v>70</v>
      </c>
      <c r="I5161" s="4">
        <v>46036</v>
      </c>
      <c r="J5161" s="1" t="s">
        <v>14890</v>
      </c>
      <c r="K5161" s="44"/>
      <c r="L5161" s="182">
        <v>46139</v>
      </c>
      <c r="M5161" s="12">
        <v>46035</v>
      </c>
      <c r="N5161" s="14" t="s">
        <v>73</v>
      </c>
      <c r="O5161" s="44" t="s">
        <v>74</v>
      </c>
      <c r="P5161" s="266">
        <v>46056</v>
      </c>
      <c r="Q5161" s="13"/>
      <c r="R5161" s="256" t="s">
        <v>825</v>
      </c>
      <c r="S5161" s="44" t="e">
        <f>VLOOKUP(C5161,submitted!A:B,2,FALSE)</f>
        <v>#N/A</v>
      </c>
      <c r="T5161" s="44" t="e">
        <f>VLOOKUP(C5161,submitted!A:C,3,FALSE)</f>
        <v>#N/A</v>
      </c>
      <c r="U5161" s="280" t="e">
        <f>VLOOKUP(T5161,'[1]20260201'!$C:$P,14,FALSE)</f>
        <v>#N/A</v>
      </c>
    </row>
    <row r="5162" spans="1:21">
      <c r="A5162" s="307" t="str">
        <f t="shared" si="160"/>
        <v/>
      </c>
      <c r="B5162" s="14" t="str">
        <f t="shared" si="161"/>
        <v>重複</v>
      </c>
      <c r="C5162" s="7" t="s">
        <v>14891</v>
      </c>
      <c r="E5162" s="264" t="s">
        <v>14892</v>
      </c>
      <c r="F5162" s="1" t="s">
        <v>132</v>
      </c>
      <c r="G5162" s="1" t="s">
        <v>292</v>
      </c>
      <c r="H5162" s="1" t="s">
        <v>92</v>
      </c>
      <c r="I5162" s="4">
        <v>46036</v>
      </c>
      <c r="J5162" s="1" t="s">
        <v>9402</v>
      </c>
      <c r="K5162" s="44"/>
      <c r="L5162" s="182">
        <v>46084</v>
      </c>
      <c r="M5162" s="12">
        <v>46035</v>
      </c>
      <c r="N5162" s="14" t="s">
        <v>73</v>
      </c>
      <c r="O5162" s="44" t="s">
        <v>74</v>
      </c>
      <c r="P5162" s="266">
        <v>46056</v>
      </c>
      <c r="Q5162" s="13"/>
      <c r="R5162" s="256" t="s">
        <v>825</v>
      </c>
      <c r="S5162" s="44" t="e">
        <f>VLOOKUP(C5162,submitted!A:B,2,FALSE)</f>
        <v>#N/A</v>
      </c>
      <c r="T5162" s="44" t="e">
        <f>VLOOKUP(C5162,submitted!A:C,3,FALSE)</f>
        <v>#N/A</v>
      </c>
      <c r="U5162" s="280" t="e">
        <f>VLOOKUP(T5162,'[1]20260201'!$C:$P,14,FALSE)</f>
        <v>#N/A</v>
      </c>
    </row>
    <row r="5163" spans="1:21">
      <c r="A5163" s="307" t="str">
        <f t="shared" si="160"/>
        <v/>
      </c>
      <c r="B5163" s="14" t="str">
        <f t="shared" si="161"/>
        <v>重複</v>
      </c>
      <c r="C5163" s="7" t="s">
        <v>14893</v>
      </c>
      <c r="E5163" s="264" t="s">
        <v>14894</v>
      </c>
      <c r="F5163" s="1" t="s">
        <v>132</v>
      </c>
      <c r="G5163" s="1" t="s">
        <v>292</v>
      </c>
      <c r="H5163" s="1" t="s">
        <v>92</v>
      </c>
      <c r="I5163" s="4">
        <v>46036</v>
      </c>
      <c r="J5163" s="1" t="s">
        <v>9402</v>
      </c>
      <c r="K5163" s="44"/>
      <c r="L5163" s="182">
        <v>46084</v>
      </c>
      <c r="M5163" s="12">
        <v>46035</v>
      </c>
      <c r="N5163" s="14" t="s">
        <v>73</v>
      </c>
      <c r="O5163" s="44" t="s">
        <v>74</v>
      </c>
      <c r="P5163" s="266">
        <v>46056</v>
      </c>
      <c r="Q5163" s="13"/>
      <c r="R5163" s="256" t="s">
        <v>825</v>
      </c>
      <c r="S5163" s="44" t="e">
        <f>VLOOKUP(C5163,submitted!A:B,2,FALSE)</f>
        <v>#N/A</v>
      </c>
      <c r="T5163" s="44" t="e">
        <f>VLOOKUP(C5163,submitted!A:C,3,FALSE)</f>
        <v>#N/A</v>
      </c>
      <c r="U5163" s="280" t="e">
        <f>VLOOKUP(T5163,'[1]20260201'!$C:$P,14,FALSE)</f>
        <v>#N/A</v>
      </c>
    </row>
    <row r="5164" spans="1:21">
      <c r="A5164" s="307" t="str">
        <f t="shared" si="160"/>
        <v/>
      </c>
      <c r="B5164" s="14" t="str">
        <f t="shared" si="161"/>
        <v>重複</v>
      </c>
      <c r="C5164" s="7" t="s">
        <v>14895</v>
      </c>
      <c r="E5164" s="264" t="s">
        <v>14896</v>
      </c>
      <c r="F5164" s="1" t="s">
        <v>132</v>
      </c>
      <c r="G5164" s="1" t="s">
        <v>292</v>
      </c>
      <c r="H5164" s="1" t="s">
        <v>92</v>
      </c>
      <c r="I5164" s="4">
        <v>46036</v>
      </c>
      <c r="J5164" s="1" t="s">
        <v>9402</v>
      </c>
      <c r="K5164" s="44"/>
      <c r="L5164" s="182">
        <v>46084</v>
      </c>
      <c r="M5164" s="12">
        <v>46035</v>
      </c>
      <c r="N5164" s="14" t="s">
        <v>73</v>
      </c>
      <c r="O5164" s="44" t="s">
        <v>74</v>
      </c>
      <c r="P5164" s="266">
        <v>46056</v>
      </c>
      <c r="Q5164" s="13"/>
      <c r="R5164" s="256" t="s">
        <v>825</v>
      </c>
      <c r="S5164" s="44" t="e">
        <f>VLOOKUP(C5164,submitted!A:B,2,FALSE)</f>
        <v>#N/A</v>
      </c>
      <c r="T5164" s="44" t="e">
        <f>VLOOKUP(C5164,submitted!A:C,3,FALSE)</f>
        <v>#N/A</v>
      </c>
      <c r="U5164" s="280" t="e">
        <f>VLOOKUP(T5164,'[1]20260201'!$C:$P,14,FALSE)</f>
        <v>#N/A</v>
      </c>
    </row>
    <row r="5165" spans="1:21">
      <c r="A5165" s="307" t="str">
        <f t="shared" si="160"/>
        <v/>
      </c>
      <c r="B5165" s="14" t="str">
        <f t="shared" si="161"/>
        <v/>
      </c>
      <c r="C5165" s="7" t="s">
        <v>14897</v>
      </c>
      <c r="E5165" s="264" t="s">
        <v>14898</v>
      </c>
      <c r="F5165" s="1" t="s">
        <v>132</v>
      </c>
      <c r="G5165" s="1" t="s">
        <v>292</v>
      </c>
      <c r="H5165" s="1" t="s">
        <v>92</v>
      </c>
      <c r="I5165" s="4">
        <v>46036</v>
      </c>
      <c r="J5165" s="1" t="s">
        <v>14899</v>
      </c>
      <c r="K5165" s="44"/>
      <c r="L5165" s="182">
        <v>46164</v>
      </c>
      <c r="M5165" s="12">
        <v>46035</v>
      </c>
      <c r="N5165" s="14" t="s">
        <v>73</v>
      </c>
      <c r="O5165" s="44" t="s">
        <v>74</v>
      </c>
      <c r="P5165" s="266">
        <v>46056</v>
      </c>
      <c r="Q5165" s="13"/>
      <c r="R5165" s="256" t="s">
        <v>825</v>
      </c>
      <c r="S5165" s="44" t="e">
        <f>VLOOKUP(C5165,submitted!A:B,2,FALSE)</f>
        <v>#N/A</v>
      </c>
      <c r="T5165" s="44" t="e">
        <f>VLOOKUP(C5165,submitted!A:C,3,FALSE)</f>
        <v>#N/A</v>
      </c>
      <c r="U5165" s="280" t="e">
        <f>VLOOKUP(T5165,'[1]20260201'!$C:$P,14,FALSE)</f>
        <v>#N/A</v>
      </c>
    </row>
    <row r="5166" spans="1:21">
      <c r="A5166" s="307" t="str">
        <f t="shared" si="160"/>
        <v/>
      </c>
      <c r="B5166" s="14" t="str">
        <f t="shared" si="161"/>
        <v/>
      </c>
      <c r="C5166" s="7" t="s">
        <v>14900</v>
      </c>
      <c r="E5166" s="264" t="s">
        <v>14901</v>
      </c>
      <c r="F5166" s="1" t="s">
        <v>132</v>
      </c>
      <c r="G5166" s="1" t="s">
        <v>292</v>
      </c>
      <c r="H5166" s="1" t="s">
        <v>92</v>
      </c>
      <c r="I5166" s="4">
        <v>46036</v>
      </c>
      <c r="J5166" s="1" t="s">
        <v>14902</v>
      </c>
      <c r="K5166" s="44"/>
      <c r="L5166" s="182">
        <v>46165</v>
      </c>
      <c r="M5166" s="12">
        <v>46035</v>
      </c>
      <c r="N5166" s="14" t="s">
        <v>73</v>
      </c>
      <c r="O5166" s="44" t="s">
        <v>74</v>
      </c>
      <c r="P5166" s="266">
        <v>46056</v>
      </c>
      <c r="Q5166" s="13"/>
      <c r="R5166" s="256" t="s">
        <v>825</v>
      </c>
      <c r="S5166" s="44" t="e">
        <f>VLOOKUP(C5166,submitted!A:B,2,FALSE)</f>
        <v>#N/A</v>
      </c>
      <c r="T5166" s="44" t="e">
        <f>VLOOKUP(C5166,submitted!A:C,3,FALSE)</f>
        <v>#N/A</v>
      </c>
      <c r="U5166" s="280" t="e">
        <f>VLOOKUP(T5166,'[1]20260201'!$C:$P,14,FALSE)</f>
        <v>#N/A</v>
      </c>
    </row>
    <row r="5167" spans="1:21" ht="27" customHeight="1">
      <c r="A5167" s="307" t="str">
        <f t="shared" si="160"/>
        <v/>
      </c>
      <c r="B5167" s="14" t="str">
        <f t="shared" si="161"/>
        <v/>
      </c>
      <c r="C5167" s="7" t="s">
        <v>14903</v>
      </c>
      <c r="E5167" s="264" t="s">
        <v>14904</v>
      </c>
      <c r="F5167" s="1" t="s">
        <v>132</v>
      </c>
      <c r="G5167" s="1" t="s">
        <v>292</v>
      </c>
      <c r="H5167" s="1" t="s">
        <v>92</v>
      </c>
      <c r="I5167" s="4">
        <v>46036</v>
      </c>
      <c r="J5167" s="1" t="s">
        <v>14905</v>
      </c>
      <c r="K5167" s="44"/>
      <c r="L5167" s="182">
        <v>46140</v>
      </c>
      <c r="M5167" s="12">
        <v>46035</v>
      </c>
      <c r="N5167" s="14" t="s">
        <v>73</v>
      </c>
      <c r="O5167" s="44" t="s">
        <v>74</v>
      </c>
      <c r="P5167" s="44"/>
      <c r="Q5167" s="13"/>
      <c r="R5167" s="263" t="s">
        <v>14906</v>
      </c>
      <c r="S5167" s="44" t="e">
        <f>VLOOKUP(C5167,submitted!A:B,2,FALSE)</f>
        <v>#N/A</v>
      </c>
      <c r="T5167" s="44" t="e">
        <f>VLOOKUP(C5167,submitted!A:C,3,FALSE)</f>
        <v>#N/A</v>
      </c>
      <c r="U5167" s="280" t="e">
        <f>VLOOKUP(T5167,'[1]20260201'!$C:$P,14,FALSE)</f>
        <v>#N/A</v>
      </c>
    </row>
    <row r="5168" spans="1:21">
      <c r="A5168" s="307" t="str">
        <f t="shared" si="160"/>
        <v/>
      </c>
      <c r="B5168" s="14" t="str">
        <f t="shared" si="161"/>
        <v/>
      </c>
      <c r="C5168" s="7" t="s">
        <v>14907</v>
      </c>
      <c r="E5168" s="264" t="s">
        <v>14908</v>
      </c>
      <c r="F5168" s="1" t="s">
        <v>132</v>
      </c>
      <c r="G5168" s="1" t="s">
        <v>292</v>
      </c>
      <c r="H5168" s="1" t="s">
        <v>92</v>
      </c>
      <c r="I5168" s="4">
        <v>46036</v>
      </c>
      <c r="J5168" s="1" t="s">
        <v>14909</v>
      </c>
      <c r="K5168" s="44"/>
      <c r="L5168" s="182">
        <v>46173</v>
      </c>
      <c r="M5168" s="12">
        <v>46035</v>
      </c>
      <c r="N5168" s="14" t="s">
        <v>73</v>
      </c>
      <c r="O5168" s="44" t="s">
        <v>74</v>
      </c>
      <c r="P5168" s="266">
        <v>46056</v>
      </c>
      <c r="Q5168" s="13"/>
      <c r="R5168" s="256" t="s">
        <v>825</v>
      </c>
      <c r="S5168" s="44" t="e">
        <f>VLOOKUP(C5168,submitted!A:B,2,FALSE)</f>
        <v>#N/A</v>
      </c>
      <c r="T5168" s="44" t="e">
        <f>VLOOKUP(C5168,submitted!A:C,3,FALSE)</f>
        <v>#N/A</v>
      </c>
      <c r="U5168" s="280" t="e">
        <f>VLOOKUP(T5168,'[1]20260201'!$C:$P,14,FALSE)</f>
        <v>#N/A</v>
      </c>
    </row>
    <row r="5169" spans="1:21">
      <c r="A5169" s="307" t="str">
        <f t="shared" si="160"/>
        <v/>
      </c>
      <c r="B5169" s="14" t="str">
        <f t="shared" si="161"/>
        <v/>
      </c>
      <c r="C5169" s="7" t="s">
        <v>14910</v>
      </c>
      <c r="E5169" s="264" t="s">
        <v>14911</v>
      </c>
      <c r="F5169" s="1" t="s">
        <v>132</v>
      </c>
      <c r="G5169" s="1" t="s">
        <v>292</v>
      </c>
      <c r="H5169" s="1" t="s">
        <v>92</v>
      </c>
      <c r="I5169" s="4">
        <v>46036</v>
      </c>
      <c r="J5169" s="1" t="s">
        <v>14912</v>
      </c>
      <c r="K5169" s="44"/>
      <c r="L5169" s="182">
        <v>46161</v>
      </c>
      <c r="M5169" s="12">
        <v>46035</v>
      </c>
      <c r="N5169" s="14" t="s">
        <v>73</v>
      </c>
      <c r="O5169" s="44" t="s">
        <v>74</v>
      </c>
      <c r="P5169" s="266">
        <v>46056</v>
      </c>
      <c r="Q5169" s="13"/>
      <c r="R5169" s="256" t="s">
        <v>825</v>
      </c>
      <c r="S5169" s="44" t="e">
        <f>VLOOKUP(C5169,submitted!A:B,2,FALSE)</f>
        <v>#N/A</v>
      </c>
      <c r="T5169" s="44" t="e">
        <f>VLOOKUP(C5169,submitted!A:C,3,FALSE)</f>
        <v>#N/A</v>
      </c>
      <c r="U5169" s="280" t="e">
        <f>VLOOKUP(T5169,'[1]20260201'!$C:$P,14,FALSE)</f>
        <v>#N/A</v>
      </c>
    </row>
    <row r="5170" spans="1:21">
      <c r="A5170" s="307" t="str">
        <f t="shared" si="160"/>
        <v/>
      </c>
      <c r="B5170" s="14" t="str">
        <f t="shared" si="161"/>
        <v/>
      </c>
      <c r="C5170" s="7" t="s">
        <v>14913</v>
      </c>
      <c r="E5170" s="264" t="s">
        <v>14914</v>
      </c>
      <c r="F5170" s="1" t="s">
        <v>132</v>
      </c>
      <c r="G5170" s="1" t="s">
        <v>292</v>
      </c>
      <c r="H5170" s="1" t="s">
        <v>92</v>
      </c>
      <c r="I5170" s="4">
        <v>46036</v>
      </c>
      <c r="J5170" s="1" t="s">
        <v>14915</v>
      </c>
      <c r="K5170" s="44"/>
      <c r="L5170" s="182">
        <v>46138</v>
      </c>
      <c r="M5170" s="12">
        <v>46035</v>
      </c>
      <c r="N5170" s="14" t="s">
        <v>73</v>
      </c>
      <c r="O5170" s="44" t="s">
        <v>74</v>
      </c>
      <c r="P5170" s="266">
        <v>46056</v>
      </c>
      <c r="Q5170" s="13"/>
      <c r="R5170" s="256" t="s">
        <v>825</v>
      </c>
      <c r="S5170" s="44" t="e">
        <f>VLOOKUP(C5170,submitted!A:B,2,FALSE)</f>
        <v>#N/A</v>
      </c>
      <c r="T5170" s="44" t="e">
        <f>VLOOKUP(C5170,submitted!A:C,3,FALSE)</f>
        <v>#N/A</v>
      </c>
      <c r="U5170" s="280" t="e">
        <f>VLOOKUP(T5170,'[1]20260201'!$C:$P,14,FALSE)</f>
        <v>#N/A</v>
      </c>
    </row>
    <row r="5171" spans="1:21">
      <c r="A5171" s="307" t="str">
        <f t="shared" si="160"/>
        <v/>
      </c>
      <c r="B5171" s="14" t="str">
        <f t="shared" si="161"/>
        <v/>
      </c>
      <c r="C5171" s="7" t="s">
        <v>14916</v>
      </c>
      <c r="E5171" s="264" t="s">
        <v>14917</v>
      </c>
      <c r="F5171" s="1" t="s">
        <v>132</v>
      </c>
      <c r="G5171" s="1" t="s">
        <v>292</v>
      </c>
      <c r="H5171" s="1" t="s">
        <v>92</v>
      </c>
      <c r="I5171" s="4">
        <v>46036</v>
      </c>
      <c r="J5171" s="1" t="s">
        <v>14918</v>
      </c>
      <c r="K5171" s="44"/>
      <c r="L5171" s="182">
        <v>46172</v>
      </c>
      <c r="M5171" s="12">
        <v>46035</v>
      </c>
      <c r="N5171" s="14" t="s">
        <v>73</v>
      </c>
      <c r="O5171" s="44" t="s">
        <v>74</v>
      </c>
      <c r="P5171" s="266">
        <v>46056</v>
      </c>
      <c r="Q5171" s="13"/>
      <c r="R5171" s="256" t="s">
        <v>825</v>
      </c>
      <c r="S5171" s="44" t="e">
        <f>VLOOKUP(C5171,submitted!A:B,2,FALSE)</f>
        <v>#N/A</v>
      </c>
      <c r="T5171" s="44" t="e">
        <f>VLOOKUP(C5171,submitted!A:C,3,FALSE)</f>
        <v>#N/A</v>
      </c>
      <c r="U5171" s="280" t="e">
        <f>VLOOKUP(T5171,'[1]20260201'!$C:$P,14,FALSE)</f>
        <v>#N/A</v>
      </c>
    </row>
    <row r="5172" spans="1:21">
      <c r="A5172" s="307" t="str">
        <f t="shared" si="160"/>
        <v/>
      </c>
      <c r="B5172" s="14" t="str">
        <f t="shared" si="161"/>
        <v>重複</v>
      </c>
      <c r="C5172" s="7" t="s">
        <v>14919</v>
      </c>
      <c r="E5172" s="264" t="s">
        <v>14920</v>
      </c>
      <c r="F5172" s="1" t="s">
        <v>132</v>
      </c>
      <c r="G5172" s="1" t="s">
        <v>292</v>
      </c>
      <c r="H5172" s="1" t="s">
        <v>92</v>
      </c>
      <c r="I5172" s="4">
        <v>46036</v>
      </c>
      <c r="J5172" s="1" t="s">
        <v>9402</v>
      </c>
      <c r="K5172" s="44"/>
      <c r="L5172" s="182">
        <v>46084</v>
      </c>
      <c r="M5172" s="12">
        <v>46035</v>
      </c>
      <c r="N5172" s="14" t="s">
        <v>73</v>
      </c>
      <c r="O5172" s="44" t="s">
        <v>74</v>
      </c>
      <c r="P5172" s="266">
        <v>46056</v>
      </c>
      <c r="Q5172" s="13"/>
      <c r="R5172" s="256" t="s">
        <v>825</v>
      </c>
      <c r="S5172" s="44" t="e">
        <f>VLOOKUP(C5172,submitted!A:B,2,FALSE)</f>
        <v>#N/A</v>
      </c>
      <c r="T5172" s="44" t="e">
        <f>VLOOKUP(C5172,submitted!A:C,3,FALSE)</f>
        <v>#N/A</v>
      </c>
      <c r="U5172" s="280" t="e">
        <f>VLOOKUP(T5172,'[1]20260201'!$C:$P,14,FALSE)</f>
        <v>#N/A</v>
      </c>
    </row>
    <row r="5173" spans="1:21">
      <c r="A5173" s="307" t="str">
        <f t="shared" si="160"/>
        <v/>
      </c>
      <c r="B5173" s="14" t="str">
        <f t="shared" si="161"/>
        <v>重複</v>
      </c>
      <c r="C5173" s="7" t="s">
        <v>14921</v>
      </c>
      <c r="E5173" s="264" t="s">
        <v>14922</v>
      </c>
      <c r="F5173" s="1" t="s">
        <v>132</v>
      </c>
      <c r="G5173" s="1" t="s">
        <v>292</v>
      </c>
      <c r="H5173" s="1" t="s">
        <v>92</v>
      </c>
      <c r="I5173" s="4">
        <v>46036</v>
      </c>
      <c r="J5173" s="1" t="s">
        <v>9402</v>
      </c>
      <c r="K5173" s="44"/>
      <c r="L5173" s="182">
        <v>46084</v>
      </c>
      <c r="M5173" s="12">
        <v>46035</v>
      </c>
      <c r="N5173" s="14" t="s">
        <v>73</v>
      </c>
      <c r="O5173" s="44" t="s">
        <v>74</v>
      </c>
      <c r="P5173" s="266">
        <v>46056</v>
      </c>
      <c r="Q5173" s="13"/>
      <c r="R5173" s="256" t="s">
        <v>825</v>
      </c>
      <c r="S5173" s="44" t="e">
        <f>VLOOKUP(C5173,submitted!A:B,2,FALSE)</f>
        <v>#N/A</v>
      </c>
      <c r="T5173" s="44" t="e">
        <f>VLOOKUP(C5173,submitted!A:C,3,FALSE)</f>
        <v>#N/A</v>
      </c>
      <c r="U5173" s="280" t="e">
        <f>VLOOKUP(T5173,'[1]20260201'!$C:$P,14,FALSE)</f>
        <v>#N/A</v>
      </c>
    </row>
    <row r="5174" spans="1:21">
      <c r="A5174" s="307" t="str">
        <f t="shared" si="160"/>
        <v/>
      </c>
      <c r="B5174" s="14" t="str">
        <f t="shared" si="161"/>
        <v/>
      </c>
      <c r="C5174" s="7" t="s">
        <v>14923</v>
      </c>
      <c r="E5174" s="264" t="s">
        <v>14924</v>
      </c>
      <c r="F5174" s="1" t="s">
        <v>132</v>
      </c>
      <c r="G5174" s="1" t="s">
        <v>292</v>
      </c>
      <c r="H5174" s="1" t="s">
        <v>92</v>
      </c>
      <c r="I5174" s="4">
        <v>46036</v>
      </c>
      <c r="J5174" s="1" t="s">
        <v>14925</v>
      </c>
      <c r="K5174" s="44"/>
      <c r="L5174" s="182">
        <v>46172</v>
      </c>
      <c r="M5174" s="12">
        <v>46035</v>
      </c>
      <c r="N5174" s="14" t="s">
        <v>73</v>
      </c>
      <c r="O5174" s="44" t="s">
        <v>74</v>
      </c>
      <c r="P5174" s="266">
        <v>46056</v>
      </c>
      <c r="Q5174" s="13"/>
      <c r="R5174" s="256" t="s">
        <v>825</v>
      </c>
      <c r="S5174" s="44" t="e">
        <f>VLOOKUP(C5174,submitted!A:B,2,FALSE)</f>
        <v>#N/A</v>
      </c>
      <c r="T5174" s="44" t="e">
        <f>VLOOKUP(C5174,submitted!A:C,3,FALSE)</f>
        <v>#N/A</v>
      </c>
      <c r="U5174" s="280" t="e">
        <f>VLOOKUP(T5174,'[1]20260201'!$C:$P,14,FALSE)</f>
        <v>#N/A</v>
      </c>
    </row>
    <row r="5175" spans="1:21">
      <c r="A5175" s="307" t="str">
        <f t="shared" si="160"/>
        <v/>
      </c>
      <c r="B5175" s="14" t="str">
        <f t="shared" si="161"/>
        <v/>
      </c>
      <c r="C5175" s="7" t="s">
        <v>14926</v>
      </c>
      <c r="E5175" s="264" t="s">
        <v>14927</v>
      </c>
      <c r="F5175" s="1" t="s">
        <v>105</v>
      </c>
      <c r="G5175" s="1" t="s">
        <v>106</v>
      </c>
      <c r="H5175" s="1" t="s">
        <v>70</v>
      </c>
      <c r="I5175" s="4">
        <v>46038</v>
      </c>
      <c r="J5175" s="1" t="s">
        <v>14928</v>
      </c>
      <c r="K5175" s="44"/>
      <c r="L5175" s="182">
        <v>46180</v>
      </c>
      <c r="M5175" s="12">
        <v>46041</v>
      </c>
      <c r="N5175" s="14" t="s">
        <v>73</v>
      </c>
      <c r="O5175" s="44" t="s">
        <v>74</v>
      </c>
      <c r="P5175" s="266">
        <v>46056</v>
      </c>
      <c r="Q5175" s="13"/>
      <c r="R5175" s="256" t="s">
        <v>825</v>
      </c>
      <c r="S5175" s="44" t="e">
        <f>VLOOKUP(C5175,submitted!A:B,2,FALSE)</f>
        <v>#N/A</v>
      </c>
      <c r="T5175" s="44" t="e">
        <f>VLOOKUP(C5175,submitted!A:C,3,FALSE)</f>
        <v>#N/A</v>
      </c>
      <c r="U5175" s="280" t="e">
        <f>VLOOKUP(T5175,'[1]20260201'!$C:$P,14,FALSE)</f>
        <v>#N/A</v>
      </c>
    </row>
    <row r="5176" spans="1:21">
      <c r="A5176" s="307" t="str">
        <f t="shared" si="160"/>
        <v/>
      </c>
      <c r="B5176" s="14" t="str">
        <f t="shared" si="161"/>
        <v/>
      </c>
      <c r="C5176" s="7" t="s">
        <v>14929</v>
      </c>
      <c r="E5176" s="264" t="s">
        <v>14930</v>
      </c>
      <c r="F5176" s="1" t="s">
        <v>105</v>
      </c>
      <c r="G5176" s="1" t="s">
        <v>106</v>
      </c>
      <c r="H5176" s="1" t="s">
        <v>70</v>
      </c>
      <c r="I5176" s="4">
        <v>46038</v>
      </c>
      <c r="J5176" s="1" t="s">
        <v>14931</v>
      </c>
      <c r="K5176" s="44"/>
      <c r="L5176" s="182">
        <v>46138</v>
      </c>
      <c r="M5176" s="12">
        <v>46041</v>
      </c>
      <c r="N5176" s="14" t="s">
        <v>73</v>
      </c>
      <c r="O5176" s="44" t="s">
        <v>74</v>
      </c>
      <c r="P5176" s="266">
        <v>46056</v>
      </c>
      <c r="Q5176" s="13"/>
      <c r="R5176" s="256" t="s">
        <v>825</v>
      </c>
      <c r="S5176" s="44" t="e">
        <f>VLOOKUP(C5176,submitted!A:B,2,FALSE)</f>
        <v>#N/A</v>
      </c>
      <c r="T5176" s="44" t="e">
        <f>VLOOKUP(C5176,submitted!A:C,3,FALSE)</f>
        <v>#N/A</v>
      </c>
      <c r="U5176" s="280" t="e">
        <f>VLOOKUP(T5176,'[1]20260201'!$C:$P,14,FALSE)</f>
        <v>#N/A</v>
      </c>
    </row>
    <row r="5177" spans="1:21">
      <c r="A5177" s="307" t="str">
        <f t="shared" si="160"/>
        <v/>
      </c>
      <c r="B5177" s="14" t="str">
        <f t="shared" si="161"/>
        <v/>
      </c>
      <c r="C5177" s="7" t="s">
        <v>14932</v>
      </c>
      <c r="E5177" s="264" t="s">
        <v>14933</v>
      </c>
      <c r="F5177" s="1" t="s">
        <v>105</v>
      </c>
      <c r="G5177" s="1" t="s">
        <v>106</v>
      </c>
      <c r="H5177" s="1" t="s">
        <v>70</v>
      </c>
      <c r="I5177" s="4">
        <v>46038</v>
      </c>
      <c r="J5177" s="1" t="s">
        <v>14934</v>
      </c>
      <c r="K5177" s="44"/>
      <c r="L5177" s="182">
        <v>46165</v>
      </c>
      <c r="M5177" s="12">
        <v>46041</v>
      </c>
      <c r="N5177" s="14" t="s">
        <v>73</v>
      </c>
      <c r="O5177" s="44" t="s">
        <v>74</v>
      </c>
      <c r="P5177" s="266">
        <v>46056</v>
      </c>
      <c r="Q5177" s="13"/>
      <c r="R5177" s="256" t="s">
        <v>825</v>
      </c>
      <c r="S5177" s="44" t="e">
        <f>VLOOKUP(C5177,submitted!A:B,2,FALSE)</f>
        <v>#N/A</v>
      </c>
      <c r="T5177" s="44" t="e">
        <f>VLOOKUP(C5177,submitted!A:C,3,FALSE)</f>
        <v>#N/A</v>
      </c>
      <c r="U5177" s="280" t="e">
        <f>VLOOKUP(T5177,'[1]20260201'!$C:$P,14,FALSE)</f>
        <v>#N/A</v>
      </c>
    </row>
    <row r="5178" spans="1:21">
      <c r="A5178" s="307" t="str">
        <f t="shared" si="160"/>
        <v/>
      </c>
      <c r="B5178" s="14" t="str">
        <f t="shared" si="161"/>
        <v/>
      </c>
      <c r="C5178" s="7" t="s">
        <v>14935</v>
      </c>
      <c r="E5178" s="264" t="s">
        <v>14936</v>
      </c>
      <c r="F5178" s="1" t="s">
        <v>105</v>
      </c>
      <c r="G5178" s="1" t="s">
        <v>106</v>
      </c>
      <c r="H5178" s="1" t="s">
        <v>70</v>
      </c>
      <c r="I5178" s="4">
        <v>46038</v>
      </c>
      <c r="J5178" s="1" t="s">
        <v>14937</v>
      </c>
      <c r="K5178" s="44"/>
      <c r="L5178" s="182">
        <v>46160</v>
      </c>
      <c r="M5178" s="12">
        <v>46041</v>
      </c>
      <c r="N5178" s="14" t="s">
        <v>73</v>
      </c>
      <c r="O5178" s="44" t="s">
        <v>74</v>
      </c>
      <c r="P5178" s="266">
        <v>46056</v>
      </c>
      <c r="Q5178" s="13"/>
      <c r="R5178" s="256" t="s">
        <v>825</v>
      </c>
      <c r="S5178" s="44" t="e">
        <f>VLOOKUP(C5178,submitted!A:B,2,FALSE)</f>
        <v>#N/A</v>
      </c>
      <c r="T5178" s="44" t="e">
        <f>VLOOKUP(C5178,submitted!A:C,3,FALSE)</f>
        <v>#N/A</v>
      </c>
      <c r="U5178" s="280" t="e">
        <f>VLOOKUP(T5178,'[1]20260201'!$C:$P,14,FALSE)</f>
        <v>#N/A</v>
      </c>
    </row>
    <row r="5179" spans="1:21">
      <c r="A5179" s="307" t="str">
        <f t="shared" si="160"/>
        <v/>
      </c>
      <c r="B5179" s="14" t="str">
        <f t="shared" si="161"/>
        <v/>
      </c>
      <c r="C5179" s="7" t="s">
        <v>14938</v>
      </c>
      <c r="E5179" s="264" t="s">
        <v>14939</v>
      </c>
      <c r="F5179" s="1" t="s">
        <v>105</v>
      </c>
      <c r="G5179" s="1" t="s">
        <v>106</v>
      </c>
      <c r="H5179" s="1" t="s">
        <v>70</v>
      </c>
      <c r="I5179" s="4">
        <v>46038</v>
      </c>
      <c r="J5179" s="1" t="s">
        <v>14940</v>
      </c>
      <c r="K5179" s="44"/>
      <c r="L5179" s="182">
        <v>46160</v>
      </c>
      <c r="M5179" s="12">
        <v>46041</v>
      </c>
      <c r="N5179" s="14" t="s">
        <v>73</v>
      </c>
      <c r="O5179" s="44" t="s">
        <v>74</v>
      </c>
      <c r="P5179" s="266">
        <v>46056</v>
      </c>
      <c r="Q5179" s="13"/>
      <c r="R5179" s="256" t="s">
        <v>825</v>
      </c>
      <c r="S5179" s="44" t="e">
        <f>VLOOKUP(C5179,submitted!A:B,2,FALSE)</f>
        <v>#N/A</v>
      </c>
      <c r="T5179" s="44" t="e">
        <f>VLOOKUP(C5179,submitted!A:C,3,FALSE)</f>
        <v>#N/A</v>
      </c>
      <c r="U5179" s="280" t="e">
        <f>VLOOKUP(T5179,'[1]20260201'!$C:$P,14,FALSE)</f>
        <v>#N/A</v>
      </c>
    </row>
    <row r="5180" spans="1:21">
      <c r="A5180" s="307" t="str">
        <f t="shared" si="160"/>
        <v/>
      </c>
      <c r="B5180" s="14" t="str">
        <f t="shared" si="161"/>
        <v/>
      </c>
      <c r="C5180" s="7" t="s">
        <v>14941</v>
      </c>
      <c r="E5180" s="264" t="s">
        <v>14942</v>
      </c>
      <c r="F5180" s="1" t="s">
        <v>105</v>
      </c>
      <c r="G5180" s="1" t="s">
        <v>106</v>
      </c>
      <c r="H5180" s="1" t="s">
        <v>70</v>
      </c>
      <c r="I5180" s="4">
        <v>46038</v>
      </c>
      <c r="J5180" s="1" t="s">
        <v>14943</v>
      </c>
      <c r="K5180" s="44"/>
      <c r="L5180" s="182">
        <v>46182</v>
      </c>
      <c r="M5180" s="12">
        <v>46041</v>
      </c>
      <c r="N5180" s="14" t="s">
        <v>73</v>
      </c>
      <c r="O5180" s="44" t="s">
        <v>74</v>
      </c>
      <c r="P5180" s="266">
        <v>46056</v>
      </c>
      <c r="Q5180" s="13"/>
      <c r="R5180" s="256" t="s">
        <v>825</v>
      </c>
      <c r="S5180" s="44" t="e">
        <f>VLOOKUP(C5180,submitted!A:B,2,FALSE)</f>
        <v>#N/A</v>
      </c>
      <c r="T5180" s="44" t="e">
        <f>VLOOKUP(C5180,submitted!A:C,3,FALSE)</f>
        <v>#N/A</v>
      </c>
      <c r="U5180" s="280" t="e">
        <f>VLOOKUP(T5180,'[1]20260201'!$C:$P,14,FALSE)</f>
        <v>#N/A</v>
      </c>
    </row>
    <row r="5181" spans="1:21">
      <c r="A5181" s="307" t="str">
        <f t="shared" si="160"/>
        <v/>
      </c>
      <c r="B5181" s="14" t="str">
        <f t="shared" si="161"/>
        <v/>
      </c>
      <c r="C5181" s="7" t="s">
        <v>14944</v>
      </c>
      <c r="E5181" s="264" t="s">
        <v>14945</v>
      </c>
      <c r="F5181" s="1" t="s">
        <v>105</v>
      </c>
      <c r="G5181" s="1" t="s">
        <v>106</v>
      </c>
      <c r="H5181" s="1" t="s">
        <v>70</v>
      </c>
      <c r="I5181" s="4">
        <v>46038</v>
      </c>
      <c r="J5181" s="1" t="s">
        <v>14946</v>
      </c>
      <c r="K5181" s="44"/>
      <c r="L5181" s="182">
        <v>46185</v>
      </c>
      <c r="M5181" s="12">
        <v>46041</v>
      </c>
      <c r="N5181" s="14" t="s">
        <v>73</v>
      </c>
      <c r="O5181" s="44" t="s">
        <v>74</v>
      </c>
      <c r="P5181" s="266">
        <v>46056</v>
      </c>
      <c r="Q5181" s="13"/>
      <c r="R5181" s="256" t="s">
        <v>825</v>
      </c>
      <c r="S5181" s="44" t="e">
        <f>VLOOKUP(C5181,submitted!A:B,2,FALSE)</f>
        <v>#N/A</v>
      </c>
      <c r="T5181" s="44" t="e">
        <f>VLOOKUP(C5181,submitted!A:C,3,FALSE)</f>
        <v>#N/A</v>
      </c>
      <c r="U5181" s="280" t="e">
        <f>VLOOKUP(T5181,'[1]20260201'!$C:$P,14,FALSE)</f>
        <v>#N/A</v>
      </c>
    </row>
    <row r="5182" spans="1:21">
      <c r="A5182" s="307" t="str">
        <f t="shared" si="160"/>
        <v/>
      </c>
      <c r="B5182" s="14" t="str">
        <f t="shared" si="161"/>
        <v/>
      </c>
      <c r="C5182" s="7" t="s">
        <v>14947</v>
      </c>
      <c r="E5182" s="264" t="s">
        <v>14948</v>
      </c>
      <c r="F5182" s="1" t="s">
        <v>105</v>
      </c>
      <c r="G5182" s="1" t="s">
        <v>106</v>
      </c>
      <c r="H5182" s="1" t="s">
        <v>70</v>
      </c>
      <c r="I5182" s="4">
        <v>46038</v>
      </c>
      <c r="J5182" s="1" t="s">
        <v>14949</v>
      </c>
      <c r="K5182" s="44"/>
      <c r="L5182" s="182">
        <v>46182</v>
      </c>
      <c r="M5182" s="12">
        <v>46041</v>
      </c>
      <c r="N5182" s="14" t="s">
        <v>73</v>
      </c>
      <c r="O5182" s="44" t="s">
        <v>74</v>
      </c>
      <c r="P5182" s="266">
        <v>46056</v>
      </c>
      <c r="Q5182" s="13"/>
      <c r="R5182" s="256" t="s">
        <v>825</v>
      </c>
      <c r="S5182" s="44" t="e">
        <f>VLOOKUP(C5182,submitted!A:B,2,FALSE)</f>
        <v>#N/A</v>
      </c>
      <c r="T5182" s="44" t="e">
        <f>VLOOKUP(C5182,submitted!A:C,3,FALSE)</f>
        <v>#N/A</v>
      </c>
      <c r="U5182" s="280" t="e">
        <f>VLOOKUP(T5182,'[1]20260201'!$C:$P,14,FALSE)</f>
        <v>#N/A</v>
      </c>
    </row>
    <row r="5183" spans="1:21">
      <c r="A5183" s="307" t="str">
        <f t="shared" si="160"/>
        <v/>
      </c>
      <c r="B5183" s="14" t="str">
        <f t="shared" si="161"/>
        <v/>
      </c>
      <c r="C5183" s="7" t="s">
        <v>14950</v>
      </c>
      <c r="E5183" s="264" t="s">
        <v>14951</v>
      </c>
      <c r="F5183" s="1" t="s">
        <v>105</v>
      </c>
      <c r="G5183" s="1" t="s">
        <v>106</v>
      </c>
      <c r="H5183" s="1" t="s">
        <v>70</v>
      </c>
      <c r="I5183" s="4">
        <v>46038</v>
      </c>
      <c r="J5183" s="1" t="s">
        <v>14952</v>
      </c>
      <c r="K5183" s="44"/>
      <c r="L5183" s="182">
        <v>46159</v>
      </c>
      <c r="M5183" s="12">
        <v>46041</v>
      </c>
      <c r="N5183" s="14" t="s">
        <v>73</v>
      </c>
      <c r="O5183" s="44" t="s">
        <v>74</v>
      </c>
      <c r="P5183" s="266">
        <v>46056</v>
      </c>
      <c r="Q5183" s="13"/>
      <c r="R5183" s="256" t="s">
        <v>825</v>
      </c>
      <c r="S5183" s="44" t="e">
        <f>VLOOKUP(C5183,submitted!A:B,2,FALSE)</f>
        <v>#N/A</v>
      </c>
      <c r="T5183" s="44" t="e">
        <f>VLOOKUP(C5183,submitted!A:C,3,FALSE)</f>
        <v>#N/A</v>
      </c>
      <c r="U5183" s="280" t="e">
        <f>VLOOKUP(T5183,'[1]20260201'!$C:$P,14,FALSE)</f>
        <v>#N/A</v>
      </c>
    </row>
    <row r="5184" spans="1:21">
      <c r="A5184" s="307" t="str">
        <f t="shared" si="160"/>
        <v/>
      </c>
      <c r="B5184" s="14" t="str">
        <f t="shared" si="161"/>
        <v>重複</v>
      </c>
      <c r="C5184" s="7" t="s">
        <v>14953</v>
      </c>
      <c r="E5184" s="264" t="s">
        <v>14954</v>
      </c>
      <c r="F5184" s="1" t="s">
        <v>105</v>
      </c>
      <c r="G5184" s="1" t="s">
        <v>106</v>
      </c>
      <c r="H5184" s="1" t="s">
        <v>70</v>
      </c>
      <c r="I5184" s="4">
        <v>46038</v>
      </c>
      <c r="J5184" s="1" t="s">
        <v>3496</v>
      </c>
      <c r="K5184" s="44"/>
      <c r="L5184" s="182">
        <v>46188</v>
      </c>
      <c r="M5184" s="12">
        <v>46041</v>
      </c>
      <c r="N5184" s="14" t="s">
        <v>73</v>
      </c>
      <c r="O5184" s="44" t="s">
        <v>74</v>
      </c>
      <c r="P5184" s="266">
        <v>46056</v>
      </c>
      <c r="Q5184" s="13"/>
      <c r="R5184" s="256" t="s">
        <v>825</v>
      </c>
      <c r="S5184" s="44" t="e">
        <f>VLOOKUP(C5184,submitted!A:B,2,FALSE)</f>
        <v>#N/A</v>
      </c>
      <c r="T5184" s="44" t="e">
        <f>VLOOKUP(C5184,submitted!A:C,3,FALSE)</f>
        <v>#N/A</v>
      </c>
      <c r="U5184" s="280" t="e">
        <f>VLOOKUP(T5184,'[1]20260201'!$C:$P,14,FALSE)</f>
        <v>#N/A</v>
      </c>
    </row>
    <row r="5185" spans="1:21">
      <c r="A5185" s="307" t="str">
        <f t="shared" si="160"/>
        <v/>
      </c>
      <c r="B5185" s="14" t="str">
        <f t="shared" si="161"/>
        <v>重複</v>
      </c>
      <c r="C5185" s="7" t="s">
        <v>14955</v>
      </c>
      <c r="E5185" s="264" t="s">
        <v>14956</v>
      </c>
      <c r="F5185" s="1" t="s">
        <v>105</v>
      </c>
      <c r="G5185" s="1" t="s">
        <v>106</v>
      </c>
      <c r="H5185" s="1" t="s">
        <v>70</v>
      </c>
      <c r="I5185" s="4">
        <v>46038</v>
      </c>
      <c r="J5185" s="1" t="s">
        <v>3496</v>
      </c>
      <c r="K5185" s="44"/>
      <c r="L5185" s="182">
        <v>46188</v>
      </c>
      <c r="M5185" s="12">
        <v>46041</v>
      </c>
      <c r="N5185" s="14" t="s">
        <v>73</v>
      </c>
      <c r="O5185" s="44" t="s">
        <v>74</v>
      </c>
      <c r="P5185" s="266">
        <v>46056</v>
      </c>
      <c r="Q5185" s="13"/>
      <c r="R5185" s="256" t="s">
        <v>825</v>
      </c>
      <c r="S5185" s="44" t="e">
        <f>VLOOKUP(C5185,submitted!A:B,2,FALSE)</f>
        <v>#N/A</v>
      </c>
      <c r="T5185" s="44" t="e">
        <f>VLOOKUP(C5185,submitted!A:C,3,FALSE)</f>
        <v>#N/A</v>
      </c>
      <c r="U5185" s="280" t="e">
        <f>VLOOKUP(T5185,'[1]20260201'!$C:$P,14,FALSE)</f>
        <v>#N/A</v>
      </c>
    </row>
    <row r="5186" spans="1:21">
      <c r="A5186" s="307" t="str">
        <f t="shared" ref="A5186:A5249" si="162">IF(COUNTIF(E:E,E5186)&gt;1,"重複","")</f>
        <v/>
      </c>
      <c r="B5186" s="14" t="str">
        <f t="shared" ref="B5186:B5249" si="163">IF(COUNTIF(J:J,J5186)&gt;1,"重複","")</f>
        <v>重複</v>
      </c>
      <c r="C5186" s="7" t="s">
        <v>14957</v>
      </c>
      <c r="E5186" s="264" t="s">
        <v>14958</v>
      </c>
      <c r="F5186" s="1" t="s">
        <v>105</v>
      </c>
      <c r="G5186" s="1" t="s">
        <v>106</v>
      </c>
      <c r="H5186" s="1" t="s">
        <v>70</v>
      </c>
      <c r="I5186" s="4">
        <v>46038</v>
      </c>
      <c r="J5186" s="1" t="s">
        <v>3496</v>
      </c>
      <c r="K5186" s="44"/>
      <c r="L5186" s="182">
        <v>46188</v>
      </c>
      <c r="M5186" s="12">
        <v>46041</v>
      </c>
      <c r="N5186" s="14" t="s">
        <v>73</v>
      </c>
      <c r="O5186" s="44" t="s">
        <v>74</v>
      </c>
      <c r="P5186" s="266">
        <v>46056</v>
      </c>
      <c r="Q5186" s="13"/>
      <c r="R5186" s="256" t="s">
        <v>825</v>
      </c>
      <c r="S5186" s="44" t="e">
        <f>VLOOKUP(C5186,submitted!A:B,2,FALSE)</f>
        <v>#N/A</v>
      </c>
      <c r="T5186" s="44" t="e">
        <f>VLOOKUP(C5186,submitted!A:C,3,FALSE)</f>
        <v>#N/A</v>
      </c>
      <c r="U5186" s="280" t="e">
        <f>VLOOKUP(T5186,'[1]20260201'!$C:$P,14,FALSE)</f>
        <v>#N/A</v>
      </c>
    </row>
    <row r="5187" spans="1:21">
      <c r="A5187" s="307" t="str">
        <f t="shared" si="162"/>
        <v/>
      </c>
      <c r="B5187" s="14" t="str">
        <f t="shared" si="163"/>
        <v/>
      </c>
      <c r="C5187" s="7" t="s">
        <v>14959</v>
      </c>
      <c r="E5187" s="264" t="s">
        <v>14960</v>
      </c>
      <c r="F5187" s="1" t="s">
        <v>105</v>
      </c>
      <c r="G5187" s="1" t="s">
        <v>106</v>
      </c>
      <c r="H5187" s="1" t="s">
        <v>70</v>
      </c>
      <c r="I5187" s="4">
        <v>46038</v>
      </c>
      <c r="J5187" s="1" t="s">
        <v>14961</v>
      </c>
      <c r="K5187" s="44"/>
      <c r="L5187" s="182">
        <v>46178</v>
      </c>
      <c r="M5187" s="12">
        <v>46041</v>
      </c>
      <c r="N5187" s="14" t="s">
        <v>73</v>
      </c>
      <c r="O5187" s="44" t="s">
        <v>74</v>
      </c>
      <c r="P5187" s="266">
        <v>46056</v>
      </c>
      <c r="Q5187" s="13"/>
      <c r="R5187" s="256" t="s">
        <v>825</v>
      </c>
      <c r="S5187" s="44" t="e">
        <f>VLOOKUP(C5187,submitted!A:B,2,FALSE)</f>
        <v>#N/A</v>
      </c>
      <c r="T5187" s="44" t="e">
        <f>VLOOKUP(C5187,submitted!A:C,3,FALSE)</f>
        <v>#N/A</v>
      </c>
      <c r="U5187" s="280" t="e">
        <f>VLOOKUP(T5187,'[1]20260201'!$C:$P,14,FALSE)</f>
        <v>#N/A</v>
      </c>
    </row>
    <row r="5188" spans="1:21">
      <c r="A5188" s="307" t="str">
        <f t="shared" si="162"/>
        <v/>
      </c>
      <c r="B5188" s="14" t="str">
        <f t="shared" si="163"/>
        <v/>
      </c>
      <c r="C5188" s="7" t="s">
        <v>14962</v>
      </c>
      <c r="E5188" s="264" t="s">
        <v>14963</v>
      </c>
      <c r="F5188" s="1" t="s">
        <v>163</v>
      </c>
      <c r="G5188" s="1" t="s">
        <v>1668</v>
      </c>
      <c r="H5188" s="1" t="s">
        <v>86</v>
      </c>
      <c r="I5188" s="4">
        <v>46037</v>
      </c>
      <c r="J5188" s="1" t="s">
        <v>14964</v>
      </c>
      <c r="K5188" s="44"/>
      <c r="L5188" s="182">
        <v>46182</v>
      </c>
      <c r="M5188" s="12">
        <v>46041</v>
      </c>
      <c r="N5188" s="14" t="s">
        <v>73</v>
      </c>
      <c r="O5188" s="44" t="s">
        <v>74</v>
      </c>
      <c r="P5188" s="266">
        <v>46056</v>
      </c>
      <c r="Q5188" s="13"/>
      <c r="R5188" s="256" t="s">
        <v>825</v>
      </c>
      <c r="S5188" s="44" t="e">
        <f>VLOOKUP(C5188,submitted!A:B,2,FALSE)</f>
        <v>#N/A</v>
      </c>
      <c r="T5188" s="44" t="e">
        <f>VLOOKUP(C5188,submitted!A:C,3,FALSE)</f>
        <v>#N/A</v>
      </c>
      <c r="U5188" s="280" t="e">
        <f>VLOOKUP(T5188,'[1]20260201'!$C:$P,14,FALSE)</f>
        <v>#N/A</v>
      </c>
    </row>
    <row r="5189" spans="1:21">
      <c r="A5189" s="307" t="str">
        <f t="shared" si="162"/>
        <v/>
      </c>
      <c r="B5189" s="14" t="str">
        <f t="shared" si="163"/>
        <v/>
      </c>
      <c r="C5189" s="7" t="s">
        <v>14965</v>
      </c>
      <c r="E5189" s="264" t="s">
        <v>14966</v>
      </c>
      <c r="F5189" s="1" t="s">
        <v>163</v>
      </c>
      <c r="G5189" s="1" t="s">
        <v>254</v>
      </c>
      <c r="H5189" s="1" t="s">
        <v>86</v>
      </c>
      <c r="I5189" s="4">
        <v>46031</v>
      </c>
      <c r="J5189" s="1" t="s">
        <v>14967</v>
      </c>
      <c r="K5189" s="44"/>
      <c r="L5189" s="182">
        <v>46171</v>
      </c>
      <c r="M5189" s="12">
        <v>46041</v>
      </c>
      <c r="N5189" s="14" t="s">
        <v>73</v>
      </c>
      <c r="O5189" s="44" t="s">
        <v>74</v>
      </c>
      <c r="P5189" s="266">
        <v>46056</v>
      </c>
      <c r="Q5189" s="13"/>
      <c r="R5189" s="256" t="s">
        <v>825</v>
      </c>
      <c r="S5189" s="44" t="e">
        <f>VLOOKUP(C5189,submitted!A:B,2,FALSE)</f>
        <v>#N/A</v>
      </c>
      <c r="T5189" s="44" t="e">
        <f>VLOOKUP(C5189,submitted!A:C,3,FALSE)</f>
        <v>#N/A</v>
      </c>
      <c r="U5189" s="280" t="e">
        <f>VLOOKUP(T5189,'[1]20260201'!$C:$P,14,FALSE)</f>
        <v>#N/A</v>
      </c>
    </row>
    <row r="5190" spans="1:21">
      <c r="A5190" s="307" t="str">
        <f t="shared" si="162"/>
        <v/>
      </c>
      <c r="B5190" s="14" t="str">
        <f t="shared" si="163"/>
        <v/>
      </c>
      <c r="C5190" s="7" t="s">
        <v>14968</v>
      </c>
      <c r="E5190" s="264" t="s">
        <v>14969</v>
      </c>
      <c r="F5190" s="1" t="s">
        <v>163</v>
      </c>
      <c r="G5190" s="1" t="s">
        <v>865</v>
      </c>
      <c r="H5190" s="1" t="s">
        <v>86</v>
      </c>
      <c r="I5190" s="4">
        <v>46035</v>
      </c>
      <c r="J5190" s="1" t="s">
        <v>14970</v>
      </c>
      <c r="K5190" s="44"/>
      <c r="L5190" s="182">
        <v>46161</v>
      </c>
      <c r="M5190" s="12">
        <v>46041</v>
      </c>
      <c r="N5190" s="14" t="s">
        <v>73</v>
      </c>
      <c r="O5190" s="44" t="s">
        <v>74</v>
      </c>
      <c r="P5190" s="266">
        <v>46056</v>
      </c>
      <c r="Q5190" s="13"/>
      <c r="R5190" s="256" t="s">
        <v>825</v>
      </c>
      <c r="S5190" s="44" t="e">
        <f>VLOOKUP(C5190,submitted!A:B,2,FALSE)</f>
        <v>#N/A</v>
      </c>
      <c r="T5190" s="44" t="e">
        <f>VLOOKUP(C5190,submitted!A:C,3,FALSE)</f>
        <v>#N/A</v>
      </c>
      <c r="U5190" s="280" t="e">
        <f>VLOOKUP(T5190,'[1]20260201'!$C:$P,14,FALSE)</f>
        <v>#N/A</v>
      </c>
    </row>
    <row r="5191" spans="1:21">
      <c r="A5191" s="307" t="str">
        <f t="shared" si="162"/>
        <v/>
      </c>
      <c r="B5191" s="14" t="str">
        <f t="shared" si="163"/>
        <v/>
      </c>
      <c r="C5191" s="7" t="s">
        <v>14971</v>
      </c>
      <c r="E5191" s="264" t="s">
        <v>14972</v>
      </c>
      <c r="F5191" s="1" t="s">
        <v>163</v>
      </c>
      <c r="G5191" s="1" t="s">
        <v>865</v>
      </c>
      <c r="H5191" s="1" t="s">
        <v>86</v>
      </c>
      <c r="I5191" s="4">
        <v>46035</v>
      </c>
      <c r="J5191" s="1" t="s">
        <v>14973</v>
      </c>
      <c r="K5191" s="44"/>
      <c r="L5191" s="182">
        <v>46171</v>
      </c>
      <c r="M5191" s="12">
        <v>46041</v>
      </c>
      <c r="N5191" s="14" t="s">
        <v>73</v>
      </c>
      <c r="O5191" s="44" t="s">
        <v>74</v>
      </c>
      <c r="P5191" s="266">
        <v>46056</v>
      </c>
      <c r="Q5191" s="13"/>
      <c r="R5191" s="256" t="s">
        <v>825</v>
      </c>
      <c r="S5191" s="44" t="e">
        <f>VLOOKUP(C5191,submitted!A:B,2,FALSE)</f>
        <v>#N/A</v>
      </c>
      <c r="T5191" s="44" t="e">
        <f>VLOOKUP(C5191,submitted!A:C,3,FALSE)</f>
        <v>#N/A</v>
      </c>
      <c r="U5191" s="280" t="e">
        <f>VLOOKUP(T5191,'[1]20260201'!$C:$P,14,FALSE)</f>
        <v>#N/A</v>
      </c>
    </row>
    <row r="5192" spans="1:21">
      <c r="A5192" s="307" t="str">
        <f t="shared" si="162"/>
        <v/>
      </c>
      <c r="B5192" s="14" t="str">
        <f t="shared" si="163"/>
        <v/>
      </c>
      <c r="C5192" s="7" t="s">
        <v>14974</v>
      </c>
      <c r="E5192" s="264" t="s">
        <v>14975</v>
      </c>
      <c r="F5192" s="1" t="s">
        <v>6651</v>
      </c>
      <c r="G5192" s="1" t="s">
        <v>4630</v>
      </c>
      <c r="H5192" s="1" t="s">
        <v>86</v>
      </c>
      <c r="I5192" s="4">
        <v>46034</v>
      </c>
      <c r="J5192" s="1" t="s">
        <v>14976</v>
      </c>
      <c r="K5192" s="44"/>
      <c r="L5192" s="182">
        <v>46172</v>
      </c>
      <c r="M5192" s="12">
        <v>46041</v>
      </c>
      <c r="N5192" s="14" t="s">
        <v>73</v>
      </c>
      <c r="O5192" s="44" t="s">
        <v>74</v>
      </c>
      <c r="P5192" s="266">
        <v>46056</v>
      </c>
      <c r="Q5192" s="13"/>
      <c r="R5192" s="256" t="s">
        <v>825</v>
      </c>
      <c r="S5192" s="44" t="e">
        <f>VLOOKUP(C5192,submitted!A:B,2,FALSE)</f>
        <v>#N/A</v>
      </c>
      <c r="T5192" s="44" t="e">
        <f>VLOOKUP(C5192,submitted!A:C,3,FALSE)</f>
        <v>#N/A</v>
      </c>
      <c r="U5192" s="280" t="e">
        <f>VLOOKUP(T5192,'[1]20260201'!$C:$P,14,FALSE)</f>
        <v>#N/A</v>
      </c>
    </row>
    <row r="5193" spans="1:21">
      <c r="A5193" s="307" t="str">
        <f t="shared" si="162"/>
        <v/>
      </c>
      <c r="B5193" s="14" t="str">
        <f t="shared" si="163"/>
        <v/>
      </c>
      <c r="C5193" s="7" t="s">
        <v>14977</v>
      </c>
      <c r="E5193" s="264" t="s">
        <v>14978</v>
      </c>
      <c r="F5193" s="1" t="s">
        <v>163</v>
      </c>
      <c r="G5193" s="1" t="s">
        <v>5152</v>
      </c>
      <c r="H5193" s="1" t="s">
        <v>86</v>
      </c>
      <c r="I5193" s="4">
        <v>46032</v>
      </c>
      <c r="J5193" s="1" t="s">
        <v>14979</v>
      </c>
      <c r="K5193" s="44"/>
      <c r="L5193" s="182">
        <v>46165</v>
      </c>
      <c r="M5193" s="12">
        <v>46041</v>
      </c>
      <c r="N5193" s="14" t="s">
        <v>73</v>
      </c>
      <c r="O5193" s="44" t="s">
        <v>74</v>
      </c>
      <c r="P5193" s="266">
        <v>46056</v>
      </c>
      <c r="Q5193" s="13"/>
      <c r="R5193" s="256" t="s">
        <v>825</v>
      </c>
      <c r="S5193" s="44" t="e">
        <f>VLOOKUP(C5193,submitted!A:B,2,FALSE)</f>
        <v>#N/A</v>
      </c>
      <c r="T5193" s="44" t="e">
        <f>VLOOKUP(C5193,submitted!A:C,3,FALSE)</f>
        <v>#N/A</v>
      </c>
      <c r="U5193" s="280" t="e">
        <f>VLOOKUP(T5193,'[1]20260201'!$C:$P,14,FALSE)</f>
        <v>#N/A</v>
      </c>
    </row>
    <row r="5194" spans="1:21">
      <c r="A5194" s="307" t="str">
        <f t="shared" si="162"/>
        <v/>
      </c>
      <c r="B5194" s="14" t="str">
        <f t="shared" si="163"/>
        <v>重複</v>
      </c>
      <c r="C5194" s="7" t="s">
        <v>14980</v>
      </c>
      <c r="E5194" s="264" t="s">
        <v>14981</v>
      </c>
      <c r="F5194" s="1" t="s">
        <v>6651</v>
      </c>
      <c r="G5194" s="1" t="s">
        <v>4630</v>
      </c>
      <c r="H5194" s="1" t="s">
        <v>86</v>
      </c>
      <c r="I5194" s="4">
        <v>46022</v>
      </c>
      <c r="J5194" s="1" t="s">
        <v>10857</v>
      </c>
      <c r="K5194" s="44"/>
      <c r="L5194" s="182">
        <v>46173</v>
      </c>
      <c r="M5194" s="12">
        <v>46041</v>
      </c>
      <c r="N5194" s="14" t="s">
        <v>73</v>
      </c>
      <c r="O5194" s="44" t="s">
        <v>74</v>
      </c>
      <c r="P5194" s="266">
        <v>46056</v>
      </c>
      <c r="Q5194" s="13"/>
      <c r="R5194" s="256" t="s">
        <v>825</v>
      </c>
      <c r="S5194" s="44" t="e">
        <f>VLOOKUP(C5194,submitted!A:B,2,FALSE)</f>
        <v>#N/A</v>
      </c>
      <c r="T5194" s="44" t="e">
        <f>VLOOKUP(C5194,submitted!A:C,3,FALSE)</f>
        <v>#N/A</v>
      </c>
      <c r="U5194" s="280" t="e">
        <f>VLOOKUP(T5194,'[1]20260201'!$C:$P,14,FALSE)</f>
        <v>#N/A</v>
      </c>
    </row>
    <row r="5195" spans="1:21">
      <c r="A5195" s="307" t="str">
        <f t="shared" si="162"/>
        <v/>
      </c>
      <c r="B5195" s="14" t="str">
        <f t="shared" si="163"/>
        <v/>
      </c>
      <c r="C5195" s="7" t="s">
        <v>14982</v>
      </c>
      <c r="E5195" s="264" t="s">
        <v>14983</v>
      </c>
      <c r="F5195" s="1" t="s">
        <v>1132</v>
      </c>
      <c r="G5195" s="1" t="s">
        <v>1133</v>
      </c>
      <c r="H5195" s="1" t="s">
        <v>86</v>
      </c>
      <c r="I5195" s="4">
        <v>46038</v>
      </c>
      <c r="J5195" s="1" t="s">
        <v>14984</v>
      </c>
      <c r="K5195" s="44"/>
      <c r="L5195" s="182">
        <v>46154</v>
      </c>
      <c r="M5195" s="12">
        <v>46041</v>
      </c>
      <c r="N5195" s="14" t="s">
        <v>73</v>
      </c>
      <c r="O5195" s="44" t="s">
        <v>74</v>
      </c>
      <c r="P5195" s="266">
        <v>46056</v>
      </c>
      <c r="Q5195" s="13"/>
      <c r="R5195" s="256" t="s">
        <v>825</v>
      </c>
      <c r="S5195" s="44" t="e">
        <f>VLOOKUP(C5195,submitted!A:B,2,FALSE)</f>
        <v>#N/A</v>
      </c>
      <c r="T5195" s="44" t="e">
        <f>VLOOKUP(C5195,submitted!A:C,3,FALSE)</f>
        <v>#N/A</v>
      </c>
      <c r="U5195" s="280" t="e">
        <f>VLOOKUP(T5195,'[1]20260201'!$C:$P,14,FALSE)</f>
        <v>#N/A</v>
      </c>
    </row>
    <row r="5196" spans="1:21">
      <c r="A5196" s="307" t="str">
        <f t="shared" si="162"/>
        <v/>
      </c>
      <c r="B5196" s="14" t="str">
        <f t="shared" si="163"/>
        <v/>
      </c>
      <c r="C5196" s="7" t="s">
        <v>14985</v>
      </c>
      <c r="E5196" s="264" t="s">
        <v>14986</v>
      </c>
      <c r="F5196" s="1" t="s">
        <v>1132</v>
      </c>
      <c r="G5196" s="1" t="s">
        <v>1133</v>
      </c>
      <c r="H5196" s="1" t="s">
        <v>86</v>
      </c>
      <c r="I5196" s="4">
        <v>46038</v>
      </c>
      <c r="J5196" s="1" t="s">
        <v>14987</v>
      </c>
      <c r="K5196" s="44"/>
      <c r="L5196" s="182">
        <v>46172</v>
      </c>
      <c r="M5196" s="12">
        <v>46041</v>
      </c>
      <c r="N5196" s="14" t="s">
        <v>73</v>
      </c>
      <c r="O5196" s="44" t="s">
        <v>74</v>
      </c>
      <c r="P5196" s="266">
        <v>46056</v>
      </c>
      <c r="Q5196" s="13"/>
      <c r="R5196" s="256" t="s">
        <v>825</v>
      </c>
      <c r="S5196" s="44" t="e">
        <f>VLOOKUP(C5196,submitted!A:B,2,FALSE)</f>
        <v>#N/A</v>
      </c>
      <c r="T5196" s="44" t="e">
        <f>VLOOKUP(C5196,submitted!A:C,3,FALSE)</f>
        <v>#N/A</v>
      </c>
      <c r="U5196" s="280" t="e">
        <f>VLOOKUP(T5196,'[1]20260201'!$C:$P,14,FALSE)</f>
        <v>#N/A</v>
      </c>
    </row>
    <row r="5197" spans="1:21">
      <c r="A5197" s="307" t="str">
        <f t="shared" si="162"/>
        <v/>
      </c>
      <c r="B5197" s="14" t="str">
        <f t="shared" si="163"/>
        <v/>
      </c>
      <c r="C5197" s="7" t="s">
        <v>14988</v>
      </c>
      <c r="E5197" s="264" t="s">
        <v>14989</v>
      </c>
      <c r="F5197" s="1" t="s">
        <v>1132</v>
      </c>
      <c r="G5197" s="1" t="s">
        <v>1133</v>
      </c>
      <c r="H5197" s="1" t="s">
        <v>86</v>
      </c>
      <c r="I5197" s="4">
        <v>46038</v>
      </c>
      <c r="J5197" s="1" t="s">
        <v>14990</v>
      </c>
      <c r="K5197" s="44"/>
      <c r="L5197" s="182">
        <v>46166</v>
      </c>
      <c r="M5197" s="12">
        <v>46041</v>
      </c>
      <c r="N5197" s="14" t="s">
        <v>73</v>
      </c>
      <c r="O5197" s="44" t="s">
        <v>74</v>
      </c>
      <c r="P5197" s="266">
        <v>46056</v>
      </c>
      <c r="Q5197" s="13"/>
      <c r="R5197" s="256" t="s">
        <v>825</v>
      </c>
      <c r="S5197" s="44" t="e">
        <f>VLOOKUP(C5197,submitted!A:B,2,FALSE)</f>
        <v>#N/A</v>
      </c>
      <c r="T5197" s="44" t="e">
        <f>VLOOKUP(C5197,submitted!A:C,3,FALSE)</f>
        <v>#N/A</v>
      </c>
      <c r="U5197" s="280" t="e">
        <f>VLOOKUP(T5197,'[1]20260201'!$C:$P,14,FALSE)</f>
        <v>#N/A</v>
      </c>
    </row>
    <row r="5198" spans="1:21">
      <c r="A5198" s="307" t="str">
        <f t="shared" si="162"/>
        <v/>
      </c>
      <c r="B5198" s="14" t="str">
        <f t="shared" si="163"/>
        <v>重複</v>
      </c>
      <c r="C5198" s="7" t="s">
        <v>14991</v>
      </c>
      <c r="E5198" s="264" t="s">
        <v>14992</v>
      </c>
      <c r="F5198" s="1" t="s">
        <v>1132</v>
      </c>
      <c r="G5198" s="1" t="s">
        <v>1133</v>
      </c>
      <c r="H5198" s="1" t="s">
        <v>86</v>
      </c>
      <c r="I5198" s="4">
        <v>46038</v>
      </c>
      <c r="J5198" s="1" t="s">
        <v>14993</v>
      </c>
      <c r="K5198" s="44"/>
      <c r="L5198" s="182">
        <v>46110</v>
      </c>
      <c r="M5198" s="12">
        <v>46041</v>
      </c>
      <c r="N5198" s="14" t="s">
        <v>73</v>
      </c>
      <c r="O5198" s="44" t="s">
        <v>74</v>
      </c>
      <c r="P5198" s="266">
        <v>46056</v>
      </c>
      <c r="Q5198" s="13"/>
      <c r="R5198" s="256" t="s">
        <v>825</v>
      </c>
      <c r="S5198" s="44" t="e">
        <f>VLOOKUP(C5198,submitted!A:B,2,FALSE)</f>
        <v>#N/A</v>
      </c>
      <c r="T5198" s="44" t="e">
        <f>VLOOKUP(C5198,submitted!A:C,3,FALSE)</f>
        <v>#N/A</v>
      </c>
      <c r="U5198" s="280" t="e">
        <f>VLOOKUP(T5198,'[1]20260201'!$C:$P,14,FALSE)</f>
        <v>#N/A</v>
      </c>
    </row>
    <row r="5199" spans="1:21">
      <c r="A5199" s="307" t="str">
        <f t="shared" si="162"/>
        <v/>
      </c>
      <c r="B5199" s="14" t="str">
        <f t="shared" si="163"/>
        <v/>
      </c>
      <c r="C5199" s="7" t="s">
        <v>14994</v>
      </c>
      <c r="E5199" s="264" t="s">
        <v>14995</v>
      </c>
      <c r="F5199" s="1" t="s">
        <v>1132</v>
      </c>
      <c r="G5199" s="1" t="s">
        <v>1133</v>
      </c>
      <c r="H5199" s="1" t="s">
        <v>86</v>
      </c>
      <c r="I5199" s="4">
        <v>46038</v>
      </c>
      <c r="J5199" s="1" t="s">
        <v>14996</v>
      </c>
      <c r="K5199" s="44"/>
      <c r="L5199" s="182">
        <v>46161</v>
      </c>
      <c r="M5199" s="12">
        <v>46041</v>
      </c>
      <c r="N5199" s="14" t="s">
        <v>73</v>
      </c>
      <c r="O5199" s="44" t="s">
        <v>74</v>
      </c>
      <c r="P5199" s="266">
        <v>46056</v>
      </c>
      <c r="Q5199" s="13"/>
      <c r="R5199" s="256" t="s">
        <v>825</v>
      </c>
      <c r="S5199" s="44" t="e">
        <f>VLOOKUP(C5199,submitted!A:B,2,FALSE)</f>
        <v>#N/A</v>
      </c>
      <c r="T5199" s="44" t="e">
        <f>VLOOKUP(C5199,submitted!A:C,3,FALSE)</f>
        <v>#N/A</v>
      </c>
      <c r="U5199" s="280" t="e">
        <f>VLOOKUP(T5199,'[1]20260201'!$C:$P,14,FALSE)</f>
        <v>#N/A</v>
      </c>
    </row>
    <row r="5200" spans="1:21">
      <c r="A5200" s="307" t="str">
        <f t="shared" si="162"/>
        <v/>
      </c>
      <c r="B5200" s="14" t="str">
        <f t="shared" si="163"/>
        <v/>
      </c>
      <c r="C5200" s="7" t="s">
        <v>14997</v>
      </c>
      <c r="E5200" s="264" t="s">
        <v>14998</v>
      </c>
      <c r="F5200" s="1" t="s">
        <v>1132</v>
      </c>
      <c r="G5200" s="1" t="s">
        <v>1133</v>
      </c>
      <c r="H5200" s="1" t="s">
        <v>86</v>
      </c>
      <c r="I5200" s="4">
        <v>46038</v>
      </c>
      <c r="J5200" s="1" t="s">
        <v>14999</v>
      </c>
      <c r="K5200" s="44"/>
      <c r="L5200" s="182">
        <v>46172</v>
      </c>
      <c r="M5200" s="12">
        <v>46041</v>
      </c>
      <c r="N5200" s="14" t="s">
        <v>73</v>
      </c>
      <c r="O5200" s="44" t="s">
        <v>74</v>
      </c>
      <c r="P5200" s="266">
        <v>46056</v>
      </c>
      <c r="Q5200" s="13"/>
      <c r="R5200" s="256" t="s">
        <v>825</v>
      </c>
      <c r="S5200" s="44" t="e">
        <f>VLOOKUP(C5200,submitted!A:B,2,FALSE)</f>
        <v>#N/A</v>
      </c>
      <c r="T5200" s="44" t="e">
        <f>VLOOKUP(C5200,submitted!A:C,3,FALSE)</f>
        <v>#N/A</v>
      </c>
      <c r="U5200" s="280" t="e">
        <f>VLOOKUP(T5200,'[1]20260201'!$C:$P,14,FALSE)</f>
        <v>#N/A</v>
      </c>
    </row>
    <row r="5201" spans="1:21">
      <c r="A5201" s="307" t="str">
        <f t="shared" si="162"/>
        <v/>
      </c>
      <c r="B5201" s="14" t="str">
        <f t="shared" si="163"/>
        <v/>
      </c>
      <c r="C5201" s="7" t="s">
        <v>15000</v>
      </c>
      <c r="E5201" s="264" t="s">
        <v>15001</v>
      </c>
      <c r="F5201" s="1" t="s">
        <v>1132</v>
      </c>
      <c r="G5201" s="1" t="s">
        <v>1133</v>
      </c>
      <c r="H5201" s="1" t="s">
        <v>86</v>
      </c>
      <c r="I5201" s="4">
        <v>46038</v>
      </c>
      <c r="J5201" s="1" t="s">
        <v>15002</v>
      </c>
      <c r="K5201" s="44"/>
      <c r="L5201" s="182">
        <v>46157</v>
      </c>
      <c r="M5201" s="12">
        <v>46041</v>
      </c>
      <c r="N5201" s="14" t="s">
        <v>73</v>
      </c>
      <c r="O5201" s="44" t="s">
        <v>74</v>
      </c>
      <c r="P5201" s="266">
        <v>46056</v>
      </c>
      <c r="Q5201" s="13"/>
      <c r="R5201" s="256" t="s">
        <v>825</v>
      </c>
      <c r="S5201" s="44" t="e">
        <f>VLOOKUP(C5201,submitted!A:B,2,FALSE)</f>
        <v>#N/A</v>
      </c>
      <c r="T5201" s="44" t="e">
        <f>VLOOKUP(C5201,submitted!A:C,3,FALSE)</f>
        <v>#N/A</v>
      </c>
      <c r="U5201" s="280" t="e">
        <f>VLOOKUP(T5201,'[1]20260201'!$C:$P,14,FALSE)</f>
        <v>#N/A</v>
      </c>
    </row>
    <row r="5202" spans="1:21">
      <c r="A5202" s="307" t="str">
        <f t="shared" si="162"/>
        <v/>
      </c>
      <c r="B5202" s="14" t="str">
        <f t="shared" si="163"/>
        <v/>
      </c>
      <c r="C5202" s="7" t="s">
        <v>15003</v>
      </c>
      <c r="E5202" s="264" t="s">
        <v>15004</v>
      </c>
      <c r="F5202" s="1" t="s">
        <v>1132</v>
      </c>
      <c r="G5202" s="1" t="s">
        <v>1133</v>
      </c>
      <c r="H5202" s="1" t="s">
        <v>86</v>
      </c>
      <c r="I5202" s="4">
        <v>46038</v>
      </c>
      <c r="J5202" s="1" t="s">
        <v>15005</v>
      </c>
      <c r="K5202" s="44"/>
      <c r="L5202" s="182">
        <v>46140</v>
      </c>
      <c r="M5202" s="12">
        <v>46041</v>
      </c>
      <c r="N5202" s="14" t="s">
        <v>73</v>
      </c>
      <c r="O5202" s="44" t="s">
        <v>74</v>
      </c>
      <c r="P5202" s="266">
        <v>46056</v>
      </c>
      <c r="Q5202" s="13"/>
      <c r="R5202" s="256" t="s">
        <v>825</v>
      </c>
      <c r="S5202" s="44" t="e">
        <f>VLOOKUP(C5202,submitted!A:B,2,FALSE)</f>
        <v>#N/A</v>
      </c>
      <c r="T5202" s="44" t="e">
        <f>VLOOKUP(C5202,submitted!A:C,3,FALSE)</f>
        <v>#N/A</v>
      </c>
      <c r="U5202" s="280" t="e">
        <f>VLOOKUP(T5202,'[1]20260201'!$C:$P,14,FALSE)</f>
        <v>#N/A</v>
      </c>
    </row>
    <row r="5203" spans="1:21">
      <c r="A5203" s="307" t="str">
        <f t="shared" si="162"/>
        <v/>
      </c>
      <c r="B5203" s="14" t="str">
        <f t="shared" si="163"/>
        <v>重複</v>
      </c>
      <c r="C5203" s="7" t="s">
        <v>15006</v>
      </c>
      <c r="E5203" s="264" t="s">
        <v>15007</v>
      </c>
      <c r="F5203" s="1" t="s">
        <v>1132</v>
      </c>
      <c r="G5203" s="1" t="s">
        <v>1133</v>
      </c>
      <c r="H5203" s="1" t="s">
        <v>86</v>
      </c>
      <c r="I5203" s="4">
        <v>46038</v>
      </c>
      <c r="J5203" s="1" t="s">
        <v>15008</v>
      </c>
      <c r="K5203" s="44"/>
      <c r="L5203" s="182">
        <v>46164</v>
      </c>
      <c r="M5203" s="12">
        <v>46041</v>
      </c>
      <c r="N5203" s="14" t="s">
        <v>73</v>
      </c>
      <c r="O5203" s="44" t="s">
        <v>74</v>
      </c>
      <c r="P5203" s="266">
        <v>46056</v>
      </c>
      <c r="Q5203" s="13"/>
      <c r="R5203" s="256" t="s">
        <v>825</v>
      </c>
      <c r="S5203" s="44" t="e">
        <f>VLOOKUP(C5203,submitted!A:B,2,FALSE)</f>
        <v>#N/A</v>
      </c>
      <c r="T5203" s="44" t="e">
        <f>VLOOKUP(C5203,submitted!A:C,3,FALSE)</f>
        <v>#N/A</v>
      </c>
      <c r="U5203" s="280" t="e">
        <f>VLOOKUP(T5203,'[1]20260201'!$C:$P,14,FALSE)</f>
        <v>#N/A</v>
      </c>
    </row>
    <row r="5204" spans="1:21">
      <c r="A5204" s="307" t="str">
        <f t="shared" si="162"/>
        <v/>
      </c>
      <c r="B5204" s="14" t="str">
        <f t="shared" si="163"/>
        <v/>
      </c>
      <c r="C5204" s="7" t="s">
        <v>15009</v>
      </c>
      <c r="E5204" s="264" t="s">
        <v>15010</v>
      </c>
      <c r="F5204" s="1" t="s">
        <v>1132</v>
      </c>
      <c r="G5204" s="1" t="s">
        <v>1133</v>
      </c>
      <c r="H5204" s="1" t="s">
        <v>86</v>
      </c>
      <c r="I5204" s="4">
        <v>46038</v>
      </c>
      <c r="J5204" s="1" t="s">
        <v>15011</v>
      </c>
      <c r="K5204" s="44"/>
      <c r="L5204" s="182">
        <v>46164</v>
      </c>
      <c r="M5204" s="12">
        <v>46041</v>
      </c>
      <c r="N5204" s="14" t="s">
        <v>73</v>
      </c>
      <c r="O5204" s="44" t="s">
        <v>74</v>
      </c>
      <c r="P5204" s="266">
        <v>46056</v>
      </c>
      <c r="Q5204" s="13"/>
      <c r="R5204" s="256" t="s">
        <v>825</v>
      </c>
      <c r="S5204" s="44" t="e">
        <f>VLOOKUP(C5204,submitted!A:B,2,FALSE)</f>
        <v>#N/A</v>
      </c>
      <c r="T5204" s="44" t="e">
        <f>VLOOKUP(C5204,submitted!A:C,3,FALSE)</f>
        <v>#N/A</v>
      </c>
      <c r="U5204" s="280" t="e">
        <f>VLOOKUP(T5204,'[1]20260201'!$C:$P,14,FALSE)</f>
        <v>#N/A</v>
      </c>
    </row>
    <row r="5205" spans="1:21">
      <c r="A5205" s="307" t="str">
        <f t="shared" si="162"/>
        <v/>
      </c>
      <c r="B5205" s="14" t="str">
        <f t="shared" si="163"/>
        <v/>
      </c>
      <c r="C5205" s="7" t="s">
        <v>15012</v>
      </c>
      <c r="E5205" s="264" t="s">
        <v>15013</v>
      </c>
      <c r="F5205" s="1" t="s">
        <v>1132</v>
      </c>
      <c r="G5205" s="1" t="s">
        <v>1133</v>
      </c>
      <c r="H5205" s="1" t="s">
        <v>86</v>
      </c>
      <c r="I5205" s="4">
        <v>46038</v>
      </c>
      <c r="J5205" s="1" t="s">
        <v>15014</v>
      </c>
      <c r="K5205" s="44"/>
      <c r="L5205" s="182">
        <v>46164</v>
      </c>
      <c r="M5205" s="12">
        <v>46041</v>
      </c>
      <c r="N5205" s="14" t="s">
        <v>73</v>
      </c>
      <c r="O5205" s="44" t="s">
        <v>74</v>
      </c>
      <c r="P5205" s="266">
        <v>46056</v>
      </c>
      <c r="Q5205" s="13"/>
      <c r="R5205" s="256" t="s">
        <v>825</v>
      </c>
      <c r="S5205" s="44" t="e">
        <f>VLOOKUP(C5205,submitted!A:B,2,FALSE)</f>
        <v>#N/A</v>
      </c>
      <c r="T5205" s="44" t="e">
        <f>VLOOKUP(C5205,submitted!A:C,3,FALSE)</f>
        <v>#N/A</v>
      </c>
      <c r="U5205" s="280" t="e">
        <f>VLOOKUP(T5205,'[1]20260201'!$C:$P,14,FALSE)</f>
        <v>#N/A</v>
      </c>
    </row>
    <row r="5206" spans="1:21">
      <c r="A5206" s="307" t="str">
        <f t="shared" si="162"/>
        <v/>
      </c>
      <c r="B5206" s="14" t="str">
        <f t="shared" si="163"/>
        <v/>
      </c>
      <c r="C5206" s="7" t="s">
        <v>15015</v>
      </c>
      <c r="E5206" s="264" t="s">
        <v>15016</v>
      </c>
      <c r="F5206" s="1" t="s">
        <v>1132</v>
      </c>
      <c r="G5206" s="1" t="s">
        <v>1133</v>
      </c>
      <c r="H5206" s="1" t="s">
        <v>86</v>
      </c>
      <c r="I5206" s="4">
        <v>46038</v>
      </c>
      <c r="J5206" s="1" t="s">
        <v>15017</v>
      </c>
      <c r="K5206" s="44"/>
      <c r="L5206" s="182">
        <v>46165</v>
      </c>
      <c r="M5206" s="12">
        <v>46041</v>
      </c>
      <c r="N5206" s="14" t="s">
        <v>73</v>
      </c>
      <c r="O5206" s="44" t="s">
        <v>74</v>
      </c>
      <c r="P5206" s="38">
        <v>46056</v>
      </c>
      <c r="Q5206" s="13"/>
      <c r="R5206" s="267" t="s">
        <v>15018</v>
      </c>
      <c r="S5206" s="44" t="e">
        <f>VLOOKUP(C5206,submitted!A:B,2,FALSE)</f>
        <v>#N/A</v>
      </c>
      <c r="T5206" s="44" t="e">
        <f>VLOOKUP(C5206,submitted!A:C,3,FALSE)</f>
        <v>#N/A</v>
      </c>
      <c r="U5206" s="280" t="e">
        <f>VLOOKUP(T5206,'[1]20260201'!$C:$P,14,FALSE)</f>
        <v>#N/A</v>
      </c>
    </row>
    <row r="5207" spans="1:21">
      <c r="A5207" s="307" t="str">
        <f t="shared" si="162"/>
        <v/>
      </c>
      <c r="B5207" s="14" t="str">
        <f t="shared" si="163"/>
        <v/>
      </c>
      <c r="C5207" s="7" t="s">
        <v>15019</v>
      </c>
      <c r="E5207" s="264" t="s">
        <v>15020</v>
      </c>
      <c r="F5207" s="1" t="s">
        <v>1132</v>
      </c>
      <c r="G5207" s="1" t="s">
        <v>1133</v>
      </c>
      <c r="H5207" s="1" t="s">
        <v>86</v>
      </c>
      <c r="I5207" s="4">
        <v>46038</v>
      </c>
      <c r="J5207" s="1" t="s">
        <v>15021</v>
      </c>
      <c r="K5207" s="44"/>
      <c r="L5207" s="182">
        <v>46172</v>
      </c>
      <c r="M5207" s="12">
        <v>46041</v>
      </c>
      <c r="N5207" s="14" t="s">
        <v>73</v>
      </c>
      <c r="O5207" s="44" t="s">
        <v>74</v>
      </c>
      <c r="P5207" s="266">
        <v>46056</v>
      </c>
      <c r="Q5207" s="13"/>
      <c r="R5207" s="256" t="s">
        <v>825</v>
      </c>
      <c r="S5207" s="44" t="e">
        <f>VLOOKUP(C5207,submitted!A:B,2,FALSE)</f>
        <v>#N/A</v>
      </c>
      <c r="T5207" s="44" t="e">
        <f>VLOOKUP(C5207,submitted!A:C,3,FALSE)</f>
        <v>#N/A</v>
      </c>
      <c r="U5207" s="280" t="e">
        <f>VLOOKUP(T5207,'[1]20260201'!$C:$P,14,FALSE)</f>
        <v>#N/A</v>
      </c>
    </row>
    <row r="5208" spans="1:21">
      <c r="A5208" s="307" t="str">
        <f t="shared" si="162"/>
        <v/>
      </c>
      <c r="B5208" s="14" t="str">
        <f t="shared" si="163"/>
        <v/>
      </c>
      <c r="C5208" s="7" t="s">
        <v>15022</v>
      </c>
      <c r="E5208" s="264" t="s">
        <v>15023</v>
      </c>
      <c r="F5208" s="1" t="s">
        <v>1132</v>
      </c>
      <c r="G5208" s="1" t="s">
        <v>1133</v>
      </c>
      <c r="H5208" s="1" t="s">
        <v>86</v>
      </c>
      <c r="I5208" s="4">
        <v>46038</v>
      </c>
      <c r="J5208" s="1" t="s">
        <v>15024</v>
      </c>
      <c r="K5208" s="44"/>
      <c r="L5208" s="182">
        <v>46173</v>
      </c>
      <c r="M5208" s="12">
        <v>46041</v>
      </c>
      <c r="N5208" s="14" t="s">
        <v>73</v>
      </c>
      <c r="O5208" s="44" t="s">
        <v>74</v>
      </c>
      <c r="P5208" s="266">
        <v>46056</v>
      </c>
      <c r="Q5208" s="13"/>
      <c r="R5208" s="256" t="s">
        <v>825</v>
      </c>
      <c r="S5208" s="44" t="e">
        <f>VLOOKUP(C5208,submitted!A:B,2,FALSE)</f>
        <v>#N/A</v>
      </c>
      <c r="T5208" s="44" t="e">
        <f>VLOOKUP(C5208,submitted!A:C,3,FALSE)</f>
        <v>#N/A</v>
      </c>
      <c r="U5208" s="280" t="e">
        <f>VLOOKUP(T5208,'[1]20260201'!$C:$P,14,FALSE)</f>
        <v>#N/A</v>
      </c>
    </row>
    <row r="5209" spans="1:21">
      <c r="A5209" s="307" t="str">
        <f t="shared" si="162"/>
        <v/>
      </c>
      <c r="B5209" s="14" t="str">
        <f t="shared" si="163"/>
        <v/>
      </c>
      <c r="C5209" s="7" t="s">
        <v>15025</v>
      </c>
      <c r="E5209" s="264" t="s">
        <v>15026</v>
      </c>
      <c r="F5209" s="1" t="s">
        <v>1132</v>
      </c>
      <c r="G5209" s="1" t="s">
        <v>1133</v>
      </c>
      <c r="H5209" s="1" t="s">
        <v>86</v>
      </c>
      <c r="I5209" s="4">
        <v>46038</v>
      </c>
      <c r="J5209" s="1" t="s">
        <v>15027</v>
      </c>
      <c r="K5209" s="44"/>
      <c r="L5209" s="182">
        <v>46173</v>
      </c>
      <c r="M5209" s="12">
        <v>46041</v>
      </c>
      <c r="N5209" s="14" t="s">
        <v>73</v>
      </c>
      <c r="O5209" s="44" t="s">
        <v>74</v>
      </c>
      <c r="P5209" s="266">
        <v>46056</v>
      </c>
      <c r="Q5209" s="13"/>
      <c r="R5209" s="256" t="s">
        <v>825</v>
      </c>
      <c r="S5209" s="44" t="e">
        <f>VLOOKUP(C5209,submitted!A:B,2,FALSE)</f>
        <v>#N/A</v>
      </c>
      <c r="T5209" s="44" t="e">
        <f>VLOOKUP(C5209,submitted!A:C,3,FALSE)</f>
        <v>#N/A</v>
      </c>
      <c r="U5209" s="280" t="e">
        <f>VLOOKUP(T5209,'[1]20260201'!$C:$P,14,FALSE)</f>
        <v>#N/A</v>
      </c>
    </row>
    <row r="5210" spans="1:21">
      <c r="A5210" s="307" t="str">
        <f t="shared" si="162"/>
        <v/>
      </c>
      <c r="B5210" s="14" t="str">
        <f t="shared" si="163"/>
        <v/>
      </c>
      <c r="C5210" s="7" t="s">
        <v>15028</v>
      </c>
      <c r="E5210" s="264" t="s">
        <v>15029</v>
      </c>
      <c r="F5210" s="1" t="s">
        <v>1132</v>
      </c>
      <c r="G5210" s="1" t="s">
        <v>1133</v>
      </c>
      <c r="H5210" s="1" t="s">
        <v>86</v>
      </c>
      <c r="I5210" s="4">
        <v>46038</v>
      </c>
      <c r="J5210" s="1" t="s">
        <v>15030</v>
      </c>
      <c r="K5210" s="44"/>
      <c r="L5210" s="182">
        <v>46164</v>
      </c>
      <c r="M5210" s="12">
        <v>46041</v>
      </c>
      <c r="N5210" s="14" t="s">
        <v>73</v>
      </c>
      <c r="O5210" s="44" t="s">
        <v>74</v>
      </c>
      <c r="P5210" s="266">
        <v>46056</v>
      </c>
      <c r="Q5210" s="13"/>
      <c r="R5210" s="256" t="s">
        <v>825</v>
      </c>
      <c r="S5210" s="44" t="e">
        <f>VLOOKUP(C5210,submitted!A:B,2,FALSE)</f>
        <v>#N/A</v>
      </c>
      <c r="T5210" s="44" t="e">
        <f>VLOOKUP(C5210,submitted!A:C,3,FALSE)</f>
        <v>#N/A</v>
      </c>
      <c r="U5210" s="280" t="e">
        <f>VLOOKUP(T5210,'[1]20260201'!$C:$P,14,FALSE)</f>
        <v>#N/A</v>
      </c>
    </row>
    <row r="5211" spans="1:21">
      <c r="A5211" s="307" t="str">
        <f t="shared" si="162"/>
        <v/>
      </c>
      <c r="B5211" s="14" t="str">
        <f t="shared" si="163"/>
        <v/>
      </c>
      <c r="C5211" s="7" t="s">
        <v>15031</v>
      </c>
      <c r="E5211" s="264" t="s">
        <v>15032</v>
      </c>
      <c r="F5211" s="1" t="s">
        <v>1132</v>
      </c>
      <c r="G5211" s="1" t="s">
        <v>1133</v>
      </c>
      <c r="H5211" s="1" t="s">
        <v>86</v>
      </c>
      <c r="I5211" s="4">
        <v>46038</v>
      </c>
      <c r="J5211" s="1" t="s">
        <v>15033</v>
      </c>
      <c r="K5211" s="44"/>
      <c r="L5211" s="182">
        <v>46165</v>
      </c>
      <c r="M5211" s="12">
        <v>46041</v>
      </c>
      <c r="N5211" s="14" t="s">
        <v>73</v>
      </c>
      <c r="O5211" s="44" t="s">
        <v>74</v>
      </c>
      <c r="P5211" s="266">
        <v>46056</v>
      </c>
      <c r="Q5211" s="13"/>
      <c r="R5211" s="256" t="s">
        <v>825</v>
      </c>
      <c r="S5211" s="44" t="e">
        <f>VLOOKUP(C5211,submitted!A:B,2,FALSE)</f>
        <v>#N/A</v>
      </c>
      <c r="T5211" s="44" t="e">
        <f>VLOOKUP(C5211,submitted!A:C,3,FALSE)</f>
        <v>#N/A</v>
      </c>
      <c r="U5211" s="280" t="e">
        <f>VLOOKUP(T5211,'[1]20260201'!$C:$P,14,FALSE)</f>
        <v>#N/A</v>
      </c>
    </row>
    <row r="5212" spans="1:21">
      <c r="A5212" s="307" t="str">
        <f t="shared" si="162"/>
        <v/>
      </c>
      <c r="B5212" s="14" t="str">
        <f t="shared" si="163"/>
        <v/>
      </c>
      <c r="C5212" s="7" t="s">
        <v>15034</v>
      </c>
      <c r="E5212" s="264" t="s">
        <v>15035</v>
      </c>
      <c r="F5212" s="1" t="s">
        <v>1132</v>
      </c>
      <c r="G5212" s="1" t="s">
        <v>1133</v>
      </c>
      <c r="H5212" s="1" t="s">
        <v>86</v>
      </c>
      <c r="I5212" s="4">
        <v>46038</v>
      </c>
      <c r="J5212" s="1" t="s">
        <v>15036</v>
      </c>
      <c r="K5212" s="44"/>
      <c r="L5212" s="182">
        <v>46173</v>
      </c>
      <c r="M5212" s="12">
        <v>46041</v>
      </c>
      <c r="N5212" s="14" t="s">
        <v>73</v>
      </c>
      <c r="O5212" s="44" t="s">
        <v>74</v>
      </c>
      <c r="P5212" s="266">
        <v>46056</v>
      </c>
      <c r="Q5212" s="13"/>
      <c r="R5212" s="256" t="s">
        <v>825</v>
      </c>
      <c r="S5212" s="44" t="e">
        <f>VLOOKUP(C5212,submitted!A:B,2,FALSE)</f>
        <v>#N/A</v>
      </c>
      <c r="T5212" s="44" t="e">
        <f>VLOOKUP(C5212,submitted!A:C,3,FALSE)</f>
        <v>#N/A</v>
      </c>
      <c r="U5212" s="280" t="e">
        <f>VLOOKUP(T5212,'[1]20260201'!$C:$P,14,FALSE)</f>
        <v>#N/A</v>
      </c>
    </row>
    <row r="5213" spans="1:21">
      <c r="A5213" s="307" t="str">
        <f t="shared" si="162"/>
        <v/>
      </c>
      <c r="B5213" s="14" t="str">
        <f t="shared" si="163"/>
        <v/>
      </c>
      <c r="C5213" s="7" t="s">
        <v>15037</v>
      </c>
      <c r="E5213" s="264" t="s">
        <v>15038</v>
      </c>
      <c r="F5213" s="1" t="s">
        <v>1132</v>
      </c>
      <c r="G5213" s="1" t="s">
        <v>1133</v>
      </c>
      <c r="H5213" s="1" t="s">
        <v>86</v>
      </c>
      <c r="I5213" s="4">
        <v>46038</v>
      </c>
      <c r="J5213" s="1" t="s">
        <v>15039</v>
      </c>
      <c r="K5213" s="44"/>
      <c r="L5213" s="182">
        <v>46164</v>
      </c>
      <c r="M5213" s="12">
        <v>46041</v>
      </c>
      <c r="N5213" s="14" t="s">
        <v>73</v>
      </c>
      <c r="O5213" s="44" t="s">
        <v>74</v>
      </c>
      <c r="P5213" s="266">
        <v>46056</v>
      </c>
      <c r="Q5213" s="13"/>
      <c r="R5213" s="256" t="s">
        <v>825</v>
      </c>
      <c r="S5213" s="44" t="e">
        <f>VLOOKUP(C5213,submitted!A:B,2,FALSE)</f>
        <v>#N/A</v>
      </c>
      <c r="T5213" s="44" t="e">
        <f>VLOOKUP(C5213,submitted!A:C,3,FALSE)</f>
        <v>#N/A</v>
      </c>
      <c r="U5213" s="280" t="e">
        <f>VLOOKUP(T5213,'[1]20260201'!$C:$P,14,FALSE)</f>
        <v>#N/A</v>
      </c>
    </row>
    <row r="5214" spans="1:21">
      <c r="A5214" s="307" t="str">
        <f t="shared" si="162"/>
        <v/>
      </c>
      <c r="B5214" s="14" t="str">
        <f t="shared" si="163"/>
        <v/>
      </c>
      <c r="C5214" s="7" t="s">
        <v>15040</v>
      </c>
      <c r="E5214" s="264" t="s">
        <v>15041</v>
      </c>
      <c r="F5214" s="1" t="s">
        <v>1132</v>
      </c>
      <c r="G5214" s="1" t="s">
        <v>1133</v>
      </c>
      <c r="H5214" s="1" t="s">
        <v>86</v>
      </c>
      <c r="I5214" s="4">
        <v>46038</v>
      </c>
      <c r="J5214" s="1" t="s">
        <v>15042</v>
      </c>
      <c r="K5214" s="44"/>
      <c r="L5214" s="182">
        <v>46173</v>
      </c>
      <c r="M5214" s="12">
        <v>46041</v>
      </c>
      <c r="N5214" s="14" t="s">
        <v>73</v>
      </c>
      <c r="O5214" s="44" t="s">
        <v>74</v>
      </c>
      <c r="P5214" s="266">
        <v>46056</v>
      </c>
      <c r="Q5214" s="13"/>
      <c r="R5214" s="256" t="s">
        <v>825</v>
      </c>
      <c r="S5214" s="44" t="e">
        <f>VLOOKUP(C5214,submitted!A:B,2,FALSE)</f>
        <v>#N/A</v>
      </c>
      <c r="T5214" s="44" t="e">
        <f>VLOOKUP(C5214,submitted!A:C,3,FALSE)</f>
        <v>#N/A</v>
      </c>
      <c r="U5214" s="280" t="e">
        <f>VLOOKUP(T5214,'[1]20260201'!$C:$P,14,FALSE)</f>
        <v>#N/A</v>
      </c>
    </row>
    <row r="5215" spans="1:21">
      <c r="A5215" s="307" t="str">
        <f t="shared" si="162"/>
        <v/>
      </c>
      <c r="B5215" s="14" t="str">
        <f t="shared" si="163"/>
        <v/>
      </c>
      <c r="C5215" s="7" t="s">
        <v>15043</v>
      </c>
      <c r="E5215" s="264" t="s">
        <v>15044</v>
      </c>
      <c r="F5215" s="1" t="s">
        <v>1132</v>
      </c>
      <c r="G5215" s="1" t="s">
        <v>1133</v>
      </c>
      <c r="H5215" s="1" t="s">
        <v>86</v>
      </c>
      <c r="I5215" s="4">
        <v>46038</v>
      </c>
      <c r="J5215" s="1" t="s">
        <v>15045</v>
      </c>
      <c r="K5215" s="44"/>
      <c r="L5215" s="182">
        <v>46171</v>
      </c>
      <c r="M5215" s="12">
        <v>46041</v>
      </c>
      <c r="N5215" s="14" t="s">
        <v>73</v>
      </c>
      <c r="O5215" s="44" t="s">
        <v>74</v>
      </c>
      <c r="P5215" s="266">
        <v>46056</v>
      </c>
      <c r="Q5215" s="13"/>
      <c r="R5215" s="256" t="s">
        <v>825</v>
      </c>
      <c r="S5215" s="44" t="e">
        <f>VLOOKUP(C5215,submitted!A:B,2,FALSE)</f>
        <v>#N/A</v>
      </c>
      <c r="T5215" s="44" t="e">
        <f>VLOOKUP(C5215,submitted!A:C,3,FALSE)</f>
        <v>#N/A</v>
      </c>
      <c r="U5215" s="280" t="e">
        <f>VLOOKUP(T5215,'[1]20260201'!$C:$P,14,FALSE)</f>
        <v>#N/A</v>
      </c>
    </row>
    <row r="5216" spans="1:21">
      <c r="A5216" s="307" t="str">
        <f t="shared" si="162"/>
        <v/>
      </c>
      <c r="B5216" s="14" t="str">
        <f t="shared" si="163"/>
        <v/>
      </c>
      <c r="C5216" s="7" t="s">
        <v>15046</v>
      </c>
      <c r="E5216" s="264" t="s">
        <v>15047</v>
      </c>
      <c r="F5216" s="1" t="s">
        <v>1132</v>
      </c>
      <c r="G5216" s="1" t="s">
        <v>1133</v>
      </c>
      <c r="H5216" s="1" t="s">
        <v>86</v>
      </c>
      <c r="I5216" s="4">
        <v>46038</v>
      </c>
      <c r="J5216" s="1" t="s">
        <v>15048</v>
      </c>
      <c r="K5216" s="44"/>
      <c r="L5216" s="182">
        <v>46171</v>
      </c>
      <c r="M5216" s="12">
        <v>46041</v>
      </c>
      <c r="N5216" s="14" t="s">
        <v>73</v>
      </c>
      <c r="O5216" s="44" t="s">
        <v>74</v>
      </c>
      <c r="P5216" s="266">
        <v>46056</v>
      </c>
      <c r="Q5216" s="13"/>
      <c r="R5216" s="256" t="s">
        <v>825</v>
      </c>
      <c r="S5216" s="44" t="e">
        <f>VLOOKUP(C5216,submitted!A:B,2,FALSE)</f>
        <v>#N/A</v>
      </c>
      <c r="T5216" s="44" t="e">
        <f>VLOOKUP(C5216,submitted!A:C,3,FALSE)</f>
        <v>#N/A</v>
      </c>
      <c r="U5216" s="280" t="e">
        <f>VLOOKUP(T5216,'[1]20260201'!$C:$P,14,FALSE)</f>
        <v>#N/A</v>
      </c>
    </row>
    <row r="5217" spans="1:21">
      <c r="A5217" s="307" t="str">
        <f t="shared" si="162"/>
        <v/>
      </c>
      <c r="B5217" s="14" t="str">
        <f t="shared" si="163"/>
        <v/>
      </c>
      <c r="C5217" s="7" t="s">
        <v>15049</v>
      </c>
      <c r="E5217" s="264" t="s">
        <v>15050</v>
      </c>
      <c r="F5217" s="1" t="s">
        <v>1132</v>
      </c>
      <c r="G5217" s="1" t="s">
        <v>1133</v>
      </c>
      <c r="H5217" s="1" t="s">
        <v>86</v>
      </c>
      <c r="I5217" s="4">
        <v>46038</v>
      </c>
      <c r="J5217" s="1" t="s">
        <v>15051</v>
      </c>
      <c r="K5217" s="44"/>
      <c r="L5217" s="182">
        <v>46173</v>
      </c>
      <c r="M5217" s="12">
        <v>46041</v>
      </c>
      <c r="N5217" s="14" t="s">
        <v>73</v>
      </c>
      <c r="O5217" s="44" t="s">
        <v>74</v>
      </c>
      <c r="P5217" s="266">
        <v>46056</v>
      </c>
      <c r="Q5217" s="13"/>
      <c r="R5217" s="256" t="s">
        <v>825</v>
      </c>
      <c r="S5217" s="44" t="e">
        <f>VLOOKUP(C5217,submitted!A:B,2,FALSE)</f>
        <v>#N/A</v>
      </c>
      <c r="T5217" s="44" t="e">
        <f>VLOOKUP(C5217,submitted!A:C,3,FALSE)</f>
        <v>#N/A</v>
      </c>
      <c r="U5217" s="280" t="e">
        <f>VLOOKUP(T5217,'[1]20260201'!$C:$P,14,FALSE)</f>
        <v>#N/A</v>
      </c>
    </row>
    <row r="5218" spans="1:21">
      <c r="A5218" s="307" t="str">
        <f t="shared" si="162"/>
        <v/>
      </c>
      <c r="B5218" s="14" t="str">
        <f t="shared" si="163"/>
        <v/>
      </c>
      <c r="C5218" s="7" t="s">
        <v>15052</v>
      </c>
      <c r="E5218" s="264" t="s">
        <v>15053</v>
      </c>
      <c r="F5218" s="1" t="s">
        <v>1132</v>
      </c>
      <c r="G5218" s="1" t="s">
        <v>1133</v>
      </c>
      <c r="H5218" s="1" t="s">
        <v>86</v>
      </c>
      <c r="I5218" s="4">
        <v>46038</v>
      </c>
      <c r="J5218" s="1" t="s">
        <v>15054</v>
      </c>
      <c r="K5218" s="44"/>
      <c r="L5218" s="182">
        <v>46172</v>
      </c>
      <c r="M5218" s="12">
        <v>46041</v>
      </c>
      <c r="N5218" s="14" t="s">
        <v>73</v>
      </c>
      <c r="O5218" s="44" t="s">
        <v>74</v>
      </c>
      <c r="P5218" s="266">
        <v>46056</v>
      </c>
      <c r="Q5218" s="13"/>
      <c r="R5218" s="256" t="s">
        <v>825</v>
      </c>
      <c r="S5218" s="44" t="e">
        <f>VLOOKUP(C5218,submitted!A:B,2,FALSE)</f>
        <v>#N/A</v>
      </c>
      <c r="T5218" s="44" t="e">
        <f>VLOOKUP(C5218,submitted!A:C,3,FALSE)</f>
        <v>#N/A</v>
      </c>
      <c r="U5218" s="280" t="e">
        <f>VLOOKUP(T5218,'[1]20260201'!$C:$P,14,FALSE)</f>
        <v>#N/A</v>
      </c>
    </row>
    <row r="5219" spans="1:21">
      <c r="A5219" s="307" t="str">
        <f t="shared" si="162"/>
        <v/>
      </c>
      <c r="B5219" s="14" t="str">
        <f t="shared" si="163"/>
        <v>重複</v>
      </c>
      <c r="C5219" s="7" t="s">
        <v>15055</v>
      </c>
      <c r="E5219" s="264" t="s">
        <v>15056</v>
      </c>
      <c r="F5219" s="1" t="s">
        <v>1833</v>
      </c>
      <c r="G5219" s="1" t="s">
        <v>1834</v>
      </c>
      <c r="H5219" s="1" t="s">
        <v>92</v>
      </c>
      <c r="I5219" s="4">
        <v>46041</v>
      </c>
      <c r="J5219" s="1" t="s">
        <v>2156</v>
      </c>
      <c r="K5219" s="44"/>
      <c r="L5219" s="182">
        <v>46168</v>
      </c>
      <c r="M5219" s="12">
        <v>46041</v>
      </c>
      <c r="N5219" s="14" t="s">
        <v>73</v>
      </c>
      <c r="O5219" s="44" t="s">
        <v>74</v>
      </c>
      <c r="P5219" s="266">
        <v>46056</v>
      </c>
      <c r="Q5219" s="13"/>
      <c r="R5219" s="256" t="s">
        <v>825</v>
      </c>
      <c r="S5219" s="44" t="e">
        <f>VLOOKUP(C5219,submitted!A:B,2,FALSE)</f>
        <v>#N/A</v>
      </c>
      <c r="T5219" s="44" t="e">
        <f>VLOOKUP(C5219,submitted!A:C,3,FALSE)</f>
        <v>#N/A</v>
      </c>
      <c r="U5219" s="280" t="e">
        <f>VLOOKUP(T5219,'[1]20260201'!$C:$P,14,FALSE)</f>
        <v>#N/A</v>
      </c>
    </row>
    <row r="5220" spans="1:21">
      <c r="A5220" s="307" t="str">
        <f t="shared" si="162"/>
        <v/>
      </c>
      <c r="B5220" s="14" t="str">
        <f t="shared" si="163"/>
        <v/>
      </c>
      <c r="C5220" s="7" t="s">
        <v>15057</v>
      </c>
      <c r="E5220" s="264" t="s">
        <v>15058</v>
      </c>
      <c r="F5220" s="1" t="s">
        <v>1833</v>
      </c>
      <c r="G5220" s="1" t="s">
        <v>1834</v>
      </c>
      <c r="H5220" s="1" t="s">
        <v>92</v>
      </c>
      <c r="I5220" s="4">
        <v>46041</v>
      </c>
      <c r="J5220" s="1" t="s">
        <v>15059</v>
      </c>
      <c r="K5220" s="44"/>
      <c r="L5220" s="182">
        <v>46171</v>
      </c>
      <c r="M5220" s="12">
        <v>46041</v>
      </c>
      <c r="N5220" s="14" t="s">
        <v>73</v>
      </c>
      <c r="O5220" s="44" t="s">
        <v>74</v>
      </c>
      <c r="P5220" s="266">
        <v>46056</v>
      </c>
      <c r="Q5220" s="13"/>
      <c r="R5220" s="256" t="s">
        <v>825</v>
      </c>
      <c r="S5220" s="44" t="e">
        <f>VLOOKUP(C5220,submitted!A:B,2,FALSE)</f>
        <v>#N/A</v>
      </c>
      <c r="T5220" s="44" t="e">
        <f>VLOOKUP(C5220,submitted!A:C,3,FALSE)</f>
        <v>#N/A</v>
      </c>
      <c r="U5220" s="280" t="e">
        <f>VLOOKUP(T5220,'[1]20260201'!$C:$P,14,FALSE)</f>
        <v>#N/A</v>
      </c>
    </row>
    <row r="5221" spans="1:21">
      <c r="A5221" s="307" t="str">
        <f t="shared" si="162"/>
        <v/>
      </c>
      <c r="B5221" s="14" t="str">
        <f t="shared" si="163"/>
        <v>重複</v>
      </c>
      <c r="C5221" s="7" t="s">
        <v>15060</v>
      </c>
      <c r="E5221" s="264" t="s">
        <v>15061</v>
      </c>
      <c r="F5221" s="1" t="s">
        <v>1833</v>
      </c>
      <c r="G5221" s="1" t="s">
        <v>1834</v>
      </c>
      <c r="H5221" s="1" t="s">
        <v>92</v>
      </c>
      <c r="I5221" s="4">
        <v>46041</v>
      </c>
      <c r="J5221" s="1" t="s">
        <v>5987</v>
      </c>
      <c r="K5221" s="44"/>
      <c r="L5221" s="182">
        <v>46112</v>
      </c>
      <c r="M5221" s="12">
        <v>46041</v>
      </c>
      <c r="N5221" s="14" t="s">
        <v>73</v>
      </c>
      <c r="O5221" s="44" t="s">
        <v>74</v>
      </c>
      <c r="P5221" s="266">
        <v>46056</v>
      </c>
      <c r="Q5221" s="13"/>
      <c r="R5221" s="256" t="s">
        <v>825</v>
      </c>
      <c r="S5221" s="44" t="e">
        <f>VLOOKUP(C5221,submitted!A:B,2,FALSE)</f>
        <v>#N/A</v>
      </c>
      <c r="T5221" s="44" t="e">
        <f>VLOOKUP(C5221,submitted!A:C,3,FALSE)</f>
        <v>#N/A</v>
      </c>
      <c r="U5221" s="280" t="e">
        <f>VLOOKUP(T5221,'[1]20260201'!$C:$P,14,FALSE)</f>
        <v>#N/A</v>
      </c>
    </row>
    <row r="5222" spans="1:21">
      <c r="A5222" s="307" t="str">
        <f t="shared" si="162"/>
        <v/>
      </c>
      <c r="B5222" s="14" t="str">
        <f t="shared" si="163"/>
        <v>重複</v>
      </c>
      <c r="C5222" s="7" t="s">
        <v>15062</v>
      </c>
      <c r="E5222" s="264" t="s">
        <v>15063</v>
      </c>
      <c r="F5222" s="1" t="s">
        <v>1833</v>
      </c>
      <c r="G5222" s="1" t="s">
        <v>1834</v>
      </c>
      <c r="H5222" s="1" t="s">
        <v>92</v>
      </c>
      <c r="I5222" s="4">
        <v>46041</v>
      </c>
      <c r="J5222" s="1" t="s">
        <v>5987</v>
      </c>
      <c r="K5222" s="44"/>
      <c r="L5222" s="182">
        <v>46172</v>
      </c>
      <c r="M5222" s="12">
        <v>46041</v>
      </c>
      <c r="N5222" s="14" t="s">
        <v>73</v>
      </c>
      <c r="O5222" s="44" t="s">
        <v>74</v>
      </c>
      <c r="P5222" s="266">
        <v>46056</v>
      </c>
      <c r="Q5222" s="13"/>
      <c r="R5222" s="256" t="s">
        <v>825</v>
      </c>
      <c r="S5222" s="44" t="e">
        <f>VLOOKUP(C5222,submitted!A:B,2,FALSE)</f>
        <v>#N/A</v>
      </c>
      <c r="T5222" s="44" t="e">
        <f>VLOOKUP(C5222,submitted!A:C,3,FALSE)</f>
        <v>#N/A</v>
      </c>
      <c r="U5222" s="280" t="e">
        <f>VLOOKUP(T5222,'[1]20260201'!$C:$P,14,FALSE)</f>
        <v>#N/A</v>
      </c>
    </row>
    <row r="5223" spans="1:21">
      <c r="A5223" s="307" t="str">
        <f t="shared" si="162"/>
        <v/>
      </c>
      <c r="B5223" s="14" t="str">
        <f t="shared" si="163"/>
        <v>重複</v>
      </c>
      <c r="C5223" s="7" t="s">
        <v>15064</v>
      </c>
      <c r="E5223" s="264" t="s">
        <v>15065</v>
      </c>
      <c r="F5223" s="1" t="s">
        <v>1833</v>
      </c>
      <c r="G5223" s="1" t="s">
        <v>1834</v>
      </c>
      <c r="H5223" s="1" t="s">
        <v>92</v>
      </c>
      <c r="I5223" s="4">
        <v>46041</v>
      </c>
      <c r="J5223" s="1" t="s">
        <v>2762</v>
      </c>
      <c r="K5223" s="44"/>
      <c r="L5223" s="182">
        <v>46173</v>
      </c>
      <c r="M5223" s="12">
        <v>46041</v>
      </c>
      <c r="N5223" s="14" t="s">
        <v>73</v>
      </c>
      <c r="O5223" s="44" t="s">
        <v>74</v>
      </c>
      <c r="P5223" s="266">
        <v>46056</v>
      </c>
      <c r="Q5223" s="13"/>
      <c r="R5223" s="256" t="s">
        <v>825</v>
      </c>
      <c r="S5223" s="44" t="e">
        <f>VLOOKUP(C5223,submitted!A:B,2,FALSE)</f>
        <v>#N/A</v>
      </c>
      <c r="T5223" s="44" t="e">
        <f>VLOOKUP(C5223,submitted!A:C,3,FALSE)</f>
        <v>#N/A</v>
      </c>
      <c r="U5223" s="280" t="e">
        <f>VLOOKUP(T5223,'[1]20260201'!$C:$P,14,FALSE)</f>
        <v>#N/A</v>
      </c>
    </row>
    <row r="5224" spans="1:21">
      <c r="A5224" s="307" t="str">
        <f t="shared" si="162"/>
        <v/>
      </c>
      <c r="B5224" s="14" t="str">
        <f t="shared" si="163"/>
        <v>重複</v>
      </c>
      <c r="C5224" s="7" t="s">
        <v>15066</v>
      </c>
      <c r="E5224" s="264" t="s">
        <v>15067</v>
      </c>
      <c r="F5224" s="1" t="s">
        <v>1833</v>
      </c>
      <c r="G5224" s="1" t="s">
        <v>1834</v>
      </c>
      <c r="H5224" s="1" t="s">
        <v>92</v>
      </c>
      <c r="I5224" s="4">
        <v>46041</v>
      </c>
      <c r="J5224" s="1" t="s">
        <v>2762</v>
      </c>
      <c r="K5224" s="44"/>
      <c r="L5224" s="182">
        <v>46173</v>
      </c>
      <c r="M5224" s="12">
        <v>46041</v>
      </c>
      <c r="N5224" s="14" t="s">
        <v>73</v>
      </c>
      <c r="O5224" s="44" t="s">
        <v>74</v>
      </c>
      <c r="P5224" s="266">
        <v>46056</v>
      </c>
      <c r="Q5224" s="13"/>
      <c r="R5224" s="256" t="s">
        <v>825</v>
      </c>
      <c r="S5224" s="44" t="e">
        <f>VLOOKUP(C5224,submitted!A:B,2,FALSE)</f>
        <v>#N/A</v>
      </c>
      <c r="T5224" s="44" t="e">
        <f>VLOOKUP(C5224,submitted!A:C,3,FALSE)</f>
        <v>#N/A</v>
      </c>
      <c r="U5224" s="280" t="e">
        <f>VLOOKUP(T5224,'[1]20260201'!$C:$P,14,FALSE)</f>
        <v>#N/A</v>
      </c>
    </row>
    <row r="5225" spans="1:21">
      <c r="A5225" s="307" t="str">
        <f t="shared" si="162"/>
        <v/>
      </c>
      <c r="B5225" s="14" t="str">
        <f t="shared" si="163"/>
        <v>重複</v>
      </c>
      <c r="C5225" s="7" t="s">
        <v>15068</v>
      </c>
      <c r="E5225" s="264" t="s">
        <v>15069</v>
      </c>
      <c r="F5225" s="1" t="s">
        <v>1833</v>
      </c>
      <c r="G5225" s="1" t="s">
        <v>1834</v>
      </c>
      <c r="H5225" s="1" t="s">
        <v>92</v>
      </c>
      <c r="I5225" s="4">
        <v>46041</v>
      </c>
      <c r="J5225" s="1" t="s">
        <v>2762</v>
      </c>
      <c r="K5225" s="44"/>
      <c r="L5225" s="182">
        <v>46173</v>
      </c>
      <c r="M5225" s="12">
        <v>46041</v>
      </c>
      <c r="N5225" s="14" t="s">
        <v>73</v>
      </c>
      <c r="O5225" s="44" t="s">
        <v>74</v>
      </c>
      <c r="P5225" s="266">
        <v>46056</v>
      </c>
      <c r="Q5225" s="13"/>
      <c r="R5225" s="256" t="s">
        <v>825</v>
      </c>
      <c r="S5225" s="44" t="e">
        <f>VLOOKUP(C5225,submitted!A:B,2,FALSE)</f>
        <v>#N/A</v>
      </c>
      <c r="T5225" s="44" t="e">
        <f>VLOOKUP(C5225,submitted!A:C,3,FALSE)</f>
        <v>#N/A</v>
      </c>
      <c r="U5225" s="280" t="e">
        <f>VLOOKUP(T5225,'[1]20260201'!$C:$P,14,FALSE)</f>
        <v>#N/A</v>
      </c>
    </row>
    <row r="5226" spans="1:21">
      <c r="A5226" s="307" t="str">
        <f t="shared" si="162"/>
        <v/>
      </c>
      <c r="B5226" s="14" t="str">
        <f t="shared" si="163"/>
        <v/>
      </c>
      <c r="C5226" s="7" t="s">
        <v>15070</v>
      </c>
      <c r="E5226" s="264" t="s">
        <v>15071</v>
      </c>
      <c r="F5226" s="1" t="s">
        <v>1833</v>
      </c>
      <c r="G5226" s="1" t="s">
        <v>1834</v>
      </c>
      <c r="H5226" s="1" t="s">
        <v>92</v>
      </c>
      <c r="I5226" s="4">
        <v>46041</v>
      </c>
      <c r="J5226" s="1" t="s">
        <v>15072</v>
      </c>
      <c r="K5226" s="44"/>
      <c r="L5226" s="182">
        <v>46168</v>
      </c>
      <c r="M5226" s="12">
        <v>46041</v>
      </c>
      <c r="N5226" s="14" t="s">
        <v>73</v>
      </c>
      <c r="O5226" s="44" t="s">
        <v>74</v>
      </c>
      <c r="P5226" s="44"/>
      <c r="Q5226" s="13" t="s">
        <v>2884</v>
      </c>
      <c r="R5226" s="267" t="s">
        <v>15073</v>
      </c>
      <c r="S5226" s="44" t="e">
        <f>VLOOKUP(C5226,submitted!A:B,2,FALSE)</f>
        <v>#N/A</v>
      </c>
      <c r="T5226" s="44" t="e">
        <f>VLOOKUP(C5226,submitted!A:C,3,FALSE)</f>
        <v>#N/A</v>
      </c>
      <c r="U5226" s="280" t="e">
        <f>VLOOKUP(T5226,'[1]20260201'!$C:$P,14,FALSE)</f>
        <v>#N/A</v>
      </c>
    </row>
    <row r="5227" spans="1:21">
      <c r="A5227" s="307" t="str">
        <f t="shared" si="162"/>
        <v/>
      </c>
      <c r="B5227" s="14" t="str">
        <f t="shared" si="163"/>
        <v/>
      </c>
      <c r="C5227" s="7" t="s">
        <v>15074</v>
      </c>
      <c r="E5227" s="264" t="s">
        <v>15075</v>
      </c>
      <c r="F5227" s="1" t="s">
        <v>1833</v>
      </c>
      <c r="G5227" s="1" t="s">
        <v>1834</v>
      </c>
      <c r="H5227" s="1" t="s">
        <v>92</v>
      </c>
      <c r="I5227" s="4">
        <v>46041</v>
      </c>
      <c r="J5227" s="1" t="s">
        <v>15076</v>
      </c>
      <c r="K5227" s="44"/>
      <c r="L5227" s="182">
        <v>46171</v>
      </c>
      <c r="M5227" s="12">
        <v>46041</v>
      </c>
      <c r="N5227" s="14" t="s">
        <v>73</v>
      </c>
      <c r="O5227" s="44" t="s">
        <v>74</v>
      </c>
      <c r="P5227" s="266">
        <v>46056</v>
      </c>
      <c r="Q5227" s="13"/>
      <c r="R5227" s="256" t="s">
        <v>825</v>
      </c>
      <c r="S5227" s="44" t="e">
        <f>VLOOKUP(C5227,submitted!A:B,2,FALSE)</f>
        <v>#N/A</v>
      </c>
      <c r="T5227" s="44" t="e">
        <f>VLOOKUP(C5227,submitted!A:C,3,FALSE)</f>
        <v>#N/A</v>
      </c>
      <c r="U5227" s="280" t="e">
        <f>VLOOKUP(T5227,'[1]20260201'!$C:$P,14,FALSE)</f>
        <v>#N/A</v>
      </c>
    </row>
    <row r="5228" spans="1:21">
      <c r="A5228" s="307" t="str">
        <f t="shared" si="162"/>
        <v/>
      </c>
      <c r="B5228" s="14" t="str">
        <f t="shared" si="163"/>
        <v/>
      </c>
      <c r="C5228" s="7" t="s">
        <v>15077</v>
      </c>
      <c r="E5228" s="264" t="s">
        <v>15078</v>
      </c>
      <c r="F5228" s="1" t="s">
        <v>1833</v>
      </c>
      <c r="G5228" s="1" t="s">
        <v>1834</v>
      </c>
      <c r="H5228" s="1" t="s">
        <v>92</v>
      </c>
      <c r="I5228" s="4">
        <v>46041</v>
      </c>
      <c r="J5228" s="1" t="s">
        <v>15079</v>
      </c>
      <c r="K5228" s="44"/>
      <c r="L5228" s="182">
        <v>46140</v>
      </c>
      <c r="M5228" s="12">
        <v>46041</v>
      </c>
      <c r="N5228" s="14" t="s">
        <v>73</v>
      </c>
      <c r="O5228" s="44" t="s">
        <v>74</v>
      </c>
      <c r="P5228" s="266">
        <v>46056</v>
      </c>
      <c r="Q5228" s="13"/>
      <c r="R5228" s="256" t="s">
        <v>825</v>
      </c>
      <c r="S5228" s="44" t="e">
        <f>VLOOKUP(C5228,submitted!A:B,2,FALSE)</f>
        <v>#N/A</v>
      </c>
      <c r="T5228" s="44" t="e">
        <f>VLOOKUP(C5228,submitted!A:C,3,FALSE)</f>
        <v>#N/A</v>
      </c>
      <c r="U5228" s="280" t="e">
        <f>VLOOKUP(T5228,'[1]20260201'!$C:$P,14,FALSE)</f>
        <v>#N/A</v>
      </c>
    </row>
    <row r="5229" spans="1:21">
      <c r="A5229" s="307" t="str">
        <f t="shared" si="162"/>
        <v/>
      </c>
      <c r="B5229" s="14" t="str">
        <f t="shared" si="163"/>
        <v/>
      </c>
      <c r="C5229" s="7" t="s">
        <v>15080</v>
      </c>
      <c r="E5229" s="264" t="s">
        <v>15081</v>
      </c>
      <c r="F5229" s="1" t="s">
        <v>1833</v>
      </c>
      <c r="G5229" s="1" t="s">
        <v>1834</v>
      </c>
      <c r="H5229" s="1" t="s">
        <v>92</v>
      </c>
      <c r="I5229" s="4">
        <v>46041</v>
      </c>
      <c r="J5229" s="1" t="s">
        <v>15082</v>
      </c>
      <c r="K5229" s="44"/>
      <c r="L5229" s="182">
        <v>46168</v>
      </c>
      <c r="M5229" s="12">
        <v>46041</v>
      </c>
      <c r="N5229" s="14" t="s">
        <v>73</v>
      </c>
      <c r="O5229" s="44" t="s">
        <v>74</v>
      </c>
      <c r="P5229" s="266">
        <v>46056</v>
      </c>
      <c r="Q5229" s="13"/>
      <c r="R5229" s="256" t="s">
        <v>825</v>
      </c>
      <c r="S5229" s="44" t="e">
        <f>VLOOKUP(C5229,submitted!A:B,2,FALSE)</f>
        <v>#N/A</v>
      </c>
      <c r="T5229" s="44" t="e">
        <f>VLOOKUP(C5229,submitted!A:C,3,FALSE)</f>
        <v>#N/A</v>
      </c>
      <c r="U5229" s="280" t="e">
        <f>VLOOKUP(T5229,'[1]20260201'!$C:$P,14,FALSE)</f>
        <v>#N/A</v>
      </c>
    </row>
    <row r="5230" spans="1:21">
      <c r="A5230" s="307" t="str">
        <f t="shared" si="162"/>
        <v/>
      </c>
      <c r="B5230" s="14" t="str">
        <f t="shared" si="163"/>
        <v/>
      </c>
      <c r="C5230" s="7" t="s">
        <v>15083</v>
      </c>
      <c r="E5230" s="264" t="s">
        <v>15084</v>
      </c>
      <c r="F5230" s="1" t="s">
        <v>1833</v>
      </c>
      <c r="G5230" s="1" t="s">
        <v>1834</v>
      </c>
      <c r="H5230" s="1" t="s">
        <v>92</v>
      </c>
      <c r="I5230" s="4">
        <v>46041</v>
      </c>
      <c r="J5230" s="1" t="s">
        <v>15085</v>
      </c>
      <c r="K5230" s="44"/>
      <c r="L5230" s="182">
        <v>46164</v>
      </c>
      <c r="M5230" s="12">
        <v>46041</v>
      </c>
      <c r="N5230" s="14" t="s">
        <v>73</v>
      </c>
      <c r="O5230" s="44" t="s">
        <v>74</v>
      </c>
      <c r="P5230" s="266">
        <v>46056</v>
      </c>
      <c r="Q5230" s="13"/>
      <c r="R5230" s="256" t="s">
        <v>825</v>
      </c>
      <c r="S5230" s="44" t="e">
        <f>VLOOKUP(C5230,submitted!A:B,2,FALSE)</f>
        <v>#N/A</v>
      </c>
      <c r="T5230" s="44" t="e">
        <f>VLOOKUP(C5230,submitted!A:C,3,FALSE)</f>
        <v>#N/A</v>
      </c>
      <c r="U5230" s="280" t="e">
        <f>VLOOKUP(T5230,'[1]20260201'!$C:$P,14,FALSE)</f>
        <v>#N/A</v>
      </c>
    </row>
    <row r="5231" spans="1:21" ht="27" customHeight="1">
      <c r="A5231" s="307" t="str">
        <f t="shared" si="162"/>
        <v/>
      </c>
      <c r="B5231" s="14" t="str">
        <f t="shared" si="163"/>
        <v>重複</v>
      </c>
      <c r="C5231" s="7" t="s">
        <v>15086</v>
      </c>
      <c r="E5231" s="264" t="s">
        <v>15087</v>
      </c>
      <c r="F5231" s="3" t="s">
        <v>3302</v>
      </c>
      <c r="G5231" s="1" t="s">
        <v>125</v>
      </c>
      <c r="H5231" s="1" t="s">
        <v>70</v>
      </c>
      <c r="I5231" s="4">
        <v>46038</v>
      </c>
      <c r="J5231" s="1" t="s">
        <v>10795</v>
      </c>
      <c r="K5231" s="44"/>
      <c r="L5231" s="182">
        <v>46188</v>
      </c>
      <c r="M5231" s="12">
        <v>46041</v>
      </c>
      <c r="N5231" s="14" t="s">
        <v>73</v>
      </c>
      <c r="O5231" s="44" t="s">
        <v>74</v>
      </c>
      <c r="P5231" s="266">
        <v>46056</v>
      </c>
      <c r="Q5231" s="13"/>
      <c r="R5231" s="256" t="s">
        <v>825</v>
      </c>
      <c r="S5231" s="44" t="e">
        <f>VLOOKUP(C5231,submitted!A:B,2,FALSE)</f>
        <v>#N/A</v>
      </c>
      <c r="T5231" s="44" t="e">
        <f>VLOOKUP(C5231,submitted!A:C,3,FALSE)</f>
        <v>#N/A</v>
      </c>
      <c r="U5231" s="280" t="e">
        <f>VLOOKUP(T5231,'[1]20260201'!$C:$P,14,FALSE)</f>
        <v>#N/A</v>
      </c>
    </row>
    <row r="5232" spans="1:21" ht="27" customHeight="1">
      <c r="A5232" s="307" t="str">
        <f t="shared" si="162"/>
        <v/>
      </c>
      <c r="B5232" s="14" t="str">
        <f t="shared" si="163"/>
        <v>重複</v>
      </c>
      <c r="C5232" s="7" t="s">
        <v>15088</v>
      </c>
      <c r="E5232" s="264" t="s">
        <v>15089</v>
      </c>
      <c r="F5232" s="3" t="s">
        <v>3302</v>
      </c>
      <c r="G5232" s="1" t="s">
        <v>125</v>
      </c>
      <c r="H5232" s="1" t="s">
        <v>70</v>
      </c>
      <c r="I5232" s="4">
        <v>46038</v>
      </c>
      <c r="J5232" s="1" t="s">
        <v>10795</v>
      </c>
      <c r="K5232" s="44"/>
      <c r="L5232" s="182">
        <v>46188</v>
      </c>
      <c r="M5232" s="12">
        <v>46041</v>
      </c>
      <c r="N5232" s="14" t="s">
        <v>73</v>
      </c>
      <c r="O5232" s="44" t="s">
        <v>74</v>
      </c>
      <c r="P5232" s="266">
        <v>46056</v>
      </c>
      <c r="Q5232" s="13"/>
      <c r="R5232" s="256" t="s">
        <v>825</v>
      </c>
      <c r="S5232" s="44" t="e">
        <f>VLOOKUP(C5232,submitted!A:B,2,FALSE)</f>
        <v>#N/A</v>
      </c>
      <c r="T5232" s="44" t="e">
        <f>VLOOKUP(C5232,submitted!A:C,3,FALSE)</f>
        <v>#N/A</v>
      </c>
      <c r="U5232" s="280" t="e">
        <f>VLOOKUP(T5232,'[1]20260201'!$C:$P,14,FALSE)</f>
        <v>#N/A</v>
      </c>
    </row>
    <row r="5233" spans="1:21" ht="27" customHeight="1">
      <c r="A5233" s="307" t="str">
        <f t="shared" si="162"/>
        <v/>
      </c>
      <c r="B5233" s="14" t="str">
        <f t="shared" si="163"/>
        <v>重複</v>
      </c>
      <c r="C5233" s="7" t="s">
        <v>15090</v>
      </c>
      <c r="E5233" s="264" t="s">
        <v>15091</v>
      </c>
      <c r="F5233" s="3" t="s">
        <v>3302</v>
      </c>
      <c r="G5233" s="1" t="s">
        <v>125</v>
      </c>
      <c r="H5233" s="1" t="s">
        <v>70</v>
      </c>
      <c r="I5233" s="4">
        <v>46038</v>
      </c>
      <c r="J5233" s="1" t="s">
        <v>10795</v>
      </c>
      <c r="K5233" s="44"/>
      <c r="L5233" s="182">
        <v>46188</v>
      </c>
      <c r="M5233" s="12">
        <v>46041</v>
      </c>
      <c r="N5233" s="14" t="s">
        <v>73</v>
      </c>
      <c r="O5233" s="44" t="s">
        <v>74</v>
      </c>
      <c r="P5233" s="266">
        <v>46056</v>
      </c>
      <c r="Q5233" s="13"/>
      <c r="R5233" s="256" t="s">
        <v>825</v>
      </c>
      <c r="S5233" s="44" t="e">
        <f>VLOOKUP(C5233,submitted!A:B,2,FALSE)</f>
        <v>#N/A</v>
      </c>
      <c r="T5233" s="44" t="e">
        <f>VLOOKUP(C5233,submitted!A:C,3,FALSE)</f>
        <v>#N/A</v>
      </c>
      <c r="U5233" s="280" t="e">
        <f>VLOOKUP(T5233,'[1]20260201'!$C:$P,14,FALSE)</f>
        <v>#N/A</v>
      </c>
    </row>
    <row r="5234" spans="1:21" ht="27" customHeight="1">
      <c r="A5234" s="307" t="str">
        <f t="shared" si="162"/>
        <v/>
      </c>
      <c r="B5234" s="14" t="str">
        <f t="shared" si="163"/>
        <v>重複</v>
      </c>
      <c r="C5234" s="7" t="s">
        <v>15092</v>
      </c>
      <c r="E5234" s="264" t="s">
        <v>15093</v>
      </c>
      <c r="F5234" s="3" t="s">
        <v>3302</v>
      </c>
      <c r="G5234" s="1" t="s">
        <v>121</v>
      </c>
      <c r="H5234" s="1" t="s">
        <v>70</v>
      </c>
      <c r="I5234" s="4">
        <v>46038</v>
      </c>
      <c r="J5234" s="1" t="s">
        <v>12936</v>
      </c>
      <c r="K5234" s="44"/>
      <c r="L5234" s="182">
        <v>46182</v>
      </c>
      <c r="M5234" s="12">
        <v>46041</v>
      </c>
      <c r="N5234" s="14" t="s">
        <v>73</v>
      </c>
      <c r="O5234" s="44" t="s">
        <v>74</v>
      </c>
      <c r="P5234" s="266">
        <v>46056</v>
      </c>
      <c r="Q5234" s="13"/>
      <c r="R5234" s="256" t="s">
        <v>825</v>
      </c>
      <c r="S5234" s="44" t="e">
        <f>VLOOKUP(C5234,submitted!A:B,2,FALSE)</f>
        <v>#N/A</v>
      </c>
      <c r="T5234" s="44" t="e">
        <f>VLOOKUP(C5234,submitted!A:C,3,FALSE)</f>
        <v>#N/A</v>
      </c>
      <c r="U5234" s="280" t="e">
        <f>VLOOKUP(T5234,'[1]20260201'!$C:$P,14,FALSE)</f>
        <v>#N/A</v>
      </c>
    </row>
    <row r="5235" spans="1:21" ht="27" customHeight="1">
      <c r="A5235" s="307" t="str">
        <f t="shared" si="162"/>
        <v/>
      </c>
      <c r="B5235" s="14" t="str">
        <f t="shared" si="163"/>
        <v/>
      </c>
      <c r="C5235" s="7" t="s">
        <v>15094</v>
      </c>
      <c r="E5235" s="264" t="s">
        <v>15095</v>
      </c>
      <c r="F5235" s="3" t="s">
        <v>3302</v>
      </c>
      <c r="G5235" s="1" t="s">
        <v>121</v>
      </c>
      <c r="H5235" s="1" t="s">
        <v>70</v>
      </c>
      <c r="I5235" s="4">
        <v>46038</v>
      </c>
      <c r="J5235" s="1" t="s">
        <v>15096</v>
      </c>
      <c r="K5235" s="44"/>
      <c r="L5235" s="182">
        <v>46180</v>
      </c>
      <c r="M5235" s="12">
        <v>46041</v>
      </c>
      <c r="N5235" s="14" t="s">
        <v>73</v>
      </c>
      <c r="O5235" s="44" t="s">
        <v>74</v>
      </c>
      <c r="P5235" s="266">
        <v>46056</v>
      </c>
      <c r="Q5235" s="13"/>
      <c r="R5235" s="256" t="s">
        <v>825</v>
      </c>
      <c r="S5235" s="44" t="e">
        <f>VLOOKUP(C5235,submitted!A:B,2,FALSE)</f>
        <v>#N/A</v>
      </c>
      <c r="T5235" s="44" t="e">
        <f>VLOOKUP(C5235,submitted!A:C,3,FALSE)</f>
        <v>#N/A</v>
      </c>
      <c r="U5235" s="280" t="e">
        <f>VLOOKUP(T5235,'[1]20260201'!$C:$P,14,FALSE)</f>
        <v>#N/A</v>
      </c>
    </row>
    <row r="5236" spans="1:21" ht="27" customHeight="1">
      <c r="A5236" s="307" t="str">
        <f t="shared" si="162"/>
        <v/>
      </c>
      <c r="B5236" s="14" t="str">
        <f t="shared" si="163"/>
        <v/>
      </c>
      <c r="C5236" s="7" t="s">
        <v>15097</v>
      </c>
      <c r="E5236" s="264" t="s">
        <v>15098</v>
      </c>
      <c r="F5236" s="3" t="s">
        <v>3302</v>
      </c>
      <c r="G5236" s="1" t="s">
        <v>125</v>
      </c>
      <c r="H5236" s="1" t="s">
        <v>70</v>
      </c>
      <c r="I5236" s="4">
        <v>46038</v>
      </c>
      <c r="J5236" s="1" t="s">
        <v>15099</v>
      </c>
      <c r="K5236" s="44"/>
      <c r="L5236" s="182">
        <v>46187</v>
      </c>
      <c r="M5236" s="12">
        <v>46041</v>
      </c>
      <c r="N5236" s="14" t="s">
        <v>73</v>
      </c>
      <c r="O5236" s="44" t="s">
        <v>74</v>
      </c>
      <c r="P5236" s="266">
        <v>46056</v>
      </c>
      <c r="Q5236" s="13"/>
      <c r="R5236" s="256" t="s">
        <v>825</v>
      </c>
      <c r="S5236" s="44" t="e">
        <f>VLOOKUP(C5236,submitted!A:B,2,FALSE)</f>
        <v>#N/A</v>
      </c>
      <c r="T5236" s="44" t="e">
        <f>VLOOKUP(C5236,submitted!A:C,3,FALSE)</f>
        <v>#N/A</v>
      </c>
      <c r="U5236" s="280" t="e">
        <f>VLOOKUP(T5236,'[1]20260201'!$C:$P,14,FALSE)</f>
        <v>#N/A</v>
      </c>
    </row>
    <row r="5237" spans="1:21">
      <c r="A5237" s="307" t="str">
        <f t="shared" si="162"/>
        <v/>
      </c>
      <c r="B5237" s="14" t="str">
        <f t="shared" si="163"/>
        <v/>
      </c>
      <c r="C5237" s="7" t="s">
        <v>15100</v>
      </c>
      <c r="E5237" s="264" t="s">
        <v>15101</v>
      </c>
      <c r="F5237" s="1" t="s">
        <v>144</v>
      </c>
      <c r="G5237" s="1" t="s">
        <v>145</v>
      </c>
      <c r="H5237" s="1" t="s">
        <v>70</v>
      </c>
      <c r="I5237" s="4">
        <v>46038</v>
      </c>
      <c r="J5237" s="136" t="s">
        <v>15102</v>
      </c>
      <c r="K5237" s="44"/>
      <c r="L5237" s="182">
        <v>46166</v>
      </c>
      <c r="M5237" s="12">
        <v>46041</v>
      </c>
      <c r="N5237" s="14" t="s">
        <v>73</v>
      </c>
      <c r="O5237" s="44" t="s">
        <v>74</v>
      </c>
      <c r="P5237" s="266">
        <v>46056</v>
      </c>
      <c r="Q5237" s="13"/>
      <c r="R5237" s="256" t="s">
        <v>825</v>
      </c>
      <c r="S5237" s="44" t="e">
        <f>VLOOKUP(C5237,submitted!A:B,2,FALSE)</f>
        <v>#N/A</v>
      </c>
      <c r="T5237" s="44" t="e">
        <f>VLOOKUP(C5237,submitted!A:C,3,FALSE)</f>
        <v>#N/A</v>
      </c>
      <c r="U5237" s="280" t="e">
        <f>VLOOKUP(T5237,'[1]20260201'!$C:$P,14,FALSE)</f>
        <v>#N/A</v>
      </c>
    </row>
    <row r="5238" spans="1:21">
      <c r="A5238" s="307" t="str">
        <f t="shared" si="162"/>
        <v/>
      </c>
      <c r="B5238" s="14" t="str">
        <f t="shared" si="163"/>
        <v/>
      </c>
      <c r="C5238" s="7" t="s">
        <v>15103</v>
      </c>
      <c r="E5238" s="264" t="s">
        <v>15104</v>
      </c>
      <c r="F5238" s="1" t="s">
        <v>144</v>
      </c>
      <c r="G5238" s="1" t="s">
        <v>145</v>
      </c>
      <c r="H5238" s="1" t="s">
        <v>70</v>
      </c>
      <c r="I5238" s="4">
        <v>46038</v>
      </c>
      <c r="J5238" s="136" t="s">
        <v>15105</v>
      </c>
      <c r="K5238" s="44"/>
      <c r="L5238" s="182">
        <v>46158</v>
      </c>
      <c r="M5238" s="12">
        <v>46041</v>
      </c>
      <c r="N5238" s="14" t="s">
        <v>73</v>
      </c>
      <c r="O5238" s="44" t="s">
        <v>74</v>
      </c>
      <c r="P5238" s="266">
        <v>46056</v>
      </c>
      <c r="Q5238" s="13"/>
      <c r="R5238" s="256" t="s">
        <v>825</v>
      </c>
      <c r="S5238" s="44" t="e">
        <f>VLOOKUP(C5238,submitted!A:B,2,FALSE)</f>
        <v>#N/A</v>
      </c>
      <c r="T5238" s="44" t="e">
        <f>VLOOKUP(C5238,submitted!A:C,3,FALSE)</f>
        <v>#N/A</v>
      </c>
      <c r="U5238" s="280" t="e">
        <f>VLOOKUP(T5238,'[1]20260201'!$C:$P,14,FALSE)</f>
        <v>#N/A</v>
      </c>
    </row>
    <row r="5239" spans="1:21">
      <c r="A5239" s="307" t="str">
        <f t="shared" si="162"/>
        <v/>
      </c>
      <c r="B5239" s="14" t="str">
        <f t="shared" si="163"/>
        <v/>
      </c>
      <c r="C5239" s="7" t="s">
        <v>15106</v>
      </c>
      <c r="E5239" s="264" t="s">
        <v>15107</v>
      </c>
      <c r="F5239" s="1" t="s">
        <v>144</v>
      </c>
      <c r="G5239" s="1" t="s">
        <v>145</v>
      </c>
      <c r="H5239" s="1" t="s">
        <v>70</v>
      </c>
      <c r="I5239" s="4">
        <v>46038</v>
      </c>
      <c r="J5239" s="1" t="s">
        <v>15108</v>
      </c>
      <c r="K5239" s="44"/>
      <c r="L5239" s="182">
        <v>46166</v>
      </c>
      <c r="M5239" s="12">
        <v>46041</v>
      </c>
      <c r="N5239" s="14" t="s">
        <v>73</v>
      </c>
      <c r="O5239" s="44" t="s">
        <v>74</v>
      </c>
      <c r="P5239" s="266">
        <v>46056</v>
      </c>
      <c r="Q5239" s="13"/>
      <c r="R5239" s="256" t="s">
        <v>825</v>
      </c>
      <c r="S5239" s="44" t="e">
        <f>VLOOKUP(C5239,submitted!A:B,2,FALSE)</f>
        <v>#N/A</v>
      </c>
      <c r="T5239" s="44" t="e">
        <f>VLOOKUP(C5239,submitted!A:C,3,FALSE)</f>
        <v>#N/A</v>
      </c>
      <c r="U5239" s="280" t="e">
        <f>VLOOKUP(T5239,'[1]20260201'!$C:$P,14,FALSE)</f>
        <v>#N/A</v>
      </c>
    </row>
    <row r="5240" spans="1:21">
      <c r="A5240" s="307" t="str">
        <f t="shared" si="162"/>
        <v/>
      </c>
      <c r="B5240" s="14" t="str">
        <f t="shared" si="163"/>
        <v/>
      </c>
      <c r="C5240" s="7" t="s">
        <v>15109</v>
      </c>
      <c r="E5240" s="264" t="s">
        <v>15110</v>
      </c>
      <c r="F5240" s="1" t="s">
        <v>144</v>
      </c>
      <c r="G5240" s="1" t="s">
        <v>145</v>
      </c>
      <c r="H5240" s="1" t="s">
        <v>70</v>
      </c>
      <c r="I5240" s="4">
        <v>46038</v>
      </c>
      <c r="J5240" s="1" t="s">
        <v>15111</v>
      </c>
      <c r="K5240" s="44"/>
      <c r="L5240" s="182">
        <v>46140</v>
      </c>
      <c r="M5240" s="12">
        <v>46041</v>
      </c>
      <c r="N5240" s="14" t="s">
        <v>73</v>
      </c>
      <c r="O5240" s="44" t="s">
        <v>74</v>
      </c>
      <c r="P5240" s="266">
        <v>46056</v>
      </c>
      <c r="Q5240" s="13"/>
      <c r="R5240" s="256" t="s">
        <v>825</v>
      </c>
      <c r="S5240" s="44" t="e">
        <f>VLOOKUP(C5240,submitted!A:B,2,FALSE)</f>
        <v>#N/A</v>
      </c>
      <c r="T5240" s="44" t="e">
        <f>VLOOKUP(C5240,submitted!A:C,3,FALSE)</f>
        <v>#N/A</v>
      </c>
      <c r="U5240" s="280" t="e">
        <f>VLOOKUP(T5240,'[1]20260201'!$C:$P,14,FALSE)</f>
        <v>#N/A</v>
      </c>
    </row>
    <row r="5241" spans="1:21">
      <c r="A5241" s="307" t="str">
        <f t="shared" si="162"/>
        <v/>
      </c>
      <c r="B5241" s="14" t="str">
        <f t="shared" si="163"/>
        <v/>
      </c>
      <c r="C5241" s="7" t="s">
        <v>15112</v>
      </c>
      <c r="E5241" s="264" t="s">
        <v>15113</v>
      </c>
      <c r="F5241" s="1" t="s">
        <v>144</v>
      </c>
      <c r="G5241" s="1" t="s">
        <v>145</v>
      </c>
      <c r="H5241" s="1" t="s">
        <v>70</v>
      </c>
      <c r="I5241" s="4">
        <v>46038</v>
      </c>
      <c r="J5241" s="1" t="s">
        <v>15114</v>
      </c>
      <c r="K5241" s="44"/>
      <c r="L5241" s="182">
        <v>46180</v>
      </c>
      <c r="M5241" s="12">
        <v>46041</v>
      </c>
      <c r="N5241" s="14" t="s">
        <v>73</v>
      </c>
      <c r="O5241" s="44" t="s">
        <v>74</v>
      </c>
      <c r="P5241" s="266">
        <v>46056</v>
      </c>
      <c r="Q5241" s="13"/>
      <c r="R5241" s="256" t="s">
        <v>825</v>
      </c>
      <c r="S5241" s="44" t="e">
        <f>VLOOKUP(C5241,submitted!A:B,2,FALSE)</f>
        <v>#N/A</v>
      </c>
      <c r="T5241" s="44" t="e">
        <f>VLOOKUP(C5241,submitted!A:C,3,FALSE)</f>
        <v>#N/A</v>
      </c>
      <c r="U5241" s="280" t="e">
        <f>VLOOKUP(T5241,'[1]20260201'!$C:$P,14,FALSE)</f>
        <v>#N/A</v>
      </c>
    </row>
    <row r="5242" spans="1:21">
      <c r="A5242" s="307" t="str">
        <f t="shared" si="162"/>
        <v/>
      </c>
      <c r="B5242" s="14" t="str">
        <f t="shared" si="163"/>
        <v/>
      </c>
      <c r="C5242" s="7" t="s">
        <v>15115</v>
      </c>
      <c r="E5242" s="264" t="s">
        <v>15116</v>
      </c>
      <c r="F5242" s="1" t="s">
        <v>144</v>
      </c>
      <c r="G5242" s="1" t="s">
        <v>145</v>
      </c>
      <c r="H5242" s="1" t="s">
        <v>70</v>
      </c>
      <c r="I5242" s="4">
        <v>46038</v>
      </c>
      <c r="J5242" s="1" t="s">
        <v>15117</v>
      </c>
      <c r="K5242" s="44"/>
      <c r="L5242" s="182">
        <v>46112</v>
      </c>
      <c r="M5242" s="12">
        <v>46041</v>
      </c>
      <c r="N5242" s="14" t="s">
        <v>73</v>
      </c>
      <c r="O5242" s="44" t="s">
        <v>74</v>
      </c>
      <c r="P5242" s="266">
        <v>46056</v>
      </c>
      <c r="Q5242" s="13"/>
      <c r="R5242" s="256" t="s">
        <v>825</v>
      </c>
      <c r="S5242" s="44" t="e">
        <f>VLOOKUP(C5242,submitted!A:B,2,FALSE)</f>
        <v>#N/A</v>
      </c>
      <c r="T5242" s="44" t="e">
        <f>VLOOKUP(C5242,submitted!A:C,3,FALSE)</f>
        <v>#N/A</v>
      </c>
      <c r="U5242" s="280" t="e">
        <f>VLOOKUP(T5242,'[1]20260201'!$C:$P,14,FALSE)</f>
        <v>#N/A</v>
      </c>
    </row>
    <row r="5243" spans="1:21">
      <c r="A5243" s="307" t="str">
        <f t="shared" si="162"/>
        <v/>
      </c>
      <c r="B5243" s="14" t="str">
        <f t="shared" si="163"/>
        <v/>
      </c>
      <c r="C5243" s="7" t="s">
        <v>15118</v>
      </c>
      <c r="E5243" s="264" t="s">
        <v>15119</v>
      </c>
      <c r="F5243" s="1" t="s">
        <v>144</v>
      </c>
      <c r="G5243" s="1" t="s">
        <v>145</v>
      </c>
      <c r="H5243" s="1" t="s">
        <v>70</v>
      </c>
      <c r="I5243" s="4">
        <v>46038</v>
      </c>
      <c r="J5243" s="1" t="s">
        <v>15120</v>
      </c>
      <c r="K5243" s="44"/>
      <c r="L5243" s="182">
        <v>46181</v>
      </c>
      <c r="M5243" s="12">
        <v>46041</v>
      </c>
      <c r="N5243" s="14" t="s">
        <v>73</v>
      </c>
      <c r="O5243" s="44" t="s">
        <v>74</v>
      </c>
      <c r="P5243" s="266">
        <v>46056</v>
      </c>
      <c r="Q5243" s="13"/>
      <c r="R5243" s="256" t="s">
        <v>825</v>
      </c>
      <c r="S5243" s="44" t="e">
        <f>VLOOKUP(C5243,submitted!A:B,2,FALSE)</f>
        <v>#N/A</v>
      </c>
      <c r="T5243" s="44" t="e">
        <f>VLOOKUP(C5243,submitted!A:C,3,FALSE)</f>
        <v>#N/A</v>
      </c>
      <c r="U5243" s="280" t="e">
        <f>VLOOKUP(T5243,'[1]20260201'!$C:$P,14,FALSE)</f>
        <v>#N/A</v>
      </c>
    </row>
    <row r="5244" spans="1:21">
      <c r="A5244" s="307" t="str">
        <f t="shared" si="162"/>
        <v/>
      </c>
      <c r="B5244" s="14" t="str">
        <f t="shared" si="163"/>
        <v/>
      </c>
      <c r="C5244" s="7" t="s">
        <v>15121</v>
      </c>
      <c r="E5244" s="264" t="s">
        <v>15122</v>
      </c>
      <c r="F5244" s="1" t="s">
        <v>144</v>
      </c>
      <c r="G5244" s="1" t="s">
        <v>145</v>
      </c>
      <c r="H5244" s="1" t="s">
        <v>70</v>
      </c>
      <c r="I5244" s="4">
        <v>46038</v>
      </c>
      <c r="J5244" s="1" t="s">
        <v>15123</v>
      </c>
      <c r="K5244" s="44"/>
      <c r="L5244" s="182">
        <v>46185</v>
      </c>
      <c r="M5244" s="12">
        <v>46041</v>
      </c>
      <c r="N5244" s="14" t="s">
        <v>73</v>
      </c>
      <c r="O5244" s="44" t="s">
        <v>74</v>
      </c>
      <c r="P5244" s="266">
        <v>46056</v>
      </c>
      <c r="Q5244" s="13"/>
      <c r="R5244" s="256" t="s">
        <v>825</v>
      </c>
      <c r="S5244" s="44" t="e">
        <f>VLOOKUP(C5244,submitted!A:B,2,FALSE)</f>
        <v>#N/A</v>
      </c>
      <c r="T5244" s="44" t="e">
        <f>VLOOKUP(C5244,submitted!A:C,3,FALSE)</f>
        <v>#N/A</v>
      </c>
      <c r="U5244" s="280" t="e">
        <f>VLOOKUP(T5244,'[1]20260201'!$C:$P,14,FALSE)</f>
        <v>#N/A</v>
      </c>
    </row>
    <row r="5245" spans="1:21">
      <c r="A5245" s="307" t="str">
        <f t="shared" si="162"/>
        <v/>
      </c>
      <c r="B5245" s="14" t="str">
        <f t="shared" si="163"/>
        <v/>
      </c>
      <c r="C5245" s="7" t="s">
        <v>15124</v>
      </c>
      <c r="E5245" s="264" t="s">
        <v>15125</v>
      </c>
      <c r="F5245" s="1" t="s">
        <v>144</v>
      </c>
      <c r="G5245" s="1" t="s">
        <v>145</v>
      </c>
      <c r="H5245" s="1" t="s">
        <v>70</v>
      </c>
      <c r="I5245" s="4">
        <v>46038</v>
      </c>
      <c r="J5245" s="1" t="s">
        <v>15126</v>
      </c>
      <c r="K5245" s="44"/>
      <c r="L5245" s="182">
        <v>46179</v>
      </c>
      <c r="M5245" s="12">
        <v>46041</v>
      </c>
      <c r="N5245" s="14" t="s">
        <v>73</v>
      </c>
      <c r="O5245" s="44" t="s">
        <v>74</v>
      </c>
      <c r="P5245" s="266">
        <v>46056</v>
      </c>
      <c r="Q5245" s="13"/>
      <c r="R5245" s="256" t="s">
        <v>825</v>
      </c>
      <c r="S5245" s="44" t="e">
        <f>VLOOKUP(C5245,submitted!A:B,2,FALSE)</f>
        <v>#N/A</v>
      </c>
      <c r="T5245" s="44" t="e">
        <f>VLOOKUP(C5245,submitted!A:C,3,FALSE)</f>
        <v>#N/A</v>
      </c>
      <c r="U5245" s="280" t="e">
        <f>VLOOKUP(T5245,'[1]20260201'!$C:$P,14,FALSE)</f>
        <v>#N/A</v>
      </c>
    </row>
    <row r="5246" spans="1:21">
      <c r="A5246" s="307" t="str">
        <f t="shared" si="162"/>
        <v/>
      </c>
      <c r="B5246" s="14" t="str">
        <f t="shared" si="163"/>
        <v>重複</v>
      </c>
      <c r="C5246" s="7" t="s">
        <v>15127</v>
      </c>
      <c r="E5246" s="264" t="s">
        <v>15128</v>
      </c>
      <c r="F5246" s="1" t="s">
        <v>144</v>
      </c>
      <c r="G5246" s="1" t="s">
        <v>145</v>
      </c>
      <c r="H5246" s="1" t="s">
        <v>70</v>
      </c>
      <c r="I5246" s="4">
        <v>46038</v>
      </c>
      <c r="J5246" s="136" t="s">
        <v>6497</v>
      </c>
      <c r="K5246" s="44"/>
      <c r="L5246" s="182">
        <v>46072</v>
      </c>
      <c r="M5246" s="12">
        <v>46041</v>
      </c>
      <c r="N5246" s="14" t="s">
        <v>73</v>
      </c>
      <c r="O5246" s="44" t="s">
        <v>74</v>
      </c>
      <c r="P5246" s="266">
        <v>46056</v>
      </c>
      <c r="Q5246" s="13"/>
      <c r="R5246" s="256" t="s">
        <v>825</v>
      </c>
      <c r="S5246" s="44" t="e">
        <f>VLOOKUP(C5246,submitted!A:B,2,FALSE)</f>
        <v>#N/A</v>
      </c>
      <c r="T5246" s="44" t="e">
        <f>VLOOKUP(C5246,submitted!A:C,3,FALSE)</f>
        <v>#N/A</v>
      </c>
      <c r="U5246" s="280" t="e">
        <f>VLOOKUP(T5246,'[1]20260201'!$C:$P,14,FALSE)</f>
        <v>#N/A</v>
      </c>
    </row>
    <row r="5247" spans="1:21">
      <c r="A5247" s="307" t="str">
        <f t="shared" si="162"/>
        <v/>
      </c>
      <c r="B5247" s="14" t="str">
        <f t="shared" si="163"/>
        <v>重複</v>
      </c>
      <c r="C5247" s="7" t="s">
        <v>15129</v>
      </c>
      <c r="E5247" s="264" t="s">
        <v>15130</v>
      </c>
      <c r="F5247" s="1" t="s">
        <v>144</v>
      </c>
      <c r="G5247" s="1" t="s">
        <v>145</v>
      </c>
      <c r="H5247" s="1" t="s">
        <v>70</v>
      </c>
      <c r="I5247" s="4">
        <v>46038</v>
      </c>
      <c r="J5247" s="136" t="s">
        <v>4752</v>
      </c>
      <c r="K5247" s="44"/>
      <c r="L5247" s="182">
        <v>46098</v>
      </c>
      <c r="M5247" s="12">
        <v>46041</v>
      </c>
      <c r="N5247" s="14" t="s">
        <v>73</v>
      </c>
      <c r="O5247" s="44" t="s">
        <v>74</v>
      </c>
      <c r="P5247" s="266">
        <v>46056</v>
      </c>
      <c r="Q5247" s="13"/>
      <c r="R5247" s="256" t="s">
        <v>825</v>
      </c>
      <c r="S5247" s="44" t="e">
        <f>VLOOKUP(C5247,submitted!A:B,2,FALSE)</f>
        <v>#N/A</v>
      </c>
      <c r="T5247" s="44" t="e">
        <f>VLOOKUP(C5247,submitted!A:C,3,FALSE)</f>
        <v>#N/A</v>
      </c>
      <c r="U5247" s="280" t="e">
        <f>VLOOKUP(T5247,'[1]20260201'!$C:$P,14,FALSE)</f>
        <v>#N/A</v>
      </c>
    </row>
    <row r="5248" spans="1:21">
      <c r="A5248" s="307" t="str">
        <f t="shared" si="162"/>
        <v/>
      </c>
      <c r="B5248" s="14" t="str">
        <f t="shared" si="163"/>
        <v/>
      </c>
      <c r="C5248" s="7" t="s">
        <v>15131</v>
      </c>
      <c r="E5248" s="264" t="s">
        <v>15132</v>
      </c>
      <c r="F5248" s="1" t="s">
        <v>144</v>
      </c>
      <c r="G5248" s="1" t="s">
        <v>145</v>
      </c>
      <c r="H5248" s="1" t="s">
        <v>70</v>
      </c>
      <c r="I5248" s="4">
        <v>46038</v>
      </c>
      <c r="J5248" s="136" t="s">
        <v>15133</v>
      </c>
      <c r="K5248" s="44"/>
      <c r="L5248" s="182">
        <v>46181</v>
      </c>
      <c r="M5248" s="12">
        <v>46041</v>
      </c>
      <c r="N5248" s="14" t="s">
        <v>73</v>
      </c>
      <c r="O5248" s="44" t="s">
        <v>74</v>
      </c>
      <c r="P5248" s="266">
        <v>46056</v>
      </c>
      <c r="Q5248" s="13"/>
      <c r="R5248" s="256" t="s">
        <v>825</v>
      </c>
      <c r="S5248" s="44" t="e">
        <f>VLOOKUP(C5248,submitted!A:B,2,FALSE)</f>
        <v>#N/A</v>
      </c>
      <c r="T5248" s="44" t="e">
        <f>VLOOKUP(C5248,submitted!A:C,3,FALSE)</f>
        <v>#N/A</v>
      </c>
      <c r="U5248" s="280" t="e">
        <f>VLOOKUP(T5248,'[1]20260201'!$C:$P,14,FALSE)</f>
        <v>#N/A</v>
      </c>
    </row>
    <row r="5249" spans="1:21">
      <c r="A5249" s="307" t="str">
        <f t="shared" si="162"/>
        <v/>
      </c>
      <c r="B5249" s="14" t="str">
        <f t="shared" si="163"/>
        <v>重複</v>
      </c>
      <c r="C5249" s="7" t="s">
        <v>15134</v>
      </c>
      <c r="E5249" s="264" t="s">
        <v>15135</v>
      </c>
      <c r="F5249" s="1" t="s">
        <v>144</v>
      </c>
      <c r="G5249" s="1" t="s">
        <v>145</v>
      </c>
      <c r="H5249" s="1" t="s">
        <v>70</v>
      </c>
      <c r="I5249" s="4">
        <v>46038</v>
      </c>
      <c r="J5249" s="136" t="s">
        <v>703</v>
      </c>
      <c r="K5249" s="44"/>
      <c r="L5249" s="182">
        <v>46188</v>
      </c>
      <c r="M5249" s="12">
        <v>46041</v>
      </c>
      <c r="N5249" s="14" t="s">
        <v>73</v>
      </c>
      <c r="O5249" s="44" t="s">
        <v>74</v>
      </c>
      <c r="P5249" s="266">
        <v>46056</v>
      </c>
      <c r="Q5249" s="13"/>
      <c r="R5249" s="256" t="s">
        <v>825</v>
      </c>
      <c r="S5249" s="44" t="e">
        <f>VLOOKUP(C5249,submitted!A:B,2,FALSE)</f>
        <v>#N/A</v>
      </c>
      <c r="T5249" s="44" t="e">
        <f>VLOOKUP(C5249,submitted!A:C,3,FALSE)</f>
        <v>#N/A</v>
      </c>
      <c r="U5249" s="280" t="e">
        <f>VLOOKUP(T5249,'[1]20260201'!$C:$P,14,FALSE)</f>
        <v>#N/A</v>
      </c>
    </row>
    <row r="5250" spans="1:21">
      <c r="A5250" s="307" t="str">
        <f t="shared" ref="A5250:A5313" si="164">IF(COUNTIF(E:E,E5250)&gt;1,"重複","")</f>
        <v/>
      </c>
      <c r="B5250" s="14" t="str">
        <f t="shared" ref="B5250:B5313" si="165">IF(COUNTIF(J:J,J5250)&gt;1,"重複","")</f>
        <v>重複</v>
      </c>
      <c r="C5250" s="7" t="s">
        <v>15136</v>
      </c>
      <c r="E5250" s="264" t="s">
        <v>15137</v>
      </c>
      <c r="F5250" s="1" t="s">
        <v>144</v>
      </c>
      <c r="G5250" s="1" t="s">
        <v>145</v>
      </c>
      <c r="H5250" s="1" t="s">
        <v>70</v>
      </c>
      <c r="I5250" s="4">
        <v>46038</v>
      </c>
      <c r="J5250" s="136" t="s">
        <v>703</v>
      </c>
      <c r="K5250" s="44"/>
      <c r="L5250" s="182">
        <v>46188</v>
      </c>
      <c r="M5250" s="12">
        <v>46041</v>
      </c>
      <c r="N5250" s="14" t="s">
        <v>73</v>
      </c>
      <c r="O5250" s="44" t="s">
        <v>74</v>
      </c>
      <c r="P5250" s="266">
        <v>46056</v>
      </c>
      <c r="Q5250" s="13"/>
      <c r="R5250" s="256" t="s">
        <v>825</v>
      </c>
      <c r="S5250" s="44" t="e">
        <f>VLOOKUP(C5250,submitted!A:B,2,FALSE)</f>
        <v>#N/A</v>
      </c>
      <c r="T5250" s="44" t="e">
        <f>VLOOKUP(C5250,submitted!A:C,3,FALSE)</f>
        <v>#N/A</v>
      </c>
      <c r="U5250" s="280" t="e">
        <f>VLOOKUP(T5250,'[1]20260201'!$C:$P,14,FALSE)</f>
        <v>#N/A</v>
      </c>
    </row>
    <row r="5251" spans="1:21">
      <c r="A5251" s="307" t="str">
        <f t="shared" si="164"/>
        <v/>
      </c>
      <c r="B5251" s="14" t="str">
        <f t="shared" si="165"/>
        <v>重複</v>
      </c>
      <c r="C5251" s="7" t="s">
        <v>15138</v>
      </c>
      <c r="E5251" s="264" t="s">
        <v>15139</v>
      </c>
      <c r="F5251" s="1" t="s">
        <v>144</v>
      </c>
      <c r="G5251" s="1" t="s">
        <v>145</v>
      </c>
      <c r="H5251" s="1" t="s">
        <v>70</v>
      </c>
      <c r="I5251" s="4">
        <v>46038</v>
      </c>
      <c r="J5251" s="136" t="s">
        <v>703</v>
      </c>
      <c r="K5251" s="44"/>
      <c r="L5251" s="182">
        <v>46188</v>
      </c>
      <c r="M5251" s="12">
        <v>46041</v>
      </c>
      <c r="N5251" s="14" t="s">
        <v>73</v>
      </c>
      <c r="O5251" s="44" t="s">
        <v>74</v>
      </c>
      <c r="P5251" s="266">
        <v>46056</v>
      </c>
      <c r="Q5251" s="13"/>
      <c r="R5251" s="256" t="s">
        <v>825</v>
      </c>
      <c r="S5251" s="44" t="e">
        <f>VLOOKUP(C5251,submitted!A:B,2,FALSE)</f>
        <v>#N/A</v>
      </c>
      <c r="T5251" s="44" t="e">
        <f>VLOOKUP(C5251,submitted!A:C,3,FALSE)</f>
        <v>#N/A</v>
      </c>
      <c r="U5251" s="280" t="e">
        <f>VLOOKUP(T5251,'[1]20260201'!$C:$P,14,FALSE)</f>
        <v>#N/A</v>
      </c>
    </row>
    <row r="5252" spans="1:21">
      <c r="A5252" s="307" t="str">
        <f t="shared" si="164"/>
        <v/>
      </c>
      <c r="B5252" s="14" t="str">
        <f t="shared" si="165"/>
        <v>重複</v>
      </c>
      <c r="C5252" s="7" t="s">
        <v>15140</v>
      </c>
      <c r="E5252" s="264" t="s">
        <v>15141</v>
      </c>
      <c r="F5252" s="1" t="s">
        <v>144</v>
      </c>
      <c r="G5252" s="1" t="s">
        <v>145</v>
      </c>
      <c r="H5252" s="1" t="s">
        <v>70</v>
      </c>
      <c r="I5252" s="4">
        <v>46038</v>
      </c>
      <c r="J5252" s="136" t="s">
        <v>703</v>
      </c>
      <c r="K5252" s="44"/>
      <c r="L5252" s="182">
        <v>46188</v>
      </c>
      <c r="M5252" s="12">
        <v>46041</v>
      </c>
      <c r="N5252" s="14" t="s">
        <v>73</v>
      </c>
      <c r="O5252" s="44" t="s">
        <v>74</v>
      </c>
      <c r="P5252" s="266">
        <v>46056</v>
      </c>
      <c r="Q5252" s="13"/>
      <c r="R5252" s="256" t="s">
        <v>825</v>
      </c>
      <c r="S5252" s="44" t="e">
        <f>VLOOKUP(C5252,submitted!A:B,2,FALSE)</f>
        <v>#N/A</v>
      </c>
      <c r="T5252" s="44" t="e">
        <f>VLOOKUP(C5252,submitted!A:C,3,FALSE)</f>
        <v>#N/A</v>
      </c>
      <c r="U5252" s="280" t="e">
        <f>VLOOKUP(T5252,'[1]20260201'!$C:$P,14,FALSE)</f>
        <v>#N/A</v>
      </c>
    </row>
    <row r="5253" spans="1:21">
      <c r="A5253" s="307" t="str">
        <f t="shared" si="164"/>
        <v/>
      </c>
      <c r="B5253" s="14" t="str">
        <f t="shared" si="165"/>
        <v/>
      </c>
      <c r="C5253" s="7" t="s">
        <v>15142</v>
      </c>
      <c r="E5253" s="264" t="s">
        <v>15143</v>
      </c>
      <c r="F5253" s="1" t="s">
        <v>190</v>
      </c>
      <c r="G5253" s="1" t="s">
        <v>191</v>
      </c>
      <c r="H5253" s="1" t="s">
        <v>86</v>
      </c>
      <c r="I5253" s="4">
        <v>46032</v>
      </c>
      <c r="J5253" s="1" t="s">
        <v>15144</v>
      </c>
      <c r="K5253" s="44"/>
      <c r="L5253" s="182">
        <v>46172</v>
      </c>
      <c r="M5253" s="12">
        <v>46041</v>
      </c>
      <c r="N5253" s="14" t="s">
        <v>73</v>
      </c>
      <c r="O5253" s="44" t="s">
        <v>74</v>
      </c>
      <c r="P5253" s="266">
        <v>46056</v>
      </c>
      <c r="Q5253" s="13"/>
      <c r="R5253" s="256" t="s">
        <v>825</v>
      </c>
      <c r="S5253" s="44" t="e">
        <f>VLOOKUP(C5253,submitted!A:B,2,FALSE)</f>
        <v>#N/A</v>
      </c>
      <c r="T5253" s="44" t="e">
        <f>VLOOKUP(C5253,submitted!A:C,3,FALSE)</f>
        <v>#N/A</v>
      </c>
      <c r="U5253" s="280" t="e">
        <f>VLOOKUP(T5253,'[1]20260201'!$C:$P,14,FALSE)</f>
        <v>#N/A</v>
      </c>
    </row>
    <row r="5254" spans="1:21">
      <c r="A5254" s="307" t="str">
        <f t="shared" si="164"/>
        <v/>
      </c>
      <c r="B5254" s="14" t="str">
        <f t="shared" si="165"/>
        <v/>
      </c>
      <c r="C5254" s="7" t="s">
        <v>15145</v>
      </c>
      <c r="E5254" s="264" t="s">
        <v>15146</v>
      </c>
      <c r="F5254" s="1" t="s">
        <v>1626</v>
      </c>
      <c r="G5254" s="1" t="s">
        <v>15147</v>
      </c>
      <c r="H5254" s="1" t="s">
        <v>289</v>
      </c>
      <c r="I5254" s="4">
        <v>46037</v>
      </c>
      <c r="J5254" s="1" t="s">
        <v>15148</v>
      </c>
      <c r="K5254" s="44"/>
      <c r="L5254" s="182">
        <v>46157</v>
      </c>
      <c r="M5254" s="12">
        <v>46041</v>
      </c>
      <c r="N5254" s="14" t="s">
        <v>73</v>
      </c>
      <c r="O5254" s="44" t="s">
        <v>74</v>
      </c>
      <c r="P5254" s="266">
        <v>46056</v>
      </c>
      <c r="Q5254" s="13"/>
      <c r="R5254" s="256" t="s">
        <v>825</v>
      </c>
      <c r="S5254" s="44" t="e">
        <f>VLOOKUP(C5254,submitted!A:B,2,FALSE)</f>
        <v>#N/A</v>
      </c>
      <c r="T5254" s="44" t="e">
        <f>VLOOKUP(C5254,submitted!A:C,3,FALSE)</f>
        <v>#N/A</v>
      </c>
      <c r="U5254" s="280" t="e">
        <f>VLOOKUP(T5254,'[1]20260201'!$C:$P,14,FALSE)</f>
        <v>#N/A</v>
      </c>
    </row>
    <row r="5255" spans="1:21">
      <c r="A5255" s="307" t="str">
        <f t="shared" si="164"/>
        <v/>
      </c>
      <c r="B5255" s="14" t="str">
        <f t="shared" si="165"/>
        <v/>
      </c>
      <c r="C5255" s="7" t="s">
        <v>15149</v>
      </c>
      <c r="E5255" s="264" t="s">
        <v>15150</v>
      </c>
      <c r="F5255" s="1" t="s">
        <v>789</v>
      </c>
      <c r="G5255" s="1" t="s">
        <v>790</v>
      </c>
      <c r="H5255" s="1" t="s">
        <v>86</v>
      </c>
      <c r="I5255" s="4">
        <v>46038</v>
      </c>
      <c r="J5255" s="1" t="s">
        <v>15151</v>
      </c>
      <c r="K5255" s="44"/>
      <c r="L5255" s="182">
        <v>46172</v>
      </c>
      <c r="M5255" s="12">
        <v>46041</v>
      </c>
      <c r="N5255" s="14" t="s">
        <v>73</v>
      </c>
      <c r="O5255" s="44" t="s">
        <v>74</v>
      </c>
      <c r="P5255" s="266">
        <v>46056</v>
      </c>
      <c r="Q5255" s="13"/>
      <c r="R5255" s="256" t="s">
        <v>825</v>
      </c>
      <c r="S5255" s="44" t="e">
        <f>VLOOKUP(C5255,submitted!A:B,2,FALSE)</f>
        <v>#N/A</v>
      </c>
      <c r="T5255" s="44" t="e">
        <f>VLOOKUP(C5255,submitted!A:C,3,FALSE)</f>
        <v>#N/A</v>
      </c>
      <c r="U5255" s="280" t="e">
        <f>VLOOKUP(T5255,'[1]20260201'!$C:$P,14,FALSE)</f>
        <v>#N/A</v>
      </c>
    </row>
    <row r="5256" spans="1:21">
      <c r="A5256" s="307" t="str">
        <f t="shared" si="164"/>
        <v/>
      </c>
      <c r="B5256" s="14" t="str">
        <f t="shared" si="165"/>
        <v/>
      </c>
      <c r="C5256" s="7" t="s">
        <v>15152</v>
      </c>
      <c r="E5256" s="264" t="s">
        <v>15153</v>
      </c>
      <c r="F5256" s="1" t="s">
        <v>789</v>
      </c>
      <c r="G5256" s="1" t="s">
        <v>790</v>
      </c>
      <c r="H5256" s="1" t="s">
        <v>86</v>
      </c>
      <c r="I5256" s="4">
        <v>46038</v>
      </c>
      <c r="J5256" s="1" t="s">
        <v>15154</v>
      </c>
      <c r="K5256" s="44"/>
      <c r="L5256" s="182">
        <v>46171</v>
      </c>
      <c r="M5256" s="12">
        <v>46041</v>
      </c>
      <c r="N5256" s="14" t="s">
        <v>73</v>
      </c>
      <c r="O5256" s="44" t="s">
        <v>74</v>
      </c>
      <c r="P5256" s="266">
        <v>46056</v>
      </c>
      <c r="Q5256" s="13"/>
      <c r="R5256" s="256" t="s">
        <v>825</v>
      </c>
      <c r="S5256" s="44" t="e">
        <f>VLOOKUP(C5256,submitted!A:B,2,FALSE)</f>
        <v>#N/A</v>
      </c>
      <c r="T5256" s="44" t="e">
        <f>VLOOKUP(C5256,submitted!A:C,3,FALSE)</f>
        <v>#N/A</v>
      </c>
      <c r="U5256" s="280" t="e">
        <f>VLOOKUP(T5256,'[1]20260201'!$C:$P,14,FALSE)</f>
        <v>#N/A</v>
      </c>
    </row>
    <row r="5257" spans="1:21">
      <c r="A5257" s="307" t="str">
        <f t="shared" si="164"/>
        <v>重複</v>
      </c>
      <c r="B5257" s="14" t="str">
        <f t="shared" si="165"/>
        <v>重複</v>
      </c>
      <c r="C5257" s="7" t="s">
        <v>15155</v>
      </c>
      <c r="E5257" s="264" t="s">
        <v>12444</v>
      </c>
      <c r="F5257" s="1" t="s">
        <v>789</v>
      </c>
      <c r="G5257" s="1" t="s">
        <v>790</v>
      </c>
      <c r="H5257" s="1" t="s">
        <v>86</v>
      </c>
      <c r="I5257" s="4">
        <v>46038</v>
      </c>
      <c r="J5257" s="1" t="s">
        <v>12445</v>
      </c>
      <c r="K5257" s="44"/>
      <c r="L5257" s="182">
        <v>46172</v>
      </c>
      <c r="M5257" s="12">
        <v>46041</v>
      </c>
      <c r="N5257" s="14" t="s">
        <v>73</v>
      </c>
      <c r="O5257" s="44" t="s">
        <v>74</v>
      </c>
      <c r="P5257" s="186" t="s">
        <v>372</v>
      </c>
      <c r="Q5257" s="13"/>
      <c r="R5257" s="91" t="s">
        <v>15156</v>
      </c>
      <c r="S5257" s="38" t="s">
        <v>372</v>
      </c>
      <c r="T5257" s="38" t="s">
        <v>372</v>
      </c>
      <c r="U5257" s="280" t="e">
        <f>VLOOKUP(T5257,'[1]20260201'!$C:$P,14,FALSE)</f>
        <v>#N/A</v>
      </c>
    </row>
    <row r="5258" spans="1:21">
      <c r="A5258" s="307" t="str">
        <f t="shared" si="164"/>
        <v/>
      </c>
      <c r="B5258" s="14" t="str">
        <f t="shared" si="165"/>
        <v/>
      </c>
      <c r="C5258" s="7" t="s">
        <v>15157</v>
      </c>
      <c r="E5258" s="264" t="s">
        <v>15158</v>
      </c>
      <c r="F5258" s="1" t="s">
        <v>789</v>
      </c>
      <c r="G5258" s="1" t="s">
        <v>790</v>
      </c>
      <c r="H5258" s="1" t="s">
        <v>86</v>
      </c>
      <c r="I5258" s="4">
        <v>46038</v>
      </c>
      <c r="J5258" s="1" t="s">
        <v>15159</v>
      </c>
      <c r="K5258" s="44"/>
      <c r="L5258" s="182">
        <v>46180</v>
      </c>
      <c r="M5258" s="12">
        <v>46041</v>
      </c>
      <c r="N5258" s="14" t="s">
        <v>73</v>
      </c>
      <c r="O5258" s="44" t="s">
        <v>74</v>
      </c>
      <c r="P5258" s="266">
        <v>46056</v>
      </c>
      <c r="Q5258" s="13"/>
      <c r="R5258" s="256" t="s">
        <v>825</v>
      </c>
      <c r="S5258" s="44" t="e">
        <f>VLOOKUP(C5258,submitted!A:B,2,FALSE)</f>
        <v>#N/A</v>
      </c>
      <c r="T5258" s="44" t="e">
        <f>VLOOKUP(C5258,submitted!A:C,3,FALSE)</f>
        <v>#N/A</v>
      </c>
      <c r="U5258" s="280" t="e">
        <f>VLOOKUP(T5258,'[1]20260201'!$C:$P,14,FALSE)</f>
        <v>#N/A</v>
      </c>
    </row>
    <row r="5259" spans="1:21">
      <c r="A5259" s="307" t="str">
        <f t="shared" si="164"/>
        <v/>
      </c>
      <c r="B5259" s="14" t="str">
        <f t="shared" si="165"/>
        <v/>
      </c>
      <c r="C5259" s="7" t="s">
        <v>15160</v>
      </c>
      <c r="E5259" s="264" t="s">
        <v>15161</v>
      </c>
      <c r="F5259" s="1" t="s">
        <v>789</v>
      </c>
      <c r="G5259" s="1" t="s">
        <v>790</v>
      </c>
      <c r="H5259" s="1" t="s">
        <v>86</v>
      </c>
      <c r="I5259" s="4">
        <v>46038</v>
      </c>
      <c r="J5259" s="1" t="s">
        <v>15162</v>
      </c>
      <c r="K5259" s="44"/>
      <c r="L5259" s="182">
        <v>46158</v>
      </c>
      <c r="M5259" s="12">
        <v>46041</v>
      </c>
      <c r="N5259" s="14" t="s">
        <v>73</v>
      </c>
      <c r="O5259" s="44" t="s">
        <v>74</v>
      </c>
      <c r="P5259" s="266">
        <v>46056</v>
      </c>
      <c r="Q5259" s="13"/>
      <c r="R5259" s="256" t="s">
        <v>825</v>
      </c>
      <c r="S5259" s="44" t="e">
        <f>VLOOKUP(C5259,submitted!A:B,2,FALSE)</f>
        <v>#N/A</v>
      </c>
      <c r="T5259" s="44" t="e">
        <f>VLOOKUP(C5259,submitted!A:C,3,FALSE)</f>
        <v>#N/A</v>
      </c>
      <c r="U5259" s="280" t="e">
        <f>VLOOKUP(T5259,'[1]20260201'!$C:$P,14,FALSE)</f>
        <v>#N/A</v>
      </c>
    </row>
    <row r="5260" spans="1:21">
      <c r="A5260" s="307" t="str">
        <f t="shared" si="164"/>
        <v/>
      </c>
      <c r="B5260" s="14" t="str">
        <f t="shared" si="165"/>
        <v/>
      </c>
      <c r="C5260" s="7" t="s">
        <v>15163</v>
      </c>
      <c r="E5260" s="264" t="s">
        <v>15164</v>
      </c>
      <c r="F5260" s="1" t="s">
        <v>789</v>
      </c>
      <c r="G5260" s="1" t="s">
        <v>790</v>
      </c>
      <c r="H5260" s="1" t="s">
        <v>86</v>
      </c>
      <c r="I5260" s="4">
        <v>46038</v>
      </c>
      <c r="J5260" s="1" t="s">
        <v>15165</v>
      </c>
      <c r="K5260" s="44"/>
      <c r="L5260" s="182">
        <v>46182</v>
      </c>
      <c r="M5260" s="12">
        <v>46041</v>
      </c>
      <c r="N5260" s="14" t="s">
        <v>73</v>
      </c>
      <c r="O5260" s="44" t="s">
        <v>74</v>
      </c>
      <c r="P5260" s="266">
        <v>46056</v>
      </c>
      <c r="Q5260" s="13"/>
      <c r="R5260" s="256" t="s">
        <v>825</v>
      </c>
      <c r="S5260" s="44" t="e">
        <f>VLOOKUP(C5260,submitted!A:B,2,FALSE)</f>
        <v>#N/A</v>
      </c>
      <c r="T5260" s="44" t="e">
        <f>VLOOKUP(C5260,submitted!A:C,3,FALSE)</f>
        <v>#N/A</v>
      </c>
      <c r="U5260" s="280" t="e">
        <f>VLOOKUP(T5260,'[1]20260201'!$C:$P,14,FALSE)</f>
        <v>#N/A</v>
      </c>
    </row>
    <row r="5261" spans="1:21">
      <c r="A5261" s="307" t="str">
        <f t="shared" si="164"/>
        <v/>
      </c>
      <c r="B5261" s="14" t="str">
        <f t="shared" si="165"/>
        <v/>
      </c>
      <c r="C5261" s="7" t="s">
        <v>15166</v>
      </c>
      <c r="E5261" s="264" t="s">
        <v>15167</v>
      </c>
      <c r="F5261" s="1" t="s">
        <v>163</v>
      </c>
      <c r="G5261" s="1" t="s">
        <v>878</v>
      </c>
      <c r="H5261" s="1" t="s">
        <v>86</v>
      </c>
      <c r="I5261" s="4">
        <v>46037</v>
      </c>
      <c r="J5261" s="1" t="s">
        <v>15168</v>
      </c>
      <c r="K5261" s="44"/>
      <c r="L5261" s="182">
        <v>46187</v>
      </c>
      <c r="M5261" s="12">
        <v>46041</v>
      </c>
      <c r="N5261" s="14" t="s">
        <v>73</v>
      </c>
      <c r="O5261" s="44" t="s">
        <v>74</v>
      </c>
      <c r="P5261" s="266">
        <v>46056</v>
      </c>
      <c r="Q5261" s="13"/>
      <c r="R5261" s="256" t="s">
        <v>825</v>
      </c>
      <c r="S5261" s="44" t="e">
        <f>VLOOKUP(C5261,submitted!A:B,2,FALSE)</f>
        <v>#N/A</v>
      </c>
      <c r="T5261" s="44" t="e">
        <f>VLOOKUP(C5261,submitted!A:C,3,FALSE)</f>
        <v>#N/A</v>
      </c>
      <c r="U5261" s="280" t="e">
        <f>VLOOKUP(T5261,'[1]20260201'!$C:$P,14,FALSE)</f>
        <v>#N/A</v>
      </c>
    </row>
    <row r="5262" spans="1:21">
      <c r="A5262" s="307" t="str">
        <f t="shared" si="164"/>
        <v/>
      </c>
      <c r="B5262" s="14" t="str">
        <f t="shared" si="165"/>
        <v>重複</v>
      </c>
      <c r="C5262" s="7" t="s">
        <v>15169</v>
      </c>
      <c r="E5262" s="264" t="s">
        <v>15170</v>
      </c>
      <c r="F5262" s="1" t="s">
        <v>11668</v>
      </c>
      <c r="G5262" s="1" t="s">
        <v>11669</v>
      </c>
      <c r="H5262" s="1" t="s">
        <v>289</v>
      </c>
      <c r="I5262" s="4">
        <v>46035</v>
      </c>
      <c r="J5262" s="265" t="s">
        <v>9643</v>
      </c>
      <c r="K5262" s="44"/>
      <c r="L5262" s="182">
        <v>46171</v>
      </c>
      <c r="M5262" s="12">
        <v>46041</v>
      </c>
      <c r="N5262" s="14" t="s">
        <v>73</v>
      </c>
      <c r="O5262" s="44" t="s">
        <v>74</v>
      </c>
      <c r="P5262" s="266">
        <v>46056</v>
      </c>
      <c r="Q5262" s="13"/>
      <c r="R5262" s="256" t="s">
        <v>825</v>
      </c>
      <c r="S5262" s="44" t="e">
        <f>VLOOKUP(C5262,submitted!A:B,2,FALSE)</f>
        <v>#N/A</v>
      </c>
      <c r="T5262" s="44" t="e">
        <f>VLOOKUP(C5262,submitted!A:C,3,FALSE)</f>
        <v>#N/A</v>
      </c>
      <c r="U5262" s="280" t="e">
        <f>VLOOKUP(T5262,'[1]20260201'!$C:$P,14,FALSE)</f>
        <v>#N/A</v>
      </c>
    </row>
    <row r="5263" spans="1:21">
      <c r="A5263" s="307" t="str">
        <f t="shared" si="164"/>
        <v/>
      </c>
      <c r="B5263" s="14" t="str">
        <f t="shared" si="165"/>
        <v/>
      </c>
      <c r="C5263" s="7" t="s">
        <v>15171</v>
      </c>
      <c r="E5263" s="264" t="s">
        <v>15172</v>
      </c>
      <c r="F5263" s="1" t="s">
        <v>11668</v>
      </c>
      <c r="G5263" s="1" t="s">
        <v>11669</v>
      </c>
      <c r="H5263" s="1" t="s">
        <v>289</v>
      </c>
      <c r="I5263" s="4">
        <v>46035</v>
      </c>
      <c r="J5263" s="265" t="s">
        <v>15173</v>
      </c>
      <c r="K5263" s="44"/>
      <c r="L5263" s="182">
        <v>46171</v>
      </c>
      <c r="M5263" s="12">
        <v>46041</v>
      </c>
      <c r="N5263" s="14" t="s">
        <v>73</v>
      </c>
      <c r="O5263" s="44" t="s">
        <v>74</v>
      </c>
      <c r="P5263" s="266">
        <v>46056</v>
      </c>
      <c r="Q5263" s="13"/>
      <c r="R5263" s="256" t="s">
        <v>825</v>
      </c>
      <c r="S5263" s="44" t="e">
        <f>VLOOKUP(C5263,submitted!A:B,2,FALSE)</f>
        <v>#N/A</v>
      </c>
      <c r="T5263" s="44" t="e">
        <f>VLOOKUP(C5263,submitted!A:C,3,FALSE)</f>
        <v>#N/A</v>
      </c>
      <c r="U5263" s="280" t="e">
        <f>VLOOKUP(T5263,'[1]20260201'!$C:$P,14,FALSE)</f>
        <v>#N/A</v>
      </c>
    </row>
    <row r="5264" spans="1:21">
      <c r="A5264" s="307" t="str">
        <f t="shared" si="164"/>
        <v/>
      </c>
      <c r="B5264" s="14" t="str">
        <f t="shared" si="165"/>
        <v>重複</v>
      </c>
      <c r="C5264" s="7" t="s">
        <v>15174</v>
      </c>
      <c r="E5264" s="264" t="s">
        <v>15175</v>
      </c>
      <c r="F5264" s="1" t="s">
        <v>11668</v>
      </c>
      <c r="G5264" s="1" t="s">
        <v>11669</v>
      </c>
      <c r="H5264" s="1" t="s">
        <v>289</v>
      </c>
      <c r="I5264" s="4">
        <v>46035</v>
      </c>
      <c r="J5264" s="265" t="s">
        <v>15176</v>
      </c>
      <c r="K5264" s="44"/>
      <c r="L5264" s="182">
        <v>46173</v>
      </c>
      <c r="M5264" s="12">
        <v>46041</v>
      </c>
      <c r="N5264" s="14" t="s">
        <v>73</v>
      </c>
      <c r="O5264" s="44" t="s">
        <v>74</v>
      </c>
      <c r="P5264" s="266">
        <v>46056</v>
      </c>
      <c r="Q5264" s="13"/>
      <c r="R5264" s="256" t="s">
        <v>825</v>
      </c>
      <c r="S5264" s="44" t="e">
        <f>VLOOKUP(C5264,submitted!A:B,2,FALSE)</f>
        <v>#N/A</v>
      </c>
      <c r="T5264" s="44" t="e">
        <f>VLOOKUP(C5264,submitted!A:C,3,FALSE)</f>
        <v>#N/A</v>
      </c>
      <c r="U5264" s="280" t="e">
        <f>VLOOKUP(T5264,'[1]20260201'!$C:$P,14,FALSE)</f>
        <v>#N/A</v>
      </c>
    </row>
    <row r="5265" spans="1:21">
      <c r="A5265" s="307" t="str">
        <f t="shared" si="164"/>
        <v/>
      </c>
      <c r="B5265" s="14" t="str">
        <f t="shared" si="165"/>
        <v>重複</v>
      </c>
      <c r="C5265" s="7" t="s">
        <v>15177</v>
      </c>
      <c r="E5265" s="264" t="s">
        <v>15178</v>
      </c>
      <c r="F5265" s="1" t="s">
        <v>11668</v>
      </c>
      <c r="G5265" s="1" t="s">
        <v>11669</v>
      </c>
      <c r="H5265" s="1" t="s">
        <v>289</v>
      </c>
      <c r="I5265" s="4">
        <v>46035</v>
      </c>
      <c r="J5265" s="265" t="s">
        <v>15176</v>
      </c>
      <c r="K5265" s="44"/>
      <c r="L5265" s="182">
        <v>46173</v>
      </c>
      <c r="M5265" s="12">
        <v>46041</v>
      </c>
      <c r="N5265" s="14" t="s">
        <v>73</v>
      </c>
      <c r="O5265" s="44" t="s">
        <v>74</v>
      </c>
      <c r="P5265" s="266">
        <v>46056</v>
      </c>
      <c r="Q5265" s="13"/>
      <c r="R5265" s="256" t="s">
        <v>825</v>
      </c>
      <c r="S5265" s="44" t="e">
        <f>VLOOKUP(C5265,submitted!A:B,2,FALSE)</f>
        <v>#N/A</v>
      </c>
      <c r="T5265" s="44" t="e">
        <f>VLOOKUP(C5265,submitted!A:C,3,FALSE)</f>
        <v>#N/A</v>
      </c>
      <c r="U5265" s="280" t="e">
        <f>VLOOKUP(T5265,'[1]20260201'!$C:$P,14,FALSE)</f>
        <v>#N/A</v>
      </c>
    </row>
    <row r="5266" spans="1:21">
      <c r="A5266" s="307" t="str">
        <f t="shared" si="164"/>
        <v/>
      </c>
      <c r="B5266" s="14" t="str">
        <f t="shared" si="165"/>
        <v>重複</v>
      </c>
      <c r="C5266" s="7" t="s">
        <v>15179</v>
      </c>
      <c r="E5266" s="264" t="s">
        <v>15180</v>
      </c>
      <c r="F5266" s="1" t="s">
        <v>11668</v>
      </c>
      <c r="G5266" s="1" t="s">
        <v>11669</v>
      </c>
      <c r="H5266" s="1" t="s">
        <v>289</v>
      </c>
      <c r="I5266" s="4">
        <v>46035</v>
      </c>
      <c r="J5266" s="265" t="s">
        <v>15176</v>
      </c>
      <c r="K5266" s="44"/>
      <c r="L5266" s="182">
        <v>46173</v>
      </c>
      <c r="M5266" s="12">
        <v>46041</v>
      </c>
      <c r="N5266" s="14" t="s">
        <v>73</v>
      </c>
      <c r="O5266" s="44" t="s">
        <v>74</v>
      </c>
      <c r="P5266" s="266">
        <v>46056</v>
      </c>
      <c r="Q5266" s="13"/>
      <c r="R5266" s="256" t="s">
        <v>825</v>
      </c>
      <c r="S5266" s="44" t="e">
        <f>VLOOKUP(C5266,submitted!A:B,2,FALSE)</f>
        <v>#N/A</v>
      </c>
      <c r="T5266" s="44" t="e">
        <f>VLOOKUP(C5266,submitted!A:C,3,FALSE)</f>
        <v>#N/A</v>
      </c>
      <c r="U5266" s="280" t="e">
        <f>VLOOKUP(T5266,'[1]20260201'!$C:$P,14,FALSE)</f>
        <v>#N/A</v>
      </c>
    </row>
    <row r="5267" spans="1:21">
      <c r="A5267" s="307" t="str">
        <f t="shared" si="164"/>
        <v/>
      </c>
      <c r="B5267" s="14" t="str">
        <f t="shared" si="165"/>
        <v>重複</v>
      </c>
      <c r="C5267" s="7" t="s">
        <v>15181</v>
      </c>
      <c r="E5267" s="264" t="s">
        <v>15182</v>
      </c>
      <c r="F5267" s="1" t="s">
        <v>11668</v>
      </c>
      <c r="G5267" s="1" t="s">
        <v>11669</v>
      </c>
      <c r="H5267" s="1" t="s">
        <v>289</v>
      </c>
      <c r="I5267" s="4">
        <v>46035</v>
      </c>
      <c r="J5267" s="265" t="s">
        <v>15176</v>
      </c>
      <c r="K5267" s="44"/>
      <c r="L5267" s="182">
        <v>46173</v>
      </c>
      <c r="M5267" s="12">
        <v>46041</v>
      </c>
      <c r="N5267" s="14" t="s">
        <v>73</v>
      </c>
      <c r="O5267" s="44" t="s">
        <v>74</v>
      </c>
      <c r="P5267" s="266">
        <v>46056</v>
      </c>
      <c r="Q5267" s="13"/>
      <c r="R5267" s="256" t="s">
        <v>825</v>
      </c>
      <c r="S5267" s="44" t="e">
        <f>VLOOKUP(C5267,submitted!A:B,2,FALSE)</f>
        <v>#N/A</v>
      </c>
      <c r="T5267" s="44" t="e">
        <f>VLOOKUP(C5267,submitted!A:C,3,FALSE)</f>
        <v>#N/A</v>
      </c>
      <c r="U5267" s="280" t="e">
        <f>VLOOKUP(T5267,'[1]20260201'!$C:$P,14,FALSE)</f>
        <v>#N/A</v>
      </c>
    </row>
    <row r="5268" spans="1:21">
      <c r="A5268" s="307" t="str">
        <f t="shared" si="164"/>
        <v/>
      </c>
      <c r="B5268" s="14" t="str">
        <f t="shared" si="165"/>
        <v>重複</v>
      </c>
      <c r="C5268" s="7" t="s">
        <v>15183</v>
      </c>
      <c r="E5268" s="264" t="s">
        <v>15184</v>
      </c>
      <c r="F5268" s="1" t="s">
        <v>11668</v>
      </c>
      <c r="G5268" s="1" t="s">
        <v>11669</v>
      </c>
      <c r="H5268" s="1" t="s">
        <v>289</v>
      </c>
      <c r="I5268" s="4">
        <v>46035</v>
      </c>
      <c r="J5268" s="265" t="s">
        <v>15176</v>
      </c>
      <c r="K5268" s="44"/>
      <c r="L5268" s="182">
        <v>46173</v>
      </c>
      <c r="M5268" s="12">
        <v>46041</v>
      </c>
      <c r="N5268" s="14" t="s">
        <v>73</v>
      </c>
      <c r="O5268" s="44" t="s">
        <v>74</v>
      </c>
      <c r="P5268" s="266">
        <v>46056</v>
      </c>
      <c r="Q5268" s="13"/>
      <c r="R5268" s="256" t="s">
        <v>825</v>
      </c>
      <c r="S5268" s="44" t="e">
        <f>VLOOKUP(C5268,submitted!A:B,2,FALSE)</f>
        <v>#N/A</v>
      </c>
      <c r="T5268" s="44" t="e">
        <f>VLOOKUP(C5268,submitted!A:C,3,FALSE)</f>
        <v>#N/A</v>
      </c>
      <c r="U5268" s="280" t="e">
        <f>VLOOKUP(T5268,'[1]20260201'!$C:$P,14,FALSE)</f>
        <v>#N/A</v>
      </c>
    </row>
    <row r="5269" spans="1:21">
      <c r="A5269" s="307" t="str">
        <f t="shared" si="164"/>
        <v/>
      </c>
      <c r="B5269" s="14" t="str">
        <f t="shared" si="165"/>
        <v>重複</v>
      </c>
      <c r="C5269" s="7" t="s">
        <v>15185</v>
      </c>
      <c r="E5269" s="264" t="s">
        <v>15186</v>
      </c>
      <c r="F5269" s="1" t="s">
        <v>11668</v>
      </c>
      <c r="G5269" s="1" t="s">
        <v>11669</v>
      </c>
      <c r="H5269" s="1" t="s">
        <v>289</v>
      </c>
      <c r="I5269" s="4">
        <v>46035</v>
      </c>
      <c r="J5269" s="265" t="s">
        <v>15176</v>
      </c>
      <c r="K5269" s="44"/>
      <c r="L5269" s="182">
        <v>46173</v>
      </c>
      <c r="M5269" s="12">
        <v>46041</v>
      </c>
      <c r="N5269" s="14" t="s">
        <v>73</v>
      </c>
      <c r="O5269" s="44" t="s">
        <v>74</v>
      </c>
      <c r="P5269" s="266">
        <v>46056</v>
      </c>
      <c r="Q5269" s="13"/>
      <c r="R5269" s="256" t="s">
        <v>825</v>
      </c>
      <c r="S5269" s="44" t="e">
        <f>VLOOKUP(C5269,submitted!A:B,2,FALSE)</f>
        <v>#N/A</v>
      </c>
      <c r="T5269" s="44" t="e">
        <f>VLOOKUP(C5269,submitted!A:C,3,FALSE)</f>
        <v>#N/A</v>
      </c>
      <c r="U5269" s="280" t="e">
        <f>VLOOKUP(T5269,'[1]20260201'!$C:$P,14,FALSE)</f>
        <v>#N/A</v>
      </c>
    </row>
    <row r="5270" spans="1:21">
      <c r="A5270" s="307" t="str">
        <f t="shared" si="164"/>
        <v/>
      </c>
      <c r="B5270" s="14" t="str">
        <f t="shared" si="165"/>
        <v>重複</v>
      </c>
      <c r="C5270" s="7" t="s">
        <v>15187</v>
      </c>
      <c r="E5270" s="264" t="s">
        <v>15188</v>
      </c>
      <c r="F5270" s="1" t="s">
        <v>11668</v>
      </c>
      <c r="G5270" s="1" t="s">
        <v>11669</v>
      </c>
      <c r="H5270" s="1" t="s">
        <v>289</v>
      </c>
      <c r="I5270" s="4">
        <v>46035</v>
      </c>
      <c r="J5270" s="265" t="s">
        <v>15176</v>
      </c>
      <c r="K5270" s="44"/>
      <c r="L5270" s="182">
        <v>46173</v>
      </c>
      <c r="M5270" s="12">
        <v>46041</v>
      </c>
      <c r="N5270" s="14" t="s">
        <v>73</v>
      </c>
      <c r="O5270" s="44" t="s">
        <v>74</v>
      </c>
      <c r="P5270" s="266">
        <v>46056</v>
      </c>
      <c r="Q5270" s="13"/>
      <c r="R5270" s="256" t="s">
        <v>825</v>
      </c>
      <c r="S5270" s="44" t="e">
        <f>VLOOKUP(C5270,submitted!A:B,2,FALSE)</f>
        <v>#N/A</v>
      </c>
      <c r="T5270" s="44" t="e">
        <f>VLOOKUP(C5270,submitted!A:C,3,FALSE)</f>
        <v>#N/A</v>
      </c>
      <c r="U5270" s="280" t="e">
        <f>VLOOKUP(T5270,'[1]20260201'!$C:$P,14,FALSE)</f>
        <v>#N/A</v>
      </c>
    </row>
    <row r="5271" spans="1:21">
      <c r="A5271" s="307" t="str">
        <f t="shared" si="164"/>
        <v/>
      </c>
      <c r="B5271" s="14" t="str">
        <f t="shared" si="165"/>
        <v>重複</v>
      </c>
      <c r="C5271" s="7" t="s">
        <v>15189</v>
      </c>
      <c r="E5271" s="264" t="s">
        <v>15190</v>
      </c>
      <c r="F5271" s="1" t="s">
        <v>11668</v>
      </c>
      <c r="G5271" s="1" t="s">
        <v>11669</v>
      </c>
      <c r="H5271" s="1" t="s">
        <v>289</v>
      </c>
      <c r="I5271" s="4">
        <v>46035</v>
      </c>
      <c r="J5271" s="265" t="s">
        <v>15176</v>
      </c>
      <c r="K5271" s="44"/>
      <c r="L5271" s="182">
        <v>46173</v>
      </c>
      <c r="M5271" s="12">
        <v>46041</v>
      </c>
      <c r="N5271" s="14" t="s">
        <v>73</v>
      </c>
      <c r="O5271" s="44" t="s">
        <v>74</v>
      </c>
      <c r="P5271" s="266">
        <v>46056</v>
      </c>
      <c r="Q5271" s="13"/>
      <c r="R5271" s="256" t="s">
        <v>825</v>
      </c>
      <c r="S5271" s="44" t="e">
        <f>VLOOKUP(C5271,submitted!A:B,2,FALSE)</f>
        <v>#N/A</v>
      </c>
      <c r="T5271" s="44" t="e">
        <f>VLOOKUP(C5271,submitted!A:C,3,FALSE)</f>
        <v>#N/A</v>
      </c>
      <c r="U5271" s="280" t="e">
        <f>VLOOKUP(T5271,'[1]20260201'!$C:$P,14,FALSE)</f>
        <v>#N/A</v>
      </c>
    </row>
    <row r="5272" spans="1:21">
      <c r="A5272" s="307" t="str">
        <f t="shared" si="164"/>
        <v/>
      </c>
      <c r="B5272" s="14" t="str">
        <f t="shared" si="165"/>
        <v>重複</v>
      </c>
      <c r="C5272" s="7" t="s">
        <v>15191</v>
      </c>
      <c r="E5272" s="264" t="s">
        <v>15192</v>
      </c>
      <c r="F5272" s="1" t="s">
        <v>11668</v>
      </c>
      <c r="G5272" s="1" t="s">
        <v>11669</v>
      </c>
      <c r="H5272" s="1" t="s">
        <v>289</v>
      </c>
      <c r="I5272" s="4">
        <v>46035</v>
      </c>
      <c r="J5272" s="265" t="s">
        <v>15176</v>
      </c>
      <c r="K5272" s="44"/>
      <c r="L5272" s="182">
        <v>46173</v>
      </c>
      <c r="M5272" s="12">
        <v>46041</v>
      </c>
      <c r="N5272" s="14" t="s">
        <v>73</v>
      </c>
      <c r="O5272" s="44" t="s">
        <v>74</v>
      </c>
      <c r="P5272" s="266">
        <v>46056</v>
      </c>
      <c r="Q5272" s="13"/>
      <c r="R5272" s="256" t="s">
        <v>825</v>
      </c>
      <c r="S5272" s="44" t="e">
        <f>VLOOKUP(C5272,submitted!A:B,2,FALSE)</f>
        <v>#N/A</v>
      </c>
      <c r="T5272" s="44" t="e">
        <f>VLOOKUP(C5272,submitted!A:C,3,FALSE)</f>
        <v>#N/A</v>
      </c>
      <c r="U5272" s="280" t="e">
        <f>VLOOKUP(T5272,'[1]20260201'!$C:$P,14,FALSE)</f>
        <v>#N/A</v>
      </c>
    </row>
    <row r="5273" spans="1:21">
      <c r="A5273" s="307" t="str">
        <f t="shared" si="164"/>
        <v/>
      </c>
      <c r="B5273" s="14" t="str">
        <f t="shared" si="165"/>
        <v>重複</v>
      </c>
      <c r="C5273" s="7" t="s">
        <v>15193</v>
      </c>
      <c r="E5273" s="264" t="s">
        <v>15194</v>
      </c>
      <c r="F5273" s="1" t="s">
        <v>11668</v>
      </c>
      <c r="G5273" s="1" t="s">
        <v>11669</v>
      </c>
      <c r="H5273" s="1" t="s">
        <v>289</v>
      </c>
      <c r="I5273" s="4">
        <v>46035</v>
      </c>
      <c r="J5273" s="265" t="s">
        <v>15176</v>
      </c>
      <c r="K5273" s="44"/>
      <c r="L5273" s="182">
        <v>46173</v>
      </c>
      <c r="M5273" s="12">
        <v>46041</v>
      </c>
      <c r="N5273" s="14" t="s">
        <v>73</v>
      </c>
      <c r="O5273" s="44" t="s">
        <v>74</v>
      </c>
      <c r="P5273" s="266">
        <v>46056</v>
      </c>
      <c r="Q5273" s="13"/>
      <c r="R5273" s="256" t="s">
        <v>825</v>
      </c>
      <c r="S5273" s="44" t="e">
        <f>VLOOKUP(C5273,submitted!A:B,2,FALSE)</f>
        <v>#N/A</v>
      </c>
      <c r="T5273" s="44" t="e">
        <f>VLOOKUP(C5273,submitted!A:C,3,FALSE)</f>
        <v>#N/A</v>
      </c>
      <c r="U5273" s="280" t="e">
        <f>VLOOKUP(T5273,'[1]20260201'!$C:$P,14,FALSE)</f>
        <v>#N/A</v>
      </c>
    </row>
    <row r="5274" spans="1:21">
      <c r="A5274" s="307" t="str">
        <f t="shared" si="164"/>
        <v/>
      </c>
      <c r="B5274" s="14" t="str">
        <f t="shared" si="165"/>
        <v/>
      </c>
      <c r="C5274" s="7" t="s">
        <v>15195</v>
      </c>
      <c r="E5274" s="264" t="s">
        <v>15196</v>
      </c>
      <c r="F5274" s="1" t="s">
        <v>11668</v>
      </c>
      <c r="G5274" s="1" t="s">
        <v>11669</v>
      </c>
      <c r="H5274" s="1" t="s">
        <v>289</v>
      </c>
      <c r="I5274" s="4">
        <v>46035</v>
      </c>
      <c r="J5274" s="265" t="s">
        <v>15197</v>
      </c>
      <c r="K5274" s="44"/>
      <c r="L5274" s="182">
        <v>46173</v>
      </c>
      <c r="M5274" s="12">
        <v>46041</v>
      </c>
      <c r="N5274" s="14" t="s">
        <v>73</v>
      </c>
      <c r="O5274" s="44" t="s">
        <v>74</v>
      </c>
      <c r="P5274" s="266">
        <v>46056</v>
      </c>
      <c r="Q5274" s="13"/>
      <c r="R5274" s="256" t="s">
        <v>825</v>
      </c>
      <c r="S5274" s="44" t="e">
        <f>VLOOKUP(C5274,submitted!A:B,2,FALSE)</f>
        <v>#N/A</v>
      </c>
      <c r="T5274" s="44" t="e">
        <f>VLOOKUP(C5274,submitted!A:C,3,FALSE)</f>
        <v>#N/A</v>
      </c>
      <c r="U5274" s="280" t="e">
        <f>VLOOKUP(T5274,'[1]20260201'!$C:$P,14,FALSE)</f>
        <v>#N/A</v>
      </c>
    </row>
    <row r="5275" spans="1:21">
      <c r="A5275" s="307" t="str">
        <f t="shared" si="164"/>
        <v/>
      </c>
      <c r="B5275" s="14" t="str">
        <f t="shared" si="165"/>
        <v/>
      </c>
      <c r="C5275" s="7" t="s">
        <v>15198</v>
      </c>
      <c r="E5275" s="264" t="s">
        <v>15199</v>
      </c>
      <c r="F5275" s="1" t="s">
        <v>11668</v>
      </c>
      <c r="G5275" s="1" t="s">
        <v>11669</v>
      </c>
      <c r="H5275" s="1" t="s">
        <v>289</v>
      </c>
      <c r="I5275" s="4">
        <v>46035</v>
      </c>
      <c r="J5275" s="265" t="s">
        <v>15200</v>
      </c>
      <c r="K5275" s="44"/>
      <c r="L5275" s="182">
        <v>46166</v>
      </c>
      <c r="M5275" s="12">
        <v>46041</v>
      </c>
      <c r="N5275" s="14" t="s">
        <v>73</v>
      </c>
      <c r="O5275" s="44" t="s">
        <v>74</v>
      </c>
      <c r="P5275" s="266">
        <v>46056</v>
      </c>
      <c r="Q5275" s="13"/>
      <c r="R5275" s="256" t="s">
        <v>825</v>
      </c>
      <c r="S5275" s="44" t="e">
        <f>VLOOKUP(C5275,submitted!A:B,2,FALSE)</f>
        <v>#N/A</v>
      </c>
      <c r="T5275" s="44" t="e">
        <f>VLOOKUP(C5275,submitted!A:C,3,FALSE)</f>
        <v>#N/A</v>
      </c>
      <c r="U5275" s="280" t="e">
        <f>VLOOKUP(T5275,'[1]20260201'!$C:$P,14,FALSE)</f>
        <v>#N/A</v>
      </c>
    </row>
    <row r="5276" spans="1:21">
      <c r="A5276" s="307" t="str">
        <f t="shared" si="164"/>
        <v/>
      </c>
      <c r="B5276" s="14" t="str">
        <f t="shared" si="165"/>
        <v/>
      </c>
      <c r="C5276" s="7" t="s">
        <v>15201</v>
      </c>
      <c r="E5276" s="264" t="s">
        <v>15202</v>
      </c>
      <c r="F5276" s="1" t="s">
        <v>11668</v>
      </c>
      <c r="G5276" s="1" t="s">
        <v>11669</v>
      </c>
      <c r="H5276" s="1" t="s">
        <v>289</v>
      </c>
      <c r="I5276" s="4">
        <v>46035</v>
      </c>
      <c r="J5276" s="265" t="s">
        <v>15203</v>
      </c>
      <c r="K5276" s="44"/>
      <c r="L5276" s="182">
        <v>46161</v>
      </c>
      <c r="M5276" s="12">
        <v>46041</v>
      </c>
      <c r="N5276" s="14" t="s">
        <v>73</v>
      </c>
      <c r="O5276" s="44" t="s">
        <v>74</v>
      </c>
      <c r="P5276" s="266">
        <v>46056</v>
      </c>
      <c r="Q5276" s="13"/>
      <c r="R5276" s="256" t="s">
        <v>825</v>
      </c>
      <c r="S5276" s="44" t="e">
        <f>VLOOKUP(C5276,submitted!A:B,2,FALSE)</f>
        <v>#N/A</v>
      </c>
      <c r="T5276" s="44" t="e">
        <f>VLOOKUP(C5276,submitted!A:C,3,FALSE)</f>
        <v>#N/A</v>
      </c>
      <c r="U5276" s="280" t="e">
        <f>VLOOKUP(T5276,'[1]20260201'!$C:$P,14,FALSE)</f>
        <v>#N/A</v>
      </c>
    </row>
    <row r="5277" spans="1:21">
      <c r="A5277" s="307" t="str">
        <f t="shared" si="164"/>
        <v/>
      </c>
      <c r="B5277" s="14" t="str">
        <f t="shared" si="165"/>
        <v/>
      </c>
      <c r="C5277" s="7" t="s">
        <v>15204</v>
      </c>
      <c r="E5277" s="264" t="s">
        <v>15205</v>
      </c>
      <c r="F5277" s="1" t="s">
        <v>11668</v>
      </c>
      <c r="G5277" s="1" t="s">
        <v>11669</v>
      </c>
      <c r="H5277" s="1" t="s">
        <v>289</v>
      </c>
      <c r="I5277" s="4">
        <v>46035</v>
      </c>
      <c r="J5277" s="265" t="s">
        <v>15206</v>
      </c>
      <c r="K5277" s="44"/>
      <c r="L5277" s="182">
        <v>46160</v>
      </c>
      <c r="M5277" s="12">
        <v>46041</v>
      </c>
      <c r="N5277" s="14" t="s">
        <v>73</v>
      </c>
      <c r="O5277" s="44" t="s">
        <v>74</v>
      </c>
      <c r="P5277" s="266">
        <v>46056</v>
      </c>
      <c r="Q5277" s="13"/>
      <c r="R5277" s="256" t="s">
        <v>825</v>
      </c>
      <c r="S5277" s="44" t="e">
        <f>VLOOKUP(C5277,submitted!A:B,2,FALSE)</f>
        <v>#N/A</v>
      </c>
      <c r="T5277" s="44" t="e">
        <f>VLOOKUP(C5277,submitted!A:C,3,FALSE)</f>
        <v>#N/A</v>
      </c>
      <c r="U5277" s="280" t="e">
        <f>VLOOKUP(T5277,'[1]20260201'!$C:$P,14,FALSE)</f>
        <v>#N/A</v>
      </c>
    </row>
    <row r="5278" spans="1:21">
      <c r="A5278" s="307" t="str">
        <f t="shared" si="164"/>
        <v/>
      </c>
      <c r="B5278" s="14" t="str">
        <f t="shared" si="165"/>
        <v/>
      </c>
      <c r="C5278" s="7" t="s">
        <v>15207</v>
      </c>
      <c r="E5278" s="264" t="s">
        <v>15208</v>
      </c>
      <c r="F5278" s="1" t="s">
        <v>11668</v>
      </c>
      <c r="G5278" s="1" t="s">
        <v>11669</v>
      </c>
      <c r="H5278" s="1" t="s">
        <v>289</v>
      </c>
      <c r="I5278" s="4">
        <v>46035</v>
      </c>
      <c r="J5278" s="265" t="s">
        <v>15209</v>
      </c>
      <c r="K5278" s="44"/>
      <c r="L5278" s="182">
        <v>46164</v>
      </c>
      <c r="M5278" s="12">
        <v>46041</v>
      </c>
      <c r="N5278" s="14" t="s">
        <v>73</v>
      </c>
      <c r="O5278" s="44" t="s">
        <v>74</v>
      </c>
      <c r="P5278" s="266">
        <v>46056</v>
      </c>
      <c r="Q5278" s="13"/>
      <c r="R5278" s="256" t="s">
        <v>825</v>
      </c>
      <c r="S5278" s="44" t="e">
        <f>VLOOKUP(C5278,submitted!A:B,2,FALSE)</f>
        <v>#N/A</v>
      </c>
      <c r="T5278" s="44" t="e">
        <f>VLOOKUP(C5278,submitted!A:C,3,FALSE)</f>
        <v>#N/A</v>
      </c>
      <c r="U5278" s="280" t="e">
        <f>VLOOKUP(T5278,'[1]20260201'!$C:$P,14,FALSE)</f>
        <v>#N/A</v>
      </c>
    </row>
    <row r="5279" spans="1:21">
      <c r="A5279" s="307" t="str">
        <f t="shared" si="164"/>
        <v/>
      </c>
      <c r="B5279" s="14" t="str">
        <f t="shared" si="165"/>
        <v/>
      </c>
      <c r="C5279" s="7" t="s">
        <v>15210</v>
      </c>
      <c r="E5279" s="264" t="s">
        <v>15211</v>
      </c>
      <c r="F5279" s="1" t="s">
        <v>11668</v>
      </c>
      <c r="G5279" s="1" t="s">
        <v>11669</v>
      </c>
      <c r="H5279" s="1" t="s">
        <v>289</v>
      </c>
      <c r="I5279" s="4">
        <v>46035</v>
      </c>
      <c r="J5279" s="265" t="s">
        <v>15212</v>
      </c>
      <c r="K5279" s="44"/>
      <c r="L5279" s="182">
        <v>46173</v>
      </c>
      <c r="M5279" s="12">
        <v>46041</v>
      </c>
      <c r="N5279" s="14" t="s">
        <v>73</v>
      </c>
      <c r="O5279" s="44" t="s">
        <v>74</v>
      </c>
      <c r="P5279" s="266">
        <v>46056</v>
      </c>
      <c r="Q5279" s="13"/>
      <c r="R5279" s="256" t="s">
        <v>825</v>
      </c>
      <c r="S5279" s="44" t="e">
        <f>VLOOKUP(C5279,submitted!A:B,2,FALSE)</f>
        <v>#N/A</v>
      </c>
      <c r="T5279" s="44" t="e">
        <f>VLOOKUP(C5279,submitted!A:C,3,FALSE)</f>
        <v>#N/A</v>
      </c>
      <c r="U5279" s="280" t="e">
        <f>VLOOKUP(T5279,'[1]20260201'!$C:$P,14,FALSE)</f>
        <v>#N/A</v>
      </c>
    </row>
    <row r="5280" spans="1:21">
      <c r="A5280" s="307" t="str">
        <f t="shared" si="164"/>
        <v/>
      </c>
      <c r="B5280" s="14" t="str">
        <f t="shared" si="165"/>
        <v/>
      </c>
      <c r="C5280" s="7" t="s">
        <v>15213</v>
      </c>
      <c r="E5280" s="264" t="s">
        <v>15214</v>
      </c>
      <c r="F5280" s="1" t="s">
        <v>11668</v>
      </c>
      <c r="G5280" s="1" t="s">
        <v>11669</v>
      </c>
      <c r="H5280" s="1" t="s">
        <v>289</v>
      </c>
      <c r="I5280" s="4">
        <v>46035</v>
      </c>
      <c r="J5280" s="265" t="s">
        <v>15215</v>
      </c>
      <c r="K5280" s="44"/>
      <c r="L5280" s="182">
        <v>46152</v>
      </c>
      <c r="M5280" s="12">
        <v>46041</v>
      </c>
      <c r="N5280" s="14" t="s">
        <v>73</v>
      </c>
      <c r="O5280" s="44" t="s">
        <v>74</v>
      </c>
      <c r="P5280" s="266">
        <v>46056</v>
      </c>
      <c r="Q5280" s="13"/>
      <c r="R5280" s="256" t="s">
        <v>825</v>
      </c>
      <c r="S5280" s="44" t="e">
        <f>VLOOKUP(C5280,submitted!A:B,2,FALSE)</f>
        <v>#N/A</v>
      </c>
      <c r="T5280" s="44" t="e">
        <f>VLOOKUP(C5280,submitted!A:C,3,FALSE)</f>
        <v>#N/A</v>
      </c>
      <c r="U5280" s="280" t="e">
        <f>VLOOKUP(T5280,'[1]20260201'!$C:$P,14,FALSE)</f>
        <v>#N/A</v>
      </c>
    </row>
    <row r="5281" spans="1:21">
      <c r="A5281" s="307" t="str">
        <f t="shared" si="164"/>
        <v/>
      </c>
      <c r="B5281" s="14" t="str">
        <f t="shared" si="165"/>
        <v/>
      </c>
      <c r="C5281" s="7" t="s">
        <v>15216</v>
      </c>
      <c r="E5281" s="264" t="s">
        <v>15217</v>
      </c>
      <c r="F5281" s="1" t="s">
        <v>11668</v>
      </c>
      <c r="G5281" s="1" t="s">
        <v>11669</v>
      </c>
      <c r="H5281" s="1" t="s">
        <v>289</v>
      </c>
      <c r="I5281" s="4">
        <v>46035</v>
      </c>
      <c r="J5281" s="265" t="s">
        <v>15218</v>
      </c>
      <c r="K5281" s="44"/>
      <c r="L5281" s="182">
        <v>46144</v>
      </c>
      <c r="M5281" s="12">
        <v>46041</v>
      </c>
      <c r="N5281" s="14" t="s">
        <v>73</v>
      </c>
      <c r="O5281" s="44" t="s">
        <v>74</v>
      </c>
      <c r="P5281" s="266">
        <v>46056</v>
      </c>
      <c r="Q5281" s="13"/>
      <c r="R5281" s="256" t="s">
        <v>825</v>
      </c>
      <c r="S5281" s="44" t="e">
        <f>VLOOKUP(C5281,submitted!A:B,2,FALSE)</f>
        <v>#N/A</v>
      </c>
      <c r="T5281" s="44" t="e">
        <f>VLOOKUP(C5281,submitted!A:C,3,FALSE)</f>
        <v>#N/A</v>
      </c>
      <c r="U5281" s="280" t="e">
        <f>VLOOKUP(T5281,'[1]20260201'!$C:$P,14,FALSE)</f>
        <v>#N/A</v>
      </c>
    </row>
    <row r="5282" spans="1:21">
      <c r="A5282" s="307" t="str">
        <f t="shared" si="164"/>
        <v/>
      </c>
      <c r="B5282" s="14" t="str">
        <f t="shared" si="165"/>
        <v/>
      </c>
      <c r="C5282" s="7" t="s">
        <v>15219</v>
      </c>
      <c r="E5282" s="264" t="s">
        <v>15220</v>
      </c>
      <c r="F5282" s="1" t="s">
        <v>84</v>
      </c>
      <c r="G5282" s="1" t="s">
        <v>85</v>
      </c>
      <c r="H5282" s="1" t="s">
        <v>86</v>
      </c>
      <c r="I5282" s="4"/>
      <c r="J5282" s="1" t="s">
        <v>15221</v>
      </c>
      <c r="K5282" s="44"/>
      <c r="L5282" s="182">
        <v>46157</v>
      </c>
      <c r="M5282" s="12">
        <v>46041</v>
      </c>
      <c r="N5282" s="14" t="s">
        <v>73</v>
      </c>
      <c r="O5282" s="44" t="s">
        <v>74</v>
      </c>
      <c r="P5282" s="266">
        <v>46056</v>
      </c>
      <c r="Q5282" s="13"/>
      <c r="R5282" s="256" t="s">
        <v>825</v>
      </c>
      <c r="S5282" s="44" t="e">
        <f>VLOOKUP(C5282,submitted!A:B,2,FALSE)</f>
        <v>#N/A</v>
      </c>
      <c r="T5282" s="44" t="e">
        <f>VLOOKUP(C5282,submitted!A:C,3,FALSE)</f>
        <v>#N/A</v>
      </c>
      <c r="U5282" s="280" t="e">
        <f>VLOOKUP(T5282,'[1]20260201'!$C:$P,14,FALSE)</f>
        <v>#N/A</v>
      </c>
    </row>
    <row r="5283" spans="1:21">
      <c r="A5283" s="307" t="str">
        <f t="shared" si="164"/>
        <v/>
      </c>
      <c r="B5283" s="14" t="str">
        <f t="shared" si="165"/>
        <v/>
      </c>
      <c r="C5283" s="7" t="s">
        <v>15222</v>
      </c>
      <c r="E5283" s="264" t="s">
        <v>15223</v>
      </c>
      <c r="F5283" s="1" t="s">
        <v>84</v>
      </c>
      <c r="G5283" s="1" t="s">
        <v>85</v>
      </c>
      <c r="H5283" s="1" t="s">
        <v>86</v>
      </c>
      <c r="I5283" s="4"/>
      <c r="J5283" s="1" t="s">
        <v>15224</v>
      </c>
      <c r="K5283" s="44"/>
      <c r="L5283" s="182">
        <v>46172</v>
      </c>
      <c r="M5283" s="12">
        <v>46041</v>
      </c>
      <c r="N5283" s="14" t="s">
        <v>73</v>
      </c>
      <c r="O5283" s="44" t="s">
        <v>74</v>
      </c>
      <c r="P5283" s="266">
        <v>46056</v>
      </c>
      <c r="Q5283" s="13"/>
      <c r="R5283" s="256" t="s">
        <v>825</v>
      </c>
      <c r="S5283" s="44" t="e">
        <f>VLOOKUP(C5283,submitted!A:B,2,FALSE)</f>
        <v>#N/A</v>
      </c>
      <c r="T5283" s="44" t="e">
        <f>VLOOKUP(C5283,submitted!A:C,3,FALSE)</f>
        <v>#N/A</v>
      </c>
      <c r="U5283" s="280" t="e">
        <f>VLOOKUP(T5283,'[1]20260201'!$C:$P,14,FALSE)</f>
        <v>#N/A</v>
      </c>
    </row>
    <row r="5284" spans="1:21">
      <c r="A5284" s="307" t="str">
        <f t="shared" si="164"/>
        <v/>
      </c>
      <c r="B5284" s="14" t="str">
        <f t="shared" si="165"/>
        <v/>
      </c>
      <c r="C5284" s="7" t="s">
        <v>15225</v>
      </c>
      <c r="E5284" s="264" t="s">
        <v>15226</v>
      </c>
      <c r="F5284" s="1" t="s">
        <v>84</v>
      </c>
      <c r="G5284" s="1" t="s">
        <v>85</v>
      </c>
      <c r="H5284" s="1" t="s">
        <v>86</v>
      </c>
      <c r="I5284" s="4"/>
      <c r="J5284" s="1" t="s">
        <v>15227</v>
      </c>
      <c r="K5284" s="44"/>
      <c r="L5284" s="182">
        <v>46181</v>
      </c>
      <c r="M5284" s="12">
        <v>46041</v>
      </c>
      <c r="N5284" s="14" t="s">
        <v>73</v>
      </c>
      <c r="O5284" s="44" t="s">
        <v>74</v>
      </c>
      <c r="P5284" s="266">
        <v>46056</v>
      </c>
      <c r="Q5284" s="13"/>
      <c r="R5284" s="256" t="s">
        <v>825</v>
      </c>
      <c r="S5284" s="44" t="e">
        <f>VLOOKUP(C5284,submitted!A:B,2,FALSE)</f>
        <v>#N/A</v>
      </c>
      <c r="T5284" s="44" t="e">
        <f>VLOOKUP(C5284,submitted!A:C,3,FALSE)</f>
        <v>#N/A</v>
      </c>
      <c r="U5284" s="280" t="e">
        <f>VLOOKUP(T5284,'[1]20260201'!$C:$P,14,FALSE)</f>
        <v>#N/A</v>
      </c>
    </row>
    <row r="5285" spans="1:21">
      <c r="A5285" s="307" t="str">
        <f t="shared" si="164"/>
        <v/>
      </c>
      <c r="B5285" s="14" t="str">
        <f t="shared" si="165"/>
        <v/>
      </c>
      <c r="C5285" s="7" t="s">
        <v>15228</v>
      </c>
      <c r="E5285" s="264" t="s">
        <v>15229</v>
      </c>
      <c r="F5285" s="1" t="s">
        <v>84</v>
      </c>
      <c r="G5285" s="1" t="s">
        <v>85</v>
      </c>
      <c r="H5285" s="1" t="s">
        <v>86</v>
      </c>
      <c r="I5285" s="4"/>
      <c r="J5285" s="1" t="s">
        <v>15230</v>
      </c>
      <c r="K5285" s="44"/>
      <c r="L5285" s="182">
        <v>46173</v>
      </c>
      <c r="M5285" s="12">
        <v>46041</v>
      </c>
      <c r="N5285" s="14" t="s">
        <v>73</v>
      </c>
      <c r="O5285" s="44" t="s">
        <v>74</v>
      </c>
      <c r="P5285" s="266">
        <v>46056</v>
      </c>
      <c r="Q5285" s="13"/>
      <c r="R5285" s="256" t="s">
        <v>825</v>
      </c>
      <c r="S5285" s="44" t="e">
        <f>VLOOKUP(C5285,submitted!A:B,2,FALSE)</f>
        <v>#N/A</v>
      </c>
      <c r="T5285" s="44" t="e">
        <f>VLOOKUP(C5285,submitted!A:C,3,FALSE)</f>
        <v>#N/A</v>
      </c>
      <c r="U5285" s="280" t="e">
        <f>VLOOKUP(T5285,'[1]20260201'!$C:$P,14,FALSE)</f>
        <v>#N/A</v>
      </c>
    </row>
    <row r="5286" spans="1:21">
      <c r="A5286" s="307" t="str">
        <f t="shared" si="164"/>
        <v/>
      </c>
      <c r="B5286" s="14" t="str">
        <f t="shared" si="165"/>
        <v>重複</v>
      </c>
      <c r="C5286" s="7" t="s">
        <v>15231</v>
      </c>
      <c r="E5286" s="264" t="s">
        <v>15232</v>
      </c>
      <c r="F5286" s="1" t="s">
        <v>168</v>
      </c>
      <c r="G5286" s="1" t="s">
        <v>1213</v>
      </c>
      <c r="H5286" s="1" t="s">
        <v>86</v>
      </c>
      <c r="I5286" s="4"/>
      <c r="J5286" s="1" t="s">
        <v>1214</v>
      </c>
      <c r="K5286" s="44"/>
      <c r="L5286" s="182">
        <v>46112</v>
      </c>
      <c r="M5286" s="12">
        <v>46041</v>
      </c>
      <c r="N5286" s="14" t="s">
        <v>73</v>
      </c>
      <c r="O5286" s="44" t="s">
        <v>74</v>
      </c>
      <c r="P5286" s="266">
        <v>46056</v>
      </c>
      <c r="Q5286" s="13"/>
      <c r="R5286" s="256" t="s">
        <v>825</v>
      </c>
      <c r="S5286" s="44" t="e">
        <f>VLOOKUP(C5286,submitted!A:B,2,FALSE)</f>
        <v>#N/A</v>
      </c>
      <c r="T5286" s="44" t="e">
        <f>VLOOKUP(C5286,submitted!A:C,3,FALSE)</f>
        <v>#N/A</v>
      </c>
      <c r="U5286" s="280" t="e">
        <f>VLOOKUP(T5286,'[1]20260201'!$C:$P,14,FALSE)</f>
        <v>#N/A</v>
      </c>
    </row>
    <row r="5287" spans="1:21">
      <c r="A5287" s="307" t="str">
        <f t="shared" si="164"/>
        <v/>
      </c>
      <c r="B5287" s="14" t="str">
        <f t="shared" si="165"/>
        <v/>
      </c>
      <c r="C5287" s="7" t="s">
        <v>15233</v>
      </c>
      <c r="E5287" s="1" t="s">
        <v>15234</v>
      </c>
      <c r="F5287" s="1" t="s">
        <v>2799</v>
      </c>
      <c r="G5287" s="1" t="s">
        <v>159</v>
      </c>
      <c r="H5287" s="1" t="s">
        <v>70</v>
      </c>
      <c r="I5287" s="4"/>
      <c r="J5287" s="3" t="s">
        <v>15235</v>
      </c>
      <c r="K5287" s="44"/>
      <c r="L5287" s="230">
        <v>46159</v>
      </c>
      <c r="M5287" s="12">
        <v>46044</v>
      </c>
      <c r="N5287" s="14" t="s">
        <v>73</v>
      </c>
      <c r="O5287" s="44"/>
      <c r="P5287" s="44"/>
      <c r="Q5287" s="13"/>
      <c r="R5287" s="218" t="s">
        <v>825</v>
      </c>
      <c r="S5287" s="44" t="e">
        <f>VLOOKUP(C5287,submitted!A:B,2,FALSE)</f>
        <v>#N/A</v>
      </c>
      <c r="T5287" s="44" t="e">
        <f>VLOOKUP(C5287,submitted!A:C,3,FALSE)</f>
        <v>#N/A</v>
      </c>
      <c r="U5287" s="280" t="e">
        <f>VLOOKUP(T5287,'[1]20260201'!$C:$P,14,FALSE)</f>
        <v>#N/A</v>
      </c>
    </row>
    <row r="5288" spans="1:21">
      <c r="A5288" s="307" t="str">
        <f t="shared" si="164"/>
        <v/>
      </c>
      <c r="B5288" s="14" t="str">
        <f t="shared" si="165"/>
        <v/>
      </c>
      <c r="C5288" s="7" t="s">
        <v>15236</v>
      </c>
      <c r="E5288" s="1" t="s">
        <v>15237</v>
      </c>
      <c r="F5288" s="1" t="s">
        <v>2799</v>
      </c>
      <c r="G5288" s="1" t="s">
        <v>159</v>
      </c>
      <c r="H5288" s="1" t="s">
        <v>70</v>
      </c>
      <c r="I5288" s="4"/>
      <c r="J5288" s="3" t="s">
        <v>15238</v>
      </c>
      <c r="K5288" s="44"/>
      <c r="L5288" s="230">
        <v>46179</v>
      </c>
      <c r="M5288" s="12">
        <v>46044</v>
      </c>
      <c r="N5288" s="14" t="s">
        <v>73</v>
      </c>
      <c r="O5288" s="44"/>
      <c r="P5288" s="44"/>
      <c r="Q5288" s="13"/>
      <c r="R5288" s="218" t="s">
        <v>825</v>
      </c>
      <c r="S5288" s="44" t="e">
        <f>VLOOKUP(C5288,submitted!A:B,2,FALSE)</f>
        <v>#N/A</v>
      </c>
      <c r="T5288" s="44" t="e">
        <f>VLOOKUP(C5288,submitted!A:C,3,FALSE)</f>
        <v>#N/A</v>
      </c>
      <c r="U5288" s="280" t="e">
        <f>VLOOKUP(T5288,'[1]20260201'!$C:$P,14,FALSE)</f>
        <v>#N/A</v>
      </c>
    </row>
    <row r="5289" spans="1:21" ht="27" customHeight="1">
      <c r="A5289" s="307" t="str">
        <f t="shared" si="164"/>
        <v/>
      </c>
      <c r="B5289" s="14" t="str">
        <f t="shared" si="165"/>
        <v>重複</v>
      </c>
      <c r="C5289" s="7" t="s">
        <v>15239</v>
      </c>
      <c r="E5289" s="1" t="s">
        <v>15240</v>
      </c>
      <c r="F5289" s="1" t="s">
        <v>2799</v>
      </c>
      <c r="G5289" s="1" t="s">
        <v>159</v>
      </c>
      <c r="H5289" s="1" t="s">
        <v>70</v>
      </c>
      <c r="I5289" s="4"/>
      <c r="J5289" s="3" t="s">
        <v>6669</v>
      </c>
      <c r="K5289" s="44"/>
      <c r="L5289" s="230">
        <v>46175</v>
      </c>
      <c r="M5289" s="12">
        <v>46044</v>
      </c>
      <c r="N5289" s="14" t="s">
        <v>73</v>
      </c>
      <c r="O5289" s="44"/>
      <c r="P5289" s="44"/>
      <c r="Q5289" s="13"/>
      <c r="R5289" s="218" t="s">
        <v>825</v>
      </c>
      <c r="S5289" s="44" t="e">
        <f>VLOOKUP(C5289,submitted!A:B,2,FALSE)</f>
        <v>#N/A</v>
      </c>
      <c r="T5289" s="44" t="e">
        <f>VLOOKUP(C5289,submitted!A:C,3,FALSE)</f>
        <v>#N/A</v>
      </c>
      <c r="U5289" s="280" t="e">
        <f>VLOOKUP(T5289,'[1]20260201'!$C:$P,14,FALSE)</f>
        <v>#N/A</v>
      </c>
    </row>
    <row r="5290" spans="1:21">
      <c r="A5290" s="307" t="str">
        <f t="shared" si="164"/>
        <v/>
      </c>
      <c r="B5290" s="14" t="str">
        <f t="shared" si="165"/>
        <v/>
      </c>
      <c r="C5290" s="7" t="s">
        <v>15241</v>
      </c>
      <c r="E5290" s="1" t="s">
        <v>15242</v>
      </c>
      <c r="F5290" s="1" t="s">
        <v>105</v>
      </c>
      <c r="G5290" s="1" t="s">
        <v>106</v>
      </c>
      <c r="H5290" s="1" t="s">
        <v>70</v>
      </c>
      <c r="I5290" s="4">
        <v>46028</v>
      </c>
      <c r="J5290" s="3" t="s">
        <v>15243</v>
      </c>
      <c r="K5290" s="44"/>
      <c r="L5290" s="230">
        <v>46136</v>
      </c>
      <c r="M5290" s="12">
        <v>46044</v>
      </c>
      <c r="N5290" s="14" t="s">
        <v>73</v>
      </c>
      <c r="O5290" s="44"/>
      <c r="P5290" s="44"/>
      <c r="Q5290" s="13"/>
      <c r="R5290" s="218" t="s">
        <v>825</v>
      </c>
      <c r="S5290" s="44" t="e">
        <f>VLOOKUP(C5290,submitted!A:B,2,FALSE)</f>
        <v>#N/A</v>
      </c>
      <c r="T5290" s="44" t="e">
        <f>VLOOKUP(C5290,submitted!A:C,3,FALSE)</f>
        <v>#N/A</v>
      </c>
      <c r="U5290" s="280" t="e">
        <f>VLOOKUP(T5290,'[1]20260201'!$C:$P,14,FALSE)</f>
        <v>#N/A</v>
      </c>
    </row>
    <row r="5291" spans="1:21">
      <c r="A5291" s="307" t="str">
        <f t="shared" si="164"/>
        <v/>
      </c>
      <c r="B5291" s="14" t="str">
        <f t="shared" si="165"/>
        <v/>
      </c>
      <c r="C5291" s="7" t="s">
        <v>15244</v>
      </c>
      <c r="E5291" s="1" t="s">
        <v>15245</v>
      </c>
      <c r="F5291" s="1" t="s">
        <v>68</v>
      </c>
      <c r="G5291" s="11" t="s">
        <v>1099</v>
      </c>
      <c r="H5291" s="1" t="s">
        <v>70</v>
      </c>
      <c r="I5291" s="4"/>
      <c r="J5291" s="1" t="s">
        <v>15246</v>
      </c>
      <c r="K5291" s="44"/>
      <c r="L5291" s="230">
        <v>46180</v>
      </c>
      <c r="M5291" s="12">
        <v>46044</v>
      </c>
      <c r="N5291" s="14" t="s">
        <v>73</v>
      </c>
      <c r="O5291" s="44"/>
      <c r="P5291" s="44"/>
      <c r="Q5291" s="13"/>
      <c r="R5291" s="218" t="s">
        <v>825</v>
      </c>
      <c r="S5291" s="44" t="e">
        <f>VLOOKUP(C5291,submitted!A:B,2,FALSE)</f>
        <v>#N/A</v>
      </c>
      <c r="T5291" s="44" t="e">
        <f>VLOOKUP(C5291,submitted!A:C,3,FALSE)</f>
        <v>#N/A</v>
      </c>
      <c r="U5291" s="280" t="e">
        <f>VLOOKUP(T5291,'[1]20260201'!$C:$P,14,FALSE)</f>
        <v>#N/A</v>
      </c>
    </row>
    <row r="5292" spans="1:21">
      <c r="A5292" s="307" t="str">
        <f t="shared" si="164"/>
        <v/>
      </c>
      <c r="B5292" s="14" t="str">
        <f t="shared" si="165"/>
        <v>重複</v>
      </c>
      <c r="C5292" s="7" t="s">
        <v>15247</v>
      </c>
      <c r="E5292" s="1" t="s">
        <v>15248</v>
      </c>
      <c r="F5292" s="1" t="s">
        <v>1283</v>
      </c>
      <c r="G5292" s="1" t="s">
        <v>1284</v>
      </c>
      <c r="H5292" s="1" t="s">
        <v>289</v>
      </c>
      <c r="I5292" s="4"/>
      <c r="J5292" s="1" t="s">
        <v>1283</v>
      </c>
      <c r="K5292" s="44"/>
      <c r="L5292" s="230">
        <v>46172</v>
      </c>
      <c r="M5292" s="12">
        <v>46044</v>
      </c>
      <c r="N5292" s="14" t="s">
        <v>73</v>
      </c>
      <c r="O5292" s="44"/>
      <c r="P5292" s="44"/>
      <c r="Q5292" s="13"/>
      <c r="R5292" s="218" t="s">
        <v>825</v>
      </c>
      <c r="S5292" s="44" t="e">
        <f>VLOOKUP(C5292,submitted!A:B,2,FALSE)</f>
        <v>#N/A</v>
      </c>
      <c r="T5292" s="44" t="e">
        <f>VLOOKUP(C5292,submitted!A:C,3,FALSE)</f>
        <v>#N/A</v>
      </c>
      <c r="U5292" s="280" t="e">
        <f>VLOOKUP(T5292,'[1]20260201'!$C:$P,14,FALSE)</f>
        <v>#N/A</v>
      </c>
    </row>
    <row r="5293" spans="1:21">
      <c r="A5293" s="307" t="str">
        <f t="shared" si="164"/>
        <v/>
      </c>
      <c r="B5293" s="14" t="str">
        <f t="shared" si="165"/>
        <v>重複</v>
      </c>
      <c r="C5293" s="7" t="s">
        <v>15249</v>
      </c>
      <c r="E5293" s="1" t="s">
        <v>15250</v>
      </c>
      <c r="F5293" s="1" t="s">
        <v>1283</v>
      </c>
      <c r="G5293" s="1" t="s">
        <v>1284</v>
      </c>
      <c r="H5293" s="1" t="s">
        <v>289</v>
      </c>
      <c r="I5293" s="4"/>
      <c r="J5293" s="1" t="s">
        <v>1283</v>
      </c>
      <c r="K5293" s="44"/>
      <c r="L5293" s="230">
        <v>46172</v>
      </c>
      <c r="M5293" s="12">
        <v>46044</v>
      </c>
      <c r="N5293" s="14" t="s">
        <v>73</v>
      </c>
      <c r="O5293" s="44"/>
      <c r="P5293" s="44"/>
      <c r="Q5293" s="13"/>
      <c r="R5293" s="218" t="s">
        <v>825</v>
      </c>
      <c r="S5293" s="44" t="e">
        <f>VLOOKUP(C5293,submitted!A:B,2,FALSE)</f>
        <v>#N/A</v>
      </c>
      <c r="T5293" s="44" t="e">
        <f>VLOOKUP(C5293,submitted!A:C,3,FALSE)</f>
        <v>#N/A</v>
      </c>
      <c r="U5293" s="280" t="e">
        <f>VLOOKUP(T5293,'[1]20260201'!$C:$P,14,FALSE)</f>
        <v>#N/A</v>
      </c>
    </row>
    <row r="5294" spans="1:21">
      <c r="A5294" s="307" t="str">
        <f t="shared" si="164"/>
        <v/>
      </c>
      <c r="B5294" s="14" t="str">
        <f t="shared" si="165"/>
        <v>重複</v>
      </c>
      <c r="C5294" s="7" t="s">
        <v>15251</v>
      </c>
      <c r="E5294" s="1" t="s">
        <v>15252</v>
      </c>
      <c r="F5294" s="1" t="s">
        <v>1283</v>
      </c>
      <c r="G5294" s="1" t="s">
        <v>1284</v>
      </c>
      <c r="H5294" s="1" t="s">
        <v>289</v>
      </c>
      <c r="I5294" s="4"/>
      <c r="J5294" s="1" t="s">
        <v>1283</v>
      </c>
      <c r="K5294" s="44"/>
      <c r="L5294" s="230">
        <v>46172</v>
      </c>
      <c r="M5294" s="12">
        <v>46044</v>
      </c>
      <c r="N5294" s="14" t="s">
        <v>73</v>
      </c>
      <c r="O5294" s="44"/>
      <c r="P5294" s="44"/>
      <c r="Q5294" s="13"/>
      <c r="R5294" s="218" t="s">
        <v>825</v>
      </c>
      <c r="S5294" s="44" t="e">
        <f>VLOOKUP(C5294,submitted!A:B,2,FALSE)</f>
        <v>#N/A</v>
      </c>
      <c r="T5294" s="44" t="e">
        <f>VLOOKUP(C5294,submitted!A:C,3,FALSE)</f>
        <v>#N/A</v>
      </c>
      <c r="U5294" s="280" t="e">
        <f>VLOOKUP(T5294,'[1]20260201'!$C:$P,14,FALSE)</f>
        <v>#N/A</v>
      </c>
    </row>
    <row r="5295" spans="1:21">
      <c r="A5295" s="307" t="str">
        <f t="shared" si="164"/>
        <v/>
      </c>
      <c r="B5295" s="14" t="str">
        <f t="shared" si="165"/>
        <v/>
      </c>
      <c r="C5295" s="7" t="s">
        <v>15253</v>
      </c>
      <c r="E5295" s="1" t="s">
        <v>15254</v>
      </c>
      <c r="F5295" s="1" t="s">
        <v>1283</v>
      </c>
      <c r="G5295" s="1" t="s">
        <v>1284</v>
      </c>
      <c r="H5295" s="1" t="s">
        <v>289</v>
      </c>
      <c r="I5295" s="4"/>
      <c r="J5295" s="1" t="s">
        <v>15255</v>
      </c>
      <c r="K5295" s="44"/>
      <c r="L5295" s="230">
        <v>46172</v>
      </c>
      <c r="M5295" s="12">
        <v>46044</v>
      </c>
      <c r="N5295" s="14" t="s">
        <v>73</v>
      </c>
      <c r="O5295" s="44"/>
      <c r="P5295" s="44"/>
      <c r="Q5295" s="13"/>
      <c r="R5295" s="218" t="s">
        <v>825</v>
      </c>
      <c r="S5295" s="44" t="e">
        <f>VLOOKUP(C5295,submitted!A:B,2,FALSE)</f>
        <v>#N/A</v>
      </c>
      <c r="T5295" s="44" t="e">
        <f>VLOOKUP(C5295,submitted!A:C,3,FALSE)</f>
        <v>#N/A</v>
      </c>
      <c r="U5295" s="280" t="e">
        <f>VLOOKUP(T5295,'[1]20260201'!$C:$P,14,FALSE)</f>
        <v>#N/A</v>
      </c>
    </row>
    <row r="5296" spans="1:21">
      <c r="A5296" s="307" t="str">
        <f t="shared" si="164"/>
        <v/>
      </c>
      <c r="B5296" s="14" t="str">
        <f t="shared" si="165"/>
        <v>重複</v>
      </c>
      <c r="C5296" s="7" t="s">
        <v>15256</v>
      </c>
      <c r="E5296" s="1" t="s">
        <v>15257</v>
      </c>
      <c r="F5296" s="1" t="s">
        <v>1283</v>
      </c>
      <c r="G5296" s="1" t="s">
        <v>1284</v>
      </c>
      <c r="H5296" s="1" t="s">
        <v>289</v>
      </c>
      <c r="I5296" s="4"/>
      <c r="J5296" s="1" t="s">
        <v>1283</v>
      </c>
      <c r="K5296" s="44"/>
      <c r="L5296" s="230">
        <v>46173</v>
      </c>
      <c r="M5296" s="12">
        <v>46044</v>
      </c>
      <c r="N5296" s="14" t="s">
        <v>73</v>
      </c>
      <c r="O5296" s="44"/>
      <c r="P5296" s="44"/>
      <c r="Q5296" s="13"/>
      <c r="R5296" s="218" t="s">
        <v>15258</v>
      </c>
      <c r="S5296" s="44" t="e">
        <f>VLOOKUP(C5296,submitted!A:B,2,FALSE)</f>
        <v>#N/A</v>
      </c>
      <c r="T5296" s="44" t="e">
        <f>VLOOKUP(C5296,submitted!A:C,3,FALSE)</f>
        <v>#N/A</v>
      </c>
      <c r="U5296" s="280" t="e">
        <f>VLOOKUP(T5296,'[1]20260201'!$C:$P,14,FALSE)</f>
        <v>#N/A</v>
      </c>
    </row>
    <row r="5297" spans="1:21">
      <c r="A5297" s="307" t="str">
        <f t="shared" si="164"/>
        <v/>
      </c>
      <c r="B5297" s="14" t="str">
        <f t="shared" si="165"/>
        <v>重複</v>
      </c>
      <c r="C5297" s="7" t="s">
        <v>15259</v>
      </c>
      <c r="E5297" s="1" t="s">
        <v>15260</v>
      </c>
      <c r="F5297" s="1" t="s">
        <v>1283</v>
      </c>
      <c r="G5297" s="1" t="s">
        <v>1284</v>
      </c>
      <c r="H5297" s="1" t="s">
        <v>289</v>
      </c>
      <c r="I5297" s="4"/>
      <c r="J5297" s="1" t="s">
        <v>1283</v>
      </c>
      <c r="K5297" s="44"/>
      <c r="L5297" s="230">
        <v>46173</v>
      </c>
      <c r="M5297" s="12">
        <v>46044</v>
      </c>
      <c r="N5297" s="14" t="s">
        <v>73</v>
      </c>
      <c r="O5297" s="44"/>
      <c r="P5297" s="44"/>
      <c r="Q5297" s="13"/>
      <c r="R5297" s="218" t="s">
        <v>15258</v>
      </c>
      <c r="S5297" s="44" t="e">
        <f>VLOOKUP(C5297,submitted!A:B,2,FALSE)</f>
        <v>#N/A</v>
      </c>
      <c r="T5297" s="44" t="e">
        <f>VLOOKUP(C5297,submitted!A:C,3,FALSE)</f>
        <v>#N/A</v>
      </c>
      <c r="U5297" s="280" t="e">
        <f>VLOOKUP(T5297,'[1]20260201'!$C:$P,14,FALSE)</f>
        <v>#N/A</v>
      </c>
    </row>
    <row r="5298" spans="1:21">
      <c r="A5298" s="307" t="str">
        <f t="shared" si="164"/>
        <v/>
      </c>
      <c r="B5298" s="14" t="str">
        <f t="shared" si="165"/>
        <v/>
      </c>
      <c r="C5298" s="7" t="s">
        <v>15261</v>
      </c>
      <c r="E5298" s="1" t="s">
        <v>15262</v>
      </c>
      <c r="F5298" s="1" t="s">
        <v>1283</v>
      </c>
      <c r="G5298" s="1" t="s">
        <v>1284</v>
      </c>
      <c r="H5298" s="1" t="s">
        <v>289</v>
      </c>
      <c r="I5298" s="4"/>
      <c r="J5298" s="1" t="s">
        <v>15263</v>
      </c>
      <c r="K5298" s="44"/>
      <c r="L5298" s="230">
        <v>46173</v>
      </c>
      <c r="M5298" s="12">
        <v>46044</v>
      </c>
      <c r="N5298" s="14" t="s">
        <v>73</v>
      </c>
      <c r="O5298" s="44"/>
      <c r="P5298" s="44"/>
      <c r="Q5298" s="13"/>
      <c r="R5298" s="218" t="s">
        <v>825</v>
      </c>
      <c r="S5298" s="44" t="e">
        <f>VLOOKUP(C5298,submitted!A:B,2,FALSE)</f>
        <v>#N/A</v>
      </c>
      <c r="T5298" s="44" t="e">
        <f>VLOOKUP(C5298,submitted!A:C,3,FALSE)</f>
        <v>#N/A</v>
      </c>
      <c r="U5298" s="280" t="e">
        <f>VLOOKUP(T5298,'[1]20260201'!$C:$P,14,FALSE)</f>
        <v>#N/A</v>
      </c>
    </row>
    <row r="5299" spans="1:21">
      <c r="A5299" s="307" t="str">
        <f t="shared" si="164"/>
        <v/>
      </c>
      <c r="B5299" s="14" t="str">
        <f t="shared" si="165"/>
        <v/>
      </c>
      <c r="C5299" s="7" t="s">
        <v>15264</v>
      </c>
      <c r="E5299" s="1" t="s">
        <v>15265</v>
      </c>
      <c r="F5299" s="1" t="s">
        <v>1283</v>
      </c>
      <c r="G5299" s="1" t="s">
        <v>1284</v>
      </c>
      <c r="H5299" s="1" t="s">
        <v>289</v>
      </c>
      <c r="I5299" s="4"/>
      <c r="J5299" s="1" t="s">
        <v>15266</v>
      </c>
      <c r="K5299" s="44"/>
      <c r="L5299" s="230">
        <v>46172</v>
      </c>
      <c r="M5299" s="12">
        <v>46044</v>
      </c>
      <c r="N5299" s="14" t="s">
        <v>73</v>
      </c>
      <c r="O5299" s="44"/>
      <c r="P5299" s="44"/>
      <c r="Q5299" s="13"/>
      <c r="R5299" s="218" t="s">
        <v>825</v>
      </c>
      <c r="S5299" s="44" t="e">
        <f>VLOOKUP(C5299,submitted!A:B,2,FALSE)</f>
        <v>#N/A</v>
      </c>
      <c r="T5299" s="44" t="e">
        <f>VLOOKUP(C5299,submitted!A:C,3,FALSE)</f>
        <v>#N/A</v>
      </c>
      <c r="U5299" s="280" t="e">
        <f>VLOOKUP(T5299,'[1]20260201'!$C:$P,14,FALSE)</f>
        <v>#N/A</v>
      </c>
    </row>
    <row r="5300" spans="1:21">
      <c r="A5300" s="307" t="str">
        <f t="shared" si="164"/>
        <v/>
      </c>
      <c r="B5300" s="14" t="str">
        <f t="shared" si="165"/>
        <v/>
      </c>
      <c r="C5300" s="7" t="s">
        <v>15267</v>
      </c>
      <c r="E5300" s="1" t="s">
        <v>15268</v>
      </c>
      <c r="F5300" s="1" t="s">
        <v>1283</v>
      </c>
      <c r="G5300" s="1" t="s">
        <v>1284</v>
      </c>
      <c r="H5300" s="1" t="s">
        <v>289</v>
      </c>
      <c r="I5300" s="4"/>
      <c r="J5300" s="1" t="s">
        <v>15269</v>
      </c>
      <c r="K5300" s="44"/>
      <c r="L5300" s="230">
        <v>46168</v>
      </c>
      <c r="M5300" s="12">
        <v>46044</v>
      </c>
      <c r="N5300" s="14" t="s">
        <v>73</v>
      </c>
      <c r="O5300" s="44"/>
      <c r="P5300" s="44"/>
      <c r="Q5300" s="13"/>
      <c r="R5300" s="218" t="s">
        <v>825</v>
      </c>
      <c r="S5300" s="44" t="e">
        <f>VLOOKUP(C5300,submitted!A:B,2,FALSE)</f>
        <v>#N/A</v>
      </c>
      <c r="T5300" s="44" t="e">
        <f>VLOOKUP(C5300,submitted!A:C,3,FALSE)</f>
        <v>#N/A</v>
      </c>
      <c r="U5300" s="280" t="e">
        <f>VLOOKUP(T5300,'[1]20260201'!$C:$P,14,FALSE)</f>
        <v>#N/A</v>
      </c>
    </row>
    <row r="5301" spans="1:21">
      <c r="A5301" s="307" t="str">
        <f t="shared" si="164"/>
        <v/>
      </c>
      <c r="B5301" s="14" t="str">
        <f t="shared" si="165"/>
        <v/>
      </c>
      <c r="C5301" s="7" t="s">
        <v>15270</v>
      </c>
      <c r="E5301" s="1" t="s">
        <v>15271</v>
      </c>
      <c r="F5301" s="1" t="s">
        <v>1283</v>
      </c>
      <c r="G5301" s="1" t="s">
        <v>1284</v>
      </c>
      <c r="H5301" s="1" t="s">
        <v>289</v>
      </c>
      <c r="I5301" s="4"/>
      <c r="J5301" s="1" t="s">
        <v>15272</v>
      </c>
      <c r="K5301" s="44"/>
      <c r="L5301" s="230">
        <v>46168</v>
      </c>
      <c r="M5301" s="12">
        <v>46044</v>
      </c>
      <c r="N5301" s="14" t="s">
        <v>73</v>
      </c>
      <c r="O5301" s="44"/>
      <c r="P5301" s="44"/>
      <c r="Q5301" s="13"/>
      <c r="R5301" s="218" t="s">
        <v>825</v>
      </c>
      <c r="S5301" s="44" t="e">
        <f>VLOOKUP(C5301,submitted!A:B,2,FALSE)</f>
        <v>#N/A</v>
      </c>
      <c r="T5301" s="44" t="e">
        <f>VLOOKUP(C5301,submitted!A:C,3,FALSE)</f>
        <v>#N/A</v>
      </c>
      <c r="U5301" s="280" t="e">
        <f>VLOOKUP(T5301,'[1]20260201'!$C:$P,14,FALSE)</f>
        <v>#N/A</v>
      </c>
    </row>
    <row r="5302" spans="1:21">
      <c r="A5302" s="307" t="str">
        <f t="shared" si="164"/>
        <v/>
      </c>
      <c r="B5302" s="14" t="str">
        <f t="shared" si="165"/>
        <v/>
      </c>
      <c r="C5302" s="7" t="s">
        <v>15273</v>
      </c>
      <c r="E5302" s="1" t="s">
        <v>15274</v>
      </c>
      <c r="F5302" s="1" t="s">
        <v>1283</v>
      </c>
      <c r="G5302" s="1" t="s">
        <v>1284</v>
      </c>
      <c r="H5302" s="1" t="s">
        <v>289</v>
      </c>
      <c r="I5302" s="4"/>
      <c r="J5302" s="1" t="s">
        <v>15275</v>
      </c>
      <c r="K5302" s="44"/>
      <c r="L5302" s="230">
        <v>46157</v>
      </c>
      <c r="M5302" s="12">
        <v>46044</v>
      </c>
      <c r="N5302" s="14" t="s">
        <v>73</v>
      </c>
      <c r="O5302" s="44"/>
      <c r="P5302" s="44"/>
      <c r="Q5302" s="13"/>
      <c r="R5302" s="218" t="s">
        <v>825</v>
      </c>
      <c r="S5302" s="44" t="e">
        <f>VLOOKUP(C5302,submitted!A:B,2,FALSE)</f>
        <v>#N/A</v>
      </c>
      <c r="T5302" s="44" t="e">
        <f>VLOOKUP(C5302,submitted!A:C,3,FALSE)</f>
        <v>#N/A</v>
      </c>
      <c r="U5302" s="280" t="e">
        <f>VLOOKUP(T5302,'[1]20260201'!$C:$P,14,FALSE)</f>
        <v>#N/A</v>
      </c>
    </row>
    <row r="5303" spans="1:21">
      <c r="A5303" s="307" t="str">
        <f t="shared" si="164"/>
        <v/>
      </c>
      <c r="B5303" s="14" t="str">
        <f t="shared" si="165"/>
        <v/>
      </c>
      <c r="C5303" s="7" t="s">
        <v>15276</v>
      </c>
      <c r="E5303" s="1" t="s">
        <v>15277</v>
      </c>
      <c r="F5303" s="1" t="s">
        <v>185</v>
      </c>
      <c r="G5303" s="1" t="s">
        <v>186</v>
      </c>
      <c r="H5303" s="1" t="s">
        <v>92</v>
      </c>
      <c r="I5303" s="4">
        <v>46029</v>
      </c>
      <c r="J5303" s="1" t="s">
        <v>15278</v>
      </c>
      <c r="K5303" s="44"/>
      <c r="L5303" s="230">
        <v>46175</v>
      </c>
      <c r="M5303" s="12">
        <v>46044</v>
      </c>
      <c r="N5303" s="14" t="s">
        <v>73</v>
      </c>
      <c r="O5303" s="44"/>
      <c r="P5303" s="44"/>
      <c r="Q5303" s="13"/>
      <c r="R5303" s="218" t="s">
        <v>825</v>
      </c>
      <c r="S5303" s="44" t="e">
        <f>VLOOKUP(C5303,submitted!A:B,2,FALSE)</f>
        <v>#N/A</v>
      </c>
      <c r="T5303" s="44" t="e">
        <f>VLOOKUP(C5303,submitted!A:C,3,FALSE)</f>
        <v>#N/A</v>
      </c>
      <c r="U5303" s="280" t="e">
        <f>VLOOKUP(T5303,'[1]20260201'!$C:$P,14,FALSE)</f>
        <v>#N/A</v>
      </c>
    </row>
    <row r="5304" spans="1:21">
      <c r="A5304" s="307" t="str">
        <f t="shared" si="164"/>
        <v/>
      </c>
      <c r="B5304" s="14" t="str">
        <f t="shared" si="165"/>
        <v/>
      </c>
      <c r="C5304" s="7" t="s">
        <v>15279</v>
      </c>
      <c r="E5304" s="1" t="s">
        <v>15280</v>
      </c>
      <c r="F5304" s="1" t="s">
        <v>185</v>
      </c>
      <c r="G5304" s="1" t="s">
        <v>186</v>
      </c>
      <c r="H5304" s="1" t="s">
        <v>92</v>
      </c>
      <c r="I5304" s="4">
        <v>46027</v>
      </c>
      <c r="J5304" s="1" t="s">
        <v>15281</v>
      </c>
      <c r="K5304" s="44"/>
      <c r="L5304" s="230">
        <v>46168</v>
      </c>
      <c r="M5304" s="12">
        <v>46044</v>
      </c>
      <c r="N5304" s="14" t="s">
        <v>73</v>
      </c>
      <c r="O5304" s="44"/>
      <c r="P5304" s="44"/>
      <c r="Q5304" s="13"/>
      <c r="R5304" s="218" t="s">
        <v>825</v>
      </c>
      <c r="S5304" s="44" t="e">
        <f>VLOOKUP(C5304,submitted!A:B,2,FALSE)</f>
        <v>#N/A</v>
      </c>
      <c r="T5304" s="44" t="e">
        <f>VLOOKUP(C5304,submitted!A:C,3,FALSE)</f>
        <v>#N/A</v>
      </c>
      <c r="U5304" s="280" t="e">
        <f>VLOOKUP(T5304,'[1]20260201'!$C:$P,14,FALSE)</f>
        <v>#N/A</v>
      </c>
    </row>
    <row r="5305" spans="1:21">
      <c r="A5305" s="307" t="str">
        <f t="shared" si="164"/>
        <v/>
      </c>
      <c r="B5305" s="14" t="str">
        <f t="shared" si="165"/>
        <v/>
      </c>
      <c r="C5305" s="7" t="s">
        <v>15282</v>
      </c>
      <c r="E5305" s="1" t="s">
        <v>15283</v>
      </c>
      <c r="F5305" s="1" t="s">
        <v>132</v>
      </c>
      <c r="G5305" s="1" t="s">
        <v>292</v>
      </c>
      <c r="H5305" s="1" t="s">
        <v>92</v>
      </c>
      <c r="I5305" s="4">
        <v>46041</v>
      </c>
      <c r="J5305" s="1" t="s">
        <v>15284</v>
      </c>
      <c r="K5305" s="44"/>
      <c r="L5305" s="230">
        <v>46159</v>
      </c>
      <c r="M5305" s="12">
        <v>46044</v>
      </c>
      <c r="N5305" s="14" t="s">
        <v>73</v>
      </c>
      <c r="O5305" s="44"/>
      <c r="P5305" s="44"/>
      <c r="Q5305" s="13"/>
      <c r="R5305" s="218" t="s">
        <v>825</v>
      </c>
      <c r="S5305" s="44" t="e">
        <f>VLOOKUP(C5305,submitted!A:B,2,FALSE)</f>
        <v>#N/A</v>
      </c>
      <c r="T5305" s="44" t="e">
        <f>VLOOKUP(C5305,submitted!A:C,3,FALSE)</f>
        <v>#N/A</v>
      </c>
      <c r="U5305" s="280" t="e">
        <f>VLOOKUP(T5305,'[1]20260201'!$C:$P,14,FALSE)</f>
        <v>#N/A</v>
      </c>
    </row>
    <row r="5306" spans="1:21">
      <c r="A5306" s="307" t="str">
        <f t="shared" si="164"/>
        <v/>
      </c>
      <c r="B5306" s="14" t="str">
        <f t="shared" si="165"/>
        <v>重複</v>
      </c>
      <c r="C5306" s="7" t="s">
        <v>15285</v>
      </c>
      <c r="E5306" s="1" t="s">
        <v>15286</v>
      </c>
      <c r="F5306" s="1" t="s">
        <v>132</v>
      </c>
      <c r="G5306" s="1" t="s">
        <v>292</v>
      </c>
      <c r="H5306" s="1" t="s">
        <v>92</v>
      </c>
      <c r="I5306" s="4">
        <v>46041</v>
      </c>
      <c r="J5306" s="1" t="s">
        <v>9402</v>
      </c>
      <c r="K5306" s="44"/>
      <c r="L5306" s="230">
        <v>46112</v>
      </c>
      <c r="M5306" s="12">
        <v>46044</v>
      </c>
      <c r="N5306" s="14" t="s">
        <v>73</v>
      </c>
      <c r="O5306" s="44"/>
      <c r="P5306" s="44"/>
      <c r="Q5306" s="13"/>
      <c r="R5306" s="218" t="s">
        <v>825</v>
      </c>
      <c r="S5306" s="44" t="e">
        <f>VLOOKUP(C5306,submitted!A:B,2,FALSE)</f>
        <v>#N/A</v>
      </c>
      <c r="T5306" s="44" t="e">
        <f>VLOOKUP(C5306,submitted!A:C,3,FALSE)</f>
        <v>#N/A</v>
      </c>
      <c r="U5306" s="280" t="e">
        <f>VLOOKUP(T5306,'[1]20260201'!$C:$P,14,FALSE)</f>
        <v>#N/A</v>
      </c>
    </row>
    <row r="5307" spans="1:21">
      <c r="A5307" s="307" t="str">
        <f t="shared" si="164"/>
        <v/>
      </c>
      <c r="B5307" s="14" t="str">
        <f t="shared" si="165"/>
        <v>重複</v>
      </c>
      <c r="C5307" s="7" t="s">
        <v>15287</v>
      </c>
      <c r="E5307" s="1" t="s">
        <v>15288</v>
      </c>
      <c r="F5307" s="1" t="s">
        <v>132</v>
      </c>
      <c r="G5307" s="1" t="s">
        <v>292</v>
      </c>
      <c r="H5307" s="1" t="s">
        <v>92</v>
      </c>
      <c r="I5307" s="4">
        <v>46041</v>
      </c>
      <c r="J5307" s="1" t="s">
        <v>9402</v>
      </c>
      <c r="K5307" s="44"/>
      <c r="L5307" s="230">
        <v>46112</v>
      </c>
      <c r="M5307" s="12">
        <v>46044</v>
      </c>
      <c r="N5307" s="14" t="s">
        <v>73</v>
      </c>
      <c r="O5307" s="44"/>
      <c r="P5307" s="44"/>
      <c r="Q5307" s="13"/>
      <c r="R5307" s="218" t="s">
        <v>825</v>
      </c>
      <c r="S5307" s="44" t="e">
        <f>VLOOKUP(C5307,submitted!A:B,2,FALSE)</f>
        <v>#N/A</v>
      </c>
      <c r="T5307" s="44" t="e">
        <f>VLOOKUP(C5307,submitted!A:C,3,FALSE)</f>
        <v>#N/A</v>
      </c>
      <c r="U5307" s="280" t="e">
        <f>VLOOKUP(T5307,'[1]20260201'!$C:$P,14,FALSE)</f>
        <v>#N/A</v>
      </c>
    </row>
    <row r="5308" spans="1:21">
      <c r="A5308" s="307" t="str">
        <f t="shared" si="164"/>
        <v/>
      </c>
      <c r="B5308" s="14" t="str">
        <f t="shared" si="165"/>
        <v>重複</v>
      </c>
      <c r="C5308" s="7" t="s">
        <v>15289</v>
      </c>
      <c r="E5308" s="1" t="s">
        <v>15290</v>
      </c>
      <c r="F5308" s="1" t="s">
        <v>132</v>
      </c>
      <c r="G5308" s="1" t="s">
        <v>292</v>
      </c>
      <c r="H5308" s="1" t="s">
        <v>92</v>
      </c>
      <c r="I5308" s="4">
        <v>46041</v>
      </c>
      <c r="J5308" s="1" t="s">
        <v>9402</v>
      </c>
      <c r="K5308" s="44"/>
      <c r="L5308" s="230">
        <v>46112</v>
      </c>
      <c r="M5308" s="12">
        <v>46044</v>
      </c>
      <c r="N5308" s="14" t="s">
        <v>73</v>
      </c>
      <c r="O5308" s="44"/>
      <c r="P5308" s="44"/>
      <c r="Q5308" s="13"/>
      <c r="R5308" s="218" t="s">
        <v>825</v>
      </c>
      <c r="S5308" s="44" t="e">
        <f>VLOOKUP(C5308,submitted!A:B,2,FALSE)</f>
        <v>#N/A</v>
      </c>
      <c r="T5308" s="44" t="e">
        <f>VLOOKUP(C5308,submitted!A:C,3,FALSE)</f>
        <v>#N/A</v>
      </c>
      <c r="U5308" s="280" t="e">
        <f>VLOOKUP(T5308,'[1]20260201'!$C:$P,14,FALSE)</f>
        <v>#N/A</v>
      </c>
    </row>
    <row r="5309" spans="1:21">
      <c r="A5309" s="307" t="str">
        <f t="shared" si="164"/>
        <v/>
      </c>
      <c r="B5309" s="14" t="str">
        <f t="shared" si="165"/>
        <v>重複</v>
      </c>
      <c r="C5309" s="7" t="s">
        <v>15291</v>
      </c>
      <c r="E5309" s="1" t="s">
        <v>15292</v>
      </c>
      <c r="F5309" s="1" t="s">
        <v>132</v>
      </c>
      <c r="G5309" s="1" t="s">
        <v>292</v>
      </c>
      <c r="H5309" s="1" t="s">
        <v>92</v>
      </c>
      <c r="I5309" s="4">
        <v>46041</v>
      </c>
      <c r="J5309" s="1" t="s">
        <v>9402</v>
      </c>
      <c r="K5309" s="44"/>
      <c r="L5309" s="230">
        <v>46112</v>
      </c>
      <c r="M5309" s="12">
        <v>46044</v>
      </c>
      <c r="N5309" s="14" t="s">
        <v>73</v>
      </c>
      <c r="O5309" s="44"/>
      <c r="P5309" s="44"/>
      <c r="Q5309" s="13"/>
      <c r="R5309" s="218" t="s">
        <v>825</v>
      </c>
      <c r="S5309" s="44" t="e">
        <f>VLOOKUP(C5309,submitted!A:B,2,FALSE)</f>
        <v>#N/A</v>
      </c>
      <c r="T5309" s="44" t="e">
        <f>VLOOKUP(C5309,submitted!A:C,3,FALSE)</f>
        <v>#N/A</v>
      </c>
      <c r="U5309" s="280" t="e">
        <f>VLOOKUP(T5309,'[1]20260201'!$C:$P,14,FALSE)</f>
        <v>#N/A</v>
      </c>
    </row>
    <row r="5310" spans="1:21">
      <c r="A5310" s="307" t="str">
        <f t="shared" si="164"/>
        <v/>
      </c>
      <c r="B5310" s="14" t="str">
        <f t="shared" si="165"/>
        <v>重複</v>
      </c>
      <c r="C5310" s="7" t="s">
        <v>15293</v>
      </c>
      <c r="E5310" s="1" t="s">
        <v>15294</v>
      </c>
      <c r="F5310" s="1" t="s">
        <v>132</v>
      </c>
      <c r="G5310" s="1" t="s">
        <v>292</v>
      </c>
      <c r="H5310" s="1" t="s">
        <v>92</v>
      </c>
      <c r="I5310" s="4">
        <v>46041</v>
      </c>
      <c r="J5310" s="1" t="s">
        <v>9402</v>
      </c>
      <c r="K5310" s="44"/>
      <c r="L5310" s="230">
        <v>46112</v>
      </c>
      <c r="M5310" s="12">
        <v>46044</v>
      </c>
      <c r="N5310" s="14" t="s">
        <v>73</v>
      </c>
      <c r="O5310" s="44"/>
      <c r="P5310" s="44"/>
      <c r="Q5310" s="13"/>
      <c r="R5310" s="218" t="s">
        <v>825</v>
      </c>
      <c r="S5310" s="44" t="e">
        <f>VLOOKUP(C5310,submitted!A:B,2,FALSE)</f>
        <v>#N/A</v>
      </c>
      <c r="T5310" s="44" t="e">
        <f>VLOOKUP(C5310,submitted!A:C,3,FALSE)</f>
        <v>#N/A</v>
      </c>
      <c r="U5310" s="280" t="e">
        <f>VLOOKUP(T5310,'[1]20260201'!$C:$P,14,FALSE)</f>
        <v>#N/A</v>
      </c>
    </row>
    <row r="5311" spans="1:21">
      <c r="A5311" s="307" t="str">
        <f t="shared" si="164"/>
        <v/>
      </c>
      <c r="B5311" s="14" t="str">
        <f t="shared" si="165"/>
        <v>重複</v>
      </c>
      <c r="C5311" s="7" t="s">
        <v>15295</v>
      </c>
      <c r="E5311" s="1" t="s">
        <v>15296</v>
      </c>
      <c r="F5311" s="1" t="s">
        <v>132</v>
      </c>
      <c r="G5311" s="1" t="s">
        <v>292</v>
      </c>
      <c r="H5311" s="1" t="s">
        <v>92</v>
      </c>
      <c r="I5311" s="4">
        <v>46041</v>
      </c>
      <c r="J5311" s="1" t="s">
        <v>9402</v>
      </c>
      <c r="K5311" s="44"/>
      <c r="L5311" s="230">
        <v>46097</v>
      </c>
      <c r="M5311" s="12">
        <v>46044</v>
      </c>
      <c r="N5311" s="14" t="s">
        <v>73</v>
      </c>
      <c r="O5311" s="44"/>
      <c r="P5311" s="44"/>
      <c r="Q5311" s="13"/>
      <c r="R5311" s="218" t="s">
        <v>825</v>
      </c>
      <c r="S5311" s="44" t="e">
        <f>VLOOKUP(C5311,submitted!A:B,2,FALSE)</f>
        <v>#N/A</v>
      </c>
      <c r="T5311" s="44" t="e">
        <f>VLOOKUP(C5311,submitted!A:C,3,FALSE)</f>
        <v>#N/A</v>
      </c>
      <c r="U5311" s="280" t="e">
        <f>VLOOKUP(T5311,'[1]20260201'!$C:$P,14,FALSE)</f>
        <v>#N/A</v>
      </c>
    </row>
    <row r="5312" spans="1:21">
      <c r="A5312" s="307" t="str">
        <f t="shared" si="164"/>
        <v/>
      </c>
      <c r="B5312" s="14" t="str">
        <f t="shared" si="165"/>
        <v>重複</v>
      </c>
      <c r="C5312" s="7" t="s">
        <v>15297</v>
      </c>
      <c r="E5312" s="1" t="s">
        <v>15298</v>
      </c>
      <c r="F5312" s="1" t="s">
        <v>132</v>
      </c>
      <c r="G5312" s="1" t="s">
        <v>292</v>
      </c>
      <c r="H5312" s="1" t="s">
        <v>92</v>
      </c>
      <c r="I5312" s="4">
        <v>46041</v>
      </c>
      <c r="J5312" s="1" t="s">
        <v>9402</v>
      </c>
      <c r="K5312" s="44"/>
      <c r="L5312" s="230">
        <v>46165</v>
      </c>
      <c r="M5312" s="12">
        <v>46044</v>
      </c>
      <c r="N5312" s="14" t="s">
        <v>73</v>
      </c>
      <c r="O5312" s="44"/>
      <c r="P5312" s="44"/>
      <c r="Q5312" s="13"/>
      <c r="R5312" s="218" t="s">
        <v>825</v>
      </c>
      <c r="S5312" s="44" t="e">
        <f>VLOOKUP(C5312,submitted!A:B,2,FALSE)</f>
        <v>#N/A</v>
      </c>
      <c r="T5312" s="44" t="e">
        <f>VLOOKUP(C5312,submitted!A:C,3,FALSE)</f>
        <v>#N/A</v>
      </c>
      <c r="U5312" s="280" t="e">
        <f>VLOOKUP(T5312,'[1]20260201'!$C:$P,14,FALSE)</f>
        <v>#N/A</v>
      </c>
    </row>
    <row r="5313" spans="1:21">
      <c r="A5313" s="307" t="str">
        <f t="shared" si="164"/>
        <v/>
      </c>
      <c r="B5313" s="14" t="str">
        <f t="shared" si="165"/>
        <v/>
      </c>
      <c r="C5313" s="7" t="s">
        <v>15299</v>
      </c>
      <c r="E5313" s="1" t="s">
        <v>15300</v>
      </c>
      <c r="F5313" s="1" t="s">
        <v>7048</v>
      </c>
      <c r="G5313" s="1" t="s">
        <v>2060</v>
      </c>
      <c r="H5313" s="1" t="s">
        <v>92</v>
      </c>
      <c r="I5313" s="4">
        <v>46043</v>
      </c>
      <c r="J5313" s="1" t="s">
        <v>15301</v>
      </c>
      <c r="K5313" s="44"/>
      <c r="L5313" s="230">
        <v>46171</v>
      </c>
      <c r="M5313" s="12">
        <v>46044</v>
      </c>
      <c r="N5313" s="14" t="s">
        <v>73</v>
      </c>
      <c r="O5313" s="44"/>
      <c r="P5313" s="44"/>
      <c r="Q5313" s="13"/>
      <c r="R5313" s="218" t="s">
        <v>825</v>
      </c>
      <c r="S5313" s="44" t="e">
        <f>VLOOKUP(C5313,submitted!A:B,2,FALSE)</f>
        <v>#N/A</v>
      </c>
      <c r="T5313" s="44" t="e">
        <f>VLOOKUP(C5313,submitted!A:C,3,FALSE)</f>
        <v>#N/A</v>
      </c>
      <c r="U5313" s="280" t="e">
        <f>VLOOKUP(T5313,'[1]20260201'!$C:$P,14,FALSE)</f>
        <v>#N/A</v>
      </c>
    </row>
    <row r="5314" spans="1:21">
      <c r="A5314" s="307" t="str">
        <f t="shared" ref="A5314:A5377" si="166">IF(COUNTIF(E:E,E5314)&gt;1,"重複","")</f>
        <v/>
      </c>
      <c r="B5314" s="14" t="str">
        <f t="shared" ref="B5314:B5377" si="167">IF(COUNTIF(J:J,J5314)&gt;1,"重複","")</f>
        <v/>
      </c>
      <c r="C5314" s="7" t="s">
        <v>15302</v>
      </c>
      <c r="E5314" s="1" t="s">
        <v>15303</v>
      </c>
      <c r="F5314" s="1" t="s">
        <v>185</v>
      </c>
      <c r="G5314" s="1" t="s">
        <v>186</v>
      </c>
      <c r="H5314" s="1" t="s">
        <v>92</v>
      </c>
      <c r="I5314" s="4">
        <v>46035</v>
      </c>
      <c r="J5314" s="1" t="s">
        <v>15304</v>
      </c>
      <c r="K5314" s="44"/>
      <c r="L5314" s="230">
        <v>46136</v>
      </c>
      <c r="M5314" s="12">
        <v>46044</v>
      </c>
      <c r="N5314" s="14" t="s">
        <v>73</v>
      </c>
      <c r="O5314" s="44"/>
      <c r="P5314" s="44"/>
      <c r="Q5314" s="13"/>
      <c r="R5314" s="218" t="s">
        <v>825</v>
      </c>
      <c r="S5314" s="44" t="e">
        <f>VLOOKUP(C5314,submitted!A:B,2,FALSE)</f>
        <v>#N/A</v>
      </c>
      <c r="T5314" s="44" t="e">
        <f>VLOOKUP(C5314,submitted!A:C,3,FALSE)</f>
        <v>#N/A</v>
      </c>
      <c r="U5314" s="280" t="e">
        <f>VLOOKUP(T5314,'[1]20260201'!$C:$P,14,FALSE)</f>
        <v>#N/A</v>
      </c>
    </row>
    <row r="5315" spans="1:21">
      <c r="A5315" s="307" t="str">
        <f t="shared" si="166"/>
        <v/>
      </c>
      <c r="B5315" s="14" t="str">
        <f t="shared" si="167"/>
        <v>重複</v>
      </c>
      <c r="C5315" s="7" t="s">
        <v>15305</v>
      </c>
      <c r="E5315" s="1" t="s">
        <v>15306</v>
      </c>
      <c r="F5315" s="1" t="s">
        <v>185</v>
      </c>
      <c r="G5315" s="1" t="s">
        <v>186</v>
      </c>
      <c r="H5315" s="1" t="s">
        <v>92</v>
      </c>
      <c r="I5315" s="4">
        <v>46035</v>
      </c>
      <c r="J5315" s="1" t="s">
        <v>5085</v>
      </c>
      <c r="K5315" s="44"/>
      <c r="L5315" s="230">
        <v>46178</v>
      </c>
      <c r="M5315" s="12">
        <v>46044</v>
      </c>
      <c r="N5315" s="14" t="s">
        <v>73</v>
      </c>
      <c r="O5315" s="44"/>
      <c r="P5315" s="44"/>
      <c r="Q5315" s="13"/>
      <c r="R5315" s="218" t="s">
        <v>825</v>
      </c>
      <c r="S5315" s="44" t="e">
        <f>VLOOKUP(C5315,submitted!A:B,2,FALSE)</f>
        <v>#N/A</v>
      </c>
      <c r="T5315" s="44" t="e">
        <f>VLOOKUP(C5315,submitted!A:C,3,FALSE)</f>
        <v>#N/A</v>
      </c>
      <c r="U5315" s="280" t="e">
        <f>VLOOKUP(T5315,'[1]20260201'!$C:$P,14,FALSE)</f>
        <v>#N/A</v>
      </c>
    </row>
    <row r="5316" spans="1:21">
      <c r="A5316" s="307" t="str">
        <f t="shared" si="166"/>
        <v/>
      </c>
      <c r="B5316" s="14" t="str">
        <f t="shared" si="167"/>
        <v/>
      </c>
      <c r="C5316" s="7" t="s">
        <v>15307</v>
      </c>
      <c r="E5316" s="1" t="s">
        <v>15308</v>
      </c>
      <c r="F5316" s="1" t="s">
        <v>185</v>
      </c>
      <c r="G5316" s="1" t="s">
        <v>186</v>
      </c>
      <c r="H5316" s="1" t="s">
        <v>92</v>
      </c>
      <c r="I5316" s="4">
        <v>46043</v>
      </c>
      <c r="J5316" s="1" t="s">
        <v>15309</v>
      </c>
      <c r="K5316" s="44"/>
      <c r="L5316" s="230" t="s">
        <v>15310</v>
      </c>
      <c r="M5316" s="12">
        <v>46044</v>
      </c>
      <c r="N5316" s="14" t="s">
        <v>73</v>
      </c>
      <c r="O5316" s="44"/>
      <c r="P5316" s="44"/>
      <c r="Q5316" s="13"/>
      <c r="R5316" s="218" t="s">
        <v>825</v>
      </c>
      <c r="S5316" s="44" t="e">
        <f>VLOOKUP(C5316,submitted!A:B,2,FALSE)</f>
        <v>#N/A</v>
      </c>
      <c r="T5316" s="44" t="e">
        <f>VLOOKUP(C5316,submitted!A:C,3,FALSE)</f>
        <v>#N/A</v>
      </c>
      <c r="U5316" s="280" t="e">
        <f>VLOOKUP(T5316,'[1]20260201'!$C:$P,14,FALSE)</f>
        <v>#N/A</v>
      </c>
    </row>
    <row r="5317" spans="1:21">
      <c r="A5317" s="307" t="str">
        <f t="shared" si="166"/>
        <v>重複</v>
      </c>
      <c r="B5317" s="14" t="str">
        <f t="shared" si="167"/>
        <v>重複</v>
      </c>
      <c r="C5317" s="7" t="s">
        <v>15311</v>
      </c>
      <c r="E5317" s="1" t="s">
        <v>6729</v>
      </c>
      <c r="F5317" s="1" t="s">
        <v>185</v>
      </c>
      <c r="G5317" s="1" t="s">
        <v>186</v>
      </c>
      <c r="H5317" s="1" t="s">
        <v>92</v>
      </c>
      <c r="I5317" s="4">
        <v>46034</v>
      </c>
      <c r="J5317" s="1" t="s">
        <v>15312</v>
      </c>
      <c r="K5317" s="44"/>
      <c r="L5317" s="230">
        <v>46192</v>
      </c>
      <c r="M5317" s="12">
        <v>46044</v>
      </c>
      <c r="N5317" s="14" t="s">
        <v>73</v>
      </c>
      <c r="O5317" s="44"/>
      <c r="P5317" s="44"/>
      <c r="Q5317" s="13"/>
      <c r="R5317" s="218" t="s">
        <v>15313</v>
      </c>
      <c r="S5317" s="44" t="e">
        <f>VLOOKUP(C5317,submitted!A:B,2,FALSE)</f>
        <v>#N/A</v>
      </c>
      <c r="T5317" s="44" t="e">
        <f>VLOOKUP(C5317,submitted!A:C,3,FALSE)</f>
        <v>#N/A</v>
      </c>
      <c r="U5317" s="280" t="e">
        <f>VLOOKUP(T5317,'[1]20260201'!$C:$P,14,FALSE)</f>
        <v>#N/A</v>
      </c>
    </row>
    <row r="5318" spans="1:21">
      <c r="A5318" s="307" t="str">
        <f t="shared" si="166"/>
        <v/>
      </c>
      <c r="B5318" s="14" t="str">
        <f t="shared" si="167"/>
        <v/>
      </c>
      <c r="C5318" s="7" t="s">
        <v>15314</v>
      </c>
      <c r="E5318" s="1" t="s">
        <v>15315</v>
      </c>
      <c r="F5318" s="1" t="s">
        <v>185</v>
      </c>
      <c r="G5318" s="1" t="s">
        <v>186</v>
      </c>
      <c r="H5318" s="1" t="s">
        <v>92</v>
      </c>
      <c r="I5318" s="4">
        <v>46043</v>
      </c>
      <c r="J5318" s="1" t="s">
        <v>15316</v>
      </c>
      <c r="K5318" s="44"/>
      <c r="L5318" s="230">
        <v>46172</v>
      </c>
      <c r="M5318" s="12">
        <v>46044</v>
      </c>
      <c r="N5318" s="14" t="s">
        <v>73</v>
      </c>
      <c r="O5318" s="44"/>
      <c r="P5318" s="44"/>
      <c r="Q5318" s="13"/>
      <c r="R5318" s="218" t="s">
        <v>825</v>
      </c>
      <c r="S5318" s="44" t="e">
        <f>VLOOKUP(C5318,submitted!A:B,2,FALSE)</f>
        <v>#N/A</v>
      </c>
      <c r="T5318" s="44" t="e">
        <f>VLOOKUP(C5318,submitted!A:C,3,FALSE)</f>
        <v>#N/A</v>
      </c>
      <c r="U5318" s="280" t="e">
        <f>VLOOKUP(T5318,'[1]20260201'!$C:$P,14,FALSE)</f>
        <v>#N/A</v>
      </c>
    </row>
    <row r="5319" spans="1:21">
      <c r="A5319" s="307" t="str">
        <f t="shared" si="166"/>
        <v/>
      </c>
      <c r="B5319" s="14" t="str">
        <f t="shared" si="167"/>
        <v/>
      </c>
      <c r="C5319" s="7" t="s">
        <v>15317</v>
      </c>
      <c r="E5319" s="1" t="s">
        <v>15318</v>
      </c>
      <c r="F5319" s="1" t="s">
        <v>185</v>
      </c>
      <c r="G5319" s="1" t="s">
        <v>186</v>
      </c>
      <c r="H5319" s="1" t="s">
        <v>92</v>
      </c>
      <c r="I5319" s="4">
        <v>46037</v>
      </c>
      <c r="J5319" s="1" t="s">
        <v>15319</v>
      </c>
      <c r="K5319" s="44"/>
      <c r="L5319" s="230">
        <v>46172</v>
      </c>
      <c r="M5319" s="12">
        <v>46044</v>
      </c>
      <c r="N5319" s="14" t="s">
        <v>73</v>
      </c>
      <c r="O5319" s="44"/>
      <c r="P5319" s="44"/>
      <c r="Q5319" s="13"/>
      <c r="R5319" s="218" t="s">
        <v>825</v>
      </c>
      <c r="S5319" s="44" t="e">
        <f>VLOOKUP(C5319,submitted!A:B,2,FALSE)</f>
        <v>#N/A</v>
      </c>
      <c r="T5319" s="44" t="e">
        <f>VLOOKUP(C5319,submitted!A:C,3,FALSE)</f>
        <v>#N/A</v>
      </c>
      <c r="U5319" s="280" t="e">
        <f>VLOOKUP(T5319,'[1]20260201'!$C:$P,14,FALSE)</f>
        <v>#N/A</v>
      </c>
    </row>
    <row r="5320" spans="1:21">
      <c r="A5320" s="307" t="str">
        <f t="shared" si="166"/>
        <v/>
      </c>
      <c r="B5320" s="14" t="str">
        <f t="shared" si="167"/>
        <v>重複</v>
      </c>
      <c r="C5320" s="7" t="s">
        <v>15320</v>
      </c>
      <c r="E5320" s="1" t="s">
        <v>15321</v>
      </c>
      <c r="F5320" s="1" t="s">
        <v>185</v>
      </c>
      <c r="G5320" s="1" t="s">
        <v>186</v>
      </c>
      <c r="H5320" s="1" t="s">
        <v>92</v>
      </c>
      <c r="I5320" s="4">
        <v>46038</v>
      </c>
      <c r="J5320" s="1" t="s">
        <v>8318</v>
      </c>
      <c r="K5320" s="44"/>
      <c r="L5320" s="230">
        <v>46130</v>
      </c>
      <c r="M5320" s="12">
        <v>46044</v>
      </c>
      <c r="N5320" s="14" t="s">
        <v>73</v>
      </c>
      <c r="O5320" s="44"/>
      <c r="P5320" s="44"/>
      <c r="Q5320" s="13"/>
      <c r="R5320" s="218" t="s">
        <v>825</v>
      </c>
      <c r="S5320" s="44" t="e">
        <f>VLOOKUP(C5320,submitted!A:B,2,FALSE)</f>
        <v>#N/A</v>
      </c>
      <c r="T5320" s="44" t="e">
        <f>VLOOKUP(C5320,submitted!A:C,3,FALSE)</f>
        <v>#N/A</v>
      </c>
      <c r="U5320" s="280" t="e">
        <f>VLOOKUP(T5320,'[1]20260201'!$C:$P,14,FALSE)</f>
        <v>#N/A</v>
      </c>
    </row>
    <row r="5321" spans="1:21">
      <c r="A5321" s="307" t="str">
        <f t="shared" si="166"/>
        <v/>
      </c>
      <c r="B5321" s="14" t="str">
        <f t="shared" si="167"/>
        <v>重複</v>
      </c>
      <c r="C5321" s="7" t="s">
        <v>15322</v>
      </c>
      <c r="E5321" s="1" t="s">
        <v>15323</v>
      </c>
      <c r="F5321" s="1" t="s">
        <v>185</v>
      </c>
      <c r="G5321" s="1" t="s">
        <v>186</v>
      </c>
      <c r="H5321" s="1" t="s">
        <v>92</v>
      </c>
      <c r="I5321" s="4">
        <v>46034</v>
      </c>
      <c r="J5321" s="1" t="s">
        <v>15312</v>
      </c>
      <c r="K5321" s="44"/>
      <c r="L5321" s="230">
        <v>46173</v>
      </c>
      <c r="M5321" s="12">
        <v>46044</v>
      </c>
      <c r="N5321" s="14" t="s">
        <v>73</v>
      </c>
      <c r="O5321" s="44"/>
      <c r="P5321" s="44"/>
      <c r="Q5321" s="13"/>
      <c r="R5321" s="218" t="s">
        <v>825</v>
      </c>
      <c r="S5321" s="44" t="e">
        <f>VLOOKUP(C5321,submitted!A:B,2,FALSE)</f>
        <v>#N/A</v>
      </c>
      <c r="T5321" s="44" t="e">
        <f>VLOOKUP(C5321,submitted!A:C,3,FALSE)</f>
        <v>#N/A</v>
      </c>
      <c r="U5321" s="280" t="e">
        <f>VLOOKUP(T5321,'[1]20260201'!$C:$P,14,FALSE)</f>
        <v>#N/A</v>
      </c>
    </row>
    <row r="5322" spans="1:21">
      <c r="A5322" s="307" t="str">
        <f t="shared" si="166"/>
        <v/>
      </c>
      <c r="B5322" s="14" t="str">
        <f t="shared" si="167"/>
        <v>重複</v>
      </c>
      <c r="C5322" s="7" t="s">
        <v>15324</v>
      </c>
      <c r="E5322" s="1" t="s">
        <v>15325</v>
      </c>
      <c r="F5322" s="1" t="s">
        <v>185</v>
      </c>
      <c r="G5322" s="1" t="s">
        <v>186</v>
      </c>
      <c r="H5322" s="1" t="s">
        <v>92</v>
      </c>
      <c r="I5322" s="4">
        <v>46034</v>
      </c>
      <c r="J5322" s="1" t="s">
        <v>5987</v>
      </c>
      <c r="K5322" s="44"/>
      <c r="L5322" s="230">
        <v>46173</v>
      </c>
      <c r="M5322" s="12">
        <v>46044</v>
      </c>
      <c r="N5322" s="14" t="s">
        <v>73</v>
      </c>
      <c r="O5322" s="44"/>
      <c r="P5322" s="44"/>
      <c r="Q5322" s="13"/>
      <c r="R5322" s="218" t="s">
        <v>825</v>
      </c>
      <c r="S5322" s="44" t="e">
        <f>VLOOKUP(C5322,submitted!A:B,2,FALSE)</f>
        <v>#N/A</v>
      </c>
      <c r="T5322" s="44" t="e">
        <f>VLOOKUP(C5322,submitted!A:C,3,FALSE)</f>
        <v>#N/A</v>
      </c>
      <c r="U5322" s="280" t="e">
        <f>VLOOKUP(T5322,'[1]20260201'!$C:$P,14,FALSE)</f>
        <v>#N/A</v>
      </c>
    </row>
    <row r="5323" spans="1:21">
      <c r="A5323" s="307" t="str">
        <f t="shared" si="166"/>
        <v/>
      </c>
      <c r="B5323" s="14" t="str">
        <f t="shared" si="167"/>
        <v/>
      </c>
      <c r="C5323" s="7" t="s">
        <v>15326</v>
      </c>
      <c r="E5323" s="1" t="s">
        <v>15327</v>
      </c>
      <c r="F5323" s="1" t="s">
        <v>185</v>
      </c>
      <c r="G5323" s="1" t="s">
        <v>186</v>
      </c>
      <c r="H5323" s="1" t="s">
        <v>92</v>
      </c>
      <c r="I5323" s="4">
        <v>46034</v>
      </c>
      <c r="J5323" s="1" t="s">
        <v>15328</v>
      </c>
      <c r="K5323" s="44"/>
      <c r="L5323" s="230">
        <v>46131</v>
      </c>
      <c r="M5323" s="12">
        <v>46044</v>
      </c>
      <c r="N5323" s="14" t="s">
        <v>73</v>
      </c>
      <c r="O5323" s="44"/>
      <c r="P5323" s="44"/>
      <c r="Q5323" s="13"/>
      <c r="R5323" s="218" t="s">
        <v>825</v>
      </c>
      <c r="S5323" s="44" t="e">
        <f>VLOOKUP(C5323,submitted!A:B,2,FALSE)</f>
        <v>#N/A</v>
      </c>
      <c r="T5323" s="44" t="e">
        <f>VLOOKUP(C5323,submitted!A:C,3,FALSE)</f>
        <v>#N/A</v>
      </c>
      <c r="U5323" s="280" t="e">
        <f>VLOOKUP(T5323,'[1]20260201'!$C:$P,14,FALSE)</f>
        <v>#N/A</v>
      </c>
    </row>
    <row r="5324" spans="1:21">
      <c r="A5324" s="307" t="str">
        <f t="shared" si="166"/>
        <v/>
      </c>
      <c r="B5324" s="14" t="str">
        <f t="shared" si="167"/>
        <v/>
      </c>
      <c r="C5324" s="7" t="s">
        <v>15329</v>
      </c>
      <c r="E5324" s="1" t="s">
        <v>15330</v>
      </c>
      <c r="F5324" s="1" t="s">
        <v>307</v>
      </c>
      <c r="G5324" s="1" t="s">
        <v>133</v>
      </c>
      <c r="H5324" s="1" t="s">
        <v>92</v>
      </c>
      <c r="I5324" s="4">
        <v>46041</v>
      </c>
      <c r="J5324" s="149" t="s">
        <v>15331</v>
      </c>
      <c r="K5324" s="44"/>
      <c r="L5324" s="230">
        <v>46173</v>
      </c>
      <c r="M5324" s="12">
        <v>46044</v>
      </c>
      <c r="N5324" s="14" t="s">
        <v>73</v>
      </c>
      <c r="O5324" s="44"/>
      <c r="P5324" s="44"/>
      <c r="Q5324" s="13"/>
      <c r="R5324" s="218" t="s">
        <v>825</v>
      </c>
      <c r="S5324" s="44" t="e">
        <f>VLOOKUP(C5324,submitted!A:B,2,FALSE)</f>
        <v>#N/A</v>
      </c>
      <c r="T5324" s="44" t="e">
        <f>VLOOKUP(C5324,submitted!A:C,3,FALSE)</f>
        <v>#N/A</v>
      </c>
      <c r="U5324" s="280" t="e">
        <f>VLOOKUP(T5324,'[1]20260201'!$C:$P,14,FALSE)</f>
        <v>#N/A</v>
      </c>
    </row>
    <row r="5325" spans="1:21">
      <c r="A5325" s="307" t="str">
        <f t="shared" si="166"/>
        <v/>
      </c>
      <c r="B5325" s="14" t="str">
        <f t="shared" si="167"/>
        <v/>
      </c>
      <c r="C5325" s="7" t="s">
        <v>15332</v>
      </c>
      <c r="E5325" s="1" t="s">
        <v>15333</v>
      </c>
      <c r="F5325" s="1" t="s">
        <v>307</v>
      </c>
      <c r="G5325" s="1" t="s">
        <v>133</v>
      </c>
      <c r="H5325" s="1" t="s">
        <v>92</v>
      </c>
      <c r="I5325" s="4">
        <v>46034</v>
      </c>
      <c r="J5325" s="149" t="s">
        <v>15334</v>
      </c>
      <c r="K5325" s="44"/>
      <c r="L5325" s="230">
        <v>46168</v>
      </c>
      <c r="M5325" s="12">
        <v>46044</v>
      </c>
      <c r="N5325" s="14" t="s">
        <v>73</v>
      </c>
      <c r="O5325" s="44"/>
      <c r="P5325" s="44"/>
      <c r="Q5325" s="13"/>
      <c r="R5325" s="218" t="s">
        <v>825</v>
      </c>
      <c r="S5325" s="44" t="e">
        <f>VLOOKUP(C5325,submitted!A:B,2,FALSE)</f>
        <v>#N/A</v>
      </c>
      <c r="T5325" s="44" t="e">
        <f>VLOOKUP(C5325,submitted!A:C,3,FALSE)</f>
        <v>#N/A</v>
      </c>
      <c r="U5325" s="280" t="e">
        <f>VLOOKUP(T5325,'[1]20260201'!$C:$P,14,FALSE)</f>
        <v>#N/A</v>
      </c>
    </row>
    <row r="5326" spans="1:21">
      <c r="A5326" s="307" t="str">
        <f t="shared" si="166"/>
        <v/>
      </c>
      <c r="B5326" s="14" t="str">
        <f t="shared" si="167"/>
        <v/>
      </c>
      <c r="C5326" s="7" t="s">
        <v>15335</v>
      </c>
      <c r="E5326" s="1" t="s">
        <v>15336</v>
      </c>
      <c r="F5326" s="1" t="s">
        <v>307</v>
      </c>
      <c r="G5326" s="1" t="s">
        <v>133</v>
      </c>
      <c r="H5326" s="1" t="s">
        <v>92</v>
      </c>
      <c r="I5326" s="4">
        <v>46041</v>
      </c>
      <c r="J5326" s="149" t="s">
        <v>15337</v>
      </c>
      <c r="K5326" s="44"/>
      <c r="L5326" s="230">
        <v>46173</v>
      </c>
      <c r="M5326" s="12">
        <v>46044</v>
      </c>
      <c r="N5326" s="14" t="s">
        <v>73</v>
      </c>
      <c r="O5326" s="44"/>
      <c r="P5326" s="44"/>
      <c r="Q5326" s="13"/>
      <c r="R5326" s="218" t="s">
        <v>825</v>
      </c>
      <c r="S5326" s="44" t="e">
        <f>VLOOKUP(C5326,submitted!A:B,2,FALSE)</f>
        <v>#N/A</v>
      </c>
      <c r="T5326" s="44" t="e">
        <f>VLOOKUP(C5326,submitted!A:C,3,FALSE)</f>
        <v>#N/A</v>
      </c>
      <c r="U5326" s="280" t="e">
        <f>VLOOKUP(T5326,'[1]20260201'!$C:$P,14,FALSE)</f>
        <v>#N/A</v>
      </c>
    </row>
    <row r="5327" spans="1:21">
      <c r="A5327" s="307" t="str">
        <f t="shared" si="166"/>
        <v/>
      </c>
      <c r="B5327" s="14" t="str">
        <f t="shared" si="167"/>
        <v/>
      </c>
      <c r="C5327" s="7" t="s">
        <v>15338</v>
      </c>
      <c r="E5327" s="1" t="s">
        <v>15339</v>
      </c>
      <c r="F5327" s="1" t="s">
        <v>307</v>
      </c>
      <c r="G5327" s="1" t="s">
        <v>133</v>
      </c>
      <c r="H5327" s="1" t="s">
        <v>92</v>
      </c>
      <c r="I5327" s="4">
        <v>46041</v>
      </c>
      <c r="J5327" s="149" t="s">
        <v>15340</v>
      </c>
      <c r="K5327" s="44"/>
      <c r="L5327" s="230">
        <v>46172</v>
      </c>
      <c r="M5327" s="12">
        <v>46044</v>
      </c>
      <c r="N5327" s="14" t="s">
        <v>73</v>
      </c>
      <c r="O5327" s="44"/>
      <c r="P5327" s="44"/>
      <c r="Q5327" s="13"/>
      <c r="R5327" s="218" t="s">
        <v>825</v>
      </c>
      <c r="S5327" s="44" t="e">
        <f>VLOOKUP(C5327,submitted!A:B,2,FALSE)</f>
        <v>#N/A</v>
      </c>
      <c r="T5327" s="44" t="e">
        <f>VLOOKUP(C5327,submitted!A:C,3,FALSE)</f>
        <v>#N/A</v>
      </c>
      <c r="U5327" s="280" t="e">
        <f>VLOOKUP(T5327,'[1]20260201'!$C:$P,14,FALSE)</f>
        <v>#N/A</v>
      </c>
    </row>
    <row r="5328" spans="1:21">
      <c r="A5328" s="307" t="str">
        <f t="shared" si="166"/>
        <v/>
      </c>
      <c r="B5328" s="14" t="str">
        <f t="shared" si="167"/>
        <v/>
      </c>
      <c r="C5328" s="7" t="s">
        <v>15341</v>
      </c>
      <c r="E5328" s="1" t="s">
        <v>15342</v>
      </c>
      <c r="F5328" s="1" t="s">
        <v>307</v>
      </c>
      <c r="G5328" s="1" t="s">
        <v>133</v>
      </c>
      <c r="H5328" s="1" t="s">
        <v>92</v>
      </c>
      <c r="I5328" s="4">
        <v>46041</v>
      </c>
      <c r="J5328" s="149" t="s">
        <v>15343</v>
      </c>
      <c r="K5328" s="44"/>
      <c r="L5328" s="230">
        <v>46084</v>
      </c>
      <c r="M5328" s="12">
        <v>46044</v>
      </c>
      <c r="N5328" s="14" t="s">
        <v>73</v>
      </c>
      <c r="O5328" s="44"/>
      <c r="P5328" s="44"/>
      <c r="Q5328" s="13"/>
      <c r="R5328" s="218" t="s">
        <v>825</v>
      </c>
      <c r="S5328" s="44" t="e">
        <f>VLOOKUP(C5328,submitted!A:B,2,FALSE)</f>
        <v>#N/A</v>
      </c>
      <c r="T5328" s="44" t="e">
        <f>VLOOKUP(C5328,submitted!A:C,3,FALSE)</f>
        <v>#N/A</v>
      </c>
      <c r="U5328" s="280" t="e">
        <f>VLOOKUP(T5328,'[1]20260201'!$C:$P,14,FALSE)</f>
        <v>#N/A</v>
      </c>
    </row>
    <row r="5329" spans="1:21">
      <c r="A5329" s="307" t="str">
        <f t="shared" si="166"/>
        <v/>
      </c>
      <c r="B5329" s="14" t="str">
        <f t="shared" si="167"/>
        <v/>
      </c>
      <c r="C5329" s="7" t="s">
        <v>15344</v>
      </c>
      <c r="E5329" s="1" t="s">
        <v>15345</v>
      </c>
      <c r="F5329" s="1" t="s">
        <v>105</v>
      </c>
      <c r="G5329" s="1" t="s">
        <v>106</v>
      </c>
      <c r="H5329" s="1" t="s">
        <v>70</v>
      </c>
      <c r="I5329" s="4">
        <v>46042</v>
      </c>
      <c r="J5329" s="3" t="s">
        <v>15346</v>
      </c>
      <c r="K5329" s="44"/>
      <c r="L5329" s="230">
        <v>46165</v>
      </c>
      <c r="M5329" s="12">
        <v>46044</v>
      </c>
      <c r="N5329" s="14" t="s">
        <v>73</v>
      </c>
      <c r="O5329" s="44"/>
      <c r="P5329" s="44"/>
      <c r="Q5329" s="13"/>
      <c r="R5329" s="218" t="s">
        <v>825</v>
      </c>
      <c r="S5329" s="44" t="e">
        <f>VLOOKUP(C5329,submitted!A:B,2,FALSE)</f>
        <v>#N/A</v>
      </c>
      <c r="T5329" s="44" t="e">
        <f>VLOOKUP(C5329,submitted!A:C,3,FALSE)</f>
        <v>#N/A</v>
      </c>
      <c r="U5329" s="280" t="e">
        <f>VLOOKUP(T5329,'[1]20260201'!$C:$P,14,FALSE)</f>
        <v>#N/A</v>
      </c>
    </row>
    <row r="5330" spans="1:21">
      <c r="A5330" s="307" t="str">
        <f t="shared" si="166"/>
        <v/>
      </c>
      <c r="B5330" s="14" t="str">
        <f t="shared" si="167"/>
        <v/>
      </c>
      <c r="C5330" s="7" t="s">
        <v>15347</v>
      </c>
      <c r="E5330" s="1" t="s">
        <v>15348</v>
      </c>
      <c r="F5330" s="1" t="s">
        <v>105</v>
      </c>
      <c r="G5330" s="1" t="s">
        <v>106</v>
      </c>
      <c r="H5330" s="1" t="s">
        <v>70</v>
      </c>
      <c r="I5330" s="4">
        <v>46042</v>
      </c>
      <c r="J5330" s="3" t="s">
        <v>15349</v>
      </c>
      <c r="K5330" s="44"/>
      <c r="L5330" s="230">
        <v>46164</v>
      </c>
      <c r="M5330" s="12">
        <v>46044</v>
      </c>
      <c r="N5330" s="14" t="s">
        <v>73</v>
      </c>
      <c r="O5330" s="44"/>
      <c r="P5330" s="44"/>
      <c r="Q5330" s="13"/>
      <c r="R5330" s="218" t="s">
        <v>825</v>
      </c>
      <c r="S5330" s="44" t="e">
        <f>VLOOKUP(C5330,submitted!A:B,2,FALSE)</f>
        <v>#N/A</v>
      </c>
      <c r="T5330" s="44" t="e">
        <f>VLOOKUP(C5330,submitted!A:C,3,FALSE)</f>
        <v>#N/A</v>
      </c>
      <c r="U5330" s="280" t="e">
        <f>VLOOKUP(T5330,'[1]20260201'!$C:$P,14,FALSE)</f>
        <v>#N/A</v>
      </c>
    </row>
    <row r="5331" spans="1:21">
      <c r="A5331" s="307" t="str">
        <f t="shared" si="166"/>
        <v/>
      </c>
      <c r="B5331" s="14" t="str">
        <f t="shared" si="167"/>
        <v>重複</v>
      </c>
      <c r="C5331" s="7" t="s">
        <v>15350</v>
      </c>
      <c r="E5331" s="1" t="s">
        <v>15351</v>
      </c>
      <c r="F5331" s="1" t="s">
        <v>105</v>
      </c>
      <c r="G5331" s="1" t="s">
        <v>106</v>
      </c>
      <c r="H5331" s="1" t="s">
        <v>70</v>
      </c>
      <c r="I5331" s="4">
        <v>46042</v>
      </c>
      <c r="J5331" s="3" t="s">
        <v>3020</v>
      </c>
      <c r="K5331" s="44"/>
      <c r="L5331" s="230">
        <v>46147</v>
      </c>
      <c r="M5331" s="12">
        <v>46044</v>
      </c>
      <c r="N5331" s="14" t="s">
        <v>73</v>
      </c>
      <c r="O5331" s="44"/>
      <c r="P5331" s="44"/>
      <c r="Q5331" s="13"/>
      <c r="R5331" s="218" t="s">
        <v>825</v>
      </c>
      <c r="S5331" s="44" t="e">
        <f>VLOOKUP(C5331,submitted!A:B,2,FALSE)</f>
        <v>#N/A</v>
      </c>
      <c r="T5331" s="44" t="e">
        <f>VLOOKUP(C5331,submitted!A:C,3,FALSE)</f>
        <v>#N/A</v>
      </c>
      <c r="U5331" s="280" t="e">
        <f>VLOOKUP(T5331,'[1]20260201'!$C:$P,14,FALSE)</f>
        <v>#N/A</v>
      </c>
    </row>
    <row r="5332" spans="1:21">
      <c r="A5332" s="307" t="str">
        <f t="shared" si="166"/>
        <v/>
      </c>
      <c r="B5332" s="14" t="str">
        <f t="shared" si="167"/>
        <v/>
      </c>
      <c r="C5332" s="7" t="s">
        <v>15352</v>
      </c>
      <c r="E5332" s="1" t="s">
        <v>15353</v>
      </c>
      <c r="F5332" s="1" t="s">
        <v>105</v>
      </c>
      <c r="G5332" s="1" t="s">
        <v>106</v>
      </c>
      <c r="H5332" s="1" t="s">
        <v>70</v>
      </c>
      <c r="I5332" s="4">
        <v>46042</v>
      </c>
      <c r="J5332" s="3" t="s">
        <v>15354</v>
      </c>
      <c r="K5332" s="44"/>
      <c r="L5332" s="230">
        <v>46155</v>
      </c>
      <c r="M5332" s="12">
        <v>46044</v>
      </c>
      <c r="N5332" s="14" t="s">
        <v>73</v>
      </c>
      <c r="O5332" s="44"/>
      <c r="P5332" s="44"/>
      <c r="Q5332" s="13"/>
      <c r="R5332" s="218" t="s">
        <v>825</v>
      </c>
      <c r="S5332" s="44" t="e">
        <f>VLOOKUP(C5332,submitted!A:B,2,FALSE)</f>
        <v>#N/A</v>
      </c>
      <c r="T5332" s="44" t="e">
        <f>VLOOKUP(C5332,submitted!A:C,3,FALSE)</f>
        <v>#N/A</v>
      </c>
      <c r="U5332" s="280" t="e">
        <f>VLOOKUP(T5332,'[1]20260201'!$C:$P,14,FALSE)</f>
        <v>#N/A</v>
      </c>
    </row>
    <row r="5333" spans="1:21">
      <c r="A5333" s="307" t="str">
        <f t="shared" si="166"/>
        <v/>
      </c>
      <c r="B5333" s="14" t="str">
        <f t="shared" si="167"/>
        <v/>
      </c>
      <c r="C5333" s="7" t="s">
        <v>15355</v>
      </c>
      <c r="E5333" s="1" t="s">
        <v>15356</v>
      </c>
      <c r="F5333" s="1" t="s">
        <v>105</v>
      </c>
      <c r="G5333" s="1" t="s">
        <v>106</v>
      </c>
      <c r="H5333" s="1" t="s">
        <v>70</v>
      </c>
      <c r="I5333" s="4">
        <v>46042</v>
      </c>
      <c r="J5333" s="3" t="s">
        <v>15357</v>
      </c>
      <c r="K5333" s="44"/>
      <c r="L5333" s="230">
        <v>46175</v>
      </c>
      <c r="M5333" s="12">
        <v>46044</v>
      </c>
      <c r="N5333" s="14" t="s">
        <v>73</v>
      </c>
      <c r="O5333" s="44"/>
      <c r="P5333" s="44"/>
      <c r="Q5333" s="13"/>
      <c r="R5333" s="218" t="s">
        <v>825</v>
      </c>
      <c r="S5333" s="44" t="e">
        <f>VLOOKUP(C5333,submitted!A:B,2,FALSE)</f>
        <v>#N/A</v>
      </c>
      <c r="T5333" s="44" t="e">
        <f>VLOOKUP(C5333,submitted!A:C,3,FALSE)</f>
        <v>#N/A</v>
      </c>
      <c r="U5333" s="280" t="e">
        <f>VLOOKUP(T5333,'[1]20260201'!$C:$P,14,FALSE)</f>
        <v>#N/A</v>
      </c>
    </row>
    <row r="5334" spans="1:21">
      <c r="A5334" s="307" t="str">
        <f t="shared" si="166"/>
        <v/>
      </c>
      <c r="B5334" s="14" t="str">
        <f t="shared" si="167"/>
        <v/>
      </c>
      <c r="C5334" s="7" t="s">
        <v>15358</v>
      </c>
      <c r="E5334" s="1" t="s">
        <v>15359</v>
      </c>
      <c r="F5334" s="1" t="s">
        <v>105</v>
      </c>
      <c r="G5334" s="1" t="s">
        <v>106</v>
      </c>
      <c r="H5334" s="1" t="s">
        <v>70</v>
      </c>
      <c r="I5334" s="4">
        <v>46042</v>
      </c>
      <c r="J5334" s="3" t="s">
        <v>15360</v>
      </c>
      <c r="K5334" s="44"/>
      <c r="L5334" s="230">
        <v>46186</v>
      </c>
      <c r="M5334" s="12">
        <v>46044</v>
      </c>
      <c r="N5334" s="14" t="s">
        <v>73</v>
      </c>
      <c r="O5334" s="44"/>
      <c r="P5334" s="44"/>
      <c r="Q5334" s="13"/>
      <c r="R5334" s="218" t="s">
        <v>825</v>
      </c>
      <c r="S5334" s="44" t="e">
        <f>VLOOKUP(C5334,submitted!A:B,2,FALSE)</f>
        <v>#N/A</v>
      </c>
      <c r="T5334" s="44" t="e">
        <f>VLOOKUP(C5334,submitted!A:C,3,FALSE)</f>
        <v>#N/A</v>
      </c>
      <c r="U5334" s="280" t="e">
        <f>VLOOKUP(T5334,'[1]20260201'!$C:$P,14,FALSE)</f>
        <v>#N/A</v>
      </c>
    </row>
    <row r="5335" spans="1:21">
      <c r="A5335" s="307" t="str">
        <f t="shared" si="166"/>
        <v/>
      </c>
      <c r="B5335" s="14" t="str">
        <f t="shared" si="167"/>
        <v/>
      </c>
      <c r="C5335" s="7" t="s">
        <v>15361</v>
      </c>
      <c r="E5335" s="1" t="s">
        <v>15362</v>
      </c>
      <c r="F5335" s="1" t="s">
        <v>105</v>
      </c>
      <c r="G5335" s="1" t="s">
        <v>106</v>
      </c>
      <c r="H5335" s="1" t="s">
        <v>70</v>
      </c>
      <c r="I5335" s="4">
        <v>46042</v>
      </c>
      <c r="J5335" s="3" t="s">
        <v>15363</v>
      </c>
      <c r="K5335" s="44"/>
      <c r="L5335" s="230">
        <v>46098</v>
      </c>
      <c r="M5335" s="12">
        <v>46044</v>
      </c>
      <c r="N5335" s="14" t="s">
        <v>73</v>
      </c>
      <c r="O5335" s="44"/>
      <c r="P5335" s="44"/>
      <c r="Q5335" s="13"/>
      <c r="R5335" s="218" t="s">
        <v>825</v>
      </c>
      <c r="S5335" s="44" t="e">
        <f>VLOOKUP(C5335,submitted!A:B,2,FALSE)</f>
        <v>#N/A</v>
      </c>
      <c r="T5335" s="44" t="e">
        <f>VLOOKUP(C5335,submitted!A:C,3,FALSE)</f>
        <v>#N/A</v>
      </c>
      <c r="U5335" s="280" t="e">
        <f>VLOOKUP(T5335,'[1]20260201'!$C:$P,14,FALSE)</f>
        <v>#N/A</v>
      </c>
    </row>
    <row r="5336" spans="1:21">
      <c r="A5336" s="307" t="str">
        <f t="shared" si="166"/>
        <v/>
      </c>
      <c r="B5336" s="14" t="str">
        <f t="shared" si="167"/>
        <v/>
      </c>
      <c r="C5336" s="7" t="s">
        <v>15364</v>
      </c>
      <c r="E5336" s="1" t="s">
        <v>15365</v>
      </c>
      <c r="F5336" s="1" t="s">
        <v>105</v>
      </c>
      <c r="G5336" s="1" t="s">
        <v>106</v>
      </c>
      <c r="H5336" s="1" t="s">
        <v>70</v>
      </c>
      <c r="I5336" s="4">
        <v>46042</v>
      </c>
      <c r="J5336" s="3" t="s">
        <v>15366</v>
      </c>
      <c r="K5336" s="44"/>
      <c r="L5336" s="230">
        <v>46186</v>
      </c>
      <c r="M5336" s="12">
        <v>46044</v>
      </c>
      <c r="N5336" s="14" t="s">
        <v>73</v>
      </c>
      <c r="O5336" s="44"/>
      <c r="P5336" s="44"/>
      <c r="Q5336" s="13"/>
      <c r="R5336" s="218" t="s">
        <v>825</v>
      </c>
      <c r="S5336" s="44" t="e">
        <f>VLOOKUP(C5336,submitted!A:B,2,FALSE)</f>
        <v>#N/A</v>
      </c>
      <c r="T5336" s="44" t="e">
        <f>VLOOKUP(C5336,submitted!A:C,3,FALSE)</f>
        <v>#N/A</v>
      </c>
      <c r="U5336" s="280" t="e">
        <f>VLOOKUP(T5336,'[1]20260201'!$C:$P,14,FALSE)</f>
        <v>#N/A</v>
      </c>
    </row>
    <row r="5337" spans="1:21">
      <c r="A5337" s="307" t="str">
        <f t="shared" si="166"/>
        <v/>
      </c>
      <c r="B5337" s="14" t="str">
        <f t="shared" si="167"/>
        <v/>
      </c>
      <c r="C5337" s="7" t="s">
        <v>15367</v>
      </c>
      <c r="E5337" s="1" t="s">
        <v>15368</v>
      </c>
      <c r="F5337" s="1" t="s">
        <v>105</v>
      </c>
      <c r="G5337" s="1" t="s">
        <v>106</v>
      </c>
      <c r="H5337" s="1" t="s">
        <v>70</v>
      </c>
      <c r="I5337" s="4">
        <v>46042</v>
      </c>
      <c r="J5337" s="3" t="s">
        <v>15369</v>
      </c>
      <c r="K5337" s="44"/>
      <c r="L5337" s="230">
        <v>46139</v>
      </c>
      <c r="M5337" s="12">
        <v>46044</v>
      </c>
      <c r="N5337" s="14" t="s">
        <v>73</v>
      </c>
      <c r="O5337" s="44"/>
      <c r="P5337" s="44"/>
      <c r="Q5337" s="13"/>
      <c r="R5337" s="218" t="s">
        <v>825</v>
      </c>
      <c r="S5337" s="44" t="e">
        <f>VLOOKUP(C5337,submitted!A:B,2,FALSE)</f>
        <v>#N/A</v>
      </c>
      <c r="T5337" s="44" t="e">
        <f>VLOOKUP(C5337,submitted!A:C,3,FALSE)</f>
        <v>#N/A</v>
      </c>
      <c r="U5337" s="280" t="e">
        <f>VLOOKUP(T5337,'[1]20260201'!$C:$P,14,FALSE)</f>
        <v>#N/A</v>
      </c>
    </row>
    <row r="5338" spans="1:21">
      <c r="A5338" s="307" t="str">
        <f t="shared" si="166"/>
        <v/>
      </c>
      <c r="B5338" s="14" t="str">
        <f t="shared" si="167"/>
        <v/>
      </c>
      <c r="C5338" s="7" t="s">
        <v>15370</v>
      </c>
      <c r="E5338" s="1" t="s">
        <v>15371</v>
      </c>
      <c r="F5338" s="1" t="s">
        <v>105</v>
      </c>
      <c r="G5338" s="1" t="s">
        <v>106</v>
      </c>
      <c r="H5338" s="1" t="s">
        <v>70</v>
      </c>
      <c r="I5338" s="4">
        <v>46042</v>
      </c>
      <c r="J5338" s="3" t="s">
        <v>15372</v>
      </c>
      <c r="K5338" s="44"/>
      <c r="L5338" s="230">
        <v>46173</v>
      </c>
      <c r="M5338" s="12">
        <v>46044</v>
      </c>
      <c r="N5338" s="14" t="s">
        <v>73</v>
      </c>
      <c r="O5338" s="44"/>
      <c r="P5338" s="44"/>
      <c r="Q5338" s="13"/>
      <c r="R5338" s="218" t="s">
        <v>825</v>
      </c>
      <c r="S5338" s="44" t="e">
        <f>VLOOKUP(C5338,submitted!A:B,2,FALSE)</f>
        <v>#N/A</v>
      </c>
      <c r="T5338" s="44" t="e">
        <f>VLOOKUP(C5338,submitted!A:C,3,FALSE)</f>
        <v>#N/A</v>
      </c>
      <c r="U5338" s="280" t="e">
        <f>VLOOKUP(T5338,'[1]20260201'!$C:$P,14,FALSE)</f>
        <v>#N/A</v>
      </c>
    </row>
    <row r="5339" spans="1:21">
      <c r="A5339" s="307" t="str">
        <f t="shared" si="166"/>
        <v/>
      </c>
      <c r="B5339" s="14" t="str">
        <f t="shared" si="167"/>
        <v>重複</v>
      </c>
      <c r="C5339" s="7" t="s">
        <v>15373</v>
      </c>
      <c r="E5339" s="1" t="s">
        <v>15374</v>
      </c>
      <c r="F5339" s="1" t="s">
        <v>84</v>
      </c>
      <c r="G5339" s="1" t="s">
        <v>7268</v>
      </c>
      <c r="H5339" s="1" t="s">
        <v>86</v>
      </c>
      <c r="I5339" s="4"/>
      <c r="J5339" s="1" t="s">
        <v>15375</v>
      </c>
      <c r="K5339" s="44"/>
      <c r="L5339" s="230">
        <v>46188</v>
      </c>
      <c r="M5339" s="12">
        <v>46044</v>
      </c>
      <c r="N5339" s="14" t="s">
        <v>73</v>
      </c>
      <c r="O5339" s="44"/>
      <c r="P5339" s="44"/>
      <c r="Q5339" s="13"/>
      <c r="R5339" s="218" t="s">
        <v>825</v>
      </c>
      <c r="S5339" s="44" t="e">
        <f>VLOOKUP(C5339,submitted!A:B,2,FALSE)</f>
        <v>#N/A</v>
      </c>
      <c r="T5339" s="44" t="e">
        <f>VLOOKUP(C5339,submitted!A:C,3,FALSE)</f>
        <v>#N/A</v>
      </c>
      <c r="U5339" s="280" t="e">
        <f>VLOOKUP(T5339,'[1]20260201'!$C:$P,14,FALSE)</f>
        <v>#N/A</v>
      </c>
    </row>
    <row r="5340" spans="1:21">
      <c r="A5340" s="307" t="str">
        <f t="shared" si="166"/>
        <v/>
      </c>
      <c r="B5340" s="14" t="str">
        <f t="shared" si="167"/>
        <v>重複</v>
      </c>
      <c r="C5340" s="7" t="s">
        <v>15376</v>
      </c>
      <c r="E5340" s="1" t="s">
        <v>15377</v>
      </c>
      <c r="F5340" s="1" t="s">
        <v>84</v>
      </c>
      <c r="G5340" s="1" t="s">
        <v>7268</v>
      </c>
      <c r="H5340" s="1" t="s">
        <v>86</v>
      </c>
      <c r="I5340" s="4"/>
      <c r="J5340" s="1" t="s">
        <v>4962</v>
      </c>
      <c r="K5340" s="44"/>
      <c r="L5340" s="230">
        <v>46173</v>
      </c>
      <c r="M5340" s="12">
        <v>46044</v>
      </c>
      <c r="N5340" s="14" t="s">
        <v>73</v>
      </c>
      <c r="O5340" s="44"/>
      <c r="P5340" s="44"/>
      <c r="Q5340" s="13"/>
      <c r="R5340" s="218" t="s">
        <v>825</v>
      </c>
      <c r="S5340" s="44" t="e">
        <f>VLOOKUP(C5340,submitted!A:B,2,FALSE)</f>
        <v>#N/A</v>
      </c>
      <c r="T5340" s="44" t="e">
        <f>VLOOKUP(C5340,submitted!A:C,3,FALSE)</f>
        <v>#N/A</v>
      </c>
      <c r="U5340" s="280" t="e">
        <f>VLOOKUP(T5340,'[1]20260201'!$C:$P,14,FALSE)</f>
        <v>#N/A</v>
      </c>
    </row>
    <row r="5341" spans="1:21">
      <c r="A5341" s="307" t="str">
        <f t="shared" si="166"/>
        <v/>
      </c>
      <c r="B5341" s="14" t="str">
        <f t="shared" si="167"/>
        <v/>
      </c>
      <c r="C5341" s="7" t="s">
        <v>15378</v>
      </c>
      <c r="E5341" s="1" t="s">
        <v>15379</v>
      </c>
      <c r="F5341" s="1" t="s">
        <v>84</v>
      </c>
      <c r="G5341" s="1" t="s">
        <v>7268</v>
      </c>
      <c r="H5341" s="1" t="s">
        <v>86</v>
      </c>
      <c r="I5341" s="4"/>
      <c r="J5341" s="1" t="s">
        <v>15380</v>
      </c>
      <c r="K5341" s="44"/>
      <c r="L5341" s="230">
        <v>46173</v>
      </c>
      <c r="M5341" s="12">
        <v>46044</v>
      </c>
      <c r="N5341" s="14" t="s">
        <v>73</v>
      </c>
      <c r="O5341" s="44"/>
      <c r="P5341" s="44"/>
      <c r="Q5341" s="13"/>
      <c r="R5341" s="218" t="s">
        <v>825</v>
      </c>
      <c r="S5341" s="44" t="e">
        <f>VLOOKUP(C5341,submitted!A:B,2,FALSE)</f>
        <v>#N/A</v>
      </c>
      <c r="T5341" s="44" t="e">
        <f>VLOOKUP(C5341,submitted!A:C,3,FALSE)</f>
        <v>#N/A</v>
      </c>
      <c r="U5341" s="280" t="e">
        <f>VLOOKUP(T5341,'[1]20260201'!$C:$P,14,FALSE)</f>
        <v>#N/A</v>
      </c>
    </row>
    <row r="5342" spans="1:21">
      <c r="A5342" s="307" t="str">
        <f t="shared" si="166"/>
        <v/>
      </c>
      <c r="B5342" s="14" t="str">
        <f t="shared" si="167"/>
        <v>重複</v>
      </c>
      <c r="C5342" s="7" t="s">
        <v>15381</v>
      </c>
      <c r="E5342" s="1" t="s">
        <v>15382</v>
      </c>
      <c r="F5342" s="1" t="s">
        <v>84</v>
      </c>
      <c r="G5342" s="1" t="s">
        <v>7268</v>
      </c>
      <c r="H5342" s="1" t="s">
        <v>86</v>
      </c>
      <c r="I5342" s="4"/>
      <c r="J5342" s="1" t="s">
        <v>15383</v>
      </c>
      <c r="K5342" s="44"/>
      <c r="L5342" s="230">
        <v>46173</v>
      </c>
      <c r="M5342" s="12">
        <v>46044</v>
      </c>
      <c r="N5342" s="14" t="s">
        <v>73</v>
      </c>
      <c r="O5342" s="44"/>
      <c r="P5342" s="44"/>
      <c r="Q5342" s="13"/>
      <c r="R5342" s="218" t="s">
        <v>825</v>
      </c>
      <c r="S5342" s="44" t="e">
        <f>VLOOKUP(C5342,submitted!A:B,2,FALSE)</f>
        <v>#N/A</v>
      </c>
      <c r="T5342" s="44" t="e">
        <f>VLOOKUP(C5342,submitted!A:C,3,FALSE)</f>
        <v>#N/A</v>
      </c>
      <c r="U5342" s="280" t="e">
        <f>VLOOKUP(T5342,'[1]20260201'!$C:$P,14,FALSE)</f>
        <v>#N/A</v>
      </c>
    </row>
    <row r="5343" spans="1:21">
      <c r="A5343" s="307" t="str">
        <f t="shared" si="166"/>
        <v/>
      </c>
      <c r="B5343" s="14" t="str">
        <f t="shared" si="167"/>
        <v>重複</v>
      </c>
      <c r="C5343" s="7" t="s">
        <v>15384</v>
      </c>
      <c r="E5343" s="1" t="s">
        <v>15385</v>
      </c>
      <c r="F5343" s="1" t="s">
        <v>84</v>
      </c>
      <c r="G5343" s="1" t="s">
        <v>7268</v>
      </c>
      <c r="H5343" s="1" t="s">
        <v>86</v>
      </c>
      <c r="I5343" s="4"/>
      <c r="J5343" s="1" t="s">
        <v>15375</v>
      </c>
      <c r="K5343" s="44"/>
      <c r="L5343" s="230">
        <v>46173</v>
      </c>
      <c r="M5343" s="12">
        <v>46044</v>
      </c>
      <c r="N5343" s="14" t="s">
        <v>73</v>
      </c>
      <c r="O5343" s="44"/>
      <c r="P5343" s="44"/>
      <c r="Q5343" s="13"/>
      <c r="R5343" s="218" t="s">
        <v>825</v>
      </c>
      <c r="S5343" s="44" t="e">
        <f>VLOOKUP(C5343,submitted!A:B,2,FALSE)</f>
        <v>#N/A</v>
      </c>
      <c r="T5343" s="44" t="e">
        <f>VLOOKUP(C5343,submitted!A:C,3,FALSE)</f>
        <v>#N/A</v>
      </c>
      <c r="U5343" s="280" t="e">
        <f>VLOOKUP(T5343,'[1]20260201'!$C:$P,14,FALSE)</f>
        <v>#N/A</v>
      </c>
    </row>
    <row r="5344" spans="1:21">
      <c r="A5344" s="307" t="str">
        <f t="shared" si="166"/>
        <v/>
      </c>
      <c r="B5344" s="14" t="str">
        <f t="shared" si="167"/>
        <v>重複</v>
      </c>
      <c r="C5344" s="7" t="s">
        <v>15386</v>
      </c>
      <c r="E5344" s="1" t="s">
        <v>15387</v>
      </c>
      <c r="F5344" s="1" t="s">
        <v>84</v>
      </c>
      <c r="G5344" s="1" t="s">
        <v>7268</v>
      </c>
      <c r="H5344" s="1" t="s">
        <v>86</v>
      </c>
      <c r="I5344" s="4"/>
      <c r="J5344" s="1" t="s">
        <v>15383</v>
      </c>
      <c r="K5344" s="44"/>
      <c r="L5344" s="230">
        <v>46173</v>
      </c>
      <c r="M5344" s="12">
        <v>46044</v>
      </c>
      <c r="N5344" s="14" t="s">
        <v>73</v>
      </c>
      <c r="O5344" s="44"/>
      <c r="P5344" s="44"/>
      <c r="Q5344" s="13"/>
      <c r="R5344" s="218" t="s">
        <v>825</v>
      </c>
      <c r="S5344" s="44" t="e">
        <f>VLOOKUP(C5344,submitted!A:B,2,FALSE)</f>
        <v>#N/A</v>
      </c>
      <c r="T5344" s="44" t="e">
        <f>VLOOKUP(C5344,submitted!A:C,3,FALSE)</f>
        <v>#N/A</v>
      </c>
      <c r="U5344" s="280" t="e">
        <f>VLOOKUP(T5344,'[1]20260201'!$C:$P,14,FALSE)</f>
        <v>#N/A</v>
      </c>
    </row>
    <row r="5345" spans="1:21">
      <c r="A5345" s="307" t="str">
        <f t="shared" si="166"/>
        <v/>
      </c>
      <c r="B5345" s="14" t="str">
        <f t="shared" si="167"/>
        <v/>
      </c>
      <c r="C5345" s="7" t="s">
        <v>15388</v>
      </c>
      <c r="E5345" s="1" t="s">
        <v>15389</v>
      </c>
      <c r="F5345" s="1" t="s">
        <v>84</v>
      </c>
      <c r="G5345" s="1" t="s">
        <v>7268</v>
      </c>
      <c r="H5345" s="1" t="s">
        <v>86</v>
      </c>
      <c r="I5345" s="4"/>
      <c r="J5345" s="1" t="s">
        <v>15390</v>
      </c>
      <c r="K5345" s="44"/>
      <c r="L5345" s="230">
        <v>46173</v>
      </c>
      <c r="M5345" s="12">
        <v>46044</v>
      </c>
      <c r="N5345" s="14" t="s">
        <v>73</v>
      </c>
      <c r="O5345" s="44"/>
      <c r="P5345" s="44"/>
      <c r="Q5345" s="13"/>
      <c r="R5345" s="218" t="s">
        <v>825</v>
      </c>
      <c r="S5345" s="44" t="e">
        <f>VLOOKUP(C5345,submitted!A:B,2,FALSE)</f>
        <v>#N/A</v>
      </c>
      <c r="T5345" s="44" t="e">
        <f>VLOOKUP(C5345,submitted!A:C,3,FALSE)</f>
        <v>#N/A</v>
      </c>
      <c r="U5345" s="280" t="e">
        <f>VLOOKUP(T5345,'[1]20260201'!$C:$P,14,FALSE)</f>
        <v>#N/A</v>
      </c>
    </row>
    <row r="5346" spans="1:21">
      <c r="A5346" s="307" t="str">
        <f t="shared" si="166"/>
        <v/>
      </c>
      <c r="B5346" s="14" t="str">
        <f t="shared" si="167"/>
        <v>重複</v>
      </c>
      <c r="C5346" s="7" t="s">
        <v>15391</v>
      </c>
      <c r="E5346" s="1" t="s">
        <v>15392</v>
      </c>
      <c r="F5346" s="1" t="s">
        <v>84</v>
      </c>
      <c r="G5346" s="1" t="s">
        <v>7268</v>
      </c>
      <c r="H5346" s="1" t="s">
        <v>86</v>
      </c>
      <c r="I5346" s="4"/>
      <c r="J5346" s="1" t="s">
        <v>15383</v>
      </c>
      <c r="K5346" s="44"/>
      <c r="L5346" s="230">
        <v>46173</v>
      </c>
      <c r="M5346" s="12">
        <v>46044</v>
      </c>
      <c r="N5346" s="14" t="s">
        <v>73</v>
      </c>
      <c r="O5346" s="44"/>
      <c r="P5346" s="44"/>
      <c r="Q5346" s="13"/>
      <c r="R5346" s="218" t="s">
        <v>825</v>
      </c>
      <c r="S5346" s="44" t="e">
        <f>VLOOKUP(C5346,submitted!A:B,2,FALSE)</f>
        <v>#N/A</v>
      </c>
      <c r="T5346" s="44" t="e">
        <f>VLOOKUP(C5346,submitted!A:C,3,FALSE)</f>
        <v>#N/A</v>
      </c>
      <c r="U5346" s="280" t="e">
        <f>VLOOKUP(T5346,'[1]20260201'!$C:$P,14,FALSE)</f>
        <v>#N/A</v>
      </c>
    </row>
    <row r="5347" spans="1:21">
      <c r="A5347" s="307" t="str">
        <f t="shared" si="166"/>
        <v/>
      </c>
      <c r="B5347" s="14" t="str">
        <f t="shared" si="167"/>
        <v>重複</v>
      </c>
      <c r="C5347" s="7" t="s">
        <v>15393</v>
      </c>
      <c r="E5347" s="1" t="s">
        <v>15394</v>
      </c>
      <c r="F5347" s="1" t="s">
        <v>84</v>
      </c>
      <c r="G5347" s="1" t="s">
        <v>7268</v>
      </c>
      <c r="H5347" s="1" t="s">
        <v>86</v>
      </c>
      <c r="I5347" s="4"/>
      <c r="J5347" s="1" t="s">
        <v>15395</v>
      </c>
      <c r="K5347" s="44"/>
      <c r="L5347" s="230">
        <v>46173</v>
      </c>
      <c r="M5347" s="12">
        <v>46044</v>
      </c>
      <c r="N5347" s="14" t="s">
        <v>73</v>
      </c>
      <c r="O5347" s="44"/>
      <c r="P5347" s="44"/>
      <c r="Q5347" s="13"/>
      <c r="R5347" s="218" t="s">
        <v>825</v>
      </c>
      <c r="S5347" s="44" t="e">
        <f>VLOOKUP(C5347,submitted!A:B,2,FALSE)</f>
        <v>#N/A</v>
      </c>
      <c r="T5347" s="44" t="e">
        <f>VLOOKUP(C5347,submitted!A:C,3,FALSE)</f>
        <v>#N/A</v>
      </c>
      <c r="U5347" s="280" t="e">
        <f>VLOOKUP(T5347,'[1]20260201'!$C:$P,14,FALSE)</f>
        <v>#N/A</v>
      </c>
    </row>
    <row r="5348" spans="1:21">
      <c r="A5348" s="307" t="str">
        <f t="shared" si="166"/>
        <v/>
      </c>
      <c r="B5348" s="14" t="str">
        <f t="shared" si="167"/>
        <v>重複</v>
      </c>
      <c r="C5348" s="7" t="s">
        <v>15396</v>
      </c>
      <c r="E5348" s="1" t="s">
        <v>15397</v>
      </c>
      <c r="F5348" s="1" t="s">
        <v>84</v>
      </c>
      <c r="G5348" s="1" t="s">
        <v>7268</v>
      </c>
      <c r="H5348" s="1" t="s">
        <v>86</v>
      </c>
      <c r="I5348" s="4"/>
      <c r="J5348" s="1" t="s">
        <v>15395</v>
      </c>
      <c r="K5348" s="44"/>
      <c r="L5348" s="230">
        <v>46173</v>
      </c>
      <c r="M5348" s="12">
        <v>46044</v>
      </c>
      <c r="N5348" s="14" t="s">
        <v>73</v>
      </c>
      <c r="O5348" s="44"/>
      <c r="P5348" s="44"/>
      <c r="Q5348" s="13"/>
      <c r="R5348" s="218" t="s">
        <v>825</v>
      </c>
      <c r="S5348" s="44" t="e">
        <f>VLOOKUP(C5348,submitted!A:B,2,FALSE)</f>
        <v>#N/A</v>
      </c>
      <c r="T5348" s="44" t="e">
        <f>VLOOKUP(C5348,submitted!A:C,3,FALSE)</f>
        <v>#N/A</v>
      </c>
      <c r="U5348" s="280" t="e">
        <f>VLOOKUP(T5348,'[1]20260201'!$C:$P,14,FALSE)</f>
        <v>#N/A</v>
      </c>
    </row>
    <row r="5349" spans="1:21">
      <c r="A5349" s="307" t="str">
        <f t="shared" si="166"/>
        <v/>
      </c>
      <c r="B5349" s="14" t="str">
        <f t="shared" si="167"/>
        <v>重複</v>
      </c>
      <c r="C5349" s="7" t="s">
        <v>15398</v>
      </c>
      <c r="E5349" s="1" t="s">
        <v>15399</v>
      </c>
      <c r="F5349" s="1" t="s">
        <v>84</v>
      </c>
      <c r="G5349" s="1" t="s">
        <v>7268</v>
      </c>
      <c r="H5349" s="1" t="s">
        <v>86</v>
      </c>
      <c r="I5349" s="4"/>
      <c r="J5349" s="1" t="s">
        <v>15375</v>
      </c>
      <c r="K5349" s="44"/>
      <c r="L5349" s="230">
        <v>46173</v>
      </c>
      <c r="M5349" s="12">
        <v>46044</v>
      </c>
      <c r="N5349" s="14" t="s">
        <v>73</v>
      </c>
      <c r="O5349" s="44"/>
      <c r="P5349" s="44"/>
      <c r="Q5349" s="13"/>
      <c r="R5349" s="218" t="s">
        <v>825</v>
      </c>
      <c r="S5349" s="44" t="e">
        <f>VLOOKUP(C5349,submitted!A:B,2,FALSE)</f>
        <v>#N/A</v>
      </c>
      <c r="T5349" s="44" t="e">
        <f>VLOOKUP(C5349,submitted!A:C,3,FALSE)</f>
        <v>#N/A</v>
      </c>
      <c r="U5349" s="280" t="e">
        <f>VLOOKUP(T5349,'[1]20260201'!$C:$P,14,FALSE)</f>
        <v>#N/A</v>
      </c>
    </row>
    <row r="5350" spans="1:21">
      <c r="A5350" s="307" t="str">
        <f t="shared" si="166"/>
        <v/>
      </c>
      <c r="B5350" s="14" t="str">
        <f t="shared" si="167"/>
        <v>重複</v>
      </c>
      <c r="C5350" s="7" t="s">
        <v>15400</v>
      </c>
      <c r="E5350" s="1" t="s">
        <v>15401</v>
      </c>
      <c r="F5350" s="1" t="s">
        <v>84</v>
      </c>
      <c r="G5350" s="1" t="s">
        <v>7268</v>
      </c>
      <c r="H5350" s="1" t="s">
        <v>86</v>
      </c>
      <c r="I5350" s="4"/>
      <c r="J5350" s="1" t="s">
        <v>15395</v>
      </c>
      <c r="K5350" s="44"/>
      <c r="L5350" s="230">
        <v>46173</v>
      </c>
      <c r="M5350" s="12">
        <v>46044</v>
      </c>
      <c r="N5350" s="14" t="s">
        <v>73</v>
      </c>
      <c r="O5350" s="44"/>
      <c r="P5350" s="44"/>
      <c r="Q5350" s="13"/>
      <c r="R5350" s="218" t="s">
        <v>825</v>
      </c>
      <c r="S5350" s="44" t="e">
        <f>VLOOKUP(C5350,submitted!A:B,2,FALSE)</f>
        <v>#N/A</v>
      </c>
      <c r="T5350" s="44" t="e">
        <f>VLOOKUP(C5350,submitted!A:C,3,FALSE)</f>
        <v>#N/A</v>
      </c>
      <c r="U5350" s="280" t="e">
        <f>VLOOKUP(T5350,'[1]20260201'!$C:$P,14,FALSE)</f>
        <v>#N/A</v>
      </c>
    </row>
    <row r="5351" spans="1:21">
      <c r="A5351" s="307" t="str">
        <f t="shared" si="166"/>
        <v/>
      </c>
      <c r="B5351" s="14" t="str">
        <f t="shared" si="167"/>
        <v>重複</v>
      </c>
      <c r="C5351" s="7" t="s">
        <v>15402</v>
      </c>
      <c r="E5351" s="1" t="s">
        <v>15403</v>
      </c>
      <c r="F5351" s="1" t="s">
        <v>84</v>
      </c>
      <c r="G5351" s="1" t="s">
        <v>7268</v>
      </c>
      <c r="H5351" s="1" t="s">
        <v>86</v>
      </c>
      <c r="I5351" s="4"/>
      <c r="J5351" s="1" t="s">
        <v>15395</v>
      </c>
      <c r="K5351" s="44"/>
      <c r="L5351" s="230">
        <v>46173</v>
      </c>
      <c r="M5351" s="12">
        <v>46044</v>
      </c>
      <c r="N5351" s="14" t="s">
        <v>73</v>
      </c>
      <c r="O5351" s="44"/>
      <c r="P5351" s="44"/>
      <c r="Q5351" s="13"/>
      <c r="R5351" s="218" t="s">
        <v>825</v>
      </c>
      <c r="S5351" s="44" t="e">
        <f>VLOOKUP(C5351,submitted!A:B,2,FALSE)</f>
        <v>#N/A</v>
      </c>
      <c r="T5351" s="44" t="e">
        <f>VLOOKUP(C5351,submitted!A:C,3,FALSE)</f>
        <v>#N/A</v>
      </c>
      <c r="U5351" s="280" t="e">
        <f>VLOOKUP(T5351,'[1]20260201'!$C:$P,14,FALSE)</f>
        <v>#N/A</v>
      </c>
    </row>
    <row r="5352" spans="1:21">
      <c r="A5352" s="307" t="str">
        <f t="shared" si="166"/>
        <v/>
      </c>
      <c r="B5352" s="14" t="str">
        <f t="shared" si="167"/>
        <v>重複</v>
      </c>
      <c r="C5352" s="7" t="s">
        <v>15404</v>
      </c>
      <c r="E5352" s="1" t="s">
        <v>15405</v>
      </c>
      <c r="F5352" s="1" t="s">
        <v>84</v>
      </c>
      <c r="G5352" s="1" t="s">
        <v>7268</v>
      </c>
      <c r="H5352" s="1" t="s">
        <v>86</v>
      </c>
      <c r="I5352" s="4"/>
      <c r="J5352" s="1" t="s">
        <v>15375</v>
      </c>
      <c r="K5352" s="44"/>
      <c r="L5352" s="230">
        <v>46173</v>
      </c>
      <c r="M5352" s="12">
        <v>46044</v>
      </c>
      <c r="N5352" s="14" t="s">
        <v>73</v>
      </c>
      <c r="O5352" s="44"/>
      <c r="P5352" s="44"/>
      <c r="Q5352" s="13"/>
      <c r="R5352" s="218" t="s">
        <v>825</v>
      </c>
      <c r="S5352" s="44" t="e">
        <f>VLOOKUP(C5352,submitted!A:B,2,FALSE)</f>
        <v>#N/A</v>
      </c>
      <c r="T5352" s="44" t="e">
        <f>VLOOKUP(C5352,submitted!A:C,3,FALSE)</f>
        <v>#N/A</v>
      </c>
      <c r="U5352" s="280" t="e">
        <f>VLOOKUP(T5352,'[1]20260201'!$C:$P,14,FALSE)</f>
        <v>#N/A</v>
      </c>
    </row>
    <row r="5353" spans="1:21">
      <c r="A5353" s="307" t="str">
        <f t="shared" si="166"/>
        <v/>
      </c>
      <c r="B5353" s="14" t="str">
        <f t="shared" si="167"/>
        <v>重複</v>
      </c>
      <c r="C5353" s="7" t="s">
        <v>15406</v>
      </c>
      <c r="E5353" s="1" t="s">
        <v>15407</v>
      </c>
      <c r="F5353" s="1" t="s">
        <v>84</v>
      </c>
      <c r="G5353" s="1" t="s">
        <v>7268</v>
      </c>
      <c r="H5353" s="1" t="s">
        <v>86</v>
      </c>
      <c r="I5353" s="4"/>
      <c r="J5353" s="1" t="s">
        <v>15383</v>
      </c>
      <c r="K5353" s="44"/>
      <c r="L5353" s="230">
        <v>46168</v>
      </c>
      <c r="M5353" s="12">
        <v>46044</v>
      </c>
      <c r="N5353" s="14" t="s">
        <v>73</v>
      </c>
      <c r="O5353" s="44"/>
      <c r="P5353" s="44"/>
      <c r="Q5353" s="13"/>
      <c r="R5353" s="218" t="s">
        <v>825</v>
      </c>
      <c r="S5353" s="44" t="e">
        <f>VLOOKUP(C5353,submitted!A:B,2,FALSE)</f>
        <v>#N/A</v>
      </c>
      <c r="T5353" s="44" t="e">
        <f>VLOOKUP(C5353,submitted!A:C,3,FALSE)</f>
        <v>#N/A</v>
      </c>
      <c r="U5353" s="280" t="e">
        <f>VLOOKUP(T5353,'[1]20260201'!$C:$P,14,FALSE)</f>
        <v>#N/A</v>
      </c>
    </row>
    <row r="5354" spans="1:21">
      <c r="A5354" s="307" t="str">
        <f t="shared" si="166"/>
        <v/>
      </c>
      <c r="B5354" s="14" t="str">
        <f t="shared" si="167"/>
        <v/>
      </c>
      <c r="C5354" s="7" t="s">
        <v>15408</v>
      </c>
      <c r="E5354" s="1" t="s">
        <v>15409</v>
      </c>
      <c r="F5354" s="1" t="s">
        <v>84</v>
      </c>
      <c r="G5354" s="1" t="s">
        <v>7268</v>
      </c>
      <c r="H5354" s="1" t="s">
        <v>86</v>
      </c>
      <c r="I5354" s="4"/>
      <c r="J5354" s="1" t="s">
        <v>15410</v>
      </c>
      <c r="K5354" s="44"/>
      <c r="L5354" s="230">
        <v>46161</v>
      </c>
      <c r="M5354" s="12">
        <v>46044</v>
      </c>
      <c r="N5354" s="14" t="s">
        <v>73</v>
      </c>
      <c r="O5354" s="44"/>
      <c r="P5354" s="44"/>
      <c r="Q5354" s="13"/>
      <c r="R5354" s="218" t="s">
        <v>825</v>
      </c>
      <c r="S5354" s="44" t="e">
        <f>VLOOKUP(C5354,submitted!A:B,2,FALSE)</f>
        <v>#N/A</v>
      </c>
      <c r="T5354" s="44" t="e">
        <f>VLOOKUP(C5354,submitted!A:C,3,FALSE)</f>
        <v>#N/A</v>
      </c>
      <c r="U5354" s="280" t="e">
        <f>VLOOKUP(T5354,'[1]20260201'!$C:$P,14,FALSE)</f>
        <v>#N/A</v>
      </c>
    </row>
    <row r="5355" spans="1:21">
      <c r="A5355" s="307" t="str">
        <f t="shared" si="166"/>
        <v/>
      </c>
      <c r="B5355" s="14" t="str">
        <f t="shared" si="167"/>
        <v/>
      </c>
      <c r="C5355" s="7" t="s">
        <v>15411</v>
      </c>
      <c r="E5355" s="1" t="s">
        <v>15412</v>
      </c>
      <c r="F5355" s="1" t="s">
        <v>84</v>
      </c>
      <c r="G5355" s="1" t="s">
        <v>7268</v>
      </c>
      <c r="H5355" s="1" t="s">
        <v>86</v>
      </c>
      <c r="I5355" s="4"/>
      <c r="J5355" s="1" t="s">
        <v>15413</v>
      </c>
      <c r="K5355" s="44"/>
      <c r="L5355" s="230">
        <v>46172</v>
      </c>
      <c r="M5355" s="12">
        <v>46044</v>
      </c>
      <c r="N5355" s="14" t="s">
        <v>73</v>
      </c>
      <c r="O5355" s="44"/>
      <c r="P5355" s="44"/>
      <c r="Q5355" s="13"/>
      <c r="R5355" s="218" t="s">
        <v>825</v>
      </c>
      <c r="S5355" s="44" t="e">
        <f>VLOOKUP(C5355,submitted!A:B,2,FALSE)</f>
        <v>#N/A</v>
      </c>
      <c r="T5355" s="44" t="e">
        <f>VLOOKUP(C5355,submitted!A:C,3,FALSE)</f>
        <v>#N/A</v>
      </c>
      <c r="U5355" s="280" t="e">
        <f>VLOOKUP(T5355,'[1]20260201'!$C:$P,14,FALSE)</f>
        <v>#N/A</v>
      </c>
    </row>
    <row r="5356" spans="1:21">
      <c r="A5356" s="307" t="str">
        <f t="shared" si="166"/>
        <v/>
      </c>
      <c r="B5356" s="14" t="str">
        <f t="shared" si="167"/>
        <v/>
      </c>
      <c r="C5356" s="7" t="s">
        <v>15414</v>
      </c>
      <c r="E5356" s="1" t="s">
        <v>15415</v>
      </c>
      <c r="F5356" s="1" t="s">
        <v>84</v>
      </c>
      <c r="G5356" s="1" t="s">
        <v>7268</v>
      </c>
      <c r="H5356" s="1" t="s">
        <v>86</v>
      </c>
      <c r="I5356" s="4"/>
      <c r="J5356" s="1" t="s">
        <v>15416</v>
      </c>
      <c r="K5356" s="44"/>
      <c r="L5356" s="230">
        <v>46173</v>
      </c>
      <c r="M5356" s="12">
        <v>46044</v>
      </c>
      <c r="N5356" s="14" t="s">
        <v>73</v>
      </c>
      <c r="O5356" s="44"/>
      <c r="P5356" s="44"/>
      <c r="Q5356" s="13"/>
      <c r="R5356" s="218" t="s">
        <v>825</v>
      </c>
      <c r="S5356" s="44" t="e">
        <f>VLOOKUP(C5356,submitted!A:B,2,FALSE)</f>
        <v>#N/A</v>
      </c>
      <c r="T5356" s="44" t="e">
        <f>VLOOKUP(C5356,submitted!A:C,3,FALSE)</f>
        <v>#N/A</v>
      </c>
      <c r="U5356" s="280" t="e">
        <f>VLOOKUP(T5356,'[1]20260201'!$C:$P,14,FALSE)</f>
        <v>#N/A</v>
      </c>
    </row>
    <row r="5357" spans="1:21">
      <c r="A5357" s="307" t="str">
        <f t="shared" si="166"/>
        <v/>
      </c>
      <c r="B5357" s="14" t="str">
        <f t="shared" si="167"/>
        <v>重複</v>
      </c>
      <c r="C5357" s="7" t="s">
        <v>15417</v>
      </c>
      <c r="E5357" s="1" t="s">
        <v>15418</v>
      </c>
      <c r="F5357" s="1" t="s">
        <v>84</v>
      </c>
      <c r="G5357" s="1" t="s">
        <v>7268</v>
      </c>
      <c r="H5357" s="1" t="s">
        <v>86</v>
      </c>
      <c r="I5357" s="4"/>
      <c r="J5357" s="1" t="s">
        <v>10350</v>
      </c>
      <c r="K5357" s="44"/>
      <c r="L5357" s="230">
        <v>46173</v>
      </c>
      <c r="M5357" s="12">
        <v>46044</v>
      </c>
      <c r="N5357" s="14" t="s">
        <v>73</v>
      </c>
      <c r="O5357" s="44"/>
      <c r="P5357" s="44"/>
      <c r="Q5357" s="13"/>
      <c r="R5357" s="218" t="s">
        <v>825</v>
      </c>
      <c r="S5357" s="44" t="e">
        <f>VLOOKUP(C5357,submitted!A:B,2,FALSE)</f>
        <v>#N/A</v>
      </c>
      <c r="T5357" s="44" t="e">
        <f>VLOOKUP(C5357,submitted!A:C,3,FALSE)</f>
        <v>#N/A</v>
      </c>
      <c r="U5357" s="280" t="e">
        <f>VLOOKUP(T5357,'[1]20260201'!$C:$P,14,FALSE)</f>
        <v>#N/A</v>
      </c>
    </row>
    <row r="5358" spans="1:21">
      <c r="A5358" s="307" t="str">
        <f t="shared" si="166"/>
        <v/>
      </c>
      <c r="B5358" s="14" t="str">
        <f t="shared" si="167"/>
        <v>重複</v>
      </c>
      <c r="C5358" s="7" t="s">
        <v>15419</v>
      </c>
      <c r="E5358" s="1" t="s">
        <v>15420</v>
      </c>
      <c r="F5358" s="1" t="s">
        <v>84</v>
      </c>
      <c r="G5358" s="1" t="s">
        <v>7268</v>
      </c>
      <c r="H5358" s="1" t="s">
        <v>86</v>
      </c>
      <c r="I5358" s="4"/>
      <c r="J5358" s="1" t="s">
        <v>15375</v>
      </c>
      <c r="K5358" s="44"/>
      <c r="L5358" s="230">
        <v>46173</v>
      </c>
      <c r="M5358" s="12">
        <v>46044</v>
      </c>
      <c r="N5358" s="14" t="s">
        <v>73</v>
      </c>
      <c r="O5358" s="44"/>
      <c r="P5358" s="44"/>
      <c r="Q5358" s="13"/>
      <c r="R5358" s="218" t="s">
        <v>825</v>
      </c>
      <c r="S5358" s="44" t="e">
        <f>VLOOKUP(C5358,submitted!A:B,2,FALSE)</f>
        <v>#N/A</v>
      </c>
      <c r="T5358" s="44" t="e">
        <f>VLOOKUP(C5358,submitted!A:C,3,FALSE)</f>
        <v>#N/A</v>
      </c>
      <c r="U5358" s="280" t="e">
        <f>VLOOKUP(T5358,'[1]20260201'!$C:$P,14,FALSE)</f>
        <v>#N/A</v>
      </c>
    </row>
    <row r="5359" spans="1:21">
      <c r="A5359" s="307" t="str">
        <f t="shared" si="166"/>
        <v/>
      </c>
      <c r="B5359" s="14" t="str">
        <f t="shared" si="167"/>
        <v>重複</v>
      </c>
      <c r="C5359" s="7" t="s">
        <v>15421</v>
      </c>
      <c r="E5359" s="1" t="s">
        <v>15422</v>
      </c>
      <c r="F5359" s="1" t="s">
        <v>84</v>
      </c>
      <c r="G5359" s="1" t="s">
        <v>7268</v>
      </c>
      <c r="H5359" s="1" t="s">
        <v>86</v>
      </c>
      <c r="I5359" s="4"/>
      <c r="J5359" s="1" t="s">
        <v>10350</v>
      </c>
      <c r="K5359" s="44"/>
      <c r="L5359" s="230">
        <v>46173</v>
      </c>
      <c r="M5359" s="12">
        <v>46044</v>
      </c>
      <c r="N5359" s="14" t="s">
        <v>73</v>
      </c>
      <c r="O5359" s="44"/>
      <c r="P5359" s="44"/>
      <c r="Q5359" s="13"/>
      <c r="R5359" s="218" t="s">
        <v>825</v>
      </c>
      <c r="S5359" s="44" t="e">
        <f>VLOOKUP(C5359,submitted!A:B,2,FALSE)</f>
        <v>#N/A</v>
      </c>
      <c r="T5359" s="44" t="e">
        <f>VLOOKUP(C5359,submitted!A:C,3,FALSE)</f>
        <v>#N/A</v>
      </c>
      <c r="U5359" s="280" t="e">
        <f>VLOOKUP(T5359,'[1]20260201'!$C:$P,14,FALSE)</f>
        <v>#N/A</v>
      </c>
    </row>
    <row r="5360" spans="1:21">
      <c r="A5360" s="307" t="str">
        <f t="shared" si="166"/>
        <v/>
      </c>
      <c r="B5360" s="14" t="str">
        <f t="shared" si="167"/>
        <v>重複</v>
      </c>
      <c r="C5360" s="7" t="s">
        <v>15423</v>
      </c>
      <c r="E5360" s="1" t="s">
        <v>15424</v>
      </c>
      <c r="F5360" s="1" t="s">
        <v>84</v>
      </c>
      <c r="G5360" s="1" t="s">
        <v>7268</v>
      </c>
      <c r="H5360" s="1" t="s">
        <v>86</v>
      </c>
      <c r="I5360" s="4"/>
      <c r="J5360" s="1" t="s">
        <v>15375</v>
      </c>
      <c r="K5360" s="44"/>
      <c r="L5360" s="230">
        <v>46173</v>
      </c>
      <c r="M5360" s="12">
        <v>46044</v>
      </c>
      <c r="N5360" s="14" t="s">
        <v>73</v>
      </c>
      <c r="O5360" s="44"/>
      <c r="P5360" s="44"/>
      <c r="Q5360" s="13"/>
      <c r="R5360" s="218" t="s">
        <v>825</v>
      </c>
      <c r="S5360" s="44" t="e">
        <f>VLOOKUP(C5360,submitted!A:B,2,FALSE)</f>
        <v>#N/A</v>
      </c>
      <c r="T5360" s="44" t="e">
        <f>VLOOKUP(C5360,submitted!A:C,3,FALSE)</f>
        <v>#N/A</v>
      </c>
      <c r="U5360" s="280" t="e">
        <f>VLOOKUP(T5360,'[1]20260201'!$C:$P,14,FALSE)</f>
        <v>#N/A</v>
      </c>
    </row>
    <row r="5361" spans="1:21">
      <c r="A5361" s="307" t="str">
        <f t="shared" si="166"/>
        <v/>
      </c>
      <c r="B5361" s="14" t="str">
        <f t="shared" si="167"/>
        <v>重複</v>
      </c>
      <c r="C5361" s="7" t="s">
        <v>15425</v>
      </c>
      <c r="E5361" s="1" t="s">
        <v>15426</v>
      </c>
      <c r="F5361" s="1" t="s">
        <v>84</v>
      </c>
      <c r="G5361" s="1" t="s">
        <v>7268</v>
      </c>
      <c r="H5361" s="1" t="s">
        <v>86</v>
      </c>
      <c r="I5361" s="4"/>
      <c r="J5361" s="1" t="s">
        <v>10350</v>
      </c>
      <c r="K5361" s="44"/>
      <c r="L5361" s="230">
        <v>46173</v>
      </c>
      <c r="M5361" s="12">
        <v>46044</v>
      </c>
      <c r="N5361" s="14" t="s">
        <v>73</v>
      </c>
      <c r="O5361" s="44"/>
      <c r="P5361" s="44"/>
      <c r="Q5361" s="13"/>
      <c r="R5361" s="218" t="s">
        <v>825</v>
      </c>
      <c r="S5361" s="44" t="e">
        <f>VLOOKUP(C5361,submitted!A:B,2,FALSE)</f>
        <v>#N/A</v>
      </c>
      <c r="T5361" s="44" t="e">
        <f>VLOOKUP(C5361,submitted!A:C,3,FALSE)</f>
        <v>#N/A</v>
      </c>
      <c r="U5361" s="280" t="e">
        <f>VLOOKUP(T5361,'[1]20260201'!$C:$P,14,FALSE)</f>
        <v>#N/A</v>
      </c>
    </row>
    <row r="5362" spans="1:21">
      <c r="A5362" s="307" t="str">
        <f t="shared" si="166"/>
        <v/>
      </c>
      <c r="B5362" s="14" t="str">
        <f t="shared" si="167"/>
        <v>重複</v>
      </c>
      <c r="C5362" s="7" t="s">
        <v>15427</v>
      </c>
      <c r="E5362" s="1" t="s">
        <v>15428</v>
      </c>
      <c r="F5362" s="1" t="s">
        <v>84</v>
      </c>
      <c r="G5362" s="1" t="s">
        <v>7268</v>
      </c>
      <c r="H5362" s="1" t="s">
        <v>86</v>
      </c>
      <c r="I5362" s="4"/>
      <c r="J5362" s="1" t="s">
        <v>15375</v>
      </c>
      <c r="K5362" s="44"/>
      <c r="L5362" s="230">
        <v>46173</v>
      </c>
      <c r="M5362" s="12">
        <v>46044</v>
      </c>
      <c r="N5362" s="14" t="s">
        <v>73</v>
      </c>
      <c r="O5362" s="44"/>
      <c r="P5362" s="44"/>
      <c r="Q5362" s="13"/>
      <c r="R5362" s="218" t="s">
        <v>825</v>
      </c>
      <c r="S5362" s="44" t="e">
        <f>VLOOKUP(C5362,submitted!A:B,2,FALSE)</f>
        <v>#N/A</v>
      </c>
      <c r="T5362" s="44" t="e">
        <f>VLOOKUP(C5362,submitted!A:C,3,FALSE)</f>
        <v>#N/A</v>
      </c>
      <c r="U5362" s="280" t="e">
        <f>VLOOKUP(T5362,'[1]20260201'!$C:$P,14,FALSE)</f>
        <v>#N/A</v>
      </c>
    </row>
    <row r="5363" spans="1:21">
      <c r="A5363" s="307" t="str">
        <f t="shared" si="166"/>
        <v/>
      </c>
      <c r="B5363" s="14" t="str">
        <f t="shared" si="167"/>
        <v>重複</v>
      </c>
      <c r="C5363" s="7" t="s">
        <v>15429</v>
      </c>
      <c r="E5363" s="1" t="s">
        <v>15430</v>
      </c>
      <c r="F5363" s="1" t="s">
        <v>84</v>
      </c>
      <c r="G5363" s="1" t="s">
        <v>7268</v>
      </c>
      <c r="H5363" s="1" t="s">
        <v>86</v>
      </c>
      <c r="I5363" s="4"/>
      <c r="J5363" s="1" t="s">
        <v>10350</v>
      </c>
      <c r="K5363" s="44"/>
      <c r="L5363" s="230">
        <v>46173</v>
      </c>
      <c r="M5363" s="12">
        <v>46044</v>
      </c>
      <c r="N5363" s="14" t="s">
        <v>73</v>
      </c>
      <c r="O5363" s="44"/>
      <c r="P5363" s="44"/>
      <c r="Q5363" s="13"/>
      <c r="R5363" s="218" t="s">
        <v>825</v>
      </c>
      <c r="S5363" s="44" t="e">
        <f>VLOOKUP(C5363,submitted!A:B,2,FALSE)</f>
        <v>#N/A</v>
      </c>
      <c r="T5363" s="44" t="e">
        <f>VLOOKUP(C5363,submitted!A:C,3,FALSE)</f>
        <v>#N/A</v>
      </c>
      <c r="U5363" s="280" t="e">
        <f>VLOOKUP(T5363,'[1]20260201'!$C:$P,14,FALSE)</f>
        <v>#N/A</v>
      </c>
    </row>
    <row r="5364" spans="1:21">
      <c r="A5364" s="307" t="str">
        <f t="shared" si="166"/>
        <v/>
      </c>
      <c r="B5364" s="14" t="str">
        <f t="shared" si="167"/>
        <v/>
      </c>
      <c r="C5364" s="7" t="s">
        <v>15431</v>
      </c>
      <c r="E5364" s="1" t="s">
        <v>15432</v>
      </c>
      <c r="F5364" s="1" t="s">
        <v>314</v>
      </c>
      <c r="G5364" s="1" t="s">
        <v>1088</v>
      </c>
      <c r="H5364" s="1" t="s">
        <v>70</v>
      </c>
      <c r="I5364" s="4"/>
      <c r="J5364" s="3" t="s">
        <v>15433</v>
      </c>
      <c r="K5364" s="44"/>
      <c r="L5364" s="230">
        <v>46168</v>
      </c>
      <c r="M5364" s="12">
        <v>46044</v>
      </c>
      <c r="N5364" s="14" t="s">
        <v>73</v>
      </c>
      <c r="O5364" s="44"/>
      <c r="P5364" s="44"/>
      <c r="Q5364" s="13"/>
      <c r="R5364" s="218" t="s">
        <v>825</v>
      </c>
      <c r="S5364" s="44" t="e">
        <f>VLOOKUP(C5364,submitted!A:B,2,FALSE)</f>
        <v>#N/A</v>
      </c>
      <c r="T5364" s="44" t="e">
        <f>VLOOKUP(C5364,submitted!A:C,3,FALSE)</f>
        <v>#N/A</v>
      </c>
      <c r="U5364" s="280" t="e">
        <f>VLOOKUP(T5364,'[1]20260201'!$C:$P,14,FALSE)</f>
        <v>#N/A</v>
      </c>
    </row>
    <row r="5365" spans="1:21">
      <c r="A5365" s="307" t="str">
        <f t="shared" si="166"/>
        <v/>
      </c>
      <c r="B5365" s="14" t="str">
        <f t="shared" si="167"/>
        <v/>
      </c>
      <c r="C5365" s="7" t="s">
        <v>15434</v>
      </c>
      <c r="E5365" s="1" t="s">
        <v>15435</v>
      </c>
      <c r="F5365" s="1" t="s">
        <v>314</v>
      </c>
      <c r="G5365" s="1" t="s">
        <v>326</v>
      </c>
      <c r="H5365" s="1" t="s">
        <v>70</v>
      </c>
      <c r="I5365" s="4"/>
      <c r="J5365" s="3" t="s">
        <v>15436</v>
      </c>
      <c r="K5365" s="44"/>
      <c r="L5365" s="230">
        <v>46182</v>
      </c>
      <c r="M5365" s="12">
        <v>46044</v>
      </c>
      <c r="N5365" s="14" t="s">
        <v>73</v>
      </c>
      <c r="O5365" s="44"/>
      <c r="P5365" s="44"/>
      <c r="Q5365" s="13"/>
      <c r="R5365" s="218" t="s">
        <v>825</v>
      </c>
      <c r="S5365" s="44" t="e">
        <f>VLOOKUP(C5365,submitted!A:B,2,FALSE)</f>
        <v>#N/A</v>
      </c>
      <c r="T5365" s="44" t="e">
        <f>VLOOKUP(C5365,submitted!A:C,3,FALSE)</f>
        <v>#N/A</v>
      </c>
      <c r="U5365" s="280" t="e">
        <f>VLOOKUP(T5365,'[1]20260201'!$C:$P,14,FALSE)</f>
        <v>#N/A</v>
      </c>
    </row>
    <row r="5366" spans="1:21">
      <c r="A5366" s="307" t="str">
        <f t="shared" si="166"/>
        <v/>
      </c>
      <c r="B5366" s="14" t="str">
        <f t="shared" si="167"/>
        <v/>
      </c>
      <c r="C5366" s="7" t="s">
        <v>15437</v>
      </c>
      <c r="E5366" s="1" t="s">
        <v>15438</v>
      </c>
      <c r="F5366" s="1" t="s">
        <v>314</v>
      </c>
      <c r="G5366" s="1" t="s">
        <v>181</v>
      </c>
      <c r="H5366" s="1" t="s">
        <v>70</v>
      </c>
      <c r="I5366" s="4"/>
      <c r="J5366" s="3" t="s">
        <v>15439</v>
      </c>
      <c r="K5366" s="44"/>
      <c r="L5366" s="230">
        <v>46179</v>
      </c>
      <c r="M5366" s="12">
        <v>46044</v>
      </c>
      <c r="N5366" s="14" t="s">
        <v>73</v>
      </c>
      <c r="O5366" s="44"/>
      <c r="P5366" s="44"/>
      <c r="Q5366" s="13"/>
      <c r="R5366" s="218" t="s">
        <v>825</v>
      </c>
      <c r="S5366" s="44" t="e">
        <f>VLOOKUP(C5366,submitted!A:B,2,FALSE)</f>
        <v>#N/A</v>
      </c>
      <c r="T5366" s="44" t="e">
        <f>VLOOKUP(C5366,submitted!A:C,3,FALSE)</f>
        <v>#N/A</v>
      </c>
      <c r="U5366" s="280" t="e">
        <f>VLOOKUP(T5366,'[1]20260201'!$C:$P,14,FALSE)</f>
        <v>#N/A</v>
      </c>
    </row>
    <row r="5367" spans="1:21">
      <c r="A5367" s="307" t="str">
        <f t="shared" si="166"/>
        <v/>
      </c>
      <c r="B5367" s="14" t="str">
        <f t="shared" si="167"/>
        <v/>
      </c>
      <c r="C5367" s="7" t="s">
        <v>15440</v>
      </c>
      <c r="E5367" s="1" t="s">
        <v>15441</v>
      </c>
      <c r="F5367" s="1" t="s">
        <v>314</v>
      </c>
      <c r="G5367" s="1" t="s">
        <v>181</v>
      </c>
      <c r="H5367" s="1" t="s">
        <v>70</v>
      </c>
      <c r="I5367" s="4"/>
      <c r="J5367" s="3" t="s">
        <v>15442</v>
      </c>
      <c r="K5367" s="44"/>
      <c r="L5367" s="230">
        <v>46161</v>
      </c>
      <c r="M5367" s="12">
        <v>46044</v>
      </c>
      <c r="N5367" s="14" t="s">
        <v>73</v>
      </c>
      <c r="O5367" s="44"/>
      <c r="P5367" s="44"/>
      <c r="Q5367" s="13"/>
      <c r="R5367" s="218" t="s">
        <v>825</v>
      </c>
      <c r="S5367" s="44" t="e">
        <f>VLOOKUP(C5367,submitted!A:B,2,FALSE)</f>
        <v>#N/A</v>
      </c>
      <c r="T5367" s="44" t="e">
        <f>VLOOKUP(C5367,submitted!A:C,3,FALSE)</f>
        <v>#N/A</v>
      </c>
      <c r="U5367" s="280" t="e">
        <f>VLOOKUP(T5367,'[1]20260201'!$C:$P,14,FALSE)</f>
        <v>#N/A</v>
      </c>
    </row>
    <row r="5368" spans="1:21">
      <c r="A5368" s="307" t="str">
        <f t="shared" si="166"/>
        <v/>
      </c>
      <c r="B5368" s="14" t="str">
        <f t="shared" si="167"/>
        <v>重複</v>
      </c>
      <c r="C5368" s="7" t="s">
        <v>15443</v>
      </c>
      <c r="E5368" s="1" t="s">
        <v>15444</v>
      </c>
      <c r="F5368" s="1" t="s">
        <v>79</v>
      </c>
      <c r="G5368" s="1" t="s">
        <v>80</v>
      </c>
      <c r="H5368" s="1" t="s">
        <v>70</v>
      </c>
      <c r="I5368" s="4">
        <v>46043</v>
      </c>
      <c r="J5368" s="1" t="s">
        <v>3609</v>
      </c>
      <c r="K5368" s="44"/>
      <c r="L5368" s="230">
        <v>46187</v>
      </c>
      <c r="M5368" s="12">
        <v>46044</v>
      </c>
      <c r="N5368" s="14" t="s">
        <v>73</v>
      </c>
      <c r="O5368" s="44"/>
      <c r="P5368" s="44"/>
      <c r="Q5368" s="13"/>
      <c r="R5368" s="218" t="s">
        <v>825</v>
      </c>
      <c r="S5368" s="44" t="e">
        <f>VLOOKUP(C5368,submitted!A:B,2,FALSE)</f>
        <v>#N/A</v>
      </c>
      <c r="T5368" s="44" t="e">
        <f>VLOOKUP(C5368,submitted!A:C,3,FALSE)</f>
        <v>#N/A</v>
      </c>
      <c r="U5368" s="280" t="e">
        <f>VLOOKUP(T5368,'[1]20260201'!$C:$P,14,FALSE)</f>
        <v>#N/A</v>
      </c>
    </row>
    <row r="5369" spans="1:21">
      <c r="A5369" s="307" t="str">
        <f t="shared" si="166"/>
        <v/>
      </c>
      <c r="B5369" s="14" t="str">
        <f t="shared" si="167"/>
        <v>重複</v>
      </c>
      <c r="C5369" s="7" t="s">
        <v>15445</v>
      </c>
      <c r="E5369" s="1" t="s">
        <v>15446</v>
      </c>
      <c r="F5369" s="1" t="s">
        <v>79</v>
      </c>
      <c r="G5369" s="1" t="s">
        <v>80</v>
      </c>
      <c r="H5369" s="1" t="s">
        <v>70</v>
      </c>
      <c r="I5369" s="4">
        <v>46043</v>
      </c>
      <c r="J5369" s="1" t="s">
        <v>3609</v>
      </c>
      <c r="K5369" s="44"/>
      <c r="L5369" s="230">
        <v>46187</v>
      </c>
      <c r="M5369" s="12">
        <v>46044</v>
      </c>
      <c r="N5369" s="14" t="s">
        <v>73</v>
      </c>
      <c r="O5369" s="44"/>
      <c r="P5369" s="44"/>
      <c r="Q5369" s="13"/>
      <c r="R5369" s="218" t="s">
        <v>825</v>
      </c>
      <c r="S5369" s="44" t="e">
        <f>VLOOKUP(C5369,submitted!A:B,2,FALSE)</f>
        <v>#N/A</v>
      </c>
      <c r="T5369" s="44" t="e">
        <f>VLOOKUP(C5369,submitted!A:C,3,FALSE)</f>
        <v>#N/A</v>
      </c>
      <c r="U5369" s="280" t="e">
        <f>VLOOKUP(T5369,'[1]20260201'!$C:$P,14,FALSE)</f>
        <v>#N/A</v>
      </c>
    </row>
    <row r="5370" spans="1:21">
      <c r="A5370" s="307" t="str">
        <f t="shared" si="166"/>
        <v/>
      </c>
      <c r="B5370" s="14" t="str">
        <f t="shared" si="167"/>
        <v>重複</v>
      </c>
      <c r="C5370" s="7" t="s">
        <v>15447</v>
      </c>
      <c r="E5370" s="1" t="s">
        <v>15448</v>
      </c>
      <c r="F5370" s="1" t="s">
        <v>79</v>
      </c>
      <c r="G5370" s="1" t="s">
        <v>80</v>
      </c>
      <c r="H5370" s="1" t="s">
        <v>70</v>
      </c>
      <c r="I5370" s="4">
        <v>46043</v>
      </c>
      <c r="J5370" s="1" t="s">
        <v>3609</v>
      </c>
      <c r="K5370" s="44"/>
      <c r="L5370" s="230">
        <v>46188</v>
      </c>
      <c r="M5370" s="12">
        <v>46044</v>
      </c>
      <c r="N5370" s="14" t="s">
        <v>73</v>
      </c>
      <c r="O5370" s="44"/>
      <c r="P5370" s="44"/>
      <c r="Q5370" s="13"/>
      <c r="R5370" s="218" t="s">
        <v>825</v>
      </c>
      <c r="S5370" s="44" t="e">
        <f>VLOOKUP(C5370,submitted!A:B,2,FALSE)</f>
        <v>#N/A</v>
      </c>
      <c r="T5370" s="44" t="e">
        <f>VLOOKUP(C5370,submitted!A:C,3,FALSE)</f>
        <v>#N/A</v>
      </c>
      <c r="U5370" s="280" t="e">
        <f>VLOOKUP(T5370,'[1]20260201'!$C:$P,14,FALSE)</f>
        <v>#N/A</v>
      </c>
    </row>
    <row r="5371" spans="1:21">
      <c r="A5371" s="307" t="str">
        <f t="shared" si="166"/>
        <v/>
      </c>
      <c r="B5371" s="14" t="str">
        <f t="shared" si="167"/>
        <v/>
      </c>
      <c r="C5371" s="7" t="s">
        <v>15449</v>
      </c>
      <c r="E5371" s="1" t="s">
        <v>15450</v>
      </c>
      <c r="F5371" s="1" t="s">
        <v>2799</v>
      </c>
      <c r="G5371" s="1" t="s">
        <v>159</v>
      </c>
      <c r="H5371" s="1" t="s">
        <v>70</v>
      </c>
      <c r="I5371" s="4"/>
      <c r="J5371" s="138" t="s">
        <v>15451</v>
      </c>
      <c r="K5371" s="44"/>
      <c r="L5371" s="230">
        <v>46186</v>
      </c>
      <c r="M5371" s="12">
        <v>46044</v>
      </c>
      <c r="N5371" s="14" t="s">
        <v>73</v>
      </c>
      <c r="O5371" s="44"/>
      <c r="P5371" s="44"/>
      <c r="Q5371" s="13"/>
      <c r="R5371" s="218" t="s">
        <v>825</v>
      </c>
      <c r="S5371" s="44" t="e">
        <f>VLOOKUP(C5371,submitted!A:B,2,FALSE)</f>
        <v>#N/A</v>
      </c>
      <c r="T5371" s="44" t="e">
        <f>VLOOKUP(C5371,submitted!A:C,3,FALSE)</f>
        <v>#N/A</v>
      </c>
      <c r="U5371" s="280" t="e">
        <f>VLOOKUP(T5371,'[1]20260201'!$C:$P,14,FALSE)</f>
        <v>#N/A</v>
      </c>
    </row>
    <row r="5372" spans="1:21" ht="27" customHeight="1">
      <c r="A5372" s="307" t="str">
        <f t="shared" si="166"/>
        <v/>
      </c>
      <c r="B5372" s="14" t="str">
        <f t="shared" si="167"/>
        <v/>
      </c>
      <c r="C5372" s="7" t="s">
        <v>15452</v>
      </c>
      <c r="E5372" s="1" t="s">
        <v>15453</v>
      </c>
      <c r="F5372" s="1" t="s">
        <v>2799</v>
      </c>
      <c r="G5372" s="1" t="s">
        <v>159</v>
      </c>
      <c r="H5372" s="1" t="s">
        <v>70</v>
      </c>
      <c r="I5372" s="4"/>
      <c r="J5372" s="138" t="s">
        <v>15454</v>
      </c>
      <c r="K5372" s="44"/>
      <c r="L5372" s="230">
        <v>46195</v>
      </c>
      <c r="M5372" s="12">
        <v>46044</v>
      </c>
      <c r="N5372" s="14" t="s">
        <v>73</v>
      </c>
      <c r="O5372" s="44"/>
      <c r="P5372" s="44"/>
      <c r="Q5372" s="13"/>
      <c r="R5372" s="218" t="s">
        <v>825</v>
      </c>
      <c r="S5372" s="44" t="e">
        <f>VLOOKUP(C5372,submitted!A:B,2,FALSE)</f>
        <v>#N/A</v>
      </c>
      <c r="T5372" s="44" t="e">
        <f>VLOOKUP(C5372,submitted!A:C,3,FALSE)</f>
        <v>#N/A</v>
      </c>
      <c r="U5372" s="280" t="e">
        <f>VLOOKUP(T5372,'[1]20260201'!$C:$P,14,FALSE)</f>
        <v>#N/A</v>
      </c>
    </row>
    <row r="5373" spans="1:21">
      <c r="A5373" s="307" t="str">
        <f t="shared" si="166"/>
        <v/>
      </c>
      <c r="B5373" s="14" t="str">
        <f t="shared" si="167"/>
        <v/>
      </c>
      <c r="C5373" s="7" t="s">
        <v>15455</v>
      </c>
      <c r="E5373" s="136" t="s">
        <v>15456</v>
      </c>
      <c r="F5373" s="1" t="s">
        <v>2799</v>
      </c>
      <c r="G5373" s="1" t="s">
        <v>159</v>
      </c>
      <c r="H5373" s="1" t="s">
        <v>70</v>
      </c>
      <c r="I5373" s="4"/>
      <c r="J5373" s="138" t="s">
        <v>15457</v>
      </c>
      <c r="K5373" s="44"/>
      <c r="L5373" s="230">
        <v>46079</v>
      </c>
      <c r="M5373" s="12">
        <v>46044</v>
      </c>
      <c r="N5373" s="14" t="s">
        <v>73</v>
      </c>
      <c r="O5373" s="44"/>
      <c r="P5373" s="44"/>
      <c r="Q5373" s="13"/>
      <c r="R5373" s="218" t="s">
        <v>825</v>
      </c>
      <c r="S5373" s="44" t="e">
        <f>VLOOKUP(C5373,submitted!A:B,2,FALSE)</f>
        <v>#N/A</v>
      </c>
      <c r="T5373" s="44" t="e">
        <f>VLOOKUP(C5373,submitted!A:C,3,FALSE)</f>
        <v>#N/A</v>
      </c>
      <c r="U5373" s="280" t="e">
        <f>VLOOKUP(T5373,'[1]20260201'!$C:$P,14,FALSE)</f>
        <v>#N/A</v>
      </c>
    </row>
    <row r="5374" spans="1:21">
      <c r="A5374" s="307" t="str">
        <f t="shared" si="166"/>
        <v/>
      </c>
      <c r="B5374" s="14" t="str">
        <f t="shared" si="167"/>
        <v/>
      </c>
      <c r="C5374" s="7" t="s">
        <v>15458</v>
      </c>
      <c r="E5374" s="1" t="s">
        <v>15459</v>
      </c>
      <c r="F5374" s="1" t="s">
        <v>2799</v>
      </c>
      <c r="G5374" s="1" t="s">
        <v>159</v>
      </c>
      <c r="H5374" s="1" t="s">
        <v>70</v>
      </c>
      <c r="I5374" s="4"/>
      <c r="J5374" s="3" t="s">
        <v>15460</v>
      </c>
      <c r="K5374" s="44"/>
      <c r="L5374" s="230">
        <v>46112</v>
      </c>
      <c r="M5374" s="12">
        <v>46044</v>
      </c>
      <c r="N5374" s="14" t="s">
        <v>73</v>
      </c>
      <c r="O5374" s="44"/>
      <c r="P5374" s="44"/>
      <c r="Q5374" s="13"/>
      <c r="R5374" s="218" t="s">
        <v>825</v>
      </c>
      <c r="S5374" s="44" t="e">
        <f>VLOOKUP(C5374,submitted!A:B,2,FALSE)</f>
        <v>#N/A</v>
      </c>
      <c r="T5374" s="44" t="e">
        <f>VLOOKUP(C5374,submitted!A:C,3,FALSE)</f>
        <v>#N/A</v>
      </c>
      <c r="U5374" s="280" t="e">
        <f>VLOOKUP(T5374,'[1]20260201'!$C:$P,14,FALSE)</f>
        <v>#N/A</v>
      </c>
    </row>
    <row r="5375" spans="1:21">
      <c r="A5375" s="307" t="str">
        <f t="shared" si="166"/>
        <v>重複</v>
      </c>
      <c r="B5375" s="14" t="str">
        <f t="shared" si="167"/>
        <v>重複</v>
      </c>
      <c r="C5375" s="7" t="s">
        <v>15461</v>
      </c>
      <c r="E5375" s="1" t="s">
        <v>10939</v>
      </c>
      <c r="F5375" s="1" t="s">
        <v>10930</v>
      </c>
      <c r="G5375" s="1" t="s">
        <v>1810</v>
      </c>
      <c r="H5375" s="1" t="s">
        <v>289</v>
      </c>
      <c r="I5375" s="4">
        <v>46017</v>
      </c>
      <c r="J5375" s="1" t="s">
        <v>10940</v>
      </c>
      <c r="K5375" s="44"/>
      <c r="L5375" s="230">
        <v>46164</v>
      </c>
      <c r="M5375" s="12">
        <v>46044</v>
      </c>
      <c r="N5375" s="14" t="s">
        <v>73</v>
      </c>
      <c r="O5375" s="44"/>
      <c r="P5375" s="44"/>
      <c r="Q5375" s="13"/>
      <c r="R5375" s="218" t="s">
        <v>15462</v>
      </c>
      <c r="S5375" s="44" t="e">
        <f>VLOOKUP(C5375,submitted!A:B,2,FALSE)</f>
        <v>#N/A</v>
      </c>
      <c r="T5375" s="44" t="e">
        <f>VLOOKUP(C5375,submitted!A:C,3,FALSE)</f>
        <v>#N/A</v>
      </c>
      <c r="U5375" s="280" t="e">
        <f>VLOOKUP(T5375,'[1]20260201'!$C:$P,14,FALSE)</f>
        <v>#N/A</v>
      </c>
    </row>
    <row r="5376" spans="1:21">
      <c r="A5376" s="307" t="str">
        <f t="shared" si="166"/>
        <v/>
      </c>
      <c r="B5376" s="14" t="str">
        <f t="shared" si="167"/>
        <v>重複</v>
      </c>
      <c r="C5376" s="7" t="s">
        <v>15463</v>
      </c>
      <c r="E5376" s="244" t="s">
        <v>15464</v>
      </c>
      <c r="F5376" s="245" t="s">
        <v>110</v>
      </c>
      <c r="G5376" s="245" t="s">
        <v>13125</v>
      </c>
      <c r="H5376" s="245" t="s">
        <v>86</v>
      </c>
      <c r="I5376" s="246">
        <v>46034</v>
      </c>
      <c r="J5376" s="245" t="s">
        <v>5987</v>
      </c>
      <c r="K5376" s="44"/>
      <c r="L5376" s="230">
        <v>46172</v>
      </c>
      <c r="M5376" s="12">
        <v>46044</v>
      </c>
      <c r="N5376" s="14" t="s">
        <v>73</v>
      </c>
      <c r="O5376" s="44"/>
      <c r="P5376" s="44"/>
      <c r="Q5376" s="13"/>
      <c r="R5376" s="218" t="s">
        <v>825</v>
      </c>
      <c r="S5376" s="44" t="e">
        <f>VLOOKUP(C5376,submitted!A:B,2,FALSE)</f>
        <v>#N/A</v>
      </c>
      <c r="T5376" s="44" t="e">
        <f>VLOOKUP(C5376,submitted!A:C,3,FALSE)</f>
        <v>#N/A</v>
      </c>
      <c r="U5376" s="280" t="e">
        <f>VLOOKUP(T5376,'[1]20260201'!$C:$P,14,FALSE)</f>
        <v>#N/A</v>
      </c>
    </row>
    <row r="5377" spans="1:21">
      <c r="A5377" s="307" t="str">
        <f t="shared" si="166"/>
        <v/>
      </c>
      <c r="B5377" s="14" t="str">
        <f t="shared" si="167"/>
        <v>重複</v>
      </c>
      <c r="C5377" s="7" t="s">
        <v>15465</v>
      </c>
      <c r="E5377" s="244" t="s">
        <v>15466</v>
      </c>
      <c r="F5377" s="245" t="s">
        <v>110</v>
      </c>
      <c r="G5377" s="245" t="s">
        <v>13125</v>
      </c>
      <c r="H5377" s="245" t="s">
        <v>86</v>
      </c>
      <c r="I5377" s="246">
        <v>46015</v>
      </c>
      <c r="J5377" s="245" t="s">
        <v>5987</v>
      </c>
      <c r="K5377" s="44"/>
      <c r="L5377" s="230">
        <v>46139</v>
      </c>
      <c r="M5377" s="12">
        <v>46044</v>
      </c>
      <c r="N5377" s="14" t="s">
        <v>73</v>
      </c>
      <c r="O5377" s="44"/>
      <c r="P5377" s="44"/>
      <c r="Q5377" s="13"/>
      <c r="R5377" s="218" t="s">
        <v>825</v>
      </c>
      <c r="S5377" s="44" t="e">
        <f>VLOOKUP(C5377,submitted!A:B,2,FALSE)</f>
        <v>#N/A</v>
      </c>
      <c r="T5377" s="44" t="e">
        <f>VLOOKUP(C5377,submitted!A:C,3,FALSE)</f>
        <v>#N/A</v>
      </c>
      <c r="U5377" s="280" t="e">
        <f>VLOOKUP(T5377,'[1]20260201'!$C:$P,14,FALSE)</f>
        <v>#N/A</v>
      </c>
    </row>
    <row r="5378" spans="1:21">
      <c r="A5378" s="307" t="str">
        <f t="shared" ref="A5378:A5441" si="168">IF(COUNTIF(E:E,E5378)&gt;1,"重複","")</f>
        <v/>
      </c>
      <c r="B5378" s="14" t="str">
        <f t="shared" ref="B5378:B5441" si="169">IF(COUNTIF(J:J,J5378)&gt;1,"重複","")</f>
        <v>重複</v>
      </c>
      <c r="C5378" s="7" t="s">
        <v>15467</v>
      </c>
      <c r="E5378" s="244" t="s">
        <v>15468</v>
      </c>
      <c r="F5378" s="245" t="s">
        <v>110</v>
      </c>
      <c r="G5378" s="245" t="s">
        <v>13125</v>
      </c>
      <c r="H5378" s="245" t="s">
        <v>86</v>
      </c>
      <c r="I5378" s="246">
        <v>46015</v>
      </c>
      <c r="J5378" s="245" t="s">
        <v>5987</v>
      </c>
      <c r="K5378" s="44"/>
      <c r="L5378" s="230">
        <v>46139</v>
      </c>
      <c r="M5378" s="12">
        <v>46044</v>
      </c>
      <c r="N5378" s="14" t="s">
        <v>73</v>
      </c>
      <c r="O5378" s="44"/>
      <c r="P5378" s="44"/>
      <c r="Q5378" s="13"/>
      <c r="R5378" s="218" t="s">
        <v>825</v>
      </c>
      <c r="S5378" s="44" t="e">
        <f>VLOOKUP(C5378,submitted!A:B,2,FALSE)</f>
        <v>#N/A</v>
      </c>
      <c r="T5378" s="44" t="e">
        <f>VLOOKUP(C5378,submitted!A:C,3,FALSE)</f>
        <v>#N/A</v>
      </c>
      <c r="U5378" s="280" t="e">
        <f>VLOOKUP(T5378,'[1]20260201'!$C:$P,14,FALSE)</f>
        <v>#N/A</v>
      </c>
    </row>
    <row r="5379" spans="1:21">
      <c r="A5379" s="307" t="str">
        <f t="shared" si="168"/>
        <v/>
      </c>
      <c r="B5379" s="14" t="str">
        <f t="shared" si="169"/>
        <v>重複</v>
      </c>
      <c r="C5379" s="7" t="s">
        <v>15469</v>
      </c>
      <c r="E5379" s="244" t="s">
        <v>15470</v>
      </c>
      <c r="F5379" s="245" t="s">
        <v>110</v>
      </c>
      <c r="G5379" s="245" t="s">
        <v>13125</v>
      </c>
      <c r="H5379" s="245" t="s">
        <v>86</v>
      </c>
      <c r="I5379" s="246">
        <v>46015</v>
      </c>
      <c r="J5379" s="245" t="s">
        <v>5987</v>
      </c>
      <c r="K5379" s="44"/>
      <c r="L5379" s="230">
        <v>46139</v>
      </c>
      <c r="M5379" s="12">
        <v>46044</v>
      </c>
      <c r="N5379" s="14" t="s">
        <v>73</v>
      </c>
      <c r="O5379" s="44"/>
      <c r="P5379" s="44"/>
      <c r="Q5379" s="13"/>
      <c r="R5379" s="218" t="s">
        <v>825</v>
      </c>
      <c r="S5379" s="44" t="e">
        <f>VLOOKUP(C5379,submitted!A:B,2,FALSE)</f>
        <v>#N/A</v>
      </c>
      <c r="T5379" s="44" t="e">
        <f>VLOOKUP(C5379,submitted!A:C,3,FALSE)</f>
        <v>#N/A</v>
      </c>
      <c r="U5379" s="280" t="e">
        <f>VLOOKUP(T5379,'[1]20260201'!$C:$P,14,FALSE)</f>
        <v>#N/A</v>
      </c>
    </row>
    <row r="5380" spans="1:21">
      <c r="A5380" s="307" t="str">
        <f t="shared" si="168"/>
        <v/>
      </c>
      <c r="B5380" s="14" t="str">
        <f t="shared" si="169"/>
        <v>重複</v>
      </c>
      <c r="C5380" s="7" t="s">
        <v>15471</v>
      </c>
      <c r="E5380" s="244" t="s">
        <v>15472</v>
      </c>
      <c r="F5380" s="245" t="s">
        <v>110</v>
      </c>
      <c r="G5380" s="245" t="s">
        <v>13125</v>
      </c>
      <c r="H5380" s="245" t="s">
        <v>86</v>
      </c>
      <c r="I5380" s="246">
        <v>46015</v>
      </c>
      <c r="J5380" s="245" t="s">
        <v>5987</v>
      </c>
      <c r="K5380" s="44"/>
      <c r="L5380" s="230">
        <v>46139</v>
      </c>
      <c r="M5380" s="12">
        <v>46044</v>
      </c>
      <c r="N5380" s="14" t="s">
        <v>73</v>
      </c>
      <c r="O5380" s="44"/>
      <c r="P5380" s="44"/>
      <c r="Q5380" s="13"/>
      <c r="R5380" s="218" t="s">
        <v>825</v>
      </c>
      <c r="S5380" s="44" t="e">
        <f>VLOOKUP(C5380,submitted!A:B,2,FALSE)</f>
        <v>#N/A</v>
      </c>
      <c r="T5380" s="44" t="e">
        <f>VLOOKUP(C5380,submitted!A:C,3,FALSE)</f>
        <v>#N/A</v>
      </c>
      <c r="U5380" s="280" t="e">
        <f>VLOOKUP(T5380,'[1]20260201'!$C:$P,14,FALSE)</f>
        <v>#N/A</v>
      </c>
    </row>
    <row r="5381" spans="1:21">
      <c r="A5381" s="307" t="str">
        <f t="shared" si="168"/>
        <v/>
      </c>
      <c r="B5381" s="14" t="str">
        <f t="shared" si="169"/>
        <v>重複</v>
      </c>
      <c r="C5381" s="7" t="s">
        <v>15473</v>
      </c>
      <c r="E5381" s="244" t="s">
        <v>15474</v>
      </c>
      <c r="F5381" s="245" t="s">
        <v>110</v>
      </c>
      <c r="G5381" s="245" t="s">
        <v>13125</v>
      </c>
      <c r="H5381" s="245" t="s">
        <v>86</v>
      </c>
      <c r="I5381" s="246">
        <v>46015</v>
      </c>
      <c r="J5381" s="245" t="s">
        <v>5987</v>
      </c>
      <c r="K5381" s="44"/>
      <c r="L5381" s="230">
        <v>46139</v>
      </c>
      <c r="M5381" s="12">
        <v>46044</v>
      </c>
      <c r="N5381" s="14" t="s">
        <v>73</v>
      </c>
      <c r="O5381" s="44"/>
      <c r="P5381" s="44"/>
      <c r="Q5381" s="13"/>
      <c r="R5381" s="218" t="s">
        <v>825</v>
      </c>
      <c r="S5381" s="44" t="e">
        <f>VLOOKUP(C5381,submitted!A:B,2,FALSE)</f>
        <v>#N/A</v>
      </c>
      <c r="T5381" s="44" t="e">
        <f>VLOOKUP(C5381,submitted!A:C,3,FALSE)</f>
        <v>#N/A</v>
      </c>
      <c r="U5381" s="280" t="e">
        <f>VLOOKUP(T5381,'[1]20260201'!$C:$P,14,FALSE)</f>
        <v>#N/A</v>
      </c>
    </row>
    <row r="5382" spans="1:21">
      <c r="A5382" s="307" t="str">
        <f t="shared" si="168"/>
        <v/>
      </c>
      <c r="B5382" s="14" t="str">
        <f t="shared" si="169"/>
        <v>重複</v>
      </c>
      <c r="C5382" s="7" t="s">
        <v>15475</v>
      </c>
      <c r="E5382" s="244" t="s">
        <v>15476</v>
      </c>
      <c r="F5382" s="245" t="s">
        <v>110</v>
      </c>
      <c r="G5382" s="245" t="s">
        <v>13125</v>
      </c>
      <c r="H5382" s="245" t="s">
        <v>86</v>
      </c>
      <c r="I5382" s="246">
        <v>46015</v>
      </c>
      <c r="J5382" s="245" t="s">
        <v>5987</v>
      </c>
      <c r="K5382" s="44"/>
      <c r="L5382" s="230">
        <v>46139</v>
      </c>
      <c r="M5382" s="12">
        <v>46044</v>
      </c>
      <c r="N5382" s="14" t="s">
        <v>73</v>
      </c>
      <c r="O5382" s="44"/>
      <c r="P5382" s="44"/>
      <c r="Q5382" s="13"/>
      <c r="R5382" s="218" t="s">
        <v>825</v>
      </c>
      <c r="S5382" s="44" t="e">
        <f>VLOOKUP(C5382,submitted!A:B,2,FALSE)</f>
        <v>#N/A</v>
      </c>
      <c r="T5382" s="44" t="e">
        <f>VLOOKUP(C5382,submitted!A:C,3,FALSE)</f>
        <v>#N/A</v>
      </c>
      <c r="U5382" s="280" t="e">
        <f>VLOOKUP(T5382,'[1]20260201'!$C:$P,14,FALSE)</f>
        <v>#N/A</v>
      </c>
    </row>
    <row r="5383" spans="1:21">
      <c r="A5383" s="307" t="str">
        <f t="shared" si="168"/>
        <v/>
      </c>
      <c r="B5383" s="14" t="str">
        <f t="shared" si="169"/>
        <v>重複</v>
      </c>
      <c r="C5383" s="7" t="s">
        <v>15477</v>
      </c>
      <c r="E5383" s="244" t="s">
        <v>15478</v>
      </c>
      <c r="F5383" s="245" t="s">
        <v>110</v>
      </c>
      <c r="G5383" s="245" t="s">
        <v>13125</v>
      </c>
      <c r="H5383" s="245" t="s">
        <v>86</v>
      </c>
      <c r="I5383" s="246">
        <v>46015</v>
      </c>
      <c r="J5383" s="245" t="s">
        <v>5987</v>
      </c>
      <c r="K5383" s="44"/>
      <c r="L5383" s="230">
        <v>46139</v>
      </c>
      <c r="M5383" s="12">
        <v>46044</v>
      </c>
      <c r="N5383" s="14" t="s">
        <v>73</v>
      </c>
      <c r="O5383" s="44"/>
      <c r="P5383" s="44"/>
      <c r="Q5383" s="13"/>
      <c r="R5383" s="218" t="s">
        <v>825</v>
      </c>
      <c r="S5383" s="44" t="e">
        <f>VLOOKUP(C5383,submitted!A:B,2,FALSE)</f>
        <v>#N/A</v>
      </c>
      <c r="T5383" s="44" t="e">
        <f>VLOOKUP(C5383,submitted!A:C,3,FALSE)</f>
        <v>#N/A</v>
      </c>
      <c r="U5383" s="280" t="e">
        <f>VLOOKUP(T5383,'[1]20260201'!$C:$P,14,FALSE)</f>
        <v>#N/A</v>
      </c>
    </row>
    <row r="5384" spans="1:21">
      <c r="A5384" s="307" t="str">
        <f t="shared" si="168"/>
        <v/>
      </c>
      <c r="B5384" s="14" t="str">
        <f t="shared" si="169"/>
        <v>重複</v>
      </c>
      <c r="C5384" s="7" t="s">
        <v>15479</v>
      </c>
      <c r="E5384" s="244" t="s">
        <v>15480</v>
      </c>
      <c r="F5384" s="245" t="s">
        <v>110</v>
      </c>
      <c r="G5384" s="245" t="s">
        <v>13125</v>
      </c>
      <c r="H5384" s="245" t="s">
        <v>86</v>
      </c>
      <c r="I5384" s="246">
        <v>46015</v>
      </c>
      <c r="J5384" s="245" t="s">
        <v>5987</v>
      </c>
      <c r="K5384" s="44"/>
      <c r="L5384" s="230">
        <v>46139</v>
      </c>
      <c r="M5384" s="12">
        <v>46044</v>
      </c>
      <c r="N5384" s="14" t="s">
        <v>73</v>
      </c>
      <c r="O5384" s="44"/>
      <c r="P5384" s="44"/>
      <c r="Q5384" s="13"/>
      <c r="R5384" s="218" t="s">
        <v>825</v>
      </c>
      <c r="S5384" s="44" t="e">
        <f>VLOOKUP(C5384,submitted!A:B,2,FALSE)</f>
        <v>#N/A</v>
      </c>
      <c r="T5384" s="44" t="e">
        <f>VLOOKUP(C5384,submitted!A:C,3,FALSE)</f>
        <v>#N/A</v>
      </c>
      <c r="U5384" s="280" t="e">
        <f>VLOOKUP(T5384,'[1]20260201'!$C:$P,14,FALSE)</f>
        <v>#N/A</v>
      </c>
    </row>
    <row r="5385" spans="1:21">
      <c r="A5385" s="307" t="str">
        <f t="shared" si="168"/>
        <v/>
      </c>
      <c r="B5385" s="14" t="str">
        <f t="shared" si="169"/>
        <v>重複</v>
      </c>
      <c r="C5385" s="7" t="s">
        <v>15481</v>
      </c>
      <c r="E5385" s="244" t="s">
        <v>15482</v>
      </c>
      <c r="F5385" s="245" t="s">
        <v>110</v>
      </c>
      <c r="G5385" s="245" t="s">
        <v>13125</v>
      </c>
      <c r="H5385" s="245" t="s">
        <v>86</v>
      </c>
      <c r="I5385" s="246">
        <v>46015</v>
      </c>
      <c r="J5385" s="245" t="s">
        <v>5987</v>
      </c>
      <c r="K5385" s="44"/>
      <c r="L5385" s="230">
        <v>46139</v>
      </c>
      <c r="M5385" s="12">
        <v>46044</v>
      </c>
      <c r="N5385" s="14" t="s">
        <v>73</v>
      </c>
      <c r="O5385" s="44"/>
      <c r="P5385" s="44"/>
      <c r="Q5385" s="13"/>
      <c r="R5385" s="218" t="s">
        <v>825</v>
      </c>
      <c r="S5385" s="44" t="e">
        <f>VLOOKUP(C5385,submitted!A:B,2,FALSE)</f>
        <v>#N/A</v>
      </c>
      <c r="T5385" s="44" t="e">
        <f>VLOOKUP(C5385,submitted!A:C,3,FALSE)</f>
        <v>#N/A</v>
      </c>
      <c r="U5385" s="280" t="e">
        <f>VLOOKUP(T5385,'[1]20260201'!$C:$P,14,FALSE)</f>
        <v>#N/A</v>
      </c>
    </row>
    <row r="5386" spans="1:21">
      <c r="A5386" s="307" t="str">
        <f t="shared" si="168"/>
        <v/>
      </c>
      <c r="B5386" s="14" t="str">
        <f t="shared" si="169"/>
        <v>重複</v>
      </c>
      <c r="C5386" s="7" t="s">
        <v>15483</v>
      </c>
      <c r="E5386" s="244" t="s">
        <v>15484</v>
      </c>
      <c r="F5386" s="245" t="s">
        <v>110</v>
      </c>
      <c r="G5386" s="245" t="s">
        <v>13125</v>
      </c>
      <c r="H5386" s="245" t="s">
        <v>86</v>
      </c>
      <c r="I5386" s="246">
        <v>46015</v>
      </c>
      <c r="J5386" s="245" t="s">
        <v>5987</v>
      </c>
      <c r="K5386" s="44"/>
      <c r="L5386" s="230">
        <v>46139</v>
      </c>
      <c r="M5386" s="12">
        <v>46044</v>
      </c>
      <c r="N5386" s="14" t="s">
        <v>73</v>
      </c>
      <c r="O5386" s="44"/>
      <c r="P5386" s="44"/>
      <c r="Q5386" s="13"/>
      <c r="R5386" s="218" t="s">
        <v>825</v>
      </c>
      <c r="S5386" s="44" t="e">
        <f>VLOOKUP(C5386,submitted!A:B,2,FALSE)</f>
        <v>#N/A</v>
      </c>
      <c r="T5386" s="44" t="e">
        <f>VLOOKUP(C5386,submitted!A:C,3,FALSE)</f>
        <v>#N/A</v>
      </c>
      <c r="U5386" s="280" t="e">
        <f>VLOOKUP(T5386,'[1]20260201'!$C:$P,14,FALSE)</f>
        <v>#N/A</v>
      </c>
    </row>
    <row r="5387" spans="1:21">
      <c r="A5387" s="307" t="str">
        <f t="shared" si="168"/>
        <v/>
      </c>
      <c r="B5387" s="14" t="str">
        <f t="shared" si="169"/>
        <v>重複</v>
      </c>
      <c r="C5387" s="7" t="s">
        <v>15485</v>
      </c>
      <c r="E5387" s="244" t="s">
        <v>15486</v>
      </c>
      <c r="F5387" s="245" t="s">
        <v>110</v>
      </c>
      <c r="G5387" s="245" t="s">
        <v>13125</v>
      </c>
      <c r="H5387" s="245" t="s">
        <v>86</v>
      </c>
      <c r="I5387" s="246">
        <v>46015</v>
      </c>
      <c r="J5387" s="245" t="s">
        <v>5987</v>
      </c>
      <c r="K5387" s="44"/>
      <c r="L5387" s="230">
        <v>46139</v>
      </c>
      <c r="M5387" s="12">
        <v>46044</v>
      </c>
      <c r="N5387" s="14" t="s">
        <v>73</v>
      </c>
      <c r="O5387" s="44"/>
      <c r="P5387" s="44"/>
      <c r="Q5387" s="13"/>
      <c r="R5387" s="218" t="s">
        <v>825</v>
      </c>
      <c r="S5387" s="44" t="e">
        <f>VLOOKUP(C5387,submitted!A:B,2,FALSE)</f>
        <v>#N/A</v>
      </c>
      <c r="T5387" s="44" t="e">
        <f>VLOOKUP(C5387,submitted!A:C,3,FALSE)</f>
        <v>#N/A</v>
      </c>
      <c r="U5387" s="280" t="e">
        <f>VLOOKUP(T5387,'[1]20260201'!$C:$P,14,FALSE)</f>
        <v>#N/A</v>
      </c>
    </row>
    <row r="5388" spans="1:21">
      <c r="A5388" s="307" t="str">
        <f t="shared" si="168"/>
        <v/>
      </c>
      <c r="B5388" s="14" t="str">
        <f t="shared" si="169"/>
        <v>重複</v>
      </c>
      <c r="C5388" s="7" t="s">
        <v>15487</v>
      </c>
      <c r="E5388" s="244" t="s">
        <v>15488</v>
      </c>
      <c r="F5388" s="245" t="s">
        <v>110</v>
      </c>
      <c r="G5388" s="245" t="s">
        <v>13125</v>
      </c>
      <c r="H5388" s="245" t="s">
        <v>86</v>
      </c>
      <c r="I5388" s="246">
        <v>46015</v>
      </c>
      <c r="J5388" s="245" t="s">
        <v>5987</v>
      </c>
      <c r="K5388" s="44"/>
      <c r="L5388" s="230">
        <v>46139</v>
      </c>
      <c r="M5388" s="12">
        <v>46044</v>
      </c>
      <c r="N5388" s="14" t="s">
        <v>73</v>
      </c>
      <c r="O5388" s="44"/>
      <c r="P5388" s="44"/>
      <c r="Q5388" s="13"/>
      <c r="R5388" s="218" t="s">
        <v>825</v>
      </c>
      <c r="S5388" s="44" t="e">
        <f>VLOOKUP(C5388,submitted!A:B,2,FALSE)</f>
        <v>#N/A</v>
      </c>
      <c r="T5388" s="44" t="e">
        <f>VLOOKUP(C5388,submitted!A:C,3,FALSE)</f>
        <v>#N/A</v>
      </c>
      <c r="U5388" s="280" t="e">
        <f>VLOOKUP(T5388,'[1]20260201'!$C:$P,14,FALSE)</f>
        <v>#N/A</v>
      </c>
    </row>
    <row r="5389" spans="1:21">
      <c r="A5389" s="307" t="str">
        <f t="shared" si="168"/>
        <v/>
      </c>
      <c r="B5389" s="14" t="str">
        <f t="shared" si="169"/>
        <v>重複</v>
      </c>
      <c r="C5389" s="7" t="s">
        <v>15489</v>
      </c>
      <c r="E5389" s="244" t="s">
        <v>15490</v>
      </c>
      <c r="F5389" s="245" t="s">
        <v>110</v>
      </c>
      <c r="G5389" s="245" t="s">
        <v>13125</v>
      </c>
      <c r="H5389" s="245" t="s">
        <v>86</v>
      </c>
      <c r="I5389" s="246">
        <v>46015</v>
      </c>
      <c r="J5389" s="245" t="s">
        <v>5987</v>
      </c>
      <c r="K5389" s="44"/>
      <c r="L5389" s="230">
        <v>46139</v>
      </c>
      <c r="M5389" s="12">
        <v>46044</v>
      </c>
      <c r="N5389" s="14" t="s">
        <v>73</v>
      </c>
      <c r="O5389" s="44"/>
      <c r="P5389" s="44"/>
      <c r="Q5389" s="13"/>
      <c r="R5389" s="218" t="s">
        <v>825</v>
      </c>
      <c r="S5389" s="44" t="e">
        <f>VLOOKUP(C5389,submitted!A:B,2,FALSE)</f>
        <v>#N/A</v>
      </c>
      <c r="T5389" s="44" t="e">
        <f>VLOOKUP(C5389,submitted!A:C,3,FALSE)</f>
        <v>#N/A</v>
      </c>
      <c r="U5389" s="280" t="e">
        <f>VLOOKUP(T5389,'[1]20260201'!$C:$P,14,FALSE)</f>
        <v>#N/A</v>
      </c>
    </row>
    <row r="5390" spans="1:21">
      <c r="A5390" s="307" t="str">
        <f t="shared" si="168"/>
        <v/>
      </c>
      <c r="B5390" s="14" t="str">
        <f t="shared" si="169"/>
        <v>重複</v>
      </c>
      <c r="C5390" s="7" t="s">
        <v>15491</v>
      </c>
      <c r="E5390" s="244" t="s">
        <v>15492</v>
      </c>
      <c r="F5390" s="245" t="s">
        <v>110</v>
      </c>
      <c r="G5390" s="245" t="s">
        <v>13125</v>
      </c>
      <c r="H5390" s="245" t="s">
        <v>86</v>
      </c>
      <c r="I5390" s="246">
        <v>46015</v>
      </c>
      <c r="J5390" s="245" t="s">
        <v>5987</v>
      </c>
      <c r="K5390" s="44"/>
      <c r="L5390" s="230">
        <v>46139</v>
      </c>
      <c r="M5390" s="12">
        <v>46044</v>
      </c>
      <c r="N5390" s="14" t="s">
        <v>73</v>
      </c>
      <c r="O5390" s="44"/>
      <c r="P5390" s="44"/>
      <c r="Q5390" s="13"/>
      <c r="R5390" s="218" t="s">
        <v>825</v>
      </c>
      <c r="S5390" s="44" t="e">
        <f>VLOOKUP(C5390,submitted!A:B,2,FALSE)</f>
        <v>#N/A</v>
      </c>
      <c r="T5390" s="44" t="e">
        <f>VLOOKUP(C5390,submitted!A:C,3,FALSE)</f>
        <v>#N/A</v>
      </c>
      <c r="U5390" s="280" t="e">
        <f>VLOOKUP(T5390,'[1]20260201'!$C:$P,14,FALSE)</f>
        <v>#N/A</v>
      </c>
    </row>
    <row r="5391" spans="1:21">
      <c r="A5391" s="307" t="str">
        <f t="shared" si="168"/>
        <v/>
      </c>
      <c r="B5391" s="14" t="str">
        <f t="shared" si="169"/>
        <v>重複</v>
      </c>
      <c r="C5391" s="7" t="s">
        <v>15493</v>
      </c>
      <c r="E5391" s="244" t="s">
        <v>15494</v>
      </c>
      <c r="F5391" s="245" t="s">
        <v>110</v>
      </c>
      <c r="G5391" s="245" t="s">
        <v>13125</v>
      </c>
      <c r="H5391" s="245" t="s">
        <v>86</v>
      </c>
      <c r="I5391" s="246">
        <v>46015</v>
      </c>
      <c r="J5391" s="245" t="s">
        <v>5987</v>
      </c>
      <c r="K5391" s="44"/>
      <c r="L5391" s="230">
        <v>46139</v>
      </c>
      <c r="M5391" s="12">
        <v>46044</v>
      </c>
      <c r="N5391" s="14" t="s">
        <v>73</v>
      </c>
      <c r="O5391" s="44"/>
      <c r="P5391" s="44"/>
      <c r="Q5391" s="13"/>
      <c r="R5391" s="218" t="s">
        <v>825</v>
      </c>
      <c r="S5391" s="44" t="e">
        <f>VLOOKUP(C5391,submitted!A:B,2,FALSE)</f>
        <v>#N/A</v>
      </c>
      <c r="T5391" s="44" t="e">
        <f>VLOOKUP(C5391,submitted!A:C,3,FALSE)</f>
        <v>#N/A</v>
      </c>
      <c r="U5391" s="280" t="e">
        <f>VLOOKUP(T5391,'[1]20260201'!$C:$P,14,FALSE)</f>
        <v>#N/A</v>
      </c>
    </row>
    <row r="5392" spans="1:21">
      <c r="A5392" s="307" t="str">
        <f t="shared" si="168"/>
        <v/>
      </c>
      <c r="B5392" s="14" t="str">
        <f t="shared" si="169"/>
        <v>重複</v>
      </c>
      <c r="C5392" s="7" t="s">
        <v>15495</v>
      </c>
      <c r="E5392" s="244" t="s">
        <v>15496</v>
      </c>
      <c r="F5392" s="245" t="s">
        <v>110</v>
      </c>
      <c r="G5392" s="245" t="s">
        <v>13125</v>
      </c>
      <c r="H5392" s="245" t="s">
        <v>86</v>
      </c>
      <c r="I5392" s="246">
        <v>46015</v>
      </c>
      <c r="J5392" s="245" t="s">
        <v>5987</v>
      </c>
      <c r="K5392" s="44"/>
      <c r="L5392" s="230">
        <v>46139</v>
      </c>
      <c r="M5392" s="12">
        <v>46044</v>
      </c>
      <c r="N5392" s="14" t="s">
        <v>73</v>
      </c>
      <c r="O5392" s="44"/>
      <c r="P5392" s="44"/>
      <c r="Q5392" s="13"/>
      <c r="R5392" s="218" t="s">
        <v>825</v>
      </c>
      <c r="S5392" s="44" t="e">
        <f>VLOOKUP(C5392,submitted!A:B,2,FALSE)</f>
        <v>#N/A</v>
      </c>
      <c r="T5392" s="44" t="e">
        <f>VLOOKUP(C5392,submitted!A:C,3,FALSE)</f>
        <v>#N/A</v>
      </c>
      <c r="U5392" s="280" t="e">
        <f>VLOOKUP(T5392,'[1]20260201'!$C:$P,14,FALSE)</f>
        <v>#N/A</v>
      </c>
    </row>
    <row r="5393" spans="1:21">
      <c r="A5393" s="307" t="str">
        <f t="shared" si="168"/>
        <v/>
      </c>
      <c r="B5393" s="14" t="str">
        <f t="shared" si="169"/>
        <v>重複</v>
      </c>
      <c r="C5393" s="7" t="s">
        <v>15497</v>
      </c>
      <c r="E5393" s="244" t="s">
        <v>15498</v>
      </c>
      <c r="F5393" s="245" t="s">
        <v>110</v>
      </c>
      <c r="G5393" s="245" t="s">
        <v>13125</v>
      </c>
      <c r="H5393" s="245" t="s">
        <v>86</v>
      </c>
      <c r="I5393" s="246">
        <v>46015</v>
      </c>
      <c r="J5393" s="245" t="s">
        <v>5987</v>
      </c>
      <c r="K5393" s="44"/>
      <c r="L5393" s="230">
        <v>46139</v>
      </c>
      <c r="M5393" s="12">
        <v>46044</v>
      </c>
      <c r="N5393" s="14" t="s">
        <v>73</v>
      </c>
      <c r="O5393" s="44"/>
      <c r="P5393" s="44"/>
      <c r="Q5393" s="13"/>
      <c r="R5393" s="218" t="s">
        <v>825</v>
      </c>
      <c r="S5393" s="44" t="e">
        <f>VLOOKUP(C5393,submitted!A:B,2,FALSE)</f>
        <v>#N/A</v>
      </c>
      <c r="T5393" s="44" t="e">
        <f>VLOOKUP(C5393,submitted!A:C,3,FALSE)</f>
        <v>#N/A</v>
      </c>
      <c r="U5393" s="280" t="e">
        <f>VLOOKUP(T5393,'[1]20260201'!$C:$P,14,FALSE)</f>
        <v>#N/A</v>
      </c>
    </row>
    <row r="5394" spans="1:21">
      <c r="A5394" s="307" t="str">
        <f t="shared" si="168"/>
        <v/>
      </c>
      <c r="B5394" s="14" t="str">
        <f t="shared" si="169"/>
        <v>重複</v>
      </c>
      <c r="C5394" s="7" t="s">
        <v>15499</v>
      </c>
      <c r="E5394" s="244" t="s">
        <v>15500</v>
      </c>
      <c r="F5394" s="245" t="s">
        <v>110</v>
      </c>
      <c r="G5394" s="245" t="s">
        <v>13125</v>
      </c>
      <c r="H5394" s="245" t="s">
        <v>86</v>
      </c>
      <c r="I5394" s="246">
        <v>46015</v>
      </c>
      <c r="J5394" s="245" t="s">
        <v>5987</v>
      </c>
      <c r="K5394" s="44"/>
      <c r="L5394" s="230">
        <v>46139</v>
      </c>
      <c r="M5394" s="12">
        <v>46044</v>
      </c>
      <c r="N5394" s="14" t="s">
        <v>73</v>
      </c>
      <c r="O5394" s="44"/>
      <c r="P5394" s="44"/>
      <c r="Q5394" s="13"/>
      <c r="R5394" s="218" t="s">
        <v>825</v>
      </c>
      <c r="S5394" s="44" t="e">
        <f>VLOOKUP(C5394,submitted!A:B,2,FALSE)</f>
        <v>#N/A</v>
      </c>
      <c r="T5394" s="44" t="e">
        <f>VLOOKUP(C5394,submitted!A:C,3,FALSE)</f>
        <v>#N/A</v>
      </c>
      <c r="U5394" s="280" t="e">
        <f>VLOOKUP(T5394,'[1]20260201'!$C:$P,14,FALSE)</f>
        <v>#N/A</v>
      </c>
    </row>
    <row r="5395" spans="1:21">
      <c r="A5395" s="307" t="str">
        <f t="shared" si="168"/>
        <v/>
      </c>
      <c r="B5395" s="14" t="str">
        <f t="shared" si="169"/>
        <v>重複</v>
      </c>
      <c r="C5395" s="7" t="s">
        <v>15501</v>
      </c>
      <c r="E5395" s="244" t="s">
        <v>15502</v>
      </c>
      <c r="F5395" s="245" t="s">
        <v>110</v>
      </c>
      <c r="G5395" s="245" t="s">
        <v>13125</v>
      </c>
      <c r="H5395" s="245" t="s">
        <v>86</v>
      </c>
      <c r="I5395" s="246">
        <v>46015</v>
      </c>
      <c r="J5395" s="245" t="s">
        <v>5987</v>
      </c>
      <c r="K5395" s="44"/>
      <c r="L5395" s="230">
        <v>46139</v>
      </c>
      <c r="M5395" s="12">
        <v>46044</v>
      </c>
      <c r="N5395" s="14" t="s">
        <v>73</v>
      </c>
      <c r="O5395" s="44"/>
      <c r="P5395" s="44"/>
      <c r="Q5395" s="13"/>
      <c r="R5395" s="218" t="s">
        <v>825</v>
      </c>
      <c r="S5395" s="44" t="e">
        <f>VLOOKUP(C5395,submitted!A:B,2,FALSE)</f>
        <v>#N/A</v>
      </c>
      <c r="T5395" s="44" t="e">
        <f>VLOOKUP(C5395,submitted!A:C,3,FALSE)</f>
        <v>#N/A</v>
      </c>
      <c r="U5395" s="280" t="e">
        <f>VLOOKUP(T5395,'[1]20260201'!$C:$P,14,FALSE)</f>
        <v>#N/A</v>
      </c>
    </row>
    <row r="5396" spans="1:21">
      <c r="A5396" s="307" t="str">
        <f t="shared" si="168"/>
        <v/>
      </c>
      <c r="B5396" s="14" t="str">
        <f t="shared" si="169"/>
        <v>重複</v>
      </c>
      <c r="C5396" s="7" t="s">
        <v>15503</v>
      </c>
      <c r="E5396" s="244" t="s">
        <v>15504</v>
      </c>
      <c r="F5396" s="245" t="s">
        <v>110</v>
      </c>
      <c r="G5396" s="245" t="s">
        <v>13125</v>
      </c>
      <c r="H5396" s="245" t="s">
        <v>86</v>
      </c>
      <c r="I5396" s="246">
        <v>46015</v>
      </c>
      <c r="J5396" s="245" t="s">
        <v>5987</v>
      </c>
      <c r="K5396" s="44"/>
      <c r="L5396" s="230">
        <v>46139</v>
      </c>
      <c r="M5396" s="12">
        <v>46044</v>
      </c>
      <c r="N5396" s="14" t="s">
        <v>73</v>
      </c>
      <c r="O5396" s="44"/>
      <c r="P5396" s="44"/>
      <c r="Q5396" s="13"/>
      <c r="R5396" s="218" t="s">
        <v>825</v>
      </c>
      <c r="S5396" s="44" t="e">
        <f>VLOOKUP(C5396,submitted!A:B,2,FALSE)</f>
        <v>#N/A</v>
      </c>
      <c r="T5396" s="44" t="e">
        <f>VLOOKUP(C5396,submitted!A:C,3,FALSE)</f>
        <v>#N/A</v>
      </c>
      <c r="U5396" s="280" t="e">
        <f>VLOOKUP(T5396,'[1]20260201'!$C:$P,14,FALSE)</f>
        <v>#N/A</v>
      </c>
    </row>
    <row r="5397" spans="1:21">
      <c r="A5397" s="307" t="str">
        <f t="shared" si="168"/>
        <v/>
      </c>
      <c r="B5397" s="14" t="str">
        <f t="shared" si="169"/>
        <v>重複</v>
      </c>
      <c r="C5397" s="7" t="s">
        <v>15505</v>
      </c>
      <c r="E5397" s="244" t="s">
        <v>15506</v>
      </c>
      <c r="F5397" s="245" t="s">
        <v>110</v>
      </c>
      <c r="G5397" s="245" t="s">
        <v>13125</v>
      </c>
      <c r="H5397" s="245" t="s">
        <v>86</v>
      </c>
      <c r="I5397" s="246">
        <v>46015</v>
      </c>
      <c r="J5397" s="245" t="s">
        <v>5987</v>
      </c>
      <c r="K5397" s="44"/>
      <c r="L5397" s="230">
        <v>46139</v>
      </c>
      <c r="M5397" s="12">
        <v>46044</v>
      </c>
      <c r="N5397" s="14" t="s">
        <v>73</v>
      </c>
      <c r="O5397" s="44"/>
      <c r="P5397" s="44"/>
      <c r="Q5397" s="13"/>
      <c r="R5397" s="218" t="s">
        <v>825</v>
      </c>
      <c r="S5397" s="44" t="e">
        <f>VLOOKUP(C5397,submitted!A:B,2,FALSE)</f>
        <v>#N/A</v>
      </c>
      <c r="T5397" s="44" t="e">
        <f>VLOOKUP(C5397,submitted!A:C,3,FALSE)</f>
        <v>#N/A</v>
      </c>
      <c r="U5397" s="280" t="e">
        <f>VLOOKUP(T5397,'[1]20260201'!$C:$P,14,FALSE)</f>
        <v>#N/A</v>
      </c>
    </row>
    <row r="5398" spans="1:21">
      <c r="A5398" s="307" t="str">
        <f t="shared" si="168"/>
        <v/>
      </c>
      <c r="B5398" s="14" t="str">
        <f t="shared" si="169"/>
        <v>重複</v>
      </c>
      <c r="C5398" s="7" t="s">
        <v>15507</v>
      </c>
      <c r="E5398" s="244" t="s">
        <v>15508</v>
      </c>
      <c r="F5398" s="245" t="s">
        <v>110</v>
      </c>
      <c r="G5398" s="245" t="s">
        <v>13125</v>
      </c>
      <c r="H5398" s="245" t="s">
        <v>86</v>
      </c>
      <c r="I5398" s="246">
        <v>46015</v>
      </c>
      <c r="J5398" s="245" t="s">
        <v>5987</v>
      </c>
      <c r="K5398" s="44"/>
      <c r="L5398" s="230">
        <v>46139</v>
      </c>
      <c r="M5398" s="12">
        <v>46044</v>
      </c>
      <c r="N5398" s="14" t="s">
        <v>73</v>
      </c>
      <c r="O5398" s="44"/>
      <c r="P5398" s="44"/>
      <c r="Q5398" s="13"/>
      <c r="R5398" s="218" t="s">
        <v>825</v>
      </c>
      <c r="S5398" s="44" t="e">
        <f>VLOOKUP(C5398,submitted!A:B,2,FALSE)</f>
        <v>#N/A</v>
      </c>
      <c r="T5398" s="44" t="e">
        <f>VLOOKUP(C5398,submitted!A:C,3,FALSE)</f>
        <v>#N/A</v>
      </c>
      <c r="U5398" s="280" t="e">
        <f>VLOOKUP(T5398,'[1]20260201'!$C:$P,14,FALSE)</f>
        <v>#N/A</v>
      </c>
    </row>
    <row r="5399" spans="1:21">
      <c r="A5399" s="307" t="str">
        <f t="shared" si="168"/>
        <v/>
      </c>
      <c r="B5399" s="14" t="str">
        <f t="shared" si="169"/>
        <v>重複</v>
      </c>
      <c r="C5399" s="7" t="s">
        <v>15509</v>
      </c>
      <c r="E5399" s="244" t="s">
        <v>15510</v>
      </c>
      <c r="F5399" s="245" t="s">
        <v>110</v>
      </c>
      <c r="G5399" s="245" t="s">
        <v>13125</v>
      </c>
      <c r="H5399" s="245" t="s">
        <v>86</v>
      </c>
      <c r="I5399" s="246">
        <v>46015</v>
      </c>
      <c r="J5399" s="245" t="s">
        <v>5987</v>
      </c>
      <c r="K5399" s="44"/>
      <c r="L5399" s="230">
        <v>46139</v>
      </c>
      <c r="M5399" s="12">
        <v>46044</v>
      </c>
      <c r="N5399" s="14" t="s">
        <v>73</v>
      </c>
      <c r="O5399" s="44"/>
      <c r="P5399" s="44"/>
      <c r="Q5399" s="13"/>
      <c r="R5399" s="218" t="s">
        <v>825</v>
      </c>
      <c r="S5399" s="44" t="e">
        <f>VLOOKUP(C5399,submitted!A:B,2,FALSE)</f>
        <v>#N/A</v>
      </c>
      <c r="T5399" s="44" t="e">
        <f>VLOOKUP(C5399,submitted!A:C,3,FALSE)</f>
        <v>#N/A</v>
      </c>
      <c r="U5399" s="280" t="e">
        <f>VLOOKUP(T5399,'[1]20260201'!$C:$P,14,FALSE)</f>
        <v>#N/A</v>
      </c>
    </row>
    <row r="5400" spans="1:21">
      <c r="A5400" s="307" t="str">
        <f t="shared" si="168"/>
        <v/>
      </c>
      <c r="B5400" s="14" t="str">
        <f t="shared" si="169"/>
        <v>重複</v>
      </c>
      <c r="C5400" s="7" t="s">
        <v>15511</v>
      </c>
      <c r="E5400" s="244" t="s">
        <v>15512</v>
      </c>
      <c r="F5400" s="245" t="s">
        <v>110</v>
      </c>
      <c r="G5400" s="245" t="s">
        <v>13125</v>
      </c>
      <c r="H5400" s="245" t="s">
        <v>86</v>
      </c>
      <c r="I5400" s="246">
        <v>46015</v>
      </c>
      <c r="J5400" s="245" t="s">
        <v>5987</v>
      </c>
      <c r="K5400" s="44"/>
      <c r="L5400" s="230">
        <v>46139</v>
      </c>
      <c r="M5400" s="12">
        <v>46044</v>
      </c>
      <c r="N5400" s="14" t="s">
        <v>73</v>
      </c>
      <c r="O5400" s="44"/>
      <c r="P5400" s="44"/>
      <c r="Q5400" s="13"/>
      <c r="R5400" s="218" t="s">
        <v>825</v>
      </c>
      <c r="S5400" s="44" t="e">
        <f>VLOOKUP(C5400,submitted!A:B,2,FALSE)</f>
        <v>#N/A</v>
      </c>
      <c r="T5400" s="44" t="e">
        <f>VLOOKUP(C5400,submitted!A:C,3,FALSE)</f>
        <v>#N/A</v>
      </c>
      <c r="U5400" s="280" t="e">
        <f>VLOOKUP(T5400,'[1]20260201'!$C:$P,14,FALSE)</f>
        <v>#N/A</v>
      </c>
    </row>
    <row r="5401" spans="1:21">
      <c r="A5401" s="307" t="str">
        <f t="shared" si="168"/>
        <v/>
      </c>
      <c r="B5401" s="14" t="str">
        <f t="shared" si="169"/>
        <v>重複</v>
      </c>
      <c r="C5401" s="7" t="s">
        <v>15513</v>
      </c>
      <c r="E5401" s="244" t="s">
        <v>15514</v>
      </c>
      <c r="F5401" s="245" t="s">
        <v>110</v>
      </c>
      <c r="G5401" s="245" t="s">
        <v>13125</v>
      </c>
      <c r="H5401" s="245" t="s">
        <v>86</v>
      </c>
      <c r="I5401" s="246">
        <v>46015</v>
      </c>
      <c r="J5401" s="245" t="s">
        <v>5987</v>
      </c>
      <c r="K5401" s="44"/>
      <c r="L5401" s="230">
        <v>46139</v>
      </c>
      <c r="M5401" s="12">
        <v>46044</v>
      </c>
      <c r="N5401" s="14" t="s">
        <v>73</v>
      </c>
      <c r="O5401" s="44"/>
      <c r="P5401" s="44"/>
      <c r="Q5401" s="13"/>
      <c r="R5401" s="218" t="s">
        <v>825</v>
      </c>
      <c r="S5401" s="44" t="e">
        <f>VLOOKUP(C5401,submitted!A:B,2,FALSE)</f>
        <v>#N/A</v>
      </c>
      <c r="T5401" s="44" t="e">
        <f>VLOOKUP(C5401,submitted!A:C,3,FALSE)</f>
        <v>#N/A</v>
      </c>
      <c r="U5401" s="280" t="e">
        <f>VLOOKUP(T5401,'[1]20260201'!$C:$P,14,FALSE)</f>
        <v>#N/A</v>
      </c>
    </row>
    <row r="5402" spans="1:21">
      <c r="A5402" s="307" t="str">
        <f t="shared" si="168"/>
        <v/>
      </c>
      <c r="B5402" s="14" t="str">
        <f t="shared" si="169"/>
        <v>重複</v>
      </c>
      <c r="C5402" s="7" t="s">
        <v>15515</v>
      </c>
      <c r="E5402" s="244" t="s">
        <v>15516</v>
      </c>
      <c r="F5402" s="245" t="s">
        <v>110</v>
      </c>
      <c r="G5402" s="245" t="s">
        <v>13125</v>
      </c>
      <c r="H5402" s="245" t="s">
        <v>86</v>
      </c>
      <c r="I5402" s="246">
        <v>46015</v>
      </c>
      <c r="J5402" s="245" t="s">
        <v>5987</v>
      </c>
      <c r="K5402" s="44"/>
      <c r="L5402" s="230">
        <v>46139</v>
      </c>
      <c r="M5402" s="12">
        <v>46044</v>
      </c>
      <c r="N5402" s="14" t="s">
        <v>73</v>
      </c>
      <c r="O5402" s="44"/>
      <c r="P5402" s="44"/>
      <c r="Q5402" s="13"/>
      <c r="R5402" s="218" t="s">
        <v>825</v>
      </c>
      <c r="S5402" s="44" t="e">
        <f>VLOOKUP(C5402,submitted!A:B,2,FALSE)</f>
        <v>#N/A</v>
      </c>
      <c r="T5402" s="44" t="e">
        <f>VLOOKUP(C5402,submitted!A:C,3,FALSE)</f>
        <v>#N/A</v>
      </c>
      <c r="U5402" s="280" t="e">
        <f>VLOOKUP(T5402,'[1]20260201'!$C:$P,14,FALSE)</f>
        <v>#N/A</v>
      </c>
    </row>
    <row r="5403" spans="1:21">
      <c r="A5403" s="307" t="str">
        <f t="shared" si="168"/>
        <v/>
      </c>
      <c r="B5403" s="14" t="str">
        <f t="shared" si="169"/>
        <v>重複</v>
      </c>
      <c r="C5403" s="7" t="s">
        <v>15517</v>
      </c>
      <c r="E5403" s="244" t="s">
        <v>15518</v>
      </c>
      <c r="F5403" s="245" t="s">
        <v>110</v>
      </c>
      <c r="G5403" s="245" t="s">
        <v>13125</v>
      </c>
      <c r="H5403" s="245" t="s">
        <v>86</v>
      </c>
      <c r="I5403" s="246">
        <v>46015</v>
      </c>
      <c r="J5403" s="245" t="s">
        <v>5987</v>
      </c>
      <c r="K5403" s="44"/>
      <c r="L5403" s="230">
        <v>46139</v>
      </c>
      <c r="M5403" s="12">
        <v>46044</v>
      </c>
      <c r="N5403" s="14" t="s">
        <v>73</v>
      </c>
      <c r="O5403" s="44"/>
      <c r="P5403" s="44"/>
      <c r="Q5403" s="13"/>
      <c r="R5403" s="218" t="s">
        <v>825</v>
      </c>
      <c r="S5403" s="44" t="e">
        <f>VLOOKUP(C5403,submitted!A:B,2,FALSE)</f>
        <v>#N/A</v>
      </c>
      <c r="T5403" s="44" t="e">
        <f>VLOOKUP(C5403,submitted!A:C,3,FALSE)</f>
        <v>#N/A</v>
      </c>
      <c r="U5403" s="280" t="e">
        <f>VLOOKUP(T5403,'[1]20260201'!$C:$P,14,FALSE)</f>
        <v>#N/A</v>
      </c>
    </row>
    <row r="5404" spans="1:21">
      <c r="A5404" s="307" t="str">
        <f t="shared" si="168"/>
        <v/>
      </c>
      <c r="B5404" s="14" t="str">
        <f t="shared" si="169"/>
        <v>重複</v>
      </c>
      <c r="C5404" s="7" t="s">
        <v>15519</v>
      </c>
      <c r="E5404" s="244" t="s">
        <v>15520</v>
      </c>
      <c r="F5404" s="245" t="s">
        <v>110</v>
      </c>
      <c r="G5404" s="245" t="s">
        <v>13125</v>
      </c>
      <c r="H5404" s="245" t="s">
        <v>86</v>
      </c>
      <c r="I5404" s="246">
        <v>46015</v>
      </c>
      <c r="J5404" s="245" t="s">
        <v>5987</v>
      </c>
      <c r="K5404" s="44"/>
      <c r="L5404" s="230">
        <v>46139</v>
      </c>
      <c r="M5404" s="12">
        <v>46044</v>
      </c>
      <c r="N5404" s="14" t="s">
        <v>73</v>
      </c>
      <c r="O5404" s="44"/>
      <c r="P5404" s="44"/>
      <c r="Q5404" s="13"/>
      <c r="R5404" s="218" t="s">
        <v>825</v>
      </c>
      <c r="S5404" s="44" t="e">
        <f>VLOOKUP(C5404,submitted!A:B,2,FALSE)</f>
        <v>#N/A</v>
      </c>
      <c r="T5404" s="44" t="e">
        <f>VLOOKUP(C5404,submitted!A:C,3,FALSE)</f>
        <v>#N/A</v>
      </c>
      <c r="U5404" s="280" t="e">
        <f>VLOOKUP(T5404,'[1]20260201'!$C:$P,14,FALSE)</f>
        <v>#N/A</v>
      </c>
    </row>
    <row r="5405" spans="1:21">
      <c r="A5405" s="307" t="str">
        <f t="shared" si="168"/>
        <v/>
      </c>
      <c r="B5405" s="14" t="str">
        <f t="shared" si="169"/>
        <v>重複</v>
      </c>
      <c r="C5405" s="7" t="s">
        <v>15521</v>
      </c>
      <c r="E5405" s="244" t="s">
        <v>15522</v>
      </c>
      <c r="F5405" s="245" t="s">
        <v>110</v>
      </c>
      <c r="G5405" s="245" t="s">
        <v>13125</v>
      </c>
      <c r="H5405" s="245" t="s">
        <v>86</v>
      </c>
      <c r="I5405" s="246">
        <v>46015</v>
      </c>
      <c r="J5405" s="245" t="s">
        <v>5987</v>
      </c>
      <c r="K5405" s="44"/>
      <c r="L5405" s="230">
        <v>46139</v>
      </c>
      <c r="M5405" s="12">
        <v>46044</v>
      </c>
      <c r="N5405" s="14" t="s">
        <v>73</v>
      </c>
      <c r="O5405" s="44"/>
      <c r="P5405" s="44"/>
      <c r="Q5405" s="13"/>
      <c r="R5405" s="218" t="s">
        <v>825</v>
      </c>
      <c r="S5405" s="44" t="e">
        <f>VLOOKUP(C5405,submitted!A:B,2,FALSE)</f>
        <v>#N/A</v>
      </c>
      <c r="T5405" s="44" t="e">
        <f>VLOOKUP(C5405,submitted!A:C,3,FALSE)</f>
        <v>#N/A</v>
      </c>
      <c r="U5405" s="280" t="e">
        <f>VLOOKUP(T5405,'[1]20260201'!$C:$P,14,FALSE)</f>
        <v>#N/A</v>
      </c>
    </row>
    <row r="5406" spans="1:21">
      <c r="A5406" s="307" t="str">
        <f t="shared" si="168"/>
        <v/>
      </c>
      <c r="B5406" s="14" t="str">
        <f t="shared" si="169"/>
        <v>重複</v>
      </c>
      <c r="C5406" s="7" t="s">
        <v>15523</v>
      </c>
      <c r="E5406" s="244" t="s">
        <v>15524</v>
      </c>
      <c r="F5406" s="245" t="s">
        <v>110</v>
      </c>
      <c r="G5406" s="245" t="s">
        <v>13125</v>
      </c>
      <c r="H5406" s="245" t="s">
        <v>86</v>
      </c>
      <c r="I5406" s="246">
        <v>46015</v>
      </c>
      <c r="J5406" s="245" t="s">
        <v>5987</v>
      </c>
      <c r="K5406" s="44"/>
      <c r="L5406" s="230">
        <v>46139</v>
      </c>
      <c r="M5406" s="12">
        <v>46044</v>
      </c>
      <c r="N5406" s="14" t="s">
        <v>73</v>
      </c>
      <c r="O5406" s="44"/>
      <c r="P5406" s="44"/>
      <c r="Q5406" s="13"/>
      <c r="R5406" s="218" t="s">
        <v>825</v>
      </c>
      <c r="S5406" s="44" t="e">
        <f>VLOOKUP(C5406,submitted!A:B,2,FALSE)</f>
        <v>#N/A</v>
      </c>
      <c r="T5406" s="44" t="e">
        <f>VLOOKUP(C5406,submitted!A:C,3,FALSE)</f>
        <v>#N/A</v>
      </c>
      <c r="U5406" s="280" t="e">
        <f>VLOOKUP(T5406,'[1]20260201'!$C:$P,14,FALSE)</f>
        <v>#N/A</v>
      </c>
    </row>
    <row r="5407" spans="1:21">
      <c r="A5407" s="307" t="str">
        <f t="shared" si="168"/>
        <v/>
      </c>
      <c r="B5407" s="14" t="str">
        <f t="shared" si="169"/>
        <v>重複</v>
      </c>
      <c r="C5407" s="7" t="s">
        <v>15525</v>
      </c>
      <c r="E5407" s="244" t="s">
        <v>15526</v>
      </c>
      <c r="F5407" s="245" t="s">
        <v>110</v>
      </c>
      <c r="G5407" s="245" t="s">
        <v>13125</v>
      </c>
      <c r="H5407" s="245" t="s">
        <v>86</v>
      </c>
      <c r="I5407" s="246">
        <v>46015</v>
      </c>
      <c r="J5407" s="245" t="s">
        <v>5987</v>
      </c>
      <c r="K5407" s="44"/>
      <c r="L5407" s="230">
        <v>46139</v>
      </c>
      <c r="M5407" s="12">
        <v>46044</v>
      </c>
      <c r="N5407" s="14" t="s">
        <v>73</v>
      </c>
      <c r="O5407" s="44"/>
      <c r="P5407" s="44"/>
      <c r="Q5407" s="13"/>
      <c r="R5407" s="218" t="s">
        <v>825</v>
      </c>
      <c r="S5407" s="44" t="e">
        <f>VLOOKUP(C5407,submitted!A:B,2,FALSE)</f>
        <v>#N/A</v>
      </c>
      <c r="T5407" s="44" t="e">
        <f>VLOOKUP(C5407,submitted!A:C,3,FALSE)</f>
        <v>#N/A</v>
      </c>
      <c r="U5407" s="280" t="e">
        <f>VLOOKUP(T5407,'[1]20260201'!$C:$P,14,FALSE)</f>
        <v>#N/A</v>
      </c>
    </row>
    <row r="5408" spans="1:21">
      <c r="A5408" s="307" t="str">
        <f t="shared" si="168"/>
        <v/>
      </c>
      <c r="B5408" s="14" t="str">
        <f t="shared" si="169"/>
        <v>重複</v>
      </c>
      <c r="C5408" s="7" t="s">
        <v>15527</v>
      </c>
      <c r="E5408" s="244" t="s">
        <v>15528</v>
      </c>
      <c r="F5408" s="245" t="s">
        <v>110</v>
      </c>
      <c r="G5408" s="245" t="s">
        <v>13125</v>
      </c>
      <c r="H5408" s="245" t="s">
        <v>86</v>
      </c>
      <c r="I5408" s="246">
        <v>46015</v>
      </c>
      <c r="J5408" s="245" t="s">
        <v>5987</v>
      </c>
      <c r="K5408" s="44"/>
      <c r="L5408" s="230">
        <v>46139</v>
      </c>
      <c r="M5408" s="12">
        <v>46044</v>
      </c>
      <c r="N5408" s="14" t="s">
        <v>73</v>
      </c>
      <c r="O5408" s="44"/>
      <c r="P5408" s="44"/>
      <c r="Q5408" s="13"/>
      <c r="R5408" s="218" t="s">
        <v>825</v>
      </c>
      <c r="S5408" s="44" t="e">
        <f>VLOOKUP(C5408,submitted!A:B,2,FALSE)</f>
        <v>#N/A</v>
      </c>
      <c r="T5408" s="44" t="e">
        <f>VLOOKUP(C5408,submitted!A:C,3,FALSE)</f>
        <v>#N/A</v>
      </c>
      <c r="U5408" s="280" t="e">
        <f>VLOOKUP(T5408,'[1]20260201'!$C:$P,14,FALSE)</f>
        <v>#N/A</v>
      </c>
    </row>
    <row r="5409" spans="1:21">
      <c r="A5409" s="307" t="str">
        <f t="shared" si="168"/>
        <v/>
      </c>
      <c r="B5409" s="14" t="str">
        <f t="shared" si="169"/>
        <v>重複</v>
      </c>
      <c r="C5409" s="7" t="s">
        <v>15529</v>
      </c>
      <c r="E5409" s="244" t="s">
        <v>15530</v>
      </c>
      <c r="F5409" s="245" t="s">
        <v>110</v>
      </c>
      <c r="G5409" s="245" t="s">
        <v>13125</v>
      </c>
      <c r="H5409" s="245" t="s">
        <v>86</v>
      </c>
      <c r="I5409" s="246">
        <v>46015</v>
      </c>
      <c r="J5409" s="245" t="s">
        <v>5987</v>
      </c>
      <c r="K5409" s="44"/>
      <c r="L5409" s="230">
        <v>46139</v>
      </c>
      <c r="M5409" s="12">
        <v>46044</v>
      </c>
      <c r="N5409" s="14" t="s">
        <v>73</v>
      </c>
      <c r="O5409" s="44"/>
      <c r="P5409" s="44"/>
      <c r="Q5409" s="13"/>
      <c r="R5409" s="218" t="s">
        <v>825</v>
      </c>
      <c r="S5409" s="44" t="e">
        <f>VLOOKUP(C5409,submitted!A:B,2,FALSE)</f>
        <v>#N/A</v>
      </c>
      <c r="T5409" s="44" t="e">
        <f>VLOOKUP(C5409,submitted!A:C,3,FALSE)</f>
        <v>#N/A</v>
      </c>
      <c r="U5409" s="280" t="e">
        <f>VLOOKUP(T5409,'[1]20260201'!$C:$P,14,FALSE)</f>
        <v>#N/A</v>
      </c>
    </row>
    <row r="5410" spans="1:21">
      <c r="A5410" s="307" t="str">
        <f t="shared" si="168"/>
        <v/>
      </c>
      <c r="B5410" s="14" t="str">
        <f t="shared" si="169"/>
        <v>重複</v>
      </c>
      <c r="C5410" s="7" t="s">
        <v>15531</v>
      </c>
      <c r="E5410" s="244" t="s">
        <v>15532</v>
      </c>
      <c r="F5410" s="245" t="s">
        <v>110</v>
      </c>
      <c r="G5410" s="245" t="s">
        <v>13125</v>
      </c>
      <c r="H5410" s="245" t="s">
        <v>86</v>
      </c>
      <c r="I5410" s="246">
        <v>46015</v>
      </c>
      <c r="J5410" s="245" t="s">
        <v>5987</v>
      </c>
      <c r="K5410" s="44"/>
      <c r="L5410" s="230">
        <v>46139</v>
      </c>
      <c r="M5410" s="12">
        <v>46044</v>
      </c>
      <c r="N5410" s="14" t="s">
        <v>73</v>
      </c>
      <c r="O5410" s="44"/>
      <c r="P5410" s="44"/>
      <c r="Q5410" s="13"/>
      <c r="R5410" s="218" t="s">
        <v>825</v>
      </c>
      <c r="S5410" s="44" t="e">
        <f>VLOOKUP(C5410,submitted!A:B,2,FALSE)</f>
        <v>#N/A</v>
      </c>
      <c r="T5410" s="44" t="e">
        <f>VLOOKUP(C5410,submitted!A:C,3,FALSE)</f>
        <v>#N/A</v>
      </c>
      <c r="U5410" s="280" t="e">
        <f>VLOOKUP(T5410,'[1]20260201'!$C:$P,14,FALSE)</f>
        <v>#N/A</v>
      </c>
    </row>
    <row r="5411" spans="1:21">
      <c r="A5411" s="307" t="str">
        <f t="shared" si="168"/>
        <v/>
      </c>
      <c r="B5411" s="14" t="str">
        <f t="shared" si="169"/>
        <v>重複</v>
      </c>
      <c r="C5411" s="7" t="s">
        <v>15533</v>
      </c>
      <c r="E5411" s="244" t="s">
        <v>15534</v>
      </c>
      <c r="F5411" s="245" t="s">
        <v>110</v>
      </c>
      <c r="G5411" s="245" t="s">
        <v>13125</v>
      </c>
      <c r="H5411" s="245" t="s">
        <v>86</v>
      </c>
      <c r="I5411" s="246">
        <v>46015</v>
      </c>
      <c r="J5411" s="245" t="s">
        <v>5987</v>
      </c>
      <c r="K5411" s="44"/>
      <c r="L5411" s="230">
        <v>46139</v>
      </c>
      <c r="M5411" s="12">
        <v>46044</v>
      </c>
      <c r="N5411" s="14" t="s">
        <v>73</v>
      </c>
      <c r="O5411" s="44"/>
      <c r="P5411" s="44"/>
      <c r="Q5411" s="13"/>
      <c r="R5411" s="218" t="s">
        <v>825</v>
      </c>
      <c r="S5411" s="44" t="e">
        <f>VLOOKUP(C5411,submitted!A:B,2,FALSE)</f>
        <v>#N/A</v>
      </c>
      <c r="T5411" s="44" t="e">
        <f>VLOOKUP(C5411,submitted!A:C,3,FALSE)</f>
        <v>#N/A</v>
      </c>
      <c r="U5411" s="280" t="e">
        <f>VLOOKUP(T5411,'[1]20260201'!$C:$P,14,FALSE)</f>
        <v>#N/A</v>
      </c>
    </row>
    <row r="5412" spans="1:21">
      <c r="A5412" s="307" t="str">
        <f t="shared" si="168"/>
        <v/>
      </c>
      <c r="B5412" s="14" t="str">
        <f t="shared" si="169"/>
        <v>重複</v>
      </c>
      <c r="C5412" s="7" t="s">
        <v>15535</v>
      </c>
      <c r="E5412" s="244" t="s">
        <v>15536</v>
      </c>
      <c r="F5412" s="245" t="s">
        <v>110</v>
      </c>
      <c r="G5412" s="245" t="s">
        <v>13125</v>
      </c>
      <c r="H5412" s="245" t="s">
        <v>86</v>
      </c>
      <c r="I5412" s="246">
        <v>46015</v>
      </c>
      <c r="J5412" s="245" t="s">
        <v>5987</v>
      </c>
      <c r="K5412" s="44"/>
      <c r="L5412" s="230">
        <v>46139</v>
      </c>
      <c r="M5412" s="12">
        <v>46044</v>
      </c>
      <c r="N5412" s="14" t="s">
        <v>73</v>
      </c>
      <c r="O5412" s="44"/>
      <c r="P5412" s="44"/>
      <c r="Q5412" s="13"/>
      <c r="R5412" s="218" t="s">
        <v>825</v>
      </c>
      <c r="S5412" s="44" t="e">
        <f>VLOOKUP(C5412,submitted!A:B,2,FALSE)</f>
        <v>#N/A</v>
      </c>
      <c r="T5412" s="44" t="e">
        <f>VLOOKUP(C5412,submitted!A:C,3,FALSE)</f>
        <v>#N/A</v>
      </c>
      <c r="U5412" s="280" t="e">
        <f>VLOOKUP(T5412,'[1]20260201'!$C:$P,14,FALSE)</f>
        <v>#N/A</v>
      </c>
    </row>
    <row r="5413" spans="1:21">
      <c r="A5413" s="307" t="str">
        <f t="shared" si="168"/>
        <v/>
      </c>
      <c r="B5413" s="14" t="str">
        <f t="shared" si="169"/>
        <v>重複</v>
      </c>
      <c r="C5413" s="7" t="s">
        <v>15537</v>
      </c>
      <c r="E5413" s="244" t="s">
        <v>15538</v>
      </c>
      <c r="F5413" s="245" t="s">
        <v>110</v>
      </c>
      <c r="G5413" s="245" t="s">
        <v>13125</v>
      </c>
      <c r="H5413" s="245" t="s">
        <v>86</v>
      </c>
      <c r="I5413" s="246">
        <v>46015</v>
      </c>
      <c r="J5413" s="245" t="s">
        <v>5987</v>
      </c>
      <c r="K5413" s="44"/>
      <c r="L5413" s="230">
        <v>46139</v>
      </c>
      <c r="M5413" s="12">
        <v>46044</v>
      </c>
      <c r="N5413" s="14" t="s">
        <v>73</v>
      </c>
      <c r="O5413" s="44"/>
      <c r="P5413" s="44"/>
      <c r="Q5413" s="13"/>
      <c r="R5413" s="218" t="s">
        <v>825</v>
      </c>
      <c r="S5413" s="44" t="e">
        <f>VLOOKUP(C5413,submitted!A:B,2,FALSE)</f>
        <v>#N/A</v>
      </c>
      <c r="T5413" s="44" t="e">
        <f>VLOOKUP(C5413,submitted!A:C,3,FALSE)</f>
        <v>#N/A</v>
      </c>
      <c r="U5413" s="280" t="e">
        <f>VLOOKUP(T5413,'[1]20260201'!$C:$P,14,FALSE)</f>
        <v>#N/A</v>
      </c>
    </row>
    <row r="5414" spans="1:21">
      <c r="A5414" s="307" t="str">
        <f t="shared" si="168"/>
        <v/>
      </c>
      <c r="B5414" s="14" t="str">
        <f t="shared" si="169"/>
        <v>重複</v>
      </c>
      <c r="C5414" s="7" t="s">
        <v>15539</v>
      </c>
      <c r="E5414" s="244" t="s">
        <v>15540</v>
      </c>
      <c r="F5414" s="245" t="s">
        <v>110</v>
      </c>
      <c r="G5414" s="245" t="s">
        <v>13125</v>
      </c>
      <c r="H5414" s="245" t="s">
        <v>86</v>
      </c>
      <c r="I5414" s="246">
        <v>46015</v>
      </c>
      <c r="J5414" s="245" t="s">
        <v>5987</v>
      </c>
      <c r="K5414" s="44"/>
      <c r="L5414" s="230">
        <v>46139</v>
      </c>
      <c r="M5414" s="12">
        <v>46044</v>
      </c>
      <c r="N5414" s="14" t="s">
        <v>73</v>
      </c>
      <c r="O5414" s="44"/>
      <c r="P5414" s="44"/>
      <c r="Q5414" s="13"/>
      <c r="R5414" s="218" t="s">
        <v>825</v>
      </c>
      <c r="S5414" s="44" t="e">
        <f>VLOOKUP(C5414,submitted!A:B,2,FALSE)</f>
        <v>#N/A</v>
      </c>
      <c r="T5414" s="44" t="e">
        <f>VLOOKUP(C5414,submitted!A:C,3,FALSE)</f>
        <v>#N/A</v>
      </c>
      <c r="U5414" s="280" t="e">
        <f>VLOOKUP(T5414,'[1]20260201'!$C:$P,14,FALSE)</f>
        <v>#N/A</v>
      </c>
    </row>
    <row r="5415" spans="1:21">
      <c r="A5415" s="307" t="str">
        <f t="shared" si="168"/>
        <v/>
      </c>
      <c r="B5415" s="14" t="str">
        <f t="shared" si="169"/>
        <v>重複</v>
      </c>
      <c r="C5415" s="7" t="s">
        <v>15541</v>
      </c>
      <c r="E5415" s="244" t="s">
        <v>15542</v>
      </c>
      <c r="F5415" s="245" t="s">
        <v>110</v>
      </c>
      <c r="G5415" s="245" t="s">
        <v>13125</v>
      </c>
      <c r="H5415" s="245" t="s">
        <v>86</v>
      </c>
      <c r="I5415" s="246">
        <v>46015</v>
      </c>
      <c r="J5415" s="245" t="s">
        <v>5987</v>
      </c>
      <c r="K5415" s="44"/>
      <c r="L5415" s="230">
        <v>46139</v>
      </c>
      <c r="M5415" s="12">
        <v>46044</v>
      </c>
      <c r="N5415" s="14" t="s">
        <v>73</v>
      </c>
      <c r="O5415" s="44"/>
      <c r="P5415" s="44"/>
      <c r="Q5415" s="13"/>
      <c r="R5415" s="218" t="s">
        <v>825</v>
      </c>
      <c r="S5415" s="44" t="e">
        <f>VLOOKUP(C5415,submitted!A:B,2,FALSE)</f>
        <v>#N/A</v>
      </c>
      <c r="T5415" s="44" t="e">
        <f>VLOOKUP(C5415,submitted!A:C,3,FALSE)</f>
        <v>#N/A</v>
      </c>
      <c r="U5415" s="280" t="e">
        <f>VLOOKUP(T5415,'[1]20260201'!$C:$P,14,FALSE)</f>
        <v>#N/A</v>
      </c>
    </row>
    <row r="5416" spans="1:21">
      <c r="A5416" s="307" t="str">
        <f t="shared" si="168"/>
        <v/>
      </c>
      <c r="B5416" s="14" t="str">
        <f t="shared" si="169"/>
        <v>重複</v>
      </c>
      <c r="C5416" s="7" t="s">
        <v>15543</v>
      </c>
      <c r="E5416" s="244" t="s">
        <v>15544</v>
      </c>
      <c r="F5416" s="245" t="s">
        <v>110</v>
      </c>
      <c r="G5416" s="245" t="s">
        <v>13125</v>
      </c>
      <c r="H5416" s="245" t="s">
        <v>86</v>
      </c>
      <c r="I5416" s="246">
        <v>46015</v>
      </c>
      <c r="J5416" s="245" t="s">
        <v>5987</v>
      </c>
      <c r="K5416" s="44"/>
      <c r="L5416" s="230">
        <v>46139</v>
      </c>
      <c r="M5416" s="12">
        <v>46044</v>
      </c>
      <c r="N5416" s="14" t="s">
        <v>73</v>
      </c>
      <c r="O5416" s="44"/>
      <c r="P5416" s="44"/>
      <c r="Q5416" s="13"/>
      <c r="R5416" s="218" t="s">
        <v>825</v>
      </c>
      <c r="S5416" s="44" t="e">
        <f>VLOOKUP(C5416,submitted!A:B,2,FALSE)</f>
        <v>#N/A</v>
      </c>
      <c r="T5416" s="44" t="e">
        <f>VLOOKUP(C5416,submitted!A:C,3,FALSE)</f>
        <v>#N/A</v>
      </c>
      <c r="U5416" s="280" t="e">
        <f>VLOOKUP(T5416,'[1]20260201'!$C:$P,14,FALSE)</f>
        <v>#N/A</v>
      </c>
    </row>
    <row r="5417" spans="1:21">
      <c r="A5417" s="307" t="str">
        <f t="shared" si="168"/>
        <v/>
      </c>
      <c r="B5417" s="14" t="str">
        <f t="shared" si="169"/>
        <v>重複</v>
      </c>
      <c r="C5417" s="7" t="s">
        <v>15545</v>
      </c>
      <c r="E5417" s="244" t="s">
        <v>15546</v>
      </c>
      <c r="F5417" s="245" t="s">
        <v>110</v>
      </c>
      <c r="G5417" s="245" t="s">
        <v>13125</v>
      </c>
      <c r="H5417" s="245" t="s">
        <v>86</v>
      </c>
      <c r="I5417" s="246">
        <v>46015</v>
      </c>
      <c r="J5417" s="245" t="s">
        <v>5987</v>
      </c>
      <c r="K5417" s="44"/>
      <c r="L5417" s="230">
        <v>46139</v>
      </c>
      <c r="M5417" s="12">
        <v>46044</v>
      </c>
      <c r="N5417" s="14" t="s">
        <v>73</v>
      </c>
      <c r="O5417" s="44"/>
      <c r="P5417" s="44"/>
      <c r="Q5417" s="13"/>
      <c r="R5417" s="218" t="s">
        <v>825</v>
      </c>
      <c r="S5417" s="44" t="e">
        <f>VLOOKUP(C5417,submitted!A:B,2,FALSE)</f>
        <v>#N/A</v>
      </c>
      <c r="T5417" s="44" t="e">
        <f>VLOOKUP(C5417,submitted!A:C,3,FALSE)</f>
        <v>#N/A</v>
      </c>
      <c r="U5417" s="280" t="e">
        <f>VLOOKUP(T5417,'[1]20260201'!$C:$P,14,FALSE)</f>
        <v>#N/A</v>
      </c>
    </row>
    <row r="5418" spans="1:21">
      <c r="A5418" s="307" t="str">
        <f t="shared" si="168"/>
        <v/>
      </c>
      <c r="B5418" s="14" t="str">
        <f t="shared" si="169"/>
        <v>重複</v>
      </c>
      <c r="C5418" s="7" t="s">
        <v>15547</v>
      </c>
      <c r="E5418" s="244" t="s">
        <v>15548</v>
      </c>
      <c r="F5418" s="245" t="s">
        <v>110</v>
      </c>
      <c r="G5418" s="245" t="s">
        <v>13125</v>
      </c>
      <c r="H5418" s="245" t="s">
        <v>86</v>
      </c>
      <c r="I5418" s="246">
        <v>46015</v>
      </c>
      <c r="J5418" s="245" t="s">
        <v>5987</v>
      </c>
      <c r="K5418" s="44"/>
      <c r="L5418" s="230">
        <v>46139</v>
      </c>
      <c r="M5418" s="12">
        <v>46044</v>
      </c>
      <c r="N5418" s="14" t="s">
        <v>73</v>
      </c>
      <c r="O5418" s="44"/>
      <c r="P5418" s="44"/>
      <c r="Q5418" s="13"/>
      <c r="R5418" s="218" t="s">
        <v>825</v>
      </c>
      <c r="S5418" s="44" t="e">
        <f>VLOOKUP(C5418,submitted!A:B,2,FALSE)</f>
        <v>#N/A</v>
      </c>
      <c r="T5418" s="44" t="e">
        <f>VLOOKUP(C5418,submitted!A:C,3,FALSE)</f>
        <v>#N/A</v>
      </c>
      <c r="U5418" s="280" t="e">
        <f>VLOOKUP(T5418,'[1]20260201'!$C:$P,14,FALSE)</f>
        <v>#N/A</v>
      </c>
    </row>
    <row r="5419" spans="1:21">
      <c r="A5419" s="307" t="str">
        <f t="shared" si="168"/>
        <v/>
      </c>
      <c r="B5419" s="14" t="str">
        <f t="shared" si="169"/>
        <v>重複</v>
      </c>
      <c r="C5419" s="7" t="s">
        <v>15549</v>
      </c>
      <c r="E5419" s="244" t="s">
        <v>15550</v>
      </c>
      <c r="F5419" s="245" t="s">
        <v>110</v>
      </c>
      <c r="G5419" s="245" t="s">
        <v>13125</v>
      </c>
      <c r="H5419" s="245" t="s">
        <v>86</v>
      </c>
      <c r="I5419" s="246">
        <v>46015</v>
      </c>
      <c r="J5419" s="245" t="s">
        <v>5987</v>
      </c>
      <c r="K5419" s="44"/>
      <c r="L5419" s="230">
        <v>46139</v>
      </c>
      <c r="M5419" s="12">
        <v>46044</v>
      </c>
      <c r="N5419" s="14" t="s">
        <v>73</v>
      </c>
      <c r="O5419" s="44"/>
      <c r="P5419" s="44"/>
      <c r="Q5419" s="13"/>
      <c r="R5419" s="218" t="s">
        <v>825</v>
      </c>
      <c r="S5419" s="44" t="e">
        <f>VLOOKUP(C5419,submitted!A:B,2,FALSE)</f>
        <v>#N/A</v>
      </c>
      <c r="T5419" s="44" t="e">
        <f>VLOOKUP(C5419,submitted!A:C,3,FALSE)</f>
        <v>#N/A</v>
      </c>
      <c r="U5419" s="280" t="e">
        <f>VLOOKUP(T5419,'[1]20260201'!$C:$P,14,FALSE)</f>
        <v>#N/A</v>
      </c>
    </row>
    <row r="5420" spans="1:21">
      <c r="A5420" s="307" t="str">
        <f t="shared" si="168"/>
        <v/>
      </c>
      <c r="B5420" s="14" t="str">
        <f t="shared" si="169"/>
        <v>重複</v>
      </c>
      <c r="C5420" s="7" t="s">
        <v>15551</v>
      </c>
      <c r="E5420" s="244" t="s">
        <v>15552</v>
      </c>
      <c r="F5420" s="245" t="s">
        <v>110</v>
      </c>
      <c r="G5420" s="245" t="s">
        <v>13125</v>
      </c>
      <c r="H5420" s="245" t="s">
        <v>86</v>
      </c>
      <c r="I5420" s="246">
        <v>46015</v>
      </c>
      <c r="J5420" s="245" t="s">
        <v>5987</v>
      </c>
      <c r="K5420" s="44"/>
      <c r="L5420" s="230">
        <v>46139</v>
      </c>
      <c r="M5420" s="12">
        <v>46044</v>
      </c>
      <c r="N5420" s="14" t="s">
        <v>73</v>
      </c>
      <c r="O5420" s="44"/>
      <c r="P5420" s="44"/>
      <c r="Q5420" s="13"/>
      <c r="R5420" s="218" t="s">
        <v>825</v>
      </c>
      <c r="S5420" s="44" t="e">
        <f>VLOOKUP(C5420,submitted!A:B,2,FALSE)</f>
        <v>#N/A</v>
      </c>
      <c r="T5420" s="44" t="e">
        <f>VLOOKUP(C5420,submitted!A:C,3,FALSE)</f>
        <v>#N/A</v>
      </c>
      <c r="U5420" s="280" t="e">
        <f>VLOOKUP(T5420,'[1]20260201'!$C:$P,14,FALSE)</f>
        <v>#N/A</v>
      </c>
    </row>
    <row r="5421" spans="1:21">
      <c r="A5421" s="307" t="str">
        <f t="shared" si="168"/>
        <v/>
      </c>
      <c r="B5421" s="14" t="str">
        <f t="shared" si="169"/>
        <v>重複</v>
      </c>
      <c r="C5421" s="7" t="s">
        <v>15553</v>
      </c>
      <c r="E5421" s="244" t="s">
        <v>15554</v>
      </c>
      <c r="F5421" s="245" t="s">
        <v>110</v>
      </c>
      <c r="G5421" s="245" t="s">
        <v>13125</v>
      </c>
      <c r="H5421" s="245" t="s">
        <v>86</v>
      </c>
      <c r="I5421" s="246">
        <v>46015</v>
      </c>
      <c r="J5421" s="245" t="s">
        <v>5987</v>
      </c>
      <c r="K5421" s="44"/>
      <c r="L5421" s="230">
        <v>46139</v>
      </c>
      <c r="M5421" s="12">
        <v>46044</v>
      </c>
      <c r="N5421" s="14" t="s">
        <v>73</v>
      </c>
      <c r="O5421" s="44"/>
      <c r="P5421" s="44"/>
      <c r="Q5421" s="13"/>
      <c r="R5421" s="218" t="s">
        <v>825</v>
      </c>
      <c r="S5421" s="44" t="e">
        <f>VLOOKUP(C5421,submitted!A:B,2,FALSE)</f>
        <v>#N/A</v>
      </c>
      <c r="T5421" s="44" t="e">
        <f>VLOOKUP(C5421,submitted!A:C,3,FALSE)</f>
        <v>#N/A</v>
      </c>
      <c r="U5421" s="280" t="e">
        <f>VLOOKUP(T5421,'[1]20260201'!$C:$P,14,FALSE)</f>
        <v>#N/A</v>
      </c>
    </row>
    <row r="5422" spans="1:21">
      <c r="A5422" s="307" t="str">
        <f t="shared" si="168"/>
        <v/>
      </c>
      <c r="B5422" s="14" t="str">
        <f t="shared" si="169"/>
        <v>重複</v>
      </c>
      <c r="C5422" s="7" t="s">
        <v>15555</v>
      </c>
      <c r="E5422" s="244" t="s">
        <v>15556</v>
      </c>
      <c r="F5422" s="245" t="s">
        <v>110</v>
      </c>
      <c r="G5422" s="245" t="s">
        <v>13125</v>
      </c>
      <c r="H5422" s="245" t="s">
        <v>86</v>
      </c>
      <c r="I5422" s="246">
        <v>46015</v>
      </c>
      <c r="J5422" s="245" t="s">
        <v>5987</v>
      </c>
      <c r="K5422" s="44"/>
      <c r="L5422" s="230">
        <v>46139</v>
      </c>
      <c r="M5422" s="12">
        <v>46044</v>
      </c>
      <c r="N5422" s="14" t="s">
        <v>73</v>
      </c>
      <c r="O5422" s="44"/>
      <c r="P5422" s="44"/>
      <c r="Q5422" s="13"/>
      <c r="R5422" s="218" t="s">
        <v>825</v>
      </c>
      <c r="S5422" s="44" t="e">
        <f>VLOOKUP(C5422,submitted!A:B,2,FALSE)</f>
        <v>#N/A</v>
      </c>
      <c r="T5422" s="44" t="e">
        <f>VLOOKUP(C5422,submitted!A:C,3,FALSE)</f>
        <v>#N/A</v>
      </c>
      <c r="U5422" s="280" t="e">
        <f>VLOOKUP(T5422,'[1]20260201'!$C:$P,14,FALSE)</f>
        <v>#N/A</v>
      </c>
    </row>
    <row r="5423" spans="1:21">
      <c r="A5423" s="307" t="str">
        <f t="shared" si="168"/>
        <v/>
      </c>
      <c r="B5423" s="14" t="str">
        <f t="shared" si="169"/>
        <v>重複</v>
      </c>
      <c r="C5423" s="7" t="s">
        <v>15557</v>
      </c>
      <c r="E5423" s="244" t="s">
        <v>15558</v>
      </c>
      <c r="F5423" s="245" t="s">
        <v>110</v>
      </c>
      <c r="G5423" s="245" t="s">
        <v>13125</v>
      </c>
      <c r="H5423" s="245" t="s">
        <v>86</v>
      </c>
      <c r="I5423" s="246">
        <v>46015</v>
      </c>
      <c r="J5423" s="245" t="s">
        <v>5987</v>
      </c>
      <c r="K5423" s="44"/>
      <c r="L5423" s="230">
        <v>46139</v>
      </c>
      <c r="M5423" s="12">
        <v>46044</v>
      </c>
      <c r="N5423" s="14" t="s">
        <v>73</v>
      </c>
      <c r="O5423" s="44"/>
      <c r="P5423" s="44"/>
      <c r="Q5423" s="13"/>
      <c r="R5423" s="218" t="s">
        <v>825</v>
      </c>
      <c r="S5423" s="44" t="e">
        <f>VLOOKUP(C5423,submitted!A:B,2,FALSE)</f>
        <v>#N/A</v>
      </c>
      <c r="T5423" s="44" t="e">
        <f>VLOOKUP(C5423,submitted!A:C,3,FALSE)</f>
        <v>#N/A</v>
      </c>
      <c r="U5423" s="280" t="e">
        <f>VLOOKUP(T5423,'[1]20260201'!$C:$P,14,FALSE)</f>
        <v>#N/A</v>
      </c>
    </row>
    <row r="5424" spans="1:21">
      <c r="A5424" s="307" t="str">
        <f t="shared" si="168"/>
        <v/>
      </c>
      <c r="B5424" s="14" t="str">
        <f t="shared" si="169"/>
        <v>重複</v>
      </c>
      <c r="C5424" s="7" t="s">
        <v>15559</v>
      </c>
      <c r="E5424" s="244" t="s">
        <v>15560</v>
      </c>
      <c r="F5424" s="245" t="s">
        <v>110</v>
      </c>
      <c r="G5424" s="245" t="s">
        <v>13125</v>
      </c>
      <c r="H5424" s="245" t="s">
        <v>86</v>
      </c>
      <c r="I5424" s="246">
        <v>46015</v>
      </c>
      <c r="J5424" s="245" t="s">
        <v>5987</v>
      </c>
      <c r="K5424" s="44"/>
      <c r="L5424" s="230">
        <v>46139</v>
      </c>
      <c r="M5424" s="12">
        <v>46044</v>
      </c>
      <c r="N5424" s="14" t="s">
        <v>73</v>
      </c>
      <c r="O5424" s="44"/>
      <c r="P5424" s="44"/>
      <c r="Q5424" s="13"/>
      <c r="R5424" s="218" t="s">
        <v>825</v>
      </c>
      <c r="S5424" s="44" t="e">
        <f>VLOOKUP(C5424,submitted!A:B,2,FALSE)</f>
        <v>#N/A</v>
      </c>
      <c r="T5424" s="44" t="e">
        <f>VLOOKUP(C5424,submitted!A:C,3,FALSE)</f>
        <v>#N/A</v>
      </c>
      <c r="U5424" s="280" t="e">
        <f>VLOOKUP(T5424,'[1]20260201'!$C:$P,14,FALSE)</f>
        <v>#N/A</v>
      </c>
    </row>
    <row r="5425" spans="1:21">
      <c r="A5425" s="307" t="str">
        <f t="shared" si="168"/>
        <v/>
      </c>
      <c r="B5425" s="14" t="str">
        <f t="shared" si="169"/>
        <v>重複</v>
      </c>
      <c r="C5425" s="7" t="s">
        <v>15561</v>
      </c>
      <c r="E5425" s="244" t="s">
        <v>15562</v>
      </c>
      <c r="F5425" s="245" t="s">
        <v>110</v>
      </c>
      <c r="G5425" s="245" t="s">
        <v>13125</v>
      </c>
      <c r="H5425" s="245" t="s">
        <v>86</v>
      </c>
      <c r="I5425" s="246">
        <v>46015</v>
      </c>
      <c r="J5425" s="245" t="s">
        <v>5987</v>
      </c>
      <c r="K5425" s="44"/>
      <c r="L5425" s="230">
        <v>46139</v>
      </c>
      <c r="M5425" s="12">
        <v>46044</v>
      </c>
      <c r="N5425" s="14" t="s">
        <v>73</v>
      </c>
      <c r="O5425" s="44"/>
      <c r="P5425" s="44"/>
      <c r="Q5425" s="13"/>
      <c r="R5425" s="218" t="s">
        <v>825</v>
      </c>
      <c r="S5425" s="44" t="e">
        <f>VLOOKUP(C5425,submitted!A:B,2,FALSE)</f>
        <v>#N/A</v>
      </c>
      <c r="T5425" s="44" t="e">
        <f>VLOOKUP(C5425,submitted!A:C,3,FALSE)</f>
        <v>#N/A</v>
      </c>
      <c r="U5425" s="280" t="e">
        <f>VLOOKUP(T5425,'[1]20260201'!$C:$P,14,FALSE)</f>
        <v>#N/A</v>
      </c>
    </row>
    <row r="5426" spans="1:21">
      <c r="A5426" s="307" t="str">
        <f t="shared" si="168"/>
        <v/>
      </c>
      <c r="B5426" s="14" t="str">
        <f t="shared" si="169"/>
        <v>重複</v>
      </c>
      <c r="C5426" s="7" t="s">
        <v>15563</v>
      </c>
      <c r="E5426" s="244" t="s">
        <v>15564</v>
      </c>
      <c r="F5426" s="245" t="s">
        <v>110</v>
      </c>
      <c r="G5426" s="245" t="s">
        <v>13125</v>
      </c>
      <c r="H5426" s="245" t="s">
        <v>86</v>
      </c>
      <c r="I5426" s="246">
        <v>46015</v>
      </c>
      <c r="J5426" s="245" t="s">
        <v>5987</v>
      </c>
      <c r="K5426" s="44"/>
      <c r="L5426" s="230">
        <v>46139</v>
      </c>
      <c r="M5426" s="12">
        <v>46044</v>
      </c>
      <c r="N5426" s="14" t="s">
        <v>73</v>
      </c>
      <c r="O5426" s="44"/>
      <c r="P5426" s="44"/>
      <c r="Q5426" s="13"/>
      <c r="R5426" s="218" t="s">
        <v>825</v>
      </c>
      <c r="S5426" s="44" t="e">
        <f>VLOOKUP(C5426,submitted!A:B,2,FALSE)</f>
        <v>#N/A</v>
      </c>
      <c r="T5426" s="44" t="e">
        <f>VLOOKUP(C5426,submitted!A:C,3,FALSE)</f>
        <v>#N/A</v>
      </c>
      <c r="U5426" s="280" t="e">
        <f>VLOOKUP(T5426,'[1]20260201'!$C:$P,14,FALSE)</f>
        <v>#N/A</v>
      </c>
    </row>
    <row r="5427" spans="1:21">
      <c r="A5427" s="307" t="str">
        <f t="shared" si="168"/>
        <v/>
      </c>
      <c r="B5427" s="14" t="str">
        <f t="shared" si="169"/>
        <v>重複</v>
      </c>
      <c r="C5427" s="7" t="s">
        <v>15565</v>
      </c>
      <c r="E5427" s="244" t="s">
        <v>15566</v>
      </c>
      <c r="F5427" s="245" t="s">
        <v>110</v>
      </c>
      <c r="G5427" s="245" t="s">
        <v>13125</v>
      </c>
      <c r="H5427" s="245" t="s">
        <v>86</v>
      </c>
      <c r="I5427" s="246">
        <v>46015</v>
      </c>
      <c r="J5427" s="245" t="s">
        <v>5987</v>
      </c>
      <c r="K5427" s="44"/>
      <c r="L5427" s="230">
        <v>46139</v>
      </c>
      <c r="M5427" s="12">
        <v>46044</v>
      </c>
      <c r="N5427" s="14" t="s">
        <v>73</v>
      </c>
      <c r="O5427" s="44"/>
      <c r="P5427" s="44"/>
      <c r="Q5427" s="13"/>
      <c r="R5427" s="218" t="s">
        <v>825</v>
      </c>
      <c r="S5427" s="44" t="e">
        <f>VLOOKUP(C5427,submitted!A:B,2,FALSE)</f>
        <v>#N/A</v>
      </c>
      <c r="T5427" s="44" t="e">
        <f>VLOOKUP(C5427,submitted!A:C,3,FALSE)</f>
        <v>#N/A</v>
      </c>
      <c r="U5427" s="280" t="e">
        <f>VLOOKUP(T5427,'[1]20260201'!$C:$P,14,FALSE)</f>
        <v>#N/A</v>
      </c>
    </row>
    <row r="5428" spans="1:21">
      <c r="A5428" s="307" t="str">
        <f t="shared" si="168"/>
        <v/>
      </c>
      <c r="B5428" s="14" t="str">
        <f t="shared" si="169"/>
        <v>重複</v>
      </c>
      <c r="C5428" s="7" t="s">
        <v>15567</v>
      </c>
      <c r="E5428" s="244" t="s">
        <v>15568</v>
      </c>
      <c r="F5428" s="245" t="s">
        <v>110</v>
      </c>
      <c r="G5428" s="245" t="s">
        <v>13125</v>
      </c>
      <c r="H5428" s="245" t="s">
        <v>86</v>
      </c>
      <c r="I5428" s="246">
        <v>46015</v>
      </c>
      <c r="J5428" s="245" t="s">
        <v>5987</v>
      </c>
      <c r="K5428" s="44"/>
      <c r="L5428" s="230">
        <v>46139</v>
      </c>
      <c r="M5428" s="12">
        <v>46044</v>
      </c>
      <c r="N5428" s="14" t="s">
        <v>73</v>
      </c>
      <c r="O5428" s="44"/>
      <c r="P5428" s="44"/>
      <c r="Q5428" s="13"/>
      <c r="R5428" s="218" t="s">
        <v>825</v>
      </c>
      <c r="S5428" s="44" t="e">
        <f>VLOOKUP(C5428,submitted!A:B,2,FALSE)</f>
        <v>#N/A</v>
      </c>
      <c r="T5428" s="44" t="e">
        <f>VLOOKUP(C5428,submitted!A:C,3,FALSE)</f>
        <v>#N/A</v>
      </c>
      <c r="U5428" s="280" t="e">
        <f>VLOOKUP(T5428,'[1]20260201'!$C:$P,14,FALSE)</f>
        <v>#N/A</v>
      </c>
    </row>
    <row r="5429" spans="1:21">
      <c r="A5429" s="307" t="str">
        <f t="shared" si="168"/>
        <v/>
      </c>
      <c r="B5429" s="14" t="str">
        <f t="shared" si="169"/>
        <v>重複</v>
      </c>
      <c r="C5429" s="7" t="s">
        <v>15569</v>
      </c>
      <c r="E5429" s="244" t="s">
        <v>15570</v>
      </c>
      <c r="F5429" s="245" t="s">
        <v>110</v>
      </c>
      <c r="G5429" s="245" t="s">
        <v>13125</v>
      </c>
      <c r="H5429" s="245" t="s">
        <v>86</v>
      </c>
      <c r="I5429" s="246">
        <v>46015</v>
      </c>
      <c r="J5429" s="245" t="s">
        <v>5987</v>
      </c>
      <c r="K5429" s="44"/>
      <c r="L5429" s="230">
        <v>46139</v>
      </c>
      <c r="M5429" s="12">
        <v>46044</v>
      </c>
      <c r="N5429" s="14" t="s">
        <v>73</v>
      </c>
      <c r="O5429" s="44"/>
      <c r="P5429" s="44"/>
      <c r="Q5429" s="13"/>
      <c r="R5429" s="218" t="s">
        <v>825</v>
      </c>
      <c r="S5429" s="44" t="e">
        <f>VLOOKUP(C5429,submitted!A:B,2,FALSE)</f>
        <v>#N/A</v>
      </c>
      <c r="T5429" s="44" t="e">
        <f>VLOOKUP(C5429,submitted!A:C,3,FALSE)</f>
        <v>#N/A</v>
      </c>
      <c r="U5429" s="280" t="e">
        <f>VLOOKUP(T5429,'[1]20260201'!$C:$P,14,FALSE)</f>
        <v>#N/A</v>
      </c>
    </row>
    <row r="5430" spans="1:21">
      <c r="A5430" s="307" t="str">
        <f t="shared" si="168"/>
        <v/>
      </c>
      <c r="B5430" s="14" t="str">
        <f t="shared" si="169"/>
        <v>重複</v>
      </c>
      <c r="C5430" s="7" t="s">
        <v>15571</v>
      </c>
      <c r="E5430" s="244" t="s">
        <v>15572</v>
      </c>
      <c r="F5430" s="245" t="s">
        <v>110</v>
      </c>
      <c r="G5430" s="245" t="s">
        <v>13125</v>
      </c>
      <c r="H5430" s="245" t="s">
        <v>86</v>
      </c>
      <c r="I5430" s="246">
        <v>46015</v>
      </c>
      <c r="J5430" s="245" t="s">
        <v>5987</v>
      </c>
      <c r="K5430" s="44"/>
      <c r="L5430" s="230">
        <v>46139</v>
      </c>
      <c r="M5430" s="12">
        <v>46044</v>
      </c>
      <c r="N5430" s="14" t="s">
        <v>73</v>
      </c>
      <c r="O5430" s="44"/>
      <c r="P5430" s="44"/>
      <c r="Q5430" s="13"/>
      <c r="R5430" s="218" t="s">
        <v>825</v>
      </c>
      <c r="S5430" s="44" t="e">
        <f>VLOOKUP(C5430,submitted!A:B,2,FALSE)</f>
        <v>#N/A</v>
      </c>
      <c r="T5430" s="44" t="e">
        <f>VLOOKUP(C5430,submitted!A:C,3,FALSE)</f>
        <v>#N/A</v>
      </c>
      <c r="U5430" s="280" t="e">
        <f>VLOOKUP(T5430,'[1]20260201'!$C:$P,14,FALSE)</f>
        <v>#N/A</v>
      </c>
    </row>
    <row r="5431" spans="1:21">
      <c r="A5431" s="307" t="str">
        <f t="shared" si="168"/>
        <v/>
      </c>
      <c r="B5431" s="14" t="str">
        <f t="shared" si="169"/>
        <v>重複</v>
      </c>
      <c r="C5431" s="7" t="s">
        <v>15573</v>
      </c>
      <c r="E5431" s="244" t="s">
        <v>15574</v>
      </c>
      <c r="F5431" s="245" t="s">
        <v>110</v>
      </c>
      <c r="G5431" s="245" t="s">
        <v>13125</v>
      </c>
      <c r="H5431" s="245" t="s">
        <v>86</v>
      </c>
      <c r="I5431" s="246">
        <v>46015</v>
      </c>
      <c r="J5431" s="245" t="s">
        <v>5987</v>
      </c>
      <c r="K5431" s="44"/>
      <c r="L5431" s="230">
        <v>46139</v>
      </c>
      <c r="M5431" s="12">
        <v>46044</v>
      </c>
      <c r="N5431" s="14" t="s">
        <v>73</v>
      </c>
      <c r="O5431" s="44"/>
      <c r="P5431" s="44"/>
      <c r="Q5431" s="13"/>
      <c r="R5431" s="218" t="s">
        <v>825</v>
      </c>
      <c r="S5431" s="44" t="e">
        <f>VLOOKUP(C5431,submitted!A:B,2,FALSE)</f>
        <v>#N/A</v>
      </c>
      <c r="T5431" s="44" t="e">
        <f>VLOOKUP(C5431,submitted!A:C,3,FALSE)</f>
        <v>#N/A</v>
      </c>
      <c r="U5431" s="280" t="e">
        <f>VLOOKUP(T5431,'[1]20260201'!$C:$P,14,FALSE)</f>
        <v>#N/A</v>
      </c>
    </row>
    <row r="5432" spans="1:21">
      <c r="A5432" s="307" t="str">
        <f t="shared" si="168"/>
        <v/>
      </c>
      <c r="B5432" s="14" t="str">
        <f t="shared" si="169"/>
        <v>重複</v>
      </c>
      <c r="C5432" s="7" t="s">
        <v>15575</v>
      </c>
      <c r="E5432" s="244" t="s">
        <v>15576</v>
      </c>
      <c r="F5432" s="245" t="s">
        <v>110</v>
      </c>
      <c r="G5432" s="245" t="s">
        <v>13125</v>
      </c>
      <c r="H5432" s="245" t="s">
        <v>86</v>
      </c>
      <c r="I5432" s="246">
        <v>46015</v>
      </c>
      <c r="J5432" s="245" t="s">
        <v>5987</v>
      </c>
      <c r="K5432" s="44"/>
      <c r="L5432" s="230">
        <v>46139</v>
      </c>
      <c r="M5432" s="12">
        <v>46044</v>
      </c>
      <c r="N5432" s="14" t="s">
        <v>73</v>
      </c>
      <c r="O5432" s="44"/>
      <c r="P5432" s="44"/>
      <c r="Q5432" s="13"/>
      <c r="R5432" s="218" t="s">
        <v>825</v>
      </c>
      <c r="S5432" s="44" t="e">
        <f>VLOOKUP(C5432,submitted!A:B,2,FALSE)</f>
        <v>#N/A</v>
      </c>
      <c r="T5432" s="44" t="e">
        <f>VLOOKUP(C5432,submitted!A:C,3,FALSE)</f>
        <v>#N/A</v>
      </c>
      <c r="U5432" s="280" t="e">
        <f>VLOOKUP(T5432,'[1]20260201'!$C:$P,14,FALSE)</f>
        <v>#N/A</v>
      </c>
    </row>
    <row r="5433" spans="1:21">
      <c r="A5433" s="307" t="str">
        <f t="shared" si="168"/>
        <v/>
      </c>
      <c r="B5433" s="14" t="str">
        <f t="shared" si="169"/>
        <v>重複</v>
      </c>
      <c r="C5433" s="7" t="s">
        <v>15577</v>
      </c>
      <c r="E5433" s="244" t="s">
        <v>15578</v>
      </c>
      <c r="F5433" s="245" t="s">
        <v>110</v>
      </c>
      <c r="G5433" s="245" t="s">
        <v>13125</v>
      </c>
      <c r="H5433" s="245" t="s">
        <v>86</v>
      </c>
      <c r="I5433" s="246">
        <v>46015</v>
      </c>
      <c r="J5433" s="245" t="s">
        <v>5987</v>
      </c>
      <c r="K5433" s="44"/>
      <c r="L5433" s="230">
        <v>46139</v>
      </c>
      <c r="M5433" s="12">
        <v>46044</v>
      </c>
      <c r="N5433" s="14" t="s">
        <v>73</v>
      </c>
      <c r="O5433" s="44"/>
      <c r="P5433" s="44"/>
      <c r="Q5433" s="13"/>
      <c r="R5433" s="218" t="s">
        <v>825</v>
      </c>
      <c r="S5433" s="44" t="e">
        <f>VLOOKUP(C5433,submitted!A:B,2,FALSE)</f>
        <v>#N/A</v>
      </c>
      <c r="T5433" s="44" t="e">
        <f>VLOOKUP(C5433,submitted!A:C,3,FALSE)</f>
        <v>#N/A</v>
      </c>
      <c r="U5433" s="280" t="e">
        <f>VLOOKUP(T5433,'[1]20260201'!$C:$P,14,FALSE)</f>
        <v>#N/A</v>
      </c>
    </row>
    <row r="5434" spans="1:21">
      <c r="A5434" s="307" t="str">
        <f t="shared" si="168"/>
        <v/>
      </c>
      <c r="B5434" s="14" t="str">
        <f t="shared" si="169"/>
        <v>重複</v>
      </c>
      <c r="C5434" s="7" t="s">
        <v>15579</v>
      </c>
      <c r="E5434" s="244" t="s">
        <v>15580</v>
      </c>
      <c r="F5434" s="245" t="s">
        <v>110</v>
      </c>
      <c r="G5434" s="245" t="s">
        <v>13125</v>
      </c>
      <c r="H5434" s="245" t="s">
        <v>86</v>
      </c>
      <c r="I5434" s="246">
        <v>46015</v>
      </c>
      <c r="J5434" s="245" t="s">
        <v>5987</v>
      </c>
      <c r="K5434" s="44"/>
      <c r="L5434" s="230">
        <v>46139</v>
      </c>
      <c r="M5434" s="12">
        <v>46044</v>
      </c>
      <c r="N5434" s="14" t="s">
        <v>73</v>
      </c>
      <c r="O5434" s="44"/>
      <c r="P5434" s="44"/>
      <c r="Q5434" s="13"/>
      <c r="R5434" s="218" t="s">
        <v>825</v>
      </c>
      <c r="S5434" s="44" t="e">
        <f>VLOOKUP(C5434,submitted!A:B,2,FALSE)</f>
        <v>#N/A</v>
      </c>
      <c r="T5434" s="44" t="e">
        <f>VLOOKUP(C5434,submitted!A:C,3,FALSE)</f>
        <v>#N/A</v>
      </c>
      <c r="U5434" s="280" t="e">
        <f>VLOOKUP(T5434,'[1]20260201'!$C:$P,14,FALSE)</f>
        <v>#N/A</v>
      </c>
    </row>
    <row r="5435" spans="1:21">
      <c r="A5435" s="307" t="str">
        <f t="shared" si="168"/>
        <v/>
      </c>
      <c r="B5435" s="14" t="str">
        <f t="shared" si="169"/>
        <v>重複</v>
      </c>
      <c r="C5435" s="7" t="s">
        <v>15581</v>
      </c>
      <c r="E5435" s="244" t="s">
        <v>15582</v>
      </c>
      <c r="F5435" s="245" t="s">
        <v>110</v>
      </c>
      <c r="G5435" s="245" t="s">
        <v>13125</v>
      </c>
      <c r="H5435" s="245" t="s">
        <v>86</v>
      </c>
      <c r="I5435" s="246">
        <v>46015</v>
      </c>
      <c r="J5435" s="245" t="s">
        <v>5987</v>
      </c>
      <c r="K5435" s="44"/>
      <c r="L5435" s="230">
        <v>46139</v>
      </c>
      <c r="M5435" s="12">
        <v>46044</v>
      </c>
      <c r="N5435" s="14" t="s">
        <v>73</v>
      </c>
      <c r="O5435" s="44"/>
      <c r="P5435" s="44"/>
      <c r="Q5435" s="13"/>
      <c r="R5435" s="218" t="s">
        <v>825</v>
      </c>
      <c r="S5435" s="44" t="e">
        <f>VLOOKUP(C5435,submitted!A:B,2,FALSE)</f>
        <v>#N/A</v>
      </c>
      <c r="T5435" s="44" t="e">
        <f>VLOOKUP(C5435,submitted!A:C,3,FALSE)</f>
        <v>#N/A</v>
      </c>
      <c r="U5435" s="280" t="e">
        <f>VLOOKUP(T5435,'[1]20260201'!$C:$P,14,FALSE)</f>
        <v>#N/A</v>
      </c>
    </row>
    <row r="5436" spans="1:21">
      <c r="A5436" s="307" t="str">
        <f t="shared" si="168"/>
        <v/>
      </c>
      <c r="B5436" s="14" t="str">
        <f t="shared" si="169"/>
        <v>重複</v>
      </c>
      <c r="C5436" s="7" t="s">
        <v>15583</v>
      </c>
      <c r="E5436" s="244" t="s">
        <v>15584</v>
      </c>
      <c r="F5436" s="245" t="s">
        <v>110</v>
      </c>
      <c r="G5436" s="245" t="s">
        <v>13125</v>
      </c>
      <c r="H5436" s="245" t="s">
        <v>86</v>
      </c>
      <c r="I5436" s="246">
        <v>46015</v>
      </c>
      <c r="J5436" s="245" t="s">
        <v>5987</v>
      </c>
      <c r="K5436" s="44"/>
      <c r="L5436" s="230">
        <v>46139</v>
      </c>
      <c r="M5436" s="12">
        <v>46044</v>
      </c>
      <c r="N5436" s="14" t="s">
        <v>73</v>
      </c>
      <c r="O5436" s="44"/>
      <c r="P5436" s="44"/>
      <c r="Q5436" s="13"/>
      <c r="R5436" s="218" t="s">
        <v>825</v>
      </c>
      <c r="S5436" s="44" t="e">
        <f>VLOOKUP(C5436,submitted!A:B,2,FALSE)</f>
        <v>#N/A</v>
      </c>
      <c r="T5436" s="44" t="e">
        <f>VLOOKUP(C5436,submitted!A:C,3,FALSE)</f>
        <v>#N/A</v>
      </c>
      <c r="U5436" s="280" t="e">
        <f>VLOOKUP(T5436,'[1]20260201'!$C:$P,14,FALSE)</f>
        <v>#N/A</v>
      </c>
    </row>
    <row r="5437" spans="1:21">
      <c r="A5437" s="307" t="str">
        <f t="shared" si="168"/>
        <v/>
      </c>
      <c r="B5437" s="14" t="str">
        <f t="shared" si="169"/>
        <v>重複</v>
      </c>
      <c r="C5437" s="7" t="s">
        <v>15585</v>
      </c>
      <c r="E5437" s="244" t="s">
        <v>15586</v>
      </c>
      <c r="F5437" s="245" t="s">
        <v>110</v>
      </c>
      <c r="G5437" s="245" t="s">
        <v>13125</v>
      </c>
      <c r="H5437" s="245" t="s">
        <v>86</v>
      </c>
      <c r="I5437" s="246">
        <v>46015</v>
      </c>
      <c r="J5437" s="245" t="s">
        <v>5987</v>
      </c>
      <c r="K5437" s="44"/>
      <c r="L5437" s="230">
        <v>46139</v>
      </c>
      <c r="M5437" s="12">
        <v>46044</v>
      </c>
      <c r="N5437" s="14" t="s">
        <v>73</v>
      </c>
      <c r="O5437" s="44"/>
      <c r="P5437" s="44"/>
      <c r="Q5437" s="13"/>
      <c r="R5437" s="218" t="s">
        <v>825</v>
      </c>
      <c r="S5437" s="44" t="e">
        <f>VLOOKUP(C5437,submitted!A:B,2,FALSE)</f>
        <v>#N/A</v>
      </c>
      <c r="T5437" s="44" t="e">
        <f>VLOOKUP(C5437,submitted!A:C,3,FALSE)</f>
        <v>#N/A</v>
      </c>
      <c r="U5437" s="280" t="e">
        <f>VLOOKUP(T5437,'[1]20260201'!$C:$P,14,FALSE)</f>
        <v>#N/A</v>
      </c>
    </row>
    <row r="5438" spans="1:21">
      <c r="A5438" s="307" t="str">
        <f t="shared" si="168"/>
        <v/>
      </c>
      <c r="B5438" s="14" t="str">
        <f t="shared" si="169"/>
        <v>重複</v>
      </c>
      <c r="C5438" s="7" t="s">
        <v>15587</v>
      </c>
      <c r="E5438" s="244" t="s">
        <v>15588</v>
      </c>
      <c r="F5438" s="245" t="s">
        <v>110</v>
      </c>
      <c r="G5438" s="245" t="s">
        <v>13125</v>
      </c>
      <c r="H5438" s="245" t="s">
        <v>86</v>
      </c>
      <c r="I5438" s="246">
        <v>46015</v>
      </c>
      <c r="J5438" s="245" t="s">
        <v>5987</v>
      </c>
      <c r="K5438" s="44"/>
      <c r="L5438" s="230">
        <v>46139</v>
      </c>
      <c r="M5438" s="12">
        <v>46044</v>
      </c>
      <c r="N5438" s="14" t="s">
        <v>73</v>
      </c>
      <c r="O5438" s="44"/>
      <c r="P5438" s="44"/>
      <c r="Q5438" s="13"/>
      <c r="R5438" s="218" t="s">
        <v>825</v>
      </c>
      <c r="S5438" s="44" t="e">
        <f>VLOOKUP(C5438,submitted!A:B,2,FALSE)</f>
        <v>#N/A</v>
      </c>
      <c r="T5438" s="44" t="e">
        <f>VLOOKUP(C5438,submitted!A:C,3,FALSE)</f>
        <v>#N/A</v>
      </c>
      <c r="U5438" s="280" t="e">
        <f>VLOOKUP(T5438,'[1]20260201'!$C:$P,14,FALSE)</f>
        <v>#N/A</v>
      </c>
    </row>
    <row r="5439" spans="1:21">
      <c r="A5439" s="307" t="str">
        <f t="shared" si="168"/>
        <v/>
      </c>
      <c r="B5439" s="14" t="str">
        <f t="shared" si="169"/>
        <v>重複</v>
      </c>
      <c r="C5439" s="7" t="s">
        <v>15589</v>
      </c>
      <c r="E5439" s="244" t="s">
        <v>15590</v>
      </c>
      <c r="F5439" s="245" t="s">
        <v>110</v>
      </c>
      <c r="G5439" s="245" t="s">
        <v>13125</v>
      </c>
      <c r="H5439" s="245" t="s">
        <v>86</v>
      </c>
      <c r="I5439" s="246">
        <v>46015</v>
      </c>
      <c r="J5439" s="245" t="s">
        <v>5987</v>
      </c>
      <c r="K5439" s="44"/>
      <c r="L5439" s="230">
        <v>46139</v>
      </c>
      <c r="M5439" s="12">
        <v>46044</v>
      </c>
      <c r="N5439" s="14" t="s">
        <v>73</v>
      </c>
      <c r="O5439" s="44"/>
      <c r="P5439" s="44"/>
      <c r="Q5439" s="13"/>
      <c r="R5439" s="218" t="s">
        <v>825</v>
      </c>
      <c r="S5439" s="44" t="e">
        <f>VLOOKUP(C5439,submitted!A:B,2,FALSE)</f>
        <v>#N/A</v>
      </c>
      <c r="T5439" s="44" t="e">
        <f>VLOOKUP(C5439,submitted!A:C,3,FALSE)</f>
        <v>#N/A</v>
      </c>
      <c r="U5439" s="280" t="e">
        <f>VLOOKUP(T5439,'[1]20260201'!$C:$P,14,FALSE)</f>
        <v>#N/A</v>
      </c>
    </row>
    <row r="5440" spans="1:21">
      <c r="A5440" s="307" t="str">
        <f t="shared" si="168"/>
        <v/>
      </c>
      <c r="B5440" s="14" t="str">
        <f t="shared" si="169"/>
        <v>重複</v>
      </c>
      <c r="C5440" s="7" t="s">
        <v>15591</v>
      </c>
      <c r="E5440" s="244" t="s">
        <v>15592</v>
      </c>
      <c r="F5440" s="245" t="s">
        <v>110</v>
      </c>
      <c r="G5440" s="245" t="s">
        <v>13125</v>
      </c>
      <c r="H5440" s="245" t="s">
        <v>86</v>
      </c>
      <c r="I5440" s="246">
        <v>46015</v>
      </c>
      <c r="J5440" s="245" t="s">
        <v>5987</v>
      </c>
      <c r="K5440" s="44"/>
      <c r="L5440" s="230">
        <v>46139</v>
      </c>
      <c r="M5440" s="12">
        <v>46044</v>
      </c>
      <c r="N5440" s="14" t="s">
        <v>73</v>
      </c>
      <c r="O5440" s="44"/>
      <c r="P5440" s="44"/>
      <c r="Q5440" s="13"/>
      <c r="R5440" s="218" t="s">
        <v>825</v>
      </c>
      <c r="S5440" s="44" t="e">
        <f>VLOOKUP(C5440,submitted!A:B,2,FALSE)</f>
        <v>#N/A</v>
      </c>
      <c r="T5440" s="44" t="e">
        <f>VLOOKUP(C5440,submitted!A:C,3,FALSE)</f>
        <v>#N/A</v>
      </c>
      <c r="U5440" s="280" t="e">
        <f>VLOOKUP(T5440,'[1]20260201'!$C:$P,14,FALSE)</f>
        <v>#N/A</v>
      </c>
    </row>
    <row r="5441" spans="1:21">
      <c r="A5441" s="307" t="str">
        <f t="shared" si="168"/>
        <v/>
      </c>
      <c r="B5441" s="14" t="str">
        <f t="shared" si="169"/>
        <v>重複</v>
      </c>
      <c r="C5441" s="7" t="s">
        <v>15593</v>
      </c>
      <c r="E5441" s="244" t="s">
        <v>15594</v>
      </c>
      <c r="F5441" s="245" t="s">
        <v>110</v>
      </c>
      <c r="G5441" s="245" t="s">
        <v>13125</v>
      </c>
      <c r="H5441" s="245" t="s">
        <v>86</v>
      </c>
      <c r="I5441" s="246">
        <v>46015</v>
      </c>
      <c r="J5441" s="245" t="s">
        <v>5987</v>
      </c>
      <c r="K5441" s="44"/>
      <c r="L5441" s="230">
        <v>46139</v>
      </c>
      <c r="M5441" s="12">
        <v>46044</v>
      </c>
      <c r="N5441" s="14" t="s">
        <v>73</v>
      </c>
      <c r="O5441" s="44"/>
      <c r="P5441" s="44"/>
      <c r="Q5441" s="13"/>
      <c r="R5441" s="218" t="s">
        <v>825</v>
      </c>
      <c r="S5441" s="44" t="e">
        <f>VLOOKUP(C5441,submitted!A:B,2,FALSE)</f>
        <v>#N/A</v>
      </c>
      <c r="T5441" s="44" t="e">
        <f>VLOOKUP(C5441,submitted!A:C,3,FALSE)</f>
        <v>#N/A</v>
      </c>
      <c r="U5441" s="280" t="e">
        <f>VLOOKUP(T5441,'[1]20260201'!$C:$P,14,FALSE)</f>
        <v>#N/A</v>
      </c>
    </row>
    <row r="5442" spans="1:21">
      <c r="A5442" s="307" t="str">
        <f t="shared" ref="A5442:A5505" si="170">IF(COUNTIF(E:E,E5442)&gt;1,"重複","")</f>
        <v/>
      </c>
      <c r="B5442" s="14" t="str">
        <f t="shared" ref="B5442:B5505" si="171">IF(COUNTIF(J:J,J5442)&gt;1,"重複","")</f>
        <v>重複</v>
      </c>
      <c r="C5442" s="7" t="s">
        <v>15595</v>
      </c>
      <c r="E5442" s="244" t="s">
        <v>15596</v>
      </c>
      <c r="F5442" s="245" t="s">
        <v>110</v>
      </c>
      <c r="G5442" s="245" t="s">
        <v>13125</v>
      </c>
      <c r="H5442" s="245" t="s">
        <v>86</v>
      </c>
      <c r="I5442" s="246">
        <v>46015</v>
      </c>
      <c r="J5442" s="245" t="s">
        <v>5987</v>
      </c>
      <c r="K5442" s="44"/>
      <c r="L5442" s="230">
        <v>46139</v>
      </c>
      <c r="M5442" s="12">
        <v>46044</v>
      </c>
      <c r="N5442" s="14" t="s">
        <v>73</v>
      </c>
      <c r="O5442" s="44"/>
      <c r="P5442" s="44"/>
      <c r="Q5442" s="13"/>
      <c r="R5442" s="218" t="s">
        <v>825</v>
      </c>
      <c r="S5442" s="44" t="e">
        <f>VLOOKUP(C5442,submitted!A:B,2,FALSE)</f>
        <v>#N/A</v>
      </c>
      <c r="T5442" s="44" t="e">
        <f>VLOOKUP(C5442,submitted!A:C,3,FALSE)</f>
        <v>#N/A</v>
      </c>
      <c r="U5442" s="280" t="e">
        <f>VLOOKUP(T5442,'[1]20260201'!$C:$P,14,FALSE)</f>
        <v>#N/A</v>
      </c>
    </row>
    <row r="5443" spans="1:21">
      <c r="A5443" s="307" t="str">
        <f t="shared" si="170"/>
        <v/>
      </c>
      <c r="B5443" s="14" t="str">
        <f t="shared" si="171"/>
        <v>重複</v>
      </c>
      <c r="C5443" s="7" t="s">
        <v>15597</v>
      </c>
      <c r="E5443" s="244" t="s">
        <v>15598</v>
      </c>
      <c r="F5443" s="245" t="s">
        <v>110</v>
      </c>
      <c r="G5443" s="245" t="s">
        <v>13125</v>
      </c>
      <c r="H5443" s="245" t="s">
        <v>86</v>
      </c>
      <c r="I5443" s="246">
        <v>46015</v>
      </c>
      <c r="J5443" s="245" t="s">
        <v>5987</v>
      </c>
      <c r="K5443" s="44"/>
      <c r="L5443" s="230">
        <v>46139</v>
      </c>
      <c r="M5443" s="12">
        <v>46044</v>
      </c>
      <c r="N5443" s="14" t="s">
        <v>73</v>
      </c>
      <c r="O5443" s="44"/>
      <c r="P5443" s="44"/>
      <c r="Q5443" s="13"/>
      <c r="R5443" s="218" t="s">
        <v>825</v>
      </c>
      <c r="S5443" s="44" t="e">
        <f>VLOOKUP(C5443,submitted!A:B,2,FALSE)</f>
        <v>#N/A</v>
      </c>
      <c r="T5443" s="44" t="e">
        <f>VLOOKUP(C5443,submitted!A:C,3,FALSE)</f>
        <v>#N/A</v>
      </c>
      <c r="U5443" s="280" t="e">
        <f>VLOOKUP(T5443,'[1]20260201'!$C:$P,14,FALSE)</f>
        <v>#N/A</v>
      </c>
    </row>
    <row r="5444" spans="1:21">
      <c r="A5444" s="307" t="str">
        <f t="shared" si="170"/>
        <v/>
      </c>
      <c r="B5444" s="14" t="str">
        <f t="shared" si="171"/>
        <v>重複</v>
      </c>
      <c r="C5444" s="7" t="s">
        <v>15599</v>
      </c>
      <c r="E5444" s="244" t="s">
        <v>15600</v>
      </c>
      <c r="F5444" s="245" t="s">
        <v>110</v>
      </c>
      <c r="G5444" s="245" t="s">
        <v>13125</v>
      </c>
      <c r="H5444" s="245" t="s">
        <v>86</v>
      </c>
      <c r="I5444" s="246">
        <v>46034</v>
      </c>
      <c r="J5444" s="245" t="s">
        <v>5987</v>
      </c>
      <c r="K5444" s="44"/>
      <c r="L5444" s="230">
        <v>46139</v>
      </c>
      <c r="M5444" s="12">
        <v>46044</v>
      </c>
      <c r="N5444" s="14" t="s">
        <v>73</v>
      </c>
      <c r="O5444" s="44"/>
      <c r="P5444" s="44"/>
      <c r="Q5444" s="13"/>
      <c r="R5444" s="218" t="s">
        <v>825</v>
      </c>
      <c r="S5444" s="44" t="e">
        <f>VLOOKUP(C5444,submitted!A:B,2,FALSE)</f>
        <v>#N/A</v>
      </c>
      <c r="T5444" s="44" t="e">
        <f>VLOOKUP(C5444,submitted!A:C,3,FALSE)</f>
        <v>#N/A</v>
      </c>
      <c r="U5444" s="280" t="e">
        <f>VLOOKUP(T5444,'[1]20260201'!$C:$P,14,FALSE)</f>
        <v>#N/A</v>
      </c>
    </row>
    <row r="5445" spans="1:21">
      <c r="A5445" s="307" t="str">
        <f t="shared" si="170"/>
        <v/>
      </c>
      <c r="B5445" s="14" t="str">
        <f t="shared" si="171"/>
        <v>重複</v>
      </c>
      <c r="C5445" s="7" t="s">
        <v>15601</v>
      </c>
      <c r="E5445" s="244" t="s">
        <v>15602</v>
      </c>
      <c r="F5445" s="245" t="s">
        <v>110</v>
      </c>
      <c r="G5445" s="245" t="s">
        <v>13125</v>
      </c>
      <c r="H5445" s="245" t="s">
        <v>86</v>
      </c>
      <c r="I5445" s="246">
        <v>46034</v>
      </c>
      <c r="J5445" s="245" t="s">
        <v>5987</v>
      </c>
      <c r="K5445" s="44"/>
      <c r="L5445" s="230">
        <v>46172</v>
      </c>
      <c r="M5445" s="12">
        <v>46044</v>
      </c>
      <c r="N5445" s="14" t="s">
        <v>73</v>
      </c>
      <c r="O5445" s="44"/>
      <c r="P5445" s="44"/>
      <c r="Q5445" s="13"/>
      <c r="R5445" s="218" t="s">
        <v>825</v>
      </c>
      <c r="S5445" s="44" t="e">
        <f>VLOOKUP(C5445,submitted!A:B,2,FALSE)</f>
        <v>#N/A</v>
      </c>
      <c r="T5445" s="44" t="e">
        <f>VLOOKUP(C5445,submitted!A:C,3,FALSE)</f>
        <v>#N/A</v>
      </c>
      <c r="U5445" s="280" t="e">
        <f>VLOOKUP(T5445,'[1]20260201'!$C:$P,14,FALSE)</f>
        <v>#N/A</v>
      </c>
    </row>
    <row r="5446" spans="1:21">
      <c r="A5446" s="307" t="str">
        <f t="shared" si="170"/>
        <v/>
      </c>
      <c r="B5446" s="14" t="str">
        <f t="shared" si="171"/>
        <v>重複</v>
      </c>
      <c r="C5446" s="7" t="s">
        <v>15603</v>
      </c>
      <c r="E5446" s="244" t="s">
        <v>15604</v>
      </c>
      <c r="F5446" s="245" t="s">
        <v>110</v>
      </c>
      <c r="G5446" s="245" t="s">
        <v>13125</v>
      </c>
      <c r="H5446" s="245" t="s">
        <v>86</v>
      </c>
      <c r="I5446" s="246">
        <v>46034</v>
      </c>
      <c r="J5446" s="245" t="s">
        <v>5987</v>
      </c>
      <c r="K5446" s="44"/>
      <c r="L5446" s="230">
        <v>46172</v>
      </c>
      <c r="M5446" s="12">
        <v>46044</v>
      </c>
      <c r="N5446" s="14" t="s">
        <v>73</v>
      </c>
      <c r="O5446" s="44"/>
      <c r="P5446" s="44"/>
      <c r="Q5446" s="13"/>
      <c r="R5446" s="218" t="s">
        <v>825</v>
      </c>
      <c r="S5446" s="44" t="e">
        <f>VLOOKUP(C5446,submitted!A:B,2,FALSE)</f>
        <v>#N/A</v>
      </c>
      <c r="T5446" s="44" t="e">
        <f>VLOOKUP(C5446,submitted!A:C,3,FALSE)</f>
        <v>#N/A</v>
      </c>
      <c r="U5446" s="280" t="e">
        <f>VLOOKUP(T5446,'[1]20260201'!$C:$P,14,FALSE)</f>
        <v>#N/A</v>
      </c>
    </row>
    <row r="5447" spans="1:21">
      <c r="A5447" s="307" t="str">
        <f t="shared" si="170"/>
        <v/>
      </c>
      <c r="B5447" s="14" t="str">
        <f t="shared" si="171"/>
        <v>重複</v>
      </c>
      <c r="C5447" s="7" t="s">
        <v>15605</v>
      </c>
      <c r="E5447" s="244" t="s">
        <v>15606</v>
      </c>
      <c r="F5447" s="245" t="s">
        <v>110</v>
      </c>
      <c r="G5447" s="245" t="s">
        <v>13125</v>
      </c>
      <c r="H5447" s="245" t="s">
        <v>86</v>
      </c>
      <c r="I5447" s="246">
        <v>46034</v>
      </c>
      <c r="J5447" s="245" t="s">
        <v>5987</v>
      </c>
      <c r="K5447" s="44"/>
      <c r="L5447" s="230">
        <v>46172</v>
      </c>
      <c r="M5447" s="12">
        <v>46044</v>
      </c>
      <c r="N5447" s="14" t="s">
        <v>73</v>
      </c>
      <c r="O5447" s="44"/>
      <c r="P5447" s="44"/>
      <c r="Q5447" s="13"/>
      <c r="R5447" s="218" t="s">
        <v>825</v>
      </c>
      <c r="S5447" s="44" t="e">
        <f>VLOOKUP(C5447,submitted!A:B,2,FALSE)</f>
        <v>#N/A</v>
      </c>
      <c r="T5447" s="44" t="e">
        <f>VLOOKUP(C5447,submitted!A:C,3,FALSE)</f>
        <v>#N/A</v>
      </c>
      <c r="U5447" s="280" t="e">
        <f>VLOOKUP(T5447,'[1]20260201'!$C:$P,14,FALSE)</f>
        <v>#N/A</v>
      </c>
    </row>
    <row r="5448" spans="1:21">
      <c r="A5448" s="307" t="str">
        <f t="shared" si="170"/>
        <v/>
      </c>
      <c r="B5448" s="14" t="str">
        <f t="shared" si="171"/>
        <v>重複</v>
      </c>
      <c r="C5448" s="7" t="s">
        <v>15607</v>
      </c>
      <c r="E5448" s="244" t="s">
        <v>15608</v>
      </c>
      <c r="F5448" s="245" t="s">
        <v>110</v>
      </c>
      <c r="G5448" s="245" t="s">
        <v>13125</v>
      </c>
      <c r="H5448" s="245" t="s">
        <v>86</v>
      </c>
      <c r="I5448" s="246">
        <v>46034</v>
      </c>
      <c r="J5448" s="245" t="s">
        <v>5987</v>
      </c>
      <c r="K5448" s="44"/>
      <c r="L5448" s="230">
        <v>46172</v>
      </c>
      <c r="M5448" s="12">
        <v>46044</v>
      </c>
      <c r="N5448" s="14" t="s">
        <v>73</v>
      </c>
      <c r="O5448" s="44"/>
      <c r="P5448" s="44"/>
      <c r="Q5448" s="13"/>
      <c r="R5448" s="218" t="s">
        <v>825</v>
      </c>
      <c r="S5448" s="44" t="e">
        <f>VLOOKUP(C5448,submitted!A:B,2,FALSE)</f>
        <v>#N/A</v>
      </c>
      <c r="T5448" s="44" t="e">
        <f>VLOOKUP(C5448,submitted!A:C,3,FALSE)</f>
        <v>#N/A</v>
      </c>
      <c r="U5448" s="280" t="e">
        <f>VLOOKUP(T5448,'[1]20260201'!$C:$P,14,FALSE)</f>
        <v>#N/A</v>
      </c>
    </row>
    <row r="5449" spans="1:21">
      <c r="A5449" s="307" t="str">
        <f t="shared" si="170"/>
        <v/>
      </c>
      <c r="B5449" s="14" t="str">
        <f t="shared" si="171"/>
        <v>重複</v>
      </c>
      <c r="C5449" s="7" t="s">
        <v>15609</v>
      </c>
      <c r="E5449" s="244" t="s">
        <v>15610</v>
      </c>
      <c r="F5449" s="245" t="s">
        <v>110</v>
      </c>
      <c r="G5449" s="245" t="s">
        <v>13125</v>
      </c>
      <c r="H5449" s="245" t="s">
        <v>86</v>
      </c>
      <c r="I5449" s="246">
        <v>46034</v>
      </c>
      <c r="J5449" s="245" t="s">
        <v>5987</v>
      </c>
      <c r="K5449" s="44"/>
      <c r="L5449" s="230">
        <v>46172</v>
      </c>
      <c r="M5449" s="12">
        <v>46044</v>
      </c>
      <c r="N5449" s="14" t="s">
        <v>73</v>
      </c>
      <c r="O5449" s="44"/>
      <c r="P5449" s="44"/>
      <c r="Q5449" s="13"/>
      <c r="R5449" s="218" t="s">
        <v>825</v>
      </c>
      <c r="S5449" s="44" t="e">
        <f>VLOOKUP(C5449,submitted!A:B,2,FALSE)</f>
        <v>#N/A</v>
      </c>
      <c r="T5449" s="44" t="e">
        <f>VLOOKUP(C5449,submitted!A:C,3,FALSE)</f>
        <v>#N/A</v>
      </c>
      <c r="U5449" s="280" t="e">
        <f>VLOOKUP(T5449,'[1]20260201'!$C:$P,14,FALSE)</f>
        <v>#N/A</v>
      </c>
    </row>
    <row r="5450" spans="1:21">
      <c r="A5450" s="307" t="str">
        <f t="shared" si="170"/>
        <v/>
      </c>
      <c r="B5450" s="14" t="str">
        <f t="shared" si="171"/>
        <v>重複</v>
      </c>
      <c r="C5450" s="7" t="s">
        <v>15611</v>
      </c>
      <c r="E5450" s="244" t="s">
        <v>15612</v>
      </c>
      <c r="F5450" s="245" t="s">
        <v>110</v>
      </c>
      <c r="G5450" s="245" t="s">
        <v>13125</v>
      </c>
      <c r="H5450" s="245" t="s">
        <v>86</v>
      </c>
      <c r="I5450" s="246">
        <v>46034</v>
      </c>
      <c r="J5450" s="245" t="s">
        <v>5987</v>
      </c>
      <c r="K5450" s="44"/>
      <c r="L5450" s="230">
        <v>46172</v>
      </c>
      <c r="M5450" s="12">
        <v>46044</v>
      </c>
      <c r="N5450" s="14" t="s">
        <v>73</v>
      </c>
      <c r="O5450" s="44"/>
      <c r="P5450" s="44"/>
      <c r="Q5450" s="13"/>
      <c r="R5450" s="218" t="s">
        <v>825</v>
      </c>
      <c r="S5450" s="44" t="e">
        <f>VLOOKUP(C5450,submitted!A:B,2,FALSE)</f>
        <v>#N/A</v>
      </c>
      <c r="T5450" s="44" t="e">
        <f>VLOOKUP(C5450,submitted!A:C,3,FALSE)</f>
        <v>#N/A</v>
      </c>
      <c r="U5450" s="280" t="e">
        <f>VLOOKUP(T5450,'[1]20260201'!$C:$P,14,FALSE)</f>
        <v>#N/A</v>
      </c>
    </row>
    <row r="5451" spans="1:21">
      <c r="A5451" s="307" t="str">
        <f t="shared" si="170"/>
        <v/>
      </c>
      <c r="B5451" s="14" t="str">
        <f t="shared" si="171"/>
        <v>重複</v>
      </c>
      <c r="C5451" s="7" t="s">
        <v>15613</v>
      </c>
      <c r="E5451" s="244" t="s">
        <v>15614</v>
      </c>
      <c r="F5451" s="245" t="s">
        <v>110</v>
      </c>
      <c r="G5451" s="245" t="s">
        <v>13125</v>
      </c>
      <c r="H5451" s="245" t="s">
        <v>86</v>
      </c>
      <c r="I5451" s="246">
        <v>46034</v>
      </c>
      <c r="J5451" s="245" t="s">
        <v>5987</v>
      </c>
      <c r="K5451" s="44"/>
      <c r="L5451" s="230">
        <v>46172</v>
      </c>
      <c r="M5451" s="12">
        <v>46044</v>
      </c>
      <c r="N5451" s="14" t="s">
        <v>73</v>
      </c>
      <c r="O5451" s="44"/>
      <c r="P5451" s="44"/>
      <c r="Q5451" s="13"/>
      <c r="R5451" s="218" t="s">
        <v>825</v>
      </c>
      <c r="S5451" s="44" t="e">
        <f>VLOOKUP(C5451,submitted!A:B,2,FALSE)</f>
        <v>#N/A</v>
      </c>
      <c r="T5451" s="44" t="e">
        <f>VLOOKUP(C5451,submitted!A:C,3,FALSE)</f>
        <v>#N/A</v>
      </c>
      <c r="U5451" s="280" t="e">
        <f>VLOOKUP(T5451,'[1]20260201'!$C:$P,14,FALSE)</f>
        <v>#N/A</v>
      </c>
    </row>
    <row r="5452" spans="1:21">
      <c r="A5452" s="307" t="str">
        <f t="shared" si="170"/>
        <v/>
      </c>
      <c r="B5452" s="14" t="str">
        <f t="shared" si="171"/>
        <v>重複</v>
      </c>
      <c r="C5452" s="7" t="s">
        <v>15615</v>
      </c>
      <c r="E5452" s="244" t="s">
        <v>15616</v>
      </c>
      <c r="F5452" s="245" t="s">
        <v>110</v>
      </c>
      <c r="G5452" s="245" t="s">
        <v>13125</v>
      </c>
      <c r="H5452" s="245" t="s">
        <v>86</v>
      </c>
      <c r="I5452" s="246">
        <v>46034</v>
      </c>
      <c r="J5452" s="245" t="s">
        <v>5987</v>
      </c>
      <c r="K5452" s="44"/>
      <c r="L5452" s="230">
        <v>46172</v>
      </c>
      <c r="M5452" s="12">
        <v>46044</v>
      </c>
      <c r="N5452" s="14" t="s">
        <v>73</v>
      </c>
      <c r="O5452" s="44"/>
      <c r="P5452" s="44"/>
      <c r="Q5452" s="13"/>
      <c r="R5452" s="218" t="s">
        <v>15258</v>
      </c>
      <c r="S5452" s="44" t="e">
        <f>VLOOKUP(C5452,submitted!A:B,2,FALSE)</f>
        <v>#N/A</v>
      </c>
      <c r="T5452" s="44" t="e">
        <f>VLOOKUP(C5452,submitted!A:C,3,FALSE)</f>
        <v>#N/A</v>
      </c>
      <c r="U5452" s="280" t="e">
        <f>VLOOKUP(T5452,'[1]20260201'!$C:$P,14,FALSE)</f>
        <v>#N/A</v>
      </c>
    </row>
    <row r="5453" spans="1:21">
      <c r="A5453" s="307" t="str">
        <f t="shared" si="170"/>
        <v/>
      </c>
      <c r="B5453" s="14" t="str">
        <f t="shared" si="171"/>
        <v>重複</v>
      </c>
      <c r="C5453" s="7" t="s">
        <v>15617</v>
      </c>
      <c r="E5453" s="244" t="s">
        <v>15618</v>
      </c>
      <c r="F5453" s="245" t="s">
        <v>110</v>
      </c>
      <c r="G5453" s="245" t="s">
        <v>13125</v>
      </c>
      <c r="H5453" s="245" t="s">
        <v>86</v>
      </c>
      <c r="I5453" s="246">
        <v>46034</v>
      </c>
      <c r="J5453" s="245" t="s">
        <v>5987</v>
      </c>
      <c r="K5453" s="44"/>
      <c r="L5453" s="230">
        <v>46172</v>
      </c>
      <c r="M5453" s="12">
        <v>46044</v>
      </c>
      <c r="N5453" s="14" t="s">
        <v>73</v>
      </c>
      <c r="O5453" s="44"/>
      <c r="P5453" s="44"/>
      <c r="Q5453" s="13"/>
      <c r="R5453" s="218" t="s">
        <v>825</v>
      </c>
      <c r="S5453" s="44" t="e">
        <f>VLOOKUP(C5453,submitted!A:B,2,FALSE)</f>
        <v>#N/A</v>
      </c>
      <c r="T5453" s="44" t="e">
        <f>VLOOKUP(C5453,submitted!A:C,3,FALSE)</f>
        <v>#N/A</v>
      </c>
      <c r="U5453" s="280" t="e">
        <f>VLOOKUP(T5453,'[1]20260201'!$C:$P,14,FALSE)</f>
        <v>#N/A</v>
      </c>
    </row>
    <row r="5454" spans="1:21">
      <c r="A5454" s="307" t="str">
        <f t="shared" si="170"/>
        <v/>
      </c>
      <c r="B5454" s="14" t="str">
        <f t="shared" si="171"/>
        <v>重複</v>
      </c>
      <c r="C5454" s="7" t="s">
        <v>15619</v>
      </c>
      <c r="E5454" s="244" t="s">
        <v>15620</v>
      </c>
      <c r="F5454" s="245" t="s">
        <v>110</v>
      </c>
      <c r="G5454" s="245" t="s">
        <v>13125</v>
      </c>
      <c r="H5454" s="245" t="s">
        <v>86</v>
      </c>
      <c r="I5454" s="246">
        <v>46034</v>
      </c>
      <c r="J5454" s="245" t="s">
        <v>5987</v>
      </c>
      <c r="K5454" s="44"/>
      <c r="L5454" s="230">
        <v>46172</v>
      </c>
      <c r="M5454" s="12">
        <v>46044</v>
      </c>
      <c r="N5454" s="14" t="s">
        <v>73</v>
      </c>
      <c r="O5454" s="44"/>
      <c r="P5454" s="44"/>
      <c r="Q5454" s="13"/>
      <c r="R5454" s="218" t="s">
        <v>825</v>
      </c>
      <c r="S5454" s="44" t="e">
        <f>VLOOKUP(C5454,submitted!A:B,2,FALSE)</f>
        <v>#N/A</v>
      </c>
      <c r="T5454" s="44" t="e">
        <f>VLOOKUP(C5454,submitted!A:C,3,FALSE)</f>
        <v>#N/A</v>
      </c>
      <c r="U5454" s="280" t="e">
        <f>VLOOKUP(T5454,'[1]20260201'!$C:$P,14,FALSE)</f>
        <v>#N/A</v>
      </c>
    </row>
    <row r="5455" spans="1:21">
      <c r="A5455" s="307" t="str">
        <f t="shared" si="170"/>
        <v/>
      </c>
      <c r="B5455" s="14" t="str">
        <f t="shared" si="171"/>
        <v>重複</v>
      </c>
      <c r="C5455" s="7" t="s">
        <v>15621</v>
      </c>
      <c r="E5455" s="244" t="s">
        <v>15622</v>
      </c>
      <c r="F5455" s="245" t="s">
        <v>110</v>
      </c>
      <c r="G5455" s="245" t="s">
        <v>13125</v>
      </c>
      <c r="H5455" s="245" t="s">
        <v>86</v>
      </c>
      <c r="I5455" s="246">
        <v>46034</v>
      </c>
      <c r="J5455" s="245" t="s">
        <v>5987</v>
      </c>
      <c r="K5455" s="44"/>
      <c r="L5455" s="230">
        <v>46172</v>
      </c>
      <c r="M5455" s="12">
        <v>46044</v>
      </c>
      <c r="N5455" s="14" t="s">
        <v>73</v>
      </c>
      <c r="O5455" s="44"/>
      <c r="P5455" s="44"/>
      <c r="Q5455" s="13"/>
      <c r="R5455" s="218" t="s">
        <v>825</v>
      </c>
      <c r="S5455" s="44" t="e">
        <f>VLOOKUP(C5455,submitted!A:B,2,FALSE)</f>
        <v>#N/A</v>
      </c>
      <c r="T5455" s="44" t="e">
        <f>VLOOKUP(C5455,submitted!A:C,3,FALSE)</f>
        <v>#N/A</v>
      </c>
      <c r="U5455" s="280" t="e">
        <f>VLOOKUP(T5455,'[1]20260201'!$C:$P,14,FALSE)</f>
        <v>#N/A</v>
      </c>
    </row>
    <row r="5456" spans="1:21">
      <c r="A5456" s="307" t="str">
        <f t="shared" si="170"/>
        <v/>
      </c>
      <c r="B5456" s="14" t="str">
        <f t="shared" si="171"/>
        <v>重複</v>
      </c>
      <c r="C5456" s="7" t="s">
        <v>15623</v>
      </c>
      <c r="E5456" s="244" t="s">
        <v>15624</v>
      </c>
      <c r="F5456" s="245" t="s">
        <v>110</v>
      </c>
      <c r="G5456" s="245" t="s">
        <v>13125</v>
      </c>
      <c r="H5456" s="245" t="s">
        <v>86</v>
      </c>
      <c r="I5456" s="246">
        <v>46034</v>
      </c>
      <c r="J5456" s="245" t="s">
        <v>5987</v>
      </c>
      <c r="K5456" s="44"/>
      <c r="L5456" s="230">
        <v>46172</v>
      </c>
      <c r="M5456" s="12">
        <v>46044</v>
      </c>
      <c r="N5456" s="14" t="s">
        <v>73</v>
      </c>
      <c r="O5456" s="44"/>
      <c r="P5456" s="44"/>
      <c r="Q5456" s="13"/>
      <c r="R5456" s="218" t="s">
        <v>825</v>
      </c>
      <c r="S5456" s="44" t="e">
        <f>VLOOKUP(C5456,submitted!A:B,2,FALSE)</f>
        <v>#N/A</v>
      </c>
      <c r="T5456" s="44" t="e">
        <f>VLOOKUP(C5456,submitted!A:C,3,FALSE)</f>
        <v>#N/A</v>
      </c>
      <c r="U5456" s="280" t="e">
        <f>VLOOKUP(T5456,'[1]20260201'!$C:$P,14,FALSE)</f>
        <v>#N/A</v>
      </c>
    </row>
    <row r="5457" spans="1:21">
      <c r="A5457" s="307" t="str">
        <f t="shared" si="170"/>
        <v/>
      </c>
      <c r="B5457" s="14" t="str">
        <f t="shared" si="171"/>
        <v>重複</v>
      </c>
      <c r="C5457" s="7" t="s">
        <v>15625</v>
      </c>
      <c r="E5457" s="244" t="s">
        <v>15626</v>
      </c>
      <c r="F5457" s="245" t="s">
        <v>110</v>
      </c>
      <c r="G5457" s="245" t="s">
        <v>13125</v>
      </c>
      <c r="H5457" s="245" t="s">
        <v>86</v>
      </c>
      <c r="I5457" s="246">
        <v>46034</v>
      </c>
      <c r="J5457" s="245" t="s">
        <v>5987</v>
      </c>
      <c r="K5457" s="44"/>
      <c r="L5457" s="230">
        <v>46172</v>
      </c>
      <c r="M5457" s="12">
        <v>46044</v>
      </c>
      <c r="N5457" s="14" t="s">
        <v>73</v>
      </c>
      <c r="O5457" s="44"/>
      <c r="P5457" s="44"/>
      <c r="Q5457" s="13"/>
      <c r="R5457" s="218" t="s">
        <v>825</v>
      </c>
      <c r="S5457" s="44" t="e">
        <f>VLOOKUP(C5457,submitted!A:B,2,FALSE)</f>
        <v>#N/A</v>
      </c>
      <c r="T5457" s="44" t="e">
        <f>VLOOKUP(C5457,submitted!A:C,3,FALSE)</f>
        <v>#N/A</v>
      </c>
      <c r="U5457" s="280" t="e">
        <f>VLOOKUP(T5457,'[1]20260201'!$C:$P,14,FALSE)</f>
        <v>#N/A</v>
      </c>
    </row>
    <row r="5458" spans="1:21">
      <c r="A5458" s="307" t="str">
        <f t="shared" si="170"/>
        <v/>
      </c>
      <c r="B5458" s="14" t="str">
        <f t="shared" si="171"/>
        <v>重複</v>
      </c>
      <c r="C5458" s="7" t="s">
        <v>15627</v>
      </c>
      <c r="E5458" s="244" t="s">
        <v>15628</v>
      </c>
      <c r="F5458" s="245" t="s">
        <v>110</v>
      </c>
      <c r="G5458" s="245" t="s">
        <v>13125</v>
      </c>
      <c r="H5458" s="245" t="s">
        <v>86</v>
      </c>
      <c r="I5458" s="246">
        <v>46034</v>
      </c>
      <c r="J5458" s="245" t="s">
        <v>5987</v>
      </c>
      <c r="K5458" s="44"/>
      <c r="L5458" s="230">
        <v>46172</v>
      </c>
      <c r="M5458" s="12">
        <v>46044</v>
      </c>
      <c r="N5458" s="14" t="s">
        <v>73</v>
      </c>
      <c r="O5458" s="44"/>
      <c r="P5458" s="44"/>
      <c r="Q5458" s="13"/>
      <c r="R5458" s="218" t="s">
        <v>825</v>
      </c>
      <c r="S5458" s="44" t="e">
        <f>VLOOKUP(C5458,submitted!A:B,2,FALSE)</f>
        <v>#N/A</v>
      </c>
      <c r="T5458" s="44" t="e">
        <f>VLOOKUP(C5458,submitted!A:C,3,FALSE)</f>
        <v>#N/A</v>
      </c>
      <c r="U5458" s="280" t="e">
        <f>VLOOKUP(T5458,'[1]20260201'!$C:$P,14,FALSE)</f>
        <v>#N/A</v>
      </c>
    </row>
    <row r="5459" spans="1:21">
      <c r="A5459" s="307" t="str">
        <f t="shared" si="170"/>
        <v/>
      </c>
      <c r="B5459" s="14" t="str">
        <f t="shared" si="171"/>
        <v>重複</v>
      </c>
      <c r="C5459" s="7" t="s">
        <v>15629</v>
      </c>
      <c r="E5459" s="244" t="s">
        <v>15630</v>
      </c>
      <c r="F5459" s="245" t="s">
        <v>110</v>
      </c>
      <c r="G5459" s="245" t="s">
        <v>13125</v>
      </c>
      <c r="H5459" s="245" t="s">
        <v>86</v>
      </c>
      <c r="I5459" s="246">
        <v>46034</v>
      </c>
      <c r="J5459" s="245" t="s">
        <v>5987</v>
      </c>
      <c r="K5459" s="44"/>
      <c r="L5459" s="230">
        <v>46172</v>
      </c>
      <c r="M5459" s="12">
        <v>46044</v>
      </c>
      <c r="N5459" s="14" t="s">
        <v>73</v>
      </c>
      <c r="O5459" s="44"/>
      <c r="P5459" s="44"/>
      <c r="Q5459" s="13"/>
      <c r="R5459" s="218" t="s">
        <v>825</v>
      </c>
      <c r="S5459" s="44" t="e">
        <f>VLOOKUP(C5459,submitted!A:B,2,FALSE)</f>
        <v>#N/A</v>
      </c>
      <c r="T5459" s="44" t="e">
        <f>VLOOKUP(C5459,submitted!A:C,3,FALSE)</f>
        <v>#N/A</v>
      </c>
      <c r="U5459" s="280" t="e">
        <f>VLOOKUP(T5459,'[1]20260201'!$C:$P,14,FALSE)</f>
        <v>#N/A</v>
      </c>
    </row>
    <row r="5460" spans="1:21">
      <c r="A5460" s="307" t="str">
        <f t="shared" si="170"/>
        <v/>
      </c>
      <c r="B5460" s="14" t="str">
        <f t="shared" si="171"/>
        <v>重複</v>
      </c>
      <c r="C5460" s="7" t="s">
        <v>15631</v>
      </c>
      <c r="E5460" s="244" t="s">
        <v>15632</v>
      </c>
      <c r="F5460" s="245" t="s">
        <v>110</v>
      </c>
      <c r="G5460" s="245" t="s">
        <v>13125</v>
      </c>
      <c r="H5460" s="245" t="s">
        <v>86</v>
      </c>
      <c r="I5460" s="246">
        <v>46034</v>
      </c>
      <c r="J5460" s="245" t="s">
        <v>5987</v>
      </c>
      <c r="K5460" s="44"/>
      <c r="L5460" s="230">
        <v>46172</v>
      </c>
      <c r="M5460" s="12">
        <v>46044</v>
      </c>
      <c r="N5460" s="14" t="s">
        <v>73</v>
      </c>
      <c r="O5460" s="44"/>
      <c r="P5460" s="44"/>
      <c r="Q5460" s="13"/>
      <c r="R5460" s="218" t="s">
        <v>825</v>
      </c>
      <c r="S5460" s="44" t="e">
        <f>VLOOKUP(C5460,submitted!A:B,2,FALSE)</f>
        <v>#N/A</v>
      </c>
      <c r="T5460" s="44" t="e">
        <f>VLOOKUP(C5460,submitted!A:C,3,FALSE)</f>
        <v>#N/A</v>
      </c>
      <c r="U5460" s="280" t="e">
        <f>VLOOKUP(T5460,'[1]20260201'!$C:$P,14,FALSE)</f>
        <v>#N/A</v>
      </c>
    </row>
    <row r="5461" spans="1:21">
      <c r="A5461" s="307" t="str">
        <f t="shared" si="170"/>
        <v/>
      </c>
      <c r="B5461" s="14" t="str">
        <f t="shared" si="171"/>
        <v>重複</v>
      </c>
      <c r="C5461" s="7" t="s">
        <v>15633</v>
      </c>
      <c r="E5461" s="244" t="s">
        <v>15634</v>
      </c>
      <c r="F5461" s="245" t="s">
        <v>110</v>
      </c>
      <c r="G5461" s="245" t="s">
        <v>13125</v>
      </c>
      <c r="H5461" s="245" t="s">
        <v>86</v>
      </c>
      <c r="I5461" s="246">
        <v>46034</v>
      </c>
      <c r="J5461" s="245" t="s">
        <v>5987</v>
      </c>
      <c r="K5461" s="44"/>
      <c r="L5461" s="230">
        <v>46172</v>
      </c>
      <c r="M5461" s="12">
        <v>46044</v>
      </c>
      <c r="N5461" s="14" t="s">
        <v>73</v>
      </c>
      <c r="O5461" s="44"/>
      <c r="P5461" s="44"/>
      <c r="Q5461" s="13"/>
      <c r="R5461" s="218" t="s">
        <v>825</v>
      </c>
      <c r="S5461" s="44" t="e">
        <f>VLOOKUP(C5461,submitted!A:B,2,FALSE)</f>
        <v>#N/A</v>
      </c>
      <c r="T5461" s="44" t="e">
        <f>VLOOKUP(C5461,submitted!A:C,3,FALSE)</f>
        <v>#N/A</v>
      </c>
      <c r="U5461" s="280" t="e">
        <f>VLOOKUP(T5461,'[1]20260201'!$C:$P,14,FALSE)</f>
        <v>#N/A</v>
      </c>
    </row>
    <row r="5462" spans="1:21">
      <c r="A5462" s="307" t="str">
        <f t="shared" si="170"/>
        <v/>
      </c>
      <c r="B5462" s="14" t="str">
        <f t="shared" si="171"/>
        <v>重複</v>
      </c>
      <c r="C5462" s="7" t="s">
        <v>15635</v>
      </c>
      <c r="E5462" s="244" t="s">
        <v>15636</v>
      </c>
      <c r="F5462" s="245" t="s">
        <v>110</v>
      </c>
      <c r="G5462" s="245" t="s">
        <v>13125</v>
      </c>
      <c r="H5462" s="245" t="s">
        <v>86</v>
      </c>
      <c r="I5462" s="246">
        <v>46034</v>
      </c>
      <c r="J5462" s="245" t="s">
        <v>5987</v>
      </c>
      <c r="K5462" s="44"/>
      <c r="L5462" s="230">
        <v>46172</v>
      </c>
      <c r="M5462" s="12">
        <v>46044</v>
      </c>
      <c r="N5462" s="14" t="s">
        <v>73</v>
      </c>
      <c r="O5462" s="44"/>
      <c r="P5462" s="44"/>
      <c r="Q5462" s="13"/>
      <c r="R5462" s="218" t="s">
        <v>825</v>
      </c>
      <c r="S5462" s="44" t="e">
        <f>VLOOKUP(C5462,submitted!A:B,2,FALSE)</f>
        <v>#N/A</v>
      </c>
      <c r="T5462" s="44" t="e">
        <f>VLOOKUP(C5462,submitted!A:C,3,FALSE)</f>
        <v>#N/A</v>
      </c>
      <c r="U5462" s="280" t="e">
        <f>VLOOKUP(T5462,'[1]20260201'!$C:$P,14,FALSE)</f>
        <v>#N/A</v>
      </c>
    </row>
    <row r="5463" spans="1:21">
      <c r="A5463" s="307" t="str">
        <f t="shared" si="170"/>
        <v/>
      </c>
      <c r="B5463" s="14" t="str">
        <f t="shared" si="171"/>
        <v>重複</v>
      </c>
      <c r="C5463" s="7" t="s">
        <v>15637</v>
      </c>
      <c r="E5463" s="244" t="s">
        <v>15638</v>
      </c>
      <c r="F5463" s="245" t="s">
        <v>110</v>
      </c>
      <c r="G5463" s="245" t="s">
        <v>13125</v>
      </c>
      <c r="H5463" s="245" t="s">
        <v>86</v>
      </c>
      <c r="I5463" s="246">
        <v>46034</v>
      </c>
      <c r="J5463" s="245" t="s">
        <v>5987</v>
      </c>
      <c r="K5463" s="44"/>
      <c r="L5463" s="230">
        <v>46172</v>
      </c>
      <c r="M5463" s="12">
        <v>46044</v>
      </c>
      <c r="N5463" s="14" t="s">
        <v>73</v>
      </c>
      <c r="O5463" s="44"/>
      <c r="P5463" s="44"/>
      <c r="Q5463" s="13"/>
      <c r="R5463" s="218" t="s">
        <v>825</v>
      </c>
      <c r="S5463" s="44" t="e">
        <f>VLOOKUP(C5463,submitted!A:B,2,FALSE)</f>
        <v>#N/A</v>
      </c>
      <c r="T5463" s="44" t="e">
        <f>VLOOKUP(C5463,submitted!A:C,3,FALSE)</f>
        <v>#N/A</v>
      </c>
      <c r="U5463" s="280" t="e">
        <f>VLOOKUP(T5463,'[1]20260201'!$C:$P,14,FALSE)</f>
        <v>#N/A</v>
      </c>
    </row>
    <row r="5464" spans="1:21">
      <c r="A5464" s="307" t="str">
        <f t="shared" si="170"/>
        <v/>
      </c>
      <c r="B5464" s="14" t="str">
        <f t="shared" si="171"/>
        <v>重複</v>
      </c>
      <c r="C5464" s="7" t="s">
        <v>15639</v>
      </c>
      <c r="E5464" s="244" t="s">
        <v>15640</v>
      </c>
      <c r="F5464" s="245" t="s">
        <v>110</v>
      </c>
      <c r="G5464" s="245" t="s">
        <v>13125</v>
      </c>
      <c r="H5464" s="245" t="s">
        <v>86</v>
      </c>
      <c r="I5464" s="246">
        <v>46034</v>
      </c>
      <c r="J5464" s="245" t="s">
        <v>5987</v>
      </c>
      <c r="K5464" s="44"/>
      <c r="L5464" s="230">
        <v>46172</v>
      </c>
      <c r="M5464" s="12">
        <v>46044</v>
      </c>
      <c r="N5464" s="14" t="s">
        <v>73</v>
      </c>
      <c r="O5464" s="44"/>
      <c r="P5464" s="44"/>
      <c r="Q5464" s="13"/>
      <c r="R5464" s="218" t="s">
        <v>825</v>
      </c>
      <c r="S5464" s="44" t="e">
        <f>VLOOKUP(C5464,submitted!A:B,2,FALSE)</f>
        <v>#N/A</v>
      </c>
      <c r="T5464" s="44" t="e">
        <f>VLOOKUP(C5464,submitted!A:C,3,FALSE)</f>
        <v>#N/A</v>
      </c>
      <c r="U5464" s="280" t="e">
        <f>VLOOKUP(T5464,'[1]20260201'!$C:$P,14,FALSE)</f>
        <v>#N/A</v>
      </c>
    </row>
    <row r="5465" spans="1:21">
      <c r="A5465" s="307" t="str">
        <f t="shared" si="170"/>
        <v/>
      </c>
      <c r="B5465" s="14" t="str">
        <f t="shared" si="171"/>
        <v>重複</v>
      </c>
      <c r="C5465" s="7" t="s">
        <v>15641</v>
      </c>
      <c r="E5465" s="244" t="s">
        <v>15642</v>
      </c>
      <c r="F5465" s="245" t="s">
        <v>110</v>
      </c>
      <c r="G5465" s="245" t="s">
        <v>13125</v>
      </c>
      <c r="H5465" s="245" t="s">
        <v>86</v>
      </c>
      <c r="I5465" s="246">
        <v>46034</v>
      </c>
      <c r="J5465" s="245" t="s">
        <v>5987</v>
      </c>
      <c r="K5465" s="44"/>
      <c r="L5465" s="230">
        <v>46172</v>
      </c>
      <c r="M5465" s="12">
        <v>46044</v>
      </c>
      <c r="N5465" s="14" t="s">
        <v>73</v>
      </c>
      <c r="O5465" s="44"/>
      <c r="P5465" s="44"/>
      <c r="Q5465" s="13"/>
      <c r="R5465" s="218" t="s">
        <v>825</v>
      </c>
      <c r="S5465" s="44" t="e">
        <f>VLOOKUP(C5465,submitted!A:B,2,FALSE)</f>
        <v>#N/A</v>
      </c>
      <c r="T5465" s="44" t="e">
        <f>VLOOKUP(C5465,submitted!A:C,3,FALSE)</f>
        <v>#N/A</v>
      </c>
      <c r="U5465" s="280" t="e">
        <f>VLOOKUP(T5465,'[1]20260201'!$C:$P,14,FALSE)</f>
        <v>#N/A</v>
      </c>
    </row>
    <row r="5466" spans="1:21">
      <c r="A5466" s="307" t="str">
        <f t="shared" si="170"/>
        <v/>
      </c>
      <c r="B5466" s="14" t="str">
        <f t="shared" si="171"/>
        <v>重複</v>
      </c>
      <c r="C5466" s="7" t="s">
        <v>15643</v>
      </c>
      <c r="E5466" s="244" t="s">
        <v>15644</v>
      </c>
      <c r="F5466" s="245" t="s">
        <v>110</v>
      </c>
      <c r="G5466" s="245" t="s">
        <v>13125</v>
      </c>
      <c r="H5466" s="245" t="s">
        <v>86</v>
      </c>
      <c r="I5466" s="246">
        <v>46034</v>
      </c>
      <c r="J5466" s="245" t="s">
        <v>5987</v>
      </c>
      <c r="K5466" s="44"/>
      <c r="L5466" s="230">
        <v>46172</v>
      </c>
      <c r="M5466" s="12">
        <v>46044</v>
      </c>
      <c r="N5466" s="14" t="s">
        <v>73</v>
      </c>
      <c r="O5466" s="44"/>
      <c r="P5466" s="44"/>
      <c r="Q5466" s="13"/>
      <c r="R5466" s="218" t="s">
        <v>825</v>
      </c>
      <c r="S5466" s="44" t="e">
        <f>VLOOKUP(C5466,submitted!A:B,2,FALSE)</f>
        <v>#N/A</v>
      </c>
      <c r="T5466" s="44" t="e">
        <f>VLOOKUP(C5466,submitted!A:C,3,FALSE)</f>
        <v>#N/A</v>
      </c>
      <c r="U5466" s="280" t="e">
        <f>VLOOKUP(T5466,'[1]20260201'!$C:$P,14,FALSE)</f>
        <v>#N/A</v>
      </c>
    </row>
    <row r="5467" spans="1:21">
      <c r="A5467" s="307" t="str">
        <f t="shared" si="170"/>
        <v/>
      </c>
      <c r="B5467" s="14" t="str">
        <f t="shared" si="171"/>
        <v>重複</v>
      </c>
      <c r="C5467" s="7" t="s">
        <v>15645</v>
      </c>
      <c r="E5467" s="244" t="s">
        <v>15646</v>
      </c>
      <c r="F5467" s="245" t="s">
        <v>110</v>
      </c>
      <c r="G5467" s="245" t="s">
        <v>13125</v>
      </c>
      <c r="H5467" s="245" t="s">
        <v>86</v>
      </c>
      <c r="I5467" s="246">
        <v>46034</v>
      </c>
      <c r="J5467" s="245" t="s">
        <v>5987</v>
      </c>
      <c r="K5467" s="44"/>
      <c r="L5467" s="230">
        <v>46172</v>
      </c>
      <c r="M5467" s="12">
        <v>46044</v>
      </c>
      <c r="N5467" s="14" t="s">
        <v>73</v>
      </c>
      <c r="O5467" s="44"/>
      <c r="P5467" s="44"/>
      <c r="Q5467" s="13"/>
      <c r="R5467" s="218" t="s">
        <v>825</v>
      </c>
      <c r="S5467" s="44" t="e">
        <f>VLOOKUP(C5467,submitted!A:B,2,FALSE)</f>
        <v>#N/A</v>
      </c>
      <c r="T5467" s="44" t="e">
        <f>VLOOKUP(C5467,submitted!A:C,3,FALSE)</f>
        <v>#N/A</v>
      </c>
      <c r="U5467" s="280" t="e">
        <f>VLOOKUP(T5467,'[1]20260201'!$C:$P,14,FALSE)</f>
        <v>#N/A</v>
      </c>
    </row>
    <row r="5468" spans="1:21">
      <c r="A5468" s="307" t="str">
        <f t="shared" si="170"/>
        <v/>
      </c>
      <c r="B5468" s="14" t="str">
        <f t="shared" si="171"/>
        <v>重複</v>
      </c>
      <c r="C5468" s="7" t="s">
        <v>15647</v>
      </c>
      <c r="E5468" s="244" t="s">
        <v>15648</v>
      </c>
      <c r="F5468" s="245" t="s">
        <v>110</v>
      </c>
      <c r="G5468" s="245" t="s">
        <v>13125</v>
      </c>
      <c r="H5468" s="245" t="s">
        <v>86</v>
      </c>
      <c r="I5468" s="246">
        <v>46034</v>
      </c>
      <c r="J5468" s="245" t="s">
        <v>5987</v>
      </c>
      <c r="K5468" s="44"/>
      <c r="L5468" s="230">
        <v>46172</v>
      </c>
      <c r="M5468" s="12">
        <v>46044</v>
      </c>
      <c r="N5468" s="14" t="s">
        <v>73</v>
      </c>
      <c r="O5468" s="44"/>
      <c r="P5468" s="44"/>
      <c r="Q5468" s="13"/>
      <c r="R5468" s="218" t="s">
        <v>825</v>
      </c>
      <c r="S5468" s="44" t="e">
        <f>VLOOKUP(C5468,submitted!A:B,2,FALSE)</f>
        <v>#N/A</v>
      </c>
      <c r="T5468" s="44" t="e">
        <f>VLOOKUP(C5468,submitted!A:C,3,FALSE)</f>
        <v>#N/A</v>
      </c>
      <c r="U5468" s="280" t="e">
        <f>VLOOKUP(T5468,'[1]20260201'!$C:$P,14,FALSE)</f>
        <v>#N/A</v>
      </c>
    </row>
    <row r="5469" spans="1:21">
      <c r="A5469" s="307" t="str">
        <f t="shared" si="170"/>
        <v/>
      </c>
      <c r="B5469" s="14" t="str">
        <f t="shared" si="171"/>
        <v>重複</v>
      </c>
      <c r="C5469" s="7" t="s">
        <v>15649</v>
      </c>
      <c r="E5469" s="247" t="s">
        <v>15650</v>
      </c>
      <c r="F5469" s="248" t="s">
        <v>110</v>
      </c>
      <c r="G5469" s="248" t="s">
        <v>13125</v>
      </c>
      <c r="H5469" s="248" t="s">
        <v>86</v>
      </c>
      <c r="I5469" s="249">
        <v>46034</v>
      </c>
      <c r="J5469" s="248" t="s">
        <v>5987</v>
      </c>
      <c r="K5469" s="250"/>
      <c r="L5469" s="230">
        <v>46172</v>
      </c>
      <c r="M5469" s="188">
        <v>46044</v>
      </c>
      <c r="N5469" s="189" t="s">
        <v>73</v>
      </c>
      <c r="O5469" s="250"/>
      <c r="P5469" s="250"/>
      <c r="Q5469" s="196"/>
      <c r="R5469" s="260" t="s">
        <v>825</v>
      </c>
      <c r="S5469" s="44" t="e">
        <f>VLOOKUP(C5469,submitted!A:B,2,FALSE)</f>
        <v>#N/A</v>
      </c>
      <c r="T5469" s="44" t="e">
        <f>VLOOKUP(C5469,submitted!A:C,3,FALSE)</f>
        <v>#N/A</v>
      </c>
      <c r="U5469" s="280" t="e">
        <f>VLOOKUP(T5469,'[1]20260201'!$C:$P,14,FALSE)</f>
        <v>#N/A</v>
      </c>
    </row>
    <row r="5470" spans="1:21">
      <c r="A5470" s="307" t="str">
        <f t="shared" si="170"/>
        <v/>
      </c>
      <c r="B5470" s="14" t="str">
        <f t="shared" si="171"/>
        <v>重複</v>
      </c>
      <c r="C5470" s="7" t="s">
        <v>15651</v>
      </c>
      <c r="E5470" s="251" t="s">
        <v>15652</v>
      </c>
      <c r="F5470" s="252" t="s">
        <v>110</v>
      </c>
      <c r="G5470" s="252" t="s">
        <v>13125</v>
      </c>
      <c r="H5470" s="252" t="s">
        <v>86</v>
      </c>
      <c r="I5470" s="253">
        <v>46034</v>
      </c>
      <c r="J5470" s="252" t="s">
        <v>5987</v>
      </c>
      <c r="K5470" s="44"/>
      <c r="L5470" s="230">
        <v>46172</v>
      </c>
      <c r="M5470" s="12">
        <v>46044</v>
      </c>
      <c r="N5470" s="14" t="s">
        <v>73</v>
      </c>
      <c r="O5470" s="44"/>
      <c r="P5470" s="44"/>
      <c r="Q5470" s="13"/>
      <c r="R5470" s="218" t="s">
        <v>825</v>
      </c>
      <c r="S5470" s="44" t="e">
        <f>VLOOKUP(C5470,submitted!A:B,2,FALSE)</f>
        <v>#N/A</v>
      </c>
      <c r="T5470" s="44" t="e">
        <f>VLOOKUP(C5470,submitted!A:C,3,FALSE)</f>
        <v>#N/A</v>
      </c>
      <c r="U5470" s="280" t="e">
        <f>VLOOKUP(T5470,'[1]20260201'!$C:$P,14,FALSE)</f>
        <v>#N/A</v>
      </c>
    </row>
    <row r="5471" spans="1:21">
      <c r="A5471" s="307" t="str">
        <f t="shared" si="170"/>
        <v/>
      </c>
      <c r="B5471" s="14" t="str">
        <f t="shared" si="171"/>
        <v/>
      </c>
      <c r="C5471" s="7" t="s">
        <v>15653</v>
      </c>
      <c r="E5471" s="1" t="s">
        <v>15654</v>
      </c>
      <c r="F5471" s="1" t="s">
        <v>105</v>
      </c>
      <c r="G5471" s="1" t="s">
        <v>106</v>
      </c>
      <c r="H5471" s="1" t="s">
        <v>70</v>
      </c>
      <c r="I5471" s="4">
        <v>46042</v>
      </c>
      <c r="J5471" s="3" t="s">
        <v>15655</v>
      </c>
      <c r="K5471" s="44"/>
      <c r="L5471" s="230">
        <v>46185</v>
      </c>
      <c r="M5471" s="12">
        <v>46044</v>
      </c>
      <c r="N5471" s="14" t="s">
        <v>73</v>
      </c>
      <c r="O5471" s="44"/>
      <c r="P5471" s="44"/>
      <c r="Q5471" s="13"/>
      <c r="R5471" s="218" t="s">
        <v>825</v>
      </c>
      <c r="S5471" s="44" t="e">
        <f>VLOOKUP(C5471,submitted!A:B,2,FALSE)</f>
        <v>#N/A</v>
      </c>
      <c r="T5471" s="44" t="e">
        <f>VLOOKUP(C5471,submitted!A:C,3,FALSE)</f>
        <v>#N/A</v>
      </c>
      <c r="U5471" s="280" t="e">
        <f>VLOOKUP(T5471,'[1]20260201'!$C:$P,14,FALSE)</f>
        <v>#N/A</v>
      </c>
    </row>
    <row r="5472" spans="1:21" ht="27" customHeight="1">
      <c r="A5472" s="307" t="str">
        <f t="shared" si="170"/>
        <v/>
      </c>
      <c r="B5472" s="14" t="str">
        <f t="shared" si="171"/>
        <v/>
      </c>
      <c r="C5472" s="7" t="s">
        <v>15656</v>
      </c>
      <c r="E5472" s="1" t="s">
        <v>15657</v>
      </c>
      <c r="F5472" s="1" t="s">
        <v>168</v>
      </c>
      <c r="G5472" s="1" t="s">
        <v>1770</v>
      </c>
      <c r="H5472" s="1" t="s">
        <v>86</v>
      </c>
      <c r="I5472" s="4">
        <v>46036</v>
      </c>
      <c r="J5472" s="3" t="s">
        <v>15658</v>
      </c>
      <c r="K5472" s="44"/>
      <c r="L5472" s="230">
        <v>46170</v>
      </c>
      <c r="M5472" s="12">
        <v>46044</v>
      </c>
      <c r="N5472" s="14" t="s">
        <v>73</v>
      </c>
      <c r="O5472" s="44"/>
      <c r="P5472" s="44"/>
      <c r="Q5472" s="13"/>
      <c r="R5472" s="218" t="s">
        <v>825</v>
      </c>
      <c r="S5472" s="44" t="e">
        <f>VLOOKUP(C5472,submitted!A:B,2,FALSE)</f>
        <v>#N/A</v>
      </c>
      <c r="T5472" s="44" t="e">
        <f>VLOOKUP(C5472,submitted!A:C,3,FALSE)</f>
        <v>#N/A</v>
      </c>
      <c r="U5472" s="280" t="e">
        <f>VLOOKUP(T5472,'[1]20260201'!$C:$P,14,FALSE)</f>
        <v>#N/A</v>
      </c>
    </row>
    <row r="5473" spans="1:21">
      <c r="A5473" s="307" t="str">
        <f t="shared" si="170"/>
        <v/>
      </c>
      <c r="B5473" s="14" t="str">
        <f t="shared" si="171"/>
        <v/>
      </c>
      <c r="C5473" s="7" t="s">
        <v>15659</v>
      </c>
      <c r="E5473" s="1" t="s">
        <v>15660</v>
      </c>
      <c r="F5473" s="1" t="s">
        <v>168</v>
      </c>
      <c r="G5473" s="1" t="s">
        <v>5097</v>
      </c>
      <c r="H5473" s="1" t="s">
        <v>86</v>
      </c>
      <c r="I5473" s="4">
        <v>46036</v>
      </c>
      <c r="J5473" s="3" t="s">
        <v>15661</v>
      </c>
      <c r="K5473" s="44"/>
      <c r="L5473" s="230">
        <v>46164</v>
      </c>
      <c r="M5473" s="12">
        <v>46044</v>
      </c>
      <c r="N5473" s="14" t="s">
        <v>73</v>
      </c>
      <c r="O5473" s="44"/>
      <c r="P5473" s="44"/>
      <c r="Q5473" s="13"/>
      <c r="R5473" s="218" t="s">
        <v>825</v>
      </c>
      <c r="S5473" s="44" t="e">
        <f>VLOOKUP(C5473,submitted!A:B,2,FALSE)</f>
        <v>#N/A</v>
      </c>
      <c r="T5473" s="44" t="e">
        <f>VLOOKUP(C5473,submitted!A:C,3,FALSE)</f>
        <v>#N/A</v>
      </c>
      <c r="U5473" s="280" t="e">
        <f>VLOOKUP(T5473,'[1]20260201'!$C:$P,14,FALSE)</f>
        <v>#N/A</v>
      </c>
    </row>
    <row r="5474" spans="1:21">
      <c r="A5474" s="307" t="str">
        <f t="shared" si="170"/>
        <v/>
      </c>
      <c r="B5474" s="14" t="str">
        <f t="shared" si="171"/>
        <v/>
      </c>
      <c r="C5474" s="7" t="s">
        <v>15662</v>
      </c>
      <c r="E5474" s="1" t="s">
        <v>15663</v>
      </c>
      <c r="F5474" s="1" t="s">
        <v>105</v>
      </c>
      <c r="G5474" s="1" t="s">
        <v>106</v>
      </c>
      <c r="H5474" s="1" t="s">
        <v>70</v>
      </c>
      <c r="I5474" s="4">
        <v>46044</v>
      </c>
      <c r="J5474" s="3" t="s">
        <v>15664</v>
      </c>
      <c r="K5474" s="44"/>
      <c r="L5474" s="230">
        <v>46185</v>
      </c>
      <c r="M5474" s="12">
        <v>46044</v>
      </c>
      <c r="N5474" s="14" t="s">
        <v>73</v>
      </c>
      <c r="O5474" s="44"/>
      <c r="P5474" s="44"/>
      <c r="Q5474" s="13"/>
      <c r="R5474" s="218" t="s">
        <v>825</v>
      </c>
      <c r="S5474" s="44" t="e">
        <f>VLOOKUP(C5474,submitted!A:B,2,FALSE)</f>
        <v>#N/A</v>
      </c>
      <c r="T5474" s="44" t="e">
        <f>VLOOKUP(C5474,submitted!A:C,3,FALSE)</f>
        <v>#N/A</v>
      </c>
      <c r="U5474" s="280" t="e">
        <f>VLOOKUP(T5474,'[1]20260201'!$C:$P,14,FALSE)</f>
        <v>#N/A</v>
      </c>
    </row>
    <row r="5475" spans="1:21">
      <c r="A5475" s="307" t="str">
        <f t="shared" si="170"/>
        <v/>
      </c>
      <c r="B5475" s="14" t="str">
        <f t="shared" si="171"/>
        <v/>
      </c>
      <c r="C5475" s="7" t="s">
        <v>15665</v>
      </c>
      <c r="E5475" s="1" t="s">
        <v>15666</v>
      </c>
      <c r="F5475" s="1" t="s">
        <v>105</v>
      </c>
      <c r="G5475" s="1" t="s">
        <v>106</v>
      </c>
      <c r="H5475" s="1" t="s">
        <v>70</v>
      </c>
      <c r="I5475" s="4">
        <v>46044</v>
      </c>
      <c r="J5475" s="3" t="s">
        <v>15667</v>
      </c>
      <c r="K5475" s="44"/>
      <c r="L5475" s="230">
        <v>46179</v>
      </c>
      <c r="M5475" s="12">
        <v>46044</v>
      </c>
      <c r="N5475" s="14" t="s">
        <v>73</v>
      </c>
      <c r="O5475" s="44"/>
      <c r="P5475" s="44"/>
      <c r="Q5475" s="13"/>
      <c r="R5475" s="218" t="s">
        <v>825</v>
      </c>
      <c r="S5475" s="44" t="e">
        <f>VLOOKUP(C5475,submitted!A:B,2,FALSE)</f>
        <v>#N/A</v>
      </c>
      <c r="T5475" s="44" t="e">
        <f>VLOOKUP(C5475,submitted!A:C,3,FALSE)</f>
        <v>#N/A</v>
      </c>
      <c r="U5475" s="280" t="e">
        <f>VLOOKUP(T5475,'[1]20260201'!$C:$P,14,FALSE)</f>
        <v>#N/A</v>
      </c>
    </row>
    <row r="5476" spans="1:21">
      <c r="A5476" s="307" t="str">
        <f t="shared" si="170"/>
        <v/>
      </c>
      <c r="B5476" s="14" t="str">
        <f t="shared" si="171"/>
        <v/>
      </c>
      <c r="C5476" s="7" t="s">
        <v>15668</v>
      </c>
      <c r="E5476" s="1" t="s">
        <v>15669</v>
      </c>
      <c r="F5476" s="1" t="s">
        <v>105</v>
      </c>
      <c r="G5476" s="1" t="s">
        <v>106</v>
      </c>
      <c r="H5476" s="1" t="s">
        <v>70</v>
      </c>
      <c r="I5476" s="4">
        <v>46044</v>
      </c>
      <c r="J5476" s="3" t="s">
        <v>15670</v>
      </c>
      <c r="K5476" s="44"/>
      <c r="L5476" s="230">
        <v>46180</v>
      </c>
      <c r="M5476" s="12">
        <v>46044</v>
      </c>
      <c r="N5476" s="14" t="s">
        <v>73</v>
      </c>
      <c r="O5476" s="44"/>
      <c r="P5476" s="44"/>
      <c r="Q5476" s="13"/>
      <c r="R5476" s="218" t="s">
        <v>825</v>
      </c>
      <c r="S5476" s="44" t="e">
        <f>VLOOKUP(C5476,submitted!A:B,2,FALSE)</f>
        <v>#N/A</v>
      </c>
      <c r="T5476" s="44" t="e">
        <f>VLOOKUP(C5476,submitted!A:C,3,FALSE)</f>
        <v>#N/A</v>
      </c>
      <c r="U5476" s="280" t="e">
        <f>VLOOKUP(T5476,'[1]20260201'!$C:$P,14,FALSE)</f>
        <v>#N/A</v>
      </c>
    </row>
    <row r="5477" spans="1:21">
      <c r="A5477" s="307" t="str">
        <f t="shared" si="170"/>
        <v/>
      </c>
      <c r="B5477" s="14" t="str">
        <f t="shared" si="171"/>
        <v/>
      </c>
      <c r="C5477" s="7" t="s">
        <v>15671</v>
      </c>
      <c r="E5477" s="1" t="s">
        <v>15672</v>
      </c>
      <c r="F5477" s="1" t="s">
        <v>5804</v>
      </c>
      <c r="G5477" s="1" t="s">
        <v>91</v>
      </c>
      <c r="H5477" s="1" t="s">
        <v>92</v>
      </c>
      <c r="I5477" s="4">
        <v>46043</v>
      </c>
      <c r="J5477" s="1" t="s">
        <v>15673</v>
      </c>
      <c r="K5477" s="44"/>
      <c r="L5477" s="230">
        <v>46172</v>
      </c>
      <c r="M5477" s="12">
        <v>46044</v>
      </c>
      <c r="N5477" s="14" t="s">
        <v>73</v>
      </c>
      <c r="O5477" s="44"/>
      <c r="P5477" s="44"/>
      <c r="Q5477" s="13"/>
      <c r="R5477" s="218" t="s">
        <v>825</v>
      </c>
      <c r="S5477" s="44" t="e">
        <f>VLOOKUP(C5477,submitted!A:B,2,FALSE)</f>
        <v>#N/A</v>
      </c>
      <c r="T5477" s="44" t="e">
        <f>VLOOKUP(C5477,submitted!A:C,3,FALSE)</f>
        <v>#N/A</v>
      </c>
      <c r="U5477" s="280" t="e">
        <f>VLOOKUP(T5477,'[1]20260201'!$C:$P,14,FALSE)</f>
        <v>#N/A</v>
      </c>
    </row>
    <row r="5478" spans="1:21">
      <c r="A5478" s="307" t="str">
        <f t="shared" si="170"/>
        <v/>
      </c>
      <c r="B5478" s="14" t="str">
        <f t="shared" si="171"/>
        <v/>
      </c>
      <c r="C5478" s="7" t="s">
        <v>15674</v>
      </c>
      <c r="E5478" s="1" t="s">
        <v>15675</v>
      </c>
      <c r="F5478" s="1" t="s">
        <v>5804</v>
      </c>
      <c r="G5478" s="1" t="s">
        <v>91</v>
      </c>
      <c r="H5478" s="1" t="s">
        <v>92</v>
      </c>
      <c r="I5478" s="4">
        <v>46043</v>
      </c>
      <c r="J5478" s="1" t="s">
        <v>15676</v>
      </c>
      <c r="K5478" s="44"/>
      <c r="L5478" s="230">
        <v>46172</v>
      </c>
      <c r="M5478" s="12">
        <v>46044</v>
      </c>
      <c r="N5478" s="14" t="s">
        <v>73</v>
      </c>
      <c r="O5478" s="44"/>
      <c r="P5478" s="44"/>
      <c r="Q5478" s="13"/>
      <c r="R5478" s="218" t="s">
        <v>825</v>
      </c>
      <c r="S5478" s="44" t="e">
        <f>VLOOKUP(C5478,submitted!A:B,2,FALSE)</f>
        <v>#N/A</v>
      </c>
      <c r="T5478" s="44" t="e">
        <f>VLOOKUP(C5478,submitted!A:C,3,FALSE)</f>
        <v>#N/A</v>
      </c>
      <c r="U5478" s="280" t="e">
        <f>VLOOKUP(T5478,'[1]20260201'!$C:$P,14,FALSE)</f>
        <v>#N/A</v>
      </c>
    </row>
    <row r="5479" spans="1:21">
      <c r="A5479" s="307" t="str">
        <f t="shared" si="170"/>
        <v/>
      </c>
      <c r="B5479" s="14" t="str">
        <f t="shared" si="171"/>
        <v/>
      </c>
      <c r="C5479" s="7" t="s">
        <v>15677</v>
      </c>
      <c r="E5479" s="1" t="s">
        <v>15678</v>
      </c>
      <c r="F5479" s="1" t="s">
        <v>5804</v>
      </c>
      <c r="G5479" s="1" t="s">
        <v>91</v>
      </c>
      <c r="H5479" s="1" t="s">
        <v>92</v>
      </c>
      <c r="I5479" s="4">
        <v>46043</v>
      </c>
      <c r="J5479" s="1" t="s">
        <v>15679</v>
      </c>
      <c r="K5479" s="44"/>
      <c r="L5479" s="230">
        <v>46173</v>
      </c>
      <c r="M5479" s="12">
        <v>46044</v>
      </c>
      <c r="N5479" s="14" t="s">
        <v>73</v>
      </c>
      <c r="O5479" s="44"/>
      <c r="P5479" s="44"/>
      <c r="Q5479" s="13"/>
      <c r="R5479" s="218" t="s">
        <v>825</v>
      </c>
      <c r="S5479" s="44" t="e">
        <f>VLOOKUP(C5479,submitted!A:B,2,FALSE)</f>
        <v>#N/A</v>
      </c>
      <c r="T5479" s="44" t="e">
        <f>VLOOKUP(C5479,submitted!A:C,3,FALSE)</f>
        <v>#N/A</v>
      </c>
      <c r="U5479" s="280" t="e">
        <f>VLOOKUP(T5479,'[1]20260201'!$C:$P,14,FALSE)</f>
        <v>#N/A</v>
      </c>
    </row>
    <row r="5480" spans="1:21">
      <c r="A5480" s="307" t="str">
        <f t="shared" si="170"/>
        <v/>
      </c>
      <c r="B5480" s="14" t="str">
        <f t="shared" si="171"/>
        <v>重複</v>
      </c>
      <c r="C5480" s="7" t="s">
        <v>15680</v>
      </c>
      <c r="E5480" s="1" t="s">
        <v>15681</v>
      </c>
      <c r="F5480" s="1" t="s">
        <v>5804</v>
      </c>
      <c r="G5480" s="1" t="s">
        <v>91</v>
      </c>
      <c r="H5480" s="1" t="s">
        <v>92</v>
      </c>
      <c r="I5480" s="4">
        <v>46043</v>
      </c>
      <c r="J5480" s="1" t="s">
        <v>10199</v>
      </c>
      <c r="K5480" s="44"/>
      <c r="L5480" s="230">
        <v>46153</v>
      </c>
      <c r="M5480" s="12">
        <v>46044</v>
      </c>
      <c r="N5480" s="14" t="s">
        <v>73</v>
      </c>
      <c r="O5480" s="44"/>
      <c r="P5480" s="44"/>
      <c r="Q5480" s="13"/>
      <c r="R5480" s="218" t="s">
        <v>825</v>
      </c>
      <c r="S5480" s="44" t="e">
        <f>VLOOKUP(C5480,submitted!A:B,2,FALSE)</f>
        <v>#N/A</v>
      </c>
      <c r="T5480" s="44" t="e">
        <f>VLOOKUP(C5480,submitted!A:C,3,FALSE)</f>
        <v>#N/A</v>
      </c>
      <c r="U5480" s="280" t="e">
        <f>VLOOKUP(T5480,'[1]20260201'!$C:$P,14,FALSE)</f>
        <v>#N/A</v>
      </c>
    </row>
    <row r="5481" spans="1:21">
      <c r="A5481" s="307" t="str">
        <f t="shared" si="170"/>
        <v/>
      </c>
      <c r="B5481" s="14" t="str">
        <f t="shared" si="171"/>
        <v>重複</v>
      </c>
      <c r="C5481" s="7" t="s">
        <v>15682</v>
      </c>
      <c r="E5481" s="1" t="s">
        <v>15683</v>
      </c>
      <c r="F5481" s="1" t="s">
        <v>5804</v>
      </c>
      <c r="G5481" s="1" t="s">
        <v>91</v>
      </c>
      <c r="H5481" s="1" t="s">
        <v>92</v>
      </c>
      <c r="I5481" s="4">
        <v>46043</v>
      </c>
      <c r="J5481" s="1" t="s">
        <v>3680</v>
      </c>
      <c r="K5481" s="44"/>
      <c r="L5481" s="230">
        <v>46172</v>
      </c>
      <c r="M5481" s="12">
        <v>46044</v>
      </c>
      <c r="N5481" s="14" t="s">
        <v>73</v>
      </c>
      <c r="O5481" s="44"/>
      <c r="P5481" s="44"/>
      <c r="Q5481" s="13"/>
      <c r="R5481" s="218" t="s">
        <v>825</v>
      </c>
      <c r="S5481" s="44" t="e">
        <f>VLOOKUP(C5481,submitted!A:B,2,FALSE)</f>
        <v>#N/A</v>
      </c>
      <c r="T5481" s="44" t="e">
        <f>VLOOKUP(C5481,submitted!A:C,3,FALSE)</f>
        <v>#N/A</v>
      </c>
      <c r="U5481" s="280" t="e">
        <f>VLOOKUP(T5481,'[1]20260201'!$C:$P,14,FALSE)</f>
        <v>#N/A</v>
      </c>
    </row>
    <row r="5482" spans="1:21">
      <c r="A5482" s="307" t="str">
        <f t="shared" si="170"/>
        <v/>
      </c>
      <c r="B5482" s="14" t="str">
        <f t="shared" si="171"/>
        <v/>
      </c>
      <c r="C5482" s="7" t="s">
        <v>15684</v>
      </c>
      <c r="E5482" s="1" t="s">
        <v>15685</v>
      </c>
      <c r="F5482" s="1" t="s">
        <v>110</v>
      </c>
      <c r="G5482" s="1" t="s">
        <v>4789</v>
      </c>
      <c r="H5482" s="1" t="s">
        <v>86</v>
      </c>
      <c r="I5482" s="4">
        <v>46044</v>
      </c>
      <c r="J5482" s="1" t="s">
        <v>15686</v>
      </c>
      <c r="K5482" s="44"/>
      <c r="L5482" s="230">
        <v>46185</v>
      </c>
      <c r="M5482" s="12">
        <v>46044</v>
      </c>
      <c r="N5482" s="14" t="s">
        <v>73</v>
      </c>
      <c r="O5482" s="44"/>
      <c r="P5482" s="44"/>
      <c r="Q5482" s="13"/>
      <c r="R5482" s="218" t="s">
        <v>825</v>
      </c>
      <c r="S5482" s="44" t="e">
        <f>VLOOKUP(C5482,submitted!A:B,2,FALSE)</f>
        <v>#N/A</v>
      </c>
      <c r="T5482" s="44" t="e">
        <f>VLOOKUP(C5482,submitted!A:C,3,FALSE)</f>
        <v>#N/A</v>
      </c>
      <c r="U5482" s="280" t="e">
        <f>VLOOKUP(T5482,'[1]20260201'!$C:$P,14,FALSE)</f>
        <v>#N/A</v>
      </c>
    </row>
    <row r="5483" spans="1:21">
      <c r="A5483" s="307" t="str">
        <f t="shared" si="170"/>
        <v/>
      </c>
      <c r="B5483" s="14" t="str">
        <f t="shared" si="171"/>
        <v/>
      </c>
      <c r="C5483" s="7" t="s">
        <v>15687</v>
      </c>
      <c r="E5483" s="1" t="s">
        <v>15688</v>
      </c>
      <c r="F5483" s="1" t="s">
        <v>2834</v>
      </c>
      <c r="G5483" s="1" t="s">
        <v>2835</v>
      </c>
      <c r="H5483" s="1" t="s">
        <v>86</v>
      </c>
      <c r="I5483" s="4">
        <v>46044</v>
      </c>
      <c r="J5483" s="1" t="s">
        <v>15689</v>
      </c>
      <c r="K5483" s="44"/>
      <c r="L5483" s="230">
        <v>46125</v>
      </c>
      <c r="M5483" s="12">
        <v>46044</v>
      </c>
      <c r="N5483" s="14" t="s">
        <v>73</v>
      </c>
      <c r="O5483" s="44"/>
      <c r="P5483" s="44"/>
      <c r="Q5483" s="13"/>
      <c r="R5483" s="218" t="s">
        <v>825</v>
      </c>
      <c r="S5483" s="44" t="e">
        <f>VLOOKUP(C5483,submitted!A:B,2,FALSE)</f>
        <v>#N/A</v>
      </c>
      <c r="T5483" s="44" t="e">
        <f>VLOOKUP(C5483,submitted!A:C,3,FALSE)</f>
        <v>#N/A</v>
      </c>
      <c r="U5483" s="280" t="e">
        <f>VLOOKUP(T5483,'[1]20260201'!$C:$P,14,FALSE)</f>
        <v>#N/A</v>
      </c>
    </row>
    <row r="5484" spans="1:21">
      <c r="A5484" s="307" t="str">
        <f t="shared" si="170"/>
        <v/>
      </c>
      <c r="B5484" s="14" t="str">
        <f t="shared" si="171"/>
        <v/>
      </c>
      <c r="C5484" s="7" t="s">
        <v>15690</v>
      </c>
      <c r="E5484" s="1" t="s">
        <v>15691</v>
      </c>
      <c r="F5484" s="1" t="s">
        <v>2834</v>
      </c>
      <c r="G5484" s="1" t="s">
        <v>4298</v>
      </c>
      <c r="H5484" s="1" t="s">
        <v>86</v>
      </c>
      <c r="I5484" s="4">
        <v>46044</v>
      </c>
      <c r="J5484" s="141" t="s">
        <v>4298</v>
      </c>
      <c r="K5484" s="44"/>
      <c r="L5484" s="230">
        <v>46192</v>
      </c>
      <c r="M5484" s="12">
        <v>46044</v>
      </c>
      <c r="N5484" s="14" t="s">
        <v>73</v>
      </c>
      <c r="O5484" s="44"/>
      <c r="P5484" s="44"/>
      <c r="Q5484" s="13"/>
      <c r="R5484" s="218" t="s">
        <v>825</v>
      </c>
      <c r="S5484" s="44" t="e">
        <f>VLOOKUP(C5484,submitted!A:B,2,FALSE)</f>
        <v>#N/A</v>
      </c>
      <c r="T5484" s="44" t="e">
        <f>VLOOKUP(C5484,submitted!A:C,3,FALSE)</f>
        <v>#N/A</v>
      </c>
      <c r="U5484" s="280" t="e">
        <f>VLOOKUP(T5484,'[1]20260201'!$C:$P,14,FALSE)</f>
        <v>#N/A</v>
      </c>
    </row>
    <row r="5485" spans="1:21">
      <c r="A5485" s="307" t="str">
        <f t="shared" si="170"/>
        <v/>
      </c>
      <c r="B5485" s="14" t="str">
        <f t="shared" si="171"/>
        <v/>
      </c>
      <c r="C5485" s="7" t="s">
        <v>15692</v>
      </c>
      <c r="E5485" s="1" t="s">
        <v>15693</v>
      </c>
      <c r="F5485" s="1" t="s">
        <v>2860</v>
      </c>
      <c r="G5485" s="1" t="s">
        <v>4323</v>
      </c>
      <c r="H5485" s="1" t="s">
        <v>86</v>
      </c>
      <c r="I5485" s="4">
        <v>46038</v>
      </c>
      <c r="J5485" s="1" t="s">
        <v>15694</v>
      </c>
      <c r="K5485" s="44"/>
      <c r="L5485" s="230">
        <v>46188</v>
      </c>
      <c r="M5485" s="12">
        <v>46044</v>
      </c>
      <c r="N5485" s="14" t="s">
        <v>73</v>
      </c>
      <c r="O5485" s="44"/>
      <c r="P5485" s="44"/>
      <c r="Q5485" s="13"/>
      <c r="R5485" s="218" t="s">
        <v>825</v>
      </c>
      <c r="S5485" s="44" t="e">
        <f>VLOOKUP(C5485,submitted!A:B,2,FALSE)</f>
        <v>#N/A</v>
      </c>
      <c r="T5485" s="44" t="e">
        <f>VLOOKUP(C5485,submitted!A:C,3,FALSE)</f>
        <v>#N/A</v>
      </c>
      <c r="U5485" s="280" t="e">
        <f>VLOOKUP(T5485,'[1]20260201'!$C:$P,14,FALSE)</f>
        <v>#N/A</v>
      </c>
    </row>
    <row r="5486" spans="1:21">
      <c r="A5486" s="307" t="str">
        <f t="shared" si="170"/>
        <v/>
      </c>
      <c r="B5486" s="14" t="str">
        <f t="shared" si="171"/>
        <v/>
      </c>
      <c r="C5486" s="7" t="s">
        <v>15695</v>
      </c>
      <c r="E5486" s="1" t="s">
        <v>15696</v>
      </c>
      <c r="F5486" s="1" t="s">
        <v>110</v>
      </c>
      <c r="G5486" s="1" t="s">
        <v>6072</v>
      </c>
      <c r="H5486" s="1" t="s">
        <v>86</v>
      </c>
      <c r="I5486" s="4">
        <v>46044</v>
      </c>
      <c r="J5486" s="1" t="s">
        <v>15697</v>
      </c>
      <c r="K5486" s="44"/>
      <c r="L5486" s="230">
        <v>46131</v>
      </c>
      <c r="M5486" s="12">
        <v>46044</v>
      </c>
      <c r="N5486" s="14" t="s">
        <v>73</v>
      </c>
      <c r="O5486" s="44"/>
      <c r="P5486" s="44"/>
      <c r="Q5486" s="13"/>
      <c r="R5486" s="218" t="s">
        <v>825</v>
      </c>
      <c r="S5486" s="44" t="e">
        <f>VLOOKUP(C5486,submitted!A:B,2,FALSE)</f>
        <v>#N/A</v>
      </c>
      <c r="T5486" s="44" t="e">
        <f>VLOOKUP(C5486,submitted!A:C,3,FALSE)</f>
        <v>#N/A</v>
      </c>
      <c r="U5486" s="280" t="e">
        <f>VLOOKUP(T5486,'[1]20260201'!$C:$P,14,FALSE)</f>
        <v>#N/A</v>
      </c>
    </row>
    <row r="5487" spans="1:21">
      <c r="A5487" s="307" t="str">
        <f t="shared" si="170"/>
        <v/>
      </c>
      <c r="B5487" s="14" t="str">
        <f t="shared" si="171"/>
        <v/>
      </c>
      <c r="C5487" s="7" t="s">
        <v>15698</v>
      </c>
      <c r="E5487" s="1" t="s">
        <v>15699</v>
      </c>
      <c r="F5487" s="1" t="s">
        <v>110</v>
      </c>
      <c r="G5487" s="1" t="s">
        <v>6072</v>
      </c>
      <c r="H5487" s="1" t="s">
        <v>86</v>
      </c>
      <c r="I5487" s="4">
        <v>46044</v>
      </c>
      <c r="J5487" s="1" t="s">
        <v>6072</v>
      </c>
      <c r="K5487" s="44"/>
      <c r="L5487" s="230">
        <v>46172</v>
      </c>
      <c r="M5487" s="12">
        <v>46044</v>
      </c>
      <c r="N5487" s="14" t="s">
        <v>73</v>
      </c>
      <c r="O5487" s="44"/>
      <c r="P5487" s="44"/>
      <c r="Q5487" s="13"/>
      <c r="R5487" s="218" t="s">
        <v>825</v>
      </c>
      <c r="S5487" s="44" t="e">
        <f>VLOOKUP(C5487,submitted!A:B,2,FALSE)</f>
        <v>#N/A</v>
      </c>
      <c r="T5487" s="44" t="e">
        <f>VLOOKUP(C5487,submitted!A:C,3,FALSE)</f>
        <v>#N/A</v>
      </c>
      <c r="U5487" s="280" t="e">
        <f>VLOOKUP(T5487,'[1]20260201'!$C:$P,14,FALSE)</f>
        <v>#N/A</v>
      </c>
    </row>
    <row r="5488" spans="1:21">
      <c r="A5488" s="307" t="str">
        <f t="shared" si="170"/>
        <v/>
      </c>
      <c r="B5488" s="14" t="str">
        <f t="shared" si="171"/>
        <v/>
      </c>
      <c r="C5488" s="7" t="s">
        <v>15700</v>
      </c>
      <c r="E5488" s="1" t="s">
        <v>15701</v>
      </c>
      <c r="F5488" s="1" t="s">
        <v>110</v>
      </c>
      <c r="G5488" s="1" t="s">
        <v>4478</v>
      </c>
      <c r="H5488" s="1" t="s">
        <v>86</v>
      </c>
      <c r="I5488" s="4">
        <v>46044</v>
      </c>
      <c r="J5488" s="1" t="s">
        <v>15702</v>
      </c>
      <c r="K5488" s="44"/>
      <c r="L5488" s="230">
        <v>46188</v>
      </c>
      <c r="M5488" s="12">
        <v>46044</v>
      </c>
      <c r="N5488" s="14" t="s">
        <v>73</v>
      </c>
      <c r="O5488" s="44"/>
      <c r="P5488" s="44"/>
      <c r="Q5488" s="13"/>
      <c r="R5488" s="218" t="s">
        <v>825</v>
      </c>
      <c r="S5488" s="44" t="e">
        <f>VLOOKUP(C5488,submitted!A:B,2,FALSE)</f>
        <v>#N/A</v>
      </c>
      <c r="T5488" s="44" t="e">
        <f>VLOOKUP(C5488,submitted!A:C,3,FALSE)</f>
        <v>#N/A</v>
      </c>
      <c r="U5488" s="280" t="e">
        <f>VLOOKUP(T5488,'[1]20260201'!$C:$P,14,FALSE)</f>
        <v>#N/A</v>
      </c>
    </row>
    <row r="5489" spans="1:21">
      <c r="A5489" s="307" t="str">
        <f t="shared" si="170"/>
        <v/>
      </c>
      <c r="B5489" s="14" t="str">
        <f t="shared" si="171"/>
        <v/>
      </c>
      <c r="C5489" s="7" t="s">
        <v>15703</v>
      </c>
      <c r="E5489" s="1" t="s">
        <v>15704</v>
      </c>
      <c r="F5489" s="1" t="s">
        <v>110</v>
      </c>
      <c r="G5489" s="1" t="s">
        <v>6072</v>
      </c>
      <c r="H5489" s="1" t="s">
        <v>86</v>
      </c>
      <c r="I5489" s="4">
        <v>46044</v>
      </c>
      <c r="J5489" s="1" t="s">
        <v>15705</v>
      </c>
      <c r="K5489" s="44"/>
      <c r="L5489" s="230">
        <v>46164</v>
      </c>
      <c r="M5489" s="12">
        <v>46044</v>
      </c>
      <c r="N5489" s="14" t="s">
        <v>73</v>
      </c>
      <c r="O5489" s="44"/>
      <c r="P5489" s="44"/>
      <c r="Q5489" s="13"/>
      <c r="R5489" s="218" t="s">
        <v>825</v>
      </c>
      <c r="S5489" s="44" t="e">
        <f>VLOOKUP(C5489,submitted!A:B,2,FALSE)</f>
        <v>#N/A</v>
      </c>
      <c r="T5489" s="44" t="e">
        <f>VLOOKUP(C5489,submitted!A:C,3,FALSE)</f>
        <v>#N/A</v>
      </c>
      <c r="U5489" s="280" t="e">
        <f>VLOOKUP(T5489,'[1]20260201'!$C:$P,14,FALSE)</f>
        <v>#N/A</v>
      </c>
    </row>
    <row r="5490" spans="1:21">
      <c r="A5490" s="307" t="str">
        <f t="shared" si="170"/>
        <v/>
      </c>
      <c r="B5490" s="14" t="str">
        <f t="shared" si="171"/>
        <v/>
      </c>
      <c r="C5490" s="7" t="s">
        <v>15706</v>
      </c>
      <c r="E5490" s="1" t="s">
        <v>15707</v>
      </c>
      <c r="F5490" s="1" t="s">
        <v>110</v>
      </c>
      <c r="G5490" s="1" t="s">
        <v>4424</v>
      </c>
      <c r="H5490" s="1" t="s">
        <v>86</v>
      </c>
      <c r="I5490" s="4">
        <v>46044</v>
      </c>
      <c r="J5490" s="1" t="s">
        <v>15708</v>
      </c>
      <c r="K5490" s="44"/>
      <c r="L5490" s="230">
        <v>46158</v>
      </c>
      <c r="M5490" s="12">
        <v>46044</v>
      </c>
      <c r="N5490" s="14" t="s">
        <v>73</v>
      </c>
      <c r="O5490" s="44"/>
      <c r="P5490" s="44"/>
      <c r="Q5490" s="13"/>
      <c r="R5490" s="218" t="s">
        <v>825</v>
      </c>
      <c r="S5490" s="44" t="e">
        <f>VLOOKUP(C5490,submitted!A:B,2,FALSE)</f>
        <v>#N/A</v>
      </c>
      <c r="T5490" s="44" t="e">
        <f>VLOOKUP(C5490,submitted!A:C,3,FALSE)</f>
        <v>#N/A</v>
      </c>
      <c r="U5490" s="280" t="e">
        <f>VLOOKUP(T5490,'[1]20260201'!$C:$P,14,FALSE)</f>
        <v>#N/A</v>
      </c>
    </row>
    <row r="5491" spans="1:21">
      <c r="A5491" s="307" t="str">
        <f t="shared" si="170"/>
        <v/>
      </c>
      <c r="B5491" s="14" t="str">
        <f t="shared" si="171"/>
        <v/>
      </c>
      <c r="C5491" s="7" t="s">
        <v>15709</v>
      </c>
      <c r="E5491" s="1" t="s">
        <v>15710</v>
      </c>
      <c r="F5491" s="1" t="s">
        <v>110</v>
      </c>
      <c r="G5491" s="1" t="s">
        <v>4478</v>
      </c>
      <c r="H5491" s="1" t="s">
        <v>86</v>
      </c>
      <c r="I5491" s="4">
        <v>46044</v>
      </c>
      <c r="J5491" s="1" t="s">
        <v>15711</v>
      </c>
      <c r="K5491" s="44"/>
      <c r="L5491" s="230">
        <v>46172</v>
      </c>
      <c r="M5491" s="12">
        <v>46044</v>
      </c>
      <c r="N5491" s="14" t="s">
        <v>73</v>
      </c>
      <c r="O5491" s="44"/>
      <c r="P5491" s="44"/>
      <c r="Q5491" s="13"/>
      <c r="R5491" s="218" t="s">
        <v>825</v>
      </c>
      <c r="S5491" s="44" t="e">
        <f>VLOOKUP(C5491,submitted!A:B,2,FALSE)</f>
        <v>#N/A</v>
      </c>
      <c r="T5491" s="44" t="e">
        <f>VLOOKUP(C5491,submitted!A:C,3,FALSE)</f>
        <v>#N/A</v>
      </c>
      <c r="U5491" s="280" t="e">
        <f>VLOOKUP(T5491,'[1]20260201'!$C:$P,14,FALSE)</f>
        <v>#N/A</v>
      </c>
    </row>
    <row r="5492" spans="1:21">
      <c r="A5492" s="307" t="str">
        <f t="shared" si="170"/>
        <v/>
      </c>
      <c r="B5492" s="14" t="str">
        <f t="shared" si="171"/>
        <v/>
      </c>
      <c r="C5492" s="7" t="s">
        <v>15712</v>
      </c>
      <c r="E5492" s="1" t="s">
        <v>15713</v>
      </c>
      <c r="F5492" s="1" t="s">
        <v>110</v>
      </c>
      <c r="G5492" s="1" t="s">
        <v>4424</v>
      </c>
      <c r="H5492" s="1" t="s">
        <v>86</v>
      </c>
      <c r="I5492" s="4">
        <v>46044</v>
      </c>
      <c r="J5492" s="1" t="s">
        <v>15714</v>
      </c>
      <c r="K5492" s="44"/>
      <c r="L5492" s="230">
        <v>46171</v>
      </c>
      <c r="M5492" s="12">
        <v>46044</v>
      </c>
      <c r="N5492" s="14" t="s">
        <v>73</v>
      </c>
      <c r="O5492" s="44"/>
      <c r="P5492" s="44"/>
      <c r="Q5492" s="13"/>
      <c r="R5492" s="218" t="s">
        <v>825</v>
      </c>
      <c r="S5492" s="44" t="e">
        <f>VLOOKUP(C5492,submitted!A:B,2,FALSE)</f>
        <v>#N/A</v>
      </c>
      <c r="T5492" s="44" t="e">
        <f>VLOOKUP(C5492,submitted!A:C,3,FALSE)</f>
        <v>#N/A</v>
      </c>
      <c r="U5492" s="280" t="e">
        <f>VLOOKUP(T5492,'[1]20260201'!$C:$P,14,FALSE)</f>
        <v>#N/A</v>
      </c>
    </row>
    <row r="5493" spans="1:21">
      <c r="A5493" s="307" t="str">
        <f t="shared" si="170"/>
        <v/>
      </c>
      <c r="B5493" s="14" t="str">
        <f t="shared" si="171"/>
        <v/>
      </c>
      <c r="C5493" s="7" t="s">
        <v>15715</v>
      </c>
      <c r="E5493" s="1" t="s">
        <v>15716</v>
      </c>
      <c r="F5493" s="1" t="s">
        <v>110</v>
      </c>
      <c r="G5493" s="1" t="s">
        <v>7162</v>
      </c>
      <c r="H5493" s="1" t="s">
        <v>86</v>
      </c>
      <c r="I5493" s="4">
        <v>46044</v>
      </c>
      <c r="J5493" s="1" t="s">
        <v>15717</v>
      </c>
      <c r="K5493" s="44"/>
      <c r="L5493" s="230">
        <v>46172</v>
      </c>
      <c r="M5493" s="12">
        <v>46044</v>
      </c>
      <c r="N5493" s="14" t="s">
        <v>73</v>
      </c>
      <c r="O5493" s="44"/>
      <c r="P5493" s="44"/>
      <c r="Q5493" s="13"/>
      <c r="R5493" s="218" t="s">
        <v>825</v>
      </c>
      <c r="S5493" s="44" t="e">
        <f>VLOOKUP(C5493,submitted!A:B,2,FALSE)</f>
        <v>#N/A</v>
      </c>
      <c r="T5493" s="44" t="e">
        <f>VLOOKUP(C5493,submitted!A:C,3,FALSE)</f>
        <v>#N/A</v>
      </c>
      <c r="U5493" s="280" t="e">
        <f>VLOOKUP(T5493,'[1]20260201'!$C:$P,14,FALSE)</f>
        <v>#N/A</v>
      </c>
    </row>
    <row r="5494" spans="1:21">
      <c r="A5494" s="307" t="str">
        <f t="shared" si="170"/>
        <v/>
      </c>
      <c r="B5494" s="14" t="str">
        <f t="shared" si="171"/>
        <v/>
      </c>
      <c r="C5494" s="7" t="s">
        <v>15718</v>
      </c>
      <c r="E5494" s="1" t="s">
        <v>15719</v>
      </c>
      <c r="F5494" s="1" t="s">
        <v>110</v>
      </c>
      <c r="G5494" s="1" t="s">
        <v>6072</v>
      </c>
      <c r="H5494" s="1" t="s">
        <v>86</v>
      </c>
      <c r="I5494" s="4">
        <v>46044</v>
      </c>
      <c r="J5494" s="1" t="s">
        <v>15720</v>
      </c>
      <c r="K5494" s="44"/>
      <c r="L5494" s="230">
        <v>46164</v>
      </c>
      <c r="M5494" s="12">
        <v>46044</v>
      </c>
      <c r="N5494" s="14" t="s">
        <v>73</v>
      </c>
      <c r="O5494" s="44"/>
      <c r="P5494" s="44"/>
      <c r="Q5494" s="13"/>
      <c r="R5494" s="218" t="s">
        <v>825</v>
      </c>
      <c r="S5494" s="44" t="e">
        <f>VLOOKUP(C5494,submitted!A:B,2,FALSE)</f>
        <v>#N/A</v>
      </c>
      <c r="T5494" s="44" t="e">
        <f>VLOOKUP(C5494,submitted!A:C,3,FALSE)</f>
        <v>#N/A</v>
      </c>
      <c r="U5494" s="280" t="e">
        <f>VLOOKUP(T5494,'[1]20260201'!$C:$P,14,FALSE)</f>
        <v>#N/A</v>
      </c>
    </row>
    <row r="5495" spans="1:21">
      <c r="A5495" s="307" t="str">
        <f t="shared" si="170"/>
        <v/>
      </c>
      <c r="B5495" s="14" t="str">
        <f t="shared" si="171"/>
        <v/>
      </c>
      <c r="C5495" s="7" t="s">
        <v>15721</v>
      </c>
      <c r="E5495" s="1" t="s">
        <v>15722</v>
      </c>
      <c r="F5495" s="1" t="s">
        <v>110</v>
      </c>
      <c r="G5495" s="1" t="s">
        <v>15723</v>
      </c>
      <c r="H5495" s="1" t="s">
        <v>86</v>
      </c>
      <c r="I5495" s="4">
        <v>46044</v>
      </c>
      <c r="J5495" s="1" t="s">
        <v>15724</v>
      </c>
      <c r="K5495" s="44"/>
      <c r="L5495" s="230">
        <v>46172</v>
      </c>
      <c r="M5495" s="12">
        <v>46044</v>
      </c>
      <c r="N5495" s="14" t="s">
        <v>73</v>
      </c>
      <c r="O5495" s="44"/>
      <c r="P5495" s="44"/>
      <c r="Q5495" s="13"/>
      <c r="R5495" s="218" t="s">
        <v>825</v>
      </c>
      <c r="S5495" s="44" t="e">
        <f>VLOOKUP(C5495,submitted!A:B,2,FALSE)</f>
        <v>#N/A</v>
      </c>
      <c r="T5495" s="44" t="e">
        <f>VLOOKUP(C5495,submitted!A:C,3,FALSE)</f>
        <v>#N/A</v>
      </c>
      <c r="U5495" s="280" t="e">
        <f>VLOOKUP(T5495,'[1]20260201'!$C:$P,14,FALSE)</f>
        <v>#N/A</v>
      </c>
    </row>
    <row r="5496" spans="1:21">
      <c r="A5496" s="307" t="str">
        <f t="shared" si="170"/>
        <v/>
      </c>
      <c r="B5496" s="14" t="str">
        <f t="shared" si="171"/>
        <v>重複</v>
      </c>
      <c r="C5496" s="7" t="s">
        <v>15725</v>
      </c>
      <c r="E5496" s="1" t="s">
        <v>15726</v>
      </c>
      <c r="F5496" s="1" t="s">
        <v>110</v>
      </c>
      <c r="G5496" s="1" t="s">
        <v>6072</v>
      </c>
      <c r="H5496" s="1" t="s">
        <v>86</v>
      </c>
      <c r="I5496" s="4">
        <v>46044</v>
      </c>
      <c r="J5496" s="1" t="s">
        <v>6173</v>
      </c>
      <c r="K5496" s="44"/>
      <c r="L5496" s="230">
        <v>46164</v>
      </c>
      <c r="M5496" s="12">
        <v>46044</v>
      </c>
      <c r="N5496" s="14" t="s">
        <v>73</v>
      </c>
      <c r="O5496" s="44"/>
      <c r="P5496" s="44"/>
      <c r="Q5496" s="13"/>
      <c r="R5496" s="218" t="s">
        <v>825</v>
      </c>
      <c r="S5496" s="44" t="e">
        <f>VLOOKUP(C5496,submitted!A:B,2,FALSE)</f>
        <v>#N/A</v>
      </c>
      <c r="T5496" s="44" t="e">
        <f>VLOOKUP(C5496,submitted!A:C,3,FALSE)</f>
        <v>#N/A</v>
      </c>
      <c r="U5496" s="280" t="e">
        <f>VLOOKUP(T5496,'[1]20260201'!$C:$P,14,FALSE)</f>
        <v>#N/A</v>
      </c>
    </row>
    <row r="5497" spans="1:21">
      <c r="A5497" s="307" t="str">
        <f t="shared" si="170"/>
        <v/>
      </c>
      <c r="B5497" s="14" t="str">
        <f t="shared" si="171"/>
        <v/>
      </c>
      <c r="C5497" s="7" t="s">
        <v>15727</v>
      </c>
      <c r="E5497" s="1" t="s">
        <v>15728</v>
      </c>
      <c r="F5497" s="1" t="s">
        <v>105</v>
      </c>
      <c r="G5497" s="1" t="s">
        <v>213</v>
      </c>
      <c r="H5497" s="1" t="s">
        <v>70</v>
      </c>
      <c r="I5497" s="4">
        <v>46044</v>
      </c>
      <c r="J5497" s="3" t="s">
        <v>15729</v>
      </c>
      <c r="K5497" s="44"/>
      <c r="L5497" s="230">
        <v>46188</v>
      </c>
      <c r="M5497" s="12">
        <v>46044</v>
      </c>
      <c r="N5497" s="14" t="s">
        <v>73</v>
      </c>
      <c r="O5497" s="44"/>
      <c r="P5497" s="44"/>
      <c r="Q5497" s="13"/>
      <c r="R5497" s="218" t="s">
        <v>825</v>
      </c>
      <c r="S5497" s="44" t="e">
        <f>VLOOKUP(C5497,submitted!A:B,2,FALSE)</f>
        <v>#N/A</v>
      </c>
      <c r="T5497" s="44" t="e">
        <f>VLOOKUP(C5497,submitted!A:C,3,FALSE)</f>
        <v>#N/A</v>
      </c>
      <c r="U5497" s="280" t="e">
        <f>VLOOKUP(T5497,'[1]20260201'!$C:$P,14,FALSE)</f>
        <v>#N/A</v>
      </c>
    </row>
    <row r="5498" spans="1:21">
      <c r="A5498" s="307" t="str">
        <f t="shared" si="170"/>
        <v/>
      </c>
      <c r="B5498" s="14" t="str">
        <f t="shared" si="171"/>
        <v/>
      </c>
      <c r="C5498" s="7" t="s">
        <v>15730</v>
      </c>
      <c r="E5498" s="1" t="s">
        <v>15731</v>
      </c>
      <c r="F5498" s="1" t="s">
        <v>105</v>
      </c>
      <c r="G5498" s="1" t="s">
        <v>106</v>
      </c>
      <c r="H5498" s="1" t="s">
        <v>70</v>
      </c>
      <c r="I5498" s="4">
        <v>46044</v>
      </c>
      <c r="J5498" s="3" t="s">
        <v>15732</v>
      </c>
      <c r="K5498" s="44"/>
      <c r="L5498" s="230">
        <v>46185</v>
      </c>
      <c r="M5498" s="12">
        <v>46044</v>
      </c>
      <c r="N5498" s="14" t="s">
        <v>73</v>
      </c>
      <c r="O5498" s="44"/>
      <c r="P5498" s="44"/>
      <c r="Q5498" s="13"/>
      <c r="R5498" s="218" t="s">
        <v>825</v>
      </c>
      <c r="S5498" s="44" t="e">
        <f>VLOOKUP(C5498,submitted!A:B,2,FALSE)</f>
        <v>#N/A</v>
      </c>
      <c r="T5498" s="44" t="e">
        <f>VLOOKUP(C5498,submitted!A:C,3,FALSE)</f>
        <v>#N/A</v>
      </c>
      <c r="U5498" s="280" t="e">
        <f>VLOOKUP(T5498,'[1]20260201'!$C:$P,14,FALSE)</f>
        <v>#N/A</v>
      </c>
    </row>
    <row r="5499" spans="1:21">
      <c r="A5499" s="307" t="str">
        <f t="shared" si="170"/>
        <v/>
      </c>
      <c r="B5499" s="14" t="str">
        <f t="shared" si="171"/>
        <v/>
      </c>
      <c r="C5499" s="7" t="s">
        <v>15733</v>
      </c>
      <c r="E5499" s="1" t="s">
        <v>15734</v>
      </c>
      <c r="F5499" s="1" t="s">
        <v>1456</v>
      </c>
      <c r="G5499" s="1" t="s">
        <v>1457</v>
      </c>
      <c r="H5499" s="1" t="s">
        <v>289</v>
      </c>
      <c r="I5499" s="4">
        <v>46044</v>
      </c>
      <c r="J5499" s="1" t="s">
        <v>15735</v>
      </c>
      <c r="K5499" s="44"/>
      <c r="L5499" s="230">
        <v>46178</v>
      </c>
      <c r="M5499" s="12">
        <v>46044</v>
      </c>
      <c r="N5499" s="14" t="s">
        <v>73</v>
      </c>
      <c r="O5499" s="44"/>
      <c r="P5499" s="44"/>
      <c r="Q5499" s="13"/>
      <c r="R5499" s="218" t="s">
        <v>825</v>
      </c>
      <c r="S5499" s="44" t="e">
        <f>VLOOKUP(C5499,submitted!A:B,2,FALSE)</f>
        <v>#N/A</v>
      </c>
      <c r="T5499" s="44" t="e">
        <f>VLOOKUP(C5499,submitted!A:C,3,FALSE)</f>
        <v>#N/A</v>
      </c>
      <c r="U5499" s="280" t="e">
        <f>VLOOKUP(T5499,'[1]20260201'!$C:$P,14,FALSE)</f>
        <v>#N/A</v>
      </c>
    </row>
    <row r="5500" spans="1:21">
      <c r="A5500" s="307" t="str">
        <f t="shared" si="170"/>
        <v/>
      </c>
      <c r="B5500" s="14" t="str">
        <f t="shared" si="171"/>
        <v/>
      </c>
      <c r="C5500" s="7" t="s">
        <v>15736</v>
      </c>
      <c r="E5500" s="1" t="s">
        <v>15737</v>
      </c>
      <c r="F5500" s="1" t="s">
        <v>789</v>
      </c>
      <c r="G5500" s="1" t="s">
        <v>790</v>
      </c>
      <c r="H5500" s="1" t="s">
        <v>86</v>
      </c>
      <c r="I5500" s="4">
        <v>46038</v>
      </c>
      <c r="J5500" s="1" t="s">
        <v>15738</v>
      </c>
      <c r="K5500" s="44"/>
      <c r="L5500" s="230">
        <v>46193</v>
      </c>
      <c r="M5500" s="12">
        <v>46044</v>
      </c>
      <c r="N5500" s="14" t="s">
        <v>73</v>
      </c>
      <c r="O5500" s="44"/>
      <c r="P5500" s="44"/>
      <c r="Q5500" s="13"/>
      <c r="R5500" s="218" t="s">
        <v>825</v>
      </c>
      <c r="S5500" s="44" t="e">
        <f>VLOOKUP(C5500,submitted!A:B,2,FALSE)</f>
        <v>#N/A</v>
      </c>
      <c r="T5500" s="44" t="e">
        <f>VLOOKUP(C5500,submitted!A:C,3,FALSE)</f>
        <v>#N/A</v>
      </c>
      <c r="U5500" s="280" t="e">
        <f>VLOOKUP(T5500,'[1]20260201'!$C:$P,14,FALSE)</f>
        <v>#N/A</v>
      </c>
    </row>
    <row r="5501" spans="1:21">
      <c r="A5501" s="307" t="str">
        <f t="shared" si="170"/>
        <v/>
      </c>
      <c r="B5501" s="14" t="str">
        <f t="shared" si="171"/>
        <v/>
      </c>
      <c r="C5501" s="7" t="s">
        <v>15739</v>
      </c>
      <c r="E5501" s="1" t="s">
        <v>15740</v>
      </c>
      <c r="F5501" s="1" t="s">
        <v>84</v>
      </c>
      <c r="G5501" s="1" t="s">
        <v>85</v>
      </c>
      <c r="H5501" s="1" t="s">
        <v>86</v>
      </c>
      <c r="I5501" s="4"/>
      <c r="J5501" s="1" t="s">
        <v>15741</v>
      </c>
      <c r="K5501" s="44"/>
      <c r="L5501" s="230">
        <v>46166</v>
      </c>
      <c r="M5501" s="12">
        <v>46044</v>
      </c>
      <c r="N5501" s="14" t="s">
        <v>73</v>
      </c>
      <c r="O5501" s="44"/>
      <c r="P5501" s="44"/>
      <c r="Q5501" s="13"/>
      <c r="R5501" s="218" t="s">
        <v>825</v>
      </c>
      <c r="S5501" s="44" t="e">
        <f>VLOOKUP(C5501,submitted!A:B,2,FALSE)</f>
        <v>#N/A</v>
      </c>
      <c r="T5501" s="44" t="e">
        <f>VLOOKUP(C5501,submitted!A:C,3,FALSE)</f>
        <v>#N/A</v>
      </c>
      <c r="U5501" s="280" t="e">
        <f>VLOOKUP(T5501,'[1]20260201'!$C:$P,14,FALSE)</f>
        <v>#N/A</v>
      </c>
    </row>
    <row r="5502" spans="1:21">
      <c r="A5502" s="307" t="str">
        <f t="shared" si="170"/>
        <v/>
      </c>
      <c r="B5502" s="14" t="str">
        <f t="shared" si="171"/>
        <v/>
      </c>
      <c r="C5502" s="7" t="s">
        <v>15742</v>
      </c>
      <c r="E5502" s="1" t="s">
        <v>15743</v>
      </c>
      <c r="F5502" s="1" t="s">
        <v>100</v>
      </c>
      <c r="G5502" s="1" t="s">
        <v>101</v>
      </c>
      <c r="H5502" s="1" t="s">
        <v>289</v>
      </c>
      <c r="I5502" s="4"/>
      <c r="J5502" s="1" t="s">
        <v>15744</v>
      </c>
      <c r="K5502" s="44"/>
      <c r="L5502" s="230">
        <v>46171</v>
      </c>
      <c r="M5502" s="12">
        <v>46044</v>
      </c>
      <c r="N5502" s="14" t="s">
        <v>73</v>
      </c>
      <c r="O5502" s="44"/>
      <c r="P5502" s="44"/>
      <c r="Q5502" s="13"/>
      <c r="R5502" s="218" t="s">
        <v>825</v>
      </c>
      <c r="S5502" s="44" t="e">
        <f>VLOOKUP(C5502,submitted!A:B,2,FALSE)</f>
        <v>#N/A</v>
      </c>
      <c r="T5502" s="44" t="e">
        <f>VLOOKUP(C5502,submitted!A:C,3,FALSE)</f>
        <v>#N/A</v>
      </c>
      <c r="U5502" s="280" t="e">
        <f>VLOOKUP(T5502,'[1]20260201'!$C:$P,14,FALSE)</f>
        <v>#N/A</v>
      </c>
    </row>
    <row r="5503" spans="1:21">
      <c r="A5503" s="307" t="str">
        <f t="shared" si="170"/>
        <v/>
      </c>
      <c r="B5503" s="14" t="str">
        <f t="shared" si="171"/>
        <v/>
      </c>
      <c r="C5503" s="7" t="s">
        <v>15745</v>
      </c>
      <c r="E5503" s="138" t="s">
        <v>15746</v>
      </c>
      <c r="F5503" s="1" t="s">
        <v>144</v>
      </c>
      <c r="G5503" s="1" t="s">
        <v>145</v>
      </c>
      <c r="H5503" s="1" t="s">
        <v>70</v>
      </c>
      <c r="I5503" s="4">
        <v>46044</v>
      </c>
      <c r="J5503" s="1" t="s">
        <v>15747</v>
      </c>
      <c r="K5503" s="44"/>
      <c r="L5503" s="230">
        <v>46186</v>
      </c>
      <c r="M5503" s="12">
        <v>46044</v>
      </c>
      <c r="N5503" s="14" t="s">
        <v>73</v>
      </c>
      <c r="O5503" s="44"/>
      <c r="P5503" s="44"/>
      <c r="Q5503" s="13"/>
      <c r="R5503" s="218" t="s">
        <v>825</v>
      </c>
      <c r="S5503" s="44" t="e">
        <f>VLOOKUP(C5503,submitted!A:B,2,FALSE)</f>
        <v>#N/A</v>
      </c>
      <c r="T5503" s="44" t="e">
        <f>VLOOKUP(C5503,submitted!A:C,3,FALSE)</f>
        <v>#N/A</v>
      </c>
      <c r="U5503" s="280" t="e">
        <f>VLOOKUP(T5503,'[1]20260201'!$C:$P,14,FALSE)</f>
        <v>#N/A</v>
      </c>
    </row>
    <row r="5504" spans="1:21">
      <c r="A5504" s="307" t="str">
        <f t="shared" si="170"/>
        <v/>
      </c>
      <c r="B5504" s="14" t="str">
        <f t="shared" si="171"/>
        <v/>
      </c>
      <c r="C5504" s="7" t="s">
        <v>15748</v>
      </c>
      <c r="E5504" s="138" t="s">
        <v>15749</v>
      </c>
      <c r="F5504" s="1" t="s">
        <v>144</v>
      </c>
      <c r="G5504" s="1" t="s">
        <v>145</v>
      </c>
      <c r="H5504" s="1" t="s">
        <v>70</v>
      </c>
      <c r="I5504" s="4">
        <v>46044</v>
      </c>
      <c r="J5504" s="1" t="s">
        <v>15750</v>
      </c>
      <c r="K5504" s="44"/>
      <c r="L5504" s="230">
        <v>46164</v>
      </c>
      <c r="M5504" s="12">
        <v>46044</v>
      </c>
      <c r="N5504" s="14" t="s">
        <v>73</v>
      </c>
      <c r="O5504" s="44"/>
      <c r="P5504" s="44"/>
      <c r="Q5504" s="13"/>
      <c r="R5504" s="218" t="s">
        <v>825</v>
      </c>
      <c r="S5504" s="44" t="e">
        <f>VLOOKUP(C5504,submitted!A:B,2,FALSE)</f>
        <v>#N/A</v>
      </c>
      <c r="T5504" s="44" t="e">
        <f>VLOOKUP(C5504,submitted!A:C,3,FALSE)</f>
        <v>#N/A</v>
      </c>
      <c r="U5504" s="280" t="e">
        <f>VLOOKUP(T5504,'[1]20260201'!$C:$P,14,FALSE)</f>
        <v>#N/A</v>
      </c>
    </row>
    <row r="5505" spans="1:21">
      <c r="A5505" s="307" t="str">
        <f t="shared" si="170"/>
        <v/>
      </c>
      <c r="B5505" s="14" t="str">
        <f t="shared" si="171"/>
        <v/>
      </c>
      <c r="C5505" s="7" t="s">
        <v>15751</v>
      </c>
      <c r="E5505" s="138" t="s">
        <v>15752</v>
      </c>
      <c r="F5505" s="1" t="s">
        <v>144</v>
      </c>
      <c r="G5505" s="1" t="s">
        <v>145</v>
      </c>
      <c r="H5505" s="1" t="s">
        <v>70</v>
      </c>
      <c r="I5505" s="4">
        <v>46044</v>
      </c>
      <c r="J5505" s="1" t="s">
        <v>15753</v>
      </c>
      <c r="K5505" s="44"/>
      <c r="L5505" s="230">
        <v>46187</v>
      </c>
      <c r="M5505" s="12">
        <v>46044</v>
      </c>
      <c r="N5505" s="14" t="s">
        <v>73</v>
      </c>
      <c r="O5505" s="44"/>
      <c r="P5505" s="44"/>
      <c r="Q5505" s="13"/>
      <c r="R5505" s="218" t="s">
        <v>825</v>
      </c>
      <c r="S5505" s="44" t="e">
        <f>VLOOKUP(C5505,submitted!A:B,2,FALSE)</f>
        <v>#N/A</v>
      </c>
      <c r="T5505" s="44" t="e">
        <f>VLOOKUP(C5505,submitted!A:C,3,FALSE)</f>
        <v>#N/A</v>
      </c>
      <c r="U5505" s="280" t="e">
        <f>VLOOKUP(T5505,'[1]20260201'!$C:$P,14,FALSE)</f>
        <v>#N/A</v>
      </c>
    </row>
    <row r="5506" spans="1:21">
      <c r="A5506" s="307" t="str">
        <f t="shared" ref="A5506:A5569" si="172">IF(COUNTIF(E:E,E5506)&gt;1,"重複","")</f>
        <v/>
      </c>
      <c r="B5506" s="14" t="str">
        <f t="shared" ref="B5506:B5569" si="173">IF(COUNTIF(J:J,J5506)&gt;1,"重複","")</f>
        <v/>
      </c>
      <c r="C5506" s="7" t="s">
        <v>15754</v>
      </c>
      <c r="E5506" s="138" t="s">
        <v>15755</v>
      </c>
      <c r="F5506" s="1" t="s">
        <v>144</v>
      </c>
      <c r="G5506" s="1" t="s">
        <v>145</v>
      </c>
      <c r="H5506" s="1" t="s">
        <v>70</v>
      </c>
      <c r="I5506" s="4">
        <v>46044</v>
      </c>
      <c r="J5506" s="1" t="s">
        <v>15756</v>
      </c>
      <c r="K5506" s="44"/>
      <c r="L5506" s="230">
        <v>46186</v>
      </c>
      <c r="M5506" s="12">
        <v>46044</v>
      </c>
      <c r="N5506" s="14" t="s">
        <v>73</v>
      </c>
      <c r="O5506" s="44"/>
      <c r="P5506" s="44"/>
      <c r="Q5506" s="13"/>
      <c r="R5506" s="218" t="s">
        <v>825</v>
      </c>
      <c r="S5506" s="44" t="e">
        <f>VLOOKUP(C5506,submitted!A:B,2,FALSE)</f>
        <v>#N/A</v>
      </c>
      <c r="T5506" s="44" t="e">
        <f>VLOOKUP(C5506,submitted!A:C,3,FALSE)</f>
        <v>#N/A</v>
      </c>
      <c r="U5506" s="280" t="e">
        <f>VLOOKUP(T5506,'[1]20260201'!$C:$P,14,FALSE)</f>
        <v>#N/A</v>
      </c>
    </row>
    <row r="5507" spans="1:21">
      <c r="A5507" s="307" t="str">
        <f t="shared" si="172"/>
        <v/>
      </c>
      <c r="B5507" s="14" t="str">
        <f t="shared" si="173"/>
        <v/>
      </c>
      <c r="C5507" s="7" t="s">
        <v>15757</v>
      </c>
      <c r="E5507" s="138" t="s">
        <v>15758</v>
      </c>
      <c r="F5507" s="1" t="s">
        <v>144</v>
      </c>
      <c r="G5507" s="1" t="s">
        <v>145</v>
      </c>
      <c r="H5507" s="1" t="s">
        <v>70</v>
      </c>
      <c r="I5507" s="4">
        <v>46044</v>
      </c>
      <c r="J5507" s="1" t="s">
        <v>15759</v>
      </c>
      <c r="K5507" s="44"/>
      <c r="L5507" s="230">
        <v>46101</v>
      </c>
      <c r="M5507" s="12">
        <v>46044</v>
      </c>
      <c r="N5507" s="14" t="s">
        <v>73</v>
      </c>
      <c r="O5507" s="44"/>
      <c r="P5507" s="44"/>
      <c r="Q5507" s="13"/>
      <c r="R5507" s="218" t="s">
        <v>825</v>
      </c>
      <c r="S5507" s="44" t="e">
        <f>VLOOKUP(C5507,submitted!A:B,2,FALSE)</f>
        <v>#N/A</v>
      </c>
      <c r="T5507" s="44" t="e">
        <f>VLOOKUP(C5507,submitted!A:C,3,FALSE)</f>
        <v>#N/A</v>
      </c>
      <c r="U5507" s="280" t="e">
        <f>VLOOKUP(T5507,'[1]20260201'!$C:$P,14,FALSE)</f>
        <v>#N/A</v>
      </c>
    </row>
    <row r="5508" spans="1:21">
      <c r="A5508" s="307" t="str">
        <f t="shared" si="172"/>
        <v/>
      </c>
      <c r="B5508" s="14" t="str">
        <f t="shared" si="173"/>
        <v/>
      </c>
      <c r="C5508" s="7" t="s">
        <v>15760</v>
      </c>
      <c r="E5508" s="138" t="s">
        <v>15761</v>
      </c>
      <c r="F5508" s="1" t="s">
        <v>144</v>
      </c>
      <c r="G5508" s="1" t="s">
        <v>145</v>
      </c>
      <c r="H5508" s="1" t="s">
        <v>70</v>
      </c>
      <c r="I5508" s="4">
        <v>46044</v>
      </c>
      <c r="J5508" s="1" t="s">
        <v>15762</v>
      </c>
      <c r="K5508" s="44"/>
      <c r="L5508" s="230">
        <v>46187</v>
      </c>
      <c r="M5508" s="12">
        <v>46044</v>
      </c>
      <c r="N5508" s="14" t="s">
        <v>73</v>
      </c>
      <c r="O5508" s="44"/>
      <c r="P5508" s="44"/>
      <c r="Q5508" s="13"/>
      <c r="R5508" s="218" t="s">
        <v>825</v>
      </c>
      <c r="S5508" s="44" t="e">
        <f>VLOOKUP(C5508,submitted!A:B,2,FALSE)</f>
        <v>#N/A</v>
      </c>
      <c r="T5508" s="44" t="e">
        <f>VLOOKUP(C5508,submitted!A:C,3,FALSE)</f>
        <v>#N/A</v>
      </c>
      <c r="U5508" s="280" t="e">
        <f>VLOOKUP(T5508,'[1]20260201'!$C:$P,14,FALSE)</f>
        <v>#N/A</v>
      </c>
    </row>
    <row r="5509" spans="1:21">
      <c r="A5509" s="307" t="str">
        <f t="shared" si="172"/>
        <v/>
      </c>
      <c r="B5509" s="14" t="str">
        <f t="shared" si="173"/>
        <v/>
      </c>
      <c r="C5509" s="7" t="s">
        <v>15763</v>
      </c>
      <c r="E5509" s="138" t="s">
        <v>15764</v>
      </c>
      <c r="F5509" s="1" t="s">
        <v>144</v>
      </c>
      <c r="G5509" s="1" t="s">
        <v>145</v>
      </c>
      <c r="H5509" s="1" t="s">
        <v>70</v>
      </c>
      <c r="I5509" s="4">
        <v>46044</v>
      </c>
      <c r="J5509" s="1" t="s">
        <v>15765</v>
      </c>
      <c r="K5509" s="44"/>
      <c r="L5509" s="230">
        <v>46187</v>
      </c>
      <c r="M5509" s="12">
        <v>46044</v>
      </c>
      <c r="N5509" s="14" t="s">
        <v>73</v>
      </c>
      <c r="O5509" s="44"/>
      <c r="P5509" s="44"/>
      <c r="Q5509" s="13"/>
      <c r="R5509" s="218" t="s">
        <v>825</v>
      </c>
      <c r="S5509" s="44" t="e">
        <f>VLOOKUP(C5509,submitted!A:B,2,FALSE)</f>
        <v>#N/A</v>
      </c>
      <c r="T5509" s="44" t="e">
        <f>VLOOKUP(C5509,submitted!A:C,3,FALSE)</f>
        <v>#N/A</v>
      </c>
      <c r="U5509" s="280" t="e">
        <f>VLOOKUP(T5509,'[1]20260201'!$C:$P,14,FALSE)</f>
        <v>#N/A</v>
      </c>
    </row>
    <row r="5510" spans="1:21">
      <c r="A5510" s="307" t="str">
        <f t="shared" si="172"/>
        <v/>
      </c>
      <c r="B5510" s="14" t="str">
        <f t="shared" si="173"/>
        <v/>
      </c>
      <c r="C5510" s="7" t="s">
        <v>15766</v>
      </c>
      <c r="E5510" s="138" t="s">
        <v>15767</v>
      </c>
      <c r="F5510" s="1" t="s">
        <v>144</v>
      </c>
      <c r="G5510" s="1" t="s">
        <v>145</v>
      </c>
      <c r="H5510" s="1" t="s">
        <v>70</v>
      </c>
      <c r="I5510" s="4">
        <v>46044</v>
      </c>
      <c r="J5510" s="1" t="s">
        <v>15768</v>
      </c>
      <c r="K5510" s="44"/>
      <c r="L5510" s="230">
        <v>46192</v>
      </c>
      <c r="M5510" s="12">
        <v>46044</v>
      </c>
      <c r="N5510" s="14" t="s">
        <v>73</v>
      </c>
      <c r="O5510" s="44"/>
      <c r="P5510" s="44"/>
      <c r="Q5510" s="13"/>
      <c r="R5510" s="218" t="s">
        <v>825</v>
      </c>
      <c r="S5510" s="44" t="e">
        <f>VLOOKUP(C5510,submitted!A:B,2,FALSE)</f>
        <v>#N/A</v>
      </c>
      <c r="T5510" s="44" t="e">
        <f>VLOOKUP(C5510,submitted!A:C,3,FALSE)</f>
        <v>#N/A</v>
      </c>
      <c r="U5510" s="280" t="e">
        <f>VLOOKUP(T5510,'[1]20260201'!$C:$P,14,FALSE)</f>
        <v>#N/A</v>
      </c>
    </row>
    <row r="5511" spans="1:21">
      <c r="A5511" s="307" t="str">
        <f t="shared" si="172"/>
        <v/>
      </c>
      <c r="B5511" s="14" t="str">
        <f t="shared" si="173"/>
        <v>重複</v>
      </c>
      <c r="C5511" s="7" t="s">
        <v>15769</v>
      </c>
      <c r="E5511" s="1" t="s">
        <v>15770</v>
      </c>
      <c r="F5511" s="1" t="s">
        <v>2126</v>
      </c>
      <c r="G5511" s="1" t="s">
        <v>2127</v>
      </c>
      <c r="H5511" s="1" t="s">
        <v>70</v>
      </c>
      <c r="I5511" s="4">
        <v>46044</v>
      </c>
      <c r="J5511" s="1" t="s">
        <v>3629</v>
      </c>
      <c r="K5511" s="44"/>
      <c r="L5511" s="230">
        <v>46102</v>
      </c>
      <c r="M5511" s="12">
        <v>46044</v>
      </c>
      <c r="N5511" s="14" t="s">
        <v>73</v>
      </c>
      <c r="O5511" s="44"/>
      <c r="P5511" s="44"/>
      <c r="Q5511" s="13"/>
      <c r="R5511" s="218" t="s">
        <v>825</v>
      </c>
      <c r="S5511" s="44" t="e">
        <f>VLOOKUP(C5511,submitted!A:B,2,FALSE)</f>
        <v>#N/A</v>
      </c>
      <c r="T5511" s="44" t="e">
        <f>VLOOKUP(C5511,submitted!A:C,3,FALSE)</f>
        <v>#N/A</v>
      </c>
      <c r="U5511" s="280" t="e">
        <f>VLOOKUP(T5511,'[1]20260201'!$C:$P,14,FALSE)</f>
        <v>#N/A</v>
      </c>
    </row>
    <row r="5512" spans="1:21">
      <c r="A5512" s="307" t="str">
        <f t="shared" si="172"/>
        <v/>
      </c>
      <c r="B5512" s="14" t="str">
        <f t="shared" si="173"/>
        <v/>
      </c>
      <c r="C5512" s="7" t="s">
        <v>15771</v>
      </c>
      <c r="E5512" s="1" t="s">
        <v>15772</v>
      </c>
      <c r="F5512" s="1" t="s">
        <v>2126</v>
      </c>
      <c r="G5512" s="1" t="s">
        <v>2127</v>
      </c>
      <c r="H5512" s="1" t="s">
        <v>70</v>
      </c>
      <c r="I5512" s="4">
        <v>46044</v>
      </c>
      <c r="J5512" s="1" t="s">
        <v>15773</v>
      </c>
      <c r="K5512" s="44"/>
      <c r="L5512" s="230">
        <v>46164</v>
      </c>
      <c r="M5512" s="12">
        <v>46044</v>
      </c>
      <c r="N5512" s="14" t="s">
        <v>73</v>
      </c>
      <c r="O5512" s="44"/>
      <c r="P5512" s="44"/>
      <c r="Q5512" s="13"/>
      <c r="R5512" s="218" t="s">
        <v>825</v>
      </c>
      <c r="S5512" s="44" t="e">
        <f>VLOOKUP(C5512,submitted!A:B,2,FALSE)</f>
        <v>#N/A</v>
      </c>
      <c r="T5512" s="44" t="e">
        <f>VLOOKUP(C5512,submitted!A:C,3,FALSE)</f>
        <v>#N/A</v>
      </c>
      <c r="U5512" s="280" t="e">
        <f>VLOOKUP(T5512,'[1]20260201'!$C:$P,14,FALSE)</f>
        <v>#N/A</v>
      </c>
    </row>
    <row r="5513" spans="1:21">
      <c r="A5513" s="307" t="str">
        <f t="shared" si="172"/>
        <v/>
      </c>
      <c r="B5513" s="14" t="str">
        <f t="shared" si="173"/>
        <v/>
      </c>
      <c r="C5513" s="7" t="s">
        <v>15774</v>
      </c>
      <c r="E5513" s="1" t="s">
        <v>15775</v>
      </c>
      <c r="F5513" s="1" t="s">
        <v>2126</v>
      </c>
      <c r="G5513" s="1" t="s">
        <v>2127</v>
      </c>
      <c r="H5513" s="1" t="s">
        <v>70</v>
      </c>
      <c r="I5513" s="4">
        <v>46044</v>
      </c>
      <c r="J5513" s="1" t="s">
        <v>15776</v>
      </c>
      <c r="K5513" s="44"/>
      <c r="L5513" s="230">
        <v>46160</v>
      </c>
      <c r="M5513" s="12">
        <v>46044</v>
      </c>
      <c r="N5513" s="14" t="s">
        <v>73</v>
      </c>
      <c r="O5513" s="44"/>
      <c r="P5513" s="44"/>
      <c r="Q5513" s="13"/>
      <c r="R5513" s="218" t="s">
        <v>825</v>
      </c>
      <c r="S5513" s="44" t="e">
        <f>VLOOKUP(C5513,submitted!A:B,2,FALSE)</f>
        <v>#N/A</v>
      </c>
      <c r="T5513" s="44" t="e">
        <f>VLOOKUP(C5513,submitted!A:C,3,FALSE)</f>
        <v>#N/A</v>
      </c>
      <c r="U5513" s="280" t="e">
        <f>VLOOKUP(T5513,'[1]20260201'!$C:$P,14,FALSE)</f>
        <v>#N/A</v>
      </c>
    </row>
    <row r="5514" spans="1:21">
      <c r="A5514" s="307" t="str">
        <f t="shared" si="172"/>
        <v/>
      </c>
      <c r="B5514" s="14" t="str">
        <f t="shared" si="173"/>
        <v/>
      </c>
      <c r="C5514" s="7" t="s">
        <v>15777</v>
      </c>
      <c r="E5514" s="1" t="s">
        <v>15778</v>
      </c>
      <c r="F5514" s="1" t="s">
        <v>2126</v>
      </c>
      <c r="G5514" s="1" t="s">
        <v>2127</v>
      </c>
      <c r="H5514" s="1" t="s">
        <v>70</v>
      </c>
      <c r="I5514" s="4">
        <v>46044</v>
      </c>
      <c r="J5514" s="1" t="s">
        <v>15779</v>
      </c>
      <c r="K5514" s="44"/>
      <c r="L5514" s="230">
        <v>46140</v>
      </c>
      <c r="M5514" s="12">
        <v>46044</v>
      </c>
      <c r="N5514" s="14" t="s">
        <v>73</v>
      </c>
      <c r="O5514" s="44"/>
      <c r="P5514" s="44"/>
      <c r="Q5514" s="13"/>
      <c r="R5514" s="218" t="s">
        <v>825</v>
      </c>
      <c r="S5514" s="44" t="e">
        <f>VLOOKUP(C5514,submitted!A:B,2,FALSE)</f>
        <v>#N/A</v>
      </c>
      <c r="T5514" s="44" t="e">
        <f>VLOOKUP(C5514,submitted!A:C,3,FALSE)</f>
        <v>#N/A</v>
      </c>
      <c r="U5514" s="280" t="e">
        <f>VLOOKUP(T5514,'[1]20260201'!$C:$P,14,FALSE)</f>
        <v>#N/A</v>
      </c>
    </row>
    <row r="5515" spans="1:21">
      <c r="A5515" s="307" t="str">
        <f t="shared" si="172"/>
        <v/>
      </c>
      <c r="B5515" s="14" t="str">
        <f t="shared" si="173"/>
        <v/>
      </c>
      <c r="C5515" s="7" t="s">
        <v>15780</v>
      </c>
      <c r="E5515" s="1" t="s">
        <v>15781</v>
      </c>
      <c r="F5515" s="1" t="s">
        <v>2126</v>
      </c>
      <c r="G5515" s="1" t="s">
        <v>2127</v>
      </c>
      <c r="H5515" s="1" t="s">
        <v>70</v>
      </c>
      <c r="I5515" s="4">
        <v>46044</v>
      </c>
      <c r="J5515" s="1" t="s">
        <v>15782</v>
      </c>
      <c r="K5515" s="44"/>
      <c r="L5515" s="230" t="s">
        <v>15310</v>
      </c>
      <c r="M5515" s="12">
        <v>46044</v>
      </c>
      <c r="N5515" s="14" t="s">
        <v>73</v>
      </c>
      <c r="O5515" s="44"/>
      <c r="P5515" s="44"/>
      <c r="Q5515" s="13"/>
      <c r="R5515" s="218" t="s">
        <v>825</v>
      </c>
      <c r="S5515" s="44" t="e">
        <f>VLOOKUP(C5515,submitted!A:B,2,FALSE)</f>
        <v>#N/A</v>
      </c>
      <c r="T5515" s="44" t="e">
        <f>VLOOKUP(C5515,submitted!A:C,3,FALSE)</f>
        <v>#N/A</v>
      </c>
      <c r="U5515" s="280" t="e">
        <f>VLOOKUP(T5515,'[1]20260201'!$C:$P,14,FALSE)</f>
        <v>#N/A</v>
      </c>
    </row>
    <row r="5516" spans="1:21">
      <c r="A5516" s="307" t="str">
        <f t="shared" si="172"/>
        <v/>
      </c>
      <c r="B5516" s="14" t="str">
        <f t="shared" si="173"/>
        <v/>
      </c>
      <c r="C5516" s="7" t="s">
        <v>15783</v>
      </c>
      <c r="E5516" s="1" t="s">
        <v>15784</v>
      </c>
      <c r="F5516" s="1" t="s">
        <v>2126</v>
      </c>
      <c r="G5516" s="1" t="s">
        <v>2127</v>
      </c>
      <c r="H5516" s="1" t="s">
        <v>70</v>
      </c>
      <c r="I5516" s="4">
        <v>46044</v>
      </c>
      <c r="J5516" s="1" t="s">
        <v>15785</v>
      </c>
      <c r="K5516" s="44"/>
      <c r="L5516" s="230">
        <v>46145</v>
      </c>
      <c r="M5516" s="12">
        <v>46044</v>
      </c>
      <c r="N5516" s="14" t="s">
        <v>73</v>
      </c>
      <c r="O5516" s="44"/>
      <c r="P5516" s="44"/>
      <c r="Q5516" s="13"/>
      <c r="R5516" s="218" t="s">
        <v>825</v>
      </c>
      <c r="S5516" s="44" t="e">
        <f>VLOOKUP(C5516,submitted!A:B,2,FALSE)</f>
        <v>#N/A</v>
      </c>
      <c r="T5516" s="44" t="e">
        <f>VLOOKUP(C5516,submitted!A:C,3,FALSE)</f>
        <v>#N/A</v>
      </c>
      <c r="U5516" s="280" t="e">
        <f>VLOOKUP(T5516,'[1]20260201'!$C:$P,14,FALSE)</f>
        <v>#N/A</v>
      </c>
    </row>
    <row r="5517" spans="1:21">
      <c r="A5517" s="307" t="str">
        <f t="shared" si="172"/>
        <v/>
      </c>
      <c r="B5517" s="14" t="str">
        <f t="shared" si="173"/>
        <v/>
      </c>
      <c r="C5517" s="7" t="s">
        <v>15786</v>
      </c>
      <c r="E5517" s="1" t="s">
        <v>15787</v>
      </c>
      <c r="F5517" s="1" t="s">
        <v>2126</v>
      </c>
      <c r="G5517" s="1" t="s">
        <v>2127</v>
      </c>
      <c r="H5517" s="1" t="s">
        <v>70</v>
      </c>
      <c r="I5517" s="4">
        <v>46044</v>
      </c>
      <c r="J5517" s="1" t="s">
        <v>15788</v>
      </c>
      <c r="K5517" s="44"/>
      <c r="L5517" s="230">
        <v>46104</v>
      </c>
      <c r="M5517" s="12">
        <v>46044</v>
      </c>
      <c r="N5517" s="14" t="s">
        <v>73</v>
      </c>
      <c r="O5517" s="44"/>
      <c r="P5517" s="44"/>
      <c r="Q5517" s="13"/>
      <c r="R5517" s="218" t="s">
        <v>825</v>
      </c>
      <c r="S5517" s="44" t="e">
        <f>VLOOKUP(C5517,submitted!A:B,2,FALSE)</f>
        <v>#N/A</v>
      </c>
      <c r="T5517" s="44" t="e">
        <f>VLOOKUP(C5517,submitted!A:C,3,FALSE)</f>
        <v>#N/A</v>
      </c>
      <c r="U5517" s="280" t="e">
        <f>VLOOKUP(T5517,'[1]20260201'!$C:$P,14,FALSE)</f>
        <v>#N/A</v>
      </c>
    </row>
    <row r="5518" spans="1:21">
      <c r="A5518" s="307" t="str">
        <f t="shared" si="172"/>
        <v/>
      </c>
      <c r="B5518" s="14" t="str">
        <f t="shared" si="173"/>
        <v/>
      </c>
      <c r="C5518" s="7" t="s">
        <v>15789</v>
      </c>
      <c r="E5518" s="1" t="s">
        <v>15790</v>
      </c>
      <c r="F5518" s="1" t="s">
        <v>2126</v>
      </c>
      <c r="G5518" s="1" t="s">
        <v>2127</v>
      </c>
      <c r="H5518" s="1" t="s">
        <v>70</v>
      </c>
      <c r="I5518" s="4">
        <v>46044</v>
      </c>
      <c r="J5518" s="1" t="s">
        <v>15791</v>
      </c>
      <c r="K5518" s="44"/>
      <c r="L5518" s="230">
        <v>46168</v>
      </c>
      <c r="M5518" s="12">
        <v>46044</v>
      </c>
      <c r="N5518" s="14" t="s">
        <v>73</v>
      </c>
      <c r="O5518" s="44"/>
      <c r="P5518" s="44"/>
      <c r="Q5518" s="13"/>
      <c r="R5518" s="218" t="s">
        <v>825</v>
      </c>
      <c r="S5518" s="44" t="e">
        <f>VLOOKUP(C5518,submitted!A:B,2,FALSE)</f>
        <v>#N/A</v>
      </c>
      <c r="T5518" s="44" t="e">
        <f>VLOOKUP(C5518,submitted!A:C,3,FALSE)</f>
        <v>#N/A</v>
      </c>
      <c r="U5518" s="280" t="e">
        <f>VLOOKUP(T5518,'[1]20260201'!$C:$P,14,FALSE)</f>
        <v>#N/A</v>
      </c>
    </row>
    <row r="5519" spans="1:21">
      <c r="A5519" s="307" t="str">
        <f t="shared" si="172"/>
        <v/>
      </c>
      <c r="B5519" s="14" t="str">
        <f t="shared" si="173"/>
        <v>重複</v>
      </c>
      <c r="C5519" s="7" t="s">
        <v>15792</v>
      </c>
      <c r="E5519" s="1" t="s">
        <v>15793</v>
      </c>
      <c r="F5519" s="1" t="s">
        <v>2126</v>
      </c>
      <c r="G5519" s="1" t="s">
        <v>2127</v>
      </c>
      <c r="H5519" s="1" t="s">
        <v>70</v>
      </c>
      <c r="I5519" s="4">
        <v>46044</v>
      </c>
      <c r="J5519" s="1" t="s">
        <v>5987</v>
      </c>
      <c r="K5519" s="44"/>
      <c r="L5519" s="230">
        <v>46136</v>
      </c>
      <c r="M5519" s="12">
        <v>46044</v>
      </c>
      <c r="N5519" s="14" t="s">
        <v>73</v>
      </c>
      <c r="O5519" s="44"/>
      <c r="P5519" s="44"/>
      <c r="Q5519" s="13"/>
      <c r="R5519" s="218" t="s">
        <v>825</v>
      </c>
      <c r="S5519" s="44" t="e">
        <f>VLOOKUP(C5519,submitted!A:B,2,FALSE)</f>
        <v>#N/A</v>
      </c>
      <c r="T5519" s="44" t="e">
        <f>VLOOKUP(C5519,submitted!A:C,3,FALSE)</f>
        <v>#N/A</v>
      </c>
      <c r="U5519" s="280" t="e">
        <f>VLOOKUP(T5519,'[1]20260201'!$C:$P,14,FALSE)</f>
        <v>#N/A</v>
      </c>
    </row>
    <row r="5520" spans="1:21">
      <c r="A5520" s="307" t="str">
        <f t="shared" si="172"/>
        <v/>
      </c>
      <c r="B5520" s="14" t="str">
        <f t="shared" si="173"/>
        <v/>
      </c>
      <c r="C5520" s="7" t="s">
        <v>15794</v>
      </c>
      <c r="E5520" s="1" t="s">
        <v>15795</v>
      </c>
      <c r="F5520" s="1" t="s">
        <v>2126</v>
      </c>
      <c r="G5520" s="1" t="s">
        <v>2127</v>
      </c>
      <c r="H5520" s="1" t="s">
        <v>70</v>
      </c>
      <c r="I5520" s="4">
        <v>46044</v>
      </c>
      <c r="J5520" s="1" t="s">
        <v>15796</v>
      </c>
      <c r="K5520" s="44"/>
      <c r="L5520" s="230">
        <v>46082</v>
      </c>
      <c r="M5520" s="12">
        <v>46044</v>
      </c>
      <c r="N5520" s="14" t="s">
        <v>73</v>
      </c>
      <c r="O5520" s="44"/>
      <c r="P5520" s="44"/>
      <c r="Q5520" s="13"/>
      <c r="R5520" s="218" t="s">
        <v>825</v>
      </c>
      <c r="S5520" s="44" t="e">
        <f>VLOOKUP(C5520,submitted!A:B,2,FALSE)</f>
        <v>#N/A</v>
      </c>
      <c r="T5520" s="44" t="e">
        <f>VLOOKUP(C5520,submitted!A:C,3,FALSE)</f>
        <v>#N/A</v>
      </c>
      <c r="U5520" s="280" t="e">
        <f>VLOOKUP(T5520,'[1]20260201'!$C:$P,14,FALSE)</f>
        <v>#N/A</v>
      </c>
    </row>
    <row r="5521" spans="1:21">
      <c r="A5521" s="307" t="str">
        <f t="shared" si="172"/>
        <v/>
      </c>
      <c r="B5521" s="14" t="str">
        <f t="shared" si="173"/>
        <v/>
      </c>
      <c r="C5521" s="7" t="s">
        <v>15797</v>
      </c>
      <c r="E5521" s="1" t="s">
        <v>15798</v>
      </c>
      <c r="F5521" s="1" t="s">
        <v>2126</v>
      </c>
      <c r="G5521" s="1" t="s">
        <v>2127</v>
      </c>
      <c r="H5521" s="1" t="s">
        <v>70</v>
      </c>
      <c r="I5521" s="4">
        <v>46044</v>
      </c>
      <c r="J5521" s="1" t="s">
        <v>15799</v>
      </c>
      <c r="K5521" s="44"/>
      <c r="L5521" s="230">
        <v>46161</v>
      </c>
      <c r="M5521" s="12">
        <v>46044</v>
      </c>
      <c r="N5521" s="14" t="s">
        <v>73</v>
      </c>
      <c r="O5521" s="44"/>
      <c r="P5521" s="44"/>
      <c r="Q5521" s="13"/>
      <c r="R5521" s="218" t="s">
        <v>825</v>
      </c>
      <c r="S5521" s="44" t="e">
        <f>VLOOKUP(C5521,submitted!A:B,2,FALSE)</f>
        <v>#N/A</v>
      </c>
      <c r="T5521" s="44" t="e">
        <f>VLOOKUP(C5521,submitted!A:C,3,FALSE)</f>
        <v>#N/A</v>
      </c>
      <c r="U5521" s="280" t="e">
        <f>VLOOKUP(T5521,'[1]20260201'!$C:$P,14,FALSE)</f>
        <v>#N/A</v>
      </c>
    </row>
    <row r="5522" spans="1:21">
      <c r="A5522" s="307" t="str">
        <f t="shared" si="172"/>
        <v/>
      </c>
      <c r="B5522" s="14" t="str">
        <f t="shared" si="173"/>
        <v>重複</v>
      </c>
      <c r="C5522" s="7" t="s">
        <v>15800</v>
      </c>
      <c r="E5522" s="1" t="s">
        <v>15801</v>
      </c>
      <c r="F5522" s="1" t="s">
        <v>2126</v>
      </c>
      <c r="G5522" s="1" t="s">
        <v>2127</v>
      </c>
      <c r="H5522" s="1" t="s">
        <v>70</v>
      </c>
      <c r="I5522" s="4">
        <v>46044</v>
      </c>
      <c r="J5522" s="1" t="s">
        <v>15802</v>
      </c>
      <c r="K5522" s="44"/>
      <c r="L5522" s="230">
        <v>46171</v>
      </c>
      <c r="M5522" s="12">
        <v>46044</v>
      </c>
      <c r="N5522" s="14" t="s">
        <v>73</v>
      </c>
      <c r="O5522" s="44"/>
      <c r="P5522" s="44"/>
      <c r="Q5522" s="13"/>
      <c r="R5522" s="218" t="s">
        <v>825</v>
      </c>
      <c r="S5522" s="44" t="e">
        <f>VLOOKUP(C5522,submitted!A:B,2,FALSE)</f>
        <v>#N/A</v>
      </c>
      <c r="T5522" s="44" t="e">
        <f>VLOOKUP(C5522,submitted!A:C,3,FALSE)</f>
        <v>#N/A</v>
      </c>
      <c r="U5522" s="280" t="e">
        <f>VLOOKUP(T5522,'[1]20260201'!$C:$P,14,FALSE)</f>
        <v>#N/A</v>
      </c>
    </row>
    <row r="5523" spans="1:21">
      <c r="A5523" s="307" t="str">
        <f t="shared" si="172"/>
        <v/>
      </c>
      <c r="B5523" s="14" t="str">
        <f t="shared" si="173"/>
        <v>重複</v>
      </c>
      <c r="C5523" s="7" t="s">
        <v>15803</v>
      </c>
      <c r="E5523" s="1" t="s">
        <v>15804</v>
      </c>
      <c r="F5523" s="1" t="s">
        <v>2126</v>
      </c>
      <c r="G5523" s="1" t="s">
        <v>2127</v>
      </c>
      <c r="H5523" s="1" t="s">
        <v>70</v>
      </c>
      <c r="I5523" s="4">
        <v>46044</v>
      </c>
      <c r="J5523" s="1" t="s">
        <v>15802</v>
      </c>
      <c r="K5523" s="44"/>
      <c r="L5523" s="230">
        <v>46188</v>
      </c>
      <c r="M5523" s="12">
        <v>46044</v>
      </c>
      <c r="N5523" s="14" t="s">
        <v>73</v>
      </c>
      <c r="O5523" s="44"/>
      <c r="P5523" s="44"/>
      <c r="Q5523" s="13"/>
      <c r="R5523" s="218" t="s">
        <v>825</v>
      </c>
      <c r="S5523" s="44" t="e">
        <f>VLOOKUP(C5523,submitted!A:B,2,FALSE)</f>
        <v>#N/A</v>
      </c>
      <c r="T5523" s="44" t="e">
        <f>VLOOKUP(C5523,submitted!A:C,3,FALSE)</f>
        <v>#N/A</v>
      </c>
      <c r="U5523" s="280" t="e">
        <f>VLOOKUP(T5523,'[1]20260201'!$C:$P,14,FALSE)</f>
        <v>#N/A</v>
      </c>
    </row>
    <row r="5524" spans="1:21">
      <c r="A5524" s="307" t="str">
        <f t="shared" si="172"/>
        <v/>
      </c>
      <c r="B5524" s="14" t="str">
        <f t="shared" si="173"/>
        <v/>
      </c>
      <c r="C5524" s="7" t="s">
        <v>15805</v>
      </c>
      <c r="E5524" s="1" t="s">
        <v>15806</v>
      </c>
      <c r="F5524" s="1" t="s">
        <v>2126</v>
      </c>
      <c r="G5524" s="1" t="s">
        <v>2127</v>
      </c>
      <c r="H5524" s="1" t="s">
        <v>70</v>
      </c>
      <c r="I5524" s="4">
        <v>46044</v>
      </c>
      <c r="J5524" s="1" t="s">
        <v>15807</v>
      </c>
      <c r="K5524" s="44"/>
      <c r="L5524" s="230">
        <v>46186</v>
      </c>
      <c r="M5524" s="12">
        <v>46044</v>
      </c>
      <c r="N5524" s="14" t="s">
        <v>73</v>
      </c>
      <c r="O5524" s="44"/>
      <c r="P5524" s="44"/>
      <c r="Q5524" s="13"/>
      <c r="R5524" s="218" t="s">
        <v>825</v>
      </c>
      <c r="S5524" s="44" t="e">
        <f>VLOOKUP(C5524,submitted!A:B,2,FALSE)</f>
        <v>#N/A</v>
      </c>
      <c r="T5524" s="44" t="e">
        <f>VLOOKUP(C5524,submitted!A:C,3,FALSE)</f>
        <v>#N/A</v>
      </c>
      <c r="U5524" s="280" t="e">
        <f>VLOOKUP(T5524,'[1]20260201'!$C:$P,14,FALSE)</f>
        <v>#N/A</v>
      </c>
    </row>
    <row r="5525" spans="1:21">
      <c r="A5525" s="307" t="str">
        <f t="shared" si="172"/>
        <v/>
      </c>
      <c r="B5525" s="14" t="str">
        <f t="shared" si="173"/>
        <v>重複</v>
      </c>
      <c r="C5525" s="7" t="s">
        <v>15808</v>
      </c>
      <c r="E5525" s="1" t="s">
        <v>15809</v>
      </c>
      <c r="F5525" s="1" t="s">
        <v>2126</v>
      </c>
      <c r="G5525" s="1" t="s">
        <v>2127</v>
      </c>
      <c r="H5525" s="1" t="s">
        <v>70</v>
      </c>
      <c r="I5525" s="4">
        <v>46044</v>
      </c>
      <c r="J5525" s="1" t="s">
        <v>12803</v>
      </c>
      <c r="K5525" s="44"/>
      <c r="L5525" s="230">
        <v>46168</v>
      </c>
      <c r="M5525" s="12">
        <v>46044</v>
      </c>
      <c r="N5525" s="14" t="s">
        <v>73</v>
      </c>
      <c r="O5525" s="44"/>
      <c r="P5525" s="44"/>
      <c r="Q5525" s="13"/>
      <c r="R5525" s="218" t="s">
        <v>825</v>
      </c>
      <c r="S5525" s="44" t="e">
        <f>VLOOKUP(C5525,submitted!A:B,2,FALSE)</f>
        <v>#N/A</v>
      </c>
      <c r="T5525" s="44" t="e">
        <f>VLOOKUP(C5525,submitted!A:C,3,FALSE)</f>
        <v>#N/A</v>
      </c>
      <c r="U5525" s="280" t="e">
        <f>VLOOKUP(T5525,'[1]20260201'!$C:$P,14,FALSE)</f>
        <v>#N/A</v>
      </c>
    </row>
    <row r="5526" spans="1:21">
      <c r="A5526" s="307" t="str">
        <f t="shared" si="172"/>
        <v/>
      </c>
      <c r="B5526" s="14" t="str">
        <f t="shared" si="173"/>
        <v>重複</v>
      </c>
      <c r="C5526" s="7" t="s">
        <v>15810</v>
      </c>
      <c r="E5526" s="1" t="s">
        <v>15811</v>
      </c>
      <c r="F5526" s="1" t="s">
        <v>2126</v>
      </c>
      <c r="G5526" s="1" t="s">
        <v>2127</v>
      </c>
      <c r="H5526" s="1" t="s">
        <v>70</v>
      </c>
      <c r="I5526" s="4">
        <v>46044</v>
      </c>
      <c r="J5526" s="1" t="s">
        <v>15802</v>
      </c>
      <c r="K5526" s="44"/>
      <c r="L5526" s="230">
        <v>46188</v>
      </c>
      <c r="M5526" s="12">
        <v>46044</v>
      </c>
      <c r="N5526" s="14" t="s">
        <v>73</v>
      </c>
      <c r="O5526" s="44"/>
      <c r="P5526" s="44"/>
      <c r="Q5526" s="13"/>
      <c r="R5526" s="218" t="s">
        <v>825</v>
      </c>
      <c r="S5526" s="44" t="e">
        <f>VLOOKUP(C5526,submitted!A:B,2,FALSE)</f>
        <v>#N/A</v>
      </c>
      <c r="T5526" s="44" t="e">
        <f>VLOOKUP(C5526,submitted!A:C,3,FALSE)</f>
        <v>#N/A</v>
      </c>
      <c r="U5526" s="280" t="e">
        <f>VLOOKUP(T5526,'[1]20260201'!$C:$P,14,FALSE)</f>
        <v>#N/A</v>
      </c>
    </row>
    <row r="5527" spans="1:21">
      <c r="A5527" s="307" t="str">
        <f t="shared" si="172"/>
        <v/>
      </c>
      <c r="B5527" s="14" t="str">
        <f t="shared" si="173"/>
        <v/>
      </c>
      <c r="C5527" s="7" t="s">
        <v>15812</v>
      </c>
      <c r="E5527" s="1" t="s">
        <v>15813</v>
      </c>
      <c r="F5527" s="1" t="s">
        <v>2126</v>
      </c>
      <c r="G5527" s="1" t="s">
        <v>2127</v>
      </c>
      <c r="H5527" s="1" t="s">
        <v>70</v>
      </c>
      <c r="I5527" s="4">
        <v>46044</v>
      </c>
      <c r="J5527" s="1" t="s">
        <v>15814</v>
      </c>
      <c r="K5527" s="44"/>
      <c r="L5527" s="230">
        <v>46166</v>
      </c>
      <c r="M5527" s="12">
        <v>46044</v>
      </c>
      <c r="N5527" s="14" t="s">
        <v>73</v>
      </c>
      <c r="O5527" s="44"/>
      <c r="P5527" s="44"/>
      <c r="Q5527" s="13"/>
      <c r="R5527" s="218" t="s">
        <v>825</v>
      </c>
      <c r="S5527" s="44" t="e">
        <f>VLOOKUP(C5527,submitted!A:B,2,FALSE)</f>
        <v>#N/A</v>
      </c>
      <c r="T5527" s="44" t="e">
        <f>VLOOKUP(C5527,submitted!A:C,3,FALSE)</f>
        <v>#N/A</v>
      </c>
      <c r="U5527" s="280" t="e">
        <f>VLOOKUP(T5527,'[1]20260201'!$C:$P,14,FALSE)</f>
        <v>#N/A</v>
      </c>
    </row>
    <row r="5528" spans="1:21">
      <c r="A5528" s="307" t="str">
        <f t="shared" si="172"/>
        <v/>
      </c>
      <c r="B5528" s="14" t="str">
        <f t="shared" si="173"/>
        <v/>
      </c>
      <c r="C5528" s="7" t="s">
        <v>15815</v>
      </c>
      <c r="E5528" s="1" t="s">
        <v>15816</v>
      </c>
      <c r="F5528" s="1" t="s">
        <v>2126</v>
      </c>
      <c r="G5528" s="1" t="s">
        <v>2127</v>
      </c>
      <c r="H5528" s="1" t="s">
        <v>70</v>
      </c>
      <c r="I5528" s="4">
        <v>46044</v>
      </c>
      <c r="J5528" s="1" t="s">
        <v>15817</v>
      </c>
      <c r="K5528" s="44"/>
      <c r="L5528" s="230">
        <v>46192</v>
      </c>
      <c r="M5528" s="12">
        <v>46044</v>
      </c>
      <c r="N5528" s="14" t="s">
        <v>73</v>
      </c>
      <c r="O5528" s="44"/>
      <c r="P5528" s="44"/>
      <c r="Q5528" s="13"/>
      <c r="R5528" s="218" t="s">
        <v>825</v>
      </c>
      <c r="S5528" s="44" t="e">
        <f>VLOOKUP(C5528,submitted!A:B,2,FALSE)</f>
        <v>#N/A</v>
      </c>
      <c r="T5528" s="44" t="e">
        <f>VLOOKUP(C5528,submitted!A:C,3,FALSE)</f>
        <v>#N/A</v>
      </c>
      <c r="U5528" s="280" t="e">
        <f>VLOOKUP(T5528,'[1]20260201'!$C:$P,14,FALSE)</f>
        <v>#N/A</v>
      </c>
    </row>
    <row r="5529" spans="1:21">
      <c r="A5529" s="307" t="str">
        <f t="shared" si="172"/>
        <v/>
      </c>
      <c r="B5529" s="14" t="str">
        <f t="shared" si="173"/>
        <v>重複</v>
      </c>
      <c r="C5529" s="7" t="s">
        <v>15818</v>
      </c>
      <c r="E5529" s="1" t="s">
        <v>15819</v>
      </c>
      <c r="F5529" s="1" t="s">
        <v>2126</v>
      </c>
      <c r="G5529" s="1" t="s">
        <v>2127</v>
      </c>
      <c r="H5529" s="1" t="s">
        <v>70</v>
      </c>
      <c r="I5529" s="4">
        <v>46044</v>
      </c>
      <c r="J5529" s="1" t="s">
        <v>15802</v>
      </c>
      <c r="K5529" s="44"/>
      <c r="L5529" s="230">
        <v>46188</v>
      </c>
      <c r="M5529" s="12">
        <v>46044</v>
      </c>
      <c r="N5529" s="14" t="s">
        <v>73</v>
      </c>
      <c r="O5529" s="44"/>
      <c r="P5529" s="44"/>
      <c r="Q5529" s="13"/>
      <c r="R5529" s="218" t="s">
        <v>825</v>
      </c>
      <c r="S5529" s="44" t="e">
        <f>VLOOKUP(C5529,submitted!A:B,2,FALSE)</f>
        <v>#N/A</v>
      </c>
      <c r="T5529" s="44" t="e">
        <f>VLOOKUP(C5529,submitted!A:C,3,FALSE)</f>
        <v>#N/A</v>
      </c>
      <c r="U5529" s="280" t="e">
        <f>VLOOKUP(T5529,'[1]20260201'!$C:$P,14,FALSE)</f>
        <v>#N/A</v>
      </c>
    </row>
    <row r="5530" spans="1:21">
      <c r="A5530" s="307" t="str">
        <f t="shared" si="172"/>
        <v/>
      </c>
      <c r="B5530" s="14" t="str">
        <f t="shared" si="173"/>
        <v/>
      </c>
      <c r="C5530" s="7" t="s">
        <v>15820</v>
      </c>
      <c r="E5530" s="254" t="s">
        <v>15821</v>
      </c>
      <c r="F5530" s="1" t="s">
        <v>2126</v>
      </c>
      <c r="G5530" s="1" t="s">
        <v>2127</v>
      </c>
      <c r="H5530" s="1" t="s">
        <v>70</v>
      </c>
      <c r="I5530" s="4">
        <v>46044</v>
      </c>
      <c r="J5530" s="1" t="s">
        <v>15822</v>
      </c>
      <c r="K5530" s="44"/>
      <c r="L5530" s="230">
        <v>46172</v>
      </c>
      <c r="M5530" s="12">
        <v>46044</v>
      </c>
      <c r="N5530" s="14" t="s">
        <v>73</v>
      </c>
      <c r="O5530" s="44"/>
      <c r="P5530" s="44"/>
      <c r="Q5530" s="13"/>
      <c r="R5530" s="218" t="s">
        <v>825</v>
      </c>
      <c r="S5530" s="44" t="e">
        <f>VLOOKUP(C5530,submitted!A:B,2,FALSE)</f>
        <v>#N/A</v>
      </c>
      <c r="T5530" s="44" t="e">
        <f>VLOOKUP(C5530,submitted!A:C,3,FALSE)</f>
        <v>#N/A</v>
      </c>
      <c r="U5530" s="280" t="e">
        <f>VLOOKUP(T5530,'[1]20260201'!$C:$P,14,FALSE)</f>
        <v>#N/A</v>
      </c>
    </row>
    <row r="5531" spans="1:21">
      <c r="A5531" s="307" t="str">
        <f t="shared" si="172"/>
        <v/>
      </c>
      <c r="B5531" s="14" t="str">
        <f t="shared" si="173"/>
        <v/>
      </c>
      <c r="C5531" s="7" t="s">
        <v>15823</v>
      </c>
      <c r="E5531" s="1" t="s">
        <v>15824</v>
      </c>
      <c r="F5531" s="1" t="s">
        <v>2126</v>
      </c>
      <c r="G5531" s="1" t="s">
        <v>2127</v>
      </c>
      <c r="H5531" s="1" t="s">
        <v>70</v>
      </c>
      <c r="I5531" s="4">
        <v>46044</v>
      </c>
      <c r="J5531" s="1" t="s">
        <v>15825</v>
      </c>
      <c r="K5531" s="44"/>
      <c r="L5531" s="230">
        <v>46185</v>
      </c>
      <c r="M5531" s="12">
        <v>46044</v>
      </c>
      <c r="N5531" s="14" t="s">
        <v>73</v>
      </c>
      <c r="O5531" s="44"/>
      <c r="P5531" s="44"/>
      <c r="Q5531" s="13"/>
      <c r="R5531" s="218" t="s">
        <v>825</v>
      </c>
      <c r="S5531" s="44" t="e">
        <f>VLOOKUP(C5531,submitted!A:B,2,FALSE)</f>
        <v>#N/A</v>
      </c>
      <c r="T5531" s="44" t="e">
        <f>VLOOKUP(C5531,submitted!A:C,3,FALSE)</f>
        <v>#N/A</v>
      </c>
      <c r="U5531" s="280" t="e">
        <f>VLOOKUP(T5531,'[1]20260201'!$C:$P,14,FALSE)</f>
        <v>#N/A</v>
      </c>
    </row>
    <row r="5532" spans="1:21">
      <c r="A5532" s="307" t="str">
        <f t="shared" si="172"/>
        <v/>
      </c>
      <c r="B5532" s="14" t="str">
        <f t="shared" si="173"/>
        <v/>
      </c>
      <c r="C5532" s="7" t="s">
        <v>15826</v>
      </c>
      <c r="E5532" s="1" t="s">
        <v>15827</v>
      </c>
      <c r="F5532" s="1" t="s">
        <v>2126</v>
      </c>
      <c r="G5532" s="1" t="s">
        <v>2127</v>
      </c>
      <c r="H5532" s="1" t="s">
        <v>70</v>
      </c>
      <c r="I5532" s="4">
        <v>46044</v>
      </c>
      <c r="J5532" s="1" t="s">
        <v>15828</v>
      </c>
      <c r="K5532" s="44"/>
      <c r="L5532" s="230">
        <v>46164</v>
      </c>
      <c r="M5532" s="12">
        <v>46044</v>
      </c>
      <c r="N5532" s="14" t="s">
        <v>73</v>
      </c>
      <c r="O5532" s="44"/>
      <c r="P5532" s="44"/>
      <c r="Q5532" s="13"/>
      <c r="R5532" s="218" t="s">
        <v>825</v>
      </c>
      <c r="S5532" s="44" t="e">
        <f>VLOOKUP(C5532,submitted!A:B,2,FALSE)</f>
        <v>#N/A</v>
      </c>
      <c r="T5532" s="44" t="e">
        <f>VLOOKUP(C5532,submitted!A:C,3,FALSE)</f>
        <v>#N/A</v>
      </c>
      <c r="U5532" s="280" t="e">
        <f>VLOOKUP(T5532,'[1]20260201'!$C:$P,14,FALSE)</f>
        <v>#N/A</v>
      </c>
    </row>
    <row r="5533" spans="1:21">
      <c r="A5533" s="307" t="str">
        <f t="shared" si="172"/>
        <v/>
      </c>
      <c r="B5533" s="14" t="str">
        <f t="shared" si="173"/>
        <v/>
      </c>
      <c r="C5533" s="7" t="s">
        <v>15829</v>
      </c>
      <c r="E5533" s="1" t="s">
        <v>15830</v>
      </c>
      <c r="F5533" s="1" t="s">
        <v>2126</v>
      </c>
      <c r="G5533" s="1" t="s">
        <v>2127</v>
      </c>
      <c r="H5533" s="1" t="s">
        <v>70</v>
      </c>
      <c r="I5533" s="4">
        <v>46044</v>
      </c>
      <c r="J5533" s="1" t="s">
        <v>15831</v>
      </c>
      <c r="K5533" s="44"/>
      <c r="L5533" s="230">
        <v>46175</v>
      </c>
      <c r="M5533" s="12">
        <v>46044</v>
      </c>
      <c r="N5533" s="14" t="s">
        <v>73</v>
      </c>
      <c r="O5533" s="44"/>
      <c r="P5533" s="44"/>
      <c r="Q5533" s="13"/>
      <c r="R5533" s="218" t="s">
        <v>825</v>
      </c>
      <c r="S5533" s="44" t="e">
        <f>VLOOKUP(C5533,submitted!A:B,2,FALSE)</f>
        <v>#N/A</v>
      </c>
      <c r="T5533" s="44" t="e">
        <f>VLOOKUP(C5533,submitted!A:C,3,FALSE)</f>
        <v>#N/A</v>
      </c>
      <c r="U5533" s="280" t="e">
        <f>VLOOKUP(T5533,'[1]20260201'!$C:$P,14,FALSE)</f>
        <v>#N/A</v>
      </c>
    </row>
    <row r="5534" spans="1:21">
      <c r="A5534" s="307" t="str">
        <f t="shared" si="172"/>
        <v/>
      </c>
      <c r="B5534" s="14" t="str">
        <f t="shared" si="173"/>
        <v/>
      </c>
      <c r="C5534" s="7" t="s">
        <v>15832</v>
      </c>
      <c r="E5534" s="1" t="s">
        <v>15833</v>
      </c>
      <c r="F5534" s="1" t="s">
        <v>2126</v>
      </c>
      <c r="G5534" s="1" t="s">
        <v>2127</v>
      </c>
      <c r="H5534" s="1" t="s">
        <v>70</v>
      </c>
      <c r="I5534" s="4"/>
      <c r="J5534" s="1" t="s">
        <v>15834</v>
      </c>
      <c r="K5534" s="44"/>
      <c r="L5534" s="230">
        <v>46160</v>
      </c>
      <c r="M5534" s="12">
        <v>46044</v>
      </c>
      <c r="N5534" s="14" t="s">
        <v>73</v>
      </c>
      <c r="O5534" s="44"/>
      <c r="P5534" s="44"/>
      <c r="Q5534" s="13"/>
      <c r="R5534" s="218" t="s">
        <v>825</v>
      </c>
      <c r="S5534" s="44" t="e">
        <f>VLOOKUP(C5534,submitted!A:B,2,FALSE)</f>
        <v>#N/A</v>
      </c>
      <c r="T5534" s="44" t="e">
        <f>VLOOKUP(C5534,submitted!A:C,3,FALSE)</f>
        <v>#N/A</v>
      </c>
      <c r="U5534" s="280" t="e">
        <f>VLOOKUP(T5534,'[1]20260201'!$C:$P,14,FALSE)</f>
        <v>#N/A</v>
      </c>
    </row>
    <row r="5535" spans="1:21">
      <c r="A5535" s="307" t="str">
        <f t="shared" si="172"/>
        <v/>
      </c>
      <c r="B5535" s="14" t="str">
        <f t="shared" si="173"/>
        <v>重複</v>
      </c>
      <c r="C5535" s="7" t="s">
        <v>15835</v>
      </c>
      <c r="E5535" s="1" t="s">
        <v>15836</v>
      </c>
      <c r="F5535" s="1" t="s">
        <v>2126</v>
      </c>
      <c r="G5535" s="1" t="s">
        <v>2127</v>
      </c>
      <c r="H5535" s="1" t="s">
        <v>70</v>
      </c>
      <c r="I5535" s="4">
        <v>46044</v>
      </c>
      <c r="J5535" s="1" t="s">
        <v>1972</v>
      </c>
      <c r="K5535" s="44"/>
      <c r="L5535" s="230">
        <v>46171</v>
      </c>
      <c r="M5535" s="12">
        <v>46044</v>
      </c>
      <c r="N5535" s="14" t="s">
        <v>73</v>
      </c>
      <c r="O5535" s="44"/>
      <c r="P5535" s="44"/>
      <c r="Q5535" s="13"/>
      <c r="R5535" s="218" t="s">
        <v>825</v>
      </c>
      <c r="S5535" s="44" t="e">
        <f>VLOOKUP(C5535,submitted!A:B,2,FALSE)</f>
        <v>#N/A</v>
      </c>
      <c r="T5535" s="44" t="e">
        <f>VLOOKUP(C5535,submitted!A:C,3,FALSE)</f>
        <v>#N/A</v>
      </c>
      <c r="U5535" s="280" t="e">
        <f>VLOOKUP(T5535,'[1]20260201'!$C:$P,14,FALSE)</f>
        <v>#N/A</v>
      </c>
    </row>
    <row r="5536" spans="1:21">
      <c r="A5536" s="307" t="str">
        <f t="shared" si="172"/>
        <v/>
      </c>
      <c r="B5536" s="14" t="str">
        <f t="shared" si="173"/>
        <v/>
      </c>
      <c r="C5536" s="7" t="s">
        <v>15837</v>
      </c>
      <c r="E5536" s="1" t="s">
        <v>15838</v>
      </c>
      <c r="F5536" s="1" t="s">
        <v>68</v>
      </c>
      <c r="G5536" s="1" t="s">
        <v>1121</v>
      </c>
      <c r="H5536" s="1" t="s">
        <v>70</v>
      </c>
      <c r="I5536" s="4">
        <v>46045</v>
      </c>
      <c r="J5536" s="1" t="s">
        <v>15839</v>
      </c>
      <c r="K5536" s="44"/>
      <c r="L5536" s="230">
        <v>46151</v>
      </c>
      <c r="M5536" s="12">
        <v>46048</v>
      </c>
      <c r="N5536" s="14" t="s">
        <v>73</v>
      </c>
      <c r="O5536" s="44"/>
      <c r="P5536" s="44"/>
      <c r="Q5536" s="13"/>
      <c r="R5536" s="218" t="s">
        <v>825</v>
      </c>
      <c r="S5536" s="44" t="e">
        <f>VLOOKUP(C5536,submitted!A:B,2,FALSE)</f>
        <v>#N/A</v>
      </c>
      <c r="T5536" s="44" t="e">
        <f>VLOOKUP(C5536,submitted!A:C,3,FALSE)</f>
        <v>#N/A</v>
      </c>
      <c r="U5536" s="280" t="e">
        <f>VLOOKUP(T5536,'[1]20260201'!$C:$P,14,FALSE)</f>
        <v>#N/A</v>
      </c>
    </row>
    <row r="5537" spans="1:21">
      <c r="A5537" s="307" t="str">
        <f t="shared" si="172"/>
        <v/>
      </c>
      <c r="B5537" s="14" t="str">
        <f t="shared" si="173"/>
        <v/>
      </c>
      <c r="C5537" s="7" t="s">
        <v>15840</v>
      </c>
      <c r="E5537" s="1" t="s">
        <v>15841</v>
      </c>
      <c r="F5537" s="1" t="s">
        <v>68</v>
      </c>
      <c r="G5537" s="1" t="s">
        <v>1121</v>
      </c>
      <c r="H5537" s="1" t="s">
        <v>70</v>
      </c>
      <c r="I5537" s="4">
        <v>46045</v>
      </c>
      <c r="J5537" s="1" t="s">
        <v>15842</v>
      </c>
      <c r="K5537" s="44"/>
      <c r="L5537" s="230">
        <v>46140</v>
      </c>
      <c r="M5537" s="12">
        <v>46048</v>
      </c>
      <c r="N5537" s="14" t="s">
        <v>73</v>
      </c>
      <c r="O5537" s="44"/>
      <c r="P5537" s="44"/>
      <c r="Q5537" s="13"/>
      <c r="R5537" s="218" t="s">
        <v>825</v>
      </c>
      <c r="S5537" s="44" t="e">
        <f>VLOOKUP(C5537,submitted!A:B,2,FALSE)</f>
        <v>#N/A</v>
      </c>
      <c r="T5537" s="44" t="e">
        <f>VLOOKUP(C5537,submitted!A:C,3,FALSE)</f>
        <v>#N/A</v>
      </c>
      <c r="U5537" s="280" t="e">
        <f>VLOOKUP(T5537,'[1]20260201'!$C:$P,14,FALSE)</f>
        <v>#N/A</v>
      </c>
    </row>
    <row r="5538" spans="1:21">
      <c r="A5538" s="307" t="str">
        <f t="shared" si="172"/>
        <v/>
      </c>
      <c r="B5538" s="14" t="str">
        <f t="shared" si="173"/>
        <v/>
      </c>
      <c r="C5538" s="7" t="s">
        <v>15843</v>
      </c>
      <c r="E5538" s="1" t="s">
        <v>15844</v>
      </c>
      <c r="F5538" s="1" t="s">
        <v>68</v>
      </c>
      <c r="G5538" s="1" t="s">
        <v>1121</v>
      </c>
      <c r="H5538" s="1" t="s">
        <v>70</v>
      </c>
      <c r="I5538" s="4">
        <v>46045</v>
      </c>
      <c r="J5538" s="1" t="s">
        <v>15845</v>
      </c>
      <c r="K5538" s="44"/>
      <c r="L5538" s="230">
        <v>46175</v>
      </c>
      <c r="M5538" s="12">
        <v>46048</v>
      </c>
      <c r="N5538" s="14" t="s">
        <v>73</v>
      </c>
      <c r="O5538" s="44"/>
      <c r="P5538" s="44"/>
      <c r="Q5538" s="13"/>
      <c r="R5538" s="218" t="s">
        <v>825</v>
      </c>
      <c r="S5538" s="44" t="e">
        <f>VLOOKUP(C5538,submitted!A:B,2,FALSE)</f>
        <v>#N/A</v>
      </c>
      <c r="T5538" s="44" t="e">
        <f>VLOOKUP(C5538,submitted!A:C,3,FALSE)</f>
        <v>#N/A</v>
      </c>
      <c r="U5538" s="280" t="e">
        <f>VLOOKUP(T5538,'[1]20260201'!$C:$P,14,FALSE)</f>
        <v>#N/A</v>
      </c>
    </row>
    <row r="5539" spans="1:21">
      <c r="A5539" s="307" t="str">
        <f t="shared" si="172"/>
        <v/>
      </c>
      <c r="B5539" s="14" t="str">
        <f t="shared" si="173"/>
        <v/>
      </c>
      <c r="C5539" s="7" t="s">
        <v>15846</v>
      </c>
      <c r="E5539" s="1" t="s">
        <v>15847</v>
      </c>
      <c r="F5539" s="1" t="s">
        <v>68</v>
      </c>
      <c r="G5539" s="1" t="s">
        <v>1121</v>
      </c>
      <c r="H5539" s="1" t="s">
        <v>70</v>
      </c>
      <c r="I5539" s="4">
        <v>46045</v>
      </c>
      <c r="J5539" s="1" t="s">
        <v>15848</v>
      </c>
      <c r="K5539" s="44"/>
      <c r="L5539" s="230">
        <v>46186</v>
      </c>
      <c r="M5539" s="12">
        <v>46048</v>
      </c>
      <c r="N5539" s="14" t="s">
        <v>73</v>
      </c>
      <c r="O5539" s="44"/>
      <c r="P5539" s="44"/>
      <c r="Q5539" s="13"/>
      <c r="R5539" s="218" t="s">
        <v>825</v>
      </c>
      <c r="S5539" s="44" t="e">
        <f>VLOOKUP(C5539,submitted!A:B,2,FALSE)</f>
        <v>#N/A</v>
      </c>
      <c r="T5539" s="44" t="e">
        <f>VLOOKUP(C5539,submitted!A:C,3,FALSE)</f>
        <v>#N/A</v>
      </c>
      <c r="U5539" s="280" t="e">
        <f>VLOOKUP(T5539,'[1]20260201'!$C:$P,14,FALSE)</f>
        <v>#N/A</v>
      </c>
    </row>
    <row r="5540" spans="1:21">
      <c r="A5540" s="307" t="str">
        <f t="shared" si="172"/>
        <v/>
      </c>
      <c r="B5540" s="14" t="str">
        <f t="shared" si="173"/>
        <v/>
      </c>
      <c r="C5540" s="7" t="s">
        <v>15849</v>
      </c>
      <c r="E5540" s="1" t="s">
        <v>15850</v>
      </c>
      <c r="F5540" s="1" t="s">
        <v>68</v>
      </c>
      <c r="G5540" s="1" t="s">
        <v>1121</v>
      </c>
      <c r="H5540" s="1" t="s">
        <v>70</v>
      </c>
      <c r="I5540" s="4">
        <v>46045</v>
      </c>
      <c r="J5540" s="1" t="s">
        <v>15851</v>
      </c>
      <c r="K5540" s="44"/>
      <c r="L5540" s="230">
        <v>46159</v>
      </c>
      <c r="M5540" s="12">
        <v>46048</v>
      </c>
      <c r="N5540" s="14" t="s">
        <v>73</v>
      </c>
      <c r="O5540" s="44"/>
      <c r="P5540" s="44"/>
      <c r="Q5540" s="13"/>
      <c r="R5540" s="218" t="s">
        <v>15852</v>
      </c>
      <c r="S5540" s="44" t="e">
        <f>VLOOKUP(C5540,submitted!A:B,2,FALSE)</f>
        <v>#N/A</v>
      </c>
      <c r="T5540" s="44" t="e">
        <f>VLOOKUP(C5540,submitted!A:C,3,FALSE)</f>
        <v>#N/A</v>
      </c>
      <c r="U5540" s="280" t="e">
        <f>VLOOKUP(T5540,'[1]20260201'!$C:$P,14,FALSE)</f>
        <v>#N/A</v>
      </c>
    </row>
    <row r="5541" spans="1:21">
      <c r="A5541" s="307" t="str">
        <f t="shared" si="172"/>
        <v/>
      </c>
      <c r="B5541" s="14" t="str">
        <f t="shared" si="173"/>
        <v>重複</v>
      </c>
      <c r="C5541" s="7" t="s">
        <v>15853</v>
      </c>
      <c r="E5541" s="1" t="s">
        <v>15854</v>
      </c>
      <c r="F5541" s="1" t="s">
        <v>68</v>
      </c>
      <c r="G5541" s="1" t="s">
        <v>1121</v>
      </c>
      <c r="H5541" s="1" t="s">
        <v>70</v>
      </c>
      <c r="I5541" s="4">
        <v>46045</v>
      </c>
      <c r="J5541" s="1" t="s">
        <v>12250</v>
      </c>
      <c r="K5541" s="44"/>
      <c r="L5541" s="230">
        <v>46188</v>
      </c>
      <c r="M5541" s="12">
        <v>46048</v>
      </c>
      <c r="N5541" s="14" t="s">
        <v>73</v>
      </c>
      <c r="O5541" s="44"/>
      <c r="P5541" s="44"/>
      <c r="Q5541" s="13"/>
      <c r="R5541" s="218" t="s">
        <v>825</v>
      </c>
      <c r="S5541" s="44" t="e">
        <f>VLOOKUP(C5541,submitted!A:B,2,FALSE)</f>
        <v>#N/A</v>
      </c>
      <c r="T5541" s="44" t="e">
        <f>VLOOKUP(C5541,submitted!A:C,3,FALSE)</f>
        <v>#N/A</v>
      </c>
      <c r="U5541" s="280" t="e">
        <f>VLOOKUP(T5541,'[1]20260201'!$C:$P,14,FALSE)</f>
        <v>#N/A</v>
      </c>
    </row>
    <row r="5542" spans="1:21">
      <c r="A5542" s="307" t="str">
        <f t="shared" si="172"/>
        <v/>
      </c>
      <c r="B5542" s="14" t="str">
        <f t="shared" si="173"/>
        <v/>
      </c>
      <c r="C5542" s="7" t="s">
        <v>15855</v>
      </c>
      <c r="E5542" s="1" t="s">
        <v>15856</v>
      </c>
      <c r="F5542" s="1" t="s">
        <v>68</v>
      </c>
      <c r="G5542" s="1" t="s">
        <v>1121</v>
      </c>
      <c r="H5542" s="1" t="s">
        <v>70</v>
      </c>
      <c r="I5542" s="4">
        <v>46045</v>
      </c>
      <c r="J5542" s="1" t="s">
        <v>15857</v>
      </c>
      <c r="K5542" s="44"/>
      <c r="L5542" s="230">
        <v>46131</v>
      </c>
      <c r="M5542" s="12">
        <v>46048</v>
      </c>
      <c r="N5542" s="14" t="s">
        <v>73</v>
      </c>
      <c r="O5542" s="44"/>
      <c r="P5542" s="44"/>
      <c r="Q5542" s="13"/>
      <c r="R5542" s="218" t="s">
        <v>825</v>
      </c>
      <c r="S5542" s="44" t="e">
        <f>VLOOKUP(C5542,submitted!A:B,2,FALSE)</f>
        <v>#N/A</v>
      </c>
      <c r="T5542" s="44" t="e">
        <f>VLOOKUP(C5542,submitted!A:C,3,FALSE)</f>
        <v>#N/A</v>
      </c>
      <c r="U5542" s="280" t="e">
        <f>VLOOKUP(T5542,'[1]20260201'!$C:$P,14,FALSE)</f>
        <v>#N/A</v>
      </c>
    </row>
    <row r="5543" spans="1:21">
      <c r="A5543" s="307" t="str">
        <f t="shared" si="172"/>
        <v/>
      </c>
      <c r="B5543" s="14" t="str">
        <f t="shared" si="173"/>
        <v/>
      </c>
      <c r="C5543" s="7" t="s">
        <v>15858</v>
      </c>
      <c r="E5543" s="1" t="s">
        <v>15859</v>
      </c>
      <c r="F5543" s="1" t="s">
        <v>68</v>
      </c>
      <c r="G5543" s="1" t="s">
        <v>1121</v>
      </c>
      <c r="H5543" s="1" t="s">
        <v>70</v>
      </c>
      <c r="I5543" s="4">
        <v>46045</v>
      </c>
      <c r="J5543" s="1" t="s">
        <v>15860</v>
      </c>
      <c r="K5543" s="44"/>
      <c r="L5543" s="230">
        <v>46164</v>
      </c>
      <c r="M5543" s="12">
        <v>46048</v>
      </c>
      <c r="N5543" s="14" t="s">
        <v>73</v>
      </c>
      <c r="O5543" s="44"/>
      <c r="P5543" s="44"/>
      <c r="Q5543" s="13"/>
      <c r="R5543" s="218" t="s">
        <v>825</v>
      </c>
      <c r="S5543" s="44" t="e">
        <f>VLOOKUP(C5543,submitted!A:B,2,FALSE)</f>
        <v>#N/A</v>
      </c>
      <c r="T5543" s="44" t="e">
        <f>VLOOKUP(C5543,submitted!A:C,3,FALSE)</f>
        <v>#N/A</v>
      </c>
      <c r="U5543" s="280" t="e">
        <f>VLOOKUP(T5543,'[1]20260201'!$C:$P,14,FALSE)</f>
        <v>#N/A</v>
      </c>
    </row>
    <row r="5544" spans="1:21">
      <c r="A5544" s="307" t="str">
        <f t="shared" si="172"/>
        <v/>
      </c>
      <c r="B5544" s="14" t="str">
        <f t="shared" si="173"/>
        <v/>
      </c>
      <c r="C5544" s="7" t="s">
        <v>15861</v>
      </c>
      <c r="E5544" s="1" t="s">
        <v>15862</v>
      </c>
      <c r="F5544" s="1" t="s">
        <v>68</v>
      </c>
      <c r="G5544" s="1" t="s">
        <v>1121</v>
      </c>
      <c r="H5544" s="1" t="s">
        <v>70</v>
      </c>
      <c r="I5544" s="4">
        <v>46045</v>
      </c>
      <c r="J5544" s="1" t="s">
        <v>15863</v>
      </c>
      <c r="K5544" s="44"/>
      <c r="L5544" s="230">
        <v>46164</v>
      </c>
      <c r="M5544" s="12">
        <v>46048</v>
      </c>
      <c r="N5544" s="14" t="s">
        <v>73</v>
      </c>
      <c r="O5544" s="44"/>
      <c r="P5544" s="44"/>
      <c r="Q5544" s="13"/>
      <c r="R5544" s="218" t="s">
        <v>825</v>
      </c>
      <c r="S5544" s="44" t="e">
        <f>VLOOKUP(C5544,submitted!A:B,2,FALSE)</f>
        <v>#N/A</v>
      </c>
      <c r="T5544" s="44" t="e">
        <f>VLOOKUP(C5544,submitted!A:C,3,FALSE)</f>
        <v>#N/A</v>
      </c>
      <c r="U5544" s="280" t="e">
        <f>VLOOKUP(T5544,'[1]20260201'!$C:$P,14,FALSE)</f>
        <v>#N/A</v>
      </c>
    </row>
    <row r="5545" spans="1:21">
      <c r="A5545" s="307" t="str">
        <f t="shared" si="172"/>
        <v/>
      </c>
      <c r="B5545" s="14" t="str">
        <f t="shared" si="173"/>
        <v/>
      </c>
      <c r="C5545" s="7" t="s">
        <v>15864</v>
      </c>
      <c r="E5545" s="1" t="s">
        <v>15865</v>
      </c>
      <c r="F5545" s="1" t="s">
        <v>68</v>
      </c>
      <c r="G5545" s="1" t="s">
        <v>1121</v>
      </c>
      <c r="H5545" s="1" t="s">
        <v>70</v>
      </c>
      <c r="I5545" s="4">
        <v>46045</v>
      </c>
      <c r="J5545" s="1" t="s">
        <v>15866</v>
      </c>
      <c r="K5545" s="44"/>
      <c r="L5545" s="230">
        <v>46166</v>
      </c>
      <c r="M5545" s="12">
        <v>46048</v>
      </c>
      <c r="N5545" s="14" t="s">
        <v>73</v>
      </c>
      <c r="O5545" s="44"/>
      <c r="P5545" s="44"/>
      <c r="Q5545" s="13"/>
      <c r="R5545" s="218" t="s">
        <v>825</v>
      </c>
      <c r="S5545" s="44" t="e">
        <f>VLOOKUP(C5545,submitted!A:B,2,FALSE)</f>
        <v>#N/A</v>
      </c>
      <c r="T5545" s="44" t="e">
        <f>VLOOKUP(C5545,submitted!A:C,3,FALSE)</f>
        <v>#N/A</v>
      </c>
      <c r="U5545" s="280" t="e">
        <f>VLOOKUP(T5545,'[1]20260201'!$C:$P,14,FALSE)</f>
        <v>#N/A</v>
      </c>
    </row>
    <row r="5546" spans="1:21">
      <c r="A5546" s="307" t="str">
        <f t="shared" si="172"/>
        <v/>
      </c>
      <c r="B5546" s="14" t="str">
        <f t="shared" si="173"/>
        <v/>
      </c>
      <c r="C5546" s="7" t="s">
        <v>15867</v>
      </c>
      <c r="E5546" s="1" t="s">
        <v>15868</v>
      </c>
      <c r="F5546" s="1" t="s">
        <v>68</v>
      </c>
      <c r="G5546" s="1" t="s">
        <v>1121</v>
      </c>
      <c r="H5546" s="1" t="s">
        <v>70</v>
      </c>
      <c r="I5546" s="4">
        <v>46045</v>
      </c>
      <c r="J5546" s="1" t="s">
        <v>15869</v>
      </c>
      <c r="K5546" s="44"/>
      <c r="L5546" s="230">
        <v>46138</v>
      </c>
      <c r="M5546" s="12">
        <v>46048</v>
      </c>
      <c r="N5546" s="14" t="s">
        <v>73</v>
      </c>
      <c r="O5546" s="44"/>
      <c r="P5546" s="44"/>
      <c r="Q5546" s="13"/>
      <c r="R5546" s="218" t="s">
        <v>825</v>
      </c>
      <c r="S5546" s="44" t="e">
        <f>VLOOKUP(C5546,submitted!A:B,2,FALSE)</f>
        <v>#N/A</v>
      </c>
      <c r="T5546" s="44" t="e">
        <f>VLOOKUP(C5546,submitted!A:C,3,FALSE)</f>
        <v>#N/A</v>
      </c>
      <c r="U5546" s="280" t="e">
        <f>VLOOKUP(T5546,'[1]20260201'!$C:$P,14,FALSE)</f>
        <v>#N/A</v>
      </c>
    </row>
    <row r="5547" spans="1:21">
      <c r="A5547" s="307" t="str">
        <f t="shared" si="172"/>
        <v/>
      </c>
      <c r="B5547" s="14" t="str">
        <f t="shared" si="173"/>
        <v/>
      </c>
      <c r="C5547" s="7" t="s">
        <v>15870</v>
      </c>
      <c r="E5547" s="1" t="s">
        <v>15871</v>
      </c>
      <c r="F5547" s="1" t="s">
        <v>68</v>
      </c>
      <c r="G5547" s="1" t="s">
        <v>1121</v>
      </c>
      <c r="H5547" s="1" t="s">
        <v>70</v>
      </c>
      <c r="I5547" s="4">
        <v>46045</v>
      </c>
      <c r="J5547" s="1" t="s">
        <v>15872</v>
      </c>
      <c r="K5547" s="44"/>
      <c r="L5547" s="230">
        <v>46138</v>
      </c>
      <c r="M5547" s="12">
        <v>46048</v>
      </c>
      <c r="N5547" s="14" t="s">
        <v>73</v>
      </c>
      <c r="O5547" s="44"/>
      <c r="P5547" s="44"/>
      <c r="Q5547" s="13"/>
      <c r="R5547" s="218" t="s">
        <v>825</v>
      </c>
      <c r="S5547" s="44" t="e">
        <f>VLOOKUP(C5547,submitted!A:B,2,FALSE)</f>
        <v>#N/A</v>
      </c>
      <c r="T5547" s="44" t="e">
        <f>VLOOKUP(C5547,submitted!A:C,3,FALSE)</f>
        <v>#N/A</v>
      </c>
      <c r="U5547" s="280" t="e">
        <f>VLOOKUP(T5547,'[1]20260201'!$C:$P,14,FALSE)</f>
        <v>#N/A</v>
      </c>
    </row>
    <row r="5548" spans="1:21">
      <c r="A5548" s="307" t="str">
        <f t="shared" si="172"/>
        <v/>
      </c>
      <c r="B5548" s="14" t="str">
        <f t="shared" si="173"/>
        <v/>
      </c>
      <c r="C5548" s="7" t="s">
        <v>15873</v>
      </c>
      <c r="E5548" s="1" t="s">
        <v>15874</v>
      </c>
      <c r="F5548" s="1" t="s">
        <v>68</v>
      </c>
      <c r="G5548" s="1" t="s">
        <v>1121</v>
      </c>
      <c r="H5548" s="1" t="s">
        <v>70</v>
      </c>
      <c r="I5548" s="4">
        <v>46045</v>
      </c>
      <c r="J5548" s="1" t="s">
        <v>15875</v>
      </c>
      <c r="K5548" s="44"/>
      <c r="L5548" s="230">
        <v>46160</v>
      </c>
      <c r="M5548" s="12">
        <v>46048</v>
      </c>
      <c r="N5548" s="14" t="s">
        <v>73</v>
      </c>
      <c r="O5548" s="44"/>
      <c r="P5548" s="44"/>
      <c r="Q5548" s="13"/>
      <c r="R5548" s="218" t="s">
        <v>825</v>
      </c>
      <c r="S5548" s="44" t="e">
        <f>VLOOKUP(C5548,submitted!A:B,2,FALSE)</f>
        <v>#N/A</v>
      </c>
      <c r="T5548" s="44" t="e">
        <f>VLOOKUP(C5548,submitted!A:C,3,FALSE)</f>
        <v>#N/A</v>
      </c>
      <c r="U5548" s="280" t="e">
        <f>VLOOKUP(T5548,'[1]20260201'!$C:$P,14,FALSE)</f>
        <v>#N/A</v>
      </c>
    </row>
    <row r="5549" spans="1:21">
      <c r="A5549" s="307" t="str">
        <f t="shared" si="172"/>
        <v/>
      </c>
      <c r="B5549" s="14" t="str">
        <f t="shared" si="173"/>
        <v/>
      </c>
      <c r="C5549" s="7" t="s">
        <v>15876</v>
      </c>
      <c r="E5549" s="1" t="s">
        <v>15877</v>
      </c>
      <c r="F5549" s="1" t="s">
        <v>68</v>
      </c>
      <c r="G5549" s="1" t="s">
        <v>1121</v>
      </c>
      <c r="H5549" s="1" t="s">
        <v>70</v>
      </c>
      <c r="I5549" s="4">
        <v>46045</v>
      </c>
      <c r="J5549" s="1" t="s">
        <v>15878</v>
      </c>
      <c r="K5549" s="44"/>
      <c r="L5549" s="230">
        <v>46181</v>
      </c>
      <c r="M5549" s="12">
        <v>46048</v>
      </c>
      <c r="N5549" s="14" t="s">
        <v>73</v>
      </c>
      <c r="O5549" s="44"/>
      <c r="P5549" s="44"/>
      <c r="Q5549" s="13"/>
      <c r="R5549" s="218" t="s">
        <v>825</v>
      </c>
      <c r="S5549" s="44" t="e">
        <f>VLOOKUP(C5549,submitted!A:B,2,FALSE)</f>
        <v>#N/A</v>
      </c>
      <c r="T5549" s="44" t="e">
        <f>VLOOKUP(C5549,submitted!A:C,3,FALSE)</f>
        <v>#N/A</v>
      </c>
      <c r="U5549" s="280" t="e">
        <f>VLOOKUP(T5549,'[1]20260201'!$C:$P,14,FALSE)</f>
        <v>#N/A</v>
      </c>
    </row>
    <row r="5550" spans="1:21">
      <c r="A5550" s="307" t="str">
        <f t="shared" si="172"/>
        <v/>
      </c>
      <c r="B5550" s="14" t="str">
        <f t="shared" si="173"/>
        <v/>
      </c>
      <c r="C5550" s="7" t="s">
        <v>15879</v>
      </c>
      <c r="E5550" s="1" t="s">
        <v>15880</v>
      </c>
      <c r="F5550" s="1" t="s">
        <v>68</v>
      </c>
      <c r="G5550" s="1" t="s">
        <v>1121</v>
      </c>
      <c r="H5550" s="1" t="s">
        <v>70</v>
      </c>
      <c r="I5550" s="4">
        <v>46045</v>
      </c>
      <c r="J5550" s="1" t="s">
        <v>15881</v>
      </c>
      <c r="K5550" s="44"/>
      <c r="L5550" s="230">
        <v>46188</v>
      </c>
      <c r="M5550" s="12">
        <v>46048</v>
      </c>
      <c r="N5550" s="14" t="s">
        <v>73</v>
      </c>
      <c r="O5550" s="44"/>
      <c r="P5550" s="44"/>
      <c r="Q5550" s="13"/>
      <c r="R5550" s="218" t="s">
        <v>15882</v>
      </c>
      <c r="S5550" s="44" t="e">
        <f>VLOOKUP(C5550,submitted!A:B,2,FALSE)</f>
        <v>#N/A</v>
      </c>
      <c r="T5550" s="44" t="e">
        <f>VLOOKUP(C5550,submitted!A:C,3,FALSE)</f>
        <v>#N/A</v>
      </c>
      <c r="U5550" s="280" t="e">
        <f>VLOOKUP(T5550,'[1]20260201'!$C:$P,14,FALSE)</f>
        <v>#N/A</v>
      </c>
    </row>
    <row r="5551" spans="1:21">
      <c r="A5551" s="307" t="str">
        <f t="shared" si="172"/>
        <v/>
      </c>
      <c r="B5551" s="14" t="str">
        <f t="shared" si="173"/>
        <v/>
      </c>
      <c r="C5551" s="7" t="s">
        <v>15883</v>
      </c>
      <c r="E5551" s="1" t="s">
        <v>15884</v>
      </c>
      <c r="F5551" s="1" t="s">
        <v>68</v>
      </c>
      <c r="G5551" s="1" t="s">
        <v>1121</v>
      </c>
      <c r="H5551" s="1" t="s">
        <v>70</v>
      </c>
      <c r="I5551" s="4">
        <v>46045</v>
      </c>
      <c r="J5551" s="1" t="s">
        <v>15885</v>
      </c>
      <c r="K5551" s="44"/>
      <c r="L5551" s="230">
        <v>46090</v>
      </c>
      <c r="M5551" s="12">
        <v>46048</v>
      </c>
      <c r="N5551" s="14" t="s">
        <v>73</v>
      </c>
      <c r="O5551" s="44"/>
      <c r="P5551" s="44"/>
      <c r="Q5551" s="13"/>
      <c r="R5551" s="218" t="s">
        <v>825</v>
      </c>
      <c r="S5551" s="44" t="e">
        <f>VLOOKUP(C5551,submitted!A:B,2,FALSE)</f>
        <v>#N/A</v>
      </c>
      <c r="T5551" s="44" t="e">
        <f>VLOOKUP(C5551,submitted!A:C,3,FALSE)</f>
        <v>#N/A</v>
      </c>
      <c r="U5551" s="280" t="e">
        <f>VLOOKUP(T5551,'[1]20260201'!$C:$P,14,FALSE)</f>
        <v>#N/A</v>
      </c>
    </row>
    <row r="5552" spans="1:21">
      <c r="A5552" s="307" t="str">
        <f t="shared" si="172"/>
        <v/>
      </c>
      <c r="B5552" s="14" t="str">
        <f t="shared" si="173"/>
        <v/>
      </c>
      <c r="C5552" s="7" t="s">
        <v>15886</v>
      </c>
      <c r="E5552" s="1" t="s">
        <v>15887</v>
      </c>
      <c r="F5552" s="1" t="s">
        <v>68</v>
      </c>
      <c r="G5552" s="1" t="s">
        <v>1121</v>
      </c>
      <c r="H5552" s="1" t="s">
        <v>70</v>
      </c>
      <c r="I5552" s="4">
        <v>46045</v>
      </c>
      <c r="J5552" s="1" t="s">
        <v>15888</v>
      </c>
      <c r="K5552" s="44"/>
      <c r="L5552" s="230">
        <v>46189</v>
      </c>
      <c r="M5552" s="12">
        <v>46048</v>
      </c>
      <c r="N5552" s="14" t="s">
        <v>73</v>
      </c>
      <c r="O5552" s="44"/>
      <c r="P5552" s="44"/>
      <c r="Q5552" s="13"/>
      <c r="R5552" s="218" t="s">
        <v>825</v>
      </c>
      <c r="S5552" s="44" t="e">
        <f>VLOOKUP(C5552,submitted!A:B,2,FALSE)</f>
        <v>#N/A</v>
      </c>
      <c r="T5552" s="44" t="e">
        <f>VLOOKUP(C5552,submitted!A:C,3,FALSE)</f>
        <v>#N/A</v>
      </c>
      <c r="U5552" s="280" t="e">
        <f>VLOOKUP(T5552,'[1]20260201'!$C:$P,14,FALSE)</f>
        <v>#N/A</v>
      </c>
    </row>
    <row r="5553" spans="1:21">
      <c r="A5553" s="307" t="str">
        <f t="shared" si="172"/>
        <v/>
      </c>
      <c r="B5553" s="14" t="str">
        <f t="shared" si="173"/>
        <v/>
      </c>
      <c r="C5553" s="7" t="s">
        <v>15889</v>
      </c>
      <c r="E5553" s="1" t="s">
        <v>15890</v>
      </c>
      <c r="F5553" s="1" t="s">
        <v>68</v>
      </c>
      <c r="G5553" s="1" t="s">
        <v>1121</v>
      </c>
      <c r="H5553" s="1" t="s">
        <v>70</v>
      </c>
      <c r="I5553" s="4">
        <v>46045</v>
      </c>
      <c r="J5553" s="1" t="s">
        <v>15891</v>
      </c>
      <c r="K5553" s="44"/>
      <c r="L5553" s="230">
        <v>46189</v>
      </c>
      <c r="M5553" s="12">
        <v>46048</v>
      </c>
      <c r="N5553" s="14" t="s">
        <v>73</v>
      </c>
      <c r="O5553" s="44"/>
      <c r="P5553" s="44"/>
      <c r="Q5553" s="13"/>
      <c r="R5553" s="218" t="s">
        <v>825</v>
      </c>
      <c r="S5553" s="44" t="e">
        <f>VLOOKUP(C5553,submitted!A:B,2,FALSE)</f>
        <v>#N/A</v>
      </c>
      <c r="T5553" s="44" t="e">
        <f>VLOOKUP(C5553,submitted!A:C,3,FALSE)</f>
        <v>#N/A</v>
      </c>
      <c r="U5553" s="280" t="e">
        <f>VLOOKUP(T5553,'[1]20260201'!$C:$P,14,FALSE)</f>
        <v>#N/A</v>
      </c>
    </row>
    <row r="5554" spans="1:21">
      <c r="A5554" s="307" t="str">
        <f t="shared" si="172"/>
        <v/>
      </c>
      <c r="B5554" s="14" t="str">
        <f t="shared" si="173"/>
        <v/>
      </c>
      <c r="C5554" s="7" t="s">
        <v>15892</v>
      </c>
      <c r="E5554" s="1" t="s">
        <v>15893</v>
      </c>
      <c r="F5554" s="1" t="s">
        <v>68</v>
      </c>
      <c r="G5554" s="1" t="s">
        <v>1121</v>
      </c>
      <c r="H5554" s="1" t="s">
        <v>70</v>
      </c>
      <c r="I5554" s="4">
        <v>46045</v>
      </c>
      <c r="J5554" s="1" t="s">
        <v>15894</v>
      </c>
      <c r="K5554" s="44"/>
      <c r="L5554" s="230">
        <v>46175</v>
      </c>
      <c r="M5554" s="12">
        <v>46048</v>
      </c>
      <c r="N5554" s="14" t="s">
        <v>73</v>
      </c>
      <c r="O5554" s="44"/>
      <c r="P5554" s="44"/>
      <c r="Q5554" s="13"/>
      <c r="R5554" s="218" t="s">
        <v>825</v>
      </c>
      <c r="S5554" s="44" t="e">
        <f>VLOOKUP(C5554,submitted!A:B,2,FALSE)</f>
        <v>#N/A</v>
      </c>
      <c r="T5554" s="44" t="e">
        <f>VLOOKUP(C5554,submitted!A:C,3,FALSE)</f>
        <v>#N/A</v>
      </c>
      <c r="U5554" s="280" t="e">
        <f>VLOOKUP(T5554,'[1]20260201'!$C:$P,14,FALSE)</f>
        <v>#N/A</v>
      </c>
    </row>
    <row r="5555" spans="1:21">
      <c r="A5555" s="307" t="str">
        <f t="shared" si="172"/>
        <v/>
      </c>
      <c r="B5555" s="14" t="str">
        <f t="shared" si="173"/>
        <v/>
      </c>
      <c r="C5555" s="7" t="s">
        <v>15895</v>
      </c>
      <c r="E5555" s="1" t="s">
        <v>15896</v>
      </c>
      <c r="F5555" s="1" t="s">
        <v>68</v>
      </c>
      <c r="G5555" s="1" t="s">
        <v>1121</v>
      </c>
      <c r="H5555" s="1" t="s">
        <v>70</v>
      </c>
      <c r="I5555" s="4">
        <v>46045</v>
      </c>
      <c r="J5555" s="1" t="s">
        <v>15897</v>
      </c>
      <c r="K5555" s="44"/>
      <c r="L5555" s="230">
        <v>46185</v>
      </c>
      <c r="M5555" s="12">
        <v>46048</v>
      </c>
      <c r="N5555" s="14" t="s">
        <v>73</v>
      </c>
      <c r="O5555" s="44"/>
      <c r="P5555" s="44"/>
      <c r="Q5555" s="13"/>
      <c r="R5555" s="218" t="s">
        <v>825</v>
      </c>
      <c r="S5555" s="44" t="e">
        <f>VLOOKUP(C5555,submitted!A:B,2,FALSE)</f>
        <v>#N/A</v>
      </c>
      <c r="T5555" s="44" t="e">
        <f>VLOOKUP(C5555,submitted!A:C,3,FALSE)</f>
        <v>#N/A</v>
      </c>
      <c r="U5555" s="280" t="e">
        <f>VLOOKUP(T5555,'[1]20260201'!$C:$P,14,FALSE)</f>
        <v>#N/A</v>
      </c>
    </row>
    <row r="5556" spans="1:21">
      <c r="A5556" s="307" t="str">
        <f t="shared" si="172"/>
        <v/>
      </c>
      <c r="B5556" s="14" t="str">
        <f t="shared" si="173"/>
        <v/>
      </c>
      <c r="C5556" s="7" t="s">
        <v>15898</v>
      </c>
      <c r="E5556" s="1" t="s">
        <v>15899</v>
      </c>
      <c r="F5556" s="1" t="s">
        <v>68</v>
      </c>
      <c r="G5556" s="1" t="s">
        <v>1121</v>
      </c>
      <c r="H5556" s="1" t="s">
        <v>70</v>
      </c>
      <c r="I5556" s="4">
        <v>46045</v>
      </c>
      <c r="J5556" s="1" t="s">
        <v>15900</v>
      </c>
      <c r="K5556" s="44"/>
      <c r="L5556" s="230">
        <v>46103</v>
      </c>
      <c r="M5556" s="12">
        <v>46048</v>
      </c>
      <c r="N5556" s="14" t="s">
        <v>73</v>
      </c>
      <c r="O5556" s="44"/>
      <c r="P5556" s="44"/>
      <c r="Q5556" s="13"/>
      <c r="R5556" s="218" t="s">
        <v>825</v>
      </c>
      <c r="S5556" s="44" t="e">
        <f>VLOOKUP(C5556,submitted!A:B,2,FALSE)</f>
        <v>#N/A</v>
      </c>
      <c r="T5556" s="44" t="e">
        <f>VLOOKUP(C5556,submitted!A:C,3,FALSE)</f>
        <v>#N/A</v>
      </c>
      <c r="U5556" s="280" t="e">
        <f>VLOOKUP(T5556,'[1]20260201'!$C:$P,14,FALSE)</f>
        <v>#N/A</v>
      </c>
    </row>
    <row r="5557" spans="1:21">
      <c r="A5557" s="307" t="str">
        <f t="shared" si="172"/>
        <v/>
      </c>
      <c r="B5557" s="14" t="str">
        <f t="shared" si="173"/>
        <v>重複</v>
      </c>
      <c r="C5557" s="7" t="s">
        <v>15901</v>
      </c>
      <c r="E5557" s="1" t="s">
        <v>15902</v>
      </c>
      <c r="F5557" s="1" t="s">
        <v>68</v>
      </c>
      <c r="G5557" s="1" t="s">
        <v>1121</v>
      </c>
      <c r="H5557" s="1" t="s">
        <v>70</v>
      </c>
      <c r="I5557" s="4">
        <v>46045</v>
      </c>
      <c r="J5557" s="1" t="s">
        <v>6197</v>
      </c>
      <c r="K5557" s="44"/>
      <c r="L5557" s="230">
        <v>46188</v>
      </c>
      <c r="M5557" s="12">
        <v>46048</v>
      </c>
      <c r="N5557" s="14" t="s">
        <v>73</v>
      </c>
      <c r="O5557" s="44"/>
      <c r="P5557" s="44"/>
      <c r="Q5557" s="13"/>
      <c r="R5557" s="218" t="s">
        <v>825</v>
      </c>
      <c r="S5557" s="44" t="e">
        <f>VLOOKUP(C5557,submitted!A:B,2,FALSE)</f>
        <v>#N/A</v>
      </c>
      <c r="T5557" s="44" t="e">
        <f>VLOOKUP(C5557,submitted!A:C,3,FALSE)</f>
        <v>#N/A</v>
      </c>
      <c r="U5557" s="280" t="e">
        <f>VLOOKUP(T5557,'[1]20260201'!$C:$P,14,FALSE)</f>
        <v>#N/A</v>
      </c>
    </row>
    <row r="5558" spans="1:21">
      <c r="A5558" s="307" t="str">
        <f t="shared" si="172"/>
        <v/>
      </c>
      <c r="B5558" s="14" t="str">
        <f t="shared" si="173"/>
        <v/>
      </c>
      <c r="C5558" s="7" t="s">
        <v>15903</v>
      </c>
      <c r="E5558" s="1" t="s">
        <v>15904</v>
      </c>
      <c r="F5558" s="1" t="s">
        <v>68</v>
      </c>
      <c r="G5558" s="1" t="s">
        <v>1121</v>
      </c>
      <c r="H5558" s="1" t="s">
        <v>70</v>
      </c>
      <c r="I5558" s="4">
        <v>46045</v>
      </c>
      <c r="J5558" s="1" t="s">
        <v>15905</v>
      </c>
      <c r="K5558" s="44"/>
      <c r="L5558" s="230">
        <v>46188</v>
      </c>
      <c r="M5558" s="12">
        <v>46048</v>
      </c>
      <c r="N5558" s="14" t="s">
        <v>73</v>
      </c>
      <c r="O5558" s="44"/>
      <c r="P5558" s="44"/>
      <c r="Q5558" s="13"/>
      <c r="R5558" s="218" t="s">
        <v>825</v>
      </c>
      <c r="S5558" s="44" t="e">
        <f>VLOOKUP(C5558,submitted!A:B,2,FALSE)</f>
        <v>#N/A</v>
      </c>
      <c r="T5558" s="44" t="e">
        <f>VLOOKUP(C5558,submitted!A:C,3,FALSE)</f>
        <v>#N/A</v>
      </c>
      <c r="U5558" s="280" t="e">
        <f>VLOOKUP(T5558,'[1]20260201'!$C:$P,14,FALSE)</f>
        <v>#N/A</v>
      </c>
    </row>
    <row r="5559" spans="1:21">
      <c r="A5559" s="307" t="str">
        <f t="shared" si="172"/>
        <v/>
      </c>
      <c r="B5559" s="14" t="str">
        <f t="shared" si="173"/>
        <v/>
      </c>
      <c r="C5559" s="7" t="s">
        <v>15906</v>
      </c>
      <c r="E5559" s="1" t="s">
        <v>15907</v>
      </c>
      <c r="F5559" s="1" t="s">
        <v>68</v>
      </c>
      <c r="G5559" s="1" t="s">
        <v>1121</v>
      </c>
      <c r="H5559" s="1" t="s">
        <v>70</v>
      </c>
      <c r="I5559" s="4">
        <v>46045</v>
      </c>
      <c r="J5559" s="1" t="s">
        <v>15908</v>
      </c>
      <c r="K5559" s="44"/>
      <c r="L5559" s="230">
        <v>46138</v>
      </c>
      <c r="M5559" s="12">
        <v>46048</v>
      </c>
      <c r="N5559" s="14" t="s">
        <v>73</v>
      </c>
      <c r="O5559" s="44"/>
      <c r="P5559" s="44"/>
      <c r="Q5559" s="13"/>
      <c r="R5559" s="218" t="s">
        <v>825</v>
      </c>
      <c r="S5559" s="44" t="e">
        <f>VLOOKUP(C5559,submitted!A:B,2,FALSE)</f>
        <v>#N/A</v>
      </c>
      <c r="T5559" s="44" t="e">
        <f>VLOOKUP(C5559,submitted!A:C,3,FALSE)</f>
        <v>#N/A</v>
      </c>
      <c r="U5559" s="280" t="e">
        <f>VLOOKUP(T5559,'[1]20260201'!$C:$P,14,FALSE)</f>
        <v>#N/A</v>
      </c>
    </row>
    <row r="5560" spans="1:21">
      <c r="A5560" s="307" t="str">
        <f t="shared" si="172"/>
        <v/>
      </c>
      <c r="B5560" s="14" t="str">
        <f t="shared" si="173"/>
        <v/>
      </c>
      <c r="C5560" s="7" t="s">
        <v>15909</v>
      </c>
      <c r="E5560" s="1" t="s">
        <v>15910</v>
      </c>
      <c r="F5560" s="1" t="s">
        <v>68</v>
      </c>
      <c r="G5560" s="1" t="s">
        <v>1121</v>
      </c>
      <c r="H5560" s="1" t="s">
        <v>70</v>
      </c>
      <c r="I5560" s="4">
        <v>46045</v>
      </c>
      <c r="J5560" s="1" t="s">
        <v>15911</v>
      </c>
      <c r="K5560" s="44"/>
      <c r="L5560" s="230" t="s">
        <v>15310</v>
      </c>
      <c r="M5560" s="12">
        <v>46048</v>
      </c>
      <c r="N5560" s="14" t="s">
        <v>73</v>
      </c>
      <c r="O5560" s="44"/>
      <c r="P5560" s="44"/>
      <c r="Q5560" s="13"/>
      <c r="R5560" s="218" t="s">
        <v>825</v>
      </c>
      <c r="S5560" s="44" t="e">
        <f>VLOOKUP(C5560,submitted!A:B,2,FALSE)</f>
        <v>#N/A</v>
      </c>
      <c r="T5560" s="44" t="e">
        <f>VLOOKUP(C5560,submitted!A:C,3,FALSE)</f>
        <v>#N/A</v>
      </c>
      <c r="U5560" s="280" t="e">
        <f>VLOOKUP(T5560,'[1]20260201'!$C:$P,14,FALSE)</f>
        <v>#N/A</v>
      </c>
    </row>
    <row r="5561" spans="1:21">
      <c r="A5561" s="307" t="str">
        <f t="shared" si="172"/>
        <v/>
      </c>
      <c r="B5561" s="14" t="str">
        <f t="shared" si="173"/>
        <v/>
      </c>
      <c r="C5561" s="7" t="s">
        <v>15912</v>
      </c>
      <c r="E5561" s="1" t="s">
        <v>15913</v>
      </c>
      <c r="F5561" s="1" t="s">
        <v>68</v>
      </c>
      <c r="G5561" s="1" t="s">
        <v>1121</v>
      </c>
      <c r="H5561" s="1" t="s">
        <v>70</v>
      </c>
      <c r="I5561" s="4">
        <v>46045</v>
      </c>
      <c r="J5561" s="1" t="s">
        <v>15914</v>
      </c>
      <c r="K5561" s="44"/>
      <c r="L5561" s="230">
        <v>46166</v>
      </c>
      <c r="M5561" s="12">
        <v>46048</v>
      </c>
      <c r="N5561" s="14" t="s">
        <v>73</v>
      </c>
      <c r="O5561" s="44"/>
      <c r="P5561" s="44"/>
      <c r="Q5561" s="13"/>
      <c r="R5561" s="218" t="s">
        <v>825</v>
      </c>
      <c r="S5561" s="44" t="e">
        <f>VLOOKUP(C5561,submitted!A:B,2,FALSE)</f>
        <v>#N/A</v>
      </c>
      <c r="T5561" s="44" t="e">
        <f>VLOOKUP(C5561,submitted!A:C,3,FALSE)</f>
        <v>#N/A</v>
      </c>
      <c r="U5561" s="280" t="e">
        <f>VLOOKUP(T5561,'[1]20260201'!$C:$P,14,FALSE)</f>
        <v>#N/A</v>
      </c>
    </row>
    <row r="5562" spans="1:21">
      <c r="A5562" s="307" t="str">
        <f t="shared" si="172"/>
        <v/>
      </c>
      <c r="B5562" s="14" t="str">
        <f t="shared" si="173"/>
        <v/>
      </c>
      <c r="C5562" s="7" t="s">
        <v>15915</v>
      </c>
      <c r="E5562" s="1" t="s">
        <v>15916</v>
      </c>
      <c r="F5562" s="1" t="s">
        <v>68</v>
      </c>
      <c r="G5562" s="1" t="s">
        <v>1121</v>
      </c>
      <c r="H5562" s="1" t="s">
        <v>70</v>
      </c>
      <c r="I5562" s="4">
        <v>46045</v>
      </c>
      <c r="J5562" s="1" t="s">
        <v>15917</v>
      </c>
      <c r="K5562" s="44"/>
      <c r="L5562" s="230">
        <v>46123</v>
      </c>
      <c r="M5562" s="12">
        <v>46048</v>
      </c>
      <c r="N5562" s="14" t="s">
        <v>73</v>
      </c>
      <c r="O5562" s="44"/>
      <c r="P5562" s="44"/>
      <c r="Q5562" s="13"/>
      <c r="R5562" s="218" t="s">
        <v>825</v>
      </c>
      <c r="S5562" s="44" t="e">
        <f>VLOOKUP(C5562,submitted!A:B,2,FALSE)</f>
        <v>#N/A</v>
      </c>
      <c r="T5562" s="44" t="e">
        <f>VLOOKUP(C5562,submitted!A:C,3,FALSE)</f>
        <v>#N/A</v>
      </c>
      <c r="U5562" s="280" t="e">
        <f>VLOOKUP(T5562,'[1]20260201'!$C:$P,14,FALSE)</f>
        <v>#N/A</v>
      </c>
    </row>
    <row r="5563" spans="1:21">
      <c r="A5563" s="307" t="str">
        <f t="shared" si="172"/>
        <v/>
      </c>
      <c r="B5563" s="14" t="str">
        <f t="shared" si="173"/>
        <v/>
      </c>
      <c r="C5563" s="7" t="s">
        <v>15918</v>
      </c>
      <c r="E5563" s="1" t="s">
        <v>15919</v>
      </c>
      <c r="F5563" s="1" t="s">
        <v>68</v>
      </c>
      <c r="G5563" s="1" t="s">
        <v>1121</v>
      </c>
      <c r="H5563" s="1" t="s">
        <v>70</v>
      </c>
      <c r="I5563" s="4">
        <v>46045</v>
      </c>
      <c r="J5563" s="1" t="s">
        <v>15920</v>
      </c>
      <c r="K5563" s="44"/>
      <c r="L5563" s="230">
        <v>46133</v>
      </c>
      <c r="M5563" s="12">
        <v>46048</v>
      </c>
      <c r="N5563" s="14" t="s">
        <v>73</v>
      </c>
      <c r="O5563" s="44"/>
      <c r="P5563" s="44"/>
      <c r="Q5563" s="13"/>
      <c r="R5563" s="218" t="s">
        <v>825</v>
      </c>
      <c r="S5563" s="44" t="e">
        <f>VLOOKUP(C5563,submitted!A:B,2,FALSE)</f>
        <v>#N/A</v>
      </c>
      <c r="T5563" s="44" t="e">
        <f>VLOOKUP(C5563,submitted!A:C,3,FALSE)</f>
        <v>#N/A</v>
      </c>
      <c r="U5563" s="280" t="e">
        <f>VLOOKUP(T5563,'[1]20260201'!$C:$P,14,FALSE)</f>
        <v>#N/A</v>
      </c>
    </row>
    <row r="5564" spans="1:21">
      <c r="A5564" s="307" t="str">
        <f t="shared" si="172"/>
        <v/>
      </c>
      <c r="B5564" s="14" t="str">
        <f t="shared" si="173"/>
        <v/>
      </c>
      <c r="C5564" s="7" t="s">
        <v>15921</v>
      </c>
      <c r="E5564" s="1" t="s">
        <v>15922</v>
      </c>
      <c r="F5564" s="1" t="s">
        <v>68</v>
      </c>
      <c r="G5564" s="1" t="s">
        <v>1121</v>
      </c>
      <c r="H5564" s="1" t="s">
        <v>70</v>
      </c>
      <c r="I5564" s="4">
        <v>46045</v>
      </c>
      <c r="J5564" s="1" t="s">
        <v>15923</v>
      </c>
      <c r="K5564" s="44"/>
      <c r="L5564" s="230">
        <v>46166</v>
      </c>
      <c r="M5564" s="12">
        <v>46048</v>
      </c>
      <c r="N5564" s="14" t="s">
        <v>73</v>
      </c>
      <c r="O5564" s="44"/>
      <c r="P5564" s="44"/>
      <c r="Q5564" s="13"/>
      <c r="R5564" s="218" t="s">
        <v>825</v>
      </c>
      <c r="S5564" s="44" t="e">
        <f>VLOOKUP(C5564,submitted!A:B,2,FALSE)</f>
        <v>#N/A</v>
      </c>
      <c r="T5564" s="44" t="e">
        <f>VLOOKUP(C5564,submitted!A:C,3,FALSE)</f>
        <v>#N/A</v>
      </c>
      <c r="U5564" s="280" t="e">
        <f>VLOOKUP(T5564,'[1]20260201'!$C:$P,14,FALSE)</f>
        <v>#N/A</v>
      </c>
    </row>
    <row r="5565" spans="1:21">
      <c r="A5565" s="307" t="str">
        <f t="shared" si="172"/>
        <v/>
      </c>
      <c r="B5565" s="14" t="str">
        <f t="shared" si="173"/>
        <v/>
      </c>
      <c r="C5565" s="7" t="s">
        <v>15924</v>
      </c>
      <c r="E5565" s="1" t="s">
        <v>15925</v>
      </c>
      <c r="F5565" s="1" t="s">
        <v>68</v>
      </c>
      <c r="G5565" s="1" t="s">
        <v>1121</v>
      </c>
      <c r="H5565" s="1" t="s">
        <v>70</v>
      </c>
      <c r="I5565" s="4">
        <v>46045</v>
      </c>
      <c r="J5565" s="1" t="s">
        <v>15926</v>
      </c>
      <c r="K5565" s="44"/>
      <c r="L5565" s="230">
        <v>46079</v>
      </c>
      <c r="M5565" s="12">
        <v>46048</v>
      </c>
      <c r="N5565" s="14" t="s">
        <v>73</v>
      </c>
      <c r="O5565" s="44"/>
      <c r="P5565" s="44"/>
      <c r="Q5565" s="13"/>
      <c r="R5565" s="218" t="s">
        <v>825</v>
      </c>
      <c r="S5565" s="44" t="e">
        <f>VLOOKUP(C5565,submitted!A:B,2,FALSE)</f>
        <v>#N/A</v>
      </c>
      <c r="T5565" s="44" t="e">
        <f>VLOOKUP(C5565,submitted!A:C,3,FALSE)</f>
        <v>#N/A</v>
      </c>
      <c r="U5565" s="280" t="e">
        <f>VLOOKUP(T5565,'[1]20260201'!$C:$P,14,FALSE)</f>
        <v>#N/A</v>
      </c>
    </row>
    <row r="5566" spans="1:21">
      <c r="A5566" s="307" t="str">
        <f t="shared" si="172"/>
        <v/>
      </c>
      <c r="B5566" s="14" t="str">
        <f t="shared" si="173"/>
        <v/>
      </c>
      <c r="C5566" s="7" t="s">
        <v>15927</v>
      </c>
      <c r="E5566" s="1" t="s">
        <v>15928</v>
      </c>
      <c r="F5566" s="1" t="s">
        <v>68</v>
      </c>
      <c r="G5566" s="1" t="s">
        <v>1121</v>
      </c>
      <c r="H5566" s="1" t="s">
        <v>70</v>
      </c>
      <c r="I5566" s="4">
        <v>46045</v>
      </c>
      <c r="J5566" s="1" t="s">
        <v>15929</v>
      </c>
      <c r="K5566" s="44"/>
      <c r="L5566" s="230">
        <v>46166</v>
      </c>
      <c r="M5566" s="12">
        <v>46048</v>
      </c>
      <c r="N5566" s="14" t="s">
        <v>73</v>
      </c>
      <c r="O5566" s="44"/>
      <c r="P5566" s="44"/>
      <c r="Q5566" s="13"/>
      <c r="R5566" s="218" t="s">
        <v>825</v>
      </c>
      <c r="S5566" s="44" t="e">
        <f>VLOOKUP(C5566,submitted!A:B,2,FALSE)</f>
        <v>#N/A</v>
      </c>
      <c r="T5566" s="44" t="e">
        <f>VLOOKUP(C5566,submitted!A:C,3,FALSE)</f>
        <v>#N/A</v>
      </c>
      <c r="U5566" s="280" t="e">
        <f>VLOOKUP(T5566,'[1]20260201'!$C:$P,14,FALSE)</f>
        <v>#N/A</v>
      </c>
    </row>
    <row r="5567" spans="1:21">
      <c r="A5567" s="307" t="str">
        <f t="shared" si="172"/>
        <v/>
      </c>
      <c r="B5567" s="14" t="str">
        <f t="shared" si="173"/>
        <v/>
      </c>
      <c r="C5567" s="7" t="s">
        <v>15930</v>
      </c>
      <c r="E5567" s="1" t="s">
        <v>15931</v>
      </c>
      <c r="F5567" s="1" t="s">
        <v>68</v>
      </c>
      <c r="G5567" s="1" t="s">
        <v>15932</v>
      </c>
      <c r="H5567" s="1" t="s">
        <v>70</v>
      </c>
      <c r="I5567" s="4">
        <v>46045</v>
      </c>
      <c r="J5567" s="1" t="s">
        <v>15933</v>
      </c>
      <c r="K5567" s="44"/>
      <c r="L5567" s="230">
        <v>46164</v>
      </c>
      <c r="M5567" s="12">
        <v>46048</v>
      </c>
      <c r="N5567" s="14" t="s">
        <v>73</v>
      </c>
      <c r="O5567" s="44"/>
      <c r="P5567" s="44"/>
      <c r="Q5567" s="13"/>
      <c r="R5567" s="218" t="s">
        <v>825</v>
      </c>
      <c r="S5567" s="44" t="e">
        <f>VLOOKUP(C5567,submitted!A:B,2,FALSE)</f>
        <v>#N/A</v>
      </c>
      <c r="T5567" s="44" t="e">
        <f>VLOOKUP(C5567,submitted!A:C,3,FALSE)</f>
        <v>#N/A</v>
      </c>
      <c r="U5567" s="280" t="e">
        <f>VLOOKUP(T5567,'[1]20260201'!$C:$P,14,FALSE)</f>
        <v>#N/A</v>
      </c>
    </row>
    <row r="5568" spans="1:21">
      <c r="A5568" s="307" t="str">
        <f t="shared" si="172"/>
        <v/>
      </c>
      <c r="B5568" s="14" t="str">
        <f t="shared" si="173"/>
        <v/>
      </c>
      <c r="C5568" s="7" t="s">
        <v>15934</v>
      </c>
      <c r="E5568" s="1" t="s">
        <v>15935</v>
      </c>
      <c r="F5568" s="1" t="s">
        <v>68</v>
      </c>
      <c r="G5568" s="1" t="s">
        <v>1121</v>
      </c>
      <c r="H5568" s="1" t="s">
        <v>70</v>
      </c>
      <c r="I5568" s="4">
        <v>46045</v>
      </c>
      <c r="J5568" s="1" t="s">
        <v>15936</v>
      </c>
      <c r="K5568" s="44"/>
      <c r="L5568" s="230">
        <v>46165</v>
      </c>
      <c r="M5568" s="12">
        <v>46048</v>
      </c>
      <c r="N5568" s="14" t="s">
        <v>73</v>
      </c>
      <c r="O5568" s="44"/>
      <c r="P5568" s="44"/>
      <c r="Q5568" s="13"/>
      <c r="R5568" s="218" t="s">
        <v>825</v>
      </c>
      <c r="S5568" s="44" t="e">
        <f>VLOOKUP(C5568,submitted!A:B,2,FALSE)</f>
        <v>#N/A</v>
      </c>
      <c r="T5568" s="44" t="e">
        <f>VLOOKUP(C5568,submitted!A:C,3,FALSE)</f>
        <v>#N/A</v>
      </c>
      <c r="U5568" s="280" t="e">
        <f>VLOOKUP(T5568,'[1]20260201'!$C:$P,14,FALSE)</f>
        <v>#N/A</v>
      </c>
    </row>
    <row r="5569" spans="1:21">
      <c r="A5569" s="307" t="str">
        <f t="shared" si="172"/>
        <v/>
      </c>
      <c r="B5569" s="14" t="str">
        <f t="shared" si="173"/>
        <v/>
      </c>
      <c r="C5569" s="7" t="s">
        <v>15937</v>
      </c>
      <c r="E5569" s="1" t="s">
        <v>15938</v>
      </c>
      <c r="F5569" s="1" t="s">
        <v>68</v>
      </c>
      <c r="G5569" s="1" t="s">
        <v>1121</v>
      </c>
      <c r="H5569" s="1" t="s">
        <v>70</v>
      </c>
      <c r="I5569" s="4">
        <v>46045</v>
      </c>
      <c r="J5569" s="1" t="s">
        <v>15939</v>
      </c>
      <c r="K5569" s="44"/>
      <c r="L5569" s="230">
        <v>46175</v>
      </c>
      <c r="M5569" s="12">
        <v>46048</v>
      </c>
      <c r="N5569" s="14" t="s">
        <v>73</v>
      </c>
      <c r="O5569" s="44"/>
      <c r="P5569" s="44"/>
      <c r="Q5569" s="13"/>
      <c r="R5569" s="218" t="s">
        <v>825</v>
      </c>
      <c r="S5569" s="44" t="e">
        <f>VLOOKUP(C5569,submitted!A:B,2,FALSE)</f>
        <v>#N/A</v>
      </c>
      <c r="T5569" s="44" t="e">
        <f>VLOOKUP(C5569,submitted!A:C,3,FALSE)</f>
        <v>#N/A</v>
      </c>
      <c r="U5569" s="280" t="e">
        <f>VLOOKUP(T5569,'[1]20260201'!$C:$P,14,FALSE)</f>
        <v>#N/A</v>
      </c>
    </row>
    <row r="5570" spans="1:21">
      <c r="A5570" s="307" t="str">
        <f t="shared" ref="A5570:A5633" si="174">IF(COUNTIF(E:E,E5570)&gt;1,"重複","")</f>
        <v/>
      </c>
      <c r="B5570" s="14" t="str">
        <f t="shared" ref="B5570:B5633" si="175">IF(COUNTIF(J:J,J5570)&gt;1,"重複","")</f>
        <v/>
      </c>
      <c r="C5570" s="7" t="s">
        <v>15940</v>
      </c>
      <c r="E5570" s="1" t="s">
        <v>15941</v>
      </c>
      <c r="F5570" s="1" t="s">
        <v>68</v>
      </c>
      <c r="G5570" s="1" t="s">
        <v>1121</v>
      </c>
      <c r="H5570" s="1" t="s">
        <v>70</v>
      </c>
      <c r="I5570" s="4">
        <v>46045</v>
      </c>
      <c r="J5570" s="1" t="s">
        <v>15942</v>
      </c>
      <c r="K5570" s="44"/>
      <c r="L5570" s="230">
        <v>46158</v>
      </c>
      <c r="M5570" s="12">
        <v>46048</v>
      </c>
      <c r="N5570" s="14" t="s">
        <v>73</v>
      </c>
      <c r="O5570" s="44"/>
      <c r="P5570" s="44"/>
      <c r="Q5570" s="13"/>
      <c r="R5570" s="218" t="s">
        <v>825</v>
      </c>
      <c r="S5570" s="44" t="e">
        <f>VLOOKUP(C5570,submitted!A:B,2,FALSE)</f>
        <v>#N/A</v>
      </c>
      <c r="T5570" s="44" t="e">
        <f>VLOOKUP(C5570,submitted!A:C,3,FALSE)</f>
        <v>#N/A</v>
      </c>
      <c r="U5570" s="280" t="e">
        <f>VLOOKUP(T5570,'[1]20260201'!$C:$P,14,FALSE)</f>
        <v>#N/A</v>
      </c>
    </row>
    <row r="5571" spans="1:21">
      <c r="A5571" s="307" t="str">
        <f t="shared" si="174"/>
        <v/>
      </c>
      <c r="B5571" s="14" t="str">
        <f t="shared" si="175"/>
        <v/>
      </c>
      <c r="C5571" s="7" t="s">
        <v>15943</v>
      </c>
      <c r="E5571" s="1" t="s">
        <v>15944</v>
      </c>
      <c r="F5571" s="1" t="s">
        <v>68</v>
      </c>
      <c r="G5571" s="1" t="s">
        <v>1121</v>
      </c>
      <c r="H5571" s="1" t="s">
        <v>70</v>
      </c>
      <c r="I5571" s="4">
        <v>46045</v>
      </c>
      <c r="J5571" s="1" t="s">
        <v>15945</v>
      </c>
      <c r="K5571" s="44"/>
      <c r="L5571" s="230">
        <v>46165</v>
      </c>
      <c r="M5571" s="12">
        <v>46048</v>
      </c>
      <c r="N5571" s="14" t="s">
        <v>73</v>
      </c>
      <c r="O5571" s="44"/>
      <c r="P5571" s="44"/>
      <c r="Q5571" s="13"/>
      <c r="R5571" s="218" t="s">
        <v>825</v>
      </c>
      <c r="S5571" s="44" t="e">
        <f>VLOOKUP(C5571,submitted!A:B,2,FALSE)</f>
        <v>#N/A</v>
      </c>
      <c r="T5571" s="44" t="e">
        <f>VLOOKUP(C5571,submitted!A:C,3,FALSE)</f>
        <v>#N/A</v>
      </c>
      <c r="U5571" s="280" t="e">
        <f>VLOOKUP(T5571,'[1]20260201'!$C:$P,14,FALSE)</f>
        <v>#N/A</v>
      </c>
    </row>
    <row r="5572" spans="1:21">
      <c r="A5572" s="307" t="str">
        <f t="shared" si="174"/>
        <v/>
      </c>
      <c r="B5572" s="14" t="str">
        <f t="shared" si="175"/>
        <v/>
      </c>
      <c r="C5572" s="7" t="s">
        <v>15946</v>
      </c>
      <c r="E5572" s="1" t="s">
        <v>15947</v>
      </c>
      <c r="F5572" s="1" t="s">
        <v>68</v>
      </c>
      <c r="G5572" s="1" t="s">
        <v>1121</v>
      </c>
      <c r="H5572" s="1" t="s">
        <v>70</v>
      </c>
      <c r="I5572" s="4">
        <v>46045</v>
      </c>
      <c r="J5572" s="1" t="s">
        <v>15948</v>
      </c>
      <c r="K5572" s="44"/>
      <c r="L5572" s="230">
        <v>46160</v>
      </c>
      <c r="M5572" s="12">
        <v>46048</v>
      </c>
      <c r="N5572" s="14" t="s">
        <v>73</v>
      </c>
      <c r="O5572" s="44"/>
      <c r="P5572" s="44"/>
      <c r="Q5572" s="13"/>
      <c r="R5572" s="218" t="s">
        <v>825</v>
      </c>
      <c r="S5572" s="44" t="e">
        <f>VLOOKUP(C5572,submitted!A:B,2,FALSE)</f>
        <v>#N/A</v>
      </c>
      <c r="T5572" s="44" t="e">
        <f>VLOOKUP(C5572,submitted!A:C,3,FALSE)</f>
        <v>#N/A</v>
      </c>
      <c r="U5572" s="280" t="e">
        <f>VLOOKUP(T5572,'[1]20260201'!$C:$P,14,FALSE)</f>
        <v>#N/A</v>
      </c>
    </row>
    <row r="5573" spans="1:21">
      <c r="A5573" s="307" t="str">
        <f t="shared" si="174"/>
        <v/>
      </c>
      <c r="B5573" s="14" t="str">
        <f t="shared" si="175"/>
        <v/>
      </c>
      <c r="C5573" s="7" t="s">
        <v>15949</v>
      </c>
      <c r="E5573" s="1" t="s">
        <v>15950</v>
      </c>
      <c r="F5573" s="1" t="s">
        <v>68</v>
      </c>
      <c r="G5573" s="1" t="s">
        <v>1121</v>
      </c>
      <c r="H5573" s="1" t="s">
        <v>70</v>
      </c>
      <c r="I5573" s="4">
        <v>46045</v>
      </c>
      <c r="J5573" s="1" t="s">
        <v>15951</v>
      </c>
      <c r="K5573" s="44"/>
      <c r="L5573" s="230">
        <v>46165</v>
      </c>
      <c r="M5573" s="12">
        <v>46048</v>
      </c>
      <c r="N5573" s="14" t="s">
        <v>73</v>
      </c>
      <c r="O5573" s="44"/>
      <c r="P5573" s="44"/>
      <c r="Q5573" s="13"/>
      <c r="R5573" s="218" t="s">
        <v>825</v>
      </c>
      <c r="S5573" s="44" t="e">
        <f>VLOOKUP(C5573,submitted!A:B,2,FALSE)</f>
        <v>#N/A</v>
      </c>
      <c r="T5573" s="44" t="e">
        <f>VLOOKUP(C5573,submitted!A:C,3,FALSE)</f>
        <v>#N/A</v>
      </c>
      <c r="U5573" s="280" t="e">
        <f>VLOOKUP(T5573,'[1]20260201'!$C:$P,14,FALSE)</f>
        <v>#N/A</v>
      </c>
    </row>
    <row r="5574" spans="1:21">
      <c r="A5574" s="307" t="str">
        <f t="shared" si="174"/>
        <v/>
      </c>
      <c r="B5574" s="14" t="str">
        <f t="shared" si="175"/>
        <v>重複</v>
      </c>
      <c r="C5574" s="7" t="s">
        <v>15952</v>
      </c>
      <c r="E5574" s="1" t="s">
        <v>15953</v>
      </c>
      <c r="F5574" s="1" t="s">
        <v>68</v>
      </c>
      <c r="G5574" s="1" t="s">
        <v>599</v>
      </c>
      <c r="H5574" s="1" t="s">
        <v>70</v>
      </c>
      <c r="I5574" s="4">
        <v>46045</v>
      </c>
      <c r="J5574" s="1" t="s">
        <v>601</v>
      </c>
      <c r="K5574" s="44"/>
      <c r="L5574" s="230">
        <v>46188</v>
      </c>
      <c r="M5574" s="12">
        <v>46048</v>
      </c>
      <c r="N5574" s="14" t="s">
        <v>73</v>
      </c>
      <c r="O5574" s="44"/>
      <c r="P5574" s="44"/>
      <c r="Q5574" s="13"/>
      <c r="R5574" s="218" t="s">
        <v>825</v>
      </c>
      <c r="S5574" s="44" t="e">
        <f>VLOOKUP(C5574,submitted!A:B,2,FALSE)</f>
        <v>#N/A</v>
      </c>
      <c r="T5574" s="44" t="e">
        <f>VLOOKUP(C5574,submitted!A:C,3,FALSE)</f>
        <v>#N/A</v>
      </c>
      <c r="U5574" s="280" t="e">
        <f>VLOOKUP(T5574,'[1]20260201'!$C:$P,14,FALSE)</f>
        <v>#N/A</v>
      </c>
    </row>
    <row r="5575" spans="1:21">
      <c r="A5575" s="307" t="str">
        <f t="shared" si="174"/>
        <v/>
      </c>
      <c r="B5575" s="14" t="str">
        <f t="shared" si="175"/>
        <v>重複</v>
      </c>
      <c r="C5575" s="7" t="s">
        <v>15954</v>
      </c>
      <c r="E5575" s="1" t="s">
        <v>15955</v>
      </c>
      <c r="F5575" s="1" t="s">
        <v>68</v>
      </c>
      <c r="G5575" s="1" t="s">
        <v>599</v>
      </c>
      <c r="H5575" s="1" t="s">
        <v>70</v>
      </c>
      <c r="I5575" s="4">
        <v>46045</v>
      </c>
      <c r="J5575" s="1" t="s">
        <v>601</v>
      </c>
      <c r="K5575" s="44"/>
      <c r="L5575" s="230">
        <v>46188</v>
      </c>
      <c r="M5575" s="12">
        <v>46048</v>
      </c>
      <c r="N5575" s="14" t="s">
        <v>73</v>
      </c>
      <c r="O5575" s="44"/>
      <c r="P5575" s="44"/>
      <c r="Q5575" s="13"/>
      <c r="R5575" s="218" t="s">
        <v>825</v>
      </c>
      <c r="S5575" s="44" t="e">
        <f>VLOOKUP(C5575,submitted!A:B,2,FALSE)</f>
        <v>#N/A</v>
      </c>
      <c r="T5575" s="44" t="e">
        <f>VLOOKUP(C5575,submitted!A:C,3,FALSE)</f>
        <v>#N/A</v>
      </c>
      <c r="U5575" s="280" t="e">
        <f>VLOOKUP(T5575,'[1]20260201'!$C:$P,14,FALSE)</f>
        <v>#N/A</v>
      </c>
    </row>
    <row r="5576" spans="1:21">
      <c r="A5576" s="307" t="str">
        <f t="shared" si="174"/>
        <v/>
      </c>
      <c r="B5576" s="14" t="str">
        <f t="shared" si="175"/>
        <v/>
      </c>
      <c r="C5576" s="7" t="s">
        <v>15956</v>
      </c>
      <c r="E5576" s="1" t="s">
        <v>15957</v>
      </c>
      <c r="F5576" s="1" t="s">
        <v>68</v>
      </c>
      <c r="G5576" s="1" t="s">
        <v>1472</v>
      </c>
      <c r="H5576" s="1" t="s">
        <v>70</v>
      </c>
      <c r="I5576" s="4">
        <v>46045</v>
      </c>
      <c r="J5576" s="1" t="s">
        <v>15958</v>
      </c>
      <c r="K5576" s="44"/>
      <c r="L5576" s="230">
        <v>46154</v>
      </c>
      <c r="M5576" s="12">
        <v>46048</v>
      </c>
      <c r="N5576" s="14" t="s">
        <v>73</v>
      </c>
      <c r="O5576" s="44"/>
      <c r="P5576" s="44"/>
      <c r="Q5576" s="13"/>
      <c r="R5576" s="218" t="s">
        <v>825</v>
      </c>
      <c r="S5576" s="44" t="e">
        <f>VLOOKUP(C5576,submitted!A:B,2,FALSE)</f>
        <v>#N/A</v>
      </c>
      <c r="T5576" s="44" t="e">
        <f>VLOOKUP(C5576,submitted!A:C,3,FALSE)</f>
        <v>#N/A</v>
      </c>
      <c r="U5576" s="280" t="e">
        <f>VLOOKUP(T5576,'[1]20260201'!$C:$P,14,FALSE)</f>
        <v>#N/A</v>
      </c>
    </row>
    <row r="5577" spans="1:21">
      <c r="A5577" s="307" t="str">
        <f t="shared" si="174"/>
        <v/>
      </c>
      <c r="B5577" s="14" t="str">
        <f t="shared" si="175"/>
        <v/>
      </c>
      <c r="C5577" s="7" t="s">
        <v>15959</v>
      </c>
      <c r="E5577" s="1" t="s">
        <v>15960</v>
      </c>
      <c r="F5577" s="1" t="s">
        <v>68</v>
      </c>
      <c r="G5577" s="1" t="s">
        <v>1472</v>
      </c>
      <c r="H5577" s="1" t="s">
        <v>70</v>
      </c>
      <c r="I5577" s="4">
        <v>46045</v>
      </c>
      <c r="J5577" s="1" t="s">
        <v>15961</v>
      </c>
      <c r="K5577" s="44"/>
      <c r="L5577" s="230">
        <v>46152</v>
      </c>
      <c r="M5577" s="12">
        <v>46048</v>
      </c>
      <c r="N5577" s="14" t="s">
        <v>73</v>
      </c>
      <c r="O5577" s="44"/>
      <c r="P5577" s="44"/>
      <c r="Q5577" s="13"/>
      <c r="R5577" s="218" t="s">
        <v>825</v>
      </c>
      <c r="S5577" s="44" t="e">
        <f>VLOOKUP(C5577,submitted!A:B,2,FALSE)</f>
        <v>#N/A</v>
      </c>
      <c r="T5577" s="44" t="e">
        <f>VLOOKUP(C5577,submitted!A:C,3,FALSE)</f>
        <v>#N/A</v>
      </c>
      <c r="U5577" s="280" t="e">
        <f>VLOOKUP(T5577,'[1]20260201'!$C:$P,14,FALSE)</f>
        <v>#N/A</v>
      </c>
    </row>
    <row r="5578" spans="1:21">
      <c r="A5578" s="307" t="str">
        <f t="shared" si="174"/>
        <v/>
      </c>
      <c r="B5578" s="14" t="str">
        <f t="shared" si="175"/>
        <v/>
      </c>
      <c r="C5578" s="7" t="s">
        <v>15962</v>
      </c>
      <c r="E5578" s="1" t="s">
        <v>15963</v>
      </c>
      <c r="F5578" s="1" t="s">
        <v>68</v>
      </c>
      <c r="G5578" s="1" t="s">
        <v>96</v>
      </c>
      <c r="H5578" s="1" t="s">
        <v>70</v>
      </c>
      <c r="I5578" s="4">
        <v>46045</v>
      </c>
      <c r="J5578" s="1" t="s">
        <v>15964</v>
      </c>
      <c r="K5578" s="44"/>
      <c r="L5578" s="230">
        <v>46139</v>
      </c>
      <c r="M5578" s="12">
        <v>46048</v>
      </c>
      <c r="N5578" s="14" t="s">
        <v>73</v>
      </c>
      <c r="O5578" s="44"/>
      <c r="P5578" s="44"/>
      <c r="Q5578" s="13"/>
      <c r="R5578" s="218" t="s">
        <v>825</v>
      </c>
      <c r="S5578" s="44" t="e">
        <f>VLOOKUP(C5578,submitted!A:B,2,FALSE)</f>
        <v>#N/A</v>
      </c>
      <c r="T5578" s="44" t="e">
        <f>VLOOKUP(C5578,submitted!A:C,3,FALSE)</f>
        <v>#N/A</v>
      </c>
      <c r="U5578" s="280" t="e">
        <f>VLOOKUP(T5578,'[1]20260201'!$C:$P,14,FALSE)</f>
        <v>#N/A</v>
      </c>
    </row>
    <row r="5579" spans="1:21">
      <c r="A5579" s="307" t="str">
        <f t="shared" si="174"/>
        <v/>
      </c>
      <c r="B5579" s="14" t="str">
        <f t="shared" si="175"/>
        <v/>
      </c>
      <c r="C5579" s="7" t="s">
        <v>15965</v>
      </c>
      <c r="E5579" s="1" t="s">
        <v>15966</v>
      </c>
      <c r="F5579" s="1" t="s">
        <v>68</v>
      </c>
      <c r="G5579" s="1" t="s">
        <v>96</v>
      </c>
      <c r="H5579" s="1" t="s">
        <v>70</v>
      </c>
      <c r="I5579" s="4">
        <v>46045</v>
      </c>
      <c r="J5579" s="1" t="s">
        <v>15967</v>
      </c>
      <c r="K5579" s="44"/>
      <c r="L5579" s="230">
        <v>46140</v>
      </c>
      <c r="M5579" s="12">
        <v>46048</v>
      </c>
      <c r="N5579" s="14" t="s">
        <v>73</v>
      </c>
      <c r="O5579" s="44"/>
      <c r="P5579" s="44"/>
      <c r="Q5579" s="13"/>
      <c r="R5579" s="218" t="s">
        <v>825</v>
      </c>
      <c r="S5579" s="44" t="e">
        <f>VLOOKUP(C5579,submitted!A:B,2,FALSE)</f>
        <v>#N/A</v>
      </c>
      <c r="T5579" s="44" t="e">
        <f>VLOOKUP(C5579,submitted!A:C,3,FALSE)</f>
        <v>#N/A</v>
      </c>
      <c r="U5579" s="280" t="e">
        <f>VLOOKUP(T5579,'[1]20260201'!$C:$P,14,FALSE)</f>
        <v>#N/A</v>
      </c>
    </row>
    <row r="5580" spans="1:21">
      <c r="A5580" s="307" t="str">
        <f t="shared" si="174"/>
        <v/>
      </c>
      <c r="B5580" s="14" t="str">
        <f t="shared" si="175"/>
        <v/>
      </c>
      <c r="C5580" s="7" t="s">
        <v>15968</v>
      </c>
      <c r="E5580" s="1" t="s">
        <v>15969</v>
      </c>
      <c r="F5580" s="1" t="s">
        <v>68</v>
      </c>
      <c r="G5580" s="1" t="s">
        <v>1472</v>
      </c>
      <c r="H5580" s="1" t="s">
        <v>70</v>
      </c>
      <c r="I5580" s="4">
        <v>46045</v>
      </c>
      <c r="J5580" s="1" t="s">
        <v>15970</v>
      </c>
      <c r="K5580" s="44"/>
      <c r="L5580" s="230">
        <v>46181</v>
      </c>
      <c r="M5580" s="12">
        <v>46048</v>
      </c>
      <c r="N5580" s="14" t="s">
        <v>73</v>
      </c>
      <c r="O5580" s="44"/>
      <c r="P5580" s="44"/>
      <c r="Q5580" s="13"/>
      <c r="R5580" s="218" t="s">
        <v>825</v>
      </c>
      <c r="S5580" s="44" t="e">
        <f>VLOOKUP(C5580,submitted!A:B,2,FALSE)</f>
        <v>#N/A</v>
      </c>
      <c r="T5580" s="44" t="e">
        <f>VLOOKUP(C5580,submitted!A:C,3,FALSE)</f>
        <v>#N/A</v>
      </c>
      <c r="U5580" s="280" t="e">
        <f>VLOOKUP(T5580,'[1]20260201'!$C:$P,14,FALSE)</f>
        <v>#N/A</v>
      </c>
    </row>
    <row r="5581" spans="1:21">
      <c r="A5581" s="307" t="str">
        <f t="shared" si="174"/>
        <v/>
      </c>
      <c r="B5581" s="14" t="str">
        <f t="shared" si="175"/>
        <v/>
      </c>
      <c r="C5581" s="7" t="s">
        <v>15971</v>
      </c>
      <c r="E5581" s="1" t="s">
        <v>15972</v>
      </c>
      <c r="F5581" s="1" t="s">
        <v>68</v>
      </c>
      <c r="G5581" s="1" t="s">
        <v>1472</v>
      </c>
      <c r="H5581" s="1" t="s">
        <v>70</v>
      </c>
      <c r="I5581" s="4">
        <v>46045</v>
      </c>
      <c r="J5581" s="1" t="s">
        <v>15973</v>
      </c>
      <c r="K5581" s="44"/>
      <c r="L5581" s="230">
        <v>46166</v>
      </c>
      <c r="M5581" s="12">
        <v>46048</v>
      </c>
      <c r="N5581" s="14" t="s">
        <v>73</v>
      </c>
      <c r="O5581" s="44"/>
      <c r="P5581" s="44"/>
      <c r="Q5581" s="13"/>
      <c r="R5581" s="218" t="s">
        <v>825</v>
      </c>
      <c r="S5581" s="44" t="e">
        <f>VLOOKUP(C5581,submitted!A:B,2,FALSE)</f>
        <v>#N/A</v>
      </c>
      <c r="T5581" s="44" t="e">
        <f>VLOOKUP(C5581,submitted!A:C,3,FALSE)</f>
        <v>#N/A</v>
      </c>
      <c r="U5581" s="280" t="e">
        <f>VLOOKUP(T5581,'[1]20260201'!$C:$P,14,FALSE)</f>
        <v>#N/A</v>
      </c>
    </row>
    <row r="5582" spans="1:21" ht="27" customHeight="1">
      <c r="A5582" s="307" t="str">
        <f t="shared" si="174"/>
        <v/>
      </c>
      <c r="B5582" s="14" t="str">
        <f t="shared" si="175"/>
        <v/>
      </c>
      <c r="C5582" s="7" t="s">
        <v>15974</v>
      </c>
      <c r="E5582" s="223" t="s">
        <v>15975</v>
      </c>
      <c r="F5582" s="3" t="s">
        <v>3302</v>
      </c>
      <c r="G5582" s="1" t="s">
        <v>125</v>
      </c>
      <c r="H5582" s="1" t="s">
        <v>70</v>
      </c>
      <c r="I5582" s="4">
        <v>46045</v>
      </c>
      <c r="J5582" s="3" t="s">
        <v>15976</v>
      </c>
      <c r="K5582" s="44"/>
      <c r="L5582" s="230">
        <v>46172</v>
      </c>
      <c r="M5582" s="12">
        <v>46048</v>
      </c>
      <c r="N5582" s="14" t="s">
        <v>73</v>
      </c>
      <c r="O5582" s="44"/>
      <c r="P5582" s="44"/>
      <c r="Q5582" s="13"/>
      <c r="R5582" s="218" t="s">
        <v>825</v>
      </c>
      <c r="S5582" s="44" t="e">
        <f>VLOOKUP(C5582,submitted!A:B,2,FALSE)</f>
        <v>#N/A</v>
      </c>
      <c r="T5582" s="44" t="e">
        <f>VLOOKUP(C5582,submitted!A:C,3,FALSE)</f>
        <v>#N/A</v>
      </c>
      <c r="U5582" s="280" t="e">
        <f>VLOOKUP(T5582,'[1]20260201'!$C:$P,14,FALSE)</f>
        <v>#N/A</v>
      </c>
    </row>
    <row r="5583" spans="1:21" ht="27" customHeight="1">
      <c r="A5583" s="307" t="str">
        <f t="shared" si="174"/>
        <v/>
      </c>
      <c r="B5583" s="14" t="str">
        <f t="shared" si="175"/>
        <v/>
      </c>
      <c r="C5583" s="7" t="s">
        <v>15977</v>
      </c>
      <c r="E5583" s="223" t="s">
        <v>15978</v>
      </c>
      <c r="F5583" s="3" t="s">
        <v>3302</v>
      </c>
      <c r="G5583" s="1" t="s">
        <v>121</v>
      </c>
      <c r="H5583" s="1" t="s">
        <v>70</v>
      </c>
      <c r="I5583" s="4">
        <v>46045</v>
      </c>
      <c r="J5583" s="1" t="s">
        <v>15979</v>
      </c>
      <c r="K5583" s="44"/>
      <c r="L5583" s="230">
        <v>46161</v>
      </c>
      <c r="M5583" s="12">
        <v>46048</v>
      </c>
      <c r="N5583" s="14" t="s">
        <v>73</v>
      </c>
      <c r="O5583" s="44"/>
      <c r="P5583" s="44"/>
      <c r="Q5583" s="13"/>
      <c r="R5583" s="218" t="s">
        <v>825</v>
      </c>
      <c r="S5583" s="44" t="e">
        <f>VLOOKUP(C5583,submitted!A:B,2,FALSE)</f>
        <v>#N/A</v>
      </c>
      <c r="T5583" s="44" t="e">
        <f>VLOOKUP(C5583,submitted!A:C,3,FALSE)</f>
        <v>#N/A</v>
      </c>
      <c r="U5583" s="280" t="e">
        <f>VLOOKUP(T5583,'[1]20260201'!$C:$P,14,FALSE)</f>
        <v>#N/A</v>
      </c>
    </row>
    <row r="5584" spans="1:21" ht="27" customHeight="1">
      <c r="A5584" s="307" t="str">
        <f t="shared" si="174"/>
        <v/>
      </c>
      <c r="B5584" s="14" t="str">
        <f t="shared" si="175"/>
        <v/>
      </c>
      <c r="C5584" s="7" t="s">
        <v>15980</v>
      </c>
      <c r="E5584" s="223" t="s">
        <v>15981</v>
      </c>
      <c r="F5584" s="3" t="s">
        <v>3302</v>
      </c>
      <c r="G5584" s="1" t="s">
        <v>125</v>
      </c>
      <c r="H5584" s="1" t="s">
        <v>70</v>
      </c>
      <c r="I5584" s="4">
        <v>46045</v>
      </c>
      <c r="J5584" s="1" t="s">
        <v>15982</v>
      </c>
      <c r="K5584" s="44"/>
      <c r="L5584" s="230">
        <v>46188</v>
      </c>
      <c r="M5584" s="12">
        <v>46048</v>
      </c>
      <c r="N5584" s="14" t="s">
        <v>73</v>
      </c>
      <c r="O5584" s="44"/>
      <c r="P5584" s="44"/>
      <c r="Q5584" s="13"/>
      <c r="R5584" s="218" t="s">
        <v>825</v>
      </c>
      <c r="S5584" s="44" t="e">
        <f>VLOOKUP(C5584,submitted!A:B,2,FALSE)</f>
        <v>#N/A</v>
      </c>
      <c r="T5584" s="44" t="e">
        <f>VLOOKUP(C5584,submitted!A:C,3,FALSE)</f>
        <v>#N/A</v>
      </c>
      <c r="U5584" s="280" t="e">
        <f>VLOOKUP(T5584,'[1]20260201'!$C:$P,14,FALSE)</f>
        <v>#N/A</v>
      </c>
    </row>
    <row r="5585" spans="1:21" ht="27" customHeight="1">
      <c r="A5585" s="307" t="str">
        <f t="shared" si="174"/>
        <v/>
      </c>
      <c r="B5585" s="14" t="str">
        <f t="shared" si="175"/>
        <v/>
      </c>
      <c r="C5585" s="7" t="s">
        <v>15983</v>
      </c>
      <c r="E5585" s="223" t="s">
        <v>15984</v>
      </c>
      <c r="F5585" s="3" t="s">
        <v>3302</v>
      </c>
      <c r="G5585" s="1" t="s">
        <v>121</v>
      </c>
      <c r="H5585" s="1" t="s">
        <v>70</v>
      </c>
      <c r="I5585" s="4">
        <v>46045</v>
      </c>
      <c r="J5585" s="1" t="s">
        <v>15985</v>
      </c>
      <c r="K5585" s="44"/>
      <c r="L5585" s="230">
        <v>46188</v>
      </c>
      <c r="M5585" s="12">
        <v>46048</v>
      </c>
      <c r="N5585" s="14" t="s">
        <v>73</v>
      </c>
      <c r="O5585" s="44"/>
      <c r="P5585" s="44"/>
      <c r="Q5585" s="13"/>
      <c r="R5585" s="218" t="s">
        <v>825</v>
      </c>
      <c r="S5585" s="44" t="e">
        <f>VLOOKUP(C5585,submitted!A:B,2,FALSE)</f>
        <v>#N/A</v>
      </c>
      <c r="T5585" s="44" t="e">
        <f>VLOOKUP(C5585,submitted!A:C,3,FALSE)</f>
        <v>#N/A</v>
      </c>
      <c r="U5585" s="280" t="e">
        <f>VLOOKUP(T5585,'[1]20260201'!$C:$P,14,FALSE)</f>
        <v>#N/A</v>
      </c>
    </row>
    <row r="5586" spans="1:21">
      <c r="A5586" s="307" t="str">
        <f t="shared" si="174"/>
        <v/>
      </c>
      <c r="B5586" s="14" t="str">
        <f t="shared" si="175"/>
        <v/>
      </c>
      <c r="C5586" s="7" t="s">
        <v>15986</v>
      </c>
      <c r="E5586" s="1" t="s">
        <v>15987</v>
      </c>
      <c r="F5586" s="1" t="s">
        <v>163</v>
      </c>
      <c r="G5586" s="1" t="s">
        <v>10283</v>
      </c>
      <c r="H5586" s="1" t="s">
        <v>86</v>
      </c>
      <c r="I5586" s="4">
        <v>46010</v>
      </c>
      <c r="J5586" s="1" t="s">
        <v>15988</v>
      </c>
      <c r="K5586" s="44"/>
      <c r="L5586" s="230">
        <v>46157</v>
      </c>
      <c r="M5586" s="12">
        <v>46048</v>
      </c>
      <c r="N5586" s="14" t="s">
        <v>73</v>
      </c>
      <c r="O5586" s="44"/>
      <c r="P5586" s="44"/>
      <c r="Q5586" s="13"/>
      <c r="R5586" s="218" t="s">
        <v>825</v>
      </c>
      <c r="S5586" s="44" t="e">
        <f>VLOOKUP(C5586,submitted!A:B,2,FALSE)</f>
        <v>#N/A</v>
      </c>
      <c r="T5586" s="44" t="e">
        <f>VLOOKUP(C5586,submitted!A:C,3,FALSE)</f>
        <v>#N/A</v>
      </c>
      <c r="U5586" s="280" t="e">
        <f>VLOOKUP(T5586,'[1]20260201'!$C:$P,14,FALSE)</f>
        <v>#N/A</v>
      </c>
    </row>
    <row r="5587" spans="1:21">
      <c r="A5587" s="307" t="str">
        <f t="shared" si="174"/>
        <v/>
      </c>
      <c r="B5587" s="14" t="str">
        <f t="shared" si="175"/>
        <v/>
      </c>
      <c r="C5587" s="7" t="s">
        <v>15989</v>
      </c>
      <c r="E5587" s="1" t="s">
        <v>15990</v>
      </c>
      <c r="F5587" s="1" t="s">
        <v>6651</v>
      </c>
      <c r="G5587" s="1" t="s">
        <v>4630</v>
      </c>
      <c r="H5587" s="1" t="s">
        <v>86</v>
      </c>
      <c r="I5587" s="4">
        <v>46037</v>
      </c>
      <c r="J5587" s="1" t="s">
        <v>15991</v>
      </c>
      <c r="K5587" s="44"/>
      <c r="L5587" s="230">
        <v>46187</v>
      </c>
      <c r="M5587" s="12">
        <v>46048</v>
      </c>
      <c r="N5587" s="14" t="s">
        <v>73</v>
      </c>
      <c r="O5587" s="44"/>
      <c r="P5587" s="44"/>
      <c r="Q5587" s="13"/>
      <c r="R5587" s="218" t="s">
        <v>825</v>
      </c>
      <c r="S5587" s="44" t="e">
        <f>VLOOKUP(C5587,submitted!A:B,2,FALSE)</f>
        <v>#N/A</v>
      </c>
      <c r="T5587" s="44" t="e">
        <f>VLOOKUP(C5587,submitted!A:C,3,FALSE)</f>
        <v>#N/A</v>
      </c>
      <c r="U5587" s="280" t="e">
        <f>VLOOKUP(T5587,'[1]20260201'!$C:$P,14,FALSE)</f>
        <v>#N/A</v>
      </c>
    </row>
    <row r="5588" spans="1:21">
      <c r="A5588" s="307" t="str">
        <f t="shared" si="174"/>
        <v/>
      </c>
      <c r="B5588" s="14" t="str">
        <f t="shared" si="175"/>
        <v/>
      </c>
      <c r="C5588" s="7" t="s">
        <v>15992</v>
      </c>
      <c r="E5588" s="1" t="s">
        <v>15993</v>
      </c>
      <c r="F5588" s="1" t="s">
        <v>1132</v>
      </c>
      <c r="G5588" s="1" t="s">
        <v>1133</v>
      </c>
      <c r="H5588" s="1" t="s">
        <v>86</v>
      </c>
      <c r="I5588" s="4">
        <v>46045</v>
      </c>
      <c r="J5588" s="1" t="s">
        <v>15994</v>
      </c>
      <c r="K5588" s="44"/>
      <c r="L5588" s="230">
        <v>46132</v>
      </c>
      <c r="M5588" s="12">
        <v>46048</v>
      </c>
      <c r="N5588" s="14" t="s">
        <v>73</v>
      </c>
      <c r="O5588" s="44"/>
      <c r="P5588" s="44"/>
      <c r="Q5588" s="13"/>
      <c r="R5588" s="218" t="s">
        <v>825</v>
      </c>
      <c r="S5588" s="44" t="e">
        <f>VLOOKUP(C5588,submitted!A:B,2,FALSE)</f>
        <v>#N/A</v>
      </c>
      <c r="T5588" s="44" t="e">
        <f>VLOOKUP(C5588,submitted!A:C,3,FALSE)</f>
        <v>#N/A</v>
      </c>
      <c r="U5588" s="280" t="e">
        <f>VLOOKUP(T5588,'[1]20260201'!$C:$P,14,FALSE)</f>
        <v>#N/A</v>
      </c>
    </row>
    <row r="5589" spans="1:21">
      <c r="A5589" s="307" t="str">
        <f t="shared" si="174"/>
        <v/>
      </c>
      <c r="B5589" s="14" t="str">
        <f t="shared" si="175"/>
        <v>重複</v>
      </c>
      <c r="C5589" s="7" t="s">
        <v>15995</v>
      </c>
      <c r="E5589" s="1" t="s">
        <v>15996</v>
      </c>
      <c r="F5589" s="1" t="s">
        <v>1132</v>
      </c>
      <c r="G5589" s="1" t="s">
        <v>1133</v>
      </c>
      <c r="H5589" s="1" t="s">
        <v>86</v>
      </c>
      <c r="I5589" s="4">
        <v>46045</v>
      </c>
      <c r="J5589" s="1" t="s">
        <v>5987</v>
      </c>
      <c r="K5589" s="44"/>
      <c r="L5589" s="230">
        <v>46188</v>
      </c>
      <c r="M5589" s="12">
        <v>46048</v>
      </c>
      <c r="N5589" s="14" t="s">
        <v>73</v>
      </c>
      <c r="O5589" s="44"/>
      <c r="P5589" s="44"/>
      <c r="Q5589" s="13"/>
      <c r="R5589" s="218" t="s">
        <v>825</v>
      </c>
      <c r="S5589" s="44" t="e">
        <f>VLOOKUP(C5589,submitted!A:B,2,FALSE)</f>
        <v>#N/A</v>
      </c>
      <c r="T5589" s="44" t="e">
        <f>VLOOKUP(C5589,submitted!A:C,3,FALSE)</f>
        <v>#N/A</v>
      </c>
      <c r="U5589" s="280" t="e">
        <f>VLOOKUP(T5589,'[1]20260201'!$C:$P,14,FALSE)</f>
        <v>#N/A</v>
      </c>
    </row>
    <row r="5590" spans="1:21">
      <c r="A5590" s="307" t="str">
        <f t="shared" si="174"/>
        <v/>
      </c>
      <c r="B5590" s="14" t="str">
        <f t="shared" si="175"/>
        <v/>
      </c>
      <c r="C5590" s="7" t="s">
        <v>15997</v>
      </c>
      <c r="E5590" s="1" t="s">
        <v>15998</v>
      </c>
      <c r="F5590" s="1" t="s">
        <v>1132</v>
      </c>
      <c r="G5590" s="1" t="s">
        <v>1133</v>
      </c>
      <c r="H5590" s="1" t="s">
        <v>86</v>
      </c>
      <c r="I5590" s="4">
        <v>46045</v>
      </c>
      <c r="J5590" s="1" t="s">
        <v>15999</v>
      </c>
      <c r="K5590" s="44"/>
      <c r="L5590" s="230">
        <v>46168</v>
      </c>
      <c r="M5590" s="12">
        <v>46048</v>
      </c>
      <c r="N5590" s="14" t="s">
        <v>73</v>
      </c>
      <c r="O5590" s="44"/>
      <c r="P5590" s="44"/>
      <c r="Q5590" s="13"/>
      <c r="R5590" s="218" t="s">
        <v>825</v>
      </c>
      <c r="S5590" s="44" t="e">
        <f>VLOOKUP(C5590,submitted!A:B,2,FALSE)</f>
        <v>#N/A</v>
      </c>
      <c r="T5590" s="44" t="e">
        <f>VLOOKUP(C5590,submitted!A:C,3,FALSE)</f>
        <v>#N/A</v>
      </c>
      <c r="U5590" s="280" t="e">
        <f>VLOOKUP(T5590,'[1]20260201'!$C:$P,14,FALSE)</f>
        <v>#N/A</v>
      </c>
    </row>
    <row r="5591" spans="1:21">
      <c r="A5591" s="307" t="str">
        <f t="shared" si="174"/>
        <v/>
      </c>
      <c r="B5591" s="14" t="str">
        <f t="shared" si="175"/>
        <v>重複</v>
      </c>
      <c r="C5591" s="7" t="s">
        <v>16000</v>
      </c>
      <c r="E5591" s="1" t="s">
        <v>16001</v>
      </c>
      <c r="F5591" s="1" t="s">
        <v>1132</v>
      </c>
      <c r="G5591" s="1" t="s">
        <v>1133</v>
      </c>
      <c r="H5591" s="1" t="s">
        <v>86</v>
      </c>
      <c r="I5591" s="4">
        <v>46045</v>
      </c>
      <c r="J5591" s="1" t="s">
        <v>5688</v>
      </c>
      <c r="K5591" s="44"/>
      <c r="L5591" s="230">
        <v>46173</v>
      </c>
      <c r="M5591" s="12">
        <v>46048</v>
      </c>
      <c r="N5591" s="14" t="s">
        <v>73</v>
      </c>
      <c r="O5591" s="44"/>
      <c r="P5591" s="44"/>
      <c r="Q5591" s="13"/>
      <c r="R5591" s="218" t="s">
        <v>825</v>
      </c>
      <c r="S5591" s="44" t="e">
        <f>VLOOKUP(C5591,submitted!A:B,2,FALSE)</f>
        <v>#N/A</v>
      </c>
      <c r="T5591" s="44" t="e">
        <f>VLOOKUP(C5591,submitted!A:C,3,FALSE)</f>
        <v>#N/A</v>
      </c>
      <c r="U5591" s="280" t="e">
        <f>VLOOKUP(T5591,'[1]20260201'!$C:$P,14,FALSE)</f>
        <v>#N/A</v>
      </c>
    </row>
    <row r="5592" spans="1:21">
      <c r="A5592" s="307" t="str">
        <f t="shared" si="174"/>
        <v/>
      </c>
      <c r="B5592" s="14" t="str">
        <f t="shared" si="175"/>
        <v/>
      </c>
      <c r="C5592" s="7" t="s">
        <v>16002</v>
      </c>
      <c r="E5592" s="1" t="s">
        <v>16003</v>
      </c>
      <c r="F5592" s="1" t="s">
        <v>1132</v>
      </c>
      <c r="G5592" s="1" t="s">
        <v>1133</v>
      </c>
      <c r="H5592" s="1" t="s">
        <v>86</v>
      </c>
      <c r="I5592" s="4">
        <v>46045</v>
      </c>
      <c r="J5592" s="141" t="s">
        <v>16004</v>
      </c>
      <c r="K5592" s="44"/>
      <c r="L5592" s="230">
        <v>46172</v>
      </c>
      <c r="M5592" s="12">
        <v>46048</v>
      </c>
      <c r="N5592" s="14" t="s">
        <v>73</v>
      </c>
      <c r="O5592" s="44"/>
      <c r="P5592" s="44"/>
      <c r="Q5592" s="13"/>
      <c r="R5592" s="218" t="s">
        <v>825</v>
      </c>
      <c r="S5592" s="44" t="e">
        <f>VLOOKUP(C5592,submitted!A:B,2,FALSE)</f>
        <v>#N/A</v>
      </c>
      <c r="T5592" s="44" t="e">
        <f>VLOOKUP(C5592,submitted!A:C,3,FALSE)</f>
        <v>#N/A</v>
      </c>
      <c r="U5592" s="280" t="e">
        <f>VLOOKUP(T5592,'[1]20260201'!$C:$P,14,FALSE)</f>
        <v>#N/A</v>
      </c>
    </row>
    <row r="5593" spans="1:21">
      <c r="A5593" s="307" t="str">
        <f t="shared" si="174"/>
        <v/>
      </c>
      <c r="B5593" s="14" t="str">
        <f t="shared" si="175"/>
        <v/>
      </c>
      <c r="C5593" s="7" t="s">
        <v>16005</v>
      </c>
      <c r="E5593" s="1" t="s">
        <v>16006</v>
      </c>
      <c r="F5593" s="1" t="s">
        <v>1132</v>
      </c>
      <c r="G5593" s="1" t="s">
        <v>1133</v>
      </c>
      <c r="H5593" s="1" t="s">
        <v>86</v>
      </c>
      <c r="I5593" s="4">
        <v>46045</v>
      </c>
      <c r="J5593" s="1" t="s">
        <v>16007</v>
      </c>
      <c r="K5593" s="44"/>
      <c r="L5593" s="230">
        <v>46173</v>
      </c>
      <c r="M5593" s="12">
        <v>46048</v>
      </c>
      <c r="N5593" s="14" t="s">
        <v>73</v>
      </c>
      <c r="O5593" s="44"/>
      <c r="P5593" s="44"/>
      <c r="Q5593" s="13"/>
      <c r="R5593" s="218" t="s">
        <v>825</v>
      </c>
      <c r="S5593" s="44" t="e">
        <f>VLOOKUP(C5593,submitted!A:B,2,FALSE)</f>
        <v>#N/A</v>
      </c>
      <c r="T5593" s="44" t="e">
        <f>VLOOKUP(C5593,submitted!A:C,3,FALSE)</f>
        <v>#N/A</v>
      </c>
      <c r="U5593" s="280" t="e">
        <f>VLOOKUP(T5593,'[1]20260201'!$C:$P,14,FALSE)</f>
        <v>#N/A</v>
      </c>
    </row>
    <row r="5594" spans="1:21">
      <c r="A5594" s="307" t="str">
        <f t="shared" si="174"/>
        <v/>
      </c>
      <c r="B5594" s="14" t="str">
        <f t="shared" si="175"/>
        <v/>
      </c>
      <c r="C5594" s="7" t="s">
        <v>16008</v>
      </c>
      <c r="E5594" s="1" t="s">
        <v>16009</v>
      </c>
      <c r="F5594" s="1" t="s">
        <v>1132</v>
      </c>
      <c r="G5594" s="1" t="s">
        <v>1133</v>
      </c>
      <c r="H5594" s="1" t="s">
        <v>86</v>
      </c>
      <c r="I5594" s="4">
        <v>46045</v>
      </c>
      <c r="J5594" s="1" t="s">
        <v>16010</v>
      </c>
      <c r="K5594" s="44"/>
      <c r="L5594" s="230">
        <v>46172</v>
      </c>
      <c r="M5594" s="12">
        <v>46048</v>
      </c>
      <c r="N5594" s="14" t="s">
        <v>73</v>
      </c>
      <c r="O5594" s="44"/>
      <c r="P5594" s="44"/>
      <c r="Q5594" s="13"/>
      <c r="R5594" s="218" t="s">
        <v>825</v>
      </c>
      <c r="S5594" s="44" t="e">
        <f>VLOOKUP(C5594,submitted!A:B,2,FALSE)</f>
        <v>#N/A</v>
      </c>
      <c r="T5594" s="44" t="e">
        <f>VLOOKUP(C5594,submitted!A:C,3,FALSE)</f>
        <v>#N/A</v>
      </c>
      <c r="U5594" s="280" t="e">
        <f>VLOOKUP(T5594,'[1]20260201'!$C:$P,14,FALSE)</f>
        <v>#N/A</v>
      </c>
    </row>
    <row r="5595" spans="1:21">
      <c r="A5595" s="307" t="str">
        <f t="shared" si="174"/>
        <v/>
      </c>
      <c r="B5595" s="14" t="str">
        <f t="shared" si="175"/>
        <v/>
      </c>
      <c r="C5595" s="7" t="s">
        <v>16011</v>
      </c>
      <c r="E5595" s="1" t="s">
        <v>16012</v>
      </c>
      <c r="F5595" s="1" t="s">
        <v>1132</v>
      </c>
      <c r="G5595" s="1" t="s">
        <v>1133</v>
      </c>
      <c r="H5595" s="1" t="s">
        <v>86</v>
      </c>
      <c r="I5595" s="4">
        <v>46045</v>
      </c>
      <c r="J5595" s="1" t="s">
        <v>16013</v>
      </c>
      <c r="K5595" s="44"/>
      <c r="L5595" s="230">
        <v>46173</v>
      </c>
      <c r="M5595" s="12">
        <v>46048</v>
      </c>
      <c r="N5595" s="14" t="s">
        <v>73</v>
      </c>
      <c r="O5595" s="44"/>
      <c r="P5595" s="44"/>
      <c r="Q5595" s="13"/>
      <c r="R5595" s="218" t="s">
        <v>825</v>
      </c>
      <c r="S5595" s="44" t="e">
        <f>VLOOKUP(C5595,submitted!A:B,2,FALSE)</f>
        <v>#N/A</v>
      </c>
      <c r="T5595" s="44" t="e">
        <f>VLOOKUP(C5595,submitted!A:C,3,FALSE)</f>
        <v>#N/A</v>
      </c>
      <c r="U5595" s="280" t="e">
        <f>VLOOKUP(T5595,'[1]20260201'!$C:$P,14,FALSE)</f>
        <v>#N/A</v>
      </c>
    </row>
    <row r="5596" spans="1:21">
      <c r="A5596" s="307" t="str">
        <f t="shared" si="174"/>
        <v/>
      </c>
      <c r="B5596" s="14" t="str">
        <f t="shared" si="175"/>
        <v/>
      </c>
      <c r="C5596" s="7" t="s">
        <v>16014</v>
      </c>
      <c r="E5596" s="1" t="s">
        <v>16015</v>
      </c>
      <c r="F5596" s="1" t="s">
        <v>1132</v>
      </c>
      <c r="G5596" s="1" t="s">
        <v>1133</v>
      </c>
      <c r="H5596" s="1" t="s">
        <v>86</v>
      </c>
      <c r="I5596" s="4">
        <v>46045</v>
      </c>
      <c r="J5596" s="1" t="s">
        <v>16016</v>
      </c>
      <c r="K5596" s="44"/>
      <c r="L5596" s="230">
        <v>46185</v>
      </c>
      <c r="M5596" s="12">
        <v>46048</v>
      </c>
      <c r="N5596" s="14" t="s">
        <v>73</v>
      </c>
      <c r="O5596" s="44"/>
      <c r="P5596" s="44"/>
      <c r="Q5596" s="13"/>
      <c r="R5596" s="218" t="s">
        <v>825</v>
      </c>
      <c r="S5596" s="44" t="e">
        <f>VLOOKUP(C5596,submitted!A:B,2,FALSE)</f>
        <v>#N/A</v>
      </c>
      <c r="T5596" s="44" t="e">
        <f>VLOOKUP(C5596,submitted!A:C,3,FALSE)</f>
        <v>#N/A</v>
      </c>
      <c r="U5596" s="280" t="e">
        <f>VLOOKUP(T5596,'[1]20260201'!$C:$P,14,FALSE)</f>
        <v>#N/A</v>
      </c>
    </row>
    <row r="5597" spans="1:21">
      <c r="A5597" s="307" t="str">
        <f t="shared" si="174"/>
        <v/>
      </c>
      <c r="B5597" s="14" t="str">
        <f t="shared" si="175"/>
        <v/>
      </c>
      <c r="C5597" s="7" t="s">
        <v>16017</v>
      </c>
      <c r="E5597" s="1" t="s">
        <v>16018</v>
      </c>
      <c r="F5597" s="1" t="s">
        <v>1132</v>
      </c>
      <c r="G5597" s="1" t="s">
        <v>1133</v>
      </c>
      <c r="H5597" s="1" t="s">
        <v>86</v>
      </c>
      <c r="I5597" s="4">
        <v>46045</v>
      </c>
      <c r="J5597" s="1" t="s">
        <v>16019</v>
      </c>
      <c r="K5597" s="44"/>
      <c r="L5597" s="230">
        <v>46172</v>
      </c>
      <c r="M5597" s="12">
        <v>46048</v>
      </c>
      <c r="N5597" s="14" t="s">
        <v>73</v>
      </c>
      <c r="O5597" s="44"/>
      <c r="P5597" s="44"/>
      <c r="Q5597" s="13"/>
      <c r="R5597" s="218" t="s">
        <v>825</v>
      </c>
      <c r="S5597" s="44" t="e">
        <f>VLOOKUP(C5597,submitted!A:B,2,FALSE)</f>
        <v>#N/A</v>
      </c>
      <c r="T5597" s="44" t="e">
        <f>VLOOKUP(C5597,submitted!A:C,3,FALSE)</f>
        <v>#N/A</v>
      </c>
      <c r="U5597" s="280" t="e">
        <f>VLOOKUP(T5597,'[1]20260201'!$C:$P,14,FALSE)</f>
        <v>#N/A</v>
      </c>
    </row>
    <row r="5598" spans="1:21">
      <c r="A5598" s="307" t="str">
        <f t="shared" si="174"/>
        <v/>
      </c>
      <c r="B5598" s="14" t="str">
        <f t="shared" si="175"/>
        <v/>
      </c>
      <c r="C5598" s="7" t="s">
        <v>16020</v>
      </c>
      <c r="E5598" s="1" t="s">
        <v>16021</v>
      </c>
      <c r="F5598" s="1" t="s">
        <v>1132</v>
      </c>
      <c r="G5598" s="1" t="s">
        <v>1133</v>
      </c>
      <c r="H5598" s="1" t="s">
        <v>86</v>
      </c>
      <c r="I5598" s="4">
        <v>46045</v>
      </c>
      <c r="J5598" s="1" t="s">
        <v>16022</v>
      </c>
      <c r="K5598" s="44"/>
      <c r="L5598" s="230">
        <v>46164</v>
      </c>
      <c r="M5598" s="12">
        <v>46048</v>
      </c>
      <c r="N5598" s="14" t="s">
        <v>73</v>
      </c>
      <c r="O5598" s="44"/>
      <c r="P5598" s="44"/>
      <c r="Q5598" s="13"/>
      <c r="R5598" s="218" t="s">
        <v>825</v>
      </c>
      <c r="S5598" s="44" t="e">
        <f>VLOOKUP(C5598,submitted!A:B,2,FALSE)</f>
        <v>#N/A</v>
      </c>
      <c r="T5598" s="44" t="e">
        <f>VLOOKUP(C5598,submitted!A:C,3,FALSE)</f>
        <v>#N/A</v>
      </c>
      <c r="U5598" s="280" t="e">
        <f>VLOOKUP(T5598,'[1]20260201'!$C:$P,14,FALSE)</f>
        <v>#N/A</v>
      </c>
    </row>
    <row r="5599" spans="1:21">
      <c r="A5599" s="307" t="str">
        <f t="shared" si="174"/>
        <v/>
      </c>
      <c r="B5599" s="14" t="str">
        <f t="shared" si="175"/>
        <v>重複</v>
      </c>
      <c r="C5599" s="7" t="s">
        <v>16023</v>
      </c>
      <c r="E5599" s="1" t="s">
        <v>16024</v>
      </c>
      <c r="F5599" s="1" t="s">
        <v>1132</v>
      </c>
      <c r="G5599" s="1" t="s">
        <v>1133</v>
      </c>
      <c r="H5599" s="1" t="s">
        <v>86</v>
      </c>
      <c r="I5599" s="4">
        <v>46045</v>
      </c>
      <c r="J5599" s="1" t="s">
        <v>14993</v>
      </c>
      <c r="K5599" s="44"/>
      <c r="L5599" s="230">
        <v>46172</v>
      </c>
      <c r="M5599" s="12">
        <v>46048</v>
      </c>
      <c r="N5599" s="14" t="s">
        <v>73</v>
      </c>
      <c r="O5599" s="44"/>
      <c r="P5599" s="44"/>
      <c r="Q5599" s="13"/>
      <c r="R5599" s="218" t="s">
        <v>825</v>
      </c>
      <c r="S5599" s="44" t="e">
        <f>VLOOKUP(C5599,submitted!A:B,2,FALSE)</f>
        <v>#N/A</v>
      </c>
      <c r="T5599" s="44" t="e">
        <f>VLOOKUP(C5599,submitted!A:C,3,FALSE)</f>
        <v>#N/A</v>
      </c>
      <c r="U5599" s="280" t="e">
        <f>VLOOKUP(T5599,'[1]20260201'!$C:$P,14,FALSE)</f>
        <v>#N/A</v>
      </c>
    </row>
    <row r="5600" spans="1:21">
      <c r="A5600" s="307" t="str">
        <f t="shared" si="174"/>
        <v/>
      </c>
      <c r="B5600" s="14" t="str">
        <f t="shared" si="175"/>
        <v/>
      </c>
      <c r="C5600" s="7" t="s">
        <v>16025</v>
      </c>
      <c r="E5600" s="1" t="s">
        <v>16026</v>
      </c>
      <c r="F5600" s="1" t="s">
        <v>1132</v>
      </c>
      <c r="G5600" s="1" t="s">
        <v>1133</v>
      </c>
      <c r="H5600" s="1" t="s">
        <v>86</v>
      </c>
      <c r="I5600" s="4">
        <v>46045</v>
      </c>
      <c r="J5600" s="1" t="s">
        <v>16027</v>
      </c>
      <c r="K5600" s="44"/>
      <c r="L5600" s="230">
        <v>46158</v>
      </c>
      <c r="M5600" s="12">
        <v>46048</v>
      </c>
      <c r="N5600" s="14" t="s">
        <v>73</v>
      </c>
      <c r="O5600" s="44"/>
      <c r="P5600" s="44"/>
      <c r="Q5600" s="13"/>
      <c r="R5600" s="218" t="s">
        <v>825</v>
      </c>
      <c r="S5600" s="44" t="e">
        <f>VLOOKUP(C5600,submitted!A:B,2,FALSE)</f>
        <v>#N/A</v>
      </c>
      <c r="T5600" s="44" t="e">
        <f>VLOOKUP(C5600,submitted!A:C,3,FALSE)</f>
        <v>#N/A</v>
      </c>
      <c r="U5600" s="280" t="e">
        <f>VLOOKUP(T5600,'[1]20260201'!$C:$P,14,FALSE)</f>
        <v>#N/A</v>
      </c>
    </row>
    <row r="5601" spans="1:21">
      <c r="A5601" s="307" t="str">
        <f t="shared" si="174"/>
        <v/>
      </c>
      <c r="B5601" s="14" t="str">
        <f t="shared" si="175"/>
        <v/>
      </c>
      <c r="C5601" s="7" t="s">
        <v>16028</v>
      </c>
      <c r="E5601" s="1" t="s">
        <v>16029</v>
      </c>
      <c r="F5601" s="1" t="s">
        <v>1132</v>
      </c>
      <c r="G5601" s="1" t="s">
        <v>1133</v>
      </c>
      <c r="H5601" s="1" t="s">
        <v>86</v>
      </c>
      <c r="I5601" s="4">
        <v>46045</v>
      </c>
      <c r="J5601" s="1" t="s">
        <v>16030</v>
      </c>
      <c r="K5601" s="44"/>
      <c r="L5601" s="230">
        <v>46159</v>
      </c>
      <c r="M5601" s="12">
        <v>46048</v>
      </c>
      <c r="N5601" s="14" t="s">
        <v>73</v>
      </c>
      <c r="O5601" s="44"/>
      <c r="P5601" s="44"/>
      <c r="Q5601" s="13"/>
      <c r="R5601" s="218" t="s">
        <v>825</v>
      </c>
      <c r="S5601" s="44" t="e">
        <f>VLOOKUP(C5601,submitted!A:B,2,FALSE)</f>
        <v>#N/A</v>
      </c>
      <c r="T5601" s="44" t="e">
        <f>VLOOKUP(C5601,submitted!A:C,3,FALSE)</f>
        <v>#N/A</v>
      </c>
      <c r="U5601" s="280" t="e">
        <f>VLOOKUP(T5601,'[1]20260201'!$C:$P,14,FALSE)</f>
        <v>#N/A</v>
      </c>
    </row>
    <row r="5602" spans="1:21">
      <c r="A5602" s="307" t="str">
        <f t="shared" si="174"/>
        <v/>
      </c>
      <c r="B5602" s="14" t="str">
        <f t="shared" si="175"/>
        <v/>
      </c>
      <c r="C5602" s="7" t="s">
        <v>16031</v>
      </c>
      <c r="E5602" s="1" t="s">
        <v>16032</v>
      </c>
      <c r="F5602" s="1" t="s">
        <v>1132</v>
      </c>
      <c r="G5602" s="1" t="s">
        <v>1133</v>
      </c>
      <c r="H5602" s="1" t="s">
        <v>86</v>
      </c>
      <c r="I5602" s="4">
        <v>46045</v>
      </c>
      <c r="J5602" s="1" t="s">
        <v>16033</v>
      </c>
      <c r="K5602" s="44"/>
      <c r="L5602" s="230">
        <v>46168</v>
      </c>
      <c r="M5602" s="12">
        <v>46048</v>
      </c>
      <c r="N5602" s="14" t="s">
        <v>73</v>
      </c>
      <c r="O5602" s="44"/>
      <c r="P5602" s="44"/>
      <c r="Q5602" s="13"/>
      <c r="R5602" s="218" t="s">
        <v>825</v>
      </c>
      <c r="S5602" s="44" t="e">
        <f>VLOOKUP(C5602,submitted!A:B,2,FALSE)</f>
        <v>#N/A</v>
      </c>
      <c r="T5602" s="44" t="e">
        <f>VLOOKUP(C5602,submitted!A:C,3,FALSE)</f>
        <v>#N/A</v>
      </c>
      <c r="U5602" s="280" t="e">
        <f>VLOOKUP(T5602,'[1]20260201'!$C:$P,14,FALSE)</f>
        <v>#N/A</v>
      </c>
    </row>
    <row r="5603" spans="1:21">
      <c r="A5603" s="307" t="str">
        <f t="shared" si="174"/>
        <v/>
      </c>
      <c r="B5603" s="14" t="str">
        <f t="shared" si="175"/>
        <v>重複</v>
      </c>
      <c r="C5603" s="7" t="s">
        <v>16034</v>
      </c>
      <c r="E5603" s="1" t="s">
        <v>16035</v>
      </c>
      <c r="F5603" s="1" t="s">
        <v>1132</v>
      </c>
      <c r="G5603" s="1" t="s">
        <v>1133</v>
      </c>
      <c r="H5603" s="1" t="s">
        <v>86</v>
      </c>
      <c r="I5603" s="4">
        <v>46045</v>
      </c>
      <c r="J5603" s="1" t="s">
        <v>5987</v>
      </c>
      <c r="K5603" s="44"/>
      <c r="L5603" s="230">
        <v>46095</v>
      </c>
      <c r="M5603" s="12">
        <v>46048</v>
      </c>
      <c r="N5603" s="14" t="s">
        <v>73</v>
      </c>
      <c r="O5603" s="44"/>
      <c r="P5603" s="44"/>
      <c r="Q5603" s="13"/>
      <c r="R5603" s="218" t="s">
        <v>825</v>
      </c>
      <c r="S5603" s="44" t="e">
        <f>VLOOKUP(C5603,submitted!A:B,2,FALSE)</f>
        <v>#N/A</v>
      </c>
      <c r="T5603" s="44" t="e">
        <f>VLOOKUP(C5603,submitted!A:C,3,FALSE)</f>
        <v>#N/A</v>
      </c>
      <c r="U5603" s="280" t="e">
        <f>VLOOKUP(T5603,'[1]20260201'!$C:$P,14,FALSE)</f>
        <v>#N/A</v>
      </c>
    </row>
    <row r="5604" spans="1:21">
      <c r="A5604" s="307" t="str">
        <f t="shared" si="174"/>
        <v/>
      </c>
      <c r="B5604" s="14" t="str">
        <f t="shared" si="175"/>
        <v/>
      </c>
      <c r="C5604" s="7" t="s">
        <v>16036</v>
      </c>
      <c r="E5604" s="1" t="s">
        <v>16037</v>
      </c>
      <c r="F5604" s="1" t="s">
        <v>1132</v>
      </c>
      <c r="G5604" s="1" t="s">
        <v>1133</v>
      </c>
      <c r="H5604" s="1" t="s">
        <v>86</v>
      </c>
      <c r="I5604" s="4">
        <v>46045</v>
      </c>
      <c r="J5604" s="1" t="s">
        <v>16038</v>
      </c>
      <c r="K5604" s="44"/>
      <c r="L5604" s="230">
        <v>46172</v>
      </c>
      <c r="M5604" s="12">
        <v>46048</v>
      </c>
      <c r="N5604" s="14" t="s">
        <v>73</v>
      </c>
      <c r="O5604" s="44"/>
      <c r="P5604" s="44"/>
      <c r="Q5604" s="13"/>
      <c r="R5604" s="218" t="s">
        <v>825</v>
      </c>
      <c r="S5604" s="44" t="e">
        <f>VLOOKUP(C5604,submitted!A:B,2,FALSE)</f>
        <v>#N/A</v>
      </c>
      <c r="T5604" s="44" t="e">
        <f>VLOOKUP(C5604,submitted!A:C,3,FALSE)</f>
        <v>#N/A</v>
      </c>
      <c r="U5604" s="280" t="e">
        <f>VLOOKUP(T5604,'[1]20260201'!$C:$P,14,FALSE)</f>
        <v>#N/A</v>
      </c>
    </row>
    <row r="5605" spans="1:21">
      <c r="A5605" s="307" t="str">
        <f t="shared" si="174"/>
        <v/>
      </c>
      <c r="B5605" s="14" t="str">
        <f t="shared" si="175"/>
        <v>重複</v>
      </c>
      <c r="C5605" s="7" t="s">
        <v>16039</v>
      </c>
      <c r="E5605" s="1" t="s">
        <v>16040</v>
      </c>
      <c r="F5605" s="1" t="s">
        <v>1132</v>
      </c>
      <c r="G5605" s="1" t="s">
        <v>1133</v>
      </c>
      <c r="H5605" s="1" t="s">
        <v>86</v>
      </c>
      <c r="I5605" s="4">
        <v>46045</v>
      </c>
      <c r="J5605" s="1" t="s">
        <v>5987</v>
      </c>
      <c r="K5605" s="44"/>
      <c r="L5605" s="230">
        <v>46154</v>
      </c>
      <c r="M5605" s="12">
        <v>46048</v>
      </c>
      <c r="N5605" s="14" t="s">
        <v>73</v>
      </c>
      <c r="O5605" s="44"/>
      <c r="P5605" s="44"/>
      <c r="Q5605" s="13"/>
      <c r="R5605" s="218" t="s">
        <v>825</v>
      </c>
      <c r="S5605" s="44" t="e">
        <f>VLOOKUP(C5605,submitted!A:B,2,FALSE)</f>
        <v>#N/A</v>
      </c>
      <c r="T5605" s="44" t="e">
        <f>VLOOKUP(C5605,submitted!A:C,3,FALSE)</f>
        <v>#N/A</v>
      </c>
      <c r="U5605" s="280" t="e">
        <f>VLOOKUP(T5605,'[1]20260201'!$C:$P,14,FALSE)</f>
        <v>#N/A</v>
      </c>
    </row>
    <row r="5606" spans="1:21">
      <c r="A5606" s="307" t="str">
        <f t="shared" si="174"/>
        <v/>
      </c>
      <c r="B5606" s="14" t="str">
        <f t="shared" si="175"/>
        <v/>
      </c>
      <c r="C5606" s="7" t="s">
        <v>16041</v>
      </c>
      <c r="E5606" s="1" t="s">
        <v>16042</v>
      </c>
      <c r="F5606" s="1" t="s">
        <v>1132</v>
      </c>
      <c r="G5606" s="1" t="s">
        <v>1133</v>
      </c>
      <c r="H5606" s="1" t="s">
        <v>86</v>
      </c>
      <c r="I5606" s="4">
        <v>46045</v>
      </c>
      <c r="J5606" s="1" t="s">
        <v>16043</v>
      </c>
      <c r="K5606" s="44"/>
      <c r="L5606" s="230">
        <v>46168</v>
      </c>
      <c r="M5606" s="12">
        <v>46048</v>
      </c>
      <c r="N5606" s="14" t="s">
        <v>73</v>
      </c>
      <c r="O5606" s="44"/>
      <c r="P5606" s="44"/>
      <c r="Q5606" s="13"/>
      <c r="R5606" s="218" t="s">
        <v>825</v>
      </c>
      <c r="S5606" s="44" t="e">
        <f>VLOOKUP(C5606,submitted!A:B,2,FALSE)</f>
        <v>#N/A</v>
      </c>
      <c r="T5606" s="44" t="e">
        <f>VLOOKUP(C5606,submitted!A:C,3,FALSE)</f>
        <v>#N/A</v>
      </c>
      <c r="U5606" s="280" t="e">
        <f>VLOOKUP(T5606,'[1]20260201'!$C:$P,14,FALSE)</f>
        <v>#N/A</v>
      </c>
    </row>
    <row r="5607" spans="1:21">
      <c r="A5607" s="307" t="str">
        <f t="shared" si="174"/>
        <v/>
      </c>
      <c r="B5607" s="14" t="str">
        <f t="shared" si="175"/>
        <v/>
      </c>
      <c r="C5607" s="7" t="s">
        <v>16044</v>
      </c>
      <c r="E5607" s="1" t="s">
        <v>16045</v>
      </c>
      <c r="F5607" s="1" t="s">
        <v>1132</v>
      </c>
      <c r="G5607" s="1" t="s">
        <v>1133</v>
      </c>
      <c r="H5607" s="1" t="s">
        <v>86</v>
      </c>
      <c r="I5607" s="4">
        <v>46045</v>
      </c>
      <c r="J5607" s="1" t="s">
        <v>16046</v>
      </c>
      <c r="K5607" s="44"/>
      <c r="L5607" s="230">
        <v>46159</v>
      </c>
      <c r="M5607" s="12">
        <v>46048</v>
      </c>
      <c r="N5607" s="14" t="s">
        <v>73</v>
      </c>
      <c r="O5607" s="44"/>
      <c r="P5607" s="44"/>
      <c r="Q5607" s="13"/>
      <c r="R5607" s="218" t="s">
        <v>825</v>
      </c>
      <c r="S5607" s="44" t="e">
        <f>VLOOKUP(C5607,submitted!A:B,2,FALSE)</f>
        <v>#N/A</v>
      </c>
      <c r="T5607" s="44" t="e">
        <f>VLOOKUP(C5607,submitted!A:C,3,FALSE)</f>
        <v>#N/A</v>
      </c>
      <c r="U5607" s="280" t="e">
        <f>VLOOKUP(T5607,'[1]20260201'!$C:$P,14,FALSE)</f>
        <v>#N/A</v>
      </c>
    </row>
    <row r="5608" spans="1:21">
      <c r="A5608" s="307" t="str">
        <f t="shared" si="174"/>
        <v/>
      </c>
      <c r="B5608" s="14" t="str">
        <f t="shared" si="175"/>
        <v/>
      </c>
      <c r="C5608" s="7" t="s">
        <v>16047</v>
      </c>
      <c r="E5608" s="1" t="s">
        <v>16048</v>
      </c>
      <c r="F5608" s="1" t="s">
        <v>1132</v>
      </c>
      <c r="G5608" s="1" t="s">
        <v>1133</v>
      </c>
      <c r="H5608" s="1" t="s">
        <v>86</v>
      </c>
      <c r="I5608" s="4">
        <v>46045</v>
      </c>
      <c r="J5608" s="1" t="s">
        <v>16049</v>
      </c>
      <c r="K5608" s="44"/>
      <c r="L5608" s="230">
        <v>46165</v>
      </c>
      <c r="M5608" s="12">
        <v>46048</v>
      </c>
      <c r="N5608" s="14" t="s">
        <v>73</v>
      </c>
      <c r="O5608" s="44"/>
      <c r="P5608" s="44"/>
      <c r="Q5608" s="13"/>
      <c r="R5608" s="218" t="s">
        <v>825</v>
      </c>
      <c r="S5608" s="44" t="e">
        <f>VLOOKUP(C5608,submitted!A:B,2,FALSE)</f>
        <v>#N/A</v>
      </c>
      <c r="T5608" s="44" t="e">
        <f>VLOOKUP(C5608,submitted!A:C,3,FALSE)</f>
        <v>#N/A</v>
      </c>
      <c r="U5608" s="280" t="e">
        <f>VLOOKUP(T5608,'[1]20260201'!$C:$P,14,FALSE)</f>
        <v>#N/A</v>
      </c>
    </row>
    <row r="5609" spans="1:21">
      <c r="A5609" s="307" t="str">
        <f t="shared" si="174"/>
        <v/>
      </c>
      <c r="B5609" s="14" t="str">
        <f t="shared" si="175"/>
        <v>重複</v>
      </c>
      <c r="C5609" s="7" t="s">
        <v>16050</v>
      </c>
      <c r="E5609" s="1" t="s">
        <v>16051</v>
      </c>
      <c r="F5609" s="1" t="s">
        <v>1132</v>
      </c>
      <c r="G5609" s="1" t="s">
        <v>1133</v>
      </c>
      <c r="H5609" s="1" t="s">
        <v>86</v>
      </c>
      <c r="I5609" s="4">
        <v>46045</v>
      </c>
      <c r="J5609" s="1" t="s">
        <v>7688</v>
      </c>
      <c r="K5609" s="44"/>
      <c r="L5609" s="230">
        <v>46159</v>
      </c>
      <c r="M5609" s="12">
        <v>46048</v>
      </c>
      <c r="N5609" s="14" t="s">
        <v>73</v>
      </c>
      <c r="O5609" s="44"/>
      <c r="P5609" s="44"/>
      <c r="Q5609" s="13"/>
      <c r="R5609" s="218" t="s">
        <v>825</v>
      </c>
      <c r="S5609" s="44" t="e">
        <f>VLOOKUP(C5609,submitted!A:B,2,FALSE)</f>
        <v>#N/A</v>
      </c>
      <c r="T5609" s="44" t="e">
        <f>VLOOKUP(C5609,submitted!A:C,3,FALSE)</f>
        <v>#N/A</v>
      </c>
      <c r="U5609" s="280" t="e">
        <f>VLOOKUP(T5609,'[1]20260201'!$C:$P,14,FALSE)</f>
        <v>#N/A</v>
      </c>
    </row>
    <row r="5610" spans="1:21">
      <c r="A5610" s="307" t="str">
        <f t="shared" si="174"/>
        <v/>
      </c>
      <c r="B5610" s="14" t="str">
        <f t="shared" si="175"/>
        <v/>
      </c>
      <c r="C5610" s="7" t="s">
        <v>16052</v>
      </c>
      <c r="E5610" s="1" t="s">
        <v>16053</v>
      </c>
      <c r="F5610" s="1" t="s">
        <v>1132</v>
      </c>
      <c r="G5610" s="1" t="s">
        <v>1133</v>
      </c>
      <c r="H5610" s="1" t="s">
        <v>86</v>
      </c>
      <c r="I5610" s="4">
        <v>46045</v>
      </c>
      <c r="J5610" s="1" t="s">
        <v>16054</v>
      </c>
      <c r="K5610" s="44"/>
      <c r="L5610" s="230">
        <v>46173</v>
      </c>
      <c r="M5610" s="12">
        <v>46048</v>
      </c>
      <c r="N5610" s="14" t="s">
        <v>73</v>
      </c>
      <c r="O5610" s="44"/>
      <c r="P5610" s="44"/>
      <c r="Q5610" s="13"/>
      <c r="R5610" s="218" t="s">
        <v>825</v>
      </c>
      <c r="S5610" s="44" t="e">
        <f>VLOOKUP(C5610,submitted!A:B,2,FALSE)</f>
        <v>#N/A</v>
      </c>
      <c r="T5610" s="44" t="e">
        <f>VLOOKUP(C5610,submitted!A:C,3,FALSE)</f>
        <v>#N/A</v>
      </c>
      <c r="U5610" s="280" t="e">
        <f>VLOOKUP(T5610,'[1]20260201'!$C:$P,14,FALSE)</f>
        <v>#N/A</v>
      </c>
    </row>
    <row r="5611" spans="1:21">
      <c r="A5611" s="307" t="str">
        <f t="shared" si="174"/>
        <v/>
      </c>
      <c r="B5611" s="14" t="str">
        <f t="shared" si="175"/>
        <v>重複</v>
      </c>
      <c r="C5611" s="7" t="s">
        <v>16055</v>
      </c>
      <c r="E5611" s="1" t="s">
        <v>16056</v>
      </c>
      <c r="F5611" s="1" t="s">
        <v>1132</v>
      </c>
      <c r="G5611" s="1" t="s">
        <v>1133</v>
      </c>
      <c r="H5611" s="1" t="s">
        <v>86</v>
      </c>
      <c r="I5611" s="4">
        <v>46045</v>
      </c>
      <c r="J5611" s="1" t="s">
        <v>6497</v>
      </c>
      <c r="K5611" s="44"/>
      <c r="L5611" s="230">
        <v>46172</v>
      </c>
      <c r="M5611" s="12">
        <v>46048</v>
      </c>
      <c r="N5611" s="14" t="s">
        <v>73</v>
      </c>
      <c r="O5611" s="44"/>
      <c r="P5611" s="44"/>
      <c r="Q5611" s="13"/>
      <c r="R5611" s="218" t="s">
        <v>825</v>
      </c>
      <c r="S5611" s="44" t="e">
        <f>VLOOKUP(C5611,submitted!A:B,2,FALSE)</f>
        <v>#N/A</v>
      </c>
      <c r="T5611" s="44" t="e">
        <f>VLOOKUP(C5611,submitted!A:C,3,FALSE)</f>
        <v>#N/A</v>
      </c>
      <c r="U5611" s="280" t="e">
        <f>VLOOKUP(T5611,'[1]20260201'!$C:$P,14,FALSE)</f>
        <v>#N/A</v>
      </c>
    </row>
    <row r="5612" spans="1:21">
      <c r="A5612" s="307" t="str">
        <f t="shared" si="174"/>
        <v/>
      </c>
      <c r="B5612" s="14" t="str">
        <f t="shared" si="175"/>
        <v/>
      </c>
      <c r="C5612" s="7" t="s">
        <v>16057</v>
      </c>
      <c r="E5612" s="1" t="s">
        <v>16058</v>
      </c>
      <c r="F5612" s="1" t="s">
        <v>1132</v>
      </c>
      <c r="G5612" s="1" t="s">
        <v>1133</v>
      </c>
      <c r="H5612" s="1" t="s">
        <v>86</v>
      </c>
      <c r="I5612" s="4">
        <v>46045</v>
      </c>
      <c r="J5612" s="1" t="s">
        <v>16059</v>
      </c>
      <c r="K5612" s="44"/>
      <c r="L5612" s="230">
        <v>46172</v>
      </c>
      <c r="M5612" s="12">
        <v>46048</v>
      </c>
      <c r="N5612" s="14" t="s">
        <v>73</v>
      </c>
      <c r="O5612" s="44"/>
      <c r="P5612" s="44"/>
      <c r="Q5612" s="13"/>
      <c r="R5612" s="218" t="s">
        <v>825</v>
      </c>
      <c r="S5612" s="44" t="e">
        <f>VLOOKUP(C5612,submitted!A:B,2,FALSE)</f>
        <v>#N/A</v>
      </c>
      <c r="T5612" s="44" t="e">
        <f>VLOOKUP(C5612,submitted!A:C,3,FALSE)</f>
        <v>#N/A</v>
      </c>
      <c r="U5612" s="280" t="e">
        <f>VLOOKUP(T5612,'[1]20260201'!$C:$P,14,FALSE)</f>
        <v>#N/A</v>
      </c>
    </row>
    <row r="5613" spans="1:21">
      <c r="A5613" s="307" t="str">
        <f t="shared" si="174"/>
        <v/>
      </c>
      <c r="B5613" s="14" t="str">
        <f t="shared" si="175"/>
        <v>重複</v>
      </c>
      <c r="C5613" s="7" t="s">
        <v>16060</v>
      </c>
      <c r="E5613" s="1" t="s">
        <v>16061</v>
      </c>
      <c r="F5613" s="1" t="s">
        <v>1132</v>
      </c>
      <c r="G5613" s="1" t="s">
        <v>1133</v>
      </c>
      <c r="H5613" s="1" t="s">
        <v>86</v>
      </c>
      <c r="I5613" s="4">
        <v>46045</v>
      </c>
      <c r="J5613" s="1" t="s">
        <v>5987</v>
      </c>
      <c r="K5613" s="44"/>
      <c r="L5613" s="230">
        <v>46188</v>
      </c>
      <c r="M5613" s="12">
        <v>46048</v>
      </c>
      <c r="N5613" s="14" t="s">
        <v>73</v>
      </c>
      <c r="O5613" s="44"/>
      <c r="P5613" s="44"/>
      <c r="Q5613" s="13"/>
      <c r="R5613" s="218" t="s">
        <v>825</v>
      </c>
      <c r="S5613" s="44" t="e">
        <f>VLOOKUP(C5613,submitted!A:B,2,FALSE)</f>
        <v>#N/A</v>
      </c>
      <c r="T5613" s="44" t="e">
        <f>VLOOKUP(C5613,submitted!A:C,3,FALSE)</f>
        <v>#N/A</v>
      </c>
      <c r="U5613" s="280" t="e">
        <f>VLOOKUP(T5613,'[1]20260201'!$C:$P,14,FALSE)</f>
        <v>#N/A</v>
      </c>
    </row>
    <row r="5614" spans="1:21">
      <c r="A5614" s="307" t="str">
        <f t="shared" si="174"/>
        <v/>
      </c>
      <c r="B5614" s="14" t="str">
        <f t="shared" si="175"/>
        <v/>
      </c>
      <c r="C5614" s="7" t="s">
        <v>16062</v>
      </c>
      <c r="E5614" s="1" t="s">
        <v>16063</v>
      </c>
      <c r="F5614" s="1" t="s">
        <v>90</v>
      </c>
      <c r="G5614" s="1" t="s">
        <v>1841</v>
      </c>
      <c r="H5614" s="1" t="s">
        <v>92</v>
      </c>
      <c r="I5614" s="4">
        <v>46045</v>
      </c>
      <c r="J5614" s="1" t="s">
        <v>16064</v>
      </c>
      <c r="K5614" s="44"/>
      <c r="L5614" s="230">
        <v>46173</v>
      </c>
      <c r="M5614" s="12">
        <v>46048</v>
      </c>
      <c r="N5614" s="14" t="s">
        <v>73</v>
      </c>
      <c r="O5614" s="44"/>
      <c r="P5614" s="44"/>
      <c r="Q5614" s="13"/>
      <c r="R5614" s="218" t="s">
        <v>825</v>
      </c>
      <c r="S5614" s="44" t="e">
        <f>VLOOKUP(C5614,submitted!A:B,2,FALSE)</f>
        <v>#N/A</v>
      </c>
      <c r="T5614" s="44" t="e">
        <f>VLOOKUP(C5614,submitted!A:C,3,FALSE)</f>
        <v>#N/A</v>
      </c>
      <c r="U5614" s="280" t="e">
        <f>VLOOKUP(T5614,'[1]20260201'!$C:$P,14,FALSE)</f>
        <v>#N/A</v>
      </c>
    </row>
    <row r="5615" spans="1:21">
      <c r="A5615" s="307" t="str">
        <f t="shared" si="174"/>
        <v/>
      </c>
      <c r="B5615" s="14" t="str">
        <f t="shared" si="175"/>
        <v/>
      </c>
      <c r="C5615" s="7" t="s">
        <v>16065</v>
      </c>
      <c r="E5615" s="1" t="s">
        <v>16066</v>
      </c>
      <c r="F5615" s="1" t="s">
        <v>90</v>
      </c>
      <c r="G5615" s="1" t="s">
        <v>1841</v>
      </c>
      <c r="H5615" s="1" t="s">
        <v>92</v>
      </c>
      <c r="I5615" s="4">
        <v>46045</v>
      </c>
      <c r="J5615" s="1" t="s">
        <v>16067</v>
      </c>
      <c r="K5615" s="44"/>
      <c r="L5615" s="230">
        <v>46173</v>
      </c>
      <c r="M5615" s="12">
        <v>46048</v>
      </c>
      <c r="N5615" s="14" t="s">
        <v>73</v>
      </c>
      <c r="O5615" s="44"/>
      <c r="P5615" s="44"/>
      <c r="Q5615" s="13"/>
      <c r="R5615" s="218" t="s">
        <v>825</v>
      </c>
      <c r="S5615" s="44" t="e">
        <f>VLOOKUP(C5615,submitted!A:B,2,FALSE)</f>
        <v>#N/A</v>
      </c>
      <c r="T5615" s="44" t="e">
        <f>VLOOKUP(C5615,submitted!A:C,3,FALSE)</f>
        <v>#N/A</v>
      </c>
      <c r="U5615" s="280" t="e">
        <f>VLOOKUP(T5615,'[1]20260201'!$C:$P,14,FALSE)</f>
        <v>#N/A</v>
      </c>
    </row>
    <row r="5616" spans="1:21">
      <c r="A5616" s="307" t="str">
        <f t="shared" si="174"/>
        <v/>
      </c>
      <c r="B5616" s="14" t="str">
        <f t="shared" si="175"/>
        <v/>
      </c>
      <c r="C5616" s="7" t="s">
        <v>16068</v>
      </c>
      <c r="E5616" s="1" t="s">
        <v>16069</v>
      </c>
      <c r="F5616" s="1" t="s">
        <v>6651</v>
      </c>
      <c r="G5616" s="1" t="s">
        <v>4630</v>
      </c>
      <c r="H5616" s="1" t="s">
        <v>86</v>
      </c>
      <c r="I5616" s="4">
        <v>46044</v>
      </c>
      <c r="J5616" s="1" t="s">
        <v>16070</v>
      </c>
      <c r="K5616" s="44"/>
      <c r="L5616" s="230">
        <v>46173</v>
      </c>
      <c r="M5616" s="12">
        <v>46048</v>
      </c>
      <c r="N5616" s="14" t="s">
        <v>73</v>
      </c>
      <c r="O5616" s="44"/>
      <c r="P5616" s="44"/>
      <c r="Q5616" s="13"/>
      <c r="R5616" s="218" t="s">
        <v>825</v>
      </c>
      <c r="S5616" s="44" t="e">
        <f>VLOOKUP(C5616,submitted!A:B,2,FALSE)</f>
        <v>#N/A</v>
      </c>
      <c r="T5616" s="44" t="e">
        <f>VLOOKUP(C5616,submitted!A:C,3,FALSE)</f>
        <v>#N/A</v>
      </c>
      <c r="U5616" s="280" t="e">
        <f>VLOOKUP(T5616,'[1]20260201'!$C:$P,14,FALSE)</f>
        <v>#N/A</v>
      </c>
    </row>
    <row r="5617" spans="1:21">
      <c r="A5617" s="307" t="str">
        <f t="shared" si="174"/>
        <v/>
      </c>
      <c r="B5617" s="14" t="str">
        <f t="shared" si="175"/>
        <v/>
      </c>
      <c r="C5617" s="7" t="s">
        <v>16071</v>
      </c>
      <c r="E5617" s="1" t="s">
        <v>16072</v>
      </c>
      <c r="F5617" s="1" t="s">
        <v>163</v>
      </c>
      <c r="G5617" s="1" t="s">
        <v>9027</v>
      </c>
      <c r="H5617" s="1" t="s">
        <v>86</v>
      </c>
      <c r="I5617" s="4"/>
      <c r="J5617" s="1" t="s">
        <v>16073</v>
      </c>
      <c r="K5617" s="44"/>
      <c r="L5617" s="230">
        <v>46172</v>
      </c>
      <c r="M5617" s="12">
        <v>46048</v>
      </c>
      <c r="N5617" s="14" t="s">
        <v>73</v>
      </c>
      <c r="O5617" s="44"/>
      <c r="P5617" s="44"/>
      <c r="Q5617" s="13"/>
      <c r="R5617" s="218" t="s">
        <v>825</v>
      </c>
      <c r="S5617" s="44" t="e">
        <f>VLOOKUP(C5617,submitted!A:B,2,FALSE)</f>
        <v>#N/A</v>
      </c>
      <c r="T5617" s="44" t="e">
        <f>VLOOKUP(C5617,submitted!A:C,3,FALSE)</f>
        <v>#N/A</v>
      </c>
      <c r="U5617" s="280" t="e">
        <f>VLOOKUP(T5617,'[1]20260201'!$C:$P,14,FALSE)</f>
        <v>#N/A</v>
      </c>
    </row>
    <row r="5618" spans="1:21">
      <c r="A5618" s="307" t="str">
        <f t="shared" si="174"/>
        <v/>
      </c>
      <c r="B5618" s="14" t="str">
        <f t="shared" si="175"/>
        <v/>
      </c>
      <c r="C5618" s="7" t="s">
        <v>16074</v>
      </c>
      <c r="E5618" s="1" t="s">
        <v>16075</v>
      </c>
      <c r="F5618" s="1" t="s">
        <v>163</v>
      </c>
      <c r="G5618" s="1" t="s">
        <v>9027</v>
      </c>
      <c r="H5618" s="1" t="s">
        <v>86</v>
      </c>
      <c r="I5618" s="4"/>
      <c r="J5618" s="1" t="s">
        <v>16076</v>
      </c>
      <c r="K5618" s="44"/>
      <c r="L5618" s="230">
        <v>46165</v>
      </c>
      <c r="M5618" s="12">
        <v>46048</v>
      </c>
      <c r="N5618" s="14" t="s">
        <v>73</v>
      </c>
      <c r="O5618" s="44"/>
      <c r="P5618" s="44"/>
      <c r="Q5618" s="13"/>
      <c r="R5618" s="218" t="s">
        <v>825</v>
      </c>
      <c r="S5618" s="44" t="e">
        <f>VLOOKUP(C5618,submitted!A:B,2,FALSE)</f>
        <v>#N/A</v>
      </c>
      <c r="T5618" s="44" t="e">
        <f>VLOOKUP(C5618,submitted!A:C,3,FALSE)</f>
        <v>#N/A</v>
      </c>
      <c r="U5618" s="280" t="e">
        <f>VLOOKUP(T5618,'[1]20260201'!$C:$P,14,FALSE)</f>
        <v>#N/A</v>
      </c>
    </row>
    <row r="5619" spans="1:21">
      <c r="A5619" s="307" t="str">
        <f t="shared" si="174"/>
        <v/>
      </c>
      <c r="B5619" s="14" t="str">
        <f t="shared" si="175"/>
        <v/>
      </c>
      <c r="C5619" s="7" t="s">
        <v>16077</v>
      </c>
      <c r="E5619" s="1" t="s">
        <v>16078</v>
      </c>
      <c r="F5619" s="1" t="s">
        <v>163</v>
      </c>
      <c r="G5619" s="1" t="s">
        <v>16079</v>
      </c>
      <c r="H5619" s="1" t="s">
        <v>86</v>
      </c>
      <c r="I5619" s="4">
        <v>46043</v>
      </c>
      <c r="J5619" s="1" t="s">
        <v>16080</v>
      </c>
      <c r="K5619" s="44"/>
      <c r="L5619" s="230">
        <v>46139</v>
      </c>
      <c r="M5619" s="12">
        <v>46048</v>
      </c>
      <c r="N5619" s="14" t="s">
        <v>73</v>
      </c>
      <c r="O5619" s="44"/>
      <c r="P5619" s="44"/>
      <c r="Q5619" s="13"/>
      <c r="R5619" s="218" t="s">
        <v>825</v>
      </c>
      <c r="S5619" s="44" t="e">
        <f>VLOOKUP(C5619,submitted!A:B,2,FALSE)</f>
        <v>#N/A</v>
      </c>
      <c r="T5619" s="44" t="e">
        <f>VLOOKUP(C5619,submitted!A:C,3,FALSE)</f>
        <v>#N/A</v>
      </c>
      <c r="U5619" s="280" t="e">
        <f>VLOOKUP(T5619,'[1]20260201'!$C:$P,14,FALSE)</f>
        <v>#N/A</v>
      </c>
    </row>
    <row r="5620" spans="1:21">
      <c r="A5620" s="307" t="str">
        <f t="shared" si="174"/>
        <v/>
      </c>
      <c r="B5620" s="14" t="str">
        <f t="shared" si="175"/>
        <v/>
      </c>
      <c r="C5620" s="7" t="s">
        <v>16081</v>
      </c>
      <c r="E5620" s="1" t="s">
        <v>16082</v>
      </c>
      <c r="F5620" s="1" t="s">
        <v>190</v>
      </c>
      <c r="G5620" s="1" t="s">
        <v>1640</v>
      </c>
      <c r="H5620" s="1" t="s">
        <v>86</v>
      </c>
      <c r="I5620" s="4">
        <v>46043</v>
      </c>
      <c r="J5620" s="1" t="s">
        <v>16083</v>
      </c>
      <c r="K5620" s="44"/>
      <c r="L5620" s="230">
        <v>46185</v>
      </c>
      <c r="M5620" s="12">
        <v>46048</v>
      </c>
      <c r="N5620" s="14" t="s">
        <v>73</v>
      </c>
      <c r="O5620" s="44"/>
      <c r="P5620" s="44"/>
      <c r="Q5620" s="13"/>
      <c r="R5620" s="218" t="s">
        <v>825</v>
      </c>
      <c r="S5620" s="44" t="e">
        <f>VLOOKUP(C5620,submitted!A:B,2,FALSE)</f>
        <v>#N/A</v>
      </c>
      <c r="T5620" s="44" t="e">
        <f>VLOOKUP(C5620,submitted!A:C,3,FALSE)</f>
        <v>#N/A</v>
      </c>
      <c r="U5620" s="280" t="e">
        <f>VLOOKUP(T5620,'[1]20260201'!$C:$P,14,FALSE)</f>
        <v>#N/A</v>
      </c>
    </row>
    <row r="5621" spans="1:21">
      <c r="A5621" s="307" t="str">
        <f t="shared" si="174"/>
        <v/>
      </c>
      <c r="B5621" s="14" t="str">
        <f t="shared" si="175"/>
        <v/>
      </c>
      <c r="C5621" s="7" t="s">
        <v>16084</v>
      </c>
      <c r="E5621" s="1" t="s">
        <v>16085</v>
      </c>
      <c r="F5621" s="1" t="s">
        <v>163</v>
      </c>
      <c r="G5621" s="1" t="s">
        <v>9027</v>
      </c>
      <c r="H5621" s="1" t="s">
        <v>86</v>
      </c>
      <c r="I5621" s="4"/>
      <c r="J5621" s="1" t="s">
        <v>16086</v>
      </c>
      <c r="K5621" s="44"/>
      <c r="L5621" s="230">
        <v>46168</v>
      </c>
      <c r="M5621" s="12">
        <v>46048</v>
      </c>
      <c r="N5621" s="14" t="s">
        <v>73</v>
      </c>
      <c r="O5621" s="44"/>
      <c r="P5621" s="44"/>
      <c r="Q5621" s="13"/>
      <c r="R5621" s="218" t="s">
        <v>825</v>
      </c>
      <c r="S5621" s="44" t="e">
        <f>VLOOKUP(C5621,submitted!A:B,2,FALSE)</f>
        <v>#N/A</v>
      </c>
      <c r="T5621" s="44" t="e">
        <f>VLOOKUP(C5621,submitted!A:C,3,FALSE)</f>
        <v>#N/A</v>
      </c>
      <c r="U5621" s="280" t="e">
        <f>VLOOKUP(T5621,'[1]20260201'!$C:$P,14,FALSE)</f>
        <v>#N/A</v>
      </c>
    </row>
    <row r="5622" spans="1:21">
      <c r="A5622" s="307" t="str">
        <f t="shared" si="174"/>
        <v/>
      </c>
      <c r="B5622" s="14" t="str">
        <f t="shared" si="175"/>
        <v/>
      </c>
      <c r="C5622" s="7" t="s">
        <v>16087</v>
      </c>
      <c r="E5622" s="1" t="s">
        <v>16088</v>
      </c>
      <c r="F5622" s="1" t="s">
        <v>3960</v>
      </c>
      <c r="G5622" s="1" t="s">
        <v>5482</v>
      </c>
      <c r="H5622" s="1" t="s">
        <v>289</v>
      </c>
      <c r="I5622" s="4">
        <v>46045</v>
      </c>
      <c r="J5622" s="1" t="s">
        <v>16089</v>
      </c>
      <c r="K5622" s="44"/>
      <c r="L5622" s="230">
        <v>46166</v>
      </c>
      <c r="M5622" s="12">
        <v>46048</v>
      </c>
      <c r="N5622" s="14" t="s">
        <v>73</v>
      </c>
      <c r="O5622" s="44"/>
      <c r="P5622" s="44"/>
      <c r="Q5622" s="13"/>
      <c r="R5622" s="218" t="s">
        <v>825</v>
      </c>
      <c r="S5622" s="44" t="e">
        <f>VLOOKUP(C5622,submitted!A:B,2,FALSE)</f>
        <v>#N/A</v>
      </c>
      <c r="T5622" s="44" t="e">
        <f>VLOOKUP(C5622,submitted!A:C,3,FALSE)</f>
        <v>#N/A</v>
      </c>
      <c r="U5622" s="280" t="e">
        <f>VLOOKUP(T5622,'[1]20260201'!$C:$P,14,FALSE)</f>
        <v>#N/A</v>
      </c>
    </row>
    <row r="5623" spans="1:21">
      <c r="A5623" s="307" t="str">
        <f t="shared" si="174"/>
        <v/>
      </c>
      <c r="B5623" s="14" t="str">
        <f t="shared" si="175"/>
        <v/>
      </c>
      <c r="C5623" s="7" t="s">
        <v>16090</v>
      </c>
      <c r="E5623" s="1" t="s">
        <v>16091</v>
      </c>
      <c r="F5623" s="1" t="s">
        <v>401</v>
      </c>
      <c r="G5623" s="1" t="s">
        <v>402</v>
      </c>
      <c r="H5623" s="1" t="s">
        <v>289</v>
      </c>
      <c r="I5623" s="4">
        <v>46045</v>
      </c>
      <c r="J5623" s="1" t="s">
        <v>16092</v>
      </c>
      <c r="K5623" s="44"/>
      <c r="L5623" s="230">
        <v>46165</v>
      </c>
      <c r="M5623" s="12">
        <v>46048</v>
      </c>
      <c r="N5623" s="14" t="s">
        <v>73</v>
      </c>
      <c r="O5623" s="44"/>
      <c r="P5623" s="44"/>
      <c r="Q5623" s="13"/>
      <c r="R5623" s="218" t="s">
        <v>825</v>
      </c>
      <c r="S5623" s="44" t="e">
        <f>VLOOKUP(C5623,submitted!A:B,2,FALSE)</f>
        <v>#N/A</v>
      </c>
      <c r="T5623" s="44" t="e">
        <f>VLOOKUP(C5623,submitted!A:C,3,FALSE)</f>
        <v>#N/A</v>
      </c>
      <c r="U5623" s="280" t="e">
        <f>VLOOKUP(T5623,'[1]20260201'!$C:$P,14,FALSE)</f>
        <v>#N/A</v>
      </c>
    </row>
    <row r="5624" spans="1:21">
      <c r="A5624" s="307" t="str">
        <f t="shared" si="174"/>
        <v/>
      </c>
      <c r="B5624" s="14" t="str">
        <f t="shared" si="175"/>
        <v/>
      </c>
      <c r="C5624" s="7" t="s">
        <v>16093</v>
      </c>
      <c r="E5624" s="1" t="s">
        <v>16094</v>
      </c>
      <c r="F5624" s="1" t="s">
        <v>401</v>
      </c>
      <c r="G5624" s="1" t="s">
        <v>402</v>
      </c>
      <c r="H5624" s="1" t="s">
        <v>289</v>
      </c>
      <c r="I5624" s="4">
        <v>46045</v>
      </c>
      <c r="J5624" s="1" t="s">
        <v>16095</v>
      </c>
      <c r="K5624" s="44"/>
      <c r="L5624" s="230">
        <v>46168</v>
      </c>
      <c r="M5624" s="12">
        <v>46048</v>
      </c>
      <c r="N5624" s="14" t="s">
        <v>73</v>
      </c>
      <c r="O5624" s="44"/>
      <c r="P5624" s="44"/>
      <c r="Q5624" s="13"/>
      <c r="R5624" s="218" t="s">
        <v>825</v>
      </c>
      <c r="S5624" s="44" t="e">
        <f>VLOOKUP(C5624,submitted!A:B,2,FALSE)</f>
        <v>#N/A</v>
      </c>
      <c r="T5624" s="44" t="e">
        <f>VLOOKUP(C5624,submitted!A:C,3,FALSE)</f>
        <v>#N/A</v>
      </c>
      <c r="U5624" s="280" t="e">
        <f>VLOOKUP(T5624,'[1]20260201'!$C:$P,14,FALSE)</f>
        <v>#N/A</v>
      </c>
    </row>
    <row r="5625" spans="1:21">
      <c r="A5625" s="307" t="str">
        <f t="shared" si="174"/>
        <v/>
      </c>
      <c r="B5625" s="14" t="str">
        <f t="shared" si="175"/>
        <v/>
      </c>
      <c r="C5625" s="7" t="s">
        <v>16096</v>
      </c>
      <c r="E5625" s="1" t="s">
        <v>16097</v>
      </c>
      <c r="F5625" s="1" t="s">
        <v>401</v>
      </c>
      <c r="G5625" s="1" t="s">
        <v>402</v>
      </c>
      <c r="H5625" s="1" t="s">
        <v>289</v>
      </c>
      <c r="I5625" s="4">
        <v>46045</v>
      </c>
      <c r="J5625" s="1" t="s">
        <v>16098</v>
      </c>
      <c r="K5625" s="44"/>
      <c r="L5625" s="230">
        <v>46165</v>
      </c>
      <c r="M5625" s="12">
        <v>46048</v>
      </c>
      <c r="N5625" s="14" t="s">
        <v>73</v>
      </c>
      <c r="O5625" s="44"/>
      <c r="P5625" s="44"/>
      <c r="Q5625" s="13"/>
      <c r="R5625" s="218" t="s">
        <v>825</v>
      </c>
      <c r="S5625" s="44" t="e">
        <f>VLOOKUP(C5625,submitted!A:B,2,FALSE)</f>
        <v>#N/A</v>
      </c>
      <c r="T5625" s="44" t="e">
        <f>VLOOKUP(C5625,submitted!A:C,3,FALSE)</f>
        <v>#N/A</v>
      </c>
      <c r="U5625" s="280" t="e">
        <f>VLOOKUP(T5625,'[1]20260201'!$C:$P,14,FALSE)</f>
        <v>#N/A</v>
      </c>
    </row>
    <row r="5626" spans="1:21">
      <c r="A5626" s="307" t="str">
        <f t="shared" si="174"/>
        <v/>
      </c>
      <c r="B5626" s="14" t="str">
        <f t="shared" si="175"/>
        <v>重複</v>
      </c>
      <c r="C5626" s="7" t="s">
        <v>16099</v>
      </c>
      <c r="E5626" s="1" t="s">
        <v>16100</v>
      </c>
      <c r="F5626" s="1" t="s">
        <v>401</v>
      </c>
      <c r="G5626" s="1" t="s">
        <v>402</v>
      </c>
      <c r="H5626" s="1" t="s">
        <v>289</v>
      </c>
      <c r="I5626" s="4">
        <v>46045</v>
      </c>
      <c r="J5626" s="1" t="s">
        <v>2819</v>
      </c>
      <c r="K5626" s="44"/>
      <c r="L5626" s="230">
        <v>46158</v>
      </c>
      <c r="M5626" s="12">
        <v>46048</v>
      </c>
      <c r="N5626" s="14" t="s">
        <v>73</v>
      </c>
      <c r="O5626" s="44"/>
      <c r="P5626" s="44"/>
      <c r="Q5626" s="13"/>
      <c r="R5626" s="218" t="s">
        <v>825</v>
      </c>
      <c r="S5626" s="44" t="e">
        <f>VLOOKUP(C5626,submitted!A:B,2,FALSE)</f>
        <v>#N/A</v>
      </c>
      <c r="T5626" s="44" t="e">
        <f>VLOOKUP(C5626,submitted!A:C,3,FALSE)</f>
        <v>#N/A</v>
      </c>
      <c r="U5626" s="280" t="e">
        <f>VLOOKUP(T5626,'[1]20260201'!$C:$P,14,FALSE)</f>
        <v>#N/A</v>
      </c>
    </row>
    <row r="5627" spans="1:21">
      <c r="A5627" s="307" t="str">
        <f t="shared" si="174"/>
        <v/>
      </c>
      <c r="B5627" s="14" t="str">
        <f t="shared" si="175"/>
        <v/>
      </c>
      <c r="C5627" s="7" t="s">
        <v>16101</v>
      </c>
      <c r="E5627" s="1" t="s">
        <v>16102</v>
      </c>
      <c r="F5627" s="1" t="s">
        <v>401</v>
      </c>
      <c r="G5627" s="1" t="s">
        <v>950</v>
      </c>
      <c r="H5627" s="1" t="s">
        <v>70</v>
      </c>
      <c r="I5627" s="4">
        <v>46045</v>
      </c>
      <c r="J5627" s="1" t="s">
        <v>16103</v>
      </c>
      <c r="K5627" s="44"/>
      <c r="L5627" s="230">
        <v>46182</v>
      </c>
      <c r="M5627" s="12">
        <v>46048</v>
      </c>
      <c r="N5627" s="14" t="s">
        <v>73</v>
      </c>
      <c r="O5627" s="44"/>
      <c r="P5627" s="44"/>
      <c r="Q5627" s="13"/>
      <c r="R5627" s="218" t="s">
        <v>825</v>
      </c>
      <c r="S5627" s="44" t="e">
        <f>VLOOKUP(C5627,submitted!A:B,2,FALSE)</f>
        <v>#N/A</v>
      </c>
      <c r="T5627" s="44" t="e">
        <f>VLOOKUP(C5627,submitted!A:C,3,FALSE)</f>
        <v>#N/A</v>
      </c>
      <c r="U5627" s="280" t="e">
        <f>VLOOKUP(T5627,'[1]20260201'!$C:$P,14,FALSE)</f>
        <v>#N/A</v>
      </c>
    </row>
    <row r="5628" spans="1:21">
      <c r="A5628" s="307" t="str">
        <f t="shared" si="174"/>
        <v/>
      </c>
      <c r="B5628" s="14" t="str">
        <f t="shared" si="175"/>
        <v/>
      </c>
      <c r="C5628" s="7" t="s">
        <v>16104</v>
      </c>
      <c r="E5628" s="1" t="s">
        <v>16105</v>
      </c>
      <c r="F5628" s="1" t="s">
        <v>401</v>
      </c>
      <c r="G5628" s="1" t="s">
        <v>950</v>
      </c>
      <c r="H5628" s="1" t="s">
        <v>70</v>
      </c>
      <c r="I5628" s="4">
        <v>46045</v>
      </c>
      <c r="J5628" s="1" t="s">
        <v>16106</v>
      </c>
      <c r="K5628" s="44"/>
      <c r="L5628" s="230">
        <v>46186</v>
      </c>
      <c r="M5628" s="12">
        <v>46048</v>
      </c>
      <c r="N5628" s="14" t="s">
        <v>73</v>
      </c>
      <c r="O5628" s="44"/>
      <c r="P5628" s="44"/>
      <c r="Q5628" s="13"/>
      <c r="R5628" s="218" t="s">
        <v>825</v>
      </c>
      <c r="S5628" s="44" t="e">
        <f>VLOOKUP(C5628,submitted!A:B,2,FALSE)</f>
        <v>#N/A</v>
      </c>
      <c r="T5628" s="44" t="e">
        <f>VLOOKUP(C5628,submitted!A:C,3,FALSE)</f>
        <v>#N/A</v>
      </c>
      <c r="U5628" s="280" t="e">
        <f>VLOOKUP(T5628,'[1]20260201'!$C:$P,14,FALSE)</f>
        <v>#N/A</v>
      </c>
    </row>
    <row r="5629" spans="1:21">
      <c r="A5629" s="307" t="str">
        <f t="shared" si="174"/>
        <v/>
      </c>
      <c r="B5629" s="14" t="str">
        <f t="shared" si="175"/>
        <v>重複</v>
      </c>
      <c r="C5629" s="7" t="s">
        <v>16107</v>
      </c>
      <c r="E5629" s="1" t="s">
        <v>16108</v>
      </c>
      <c r="F5629" s="1" t="s">
        <v>401</v>
      </c>
      <c r="G5629" s="1" t="s">
        <v>950</v>
      </c>
      <c r="H5629" s="1" t="s">
        <v>70</v>
      </c>
      <c r="I5629" s="4">
        <v>46045</v>
      </c>
      <c r="J5629" s="1" t="s">
        <v>8066</v>
      </c>
      <c r="K5629" s="44"/>
      <c r="L5629" s="230">
        <v>46152</v>
      </c>
      <c r="M5629" s="12">
        <v>46048</v>
      </c>
      <c r="N5629" s="14" t="s">
        <v>73</v>
      </c>
      <c r="O5629" s="44"/>
      <c r="P5629" s="44"/>
      <c r="Q5629" s="13"/>
      <c r="R5629" s="218" t="s">
        <v>825</v>
      </c>
      <c r="S5629" s="44" t="e">
        <f>VLOOKUP(C5629,submitted!A:B,2,FALSE)</f>
        <v>#N/A</v>
      </c>
      <c r="T5629" s="44" t="e">
        <f>VLOOKUP(C5629,submitted!A:C,3,FALSE)</f>
        <v>#N/A</v>
      </c>
      <c r="U5629" s="280" t="e">
        <f>VLOOKUP(T5629,'[1]20260201'!$C:$P,14,FALSE)</f>
        <v>#N/A</v>
      </c>
    </row>
    <row r="5630" spans="1:21">
      <c r="A5630" s="307" t="str">
        <f t="shared" si="174"/>
        <v/>
      </c>
      <c r="B5630" s="14" t="str">
        <f t="shared" si="175"/>
        <v/>
      </c>
      <c r="C5630" s="7" t="s">
        <v>16109</v>
      </c>
      <c r="E5630" s="1" t="s">
        <v>16110</v>
      </c>
      <c r="F5630" s="1" t="s">
        <v>401</v>
      </c>
      <c r="G5630" s="1" t="s">
        <v>950</v>
      </c>
      <c r="H5630" s="1" t="s">
        <v>70</v>
      </c>
      <c r="I5630" s="4">
        <v>46045</v>
      </c>
      <c r="J5630" s="1" t="s">
        <v>16111</v>
      </c>
      <c r="K5630" s="44"/>
      <c r="L5630" s="230">
        <v>46175</v>
      </c>
      <c r="M5630" s="12">
        <v>46048</v>
      </c>
      <c r="N5630" s="14" t="s">
        <v>73</v>
      </c>
      <c r="O5630" s="44"/>
      <c r="P5630" s="44"/>
      <c r="Q5630" s="13"/>
      <c r="R5630" s="218" t="s">
        <v>825</v>
      </c>
      <c r="S5630" s="44" t="e">
        <f>VLOOKUP(C5630,submitted!A:B,2,FALSE)</f>
        <v>#N/A</v>
      </c>
      <c r="T5630" s="44" t="e">
        <f>VLOOKUP(C5630,submitted!A:C,3,FALSE)</f>
        <v>#N/A</v>
      </c>
      <c r="U5630" s="280" t="e">
        <f>VLOOKUP(T5630,'[1]20260201'!$C:$P,14,FALSE)</f>
        <v>#N/A</v>
      </c>
    </row>
    <row r="5631" spans="1:21">
      <c r="A5631" s="307" t="str">
        <f t="shared" si="174"/>
        <v/>
      </c>
      <c r="B5631" s="14" t="str">
        <f t="shared" si="175"/>
        <v/>
      </c>
      <c r="C5631" s="7" t="s">
        <v>16112</v>
      </c>
      <c r="E5631" s="1" t="s">
        <v>16113</v>
      </c>
      <c r="F5631" s="1" t="s">
        <v>401</v>
      </c>
      <c r="G5631" s="1" t="s">
        <v>950</v>
      </c>
      <c r="H5631" s="1" t="s">
        <v>70</v>
      </c>
      <c r="I5631" s="4">
        <v>46045</v>
      </c>
      <c r="J5631" s="1" t="s">
        <v>16114</v>
      </c>
      <c r="K5631" s="44"/>
      <c r="L5631" s="230">
        <v>46186</v>
      </c>
      <c r="M5631" s="12">
        <v>46048</v>
      </c>
      <c r="N5631" s="14" t="s">
        <v>73</v>
      </c>
      <c r="O5631" s="44"/>
      <c r="P5631" s="44"/>
      <c r="Q5631" s="13"/>
      <c r="R5631" s="218" t="s">
        <v>825</v>
      </c>
      <c r="S5631" s="44" t="e">
        <f>VLOOKUP(C5631,submitted!A:B,2,FALSE)</f>
        <v>#N/A</v>
      </c>
      <c r="T5631" s="44" t="e">
        <f>VLOOKUP(C5631,submitted!A:C,3,FALSE)</f>
        <v>#N/A</v>
      </c>
      <c r="U5631" s="280" t="e">
        <f>VLOOKUP(T5631,'[1]20260201'!$C:$P,14,FALSE)</f>
        <v>#N/A</v>
      </c>
    </row>
    <row r="5632" spans="1:21">
      <c r="A5632" s="307" t="str">
        <f t="shared" si="174"/>
        <v/>
      </c>
      <c r="B5632" s="14" t="str">
        <f t="shared" si="175"/>
        <v/>
      </c>
      <c r="C5632" s="7" t="s">
        <v>16115</v>
      </c>
      <c r="E5632" s="1" t="s">
        <v>16116</v>
      </c>
      <c r="F5632" s="1" t="s">
        <v>401</v>
      </c>
      <c r="G5632" s="1" t="s">
        <v>950</v>
      </c>
      <c r="H5632" s="1" t="s">
        <v>70</v>
      </c>
      <c r="I5632" s="4">
        <v>46045</v>
      </c>
      <c r="J5632" s="1" t="s">
        <v>16117</v>
      </c>
      <c r="K5632" s="44"/>
      <c r="L5632" s="230">
        <v>46186</v>
      </c>
      <c r="M5632" s="12">
        <v>46048</v>
      </c>
      <c r="N5632" s="14" t="s">
        <v>73</v>
      </c>
      <c r="O5632" s="44"/>
      <c r="P5632" s="44"/>
      <c r="Q5632" s="13"/>
      <c r="R5632" s="218" t="s">
        <v>825</v>
      </c>
      <c r="S5632" s="44" t="e">
        <f>VLOOKUP(C5632,submitted!A:B,2,FALSE)</f>
        <v>#N/A</v>
      </c>
      <c r="T5632" s="44" t="e">
        <f>VLOOKUP(C5632,submitted!A:C,3,FALSE)</f>
        <v>#N/A</v>
      </c>
      <c r="U5632" s="280" t="e">
        <f>VLOOKUP(T5632,'[1]20260201'!$C:$P,14,FALSE)</f>
        <v>#N/A</v>
      </c>
    </row>
    <row r="5633" spans="1:21">
      <c r="A5633" s="307" t="str">
        <f t="shared" si="174"/>
        <v/>
      </c>
      <c r="B5633" s="14" t="str">
        <f t="shared" si="175"/>
        <v/>
      </c>
      <c r="C5633" s="7" t="s">
        <v>16118</v>
      </c>
      <c r="E5633" s="1" t="s">
        <v>16119</v>
      </c>
      <c r="F5633" s="1" t="s">
        <v>401</v>
      </c>
      <c r="G5633" s="1" t="s">
        <v>950</v>
      </c>
      <c r="H5633" s="1" t="s">
        <v>70</v>
      </c>
      <c r="I5633" s="4">
        <v>46045</v>
      </c>
      <c r="J5633" s="1" t="s">
        <v>16120</v>
      </c>
      <c r="K5633" s="44"/>
      <c r="L5633" s="230">
        <v>46187</v>
      </c>
      <c r="M5633" s="12">
        <v>46048</v>
      </c>
      <c r="N5633" s="14" t="s">
        <v>73</v>
      </c>
      <c r="O5633" s="44"/>
      <c r="P5633" s="44"/>
      <c r="Q5633" s="13"/>
      <c r="R5633" s="218" t="s">
        <v>825</v>
      </c>
      <c r="S5633" s="44" t="e">
        <f>VLOOKUP(C5633,submitted!A:B,2,FALSE)</f>
        <v>#N/A</v>
      </c>
      <c r="T5633" s="44" t="e">
        <f>VLOOKUP(C5633,submitted!A:C,3,FALSE)</f>
        <v>#N/A</v>
      </c>
      <c r="U5633" s="280" t="e">
        <f>VLOOKUP(T5633,'[1]20260201'!$C:$P,14,FALSE)</f>
        <v>#N/A</v>
      </c>
    </row>
    <row r="5634" spans="1:21">
      <c r="A5634" s="307" t="str">
        <f t="shared" ref="A5634:A5697" si="176">IF(COUNTIF(E:E,E5634)&gt;1,"重複","")</f>
        <v/>
      </c>
      <c r="B5634" s="14" t="str">
        <f t="shared" ref="B5634:B5697" si="177">IF(COUNTIF(J:J,J5634)&gt;1,"重複","")</f>
        <v/>
      </c>
      <c r="C5634" s="7" t="s">
        <v>16121</v>
      </c>
      <c r="E5634" s="1" t="s">
        <v>16122</v>
      </c>
      <c r="F5634" s="1" t="s">
        <v>401</v>
      </c>
      <c r="G5634" s="1" t="s">
        <v>950</v>
      </c>
      <c r="H5634" s="1" t="s">
        <v>70</v>
      </c>
      <c r="I5634" s="4">
        <v>46045</v>
      </c>
      <c r="J5634" s="1" t="s">
        <v>16123</v>
      </c>
      <c r="K5634" s="44"/>
      <c r="L5634" s="230">
        <v>46179</v>
      </c>
      <c r="M5634" s="12">
        <v>46048</v>
      </c>
      <c r="N5634" s="14" t="s">
        <v>73</v>
      </c>
      <c r="O5634" s="44"/>
      <c r="P5634" s="44"/>
      <c r="Q5634" s="13"/>
      <c r="R5634" s="218" t="s">
        <v>825</v>
      </c>
      <c r="S5634" s="44" t="e">
        <f>VLOOKUP(C5634,submitted!A:B,2,FALSE)</f>
        <v>#N/A</v>
      </c>
      <c r="T5634" s="44" t="e">
        <f>VLOOKUP(C5634,submitted!A:C,3,FALSE)</f>
        <v>#N/A</v>
      </c>
      <c r="U5634" s="280" t="e">
        <f>VLOOKUP(T5634,'[1]20260201'!$C:$P,14,FALSE)</f>
        <v>#N/A</v>
      </c>
    </row>
    <row r="5635" spans="1:21">
      <c r="A5635" s="307" t="str">
        <f t="shared" si="176"/>
        <v/>
      </c>
      <c r="B5635" s="14" t="str">
        <f t="shared" si="177"/>
        <v/>
      </c>
      <c r="C5635" s="7" t="s">
        <v>16124</v>
      </c>
      <c r="E5635" s="1" t="s">
        <v>16125</v>
      </c>
      <c r="F5635" s="1" t="s">
        <v>401</v>
      </c>
      <c r="G5635" s="1" t="s">
        <v>950</v>
      </c>
      <c r="H5635" s="1" t="s">
        <v>70</v>
      </c>
      <c r="I5635" s="4">
        <v>46045</v>
      </c>
      <c r="J5635" s="1" t="s">
        <v>16126</v>
      </c>
      <c r="K5635" s="44"/>
      <c r="L5635" s="230">
        <v>46187</v>
      </c>
      <c r="M5635" s="12">
        <v>46048</v>
      </c>
      <c r="N5635" s="14" t="s">
        <v>73</v>
      </c>
      <c r="O5635" s="44"/>
      <c r="P5635" s="44"/>
      <c r="Q5635" s="13"/>
      <c r="R5635" s="218" t="s">
        <v>825</v>
      </c>
      <c r="S5635" s="44" t="e">
        <f>VLOOKUP(C5635,submitted!A:B,2,FALSE)</f>
        <v>#N/A</v>
      </c>
      <c r="T5635" s="44" t="e">
        <f>VLOOKUP(C5635,submitted!A:C,3,FALSE)</f>
        <v>#N/A</v>
      </c>
      <c r="U5635" s="280" t="e">
        <f>VLOOKUP(T5635,'[1]20260201'!$C:$P,14,FALSE)</f>
        <v>#N/A</v>
      </c>
    </row>
    <row r="5636" spans="1:21">
      <c r="A5636" s="307" t="str">
        <f t="shared" si="176"/>
        <v/>
      </c>
      <c r="B5636" s="14" t="str">
        <f t="shared" si="177"/>
        <v/>
      </c>
      <c r="C5636" s="7" t="s">
        <v>16127</v>
      </c>
      <c r="E5636" s="1" t="s">
        <v>16128</v>
      </c>
      <c r="F5636" s="1" t="s">
        <v>401</v>
      </c>
      <c r="G5636" s="1" t="s">
        <v>950</v>
      </c>
      <c r="H5636" s="1" t="s">
        <v>70</v>
      </c>
      <c r="I5636" s="4">
        <v>46045</v>
      </c>
      <c r="J5636" s="1" t="s">
        <v>16129</v>
      </c>
      <c r="K5636" s="44"/>
      <c r="L5636" s="230">
        <v>46129</v>
      </c>
      <c r="M5636" s="12">
        <v>46048</v>
      </c>
      <c r="N5636" s="14" t="s">
        <v>73</v>
      </c>
      <c r="O5636" s="44"/>
      <c r="P5636" s="44"/>
      <c r="Q5636" s="13"/>
      <c r="R5636" s="218" t="s">
        <v>825</v>
      </c>
      <c r="S5636" s="44" t="e">
        <f>VLOOKUP(C5636,submitted!A:B,2,FALSE)</f>
        <v>#N/A</v>
      </c>
      <c r="T5636" s="44" t="e">
        <f>VLOOKUP(C5636,submitted!A:C,3,FALSE)</f>
        <v>#N/A</v>
      </c>
      <c r="U5636" s="280" t="e">
        <f>VLOOKUP(T5636,'[1]20260201'!$C:$P,14,FALSE)</f>
        <v>#N/A</v>
      </c>
    </row>
    <row r="5637" spans="1:21">
      <c r="A5637" s="307" t="str">
        <f t="shared" si="176"/>
        <v/>
      </c>
      <c r="B5637" s="14" t="str">
        <f t="shared" si="177"/>
        <v/>
      </c>
      <c r="C5637" s="7" t="s">
        <v>16130</v>
      </c>
      <c r="E5637" s="1" t="s">
        <v>16131</v>
      </c>
      <c r="F5637" s="1" t="s">
        <v>401</v>
      </c>
      <c r="G5637" s="1" t="s">
        <v>950</v>
      </c>
      <c r="H5637" s="1" t="s">
        <v>70</v>
      </c>
      <c r="I5637" s="4">
        <v>46045</v>
      </c>
      <c r="J5637" s="1" t="s">
        <v>16132</v>
      </c>
      <c r="K5637" s="44"/>
      <c r="L5637" s="230">
        <v>46139</v>
      </c>
      <c r="M5637" s="12">
        <v>46048</v>
      </c>
      <c r="N5637" s="14" t="s">
        <v>73</v>
      </c>
      <c r="O5637" s="44"/>
      <c r="P5637" s="44"/>
      <c r="Q5637" s="13"/>
      <c r="R5637" s="218" t="s">
        <v>825</v>
      </c>
      <c r="S5637" s="44" t="e">
        <f>VLOOKUP(C5637,submitted!A:B,2,FALSE)</f>
        <v>#N/A</v>
      </c>
      <c r="T5637" s="44" t="e">
        <f>VLOOKUP(C5637,submitted!A:C,3,FALSE)</f>
        <v>#N/A</v>
      </c>
      <c r="U5637" s="280" t="e">
        <f>VLOOKUP(T5637,'[1]20260201'!$C:$P,14,FALSE)</f>
        <v>#N/A</v>
      </c>
    </row>
    <row r="5638" spans="1:21">
      <c r="A5638" s="307" t="str">
        <f t="shared" si="176"/>
        <v/>
      </c>
      <c r="B5638" s="14" t="str">
        <f t="shared" si="177"/>
        <v>重複</v>
      </c>
      <c r="C5638" s="7" t="s">
        <v>16133</v>
      </c>
      <c r="E5638" s="1" t="s">
        <v>16134</v>
      </c>
      <c r="F5638" s="1" t="s">
        <v>401</v>
      </c>
      <c r="G5638" s="1" t="s">
        <v>950</v>
      </c>
      <c r="H5638" s="1" t="s">
        <v>70</v>
      </c>
      <c r="I5638" s="4">
        <v>46045</v>
      </c>
      <c r="J5638" s="1" t="s">
        <v>1036</v>
      </c>
      <c r="K5638" s="44"/>
      <c r="L5638" s="230">
        <v>46188</v>
      </c>
      <c r="M5638" s="12">
        <v>46048</v>
      </c>
      <c r="N5638" s="14" t="s">
        <v>73</v>
      </c>
      <c r="O5638" s="44"/>
      <c r="P5638" s="44"/>
      <c r="Q5638" s="13"/>
      <c r="R5638" s="218" t="s">
        <v>825</v>
      </c>
      <c r="S5638" s="44" t="e">
        <f>VLOOKUP(C5638,submitted!A:B,2,FALSE)</f>
        <v>#N/A</v>
      </c>
      <c r="T5638" s="44" t="e">
        <f>VLOOKUP(C5638,submitted!A:C,3,FALSE)</f>
        <v>#N/A</v>
      </c>
      <c r="U5638" s="280" t="e">
        <f>VLOOKUP(T5638,'[1]20260201'!$C:$P,14,FALSE)</f>
        <v>#N/A</v>
      </c>
    </row>
    <row r="5639" spans="1:21">
      <c r="A5639" s="307" t="str">
        <f t="shared" si="176"/>
        <v/>
      </c>
      <c r="B5639" s="14" t="str">
        <f t="shared" si="177"/>
        <v>重複</v>
      </c>
      <c r="C5639" s="7" t="s">
        <v>16135</v>
      </c>
      <c r="E5639" s="1" t="s">
        <v>16136</v>
      </c>
      <c r="F5639" s="1" t="s">
        <v>401</v>
      </c>
      <c r="G5639" s="1" t="s">
        <v>950</v>
      </c>
      <c r="H5639" s="1" t="s">
        <v>70</v>
      </c>
      <c r="I5639" s="4">
        <v>46045</v>
      </c>
      <c r="J5639" s="1" t="s">
        <v>1036</v>
      </c>
      <c r="K5639" s="44"/>
      <c r="L5639" s="230">
        <v>46188</v>
      </c>
      <c r="M5639" s="12">
        <v>46048</v>
      </c>
      <c r="N5639" s="14" t="s">
        <v>73</v>
      </c>
      <c r="O5639" s="44"/>
      <c r="P5639" s="44"/>
      <c r="Q5639" s="13"/>
      <c r="R5639" s="218" t="s">
        <v>825</v>
      </c>
      <c r="S5639" s="44" t="e">
        <f>VLOOKUP(C5639,submitted!A:B,2,FALSE)</f>
        <v>#N/A</v>
      </c>
      <c r="T5639" s="44" t="e">
        <f>VLOOKUP(C5639,submitted!A:C,3,FALSE)</f>
        <v>#N/A</v>
      </c>
      <c r="U5639" s="280" t="e">
        <f>VLOOKUP(T5639,'[1]20260201'!$C:$P,14,FALSE)</f>
        <v>#N/A</v>
      </c>
    </row>
    <row r="5640" spans="1:21">
      <c r="A5640" s="307" t="str">
        <f t="shared" si="176"/>
        <v/>
      </c>
      <c r="B5640" s="14" t="str">
        <f t="shared" si="177"/>
        <v/>
      </c>
      <c r="C5640" s="7" t="s">
        <v>16137</v>
      </c>
      <c r="E5640" s="1" t="s">
        <v>16138</v>
      </c>
      <c r="F5640" s="1" t="s">
        <v>401</v>
      </c>
      <c r="G5640" s="1" t="s">
        <v>950</v>
      </c>
      <c r="H5640" s="1" t="s">
        <v>70</v>
      </c>
      <c r="I5640" s="4">
        <v>46045</v>
      </c>
      <c r="J5640" s="1" t="s">
        <v>16139</v>
      </c>
      <c r="K5640" s="44"/>
      <c r="L5640" s="230">
        <v>46063</v>
      </c>
      <c r="M5640" s="12">
        <v>46048</v>
      </c>
      <c r="N5640" s="14" t="s">
        <v>73</v>
      </c>
      <c r="O5640" s="44"/>
      <c r="P5640" s="44"/>
      <c r="Q5640" s="13"/>
      <c r="R5640" s="218" t="s">
        <v>825</v>
      </c>
      <c r="S5640" s="44" t="e">
        <f>VLOOKUP(C5640,submitted!A:B,2,FALSE)</f>
        <v>#N/A</v>
      </c>
      <c r="T5640" s="44" t="e">
        <f>VLOOKUP(C5640,submitted!A:C,3,FALSE)</f>
        <v>#N/A</v>
      </c>
      <c r="U5640" s="280" t="e">
        <f>VLOOKUP(T5640,'[1]20260201'!$C:$P,14,FALSE)</f>
        <v>#N/A</v>
      </c>
    </row>
    <row r="5641" spans="1:21">
      <c r="A5641" s="307" t="str">
        <f t="shared" si="176"/>
        <v/>
      </c>
      <c r="B5641" s="14" t="str">
        <f t="shared" si="177"/>
        <v/>
      </c>
      <c r="C5641" s="7" t="s">
        <v>16140</v>
      </c>
      <c r="E5641" s="1" t="s">
        <v>16141</v>
      </c>
      <c r="F5641" s="1" t="s">
        <v>401</v>
      </c>
      <c r="G5641" s="1" t="s">
        <v>950</v>
      </c>
      <c r="H5641" s="1" t="s">
        <v>70</v>
      </c>
      <c r="I5641" s="4">
        <v>46045</v>
      </c>
      <c r="J5641" s="1" t="s">
        <v>16142</v>
      </c>
      <c r="K5641" s="44"/>
      <c r="L5641" s="230">
        <v>46187</v>
      </c>
      <c r="M5641" s="12">
        <v>46048</v>
      </c>
      <c r="N5641" s="14" t="s">
        <v>73</v>
      </c>
      <c r="O5641" s="44"/>
      <c r="P5641" s="44"/>
      <c r="Q5641" s="13"/>
      <c r="R5641" s="218" t="s">
        <v>825</v>
      </c>
      <c r="S5641" s="44" t="e">
        <f>VLOOKUP(C5641,submitted!A:B,2,FALSE)</f>
        <v>#N/A</v>
      </c>
      <c r="T5641" s="44" t="e">
        <f>VLOOKUP(C5641,submitted!A:C,3,FALSE)</f>
        <v>#N/A</v>
      </c>
      <c r="U5641" s="280" t="e">
        <f>VLOOKUP(T5641,'[1]20260201'!$C:$P,14,FALSE)</f>
        <v>#N/A</v>
      </c>
    </row>
    <row r="5642" spans="1:21">
      <c r="A5642" s="307" t="str">
        <f t="shared" si="176"/>
        <v/>
      </c>
      <c r="B5642" s="14" t="str">
        <f t="shared" si="177"/>
        <v/>
      </c>
      <c r="C5642" s="7" t="s">
        <v>16143</v>
      </c>
      <c r="E5642" s="1" t="s">
        <v>16144</v>
      </c>
      <c r="F5642" s="1" t="s">
        <v>401</v>
      </c>
      <c r="G5642" s="1" t="s">
        <v>950</v>
      </c>
      <c r="H5642" s="1" t="s">
        <v>70</v>
      </c>
      <c r="I5642" s="4">
        <v>46045</v>
      </c>
      <c r="J5642" s="1" t="s">
        <v>16145</v>
      </c>
      <c r="K5642" s="44"/>
      <c r="L5642" s="230">
        <v>46181</v>
      </c>
      <c r="M5642" s="12">
        <v>46048</v>
      </c>
      <c r="N5642" s="14" t="s">
        <v>73</v>
      </c>
      <c r="O5642" s="44"/>
      <c r="P5642" s="44"/>
      <c r="Q5642" s="13"/>
      <c r="R5642" s="218" t="s">
        <v>825</v>
      </c>
      <c r="S5642" s="44" t="e">
        <f>VLOOKUP(C5642,submitted!A:B,2,FALSE)</f>
        <v>#N/A</v>
      </c>
      <c r="T5642" s="44" t="e">
        <f>VLOOKUP(C5642,submitted!A:C,3,FALSE)</f>
        <v>#N/A</v>
      </c>
      <c r="U5642" s="280" t="e">
        <f>VLOOKUP(T5642,'[1]20260201'!$C:$P,14,FALSE)</f>
        <v>#N/A</v>
      </c>
    </row>
    <row r="5643" spans="1:21">
      <c r="A5643" s="307" t="str">
        <f t="shared" si="176"/>
        <v/>
      </c>
      <c r="B5643" s="14" t="str">
        <f t="shared" si="177"/>
        <v/>
      </c>
      <c r="C5643" s="7" t="s">
        <v>16146</v>
      </c>
      <c r="E5643" s="1" t="s">
        <v>16147</v>
      </c>
      <c r="F5643" s="1" t="s">
        <v>401</v>
      </c>
      <c r="G5643" s="1" t="s">
        <v>950</v>
      </c>
      <c r="H5643" s="1" t="s">
        <v>70</v>
      </c>
      <c r="I5643" s="4">
        <v>46045</v>
      </c>
      <c r="J5643" s="1" t="s">
        <v>16148</v>
      </c>
      <c r="K5643" s="44"/>
      <c r="L5643" s="230">
        <v>46187</v>
      </c>
      <c r="M5643" s="12">
        <v>46048</v>
      </c>
      <c r="N5643" s="14" t="s">
        <v>73</v>
      </c>
      <c r="O5643" s="44"/>
      <c r="P5643" s="44"/>
      <c r="Q5643" s="13"/>
      <c r="R5643" s="218" t="s">
        <v>825</v>
      </c>
      <c r="S5643" s="44" t="e">
        <f>VLOOKUP(C5643,submitted!A:B,2,FALSE)</f>
        <v>#N/A</v>
      </c>
      <c r="T5643" s="44" t="e">
        <f>VLOOKUP(C5643,submitted!A:C,3,FALSE)</f>
        <v>#N/A</v>
      </c>
      <c r="U5643" s="280" t="e">
        <f>VLOOKUP(T5643,'[1]20260201'!$C:$P,14,FALSE)</f>
        <v>#N/A</v>
      </c>
    </row>
    <row r="5644" spans="1:21">
      <c r="A5644" s="307" t="str">
        <f t="shared" si="176"/>
        <v/>
      </c>
      <c r="B5644" s="14" t="str">
        <f t="shared" si="177"/>
        <v/>
      </c>
      <c r="C5644" s="7" t="s">
        <v>16149</v>
      </c>
      <c r="E5644" s="1" t="s">
        <v>16150</v>
      </c>
      <c r="F5644" s="1" t="s">
        <v>401</v>
      </c>
      <c r="G5644" s="1" t="s">
        <v>950</v>
      </c>
      <c r="H5644" s="1" t="s">
        <v>70</v>
      </c>
      <c r="I5644" s="4">
        <v>46045</v>
      </c>
      <c r="J5644" s="1" t="s">
        <v>16151</v>
      </c>
      <c r="K5644" s="44"/>
      <c r="L5644" s="230">
        <v>46187</v>
      </c>
      <c r="M5644" s="12">
        <v>46048</v>
      </c>
      <c r="N5644" s="14" t="s">
        <v>73</v>
      </c>
      <c r="O5644" s="44"/>
      <c r="P5644" s="44"/>
      <c r="Q5644" s="13"/>
      <c r="R5644" s="218" t="s">
        <v>825</v>
      </c>
      <c r="S5644" s="44" t="e">
        <f>VLOOKUP(C5644,submitted!A:B,2,FALSE)</f>
        <v>#N/A</v>
      </c>
      <c r="T5644" s="44" t="e">
        <f>VLOOKUP(C5644,submitted!A:C,3,FALSE)</f>
        <v>#N/A</v>
      </c>
      <c r="U5644" s="280" t="e">
        <f>VLOOKUP(T5644,'[1]20260201'!$C:$P,14,FALSE)</f>
        <v>#N/A</v>
      </c>
    </row>
    <row r="5645" spans="1:21">
      <c r="A5645" s="307" t="str">
        <f t="shared" si="176"/>
        <v/>
      </c>
      <c r="B5645" s="14" t="str">
        <f t="shared" si="177"/>
        <v/>
      </c>
      <c r="C5645" s="7" t="s">
        <v>16152</v>
      </c>
      <c r="E5645" s="1" t="s">
        <v>16153</v>
      </c>
      <c r="F5645" s="1" t="s">
        <v>401</v>
      </c>
      <c r="G5645" s="1" t="s">
        <v>950</v>
      </c>
      <c r="H5645" s="1" t="s">
        <v>70</v>
      </c>
      <c r="I5645" s="4">
        <v>46045</v>
      </c>
      <c r="J5645" s="1" t="s">
        <v>16154</v>
      </c>
      <c r="K5645" s="44"/>
      <c r="L5645" s="230">
        <v>46136</v>
      </c>
      <c r="M5645" s="12">
        <v>46048</v>
      </c>
      <c r="N5645" s="14" t="s">
        <v>73</v>
      </c>
      <c r="O5645" s="44"/>
      <c r="P5645" s="44"/>
      <c r="Q5645" s="13"/>
      <c r="R5645" s="218" t="s">
        <v>825</v>
      </c>
      <c r="S5645" s="44" t="e">
        <f>VLOOKUP(C5645,submitted!A:B,2,FALSE)</f>
        <v>#N/A</v>
      </c>
      <c r="T5645" s="44" t="e">
        <f>VLOOKUP(C5645,submitted!A:C,3,FALSE)</f>
        <v>#N/A</v>
      </c>
      <c r="U5645" s="280" t="e">
        <f>VLOOKUP(T5645,'[1]20260201'!$C:$P,14,FALSE)</f>
        <v>#N/A</v>
      </c>
    </row>
    <row r="5646" spans="1:21">
      <c r="A5646" s="307" t="str">
        <f t="shared" si="176"/>
        <v/>
      </c>
      <c r="B5646" s="14" t="str">
        <f t="shared" si="177"/>
        <v/>
      </c>
      <c r="C5646" s="7" t="s">
        <v>16155</v>
      </c>
      <c r="E5646" s="1" t="s">
        <v>16156</v>
      </c>
      <c r="F5646" s="1" t="s">
        <v>401</v>
      </c>
      <c r="G5646" s="1" t="s">
        <v>950</v>
      </c>
      <c r="H5646" s="1" t="s">
        <v>70</v>
      </c>
      <c r="I5646" s="4">
        <v>46045</v>
      </c>
      <c r="J5646" s="1" t="s">
        <v>16157</v>
      </c>
      <c r="K5646" s="44"/>
      <c r="L5646" s="230">
        <v>46189</v>
      </c>
      <c r="M5646" s="12">
        <v>46048</v>
      </c>
      <c r="N5646" s="14" t="s">
        <v>73</v>
      </c>
      <c r="O5646" s="44"/>
      <c r="P5646" s="44"/>
      <c r="Q5646" s="13"/>
      <c r="R5646" s="218" t="s">
        <v>825</v>
      </c>
      <c r="S5646" s="44" t="e">
        <f>VLOOKUP(C5646,submitted!A:B,2,FALSE)</f>
        <v>#N/A</v>
      </c>
      <c r="T5646" s="44" t="e">
        <f>VLOOKUP(C5646,submitted!A:C,3,FALSE)</f>
        <v>#N/A</v>
      </c>
      <c r="U5646" s="280" t="e">
        <f>VLOOKUP(T5646,'[1]20260201'!$C:$P,14,FALSE)</f>
        <v>#N/A</v>
      </c>
    </row>
    <row r="5647" spans="1:21">
      <c r="A5647" s="307" t="str">
        <f t="shared" si="176"/>
        <v/>
      </c>
      <c r="B5647" s="14" t="str">
        <f t="shared" si="177"/>
        <v/>
      </c>
      <c r="C5647" s="7" t="s">
        <v>16158</v>
      </c>
      <c r="E5647" s="1" t="s">
        <v>16159</v>
      </c>
      <c r="F5647" s="1" t="s">
        <v>401</v>
      </c>
      <c r="G5647" s="1" t="s">
        <v>950</v>
      </c>
      <c r="H5647" s="1" t="s">
        <v>70</v>
      </c>
      <c r="I5647" s="4">
        <v>46045</v>
      </c>
      <c r="J5647" s="1" t="s">
        <v>16160</v>
      </c>
      <c r="K5647" s="44"/>
      <c r="L5647" s="230">
        <v>46186</v>
      </c>
      <c r="M5647" s="12">
        <v>46048</v>
      </c>
      <c r="N5647" s="14" t="s">
        <v>73</v>
      </c>
      <c r="O5647" s="44"/>
      <c r="P5647" s="44"/>
      <c r="Q5647" s="13"/>
      <c r="R5647" s="218" t="s">
        <v>825</v>
      </c>
      <c r="S5647" s="44" t="e">
        <f>VLOOKUP(C5647,submitted!A:B,2,FALSE)</f>
        <v>#N/A</v>
      </c>
      <c r="T5647" s="44" t="e">
        <f>VLOOKUP(C5647,submitted!A:C,3,FALSE)</f>
        <v>#N/A</v>
      </c>
      <c r="U5647" s="280" t="e">
        <f>VLOOKUP(T5647,'[1]20260201'!$C:$P,14,FALSE)</f>
        <v>#N/A</v>
      </c>
    </row>
    <row r="5648" spans="1:21">
      <c r="A5648" s="307" t="str">
        <f t="shared" si="176"/>
        <v/>
      </c>
      <c r="B5648" s="14" t="str">
        <f t="shared" si="177"/>
        <v/>
      </c>
      <c r="C5648" s="7" t="s">
        <v>16161</v>
      </c>
      <c r="E5648" s="1" t="s">
        <v>16162</v>
      </c>
      <c r="F5648" s="1" t="s">
        <v>401</v>
      </c>
      <c r="G5648" s="1" t="s">
        <v>950</v>
      </c>
      <c r="H5648" s="1" t="s">
        <v>70</v>
      </c>
      <c r="I5648" s="4">
        <v>46045</v>
      </c>
      <c r="J5648" s="1" t="s">
        <v>16163</v>
      </c>
      <c r="K5648" s="44"/>
      <c r="L5648" s="230">
        <v>46187</v>
      </c>
      <c r="M5648" s="12">
        <v>46048</v>
      </c>
      <c r="N5648" s="14" t="s">
        <v>73</v>
      </c>
      <c r="O5648" s="44"/>
      <c r="P5648" s="44"/>
      <c r="Q5648" s="13"/>
      <c r="R5648" s="218" t="s">
        <v>825</v>
      </c>
      <c r="S5648" s="44" t="e">
        <f>VLOOKUP(C5648,submitted!A:B,2,FALSE)</f>
        <v>#N/A</v>
      </c>
      <c r="T5648" s="44" t="e">
        <f>VLOOKUP(C5648,submitted!A:C,3,FALSE)</f>
        <v>#N/A</v>
      </c>
      <c r="U5648" s="280" t="e">
        <f>VLOOKUP(T5648,'[1]20260201'!$C:$P,14,FALSE)</f>
        <v>#N/A</v>
      </c>
    </row>
    <row r="5649" spans="1:21">
      <c r="A5649" s="307" t="str">
        <f t="shared" si="176"/>
        <v/>
      </c>
      <c r="B5649" s="14" t="str">
        <f t="shared" si="177"/>
        <v/>
      </c>
      <c r="C5649" s="7" t="s">
        <v>16164</v>
      </c>
      <c r="E5649" s="1" t="s">
        <v>16165</v>
      </c>
      <c r="F5649" s="1" t="s">
        <v>401</v>
      </c>
      <c r="G5649" s="1" t="s">
        <v>950</v>
      </c>
      <c r="H5649" s="1" t="s">
        <v>70</v>
      </c>
      <c r="I5649" s="4">
        <v>46045</v>
      </c>
      <c r="J5649" s="1" t="s">
        <v>16166</v>
      </c>
      <c r="K5649" s="44"/>
      <c r="L5649" s="230">
        <v>46189</v>
      </c>
      <c r="M5649" s="12">
        <v>46048</v>
      </c>
      <c r="N5649" s="14" t="s">
        <v>73</v>
      </c>
      <c r="O5649" s="44"/>
      <c r="P5649" s="44"/>
      <c r="Q5649" s="13"/>
      <c r="R5649" s="218" t="s">
        <v>825</v>
      </c>
      <c r="S5649" s="44" t="e">
        <f>VLOOKUP(C5649,submitted!A:B,2,FALSE)</f>
        <v>#N/A</v>
      </c>
      <c r="T5649" s="44" t="e">
        <f>VLOOKUP(C5649,submitted!A:C,3,FALSE)</f>
        <v>#N/A</v>
      </c>
      <c r="U5649" s="280" t="e">
        <f>VLOOKUP(T5649,'[1]20260201'!$C:$P,14,FALSE)</f>
        <v>#N/A</v>
      </c>
    </row>
    <row r="5650" spans="1:21">
      <c r="A5650" s="307" t="str">
        <f t="shared" si="176"/>
        <v/>
      </c>
      <c r="B5650" s="14" t="str">
        <f t="shared" si="177"/>
        <v/>
      </c>
      <c r="C5650" s="7" t="s">
        <v>16167</v>
      </c>
      <c r="E5650" s="1" t="s">
        <v>16168</v>
      </c>
      <c r="F5650" s="1" t="s">
        <v>401</v>
      </c>
      <c r="G5650" s="1" t="s">
        <v>950</v>
      </c>
      <c r="H5650" s="1" t="s">
        <v>70</v>
      </c>
      <c r="I5650" s="4">
        <v>46045</v>
      </c>
      <c r="J5650" s="1" t="s">
        <v>16169</v>
      </c>
      <c r="K5650" s="44"/>
      <c r="L5650" s="230">
        <v>46159</v>
      </c>
      <c r="M5650" s="12">
        <v>46048</v>
      </c>
      <c r="N5650" s="14" t="s">
        <v>73</v>
      </c>
      <c r="O5650" s="44"/>
      <c r="P5650" s="44"/>
      <c r="Q5650" s="13"/>
      <c r="R5650" s="218" t="s">
        <v>825</v>
      </c>
      <c r="S5650" s="44" t="e">
        <f>VLOOKUP(C5650,submitted!A:B,2,FALSE)</f>
        <v>#N/A</v>
      </c>
      <c r="T5650" s="44" t="e">
        <f>VLOOKUP(C5650,submitted!A:C,3,FALSE)</f>
        <v>#N/A</v>
      </c>
      <c r="U5650" s="280" t="e">
        <f>VLOOKUP(T5650,'[1]20260201'!$C:$P,14,FALSE)</f>
        <v>#N/A</v>
      </c>
    </row>
    <row r="5651" spans="1:21">
      <c r="A5651" s="307" t="str">
        <f t="shared" si="176"/>
        <v/>
      </c>
      <c r="B5651" s="14" t="str">
        <f t="shared" si="177"/>
        <v/>
      </c>
      <c r="C5651" s="7" t="s">
        <v>16170</v>
      </c>
      <c r="E5651" s="1" t="s">
        <v>16171</v>
      </c>
      <c r="F5651" s="1" t="s">
        <v>401</v>
      </c>
      <c r="G5651" s="1" t="s">
        <v>950</v>
      </c>
      <c r="H5651" s="1" t="s">
        <v>70</v>
      </c>
      <c r="I5651" s="4">
        <v>46045</v>
      </c>
      <c r="J5651" s="1" t="s">
        <v>16172</v>
      </c>
      <c r="K5651" s="44"/>
      <c r="L5651" s="230">
        <v>46186</v>
      </c>
      <c r="M5651" s="12">
        <v>46048</v>
      </c>
      <c r="N5651" s="14" t="s">
        <v>73</v>
      </c>
      <c r="O5651" s="44"/>
      <c r="P5651" s="44"/>
      <c r="Q5651" s="13"/>
      <c r="R5651" s="218" t="s">
        <v>825</v>
      </c>
      <c r="S5651" s="44" t="e">
        <f>VLOOKUP(C5651,submitted!A:B,2,FALSE)</f>
        <v>#N/A</v>
      </c>
      <c r="T5651" s="44" t="e">
        <f>VLOOKUP(C5651,submitted!A:C,3,FALSE)</f>
        <v>#N/A</v>
      </c>
      <c r="U5651" s="280" t="e">
        <f>VLOOKUP(T5651,'[1]20260201'!$C:$P,14,FALSE)</f>
        <v>#N/A</v>
      </c>
    </row>
    <row r="5652" spans="1:21">
      <c r="A5652" s="307" t="str">
        <f t="shared" si="176"/>
        <v/>
      </c>
      <c r="B5652" s="14" t="str">
        <f t="shared" si="177"/>
        <v>重複</v>
      </c>
      <c r="C5652" s="7" t="s">
        <v>16173</v>
      </c>
      <c r="E5652" s="1" t="s">
        <v>16174</v>
      </c>
      <c r="F5652" s="1" t="s">
        <v>401</v>
      </c>
      <c r="G5652" s="1" t="s">
        <v>950</v>
      </c>
      <c r="H5652" s="1" t="s">
        <v>70</v>
      </c>
      <c r="I5652" s="4">
        <v>46045</v>
      </c>
      <c r="J5652" s="1" t="s">
        <v>6497</v>
      </c>
      <c r="K5652" s="44"/>
      <c r="L5652" s="230">
        <v>46165</v>
      </c>
      <c r="M5652" s="12">
        <v>46048</v>
      </c>
      <c r="N5652" s="14" t="s">
        <v>73</v>
      </c>
      <c r="O5652" s="44"/>
      <c r="P5652" s="44"/>
      <c r="Q5652" s="13"/>
      <c r="R5652" s="218" t="s">
        <v>825</v>
      </c>
      <c r="S5652" s="44" t="e">
        <f>VLOOKUP(C5652,submitted!A:B,2,FALSE)</f>
        <v>#N/A</v>
      </c>
      <c r="T5652" s="44" t="e">
        <f>VLOOKUP(C5652,submitted!A:C,3,FALSE)</f>
        <v>#N/A</v>
      </c>
      <c r="U5652" s="280" t="e">
        <f>VLOOKUP(T5652,'[1]20260201'!$C:$P,14,FALSE)</f>
        <v>#N/A</v>
      </c>
    </row>
    <row r="5653" spans="1:21" ht="27" customHeight="1">
      <c r="A5653" s="307" t="str">
        <f t="shared" si="176"/>
        <v/>
      </c>
      <c r="B5653" s="14" t="str">
        <f t="shared" si="177"/>
        <v/>
      </c>
      <c r="C5653" s="7" t="s">
        <v>16175</v>
      </c>
      <c r="D5653" s="11">
        <v>51177</v>
      </c>
      <c r="E5653" s="50" t="s">
        <v>16176</v>
      </c>
      <c r="F5653" s="96" t="s">
        <v>190</v>
      </c>
      <c r="G5653" s="96" t="s">
        <v>1640</v>
      </c>
      <c r="H5653" s="96" t="s">
        <v>86</v>
      </c>
      <c r="I5653" s="96">
        <v>45992</v>
      </c>
      <c r="J5653" s="13" t="s">
        <v>16177</v>
      </c>
      <c r="K5653" s="11" t="s">
        <v>72</v>
      </c>
      <c r="L5653" s="150">
        <v>46138</v>
      </c>
      <c r="M5653" s="12">
        <v>45999</v>
      </c>
      <c r="N5653" s="14" t="s">
        <v>73</v>
      </c>
      <c r="O5653" s="11" t="s">
        <v>74</v>
      </c>
      <c r="P5653" s="12">
        <v>46056</v>
      </c>
      <c r="Q5653" s="13" t="s">
        <v>2884</v>
      </c>
      <c r="R5653" s="255" t="s">
        <v>6151</v>
      </c>
      <c r="S5653" s="44" t="e">
        <f>VLOOKUP(C5653,submitted!A:B,2,FALSE)</f>
        <v>#N/A</v>
      </c>
      <c r="T5653" s="44" t="e">
        <f>VLOOKUP(C5653,submitted!A:C,3,FALSE)</f>
        <v>#N/A</v>
      </c>
      <c r="U5653" s="280" t="e">
        <f>VLOOKUP(T5653,'[1]20260201'!$C:$P,14,FALSE)</f>
        <v>#N/A</v>
      </c>
    </row>
    <row r="5654" spans="1:21">
      <c r="A5654" s="307" t="str">
        <f t="shared" si="176"/>
        <v/>
      </c>
      <c r="B5654" s="14" t="str">
        <f t="shared" si="177"/>
        <v>重複</v>
      </c>
      <c r="C5654" s="7" t="s">
        <v>16178</v>
      </c>
      <c r="D5654" s="11">
        <v>51658</v>
      </c>
      <c r="E5654" s="50" t="s">
        <v>16179</v>
      </c>
      <c r="F5654" s="11" t="s">
        <v>168</v>
      </c>
      <c r="G5654" s="11" t="s">
        <v>899</v>
      </c>
      <c r="H5654" s="11" t="s">
        <v>86</v>
      </c>
      <c r="I5654" s="12"/>
      <c r="J5654" s="11" t="s">
        <v>10058</v>
      </c>
      <c r="K5654" s="11" t="s">
        <v>72</v>
      </c>
      <c r="L5654" s="12">
        <v>46161</v>
      </c>
      <c r="M5654" s="12">
        <v>46024</v>
      </c>
      <c r="N5654" s="14" t="s">
        <v>73</v>
      </c>
      <c r="O5654" s="219" t="s">
        <v>74</v>
      </c>
      <c r="P5654" s="12">
        <v>46056</v>
      </c>
      <c r="Q5654" s="13"/>
      <c r="R5654" s="96" t="s">
        <v>16180</v>
      </c>
      <c r="S5654" s="44" t="e">
        <f>VLOOKUP(C5654,submitted!A:B,2,FALSE)</f>
        <v>#N/A</v>
      </c>
      <c r="T5654" s="44" t="e">
        <f>VLOOKUP(C5654,submitted!A:C,3,FALSE)</f>
        <v>#N/A</v>
      </c>
      <c r="U5654" s="280" t="e">
        <f>VLOOKUP(T5654,'[1]20260201'!$C:$P,14,FALSE)</f>
        <v>#N/A</v>
      </c>
    </row>
    <row r="5655" spans="1:21">
      <c r="A5655" s="307" t="str">
        <f t="shared" si="176"/>
        <v/>
      </c>
      <c r="B5655" s="14" t="str">
        <f t="shared" si="177"/>
        <v/>
      </c>
      <c r="C5655" s="7" t="s">
        <v>16181</v>
      </c>
      <c r="D5655" s="11">
        <v>51680</v>
      </c>
      <c r="E5655" s="50" t="s">
        <v>16182</v>
      </c>
      <c r="F5655" s="11" t="s">
        <v>115</v>
      </c>
      <c r="G5655" s="11" t="s">
        <v>116</v>
      </c>
      <c r="H5655" s="11" t="s">
        <v>86</v>
      </c>
      <c r="I5655" s="12"/>
      <c r="J5655" s="11" t="s">
        <v>16183</v>
      </c>
      <c r="K5655" s="11" t="s">
        <v>72</v>
      </c>
      <c r="L5655" s="150">
        <v>46077</v>
      </c>
      <c r="M5655" s="12">
        <v>46030</v>
      </c>
      <c r="N5655" s="14" t="s">
        <v>73</v>
      </c>
      <c r="O5655" s="219" t="s">
        <v>74</v>
      </c>
      <c r="P5655" s="12">
        <v>46056</v>
      </c>
      <c r="Q5655" s="13"/>
      <c r="R5655" s="91" t="s">
        <v>582</v>
      </c>
      <c r="S5655" s="44" t="e">
        <f>VLOOKUP(C5655,submitted!A:B,2,FALSE)</f>
        <v>#N/A</v>
      </c>
      <c r="T5655" s="44" t="e">
        <f>VLOOKUP(C5655,submitted!A:C,3,FALSE)</f>
        <v>#N/A</v>
      </c>
      <c r="U5655" s="280" t="e">
        <f>VLOOKUP(T5655,'[1]20260201'!$C:$P,14,FALSE)</f>
        <v>#N/A</v>
      </c>
    </row>
    <row r="5656" spans="1:21" ht="27" customHeight="1">
      <c r="A5656" s="307" t="str">
        <f t="shared" si="176"/>
        <v/>
      </c>
      <c r="B5656" s="14" t="str">
        <f t="shared" si="177"/>
        <v/>
      </c>
      <c r="C5656" s="7" t="s">
        <v>16184</v>
      </c>
      <c r="D5656" s="11">
        <v>51681</v>
      </c>
      <c r="E5656" s="50" t="s">
        <v>16185</v>
      </c>
      <c r="F5656" s="13" t="s">
        <v>3302</v>
      </c>
      <c r="G5656" s="11" t="s">
        <v>125</v>
      </c>
      <c r="H5656" s="11" t="s">
        <v>70</v>
      </c>
      <c r="I5656" s="12">
        <v>46024</v>
      </c>
      <c r="J5656" s="11" t="s">
        <v>16186</v>
      </c>
      <c r="K5656" s="11" t="s">
        <v>72</v>
      </c>
      <c r="L5656" s="150">
        <v>46111</v>
      </c>
      <c r="M5656" s="12">
        <v>46030</v>
      </c>
      <c r="N5656" s="14" t="s">
        <v>73</v>
      </c>
      <c r="O5656" s="219" t="s">
        <v>74</v>
      </c>
      <c r="P5656" s="12">
        <v>46056</v>
      </c>
      <c r="Q5656" s="13"/>
      <c r="R5656" s="91" t="s">
        <v>582</v>
      </c>
      <c r="S5656" s="44" t="e">
        <f>VLOOKUP(C5656,submitted!A:B,2,FALSE)</f>
        <v>#N/A</v>
      </c>
      <c r="T5656" s="44" t="e">
        <f>VLOOKUP(C5656,submitted!A:C,3,FALSE)</f>
        <v>#N/A</v>
      </c>
      <c r="U5656" s="280" t="e">
        <f>VLOOKUP(T5656,'[1]20260201'!$C:$P,14,FALSE)</f>
        <v>#N/A</v>
      </c>
    </row>
    <row r="5657" spans="1:21" ht="27" customHeight="1">
      <c r="A5657" s="307" t="str">
        <f t="shared" si="176"/>
        <v/>
      </c>
      <c r="B5657" s="14" t="str">
        <f t="shared" si="177"/>
        <v/>
      </c>
      <c r="C5657" s="7" t="s">
        <v>16187</v>
      </c>
      <c r="D5657" s="11">
        <v>51682</v>
      </c>
      <c r="E5657" s="50" t="s">
        <v>16188</v>
      </c>
      <c r="F5657" s="13" t="s">
        <v>3302</v>
      </c>
      <c r="G5657" s="11" t="s">
        <v>121</v>
      </c>
      <c r="H5657" s="11" t="s">
        <v>70</v>
      </c>
      <c r="I5657" s="12">
        <v>46024</v>
      </c>
      <c r="J5657" s="11" t="s">
        <v>16189</v>
      </c>
      <c r="K5657" s="11" t="s">
        <v>72</v>
      </c>
      <c r="L5657" s="150">
        <v>46153</v>
      </c>
      <c r="M5657" s="12">
        <v>46030</v>
      </c>
      <c r="N5657" s="14" t="s">
        <v>73</v>
      </c>
      <c r="O5657" s="219" t="s">
        <v>74</v>
      </c>
      <c r="P5657" s="12">
        <v>46056</v>
      </c>
      <c r="Q5657" s="13"/>
      <c r="R5657" s="91" t="s">
        <v>582</v>
      </c>
      <c r="S5657" s="44" t="e">
        <f>VLOOKUP(C5657,submitted!A:B,2,FALSE)</f>
        <v>#N/A</v>
      </c>
      <c r="T5657" s="44" t="e">
        <f>VLOOKUP(C5657,submitted!A:C,3,FALSE)</f>
        <v>#N/A</v>
      </c>
      <c r="U5657" s="280" t="e">
        <f>VLOOKUP(T5657,'[1]20260201'!$C:$P,14,FALSE)</f>
        <v>#N/A</v>
      </c>
    </row>
    <row r="5658" spans="1:21" ht="27" customHeight="1">
      <c r="A5658" s="307" t="str">
        <f t="shared" si="176"/>
        <v/>
      </c>
      <c r="B5658" s="14" t="str">
        <f t="shared" si="177"/>
        <v/>
      </c>
      <c r="C5658" s="7" t="s">
        <v>16190</v>
      </c>
      <c r="D5658" s="11">
        <v>51683</v>
      </c>
      <c r="E5658" s="50" t="s">
        <v>16191</v>
      </c>
      <c r="F5658" s="13" t="s">
        <v>3302</v>
      </c>
      <c r="G5658" s="11" t="s">
        <v>121</v>
      </c>
      <c r="H5658" s="11" t="s">
        <v>70</v>
      </c>
      <c r="I5658" s="12">
        <v>46024</v>
      </c>
      <c r="J5658" s="11" t="s">
        <v>16192</v>
      </c>
      <c r="K5658" s="11" t="s">
        <v>72</v>
      </c>
      <c r="L5658" s="150">
        <v>46159</v>
      </c>
      <c r="M5658" s="12">
        <v>46030</v>
      </c>
      <c r="N5658" s="14" t="s">
        <v>73</v>
      </c>
      <c r="O5658" s="219" t="s">
        <v>74</v>
      </c>
      <c r="P5658" s="12">
        <v>46056</v>
      </c>
      <c r="Q5658" s="13"/>
      <c r="R5658" s="91" t="s">
        <v>582</v>
      </c>
      <c r="S5658" s="44" t="e">
        <f>VLOOKUP(C5658,submitted!A:B,2,FALSE)</f>
        <v>#N/A</v>
      </c>
      <c r="T5658" s="44" t="e">
        <f>VLOOKUP(C5658,submitted!A:C,3,FALSE)</f>
        <v>#N/A</v>
      </c>
      <c r="U5658" s="280" t="e">
        <f>VLOOKUP(T5658,'[1]20260201'!$C:$P,14,FALSE)</f>
        <v>#N/A</v>
      </c>
    </row>
    <row r="5659" spans="1:21" ht="27" customHeight="1">
      <c r="A5659" s="307" t="str">
        <f t="shared" si="176"/>
        <v/>
      </c>
      <c r="B5659" s="14" t="str">
        <f t="shared" si="177"/>
        <v/>
      </c>
      <c r="C5659" s="7" t="s">
        <v>16193</v>
      </c>
      <c r="D5659" s="11">
        <v>51684</v>
      </c>
      <c r="E5659" s="50" t="s">
        <v>16194</v>
      </c>
      <c r="F5659" s="13" t="s">
        <v>3302</v>
      </c>
      <c r="G5659" s="11" t="s">
        <v>121</v>
      </c>
      <c r="H5659" s="11" t="s">
        <v>70</v>
      </c>
      <c r="I5659" s="12">
        <v>46024</v>
      </c>
      <c r="J5659" s="11" t="s">
        <v>16195</v>
      </c>
      <c r="K5659" s="11" t="s">
        <v>72</v>
      </c>
      <c r="L5659" s="150">
        <v>46160</v>
      </c>
      <c r="M5659" s="12">
        <v>46030</v>
      </c>
      <c r="N5659" s="14" t="s">
        <v>73</v>
      </c>
      <c r="O5659" s="219" t="s">
        <v>74</v>
      </c>
      <c r="P5659" s="12">
        <v>46056</v>
      </c>
      <c r="Q5659" s="13"/>
      <c r="R5659" s="91" t="s">
        <v>582</v>
      </c>
      <c r="S5659" s="44" t="e">
        <f>VLOOKUP(C5659,submitted!A:B,2,FALSE)</f>
        <v>#N/A</v>
      </c>
      <c r="T5659" s="44" t="e">
        <f>VLOOKUP(C5659,submitted!A:C,3,FALSE)</f>
        <v>#N/A</v>
      </c>
      <c r="U5659" s="280" t="e">
        <f>VLOOKUP(T5659,'[1]20260201'!$C:$P,14,FALSE)</f>
        <v>#N/A</v>
      </c>
    </row>
    <row r="5660" spans="1:21">
      <c r="A5660" s="307" t="str">
        <f t="shared" si="176"/>
        <v/>
      </c>
      <c r="B5660" s="14" t="str">
        <f t="shared" si="177"/>
        <v/>
      </c>
      <c r="C5660" s="7" t="s">
        <v>16196</v>
      </c>
      <c r="D5660" s="11">
        <v>51685</v>
      </c>
      <c r="E5660" s="50" t="s">
        <v>16197</v>
      </c>
      <c r="F5660" s="11" t="s">
        <v>68</v>
      </c>
      <c r="G5660" s="11" t="s">
        <v>1472</v>
      </c>
      <c r="H5660" s="11" t="s">
        <v>70</v>
      </c>
      <c r="I5660" s="40">
        <v>46024</v>
      </c>
      <c r="J5660" s="11" t="s">
        <v>16198</v>
      </c>
      <c r="K5660" s="11" t="s">
        <v>72</v>
      </c>
      <c r="L5660" s="150">
        <v>46133</v>
      </c>
      <c r="M5660" s="12">
        <v>46030</v>
      </c>
      <c r="N5660" s="14" t="s">
        <v>73</v>
      </c>
      <c r="O5660" s="219" t="s">
        <v>74</v>
      </c>
      <c r="P5660" s="12">
        <v>46056</v>
      </c>
      <c r="Q5660" s="13"/>
      <c r="R5660" s="91" t="s">
        <v>582</v>
      </c>
      <c r="S5660" s="44" t="e">
        <f>VLOOKUP(C5660,submitted!A:B,2,FALSE)</f>
        <v>#N/A</v>
      </c>
      <c r="T5660" s="44" t="e">
        <f>VLOOKUP(C5660,submitted!A:C,3,FALSE)</f>
        <v>#N/A</v>
      </c>
      <c r="U5660" s="280" t="e">
        <f>VLOOKUP(T5660,'[1]20260201'!$C:$P,14,FALSE)</f>
        <v>#N/A</v>
      </c>
    </row>
    <row r="5661" spans="1:21">
      <c r="A5661" s="307" t="str">
        <f t="shared" si="176"/>
        <v/>
      </c>
      <c r="B5661" s="14" t="str">
        <f t="shared" si="177"/>
        <v/>
      </c>
      <c r="C5661" s="7" t="s">
        <v>16199</v>
      </c>
      <c r="D5661" s="11">
        <v>51686</v>
      </c>
      <c r="E5661" s="50" t="s">
        <v>16200</v>
      </c>
      <c r="F5661" s="11" t="s">
        <v>68</v>
      </c>
      <c r="G5661" s="11" t="s">
        <v>592</v>
      </c>
      <c r="H5661" s="11" t="s">
        <v>70</v>
      </c>
      <c r="I5661" s="40">
        <v>46024</v>
      </c>
      <c r="J5661" s="11" t="s">
        <v>16201</v>
      </c>
      <c r="K5661" s="11" t="s">
        <v>72</v>
      </c>
      <c r="L5661" s="150">
        <v>46139</v>
      </c>
      <c r="M5661" s="12">
        <v>46030</v>
      </c>
      <c r="N5661" s="14" t="s">
        <v>73</v>
      </c>
      <c r="O5661" s="219" t="s">
        <v>74</v>
      </c>
      <c r="P5661" s="12">
        <v>46056</v>
      </c>
      <c r="Q5661" s="13"/>
      <c r="R5661" s="91" t="s">
        <v>582</v>
      </c>
      <c r="S5661" s="44" t="e">
        <f>VLOOKUP(C5661,submitted!A:B,2,FALSE)</f>
        <v>#N/A</v>
      </c>
      <c r="T5661" s="44" t="e">
        <f>VLOOKUP(C5661,submitted!A:C,3,FALSE)</f>
        <v>#N/A</v>
      </c>
      <c r="U5661" s="280" t="e">
        <f>VLOOKUP(T5661,'[1]20260201'!$C:$P,14,FALSE)</f>
        <v>#N/A</v>
      </c>
    </row>
    <row r="5662" spans="1:21">
      <c r="A5662" s="307" t="str">
        <f t="shared" si="176"/>
        <v/>
      </c>
      <c r="B5662" s="14" t="str">
        <f t="shared" si="177"/>
        <v/>
      </c>
      <c r="C5662" s="7" t="s">
        <v>16202</v>
      </c>
      <c r="D5662" s="11">
        <v>51687</v>
      </c>
      <c r="E5662" s="50" t="s">
        <v>16203</v>
      </c>
      <c r="F5662" s="11" t="s">
        <v>68</v>
      </c>
      <c r="G5662" s="11" t="s">
        <v>69</v>
      </c>
      <c r="H5662" s="11" t="s">
        <v>70</v>
      </c>
      <c r="I5662" s="12"/>
      <c r="J5662" s="11" t="s">
        <v>16204</v>
      </c>
      <c r="K5662" s="11" t="s">
        <v>72</v>
      </c>
      <c r="L5662" s="150">
        <v>46154</v>
      </c>
      <c r="M5662" s="12">
        <v>46030</v>
      </c>
      <c r="N5662" s="14" t="s">
        <v>73</v>
      </c>
      <c r="O5662" s="219" t="s">
        <v>74</v>
      </c>
      <c r="P5662" s="12">
        <v>46056</v>
      </c>
      <c r="Q5662" s="13"/>
      <c r="R5662" s="91" t="s">
        <v>582</v>
      </c>
      <c r="S5662" s="44" t="e">
        <f>VLOOKUP(C5662,submitted!A:B,2,FALSE)</f>
        <v>#N/A</v>
      </c>
      <c r="T5662" s="44" t="e">
        <f>VLOOKUP(C5662,submitted!A:C,3,FALSE)</f>
        <v>#N/A</v>
      </c>
      <c r="U5662" s="280" t="e">
        <f>VLOOKUP(T5662,'[1]20260201'!$C:$P,14,FALSE)</f>
        <v>#N/A</v>
      </c>
    </row>
    <row r="5663" spans="1:21">
      <c r="A5663" s="307" t="str">
        <f t="shared" si="176"/>
        <v/>
      </c>
      <c r="B5663" s="14" t="str">
        <f t="shared" si="177"/>
        <v/>
      </c>
      <c r="C5663" s="7" t="s">
        <v>16205</v>
      </c>
      <c r="D5663" s="11">
        <v>51688</v>
      </c>
      <c r="E5663" s="50" t="s">
        <v>16206</v>
      </c>
      <c r="F5663" s="11" t="s">
        <v>1456</v>
      </c>
      <c r="G5663" s="11" t="s">
        <v>1457</v>
      </c>
      <c r="H5663" s="11" t="s">
        <v>289</v>
      </c>
      <c r="I5663" s="12">
        <v>46027</v>
      </c>
      <c r="J5663" s="11" t="s">
        <v>16207</v>
      </c>
      <c r="K5663" s="11" t="s">
        <v>72</v>
      </c>
      <c r="L5663" s="150">
        <v>46172</v>
      </c>
      <c r="M5663" s="12">
        <v>46030</v>
      </c>
      <c r="N5663" s="14" t="s">
        <v>73</v>
      </c>
      <c r="O5663" s="219" t="s">
        <v>74</v>
      </c>
      <c r="P5663" s="12">
        <v>46056</v>
      </c>
      <c r="Q5663" s="13"/>
      <c r="R5663" s="91" t="s">
        <v>582</v>
      </c>
      <c r="S5663" s="44" t="e">
        <f>VLOOKUP(C5663,submitted!A:B,2,FALSE)</f>
        <v>#N/A</v>
      </c>
      <c r="T5663" s="44" t="e">
        <f>VLOOKUP(C5663,submitted!A:C,3,FALSE)</f>
        <v>#N/A</v>
      </c>
      <c r="U5663" s="280" t="e">
        <f>VLOOKUP(T5663,'[1]20260201'!$C:$P,14,FALSE)</f>
        <v>#N/A</v>
      </c>
    </row>
    <row r="5664" spans="1:21">
      <c r="A5664" s="307" t="str">
        <f t="shared" si="176"/>
        <v/>
      </c>
      <c r="B5664" s="14" t="str">
        <f t="shared" si="177"/>
        <v/>
      </c>
      <c r="C5664" s="7" t="s">
        <v>16208</v>
      </c>
      <c r="D5664" s="11">
        <v>51689</v>
      </c>
      <c r="E5664" s="50" t="s">
        <v>16209</v>
      </c>
      <c r="F5664" s="11" t="s">
        <v>90</v>
      </c>
      <c r="G5664" s="11" t="s">
        <v>1841</v>
      </c>
      <c r="H5664" s="11" t="s">
        <v>92</v>
      </c>
      <c r="I5664" s="12">
        <v>46024</v>
      </c>
      <c r="J5664" s="11" t="s">
        <v>16210</v>
      </c>
      <c r="K5664" s="11" t="s">
        <v>72</v>
      </c>
      <c r="L5664" s="150">
        <v>46171</v>
      </c>
      <c r="M5664" s="12">
        <v>46030</v>
      </c>
      <c r="N5664" s="14" t="s">
        <v>73</v>
      </c>
      <c r="O5664" s="219" t="s">
        <v>74</v>
      </c>
      <c r="P5664" s="12">
        <v>46056</v>
      </c>
      <c r="Q5664" s="13"/>
      <c r="R5664" s="91" t="s">
        <v>582</v>
      </c>
      <c r="S5664" s="44" t="e">
        <f>VLOOKUP(C5664,submitted!A:B,2,FALSE)</f>
        <v>#N/A</v>
      </c>
      <c r="T5664" s="44" t="e">
        <f>VLOOKUP(C5664,submitted!A:C,3,FALSE)</f>
        <v>#N/A</v>
      </c>
      <c r="U5664" s="280" t="e">
        <f>VLOOKUP(T5664,'[1]20260201'!$C:$P,14,FALSE)</f>
        <v>#N/A</v>
      </c>
    </row>
    <row r="5665" spans="1:21">
      <c r="A5665" s="307" t="str">
        <f t="shared" si="176"/>
        <v/>
      </c>
      <c r="B5665" s="14" t="str">
        <f t="shared" si="177"/>
        <v/>
      </c>
      <c r="C5665" s="7" t="s">
        <v>16211</v>
      </c>
      <c r="D5665" s="11">
        <v>51691</v>
      </c>
      <c r="E5665" s="50" t="s">
        <v>16212</v>
      </c>
      <c r="F5665" s="11" t="s">
        <v>84</v>
      </c>
      <c r="G5665" s="11" t="s">
        <v>85</v>
      </c>
      <c r="H5665" s="11" t="s">
        <v>86</v>
      </c>
      <c r="I5665" s="12"/>
      <c r="J5665" s="11" t="s">
        <v>16213</v>
      </c>
      <c r="K5665" s="11" t="s">
        <v>72</v>
      </c>
      <c r="L5665" s="150">
        <v>46160</v>
      </c>
      <c r="M5665" s="12">
        <v>46030</v>
      </c>
      <c r="N5665" s="14" t="s">
        <v>73</v>
      </c>
      <c r="O5665" s="219" t="s">
        <v>74</v>
      </c>
      <c r="P5665" s="12">
        <v>46056</v>
      </c>
      <c r="Q5665" s="13"/>
      <c r="R5665" s="91" t="s">
        <v>582</v>
      </c>
      <c r="S5665" s="44" t="e">
        <f>VLOOKUP(C5665,submitted!A:B,2,FALSE)</f>
        <v>#N/A</v>
      </c>
      <c r="T5665" s="44" t="e">
        <f>VLOOKUP(C5665,submitted!A:C,3,FALSE)</f>
        <v>#N/A</v>
      </c>
      <c r="U5665" s="280" t="e">
        <f>VLOOKUP(T5665,'[1]20260201'!$C:$P,14,FALSE)</f>
        <v>#N/A</v>
      </c>
    </row>
    <row r="5666" spans="1:21">
      <c r="A5666" s="307" t="str">
        <f t="shared" si="176"/>
        <v/>
      </c>
      <c r="B5666" s="14" t="str">
        <f t="shared" si="177"/>
        <v/>
      </c>
      <c r="C5666" s="7" t="s">
        <v>16214</v>
      </c>
      <c r="D5666" s="11">
        <v>51692</v>
      </c>
      <c r="E5666" s="50" t="s">
        <v>16215</v>
      </c>
      <c r="F5666" s="11" t="s">
        <v>84</v>
      </c>
      <c r="G5666" s="11" t="s">
        <v>85</v>
      </c>
      <c r="H5666" s="11" t="s">
        <v>86</v>
      </c>
      <c r="I5666" s="12"/>
      <c r="J5666" s="11" t="s">
        <v>16216</v>
      </c>
      <c r="K5666" s="11" t="s">
        <v>72</v>
      </c>
      <c r="L5666" s="150">
        <v>46159</v>
      </c>
      <c r="M5666" s="12">
        <v>46030</v>
      </c>
      <c r="N5666" s="14" t="s">
        <v>73</v>
      </c>
      <c r="O5666" s="219" t="s">
        <v>74</v>
      </c>
      <c r="P5666" s="12">
        <v>46056</v>
      </c>
      <c r="Q5666" s="13"/>
      <c r="R5666" s="91" t="s">
        <v>582</v>
      </c>
      <c r="S5666" s="44" t="e">
        <f>VLOOKUP(C5666,submitted!A:B,2,FALSE)</f>
        <v>#N/A</v>
      </c>
      <c r="T5666" s="44" t="e">
        <f>VLOOKUP(C5666,submitted!A:C,3,FALSE)</f>
        <v>#N/A</v>
      </c>
      <c r="U5666" s="280" t="e">
        <f>VLOOKUP(T5666,'[1]20260201'!$C:$P,14,FALSE)</f>
        <v>#N/A</v>
      </c>
    </row>
    <row r="5667" spans="1:21">
      <c r="A5667" s="307" t="str">
        <f t="shared" si="176"/>
        <v/>
      </c>
      <c r="B5667" s="14" t="str">
        <f t="shared" si="177"/>
        <v/>
      </c>
      <c r="C5667" s="7" t="s">
        <v>16217</v>
      </c>
      <c r="D5667" s="11">
        <v>51693</v>
      </c>
      <c r="E5667" s="50" t="s">
        <v>16218</v>
      </c>
      <c r="F5667" s="11" t="s">
        <v>84</v>
      </c>
      <c r="G5667" s="11" t="s">
        <v>85</v>
      </c>
      <c r="H5667" s="11" t="s">
        <v>86</v>
      </c>
      <c r="I5667" s="12"/>
      <c r="J5667" s="11" t="s">
        <v>16219</v>
      </c>
      <c r="K5667" s="11" t="s">
        <v>72</v>
      </c>
      <c r="L5667" s="150">
        <v>46161</v>
      </c>
      <c r="M5667" s="12">
        <v>46030</v>
      </c>
      <c r="N5667" s="14" t="s">
        <v>73</v>
      </c>
      <c r="O5667" s="219" t="s">
        <v>74</v>
      </c>
      <c r="P5667" s="12">
        <v>46056</v>
      </c>
      <c r="Q5667" s="13"/>
      <c r="R5667" s="91" t="s">
        <v>582</v>
      </c>
      <c r="S5667" s="44" t="e">
        <f>VLOOKUP(C5667,submitted!A:B,2,FALSE)</f>
        <v>#N/A</v>
      </c>
      <c r="T5667" s="44" t="e">
        <f>VLOOKUP(C5667,submitted!A:C,3,FALSE)</f>
        <v>#N/A</v>
      </c>
      <c r="U5667" s="280" t="e">
        <f>VLOOKUP(T5667,'[1]20260201'!$C:$P,14,FALSE)</f>
        <v>#N/A</v>
      </c>
    </row>
    <row r="5668" spans="1:21">
      <c r="A5668" s="307" t="str">
        <f t="shared" si="176"/>
        <v/>
      </c>
      <c r="B5668" s="14" t="str">
        <f t="shared" si="177"/>
        <v/>
      </c>
      <c r="C5668" s="7" t="s">
        <v>16220</v>
      </c>
      <c r="D5668" s="11">
        <v>51694</v>
      </c>
      <c r="E5668" s="50" t="s">
        <v>16221</v>
      </c>
      <c r="F5668" s="11" t="s">
        <v>84</v>
      </c>
      <c r="G5668" s="11" t="s">
        <v>85</v>
      </c>
      <c r="H5668" s="11" t="s">
        <v>86</v>
      </c>
      <c r="I5668" s="12"/>
      <c r="J5668" s="11" t="s">
        <v>16222</v>
      </c>
      <c r="K5668" s="11" t="s">
        <v>72</v>
      </c>
      <c r="L5668" s="150">
        <v>46158</v>
      </c>
      <c r="M5668" s="12">
        <v>46030</v>
      </c>
      <c r="N5668" s="14" t="s">
        <v>73</v>
      </c>
      <c r="O5668" s="219" t="s">
        <v>74</v>
      </c>
      <c r="P5668" s="12">
        <v>46056</v>
      </c>
      <c r="Q5668" s="13"/>
      <c r="R5668" s="91" t="s">
        <v>582</v>
      </c>
      <c r="S5668" s="44" t="e">
        <f>VLOOKUP(C5668,submitted!A:B,2,FALSE)</f>
        <v>#N/A</v>
      </c>
      <c r="T5668" s="44" t="e">
        <f>VLOOKUP(C5668,submitted!A:C,3,FALSE)</f>
        <v>#N/A</v>
      </c>
      <c r="U5668" s="280" t="e">
        <f>VLOOKUP(T5668,'[1]20260201'!$C:$P,14,FALSE)</f>
        <v>#N/A</v>
      </c>
    </row>
    <row r="5669" spans="1:21">
      <c r="A5669" s="307" t="str">
        <f t="shared" si="176"/>
        <v/>
      </c>
      <c r="B5669" s="14" t="str">
        <f t="shared" si="177"/>
        <v/>
      </c>
      <c r="C5669" s="7" t="s">
        <v>16223</v>
      </c>
      <c r="D5669" s="11">
        <v>51695</v>
      </c>
      <c r="E5669" s="50" t="s">
        <v>16224</v>
      </c>
      <c r="F5669" s="11" t="s">
        <v>84</v>
      </c>
      <c r="G5669" s="11" t="s">
        <v>85</v>
      </c>
      <c r="H5669" s="11" t="s">
        <v>86</v>
      </c>
      <c r="I5669" s="12"/>
      <c r="J5669" s="11" t="s">
        <v>16225</v>
      </c>
      <c r="K5669" s="11" t="s">
        <v>72</v>
      </c>
      <c r="L5669" s="150">
        <v>46158</v>
      </c>
      <c r="M5669" s="12">
        <v>46030</v>
      </c>
      <c r="N5669" s="14" t="s">
        <v>73</v>
      </c>
      <c r="O5669" s="219" t="s">
        <v>74</v>
      </c>
      <c r="P5669" s="12">
        <v>46056</v>
      </c>
      <c r="Q5669" s="13"/>
      <c r="R5669" s="91" t="s">
        <v>582</v>
      </c>
      <c r="S5669" s="44" t="e">
        <f>VLOOKUP(C5669,submitted!A:B,2,FALSE)</f>
        <v>#N/A</v>
      </c>
      <c r="T5669" s="44" t="e">
        <f>VLOOKUP(C5669,submitted!A:C,3,FALSE)</f>
        <v>#N/A</v>
      </c>
      <c r="U5669" s="280" t="e">
        <f>VLOOKUP(T5669,'[1]20260201'!$C:$P,14,FALSE)</f>
        <v>#N/A</v>
      </c>
    </row>
    <row r="5670" spans="1:21">
      <c r="A5670" s="307" t="str">
        <f t="shared" si="176"/>
        <v/>
      </c>
      <c r="B5670" s="14" t="str">
        <f t="shared" si="177"/>
        <v/>
      </c>
      <c r="C5670" s="7" t="s">
        <v>16226</v>
      </c>
      <c r="D5670" s="11">
        <v>51696</v>
      </c>
      <c r="E5670" s="50" t="s">
        <v>16227</v>
      </c>
      <c r="F5670" s="11" t="s">
        <v>84</v>
      </c>
      <c r="G5670" s="11" t="s">
        <v>85</v>
      </c>
      <c r="H5670" s="11" t="s">
        <v>86</v>
      </c>
      <c r="I5670" s="12"/>
      <c r="J5670" s="11" t="s">
        <v>16228</v>
      </c>
      <c r="K5670" s="11" t="s">
        <v>72</v>
      </c>
      <c r="L5670" s="150">
        <v>46139</v>
      </c>
      <c r="M5670" s="12">
        <v>46030</v>
      </c>
      <c r="N5670" s="14" t="s">
        <v>73</v>
      </c>
      <c r="O5670" s="219" t="s">
        <v>74</v>
      </c>
      <c r="P5670" s="12">
        <v>46056</v>
      </c>
      <c r="Q5670" s="13"/>
      <c r="R5670" s="91" t="s">
        <v>582</v>
      </c>
      <c r="S5670" s="44" t="e">
        <f>VLOOKUP(C5670,submitted!A:B,2,FALSE)</f>
        <v>#N/A</v>
      </c>
      <c r="T5670" s="44" t="e">
        <f>VLOOKUP(C5670,submitted!A:C,3,FALSE)</f>
        <v>#N/A</v>
      </c>
      <c r="U5670" s="280" t="e">
        <f>VLOOKUP(T5670,'[1]20260201'!$C:$P,14,FALSE)</f>
        <v>#N/A</v>
      </c>
    </row>
    <row r="5671" spans="1:21">
      <c r="A5671" s="307" t="str">
        <f t="shared" si="176"/>
        <v/>
      </c>
      <c r="B5671" s="14" t="str">
        <f t="shared" si="177"/>
        <v/>
      </c>
      <c r="C5671" s="7" t="s">
        <v>16229</v>
      </c>
      <c r="D5671" s="11">
        <v>51697</v>
      </c>
      <c r="E5671" s="50" t="s">
        <v>16230</v>
      </c>
      <c r="F5671" s="11" t="s">
        <v>84</v>
      </c>
      <c r="G5671" s="11" t="s">
        <v>85</v>
      </c>
      <c r="H5671" s="11" t="s">
        <v>86</v>
      </c>
      <c r="I5671" s="12"/>
      <c r="J5671" s="11" t="s">
        <v>16231</v>
      </c>
      <c r="K5671" s="11" t="s">
        <v>72</v>
      </c>
      <c r="L5671" s="150">
        <v>46159</v>
      </c>
      <c r="M5671" s="12">
        <v>46030</v>
      </c>
      <c r="N5671" s="14" t="s">
        <v>73</v>
      </c>
      <c r="O5671" s="219" t="s">
        <v>74</v>
      </c>
      <c r="P5671" s="12">
        <v>46056</v>
      </c>
      <c r="Q5671" s="13"/>
      <c r="R5671" s="91" t="s">
        <v>582</v>
      </c>
      <c r="S5671" s="44" t="e">
        <f>VLOOKUP(C5671,submitted!A:B,2,FALSE)</f>
        <v>#N/A</v>
      </c>
      <c r="T5671" s="44" t="e">
        <f>VLOOKUP(C5671,submitted!A:C,3,FALSE)</f>
        <v>#N/A</v>
      </c>
      <c r="U5671" s="280" t="e">
        <f>VLOOKUP(T5671,'[1]20260201'!$C:$P,14,FALSE)</f>
        <v>#N/A</v>
      </c>
    </row>
    <row r="5672" spans="1:21">
      <c r="A5672" s="307" t="str">
        <f t="shared" si="176"/>
        <v/>
      </c>
      <c r="B5672" s="14" t="str">
        <f t="shared" si="177"/>
        <v/>
      </c>
      <c r="C5672" s="7" t="s">
        <v>16232</v>
      </c>
      <c r="D5672" s="11">
        <v>51699</v>
      </c>
      <c r="E5672" s="50" t="s">
        <v>16233</v>
      </c>
      <c r="F5672" s="11" t="s">
        <v>220</v>
      </c>
      <c r="G5672" s="11" t="s">
        <v>221</v>
      </c>
      <c r="H5672" s="11" t="s">
        <v>70</v>
      </c>
      <c r="I5672" s="43">
        <v>46024</v>
      </c>
      <c r="J5672" s="13" t="s">
        <v>16234</v>
      </c>
      <c r="K5672" s="11" t="s">
        <v>72</v>
      </c>
      <c r="L5672" s="150">
        <v>46137</v>
      </c>
      <c r="M5672" s="12">
        <v>46030</v>
      </c>
      <c r="N5672" s="14" t="s">
        <v>73</v>
      </c>
      <c r="O5672" s="219" t="s">
        <v>74</v>
      </c>
      <c r="P5672" s="12">
        <v>46056</v>
      </c>
      <c r="Q5672" s="13"/>
      <c r="R5672" s="91" t="s">
        <v>582</v>
      </c>
      <c r="S5672" s="44" t="e">
        <f>VLOOKUP(C5672,submitted!A:B,2,FALSE)</f>
        <v>#N/A</v>
      </c>
      <c r="T5672" s="44" t="e">
        <f>VLOOKUP(C5672,submitted!A:C,3,FALSE)</f>
        <v>#N/A</v>
      </c>
      <c r="U5672" s="280" t="e">
        <f>VLOOKUP(T5672,'[1]20260201'!$C:$P,14,FALSE)</f>
        <v>#N/A</v>
      </c>
    </row>
    <row r="5673" spans="1:21">
      <c r="A5673" s="307" t="str">
        <f t="shared" si="176"/>
        <v/>
      </c>
      <c r="B5673" s="14" t="str">
        <f t="shared" si="177"/>
        <v/>
      </c>
      <c r="C5673" s="7" t="s">
        <v>16235</v>
      </c>
      <c r="D5673" s="11">
        <v>51701</v>
      </c>
      <c r="E5673" s="50" t="s">
        <v>16236</v>
      </c>
      <c r="F5673" s="11" t="s">
        <v>158</v>
      </c>
      <c r="G5673" s="11" t="s">
        <v>159</v>
      </c>
      <c r="H5673" s="11" t="s">
        <v>70</v>
      </c>
      <c r="I5673" s="12"/>
      <c r="J5673" s="16" t="s">
        <v>16237</v>
      </c>
      <c r="K5673" s="11" t="s">
        <v>72</v>
      </c>
      <c r="L5673" s="150">
        <v>46164</v>
      </c>
      <c r="M5673" s="12">
        <v>46030</v>
      </c>
      <c r="N5673" s="14" t="s">
        <v>73</v>
      </c>
      <c r="O5673" s="219" t="s">
        <v>74</v>
      </c>
      <c r="P5673" s="12">
        <v>46056</v>
      </c>
      <c r="Q5673" s="13"/>
      <c r="R5673" s="91" t="s">
        <v>582</v>
      </c>
      <c r="S5673" s="44" t="e">
        <f>VLOOKUP(C5673,submitted!A:B,2,FALSE)</f>
        <v>#N/A</v>
      </c>
      <c r="T5673" s="44" t="e">
        <f>VLOOKUP(C5673,submitted!A:C,3,FALSE)</f>
        <v>#N/A</v>
      </c>
      <c r="U5673" s="280" t="e">
        <f>VLOOKUP(T5673,'[1]20260201'!$C:$P,14,FALSE)</f>
        <v>#N/A</v>
      </c>
    </row>
    <row r="5674" spans="1:21">
      <c r="A5674" s="307" t="str">
        <f t="shared" si="176"/>
        <v/>
      </c>
      <c r="B5674" s="14" t="str">
        <f t="shared" si="177"/>
        <v/>
      </c>
      <c r="C5674" s="7" t="s">
        <v>16238</v>
      </c>
      <c r="D5674" s="11">
        <v>51702</v>
      </c>
      <c r="E5674" s="50" t="s">
        <v>16239</v>
      </c>
      <c r="F5674" s="11" t="s">
        <v>158</v>
      </c>
      <c r="G5674" s="11" t="s">
        <v>159</v>
      </c>
      <c r="H5674" s="11" t="s">
        <v>70</v>
      </c>
      <c r="I5674" s="12"/>
      <c r="J5674" s="16" t="s">
        <v>16240</v>
      </c>
      <c r="K5674" s="11" t="s">
        <v>72</v>
      </c>
      <c r="L5674" s="150">
        <v>46158</v>
      </c>
      <c r="M5674" s="12">
        <v>46030</v>
      </c>
      <c r="N5674" s="14" t="s">
        <v>73</v>
      </c>
      <c r="O5674" s="219" t="s">
        <v>74</v>
      </c>
      <c r="P5674" s="12">
        <v>46056</v>
      </c>
      <c r="Q5674" s="13"/>
      <c r="R5674" s="91" t="s">
        <v>582</v>
      </c>
      <c r="S5674" s="44" t="e">
        <f>VLOOKUP(C5674,submitted!A:B,2,FALSE)</f>
        <v>#N/A</v>
      </c>
      <c r="T5674" s="44" t="e">
        <f>VLOOKUP(C5674,submitted!A:C,3,FALSE)</f>
        <v>#N/A</v>
      </c>
      <c r="U5674" s="280" t="e">
        <f>VLOOKUP(T5674,'[1]20260201'!$C:$P,14,FALSE)</f>
        <v>#N/A</v>
      </c>
    </row>
    <row r="5675" spans="1:21">
      <c r="A5675" s="307" t="str">
        <f t="shared" si="176"/>
        <v/>
      </c>
      <c r="B5675" s="14" t="str">
        <f t="shared" si="177"/>
        <v/>
      </c>
      <c r="C5675" s="7" t="s">
        <v>16241</v>
      </c>
      <c r="D5675" s="11">
        <v>51703</v>
      </c>
      <c r="E5675" s="50" t="s">
        <v>16242</v>
      </c>
      <c r="F5675" s="11" t="s">
        <v>158</v>
      </c>
      <c r="G5675" s="11" t="s">
        <v>159</v>
      </c>
      <c r="H5675" s="11" t="s">
        <v>70</v>
      </c>
      <c r="I5675" s="12"/>
      <c r="J5675" s="16" t="s">
        <v>16243</v>
      </c>
      <c r="K5675" s="11" t="s">
        <v>72</v>
      </c>
      <c r="L5675" s="150">
        <v>46164</v>
      </c>
      <c r="M5675" s="12">
        <v>46030</v>
      </c>
      <c r="N5675" s="14" t="s">
        <v>73</v>
      </c>
      <c r="O5675" s="219" t="s">
        <v>74</v>
      </c>
      <c r="P5675" s="12">
        <v>46056</v>
      </c>
      <c r="Q5675" s="13"/>
      <c r="R5675" s="91" t="s">
        <v>582</v>
      </c>
      <c r="S5675" s="44" t="e">
        <f>VLOOKUP(C5675,submitted!A:B,2,FALSE)</f>
        <v>#N/A</v>
      </c>
      <c r="T5675" s="44" t="e">
        <f>VLOOKUP(C5675,submitted!A:C,3,FALSE)</f>
        <v>#N/A</v>
      </c>
      <c r="U5675" s="280" t="e">
        <f>VLOOKUP(T5675,'[1]20260201'!$C:$P,14,FALSE)</f>
        <v>#N/A</v>
      </c>
    </row>
    <row r="5676" spans="1:21">
      <c r="A5676" s="307" t="str">
        <f t="shared" si="176"/>
        <v/>
      </c>
      <c r="B5676" s="14" t="str">
        <f t="shared" si="177"/>
        <v/>
      </c>
      <c r="C5676" s="7" t="s">
        <v>16244</v>
      </c>
      <c r="D5676" s="11">
        <v>51705</v>
      </c>
      <c r="E5676" s="50" t="s">
        <v>16245</v>
      </c>
      <c r="F5676" s="11" t="s">
        <v>789</v>
      </c>
      <c r="G5676" s="11" t="s">
        <v>790</v>
      </c>
      <c r="H5676" s="11" t="s">
        <v>86</v>
      </c>
      <c r="I5676" s="12">
        <v>46024</v>
      </c>
      <c r="J5676" s="11" t="s">
        <v>16246</v>
      </c>
      <c r="K5676" s="11" t="s">
        <v>72</v>
      </c>
      <c r="L5676" s="150">
        <v>46159</v>
      </c>
      <c r="M5676" s="12">
        <v>46030</v>
      </c>
      <c r="N5676" s="14" t="s">
        <v>73</v>
      </c>
      <c r="O5676" s="219" t="s">
        <v>74</v>
      </c>
      <c r="P5676" s="12">
        <v>46056</v>
      </c>
      <c r="Q5676" s="13"/>
      <c r="R5676" s="91" t="s">
        <v>582</v>
      </c>
      <c r="S5676" s="44" t="e">
        <f>VLOOKUP(C5676,submitted!A:B,2,FALSE)</f>
        <v>#N/A</v>
      </c>
      <c r="T5676" s="44" t="e">
        <f>VLOOKUP(C5676,submitted!A:C,3,FALSE)</f>
        <v>#N/A</v>
      </c>
      <c r="U5676" s="280" t="e">
        <f>VLOOKUP(T5676,'[1]20260201'!$C:$P,14,FALSE)</f>
        <v>#N/A</v>
      </c>
    </row>
    <row r="5677" spans="1:21">
      <c r="A5677" s="307" t="str">
        <f t="shared" si="176"/>
        <v/>
      </c>
      <c r="B5677" s="14" t="str">
        <f t="shared" si="177"/>
        <v/>
      </c>
      <c r="C5677" s="7" t="s">
        <v>16247</v>
      </c>
      <c r="D5677" s="11">
        <v>51706</v>
      </c>
      <c r="E5677" s="50" t="s">
        <v>16248</v>
      </c>
      <c r="F5677" s="11" t="s">
        <v>789</v>
      </c>
      <c r="G5677" s="11" t="s">
        <v>790</v>
      </c>
      <c r="H5677" s="11" t="s">
        <v>86</v>
      </c>
      <c r="I5677" s="12">
        <v>46024</v>
      </c>
      <c r="J5677" s="11" t="s">
        <v>16249</v>
      </c>
      <c r="K5677" s="11" t="s">
        <v>72</v>
      </c>
      <c r="L5677" s="150">
        <v>46159</v>
      </c>
      <c r="M5677" s="12">
        <v>46030</v>
      </c>
      <c r="N5677" s="14" t="s">
        <v>73</v>
      </c>
      <c r="O5677" s="219" t="s">
        <v>74</v>
      </c>
      <c r="P5677" s="12">
        <v>46056</v>
      </c>
      <c r="Q5677" s="13"/>
      <c r="R5677" s="91" t="s">
        <v>582</v>
      </c>
      <c r="S5677" s="44" t="e">
        <f>VLOOKUP(C5677,submitted!A:B,2,FALSE)</f>
        <v>#N/A</v>
      </c>
      <c r="T5677" s="44" t="e">
        <f>VLOOKUP(C5677,submitted!A:C,3,FALSE)</f>
        <v>#N/A</v>
      </c>
      <c r="U5677" s="280" t="e">
        <f>VLOOKUP(T5677,'[1]20260201'!$C:$P,14,FALSE)</f>
        <v>#N/A</v>
      </c>
    </row>
    <row r="5678" spans="1:21">
      <c r="A5678" s="307" t="str">
        <f t="shared" si="176"/>
        <v/>
      </c>
      <c r="B5678" s="14" t="str">
        <f t="shared" si="177"/>
        <v/>
      </c>
      <c r="C5678" s="7" t="s">
        <v>16250</v>
      </c>
      <c r="D5678" s="11">
        <v>51707</v>
      </c>
      <c r="E5678" s="50" t="s">
        <v>16251</v>
      </c>
      <c r="F5678" s="11" t="s">
        <v>163</v>
      </c>
      <c r="G5678" s="11" t="s">
        <v>254</v>
      </c>
      <c r="H5678" s="11" t="s">
        <v>86</v>
      </c>
      <c r="I5678" s="12">
        <v>46017</v>
      </c>
      <c r="J5678" s="11" t="s">
        <v>16252</v>
      </c>
      <c r="K5678" s="11" t="s">
        <v>72</v>
      </c>
      <c r="L5678" s="150">
        <v>46138</v>
      </c>
      <c r="M5678" s="12">
        <v>46030</v>
      </c>
      <c r="N5678" s="14" t="s">
        <v>73</v>
      </c>
      <c r="O5678" s="219" t="s">
        <v>74</v>
      </c>
      <c r="P5678" s="12">
        <v>46056</v>
      </c>
      <c r="Q5678" s="13"/>
      <c r="R5678" s="91" t="s">
        <v>582</v>
      </c>
      <c r="S5678" s="44" t="e">
        <f>VLOOKUP(C5678,submitted!A:B,2,FALSE)</f>
        <v>#N/A</v>
      </c>
      <c r="T5678" s="44" t="e">
        <f>VLOOKUP(C5678,submitted!A:C,3,FALSE)</f>
        <v>#N/A</v>
      </c>
      <c r="U5678" s="280" t="e">
        <f>VLOOKUP(T5678,'[1]20260201'!$C:$P,14,FALSE)</f>
        <v>#N/A</v>
      </c>
    </row>
    <row r="5679" spans="1:21">
      <c r="A5679" s="307" t="str">
        <f t="shared" si="176"/>
        <v/>
      </c>
      <c r="B5679" s="14" t="str">
        <f t="shared" si="177"/>
        <v/>
      </c>
      <c r="C5679" s="7" t="s">
        <v>16253</v>
      </c>
      <c r="D5679" s="11">
        <v>51708</v>
      </c>
      <c r="E5679" s="50" t="s">
        <v>16254</v>
      </c>
      <c r="F5679" s="11" t="s">
        <v>6651</v>
      </c>
      <c r="G5679" s="11" t="s">
        <v>4630</v>
      </c>
      <c r="H5679" s="11" t="s">
        <v>86</v>
      </c>
      <c r="I5679" s="12">
        <v>46019</v>
      </c>
      <c r="J5679" s="11" t="s">
        <v>16255</v>
      </c>
      <c r="K5679" s="11" t="s">
        <v>72</v>
      </c>
      <c r="L5679" s="150">
        <v>46112</v>
      </c>
      <c r="M5679" s="12">
        <v>46030</v>
      </c>
      <c r="N5679" s="14" t="s">
        <v>73</v>
      </c>
      <c r="O5679" s="219" t="s">
        <v>74</v>
      </c>
      <c r="P5679" s="12">
        <v>46056</v>
      </c>
      <c r="Q5679" s="13"/>
      <c r="R5679" s="91" t="s">
        <v>582</v>
      </c>
      <c r="S5679" s="44" t="e">
        <f>VLOOKUP(C5679,submitted!A:B,2,FALSE)</f>
        <v>#N/A</v>
      </c>
      <c r="T5679" s="44" t="e">
        <f>VLOOKUP(C5679,submitted!A:C,3,FALSE)</f>
        <v>#N/A</v>
      </c>
      <c r="U5679" s="280" t="e">
        <f>VLOOKUP(T5679,'[1]20260201'!$C:$P,14,FALSE)</f>
        <v>#N/A</v>
      </c>
    </row>
    <row r="5680" spans="1:21">
      <c r="A5680" s="307" t="str">
        <f t="shared" si="176"/>
        <v/>
      </c>
      <c r="B5680" s="14" t="str">
        <f t="shared" si="177"/>
        <v/>
      </c>
      <c r="C5680" s="7" t="s">
        <v>16256</v>
      </c>
      <c r="D5680" s="11">
        <v>51709</v>
      </c>
      <c r="E5680" s="50" t="s">
        <v>16257</v>
      </c>
      <c r="F5680" s="11" t="s">
        <v>190</v>
      </c>
      <c r="G5680" s="11" t="s">
        <v>1640</v>
      </c>
      <c r="H5680" s="11" t="s">
        <v>86</v>
      </c>
      <c r="I5680" s="12">
        <v>46020</v>
      </c>
      <c r="J5680" s="11" t="s">
        <v>16258</v>
      </c>
      <c r="K5680" s="11" t="s">
        <v>72</v>
      </c>
      <c r="L5680" s="150">
        <v>46161</v>
      </c>
      <c r="M5680" s="12">
        <v>46030</v>
      </c>
      <c r="N5680" s="14" t="s">
        <v>73</v>
      </c>
      <c r="O5680" s="219" t="s">
        <v>74</v>
      </c>
      <c r="P5680" s="12">
        <v>46056</v>
      </c>
      <c r="Q5680" s="13"/>
      <c r="R5680" s="91" t="s">
        <v>582</v>
      </c>
      <c r="S5680" s="44" t="e">
        <f>VLOOKUP(C5680,submitted!A:B,2,FALSE)</f>
        <v>#N/A</v>
      </c>
      <c r="T5680" s="44" t="e">
        <f>VLOOKUP(C5680,submitted!A:C,3,FALSE)</f>
        <v>#N/A</v>
      </c>
      <c r="U5680" s="280" t="e">
        <f>VLOOKUP(T5680,'[1]20260201'!$C:$P,14,FALSE)</f>
        <v>#N/A</v>
      </c>
    </row>
    <row r="5681" spans="1:21">
      <c r="A5681" s="307" t="str">
        <f t="shared" si="176"/>
        <v/>
      </c>
      <c r="B5681" s="14" t="str">
        <f t="shared" si="177"/>
        <v/>
      </c>
      <c r="C5681" s="7" t="s">
        <v>16259</v>
      </c>
      <c r="D5681" s="11">
        <v>51710</v>
      </c>
      <c r="E5681" s="50" t="s">
        <v>16260</v>
      </c>
      <c r="F5681" s="11" t="s">
        <v>6651</v>
      </c>
      <c r="G5681" s="11" t="s">
        <v>4630</v>
      </c>
      <c r="H5681" s="11" t="s">
        <v>86</v>
      </c>
      <c r="I5681" s="12">
        <v>46013</v>
      </c>
      <c r="J5681" s="11" t="s">
        <v>16261</v>
      </c>
      <c r="K5681" s="11" t="s">
        <v>72</v>
      </c>
      <c r="L5681" s="150">
        <v>46166</v>
      </c>
      <c r="M5681" s="12">
        <v>46030</v>
      </c>
      <c r="N5681" s="14" t="s">
        <v>73</v>
      </c>
      <c r="O5681" s="219" t="s">
        <v>74</v>
      </c>
      <c r="P5681" s="12">
        <v>46056</v>
      </c>
      <c r="Q5681" s="13"/>
      <c r="R5681" s="91" t="s">
        <v>582</v>
      </c>
      <c r="S5681" s="44" t="e">
        <f>VLOOKUP(C5681,submitted!A:B,2,FALSE)</f>
        <v>#N/A</v>
      </c>
      <c r="T5681" s="44" t="e">
        <f>VLOOKUP(C5681,submitted!A:C,3,FALSE)</f>
        <v>#N/A</v>
      </c>
      <c r="U5681" s="280" t="e">
        <f>VLOOKUP(T5681,'[1]20260201'!$C:$P,14,FALSE)</f>
        <v>#N/A</v>
      </c>
    </row>
    <row r="5682" spans="1:21">
      <c r="A5682" s="307" t="str">
        <f t="shared" si="176"/>
        <v/>
      </c>
      <c r="B5682" s="14" t="str">
        <f t="shared" si="177"/>
        <v/>
      </c>
      <c r="C5682" s="7" t="s">
        <v>16262</v>
      </c>
      <c r="D5682" s="11">
        <v>51713</v>
      </c>
      <c r="E5682" s="50" t="s">
        <v>16263</v>
      </c>
      <c r="F5682" s="11" t="s">
        <v>163</v>
      </c>
      <c r="G5682" s="11" t="s">
        <v>1668</v>
      </c>
      <c r="H5682" s="11" t="s">
        <v>86</v>
      </c>
      <c r="I5682" s="12">
        <v>46024</v>
      </c>
      <c r="J5682" s="11" t="s">
        <v>16264</v>
      </c>
      <c r="K5682" s="11" t="s">
        <v>72</v>
      </c>
      <c r="L5682" s="150">
        <v>46159</v>
      </c>
      <c r="M5682" s="12">
        <v>46030</v>
      </c>
      <c r="N5682" s="14" t="s">
        <v>73</v>
      </c>
      <c r="O5682" s="219" t="s">
        <v>74</v>
      </c>
      <c r="P5682" s="12">
        <v>46056</v>
      </c>
      <c r="Q5682" s="13"/>
      <c r="R5682" s="91" t="s">
        <v>582</v>
      </c>
      <c r="S5682" s="44" t="e">
        <f>VLOOKUP(C5682,submitted!A:B,2,FALSE)</f>
        <v>#N/A</v>
      </c>
      <c r="T5682" s="44" t="e">
        <f>VLOOKUP(C5682,submitted!A:C,3,FALSE)</f>
        <v>#N/A</v>
      </c>
      <c r="U5682" s="280" t="e">
        <f>VLOOKUP(T5682,'[1]20260201'!$C:$P,14,FALSE)</f>
        <v>#N/A</v>
      </c>
    </row>
    <row r="5683" spans="1:21">
      <c r="A5683" s="307" t="str">
        <f t="shared" si="176"/>
        <v/>
      </c>
      <c r="B5683" s="14" t="str">
        <f t="shared" si="177"/>
        <v>重複</v>
      </c>
      <c r="C5683" s="7" t="s">
        <v>16265</v>
      </c>
      <c r="D5683" s="11">
        <v>51714</v>
      </c>
      <c r="E5683" s="50" t="s">
        <v>16266</v>
      </c>
      <c r="F5683" s="11" t="s">
        <v>163</v>
      </c>
      <c r="G5683" s="11" t="s">
        <v>10959</v>
      </c>
      <c r="H5683" s="11" t="s">
        <v>86</v>
      </c>
      <c r="I5683" s="12">
        <v>46024</v>
      </c>
      <c r="J5683" s="11" t="s">
        <v>2156</v>
      </c>
      <c r="K5683" s="11" t="s">
        <v>72</v>
      </c>
      <c r="L5683" s="150">
        <v>46110</v>
      </c>
      <c r="M5683" s="12">
        <v>46030</v>
      </c>
      <c r="N5683" s="14" t="s">
        <v>73</v>
      </c>
      <c r="O5683" s="219" t="s">
        <v>74</v>
      </c>
      <c r="P5683" s="12">
        <v>46056</v>
      </c>
      <c r="Q5683" s="13"/>
      <c r="R5683" s="91" t="s">
        <v>582</v>
      </c>
      <c r="S5683" s="44" t="e">
        <f>VLOOKUP(C5683,submitted!A:B,2,FALSE)</f>
        <v>#N/A</v>
      </c>
      <c r="T5683" s="44" t="e">
        <f>VLOOKUP(C5683,submitted!A:C,3,FALSE)</f>
        <v>#N/A</v>
      </c>
      <c r="U5683" s="280" t="e">
        <f>VLOOKUP(T5683,'[1]20260201'!$C:$P,14,FALSE)</f>
        <v>#N/A</v>
      </c>
    </row>
    <row r="5684" spans="1:21">
      <c r="A5684" s="307" t="str">
        <f t="shared" si="176"/>
        <v/>
      </c>
      <c r="B5684" s="14" t="str">
        <f t="shared" si="177"/>
        <v/>
      </c>
      <c r="C5684" s="7" t="s">
        <v>16267</v>
      </c>
      <c r="D5684" s="11">
        <v>51715</v>
      </c>
      <c r="E5684" s="50" t="s">
        <v>16268</v>
      </c>
      <c r="F5684" s="11" t="s">
        <v>168</v>
      </c>
      <c r="G5684" s="11" t="s">
        <v>1249</v>
      </c>
      <c r="H5684" s="11" t="s">
        <v>86</v>
      </c>
      <c r="I5684" s="12"/>
      <c r="J5684" s="11" t="s">
        <v>16269</v>
      </c>
      <c r="K5684" s="11" t="s">
        <v>72</v>
      </c>
      <c r="L5684" s="150">
        <v>46168</v>
      </c>
      <c r="M5684" s="12">
        <v>46030</v>
      </c>
      <c r="N5684" s="14" t="s">
        <v>73</v>
      </c>
      <c r="O5684" s="219" t="s">
        <v>74</v>
      </c>
      <c r="P5684" s="12">
        <v>46056</v>
      </c>
      <c r="Q5684" s="13"/>
      <c r="R5684" s="91" t="s">
        <v>582</v>
      </c>
      <c r="S5684" s="44" t="e">
        <f>VLOOKUP(C5684,submitted!A:B,2,FALSE)</f>
        <v>#N/A</v>
      </c>
      <c r="T5684" s="44" t="e">
        <f>VLOOKUP(C5684,submitted!A:C,3,FALSE)</f>
        <v>#N/A</v>
      </c>
      <c r="U5684" s="280" t="e">
        <f>VLOOKUP(T5684,'[1]20260201'!$C:$P,14,FALSE)</f>
        <v>#N/A</v>
      </c>
    </row>
    <row r="5685" spans="1:21">
      <c r="A5685" s="307" t="str">
        <f t="shared" si="176"/>
        <v/>
      </c>
      <c r="B5685" s="14" t="str">
        <f t="shared" si="177"/>
        <v/>
      </c>
      <c r="C5685" s="7" t="s">
        <v>16270</v>
      </c>
      <c r="D5685" s="11">
        <v>51716</v>
      </c>
      <c r="E5685" s="50" t="s">
        <v>16271</v>
      </c>
      <c r="F5685" s="11" t="s">
        <v>168</v>
      </c>
      <c r="G5685" s="11" t="s">
        <v>913</v>
      </c>
      <c r="H5685" s="11" t="s">
        <v>86</v>
      </c>
      <c r="I5685" s="12"/>
      <c r="J5685" s="11" t="s">
        <v>16272</v>
      </c>
      <c r="K5685" s="11" t="s">
        <v>72</v>
      </c>
      <c r="L5685" s="150">
        <v>46164</v>
      </c>
      <c r="M5685" s="12">
        <v>46030</v>
      </c>
      <c r="N5685" s="14" t="s">
        <v>73</v>
      </c>
      <c r="O5685" s="219" t="s">
        <v>74</v>
      </c>
      <c r="P5685" s="12">
        <v>46056</v>
      </c>
      <c r="Q5685" s="13"/>
      <c r="R5685" s="91" t="s">
        <v>582</v>
      </c>
      <c r="S5685" s="44" t="e">
        <f>VLOOKUP(C5685,submitted!A:B,2,FALSE)</f>
        <v>#N/A</v>
      </c>
      <c r="T5685" s="44" t="e">
        <f>VLOOKUP(C5685,submitted!A:C,3,FALSE)</f>
        <v>#N/A</v>
      </c>
      <c r="U5685" s="280" t="e">
        <f>VLOOKUP(T5685,'[1]20260201'!$C:$P,14,FALSE)</f>
        <v>#N/A</v>
      </c>
    </row>
    <row r="5686" spans="1:21">
      <c r="A5686" s="307" t="str">
        <f t="shared" si="176"/>
        <v/>
      </c>
      <c r="B5686" s="14" t="str">
        <f t="shared" si="177"/>
        <v/>
      </c>
      <c r="C5686" s="7" t="s">
        <v>16273</v>
      </c>
      <c r="D5686" s="11">
        <v>51717</v>
      </c>
      <c r="E5686" s="50" t="s">
        <v>16274</v>
      </c>
      <c r="F5686" s="11" t="s">
        <v>168</v>
      </c>
      <c r="G5686" s="11" t="s">
        <v>6318</v>
      </c>
      <c r="H5686" s="11" t="s">
        <v>86</v>
      </c>
      <c r="I5686" s="12"/>
      <c r="J5686" s="11" t="s">
        <v>16275</v>
      </c>
      <c r="K5686" s="11" t="s">
        <v>72</v>
      </c>
      <c r="L5686" s="150">
        <v>46138</v>
      </c>
      <c r="M5686" s="12">
        <v>46030</v>
      </c>
      <c r="N5686" s="14" t="s">
        <v>73</v>
      </c>
      <c r="O5686" s="219" t="s">
        <v>74</v>
      </c>
      <c r="P5686" s="12">
        <v>46056</v>
      </c>
      <c r="Q5686" s="13"/>
      <c r="R5686" s="91" t="s">
        <v>582</v>
      </c>
      <c r="S5686" s="44" t="e">
        <f>VLOOKUP(C5686,submitted!A:B,2,FALSE)</f>
        <v>#N/A</v>
      </c>
      <c r="T5686" s="44" t="e">
        <f>VLOOKUP(C5686,submitted!A:C,3,FALSE)</f>
        <v>#N/A</v>
      </c>
      <c r="U5686" s="280" t="e">
        <f>VLOOKUP(T5686,'[1]20260201'!$C:$P,14,FALSE)</f>
        <v>#N/A</v>
      </c>
    </row>
    <row r="5687" spans="1:21">
      <c r="A5687" s="307" t="str">
        <f t="shared" si="176"/>
        <v/>
      </c>
      <c r="B5687" s="14" t="str">
        <f t="shared" si="177"/>
        <v/>
      </c>
      <c r="C5687" s="7" t="s">
        <v>16276</v>
      </c>
      <c r="D5687" s="11">
        <v>51718</v>
      </c>
      <c r="E5687" s="50" t="s">
        <v>16277</v>
      </c>
      <c r="F5687" s="11" t="s">
        <v>168</v>
      </c>
      <c r="G5687" s="11" t="s">
        <v>6318</v>
      </c>
      <c r="H5687" s="11" t="s">
        <v>86</v>
      </c>
      <c r="I5687" s="12"/>
      <c r="J5687" s="11" t="s">
        <v>16278</v>
      </c>
      <c r="K5687" s="11" t="s">
        <v>72</v>
      </c>
      <c r="L5687" s="150">
        <v>46159</v>
      </c>
      <c r="M5687" s="12">
        <v>46030</v>
      </c>
      <c r="N5687" s="14" t="s">
        <v>73</v>
      </c>
      <c r="O5687" s="219" t="s">
        <v>74</v>
      </c>
      <c r="P5687" s="12">
        <v>46056</v>
      </c>
      <c r="Q5687" s="13"/>
      <c r="R5687" s="91" t="s">
        <v>582</v>
      </c>
      <c r="S5687" s="44" t="e">
        <f>VLOOKUP(C5687,submitted!A:B,2,FALSE)</f>
        <v>#N/A</v>
      </c>
      <c r="T5687" s="44" t="e">
        <f>VLOOKUP(C5687,submitted!A:C,3,FALSE)</f>
        <v>#N/A</v>
      </c>
      <c r="U5687" s="280" t="e">
        <f>VLOOKUP(T5687,'[1]20260201'!$C:$P,14,FALSE)</f>
        <v>#N/A</v>
      </c>
    </row>
    <row r="5688" spans="1:21">
      <c r="A5688" s="307" t="str">
        <f t="shared" si="176"/>
        <v/>
      </c>
      <c r="B5688" s="14" t="str">
        <f t="shared" si="177"/>
        <v/>
      </c>
      <c r="C5688" s="7" t="s">
        <v>16279</v>
      </c>
      <c r="D5688" s="11">
        <v>51719</v>
      </c>
      <c r="E5688" s="50" t="s">
        <v>16280</v>
      </c>
      <c r="F5688" s="11" t="s">
        <v>100</v>
      </c>
      <c r="G5688" s="11" t="s">
        <v>101</v>
      </c>
      <c r="H5688" s="11" t="s">
        <v>86</v>
      </c>
      <c r="I5688" s="12"/>
      <c r="J5688" s="11" t="s">
        <v>16281</v>
      </c>
      <c r="K5688" s="11" t="s">
        <v>72</v>
      </c>
      <c r="L5688" s="150">
        <v>46140</v>
      </c>
      <c r="M5688" s="12">
        <v>46030</v>
      </c>
      <c r="N5688" s="14" t="s">
        <v>73</v>
      </c>
      <c r="O5688" s="219" t="s">
        <v>74</v>
      </c>
      <c r="P5688" s="12">
        <v>46056</v>
      </c>
      <c r="Q5688" s="13"/>
      <c r="R5688" s="91" t="s">
        <v>582</v>
      </c>
      <c r="S5688" s="44" t="e">
        <f>VLOOKUP(C5688,submitted!A:B,2,FALSE)</f>
        <v>#N/A</v>
      </c>
      <c r="T5688" s="44" t="e">
        <f>VLOOKUP(C5688,submitted!A:C,3,FALSE)</f>
        <v>#N/A</v>
      </c>
      <c r="U5688" s="280" t="e">
        <f>VLOOKUP(T5688,'[1]20260201'!$C:$P,14,FALSE)</f>
        <v>#N/A</v>
      </c>
    </row>
    <row r="5689" spans="1:21" ht="27" customHeight="1">
      <c r="A5689" s="307" t="str">
        <f t="shared" si="176"/>
        <v/>
      </c>
      <c r="B5689" s="14" t="str">
        <f t="shared" si="177"/>
        <v/>
      </c>
      <c r="C5689" s="7" t="s">
        <v>16282</v>
      </c>
      <c r="D5689" s="11">
        <v>51720</v>
      </c>
      <c r="E5689" s="50" t="s">
        <v>16283</v>
      </c>
      <c r="F5689" s="13" t="s">
        <v>16284</v>
      </c>
      <c r="G5689" s="11" t="s">
        <v>2499</v>
      </c>
      <c r="H5689" s="11" t="s">
        <v>289</v>
      </c>
      <c r="I5689" s="12">
        <v>46027</v>
      </c>
      <c r="J5689" s="11" t="s">
        <v>16285</v>
      </c>
      <c r="K5689" s="11" t="s">
        <v>72</v>
      </c>
      <c r="L5689" s="150">
        <v>46158</v>
      </c>
      <c r="M5689" s="12">
        <v>46030</v>
      </c>
      <c r="N5689" s="14" t="s">
        <v>73</v>
      </c>
      <c r="O5689" s="219" t="s">
        <v>74</v>
      </c>
      <c r="P5689" s="12">
        <v>46056</v>
      </c>
      <c r="Q5689" s="13"/>
      <c r="R5689" s="91" t="s">
        <v>582</v>
      </c>
      <c r="S5689" s="44" t="e">
        <f>VLOOKUP(C5689,submitted!A:B,2,FALSE)</f>
        <v>#N/A</v>
      </c>
      <c r="T5689" s="44" t="e">
        <f>VLOOKUP(C5689,submitted!A:C,3,FALSE)</f>
        <v>#N/A</v>
      </c>
      <c r="U5689" s="280" t="e">
        <f>VLOOKUP(T5689,'[1]20260201'!$C:$P,14,FALSE)</f>
        <v>#N/A</v>
      </c>
    </row>
    <row r="5690" spans="1:21">
      <c r="A5690" s="307" t="str">
        <f t="shared" si="176"/>
        <v/>
      </c>
      <c r="B5690" s="14" t="str">
        <f t="shared" si="177"/>
        <v/>
      </c>
      <c r="C5690" s="7" t="s">
        <v>16286</v>
      </c>
      <c r="D5690" s="11">
        <v>51721</v>
      </c>
      <c r="E5690" s="50" t="s">
        <v>16287</v>
      </c>
      <c r="F5690" s="11" t="s">
        <v>11668</v>
      </c>
      <c r="G5690" s="11" t="s">
        <v>11669</v>
      </c>
      <c r="H5690" s="11" t="s">
        <v>289</v>
      </c>
      <c r="I5690" s="12">
        <v>46022</v>
      </c>
      <c r="J5690" s="15" t="s">
        <v>16288</v>
      </c>
      <c r="K5690" s="11" t="s">
        <v>72</v>
      </c>
      <c r="L5690" s="150">
        <v>46111</v>
      </c>
      <c r="M5690" s="12">
        <v>46030</v>
      </c>
      <c r="N5690" s="14" t="s">
        <v>73</v>
      </c>
      <c r="O5690" s="219" t="s">
        <v>74</v>
      </c>
      <c r="P5690" s="12">
        <v>46056</v>
      </c>
      <c r="Q5690" s="13"/>
      <c r="R5690" s="91" t="s">
        <v>582</v>
      </c>
      <c r="S5690" s="44" t="e">
        <f>VLOOKUP(C5690,submitted!A:B,2,FALSE)</f>
        <v>#N/A</v>
      </c>
      <c r="T5690" s="44" t="e">
        <f>VLOOKUP(C5690,submitted!A:C,3,FALSE)</f>
        <v>#N/A</v>
      </c>
      <c r="U5690" s="280" t="e">
        <f>VLOOKUP(T5690,'[1]20260201'!$C:$P,14,FALSE)</f>
        <v>#N/A</v>
      </c>
    </row>
    <row r="5691" spans="1:21">
      <c r="A5691" s="307" t="str">
        <f t="shared" si="176"/>
        <v/>
      </c>
      <c r="B5691" s="14" t="str">
        <f t="shared" si="177"/>
        <v/>
      </c>
      <c r="C5691" s="7" t="s">
        <v>16289</v>
      </c>
      <c r="D5691" s="11">
        <v>51722</v>
      </c>
      <c r="E5691" s="50" t="s">
        <v>16290</v>
      </c>
      <c r="F5691" s="11" t="s">
        <v>11668</v>
      </c>
      <c r="G5691" s="11" t="s">
        <v>11669</v>
      </c>
      <c r="H5691" s="11" t="s">
        <v>289</v>
      </c>
      <c r="I5691" s="12">
        <v>46022</v>
      </c>
      <c r="J5691" s="15" t="s">
        <v>16291</v>
      </c>
      <c r="K5691" s="11" t="s">
        <v>72</v>
      </c>
      <c r="L5691" s="150">
        <v>46076</v>
      </c>
      <c r="M5691" s="12">
        <v>46030</v>
      </c>
      <c r="N5691" s="14" t="s">
        <v>73</v>
      </c>
      <c r="O5691" s="219" t="s">
        <v>74</v>
      </c>
      <c r="P5691" s="12">
        <v>46056</v>
      </c>
      <c r="Q5691" s="13"/>
      <c r="R5691" s="91" t="s">
        <v>582</v>
      </c>
      <c r="S5691" s="44" t="e">
        <f>VLOOKUP(C5691,submitted!A:B,2,FALSE)</f>
        <v>#N/A</v>
      </c>
      <c r="T5691" s="44" t="e">
        <f>VLOOKUP(C5691,submitted!A:C,3,FALSE)</f>
        <v>#N/A</v>
      </c>
      <c r="U5691" s="280" t="e">
        <f>VLOOKUP(T5691,'[1]20260201'!$C:$P,14,FALSE)</f>
        <v>#N/A</v>
      </c>
    </row>
    <row r="5692" spans="1:21">
      <c r="A5692" s="307" t="str">
        <f t="shared" si="176"/>
        <v/>
      </c>
      <c r="B5692" s="14" t="str">
        <f t="shared" si="177"/>
        <v/>
      </c>
      <c r="C5692" s="7" t="s">
        <v>16292</v>
      </c>
      <c r="D5692" s="11">
        <v>51723</v>
      </c>
      <c r="E5692" s="50" t="s">
        <v>16293</v>
      </c>
      <c r="F5692" s="11" t="s">
        <v>11668</v>
      </c>
      <c r="G5692" s="11" t="s">
        <v>11669</v>
      </c>
      <c r="H5692" s="11" t="s">
        <v>289</v>
      </c>
      <c r="I5692" s="12">
        <v>46022</v>
      </c>
      <c r="J5692" s="15" t="s">
        <v>16294</v>
      </c>
      <c r="K5692" s="11" t="s">
        <v>72</v>
      </c>
      <c r="L5692" s="150">
        <v>46132</v>
      </c>
      <c r="M5692" s="12">
        <v>46030</v>
      </c>
      <c r="N5692" s="14" t="s">
        <v>73</v>
      </c>
      <c r="O5692" s="219" t="s">
        <v>74</v>
      </c>
      <c r="P5692" s="12">
        <v>46056</v>
      </c>
      <c r="Q5692" s="13"/>
      <c r="R5692" s="91" t="s">
        <v>582</v>
      </c>
      <c r="S5692" s="44" t="e">
        <f>VLOOKUP(C5692,submitted!A:B,2,FALSE)</f>
        <v>#N/A</v>
      </c>
      <c r="T5692" s="44" t="e">
        <f>VLOOKUP(C5692,submitted!A:C,3,FALSE)</f>
        <v>#N/A</v>
      </c>
      <c r="U5692" s="280" t="e">
        <f>VLOOKUP(T5692,'[1]20260201'!$C:$P,14,FALSE)</f>
        <v>#N/A</v>
      </c>
    </row>
    <row r="5693" spans="1:21">
      <c r="A5693" s="307" t="str">
        <f t="shared" si="176"/>
        <v/>
      </c>
      <c r="B5693" s="14" t="str">
        <f t="shared" si="177"/>
        <v/>
      </c>
      <c r="C5693" s="7" t="s">
        <v>16295</v>
      </c>
      <c r="D5693" s="11">
        <v>51724</v>
      </c>
      <c r="E5693" s="50" t="s">
        <v>16296</v>
      </c>
      <c r="F5693" s="11" t="s">
        <v>11668</v>
      </c>
      <c r="G5693" s="11" t="s">
        <v>11669</v>
      </c>
      <c r="H5693" s="11" t="s">
        <v>289</v>
      </c>
      <c r="I5693" s="12">
        <v>46022</v>
      </c>
      <c r="J5693" s="15" t="s">
        <v>16297</v>
      </c>
      <c r="K5693" s="11" t="s">
        <v>72</v>
      </c>
      <c r="L5693" s="150">
        <v>46138</v>
      </c>
      <c r="M5693" s="12">
        <v>46030</v>
      </c>
      <c r="N5693" s="14" t="s">
        <v>73</v>
      </c>
      <c r="O5693" s="219" t="s">
        <v>74</v>
      </c>
      <c r="P5693" s="12">
        <v>46056</v>
      </c>
      <c r="Q5693" s="13"/>
      <c r="R5693" s="91" t="s">
        <v>582</v>
      </c>
      <c r="S5693" s="44" t="e">
        <f>VLOOKUP(C5693,submitted!A:B,2,FALSE)</f>
        <v>#N/A</v>
      </c>
      <c r="T5693" s="44" t="e">
        <f>VLOOKUP(C5693,submitted!A:C,3,FALSE)</f>
        <v>#N/A</v>
      </c>
      <c r="U5693" s="280" t="e">
        <f>VLOOKUP(T5693,'[1]20260201'!$C:$P,14,FALSE)</f>
        <v>#N/A</v>
      </c>
    </row>
    <row r="5694" spans="1:21">
      <c r="A5694" s="307" t="str">
        <f t="shared" si="176"/>
        <v/>
      </c>
      <c r="B5694" s="14" t="str">
        <f t="shared" si="177"/>
        <v/>
      </c>
      <c r="C5694" s="7" t="s">
        <v>16298</v>
      </c>
      <c r="D5694" s="11">
        <v>51725</v>
      </c>
      <c r="E5694" s="50" t="s">
        <v>16299</v>
      </c>
      <c r="F5694" s="11" t="s">
        <v>132</v>
      </c>
      <c r="G5694" s="11" t="s">
        <v>292</v>
      </c>
      <c r="H5694" s="11" t="s">
        <v>92</v>
      </c>
      <c r="I5694" s="12">
        <v>46029</v>
      </c>
      <c r="J5694" s="11" t="s">
        <v>16300</v>
      </c>
      <c r="K5694" s="11" t="s">
        <v>72</v>
      </c>
      <c r="L5694" s="150">
        <v>46166</v>
      </c>
      <c r="M5694" s="12">
        <v>46030</v>
      </c>
      <c r="N5694" s="14" t="s">
        <v>73</v>
      </c>
      <c r="O5694" s="219" t="s">
        <v>74</v>
      </c>
      <c r="P5694" s="12">
        <v>46056</v>
      </c>
      <c r="Q5694" s="13"/>
      <c r="R5694" s="91" t="s">
        <v>582</v>
      </c>
      <c r="S5694" s="44" t="e">
        <f>VLOOKUP(C5694,submitted!A:B,2,FALSE)</f>
        <v>#N/A</v>
      </c>
      <c r="T5694" s="44" t="e">
        <f>VLOOKUP(C5694,submitted!A:C,3,FALSE)</f>
        <v>#N/A</v>
      </c>
      <c r="U5694" s="280" t="e">
        <f>VLOOKUP(T5694,'[1]20260201'!$C:$P,14,FALSE)</f>
        <v>#N/A</v>
      </c>
    </row>
    <row r="5695" spans="1:21">
      <c r="A5695" s="307" t="str">
        <f t="shared" si="176"/>
        <v/>
      </c>
      <c r="B5695" s="14" t="str">
        <f t="shared" si="177"/>
        <v/>
      </c>
      <c r="C5695" s="7" t="s">
        <v>16301</v>
      </c>
      <c r="D5695" s="11">
        <v>51727</v>
      </c>
      <c r="E5695" s="50" t="s">
        <v>16302</v>
      </c>
      <c r="F5695" s="11" t="s">
        <v>302</v>
      </c>
      <c r="G5695" s="11" t="s">
        <v>303</v>
      </c>
      <c r="H5695" s="11" t="s">
        <v>92</v>
      </c>
      <c r="I5695" s="12">
        <v>46028</v>
      </c>
      <c r="J5695" s="11" t="s">
        <v>16303</v>
      </c>
      <c r="K5695" s="11" t="s">
        <v>72</v>
      </c>
      <c r="L5695" s="150">
        <v>46171</v>
      </c>
      <c r="M5695" s="12">
        <v>46030</v>
      </c>
      <c r="N5695" s="14" t="s">
        <v>73</v>
      </c>
      <c r="O5695" s="219" t="s">
        <v>74</v>
      </c>
      <c r="P5695" s="12">
        <v>46056</v>
      </c>
      <c r="Q5695" s="13"/>
      <c r="R5695" s="91" t="s">
        <v>582</v>
      </c>
      <c r="S5695" s="44" t="e">
        <f>VLOOKUP(C5695,submitted!A:B,2,FALSE)</f>
        <v>#N/A</v>
      </c>
      <c r="T5695" s="44" t="e">
        <f>VLOOKUP(C5695,submitted!A:C,3,FALSE)</f>
        <v>#N/A</v>
      </c>
      <c r="U5695" s="280" t="e">
        <f>VLOOKUP(T5695,'[1]20260201'!$C:$P,14,FALSE)</f>
        <v>#N/A</v>
      </c>
    </row>
    <row r="5696" spans="1:21">
      <c r="A5696" s="307" t="str">
        <f t="shared" si="176"/>
        <v/>
      </c>
      <c r="B5696" s="14" t="str">
        <f t="shared" si="177"/>
        <v/>
      </c>
      <c r="C5696" s="7" t="s">
        <v>16304</v>
      </c>
      <c r="D5696" s="11">
        <v>51728</v>
      </c>
      <c r="E5696" s="50" t="s">
        <v>16305</v>
      </c>
      <c r="F5696" s="11" t="s">
        <v>79</v>
      </c>
      <c r="G5696" s="11" t="s">
        <v>80</v>
      </c>
      <c r="H5696" s="11" t="s">
        <v>70</v>
      </c>
      <c r="I5696" s="12">
        <v>46029</v>
      </c>
      <c r="J5696" s="11" t="s">
        <v>16306</v>
      </c>
      <c r="K5696" s="11" t="s">
        <v>72</v>
      </c>
      <c r="L5696" s="150">
        <v>46158</v>
      </c>
      <c r="M5696" s="12">
        <v>46030</v>
      </c>
      <c r="N5696" s="14" t="s">
        <v>73</v>
      </c>
      <c r="O5696" s="219" t="s">
        <v>74</v>
      </c>
      <c r="P5696" s="12">
        <v>46056</v>
      </c>
      <c r="Q5696" s="13"/>
      <c r="R5696" s="91" t="s">
        <v>582</v>
      </c>
      <c r="S5696" s="44" t="e">
        <f>VLOOKUP(C5696,submitted!A:B,2,FALSE)</f>
        <v>#N/A</v>
      </c>
      <c r="T5696" s="44" t="e">
        <f>VLOOKUP(C5696,submitted!A:C,3,FALSE)</f>
        <v>#N/A</v>
      </c>
      <c r="U5696" s="280" t="e">
        <f>VLOOKUP(T5696,'[1]20260201'!$C:$P,14,FALSE)</f>
        <v>#N/A</v>
      </c>
    </row>
    <row r="5697" spans="1:21">
      <c r="A5697" s="307" t="str">
        <f t="shared" si="176"/>
        <v/>
      </c>
      <c r="B5697" s="14" t="str">
        <f t="shared" si="177"/>
        <v/>
      </c>
      <c r="C5697" s="7" t="s">
        <v>16307</v>
      </c>
      <c r="D5697" s="11">
        <v>51729</v>
      </c>
      <c r="E5697" s="50" t="s">
        <v>16308</v>
      </c>
      <c r="F5697" s="11" t="s">
        <v>79</v>
      </c>
      <c r="G5697" s="11" t="s">
        <v>80</v>
      </c>
      <c r="H5697" s="11" t="s">
        <v>70</v>
      </c>
      <c r="I5697" s="12">
        <v>46029</v>
      </c>
      <c r="J5697" s="11" t="s">
        <v>16309</v>
      </c>
      <c r="K5697" s="11" t="s">
        <v>72</v>
      </c>
      <c r="L5697" s="150">
        <v>46160</v>
      </c>
      <c r="M5697" s="12">
        <v>46030</v>
      </c>
      <c r="N5697" s="14" t="s">
        <v>73</v>
      </c>
      <c r="O5697" s="219" t="s">
        <v>74</v>
      </c>
      <c r="P5697" s="12">
        <v>46056</v>
      </c>
      <c r="Q5697" s="13"/>
      <c r="R5697" s="91" t="s">
        <v>582</v>
      </c>
      <c r="S5697" s="44" t="e">
        <f>VLOOKUP(C5697,submitted!A:B,2,FALSE)</f>
        <v>#N/A</v>
      </c>
      <c r="T5697" s="44" t="e">
        <f>VLOOKUP(C5697,submitted!A:C,3,FALSE)</f>
        <v>#N/A</v>
      </c>
      <c r="U5697" s="280" t="e">
        <f>VLOOKUP(T5697,'[1]20260201'!$C:$P,14,FALSE)</f>
        <v>#N/A</v>
      </c>
    </row>
    <row r="5698" spans="1:21">
      <c r="A5698" s="307" t="str">
        <f t="shared" ref="A5698:A5761" si="178">IF(COUNTIF(E:E,E5698)&gt;1,"重複","")</f>
        <v/>
      </c>
      <c r="B5698" s="14" t="str">
        <f t="shared" ref="B5698:B5761" si="179">IF(COUNTIF(J:J,J5698)&gt;1,"重複","")</f>
        <v>重複</v>
      </c>
      <c r="C5698" s="7" t="s">
        <v>16310</v>
      </c>
      <c r="D5698" s="11">
        <v>51730</v>
      </c>
      <c r="E5698" s="50" t="s">
        <v>16311</v>
      </c>
      <c r="F5698" s="11" t="s">
        <v>79</v>
      </c>
      <c r="G5698" s="11" t="s">
        <v>80</v>
      </c>
      <c r="H5698" s="11" t="s">
        <v>70</v>
      </c>
      <c r="I5698" s="12">
        <v>46029</v>
      </c>
      <c r="J5698" s="11" t="s">
        <v>11472</v>
      </c>
      <c r="K5698" s="11" t="s">
        <v>72</v>
      </c>
      <c r="L5698" s="150">
        <v>46166</v>
      </c>
      <c r="M5698" s="12">
        <v>46030</v>
      </c>
      <c r="N5698" s="14" t="s">
        <v>73</v>
      </c>
      <c r="O5698" s="219" t="s">
        <v>74</v>
      </c>
      <c r="P5698" s="12">
        <v>46056</v>
      </c>
      <c r="Q5698" s="13"/>
      <c r="R5698" s="91" t="s">
        <v>582</v>
      </c>
      <c r="S5698" s="44" t="e">
        <f>VLOOKUP(C5698,submitted!A:B,2,FALSE)</f>
        <v>#N/A</v>
      </c>
      <c r="T5698" s="44" t="e">
        <f>VLOOKUP(C5698,submitted!A:C,3,FALSE)</f>
        <v>#N/A</v>
      </c>
      <c r="U5698" s="280" t="e">
        <f>VLOOKUP(T5698,'[1]20260201'!$C:$P,14,FALSE)</f>
        <v>#N/A</v>
      </c>
    </row>
    <row r="5699" spans="1:21">
      <c r="A5699" s="307" t="str">
        <f t="shared" si="178"/>
        <v/>
      </c>
      <c r="B5699" s="14" t="str">
        <f t="shared" si="179"/>
        <v/>
      </c>
      <c r="C5699" s="7" t="s">
        <v>16312</v>
      </c>
      <c r="D5699" s="11">
        <v>51731</v>
      </c>
      <c r="E5699" s="50" t="s">
        <v>16313</v>
      </c>
      <c r="F5699" s="11" t="s">
        <v>79</v>
      </c>
      <c r="G5699" s="11" t="s">
        <v>80</v>
      </c>
      <c r="H5699" s="11" t="s">
        <v>70</v>
      </c>
      <c r="I5699" s="12">
        <v>46029</v>
      </c>
      <c r="J5699" s="11" t="s">
        <v>16314</v>
      </c>
      <c r="K5699" s="11" t="s">
        <v>72</v>
      </c>
      <c r="L5699" s="150">
        <v>46168</v>
      </c>
      <c r="M5699" s="12">
        <v>46030</v>
      </c>
      <c r="N5699" s="14" t="s">
        <v>73</v>
      </c>
      <c r="O5699" s="219" t="s">
        <v>74</v>
      </c>
      <c r="P5699" s="12">
        <v>46056</v>
      </c>
      <c r="Q5699" s="13"/>
      <c r="R5699" s="91" t="s">
        <v>582</v>
      </c>
      <c r="S5699" s="44" t="e">
        <f>VLOOKUP(C5699,submitted!A:B,2,FALSE)</f>
        <v>#N/A</v>
      </c>
      <c r="T5699" s="44" t="e">
        <f>VLOOKUP(C5699,submitted!A:C,3,FALSE)</f>
        <v>#N/A</v>
      </c>
      <c r="U5699" s="280" t="e">
        <f>VLOOKUP(T5699,'[1]20260201'!$C:$P,14,FALSE)</f>
        <v>#N/A</v>
      </c>
    </row>
    <row r="5700" spans="1:21">
      <c r="A5700" s="307" t="str">
        <f t="shared" si="178"/>
        <v/>
      </c>
      <c r="B5700" s="14" t="str">
        <f t="shared" si="179"/>
        <v/>
      </c>
      <c r="C5700" s="7" t="s">
        <v>16315</v>
      </c>
      <c r="D5700" s="11">
        <v>51732</v>
      </c>
      <c r="E5700" s="50" t="s">
        <v>16316</v>
      </c>
      <c r="F5700" s="11" t="s">
        <v>105</v>
      </c>
      <c r="G5700" s="11" t="s">
        <v>106</v>
      </c>
      <c r="H5700" s="11" t="s">
        <v>70</v>
      </c>
      <c r="I5700" s="12">
        <v>46028</v>
      </c>
      <c r="J5700" s="13" t="s">
        <v>16317</v>
      </c>
      <c r="K5700" s="11" t="s">
        <v>72</v>
      </c>
      <c r="L5700" s="150">
        <v>46175</v>
      </c>
      <c r="M5700" s="12">
        <v>46030</v>
      </c>
      <c r="N5700" s="14" t="s">
        <v>73</v>
      </c>
      <c r="O5700" s="219" t="s">
        <v>74</v>
      </c>
      <c r="P5700" s="12">
        <v>46056</v>
      </c>
      <c r="Q5700" s="13"/>
      <c r="R5700" s="91" t="s">
        <v>582</v>
      </c>
      <c r="S5700" s="44" t="e">
        <f>VLOOKUP(C5700,submitted!A:B,2,FALSE)</f>
        <v>#N/A</v>
      </c>
      <c r="T5700" s="44" t="e">
        <f>VLOOKUP(C5700,submitted!A:C,3,FALSE)</f>
        <v>#N/A</v>
      </c>
      <c r="U5700" s="280" t="e">
        <f>VLOOKUP(T5700,'[1]20260201'!$C:$P,14,FALSE)</f>
        <v>#N/A</v>
      </c>
    </row>
    <row r="5701" spans="1:21">
      <c r="A5701" s="307" t="str">
        <f t="shared" si="178"/>
        <v/>
      </c>
      <c r="B5701" s="14" t="str">
        <f t="shared" si="179"/>
        <v/>
      </c>
      <c r="C5701" s="7" t="s">
        <v>16318</v>
      </c>
      <c r="D5701" s="11">
        <v>51733</v>
      </c>
      <c r="E5701" s="50" t="s">
        <v>16319</v>
      </c>
      <c r="F5701" s="11" t="s">
        <v>105</v>
      </c>
      <c r="G5701" s="11" t="s">
        <v>106</v>
      </c>
      <c r="H5701" s="11" t="s">
        <v>70</v>
      </c>
      <c r="I5701" s="12">
        <v>46028</v>
      </c>
      <c r="J5701" s="13" t="s">
        <v>16320</v>
      </c>
      <c r="K5701" s="11" t="s">
        <v>72</v>
      </c>
      <c r="L5701" s="150">
        <v>46159</v>
      </c>
      <c r="M5701" s="12">
        <v>46030</v>
      </c>
      <c r="N5701" s="14" t="s">
        <v>73</v>
      </c>
      <c r="O5701" s="219" t="s">
        <v>74</v>
      </c>
      <c r="P5701" s="12">
        <v>46056</v>
      </c>
      <c r="Q5701" s="13"/>
      <c r="R5701" s="91" t="s">
        <v>582</v>
      </c>
      <c r="S5701" s="44" t="e">
        <f>VLOOKUP(C5701,submitted!A:B,2,FALSE)</f>
        <v>#N/A</v>
      </c>
      <c r="T5701" s="44" t="e">
        <f>VLOOKUP(C5701,submitted!A:C,3,FALSE)</f>
        <v>#N/A</v>
      </c>
      <c r="U5701" s="280" t="e">
        <f>VLOOKUP(T5701,'[1]20260201'!$C:$P,14,FALSE)</f>
        <v>#N/A</v>
      </c>
    </row>
    <row r="5702" spans="1:21">
      <c r="A5702" s="307" t="str">
        <f t="shared" si="178"/>
        <v/>
      </c>
      <c r="B5702" s="14" t="str">
        <f t="shared" si="179"/>
        <v/>
      </c>
      <c r="C5702" s="7" t="s">
        <v>16321</v>
      </c>
      <c r="D5702" s="11">
        <v>51734</v>
      </c>
      <c r="E5702" s="50" t="s">
        <v>16322</v>
      </c>
      <c r="F5702" s="11" t="s">
        <v>105</v>
      </c>
      <c r="G5702" s="11" t="s">
        <v>213</v>
      </c>
      <c r="H5702" s="11" t="s">
        <v>70</v>
      </c>
      <c r="I5702" s="12">
        <v>46028</v>
      </c>
      <c r="J5702" s="13" t="s">
        <v>16323</v>
      </c>
      <c r="K5702" s="11" t="s">
        <v>72</v>
      </c>
      <c r="L5702" s="150">
        <v>46138</v>
      </c>
      <c r="M5702" s="12">
        <v>46030</v>
      </c>
      <c r="N5702" s="14" t="s">
        <v>73</v>
      </c>
      <c r="O5702" s="219" t="s">
        <v>74</v>
      </c>
      <c r="P5702" s="12">
        <v>46056</v>
      </c>
      <c r="Q5702" s="13"/>
      <c r="R5702" s="91" t="s">
        <v>582</v>
      </c>
      <c r="S5702" s="44" t="e">
        <f>VLOOKUP(C5702,submitted!A:B,2,FALSE)</f>
        <v>#N/A</v>
      </c>
      <c r="T5702" s="44" t="e">
        <f>VLOOKUP(C5702,submitted!A:C,3,FALSE)</f>
        <v>#N/A</v>
      </c>
      <c r="U5702" s="280" t="e">
        <f>VLOOKUP(T5702,'[1]20260201'!$C:$P,14,FALSE)</f>
        <v>#N/A</v>
      </c>
    </row>
    <row r="5703" spans="1:21">
      <c r="A5703" s="307" t="str">
        <f t="shared" si="178"/>
        <v/>
      </c>
      <c r="B5703" s="14" t="str">
        <f t="shared" si="179"/>
        <v/>
      </c>
      <c r="C5703" s="7" t="s">
        <v>16324</v>
      </c>
      <c r="D5703" s="11">
        <v>51735</v>
      </c>
      <c r="E5703" s="50" t="s">
        <v>16325</v>
      </c>
      <c r="F5703" s="11" t="s">
        <v>105</v>
      </c>
      <c r="G5703" s="11" t="s">
        <v>213</v>
      </c>
      <c r="H5703" s="11" t="s">
        <v>70</v>
      </c>
      <c r="I5703" s="12">
        <v>46028</v>
      </c>
      <c r="J5703" s="13" t="s">
        <v>16326</v>
      </c>
      <c r="K5703" s="11" t="s">
        <v>72</v>
      </c>
      <c r="L5703" s="150">
        <v>46140</v>
      </c>
      <c r="M5703" s="12">
        <v>46030</v>
      </c>
      <c r="N5703" s="14" t="s">
        <v>73</v>
      </c>
      <c r="O5703" s="219" t="s">
        <v>74</v>
      </c>
      <c r="P5703" s="12">
        <v>46056</v>
      </c>
      <c r="Q5703" s="13"/>
      <c r="R5703" s="91" t="s">
        <v>582</v>
      </c>
      <c r="S5703" s="44" t="e">
        <f>VLOOKUP(C5703,submitted!A:B,2,FALSE)</f>
        <v>#N/A</v>
      </c>
      <c r="T5703" s="44" t="e">
        <f>VLOOKUP(C5703,submitted!A:C,3,FALSE)</f>
        <v>#N/A</v>
      </c>
      <c r="U5703" s="280" t="e">
        <f>VLOOKUP(T5703,'[1]20260201'!$C:$P,14,FALSE)</f>
        <v>#N/A</v>
      </c>
    </row>
    <row r="5704" spans="1:21">
      <c r="A5704" s="307" t="str">
        <f t="shared" si="178"/>
        <v/>
      </c>
      <c r="B5704" s="14" t="str">
        <f t="shared" si="179"/>
        <v/>
      </c>
      <c r="C5704" s="7" t="s">
        <v>16327</v>
      </c>
      <c r="D5704" s="11">
        <v>51736</v>
      </c>
      <c r="E5704" s="50" t="s">
        <v>16328</v>
      </c>
      <c r="F5704" s="11" t="s">
        <v>105</v>
      </c>
      <c r="G5704" s="11" t="s">
        <v>213</v>
      </c>
      <c r="H5704" s="11" t="s">
        <v>70</v>
      </c>
      <c r="I5704" s="12">
        <v>46028</v>
      </c>
      <c r="J5704" s="13" t="s">
        <v>16329</v>
      </c>
      <c r="K5704" s="11" t="s">
        <v>72</v>
      </c>
      <c r="L5704" s="150">
        <v>46150</v>
      </c>
      <c r="M5704" s="12">
        <v>46030</v>
      </c>
      <c r="N5704" s="14" t="s">
        <v>73</v>
      </c>
      <c r="O5704" s="219" t="s">
        <v>74</v>
      </c>
      <c r="P5704" s="12">
        <v>46056</v>
      </c>
      <c r="Q5704" s="13"/>
      <c r="R5704" s="91" t="s">
        <v>582</v>
      </c>
      <c r="S5704" s="44" t="e">
        <f>VLOOKUP(C5704,submitted!A:B,2,FALSE)</f>
        <v>#N/A</v>
      </c>
      <c r="T5704" s="44" t="e">
        <f>VLOOKUP(C5704,submitted!A:C,3,FALSE)</f>
        <v>#N/A</v>
      </c>
      <c r="U5704" s="280" t="e">
        <f>VLOOKUP(T5704,'[1]20260201'!$C:$P,14,FALSE)</f>
        <v>#N/A</v>
      </c>
    </row>
    <row r="5705" spans="1:21">
      <c r="A5705" s="307" t="str">
        <f t="shared" si="178"/>
        <v/>
      </c>
      <c r="B5705" s="14" t="str">
        <f t="shared" si="179"/>
        <v/>
      </c>
      <c r="C5705" s="7" t="s">
        <v>16330</v>
      </c>
      <c r="D5705" s="11">
        <v>51737</v>
      </c>
      <c r="E5705" s="50" t="s">
        <v>16331</v>
      </c>
      <c r="F5705" s="11" t="s">
        <v>105</v>
      </c>
      <c r="G5705" s="11" t="s">
        <v>106</v>
      </c>
      <c r="H5705" s="11" t="s">
        <v>70</v>
      </c>
      <c r="I5705" s="12">
        <v>46028</v>
      </c>
      <c r="J5705" s="13" t="s">
        <v>16332</v>
      </c>
      <c r="K5705" s="11" t="s">
        <v>72</v>
      </c>
      <c r="L5705" s="150">
        <v>46158</v>
      </c>
      <c r="M5705" s="12">
        <v>46030</v>
      </c>
      <c r="N5705" s="14" t="s">
        <v>73</v>
      </c>
      <c r="O5705" s="219" t="s">
        <v>74</v>
      </c>
      <c r="P5705" s="12">
        <v>46056</v>
      </c>
      <c r="Q5705" s="13"/>
      <c r="R5705" s="91" t="s">
        <v>582</v>
      </c>
      <c r="S5705" s="44" t="e">
        <f>VLOOKUP(C5705,submitted!A:B,2,FALSE)</f>
        <v>#N/A</v>
      </c>
      <c r="T5705" s="44" t="e">
        <f>VLOOKUP(C5705,submitted!A:C,3,FALSE)</f>
        <v>#N/A</v>
      </c>
      <c r="U5705" s="280" t="e">
        <f>VLOOKUP(T5705,'[1]20260201'!$C:$P,14,FALSE)</f>
        <v>#N/A</v>
      </c>
    </row>
    <row r="5706" spans="1:21">
      <c r="A5706" s="307" t="str">
        <f t="shared" si="178"/>
        <v/>
      </c>
      <c r="B5706" s="14" t="str">
        <f t="shared" si="179"/>
        <v>重複</v>
      </c>
      <c r="C5706" s="7" t="s">
        <v>16333</v>
      </c>
      <c r="D5706" s="11">
        <v>51738</v>
      </c>
      <c r="E5706" s="50" t="s">
        <v>16334</v>
      </c>
      <c r="F5706" s="11" t="s">
        <v>105</v>
      </c>
      <c r="G5706" s="11" t="s">
        <v>213</v>
      </c>
      <c r="H5706" s="11" t="s">
        <v>70</v>
      </c>
      <c r="I5706" s="12">
        <v>46028</v>
      </c>
      <c r="J5706" s="15" t="s">
        <v>12771</v>
      </c>
      <c r="K5706" s="11" t="s">
        <v>72</v>
      </c>
      <c r="L5706" s="150">
        <v>46160</v>
      </c>
      <c r="M5706" s="12">
        <v>46030</v>
      </c>
      <c r="N5706" s="14" t="s">
        <v>73</v>
      </c>
      <c r="O5706" s="219" t="s">
        <v>74</v>
      </c>
      <c r="P5706" s="12">
        <v>46056</v>
      </c>
      <c r="Q5706" s="13"/>
      <c r="R5706" s="91" t="s">
        <v>582</v>
      </c>
      <c r="S5706" s="44" t="e">
        <f>VLOOKUP(C5706,submitted!A:B,2,FALSE)</f>
        <v>#N/A</v>
      </c>
      <c r="T5706" s="44" t="e">
        <f>VLOOKUP(C5706,submitted!A:C,3,FALSE)</f>
        <v>#N/A</v>
      </c>
      <c r="U5706" s="280" t="e">
        <f>VLOOKUP(T5706,'[1]20260201'!$C:$P,14,FALSE)</f>
        <v>#N/A</v>
      </c>
    </row>
    <row r="5707" spans="1:21">
      <c r="A5707" s="307" t="str">
        <f t="shared" si="178"/>
        <v/>
      </c>
      <c r="B5707" s="14" t="str">
        <f t="shared" si="179"/>
        <v/>
      </c>
      <c r="C5707" s="7" t="s">
        <v>16335</v>
      </c>
      <c r="D5707" s="11">
        <v>51739</v>
      </c>
      <c r="E5707" s="50" t="s">
        <v>16336</v>
      </c>
      <c r="F5707" s="11" t="s">
        <v>105</v>
      </c>
      <c r="G5707" s="11" t="s">
        <v>213</v>
      </c>
      <c r="H5707" s="11" t="s">
        <v>70</v>
      </c>
      <c r="I5707" s="12">
        <v>46029</v>
      </c>
      <c r="J5707" s="13" t="s">
        <v>16337</v>
      </c>
      <c r="K5707" s="11" t="s">
        <v>72</v>
      </c>
      <c r="L5707" s="150">
        <v>46157</v>
      </c>
      <c r="M5707" s="12">
        <v>46030</v>
      </c>
      <c r="N5707" s="14" t="s">
        <v>73</v>
      </c>
      <c r="O5707" s="219" t="s">
        <v>74</v>
      </c>
      <c r="P5707" s="12">
        <v>46056</v>
      </c>
      <c r="Q5707" s="13"/>
      <c r="R5707" s="91" t="s">
        <v>582</v>
      </c>
      <c r="S5707" s="44" t="e">
        <f>VLOOKUP(C5707,submitted!A:B,2,FALSE)</f>
        <v>#N/A</v>
      </c>
      <c r="T5707" s="44" t="e">
        <f>VLOOKUP(C5707,submitted!A:C,3,FALSE)</f>
        <v>#N/A</v>
      </c>
      <c r="U5707" s="280" t="e">
        <f>VLOOKUP(T5707,'[1]20260201'!$C:$P,14,FALSE)</f>
        <v>#N/A</v>
      </c>
    </row>
    <row r="5708" spans="1:21">
      <c r="A5708" s="307" t="str">
        <f t="shared" si="178"/>
        <v/>
      </c>
      <c r="B5708" s="14" t="str">
        <f t="shared" si="179"/>
        <v/>
      </c>
      <c r="C5708" s="7" t="s">
        <v>16338</v>
      </c>
      <c r="D5708" s="11">
        <v>51740</v>
      </c>
      <c r="E5708" s="50" t="s">
        <v>16339</v>
      </c>
      <c r="F5708" s="11" t="s">
        <v>105</v>
      </c>
      <c r="G5708" s="11" t="s">
        <v>213</v>
      </c>
      <c r="H5708" s="11" t="s">
        <v>70</v>
      </c>
      <c r="I5708" s="12">
        <v>46029</v>
      </c>
      <c r="J5708" s="13" t="s">
        <v>16340</v>
      </c>
      <c r="K5708" s="11" t="s">
        <v>72</v>
      </c>
      <c r="L5708" s="150">
        <v>46154</v>
      </c>
      <c r="M5708" s="12">
        <v>46030</v>
      </c>
      <c r="N5708" s="14" t="s">
        <v>73</v>
      </c>
      <c r="O5708" s="219" t="s">
        <v>74</v>
      </c>
      <c r="P5708" s="12">
        <v>46056</v>
      </c>
      <c r="Q5708" s="13"/>
      <c r="R5708" s="91" t="s">
        <v>582</v>
      </c>
      <c r="S5708" s="44" t="e">
        <f>VLOOKUP(C5708,submitted!A:B,2,FALSE)</f>
        <v>#N/A</v>
      </c>
      <c r="T5708" s="44" t="e">
        <f>VLOOKUP(C5708,submitted!A:C,3,FALSE)</f>
        <v>#N/A</v>
      </c>
      <c r="U5708" s="280" t="e">
        <f>VLOOKUP(T5708,'[1]20260201'!$C:$P,14,FALSE)</f>
        <v>#N/A</v>
      </c>
    </row>
    <row r="5709" spans="1:21">
      <c r="A5709" s="307" t="str">
        <f t="shared" si="178"/>
        <v/>
      </c>
      <c r="B5709" s="14" t="str">
        <f t="shared" si="179"/>
        <v/>
      </c>
      <c r="C5709" s="7" t="s">
        <v>16341</v>
      </c>
      <c r="D5709" s="11">
        <v>51741</v>
      </c>
      <c r="E5709" s="50" t="s">
        <v>16342</v>
      </c>
      <c r="F5709" s="11" t="s">
        <v>185</v>
      </c>
      <c r="G5709" s="11" t="s">
        <v>186</v>
      </c>
      <c r="H5709" s="11" t="s">
        <v>92</v>
      </c>
      <c r="I5709" s="12">
        <v>46023</v>
      </c>
      <c r="J5709" s="11" t="s">
        <v>16343</v>
      </c>
      <c r="K5709" s="11" t="s">
        <v>72</v>
      </c>
      <c r="L5709" s="150">
        <v>46171</v>
      </c>
      <c r="M5709" s="12">
        <v>46030</v>
      </c>
      <c r="N5709" s="14" t="s">
        <v>73</v>
      </c>
      <c r="O5709" s="219" t="s">
        <v>74</v>
      </c>
      <c r="P5709" s="12">
        <v>46056</v>
      </c>
      <c r="Q5709" s="13"/>
      <c r="R5709" s="91" t="s">
        <v>582</v>
      </c>
      <c r="S5709" s="44" t="e">
        <f>VLOOKUP(C5709,submitted!A:B,2,FALSE)</f>
        <v>#N/A</v>
      </c>
      <c r="T5709" s="44" t="e">
        <f>VLOOKUP(C5709,submitted!A:C,3,FALSE)</f>
        <v>#N/A</v>
      </c>
      <c r="U5709" s="280" t="e">
        <f>VLOOKUP(T5709,'[1]20260201'!$C:$P,14,FALSE)</f>
        <v>#N/A</v>
      </c>
    </row>
    <row r="5710" spans="1:21">
      <c r="A5710" s="307" t="str">
        <f t="shared" si="178"/>
        <v/>
      </c>
      <c r="B5710" s="14" t="str">
        <f t="shared" si="179"/>
        <v/>
      </c>
      <c r="C5710" s="7" t="s">
        <v>16344</v>
      </c>
      <c r="D5710" s="11">
        <v>51742</v>
      </c>
      <c r="E5710" s="50" t="s">
        <v>16345</v>
      </c>
      <c r="F5710" s="11" t="s">
        <v>185</v>
      </c>
      <c r="G5710" s="11" t="s">
        <v>186</v>
      </c>
      <c r="H5710" s="11" t="s">
        <v>92</v>
      </c>
      <c r="I5710" s="12">
        <v>46022</v>
      </c>
      <c r="J5710" s="11" t="s">
        <v>16346</v>
      </c>
      <c r="K5710" s="11" t="s">
        <v>72</v>
      </c>
      <c r="L5710" s="150">
        <v>46140</v>
      </c>
      <c r="M5710" s="12">
        <v>46030</v>
      </c>
      <c r="N5710" s="14" t="s">
        <v>73</v>
      </c>
      <c r="O5710" s="219" t="s">
        <v>74</v>
      </c>
      <c r="P5710" s="12">
        <v>46056</v>
      </c>
      <c r="Q5710" s="13"/>
      <c r="R5710" s="91" t="s">
        <v>582</v>
      </c>
      <c r="S5710" s="44" t="e">
        <f>VLOOKUP(C5710,submitted!A:B,2,FALSE)</f>
        <v>#N/A</v>
      </c>
      <c r="T5710" s="44" t="e">
        <f>VLOOKUP(C5710,submitted!A:C,3,FALSE)</f>
        <v>#N/A</v>
      </c>
      <c r="U5710" s="280" t="e">
        <f>VLOOKUP(T5710,'[1]20260201'!$C:$P,14,FALSE)</f>
        <v>#N/A</v>
      </c>
    </row>
    <row r="5711" spans="1:21">
      <c r="A5711" s="307" t="str">
        <f t="shared" si="178"/>
        <v/>
      </c>
      <c r="B5711" s="14" t="str">
        <f t="shared" si="179"/>
        <v>重複</v>
      </c>
      <c r="C5711" s="7" t="s">
        <v>16347</v>
      </c>
      <c r="D5711" s="11">
        <v>51743</v>
      </c>
      <c r="E5711" s="50" t="s">
        <v>16348</v>
      </c>
      <c r="F5711" s="11" t="s">
        <v>185</v>
      </c>
      <c r="G5711" s="11" t="s">
        <v>186</v>
      </c>
      <c r="H5711" s="11" t="s">
        <v>92</v>
      </c>
      <c r="I5711" s="12">
        <v>46022</v>
      </c>
      <c r="J5711" s="11" t="s">
        <v>13862</v>
      </c>
      <c r="K5711" s="11" t="s">
        <v>72</v>
      </c>
      <c r="L5711" s="150">
        <v>46140</v>
      </c>
      <c r="M5711" s="12">
        <v>46030</v>
      </c>
      <c r="N5711" s="14" t="s">
        <v>73</v>
      </c>
      <c r="O5711" s="219" t="s">
        <v>74</v>
      </c>
      <c r="P5711" s="12">
        <v>46056</v>
      </c>
      <c r="Q5711" s="13"/>
      <c r="R5711" s="91" t="s">
        <v>582</v>
      </c>
      <c r="S5711" s="44" t="e">
        <f>VLOOKUP(C5711,submitted!A:B,2,FALSE)</f>
        <v>#N/A</v>
      </c>
      <c r="T5711" s="44" t="e">
        <f>VLOOKUP(C5711,submitted!A:C,3,FALSE)</f>
        <v>#N/A</v>
      </c>
      <c r="U5711" s="280" t="e">
        <f>VLOOKUP(T5711,'[1]20260201'!$C:$P,14,FALSE)</f>
        <v>#N/A</v>
      </c>
    </row>
    <row r="5712" spans="1:21">
      <c r="A5712" s="307" t="str">
        <f t="shared" si="178"/>
        <v/>
      </c>
      <c r="B5712" s="14" t="str">
        <f t="shared" si="179"/>
        <v>重複</v>
      </c>
      <c r="C5712" s="7" t="s">
        <v>16349</v>
      </c>
      <c r="D5712" s="11">
        <v>51744</v>
      </c>
      <c r="E5712" s="50" t="s">
        <v>16350</v>
      </c>
      <c r="F5712" s="11" t="s">
        <v>185</v>
      </c>
      <c r="G5712" s="11" t="s">
        <v>186</v>
      </c>
      <c r="H5712" s="11" t="s">
        <v>92</v>
      </c>
      <c r="I5712" s="12">
        <v>46021</v>
      </c>
      <c r="J5712" s="11" t="s">
        <v>2034</v>
      </c>
      <c r="K5712" s="11" t="s">
        <v>72</v>
      </c>
      <c r="L5712" s="150">
        <v>46164</v>
      </c>
      <c r="M5712" s="12">
        <v>46030</v>
      </c>
      <c r="N5712" s="14" t="s">
        <v>73</v>
      </c>
      <c r="O5712" s="219" t="s">
        <v>74</v>
      </c>
      <c r="P5712" s="12">
        <v>46056</v>
      </c>
      <c r="Q5712" s="13"/>
      <c r="R5712" s="91" t="s">
        <v>582</v>
      </c>
      <c r="S5712" s="44" t="e">
        <f>VLOOKUP(C5712,submitted!A:B,2,FALSE)</f>
        <v>#N/A</v>
      </c>
      <c r="T5712" s="44" t="e">
        <f>VLOOKUP(C5712,submitted!A:C,3,FALSE)</f>
        <v>#N/A</v>
      </c>
      <c r="U5712" s="280" t="e">
        <f>VLOOKUP(T5712,'[1]20260201'!$C:$P,14,FALSE)</f>
        <v>#N/A</v>
      </c>
    </row>
    <row r="5713" spans="1:21">
      <c r="A5713" s="307" t="str">
        <f t="shared" si="178"/>
        <v/>
      </c>
      <c r="B5713" s="14" t="str">
        <f t="shared" si="179"/>
        <v/>
      </c>
      <c r="C5713" s="7" t="s">
        <v>16351</v>
      </c>
      <c r="D5713" s="11">
        <v>51745</v>
      </c>
      <c r="E5713" s="50" t="s">
        <v>16352</v>
      </c>
      <c r="F5713" s="11" t="s">
        <v>185</v>
      </c>
      <c r="G5713" s="11" t="s">
        <v>186</v>
      </c>
      <c r="H5713" s="11" t="s">
        <v>92</v>
      </c>
      <c r="I5713" s="12">
        <v>46021</v>
      </c>
      <c r="J5713" s="11" t="s">
        <v>16353</v>
      </c>
      <c r="K5713" s="11" t="s">
        <v>72</v>
      </c>
      <c r="L5713" s="150">
        <v>46168</v>
      </c>
      <c r="M5713" s="12">
        <v>46030</v>
      </c>
      <c r="N5713" s="14" t="s">
        <v>73</v>
      </c>
      <c r="O5713" s="219" t="s">
        <v>74</v>
      </c>
      <c r="P5713" s="12">
        <v>46056</v>
      </c>
      <c r="Q5713" s="13"/>
      <c r="R5713" s="91" t="s">
        <v>582</v>
      </c>
      <c r="S5713" s="44" t="e">
        <f>VLOOKUP(C5713,submitted!A:B,2,FALSE)</f>
        <v>#N/A</v>
      </c>
      <c r="T5713" s="44" t="e">
        <f>VLOOKUP(C5713,submitted!A:C,3,FALSE)</f>
        <v>#N/A</v>
      </c>
      <c r="U5713" s="280" t="e">
        <f>VLOOKUP(T5713,'[1]20260201'!$C:$P,14,FALSE)</f>
        <v>#N/A</v>
      </c>
    </row>
    <row r="5714" spans="1:21">
      <c r="A5714" s="307" t="str">
        <f t="shared" si="178"/>
        <v/>
      </c>
      <c r="B5714" s="14" t="str">
        <f t="shared" si="179"/>
        <v>重複</v>
      </c>
      <c r="C5714" s="7" t="s">
        <v>16354</v>
      </c>
      <c r="D5714" s="11">
        <v>51746</v>
      </c>
      <c r="E5714" s="50" t="s">
        <v>16355</v>
      </c>
      <c r="F5714" s="11" t="s">
        <v>84</v>
      </c>
      <c r="G5714" s="11" t="s">
        <v>7268</v>
      </c>
      <c r="H5714" s="11" t="s">
        <v>86</v>
      </c>
      <c r="I5714" s="12"/>
      <c r="J5714" s="11" t="s">
        <v>5921</v>
      </c>
      <c r="K5714" s="11" t="s">
        <v>72</v>
      </c>
      <c r="L5714" s="150">
        <v>46139</v>
      </c>
      <c r="M5714" s="12">
        <v>46030</v>
      </c>
      <c r="N5714" s="14" t="s">
        <v>73</v>
      </c>
      <c r="O5714" s="219" t="s">
        <v>74</v>
      </c>
      <c r="P5714" s="12">
        <v>46056</v>
      </c>
      <c r="Q5714" s="13"/>
      <c r="R5714" s="91" t="s">
        <v>582</v>
      </c>
      <c r="S5714" s="44" t="e">
        <f>VLOOKUP(C5714,submitted!A:B,2,FALSE)</f>
        <v>#N/A</v>
      </c>
      <c r="T5714" s="44" t="e">
        <f>VLOOKUP(C5714,submitted!A:C,3,FALSE)</f>
        <v>#N/A</v>
      </c>
      <c r="U5714" s="280" t="e">
        <f>VLOOKUP(T5714,'[1]20260201'!$C:$P,14,FALSE)</f>
        <v>#N/A</v>
      </c>
    </row>
    <row r="5715" spans="1:21">
      <c r="A5715" s="307" t="str">
        <f t="shared" si="178"/>
        <v/>
      </c>
      <c r="B5715" s="14" t="str">
        <f t="shared" si="179"/>
        <v/>
      </c>
      <c r="C5715" s="7" t="s">
        <v>16356</v>
      </c>
      <c r="D5715" s="11">
        <v>51747</v>
      </c>
      <c r="E5715" s="50" t="s">
        <v>16357</v>
      </c>
      <c r="F5715" s="11" t="s">
        <v>84</v>
      </c>
      <c r="G5715" s="11" t="s">
        <v>7268</v>
      </c>
      <c r="H5715" s="11" t="s">
        <v>86</v>
      </c>
      <c r="I5715" s="12"/>
      <c r="J5715" s="11" t="s">
        <v>16358</v>
      </c>
      <c r="K5715" s="11" t="s">
        <v>72</v>
      </c>
      <c r="L5715" s="150">
        <v>46138</v>
      </c>
      <c r="M5715" s="12">
        <v>46030</v>
      </c>
      <c r="N5715" s="14" t="s">
        <v>73</v>
      </c>
      <c r="O5715" s="219" t="s">
        <v>74</v>
      </c>
      <c r="P5715" s="12">
        <v>46056</v>
      </c>
      <c r="Q5715" s="13"/>
      <c r="R5715" s="91" t="s">
        <v>582</v>
      </c>
      <c r="S5715" s="44" t="e">
        <f>VLOOKUP(C5715,submitted!A:B,2,FALSE)</f>
        <v>#N/A</v>
      </c>
      <c r="T5715" s="44" t="e">
        <f>VLOOKUP(C5715,submitted!A:C,3,FALSE)</f>
        <v>#N/A</v>
      </c>
      <c r="U5715" s="280" t="e">
        <f>VLOOKUP(T5715,'[1]20260201'!$C:$P,14,FALSE)</f>
        <v>#N/A</v>
      </c>
    </row>
    <row r="5716" spans="1:21">
      <c r="A5716" s="307" t="str">
        <f t="shared" si="178"/>
        <v/>
      </c>
      <c r="B5716" s="14" t="str">
        <f t="shared" si="179"/>
        <v/>
      </c>
      <c r="C5716" s="7" t="s">
        <v>16359</v>
      </c>
      <c r="D5716" s="11">
        <v>51748</v>
      </c>
      <c r="E5716" s="50" t="s">
        <v>16360</v>
      </c>
      <c r="F5716" s="11" t="s">
        <v>84</v>
      </c>
      <c r="G5716" s="11" t="s">
        <v>7268</v>
      </c>
      <c r="H5716" s="11" t="s">
        <v>86</v>
      </c>
      <c r="I5716" s="12"/>
      <c r="J5716" s="11" t="s">
        <v>16361</v>
      </c>
      <c r="K5716" s="11" t="s">
        <v>72</v>
      </c>
      <c r="L5716" s="150">
        <v>46139</v>
      </c>
      <c r="M5716" s="12">
        <v>46030</v>
      </c>
      <c r="N5716" s="14" t="s">
        <v>73</v>
      </c>
      <c r="O5716" s="219" t="s">
        <v>74</v>
      </c>
      <c r="P5716" s="12">
        <v>46056</v>
      </c>
      <c r="Q5716" s="13"/>
      <c r="R5716" s="91" t="s">
        <v>582</v>
      </c>
      <c r="S5716" s="44" t="e">
        <f>VLOOKUP(C5716,submitted!A:B,2,FALSE)</f>
        <v>#N/A</v>
      </c>
      <c r="T5716" s="44" t="e">
        <f>VLOOKUP(C5716,submitted!A:C,3,FALSE)</f>
        <v>#N/A</v>
      </c>
      <c r="U5716" s="280" t="e">
        <f>VLOOKUP(T5716,'[1]20260201'!$C:$P,14,FALSE)</f>
        <v>#N/A</v>
      </c>
    </row>
    <row r="5717" spans="1:21">
      <c r="A5717" s="307" t="str">
        <f t="shared" si="178"/>
        <v/>
      </c>
      <c r="B5717" s="14" t="str">
        <f t="shared" si="179"/>
        <v/>
      </c>
      <c r="C5717" s="7" t="s">
        <v>16362</v>
      </c>
      <c r="D5717" s="11">
        <v>51749</v>
      </c>
      <c r="E5717" s="50" t="s">
        <v>16363</v>
      </c>
      <c r="F5717" s="11" t="s">
        <v>84</v>
      </c>
      <c r="G5717" s="11" t="s">
        <v>7268</v>
      </c>
      <c r="H5717" s="11" t="s">
        <v>86</v>
      </c>
      <c r="I5717" s="12"/>
      <c r="J5717" s="11" t="s">
        <v>16364</v>
      </c>
      <c r="K5717" s="11" t="s">
        <v>72</v>
      </c>
      <c r="L5717" s="150">
        <v>46140</v>
      </c>
      <c r="M5717" s="12">
        <v>46030</v>
      </c>
      <c r="N5717" s="14" t="s">
        <v>73</v>
      </c>
      <c r="O5717" s="219" t="s">
        <v>74</v>
      </c>
      <c r="P5717" s="12">
        <v>46056</v>
      </c>
      <c r="Q5717" s="13"/>
      <c r="R5717" s="91" t="s">
        <v>582</v>
      </c>
      <c r="S5717" s="44" t="e">
        <f>VLOOKUP(C5717,submitted!A:B,2,FALSE)</f>
        <v>#N/A</v>
      </c>
      <c r="T5717" s="44" t="e">
        <f>VLOOKUP(C5717,submitted!A:C,3,FALSE)</f>
        <v>#N/A</v>
      </c>
      <c r="U5717" s="280" t="e">
        <f>VLOOKUP(T5717,'[1]20260201'!$C:$P,14,FALSE)</f>
        <v>#N/A</v>
      </c>
    </row>
    <row r="5718" spans="1:21">
      <c r="A5718" s="307" t="str">
        <f t="shared" si="178"/>
        <v/>
      </c>
      <c r="B5718" s="14" t="str">
        <f t="shared" si="179"/>
        <v/>
      </c>
      <c r="C5718" s="7" t="s">
        <v>16365</v>
      </c>
      <c r="D5718" s="11">
        <v>51750</v>
      </c>
      <c r="E5718" s="50" t="s">
        <v>16366</v>
      </c>
      <c r="F5718" s="11" t="s">
        <v>84</v>
      </c>
      <c r="G5718" s="11" t="s">
        <v>7268</v>
      </c>
      <c r="H5718" s="11" t="s">
        <v>86</v>
      </c>
      <c r="I5718" s="12"/>
      <c r="J5718" s="11" t="s">
        <v>16367</v>
      </c>
      <c r="K5718" s="11" t="s">
        <v>72</v>
      </c>
      <c r="L5718" s="150">
        <v>46161</v>
      </c>
      <c r="M5718" s="12">
        <v>46030</v>
      </c>
      <c r="N5718" s="14" t="s">
        <v>73</v>
      </c>
      <c r="O5718" s="219" t="s">
        <v>74</v>
      </c>
      <c r="P5718" s="12">
        <v>46056</v>
      </c>
      <c r="Q5718" s="13"/>
      <c r="R5718" s="91" t="s">
        <v>582</v>
      </c>
      <c r="S5718" s="44" t="e">
        <f>VLOOKUP(C5718,submitted!A:B,2,FALSE)</f>
        <v>#N/A</v>
      </c>
      <c r="T5718" s="44" t="e">
        <f>VLOOKUP(C5718,submitted!A:C,3,FALSE)</f>
        <v>#N/A</v>
      </c>
      <c r="U5718" s="280" t="e">
        <f>VLOOKUP(T5718,'[1]20260201'!$C:$P,14,FALSE)</f>
        <v>#N/A</v>
      </c>
    </row>
    <row r="5719" spans="1:21">
      <c r="A5719" s="307" t="str">
        <f t="shared" si="178"/>
        <v/>
      </c>
      <c r="B5719" s="14" t="str">
        <f t="shared" si="179"/>
        <v/>
      </c>
      <c r="C5719" s="7" t="s">
        <v>16368</v>
      </c>
      <c r="D5719" s="11">
        <v>51751</v>
      </c>
      <c r="E5719" s="50" t="s">
        <v>16369</v>
      </c>
      <c r="F5719" s="11" t="s">
        <v>84</v>
      </c>
      <c r="G5719" s="11" t="s">
        <v>7268</v>
      </c>
      <c r="H5719" s="11" t="s">
        <v>86</v>
      </c>
      <c r="I5719" s="12"/>
      <c r="J5719" s="11" t="s">
        <v>16370</v>
      </c>
      <c r="K5719" s="11" t="s">
        <v>72</v>
      </c>
      <c r="L5719" s="150">
        <v>46131</v>
      </c>
      <c r="M5719" s="12">
        <v>46030</v>
      </c>
      <c r="N5719" s="14" t="s">
        <v>73</v>
      </c>
      <c r="O5719" s="219" t="s">
        <v>74</v>
      </c>
      <c r="P5719" s="12">
        <v>46056</v>
      </c>
      <c r="Q5719" s="13"/>
      <c r="R5719" s="91" t="s">
        <v>582</v>
      </c>
      <c r="S5719" s="44" t="e">
        <f>VLOOKUP(C5719,submitted!A:B,2,FALSE)</f>
        <v>#N/A</v>
      </c>
      <c r="T5719" s="44" t="e">
        <f>VLOOKUP(C5719,submitted!A:C,3,FALSE)</f>
        <v>#N/A</v>
      </c>
      <c r="U5719" s="280" t="e">
        <f>VLOOKUP(T5719,'[1]20260201'!$C:$P,14,FALSE)</f>
        <v>#N/A</v>
      </c>
    </row>
    <row r="5720" spans="1:21">
      <c r="A5720" s="307" t="str">
        <f t="shared" si="178"/>
        <v/>
      </c>
      <c r="B5720" s="14" t="str">
        <f t="shared" si="179"/>
        <v/>
      </c>
      <c r="C5720" s="7" t="s">
        <v>16371</v>
      </c>
      <c r="D5720" s="11">
        <v>51752</v>
      </c>
      <c r="E5720" s="50" t="s">
        <v>16372</v>
      </c>
      <c r="F5720" s="11" t="s">
        <v>84</v>
      </c>
      <c r="G5720" s="11" t="s">
        <v>7268</v>
      </c>
      <c r="H5720" s="11" t="s">
        <v>86</v>
      </c>
      <c r="I5720" s="12"/>
      <c r="J5720" s="11" t="s">
        <v>16373</v>
      </c>
      <c r="K5720" s="11" t="s">
        <v>72</v>
      </c>
      <c r="L5720" s="150">
        <v>46168</v>
      </c>
      <c r="M5720" s="12">
        <v>46030</v>
      </c>
      <c r="N5720" s="14" t="s">
        <v>73</v>
      </c>
      <c r="O5720" s="219" t="s">
        <v>74</v>
      </c>
      <c r="P5720" s="12">
        <v>46056</v>
      </c>
      <c r="Q5720" s="13"/>
      <c r="R5720" s="91" t="s">
        <v>582</v>
      </c>
      <c r="S5720" s="44" t="e">
        <f>VLOOKUP(C5720,submitted!A:B,2,FALSE)</f>
        <v>#N/A</v>
      </c>
      <c r="T5720" s="44" t="e">
        <f>VLOOKUP(C5720,submitted!A:C,3,FALSE)</f>
        <v>#N/A</v>
      </c>
      <c r="U5720" s="280" t="e">
        <f>VLOOKUP(T5720,'[1]20260201'!$C:$P,14,FALSE)</f>
        <v>#N/A</v>
      </c>
    </row>
    <row r="5721" spans="1:21">
      <c r="A5721" s="307" t="str">
        <f t="shared" si="178"/>
        <v/>
      </c>
      <c r="B5721" s="14" t="str">
        <f t="shared" si="179"/>
        <v/>
      </c>
      <c r="C5721" s="7" t="s">
        <v>16374</v>
      </c>
      <c r="D5721" s="11">
        <v>51754</v>
      </c>
      <c r="E5721" s="50" t="s">
        <v>16375</v>
      </c>
      <c r="F5721" s="11" t="s">
        <v>84</v>
      </c>
      <c r="G5721" s="11" t="s">
        <v>7268</v>
      </c>
      <c r="H5721" s="11" t="s">
        <v>86</v>
      </c>
      <c r="I5721" s="12"/>
      <c r="J5721" s="11" t="s">
        <v>16376</v>
      </c>
      <c r="K5721" s="11" t="s">
        <v>72</v>
      </c>
      <c r="L5721" s="150">
        <v>46159</v>
      </c>
      <c r="M5721" s="12">
        <v>46030</v>
      </c>
      <c r="N5721" s="14" t="s">
        <v>73</v>
      </c>
      <c r="O5721" s="219" t="s">
        <v>74</v>
      </c>
      <c r="P5721" s="12">
        <v>46056</v>
      </c>
      <c r="Q5721" s="13"/>
      <c r="R5721" s="91" t="s">
        <v>582</v>
      </c>
      <c r="S5721" s="44" t="e">
        <f>VLOOKUP(C5721,submitted!A:B,2,FALSE)</f>
        <v>#N/A</v>
      </c>
      <c r="T5721" s="44" t="e">
        <f>VLOOKUP(C5721,submitted!A:C,3,FALSE)</f>
        <v>#N/A</v>
      </c>
      <c r="U5721" s="280" t="e">
        <f>VLOOKUP(T5721,'[1]20260201'!$C:$P,14,FALSE)</f>
        <v>#N/A</v>
      </c>
    </row>
    <row r="5722" spans="1:21">
      <c r="A5722" s="307" t="str">
        <f t="shared" si="178"/>
        <v/>
      </c>
      <c r="B5722" s="14" t="str">
        <f t="shared" si="179"/>
        <v/>
      </c>
      <c r="C5722" s="7" t="s">
        <v>16377</v>
      </c>
      <c r="D5722" s="11">
        <v>51755</v>
      </c>
      <c r="E5722" s="50" t="s">
        <v>16378</v>
      </c>
      <c r="F5722" s="11" t="s">
        <v>84</v>
      </c>
      <c r="G5722" s="11" t="s">
        <v>7268</v>
      </c>
      <c r="H5722" s="11" t="s">
        <v>86</v>
      </c>
      <c r="I5722" s="12"/>
      <c r="J5722" s="11" t="s">
        <v>16379</v>
      </c>
      <c r="K5722" s="11" t="s">
        <v>72</v>
      </c>
      <c r="L5722" s="150">
        <v>46133</v>
      </c>
      <c r="M5722" s="12">
        <v>46030</v>
      </c>
      <c r="N5722" s="14" t="s">
        <v>73</v>
      </c>
      <c r="O5722" s="219" t="s">
        <v>74</v>
      </c>
      <c r="P5722" s="12">
        <v>46056</v>
      </c>
      <c r="Q5722" s="13"/>
      <c r="R5722" s="91" t="s">
        <v>582</v>
      </c>
      <c r="S5722" s="44" t="e">
        <f>VLOOKUP(C5722,submitted!A:B,2,FALSE)</f>
        <v>#N/A</v>
      </c>
      <c r="T5722" s="44" t="e">
        <f>VLOOKUP(C5722,submitted!A:C,3,FALSE)</f>
        <v>#N/A</v>
      </c>
      <c r="U5722" s="280" t="e">
        <f>VLOOKUP(T5722,'[1]20260201'!$C:$P,14,FALSE)</f>
        <v>#N/A</v>
      </c>
    </row>
    <row r="5723" spans="1:21">
      <c r="A5723" s="307" t="str">
        <f t="shared" si="178"/>
        <v/>
      </c>
      <c r="B5723" s="14" t="str">
        <f t="shared" si="179"/>
        <v/>
      </c>
      <c r="C5723" s="7" t="s">
        <v>16380</v>
      </c>
      <c r="D5723" s="11">
        <v>51756</v>
      </c>
      <c r="E5723" s="50" t="s">
        <v>16381</v>
      </c>
      <c r="F5723" s="11" t="s">
        <v>84</v>
      </c>
      <c r="G5723" s="11" t="s">
        <v>7268</v>
      </c>
      <c r="H5723" s="11" t="s">
        <v>86</v>
      </c>
      <c r="I5723" s="12"/>
      <c r="J5723" s="11" t="s">
        <v>16382</v>
      </c>
      <c r="K5723" s="11" t="s">
        <v>72</v>
      </c>
      <c r="L5723" s="150">
        <v>46172</v>
      </c>
      <c r="M5723" s="12">
        <v>46030</v>
      </c>
      <c r="N5723" s="14" t="s">
        <v>73</v>
      </c>
      <c r="O5723" s="219" t="s">
        <v>74</v>
      </c>
      <c r="P5723" s="12">
        <v>46056</v>
      </c>
      <c r="Q5723" s="13"/>
      <c r="R5723" s="91" t="s">
        <v>582</v>
      </c>
      <c r="S5723" s="44" t="e">
        <f>VLOOKUP(C5723,submitted!A:B,2,FALSE)</f>
        <v>#N/A</v>
      </c>
      <c r="T5723" s="44" t="e">
        <f>VLOOKUP(C5723,submitted!A:C,3,FALSE)</f>
        <v>#N/A</v>
      </c>
      <c r="U5723" s="280" t="e">
        <f>VLOOKUP(T5723,'[1]20260201'!$C:$P,14,FALSE)</f>
        <v>#N/A</v>
      </c>
    </row>
    <row r="5724" spans="1:21">
      <c r="A5724" s="307" t="str">
        <f t="shared" si="178"/>
        <v/>
      </c>
      <c r="B5724" s="14" t="str">
        <f t="shared" si="179"/>
        <v/>
      </c>
      <c r="C5724" s="7" t="s">
        <v>16383</v>
      </c>
      <c r="D5724" s="11">
        <v>51758</v>
      </c>
      <c r="E5724" s="50" t="s">
        <v>16384</v>
      </c>
      <c r="F5724" s="11" t="s">
        <v>84</v>
      </c>
      <c r="G5724" s="11" t="s">
        <v>7268</v>
      </c>
      <c r="H5724" s="11" t="s">
        <v>86</v>
      </c>
      <c r="I5724" s="12"/>
      <c r="J5724" s="11" t="s">
        <v>16385</v>
      </c>
      <c r="K5724" s="11" t="s">
        <v>72</v>
      </c>
      <c r="L5724" s="150">
        <v>46165</v>
      </c>
      <c r="M5724" s="12">
        <v>46030</v>
      </c>
      <c r="N5724" s="14" t="s">
        <v>73</v>
      </c>
      <c r="O5724" s="219" t="s">
        <v>74</v>
      </c>
      <c r="P5724" s="12">
        <v>46056</v>
      </c>
      <c r="Q5724" s="13"/>
      <c r="R5724" s="91" t="s">
        <v>582</v>
      </c>
      <c r="S5724" s="44" t="e">
        <f>VLOOKUP(C5724,submitted!A:B,2,FALSE)</f>
        <v>#N/A</v>
      </c>
      <c r="T5724" s="44" t="e">
        <f>VLOOKUP(C5724,submitted!A:C,3,FALSE)</f>
        <v>#N/A</v>
      </c>
      <c r="U5724" s="280" t="e">
        <f>VLOOKUP(T5724,'[1]20260201'!$C:$P,14,FALSE)</f>
        <v>#N/A</v>
      </c>
    </row>
    <row r="5725" spans="1:21">
      <c r="A5725" s="307" t="str">
        <f t="shared" si="178"/>
        <v/>
      </c>
      <c r="B5725" s="14" t="str">
        <f t="shared" si="179"/>
        <v/>
      </c>
      <c r="C5725" s="7" t="s">
        <v>16386</v>
      </c>
      <c r="D5725" s="11">
        <v>51759</v>
      </c>
      <c r="E5725" s="50" t="s">
        <v>16387</v>
      </c>
      <c r="F5725" s="11" t="s">
        <v>163</v>
      </c>
      <c r="G5725" s="11" t="s">
        <v>258</v>
      </c>
      <c r="H5725" s="11" t="s">
        <v>86</v>
      </c>
      <c r="I5725" s="12">
        <v>46021</v>
      </c>
      <c r="J5725" s="11" t="s">
        <v>16388</v>
      </c>
      <c r="K5725" s="11" t="s">
        <v>72</v>
      </c>
      <c r="L5725" s="150">
        <v>46130</v>
      </c>
      <c r="M5725" s="12">
        <v>46030</v>
      </c>
      <c r="N5725" s="14" t="s">
        <v>73</v>
      </c>
      <c r="O5725" s="219" t="s">
        <v>74</v>
      </c>
      <c r="P5725" s="12">
        <v>46056</v>
      </c>
      <c r="Q5725" s="13"/>
      <c r="R5725" s="91" t="s">
        <v>582</v>
      </c>
      <c r="S5725" s="44" t="e">
        <f>VLOOKUP(C5725,submitted!A:B,2,FALSE)</f>
        <v>#N/A</v>
      </c>
      <c r="T5725" s="44" t="e">
        <f>VLOOKUP(C5725,submitted!A:C,3,FALSE)</f>
        <v>#N/A</v>
      </c>
      <c r="U5725" s="280" t="e">
        <f>VLOOKUP(T5725,'[1]20260201'!$C:$P,14,FALSE)</f>
        <v>#N/A</v>
      </c>
    </row>
    <row r="5726" spans="1:21">
      <c r="A5726" s="307" t="str">
        <f t="shared" si="178"/>
        <v/>
      </c>
      <c r="B5726" s="14" t="str">
        <f t="shared" si="179"/>
        <v/>
      </c>
      <c r="C5726" s="7" t="s">
        <v>16389</v>
      </c>
      <c r="D5726" s="11">
        <v>51760</v>
      </c>
      <c r="E5726" s="50" t="s">
        <v>16390</v>
      </c>
      <c r="F5726" s="11" t="s">
        <v>314</v>
      </c>
      <c r="G5726" s="11" t="s">
        <v>1106</v>
      </c>
      <c r="H5726" s="11" t="s">
        <v>70</v>
      </c>
      <c r="I5726" s="12"/>
      <c r="J5726" s="11" t="s">
        <v>16391</v>
      </c>
      <c r="K5726" s="11" t="s">
        <v>72</v>
      </c>
      <c r="L5726" s="150">
        <v>46154</v>
      </c>
      <c r="M5726" s="12">
        <v>46032</v>
      </c>
      <c r="N5726" s="14" t="s">
        <v>73</v>
      </c>
      <c r="O5726" s="219" t="s">
        <v>74</v>
      </c>
      <c r="P5726" s="12">
        <v>46056</v>
      </c>
      <c r="Q5726" s="13"/>
      <c r="R5726" s="91" t="s">
        <v>582</v>
      </c>
      <c r="S5726" s="44" t="e">
        <f>VLOOKUP(C5726,submitted!A:B,2,FALSE)</f>
        <v>#N/A</v>
      </c>
      <c r="T5726" s="44" t="e">
        <f>VLOOKUP(C5726,submitted!A:C,3,FALSE)</f>
        <v>#N/A</v>
      </c>
      <c r="U5726" s="280" t="e">
        <f>VLOOKUP(T5726,'[1]20260201'!$C:$P,14,FALSE)</f>
        <v>#N/A</v>
      </c>
    </row>
    <row r="5727" spans="1:21">
      <c r="A5727" s="307" t="str">
        <f t="shared" si="178"/>
        <v/>
      </c>
      <c r="B5727" s="14" t="str">
        <f t="shared" si="179"/>
        <v/>
      </c>
      <c r="C5727" s="7" t="s">
        <v>16392</v>
      </c>
      <c r="D5727" s="11">
        <v>51761</v>
      </c>
      <c r="E5727" s="50" t="s">
        <v>16393</v>
      </c>
      <c r="F5727" s="11" t="s">
        <v>314</v>
      </c>
      <c r="G5727" s="11" t="s">
        <v>181</v>
      </c>
      <c r="H5727" s="11" t="s">
        <v>70</v>
      </c>
      <c r="I5727" s="12"/>
      <c r="J5727" s="11" t="s">
        <v>16394</v>
      </c>
      <c r="K5727" s="11" t="s">
        <v>72</v>
      </c>
      <c r="L5727" s="150">
        <v>46158</v>
      </c>
      <c r="M5727" s="12">
        <v>46032</v>
      </c>
      <c r="N5727" s="14" t="s">
        <v>73</v>
      </c>
      <c r="O5727" s="219" t="s">
        <v>74</v>
      </c>
      <c r="P5727" s="12">
        <v>46056</v>
      </c>
      <c r="Q5727" s="13"/>
      <c r="R5727" s="91" t="s">
        <v>582</v>
      </c>
      <c r="S5727" s="44" t="e">
        <f>VLOOKUP(C5727,submitted!A:B,2,FALSE)</f>
        <v>#N/A</v>
      </c>
      <c r="T5727" s="44" t="e">
        <f>VLOOKUP(C5727,submitted!A:C,3,FALSE)</f>
        <v>#N/A</v>
      </c>
      <c r="U5727" s="280" t="e">
        <f>VLOOKUP(T5727,'[1]20260201'!$C:$P,14,FALSE)</f>
        <v>#N/A</v>
      </c>
    </row>
    <row r="5728" spans="1:21">
      <c r="A5728" s="307" t="str">
        <f t="shared" si="178"/>
        <v/>
      </c>
      <c r="B5728" s="14" t="str">
        <f t="shared" si="179"/>
        <v/>
      </c>
      <c r="C5728" s="7" t="s">
        <v>16395</v>
      </c>
      <c r="D5728" s="11">
        <v>51762</v>
      </c>
      <c r="E5728" s="50" t="s">
        <v>16396</v>
      </c>
      <c r="F5728" s="11" t="s">
        <v>314</v>
      </c>
      <c r="G5728" s="11" t="s">
        <v>1823</v>
      </c>
      <c r="H5728" s="11" t="s">
        <v>70</v>
      </c>
      <c r="I5728" s="12"/>
      <c r="J5728" s="11" t="s">
        <v>16397</v>
      </c>
      <c r="K5728" s="11" t="s">
        <v>72</v>
      </c>
      <c r="L5728" s="150">
        <v>46111</v>
      </c>
      <c r="M5728" s="12">
        <v>46032</v>
      </c>
      <c r="N5728" s="14" t="s">
        <v>73</v>
      </c>
      <c r="O5728" s="219" t="s">
        <v>74</v>
      </c>
      <c r="P5728" s="12">
        <v>46056</v>
      </c>
      <c r="Q5728" s="13"/>
      <c r="R5728" s="91" t="s">
        <v>582</v>
      </c>
      <c r="S5728" s="44" t="e">
        <f>VLOOKUP(C5728,submitted!A:B,2,FALSE)</f>
        <v>#N/A</v>
      </c>
      <c r="T5728" s="44" t="e">
        <f>VLOOKUP(C5728,submitted!A:C,3,FALSE)</f>
        <v>#N/A</v>
      </c>
      <c r="U5728" s="280" t="e">
        <f>VLOOKUP(T5728,'[1]20260201'!$C:$P,14,FALSE)</f>
        <v>#N/A</v>
      </c>
    </row>
    <row r="5729" spans="1:21">
      <c r="A5729" s="307" t="str">
        <f t="shared" si="178"/>
        <v/>
      </c>
      <c r="B5729" s="14" t="str">
        <f t="shared" si="179"/>
        <v/>
      </c>
      <c r="C5729" s="7" t="s">
        <v>16398</v>
      </c>
      <c r="D5729" s="11">
        <v>51763</v>
      </c>
      <c r="E5729" s="50" t="s">
        <v>16399</v>
      </c>
      <c r="F5729" s="11" t="s">
        <v>158</v>
      </c>
      <c r="G5729" s="11" t="s">
        <v>159</v>
      </c>
      <c r="H5729" s="11" t="s">
        <v>70</v>
      </c>
      <c r="I5729" s="12"/>
      <c r="J5729" s="16" t="s">
        <v>16400</v>
      </c>
      <c r="K5729" s="11" t="s">
        <v>72</v>
      </c>
      <c r="L5729" s="150">
        <v>46164</v>
      </c>
      <c r="M5729" s="12">
        <v>46032</v>
      </c>
      <c r="N5729" s="14" t="s">
        <v>73</v>
      </c>
      <c r="O5729" s="219" t="s">
        <v>74</v>
      </c>
      <c r="P5729" s="12">
        <v>46056</v>
      </c>
      <c r="Q5729" s="13"/>
      <c r="R5729" s="91" t="s">
        <v>582</v>
      </c>
      <c r="S5729" s="44" t="e">
        <f>VLOOKUP(C5729,submitted!A:B,2,FALSE)</f>
        <v>#N/A</v>
      </c>
      <c r="T5729" s="44" t="e">
        <f>VLOOKUP(C5729,submitted!A:C,3,FALSE)</f>
        <v>#N/A</v>
      </c>
      <c r="U5729" s="280" t="e">
        <f>VLOOKUP(T5729,'[1]20260201'!$C:$P,14,FALSE)</f>
        <v>#N/A</v>
      </c>
    </row>
    <row r="5730" spans="1:21">
      <c r="A5730" s="307" t="str">
        <f t="shared" si="178"/>
        <v/>
      </c>
      <c r="B5730" s="14" t="str">
        <f t="shared" si="179"/>
        <v/>
      </c>
      <c r="C5730" s="7" t="s">
        <v>16401</v>
      </c>
      <c r="D5730" s="11">
        <v>51764</v>
      </c>
      <c r="E5730" s="50" t="s">
        <v>16402</v>
      </c>
      <c r="F5730" s="11" t="s">
        <v>158</v>
      </c>
      <c r="G5730" s="11" t="s">
        <v>159</v>
      </c>
      <c r="H5730" s="11" t="s">
        <v>70</v>
      </c>
      <c r="I5730" s="12"/>
      <c r="J5730" s="16" t="s">
        <v>16403</v>
      </c>
      <c r="K5730" s="11" t="s">
        <v>72</v>
      </c>
      <c r="L5730" s="150">
        <v>46161</v>
      </c>
      <c r="M5730" s="12">
        <v>46032</v>
      </c>
      <c r="N5730" s="14" t="s">
        <v>73</v>
      </c>
      <c r="O5730" s="219" t="s">
        <v>74</v>
      </c>
      <c r="P5730" s="12">
        <v>46056</v>
      </c>
      <c r="Q5730" s="13"/>
      <c r="R5730" s="91" t="s">
        <v>582</v>
      </c>
      <c r="S5730" s="44" t="e">
        <f>VLOOKUP(C5730,submitted!A:B,2,FALSE)</f>
        <v>#N/A</v>
      </c>
      <c r="T5730" s="44" t="e">
        <f>VLOOKUP(C5730,submitted!A:C,3,FALSE)</f>
        <v>#N/A</v>
      </c>
      <c r="U5730" s="280" t="e">
        <f>VLOOKUP(T5730,'[1]20260201'!$C:$P,14,FALSE)</f>
        <v>#N/A</v>
      </c>
    </row>
    <row r="5731" spans="1:21">
      <c r="A5731" s="307" t="str">
        <f t="shared" si="178"/>
        <v/>
      </c>
      <c r="B5731" s="14" t="str">
        <f t="shared" si="179"/>
        <v/>
      </c>
      <c r="C5731" s="7" t="s">
        <v>16404</v>
      </c>
      <c r="D5731" s="11">
        <v>51765</v>
      </c>
      <c r="E5731" s="50" t="s">
        <v>16405</v>
      </c>
      <c r="F5731" s="11" t="s">
        <v>158</v>
      </c>
      <c r="G5731" s="11" t="s">
        <v>159</v>
      </c>
      <c r="H5731" s="11" t="s">
        <v>70</v>
      </c>
      <c r="I5731" s="12"/>
      <c r="J5731" s="16" t="s">
        <v>16406</v>
      </c>
      <c r="K5731" s="11" t="s">
        <v>72</v>
      </c>
      <c r="L5731" s="150">
        <v>46175</v>
      </c>
      <c r="M5731" s="12">
        <v>46032</v>
      </c>
      <c r="N5731" s="14" t="s">
        <v>73</v>
      </c>
      <c r="O5731" s="219" t="s">
        <v>74</v>
      </c>
      <c r="P5731" s="12">
        <v>46056</v>
      </c>
      <c r="Q5731" s="13"/>
      <c r="R5731" s="91" t="s">
        <v>582</v>
      </c>
      <c r="S5731" s="44" t="e">
        <f>VLOOKUP(C5731,submitted!A:B,2,FALSE)</f>
        <v>#N/A</v>
      </c>
      <c r="T5731" s="44" t="e">
        <f>VLOOKUP(C5731,submitted!A:C,3,FALSE)</f>
        <v>#N/A</v>
      </c>
      <c r="U5731" s="280" t="e">
        <f>VLOOKUP(T5731,'[1]20260201'!$C:$P,14,FALSE)</f>
        <v>#N/A</v>
      </c>
    </row>
    <row r="5732" spans="1:21">
      <c r="A5732" s="307" t="str">
        <f t="shared" si="178"/>
        <v/>
      </c>
      <c r="B5732" s="14" t="str">
        <f t="shared" si="179"/>
        <v/>
      </c>
      <c r="C5732" s="7" t="s">
        <v>16407</v>
      </c>
      <c r="D5732" s="11">
        <v>51767</v>
      </c>
      <c r="E5732" s="50" t="s">
        <v>16408</v>
      </c>
      <c r="F5732" s="11" t="s">
        <v>302</v>
      </c>
      <c r="G5732" s="11" t="s">
        <v>303</v>
      </c>
      <c r="H5732" s="11" t="s">
        <v>92</v>
      </c>
      <c r="I5732" s="12">
        <v>46030</v>
      </c>
      <c r="J5732" s="11" t="s">
        <v>16409</v>
      </c>
      <c r="K5732" s="11" t="s">
        <v>72</v>
      </c>
      <c r="L5732" s="150">
        <v>46166</v>
      </c>
      <c r="M5732" s="12">
        <v>46032</v>
      </c>
      <c r="N5732" s="14" t="s">
        <v>73</v>
      </c>
      <c r="O5732" s="219" t="s">
        <v>74</v>
      </c>
      <c r="P5732" s="12">
        <v>46056</v>
      </c>
      <c r="Q5732" s="13"/>
      <c r="R5732" s="91" t="s">
        <v>582</v>
      </c>
      <c r="S5732" s="44" t="e">
        <f>VLOOKUP(C5732,submitted!A:B,2,FALSE)</f>
        <v>#N/A</v>
      </c>
      <c r="T5732" s="44" t="e">
        <f>VLOOKUP(C5732,submitted!A:C,3,FALSE)</f>
        <v>#N/A</v>
      </c>
      <c r="U5732" s="280" t="e">
        <f>VLOOKUP(T5732,'[1]20260201'!$C:$P,14,FALSE)</f>
        <v>#N/A</v>
      </c>
    </row>
    <row r="5733" spans="1:21">
      <c r="A5733" s="307" t="str">
        <f t="shared" si="178"/>
        <v/>
      </c>
      <c r="B5733" s="14" t="str">
        <f t="shared" si="179"/>
        <v/>
      </c>
      <c r="C5733" s="7" t="s">
        <v>16410</v>
      </c>
      <c r="D5733" s="11">
        <v>51768</v>
      </c>
      <c r="E5733" s="50" t="s">
        <v>16411</v>
      </c>
      <c r="F5733" s="11" t="s">
        <v>110</v>
      </c>
      <c r="G5733" s="11" t="s">
        <v>8785</v>
      </c>
      <c r="H5733" s="11" t="s">
        <v>86</v>
      </c>
      <c r="I5733" s="12">
        <v>46030</v>
      </c>
      <c r="J5733" s="11" t="s">
        <v>16412</v>
      </c>
      <c r="K5733" s="11" t="s">
        <v>72</v>
      </c>
      <c r="L5733" s="150">
        <v>46166</v>
      </c>
      <c r="M5733" s="12">
        <v>46032</v>
      </c>
      <c r="N5733" s="14" t="s">
        <v>73</v>
      </c>
      <c r="O5733" s="219" t="s">
        <v>74</v>
      </c>
      <c r="P5733" s="12">
        <v>46056</v>
      </c>
      <c r="Q5733" s="13"/>
      <c r="R5733" s="91" t="s">
        <v>582</v>
      </c>
      <c r="S5733" s="44" t="e">
        <f>VLOOKUP(C5733,submitted!A:B,2,FALSE)</f>
        <v>#N/A</v>
      </c>
      <c r="T5733" s="44" t="e">
        <f>VLOOKUP(C5733,submitted!A:C,3,FALSE)</f>
        <v>#N/A</v>
      </c>
      <c r="U5733" s="280" t="e">
        <f>VLOOKUP(T5733,'[1]20260201'!$C:$P,14,FALSE)</f>
        <v>#N/A</v>
      </c>
    </row>
    <row r="5734" spans="1:21">
      <c r="A5734" s="307" t="str">
        <f t="shared" si="178"/>
        <v/>
      </c>
      <c r="B5734" s="14" t="str">
        <f t="shared" si="179"/>
        <v/>
      </c>
      <c r="C5734" s="7" t="s">
        <v>16413</v>
      </c>
      <c r="D5734" s="11">
        <v>51769</v>
      </c>
      <c r="E5734" s="50" t="s">
        <v>16414</v>
      </c>
      <c r="F5734" s="11" t="s">
        <v>110</v>
      </c>
      <c r="G5734" s="11" t="s">
        <v>4420</v>
      </c>
      <c r="H5734" s="11" t="s">
        <v>86</v>
      </c>
      <c r="I5734" s="12">
        <v>46030</v>
      </c>
      <c r="J5734" s="11" t="s">
        <v>16415</v>
      </c>
      <c r="K5734" s="11" t="s">
        <v>72</v>
      </c>
      <c r="L5734" s="150">
        <v>46169</v>
      </c>
      <c r="M5734" s="12">
        <v>46032</v>
      </c>
      <c r="N5734" s="14" t="s">
        <v>73</v>
      </c>
      <c r="O5734" s="219" t="s">
        <v>74</v>
      </c>
      <c r="P5734" s="12">
        <v>46056</v>
      </c>
      <c r="Q5734" s="13"/>
      <c r="R5734" s="91" t="s">
        <v>582</v>
      </c>
      <c r="S5734" s="44" t="e">
        <f>VLOOKUP(C5734,submitted!A:B,2,FALSE)</f>
        <v>#N/A</v>
      </c>
      <c r="T5734" s="44" t="e">
        <f>VLOOKUP(C5734,submitted!A:C,3,FALSE)</f>
        <v>#N/A</v>
      </c>
      <c r="U5734" s="280" t="e">
        <f>VLOOKUP(T5734,'[1]20260201'!$C:$P,14,FALSE)</f>
        <v>#N/A</v>
      </c>
    </row>
    <row r="5735" spans="1:21">
      <c r="A5735" s="307" t="str">
        <f t="shared" si="178"/>
        <v/>
      </c>
      <c r="B5735" s="14" t="str">
        <f t="shared" si="179"/>
        <v/>
      </c>
      <c r="C5735" s="7" t="s">
        <v>16416</v>
      </c>
      <c r="D5735" s="11">
        <v>51770</v>
      </c>
      <c r="E5735" s="50" t="s">
        <v>16417</v>
      </c>
      <c r="F5735" s="11" t="s">
        <v>110</v>
      </c>
      <c r="G5735" s="11" t="s">
        <v>4478</v>
      </c>
      <c r="H5735" s="11" t="s">
        <v>86</v>
      </c>
      <c r="I5735" s="12">
        <v>46030</v>
      </c>
      <c r="J5735" s="11" t="s">
        <v>16418</v>
      </c>
      <c r="K5735" s="11" t="s">
        <v>72</v>
      </c>
      <c r="L5735" s="150">
        <v>46159</v>
      </c>
      <c r="M5735" s="12">
        <v>46032</v>
      </c>
      <c r="N5735" s="14" t="s">
        <v>73</v>
      </c>
      <c r="O5735" s="219" t="s">
        <v>74</v>
      </c>
      <c r="P5735" s="12">
        <v>46056</v>
      </c>
      <c r="Q5735" s="13"/>
      <c r="R5735" s="91" t="s">
        <v>582</v>
      </c>
      <c r="S5735" s="44" t="e">
        <f>VLOOKUP(C5735,submitted!A:B,2,FALSE)</f>
        <v>#N/A</v>
      </c>
      <c r="T5735" s="44" t="e">
        <f>VLOOKUP(C5735,submitted!A:C,3,FALSE)</f>
        <v>#N/A</v>
      </c>
      <c r="U5735" s="280" t="e">
        <f>VLOOKUP(T5735,'[1]20260201'!$C:$P,14,FALSE)</f>
        <v>#N/A</v>
      </c>
    </row>
    <row r="5736" spans="1:21">
      <c r="A5736" s="307" t="str">
        <f t="shared" si="178"/>
        <v/>
      </c>
      <c r="B5736" s="14" t="str">
        <f t="shared" si="179"/>
        <v/>
      </c>
      <c r="C5736" s="7" t="s">
        <v>16419</v>
      </c>
      <c r="D5736" s="11">
        <v>51771</v>
      </c>
      <c r="E5736" s="50" t="s">
        <v>16420</v>
      </c>
      <c r="F5736" s="11" t="s">
        <v>2860</v>
      </c>
      <c r="G5736" s="11" t="s">
        <v>4789</v>
      </c>
      <c r="H5736" s="11" t="s">
        <v>86</v>
      </c>
      <c r="I5736" s="12">
        <v>46030</v>
      </c>
      <c r="J5736" s="11" t="s">
        <v>16421</v>
      </c>
      <c r="K5736" s="11" t="s">
        <v>72</v>
      </c>
      <c r="L5736" s="150">
        <v>46154</v>
      </c>
      <c r="M5736" s="12">
        <v>46032</v>
      </c>
      <c r="N5736" s="14" t="s">
        <v>73</v>
      </c>
      <c r="O5736" s="219" t="s">
        <v>74</v>
      </c>
      <c r="P5736" s="12">
        <v>46056</v>
      </c>
      <c r="Q5736" s="13"/>
      <c r="R5736" s="91" t="s">
        <v>582</v>
      </c>
      <c r="S5736" s="44" t="e">
        <f>VLOOKUP(C5736,submitted!A:B,2,FALSE)</f>
        <v>#N/A</v>
      </c>
      <c r="T5736" s="44" t="e">
        <f>VLOOKUP(C5736,submitted!A:C,3,FALSE)</f>
        <v>#N/A</v>
      </c>
      <c r="U5736" s="280" t="e">
        <f>VLOOKUP(T5736,'[1]20260201'!$C:$P,14,FALSE)</f>
        <v>#N/A</v>
      </c>
    </row>
    <row r="5737" spans="1:21">
      <c r="A5737" s="307" t="str">
        <f t="shared" si="178"/>
        <v/>
      </c>
      <c r="B5737" s="14" t="str">
        <f t="shared" si="179"/>
        <v/>
      </c>
      <c r="C5737" s="7" t="s">
        <v>16422</v>
      </c>
      <c r="D5737" s="11">
        <v>51772</v>
      </c>
      <c r="E5737" s="50" t="s">
        <v>16423</v>
      </c>
      <c r="F5737" s="11" t="s">
        <v>110</v>
      </c>
      <c r="G5737" s="11" t="s">
        <v>2875</v>
      </c>
      <c r="H5737" s="11" t="s">
        <v>86</v>
      </c>
      <c r="I5737" s="12">
        <v>46030</v>
      </c>
      <c r="J5737" s="11" t="s">
        <v>16424</v>
      </c>
      <c r="K5737" s="11" t="s">
        <v>72</v>
      </c>
      <c r="L5737" s="150">
        <v>46165</v>
      </c>
      <c r="M5737" s="12">
        <v>46032</v>
      </c>
      <c r="N5737" s="14" t="s">
        <v>73</v>
      </c>
      <c r="O5737" s="219" t="s">
        <v>74</v>
      </c>
      <c r="P5737" s="12">
        <v>46056</v>
      </c>
      <c r="Q5737" s="13"/>
      <c r="R5737" s="91" t="s">
        <v>582</v>
      </c>
      <c r="S5737" s="44" t="e">
        <f>VLOOKUP(C5737,submitted!A:B,2,FALSE)</f>
        <v>#N/A</v>
      </c>
      <c r="T5737" s="44" t="e">
        <f>VLOOKUP(C5737,submitted!A:C,3,FALSE)</f>
        <v>#N/A</v>
      </c>
      <c r="U5737" s="280" t="e">
        <f>VLOOKUP(T5737,'[1]20260201'!$C:$P,14,FALSE)</f>
        <v>#N/A</v>
      </c>
    </row>
    <row r="5738" spans="1:21">
      <c r="A5738" s="307" t="str">
        <f t="shared" si="178"/>
        <v/>
      </c>
      <c r="B5738" s="14" t="str">
        <f t="shared" si="179"/>
        <v/>
      </c>
      <c r="C5738" s="7" t="s">
        <v>16425</v>
      </c>
      <c r="D5738" s="11">
        <v>51773</v>
      </c>
      <c r="E5738" s="50" t="s">
        <v>16426</v>
      </c>
      <c r="F5738" s="11" t="s">
        <v>2860</v>
      </c>
      <c r="G5738" s="11" t="s">
        <v>4789</v>
      </c>
      <c r="H5738" s="11" t="s">
        <v>86</v>
      </c>
      <c r="I5738" s="12">
        <v>46030</v>
      </c>
      <c r="J5738" s="11" t="s">
        <v>16427</v>
      </c>
      <c r="K5738" s="11" t="s">
        <v>72</v>
      </c>
      <c r="L5738" s="150">
        <v>46139</v>
      </c>
      <c r="M5738" s="12">
        <v>46032</v>
      </c>
      <c r="N5738" s="14" t="s">
        <v>73</v>
      </c>
      <c r="O5738" s="219" t="s">
        <v>74</v>
      </c>
      <c r="P5738" s="12">
        <v>46056</v>
      </c>
      <c r="Q5738" s="13"/>
      <c r="R5738" s="91" t="s">
        <v>582</v>
      </c>
      <c r="S5738" s="44" t="e">
        <f>VLOOKUP(C5738,submitted!A:B,2,FALSE)</f>
        <v>#N/A</v>
      </c>
      <c r="T5738" s="44" t="e">
        <f>VLOOKUP(C5738,submitted!A:C,3,FALSE)</f>
        <v>#N/A</v>
      </c>
      <c r="U5738" s="280" t="e">
        <f>VLOOKUP(T5738,'[1]20260201'!$C:$P,14,FALSE)</f>
        <v>#N/A</v>
      </c>
    </row>
    <row r="5739" spans="1:21">
      <c r="A5739" s="307" t="str">
        <f t="shared" si="178"/>
        <v/>
      </c>
      <c r="B5739" s="14" t="str">
        <f t="shared" si="179"/>
        <v/>
      </c>
      <c r="C5739" s="7" t="s">
        <v>16428</v>
      </c>
      <c r="D5739" s="11">
        <v>51774</v>
      </c>
      <c r="E5739" s="50" t="s">
        <v>16429</v>
      </c>
      <c r="F5739" s="11" t="s">
        <v>2860</v>
      </c>
      <c r="G5739" s="11" t="s">
        <v>4412</v>
      </c>
      <c r="H5739" s="11" t="s">
        <v>86</v>
      </c>
      <c r="I5739" s="12">
        <v>46029</v>
      </c>
      <c r="J5739" s="11" t="s">
        <v>16430</v>
      </c>
      <c r="K5739" s="11" t="s">
        <v>72</v>
      </c>
      <c r="L5739" s="150">
        <v>46158</v>
      </c>
      <c r="M5739" s="12">
        <v>46032</v>
      </c>
      <c r="N5739" s="14" t="s">
        <v>73</v>
      </c>
      <c r="O5739" s="219" t="s">
        <v>74</v>
      </c>
      <c r="P5739" s="12">
        <v>46056</v>
      </c>
      <c r="Q5739" s="13"/>
      <c r="R5739" s="91" t="s">
        <v>582</v>
      </c>
      <c r="S5739" s="44" t="e">
        <f>VLOOKUP(C5739,submitted!A:B,2,FALSE)</f>
        <v>#N/A</v>
      </c>
      <c r="T5739" s="44" t="e">
        <f>VLOOKUP(C5739,submitted!A:C,3,FALSE)</f>
        <v>#N/A</v>
      </c>
      <c r="U5739" s="280" t="e">
        <f>VLOOKUP(T5739,'[1]20260201'!$C:$P,14,FALSE)</f>
        <v>#N/A</v>
      </c>
    </row>
    <row r="5740" spans="1:21">
      <c r="A5740" s="307" t="str">
        <f t="shared" si="178"/>
        <v/>
      </c>
      <c r="B5740" s="14" t="str">
        <f t="shared" si="179"/>
        <v/>
      </c>
      <c r="C5740" s="7" t="s">
        <v>16431</v>
      </c>
      <c r="D5740" s="11">
        <v>51775</v>
      </c>
      <c r="E5740" s="50" t="s">
        <v>16432</v>
      </c>
      <c r="F5740" s="11" t="s">
        <v>2834</v>
      </c>
      <c r="G5740" s="11" t="s">
        <v>4302</v>
      </c>
      <c r="H5740" s="11" t="s">
        <v>86</v>
      </c>
      <c r="I5740" s="12">
        <v>46028</v>
      </c>
      <c r="J5740" s="11" t="s">
        <v>16433</v>
      </c>
      <c r="K5740" s="11" t="s">
        <v>72</v>
      </c>
      <c r="L5740" s="150">
        <v>46111</v>
      </c>
      <c r="M5740" s="12">
        <v>46032</v>
      </c>
      <c r="N5740" s="14" t="s">
        <v>73</v>
      </c>
      <c r="O5740" s="219" t="s">
        <v>74</v>
      </c>
      <c r="P5740" s="12">
        <v>46056</v>
      </c>
      <c r="Q5740" s="13"/>
      <c r="R5740" s="91" t="s">
        <v>582</v>
      </c>
      <c r="S5740" s="44" t="e">
        <f>VLOOKUP(C5740,submitted!A:B,2,FALSE)</f>
        <v>#N/A</v>
      </c>
      <c r="T5740" s="44" t="e">
        <f>VLOOKUP(C5740,submitted!A:C,3,FALSE)</f>
        <v>#N/A</v>
      </c>
      <c r="U5740" s="280" t="e">
        <f>VLOOKUP(T5740,'[1]20260201'!$C:$P,14,FALSE)</f>
        <v>#N/A</v>
      </c>
    </row>
    <row r="5741" spans="1:21">
      <c r="A5741" s="307" t="str">
        <f t="shared" si="178"/>
        <v/>
      </c>
      <c r="B5741" s="14" t="str">
        <f t="shared" si="179"/>
        <v/>
      </c>
      <c r="C5741" s="7" t="s">
        <v>16434</v>
      </c>
      <c r="D5741" s="11">
        <v>51776</v>
      </c>
      <c r="E5741" s="50" t="s">
        <v>16435</v>
      </c>
      <c r="F5741" s="11" t="s">
        <v>2834</v>
      </c>
      <c r="G5741" s="11" t="s">
        <v>4302</v>
      </c>
      <c r="H5741" s="11" t="s">
        <v>86</v>
      </c>
      <c r="I5741" s="12">
        <v>46028</v>
      </c>
      <c r="J5741" s="11" t="s">
        <v>16436</v>
      </c>
      <c r="K5741" s="11" t="s">
        <v>72</v>
      </c>
      <c r="L5741" s="150">
        <v>46168</v>
      </c>
      <c r="M5741" s="12">
        <v>46032</v>
      </c>
      <c r="N5741" s="14" t="s">
        <v>73</v>
      </c>
      <c r="O5741" s="219" t="s">
        <v>74</v>
      </c>
      <c r="P5741" s="12">
        <v>46056</v>
      </c>
      <c r="Q5741" s="13"/>
      <c r="R5741" s="91" t="s">
        <v>582</v>
      </c>
      <c r="S5741" s="44" t="e">
        <f>VLOOKUP(C5741,submitted!A:B,2,FALSE)</f>
        <v>#N/A</v>
      </c>
      <c r="T5741" s="44" t="e">
        <f>VLOOKUP(C5741,submitted!A:C,3,FALSE)</f>
        <v>#N/A</v>
      </c>
      <c r="U5741" s="280" t="e">
        <f>VLOOKUP(T5741,'[1]20260201'!$C:$P,14,FALSE)</f>
        <v>#N/A</v>
      </c>
    </row>
    <row r="5742" spans="1:21">
      <c r="A5742" s="307" t="str">
        <f t="shared" si="178"/>
        <v/>
      </c>
      <c r="B5742" s="14" t="str">
        <f t="shared" si="179"/>
        <v/>
      </c>
      <c r="C5742" s="7" t="s">
        <v>16437</v>
      </c>
      <c r="D5742" s="11">
        <v>51777</v>
      </c>
      <c r="E5742" s="50" t="s">
        <v>16438</v>
      </c>
      <c r="F5742" s="11" t="s">
        <v>110</v>
      </c>
      <c r="G5742" s="11" t="s">
        <v>4408</v>
      </c>
      <c r="H5742" s="11" t="s">
        <v>86</v>
      </c>
      <c r="I5742" s="12">
        <v>46028</v>
      </c>
      <c r="J5742" s="11" t="s">
        <v>16439</v>
      </c>
      <c r="K5742" s="11" t="s">
        <v>72</v>
      </c>
      <c r="L5742" s="150">
        <v>46161</v>
      </c>
      <c r="M5742" s="12">
        <v>46032</v>
      </c>
      <c r="N5742" s="14" t="s">
        <v>73</v>
      </c>
      <c r="O5742" s="219" t="s">
        <v>74</v>
      </c>
      <c r="P5742" s="12">
        <v>46056</v>
      </c>
      <c r="Q5742" s="13"/>
      <c r="R5742" s="91" t="s">
        <v>582</v>
      </c>
      <c r="S5742" s="44" t="e">
        <f>VLOOKUP(C5742,submitted!A:B,2,FALSE)</f>
        <v>#N/A</v>
      </c>
      <c r="T5742" s="44" t="e">
        <f>VLOOKUP(C5742,submitted!A:C,3,FALSE)</f>
        <v>#N/A</v>
      </c>
      <c r="U5742" s="280" t="e">
        <f>VLOOKUP(T5742,'[1]20260201'!$C:$P,14,FALSE)</f>
        <v>#N/A</v>
      </c>
    </row>
    <row r="5743" spans="1:21">
      <c r="A5743" s="307" t="str">
        <f t="shared" si="178"/>
        <v/>
      </c>
      <c r="B5743" s="14" t="str">
        <f t="shared" si="179"/>
        <v/>
      </c>
      <c r="C5743" s="7" t="s">
        <v>16440</v>
      </c>
      <c r="D5743" s="11">
        <v>51778</v>
      </c>
      <c r="E5743" s="50" t="s">
        <v>16441</v>
      </c>
      <c r="F5743" s="11" t="s">
        <v>110</v>
      </c>
      <c r="G5743" s="11" t="s">
        <v>2875</v>
      </c>
      <c r="H5743" s="11" t="s">
        <v>86</v>
      </c>
      <c r="I5743" s="12">
        <v>46030</v>
      </c>
      <c r="J5743" s="11" t="s">
        <v>16442</v>
      </c>
      <c r="K5743" s="11" t="s">
        <v>72</v>
      </c>
      <c r="L5743" s="150">
        <v>46139</v>
      </c>
      <c r="M5743" s="12">
        <v>46032</v>
      </c>
      <c r="N5743" s="14" t="s">
        <v>73</v>
      </c>
      <c r="O5743" s="219" t="s">
        <v>74</v>
      </c>
      <c r="P5743" s="12">
        <v>46056</v>
      </c>
      <c r="Q5743" s="13"/>
      <c r="R5743" s="91" t="s">
        <v>582</v>
      </c>
      <c r="S5743" s="44" t="e">
        <f>VLOOKUP(C5743,submitted!A:B,2,FALSE)</f>
        <v>#N/A</v>
      </c>
      <c r="T5743" s="44" t="e">
        <f>VLOOKUP(C5743,submitted!A:C,3,FALSE)</f>
        <v>#N/A</v>
      </c>
      <c r="U5743" s="280" t="e">
        <f>VLOOKUP(T5743,'[1]20260201'!$C:$P,14,FALSE)</f>
        <v>#N/A</v>
      </c>
    </row>
    <row r="5744" spans="1:21">
      <c r="A5744" s="307" t="str">
        <f t="shared" si="178"/>
        <v/>
      </c>
      <c r="B5744" s="14" t="str">
        <f t="shared" si="179"/>
        <v/>
      </c>
      <c r="C5744" s="7" t="s">
        <v>16443</v>
      </c>
      <c r="D5744" s="11">
        <v>51779</v>
      </c>
      <c r="E5744" s="50" t="s">
        <v>16444</v>
      </c>
      <c r="F5744" s="11" t="s">
        <v>110</v>
      </c>
      <c r="G5744" s="11" t="s">
        <v>4319</v>
      </c>
      <c r="H5744" s="11" t="s">
        <v>86</v>
      </c>
      <c r="I5744" s="12">
        <v>46025</v>
      </c>
      <c r="J5744" s="11" t="s">
        <v>16445</v>
      </c>
      <c r="K5744" s="11" t="s">
        <v>72</v>
      </c>
      <c r="L5744" s="150">
        <v>46165</v>
      </c>
      <c r="M5744" s="12">
        <v>46032</v>
      </c>
      <c r="N5744" s="14" t="s">
        <v>73</v>
      </c>
      <c r="O5744" s="219" t="s">
        <v>74</v>
      </c>
      <c r="P5744" s="12">
        <v>46056</v>
      </c>
      <c r="Q5744" s="13"/>
      <c r="R5744" s="91" t="s">
        <v>582</v>
      </c>
      <c r="S5744" s="44" t="e">
        <f>VLOOKUP(C5744,submitted!A:B,2,FALSE)</f>
        <v>#N/A</v>
      </c>
      <c r="T5744" s="44" t="e">
        <f>VLOOKUP(C5744,submitted!A:C,3,FALSE)</f>
        <v>#N/A</v>
      </c>
      <c r="U5744" s="280" t="e">
        <f>VLOOKUP(T5744,'[1]20260201'!$C:$P,14,FALSE)</f>
        <v>#N/A</v>
      </c>
    </row>
    <row r="5745" spans="1:21">
      <c r="A5745" s="307" t="str">
        <f t="shared" si="178"/>
        <v/>
      </c>
      <c r="B5745" s="14" t="str">
        <f t="shared" si="179"/>
        <v/>
      </c>
      <c r="C5745" s="7" t="s">
        <v>16446</v>
      </c>
      <c r="D5745" s="11">
        <v>51780</v>
      </c>
      <c r="E5745" s="50" t="s">
        <v>16447</v>
      </c>
      <c r="F5745" s="11" t="s">
        <v>2860</v>
      </c>
      <c r="G5745" s="11" t="s">
        <v>2868</v>
      </c>
      <c r="H5745" s="11" t="s">
        <v>86</v>
      </c>
      <c r="I5745" s="12">
        <v>46024</v>
      </c>
      <c r="J5745" s="11" t="s">
        <v>16448</v>
      </c>
      <c r="K5745" s="11" t="s">
        <v>72</v>
      </c>
      <c r="L5745" s="150">
        <v>46168</v>
      </c>
      <c r="M5745" s="12">
        <v>46032</v>
      </c>
      <c r="N5745" s="14" t="s">
        <v>73</v>
      </c>
      <c r="O5745" s="219" t="s">
        <v>74</v>
      </c>
      <c r="P5745" s="12">
        <v>46056</v>
      </c>
      <c r="Q5745" s="13"/>
      <c r="R5745" s="91" t="s">
        <v>582</v>
      </c>
      <c r="S5745" s="44" t="e">
        <f>VLOOKUP(C5745,submitted!A:B,2,FALSE)</f>
        <v>#N/A</v>
      </c>
      <c r="T5745" s="44" t="e">
        <f>VLOOKUP(C5745,submitted!A:C,3,FALSE)</f>
        <v>#N/A</v>
      </c>
      <c r="U5745" s="280" t="e">
        <f>VLOOKUP(T5745,'[1]20260201'!$C:$P,14,FALSE)</f>
        <v>#N/A</v>
      </c>
    </row>
    <row r="5746" spans="1:21">
      <c r="A5746" s="307" t="str">
        <f t="shared" si="178"/>
        <v/>
      </c>
      <c r="B5746" s="14" t="str">
        <f t="shared" si="179"/>
        <v/>
      </c>
      <c r="C5746" s="7" t="s">
        <v>16449</v>
      </c>
      <c r="D5746" s="11">
        <v>51781</v>
      </c>
      <c r="E5746" s="50" t="s">
        <v>16450</v>
      </c>
      <c r="F5746" s="11" t="s">
        <v>2834</v>
      </c>
      <c r="G5746" s="11" t="s">
        <v>2835</v>
      </c>
      <c r="H5746" s="11" t="s">
        <v>86</v>
      </c>
      <c r="I5746" s="12">
        <v>46030</v>
      </c>
      <c r="J5746" s="11" t="s">
        <v>16451</v>
      </c>
      <c r="K5746" s="11" t="s">
        <v>72</v>
      </c>
      <c r="L5746" s="150">
        <v>46168</v>
      </c>
      <c r="M5746" s="12">
        <v>46032</v>
      </c>
      <c r="N5746" s="14" t="s">
        <v>73</v>
      </c>
      <c r="O5746" s="219" t="s">
        <v>74</v>
      </c>
      <c r="P5746" s="12">
        <v>46056</v>
      </c>
      <c r="Q5746" s="13"/>
      <c r="R5746" s="91" t="s">
        <v>582</v>
      </c>
      <c r="S5746" s="44" t="e">
        <f>VLOOKUP(C5746,submitted!A:B,2,FALSE)</f>
        <v>#N/A</v>
      </c>
      <c r="T5746" s="44" t="e">
        <f>VLOOKUP(C5746,submitted!A:C,3,FALSE)</f>
        <v>#N/A</v>
      </c>
      <c r="U5746" s="280" t="e">
        <f>VLOOKUP(T5746,'[1]20260201'!$C:$P,14,FALSE)</f>
        <v>#N/A</v>
      </c>
    </row>
    <row r="5747" spans="1:21">
      <c r="A5747" s="307" t="str">
        <f t="shared" si="178"/>
        <v/>
      </c>
      <c r="B5747" s="14" t="str">
        <f t="shared" si="179"/>
        <v/>
      </c>
      <c r="C5747" s="7" t="s">
        <v>16452</v>
      </c>
      <c r="D5747" s="11">
        <v>51783</v>
      </c>
      <c r="E5747" s="50" t="s">
        <v>16453</v>
      </c>
      <c r="F5747" s="11" t="s">
        <v>1283</v>
      </c>
      <c r="G5747" s="11" t="s">
        <v>1284</v>
      </c>
      <c r="H5747" s="11" t="s">
        <v>289</v>
      </c>
      <c r="I5747" s="12"/>
      <c r="J5747" s="11" t="s">
        <v>16454</v>
      </c>
      <c r="K5747" s="11" t="s">
        <v>72</v>
      </c>
      <c r="L5747" s="150">
        <v>46147</v>
      </c>
      <c r="M5747" s="12">
        <v>46032</v>
      </c>
      <c r="N5747" s="14" t="s">
        <v>73</v>
      </c>
      <c r="O5747" s="219" t="s">
        <v>74</v>
      </c>
      <c r="P5747" s="12">
        <v>46056</v>
      </c>
      <c r="Q5747" s="13"/>
      <c r="R5747" s="91" t="s">
        <v>582</v>
      </c>
      <c r="S5747" s="44" t="e">
        <f>VLOOKUP(C5747,submitted!A:B,2,FALSE)</f>
        <v>#N/A</v>
      </c>
      <c r="T5747" s="44" t="e">
        <f>VLOOKUP(C5747,submitted!A:C,3,FALSE)</f>
        <v>#N/A</v>
      </c>
      <c r="U5747" s="280" t="e">
        <f>VLOOKUP(T5747,'[1]20260201'!$C:$P,14,FALSE)</f>
        <v>#N/A</v>
      </c>
    </row>
    <row r="5748" spans="1:21">
      <c r="A5748" s="307" t="str">
        <f t="shared" si="178"/>
        <v/>
      </c>
      <c r="B5748" s="14" t="str">
        <f t="shared" si="179"/>
        <v/>
      </c>
      <c r="C5748" s="7" t="s">
        <v>16455</v>
      </c>
      <c r="D5748" s="11">
        <v>51784</v>
      </c>
      <c r="E5748" s="50" t="s">
        <v>16456</v>
      </c>
      <c r="F5748" s="11" t="s">
        <v>401</v>
      </c>
      <c r="G5748" s="209" t="s">
        <v>402</v>
      </c>
      <c r="H5748" s="11" t="s">
        <v>70</v>
      </c>
      <c r="I5748" s="12">
        <v>46030</v>
      </c>
      <c r="J5748" s="11" t="s">
        <v>16457</v>
      </c>
      <c r="K5748" s="11" t="s">
        <v>72</v>
      </c>
      <c r="L5748" s="150">
        <v>46159</v>
      </c>
      <c r="M5748" s="12">
        <v>46032</v>
      </c>
      <c r="N5748" s="14" t="s">
        <v>73</v>
      </c>
      <c r="O5748" s="219" t="s">
        <v>74</v>
      </c>
      <c r="P5748" s="12">
        <v>46056</v>
      </c>
      <c r="Q5748" s="13"/>
      <c r="R5748" s="91" t="s">
        <v>582</v>
      </c>
      <c r="S5748" s="44" t="e">
        <f>VLOOKUP(C5748,submitted!A:B,2,FALSE)</f>
        <v>#N/A</v>
      </c>
      <c r="T5748" s="44" t="e">
        <f>VLOOKUP(C5748,submitted!A:C,3,FALSE)</f>
        <v>#N/A</v>
      </c>
      <c r="U5748" s="280" t="e">
        <f>VLOOKUP(T5748,'[1]20260201'!$C:$P,14,FALSE)</f>
        <v>#N/A</v>
      </c>
    </row>
    <row r="5749" spans="1:21">
      <c r="A5749" s="307" t="str">
        <f t="shared" si="178"/>
        <v/>
      </c>
      <c r="B5749" s="14" t="str">
        <f t="shared" si="179"/>
        <v/>
      </c>
      <c r="C5749" s="7" t="s">
        <v>16458</v>
      </c>
      <c r="D5749" s="11">
        <v>51785</v>
      </c>
      <c r="E5749" s="50" t="s">
        <v>16459</v>
      </c>
      <c r="F5749" s="11" t="s">
        <v>401</v>
      </c>
      <c r="G5749" s="209" t="s">
        <v>402</v>
      </c>
      <c r="H5749" s="11" t="s">
        <v>70</v>
      </c>
      <c r="I5749" s="12">
        <v>46030</v>
      </c>
      <c r="J5749" s="11" t="s">
        <v>16460</v>
      </c>
      <c r="K5749" s="11" t="s">
        <v>72</v>
      </c>
      <c r="L5749" s="150">
        <v>46158</v>
      </c>
      <c r="M5749" s="12">
        <v>46032</v>
      </c>
      <c r="N5749" s="14" t="s">
        <v>73</v>
      </c>
      <c r="O5749" s="219" t="s">
        <v>74</v>
      </c>
      <c r="P5749" s="12">
        <v>46056</v>
      </c>
      <c r="Q5749" s="13"/>
      <c r="R5749" s="91" t="s">
        <v>582</v>
      </c>
      <c r="S5749" s="44" t="e">
        <f>VLOOKUP(C5749,submitted!A:B,2,FALSE)</f>
        <v>#N/A</v>
      </c>
      <c r="T5749" s="44" t="e">
        <f>VLOOKUP(C5749,submitted!A:C,3,FALSE)</f>
        <v>#N/A</v>
      </c>
      <c r="U5749" s="280" t="e">
        <f>VLOOKUP(T5749,'[1]20260201'!$C:$P,14,FALSE)</f>
        <v>#N/A</v>
      </c>
    </row>
    <row r="5750" spans="1:21">
      <c r="A5750" s="307" t="str">
        <f t="shared" si="178"/>
        <v/>
      </c>
      <c r="B5750" s="14" t="str">
        <f t="shared" si="179"/>
        <v/>
      </c>
      <c r="C5750" s="7" t="s">
        <v>16461</v>
      </c>
      <c r="D5750" s="11">
        <v>51786</v>
      </c>
      <c r="E5750" s="50" t="s">
        <v>16462</v>
      </c>
      <c r="F5750" s="11" t="s">
        <v>401</v>
      </c>
      <c r="G5750" s="209" t="s">
        <v>402</v>
      </c>
      <c r="H5750" s="11" t="s">
        <v>70</v>
      </c>
      <c r="I5750" s="12">
        <v>46030</v>
      </c>
      <c r="J5750" s="208" t="s">
        <v>16463</v>
      </c>
      <c r="K5750" s="11" t="s">
        <v>72</v>
      </c>
      <c r="L5750" s="150">
        <v>46154</v>
      </c>
      <c r="M5750" s="12">
        <v>46032</v>
      </c>
      <c r="N5750" s="14" t="s">
        <v>73</v>
      </c>
      <c r="O5750" s="219" t="s">
        <v>74</v>
      </c>
      <c r="P5750" s="12">
        <v>46056</v>
      </c>
      <c r="Q5750" s="13"/>
      <c r="R5750" s="91" t="s">
        <v>582</v>
      </c>
      <c r="S5750" s="44" t="e">
        <f>VLOOKUP(C5750,submitted!A:B,2,FALSE)</f>
        <v>#N/A</v>
      </c>
      <c r="T5750" s="44" t="e">
        <f>VLOOKUP(C5750,submitted!A:C,3,FALSE)</f>
        <v>#N/A</v>
      </c>
      <c r="U5750" s="280" t="e">
        <f>VLOOKUP(T5750,'[1]20260201'!$C:$P,14,FALSE)</f>
        <v>#N/A</v>
      </c>
    </row>
    <row r="5751" spans="1:21">
      <c r="A5751" s="307" t="str">
        <f t="shared" si="178"/>
        <v/>
      </c>
      <c r="B5751" s="14" t="str">
        <f t="shared" si="179"/>
        <v/>
      </c>
      <c r="C5751" s="7" t="s">
        <v>16464</v>
      </c>
      <c r="D5751" s="11">
        <v>51787</v>
      </c>
      <c r="E5751" s="50" t="s">
        <v>16465</v>
      </c>
      <c r="F5751" s="11" t="s">
        <v>401</v>
      </c>
      <c r="G5751" s="209" t="s">
        <v>402</v>
      </c>
      <c r="H5751" s="11" t="s">
        <v>70</v>
      </c>
      <c r="I5751" s="12">
        <v>46030</v>
      </c>
      <c r="J5751" s="11" t="s">
        <v>16466</v>
      </c>
      <c r="K5751" s="11" t="s">
        <v>72</v>
      </c>
      <c r="L5751" s="150">
        <v>46166</v>
      </c>
      <c r="M5751" s="12">
        <v>46032</v>
      </c>
      <c r="N5751" s="14" t="s">
        <v>73</v>
      </c>
      <c r="O5751" s="219" t="s">
        <v>74</v>
      </c>
      <c r="P5751" s="12">
        <v>46056</v>
      </c>
      <c r="Q5751" s="13"/>
      <c r="R5751" s="91" t="s">
        <v>582</v>
      </c>
      <c r="S5751" s="44" t="e">
        <f>VLOOKUP(C5751,submitted!A:B,2,FALSE)</f>
        <v>#N/A</v>
      </c>
      <c r="T5751" s="44" t="e">
        <f>VLOOKUP(C5751,submitted!A:C,3,FALSE)</f>
        <v>#N/A</v>
      </c>
      <c r="U5751" s="280" t="e">
        <f>VLOOKUP(T5751,'[1]20260201'!$C:$P,14,FALSE)</f>
        <v>#N/A</v>
      </c>
    </row>
    <row r="5752" spans="1:21">
      <c r="A5752" s="307" t="str">
        <f t="shared" si="178"/>
        <v/>
      </c>
      <c r="B5752" s="14" t="str">
        <f t="shared" si="179"/>
        <v/>
      </c>
      <c r="C5752" s="7" t="s">
        <v>16467</v>
      </c>
      <c r="D5752" s="11">
        <v>51788</v>
      </c>
      <c r="E5752" s="50" t="s">
        <v>16468</v>
      </c>
      <c r="F5752" s="11" t="s">
        <v>401</v>
      </c>
      <c r="G5752" s="209" t="s">
        <v>402</v>
      </c>
      <c r="H5752" s="11" t="s">
        <v>70</v>
      </c>
      <c r="I5752" s="12">
        <v>46030</v>
      </c>
      <c r="J5752" s="11" t="s">
        <v>16469</v>
      </c>
      <c r="K5752" s="11" t="s">
        <v>72</v>
      </c>
      <c r="L5752" s="150">
        <v>46138</v>
      </c>
      <c r="M5752" s="12">
        <v>46032</v>
      </c>
      <c r="N5752" s="14" t="s">
        <v>73</v>
      </c>
      <c r="O5752" s="219" t="s">
        <v>74</v>
      </c>
      <c r="P5752" s="12">
        <v>46056</v>
      </c>
      <c r="Q5752" s="13"/>
      <c r="R5752" s="91" t="s">
        <v>582</v>
      </c>
      <c r="S5752" s="44" t="e">
        <f>VLOOKUP(C5752,submitted!A:B,2,FALSE)</f>
        <v>#N/A</v>
      </c>
      <c r="T5752" s="44" t="e">
        <f>VLOOKUP(C5752,submitted!A:C,3,FALSE)</f>
        <v>#N/A</v>
      </c>
      <c r="U5752" s="280" t="e">
        <f>VLOOKUP(T5752,'[1]20260201'!$C:$P,14,FALSE)</f>
        <v>#N/A</v>
      </c>
    </row>
    <row r="5753" spans="1:21">
      <c r="A5753" s="307" t="str">
        <f t="shared" si="178"/>
        <v/>
      </c>
      <c r="B5753" s="14" t="str">
        <f t="shared" si="179"/>
        <v/>
      </c>
      <c r="C5753" s="7" t="s">
        <v>16470</v>
      </c>
      <c r="D5753" s="11">
        <v>51791</v>
      </c>
      <c r="E5753" s="50" t="s">
        <v>16471</v>
      </c>
      <c r="F5753" s="11" t="s">
        <v>401</v>
      </c>
      <c r="G5753" s="209" t="s">
        <v>402</v>
      </c>
      <c r="H5753" s="11" t="s">
        <v>70</v>
      </c>
      <c r="I5753" s="12">
        <v>46030</v>
      </c>
      <c r="J5753" s="11" t="s">
        <v>16472</v>
      </c>
      <c r="K5753" s="11" t="s">
        <v>72</v>
      </c>
      <c r="L5753" s="150">
        <v>46159</v>
      </c>
      <c r="M5753" s="12">
        <v>46032</v>
      </c>
      <c r="N5753" s="14" t="s">
        <v>73</v>
      </c>
      <c r="O5753" s="219" t="s">
        <v>74</v>
      </c>
      <c r="P5753" s="12">
        <v>46056</v>
      </c>
      <c r="Q5753" s="13"/>
      <c r="R5753" s="91" t="s">
        <v>582</v>
      </c>
      <c r="S5753" s="44" t="e">
        <f>VLOOKUP(C5753,submitted!A:B,2,FALSE)</f>
        <v>#N/A</v>
      </c>
      <c r="T5753" s="44" t="e">
        <f>VLOOKUP(C5753,submitted!A:C,3,FALSE)</f>
        <v>#N/A</v>
      </c>
      <c r="U5753" s="280" t="e">
        <f>VLOOKUP(T5753,'[1]20260201'!$C:$P,14,FALSE)</f>
        <v>#N/A</v>
      </c>
    </row>
    <row r="5754" spans="1:21">
      <c r="A5754" s="307" t="str">
        <f t="shared" si="178"/>
        <v/>
      </c>
      <c r="B5754" s="14" t="str">
        <f t="shared" si="179"/>
        <v/>
      </c>
      <c r="C5754" s="7" t="s">
        <v>16473</v>
      </c>
      <c r="D5754" s="11">
        <v>51792</v>
      </c>
      <c r="E5754" s="50" t="s">
        <v>16474</v>
      </c>
      <c r="F5754" s="11" t="s">
        <v>401</v>
      </c>
      <c r="G5754" s="209" t="s">
        <v>402</v>
      </c>
      <c r="H5754" s="11" t="s">
        <v>289</v>
      </c>
      <c r="I5754" s="12">
        <v>46030</v>
      </c>
      <c r="J5754" s="11" t="s">
        <v>16475</v>
      </c>
      <c r="K5754" s="11" t="s">
        <v>72</v>
      </c>
      <c r="L5754" s="150">
        <v>46108</v>
      </c>
      <c r="M5754" s="12">
        <v>46032</v>
      </c>
      <c r="N5754" s="14" t="s">
        <v>73</v>
      </c>
      <c r="O5754" s="219" t="s">
        <v>74</v>
      </c>
      <c r="P5754" s="12">
        <v>46056</v>
      </c>
      <c r="Q5754" s="13"/>
      <c r="R5754" s="91" t="s">
        <v>582</v>
      </c>
      <c r="S5754" s="44" t="e">
        <f>VLOOKUP(C5754,submitted!A:B,2,FALSE)</f>
        <v>#N/A</v>
      </c>
      <c r="T5754" s="44" t="e">
        <f>VLOOKUP(C5754,submitted!A:C,3,FALSE)</f>
        <v>#N/A</v>
      </c>
      <c r="U5754" s="280" t="e">
        <f>VLOOKUP(T5754,'[1]20260201'!$C:$P,14,FALSE)</f>
        <v>#N/A</v>
      </c>
    </row>
    <row r="5755" spans="1:21">
      <c r="A5755" s="307" t="str">
        <f t="shared" si="178"/>
        <v/>
      </c>
      <c r="B5755" s="14" t="str">
        <f t="shared" si="179"/>
        <v/>
      </c>
      <c r="C5755" s="7" t="s">
        <v>16476</v>
      </c>
      <c r="D5755" s="11">
        <v>51793</v>
      </c>
      <c r="E5755" s="50" t="s">
        <v>16477</v>
      </c>
      <c r="F5755" s="11" t="s">
        <v>401</v>
      </c>
      <c r="G5755" s="209" t="s">
        <v>402</v>
      </c>
      <c r="H5755" s="11" t="s">
        <v>70</v>
      </c>
      <c r="I5755" s="12">
        <v>46030</v>
      </c>
      <c r="J5755" s="11" t="s">
        <v>16478</v>
      </c>
      <c r="K5755" s="11" t="s">
        <v>72</v>
      </c>
      <c r="L5755" s="150">
        <v>46166</v>
      </c>
      <c r="M5755" s="12">
        <v>46032</v>
      </c>
      <c r="N5755" s="14" t="s">
        <v>73</v>
      </c>
      <c r="O5755" s="219" t="s">
        <v>74</v>
      </c>
      <c r="P5755" s="12">
        <v>46056</v>
      </c>
      <c r="Q5755" s="13"/>
      <c r="R5755" s="91" t="s">
        <v>582</v>
      </c>
      <c r="S5755" s="44" t="e">
        <f>VLOOKUP(C5755,submitted!A:B,2,FALSE)</f>
        <v>#N/A</v>
      </c>
      <c r="T5755" s="44" t="e">
        <f>VLOOKUP(C5755,submitted!A:C,3,FALSE)</f>
        <v>#N/A</v>
      </c>
      <c r="U5755" s="280" t="e">
        <f>VLOOKUP(T5755,'[1]20260201'!$C:$P,14,FALSE)</f>
        <v>#N/A</v>
      </c>
    </row>
    <row r="5756" spans="1:21">
      <c r="A5756" s="307" t="str">
        <f t="shared" si="178"/>
        <v/>
      </c>
      <c r="B5756" s="14" t="str">
        <f t="shared" si="179"/>
        <v/>
      </c>
      <c r="C5756" s="7" t="s">
        <v>16479</v>
      </c>
      <c r="D5756" s="11">
        <v>51794</v>
      </c>
      <c r="E5756" s="50" t="s">
        <v>16480</v>
      </c>
      <c r="F5756" s="11" t="s">
        <v>401</v>
      </c>
      <c r="G5756" s="209" t="s">
        <v>402</v>
      </c>
      <c r="H5756" s="11" t="s">
        <v>70</v>
      </c>
      <c r="I5756" s="12">
        <v>46030</v>
      </c>
      <c r="J5756" s="11" t="s">
        <v>16481</v>
      </c>
      <c r="K5756" s="11" t="s">
        <v>72</v>
      </c>
      <c r="L5756" s="150">
        <v>46137</v>
      </c>
      <c r="M5756" s="12">
        <v>46032</v>
      </c>
      <c r="N5756" s="14" t="s">
        <v>73</v>
      </c>
      <c r="O5756" s="219" t="s">
        <v>74</v>
      </c>
      <c r="P5756" s="12">
        <v>46056</v>
      </c>
      <c r="Q5756" s="13"/>
      <c r="R5756" s="91" t="s">
        <v>582</v>
      </c>
      <c r="S5756" s="44" t="e">
        <f>VLOOKUP(C5756,submitted!A:B,2,FALSE)</f>
        <v>#N/A</v>
      </c>
      <c r="T5756" s="44" t="e">
        <f>VLOOKUP(C5756,submitted!A:C,3,FALSE)</f>
        <v>#N/A</v>
      </c>
      <c r="U5756" s="280" t="e">
        <f>VLOOKUP(T5756,'[1]20260201'!$C:$P,14,FALSE)</f>
        <v>#N/A</v>
      </c>
    </row>
    <row r="5757" spans="1:21">
      <c r="A5757" s="307" t="str">
        <f t="shared" si="178"/>
        <v/>
      </c>
      <c r="B5757" s="14" t="str">
        <f t="shared" si="179"/>
        <v/>
      </c>
      <c r="C5757" s="7" t="s">
        <v>16482</v>
      </c>
      <c r="D5757" s="11">
        <v>51795</v>
      </c>
      <c r="E5757" s="50" t="s">
        <v>16483</v>
      </c>
      <c r="F5757" s="11" t="s">
        <v>401</v>
      </c>
      <c r="G5757" s="209" t="s">
        <v>402</v>
      </c>
      <c r="H5757" s="11" t="s">
        <v>289</v>
      </c>
      <c r="I5757" s="12">
        <v>46030</v>
      </c>
      <c r="J5757" s="11" t="s">
        <v>16484</v>
      </c>
      <c r="K5757" s="11" t="s">
        <v>72</v>
      </c>
      <c r="L5757" s="150">
        <v>46168</v>
      </c>
      <c r="M5757" s="12">
        <v>46032</v>
      </c>
      <c r="N5757" s="14" t="s">
        <v>73</v>
      </c>
      <c r="O5757" s="219" t="s">
        <v>74</v>
      </c>
      <c r="P5757" s="12">
        <v>46056</v>
      </c>
      <c r="Q5757" s="13"/>
      <c r="R5757" s="91" t="s">
        <v>582</v>
      </c>
      <c r="S5757" s="44" t="e">
        <f>VLOOKUP(C5757,submitted!A:B,2,FALSE)</f>
        <v>#N/A</v>
      </c>
      <c r="T5757" s="44" t="e">
        <f>VLOOKUP(C5757,submitted!A:C,3,FALSE)</f>
        <v>#N/A</v>
      </c>
      <c r="U5757" s="280" t="e">
        <f>VLOOKUP(T5757,'[1]20260201'!$C:$P,14,FALSE)</f>
        <v>#N/A</v>
      </c>
    </row>
    <row r="5758" spans="1:21">
      <c r="A5758" s="307" t="str">
        <f t="shared" si="178"/>
        <v/>
      </c>
      <c r="B5758" s="14" t="str">
        <f t="shared" si="179"/>
        <v/>
      </c>
      <c r="C5758" s="7" t="s">
        <v>16485</v>
      </c>
      <c r="D5758" s="11">
        <v>51796</v>
      </c>
      <c r="E5758" s="50" t="s">
        <v>16486</v>
      </c>
      <c r="F5758" s="11" t="s">
        <v>401</v>
      </c>
      <c r="G5758" s="209" t="s">
        <v>402</v>
      </c>
      <c r="H5758" s="11" t="s">
        <v>70</v>
      </c>
      <c r="I5758" s="12">
        <v>46030</v>
      </c>
      <c r="J5758" s="11" t="s">
        <v>16487</v>
      </c>
      <c r="K5758" s="11" t="s">
        <v>72</v>
      </c>
      <c r="L5758" s="150">
        <v>46150</v>
      </c>
      <c r="M5758" s="12">
        <v>46032</v>
      </c>
      <c r="N5758" s="14" t="s">
        <v>73</v>
      </c>
      <c r="O5758" s="219" t="s">
        <v>74</v>
      </c>
      <c r="P5758" s="12">
        <v>46056</v>
      </c>
      <c r="Q5758" s="13"/>
      <c r="R5758" s="91" t="s">
        <v>582</v>
      </c>
      <c r="S5758" s="44" t="e">
        <f>VLOOKUP(C5758,submitted!A:B,2,FALSE)</f>
        <v>#N/A</v>
      </c>
      <c r="T5758" s="44" t="e">
        <f>VLOOKUP(C5758,submitted!A:C,3,FALSE)</f>
        <v>#N/A</v>
      </c>
      <c r="U5758" s="280" t="e">
        <f>VLOOKUP(T5758,'[1]20260201'!$C:$P,14,FALSE)</f>
        <v>#N/A</v>
      </c>
    </row>
    <row r="5759" spans="1:21">
      <c r="A5759" s="307" t="str">
        <f t="shared" si="178"/>
        <v/>
      </c>
      <c r="B5759" s="14" t="str">
        <f t="shared" si="179"/>
        <v/>
      </c>
      <c r="C5759" s="7" t="s">
        <v>16488</v>
      </c>
      <c r="D5759" s="11">
        <v>51797</v>
      </c>
      <c r="E5759" s="50" t="s">
        <v>16489</v>
      </c>
      <c r="F5759" s="11" t="s">
        <v>401</v>
      </c>
      <c r="G5759" s="209" t="s">
        <v>402</v>
      </c>
      <c r="H5759" s="11" t="s">
        <v>70</v>
      </c>
      <c r="I5759" s="12">
        <v>46030</v>
      </c>
      <c r="J5759" s="11" t="s">
        <v>16490</v>
      </c>
      <c r="K5759" s="11" t="s">
        <v>72</v>
      </c>
      <c r="L5759" s="150">
        <v>46161</v>
      </c>
      <c r="M5759" s="12">
        <v>46032</v>
      </c>
      <c r="N5759" s="14" t="s">
        <v>73</v>
      </c>
      <c r="O5759" s="219" t="s">
        <v>74</v>
      </c>
      <c r="P5759" s="12">
        <v>46056</v>
      </c>
      <c r="Q5759" s="13"/>
      <c r="R5759" s="91" t="s">
        <v>582</v>
      </c>
      <c r="S5759" s="44" t="e">
        <f>VLOOKUP(C5759,submitted!A:B,2,FALSE)</f>
        <v>#N/A</v>
      </c>
      <c r="T5759" s="44" t="e">
        <f>VLOOKUP(C5759,submitted!A:C,3,FALSE)</f>
        <v>#N/A</v>
      </c>
      <c r="U5759" s="280" t="e">
        <f>VLOOKUP(T5759,'[1]20260201'!$C:$P,14,FALSE)</f>
        <v>#N/A</v>
      </c>
    </row>
    <row r="5760" spans="1:21">
      <c r="A5760" s="307" t="str">
        <f t="shared" si="178"/>
        <v/>
      </c>
      <c r="B5760" s="14" t="str">
        <f t="shared" si="179"/>
        <v/>
      </c>
      <c r="C5760" s="7" t="s">
        <v>16491</v>
      </c>
      <c r="D5760" s="11">
        <v>51798</v>
      </c>
      <c r="E5760" s="50" t="s">
        <v>16492</v>
      </c>
      <c r="F5760" s="11" t="s">
        <v>401</v>
      </c>
      <c r="G5760" s="209" t="s">
        <v>402</v>
      </c>
      <c r="H5760" s="11" t="s">
        <v>70</v>
      </c>
      <c r="I5760" s="12">
        <v>46030</v>
      </c>
      <c r="J5760" s="11" t="s">
        <v>16493</v>
      </c>
      <c r="K5760" s="11" t="s">
        <v>72</v>
      </c>
      <c r="L5760" s="150">
        <v>46160</v>
      </c>
      <c r="M5760" s="12">
        <v>46032</v>
      </c>
      <c r="N5760" s="14" t="s">
        <v>73</v>
      </c>
      <c r="O5760" s="219" t="s">
        <v>74</v>
      </c>
      <c r="P5760" s="12">
        <v>46056</v>
      </c>
      <c r="Q5760" s="13"/>
      <c r="R5760" s="91" t="s">
        <v>582</v>
      </c>
      <c r="S5760" s="44" t="e">
        <f>VLOOKUP(C5760,submitted!A:B,2,FALSE)</f>
        <v>#N/A</v>
      </c>
      <c r="T5760" s="44" t="e">
        <f>VLOOKUP(C5760,submitted!A:C,3,FALSE)</f>
        <v>#N/A</v>
      </c>
      <c r="U5760" s="280" t="e">
        <f>VLOOKUP(T5760,'[1]20260201'!$C:$P,14,FALSE)</f>
        <v>#N/A</v>
      </c>
    </row>
    <row r="5761" spans="1:21">
      <c r="A5761" s="307" t="str">
        <f t="shared" si="178"/>
        <v/>
      </c>
      <c r="B5761" s="14" t="str">
        <f t="shared" si="179"/>
        <v/>
      </c>
      <c r="C5761" s="7" t="s">
        <v>16494</v>
      </c>
      <c r="D5761" s="11">
        <v>51799</v>
      </c>
      <c r="E5761" s="50" t="s">
        <v>16495</v>
      </c>
      <c r="F5761" s="11" t="s">
        <v>401</v>
      </c>
      <c r="G5761" s="209" t="s">
        <v>402</v>
      </c>
      <c r="H5761" s="11" t="s">
        <v>70</v>
      </c>
      <c r="I5761" s="12">
        <v>46030</v>
      </c>
      <c r="J5761" s="11" t="s">
        <v>16496</v>
      </c>
      <c r="K5761" s="11" t="s">
        <v>72</v>
      </c>
      <c r="L5761" s="150">
        <v>46175</v>
      </c>
      <c r="M5761" s="12">
        <v>46032</v>
      </c>
      <c r="N5761" s="14" t="s">
        <v>73</v>
      </c>
      <c r="O5761" s="219" t="s">
        <v>74</v>
      </c>
      <c r="P5761" s="12">
        <v>46056</v>
      </c>
      <c r="Q5761" s="13"/>
      <c r="R5761" s="91" t="s">
        <v>582</v>
      </c>
      <c r="S5761" s="44" t="e">
        <f>VLOOKUP(C5761,submitted!A:B,2,FALSE)</f>
        <v>#N/A</v>
      </c>
      <c r="T5761" s="44" t="e">
        <f>VLOOKUP(C5761,submitted!A:C,3,FALSE)</f>
        <v>#N/A</v>
      </c>
      <c r="U5761" s="280" t="e">
        <f>VLOOKUP(T5761,'[1]20260201'!$C:$P,14,FALSE)</f>
        <v>#N/A</v>
      </c>
    </row>
    <row r="5762" spans="1:21">
      <c r="A5762" s="307" t="str">
        <f t="shared" ref="A5762:A5825" si="180">IF(COUNTIF(E:E,E5762)&gt;1,"重複","")</f>
        <v/>
      </c>
      <c r="B5762" s="14" t="str">
        <f t="shared" ref="B5762:B5825" si="181">IF(COUNTIF(J:J,J5762)&gt;1,"重複","")</f>
        <v/>
      </c>
      <c r="C5762" s="7" t="s">
        <v>16497</v>
      </c>
      <c r="D5762" s="11">
        <v>51800</v>
      </c>
      <c r="E5762" s="50" t="s">
        <v>16498</v>
      </c>
      <c r="F5762" s="11" t="s">
        <v>401</v>
      </c>
      <c r="G5762" s="209" t="s">
        <v>402</v>
      </c>
      <c r="H5762" s="11" t="s">
        <v>70</v>
      </c>
      <c r="I5762" s="12">
        <v>46030</v>
      </c>
      <c r="J5762" s="11" t="s">
        <v>16499</v>
      </c>
      <c r="K5762" s="11" t="s">
        <v>72</v>
      </c>
      <c r="L5762" s="150">
        <v>46165</v>
      </c>
      <c r="M5762" s="12">
        <v>46032</v>
      </c>
      <c r="N5762" s="14" t="s">
        <v>73</v>
      </c>
      <c r="O5762" s="219" t="s">
        <v>74</v>
      </c>
      <c r="P5762" s="12">
        <v>46056</v>
      </c>
      <c r="Q5762" s="13"/>
      <c r="R5762" s="91" t="s">
        <v>582</v>
      </c>
      <c r="S5762" s="44" t="e">
        <f>VLOOKUP(C5762,submitted!A:B,2,FALSE)</f>
        <v>#N/A</v>
      </c>
      <c r="T5762" s="44" t="e">
        <f>VLOOKUP(C5762,submitted!A:C,3,FALSE)</f>
        <v>#N/A</v>
      </c>
      <c r="U5762" s="280" t="e">
        <f>VLOOKUP(T5762,'[1]20260201'!$C:$P,14,FALSE)</f>
        <v>#N/A</v>
      </c>
    </row>
    <row r="5763" spans="1:21">
      <c r="A5763" s="307" t="str">
        <f t="shared" si="180"/>
        <v/>
      </c>
      <c r="B5763" s="14" t="str">
        <f t="shared" si="181"/>
        <v/>
      </c>
      <c r="C5763" s="7" t="s">
        <v>16500</v>
      </c>
      <c r="D5763" s="11">
        <v>51801</v>
      </c>
      <c r="E5763" s="50" t="s">
        <v>16501</v>
      </c>
      <c r="F5763" s="11" t="s">
        <v>401</v>
      </c>
      <c r="G5763" s="209" t="s">
        <v>402</v>
      </c>
      <c r="H5763" s="11" t="s">
        <v>70</v>
      </c>
      <c r="I5763" s="12">
        <v>46030</v>
      </c>
      <c r="J5763" s="11" t="s">
        <v>16502</v>
      </c>
      <c r="K5763" s="11" t="s">
        <v>72</v>
      </c>
      <c r="L5763" s="150">
        <v>46144</v>
      </c>
      <c r="M5763" s="12">
        <v>46032</v>
      </c>
      <c r="N5763" s="14" t="s">
        <v>73</v>
      </c>
      <c r="O5763" s="219" t="s">
        <v>74</v>
      </c>
      <c r="P5763" s="12">
        <v>46056</v>
      </c>
      <c r="Q5763" s="13"/>
      <c r="R5763" s="91" t="s">
        <v>582</v>
      </c>
      <c r="S5763" s="44" t="e">
        <f>VLOOKUP(C5763,submitted!A:B,2,FALSE)</f>
        <v>#N/A</v>
      </c>
      <c r="T5763" s="44" t="e">
        <f>VLOOKUP(C5763,submitted!A:C,3,FALSE)</f>
        <v>#N/A</v>
      </c>
      <c r="U5763" s="280" t="e">
        <f>VLOOKUP(T5763,'[1]20260201'!$C:$P,14,FALSE)</f>
        <v>#N/A</v>
      </c>
    </row>
    <row r="5764" spans="1:21">
      <c r="A5764" s="307" t="str">
        <f t="shared" si="180"/>
        <v/>
      </c>
      <c r="B5764" s="14" t="str">
        <f t="shared" si="181"/>
        <v/>
      </c>
      <c r="C5764" s="7" t="s">
        <v>16503</v>
      </c>
      <c r="D5764" s="11">
        <v>51802</v>
      </c>
      <c r="E5764" s="50" t="s">
        <v>16504</v>
      </c>
      <c r="F5764" s="11" t="s">
        <v>401</v>
      </c>
      <c r="G5764" s="209" t="s">
        <v>402</v>
      </c>
      <c r="H5764" s="11" t="s">
        <v>70</v>
      </c>
      <c r="I5764" s="12">
        <v>46030</v>
      </c>
      <c r="J5764" s="11" t="s">
        <v>16505</v>
      </c>
      <c r="K5764" s="11" t="s">
        <v>72</v>
      </c>
      <c r="L5764" s="150">
        <v>46164</v>
      </c>
      <c r="M5764" s="12">
        <v>46032</v>
      </c>
      <c r="N5764" s="14" t="s">
        <v>73</v>
      </c>
      <c r="O5764" s="219" t="s">
        <v>74</v>
      </c>
      <c r="P5764" s="12">
        <v>46056</v>
      </c>
      <c r="Q5764" s="13"/>
      <c r="R5764" s="91" t="s">
        <v>582</v>
      </c>
      <c r="S5764" s="44" t="e">
        <f>VLOOKUP(C5764,submitted!A:B,2,FALSE)</f>
        <v>#N/A</v>
      </c>
      <c r="T5764" s="44" t="e">
        <f>VLOOKUP(C5764,submitted!A:C,3,FALSE)</f>
        <v>#N/A</v>
      </c>
      <c r="U5764" s="280" t="e">
        <f>VLOOKUP(T5764,'[1]20260201'!$C:$P,14,FALSE)</f>
        <v>#N/A</v>
      </c>
    </row>
    <row r="5765" spans="1:21">
      <c r="A5765" s="307" t="str">
        <f t="shared" si="180"/>
        <v/>
      </c>
      <c r="B5765" s="14" t="str">
        <f t="shared" si="181"/>
        <v/>
      </c>
      <c r="C5765" s="7" t="s">
        <v>16506</v>
      </c>
      <c r="D5765" s="11">
        <v>51803</v>
      </c>
      <c r="E5765" s="50" t="s">
        <v>16507</v>
      </c>
      <c r="F5765" s="11" t="s">
        <v>84</v>
      </c>
      <c r="G5765" s="11" t="s">
        <v>7268</v>
      </c>
      <c r="H5765" s="11" t="s">
        <v>86</v>
      </c>
      <c r="I5765" s="12"/>
      <c r="J5765" s="11" t="s">
        <v>16508</v>
      </c>
      <c r="K5765" s="11" t="s">
        <v>72</v>
      </c>
      <c r="L5765" s="150">
        <v>46125</v>
      </c>
      <c r="M5765" s="12">
        <v>46032</v>
      </c>
      <c r="N5765" s="14" t="s">
        <v>73</v>
      </c>
      <c r="O5765" s="219" t="s">
        <v>74</v>
      </c>
      <c r="P5765" s="12">
        <v>46056</v>
      </c>
      <c r="Q5765" s="13"/>
      <c r="R5765" s="91" t="s">
        <v>582</v>
      </c>
      <c r="S5765" s="44" t="e">
        <f>VLOOKUP(C5765,submitted!A:B,2,FALSE)</f>
        <v>#N/A</v>
      </c>
      <c r="T5765" s="44" t="e">
        <f>VLOOKUP(C5765,submitted!A:C,3,FALSE)</f>
        <v>#N/A</v>
      </c>
      <c r="U5765" s="280" t="e">
        <f>VLOOKUP(T5765,'[1]20260201'!$C:$P,14,FALSE)</f>
        <v>#N/A</v>
      </c>
    </row>
    <row r="5766" spans="1:21">
      <c r="A5766" s="307" t="str">
        <f t="shared" si="180"/>
        <v/>
      </c>
      <c r="B5766" s="14" t="str">
        <f t="shared" si="181"/>
        <v/>
      </c>
      <c r="C5766" s="7" t="s">
        <v>16509</v>
      </c>
      <c r="D5766" s="11">
        <v>51804</v>
      </c>
      <c r="E5766" s="50" t="s">
        <v>16510</v>
      </c>
      <c r="F5766" s="11" t="s">
        <v>110</v>
      </c>
      <c r="G5766" s="11" t="s">
        <v>4478</v>
      </c>
      <c r="H5766" s="11" t="s">
        <v>86</v>
      </c>
      <c r="I5766" s="12">
        <v>46030</v>
      </c>
      <c r="J5766" s="11" t="s">
        <v>16511</v>
      </c>
      <c r="K5766" s="11" t="s">
        <v>72</v>
      </c>
      <c r="L5766" s="150">
        <v>46158</v>
      </c>
      <c r="M5766" s="12">
        <v>46032</v>
      </c>
      <c r="N5766" s="14" t="s">
        <v>73</v>
      </c>
      <c r="O5766" s="219" t="s">
        <v>74</v>
      </c>
      <c r="P5766" s="12">
        <v>46056</v>
      </c>
      <c r="Q5766" s="13"/>
      <c r="R5766" s="91" t="s">
        <v>582</v>
      </c>
      <c r="S5766" s="44" t="e">
        <f>VLOOKUP(C5766,submitted!A:B,2,FALSE)</f>
        <v>#N/A</v>
      </c>
      <c r="T5766" s="44" t="e">
        <f>VLOOKUP(C5766,submitted!A:C,3,FALSE)</f>
        <v>#N/A</v>
      </c>
      <c r="U5766" s="280" t="e">
        <f>VLOOKUP(T5766,'[1]20260201'!$C:$P,14,FALSE)</f>
        <v>#N/A</v>
      </c>
    </row>
    <row r="5767" spans="1:21">
      <c r="A5767" s="307" t="str">
        <f t="shared" si="180"/>
        <v/>
      </c>
      <c r="B5767" s="14" t="str">
        <f t="shared" si="181"/>
        <v/>
      </c>
      <c r="C5767" s="7" t="s">
        <v>16512</v>
      </c>
      <c r="D5767" s="11">
        <v>51808</v>
      </c>
      <c r="E5767" s="50" t="s">
        <v>16513</v>
      </c>
      <c r="F5767" s="11" t="s">
        <v>68</v>
      </c>
      <c r="G5767" s="11" t="s">
        <v>1099</v>
      </c>
      <c r="H5767" s="11" t="s">
        <v>70</v>
      </c>
      <c r="I5767" s="12"/>
      <c r="J5767" s="11" t="s">
        <v>16514</v>
      </c>
      <c r="K5767" s="11" t="s">
        <v>72</v>
      </c>
      <c r="L5767" s="12">
        <v>46168</v>
      </c>
      <c r="M5767" s="12">
        <v>46034</v>
      </c>
      <c r="N5767" s="14" t="s">
        <v>73</v>
      </c>
      <c r="O5767" s="11" t="s">
        <v>74</v>
      </c>
      <c r="P5767" s="12">
        <v>46056</v>
      </c>
      <c r="Q5767" s="13"/>
      <c r="R5767" s="256" t="s">
        <v>582</v>
      </c>
      <c r="S5767" s="44" t="e">
        <f>VLOOKUP(C5767,submitted!A:B,2,FALSE)</f>
        <v>#N/A</v>
      </c>
      <c r="T5767" s="44" t="e">
        <f>VLOOKUP(C5767,submitted!A:C,3,FALSE)</f>
        <v>#N/A</v>
      </c>
      <c r="U5767" s="280" t="e">
        <f>VLOOKUP(T5767,'[1]20260201'!$C:$P,14,FALSE)</f>
        <v>#N/A</v>
      </c>
    </row>
    <row r="5768" spans="1:21">
      <c r="A5768" s="307" t="str">
        <f t="shared" si="180"/>
        <v/>
      </c>
      <c r="B5768" s="14" t="str">
        <f t="shared" si="181"/>
        <v/>
      </c>
      <c r="C5768" s="7" t="s">
        <v>16515</v>
      </c>
      <c r="D5768" s="11">
        <v>51809</v>
      </c>
      <c r="E5768" s="50" t="s">
        <v>16516</v>
      </c>
      <c r="F5768" s="11" t="s">
        <v>68</v>
      </c>
      <c r="G5768" s="11" t="s">
        <v>1099</v>
      </c>
      <c r="H5768" s="11" t="s">
        <v>70</v>
      </c>
      <c r="I5768" s="12"/>
      <c r="J5768" s="11" t="s">
        <v>16517</v>
      </c>
      <c r="K5768" s="11" t="s">
        <v>72</v>
      </c>
      <c r="L5768" s="12">
        <v>46165</v>
      </c>
      <c r="M5768" s="12">
        <v>46034</v>
      </c>
      <c r="N5768" s="14" t="s">
        <v>73</v>
      </c>
      <c r="O5768" s="11" t="s">
        <v>74</v>
      </c>
      <c r="P5768" s="12">
        <v>46056</v>
      </c>
      <c r="Q5768" s="13"/>
      <c r="R5768" s="256" t="s">
        <v>582</v>
      </c>
      <c r="S5768" s="44" t="e">
        <f>VLOOKUP(C5768,submitted!A:B,2,FALSE)</f>
        <v>#N/A</v>
      </c>
      <c r="T5768" s="44" t="e">
        <f>VLOOKUP(C5768,submitted!A:C,3,FALSE)</f>
        <v>#N/A</v>
      </c>
      <c r="U5768" s="280" t="e">
        <f>VLOOKUP(T5768,'[1]20260201'!$C:$P,14,FALSE)</f>
        <v>#N/A</v>
      </c>
    </row>
    <row r="5769" spans="1:21">
      <c r="A5769" s="307" t="str">
        <f t="shared" si="180"/>
        <v/>
      </c>
      <c r="B5769" s="14" t="str">
        <f t="shared" si="181"/>
        <v/>
      </c>
      <c r="C5769" s="7" t="s">
        <v>16518</v>
      </c>
      <c r="D5769" s="11">
        <v>51810</v>
      </c>
      <c r="E5769" s="50" t="s">
        <v>16519</v>
      </c>
      <c r="F5769" s="11" t="s">
        <v>68</v>
      </c>
      <c r="G5769" s="11" t="s">
        <v>69</v>
      </c>
      <c r="H5769" s="11" t="s">
        <v>70</v>
      </c>
      <c r="I5769" s="12"/>
      <c r="J5769" s="11" t="s">
        <v>16520</v>
      </c>
      <c r="K5769" s="11" t="s">
        <v>72</v>
      </c>
      <c r="L5769" s="12">
        <v>46165</v>
      </c>
      <c r="M5769" s="12">
        <v>46034</v>
      </c>
      <c r="N5769" s="14" t="s">
        <v>73</v>
      </c>
      <c r="O5769" s="11" t="s">
        <v>74</v>
      </c>
      <c r="P5769" s="12">
        <v>46056</v>
      </c>
      <c r="Q5769" s="13"/>
      <c r="R5769" s="256" t="s">
        <v>582</v>
      </c>
      <c r="S5769" s="44" t="e">
        <f>VLOOKUP(C5769,submitted!A:B,2,FALSE)</f>
        <v>#N/A</v>
      </c>
      <c r="T5769" s="44" t="e">
        <f>VLOOKUP(C5769,submitted!A:C,3,FALSE)</f>
        <v>#N/A</v>
      </c>
      <c r="U5769" s="280" t="e">
        <f>VLOOKUP(T5769,'[1]20260201'!$C:$P,14,FALSE)</f>
        <v>#N/A</v>
      </c>
    </row>
    <row r="5770" spans="1:21">
      <c r="A5770" s="307" t="str">
        <f t="shared" si="180"/>
        <v/>
      </c>
      <c r="B5770" s="14" t="str">
        <f t="shared" si="181"/>
        <v/>
      </c>
      <c r="C5770" s="7" t="s">
        <v>16521</v>
      </c>
      <c r="D5770" s="11">
        <v>51811</v>
      </c>
      <c r="E5770" s="50" t="s">
        <v>16522</v>
      </c>
      <c r="F5770" s="11" t="s">
        <v>68</v>
      </c>
      <c r="G5770" s="11" t="s">
        <v>69</v>
      </c>
      <c r="H5770" s="11" t="s">
        <v>70</v>
      </c>
      <c r="I5770" s="12"/>
      <c r="J5770" s="11" t="s">
        <v>16523</v>
      </c>
      <c r="K5770" s="11" t="s">
        <v>72</v>
      </c>
      <c r="L5770" s="12">
        <v>46165</v>
      </c>
      <c r="M5770" s="12">
        <v>46034</v>
      </c>
      <c r="N5770" s="14" t="s">
        <v>73</v>
      </c>
      <c r="O5770" s="11" t="s">
        <v>74</v>
      </c>
      <c r="P5770" s="12">
        <v>46056</v>
      </c>
      <c r="Q5770" s="13"/>
      <c r="R5770" s="256" t="s">
        <v>582</v>
      </c>
      <c r="S5770" s="44" t="e">
        <f>VLOOKUP(C5770,submitted!A:B,2,FALSE)</f>
        <v>#N/A</v>
      </c>
      <c r="T5770" s="44" t="e">
        <f>VLOOKUP(C5770,submitted!A:C,3,FALSE)</f>
        <v>#N/A</v>
      </c>
      <c r="U5770" s="280" t="e">
        <f>VLOOKUP(T5770,'[1]20260201'!$C:$P,14,FALSE)</f>
        <v>#N/A</v>
      </c>
    </row>
    <row r="5771" spans="1:21">
      <c r="A5771" s="307" t="str">
        <f t="shared" si="180"/>
        <v/>
      </c>
      <c r="B5771" s="14" t="str">
        <f t="shared" si="181"/>
        <v/>
      </c>
      <c r="C5771" s="7" t="s">
        <v>16524</v>
      </c>
      <c r="D5771" s="11">
        <v>51812</v>
      </c>
      <c r="E5771" s="50" t="s">
        <v>16525</v>
      </c>
      <c r="F5771" s="11" t="s">
        <v>68</v>
      </c>
      <c r="G5771" s="11" t="s">
        <v>3115</v>
      </c>
      <c r="H5771" s="11" t="s">
        <v>70</v>
      </c>
      <c r="I5771" s="12"/>
      <c r="J5771" s="11" t="s">
        <v>16526</v>
      </c>
      <c r="K5771" s="11" t="s">
        <v>72</v>
      </c>
      <c r="L5771" s="12">
        <v>46154</v>
      </c>
      <c r="M5771" s="12">
        <v>46034</v>
      </c>
      <c r="N5771" s="14" t="s">
        <v>73</v>
      </c>
      <c r="O5771" s="11" t="s">
        <v>74</v>
      </c>
      <c r="P5771" s="12">
        <v>46056</v>
      </c>
      <c r="Q5771" s="13"/>
      <c r="R5771" s="256" t="s">
        <v>582</v>
      </c>
      <c r="S5771" s="44" t="e">
        <f>VLOOKUP(C5771,submitted!A:B,2,FALSE)</f>
        <v>#N/A</v>
      </c>
      <c r="T5771" s="44" t="e">
        <f>VLOOKUP(C5771,submitted!A:C,3,FALSE)</f>
        <v>#N/A</v>
      </c>
      <c r="U5771" s="280" t="e">
        <f>VLOOKUP(T5771,'[1]20260201'!$C:$P,14,FALSE)</f>
        <v>#N/A</v>
      </c>
    </row>
    <row r="5772" spans="1:21">
      <c r="A5772" s="307" t="str">
        <f t="shared" si="180"/>
        <v>重複</v>
      </c>
      <c r="B5772" s="14" t="str">
        <f t="shared" si="181"/>
        <v>重複</v>
      </c>
      <c r="C5772" s="7" t="s">
        <v>16527</v>
      </c>
      <c r="D5772" s="11">
        <v>51813</v>
      </c>
      <c r="E5772" s="50" t="s">
        <v>3329</v>
      </c>
      <c r="F5772" s="11" t="s">
        <v>1456</v>
      </c>
      <c r="G5772" s="11" t="s">
        <v>1457</v>
      </c>
      <c r="H5772" s="11" t="s">
        <v>289</v>
      </c>
      <c r="I5772" s="12">
        <v>46031</v>
      </c>
      <c r="J5772" s="11" t="s">
        <v>3330</v>
      </c>
      <c r="K5772" s="11" t="s">
        <v>72</v>
      </c>
      <c r="L5772" s="12">
        <v>46112</v>
      </c>
      <c r="M5772" s="12">
        <v>46034</v>
      </c>
      <c r="N5772" s="14" t="s">
        <v>73</v>
      </c>
      <c r="O5772" s="11" t="s">
        <v>74</v>
      </c>
      <c r="P5772" s="12">
        <v>46056</v>
      </c>
      <c r="Q5772" s="13"/>
      <c r="R5772" s="256" t="s">
        <v>582</v>
      </c>
      <c r="S5772" s="44" t="e">
        <f>VLOOKUP(C5772,submitted!A:B,2,FALSE)</f>
        <v>#N/A</v>
      </c>
      <c r="T5772" s="44" t="e">
        <f>VLOOKUP(C5772,submitted!A:C,3,FALSE)</f>
        <v>#N/A</v>
      </c>
      <c r="U5772" s="280" t="e">
        <f>VLOOKUP(T5772,'[1]20260201'!$C:$P,14,FALSE)</f>
        <v>#N/A</v>
      </c>
    </row>
    <row r="5773" spans="1:21">
      <c r="A5773" s="307" t="str">
        <f t="shared" si="180"/>
        <v/>
      </c>
      <c r="B5773" s="14" t="str">
        <f t="shared" si="181"/>
        <v/>
      </c>
      <c r="C5773" s="7" t="s">
        <v>16528</v>
      </c>
      <c r="D5773" s="11">
        <v>51815</v>
      </c>
      <c r="E5773" s="50" t="s">
        <v>16529</v>
      </c>
      <c r="F5773" s="11" t="s">
        <v>5804</v>
      </c>
      <c r="G5773" s="11" t="s">
        <v>91</v>
      </c>
      <c r="H5773" s="11" t="s">
        <v>92</v>
      </c>
      <c r="I5773" s="12">
        <v>46031</v>
      </c>
      <c r="J5773" s="11" t="s">
        <v>16530</v>
      </c>
      <c r="K5773" s="11" t="s">
        <v>72</v>
      </c>
      <c r="L5773" s="12">
        <v>46111</v>
      </c>
      <c r="M5773" s="12">
        <v>46034</v>
      </c>
      <c r="N5773" s="14" t="s">
        <v>73</v>
      </c>
      <c r="O5773" s="11" t="s">
        <v>74</v>
      </c>
      <c r="P5773" s="12">
        <v>46056</v>
      </c>
      <c r="Q5773" s="13"/>
      <c r="R5773" s="256" t="s">
        <v>582</v>
      </c>
      <c r="S5773" s="44" t="e">
        <f>VLOOKUP(C5773,submitted!A:B,2,FALSE)</f>
        <v>#N/A</v>
      </c>
      <c r="T5773" s="44" t="e">
        <f>VLOOKUP(C5773,submitted!A:C,3,FALSE)</f>
        <v>#N/A</v>
      </c>
      <c r="U5773" s="280" t="e">
        <f>VLOOKUP(T5773,'[1]20260201'!$C:$P,14,FALSE)</f>
        <v>#N/A</v>
      </c>
    </row>
    <row r="5774" spans="1:21">
      <c r="A5774" s="307" t="str">
        <f t="shared" si="180"/>
        <v/>
      </c>
      <c r="B5774" s="14" t="str">
        <f t="shared" si="181"/>
        <v>重複</v>
      </c>
      <c r="C5774" s="7" t="s">
        <v>16531</v>
      </c>
      <c r="D5774" s="11">
        <v>51816</v>
      </c>
      <c r="E5774" s="50" t="s">
        <v>16532</v>
      </c>
      <c r="F5774" s="11" t="s">
        <v>5804</v>
      </c>
      <c r="G5774" s="11" t="s">
        <v>91</v>
      </c>
      <c r="H5774" s="11" t="s">
        <v>92</v>
      </c>
      <c r="I5774" s="12">
        <v>46031</v>
      </c>
      <c r="J5774" s="11" t="s">
        <v>478</v>
      </c>
      <c r="K5774" s="11" t="s">
        <v>72</v>
      </c>
      <c r="L5774" s="12">
        <v>46171</v>
      </c>
      <c r="M5774" s="12">
        <v>46034</v>
      </c>
      <c r="N5774" s="14" t="s">
        <v>73</v>
      </c>
      <c r="O5774" s="11" t="s">
        <v>74</v>
      </c>
      <c r="P5774" s="12">
        <v>46056</v>
      </c>
      <c r="Q5774" s="13"/>
      <c r="R5774" s="256" t="s">
        <v>582</v>
      </c>
      <c r="S5774" s="44" t="e">
        <f>VLOOKUP(C5774,submitted!A:B,2,FALSE)</f>
        <v>#N/A</v>
      </c>
      <c r="T5774" s="44" t="e">
        <f>VLOOKUP(C5774,submitted!A:C,3,FALSE)</f>
        <v>#N/A</v>
      </c>
      <c r="U5774" s="280" t="e">
        <f>VLOOKUP(T5774,'[1]20260201'!$C:$P,14,FALSE)</f>
        <v>#N/A</v>
      </c>
    </row>
    <row r="5775" spans="1:21">
      <c r="A5775" s="307" t="str">
        <f t="shared" si="180"/>
        <v/>
      </c>
      <c r="B5775" s="14" t="str">
        <f t="shared" si="181"/>
        <v/>
      </c>
      <c r="C5775" s="7" t="s">
        <v>16533</v>
      </c>
      <c r="D5775" s="11">
        <v>51817</v>
      </c>
      <c r="E5775" s="50" t="s">
        <v>16534</v>
      </c>
      <c r="F5775" s="11" t="s">
        <v>5804</v>
      </c>
      <c r="G5775" s="11" t="s">
        <v>91</v>
      </c>
      <c r="H5775" s="11" t="s">
        <v>92</v>
      </c>
      <c r="I5775" s="12">
        <v>46030</v>
      </c>
      <c r="J5775" s="11" t="s">
        <v>16535</v>
      </c>
      <c r="K5775" s="11" t="s">
        <v>72</v>
      </c>
      <c r="L5775" s="12">
        <v>46168</v>
      </c>
      <c r="M5775" s="12">
        <v>46034</v>
      </c>
      <c r="N5775" s="14" t="s">
        <v>73</v>
      </c>
      <c r="O5775" s="11" t="s">
        <v>74</v>
      </c>
      <c r="P5775" s="12">
        <v>46056</v>
      </c>
      <c r="Q5775" s="13"/>
      <c r="R5775" s="256" t="s">
        <v>582</v>
      </c>
      <c r="S5775" s="44" t="e">
        <f>VLOOKUP(C5775,submitted!A:B,2,FALSE)</f>
        <v>#N/A</v>
      </c>
      <c r="T5775" s="44" t="e">
        <f>VLOOKUP(C5775,submitted!A:C,3,FALSE)</f>
        <v>#N/A</v>
      </c>
      <c r="U5775" s="280" t="e">
        <f>VLOOKUP(T5775,'[1]20260201'!$C:$P,14,FALSE)</f>
        <v>#N/A</v>
      </c>
    </row>
    <row r="5776" spans="1:21">
      <c r="A5776" s="307" t="str">
        <f t="shared" si="180"/>
        <v/>
      </c>
      <c r="B5776" s="14" t="str">
        <f t="shared" si="181"/>
        <v/>
      </c>
      <c r="C5776" s="7" t="s">
        <v>16536</v>
      </c>
      <c r="D5776" s="11">
        <v>51818</v>
      </c>
      <c r="E5776" s="50" t="s">
        <v>16537</v>
      </c>
      <c r="F5776" s="11" t="s">
        <v>1833</v>
      </c>
      <c r="G5776" s="11" t="s">
        <v>1834</v>
      </c>
      <c r="H5776" s="11" t="s">
        <v>92</v>
      </c>
      <c r="I5776" s="12">
        <v>46031</v>
      </c>
      <c r="J5776" s="11" t="s">
        <v>16538</v>
      </c>
      <c r="K5776" s="11" t="s">
        <v>72</v>
      </c>
      <c r="L5776" s="12">
        <v>46159</v>
      </c>
      <c r="M5776" s="12">
        <v>46034</v>
      </c>
      <c r="N5776" s="14" t="s">
        <v>73</v>
      </c>
      <c r="O5776" s="11" t="s">
        <v>74</v>
      </c>
      <c r="P5776" s="12">
        <v>46056</v>
      </c>
      <c r="Q5776" s="13"/>
      <c r="R5776" s="256" t="s">
        <v>582</v>
      </c>
      <c r="S5776" s="44" t="e">
        <f>VLOOKUP(C5776,submitted!A:B,2,FALSE)</f>
        <v>#N/A</v>
      </c>
      <c r="T5776" s="44" t="e">
        <f>VLOOKUP(C5776,submitted!A:C,3,FALSE)</f>
        <v>#N/A</v>
      </c>
      <c r="U5776" s="280" t="e">
        <f>VLOOKUP(T5776,'[1]20260201'!$C:$P,14,FALSE)</f>
        <v>#N/A</v>
      </c>
    </row>
    <row r="5777" spans="1:21">
      <c r="A5777" s="307" t="str">
        <f t="shared" si="180"/>
        <v/>
      </c>
      <c r="B5777" s="14" t="str">
        <f t="shared" si="181"/>
        <v/>
      </c>
      <c r="C5777" s="7" t="s">
        <v>16539</v>
      </c>
      <c r="D5777" s="11">
        <v>51819</v>
      </c>
      <c r="E5777" s="50" t="s">
        <v>16540</v>
      </c>
      <c r="F5777" s="11" t="s">
        <v>1833</v>
      </c>
      <c r="G5777" s="11" t="s">
        <v>1834</v>
      </c>
      <c r="H5777" s="11" t="s">
        <v>92</v>
      </c>
      <c r="I5777" s="12">
        <v>46031</v>
      </c>
      <c r="J5777" s="11" t="s">
        <v>16541</v>
      </c>
      <c r="K5777" s="11" t="s">
        <v>72</v>
      </c>
      <c r="L5777" s="12">
        <v>46077</v>
      </c>
      <c r="M5777" s="12">
        <v>46034</v>
      </c>
      <c r="N5777" s="14" t="s">
        <v>73</v>
      </c>
      <c r="O5777" s="11" t="s">
        <v>74</v>
      </c>
      <c r="P5777" s="12">
        <v>46056</v>
      </c>
      <c r="Q5777" s="13"/>
      <c r="R5777" s="256" t="s">
        <v>582</v>
      </c>
      <c r="S5777" s="44" t="e">
        <f>VLOOKUP(C5777,submitted!A:B,2,FALSE)</f>
        <v>#N/A</v>
      </c>
      <c r="T5777" s="44" t="e">
        <f>VLOOKUP(C5777,submitted!A:C,3,FALSE)</f>
        <v>#N/A</v>
      </c>
      <c r="U5777" s="280" t="e">
        <f>VLOOKUP(T5777,'[1]20260201'!$C:$P,14,FALSE)</f>
        <v>#N/A</v>
      </c>
    </row>
    <row r="5778" spans="1:21">
      <c r="A5778" s="307" t="str">
        <f t="shared" si="180"/>
        <v/>
      </c>
      <c r="B5778" s="14" t="str">
        <f t="shared" si="181"/>
        <v/>
      </c>
      <c r="C5778" s="7" t="s">
        <v>16542</v>
      </c>
      <c r="D5778" s="11">
        <v>51821</v>
      </c>
      <c r="E5778" s="50" t="s">
        <v>16543</v>
      </c>
      <c r="F5778" s="11" t="s">
        <v>1833</v>
      </c>
      <c r="G5778" s="11" t="s">
        <v>1834</v>
      </c>
      <c r="H5778" s="11" t="s">
        <v>92</v>
      </c>
      <c r="I5778" s="12">
        <v>46031</v>
      </c>
      <c r="J5778" s="11" t="s">
        <v>16544</v>
      </c>
      <c r="K5778" s="11" t="s">
        <v>72</v>
      </c>
      <c r="L5778" s="12">
        <v>46139</v>
      </c>
      <c r="M5778" s="12">
        <v>46034</v>
      </c>
      <c r="N5778" s="14" t="s">
        <v>73</v>
      </c>
      <c r="O5778" s="11" t="s">
        <v>74</v>
      </c>
      <c r="P5778" s="12">
        <v>46056</v>
      </c>
      <c r="Q5778" s="13"/>
      <c r="R5778" s="256" t="s">
        <v>582</v>
      </c>
      <c r="S5778" s="44" t="e">
        <f>VLOOKUP(C5778,submitted!A:B,2,FALSE)</f>
        <v>#N/A</v>
      </c>
      <c r="T5778" s="44" t="e">
        <f>VLOOKUP(C5778,submitted!A:C,3,FALSE)</f>
        <v>#N/A</v>
      </c>
      <c r="U5778" s="280" t="e">
        <f>VLOOKUP(T5778,'[1]20260201'!$C:$P,14,FALSE)</f>
        <v>#N/A</v>
      </c>
    </row>
    <row r="5779" spans="1:21">
      <c r="A5779" s="307" t="str">
        <f t="shared" si="180"/>
        <v/>
      </c>
      <c r="B5779" s="14" t="str">
        <f t="shared" si="181"/>
        <v/>
      </c>
      <c r="C5779" s="7" t="s">
        <v>16545</v>
      </c>
      <c r="D5779" s="11">
        <v>51822</v>
      </c>
      <c r="E5779" s="50" t="s">
        <v>16546</v>
      </c>
      <c r="F5779" s="11" t="s">
        <v>144</v>
      </c>
      <c r="G5779" s="11" t="s">
        <v>145</v>
      </c>
      <c r="H5779" s="11" t="s">
        <v>70</v>
      </c>
      <c r="I5779" s="12">
        <v>46031</v>
      </c>
      <c r="J5779" s="11" t="s">
        <v>16547</v>
      </c>
      <c r="K5779" s="11" t="s">
        <v>72</v>
      </c>
      <c r="L5779" s="12">
        <v>46139</v>
      </c>
      <c r="M5779" s="12">
        <v>46034</v>
      </c>
      <c r="N5779" s="14" t="s">
        <v>73</v>
      </c>
      <c r="O5779" s="11" t="s">
        <v>74</v>
      </c>
      <c r="P5779" s="12">
        <v>46056</v>
      </c>
      <c r="Q5779" s="13"/>
      <c r="R5779" s="256" t="s">
        <v>582</v>
      </c>
      <c r="S5779" s="44" t="e">
        <f>VLOOKUP(C5779,submitted!A:B,2,FALSE)</f>
        <v>#N/A</v>
      </c>
      <c r="T5779" s="44" t="e">
        <f>VLOOKUP(C5779,submitted!A:C,3,FALSE)</f>
        <v>#N/A</v>
      </c>
      <c r="U5779" s="280" t="e">
        <f>VLOOKUP(T5779,'[1]20260201'!$C:$P,14,FALSE)</f>
        <v>#N/A</v>
      </c>
    </row>
    <row r="5780" spans="1:21">
      <c r="A5780" s="307" t="str">
        <f t="shared" si="180"/>
        <v/>
      </c>
      <c r="B5780" s="14" t="str">
        <f t="shared" si="181"/>
        <v/>
      </c>
      <c r="C5780" s="7" t="s">
        <v>16548</v>
      </c>
      <c r="D5780" s="11">
        <v>51823</v>
      </c>
      <c r="E5780" s="50" t="s">
        <v>16549</v>
      </c>
      <c r="F5780" s="11" t="s">
        <v>144</v>
      </c>
      <c r="G5780" s="11" t="s">
        <v>145</v>
      </c>
      <c r="H5780" s="11" t="s">
        <v>70</v>
      </c>
      <c r="I5780" s="12">
        <v>46031</v>
      </c>
      <c r="J5780" s="11" t="s">
        <v>16550</v>
      </c>
      <c r="K5780" s="11" t="s">
        <v>72</v>
      </c>
      <c r="L5780" s="12">
        <v>46166</v>
      </c>
      <c r="M5780" s="12">
        <v>46034</v>
      </c>
      <c r="N5780" s="14" t="s">
        <v>73</v>
      </c>
      <c r="O5780" s="11" t="s">
        <v>74</v>
      </c>
      <c r="P5780" s="12">
        <v>46056</v>
      </c>
      <c r="Q5780" s="13"/>
      <c r="R5780" s="256" t="s">
        <v>582</v>
      </c>
      <c r="S5780" s="44" t="e">
        <f>VLOOKUP(C5780,submitted!A:B,2,FALSE)</f>
        <v>#N/A</v>
      </c>
      <c r="T5780" s="44" t="e">
        <f>VLOOKUP(C5780,submitted!A:C,3,FALSE)</f>
        <v>#N/A</v>
      </c>
      <c r="U5780" s="280" t="e">
        <f>VLOOKUP(T5780,'[1]20260201'!$C:$P,14,FALSE)</f>
        <v>#N/A</v>
      </c>
    </row>
    <row r="5781" spans="1:21">
      <c r="A5781" s="307" t="str">
        <f t="shared" si="180"/>
        <v/>
      </c>
      <c r="B5781" s="14" t="str">
        <f t="shared" si="181"/>
        <v/>
      </c>
      <c r="C5781" s="7" t="s">
        <v>16551</v>
      </c>
      <c r="D5781" s="11">
        <v>51824</v>
      </c>
      <c r="E5781" s="50" t="s">
        <v>16552</v>
      </c>
      <c r="F5781" s="11" t="s">
        <v>144</v>
      </c>
      <c r="G5781" s="11" t="s">
        <v>145</v>
      </c>
      <c r="H5781" s="11" t="s">
        <v>70</v>
      </c>
      <c r="I5781" s="12">
        <v>46031</v>
      </c>
      <c r="J5781" s="11" t="s">
        <v>16553</v>
      </c>
      <c r="K5781" s="11" t="s">
        <v>72</v>
      </c>
      <c r="L5781" s="12">
        <v>46153</v>
      </c>
      <c r="M5781" s="12">
        <v>46034</v>
      </c>
      <c r="N5781" s="14" t="s">
        <v>73</v>
      </c>
      <c r="O5781" s="11" t="s">
        <v>74</v>
      </c>
      <c r="P5781" s="12">
        <v>46056</v>
      </c>
      <c r="Q5781" s="13"/>
      <c r="R5781" s="256" t="s">
        <v>582</v>
      </c>
      <c r="S5781" s="44" t="e">
        <f>VLOOKUP(C5781,submitted!A:B,2,FALSE)</f>
        <v>#N/A</v>
      </c>
      <c r="T5781" s="44" t="e">
        <f>VLOOKUP(C5781,submitted!A:C,3,FALSE)</f>
        <v>#N/A</v>
      </c>
      <c r="U5781" s="280" t="e">
        <f>VLOOKUP(T5781,'[1]20260201'!$C:$P,14,FALSE)</f>
        <v>#N/A</v>
      </c>
    </row>
    <row r="5782" spans="1:21">
      <c r="A5782" s="307" t="str">
        <f t="shared" si="180"/>
        <v/>
      </c>
      <c r="B5782" s="14" t="str">
        <f t="shared" si="181"/>
        <v/>
      </c>
      <c r="C5782" s="7" t="s">
        <v>16554</v>
      </c>
      <c r="D5782" s="11">
        <v>51825</v>
      </c>
      <c r="E5782" s="50" t="s">
        <v>16555</v>
      </c>
      <c r="F5782" s="11" t="s">
        <v>144</v>
      </c>
      <c r="G5782" s="11" t="s">
        <v>145</v>
      </c>
      <c r="H5782" s="11" t="s">
        <v>70</v>
      </c>
      <c r="I5782" s="12">
        <v>46031</v>
      </c>
      <c r="J5782" s="11" t="s">
        <v>16556</v>
      </c>
      <c r="K5782" s="11" t="s">
        <v>72</v>
      </c>
      <c r="L5782" s="12">
        <v>46164</v>
      </c>
      <c r="M5782" s="12">
        <v>46034</v>
      </c>
      <c r="N5782" s="14" t="s">
        <v>73</v>
      </c>
      <c r="O5782" s="11" t="s">
        <v>74</v>
      </c>
      <c r="P5782" s="12">
        <v>46056</v>
      </c>
      <c r="Q5782" s="13"/>
      <c r="R5782" s="256" t="s">
        <v>582</v>
      </c>
      <c r="S5782" s="44" t="e">
        <f>VLOOKUP(C5782,submitted!A:B,2,FALSE)</f>
        <v>#N/A</v>
      </c>
      <c r="T5782" s="44" t="e">
        <f>VLOOKUP(C5782,submitted!A:C,3,FALSE)</f>
        <v>#N/A</v>
      </c>
      <c r="U5782" s="280" t="e">
        <f>VLOOKUP(T5782,'[1]20260201'!$C:$P,14,FALSE)</f>
        <v>#N/A</v>
      </c>
    </row>
    <row r="5783" spans="1:21">
      <c r="A5783" s="307" t="str">
        <f t="shared" si="180"/>
        <v/>
      </c>
      <c r="B5783" s="14" t="str">
        <f t="shared" si="181"/>
        <v/>
      </c>
      <c r="C5783" s="7" t="s">
        <v>16557</v>
      </c>
      <c r="D5783" s="11">
        <v>51826</v>
      </c>
      <c r="E5783" s="50" t="s">
        <v>16558</v>
      </c>
      <c r="F5783" s="11" t="s">
        <v>144</v>
      </c>
      <c r="G5783" s="11" t="s">
        <v>145</v>
      </c>
      <c r="H5783" s="11" t="s">
        <v>289</v>
      </c>
      <c r="I5783" s="12">
        <v>46031</v>
      </c>
      <c r="J5783" s="11" t="s">
        <v>16559</v>
      </c>
      <c r="K5783" s="11" t="s">
        <v>72</v>
      </c>
      <c r="L5783" s="12">
        <v>46166</v>
      </c>
      <c r="M5783" s="12">
        <v>46034</v>
      </c>
      <c r="N5783" s="14" t="s">
        <v>73</v>
      </c>
      <c r="O5783" s="11" t="s">
        <v>74</v>
      </c>
      <c r="P5783" s="12">
        <v>46056</v>
      </c>
      <c r="Q5783" s="13"/>
      <c r="R5783" s="256" t="s">
        <v>582</v>
      </c>
      <c r="S5783" s="44" t="e">
        <f>VLOOKUP(C5783,submitted!A:B,2,FALSE)</f>
        <v>#N/A</v>
      </c>
      <c r="T5783" s="44" t="e">
        <f>VLOOKUP(C5783,submitted!A:C,3,FALSE)</f>
        <v>#N/A</v>
      </c>
      <c r="U5783" s="280" t="e">
        <f>VLOOKUP(T5783,'[1]20260201'!$C:$P,14,FALSE)</f>
        <v>#N/A</v>
      </c>
    </row>
    <row r="5784" spans="1:21">
      <c r="A5784" s="307" t="str">
        <f t="shared" si="180"/>
        <v/>
      </c>
      <c r="B5784" s="14" t="str">
        <f t="shared" si="181"/>
        <v/>
      </c>
      <c r="C5784" s="7" t="s">
        <v>16560</v>
      </c>
      <c r="D5784" s="11">
        <v>51827</v>
      </c>
      <c r="E5784" s="50" t="s">
        <v>16561</v>
      </c>
      <c r="F5784" s="11" t="s">
        <v>144</v>
      </c>
      <c r="G5784" s="11" t="s">
        <v>145</v>
      </c>
      <c r="H5784" s="11" t="s">
        <v>70</v>
      </c>
      <c r="I5784" s="12">
        <v>46031</v>
      </c>
      <c r="J5784" s="11" t="s">
        <v>16562</v>
      </c>
      <c r="K5784" s="11" t="s">
        <v>72</v>
      </c>
      <c r="L5784" s="12">
        <v>46140</v>
      </c>
      <c r="M5784" s="12">
        <v>46034</v>
      </c>
      <c r="N5784" s="14" t="s">
        <v>73</v>
      </c>
      <c r="O5784" s="11" t="s">
        <v>74</v>
      </c>
      <c r="P5784" s="12">
        <v>46056</v>
      </c>
      <c r="Q5784" s="13"/>
      <c r="R5784" s="256" t="s">
        <v>582</v>
      </c>
      <c r="S5784" s="44" t="e">
        <f>VLOOKUP(C5784,submitted!A:B,2,FALSE)</f>
        <v>#N/A</v>
      </c>
      <c r="T5784" s="44" t="e">
        <f>VLOOKUP(C5784,submitted!A:C,3,FALSE)</f>
        <v>#N/A</v>
      </c>
      <c r="U5784" s="280" t="e">
        <f>VLOOKUP(T5784,'[1]20260201'!$C:$P,14,FALSE)</f>
        <v>#N/A</v>
      </c>
    </row>
    <row r="5785" spans="1:21">
      <c r="A5785" s="307" t="str">
        <f t="shared" si="180"/>
        <v/>
      </c>
      <c r="B5785" s="14" t="str">
        <f t="shared" si="181"/>
        <v/>
      </c>
      <c r="C5785" s="7" t="s">
        <v>16563</v>
      </c>
      <c r="D5785" s="11">
        <v>51828</v>
      </c>
      <c r="E5785" s="50" t="s">
        <v>16564</v>
      </c>
      <c r="F5785" s="11" t="s">
        <v>144</v>
      </c>
      <c r="G5785" s="11" t="s">
        <v>145</v>
      </c>
      <c r="H5785" s="11" t="s">
        <v>70</v>
      </c>
      <c r="I5785" s="12">
        <v>46031</v>
      </c>
      <c r="J5785" s="11" t="s">
        <v>16565</v>
      </c>
      <c r="K5785" s="11" t="s">
        <v>72</v>
      </c>
      <c r="L5785" s="12">
        <v>46161</v>
      </c>
      <c r="M5785" s="12">
        <v>46034</v>
      </c>
      <c r="N5785" s="14" t="s">
        <v>73</v>
      </c>
      <c r="O5785" s="11" t="s">
        <v>74</v>
      </c>
      <c r="P5785" s="12">
        <v>46056</v>
      </c>
      <c r="Q5785" s="13"/>
      <c r="R5785" s="256" t="s">
        <v>582</v>
      </c>
      <c r="S5785" s="44" t="e">
        <f>VLOOKUP(C5785,submitted!A:B,2,FALSE)</f>
        <v>#N/A</v>
      </c>
      <c r="T5785" s="44" t="e">
        <f>VLOOKUP(C5785,submitted!A:C,3,FALSE)</f>
        <v>#N/A</v>
      </c>
      <c r="U5785" s="280" t="e">
        <f>VLOOKUP(T5785,'[1]20260201'!$C:$P,14,FALSE)</f>
        <v>#N/A</v>
      </c>
    </row>
    <row r="5786" spans="1:21">
      <c r="A5786" s="307" t="str">
        <f t="shared" si="180"/>
        <v/>
      </c>
      <c r="B5786" s="14" t="str">
        <f t="shared" si="181"/>
        <v/>
      </c>
      <c r="C5786" s="7" t="s">
        <v>16566</v>
      </c>
      <c r="D5786" s="11">
        <v>51829</v>
      </c>
      <c r="E5786" s="50" t="s">
        <v>16567</v>
      </c>
      <c r="F5786" s="11" t="s">
        <v>144</v>
      </c>
      <c r="G5786" s="11" t="s">
        <v>145</v>
      </c>
      <c r="H5786" s="11" t="s">
        <v>70</v>
      </c>
      <c r="I5786" s="12">
        <v>46031</v>
      </c>
      <c r="J5786" s="11" t="s">
        <v>16568</v>
      </c>
      <c r="K5786" s="11" t="s">
        <v>72</v>
      </c>
      <c r="L5786" s="12">
        <v>46159</v>
      </c>
      <c r="M5786" s="12">
        <v>46034</v>
      </c>
      <c r="N5786" s="14" t="s">
        <v>73</v>
      </c>
      <c r="O5786" s="11" t="s">
        <v>74</v>
      </c>
      <c r="P5786" s="12">
        <v>46056</v>
      </c>
      <c r="Q5786" s="13"/>
      <c r="R5786" s="256" t="s">
        <v>582</v>
      </c>
      <c r="S5786" s="44" t="e">
        <f>VLOOKUP(C5786,submitted!A:B,2,FALSE)</f>
        <v>#N/A</v>
      </c>
      <c r="T5786" s="44" t="e">
        <f>VLOOKUP(C5786,submitted!A:C,3,FALSE)</f>
        <v>#N/A</v>
      </c>
      <c r="U5786" s="280" t="e">
        <f>VLOOKUP(T5786,'[1]20260201'!$C:$P,14,FALSE)</f>
        <v>#N/A</v>
      </c>
    </row>
    <row r="5787" spans="1:21">
      <c r="A5787" s="307" t="str">
        <f t="shared" si="180"/>
        <v/>
      </c>
      <c r="B5787" s="14" t="str">
        <f t="shared" si="181"/>
        <v/>
      </c>
      <c r="C5787" s="7" t="s">
        <v>16569</v>
      </c>
      <c r="D5787" s="11">
        <v>51830</v>
      </c>
      <c r="E5787" s="50" t="s">
        <v>16570</v>
      </c>
      <c r="F5787" s="11" t="s">
        <v>144</v>
      </c>
      <c r="G5787" s="11" t="s">
        <v>145</v>
      </c>
      <c r="H5787" s="11" t="s">
        <v>289</v>
      </c>
      <c r="I5787" s="12">
        <v>46031</v>
      </c>
      <c r="J5787" s="11" t="s">
        <v>16571</v>
      </c>
      <c r="K5787" s="11" t="s">
        <v>72</v>
      </c>
      <c r="L5787" s="12">
        <v>46164</v>
      </c>
      <c r="M5787" s="12">
        <v>46034</v>
      </c>
      <c r="N5787" s="14" t="s">
        <v>73</v>
      </c>
      <c r="O5787" s="11" t="s">
        <v>74</v>
      </c>
      <c r="P5787" s="12">
        <v>46056</v>
      </c>
      <c r="Q5787" s="13"/>
      <c r="R5787" s="256" t="s">
        <v>582</v>
      </c>
      <c r="S5787" s="44" t="e">
        <f>VLOOKUP(C5787,submitted!A:B,2,FALSE)</f>
        <v>#N/A</v>
      </c>
      <c r="T5787" s="44" t="e">
        <f>VLOOKUP(C5787,submitted!A:C,3,FALSE)</f>
        <v>#N/A</v>
      </c>
      <c r="U5787" s="280" t="e">
        <f>VLOOKUP(T5787,'[1]20260201'!$C:$P,14,FALSE)</f>
        <v>#N/A</v>
      </c>
    </row>
    <row r="5788" spans="1:21" ht="27" customHeight="1">
      <c r="A5788" s="307" t="str">
        <f t="shared" si="180"/>
        <v>重複</v>
      </c>
      <c r="B5788" s="14" t="str">
        <f t="shared" si="181"/>
        <v>重複</v>
      </c>
      <c r="C5788" s="7" t="s">
        <v>16572</v>
      </c>
      <c r="D5788" s="11">
        <v>51831</v>
      </c>
      <c r="E5788" s="50" t="s">
        <v>10330</v>
      </c>
      <c r="F5788" s="11" t="s">
        <v>144</v>
      </c>
      <c r="G5788" s="11" t="s">
        <v>145</v>
      </c>
      <c r="H5788" s="11" t="s">
        <v>289</v>
      </c>
      <c r="I5788" s="12">
        <v>46031</v>
      </c>
      <c r="J5788" s="13" t="s">
        <v>10331</v>
      </c>
      <c r="K5788" s="11" t="s">
        <v>72</v>
      </c>
      <c r="L5788" s="12">
        <v>46154</v>
      </c>
      <c r="M5788" s="12">
        <v>46034</v>
      </c>
      <c r="N5788" s="14" t="s">
        <v>73</v>
      </c>
      <c r="O5788" s="11" t="s">
        <v>74</v>
      </c>
      <c r="P5788" s="12">
        <v>46056</v>
      </c>
      <c r="Q5788" s="13"/>
      <c r="R5788" s="256" t="s">
        <v>582</v>
      </c>
      <c r="S5788" s="44" t="e">
        <f>VLOOKUP(C5788,submitted!A:B,2,FALSE)</f>
        <v>#N/A</v>
      </c>
      <c r="T5788" s="44" t="e">
        <f>VLOOKUP(C5788,submitted!A:C,3,FALSE)</f>
        <v>#N/A</v>
      </c>
      <c r="U5788" s="280" t="e">
        <f>VLOOKUP(T5788,'[1]20260201'!$C:$P,14,FALSE)</f>
        <v>#N/A</v>
      </c>
    </row>
    <row r="5789" spans="1:21">
      <c r="A5789" s="307" t="str">
        <f t="shared" si="180"/>
        <v/>
      </c>
      <c r="B5789" s="14" t="str">
        <f t="shared" si="181"/>
        <v>重複</v>
      </c>
      <c r="C5789" s="7" t="s">
        <v>16573</v>
      </c>
      <c r="D5789" s="11">
        <v>51832</v>
      </c>
      <c r="E5789" s="50" t="s">
        <v>16574</v>
      </c>
      <c r="F5789" s="11" t="s">
        <v>144</v>
      </c>
      <c r="G5789" s="11" t="s">
        <v>145</v>
      </c>
      <c r="H5789" s="11" t="s">
        <v>289</v>
      </c>
      <c r="I5789" s="12">
        <v>46031</v>
      </c>
      <c r="J5789" s="13" t="s">
        <v>16575</v>
      </c>
      <c r="K5789" s="11" t="s">
        <v>72</v>
      </c>
      <c r="L5789" s="12">
        <v>46150</v>
      </c>
      <c r="M5789" s="12">
        <v>46034</v>
      </c>
      <c r="N5789" s="14" t="s">
        <v>73</v>
      </c>
      <c r="O5789" s="11" t="s">
        <v>74</v>
      </c>
      <c r="P5789" s="12">
        <v>46056</v>
      </c>
      <c r="Q5789" s="13"/>
      <c r="R5789" s="256" t="s">
        <v>582</v>
      </c>
      <c r="S5789" s="44" t="e">
        <f>VLOOKUP(C5789,submitted!A:B,2,FALSE)</f>
        <v>#N/A</v>
      </c>
      <c r="T5789" s="44" t="e">
        <f>VLOOKUP(C5789,submitted!A:C,3,FALSE)</f>
        <v>#N/A</v>
      </c>
      <c r="U5789" s="280" t="e">
        <f>VLOOKUP(T5789,'[1]20260201'!$C:$P,14,FALSE)</f>
        <v>#N/A</v>
      </c>
    </row>
    <row r="5790" spans="1:21">
      <c r="A5790" s="307" t="str">
        <f t="shared" si="180"/>
        <v/>
      </c>
      <c r="B5790" s="14" t="str">
        <f t="shared" si="181"/>
        <v>重複</v>
      </c>
      <c r="C5790" s="7" t="s">
        <v>16576</v>
      </c>
      <c r="D5790" s="11">
        <v>51833</v>
      </c>
      <c r="E5790" s="50" t="s">
        <v>16577</v>
      </c>
      <c r="F5790" s="11" t="s">
        <v>144</v>
      </c>
      <c r="G5790" s="11" t="s">
        <v>145</v>
      </c>
      <c r="H5790" s="11" t="s">
        <v>289</v>
      </c>
      <c r="I5790" s="12">
        <v>46031</v>
      </c>
      <c r="J5790" s="13" t="s">
        <v>16575</v>
      </c>
      <c r="K5790" s="11" t="s">
        <v>72</v>
      </c>
      <c r="L5790" s="12">
        <v>46161</v>
      </c>
      <c r="M5790" s="12">
        <v>46034</v>
      </c>
      <c r="N5790" s="14" t="s">
        <v>73</v>
      </c>
      <c r="O5790" s="11" t="s">
        <v>74</v>
      </c>
      <c r="P5790" s="12">
        <v>46056</v>
      </c>
      <c r="Q5790" s="13"/>
      <c r="R5790" s="256" t="s">
        <v>582</v>
      </c>
      <c r="S5790" s="44" t="e">
        <f>VLOOKUP(C5790,submitted!A:B,2,FALSE)</f>
        <v>#N/A</v>
      </c>
      <c r="T5790" s="44" t="e">
        <f>VLOOKUP(C5790,submitted!A:C,3,FALSE)</f>
        <v>#N/A</v>
      </c>
      <c r="U5790" s="280" t="e">
        <f>VLOOKUP(T5790,'[1]20260201'!$C:$P,14,FALSE)</f>
        <v>#N/A</v>
      </c>
    </row>
    <row r="5791" spans="1:21" ht="27" customHeight="1">
      <c r="A5791" s="307" t="str">
        <f t="shared" si="180"/>
        <v/>
      </c>
      <c r="B5791" s="14" t="str">
        <f t="shared" si="181"/>
        <v/>
      </c>
      <c r="C5791" s="7" t="s">
        <v>16578</v>
      </c>
      <c r="D5791" s="11">
        <v>51834</v>
      </c>
      <c r="E5791" s="50" t="s">
        <v>16579</v>
      </c>
      <c r="F5791" s="13" t="s">
        <v>3302</v>
      </c>
      <c r="G5791" s="11" t="s">
        <v>125</v>
      </c>
      <c r="H5791" s="11" t="s">
        <v>70</v>
      </c>
      <c r="I5791" s="12">
        <v>46031</v>
      </c>
      <c r="J5791" s="11" t="s">
        <v>16580</v>
      </c>
      <c r="K5791" s="11" t="s">
        <v>72</v>
      </c>
      <c r="L5791" s="12">
        <v>46103</v>
      </c>
      <c r="M5791" s="12">
        <v>46034</v>
      </c>
      <c r="N5791" s="14" t="s">
        <v>73</v>
      </c>
      <c r="O5791" s="11" t="s">
        <v>74</v>
      </c>
      <c r="P5791" s="12">
        <v>46056</v>
      </c>
      <c r="Q5791" s="13"/>
      <c r="R5791" s="256" t="s">
        <v>582</v>
      </c>
      <c r="S5791" s="44" t="e">
        <f>VLOOKUP(C5791,submitted!A:B,2,FALSE)</f>
        <v>#N/A</v>
      </c>
      <c r="T5791" s="44" t="e">
        <f>VLOOKUP(C5791,submitted!A:C,3,FALSE)</f>
        <v>#N/A</v>
      </c>
      <c r="U5791" s="280" t="e">
        <f>VLOOKUP(T5791,'[1]20260201'!$C:$P,14,FALSE)</f>
        <v>#N/A</v>
      </c>
    </row>
    <row r="5792" spans="1:21" ht="27" customHeight="1">
      <c r="A5792" s="307" t="str">
        <f t="shared" si="180"/>
        <v/>
      </c>
      <c r="B5792" s="14" t="str">
        <f t="shared" si="181"/>
        <v/>
      </c>
      <c r="C5792" s="7" t="s">
        <v>16581</v>
      </c>
      <c r="D5792" s="11">
        <v>51835</v>
      </c>
      <c r="E5792" s="50" t="s">
        <v>16582</v>
      </c>
      <c r="F5792" s="13" t="s">
        <v>3302</v>
      </c>
      <c r="G5792" s="11" t="s">
        <v>125</v>
      </c>
      <c r="H5792" s="11" t="s">
        <v>70</v>
      </c>
      <c r="I5792" s="12">
        <v>46031</v>
      </c>
      <c r="J5792" s="11" t="s">
        <v>16583</v>
      </c>
      <c r="K5792" s="11" t="s">
        <v>72</v>
      </c>
      <c r="L5792" s="12">
        <v>46160</v>
      </c>
      <c r="M5792" s="12">
        <v>46034</v>
      </c>
      <c r="N5792" s="14" t="s">
        <v>73</v>
      </c>
      <c r="O5792" s="11" t="s">
        <v>74</v>
      </c>
      <c r="P5792" s="12">
        <v>46056</v>
      </c>
      <c r="Q5792" s="13"/>
      <c r="R5792" s="256" t="s">
        <v>582</v>
      </c>
      <c r="S5792" s="44" t="e">
        <f>VLOOKUP(C5792,submitted!A:B,2,FALSE)</f>
        <v>#N/A</v>
      </c>
      <c r="T5792" s="44" t="e">
        <f>VLOOKUP(C5792,submitted!A:C,3,FALSE)</f>
        <v>#N/A</v>
      </c>
      <c r="U5792" s="280" t="e">
        <f>VLOOKUP(T5792,'[1]20260201'!$C:$P,14,FALSE)</f>
        <v>#N/A</v>
      </c>
    </row>
    <row r="5793" spans="1:21" ht="27" customHeight="1">
      <c r="A5793" s="307" t="str">
        <f t="shared" si="180"/>
        <v/>
      </c>
      <c r="B5793" s="14" t="str">
        <f t="shared" si="181"/>
        <v/>
      </c>
      <c r="C5793" s="7" t="s">
        <v>16584</v>
      </c>
      <c r="D5793" s="11">
        <v>51836</v>
      </c>
      <c r="E5793" s="50" t="s">
        <v>16585</v>
      </c>
      <c r="F5793" s="13" t="s">
        <v>3302</v>
      </c>
      <c r="G5793" s="11" t="s">
        <v>125</v>
      </c>
      <c r="H5793" s="11" t="s">
        <v>70</v>
      </c>
      <c r="I5793" s="12">
        <v>46031</v>
      </c>
      <c r="J5793" s="11" t="s">
        <v>16586</v>
      </c>
      <c r="K5793" s="11" t="s">
        <v>72</v>
      </c>
      <c r="L5793" s="12">
        <v>46160</v>
      </c>
      <c r="M5793" s="12">
        <v>46034</v>
      </c>
      <c r="N5793" s="14" t="s">
        <v>73</v>
      </c>
      <c r="O5793" s="11" t="s">
        <v>74</v>
      </c>
      <c r="P5793" s="12">
        <v>46056</v>
      </c>
      <c r="Q5793" s="13"/>
      <c r="R5793" s="256" t="s">
        <v>582</v>
      </c>
      <c r="S5793" s="44" t="e">
        <f>VLOOKUP(C5793,submitted!A:B,2,FALSE)</f>
        <v>#N/A</v>
      </c>
      <c r="T5793" s="44" t="e">
        <f>VLOOKUP(C5793,submitted!A:C,3,FALSE)</f>
        <v>#N/A</v>
      </c>
      <c r="U5793" s="280" t="e">
        <f>VLOOKUP(T5793,'[1]20260201'!$C:$P,14,FALSE)</f>
        <v>#N/A</v>
      </c>
    </row>
    <row r="5794" spans="1:21" ht="27" customHeight="1">
      <c r="A5794" s="307" t="str">
        <f t="shared" si="180"/>
        <v/>
      </c>
      <c r="B5794" s="14" t="str">
        <f t="shared" si="181"/>
        <v/>
      </c>
      <c r="C5794" s="7" t="s">
        <v>16587</v>
      </c>
      <c r="D5794" s="11">
        <v>51837</v>
      </c>
      <c r="E5794" s="50" t="s">
        <v>16588</v>
      </c>
      <c r="F5794" s="13" t="s">
        <v>3302</v>
      </c>
      <c r="G5794" s="11" t="s">
        <v>125</v>
      </c>
      <c r="H5794" s="11" t="s">
        <v>70</v>
      </c>
      <c r="I5794" s="12">
        <v>46031</v>
      </c>
      <c r="J5794" s="11" t="s">
        <v>16589</v>
      </c>
      <c r="K5794" s="11" t="s">
        <v>72</v>
      </c>
      <c r="L5794" s="12">
        <v>46172</v>
      </c>
      <c r="M5794" s="12">
        <v>46034</v>
      </c>
      <c r="N5794" s="14" t="s">
        <v>73</v>
      </c>
      <c r="O5794" s="11" t="s">
        <v>74</v>
      </c>
      <c r="P5794" s="12">
        <v>46056</v>
      </c>
      <c r="Q5794" s="13"/>
      <c r="R5794" s="256" t="s">
        <v>582</v>
      </c>
      <c r="S5794" s="44" t="e">
        <f>VLOOKUP(C5794,submitted!A:B,2,FALSE)</f>
        <v>#N/A</v>
      </c>
      <c r="T5794" s="44" t="e">
        <f>VLOOKUP(C5794,submitted!A:C,3,FALSE)</f>
        <v>#N/A</v>
      </c>
      <c r="U5794" s="280" t="e">
        <f>VLOOKUP(T5794,'[1]20260201'!$C:$P,14,FALSE)</f>
        <v>#N/A</v>
      </c>
    </row>
    <row r="5795" spans="1:21">
      <c r="A5795" s="307" t="str">
        <f t="shared" si="180"/>
        <v/>
      </c>
      <c r="B5795" s="14" t="str">
        <f t="shared" si="181"/>
        <v/>
      </c>
      <c r="C5795" s="7" t="s">
        <v>16590</v>
      </c>
      <c r="D5795" s="11">
        <v>51838</v>
      </c>
      <c r="E5795" s="50" t="s">
        <v>16591</v>
      </c>
      <c r="F5795" s="11" t="s">
        <v>105</v>
      </c>
      <c r="G5795" s="11" t="s">
        <v>106</v>
      </c>
      <c r="H5795" s="11" t="s">
        <v>70</v>
      </c>
      <c r="I5795" s="12">
        <v>46031</v>
      </c>
      <c r="J5795" s="13" t="s">
        <v>16592</v>
      </c>
      <c r="K5795" s="11" t="s">
        <v>72</v>
      </c>
      <c r="L5795" s="12">
        <v>46153</v>
      </c>
      <c r="M5795" s="12">
        <v>46034</v>
      </c>
      <c r="N5795" s="14" t="s">
        <v>73</v>
      </c>
      <c r="O5795" s="11" t="s">
        <v>74</v>
      </c>
      <c r="P5795" s="12">
        <v>46056</v>
      </c>
      <c r="Q5795" s="13"/>
      <c r="R5795" s="256" t="s">
        <v>582</v>
      </c>
      <c r="S5795" s="44" t="e">
        <f>VLOOKUP(C5795,submitted!A:B,2,FALSE)</f>
        <v>#N/A</v>
      </c>
      <c r="T5795" s="44" t="e">
        <f>VLOOKUP(C5795,submitted!A:C,3,FALSE)</f>
        <v>#N/A</v>
      </c>
      <c r="U5795" s="280" t="e">
        <f>VLOOKUP(T5795,'[1]20260201'!$C:$P,14,FALSE)</f>
        <v>#N/A</v>
      </c>
    </row>
    <row r="5796" spans="1:21">
      <c r="A5796" s="307" t="str">
        <f t="shared" si="180"/>
        <v/>
      </c>
      <c r="B5796" s="14" t="str">
        <f t="shared" si="181"/>
        <v/>
      </c>
      <c r="C5796" s="7" t="s">
        <v>16593</v>
      </c>
      <c r="D5796" s="11">
        <v>51839</v>
      </c>
      <c r="E5796" s="50" t="s">
        <v>16594</v>
      </c>
      <c r="F5796" s="11" t="s">
        <v>105</v>
      </c>
      <c r="G5796" s="11" t="s">
        <v>106</v>
      </c>
      <c r="H5796" s="11" t="s">
        <v>70</v>
      </c>
      <c r="I5796" s="12">
        <v>46031</v>
      </c>
      <c r="J5796" s="13" t="s">
        <v>16595</v>
      </c>
      <c r="K5796" s="11" t="s">
        <v>72</v>
      </c>
      <c r="L5796" s="12">
        <v>46159</v>
      </c>
      <c r="M5796" s="12">
        <v>46034</v>
      </c>
      <c r="N5796" s="14" t="s">
        <v>73</v>
      </c>
      <c r="O5796" s="11" t="s">
        <v>74</v>
      </c>
      <c r="P5796" s="12">
        <v>46056</v>
      </c>
      <c r="Q5796" s="13"/>
      <c r="R5796" s="256" t="s">
        <v>582</v>
      </c>
      <c r="S5796" s="44" t="e">
        <f>VLOOKUP(C5796,submitted!A:B,2,FALSE)</f>
        <v>#N/A</v>
      </c>
      <c r="T5796" s="44" t="e">
        <f>VLOOKUP(C5796,submitted!A:C,3,FALSE)</f>
        <v>#N/A</v>
      </c>
      <c r="U5796" s="280" t="e">
        <f>VLOOKUP(T5796,'[1]20260201'!$C:$P,14,FALSE)</f>
        <v>#N/A</v>
      </c>
    </row>
    <row r="5797" spans="1:21" ht="27" customHeight="1">
      <c r="A5797" s="307" t="str">
        <f t="shared" si="180"/>
        <v/>
      </c>
      <c r="B5797" s="14" t="str">
        <f t="shared" si="181"/>
        <v/>
      </c>
      <c r="C5797" s="7" t="s">
        <v>16596</v>
      </c>
      <c r="D5797" s="11">
        <v>51840</v>
      </c>
      <c r="E5797" s="50" t="s">
        <v>16597</v>
      </c>
      <c r="F5797" s="11" t="s">
        <v>105</v>
      </c>
      <c r="G5797" s="11" t="s">
        <v>106</v>
      </c>
      <c r="H5797" s="11" t="s">
        <v>70</v>
      </c>
      <c r="I5797" s="12">
        <v>46031</v>
      </c>
      <c r="J5797" s="13" t="s">
        <v>16598</v>
      </c>
      <c r="K5797" s="11" t="s">
        <v>72</v>
      </c>
      <c r="L5797" s="12">
        <v>46138</v>
      </c>
      <c r="M5797" s="12">
        <v>46034</v>
      </c>
      <c r="N5797" s="14" t="s">
        <v>73</v>
      </c>
      <c r="O5797" s="11" t="s">
        <v>74</v>
      </c>
      <c r="P5797" s="12">
        <v>46056</v>
      </c>
      <c r="Q5797" s="13"/>
      <c r="R5797" s="256" t="s">
        <v>582</v>
      </c>
      <c r="S5797" s="44" t="e">
        <f>VLOOKUP(C5797,submitted!A:B,2,FALSE)</f>
        <v>#N/A</v>
      </c>
      <c r="T5797" s="44" t="e">
        <f>VLOOKUP(C5797,submitted!A:C,3,FALSE)</f>
        <v>#N/A</v>
      </c>
      <c r="U5797" s="280" t="e">
        <f>VLOOKUP(T5797,'[1]20260201'!$C:$P,14,FALSE)</f>
        <v>#N/A</v>
      </c>
    </row>
    <row r="5798" spans="1:21">
      <c r="A5798" s="307" t="str">
        <f t="shared" si="180"/>
        <v/>
      </c>
      <c r="B5798" s="14" t="str">
        <f t="shared" si="181"/>
        <v/>
      </c>
      <c r="C5798" s="7" t="s">
        <v>16599</v>
      </c>
      <c r="D5798" s="11">
        <v>51841</v>
      </c>
      <c r="E5798" s="50" t="s">
        <v>16600</v>
      </c>
      <c r="F5798" s="11" t="s">
        <v>105</v>
      </c>
      <c r="G5798" s="11" t="s">
        <v>106</v>
      </c>
      <c r="H5798" s="11" t="s">
        <v>70</v>
      </c>
      <c r="I5798" s="12">
        <v>46031</v>
      </c>
      <c r="J5798" s="13" t="s">
        <v>16601</v>
      </c>
      <c r="K5798" s="11" t="s">
        <v>72</v>
      </c>
      <c r="L5798" s="12">
        <v>46166</v>
      </c>
      <c r="M5798" s="12">
        <v>46034</v>
      </c>
      <c r="N5798" s="14" t="s">
        <v>73</v>
      </c>
      <c r="O5798" s="11" t="s">
        <v>74</v>
      </c>
      <c r="P5798" s="12">
        <v>46056</v>
      </c>
      <c r="Q5798" s="13"/>
      <c r="R5798" s="256" t="s">
        <v>582</v>
      </c>
      <c r="S5798" s="44" t="e">
        <f>VLOOKUP(C5798,submitted!A:B,2,FALSE)</f>
        <v>#N/A</v>
      </c>
      <c r="T5798" s="44" t="e">
        <f>VLOOKUP(C5798,submitted!A:C,3,FALSE)</f>
        <v>#N/A</v>
      </c>
      <c r="U5798" s="280" t="e">
        <f>VLOOKUP(T5798,'[1]20260201'!$C:$P,14,FALSE)</f>
        <v>#N/A</v>
      </c>
    </row>
    <row r="5799" spans="1:21">
      <c r="A5799" s="307" t="str">
        <f t="shared" si="180"/>
        <v/>
      </c>
      <c r="B5799" s="14" t="str">
        <f t="shared" si="181"/>
        <v/>
      </c>
      <c r="C5799" s="7" t="s">
        <v>16602</v>
      </c>
      <c r="D5799" s="11">
        <v>51842</v>
      </c>
      <c r="E5799" s="50" t="s">
        <v>16603</v>
      </c>
      <c r="F5799" s="11" t="s">
        <v>105</v>
      </c>
      <c r="G5799" s="11" t="s">
        <v>106</v>
      </c>
      <c r="H5799" s="11" t="s">
        <v>70</v>
      </c>
      <c r="I5799" s="12">
        <v>46031</v>
      </c>
      <c r="J5799" s="13" t="s">
        <v>16604</v>
      </c>
      <c r="K5799" s="11" t="s">
        <v>72</v>
      </c>
      <c r="L5799" s="12">
        <v>46159</v>
      </c>
      <c r="M5799" s="12">
        <v>46034</v>
      </c>
      <c r="N5799" s="14" t="s">
        <v>73</v>
      </c>
      <c r="O5799" s="11" t="s">
        <v>74</v>
      </c>
      <c r="P5799" s="12">
        <v>46056</v>
      </c>
      <c r="Q5799" s="13"/>
      <c r="R5799" s="256" t="s">
        <v>582</v>
      </c>
      <c r="S5799" s="44" t="e">
        <f>VLOOKUP(C5799,submitted!A:B,2,FALSE)</f>
        <v>#N/A</v>
      </c>
      <c r="T5799" s="44" t="e">
        <f>VLOOKUP(C5799,submitted!A:C,3,FALSE)</f>
        <v>#N/A</v>
      </c>
      <c r="U5799" s="280" t="e">
        <f>VLOOKUP(T5799,'[1]20260201'!$C:$P,14,FALSE)</f>
        <v>#N/A</v>
      </c>
    </row>
    <row r="5800" spans="1:21">
      <c r="A5800" s="307" t="str">
        <f t="shared" si="180"/>
        <v/>
      </c>
      <c r="B5800" s="14" t="str">
        <f t="shared" si="181"/>
        <v>重複</v>
      </c>
      <c r="C5800" s="7" t="s">
        <v>16605</v>
      </c>
      <c r="D5800" s="11">
        <v>51843</v>
      </c>
      <c r="E5800" s="50" t="s">
        <v>16606</v>
      </c>
      <c r="F5800" s="11" t="s">
        <v>105</v>
      </c>
      <c r="G5800" s="11" t="s">
        <v>106</v>
      </c>
      <c r="H5800" s="11" t="s">
        <v>70</v>
      </c>
      <c r="I5800" s="12">
        <v>46031</v>
      </c>
      <c r="J5800" s="13" t="s">
        <v>15008</v>
      </c>
      <c r="K5800" s="11" t="s">
        <v>72</v>
      </c>
      <c r="L5800" s="12">
        <v>46158</v>
      </c>
      <c r="M5800" s="12">
        <v>46034</v>
      </c>
      <c r="N5800" s="14" t="s">
        <v>73</v>
      </c>
      <c r="O5800" s="11" t="s">
        <v>74</v>
      </c>
      <c r="P5800" s="12">
        <v>46056</v>
      </c>
      <c r="Q5800" s="13"/>
      <c r="R5800" s="256" t="s">
        <v>582</v>
      </c>
      <c r="S5800" s="44" t="e">
        <f>VLOOKUP(C5800,submitted!A:B,2,FALSE)</f>
        <v>#N/A</v>
      </c>
      <c r="T5800" s="44" t="e">
        <f>VLOOKUP(C5800,submitted!A:C,3,FALSE)</f>
        <v>#N/A</v>
      </c>
      <c r="U5800" s="280" t="e">
        <f>VLOOKUP(T5800,'[1]20260201'!$C:$P,14,FALSE)</f>
        <v>#N/A</v>
      </c>
    </row>
    <row r="5801" spans="1:21">
      <c r="A5801" s="307" t="str">
        <f t="shared" si="180"/>
        <v/>
      </c>
      <c r="B5801" s="14" t="str">
        <f t="shared" si="181"/>
        <v/>
      </c>
      <c r="C5801" s="7" t="s">
        <v>16607</v>
      </c>
      <c r="D5801" s="11">
        <v>51844</v>
      </c>
      <c r="E5801" s="50" t="s">
        <v>16608</v>
      </c>
      <c r="F5801" s="11" t="s">
        <v>163</v>
      </c>
      <c r="G5801" s="11" t="s">
        <v>7506</v>
      </c>
      <c r="H5801" s="11" t="s">
        <v>86</v>
      </c>
      <c r="I5801" s="12">
        <v>46025</v>
      </c>
      <c r="J5801" s="11" t="s">
        <v>16609</v>
      </c>
      <c r="K5801" s="11" t="s">
        <v>72</v>
      </c>
      <c r="L5801" s="12">
        <v>46161</v>
      </c>
      <c r="M5801" s="12">
        <v>46034</v>
      </c>
      <c r="N5801" s="14" t="s">
        <v>73</v>
      </c>
      <c r="O5801" s="11" t="s">
        <v>74</v>
      </c>
      <c r="P5801" s="12">
        <v>46056</v>
      </c>
      <c r="Q5801" s="13"/>
      <c r="R5801" s="256" t="s">
        <v>582</v>
      </c>
      <c r="S5801" s="44" t="e">
        <f>VLOOKUP(C5801,submitted!A:B,2,FALSE)</f>
        <v>#N/A</v>
      </c>
      <c r="T5801" s="44" t="e">
        <f>VLOOKUP(C5801,submitted!A:C,3,FALSE)</f>
        <v>#N/A</v>
      </c>
      <c r="U5801" s="280" t="e">
        <f>VLOOKUP(T5801,'[1]20260201'!$C:$P,14,FALSE)</f>
        <v>#N/A</v>
      </c>
    </row>
    <row r="5802" spans="1:21">
      <c r="A5802" s="307" t="str">
        <f t="shared" si="180"/>
        <v/>
      </c>
      <c r="B5802" s="14" t="str">
        <f t="shared" si="181"/>
        <v/>
      </c>
      <c r="C5802" s="7" t="s">
        <v>16610</v>
      </c>
      <c r="D5802" s="11">
        <v>51846</v>
      </c>
      <c r="E5802" s="50" t="s">
        <v>16611</v>
      </c>
      <c r="F5802" s="11" t="s">
        <v>163</v>
      </c>
      <c r="G5802" s="11" t="s">
        <v>10959</v>
      </c>
      <c r="H5802" s="11" t="s">
        <v>86</v>
      </c>
      <c r="I5802" s="12">
        <v>46027</v>
      </c>
      <c r="J5802" s="11" t="s">
        <v>16612</v>
      </c>
      <c r="K5802" s="11" t="s">
        <v>72</v>
      </c>
      <c r="L5802" s="12">
        <v>46160</v>
      </c>
      <c r="M5802" s="12">
        <v>46034</v>
      </c>
      <c r="N5802" s="14" t="s">
        <v>73</v>
      </c>
      <c r="O5802" s="11" t="s">
        <v>74</v>
      </c>
      <c r="P5802" s="12">
        <v>46056</v>
      </c>
      <c r="Q5802" s="13"/>
      <c r="R5802" s="256" t="s">
        <v>582</v>
      </c>
      <c r="S5802" s="44" t="e">
        <f>VLOOKUP(C5802,submitted!A:B,2,FALSE)</f>
        <v>#N/A</v>
      </c>
      <c r="T5802" s="44" t="e">
        <f>VLOOKUP(C5802,submitted!A:C,3,FALSE)</f>
        <v>#N/A</v>
      </c>
      <c r="U5802" s="280" t="e">
        <f>VLOOKUP(T5802,'[1]20260201'!$C:$P,14,FALSE)</f>
        <v>#N/A</v>
      </c>
    </row>
    <row r="5803" spans="1:21">
      <c r="A5803" s="307" t="str">
        <f t="shared" si="180"/>
        <v/>
      </c>
      <c r="B5803" s="14" t="str">
        <f t="shared" si="181"/>
        <v/>
      </c>
      <c r="C5803" s="7" t="s">
        <v>16613</v>
      </c>
      <c r="D5803" s="11">
        <v>51847</v>
      </c>
      <c r="E5803" s="50" t="s">
        <v>16614</v>
      </c>
      <c r="F5803" s="11" t="s">
        <v>163</v>
      </c>
      <c r="G5803" s="11" t="s">
        <v>14307</v>
      </c>
      <c r="H5803" s="11" t="s">
        <v>86</v>
      </c>
      <c r="I5803" s="12">
        <v>46029</v>
      </c>
      <c r="J5803" s="11" t="s">
        <v>16615</v>
      </c>
      <c r="K5803" s="11" t="s">
        <v>72</v>
      </c>
      <c r="L5803" s="12">
        <v>46140</v>
      </c>
      <c r="M5803" s="12">
        <v>46034</v>
      </c>
      <c r="N5803" s="14" t="s">
        <v>73</v>
      </c>
      <c r="O5803" s="11" t="s">
        <v>74</v>
      </c>
      <c r="P5803" s="12">
        <v>46056</v>
      </c>
      <c r="Q5803" s="13"/>
      <c r="R5803" s="256" t="s">
        <v>582</v>
      </c>
      <c r="S5803" s="44" t="e">
        <f>VLOOKUP(C5803,submitted!A:B,2,FALSE)</f>
        <v>#N/A</v>
      </c>
      <c r="T5803" s="44" t="e">
        <f>VLOOKUP(C5803,submitted!A:C,3,FALSE)</f>
        <v>#N/A</v>
      </c>
      <c r="U5803" s="280" t="e">
        <f>VLOOKUP(T5803,'[1]20260201'!$C:$P,14,FALSE)</f>
        <v>#N/A</v>
      </c>
    </row>
    <row r="5804" spans="1:21">
      <c r="A5804" s="307" t="str">
        <f t="shared" si="180"/>
        <v/>
      </c>
      <c r="B5804" s="14" t="str">
        <f t="shared" si="181"/>
        <v/>
      </c>
      <c r="C5804" s="7" t="s">
        <v>16616</v>
      </c>
      <c r="D5804" s="11">
        <v>51849</v>
      </c>
      <c r="E5804" s="50" t="s">
        <v>16617</v>
      </c>
      <c r="F5804" s="11" t="s">
        <v>163</v>
      </c>
      <c r="G5804" s="11" t="s">
        <v>247</v>
      </c>
      <c r="H5804" s="11" t="s">
        <v>86</v>
      </c>
      <c r="I5804" s="12">
        <v>46030</v>
      </c>
      <c r="J5804" s="11" t="s">
        <v>16618</v>
      </c>
      <c r="K5804" s="11" t="s">
        <v>72</v>
      </c>
      <c r="L5804" s="12">
        <v>46102</v>
      </c>
      <c r="M5804" s="12">
        <v>46034</v>
      </c>
      <c r="N5804" s="14" t="s">
        <v>73</v>
      </c>
      <c r="O5804" s="11" t="s">
        <v>74</v>
      </c>
      <c r="P5804" s="12">
        <v>46056</v>
      </c>
      <c r="Q5804" s="13"/>
      <c r="R5804" s="256" t="s">
        <v>582</v>
      </c>
      <c r="S5804" s="44" t="e">
        <f>VLOOKUP(C5804,submitted!A:B,2,FALSE)</f>
        <v>#N/A</v>
      </c>
      <c r="T5804" s="44" t="e">
        <f>VLOOKUP(C5804,submitted!A:C,3,FALSE)</f>
        <v>#N/A</v>
      </c>
      <c r="U5804" s="280" t="e">
        <f>VLOOKUP(T5804,'[1]20260201'!$C:$P,14,FALSE)</f>
        <v>#N/A</v>
      </c>
    </row>
    <row r="5805" spans="1:21">
      <c r="A5805" s="307" t="str">
        <f t="shared" si="180"/>
        <v/>
      </c>
      <c r="B5805" s="14" t="str">
        <f t="shared" si="181"/>
        <v/>
      </c>
      <c r="C5805" s="7" t="s">
        <v>16619</v>
      </c>
      <c r="D5805" s="11">
        <v>51850</v>
      </c>
      <c r="E5805" s="50" t="s">
        <v>16620</v>
      </c>
      <c r="F5805" s="11" t="s">
        <v>163</v>
      </c>
      <c r="G5805" s="11" t="s">
        <v>340</v>
      </c>
      <c r="H5805" s="11" t="s">
        <v>86</v>
      </c>
      <c r="I5805" s="12">
        <v>45663</v>
      </c>
      <c r="J5805" s="11" t="s">
        <v>16621</v>
      </c>
      <c r="K5805" s="11" t="s">
        <v>72</v>
      </c>
      <c r="L5805" s="12">
        <v>46153</v>
      </c>
      <c r="M5805" s="12">
        <v>46034</v>
      </c>
      <c r="N5805" s="14" t="s">
        <v>73</v>
      </c>
      <c r="O5805" s="11" t="s">
        <v>74</v>
      </c>
      <c r="P5805" s="12">
        <v>46056</v>
      </c>
      <c r="Q5805" s="13"/>
      <c r="R5805" s="256" t="s">
        <v>582</v>
      </c>
      <c r="S5805" s="44" t="e">
        <f>VLOOKUP(C5805,submitted!A:B,2,FALSE)</f>
        <v>#N/A</v>
      </c>
      <c r="T5805" s="44" t="e">
        <f>VLOOKUP(C5805,submitted!A:C,3,FALSE)</f>
        <v>#N/A</v>
      </c>
      <c r="U5805" s="280" t="e">
        <f>VLOOKUP(T5805,'[1]20260201'!$C:$P,14,FALSE)</f>
        <v>#N/A</v>
      </c>
    </row>
    <row r="5806" spans="1:21">
      <c r="A5806" s="307" t="str">
        <f t="shared" si="180"/>
        <v/>
      </c>
      <c r="B5806" s="14" t="str">
        <f t="shared" si="181"/>
        <v/>
      </c>
      <c r="C5806" s="7" t="s">
        <v>16622</v>
      </c>
      <c r="D5806" s="11">
        <v>51851</v>
      </c>
      <c r="E5806" s="50" t="s">
        <v>16623</v>
      </c>
      <c r="F5806" s="11" t="s">
        <v>163</v>
      </c>
      <c r="G5806" s="11" t="s">
        <v>10959</v>
      </c>
      <c r="H5806" s="11" t="s">
        <v>86</v>
      </c>
      <c r="I5806" s="12">
        <v>46030</v>
      </c>
      <c r="J5806" s="11" t="s">
        <v>16624</v>
      </c>
      <c r="K5806" s="11" t="s">
        <v>72</v>
      </c>
      <c r="L5806" s="12">
        <v>46171</v>
      </c>
      <c r="M5806" s="12">
        <v>46034</v>
      </c>
      <c r="N5806" s="14" t="s">
        <v>73</v>
      </c>
      <c r="O5806" s="11" t="s">
        <v>74</v>
      </c>
      <c r="P5806" s="12">
        <v>46056</v>
      </c>
      <c r="Q5806" s="13"/>
      <c r="R5806" s="256" t="s">
        <v>582</v>
      </c>
      <c r="S5806" s="44" t="e">
        <f>VLOOKUP(C5806,submitted!A:B,2,FALSE)</f>
        <v>#N/A</v>
      </c>
      <c r="T5806" s="44" t="e">
        <f>VLOOKUP(C5806,submitted!A:C,3,FALSE)</f>
        <v>#N/A</v>
      </c>
      <c r="U5806" s="280" t="e">
        <f>VLOOKUP(T5806,'[1]20260201'!$C:$P,14,FALSE)</f>
        <v>#N/A</v>
      </c>
    </row>
    <row r="5807" spans="1:21">
      <c r="A5807" s="307" t="str">
        <f t="shared" si="180"/>
        <v/>
      </c>
      <c r="B5807" s="14" t="str">
        <f t="shared" si="181"/>
        <v/>
      </c>
      <c r="C5807" s="7" t="s">
        <v>16625</v>
      </c>
      <c r="D5807" s="11">
        <v>51852</v>
      </c>
      <c r="E5807" s="50" t="s">
        <v>16626</v>
      </c>
      <c r="F5807" s="11" t="s">
        <v>163</v>
      </c>
      <c r="G5807" s="11" t="s">
        <v>14307</v>
      </c>
      <c r="H5807" s="11" t="s">
        <v>86</v>
      </c>
      <c r="I5807" s="12">
        <v>45664</v>
      </c>
      <c r="J5807" s="11" t="s">
        <v>16627</v>
      </c>
      <c r="K5807" s="11" t="s">
        <v>72</v>
      </c>
      <c r="L5807" s="12">
        <v>46101</v>
      </c>
      <c r="M5807" s="12">
        <v>46034</v>
      </c>
      <c r="N5807" s="14" t="s">
        <v>73</v>
      </c>
      <c r="O5807" s="11" t="s">
        <v>74</v>
      </c>
      <c r="P5807" s="12">
        <v>46056</v>
      </c>
      <c r="Q5807" s="13"/>
      <c r="R5807" s="256" t="s">
        <v>582</v>
      </c>
      <c r="S5807" s="44" t="e">
        <f>VLOOKUP(C5807,submitted!A:B,2,FALSE)</f>
        <v>#N/A</v>
      </c>
      <c r="T5807" s="44" t="e">
        <f>VLOOKUP(C5807,submitted!A:C,3,FALSE)</f>
        <v>#N/A</v>
      </c>
      <c r="U5807" s="280" t="e">
        <f>VLOOKUP(T5807,'[1]20260201'!$C:$P,14,FALSE)</f>
        <v>#N/A</v>
      </c>
    </row>
    <row r="5808" spans="1:21">
      <c r="A5808" s="307" t="str">
        <f t="shared" si="180"/>
        <v/>
      </c>
      <c r="B5808" s="14" t="str">
        <f t="shared" si="181"/>
        <v/>
      </c>
      <c r="C5808" s="7" t="s">
        <v>16628</v>
      </c>
      <c r="D5808" s="11">
        <v>51853</v>
      </c>
      <c r="E5808" s="50" t="s">
        <v>16629</v>
      </c>
      <c r="F5808" s="11" t="s">
        <v>163</v>
      </c>
      <c r="G5808" s="11" t="s">
        <v>254</v>
      </c>
      <c r="H5808" s="11" t="s">
        <v>86</v>
      </c>
      <c r="I5808" s="12">
        <v>46028</v>
      </c>
      <c r="J5808" s="11" t="s">
        <v>16630</v>
      </c>
      <c r="K5808" s="11" t="s">
        <v>72</v>
      </c>
      <c r="L5808" s="12">
        <v>46161</v>
      </c>
      <c r="M5808" s="12">
        <v>46034</v>
      </c>
      <c r="N5808" s="14" t="s">
        <v>73</v>
      </c>
      <c r="O5808" s="11" t="s">
        <v>74</v>
      </c>
      <c r="P5808" s="12">
        <v>46056</v>
      </c>
      <c r="Q5808" s="13"/>
      <c r="R5808" s="256" t="s">
        <v>582</v>
      </c>
      <c r="S5808" s="44" t="e">
        <f>VLOOKUP(C5808,submitted!A:B,2,FALSE)</f>
        <v>#N/A</v>
      </c>
      <c r="T5808" s="44" t="e">
        <f>VLOOKUP(C5808,submitted!A:C,3,FALSE)</f>
        <v>#N/A</v>
      </c>
      <c r="U5808" s="280" t="e">
        <f>VLOOKUP(T5808,'[1]20260201'!$C:$P,14,FALSE)</f>
        <v>#N/A</v>
      </c>
    </row>
    <row r="5809" spans="1:21">
      <c r="A5809" s="307" t="str">
        <f t="shared" si="180"/>
        <v/>
      </c>
      <c r="B5809" s="14" t="str">
        <f t="shared" si="181"/>
        <v>重複</v>
      </c>
      <c r="C5809" s="7" t="s">
        <v>16631</v>
      </c>
      <c r="D5809" s="11">
        <v>51854</v>
      </c>
      <c r="E5809" s="50" t="s">
        <v>16632</v>
      </c>
      <c r="F5809" s="11" t="s">
        <v>163</v>
      </c>
      <c r="G5809" s="11" t="s">
        <v>5152</v>
      </c>
      <c r="H5809" s="11" t="s">
        <v>86</v>
      </c>
      <c r="I5809" s="12" t="s">
        <v>16633</v>
      </c>
      <c r="J5809" s="11" t="s">
        <v>1641</v>
      </c>
      <c r="K5809" s="11" t="s">
        <v>72</v>
      </c>
      <c r="L5809" s="12">
        <v>46139</v>
      </c>
      <c r="M5809" s="12">
        <v>46034</v>
      </c>
      <c r="N5809" s="14" t="s">
        <v>73</v>
      </c>
      <c r="O5809" s="11" t="s">
        <v>74</v>
      </c>
      <c r="P5809" s="12">
        <v>46056</v>
      </c>
      <c r="Q5809" s="13"/>
      <c r="R5809" s="256" t="s">
        <v>582</v>
      </c>
      <c r="S5809" s="44" t="e">
        <f>VLOOKUP(C5809,submitted!A:B,2,FALSE)</f>
        <v>#N/A</v>
      </c>
      <c r="T5809" s="44" t="e">
        <f>VLOOKUP(C5809,submitted!A:C,3,FALSE)</f>
        <v>#N/A</v>
      </c>
      <c r="U5809" s="280" t="e">
        <f>VLOOKUP(T5809,'[1]20260201'!$C:$P,14,FALSE)</f>
        <v>#N/A</v>
      </c>
    </row>
    <row r="5810" spans="1:21">
      <c r="A5810" s="307" t="str">
        <f t="shared" si="180"/>
        <v/>
      </c>
      <c r="B5810" s="14" t="str">
        <f t="shared" si="181"/>
        <v/>
      </c>
      <c r="C5810" s="7" t="s">
        <v>16634</v>
      </c>
      <c r="D5810" s="11">
        <v>51856</v>
      </c>
      <c r="E5810" s="50" t="s">
        <v>16635</v>
      </c>
      <c r="F5810" s="11" t="s">
        <v>163</v>
      </c>
      <c r="G5810" s="11" t="s">
        <v>7506</v>
      </c>
      <c r="H5810" s="11" t="s">
        <v>86</v>
      </c>
      <c r="I5810" s="12">
        <v>46025</v>
      </c>
      <c r="J5810" s="11" t="s">
        <v>333</v>
      </c>
      <c r="K5810" s="11" t="s">
        <v>72</v>
      </c>
      <c r="L5810" s="12">
        <v>46150</v>
      </c>
      <c r="M5810" s="12">
        <v>46034</v>
      </c>
      <c r="N5810" s="14" t="s">
        <v>73</v>
      </c>
      <c r="O5810" s="11" t="s">
        <v>74</v>
      </c>
      <c r="P5810" s="12">
        <v>46056</v>
      </c>
      <c r="Q5810" s="13"/>
      <c r="R5810" s="256" t="s">
        <v>582</v>
      </c>
      <c r="S5810" s="44" t="e">
        <f>VLOOKUP(C5810,submitted!A:B,2,FALSE)</f>
        <v>#N/A</v>
      </c>
      <c r="T5810" s="44" t="e">
        <f>VLOOKUP(C5810,submitted!A:C,3,FALSE)</f>
        <v>#N/A</v>
      </c>
      <c r="U5810" s="280" t="e">
        <f>VLOOKUP(T5810,'[1]20260201'!$C:$P,14,FALSE)</f>
        <v>#N/A</v>
      </c>
    </row>
    <row r="5811" spans="1:21">
      <c r="A5811" s="307" t="str">
        <f t="shared" si="180"/>
        <v/>
      </c>
      <c r="B5811" s="14" t="str">
        <f t="shared" si="181"/>
        <v/>
      </c>
      <c r="C5811" s="7" t="s">
        <v>16636</v>
      </c>
      <c r="D5811" s="11">
        <v>51857</v>
      </c>
      <c r="E5811" s="50" t="s">
        <v>16637</v>
      </c>
      <c r="F5811" s="11" t="s">
        <v>190</v>
      </c>
      <c r="G5811" s="11" t="s">
        <v>191</v>
      </c>
      <c r="H5811" s="11" t="s">
        <v>86</v>
      </c>
      <c r="I5811" s="12">
        <v>46027</v>
      </c>
      <c r="J5811" s="11" t="s">
        <v>16638</v>
      </c>
      <c r="K5811" s="11" t="s">
        <v>72</v>
      </c>
      <c r="L5811" s="12">
        <v>46168</v>
      </c>
      <c r="M5811" s="12">
        <v>46034</v>
      </c>
      <c r="N5811" s="14" t="s">
        <v>73</v>
      </c>
      <c r="O5811" s="11" t="s">
        <v>74</v>
      </c>
      <c r="P5811" s="12">
        <v>46056</v>
      </c>
      <c r="Q5811" s="13"/>
      <c r="R5811" s="256" t="s">
        <v>582</v>
      </c>
      <c r="S5811" s="44" t="e">
        <f>VLOOKUP(C5811,submitted!A:B,2,FALSE)</f>
        <v>#N/A</v>
      </c>
      <c r="T5811" s="44" t="e">
        <f>VLOOKUP(C5811,submitted!A:C,3,FALSE)</f>
        <v>#N/A</v>
      </c>
      <c r="U5811" s="280" t="e">
        <f>VLOOKUP(T5811,'[1]20260201'!$C:$P,14,FALSE)</f>
        <v>#N/A</v>
      </c>
    </row>
    <row r="5812" spans="1:21">
      <c r="A5812" s="307" t="str">
        <f t="shared" si="180"/>
        <v/>
      </c>
      <c r="B5812" s="14" t="str">
        <f t="shared" si="181"/>
        <v/>
      </c>
      <c r="C5812" s="7" t="s">
        <v>16639</v>
      </c>
      <c r="D5812" s="11">
        <v>51858</v>
      </c>
      <c r="E5812" s="50" t="s">
        <v>16640</v>
      </c>
      <c r="F5812" s="11" t="s">
        <v>445</v>
      </c>
      <c r="G5812" s="11" t="s">
        <v>3640</v>
      </c>
      <c r="H5812" s="11" t="s">
        <v>86</v>
      </c>
      <c r="I5812" s="12">
        <v>46030</v>
      </c>
      <c r="J5812" s="11" t="s">
        <v>16641</v>
      </c>
      <c r="K5812" s="11" t="s">
        <v>72</v>
      </c>
      <c r="L5812" s="12">
        <v>46157</v>
      </c>
      <c r="M5812" s="12">
        <v>46034</v>
      </c>
      <c r="N5812" s="14" t="s">
        <v>73</v>
      </c>
      <c r="O5812" s="11" t="s">
        <v>74</v>
      </c>
      <c r="P5812" s="12">
        <v>46056</v>
      </c>
      <c r="Q5812" s="13"/>
      <c r="R5812" s="256" t="s">
        <v>582</v>
      </c>
      <c r="S5812" s="44" t="e">
        <f>VLOOKUP(C5812,submitted!A:B,2,FALSE)</f>
        <v>#N/A</v>
      </c>
      <c r="T5812" s="44" t="e">
        <f>VLOOKUP(C5812,submitted!A:C,3,FALSE)</f>
        <v>#N/A</v>
      </c>
      <c r="U5812" s="280" t="e">
        <f>VLOOKUP(T5812,'[1]20260201'!$C:$P,14,FALSE)</f>
        <v>#N/A</v>
      </c>
    </row>
    <row r="5813" spans="1:21">
      <c r="A5813" s="307" t="str">
        <f t="shared" si="180"/>
        <v/>
      </c>
      <c r="B5813" s="14" t="str">
        <f t="shared" si="181"/>
        <v/>
      </c>
      <c r="C5813" s="7" t="s">
        <v>16642</v>
      </c>
      <c r="D5813" s="11">
        <v>51859</v>
      </c>
      <c r="E5813" s="50" t="s">
        <v>16643</v>
      </c>
      <c r="F5813" s="11" t="s">
        <v>445</v>
      </c>
      <c r="G5813" s="11" t="s">
        <v>3640</v>
      </c>
      <c r="H5813" s="11" t="s">
        <v>86</v>
      </c>
      <c r="I5813" s="12">
        <v>46030</v>
      </c>
      <c r="J5813" s="11" t="s">
        <v>16644</v>
      </c>
      <c r="K5813" s="11" t="s">
        <v>72</v>
      </c>
      <c r="L5813" s="12">
        <v>46108</v>
      </c>
      <c r="M5813" s="12">
        <v>46034</v>
      </c>
      <c r="N5813" s="14" t="s">
        <v>73</v>
      </c>
      <c r="O5813" s="11" t="s">
        <v>74</v>
      </c>
      <c r="P5813" s="12">
        <v>46056</v>
      </c>
      <c r="Q5813" s="13"/>
      <c r="R5813" s="256" t="s">
        <v>582</v>
      </c>
      <c r="S5813" s="44" t="e">
        <f>VLOOKUP(C5813,submitted!A:B,2,FALSE)</f>
        <v>#N/A</v>
      </c>
      <c r="T5813" s="44" t="e">
        <f>VLOOKUP(C5813,submitted!A:C,3,FALSE)</f>
        <v>#N/A</v>
      </c>
      <c r="U5813" s="280" t="e">
        <f>VLOOKUP(T5813,'[1]20260201'!$C:$P,14,FALSE)</f>
        <v>#N/A</v>
      </c>
    </row>
    <row r="5814" spans="1:21">
      <c r="A5814" s="307" t="str">
        <f t="shared" si="180"/>
        <v/>
      </c>
      <c r="B5814" s="14" t="str">
        <f t="shared" si="181"/>
        <v/>
      </c>
      <c r="C5814" s="7" t="s">
        <v>16645</v>
      </c>
      <c r="D5814" s="11">
        <v>51860</v>
      </c>
      <c r="E5814" s="50" t="s">
        <v>16646</v>
      </c>
      <c r="F5814" s="11" t="s">
        <v>445</v>
      </c>
      <c r="G5814" s="11" t="s">
        <v>3640</v>
      </c>
      <c r="H5814" s="11" t="s">
        <v>86</v>
      </c>
      <c r="I5814" s="12">
        <v>46030</v>
      </c>
      <c r="J5814" s="11" t="s">
        <v>16647</v>
      </c>
      <c r="K5814" s="11" t="s">
        <v>72</v>
      </c>
      <c r="L5814" s="12">
        <v>46166</v>
      </c>
      <c r="M5814" s="12">
        <v>46034</v>
      </c>
      <c r="N5814" s="14" t="s">
        <v>73</v>
      </c>
      <c r="O5814" s="11" t="s">
        <v>74</v>
      </c>
      <c r="P5814" s="12">
        <v>46056</v>
      </c>
      <c r="Q5814" s="13"/>
      <c r="R5814" s="256" t="s">
        <v>582</v>
      </c>
      <c r="S5814" s="44" t="e">
        <f>VLOOKUP(C5814,submitted!A:B,2,FALSE)</f>
        <v>#N/A</v>
      </c>
      <c r="T5814" s="44" t="e">
        <f>VLOOKUP(C5814,submitted!A:C,3,FALSE)</f>
        <v>#N/A</v>
      </c>
      <c r="U5814" s="280" t="e">
        <f>VLOOKUP(T5814,'[1]20260201'!$C:$P,14,FALSE)</f>
        <v>#N/A</v>
      </c>
    </row>
    <row r="5815" spans="1:21">
      <c r="A5815" s="307" t="str">
        <f t="shared" si="180"/>
        <v/>
      </c>
      <c r="B5815" s="14" t="str">
        <f t="shared" si="181"/>
        <v/>
      </c>
      <c r="C5815" s="7" t="s">
        <v>16648</v>
      </c>
      <c r="D5815" s="11">
        <v>51861</v>
      </c>
      <c r="E5815" s="50" t="s">
        <v>16649</v>
      </c>
      <c r="F5815" s="11" t="s">
        <v>445</v>
      </c>
      <c r="G5815" s="11" t="s">
        <v>3640</v>
      </c>
      <c r="H5815" s="11" t="s">
        <v>86</v>
      </c>
      <c r="I5815" s="12">
        <v>46030</v>
      </c>
      <c r="J5815" s="11" t="s">
        <v>16650</v>
      </c>
      <c r="K5815" s="11" t="s">
        <v>72</v>
      </c>
      <c r="L5815" s="12">
        <v>46131</v>
      </c>
      <c r="M5815" s="12">
        <v>46034</v>
      </c>
      <c r="N5815" s="14" t="s">
        <v>73</v>
      </c>
      <c r="O5815" s="11" t="s">
        <v>74</v>
      </c>
      <c r="P5815" s="12">
        <v>46056</v>
      </c>
      <c r="Q5815" s="13"/>
      <c r="R5815" s="256" t="s">
        <v>582</v>
      </c>
      <c r="S5815" s="44" t="e">
        <f>VLOOKUP(C5815,submitted!A:B,2,FALSE)</f>
        <v>#N/A</v>
      </c>
      <c r="T5815" s="44" t="e">
        <f>VLOOKUP(C5815,submitted!A:C,3,FALSE)</f>
        <v>#N/A</v>
      </c>
      <c r="U5815" s="280" t="e">
        <f>VLOOKUP(T5815,'[1]20260201'!$C:$P,14,FALSE)</f>
        <v>#N/A</v>
      </c>
    </row>
    <row r="5816" spans="1:21">
      <c r="A5816" s="307" t="str">
        <f t="shared" si="180"/>
        <v/>
      </c>
      <c r="B5816" s="14" t="str">
        <f t="shared" si="181"/>
        <v/>
      </c>
      <c r="C5816" s="7" t="s">
        <v>16651</v>
      </c>
      <c r="D5816" s="11">
        <v>51862</v>
      </c>
      <c r="E5816" s="50" t="s">
        <v>16652</v>
      </c>
      <c r="F5816" s="11" t="s">
        <v>445</v>
      </c>
      <c r="G5816" s="11" t="s">
        <v>3640</v>
      </c>
      <c r="H5816" s="11" t="s">
        <v>86</v>
      </c>
      <c r="I5816" s="12">
        <v>45665</v>
      </c>
      <c r="J5816" s="11" t="s">
        <v>16653</v>
      </c>
      <c r="K5816" s="11" t="s">
        <v>72</v>
      </c>
      <c r="L5816" s="12">
        <v>46159</v>
      </c>
      <c r="M5816" s="12">
        <v>46034</v>
      </c>
      <c r="N5816" s="14" t="s">
        <v>73</v>
      </c>
      <c r="O5816" s="11" t="s">
        <v>74</v>
      </c>
      <c r="P5816" s="12">
        <v>46056</v>
      </c>
      <c r="Q5816" s="13"/>
      <c r="R5816" s="256" t="s">
        <v>582</v>
      </c>
      <c r="S5816" s="44" t="e">
        <f>VLOOKUP(C5816,submitted!A:B,2,FALSE)</f>
        <v>#N/A</v>
      </c>
      <c r="T5816" s="44" t="e">
        <f>VLOOKUP(C5816,submitted!A:C,3,FALSE)</f>
        <v>#N/A</v>
      </c>
      <c r="U5816" s="280" t="e">
        <f>VLOOKUP(T5816,'[1]20260201'!$C:$P,14,FALSE)</f>
        <v>#N/A</v>
      </c>
    </row>
    <row r="5817" spans="1:21">
      <c r="A5817" s="307" t="str">
        <f t="shared" si="180"/>
        <v/>
      </c>
      <c r="B5817" s="14" t="str">
        <f t="shared" si="181"/>
        <v/>
      </c>
      <c r="C5817" s="7" t="s">
        <v>16654</v>
      </c>
      <c r="D5817" s="11">
        <v>51864</v>
      </c>
      <c r="E5817" s="50" t="s">
        <v>16655</v>
      </c>
      <c r="F5817" s="11" t="s">
        <v>445</v>
      </c>
      <c r="G5817" s="11" t="s">
        <v>3640</v>
      </c>
      <c r="H5817" s="11" t="s">
        <v>86</v>
      </c>
      <c r="I5817" s="12">
        <v>46030</v>
      </c>
      <c r="J5817" s="11" t="s">
        <v>16656</v>
      </c>
      <c r="K5817" s="11" t="s">
        <v>72</v>
      </c>
      <c r="L5817" s="12">
        <v>46139</v>
      </c>
      <c r="M5817" s="12">
        <v>46034</v>
      </c>
      <c r="N5817" s="14" t="s">
        <v>73</v>
      </c>
      <c r="O5817" s="11" t="s">
        <v>74</v>
      </c>
      <c r="P5817" s="12">
        <v>46056</v>
      </c>
      <c r="Q5817" s="13"/>
      <c r="R5817" s="256" t="s">
        <v>582</v>
      </c>
      <c r="S5817" s="44" t="e">
        <f>VLOOKUP(C5817,submitted!A:B,2,FALSE)</f>
        <v>#N/A</v>
      </c>
      <c r="T5817" s="44" t="e">
        <f>VLOOKUP(C5817,submitted!A:C,3,FALSE)</f>
        <v>#N/A</v>
      </c>
      <c r="U5817" s="280" t="e">
        <f>VLOOKUP(T5817,'[1]20260201'!$C:$P,14,FALSE)</f>
        <v>#N/A</v>
      </c>
    </row>
    <row r="5818" spans="1:21">
      <c r="A5818" s="307" t="str">
        <f t="shared" si="180"/>
        <v>重複</v>
      </c>
      <c r="B5818" s="14" t="str">
        <f t="shared" si="181"/>
        <v>重複</v>
      </c>
      <c r="C5818" s="7" t="s">
        <v>16657</v>
      </c>
      <c r="D5818" s="11">
        <v>51866</v>
      </c>
      <c r="E5818" s="50" t="s">
        <v>3700</v>
      </c>
      <c r="F5818" s="11" t="s">
        <v>445</v>
      </c>
      <c r="G5818" s="11" t="s">
        <v>3640</v>
      </c>
      <c r="H5818" s="11" t="s">
        <v>86</v>
      </c>
      <c r="I5818" s="12">
        <v>46030</v>
      </c>
      <c r="J5818" s="11" t="s">
        <v>3701</v>
      </c>
      <c r="K5818" s="11" t="s">
        <v>72</v>
      </c>
      <c r="L5818" s="12">
        <v>46075</v>
      </c>
      <c r="M5818" s="12">
        <v>46034</v>
      </c>
      <c r="N5818" s="14" t="s">
        <v>73</v>
      </c>
      <c r="O5818" s="11" t="s">
        <v>74</v>
      </c>
      <c r="P5818" s="12">
        <v>46056</v>
      </c>
      <c r="Q5818" s="13"/>
      <c r="R5818" s="256" t="s">
        <v>582</v>
      </c>
      <c r="S5818" s="44" t="e">
        <f>VLOOKUP(C5818,submitted!A:B,2,FALSE)</f>
        <v>#N/A</v>
      </c>
      <c r="T5818" s="44" t="e">
        <f>VLOOKUP(C5818,submitted!A:C,3,FALSE)</f>
        <v>#N/A</v>
      </c>
      <c r="U5818" s="280" t="e">
        <f>VLOOKUP(T5818,'[1]20260201'!$C:$P,14,FALSE)</f>
        <v>#N/A</v>
      </c>
    </row>
    <row r="5819" spans="1:21">
      <c r="A5819" s="307" t="str">
        <f t="shared" si="180"/>
        <v/>
      </c>
      <c r="B5819" s="14" t="str">
        <f t="shared" si="181"/>
        <v/>
      </c>
      <c r="C5819" s="7" t="s">
        <v>16658</v>
      </c>
      <c r="D5819" s="11">
        <v>51867</v>
      </c>
      <c r="E5819" s="50" t="s">
        <v>16659</v>
      </c>
      <c r="F5819" s="11" t="s">
        <v>168</v>
      </c>
      <c r="G5819" s="11" t="s">
        <v>266</v>
      </c>
      <c r="H5819" s="11" t="s">
        <v>86</v>
      </c>
      <c r="I5819" s="12"/>
      <c r="J5819" s="11" t="s">
        <v>16660</v>
      </c>
      <c r="K5819" s="11" t="s">
        <v>72</v>
      </c>
      <c r="L5819" s="12">
        <v>46166</v>
      </c>
      <c r="M5819" s="12">
        <v>46034</v>
      </c>
      <c r="N5819" s="14" t="s">
        <v>73</v>
      </c>
      <c r="O5819" s="11" t="s">
        <v>74</v>
      </c>
      <c r="P5819" s="12">
        <v>46056</v>
      </c>
      <c r="Q5819" s="13"/>
      <c r="R5819" s="256" t="s">
        <v>582</v>
      </c>
      <c r="S5819" s="44" t="e">
        <f>VLOOKUP(C5819,submitted!A:B,2,FALSE)</f>
        <v>#N/A</v>
      </c>
      <c r="T5819" s="44" t="e">
        <f>VLOOKUP(C5819,submitted!A:C,3,FALSE)</f>
        <v>#N/A</v>
      </c>
      <c r="U5819" s="280" t="e">
        <f>VLOOKUP(T5819,'[1]20260201'!$C:$P,14,FALSE)</f>
        <v>#N/A</v>
      </c>
    </row>
    <row r="5820" spans="1:21">
      <c r="A5820" s="307" t="str">
        <f t="shared" si="180"/>
        <v/>
      </c>
      <c r="B5820" s="14" t="str">
        <f t="shared" si="181"/>
        <v/>
      </c>
      <c r="C5820" s="7" t="s">
        <v>16661</v>
      </c>
      <c r="D5820" s="11">
        <v>51868</v>
      </c>
      <c r="E5820" s="50" t="s">
        <v>16662</v>
      </c>
      <c r="F5820" s="11" t="s">
        <v>168</v>
      </c>
      <c r="G5820" s="11" t="s">
        <v>6318</v>
      </c>
      <c r="H5820" s="11" t="s">
        <v>86</v>
      </c>
      <c r="I5820" s="12"/>
      <c r="J5820" s="11" t="s">
        <v>16663</v>
      </c>
      <c r="K5820" s="11" t="s">
        <v>72</v>
      </c>
      <c r="L5820" s="12">
        <v>46112</v>
      </c>
      <c r="M5820" s="12">
        <v>46034</v>
      </c>
      <c r="N5820" s="14" t="s">
        <v>73</v>
      </c>
      <c r="O5820" s="11" t="s">
        <v>74</v>
      </c>
      <c r="P5820" s="12">
        <v>46056</v>
      </c>
      <c r="Q5820" s="13"/>
      <c r="R5820" s="256" t="s">
        <v>582</v>
      </c>
      <c r="S5820" s="44" t="e">
        <f>VLOOKUP(C5820,submitted!A:B,2,FALSE)</f>
        <v>#N/A</v>
      </c>
      <c r="T5820" s="44" t="e">
        <f>VLOOKUP(C5820,submitted!A:C,3,FALSE)</f>
        <v>#N/A</v>
      </c>
      <c r="U5820" s="280" t="e">
        <f>VLOOKUP(T5820,'[1]20260201'!$C:$P,14,FALSE)</f>
        <v>#N/A</v>
      </c>
    </row>
    <row r="5821" spans="1:21">
      <c r="A5821" s="307" t="str">
        <f t="shared" si="180"/>
        <v/>
      </c>
      <c r="B5821" s="14" t="str">
        <f t="shared" si="181"/>
        <v/>
      </c>
      <c r="C5821" s="7" t="s">
        <v>16664</v>
      </c>
      <c r="D5821" s="11">
        <v>51869</v>
      </c>
      <c r="E5821" s="50" t="s">
        <v>16665</v>
      </c>
      <c r="F5821" s="11" t="s">
        <v>168</v>
      </c>
      <c r="G5821" s="11" t="s">
        <v>1256</v>
      </c>
      <c r="H5821" s="11" t="s">
        <v>86</v>
      </c>
      <c r="I5821" s="12"/>
      <c r="J5821" s="11" t="s">
        <v>16666</v>
      </c>
      <c r="K5821" s="11" t="s">
        <v>72</v>
      </c>
      <c r="L5821" s="12">
        <v>46139</v>
      </c>
      <c r="M5821" s="12">
        <v>46034</v>
      </c>
      <c r="N5821" s="14" t="s">
        <v>73</v>
      </c>
      <c r="O5821" s="11" t="s">
        <v>74</v>
      </c>
      <c r="P5821" s="12">
        <v>46056</v>
      </c>
      <c r="Q5821" s="13"/>
      <c r="R5821" s="256" t="s">
        <v>582</v>
      </c>
      <c r="S5821" s="44" t="e">
        <f>VLOOKUP(C5821,submitted!A:B,2,FALSE)</f>
        <v>#N/A</v>
      </c>
      <c r="T5821" s="44" t="e">
        <f>VLOOKUP(C5821,submitted!A:C,3,FALSE)</f>
        <v>#N/A</v>
      </c>
      <c r="U5821" s="280" t="e">
        <f>VLOOKUP(T5821,'[1]20260201'!$C:$P,14,FALSE)</f>
        <v>#N/A</v>
      </c>
    </row>
    <row r="5822" spans="1:21">
      <c r="A5822" s="307" t="str">
        <f t="shared" si="180"/>
        <v/>
      </c>
      <c r="B5822" s="14" t="str">
        <f t="shared" si="181"/>
        <v/>
      </c>
      <c r="C5822" s="7" t="s">
        <v>16667</v>
      </c>
      <c r="D5822" s="11">
        <v>51870</v>
      </c>
      <c r="E5822" s="50" t="s">
        <v>16668</v>
      </c>
      <c r="F5822" s="11" t="s">
        <v>168</v>
      </c>
      <c r="G5822" s="11" t="s">
        <v>1786</v>
      </c>
      <c r="H5822" s="11" t="s">
        <v>86</v>
      </c>
      <c r="I5822" s="12"/>
      <c r="J5822" s="11" t="s">
        <v>16669</v>
      </c>
      <c r="K5822" s="11" t="s">
        <v>72</v>
      </c>
      <c r="L5822" s="12">
        <v>46140</v>
      </c>
      <c r="M5822" s="12">
        <v>46034</v>
      </c>
      <c r="N5822" s="14" t="s">
        <v>73</v>
      </c>
      <c r="O5822" s="11" t="s">
        <v>74</v>
      </c>
      <c r="P5822" s="12">
        <v>46056</v>
      </c>
      <c r="Q5822" s="13"/>
      <c r="R5822" s="256" t="s">
        <v>582</v>
      </c>
      <c r="S5822" s="44" t="e">
        <f>VLOOKUP(C5822,submitted!A:B,2,FALSE)</f>
        <v>#N/A</v>
      </c>
      <c r="T5822" s="44" t="e">
        <f>VLOOKUP(C5822,submitted!A:C,3,FALSE)</f>
        <v>#N/A</v>
      </c>
      <c r="U5822" s="280" t="e">
        <f>VLOOKUP(T5822,'[1]20260201'!$C:$P,14,FALSE)</f>
        <v>#N/A</v>
      </c>
    </row>
    <row r="5823" spans="1:21">
      <c r="A5823" s="307" t="str">
        <f t="shared" si="180"/>
        <v/>
      </c>
      <c r="B5823" s="14" t="str">
        <f t="shared" si="181"/>
        <v/>
      </c>
      <c r="C5823" s="7" t="s">
        <v>16670</v>
      </c>
      <c r="D5823" s="11">
        <v>51871</v>
      </c>
      <c r="E5823" s="50" t="s">
        <v>16671</v>
      </c>
      <c r="F5823" s="11" t="s">
        <v>562</v>
      </c>
      <c r="G5823" s="11" t="s">
        <v>563</v>
      </c>
      <c r="H5823" s="11" t="s">
        <v>86</v>
      </c>
      <c r="I5823" s="12">
        <v>46030</v>
      </c>
      <c r="J5823" s="11" t="s">
        <v>16672</v>
      </c>
      <c r="K5823" s="11" t="s">
        <v>72</v>
      </c>
      <c r="L5823" s="12">
        <v>46152</v>
      </c>
      <c r="M5823" s="12">
        <v>46034</v>
      </c>
      <c r="N5823" s="14" t="s">
        <v>73</v>
      </c>
      <c r="O5823" s="11" t="s">
        <v>74</v>
      </c>
      <c r="P5823" s="12">
        <v>46056</v>
      </c>
      <c r="Q5823" s="13"/>
      <c r="R5823" s="256" t="s">
        <v>582</v>
      </c>
      <c r="S5823" s="44" t="e">
        <f>VLOOKUP(C5823,submitted!A:B,2,FALSE)</f>
        <v>#N/A</v>
      </c>
      <c r="T5823" s="44" t="e">
        <f>VLOOKUP(C5823,submitted!A:C,3,FALSE)</f>
        <v>#N/A</v>
      </c>
      <c r="U5823" s="280" t="e">
        <f>VLOOKUP(T5823,'[1]20260201'!$C:$P,14,FALSE)</f>
        <v>#N/A</v>
      </c>
    </row>
    <row r="5824" spans="1:21">
      <c r="A5824" s="307" t="str">
        <f t="shared" si="180"/>
        <v/>
      </c>
      <c r="B5824" s="14" t="str">
        <f t="shared" si="181"/>
        <v/>
      </c>
      <c r="C5824" s="7" t="s">
        <v>16673</v>
      </c>
      <c r="D5824" s="11">
        <v>51872</v>
      </c>
      <c r="E5824" s="50" t="s">
        <v>16674</v>
      </c>
      <c r="F5824" s="11" t="s">
        <v>562</v>
      </c>
      <c r="G5824" s="11" t="s">
        <v>563</v>
      </c>
      <c r="H5824" s="11" t="s">
        <v>86</v>
      </c>
      <c r="I5824" s="12">
        <v>46030</v>
      </c>
      <c r="J5824" s="11" t="s">
        <v>16675</v>
      </c>
      <c r="K5824" s="11" t="s">
        <v>72</v>
      </c>
      <c r="L5824" s="12">
        <v>46164</v>
      </c>
      <c r="M5824" s="12">
        <v>46034</v>
      </c>
      <c r="N5824" s="14" t="s">
        <v>73</v>
      </c>
      <c r="O5824" s="11" t="s">
        <v>74</v>
      </c>
      <c r="P5824" s="12">
        <v>46056</v>
      </c>
      <c r="Q5824" s="13"/>
      <c r="R5824" s="256" t="s">
        <v>582</v>
      </c>
      <c r="S5824" s="44" t="e">
        <f>VLOOKUP(C5824,submitted!A:B,2,FALSE)</f>
        <v>#N/A</v>
      </c>
      <c r="T5824" s="44" t="e">
        <f>VLOOKUP(C5824,submitted!A:C,3,FALSE)</f>
        <v>#N/A</v>
      </c>
      <c r="U5824" s="280" t="e">
        <f>VLOOKUP(T5824,'[1]20260201'!$C:$P,14,FALSE)</f>
        <v>#N/A</v>
      </c>
    </row>
    <row r="5825" spans="1:21">
      <c r="A5825" s="307" t="str">
        <f t="shared" si="180"/>
        <v/>
      </c>
      <c r="B5825" s="14" t="str">
        <f t="shared" si="181"/>
        <v/>
      </c>
      <c r="C5825" s="7" t="s">
        <v>16676</v>
      </c>
      <c r="D5825" s="11">
        <v>51873</v>
      </c>
      <c r="E5825" s="50" t="s">
        <v>16677</v>
      </c>
      <c r="F5825" s="11" t="s">
        <v>562</v>
      </c>
      <c r="G5825" s="11" t="s">
        <v>563</v>
      </c>
      <c r="H5825" s="11" t="s">
        <v>86</v>
      </c>
      <c r="I5825" s="12">
        <v>46030</v>
      </c>
      <c r="J5825" s="11" t="s">
        <v>16678</v>
      </c>
      <c r="K5825" s="11" t="s">
        <v>72</v>
      </c>
      <c r="L5825" s="12">
        <v>46138</v>
      </c>
      <c r="M5825" s="12">
        <v>46034</v>
      </c>
      <c r="N5825" s="14" t="s">
        <v>73</v>
      </c>
      <c r="O5825" s="11" t="s">
        <v>74</v>
      </c>
      <c r="P5825" s="12">
        <v>46056</v>
      </c>
      <c r="Q5825" s="13"/>
      <c r="R5825" s="256" t="s">
        <v>582</v>
      </c>
      <c r="S5825" s="44" t="e">
        <f>VLOOKUP(C5825,submitted!A:B,2,FALSE)</f>
        <v>#N/A</v>
      </c>
      <c r="T5825" s="44" t="e">
        <f>VLOOKUP(C5825,submitted!A:C,3,FALSE)</f>
        <v>#N/A</v>
      </c>
      <c r="U5825" s="280" t="e">
        <f>VLOOKUP(T5825,'[1]20260201'!$C:$P,14,FALSE)</f>
        <v>#N/A</v>
      </c>
    </row>
    <row r="5826" spans="1:21">
      <c r="A5826" s="307" t="str">
        <f t="shared" ref="A5826:A5889" si="182">IF(COUNTIF(E:E,E5826)&gt;1,"重複","")</f>
        <v/>
      </c>
      <c r="B5826" s="14" t="str">
        <f t="shared" ref="B5826:B5889" si="183">IF(COUNTIF(J:J,J5826)&gt;1,"重複","")</f>
        <v/>
      </c>
      <c r="C5826" s="7" t="s">
        <v>16679</v>
      </c>
      <c r="D5826" s="11">
        <v>51874</v>
      </c>
      <c r="E5826" s="50" t="s">
        <v>16680</v>
      </c>
      <c r="F5826" s="11" t="s">
        <v>562</v>
      </c>
      <c r="G5826" s="11" t="s">
        <v>563</v>
      </c>
      <c r="H5826" s="11" t="s">
        <v>86</v>
      </c>
      <c r="I5826" s="12">
        <v>46030</v>
      </c>
      <c r="J5826" s="11" t="s">
        <v>16681</v>
      </c>
      <c r="K5826" s="11" t="s">
        <v>72</v>
      </c>
      <c r="L5826" s="12">
        <v>46112</v>
      </c>
      <c r="M5826" s="12">
        <v>46034</v>
      </c>
      <c r="N5826" s="14" t="s">
        <v>73</v>
      </c>
      <c r="O5826" s="11" t="s">
        <v>74</v>
      </c>
      <c r="P5826" s="12">
        <v>46056</v>
      </c>
      <c r="Q5826" s="13"/>
      <c r="R5826" s="256" t="s">
        <v>582</v>
      </c>
      <c r="S5826" s="44" t="e">
        <f>VLOOKUP(C5826,submitted!A:B,2,FALSE)</f>
        <v>#N/A</v>
      </c>
      <c r="T5826" s="44" t="e">
        <f>VLOOKUP(C5826,submitted!A:C,3,FALSE)</f>
        <v>#N/A</v>
      </c>
      <c r="U5826" s="280" t="e">
        <f>VLOOKUP(T5826,'[1]20260201'!$C:$P,14,FALSE)</f>
        <v>#N/A</v>
      </c>
    </row>
    <row r="5827" spans="1:21">
      <c r="A5827" s="307" t="str">
        <f t="shared" si="182"/>
        <v/>
      </c>
      <c r="B5827" s="14" t="str">
        <f t="shared" si="183"/>
        <v/>
      </c>
      <c r="C5827" s="7" t="s">
        <v>16682</v>
      </c>
      <c r="D5827" s="11">
        <v>51875</v>
      </c>
      <c r="E5827" s="50" t="s">
        <v>16683</v>
      </c>
      <c r="F5827" s="11" t="s">
        <v>562</v>
      </c>
      <c r="G5827" s="11" t="s">
        <v>563</v>
      </c>
      <c r="H5827" s="11" t="s">
        <v>86</v>
      </c>
      <c r="I5827" s="12">
        <v>46030</v>
      </c>
      <c r="J5827" s="11" t="s">
        <v>16684</v>
      </c>
      <c r="K5827" s="11" t="s">
        <v>72</v>
      </c>
      <c r="L5827" s="12">
        <v>46160</v>
      </c>
      <c r="M5827" s="12">
        <v>46034</v>
      </c>
      <c r="N5827" s="14" t="s">
        <v>73</v>
      </c>
      <c r="O5827" s="11" t="s">
        <v>74</v>
      </c>
      <c r="P5827" s="12">
        <v>46056</v>
      </c>
      <c r="Q5827" s="13"/>
      <c r="R5827" s="256" t="s">
        <v>582</v>
      </c>
      <c r="S5827" s="44" t="e">
        <f>VLOOKUP(C5827,submitted!A:B,2,FALSE)</f>
        <v>#N/A</v>
      </c>
      <c r="T5827" s="44" t="e">
        <f>VLOOKUP(C5827,submitted!A:C,3,FALSE)</f>
        <v>#N/A</v>
      </c>
      <c r="U5827" s="280" t="e">
        <f>VLOOKUP(T5827,'[1]20260201'!$C:$P,14,FALSE)</f>
        <v>#N/A</v>
      </c>
    </row>
    <row r="5828" spans="1:21">
      <c r="A5828" s="307" t="str">
        <f t="shared" si="182"/>
        <v/>
      </c>
      <c r="B5828" s="14" t="str">
        <f t="shared" si="183"/>
        <v/>
      </c>
      <c r="C5828" s="7" t="s">
        <v>16685</v>
      </c>
      <c r="D5828" s="11">
        <v>51876</v>
      </c>
      <c r="E5828" s="50" t="s">
        <v>16686</v>
      </c>
      <c r="F5828" s="11" t="s">
        <v>562</v>
      </c>
      <c r="G5828" s="11" t="s">
        <v>563</v>
      </c>
      <c r="H5828" s="11" t="s">
        <v>86</v>
      </c>
      <c r="I5828" s="12">
        <v>46030</v>
      </c>
      <c r="J5828" s="11" t="s">
        <v>16687</v>
      </c>
      <c r="K5828" s="11" t="s">
        <v>72</v>
      </c>
      <c r="L5828" s="12">
        <v>46171</v>
      </c>
      <c r="M5828" s="12">
        <v>46034</v>
      </c>
      <c r="N5828" s="14" t="s">
        <v>73</v>
      </c>
      <c r="O5828" s="11" t="s">
        <v>74</v>
      </c>
      <c r="P5828" s="12">
        <v>46056</v>
      </c>
      <c r="Q5828" s="13"/>
      <c r="R5828" s="256" t="s">
        <v>582</v>
      </c>
      <c r="S5828" s="44" t="e">
        <f>VLOOKUP(C5828,submitted!A:B,2,FALSE)</f>
        <v>#N/A</v>
      </c>
      <c r="T5828" s="44" t="e">
        <f>VLOOKUP(C5828,submitted!A:C,3,FALSE)</f>
        <v>#N/A</v>
      </c>
      <c r="U5828" s="280" t="e">
        <f>VLOOKUP(T5828,'[1]20260201'!$C:$P,14,FALSE)</f>
        <v>#N/A</v>
      </c>
    </row>
    <row r="5829" spans="1:21">
      <c r="A5829" s="307" t="str">
        <f t="shared" si="182"/>
        <v/>
      </c>
      <c r="B5829" s="14" t="str">
        <f t="shared" si="183"/>
        <v/>
      </c>
      <c r="C5829" s="7" t="s">
        <v>16688</v>
      </c>
      <c r="D5829" s="11">
        <v>51877</v>
      </c>
      <c r="E5829" s="50" t="s">
        <v>16689</v>
      </c>
      <c r="F5829" s="11" t="s">
        <v>562</v>
      </c>
      <c r="G5829" s="11" t="s">
        <v>563</v>
      </c>
      <c r="H5829" s="11" t="s">
        <v>86</v>
      </c>
      <c r="I5829" s="12">
        <v>46030</v>
      </c>
      <c r="J5829" s="11" t="s">
        <v>16690</v>
      </c>
      <c r="K5829" s="11" t="s">
        <v>72</v>
      </c>
      <c r="L5829" s="12">
        <v>46079</v>
      </c>
      <c r="M5829" s="12">
        <v>46034</v>
      </c>
      <c r="N5829" s="14" t="s">
        <v>73</v>
      </c>
      <c r="O5829" s="11" t="s">
        <v>74</v>
      </c>
      <c r="P5829" s="12">
        <v>46056</v>
      </c>
      <c r="Q5829" s="13"/>
      <c r="R5829" s="256" t="s">
        <v>582</v>
      </c>
      <c r="S5829" s="44" t="e">
        <f>VLOOKUP(C5829,submitted!A:B,2,FALSE)</f>
        <v>#N/A</v>
      </c>
      <c r="T5829" s="44" t="e">
        <f>VLOOKUP(C5829,submitted!A:C,3,FALSE)</f>
        <v>#N/A</v>
      </c>
      <c r="U5829" s="280" t="e">
        <f>VLOOKUP(T5829,'[1]20260201'!$C:$P,14,FALSE)</f>
        <v>#N/A</v>
      </c>
    </row>
    <row r="5830" spans="1:21">
      <c r="A5830" s="307" t="str">
        <f t="shared" si="182"/>
        <v/>
      </c>
      <c r="B5830" s="14" t="str">
        <f t="shared" si="183"/>
        <v/>
      </c>
      <c r="C5830" s="7" t="s">
        <v>16691</v>
      </c>
      <c r="D5830" s="11">
        <v>51878</v>
      </c>
      <c r="E5830" s="50" t="s">
        <v>16692</v>
      </c>
      <c r="F5830" s="11" t="s">
        <v>562</v>
      </c>
      <c r="G5830" s="11" t="s">
        <v>563</v>
      </c>
      <c r="H5830" s="11" t="s">
        <v>86</v>
      </c>
      <c r="I5830" s="12">
        <v>46030</v>
      </c>
      <c r="J5830" s="11" t="s">
        <v>16693</v>
      </c>
      <c r="K5830" s="11" t="s">
        <v>72</v>
      </c>
      <c r="L5830" s="12">
        <v>46075</v>
      </c>
      <c r="M5830" s="12">
        <v>46034</v>
      </c>
      <c r="N5830" s="14" t="s">
        <v>73</v>
      </c>
      <c r="O5830" s="11" t="s">
        <v>74</v>
      </c>
      <c r="P5830" s="12">
        <v>46056</v>
      </c>
      <c r="Q5830" s="13"/>
      <c r="R5830" s="256" t="s">
        <v>582</v>
      </c>
      <c r="S5830" s="44" t="e">
        <f>VLOOKUP(C5830,submitted!A:B,2,FALSE)</f>
        <v>#N/A</v>
      </c>
      <c r="T5830" s="44" t="e">
        <f>VLOOKUP(C5830,submitted!A:C,3,FALSE)</f>
        <v>#N/A</v>
      </c>
      <c r="U5830" s="280" t="e">
        <f>VLOOKUP(T5830,'[1]20260201'!$C:$P,14,FALSE)</f>
        <v>#N/A</v>
      </c>
    </row>
    <row r="5831" spans="1:21">
      <c r="A5831" s="307" t="str">
        <f t="shared" si="182"/>
        <v/>
      </c>
      <c r="B5831" s="14" t="str">
        <f t="shared" si="183"/>
        <v/>
      </c>
      <c r="C5831" s="7" t="s">
        <v>16694</v>
      </c>
      <c r="D5831" s="11">
        <v>51880</v>
      </c>
      <c r="E5831" s="50" t="s">
        <v>16695</v>
      </c>
      <c r="F5831" s="11" t="s">
        <v>562</v>
      </c>
      <c r="G5831" s="11" t="s">
        <v>563</v>
      </c>
      <c r="H5831" s="11" t="s">
        <v>86</v>
      </c>
      <c r="I5831" s="12">
        <v>46030</v>
      </c>
      <c r="J5831" s="11" t="s">
        <v>16696</v>
      </c>
      <c r="K5831" s="11" t="s">
        <v>72</v>
      </c>
      <c r="L5831" s="12">
        <v>46160</v>
      </c>
      <c r="M5831" s="12">
        <v>46034</v>
      </c>
      <c r="N5831" s="14" t="s">
        <v>73</v>
      </c>
      <c r="O5831" s="11" t="s">
        <v>74</v>
      </c>
      <c r="P5831" s="12">
        <v>46056</v>
      </c>
      <c r="Q5831" s="13"/>
      <c r="R5831" s="256" t="s">
        <v>582</v>
      </c>
      <c r="S5831" s="44" t="e">
        <f>VLOOKUP(C5831,submitted!A:B,2,FALSE)</f>
        <v>#N/A</v>
      </c>
      <c r="T5831" s="44" t="e">
        <f>VLOOKUP(C5831,submitted!A:C,3,FALSE)</f>
        <v>#N/A</v>
      </c>
      <c r="U5831" s="280" t="e">
        <f>VLOOKUP(T5831,'[1]20260201'!$C:$P,14,FALSE)</f>
        <v>#N/A</v>
      </c>
    </row>
    <row r="5832" spans="1:21">
      <c r="A5832" s="307" t="str">
        <f t="shared" si="182"/>
        <v>重複</v>
      </c>
      <c r="B5832" s="14" t="str">
        <f t="shared" si="183"/>
        <v>重複</v>
      </c>
      <c r="C5832" s="7" t="s">
        <v>16697</v>
      </c>
      <c r="D5832" s="11">
        <v>51881</v>
      </c>
      <c r="E5832" s="50" t="s">
        <v>3605</v>
      </c>
      <c r="F5832" s="11" t="s">
        <v>562</v>
      </c>
      <c r="G5832" s="11" t="s">
        <v>563</v>
      </c>
      <c r="H5832" s="11" t="s">
        <v>86</v>
      </c>
      <c r="I5832" s="12">
        <v>46030</v>
      </c>
      <c r="J5832" s="11" t="s">
        <v>3606</v>
      </c>
      <c r="K5832" s="11" t="s">
        <v>72</v>
      </c>
      <c r="L5832" s="12">
        <v>46081</v>
      </c>
      <c r="M5832" s="12">
        <v>46034</v>
      </c>
      <c r="N5832" s="14" t="s">
        <v>73</v>
      </c>
      <c r="O5832" s="11" t="s">
        <v>74</v>
      </c>
      <c r="P5832" s="12">
        <v>46056</v>
      </c>
      <c r="Q5832" s="13"/>
      <c r="R5832" s="256" t="s">
        <v>582</v>
      </c>
      <c r="S5832" s="44" t="e">
        <f>VLOOKUP(C5832,submitted!A:B,2,FALSE)</f>
        <v>#N/A</v>
      </c>
      <c r="T5832" s="44" t="e">
        <f>VLOOKUP(C5832,submitted!A:C,3,FALSE)</f>
        <v>#N/A</v>
      </c>
      <c r="U5832" s="280" t="e">
        <f>VLOOKUP(T5832,'[1]20260201'!$C:$P,14,FALSE)</f>
        <v>#N/A</v>
      </c>
    </row>
    <row r="5833" spans="1:21">
      <c r="A5833" s="307" t="str">
        <f t="shared" si="182"/>
        <v/>
      </c>
      <c r="B5833" s="14" t="str">
        <f t="shared" si="183"/>
        <v/>
      </c>
      <c r="C5833" s="7" t="s">
        <v>16698</v>
      </c>
      <c r="D5833" s="11">
        <v>51882</v>
      </c>
      <c r="E5833" s="50" t="s">
        <v>16699</v>
      </c>
      <c r="F5833" s="11" t="s">
        <v>789</v>
      </c>
      <c r="G5833" s="11" t="s">
        <v>790</v>
      </c>
      <c r="H5833" s="11" t="s">
        <v>86</v>
      </c>
      <c r="I5833" s="12">
        <v>46031</v>
      </c>
      <c r="J5833" s="11" t="s">
        <v>16700</v>
      </c>
      <c r="K5833" s="11" t="s">
        <v>72</v>
      </c>
      <c r="L5833" s="12">
        <v>46171</v>
      </c>
      <c r="M5833" s="12">
        <v>46034</v>
      </c>
      <c r="N5833" s="14" t="s">
        <v>73</v>
      </c>
      <c r="O5833" s="11" t="s">
        <v>74</v>
      </c>
      <c r="P5833" s="12">
        <v>46056</v>
      </c>
      <c r="Q5833" s="13"/>
      <c r="R5833" s="256" t="s">
        <v>582</v>
      </c>
      <c r="S5833" s="44" t="e">
        <f>VLOOKUP(C5833,submitted!A:B,2,FALSE)</f>
        <v>#N/A</v>
      </c>
      <c r="T5833" s="44" t="e">
        <f>VLOOKUP(C5833,submitted!A:C,3,FALSE)</f>
        <v>#N/A</v>
      </c>
      <c r="U5833" s="280" t="e">
        <f>VLOOKUP(T5833,'[1]20260201'!$C:$P,14,FALSE)</f>
        <v>#N/A</v>
      </c>
    </row>
    <row r="5834" spans="1:21">
      <c r="A5834" s="307" t="str">
        <f t="shared" si="182"/>
        <v/>
      </c>
      <c r="B5834" s="14" t="str">
        <f t="shared" si="183"/>
        <v/>
      </c>
      <c r="C5834" s="7" t="s">
        <v>16701</v>
      </c>
      <c r="D5834" s="11">
        <v>51883</v>
      </c>
      <c r="E5834" s="50" t="s">
        <v>16702</v>
      </c>
      <c r="F5834" s="11" t="s">
        <v>789</v>
      </c>
      <c r="G5834" s="11" t="s">
        <v>790</v>
      </c>
      <c r="H5834" s="11" t="s">
        <v>86</v>
      </c>
      <c r="I5834" s="12">
        <v>46031</v>
      </c>
      <c r="J5834" s="11" t="s">
        <v>16703</v>
      </c>
      <c r="K5834" s="11" t="s">
        <v>72</v>
      </c>
      <c r="L5834" s="12">
        <v>46172</v>
      </c>
      <c r="M5834" s="12">
        <v>46034</v>
      </c>
      <c r="N5834" s="14" t="s">
        <v>73</v>
      </c>
      <c r="O5834" s="11" t="s">
        <v>74</v>
      </c>
      <c r="P5834" s="12">
        <v>46056</v>
      </c>
      <c r="Q5834" s="13"/>
      <c r="R5834" s="256" t="s">
        <v>582</v>
      </c>
      <c r="S5834" s="44" t="e">
        <f>VLOOKUP(C5834,submitted!A:B,2,FALSE)</f>
        <v>#N/A</v>
      </c>
      <c r="T5834" s="44" t="e">
        <f>VLOOKUP(C5834,submitted!A:C,3,FALSE)</f>
        <v>#N/A</v>
      </c>
      <c r="U5834" s="280" t="e">
        <f>VLOOKUP(T5834,'[1]20260201'!$C:$P,14,FALSE)</f>
        <v>#N/A</v>
      </c>
    </row>
    <row r="5835" spans="1:21">
      <c r="A5835" s="307" t="str">
        <f t="shared" si="182"/>
        <v/>
      </c>
      <c r="B5835" s="14" t="str">
        <f t="shared" si="183"/>
        <v/>
      </c>
      <c r="C5835" s="7" t="s">
        <v>16704</v>
      </c>
      <c r="D5835" s="11">
        <v>51884</v>
      </c>
      <c r="E5835" s="50" t="s">
        <v>16705</v>
      </c>
      <c r="F5835" s="11" t="s">
        <v>789</v>
      </c>
      <c r="G5835" s="11" t="s">
        <v>790</v>
      </c>
      <c r="H5835" s="11" t="s">
        <v>86</v>
      </c>
      <c r="I5835" s="12">
        <v>46031</v>
      </c>
      <c r="J5835" s="11" t="s">
        <v>16706</v>
      </c>
      <c r="K5835" s="11" t="s">
        <v>72</v>
      </c>
      <c r="L5835" s="12">
        <v>46172</v>
      </c>
      <c r="M5835" s="12">
        <v>46034</v>
      </c>
      <c r="N5835" s="14" t="s">
        <v>73</v>
      </c>
      <c r="O5835" s="11" t="s">
        <v>74</v>
      </c>
      <c r="P5835" s="12">
        <v>46056</v>
      </c>
      <c r="Q5835" s="13"/>
      <c r="R5835" s="256" t="s">
        <v>582</v>
      </c>
      <c r="S5835" s="44" t="e">
        <f>VLOOKUP(C5835,submitted!A:B,2,FALSE)</f>
        <v>#N/A</v>
      </c>
      <c r="T5835" s="44" t="e">
        <f>VLOOKUP(C5835,submitted!A:C,3,FALSE)</f>
        <v>#N/A</v>
      </c>
      <c r="U5835" s="280" t="e">
        <f>VLOOKUP(T5835,'[1]20260201'!$C:$P,14,FALSE)</f>
        <v>#N/A</v>
      </c>
    </row>
    <row r="5836" spans="1:21">
      <c r="A5836" s="307" t="str">
        <f t="shared" si="182"/>
        <v/>
      </c>
      <c r="B5836" s="14" t="str">
        <f t="shared" si="183"/>
        <v/>
      </c>
      <c r="C5836" s="7" t="s">
        <v>16707</v>
      </c>
      <c r="D5836" s="11">
        <v>51885</v>
      </c>
      <c r="E5836" s="50" t="s">
        <v>16708</v>
      </c>
      <c r="F5836" s="11" t="s">
        <v>789</v>
      </c>
      <c r="G5836" s="11" t="s">
        <v>790</v>
      </c>
      <c r="H5836" s="11" t="s">
        <v>86</v>
      </c>
      <c r="I5836" s="12">
        <v>46031</v>
      </c>
      <c r="J5836" s="11" t="s">
        <v>16709</v>
      </c>
      <c r="K5836" s="11" t="s">
        <v>72</v>
      </c>
      <c r="L5836" s="12">
        <v>46172</v>
      </c>
      <c r="M5836" s="12">
        <v>46034</v>
      </c>
      <c r="N5836" s="14" t="s">
        <v>73</v>
      </c>
      <c r="O5836" s="11" t="s">
        <v>74</v>
      </c>
      <c r="P5836" s="12">
        <v>46056</v>
      </c>
      <c r="Q5836" s="13"/>
      <c r="R5836" s="256" t="s">
        <v>582</v>
      </c>
      <c r="S5836" s="44" t="e">
        <f>VLOOKUP(C5836,submitted!A:B,2,FALSE)</f>
        <v>#N/A</v>
      </c>
      <c r="T5836" s="44" t="e">
        <f>VLOOKUP(C5836,submitted!A:C,3,FALSE)</f>
        <v>#N/A</v>
      </c>
      <c r="U5836" s="280" t="e">
        <f>VLOOKUP(T5836,'[1]20260201'!$C:$P,14,FALSE)</f>
        <v>#N/A</v>
      </c>
    </row>
    <row r="5837" spans="1:21">
      <c r="A5837" s="307" t="str">
        <f t="shared" si="182"/>
        <v/>
      </c>
      <c r="B5837" s="14" t="str">
        <f t="shared" si="183"/>
        <v/>
      </c>
      <c r="C5837" s="7" t="s">
        <v>16710</v>
      </c>
      <c r="D5837" s="11">
        <v>51886</v>
      </c>
      <c r="E5837" s="50" t="s">
        <v>16711</v>
      </c>
      <c r="F5837" s="11" t="s">
        <v>789</v>
      </c>
      <c r="G5837" s="11" t="s">
        <v>790</v>
      </c>
      <c r="H5837" s="11" t="s">
        <v>86</v>
      </c>
      <c r="I5837" s="12">
        <v>46031</v>
      </c>
      <c r="J5837" s="11" t="s">
        <v>16712</v>
      </c>
      <c r="K5837" s="11" t="s">
        <v>72</v>
      </c>
      <c r="L5837" s="12">
        <v>46166</v>
      </c>
      <c r="M5837" s="12">
        <v>46034</v>
      </c>
      <c r="N5837" s="14" t="s">
        <v>73</v>
      </c>
      <c r="O5837" s="11" t="s">
        <v>74</v>
      </c>
      <c r="P5837" s="12">
        <v>46056</v>
      </c>
      <c r="Q5837" s="13"/>
      <c r="R5837" s="256" t="s">
        <v>582</v>
      </c>
      <c r="S5837" s="44" t="e">
        <f>VLOOKUP(C5837,submitted!A:B,2,FALSE)</f>
        <v>#N/A</v>
      </c>
      <c r="T5837" s="44" t="e">
        <f>VLOOKUP(C5837,submitted!A:C,3,FALSE)</f>
        <v>#N/A</v>
      </c>
      <c r="U5837" s="280" t="e">
        <f>VLOOKUP(T5837,'[1]20260201'!$C:$P,14,FALSE)</f>
        <v>#N/A</v>
      </c>
    </row>
    <row r="5838" spans="1:21">
      <c r="A5838" s="307" t="str">
        <f t="shared" si="182"/>
        <v/>
      </c>
      <c r="B5838" s="14" t="str">
        <f t="shared" si="183"/>
        <v/>
      </c>
      <c r="C5838" s="7" t="s">
        <v>16713</v>
      </c>
      <c r="D5838" s="11">
        <v>51887</v>
      </c>
      <c r="E5838" s="50" t="s">
        <v>16714</v>
      </c>
      <c r="F5838" s="11" t="s">
        <v>789</v>
      </c>
      <c r="G5838" s="11" t="s">
        <v>790</v>
      </c>
      <c r="H5838" s="11" t="s">
        <v>86</v>
      </c>
      <c r="I5838" s="12">
        <v>46031</v>
      </c>
      <c r="J5838" s="11" t="s">
        <v>16715</v>
      </c>
      <c r="K5838" s="11" t="s">
        <v>72</v>
      </c>
      <c r="L5838" s="12">
        <v>46168</v>
      </c>
      <c r="M5838" s="12">
        <v>46034</v>
      </c>
      <c r="N5838" s="14" t="s">
        <v>73</v>
      </c>
      <c r="O5838" s="11" t="s">
        <v>74</v>
      </c>
      <c r="P5838" s="12">
        <v>46056</v>
      </c>
      <c r="Q5838" s="13"/>
      <c r="R5838" s="256" t="s">
        <v>582</v>
      </c>
      <c r="S5838" s="44" t="e">
        <f>VLOOKUP(C5838,submitted!A:B,2,FALSE)</f>
        <v>#N/A</v>
      </c>
      <c r="T5838" s="44" t="e">
        <f>VLOOKUP(C5838,submitted!A:C,3,FALSE)</f>
        <v>#N/A</v>
      </c>
      <c r="U5838" s="280" t="e">
        <f>VLOOKUP(T5838,'[1]20260201'!$C:$P,14,FALSE)</f>
        <v>#N/A</v>
      </c>
    </row>
    <row r="5839" spans="1:21">
      <c r="A5839" s="307" t="str">
        <f t="shared" si="182"/>
        <v/>
      </c>
      <c r="B5839" s="14" t="str">
        <f t="shared" si="183"/>
        <v/>
      </c>
      <c r="C5839" s="7" t="s">
        <v>16716</v>
      </c>
      <c r="D5839" s="11">
        <v>51888</v>
      </c>
      <c r="E5839" s="50" t="s">
        <v>16717</v>
      </c>
      <c r="F5839" s="11" t="s">
        <v>789</v>
      </c>
      <c r="G5839" s="11" t="s">
        <v>790</v>
      </c>
      <c r="H5839" s="11" t="s">
        <v>86</v>
      </c>
      <c r="I5839" s="12">
        <v>46031</v>
      </c>
      <c r="J5839" s="11" t="s">
        <v>16718</v>
      </c>
      <c r="K5839" s="11" t="s">
        <v>72</v>
      </c>
      <c r="L5839" s="12">
        <v>46146</v>
      </c>
      <c r="M5839" s="12">
        <v>46034</v>
      </c>
      <c r="N5839" s="14" t="s">
        <v>73</v>
      </c>
      <c r="O5839" s="11" t="s">
        <v>74</v>
      </c>
      <c r="P5839" s="12">
        <v>46056</v>
      </c>
      <c r="Q5839" s="13"/>
      <c r="R5839" s="256" t="s">
        <v>582</v>
      </c>
      <c r="S5839" s="44" t="e">
        <f>VLOOKUP(C5839,submitted!A:B,2,FALSE)</f>
        <v>#N/A</v>
      </c>
      <c r="T5839" s="44" t="e">
        <f>VLOOKUP(C5839,submitted!A:C,3,FALSE)</f>
        <v>#N/A</v>
      </c>
      <c r="U5839" s="280" t="e">
        <f>VLOOKUP(T5839,'[1]20260201'!$C:$P,14,FALSE)</f>
        <v>#N/A</v>
      </c>
    </row>
    <row r="5840" spans="1:21">
      <c r="A5840" s="307" t="str">
        <f t="shared" si="182"/>
        <v/>
      </c>
      <c r="B5840" s="14" t="str">
        <f t="shared" si="183"/>
        <v/>
      </c>
      <c r="C5840" s="7" t="s">
        <v>16719</v>
      </c>
      <c r="D5840" s="11">
        <v>51889</v>
      </c>
      <c r="E5840" s="50" t="s">
        <v>16720</v>
      </c>
      <c r="F5840" s="11" t="s">
        <v>789</v>
      </c>
      <c r="G5840" s="11" t="s">
        <v>790</v>
      </c>
      <c r="H5840" s="11" t="s">
        <v>86</v>
      </c>
      <c r="I5840" s="12">
        <v>46031</v>
      </c>
      <c r="J5840" s="11" t="s">
        <v>16721</v>
      </c>
      <c r="K5840" s="11" t="s">
        <v>72</v>
      </c>
      <c r="L5840" s="12">
        <v>46160</v>
      </c>
      <c r="M5840" s="12">
        <v>46034</v>
      </c>
      <c r="N5840" s="14" t="s">
        <v>73</v>
      </c>
      <c r="O5840" s="11" t="s">
        <v>74</v>
      </c>
      <c r="P5840" s="12">
        <v>46056</v>
      </c>
      <c r="Q5840" s="13"/>
      <c r="R5840" s="256" t="s">
        <v>582</v>
      </c>
      <c r="S5840" s="44" t="e">
        <f>VLOOKUP(C5840,submitted!A:B,2,FALSE)</f>
        <v>#N/A</v>
      </c>
      <c r="T5840" s="44" t="e">
        <f>VLOOKUP(C5840,submitted!A:C,3,FALSE)</f>
        <v>#N/A</v>
      </c>
      <c r="U5840" s="280" t="e">
        <f>VLOOKUP(T5840,'[1]20260201'!$C:$P,14,FALSE)</f>
        <v>#N/A</v>
      </c>
    </row>
    <row r="5841" spans="1:21">
      <c r="A5841" s="307" t="str">
        <f t="shared" si="182"/>
        <v/>
      </c>
      <c r="B5841" s="14" t="str">
        <f t="shared" si="183"/>
        <v/>
      </c>
      <c r="C5841" s="7" t="s">
        <v>16722</v>
      </c>
      <c r="D5841" s="11">
        <v>51890</v>
      </c>
      <c r="E5841" s="50" t="s">
        <v>16723</v>
      </c>
      <c r="F5841" s="11" t="s">
        <v>789</v>
      </c>
      <c r="G5841" s="11" t="s">
        <v>790</v>
      </c>
      <c r="H5841" s="11" t="s">
        <v>86</v>
      </c>
      <c r="I5841" s="12">
        <v>46031</v>
      </c>
      <c r="J5841" s="11" t="s">
        <v>16724</v>
      </c>
      <c r="K5841" s="11" t="s">
        <v>72</v>
      </c>
      <c r="L5841" s="12">
        <v>46154</v>
      </c>
      <c r="M5841" s="12">
        <v>46034</v>
      </c>
      <c r="N5841" s="14" t="s">
        <v>73</v>
      </c>
      <c r="O5841" s="11" t="s">
        <v>74</v>
      </c>
      <c r="P5841" s="12">
        <v>46056</v>
      </c>
      <c r="Q5841" s="13"/>
      <c r="R5841" s="256" t="s">
        <v>582</v>
      </c>
      <c r="S5841" s="44" t="e">
        <f>VLOOKUP(C5841,submitted!A:B,2,FALSE)</f>
        <v>#N/A</v>
      </c>
      <c r="T5841" s="44" t="e">
        <f>VLOOKUP(C5841,submitted!A:C,3,FALSE)</f>
        <v>#N/A</v>
      </c>
      <c r="U5841" s="280" t="e">
        <f>VLOOKUP(T5841,'[1]20260201'!$C:$P,14,FALSE)</f>
        <v>#N/A</v>
      </c>
    </row>
    <row r="5842" spans="1:21">
      <c r="A5842" s="307" t="str">
        <f t="shared" si="182"/>
        <v/>
      </c>
      <c r="B5842" s="14" t="str">
        <f t="shared" si="183"/>
        <v/>
      </c>
      <c r="C5842" s="7" t="s">
        <v>16725</v>
      </c>
      <c r="D5842" s="11">
        <v>51891</v>
      </c>
      <c r="E5842" s="50" t="s">
        <v>16726</v>
      </c>
      <c r="F5842" s="11" t="s">
        <v>789</v>
      </c>
      <c r="G5842" s="11" t="s">
        <v>790</v>
      </c>
      <c r="H5842" s="11" t="s">
        <v>86</v>
      </c>
      <c r="I5842" s="12">
        <v>46031</v>
      </c>
      <c r="J5842" s="11" t="s">
        <v>16727</v>
      </c>
      <c r="K5842" s="11" t="s">
        <v>72</v>
      </c>
      <c r="L5842" s="12">
        <v>46150</v>
      </c>
      <c r="M5842" s="12">
        <v>46034</v>
      </c>
      <c r="N5842" s="14" t="s">
        <v>73</v>
      </c>
      <c r="O5842" s="11" t="s">
        <v>74</v>
      </c>
      <c r="P5842" s="12">
        <v>46056</v>
      </c>
      <c r="Q5842" s="13"/>
      <c r="R5842" s="256" t="s">
        <v>582</v>
      </c>
      <c r="S5842" s="44" t="e">
        <f>VLOOKUP(C5842,submitted!A:B,2,FALSE)</f>
        <v>#N/A</v>
      </c>
      <c r="T5842" s="44" t="e">
        <f>VLOOKUP(C5842,submitted!A:C,3,FALSE)</f>
        <v>#N/A</v>
      </c>
      <c r="U5842" s="280" t="e">
        <f>VLOOKUP(T5842,'[1]20260201'!$C:$P,14,FALSE)</f>
        <v>#N/A</v>
      </c>
    </row>
    <row r="5843" spans="1:21">
      <c r="A5843" s="307" t="str">
        <f t="shared" si="182"/>
        <v/>
      </c>
      <c r="B5843" s="14" t="str">
        <f t="shared" si="183"/>
        <v/>
      </c>
      <c r="C5843" s="7" t="s">
        <v>16728</v>
      </c>
      <c r="D5843" s="11">
        <v>51893</v>
      </c>
      <c r="E5843" s="50" t="s">
        <v>16729</v>
      </c>
      <c r="F5843" s="11" t="s">
        <v>562</v>
      </c>
      <c r="G5843" s="11" t="s">
        <v>563</v>
      </c>
      <c r="H5843" s="11" t="s">
        <v>86</v>
      </c>
      <c r="I5843" s="12">
        <v>46030</v>
      </c>
      <c r="J5843" s="11" t="s">
        <v>16730</v>
      </c>
      <c r="K5843" s="11" t="s">
        <v>72</v>
      </c>
      <c r="L5843" s="12">
        <v>46140</v>
      </c>
      <c r="M5843" s="12">
        <v>46034</v>
      </c>
      <c r="N5843" s="14" t="s">
        <v>73</v>
      </c>
      <c r="O5843" s="11" t="s">
        <v>74</v>
      </c>
      <c r="P5843" s="12">
        <v>46056</v>
      </c>
      <c r="Q5843" s="13"/>
      <c r="R5843" s="256" t="s">
        <v>582</v>
      </c>
      <c r="S5843" s="44" t="e">
        <f>VLOOKUP(C5843,submitted!A:B,2,FALSE)</f>
        <v>#N/A</v>
      </c>
      <c r="T5843" s="44" t="e">
        <f>VLOOKUP(C5843,submitted!A:C,3,FALSE)</f>
        <v>#N/A</v>
      </c>
      <c r="U5843" s="280" t="e">
        <f>VLOOKUP(T5843,'[1]20260201'!$C:$P,14,FALSE)</f>
        <v>#N/A</v>
      </c>
    </row>
    <row r="5844" spans="1:21">
      <c r="A5844" s="307" t="str">
        <f t="shared" si="182"/>
        <v/>
      </c>
      <c r="B5844" s="14" t="str">
        <f t="shared" si="183"/>
        <v/>
      </c>
      <c r="C5844" s="7" t="s">
        <v>16731</v>
      </c>
      <c r="D5844" s="11">
        <v>51895</v>
      </c>
      <c r="E5844" s="50" t="s">
        <v>16732</v>
      </c>
      <c r="F5844" s="11" t="s">
        <v>7048</v>
      </c>
      <c r="G5844" s="11" t="s">
        <v>2060</v>
      </c>
      <c r="H5844" s="11" t="s">
        <v>92</v>
      </c>
      <c r="I5844" s="12">
        <v>46035</v>
      </c>
      <c r="J5844" s="11" t="s">
        <v>16733</v>
      </c>
      <c r="K5844" s="11" t="s">
        <v>72</v>
      </c>
      <c r="L5844" s="12">
        <v>46109</v>
      </c>
      <c r="M5844" s="12">
        <v>46034</v>
      </c>
      <c r="N5844" s="14" t="s">
        <v>73</v>
      </c>
      <c r="O5844" s="11" t="s">
        <v>74</v>
      </c>
      <c r="P5844" s="12">
        <v>46056</v>
      </c>
      <c r="Q5844" s="13"/>
      <c r="R5844" s="256" t="s">
        <v>582</v>
      </c>
      <c r="S5844" s="44" t="e">
        <f>VLOOKUP(C5844,submitted!A:B,2,FALSE)</f>
        <v>#N/A</v>
      </c>
      <c r="T5844" s="44" t="e">
        <f>VLOOKUP(C5844,submitted!A:C,3,FALSE)</f>
        <v>#N/A</v>
      </c>
      <c r="U5844" s="280" t="e">
        <f>VLOOKUP(T5844,'[1]20260201'!$C:$P,14,FALSE)</f>
        <v>#N/A</v>
      </c>
    </row>
    <row r="5845" spans="1:21">
      <c r="A5845" s="307" t="str">
        <f t="shared" si="182"/>
        <v/>
      </c>
      <c r="B5845" s="14" t="str">
        <f t="shared" si="183"/>
        <v/>
      </c>
      <c r="C5845" s="7" t="s">
        <v>16734</v>
      </c>
      <c r="D5845" s="11">
        <v>51898</v>
      </c>
      <c r="E5845" s="50" t="s">
        <v>16735</v>
      </c>
      <c r="F5845" s="11" t="s">
        <v>100</v>
      </c>
      <c r="G5845" s="11" t="s">
        <v>101</v>
      </c>
      <c r="H5845" s="11" t="s">
        <v>86</v>
      </c>
      <c r="I5845" s="12"/>
      <c r="J5845" s="11" t="s">
        <v>16736</v>
      </c>
      <c r="K5845" s="11" t="s">
        <v>72</v>
      </c>
      <c r="L5845" s="12">
        <v>46160</v>
      </c>
      <c r="M5845" s="12">
        <v>46034</v>
      </c>
      <c r="N5845" s="14" t="s">
        <v>73</v>
      </c>
      <c r="O5845" s="11" t="s">
        <v>74</v>
      </c>
      <c r="P5845" s="12">
        <v>46056</v>
      </c>
      <c r="Q5845" s="13"/>
      <c r="R5845" s="256" t="s">
        <v>582</v>
      </c>
      <c r="S5845" s="44" t="e">
        <f>VLOOKUP(C5845,submitted!A:B,2,FALSE)</f>
        <v>#N/A</v>
      </c>
      <c r="T5845" s="44" t="e">
        <f>VLOOKUP(C5845,submitted!A:C,3,FALSE)</f>
        <v>#N/A</v>
      </c>
      <c r="U5845" s="280" t="e">
        <f>VLOOKUP(T5845,'[1]20260201'!$C:$P,14,FALSE)</f>
        <v>#N/A</v>
      </c>
    </row>
    <row r="5846" spans="1:21">
      <c r="A5846" s="307" t="str">
        <f t="shared" si="182"/>
        <v/>
      </c>
      <c r="B5846" s="14" t="str">
        <f t="shared" si="183"/>
        <v/>
      </c>
      <c r="C5846" s="7" t="s">
        <v>16737</v>
      </c>
      <c r="D5846" s="11">
        <v>51899</v>
      </c>
      <c r="E5846" s="50" t="s">
        <v>16738</v>
      </c>
      <c r="F5846" s="11" t="s">
        <v>100</v>
      </c>
      <c r="G5846" s="11" t="s">
        <v>101</v>
      </c>
      <c r="H5846" s="11" t="s">
        <v>86</v>
      </c>
      <c r="I5846" s="12"/>
      <c r="J5846" s="11" t="s">
        <v>16739</v>
      </c>
      <c r="K5846" s="11" t="s">
        <v>72</v>
      </c>
      <c r="L5846" s="12">
        <v>46173</v>
      </c>
      <c r="M5846" s="12">
        <v>46034</v>
      </c>
      <c r="N5846" s="14" t="s">
        <v>73</v>
      </c>
      <c r="O5846" s="11" t="s">
        <v>74</v>
      </c>
      <c r="P5846" s="12">
        <v>46056</v>
      </c>
      <c r="Q5846" s="13"/>
      <c r="R5846" s="256" t="s">
        <v>582</v>
      </c>
      <c r="S5846" s="44" t="e">
        <f>VLOOKUP(C5846,submitted!A:B,2,FALSE)</f>
        <v>#N/A</v>
      </c>
      <c r="T5846" s="44" t="e">
        <f>VLOOKUP(C5846,submitted!A:C,3,FALSE)</f>
        <v>#N/A</v>
      </c>
      <c r="U5846" s="280" t="e">
        <f>VLOOKUP(T5846,'[1]20260201'!$C:$P,14,FALSE)</f>
        <v>#N/A</v>
      </c>
    </row>
    <row r="5847" spans="1:21">
      <c r="A5847" s="307" t="str">
        <f t="shared" si="182"/>
        <v/>
      </c>
      <c r="B5847" s="14" t="str">
        <f t="shared" si="183"/>
        <v/>
      </c>
      <c r="C5847" s="7" t="s">
        <v>16740</v>
      </c>
      <c r="D5847" s="11">
        <v>51900</v>
      </c>
      <c r="E5847" s="50" t="s">
        <v>16741</v>
      </c>
      <c r="F5847" s="11" t="s">
        <v>100</v>
      </c>
      <c r="G5847" s="11" t="s">
        <v>101</v>
      </c>
      <c r="H5847" s="11" t="s">
        <v>86</v>
      </c>
      <c r="I5847" s="12"/>
      <c r="J5847" s="11" t="s">
        <v>16742</v>
      </c>
      <c r="K5847" s="11" t="s">
        <v>72</v>
      </c>
      <c r="L5847" s="12">
        <v>46161</v>
      </c>
      <c r="M5847" s="12">
        <v>46034</v>
      </c>
      <c r="N5847" s="14" t="s">
        <v>73</v>
      </c>
      <c r="O5847" s="11" t="s">
        <v>74</v>
      </c>
      <c r="P5847" s="12">
        <v>46056</v>
      </c>
      <c r="Q5847" s="13"/>
      <c r="R5847" s="256" t="s">
        <v>582</v>
      </c>
      <c r="S5847" s="44" t="e">
        <f>VLOOKUP(C5847,submitted!A:B,2,FALSE)</f>
        <v>#N/A</v>
      </c>
      <c r="T5847" s="44" t="e">
        <f>VLOOKUP(C5847,submitted!A:C,3,FALSE)</f>
        <v>#N/A</v>
      </c>
      <c r="U5847" s="280" t="e">
        <f>VLOOKUP(T5847,'[1]20260201'!$C:$P,14,FALSE)</f>
        <v>#N/A</v>
      </c>
    </row>
    <row r="5848" spans="1:21">
      <c r="A5848" s="307" t="str">
        <f t="shared" si="182"/>
        <v/>
      </c>
      <c r="B5848" s="14" t="str">
        <f t="shared" si="183"/>
        <v/>
      </c>
      <c r="C5848" s="7" t="s">
        <v>16743</v>
      </c>
      <c r="D5848" s="11">
        <v>51901</v>
      </c>
      <c r="E5848" s="50" t="s">
        <v>16744</v>
      </c>
      <c r="F5848" s="11" t="s">
        <v>84</v>
      </c>
      <c r="G5848" s="11" t="s">
        <v>7268</v>
      </c>
      <c r="H5848" s="11" t="s">
        <v>86</v>
      </c>
      <c r="I5848" s="12"/>
      <c r="J5848" s="11" t="s">
        <v>16745</v>
      </c>
      <c r="K5848" s="11" t="s">
        <v>72</v>
      </c>
      <c r="L5848" s="12">
        <v>46139</v>
      </c>
      <c r="M5848" s="12">
        <v>46034</v>
      </c>
      <c r="N5848" s="14" t="s">
        <v>73</v>
      </c>
      <c r="O5848" s="11" t="s">
        <v>74</v>
      </c>
      <c r="P5848" s="12">
        <v>46056</v>
      </c>
      <c r="Q5848" s="13"/>
      <c r="R5848" s="256" t="s">
        <v>582</v>
      </c>
      <c r="S5848" s="44" t="e">
        <f>VLOOKUP(C5848,submitted!A:B,2,FALSE)</f>
        <v>#N/A</v>
      </c>
      <c r="T5848" s="44" t="e">
        <f>VLOOKUP(C5848,submitted!A:C,3,FALSE)</f>
        <v>#N/A</v>
      </c>
      <c r="U5848" s="280" t="e">
        <f>VLOOKUP(T5848,'[1]20260201'!$C:$P,14,FALSE)</f>
        <v>#N/A</v>
      </c>
    </row>
    <row r="5849" spans="1:21">
      <c r="A5849" s="307" t="str">
        <f t="shared" si="182"/>
        <v/>
      </c>
      <c r="B5849" s="14" t="str">
        <f t="shared" si="183"/>
        <v/>
      </c>
      <c r="C5849" s="7" t="s">
        <v>16746</v>
      </c>
      <c r="D5849" s="11">
        <v>51902</v>
      </c>
      <c r="E5849" s="50" t="s">
        <v>16747</v>
      </c>
      <c r="F5849" s="11" t="s">
        <v>84</v>
      </c>
      <c r="G5849" s="11" t="s">
        <v>7268</v>
      </c>
      <c r="H5849" s="11" t="s">
        <v>86</v>
      </c>
      <c r="I5849" s="12"/>
      <c r="J5849" s="11" t="s">
        <v>16748</v>
      </c>
      <c r="K5849" s="11" t="s">
        <v>72</v>
      </c>
      <c r="L5849" s="12">
        <v>46173</v>
      </c>
      <c r="M5849" s="12">
        <v>46034</v>
      </c>
      <c r="N5849" s="14" t="s">
        <v>73</v>
      </c>
      <c r="O5849" s="11" t="s">
        <v>74</v>
      </c>
      <c r="P5849" s="12">
        <v>46056</v>
      </c>
      <c r="Q5849" s="13"/>
      <c r="R5849" s="256" t="s">
        <v>582</v>
      </c>
      <c r="S5849" s="44" t="e">
        <f>VLOOKUP(C5849,submitted!A:B,2,FALSE)</f>
        <v>#N/A</v>
      </c>
      <c r="T5849" s="44" t="e">
        <f>VLOOKUP(C5849,submitted!A:C,3,FALSE)</f>
        <v>#N/A</v>
      </c>
      <c r="U5849" s="280" t="e">
        <f>VLOOKUP(T5849,'[1]20260201'!$C:$P,14,FALSE)</f>
        <v>#N/A</v>
      </c>
    </row>
    <row r="5850" spans="1:21">
      <c r="A5850" s="307" t="str">
        <f t="shared" si="182"/>
        <v/>
      </c>
      <c r="B5850" s="14" t="str">
        <f t="shared" si="183"/>
        <v/>
      </c>
      <c r="C5850" s="7" t="s">
        <v>16749</v>
      </c>
      <c r="D5850" s="11">
        <v>51903</v>
      </c>
      <c r="E5850" s="50" t="s">
        <v>16750</v>
      </c>
      <c r="F5850" s="11" t="s">
        <v>84</v>
      </c>
      <c r="G5850" s="11" t="s">
        <v>7268</v>
      </c>
      <c r="H5850" s="11" t="s">
        <v>86</v>
      </c>
      <c r="I5850" s="12"/>
      <c r="J5850" s="11" t="s">
        <v>16751</v>
      </c>
      <c r="K5850" s="11" t="s">
        <v>72</v>
      </c>
      <c r="L5850" s="12">
        <v>46173</v>
      </c>
      <c r="M5850" s="12">
        <v>46034</v>
      </c>
      <c r="N5850" s="14" t="s">
        <v>73</v>
      </c>
      <c r="O5850" s="11" t="s">
        <v>74</v>
      </c>
      <c r="P5850" s="12">
        <v>46056</v>
      </c>
      <c r="Q5850" s="13"/>
      <c r="R5850" s="256" t="s">
        <v>582</v>
      </c>
      <c r="S5850" s="44" t="e">
        <f>VLOOKUP(C5850,submitted!A:B,2,FALSE)</f>
        <v>#N/A</v>
      </c>
      <c r="T5850" s="44" t="e">
        <f>VLOOKUP(C5850,submitted!A:C,3,FALSE)</f>
        <v>#N/A</v>
      </c>
      <c r="U5850" s="280" t="e">
        <f>VLOOKUP(T5850,'[1]20260201'!$C:$P,14,FALSE)</f>
        <v>#N/A</v>
      </c>
    </row>
    <row r="5851" spans="1:21">
      <c r="A5851" s="307" t="str">
        <f t="shared" si="182"/>
        <v/>
      </c>
      <c r="B5851" s="14" t="str">
        <f t="shared" si="183"/>
        <v/>
      </c>
      <c r="C5851" s="7" t="s">
        <v>16752</v>
      </c>
      <c r="D5851" s="11">
        <v>51904</v>
      </c>
      <c r="E5851" s="50" t="s">
        <v>16753</v>
      </c>
      <c r="F5851" s="11" t="s">
        <v>84</v>
      </c>
      <c r="G5851" s="11" t="s">
        <v>7268</v>
      </c>
      <c r="H5851" s="11" t="s">
        <v>86</v>
      </c>
      <c r="I5851" s="12"/>
      <c r="J5851" s="11" t="s">
        <v>16754</v>
      </c>
      <c r="K5851" s="11" t="s">
        <v>72</v>
      </c>
      <c r="L5851" s="12">
        <v>46171</v>
      </c>
      <c r="M5851" s="12">
        <v>46034</v>
      </c>
      <c r="N5851" s="14" t="s">
        <v>73</v>
      </c>
      <c r="O5851" s="11" t="s">
        <v>74</v>
      </c>
      <c r="P5851" s="12">
        <v>46056</v>
      </c>
      <c r="Q5851" s="13"/>
      <c r="R5851" s="256" t="s">
        <v>582</v>
      </c>
      <c r="S5851" s="44" t="e">
        <f>VLOOKUP(C5851,submitted!A:B,2,FALSE)</f>
        <v>#N/A</v>
      </c>
      <c r="T5851" s="44" t="e">
        <f>VLOOKUP(C5851,submitted!A:C,3,FALSE)</f>
        <v>#N/A</v>
      </c>
      <c r="U5851" s="280" t="e">
        <f>VLOOKUP(T5851,'[1]20260201'!$C:$P,14,FALSE)</f>
        <v>#N/A</v>
      </c>
    </row>
    <row r="5852" spans="1:21">
      <c r="A5852" s="307" t="str">
        <f t="shared" si="182"/>
        <v/>
      </c>
      <c r="B5852" s="14" t="str">
        <f t="shared" si="183"/>
        <v/>
      </c>
      <c r="C5852" s="7" t="s">
        <v>16755</v>
      </c>
      <c r="D5852" s="11">
        <v>51905</v>
      </c>
      <c r="E5852" s="50" t="s">
        <v>16756</v>
      </c>
      <c r="F5852" s="11" t="s">
        <v>84</v>
      </c>
      <c r="G5852" s="11" t="s">
        <v>7268</v>
      </c>
      <c r="H5852" s="11" t="s">
        <v>86</v>
      </c>
      <c r="I5852" s="12"/>
      <c r="J5852" s="11" t="s">
        <v>16757</v>
      </c>
      <c r="K5852" s="11" t="s">
        <v>72</v>
      </c>
      <c r="L5852" s="12">
        <v>46164</v>
      </c>
      <c r="M5852" s="12">
        <v>46034</v>
      </c>
      <c r="N5852" s="14" t="s">
        <v>73</v>
      </c>
      <c r="O5852" s="11" t="s">
        <v>74</v>
      </c>
      <c r="P5852" s="12">
        <v>46056</v>
      </c>
      <c r="Q5852" s="13"/>
      <c r="R5852" s="256" t="s">
        <v>582</v>
      </c>
      <c r="S5852" s="44" t="e">
        <f>VLOOKUP(C5852,submitted!A:B,2,FALSE)</f>
        <v>#N/A</v>
      </c>
      <c r="T5852" s="44" t="e">
        <f>VLOOKUP(C5852,submitted!A:C,3,FALSE)</f>
        <v>#N/A</v>
      </c>
      <c r="U5852" s="280" t="e">
        <f>VLOOKUP(T5852,'[1]20260201'!$C:$P,14,FALSE)</f>
        <v>#N/A</v>
      </c>
    </row>
    <row r="5853" spans="1:21">
      <c r="A5853" s="307" t="str">
        <f t="shared" si="182"/>
        <v/>
      </c>
      <c r="B5853" s="14" t="str">
        <f t="shared" si="183"/>
        <v/>
      </c>
      <c r="C5853" s="7" t="s">
        <v>16758</v>
      </c>
      <c r="D5853" s="11">
        <v>51906</v>
      </c>
      <c r="E5853" s="50" t="s">
        <v>16759</v>
      </c>
      <c r="F5853" s="11" t="s">
        <v>168</v>
      </c>
      <c r="G5853" s="11" t="s">
        <v>6340</v>
      </c>
      <c r="H5853" s="11" t="s">
        <v>86</v>
      </c>
      <c r="I5853" s="12">
        <v>46036</v>
      </c>
      <c r="J5853" s="11" t="s">
        <v>16760</v>
      </c>
      <c r="K5853" s="11" t="s">
        <v>72</v>
      </c>
      <c r="L5853" s="12">
        <v>46140</v>
      </c>
      <c r="M5853" s="12">
        <v>46034</v>
      </c>
      <c r="N5853" s="14" t="s">
        <v>73</v>
      </c>
      <c r="O5853" s="11" t="s">
        <v>74</v>
      </c>
      <c r="P5853" s="12">
        <v>46056</v>
      </c>
      <c r="Q5853" s="13"/>
      <c r="R5853" s="256" t="s">
        <v>582</v>
      </c>
      <c r="S5853" s="44" t="e">
        <f>VLOOKUP(C5853,submitted!A:B,2,FALSE)</f>
        <v>#N/A</v>
      </c>
      <c r="T5853" s="44" t="e">
        <f>VLOOKUP(C5853,submitted!A:C,3,FALSE)</f>
        <v>#N/A</v>
      </c>
      <c r="U5853" s="280" t="e">
        <f>VLOOKUP(T5853,'[1]20260201'!$C:$P,14,FALSE)</f>
        <v>#N/A</v>
      </c>
    </row>
    <row r="5854" spans="1:21">
      <c r="A5854" s="307" t="str">
        <f t="shared" si="182"/>
        <v/>
      </c>
      <c r="B5854" s="14" t="str">
        <f t="shared" si="183"/>
        <v/>
      </c>
      <c r="C5854" s="7" t="s">
        <v>16761</v>
      </c>
      <c r="D5854" s="11">
        <v>51907</v>
      </c>
      <c r="E5854" s="50" t="s">
        <v>16762</v>
      </c>
      <c r="F5854" s="11" t="s">
        <v>168</v>
      </c>
      <c r="G5854" s="11" t="s">
        <v>1770</v>
      </c>
      <c r="H5854" s="11" t="s">
        <v>86</v>
      </c>
      <c r="I5854" s="12">
        <v>46036</v>
      </c>
      <c r="J5854" s="11" t="s">
        <v>16763</v>
      </c>
      <c r="K5854" s="11" t="s">
        <v>72</v>
      </c>
      <c r="L5854" s="12">
        <v>46166</v>
      </c>
      <c r="M5854" s="12">
        <v>46034</v>
      </c>
      <c r="N5854" s="14" t="s">
        <v>73</v>
      </c>
      <c r="O5854" s="11" t="s">
        <v>74</v>
      </c>
      <c r="P5854" s="12">
        <v>46056</v>
      </c>
      <c r="Q5854" s="13"/>
      <c r="R5854" s="256" t="s">
        <v>582</v>
      </c>
      <c r="S5854" s="44" t="e">
        <f>VLOOKUP(C5854,submitted!A:B,2,FALSE)</f>
        <v>#N/A</v>
      </c>
      <c r="T5854" s="44" t="e">
        <f>VLOOKUP(C5854,submitted!A:C,3,FALSE)</f>
        <v>#N/A</v>
      </c>
      <c r="U5854" s="280" t="e">
        <f>VLOOKUP(T5854,'[1]20260201'!$C:$P,14,FALSE)</f>
        <v>#N/A</v>
      </c>
    </row>
    <row r="5855" spans="1:21">
      <c r="A5855" s="307" t="str">
        <f t="shared" si="182"/>
        <v/>
      </c>
      <c r="B5855" s="14" t="str">
        <f t="shared" si="183"/>
        <v/>
      </c>
      <c r="C5855" s="7" t="s">
        <v>16764</v>
      </c>
      <c r="D5855" s="11">
        <v>51908</v>
      </c>
      <c r="E5855" s="50" t="s">
        <v>16765</v>
      </c>
      <c r="F5855" s="11" t="s">
        <v>168</v>
      </c>
      <c r="G5855" s="11" t="s">
        <v>1770</v>
      </c>
      <c r="H5855" s="11" t="s">
        <v>86</v>
      </c>
      <c r="I5855" s="12">
        <v>46036</v>
      </c>
      <c r="J5855" s="11" t="s">
        <v>16766</v>
      </c>
      <c r="K5855" s="11" t="s">
        <v>72</v>
      </c>
      <c r="L5855" s="12">
        <v>46161</v>
      </c>
      <c r="M5855" s="12">
        <v>46034</v>
      </c>
      <c r="N5855" s="14" t="s">
        <v>73</v>
      </c>
      <c r="O5855" s="11" t="s">
        <v>74</v>
      </c>
      <c r="P5855" s="12">
        <v>46056</v>
      </c>
      <c r="Q5855" s="13"/>
      <c r="R5855" s="256" t="s">
        <v>582</v>
      </c>
      <c r="S5855" s="44" t="e">
        <f>VLOOKUP(C5855,submitted!A:B,2,FALSE)</f>
        <v>#N/A</v>
      </c>
      <c r="T5855" s="44" t="e">
        <f>VLOOKUP(C5855,submitted!A:C,3,FALSE)</f>
        <v>#N/A</v>
      </c>
      <c r="U5855" s="280" t="e">
        <f>VLOOKUP(T5855,'[1]20260201'!$C:$P,14,FALSE)</f>
        <v>#N/A</v>
      </c>
    </row>
    <row r="5856" spans="1:21">
      <c r="A5856" s="307" t="str">
        <f t="shared" si="182"/>
        <v/>
      </c>
      <c r="B5856" s="14" t="str">
        <f t="shared" si="183"/>
        <v/>
      </c>
      <c r="C5856" s="7" t="s">
        <v>16767</v>
      </c>
      <c r="D5856" s="11">
        <v>51909</v>
      </c>
      <c r="E5856" s="50" t="s">
        <v>16768</v>
      </c>
      <c r="F5856" s="11" t="s">
        <v>168</v>
      </c>
      <c r="G5856" s="11" t="s">
        <v>1802</v>
      </c>
      <c r="H5856" s="11" t="s">
        <v>86</v>
      </c>
      <c r="I5856" s="12">
        <v>46036</v>
      </c>
      <c r="J5856" s="11" t="s">
        <v>16769</v>
      </c>
      <c r="K5856" s="11" t="s">
        <v>72</v>
      </c>
      <c r="L5856" s="12">
        <v>46168</v>
      </c>
      <c r="M5856" s="12">
        <v>46034</v>
      </c>
      <c r="N5856" s="14" t="s">
        <v>73</v>
      </c>
      <c r="O5856" s="11" t="s">
        <v>74</v>
      </c>
      <c r="P5856" s="12">
        <v>46056</v>
      </c>
      <c r="Q5856" s="13"/>
      <c r="R5856" s="256" t="s">
        <v>582</v>
      </c>
      <c r="S5856" s="44" t="e">
        <f>VLOOKUP(C5856,submitted!A:B,2,FALSE)</f>
        <v>#N/A</v>
      </c>
      <c r="T5856" s="44" t="e">
        <f>VLOOKUP(C5856,submitted!A:C,3,FALSE)</f>
        <v>#N/A</v>
      </c>
      <c r="U5856" s="280" t="e">
        <f>VLOOKUP(T5856,'[1]20260201'!$C:$P,14,FALSE)</f>
        <v>#N/A</v>
      </c>
    </row>
    <row r="5857" spans="1:21">
      <c r="A5857" s="307" t="str">
        <f t="shared" si="182"/>
        <v/>
      </c>
      <c r="B5857" s="14" t="str">
        <f t="shared" si="183"/>
        <v/>
      </c>
      <c r="C5857" s="7" t="s">
        <v>16770</v>
      </c>
      <c r="D5857" s="11">
        <v>51910</v>
      </c>
      <c r="E5857" s="50" t="s">
        <v>16771</v>
      </c>
      <c r="F5857" s="11" t="s">
        <v>168</v>
      </c>
      <c r="G5857" s="11" t="s">
        <v>2260</v>
      </c>
      <c r="H5857" s="11" t="s">
        <v>86</v>
      </c>
      <c r="I5857" s="12">
        <v>46036</v>
      </c>
      <c r="J5857" s="11" t="s">
        <v>16772</v>
      </c>
      <c r="K5857" s="11" t="s">
        <v>72</v>
      </c>
      <c r="L5857" s="12">
        <v>46164</v>
      </c>
      <c r="M5857" s="12">
        <v>46034</v>
      </c>
      <c r="N5857" s="14" t="s">
        <v>73</v>
      </c>
      <c r="O5857" s="11" t="s">
        <v>74</v>
      </c>
      <c r="P5857" s="12">
        <v>46056</v>
      </c>
      <c r="Q5857" s="13"/>
      <c r="R5857" s="256" t="s">
        <v>582</v>
      </c>
      <c r="S5857" s="44" t="e">
        <f>VLOOKUP(C5857,submitted!A:B,2,FALSE)</f>
        <v>#N/A</v>
      </c>
      <c r="T5857" s="44" t="e">
        <f>VLOOKUP(C5857,submitted!A:C,3,FALSE)</f>
        <v>#N/A</v>
      </c>
      <c r="U5857" s="280" t="e">
        <f>VLOOKUP(T5857,'[1]20260201'!$C:$P,14,FALSE)</f>
        <v>#N/A</v>
      </c>
    </row>
    <row r="5858" spans="1:21">
      <c r="A5858" s="307" t="str">
        <f t="shared" si="182"/>
        <v/>
      </c>
      <c r="B5858" s="14" t="str">
        <f t="shared" si="183"/>
        <v/>
      </c>
      <c r="C5858" s="7" t="s">
        <v>16773</v>
      </c>
      <c r="D5858" s="11">
        <v>51911</v>
      </c>
      <c r="E5858" s="50" t="s">
        <v>16774</v>
      </c>
      <c r="F5858" s="11" t="s">
        <v>115</v>
      </c>
      <c r="G5858" s="11" t="s">
        <v>545</v>
      </c>
      <c r="H5858" s="11" t="s">
        <v>86</v>
      </c>
      <c r="I5858" s="12"/>
      <c r="J5858" s="11" t="s">
        <v>16775</v>
      </c>
      <c r="K5858" s="11" t="s">
        <v>72</v>
      </c>
      <c r="L5858" s="12">
        <v>46166</v>
      </c>
      <c r="M5858" s="12">
        <v>46034</v>
      </c>
      <c r="N5858" s="14" t="s">
        <v>73</v>
      </c>
      <c r="O5858" s="11" t="s">
        <v>74</v>
      </c>
      <c r="P5858" s="12">
        <v>46056</v>
      </c>
      <c r="Q5858" s="13"/>
      <c r="R5858" s="256" t="s">
        <v>582</v>
      </c>
      <c r="S5858" s="44" t="e">
        <f>VLOOKUP(C5858,submitted!A:B,2,FALSE)</f>
        <v>#N/A</v>
      </c>
      <c r="T5858" s="44" t="e">
        <f>VLOOKUP(C5858,submitted!A:C,3,FALSE)</f>
        <v>#N/A</v>
      </c>
      <c r="U5858" s="280" t="e">
        <f>VLOOKUP(T5858,'[1]20260201'!$C:$P,14,FALSE)</f>
        <v>#N/A</v>
      </c>
    </row>
    <row r="5859" spans="1:21">
      <c r="A5859" s="307" t="str">
        <f t="shared" si="182"/>
        <v/>
      </c>
      <c r="B5859" s="14" t="str">
        <f t="shared" si="183"/>
        <v/>
      </c>
      <c r="C5859" s="7" t="s">
        <v>16776</v>
      </c>
      <c r="D5859" s="11">
        <v>51912</v>
      </c>
      <c r="E5859" s="50" t="s">
        <v>16777</v>
      </c>
      <c r="F5859" s="11" t="s">
        <v>115</v>
      </c>
      <c r="G5859" s="11" t="s">
        <v>515</v>
      </c>
      <c r="H5859" s="11" t="s">
        <v>86</v>
      </c>
      <c r="I5859" s="12"/>
      <c r="J5859" s="11" t="s">
        <v>16778</v>
      </c>
      <c r="K5859" s="11" t="s">
        <v>72</v>
      </c>
      <c r="L5859" s="12">
        <v>46166</v>
      </c>
      <c r="M5859" s="12">
        <v>46034</v>
      </c>
      <c r="N5859" s="14" t="s">
        <v>73</v>
      </c>
      <c r="O5859" s="11" t="s">
        <v>74</v>
      </c>
      <c r="P5859" s="12">
        <v>46056</v>
      </c>
      <c r="Q5859" s="13"/>
      <c r="R5859" s="256" t="s">
        <v>582</v>
      </c>
      <c r="S5859" s="44" t="e">
        <f>VLOOKUP(C5859,submitted!A:B,2,FALSE)</f>
        <v>#N/A</v>
      </c>
      <c r="T5859" s="44" t="e">
        <f>VLOOKUP(C5859,submitted!A:C,3,FALSE)</f>
        <v>#N/A</v>
      </c>
      <c r="U5859" s="280" t="e">
        <f>VLOOKUP(T5859,'[1]20260201'!$C:$P,14,FALSE)</f>
        <v>#N/A</v>
      </c>
    </row>
    <row r="5860" spans="1:21">
      <c r="A5860" s="307" t="str">
        <f t="shared" si="182"/>
        <v/>
      </c>
      <c r="B5860" s="14" t="str">
        <f t="shared" si="183"/>
        <v/>
      </c>
      <c r="C5860" s="7" t="s">
        <v>16779</v>
      </c>
      <c r="D5860" s="11">
        <v>51913</v>
      </c>
      <c r="E5860" s="50" t="s">
        <v>16780</v>
      </c>
      <c r="F5860" s="11" t="s">
        <v>115</v>
      </c>
      <c r="G5860" s="11" t="s">
        <v>515</v>
      </c>
      <c r="H5860" s="11" t="s">
        <v>86</v>
      </c>
      <c r="I5860" s="12"/>
      <c r="J5860" s="11" t="s">
        <v>16781</v>
      </c>
      <c r="K5860" s="11" t="s">
        <v>72</v>
      </c>
      <c r="L5860" s="12">
        <v>46161</v>
      </c>
      <c r="M5860" s="12">
        <v>46034</v>
      </c>
      <c r="N5860" s="14" t="s">
        <v>73</v>
      </c>
      <c r="O5860" s="11" t="s">
        <v>74</v>
      </c>
      <c r="P5860" s="12">
        <v>46056</v>
      </c>
      <c r="Q5860" s="13"/>
      <c r="R5860" s="256" t="s">
        <v>582</v>
      </c>
      <c r="S5860" s="44" t="e">
        <f>VLOOKUP(C5860,submitted!A:B,2,FALSE)</f>
        <v>#N/A</v>
      </c>
      <c r="T5860" s="44" t="e">
        <f>VLOOKUP(C5860,submitted!A:C,3,FALSE)</f>
        <v>#N/A</v>
      </c>
      <c r="U5860" s="280" t="e">
        <f>VLOOKUP(T5860,'[1]20260201'!$C:$P,14,FALSE)</f>
        <v>#N/A</v>
      </c>
    </row>
    <row r="5861" spans="1:21">
      <c r="A5861" s="307" t="str">
        <f t="shared" si="182"/>
        <v/>
      </c>
      <c r="B5861" s="14" t="str">
        <f t="shared" si="183"/>
        <v/>
      </c>
      <c r="C5861" s="7" t="s">
        <v>16782</v>
      </c>
      <c r="D5861" s="11">
        <v>51914</v>
      </c>
      <c r="E5861" s="50" t="s">
        <v>16783</v>
      </c>
      <c r="F5861" s="11" t="s">
        <v>115</v>
      </c>
      <c r="G5861" s="11" t="s">
        <v>523</v>
      </c>
      <c r="H5861" s="11" t="s">
        <v>86</v>
      </c>
      <c r="I5861" s="12"/>
      <c r="J5861" s="11" t="s">
        <v>16784</v>
      </c>
      <c r="K5861" s="11" t="s">
        <v>72</v>
      </c>
      <c r="L5861" s="12">
        <v>46165</v>
      </c>
      <c r="M5861" s="12">
        <v>46034</v>
      </c>
      <c r="N5861" s="14" t="s">
        <v>73</v>
      </c>
      <c r="O5861" s="11" t="s">
        <v>74</v>
      </c>
      <c r="P5861" s="12">
        <v>46056</v>
      </c>
      <c r="Q5861" s="13"/>
      <c r="R5861" s="256" t="s">
        <v>582</v>
      </c>
      <c r="S5861" s="44" t="e">
        <f>VLOOKUP(C5861,submitted!A:B,2,FALSE)</f>
        <v>#N/A</v>
      </c>
      <c r="T5861" s="44" t="e">
        <f>VLOOKUP(C5861,submitted!A:C,3,FALSE)</f>
        <v>#N/A</v>
      </c>
      <c r="U5861" s="280" t="e">
        <f>VLOOKUP(T5861,'[1]20260201'!$C:$P,14,FALSE)</f>
        <v>#N/A</v>
      </c>
    </row>
    <row r="5862" spans="1:21">
      <c r="A5862" s="307" t="str">
        <f t="shared" si="182"/>
        <v/>
      </c>
      <c r="B5862" s="14" t="str">
        <f t="shared" si="183"/>
        <v/>
      </c>
      <c r="C5862" s="7" t="s">
        <v>16785</v>
      </c>
      <c r="D5862" s="11">
        <v>51915</v>
      </c>
      <c r="E5862" s="50" t="s">
        <v>16786</v>
      </c>
      <c r="F5862" s="11" t="s">
        <v>115</v>
      </c>
      <c r="G5862" s="11" t="s">
        <v>527</v>
      </c>
      <c r="H5862" s="11" t="s">
        <v>86</v>
      </c>
      <c r="I5862" s="12"/>
      <c r="J5862" s="11" t="s">
        <v>16787</v>
      </c>
      <c r="K5862" s="11" t="s">
        <v>72</v>
      </c>
      <c r="L5862" s="12">
        <v>46132</v>
      </c>
      <c r="M5862" s="12">
        <v>46034</v>
      </c>
      <c r="N5862" s="14" t="s">
        <v>73</v>
      </c>
      <c r="O5862" s="11" t="s">
        <v>74</v>
      </c>
      <c r="P5862" s="12">
        <v>46056</v>
      </c>
      <c r="Q5862" s="13"/>
      <c r="R5862" s="256" t="s">
        <v>582</v>
      </c>
      <c r="S5862" s="44" t="e">
        <f>VLOOKUP(C5862,submitted!A:B,2,FALSE)</f>
        <v>#N/A</v>
      </c>
      <c r="T5862" s="44" t="e">
        <f>VLOOKUP(C5862,submitted!A:C,3,FALSE)</f>
        <v>#N/A</v>
      </c>
      <c r="U5862" s="280" t="e">
        <f>VLOOKUP(T5862,'[1]20260201'!$C:$P,14,FALSE)</f>
        <v>#N/A</v>
      </c>
    </row>
    <row r="5863" spans="1:21">
      <c r="A5863" s="307" t="str">
        <f t="shared" si="182"/>
        <v/>
      </c>
      <c r="B5863" s="14" t="str">
        <f t="shared" si="183"/>
        <v/>
      </c>
      <c r="C5863" s="7" t="s">
        <v>16788</v>
      </c>
      <c r="D5863" s="11">
        <v>51916</v>
      </c>
      <c r="E5863" s="50" t="s">
        <v>16789</v>
      </c>
      <c r="F5863" s="11" t="s">
        <v>115</v>
      </c>
      <c r="G5863" s="11" t="s">
        <v>6860</v>
      </c>
      <c r="H5863" s="11" t="s">
        <v>86</v>
      </c>
      <c r="I5863" s="12"/>
      <c r="J5863" s="11" t="s">
        <v>16790</v>
      </c>
      <c r="K5863" s="11" t="s">
        <v>72</v>
      </c>
      <c r="L5863" s="12">
        <v>46139</v>
      </c>
      <c r="M5863" s="12">
        <v>46034</v>
      </c>
      <c r="N5863" s="14" t="s">
        <v>73</v>
      </c>
      <c r="O5863" s="11" t="s">
        <v>74</v>
      </c>
      <c r="P5863" s="12">
        <v>46056</v>
      </c>
      <c r="Q5863" s="13"/>
      <c r="R5863" s="256" t="s">
        <v>582</v>
      </c>
      <c r="S5863" s="44" t="e">
        <f>VLOOKUP(C5863,submitted!A:B,2,FALSE)</f>
        <v>#N/A</v>
      </c>
      <c r="T5863" s="44" t="e">
        <f>VLOOKUP(C5863,submitted!A:C,3,FALSE)</f>
        <v>#N/A</v>
      </c>
      <c r="U5863" s="280" t="e">
        <f>VLOOKUP(T5863,'[1]20260201'!$C:$P,14,FALSE)</f>
        <v>#N/A</v>
      </c>
    </row>
    <row r="5864" spans="1:21">
      <c r="A5864" s="307" t="str">
        <f t="shared" si="182"/>
        <v/>
      </c>
      <c r="B5864" s="14" t="str">
        <f t="shared" si="183"/>
        <v/>
      </c>
      <c r="C5864" s="7" t="s">
        <v>16791</v>
      </c>
      <c r="D5864" s="11">
        <v>51917</v>
      </c>
      <c r="E5864" s="50" t="s">
        <v>16792</v>
      </c>
      <c r="F5864" s="11" t="s">
        <v>115</v>
      </c>
      <c r="G5864" s="11" t="s">
        <v>2196</v>
      </c>
      <c r="H5864" s="11" t="s">
        <v>86</v>
      </c>
      <c r="I5864" s="12"/>
      <c r="J5864" s="11" t="s">
        <v>16793</v>
      </c>
      <c r="K5864" s="11" t="s">
        <v>72</v>
      </c>
      <c r="L5864" s="12">
        <v>46140</v>
      </c>
      <c r="M5864" s="12">
        <v>46034</v>
      </c>
      <c r="N5864" s="14" t="s">
        <v>73</v>
      </c>
      <c r="O5864" s="11" t="s">
        <v>74</v>
      </c>
      <c r="P5864" s="12">
        <v>46056</v>
      </c>
      <c r="Q5864" s="13"/>
      <c r="R5864" s="256" t="s">
        <v>582</v>
      </c>
      <c r="S5864" s="44" t="e">
        <f>VLOOKUP(C5864,submitted!A:B,2,FALSE)</f>
        <v>#N/A</v>
      </c>
      <c r="T5864" s="44" t="e">
        <f>VLOOKUP(C5864,submitted!A:C,3,FALSE)</f>
        <v>#N/A</v>
      </c>
      <c r="U5864" s="280" t="e">
        <f>VLOOKUP(T5864,'[1]20260201'!$C:$P,14,FALSE)</f>
        <v>#N/A</v>
      </c>
    </row>
    <row r="5865" spans="1:21">
      <c r="A5865" s="307" t="str">
        <f t="shared" si="182"/>
        <v/>
      </c>
      <c r="B5865" s="14" t="str">
        <f t="shared" si="183"/>
        <v>重複</v>
      </c>
      <c r="C5865" s="7" t="s">
        <v>16794</v>
      </c>
      <c r="D5865" s="11">
        <v>51918</v>
      </c>
      <c r="E5865" s="50" t="s">
        <v>16795</v>
      </c>
      <c r="F5865" s="11" t="s">
        <v>115</v>
      </c>
      <c r="G5865" s="11" t="s">
        <v>4528</v>
      </c>
      <c r="H5865" s="11" t="s">
        <v>86</v>
      </c>
      <c r="I5865" s="12"/>
      <c r="J5865" s="11" t="s">
        <v>10091</v>
      </c>
      <c r="K5865" s="11" t="s">
        <v>72</v>
      </c>
      <c r="L5865" s="12">
        <v>46138</v>
      </c>
      <c r="M5865" s="12">
        <v>46034</v>
      </c>
      <c r="N5865" s="14" t="s">
        <v>73</v>
      </c>
      <c r="O5865" s="11" t="s">
        <v>74</v>
      </c>
      <c r="P5865" s="12">
        <v>46056</v>
      </c>
      <c r="Q5865" s="13"/>
      <c r="R5865" s="256" t="s">
        <v>582</v>
      </c>
      <c r="S5865" s="44" t="e">
        <f>VLOOKUP(C5865,submitted!A:B,2,FALSE)</f>
        <v>#N/A</v>
      </c>
      <c r="T5865" s="44" t="e">
        <f>VLOOKUP(C5865,submitted!A:C,3,FALSE)</f>
        <v>#N/A</v>
      </c>
      <c r="U5865" s="280" t="e">
        <f>VLOOKUP(T5865,'[1]20260201'!$C:$P,14,FALSE)</f>
        <v>#N/A</v>
      </c>
    </row>
    <row r="5866" spans="1:21">
      <c r="A5866" s="307" t="str">
        <f t="shared" si="182"/>
        <v/>
      </c>
      <c r="B5866" s="14" t="str">
        <f t="shared" si="183"/>
        <v/>
      </c>
      <c r="C5866" s="7" t="s">
        <v>16796</v>
      </c>
      <c r="D5866" s="11">
        <v>51919</v>
      </c>
      <c r="E5866" s="50" t="s">
        <v>16797</v>
      </c>
      <c r="F5866" s="11" t="s">
        <v>115</v>
      </c>
      <c r="G5866" s="11" t="s">
        <v>2539</v>
      </c>
      <c r="H5866" s="11" t="s">
        <v>86</v>
      </c>
      <c r="I5866" s="12"/>
      <c r="J5866" s="11" t="s">
        <v>16798</v>
      </c>
      <c r="K5866" s="11" t="s">
        <v>72</v>
      </c>
      <c r="L5866" s="12">
        <v>46153</v>
      </c>
      <c r="M5866" s="12">
        <v>46034</v>
      </c>
      <c r="N5866" s="14" t="s">
        <v>73</v>
      </c>
      <c r="O5866" s="11" t="s">
        <v>74</v>
      </c>
      <c r="P5866" s="12">
        <v>46056</v>
      </c>
      <c r="Q5866" s="13"/>
      <c r="R5866" s="256" t="s">
        <v>582</v>
      </c>
      <c r="S5866" s="44" t="e">
        <f>VLOOKUP(C5866,submitted!A:B,2,FALSE)</f>
        <v>#N/A</v>
      </c>
      <c r="T5866" s="44" t="e">
        <f>VLOOKUP(C5866,submitted!A:C,3,FALSE)</f>
        <v>#N/A</v>
      </c>
      <c r="U5866" s="280" t="e">
        <f>VLOOKUP(T5866,'[1]20260201'!$C:$P,14,FALSE)</f>
        <v>#N/A</v>
      </c>
    </row>
    <row r="5867" spans="1:21">
      <c r="A5867" s="307" t="str">
        <f t="shared" si="182"/>
        <v/>
      </c>
      <c r="B5867" s="14" t="str">
        <f t="shared" si="183"/>
        <v/>
      </c>
      <c r="C5867" s="7" t="s">
        <v>16799</v>
      </c>
      <c r="D5867" s="11">
        <v>51920</v>
      </c>
      <c r="E5867" s="50" t="s">
        <v>16800</v>
      </c>
      <c r="F5867" s="11" t="s">
        <v>115</v>
      </c>
      <c r="G5867" s="11" t="s">
        <v>519</v>
      </c>
      <c r="H5867" s="11" t="s">
        <v>86</v>
      </c>
      <c r="I5867" s="12"/>
      <c r="J5867" s="11" t="s">
        <v>16801</v>
      </c>
      <c r="K5867" s="11" t="s">
        <v>72</v>
      </c>
      <c r="L5867" s="12">
        <v>46139</v>
      </c>
      <c r="M5867" s="12">
        <v>46034</v>
      </c>
      <c r="N5867" s="14" t="s">
        <v>73</v>
      </c>
      <c r="O5867" s="11" t="s">
        <v>74</v>
      </c>
      <c r="P5867" s="12">
        <v>46056</v>
      </c>
      <c r="Q5867" s="13"/>
      <c r="R5867" s="256" t="s">
        <v>582</v>
      </c>
      <c r="S5867" s="44" t="e">
        <f>VLOOKUP(C5867,submitted!A:B,2,FALSE)</f>
        <v>#N/A</v>
      </c>
      <c r="T5867" s="44" t="e">
        <f>VLOOKUP(C5867,submitted!A:C,3,FALSE)</f>
        <v>#N/A</v>
      </c>
      <c r="U5867" s="280" t="e">
        <f>VLOOKUP(T5867,'[1]20260201'!$C:$P,14,FALSE)</f>
        <v>#N/A</v>
      </c>
    </row>
    <row r="5868" spans="1:21">
      <c r="A5868" s="307" t="str">
        <f t="shared" si="182"/>
        <v/>
      </c>
      <c r="B5868" s="14" t="str">
        <f t="shared" si="183"/>
        <v/>
      </c>
      <c r="C5868" s="7" t="s">
        <v>16802</v>
      </c>
      <c r="D5868" s="11">
        <v>51921</v>
      </c>
      <c r="E5868" s="50" t="s">
        <v>16803</v>
      </c>
      <c r="F5868" s="11" t="s">
        <v>115</v>
      </c>
      <c r="G5868" s="11" t="s">
        <v>519</v>
      </c>
      <c r="H5868" s="11" t="s">
        <v>86</v>
      </c>
      <c r="I5868" s="12"/>
      <c r="J5868" s="11" t="s">
        <v>16804</v>
      </c>
      <c r="K5868" s="11" t="s">
        <v>72</v>
      </c>
      <c r="L5868" s="12">
        <v>46159</v>
      </c>
      <c r="M5868" s="12">
        <v>46034</v>
      </c>
      <c r="N5868" s="14" t="s">
        <v>73</v>
      </c>
      <c r="O5868" s="11" t="s">
        <v>74</v>
      </c>
      <c r="P5868" s="12">
        <v>46056</v>
      </c>
      <c r="Q5868" s="13"/>
      <c r="R5868" s="256" t="s">
        <v>582</v>
      </c>
      <c r="S5868" s="44" t="e">
        <f>VLOOKUP(C5868,submitted!A:B,2,FALSE)</f>
        <v>#N/A</v>
      </c>
      <c r="T5868" s="44" t="e">
        <f>VLOOKUP(C5868,submitted!A:C,3,FALSE)</f>
        <v>#N/A</v>
      </c>
      <c r="U5868" s="280" t="e">
        <f>VLOOKUP(T5868,'[1]20260201'!$C:$P,14,FALSE)</f>
        <v>#N/A</v>
      </c>
    </row>
    <row r="5869" spans="1:21">
      <c r="A5869" s="307" t="str">
        <f t="shared" si="182"/>
        <v/>
      </c>
      <c r="B5869" s="14" t="str">
        <f t="shared" si="183"/>
        <v/>
      </c>
      <c r="C5869" s="7" t="s">
        <v>16805</v>
      </c>
      <c r="D5869" s="11">
        <v>51922</v>
      </c>
      <c r="E5869" s="50" t="s">
        <v>16806</v>
      </c>
      <c r="F5869" s="11" t="s">
        <v>115</v>
      </c>
      <c r="G5869" s="11" t="s">
        <v>2539</v>
      </c>
      <c r="H5869" s="11" t="s">
        <v>86</v>
      </c>
      <c r="I5869" s="12"/>
      <c r="J5869" s="11" t="s">
        <v>16807</v>
      </c>
      <c r="K5869" s="11" t="s">
        <v>72</v>
      </c>
      <c r="L5869" s="12">
        <v>46140</v>
      </c>
      <c r="M5869" s="12">
        <v>46034</v>
      </c>
      <c r="N5869" s="14" t="s">
        <v>73</v>
      </c>
      <c r="O5869" s="11" t="s">
        <v>74</v>
      </c>
      <c r="P5869" s="12">
        <v>46056</v>
      </c>
      <c r="Q5869" s="13"/>
      <c r="R5869" s="256" t="s">
        <v>582</v>
      </c>
      <c r="S5869" s="44" t="e">
        <f>VLOOKUP(C5869,submitted!A:B,2,FALSE)</f>
        <v>#N/A</v>
      </c>
      <c r="T5869" s="44" t="e">
        <f>VLOOKUP(C5869,submitted!A:C,3,FALSE)</f>
        <v>#N/A</v>
      </c>
      <c r="U5869" s="280" t="e">
        <f>VLOOKUP(T5869,'[1]20260201'!$C:$P,14,FALSE)</f>
        <v>#N/A</v>
      </c>
    </row>
    <row r="5870" spans="1:21">
      <c r="A5870" s="307" t="str">
        <f t="shared" si="182"/>
        <v/>
      </c>
      <c r="B5870" s="14" t="str">
        <f t="shared" si="183"/>
        <v/>
      </c>
      <c r="C5870" s="7" t="s">
        <v>16808</v>
      </c>
      <c r="D5870" s="11">
        <v>51923</v>
      </c>
      <c r="E5870" s="50" t="s">
        <v>16809</v>
      </c>
      <c r="F5870" s="11" t="s">
        <v>115</v>
      </c>
      <c r="G5870" s="11" t="s">
        <v>116</v>
      </c>
      <c r="H5870" s="11" t="s">
        <v>86</v>
      </c>
      <c r="I5870" s="12"/>
      <c r="J5870" s="11" t="s">
        <v>16810</v>
      </c>
      <c r="K5870" s="11" t="s">
        <v>72</v>
      </c>
      <c r="L5870" s="12">
        <v>46165</v>
      </c>
      <c r="M5870" s="12">
        <v>46034</v>
      </c>
      <c r="N5870" s="14" t="s">
        <v>73</v>
      </c>
      <c r="O5870" s="11" t="s">
        <v>74</v>
      </c>
      <c r="P5870" s="12">
        <v>46056</v>
      </c>
      <c r="Q5870" s="13"/>
      <c r="R5870" s="256" t="s">
        <v>582</v>
      </c>
      <c r="S5870" s="44" t="e">
        <f>VLOOKUP(C5870,submitted!A:B,2,FALSE)</f>
        <v>#N/A</v>
      </c>
      <c r="T5870" s="44" t="e">
        <f>VLOOKUP(C5870,submitted!A:C,3,FALSE)</f>
        <v>#N/A</v>
      </c>
      <c r="U5870" s="280" t="e">
        <f>VLOOKUP(T5870,'[1]20260201'!$C:$P,14,FALSE)</f>
        <v>#N/A</v>
      </c>
    </row>
    <row r="5871" spans="1:21">
      <c r="A5871" s="307" t="str">
        <f t="shared" si="182"/>
        <v/>
      </c>
      <c r="B5871" s="14" t="str">
        <f t="shared" si="183"/>
        <v/>
      </c>
      <c r="C5871" s="7" t="s">
        <v>16811</v>
      </c>
      <c r="D5871" s="11">
        <v>51924</v>
      </c>
      <c r="E5871" s="50" t="s">
        <v>16812</v>
      </c>
      <c r="F5871" s="11" t="s">
        <v>115</v>
      </c>
      <c r="G5871" s="11" t="s">
        <v>116</v>
      </c>
      <c r="H5871" s="11" t="s">
        <v>86</v>
      </c>
      <c r="I5871" s="12"/>
      <c r="J5871" s="11" t="s">
        <v>16813</v>
      </c>
      <c r="K5871" s="11" t="s">
        <v>72</v>
      </c>
      <c r="L5871" s="12">
        <v>46157</v>
      </c>
      <c r="M5871" s="12">
        <v>46034</v>
      </c>
      <c r="N5871" s="14" t="s">
        <v>73</v>
      </c>
      <c r="O5871" s="11" t="s">
        <v>74</v>
      </c>
      <c r="P5871" s="12">
        <v>46056</v>
      </c>
      <c r="Q5871" s="13"/>
      <c r="R5871" s="256" t="s">
        <v>582</v>
      </c>
      <c r="S5871" s="44" t="e">
        <f>VLOOKUP(C5871,submitted!A:B,2,FALSE)</f>
        <v>#N/A</v>
      </c>
      <c r="T5871" s="44" t="e">
        <f>VLOOKUP(C5871,submitted!A:C,3,FALSE)</f>
        <v>#N/A</v>
      </c>
      <c r="U5871" s="280" t="e">
        <f>VLOOKUP(T5871,'[1]20260201'!$C:$P,14,FALSE)</f>
        <v>#N/A</v>
      </c>
    </row>
    <row r="5872" spans="1:21">
      <c r="A5872" s="307" t="str">
        <f t="shared" si="182"/>
        <v/>
      </c>
      <c r="B5872" s="14" t="str">
        <f t="shared" si="183"/>
        <v/>
      </c>
      <c r="C5872" s="7" t="s">
        <v>16814</v>
      </c>
      <c r="D5872" s="11">
        <v>51925</v>
      </c>
      <c r="E5872" s="50" t="s">
        <v>16815</v>
      </c>
      <c r="F5872" s="11" t="s">
        <v>115</v>
      </c>
      <c r="G5872" s="11" t="s">
        <v>2196</v>
      </c>
      <c r="H5872" s="11" t="s">
        <v>86</v>
      </c>
      <c r="I5872" s="12"/>
      <c r="J5872" s="11" t="s">
        <v>16816</v>
      </c>
      <c r="K5872" s="11" t="s">
        <v>72</v>
      </c>
      <c r="L5872" s="12">
        <v>46171</v>
      </c>
      <c r="M5872" s="12">
        <v>46034</v>
      </c>
      <c r="N5872" s="14" t="s">
        <v>73</v>
      </c>
      <c r="O5872" s="11" t="s">
        <v>74</v>
      </c>
      <c r="P5872" s="12">
        <v>46056</v>
      </c>
      <c r="Q5872" s="13"/>
      <c r="R5872" s="256" t="s">
        <v>582</v>
      </c>
      <c r="S5872" s="44" t="e">
        <f>VLOOKUP(C5872,submitted!A:B,2,FALSE)</f>
        <v>#N/A</v>
      </c>
      <c r="T5872" s="44" t="e">
        <f>VLOOKUP(C5872,submitted!A:C,3,FALSE)</f>
        <v>#N/A</v>
      </c>
      <c r="U5872" s="280" t="e">
        <f>VLOOKUP(T5872,'[1]20260201'!$C:$P,14,FALSE)</f>
        <v>#N/A</v>
      </c>
    </row>
    <row r="5873" spans="1:21">
      <c r="A5873" s="307" t="str">
        <f t="shared" si="182"/>
        <v/>
      </c>
      <c r="B5873" s="14" t="str">
        <f t="shared" si="183"/>
        <v/>
      </c>
      <c r="C5873" s="7" t="s">
        <v>16817</v>
      </c>
      <c r="D5873" s="11">
        <v>51926</v>
      </c>
      <c r="E5873" s="50" t="s">
        <v>16818</v>
      </c>
      <c r="F5873" s="11" t="s">
        <v>115</v>
      </c>
      <c r="G5873" s="11" t="s">
        <v>360</v>
      </c>
      <c r="H5873" s="11" t="s">
        <v>86</v>
      </c>
      <c r="I5873" s="12"/>
      <c r="J5873" s="11" t="s">
        <v>16819</v>
      </c>
      <c r="K5873" s="11" t="s">
        <v>72</v>
      </c>
      <c r="L5873" s="12">
        <v>46171</v>
      </c>
      <c r="M5873" s="12">
        <v>46034</v>
      </c>
      <c r="N5873" s="14" t="s">
        <v>73</v>
      </c>
      <c r="O5873" s="11" t="s">
        <v>74</v>
      </c>
      <c r="P5873" s="12">
        <v>46056</v>
      </c>
      <c r="Q5873" s="13"/>
      <c r="R5873" s="256" t="s">
        <v>582</v>
      </c>
      <c r="S5873" s="44" t="e">
        <f>VLOOKUP(C5873,submitted!A:B,2,FALSE)</f>
        <v>#N/A</v>
      </c>
      <c r="T5873" s="44" t="e">
        <f>VLOOKUP(C5873,submitted!A:C,3,FALSE)</f>
        <v>#N/A</v>
      </c>
      <c r="U5873" s="280" t="e">
        <f>VLOOKUP(T5873,'[1]20260201'!$C:$P,14,FALSE)</f>
        <v>#N/A</v>
      </c>
    </row>
    <row r="5874" spans="1:21">
      <c r="A5874" s="307" t="str">
        <f t="shared" si="182"/>
        <v/>
      </c>
      <c r="B5874" s="14" t="str">
        <f t="shared" si="183"/>
        <v>重複</v>
      </c>
      <c r="C5874" s="7" t="s">
        <v>16820</v>
      </c>
      <c r="D5874" s="11">
        <v>51927</v>
      </c>
      <c r="E5874" s="50" t="s">
        <v>16821</v>
      </c>
      <c r="F5874" s="11" t="s">
        <v>115</v>
      </c>
      <c r="G5874" s="11" t="s">
        <v>519</v>
      </c>
      <c r="H5874" s="11" t="s">
        <v>86</v>
      </c>
      <c r="I5874" s="12"/>
      <c r="J5874" s="11" t="s">
        <v>9839</v>
      </c>
      <c r="K5874" s="11" t="s">
        <v>72</v>
      </c>
      <c r="L5874" s="12">
        <v>46172</v>
      </c>
      <c r="M5874" s="12">
        <v>46034</v>
      </c>
      <c r="N5874" s="14" t="s">
        <v>73</v>
      </c>
      <c r="O5874" s="11" t="s">
        <v>74</v>
      </c>
      <c r="P5874" s="12">
        <v>46056</v>
      </c>
      <c r="Q5874" s="13"/>
      <c r="R5874" s="256" t="s">
        <v>582</v>
      </c>
      <c r="S5874" s="44" t="e">
        <f>VLOOKUP(C5874,submitted!A:B,2,FALSE)</f>
        <v>#N/A</v>
      </c>
      <c r="T5874" s="44" t="e">
        <f>VLOOKUP(C5874,submitted!A:C,3,FALSE)</f>
        <v>#N/A</v>
      </c>
      <c r="U5874" s="280" t="e">
        <f>VLOOKUP(T5874,'[1]20260201'!$C:$P,14,FALSE)</f>
        <v>#N/A</v>
      </c>
    </row>
    <row r="5875" spans="1:21">
      <c r="A5875" s="307" t="str">
        <f t="shared" si="182"/>
        <v/>
      </c>
      <c r="B5875" s="14" t="str">
        <f t="shared" si="183"/>
        <v/>
      </c>
      <c r="C5875" s="7" t="s">
        <v>16822</v>
      </c>
      <c r="D5875" s="11">
        <v>51928</v>
      </c>
      <c r="E5875" s="50" t="s">
        <v>16823</v>
      </c>
      <c r="F5875" s="11" t="s">
        <v>163</v>
      </c>
      <c r="G5875" s="11" t="s">
        <v>258</v>
      </c>
      <c r="H5875" s="11" t="s">
        <v>86</v>
      </c>
      <c r="I5875" s="12">
        <v>46025</v>
      </c>
      <c r="J5875" s="11" t="s">
        <v>16824</v>
      </c>
      <c r="K5875" s="11" t="s">
        <v>72</v>
      </c>
      <c r="L5875" s="12">
        <v>46165</v>
      </c>
      <c r="M5875" s="12">
        <v>46034</v>
      </c>
      <c r="N5875" s="14" t="s">
        <v>73</v>
      </c>
      <c r="O5875" s="11" t="s">
        <v>74</v>
      </c>
      <c r="P5875" s="12">
        <v>46056</v>
      </c>
      <c r="Q5875" s="13"/>
      <c r="R5875" s="256" t="s">
        <v>582</v>
      </c>
      <c r="S5875" s="44" t="e">
        <f>VLOOKUP(C5875,submitted!A:B,2,FALSE)</f>
        <v>#N/A</v>
      </c>
      <c r="T5875" s="44" t="e">
        <f>VLOOKUP(C5875,submitted!A:C,3,FALSE)</f>
        <v>#N/A</v>
      </c>
      <c r="U5875" s="280" t="e">
        <f>VLOOKUP(T5875,'[1]20260201'!$C:$P,14,FALSE)</f>
        <v>#N/A</v>
      </c>
    </row>
    <row r="5876" spans="1:21">
      <c r="A5876" s="307" t="str">
        <f t="shared" si="182"/>
        <v/>
      </c>
      <c r="B5876" s="14" t="str">
        <f t="shared" si="183"/>
        <v/>
      </c>
      <c r="C5876" s="7" t="s">
        <v>16825</v>
      </c>
      <c r="D5876" s="11">
        <v>51930</v>
      </c>
      <c r="E5876" s="50" t="s">
        <v>16826</v>
      </c>
      <c r="F5876" s="11" t="s">
        <v>401</v>
      </c>
      <c r="G5876" s="11" t="s">
        <v>402</v>
      </c>
      <c r="H5876" s="11" t="s">
        <v>70</v>
      </c>
      <c r="I5876" s="12">
        <v>46037</v>
      </c>
      <c r="J5876" s="11" t="s">
        <v>16827</v>
      </c>
      <c r="K5876" s="11" t="s">
        <v>72</v>
      </c>
      <c r="L5876" s="12">
        <v>46180</v>
      </c>
      <c r="M5876" s="12">
        <v>46034</v>
      </c>
      <c r="N5876" s="14" t="s">
        <v>73</v>
      </c>
      <c r="O5876" s="11" t="s">
        <v>74</v>
      </c>
      <c r="P5876" s="12">
        <v>46056</v>
      </c>
      <c r="Q5876" s="13"/>
      <c r="R5876" s="256" t="s">
        <v>582</v>
      </c>
      <c r="S5876" s="44" t="e">
        <f>VLOOKUP(C5876,submitted!A:B,2,FALSE)</f>
        <v>#N/A</v>
      </c>
      <c r="T5876" s="44" t="e">
        <f>VLOOKUP(C5876,submitted!A:C,3,FALSE)</f>
        <v>#N/A</v>
      </c>
      <c r="U5876" s="280" t="e">
        <f>VLOOKUP(T5876,'[1]20260201'!$C:$P,14,FALSE)</f>
        <v>#N/A</v>
      </c>
    </row>
    <row r="5877" spans="1:21">
      <c r="A5877" s="307" t="str">
        <f t="shared" si="182"/>
        <v/>
      </c>
      <c r="B5877" s="14" t="str">
        <f t="shared" si="183"/>
        <v>重複</v>
      </c>
      <c r="C5877" s="7" t="s">
        <v>16828</v>
      </c>
      <c r="D5877" s="11">
        <v>51931</v>
      </c>
      <c r="E5877" s="50" t="s">
        <v>16829</v>
      </c>
      <c r="F5877" s="11" t="s">
        <v>401</v>
      </c>
      <c r="G5877" s="11" t="s">
        <v>402</v>
      </c>
      <c r="H5877" s="11" t="s">
        <v>70</v>
      </c>
      <c r="I5877" s="12">
        <v>46037</v>
      </c>
      <c r="J5877" s="11" t="s">
        <v>11074</v>
      </c>
      <c r="K5877" s="11" t="s">
        <v>72</v>
      </c>
      <c r="L5877" s="12">
        <v>46181</v>
      </c>
      <c r="M5877" s="12">
        <v>46034</v>
      </c>
      <c r="N5877" s="14" t="s">
        <v>73</v>
      </c>
      <c r="O5877" s="11" t="s">
        <v>74</v>
      </c>
      <c r="P5877" s="12">
        <v>46056</v>
      </c>
      <c r="Q5877" s="13"/>
      <c r="R5877" s="256" t="s">
        <v>582</v>
      </c>
      <c r="S5877" s="44" t="e">
        <f>VLOOKUP(C5877,submitted!A:B,2,FALSE)</f>
        <v>#N/A</v>
      </c>
      <c r="T5877" s="44" t="e">
        <f>VLOOKUP(C5877,submitted!A:C,3,FALSE)</f>
        <v>#N/A</v>
      </c>
      <c r="U5877" s="280" t="e">
        <f>VLOOKUP(T5877,'[1]20260201'!$C:$P,14,FALSE)</f>
        <v>#N/A</v>
      </c>
    </row>
    <row r="5878" spans="1:21">
      <c r="A5878" s="307" t="str">
        <f t="shared" si="182"/>
        <v/>
      </c>
      <c r="B5878" s="14" t="str">
        <f t="shared" si="183"/>
        <v/>
      </c>
      <c r="C5878" s="7" t="s">
        <v>16830</v>
      </c>
      <c r="D5878" s="11">
        <v>51932</v>
      </c>
      <c r="E5878" s="50" t="s">
        <v>16831</v>
      </c>
      <c r="F5878" s="11" t="s">
        <v>401</v>
      </c>
      <c r="G5878" s="11" t="s">
        <v>402</v>
      </c>
      <c r="H5878" s="11" t="s">
        <v>70</v>
      </c>
      <c r="I5878" s="12">
        <v>46037</v>
      </c>
      <c r="J5878" s="11" t="s">
        <v>16832</v>
      </c>
      <c r="K5878" s="11" t="s">
        <v>72</v>
      </c>
      <c r="L5878" s="12">
        <v>46175</v>
      </c>
      <c r="M5878" s="12">
        <v>46034</v>
      </c>
      <c r="N5878" s="14" t="s">
        <v>73</v>
      </c>
      <c r="O5878" s="11" t="s">
        <v>74</v>
      </c>
      <c r="P5878" s="12">
        <v>46056</v>
      </c>
      <c r="Q5878" s="13"/>
      <c r="R5878" s="256" t="s">
        <v>582</v>
      </c>
      <c r="S5878" s="44" t="e">
        <f>VLOOKUP(C5878,submitted!A:B,2,FALSE)</f>
        <v>#N/A</v>
      </c>
      <c r="T5878" s="44" t="e">
        <f>VLOOKUP(C5878,submitted!A:C,3,FALSE)</f>
        <v>#N/A</v>
      </c>
      <c r="U5878" s="280" t="e">
        <f>VLOOKUP(T5878,'[1]20260201'!$C:$P,14,FALSE)</f>
        <v>#N/A</v>
      </c>
    </row>
    <row r="5879" spans="1:21">
      <c r="A5879" s="307" t="str">
        <f t="shared" si="182"/>
        <v>重複</v>
      </c>
      <c r="B5879" s="14" t="str">
        <f t="shared" si="183"/>
        <v>重複</v>
      </c>
      <c r="C5879" s="7" t="s">
        <v>16833</v>
      </c>
      <c r="D5879" s="11">
        <v>51933</v>
      </c>
      <c r="E5879" s="50" t="s">
        <v>2904</v>
      </c>
      <c r="F5879" s="11" t="s">
        <v>401</v>
      </c>
      <c r="G5879" s="11" t="s">
        <v>402</v>
      </c>
      <c r="H5879" s="11" t="s">
        <v>70</v>
      </c>
      <c r="I5879" s="12">
        <v>46037</v>
      </c>
      <c r="J5879" s="11" t="s">
        <v>2643</v>
      </c>
      <c r="K5879" s="11" t="s">
        <v>72</v>
      </c>
      <c r="L5879" s="12">
        <v>46061</v>
      </c>
      <c r="M5879" s="12">
        <v>46034</v>
      </c>
      <c r="N5879" s="14" t="s">
        <v>73</v>
      </c>
      <c r="O5879" s="11" t="s">
        <v>74</v>
      </c>
      <c r="P5879" s="12">
        <v>46056</v>
      </c>
      <c r="Q5879" s="13"/>
      <c r="R5879" s="256" t="s">
        <v>582</v>
      </c>
      <c r="S5879" s="44" t="e">
        <f>VLOOKUP(C5879,submitted!A:B,2,FALSE)</f>
        <v>#N/A</v>
      </c>
      <c r="T5879" s="44" t="e">
        <f>VLOOKUP(C5879,submitted!A:C,3,FALSE)</f>
        <v>#N/A</v>
      </c>
      <c r="U5879" s="280" t="e">
        <f>VLOOKUP(T5879,'[1]20260201'!$C:$P,14,FALSE)</f>
        <v>#N/A</v>
      </c>
    </row>
    <row r="5880" spans="1:21">
      <c r="A5880" s="307" t="str">
        <f t="shared" si="182"/>
        <v/>
      </c>
      <c r="B5880" s="14" t="str">
        <f t="shared" si="183"/>
        <v/>
      </c>
      <c r="C5880" s="7" t="s">
        <v>16834</v>
      </c>
      <c r="D5880" s="11">
        <v>51934</v>
      </c>
      <c r="E5880" s="50" t="s">
        <v>16835</v>
      </c>
      <c r="F5880" s="11" t="s">
        <v>401</v>
      </c>
      <c r="G5880" s="11" t="s">
        <v>402</v>
      </c>
      <c r="H5880" s="11" t="s">
        <v>70</v>
      </c>
      <c r="I5880" s="12">
        <v>46037</v>
      </c>
      <c r="J5880" s="11" t="s">
        <v>16836</v>
      </c>
      <c r="K5880" s="11" t="s">
        <v>72</v>
      </c>
      <c r="L5880" s="12">
        <v>46180</v>
      </c>
      <c r="M5880" s="12">
        <v>46034</v>
      </c>
      <c r="N5880" s="14" t="s">
        <v>73</v>
      </c>
      <c r="O5880" s="11" t="s">
        <v>74</v>
      </c>
      <c r="P5880" s="12">
        <v>46056</v>
      </c>
      <c r="Q5880" s="13"/>
      <c r="R5880" s="256" t="s">
        <v>582</v>
      </c>
      <c r="S5880" s="44" t="e">
        <f>VLOOKUP(C5880,submitted!A:B,2,FALSE)</f>
        <v>#N/A</v>
      </c>
      <c r="T5880" s="44" t="e">
        <f>VLOOKUP(C5880,submitted!A:C,3,FALSE)</f>
        <v>#N/A</v>
      </c>
      <c r="U5880" s="280" t="e">
        <f>VLOOKUP(T5880,'[1]20260201'!$C:$P,14,FALSE)</f>
        <v>#N/A</v>
      </c>
    </row>
    <row r="5881" spans="1:21">
      <c r="A5881" s="307" t="str">
        <f t="shared" si="182"/>
        <v/>
      </c>
      <c r="B5881" s="14" t="str">
        <f t="shared" si="183"/>
        <v/>
      </c>
      <c r="C5881" s="7" t="s">
        <v>16837</v>
      </c>
      <c r="D5881" s="11">
        <v>51935</v>
      </c>
      <c r="E5881" s="50" t="s">
        <v>16838</v>
      </c>
      <c r="F5881" s="11" t="s">
        <v>401</v>
      </c>
      <c r="G5881" s="11" t="s">
        <v>402</v>
      </c>
      <c r="H5881" s="11" t="s">
        <v>70</v>
      </c>
      <c r="I5881" s="12">
        <v>46037</v>
      </c>
      <c r="J5881" s="11" t="s">
        <v>16839</v>
      </c>
      <c r="K5881" s="11" t="s">
        <v>72</v>
      </c>
      <c r="L5881" s="12">
        <v>46175</v>
      </c>
      <c r="M5881" s="12">
        <v>46034</v>
      </c>
      <c r="N5881" s="14" t="s">
        <v>73</v>
      </c>
      <c r="O5881" s="11" t="s">
        <v>74</v>
      </c>
      <c r="P5881" s="12">
        <v>46056</v>
      </c>
      <c r="Q5881" s="13"/>
      <c r="R5881" s="256" t="s">
        <v>582</v>
      </c>
      <c r="S5881" s="44" t="e">
        <f>VLOOKUP(C5881,submitted!A:B,2,FALSE)</f>
        <v>#N/A</v>
      </c>
      <c r="T5881" s="44" t="e">
        <f>VLOOKUP(C5881,submitted!A:C,3,FALSE)</f>
        <v>#N/A</v>
      </c>
      <c r="U5881" s="280" t="e">
        <f>VLOOKUP(T5881,'[1]20260201'!$C:$P,14,FALSE)</f>
        <v>#N/A</v>
      </c>
    </row>
    <row r="5882" spans="1:21">
      <c r="A5882" s="307" t="str">
        <f t="shared" si="182"/>
        <v/>
      </c>
      <c r="B5882" s="14" t="str">
        <f t="shared" si="183"/>
        <v>重複</v>
      </c>
      <c r="C5882" s="7" t="s">
        <v>16840</v>
      </c>
      <c r="D5882" s="11">
        <v>51936</v>
      </c>
      <c r="E5882" s="50" t="s">
        <v>16841</v>
      </c>
      <c r="F5882" s="11" t="s">
        <v>401</v>
      </c>
      <c r="G5882" s="11" t="s">
        <v>402</v>
      </c>
      <c r="H5882" s="11" t="s">
        <v>289</v>
      </c>
      <c r="I5882" s="12">
        <v>46037</v>
      </c>
      <c r="J5882" s="11" t="s">
        <v>11711</v>
      </c>
      <c r="K5882" s="11" t="s">
        <v>72</v>
      </c>
      <c r="L5882" s="12">
        <v>46172</v>
      </c>
      <c r="M5882" s="12">
        <v>46034</v>
      </c>
      <c r="N5882" s="14" t="s">
        <v>73</v>
      </c>
      <c r="O5882" s="11" t="s">
        <v>74</v>
      </c>
      <c r="P5882" s="12">
        <v>46056</v>
      </c>
      <c r="Q5882" s="13"/>
      <c r="R5882" s="256" t="s">
        <v>582</v>
      </c>
      <c r="S5882" s="44" t="e">
        <f>VLOOKUP(C5882,submitted!A:B,2,FALSE)</f>
        <v>#N/A</v>
      </c>
      <c r="T5882" s="44" t="e">
        <f>VLOOKUP(C5882,submitted!A:C,3,FALSE)</f>
        <v>#N/A</v>
      </c>
      <c r="U5882" s="280" t="e">
        <f>VLOOKUP(T5882,'[1]20260201'!$C:$P,14,FALSE)</f>
        <v>#N/A</v>
      </c>
    </row>
    <row r="5883" spans="1:21">
      <c r="A5883" s="307" t="str">
        <f t="shared" si="182"/>
        <v/>
      </c>
      <c r="B5883" s="14" t="str">
        <f t="shared" si="183"/>
        <v/>
      </c>
      <c r="C5883" s="7" t="s">
        <v>16842</v>
      </c>
      <c r="D5883" s="11">
        <v>51937</v>
      </c>
      <c r="E5883" s="50" t="s">
        <v>16843</v>
      </c>
      <c r="F5883" s="11" t="s">
        <v>401</v>
      </c>
      <c r="G5883" s="11" t="s">
        <v>402</v>
      </c>
      <c r="H5883" s="11" t="s">
        <v>70</v>
      </c>
      <c r="I5883" s="12">
        <v>46037</v>
      </c>
      <c r="J5883" s="11" t="s">
        <v>16844</v>
      </c>
      <c r="K5883" s="11" t="s">
        <v>72</v>
      </c>
      <c r="L5883" s="12">
        <v>46179</v>
      </c>
      <c r="M5883" s="12">
        <v>46034</v>
      </c>
      <c r="N5883" s="14" t="s">
        <v>73</v>
      </c>
      <c r="O5883" s="11" t="s">
        <v>74</v>
      </c>
      <c r="P5883" s="12">
        <v>46056</v>
      </c>
      <c r="Q5883" s="13"/>
      <c r="R5883" s="256" t="s">
        <v>582</v>
      </c>
      <c r="S5883" s="44" t="e">
        <f>VLOOKUP(C5883,submitted!A:B,2,FALSE)</f>
        <v>#N/A</v>
      </c>
      <c r="T5883" s="44" t="e">
        <f>VLOOKUP(C5883,submitted!A:C,3,FALSE)</f>
        <v>#N/A</v>
      </c>
      <c r="U5883" s="280" t="e">
        <f>VLOOKUP(T5883,'[1]20260201'!$C:$P,14,FALSE)</f>
        <v>#N/A</v>
      </c>
    </row>
    <row r="5884" spans="1:21">
      <c r="A5884" s="307" t="str">
        <f t="shared" si="182"/>
        <v/>
      </c>
      <c r="B5884" s="14" t="str">
        <f t="shared" si="183"/>
        <v/>
      </c>
      <c r="C5884" s="7" t="s">
        <v>16845</v>
      </c>
      <c r="D5884" s="11">
        <v>51938</v>
      </c>
      <c r="E5884" s="50" t="s">
        <v>16846</v>
      </c>
      <c r="F5884" s="11" t="s">
        <v>401</v>
      </c>
      <c r="G5884" s="11" t="s">
        <v>402</v>
      </c>
      <c r="H5884" s="11" t="s">
        <v>70</v>
      </c>
      <c r="I5884" s="12">
        <v>46037</v>
      </c>
      <c r="J5884" s="11" t="s">
        <v>16847</v>
      </c>
      <c r="K5884" s="11" t="s">
        <v>72</v>
      </c>
      <c r="L5884" s="12">
        <v>46178</v>
      </c>
      <c r="M5884" s="12">
        <v>46034</v>
      </c>
      <c r="N5884" s="14" t="s">
        <v>73</v>
      </c>
      <c r="O5884" s="11" t="s">
        <v>74</v>
      </c>
      <c r="P5884" s="12">
        <v>46056</v>
      </c>
      <c r="Q5884" s="13"/>
      <c r="R5884" s="256" t="s">
        <v>582</v>
      </c>
      <c r="S5884" s="44" t="e">
        <f>VLOOKUP(C5884,submitted!A:B,2,FALSE)</f>
        <v>#N/A</v>
      </c>
      <c r="T5884" s="44" t="e">
        <f>VLOOKUP(C5884,submitted!A:C,3,FALSE)</f>
        <v>#N/A</v>
      </c>
      <c r="U5884" s="280" t="e">
        <f>VLOOKUP(T5884,'[1]20260201'!$C:$P,14,FALSE)</f>
        <v>#N/A</v>
      </c>
    </row>
    <row r="5885" spans="1:21">
      <c r="A5885" s="307" t="str">
        <f t="shared" si="182"/>
        <v/>
      </c>
      <c r="B5885" s="14" t="str">
        <f t="shared" si="183"/>
        <v>重複</v>
      </c>
      <c r="C5885" s="7" t="s">
        <v>16848</v>
      </c>
      <c r="D5885" s="11">
        <v>51939</v>
      </c>
      <c r="E5885" s="50" t="s">
        <v>16849</v>
      </c>
      <c r="F5885" s="11" t="s">
        <v>68</v>
      </c>
      <c r="G5885" s="11" t="s">
        <v>1940</v>
      </c>
      <c r="H5885" s="11" t="s">
        <v>70</v>
      </c>
      <c r="I5885" s="40">
        <v>46037</v>
      </c>
      <c r="J5885" s="11" t="s">
        <v>5898</v>
      </c>
      <c r="K5885" s="11" t="s">
        <v>72</v>
      </c>
      <c r="L5885" s="12">
        <v>46137</v>
      </c>
      <c r="M5885" s="12">
        <v>46034</v>
      </c>
      <c r="N5885" s="14" t="s">
        <v>73</v>
      </c>
      <c r="O5885" s="11" t="s">
        <v>74</v>
      </c>
      <c r="P5885" s="12">
        <v>46056</v>
      </c>
      <c r="Q5885" s="13"/>
      <c r="R5885" s="256" t="s">
        <v>582</v>
      </c>
      <c r="S5885" s="44" t="e">
        <f>VLOOKUP(C5885,submitted!A:B,2,FALSE)</f>
        <v>#N/A</v>
      </c>
      <c r="T5885" s="44" t="e">
        <f>VLOOKUP(C5885,submitted!A:C,3,FALSE)</f>
        <v>#N/A</v>
      </c>
      <c r="U5885" s="280" t="e">
        <f>VLOOKUP(T5885,'[1]20260201'!$C:$P,14,FALSE)</f>
        <v>#N/A</v>
      </c>
    </row>
    <row r="5886" spans="1:21">
      <c r="A5886" s="307" t="str">
        <f t="shared" si="182"/>
        <v/>
      </c>
      <c r="B5886" s="14" t="str">
        <f t="shared" si="183"/>
        <v/>
      </c>
      <c r="C5886" s="7" t="s">
        <v>16850</v>
      </c>
      <c r="D5886" s="11">
        <v>51940</v>
      </c>
      <c r="E5886" s="50" t="s">
        <v>16851</v>
      </c>
      <c r="F5886" s="11" t="s">
        <v>68</v>
      </c>
      <c r="G5886" s="11" t="s">
        <v>588</v>
      </c>
      <c r="H5886" s="11" t="s">
        <v>70</v>
      </c>
      <c r="I5886" s="40" t="s">
        <v>16852</v>
      </c>
      <c r="J5886" s="11" t="s">
        <v>16853</v>
      </c>
      <c r="K5886" s="11" t="s">
        <v>72</v>
      </c>
      <c r="L5886" s="12">
        <v>46161</v>
      </c>
      <c r="M5886" s="12">
        <v>46034</v>
      </c>
      <c r="N5886" s="14" t="s">
        <v>73</v>
      </c>
      <c r="O5886" s="11" t="s">
        <v>74</v>
      </c>
      <c r="P5886" s="12">
        <v>46056</v>
      </c>
      <c r="Q5886" s="13"/>
      <c r="R5886" s="256" t="s">
        <v>582</v>
      </c>
      <c r="S5886" s="44" t="e">
        <f>VLOOKUP(C5886,submitted!A:B,2,FALSE)</f>
        <v>#N/A</v>
      </c>
      <c r="T5886" s="44" t="e">
        <f>VLOOKUP(C5886,submitted!A:C,3,FALSE)</f>
        <v>#N/A</v>
      </c>
      <c r="U5886" s="280" t="e">
        <f>VLOOKUP(T5886,'[1]20260201'!$C:$P,14,FALSE)</f>
        <v>#N/A</v>
      </c>
    </row>
    <row r="5887" spans="1:21">
      <c r="A5887" s="307" t="str">
        <f t="shared" si="182"/>
        <v>重複</v>
      </c>
      <c r="B5887" s="14" t="str">
        <f t="shared" si="183"/>
        <v>重複</v>
      </c>
      <c r="C5887" s="7" t="s">
        <v>16854</v>
      </c>
      <c r="D5887" s="11">
        <v>51941</v>
      </c>
      <c r="E5887" s="50" t="s">
        <v>2651</v>
      </c>
      <c r="F5887" s="11" t="s">
        <v>314</v>
      </c>
      <c r="G5887" s="11" t="s">
        <v>326</v>
      </c>
      <c r="H5887" s="11" t="s">
        <v>70</v>
      </c>
      <c r="I5887" s="12"/>
      <c r="J5887" s="11" t="s">
        <v>2652</v>
      </c>
      <c r="K5887" s="11" t="s">
        <v>72</v>
      </c>
      <c r="L5887" s="12">
        <v>46108</v>
      </c>
      <c r="M5887" s="12">
        <v>46034</v>
      </c>
      <c r="N5887" s="14" t="s">
        <v>73</v>
      </c>
      <c r="O5887" s="11" t="s">
        <v>74</v>
      </c>
      <c r="P5887" s="12">
        <v>46056</v>
      </c>
      <c r="Q5887" s="13"/>
      <c r="R5887" s="256" t="s">
        <v>582</v>
      </c>
      <c r="S5887" s="44" t="e">
        <f>VLOOKUP(C5887,submitted!A:B,2,FALSE)</f>
        <v>#N/A</v>
      </c>
      <c r="T5887" s="44" t="e">
        <f>VLOOKUP(C5887,submitted!A:C,3,FALSE)</f>
        <v>#N/A</v>
      </c>
      <c r="U5887" s="280" t="e">
        <f>VLOOKUP(T5887,'[1]20260201'!$C:$P,14,FALSE)</f>
        <v>#N/A</v>
      </c>
    </row>
    <row r="5888" spans="1:21">
      <c r="A5888" s="307" t="str">
        <f t="shared" si="182"/>
        <v/>
      </c>
      <c r="B5888" s="14" t="str">
        <f t="shared" si="183"/>
        <v/>
      </c>
      <c r="C5888" s="7" t="s">
        <v>16855</v>
      </c>
      <c r="D5888" s="11">
        <v>51942</v>
      </c>
      <c r="E5888" s="50" t="s">
        <v>16856</v>
      </c>
      <c r="F5888" s="11" t="s">
        <v>314</v>
      </c>
      <c r="G5888" s="11" t="s">
        <v>1078</v>
      </c>
      <c r="H5888" s="11" t="s">
        <v>70</v>
      </c>
      <c r="I5888" s="12"/>
      <c r="J5888" s="11" t="s">
        <v>16857</v>
      </c>
      <c r="K5888" s="11" t="s">
        <v>72</v>
      </c>
      <c r="L5888" s="12">
        <v>46166</v>
      </c>
      <c r="M5888" s="12">
        <v>46034</v>
      </c>
      <c r="N5888" s="14" t="s">
        <v>73</v>
      </c>
      <c r="O5888" s="11" t="s">
        <v>74</v>
      </c>
      <c r="P5888" s="12">
        <v>46056</v>
      </c>
      <c r="Q5888" s="13"/>
      <c r="R5888" s="256" t="s">
        <v>582</v>
      </c>
      <c r="S5888" s="44" t="e">
        <f>VLOOKUP(C5888,submitted!A:B,2,FALSE)</f>
        <v>#N/A</v>
      </c>
      <c r="T5888" s="44" t="e">
        <f>VLOOKUP(C5888,submitted!A:C,3,FALSE)</f>
        <v>#N/A</v>
      </c>
      <c r="U5888" s="280" t="e">
        <f>VLOOKUP(T5888,'[1]20260201'!$C:$P,14,FALSE)</f>
        <v>#N/A</v>
      </c>
    </row>
    <row r="5889" spans="1:21">
      <c r="A5889" s="307" t="str">
        <f t="shared" si="182"/>
        <v/>
      </c>
      <c r="B5889" s="14" t="str">
        <f t="shared" si="183"/>
        <v/>
      </c>
      <c r="C5889" s="7" t="s">
        <v>16858</v>
      </c>
      <c r="D5889" s="11">
        <v>51943</v>
      </c>
      <c r="E5889" s="50" t="s">
        <v>16859</v>
      </c>
      <c r="F5889" s="11" t="s">
        <v>314</v>
      </c>
      <c r="G5889" s="11" t="s">
        <v>326</v>
      </c>
      <c r="H5889" s="11" t="s">
        <v>70</v>
      </c>
      <c r="I5889" s="12"/>
      <c r="J5889" s="11" t="s">
        <v>16860</v>
      </c>
      <c r="K5889" s="11" t="s">
        <v>72</v>
      </c>
      <c r="L5889" s="12">
        <v>46172</v>
      </c>
      <c r="M5889" s="12">
        <v>46034</v>
      </c>
      <c r="N5889" s="14" t="s">
        <v>73</v>
      </c>
      <c r="O5889" s="11" t="s">
        <v>74</v>
      </c>
      <c r="P5889" s="12">
        <v>46056</v>
      </c>
      <c r="Q5889" s="13"/>
      <c r="R5889" s="256" t="s">
        <v>582</v>
      </c>
      <c r="S5889" s="44" t="e">
        <f>VLOOKUP(C5889,submitted!A:B,2,FALSE)</f>
        <v>#N/A</v>
      </c>
      <c r="T5889" s="44" t="e">
        <f>VLOOKUP(C5889,submitted!A:C,3,FALSE)</f>
        <v>#N/A</v>
      </c>
      <c r="U5889" s="280" t="e">
        <f>VLOOKUP(T5889,'[1]20260201'!$C:$P,14,FALSE)</f>
        <v>#N/A</v>
      </c>
    </row>
    <row r="5890" spans="1:21">
      <c r="A5890" s="307" t="str">
        <f t="shared" ref="A5890:A5953" si="184">IF(COUNTIF(E:E,E5890)&gt;1,"重複","")</f>
        <v/>
      </c>
      <c r="B5890" s="14" t="str">
        <f t="shared" ref="B5890:B5953" si="185">IF(COUNTIF(J:J,J5890)&gt;1,"重複","")</f>
        <v/>
      </c>
      <c r="C5890" s="7" t="s">
        <v>16861</v>
      </c>
      <c r="D5890" s="11">
        <v>51945</v>
      </c>
      <c r="E5890" s="50" t="s">
        <v>16862</v>
      </c>
      <c r="F5890" s="11" t="s">
        <v>314</v>
      </c>
      <c r="G5890" s="11" t="s">
        <v>326</v>
      </c>
      <c r="H5890" s="11" t="s">
        <v>70</v>
      </c>
      <c r="I5890" s="12"/>
      <c r="J5890" s="11" t="s">
        <v>16863</v>
      </c>
      <c r="K5890" s="11" t="s">
        <v>72</v>
      </c>
      <c r="L5890" s="12">
        <v>46164</v>
      </c>
      <c r="M5890" s="12">
        <v>46034</v>
      </c>
      <c r="N5890" s="14" t="s">
        <v>73</v>
      </c>
      <c r="O5890" s="11" t="s">
        <v>74</v>
      </c>
      <c r="P5890" s="12">
        <v>46056</v>
      </c>
      <c r="Q5890" s="13"/>
      <c r="R5890" s="256" t="s">
        <v>582</v>
      </c>
      <c r="S5890" s="44" t="e">
        <f>VLOOKUP(C5890,submitted!A:B,2,FALSE)</f>
        <v>#N/A</v>
      </c>
      <c r="T5890" s="44" t="e">
        <f>VLOOKUP(C5890,submitted!A:C,3,FALSE)</f>
        <v>#N/A</v>
      </c>
      <c r="U5890" s="280" t="e">
        <f>VLOOKUP(T5890,'[1]20260201'!$C:$P,14,FALSE)</f>
        <v>#N/A</v>
      </c>
    </row>
    <row r="5891" spans="1:21">
      <c r="A5891" s="307" t="str">
        <f t="shared" si="184"/>
        <v/>
      </c>
      <c r="B5891" s="14" t="str">
        <f t="shared" si="185"/>
        <v>重複</v>
      </c>
      <c r="C5891" s="7" t="s">
        <v>16864</v>
      </c>
      <c r="D5891" s="11">
        <v>51946</v>
      </c>
      <c r="E5891" s="50" t="s">
        <v>16865</v>
      </c>
      <c r="F5891" s="11" t="s">
        <v>314</v>
      </c>
      <c r="G5891" s="11" t="s">
        <v>4033</v>
      </c>
      <c r="H5891" s="11" t="s">
        <v>70</v>
      </c>
      <c r="I5891" s="12"/>
      <c r="J5891" s="11" t="s">
        <v>16866</v>
      </c>
      <c r="K5891" s="11" t="s">
        <v>72</v>
      </c>
      <c r="L5891" s="12">
        <v>46158</v>
      </c>
      <c r="M5891" s="12">
        <v>46034</v>
      </c>
      <c r="N5891" s="14" t="s">
        <v>73</v>
      </c>
      <c r="O5891" s="11" t="s">
        <v>74</v>
      </c>
      <c r="P5891" s="12">
        <v>46056</v>
      </c>
      <c r="Q5891" s="13"/>
      <c r="R5891" s="256" t="s">
        <v>582</v>
      </c>
      <c r="S5891" s="44" t="e">
        <f>VLOOKUP(C5891,submitted!A:B,2,FALSE)</f>
        <v>#N/A</v>
      </c>
      <c r="T5891" s="44" t="e">
        <f>VLOOKUP(C5891,submitted!A:C,3,FALSE)</f>
        <v>#N/A</v>
      </c>
      <c r="U5891" s="280" t="e">
        <f>VLOOKUP(T5891,'[1]20260201'!$C:$P,14,FALSE)</f>
        <v>#N/A</v>
      </c>
    </row>
    <row r="5892" spans="1:21">
      <c r="A5892" s="307" t="str">
        <f t="shared" si="184"/>
        <v/>
      </c>
      <c r="B5892" s="14" t="str">
        <f t="shared" si="185"/>
        <v>重複</v>
      </c>
      <c r="C5892" s="7" t="s">
        <v>16867</v>
      </c>
      <c r="D5892" s="11">
        <v>51947</v>
      </c>
      <c r="E5892" s="50" t="s">
        <v>16868</v>
      </c>
      <c r="F5892" s="11" t="s">
        <v>314</v>
      </c>
      <c r="G5892" s="11" t="s">
        <v>4033</v>
      </c>
      <c r="H5892" s="11" t="s">
        <v>70</v>
      </c>
      <c r="I5892" s="12"/>
      <c r="J5892" s="11" t="s">
        <v>16866</v>
      </c>
      <c r="K5892" s="11" t="s">
        <v>72</v>
      </c>
      <c r="L5892" s="12">
        <v>46160</v>
      </c>
      <c r="M5892" s="12">
        <v>46034</v>
      </c>
      <c r="N5892" s="14" t="s">
        <v>73</v>
      </c>
      <c r="O5892" s="11" t="s">
        <v>74</v>
      </c>
      <c r="P5892" s="12">
        <v>46056</v>
      </c>
      <c r="Q5892" s="13"/>
      <c r="R5892" s="256" t="s">
        <v>582</v>
      </c>
      <c r="S5892" s="44" t="e">
        <f>VLOOKUP(C5892,submitted!A:B,2,FALSE)</f>
        <v>#N/A</v>
      </c>
      <c r="T5892" s="44" t="e">
        <f>VLOOKUP(C5892,submitted!A:C,3,FALSE)</f>
        <v>#N/A</v>
      </c>
      <c r="U5892" s="280" t="e">
        <f>VLOOKUP(T5892,'[1]20260201'!$C:$P,14,FALSE)</f>
        <v>#N/A</v>
      </c>
    </row>
    <row r="5893" spans="1:21">
      <c r="A5893" s="307" t="str">
        <f t="shared" si="184"/>
        <v/>
      </c>
      <c r="B5893" s="14" t="str">
        <f t="shared" si="185"/>
        <v/>
      </c>
      <c r="C5893" s="7" t="s">
        <v>16869</v>
      </c>
      <c r="D5893" s="11">
        <v>51948</v>
      </c>
      <c r="E5893" s="50" t="s">
        <v>16870</v>
      </c>
      <c r="F5893" s="11" t="s">
        <v>105</v>
      </c>
      <c r="G5893" s="11" t="s">
        <v>106</v>
      </c>
      <c r="H5893" s="11" t="s">
        <v>70</v>
      </c>
      <c r="I5893" s="12">
        <v>46036</v>
      </c>
      <c r="J5893" s="13" t="s">
        <v>16871</v>
      </c>
      <c r="K5893" s="11" t="s">
        <v>72</v>
      </c>
      <c r="L5893" s="12">
        <v>46161</v>
      </c>
      <c r="M5893" s="12">
        <v>46034</v>
      </c>
      <c r="N5893" s="14" t="s">
        <v>73</v>
      </c>
      <c r="O5893" s="11" t="s">
        <v>74</v>
      </c>
      <c r="P5893" s="12">
        <v>46056</v>
      </c>
      <c r="Q5893" s="13"/>
      <c r="R5893" s="256" t="s">
        <v>582</v>
      </c>
      <c r="S5893" s="44" t="e">
        <f>VLOOKUP(C5893,submitted!A:B,2,FALSE)</f>
        <v>#N/A</v>
      </c>
      <c r="T5893" s="44" t="e">
        <f>VLOOKUP(C5893,submitted!A:C,3,FALSE)</f>
        <v>#N/A</v>
      </c>
      <c r="U5893" s="280" t="e">
        <f>VLOOKUP(T5893,'[1]20260201'!$C:$P,14,FALSE)</f>
        <v>#N/A</v>
      </c>
    </row>
    <row r="5894" spans="1:21">
      <c r="A5894" s="307" t="str">
        <f t="shared" si="184"/>
        <v/>
      </c>
      <c r="B5894" s="14" t="str">
        <f t="shared" si="185"/>
        <v/>
      </c>
      <c r="C5894" s="7" t="s">
        <v>16872</v>
      </c>
      <c r="D5894" s="11">
        <v>51949</v>
      </c>
      <c r="E5894" s="50" t="s">
        <v>16873</v>
      </c>
      <c r="F5894" s="11" t="s">
        <v>105</v>
      </c>
      <c r="G5894" s="11" t="s">
        <v>106</v>
      </c>
      <c r="H5894" s="11" t="s">
        <v>70</v>
      </c>
      <c r="I5894" s="12">
        <v>46036</v>
      </c>
      <c r="J5894" s="13" t="s">
        <v>16874</v>
      </c>
      <c r="K5894" s="11" t="s">
        <v>72</v>
      </c>
      <c r="L5894" s="12">
        <v>46161</v>
      </c>
      <c r="M5894" s="12">
        <v>46034</v>
      </c>
      <c r="N5894" s="14" t="s">
        <v>73</v>
      </c>
      <c r="O5894" s="11" t="s">
        <v>74</v>
      </c>
      <c r="P5894" s="12">
        <v>46056</v>
      </c>
      <c r="Q5894" s="13"/>
      <c r="R5894" s="256" t="s">
        <v>582</v>
      </c>
      <c r="S5894" s="44" t="e">
        <f>VLOOKUP(C5894,submitted!A:B,2,FALSE)</f>
        <v>#N/A</v>
      </c>
      <c r="T5894" s="44" t="e">
        <f>VLOOKUP(C5894,submitted!A:C,3,FALSE)</f>
        <v>#N/A</v>
      </c>
      <c r="U5894" s="280" t="e">
        <f>VLOOKUP(T5894,'[1]20260201'!$C:$P,14,FALSE)</f>
        <v>#N/A</v>
      </c>
    </row>
    <row r="5895" spans="1:21">
      <c r="A5895" s="307" t="str">
        <f t="shared" si="184"/>
        <v/>
      </c>
      <c r="B5895" s="14" t="str">
        <f t="shared" si="185"/>
        <v/>
      </c>
      <c r="C5895" s="7" t="s">
        <v>16875</v>
      </c>
      <c r="D5895" s="11">
        <v>51950</v>
      </c>
      <c r="E5895" s="50" t="s">
        <v>16876</v>
      </c>
      <c r="F5895" s="11" t="s">
        <v>105</v>
      </c>
      <c r="G5895" s="11" t="s">
        <v>106</v>
      </c>
      <c r="H5895" s="11" t="s">
        <v>70</v>
      </c>
      <c r="I5895" s="12">
        <v>46036</v>
      </c>
      <c r="J5895" s="13" t="s">
        <v>16877</v>
      </c>
      <c r="K5895" s="11" t="s">
        <v>72</v>
      </c>
      <c r="L5895" s="12">
        <v>46175</v>
      </c>
      <c r="M5895" s="12">
        <v>46034</v>
      </c>
      <c r="N5895" s="14" t="s">
        <v>73</v>
      </c>
      <c r="O5895" s="11" t="s">
        <v>74</v>
      </c>
      <c r="P5895" s="12">
        <v>46056</v>
      </c>
      <c r="Q5895" s="13"/>
      <c r="R5895" s="256" t="s">
        <v>582</v>
      </c>
      <c r="S5895" s="44" t="e">
        <f>VLOOKUP(C5895,submitted!A:B,2,FALSE)</f>
        <v>#N/A</v>
      </c>
      <c r="T5895" s="44" t="e">
        <f>VLOOKUP(C5895,submitted!A:C,3,FALSE)</f>
        <v>#N/A</v>
      </c>
      <c r="U5895" s="280" t="e">
        <f>VLOOKUP(T5895,'[1]20260201'!$C:$P,14,FALSE)</f>
        <v>#N/A</v>
      </c>
    </row>
    <row r="5896" spans="1:21">
      <c r="A5896" s="307" t="str">
        <f t="shared" si="184"/>
        <v/>
      </c>
      <c r="B5896" s="14" t="str">
        <f t="shared" si="185"/>
        <v/>
      </c>
      <c r="C5896" s="7" t="s">
        <v>16878</v>
      </c>
      <c r="D5896" s="11">
        <v>51951</v>
      </c>
      <c r="E5896" s="50" t="s">
        <v>16879</v>
      </c>
      <c r="F5896" s="11" t="s">
        <v>105</v>
      </c>
      <c r="G5896" s="11" t="s">
        <v>106</v>
      </c>
      <c r="H5896" s="11" t="s">
        <v>70</v>
      </c>
      <c r="I5896" s="12">
        <v>46036</v>
      </c>
      <c r="J5896" s="13" t="s">
        <v>16880</v>
      </c>
      <c r="K5896" s="11" t="s">
        <v>72</v>
      </c>
      <c r="L5896" s="12">
        <v>46165</v>
      </c>
      <c r="M5896" s="12">
        <v>46034</v>
      </c>
      <c r="N5896" s="14" t="s">
        <v>73</v>
      </c>
      <c r="O5896" s="11" t="s">
        <v>74</v>
      </c>
      <c r="P5896" s="12">
        <v>46056</v>
      </c>
      <c r="Q5896" s="13"/>
      <c r="R5896" s="256" t="s">
        <v>582</v>
      </c>
      <c r="S5896" s="44" t="e">
        <f>VLOOKUP(C5896,submitted!A:B,2,FALSE)</f>
        <v>#N/A</v>
      </c>
      <c r="T5896" s="44" t="e">
        <f>VLOOKUP(C5896,submitted!A:C,3,FALSE)</f>
        <v>#N/A</v>
      </c>
      <c r="U5896" s="280" t="e">
        <f>VLOOKUP(T5896,'[1]20260201'!$C:$P,14,FALSE)</f>
        <v>#N/A</v>
      </c>
    </row>
    <row r="5897" spans="1:21">
      <c r="A5897" s="307" t="str">
        <f t="shared" si="184"/>
        <v/>
      </c>
      <c r="B5897" s="14" t="str">
        <f t="shared" si="185"/>
        <v/>
      </c>
      <c r="C5897" s="7" t="s">
        <v>16881</v>
      </c>
      <c r="D5897" s="11">
        <v>51952</v>
      </c>
      <c r="E5897" s="50" t="s">
        <v>16882</v>
      </c>
      <c r="F5897" s="11" t="s">
        <v>105</v>
      </c>
      <c r="G5897" s="11" t="s">
        <v>213</v>
      </c>
      <c r="H5897" s="11" t="s">
        <v>70</v>
      </c>
      <c r="I5897" s="12">
        <v>46036</v>
      </c>
      <c r="J5897" s="13" t="s">
        <v>16883</v>
      </c>
      <c r="K5897" s="11" t="s">
        <v>72</v>
      </c>
      <c r="L5897" s="12">
        <v>46136</v>
      </c>
      <c r="M5897" s="12">
        <v>46034</v>
      </c>
      <c r="N5897" s="14" t="s">
        <v>73</v>
      </c>
      <c r="O5897" s="11" t="s">
        <v>74</v>
      </c>
      <c r="P5897" s="12">
        <v>46056</v>
      </c>
      <c r="Q5897" s="13"/>
      <c r="R5897" s="256" t="s">
        <v>582</v>
      </c>
      <c r="S5897" s="44" t="e">
        <f>VLOOKUP(C5897,submitted!A:B,2,FALSE)</f>
        <v>#N/A</v>
      </c>
      <c r="T5897" s="44" t="e">
        <f>VLOOKUP(C5897,submitted!A:C,3,FALSE)</f>
        <v>#N/A</v>
      </c>
      <c r="U5897" s="280" t="e">
        <f>VLOOKUP(T5897,'[1]20260201'!$C:$P,14,FALSE)</f>
        <v>#N/A</v>
      </c>
    </row>
    <row r="5898" spans="1:21">
      <c r="A5898" s="307" t="str">
        <f t="shared" si="184"/>
        <v/>
      </c>
      <c r="B5898" s="14" t="str">
        <f t="shared" si="185"/>
        <v/>
      </c>
      <c r="C5898" s="7" t="s">
        <v>16884</v>
      </c>
      <c r="D5898" s="11">
        <v>51953</v>
      </c>
      <c r="E5898" s="50" t="s">
        <v>16885</v>
      </c>
      <c r="F5898" s="11" t="s">
        <v>105</v>
      </c>
      <c r="G5898" s="11" t="s">
        <v>106</v>
      </c>
      <c r="H5898" s="11" t="s">
        <v>70</v>
      </c>
      <c r="I5898" s="12">
        <v>46036</v>
      </c>
      <c r="J5898" s="13" t="s">
        <v>16886</v>
      </c>
      <c r="K5898" s="11" t="s">
        <v>72</v>
      </c>
      <c r="L5898" s="12">
        <v>46159</v>
      </c>
      <c r="M5898" s="12">
        <v>46034</v>
      </c>
      <c r="N5898" s="14" t="s">
        <v>73</v>
      </c>
      <c r="O5898" s="11" t="s">
        <v>74</v>
      </c>
      <c r="P5898" s="12">
        <v>46056</v>
      </c>
      <c r="Q5898" s="13"/>
      <c r="R5898" s="256" t="s">
        <v>582</v>
      </c>
      <c r="S5898" s="44" t="e">
        <f>VLOOKUP(C5898,submitted!A:B,2,FALSE)</f>
        <v>#N/A</v>
      </c>
      <c r="T5898" s="44" t="e">
        <f>VLOOKUP(C5898,submitted!A:C,3,FALSE)</f>
        <v>#N/A</v>
      </c>
      <c r="U5898" s="280" t="e">
        <f>VLOOKUP(T5898,'[1]20260201'!$C:$P,14,FALSE)</f>
        <v>#N/A</v>
      </c>
    </row>
    <row r="5899" spans="1:21" ht="27" customHeight="1">
      <c r="A5899" s="307" t="str">
        <f t="shared" si="184"/>
        <v/>
      </c>
      <c r="B5899" s="14" t="str">
        <f t="shared" si="185"/>
        <v/>
      </c>
      <c r="C5899" s="7" t="s">
        <v>16887</v>
      </c>
      <c r="D5899" s="11">
        <v>51954</v>
      </c>
      <c r="E5899" s="50" t="s">
        <v>16888</v>
      </c>
      <c r="F5899" s="11" t="s">
        <v>105</v>
      </c>
      <c r="G5899" s="11" t="s">
        <v>106</v>
      </c>
      <c r="H5899" s="11" t="s">
        <v>70</v>
      </c>
      <c r="I5899" s="12">
        <v>46036</v>
      </c>
      <c r="J5899" s="13" t="s">
        <v>16889</v>
      </c>
      <c r="K5899" s="11" t="s">
        <v>72</v>
      </c>
      <c r="L5899" s="12">
        <v>46110</v>
      </c>
      <c r="M5899" s="12">
        <v>46034</v>
      </c>
      <c r="N5899" s="14" t="s">
        <v>73</v>
      </c>
      <c r="O5899" s="11" t="s">
        <v>74</v>
      </c>
      <c r="P5899" s="12">
        <v>46056</v>
      </c>
      <c r="Q5899" s="13"/>
      <c r="R5899" s="256" t="s">
        <v>582</v>
      </c>
      <c r="S5899" s="44" t="e">
        <f>VLOOKUP(C5899,submitted!A:B,2,FALSE)</f>
        <v>#N/A</v>
      </c>
      <c r="T5899" s="44" t="e">
        <f>VLOOKUP(C5899,submitted!A:C,3,FALSE)</f>
        <v>#N/A</v>
      </c>
      <c r="U5899" s="280" t="e">
        <f>VLOOKUP(T5899,'[1]20260201'!$C:$P,14,FALSE)</f>
        <v>#N/A</v>
      </c>
    </row>
    <row r="5900" spans="1:21">
      <c r="A5900" s="307" t="str">
        <f t="shared" si="184"/>
        <v/>
      </c>
      <c r="B5900" s="14" t="str">
        <f t="shared" si="185"/>
        <v/>
      </c>
      <c r="C5900" s="7" t="s">
        <v>16890</v>
      </c>
      <c r="D5900" s="11">
        <v>51955</v>
      </c>
      <c r="E5900" s="50" t="s">
        <v>16891</v>
      </c>
      <c r="F5900" s="11" t="s">
        <v>105</v>
      </c>
      <c r="G5900" s="11" t="s">
        <v>106</v>
      </c>
      <c r="H5900" s="11" t="s">
        <v>70</v>
      </c>
      <c r="I5900" s="12">
        <v>46036</v>
      </c>
      <c r="J5900" s="13" t="s">
        <v>16892</v>
      </c>
      <c r="K5900" s="11" t="s">
        <v>72</v>
      </c>
      <c r="L5900" s="12">
        <v>46175</v>
      </c>
      <c r="M5900" s="12">
        <v>46034</v>
      </c>
      <c r="N5900" s="14" t="s">
        <v>73</v>
      </c>
      <c r="O5900" s="11" t="s">
        <v>74</v>
      </c>
      <c r="P5900" s="12">
        <v>46056</v>
      </c>
      <c r="Q5900" s="13"/>
      <c r="R5900" s="256" t="s">
        <v>582</v>
      </c>
      <c r="S5900" s="44" t="e">
        <f>VLOOKUP(C5900,submitted!A:B,2,FALSE)</f>
        <v>#N/A</v>
      </c>
      <c r="T5900" s="44" t="e">
        <f>VLOOKUP(C5900,submitted!A:C,3,FALSE)</f>
        <v>#N/A</v>
      </c>
      <c r="U5900" s="280" t="e">
        <f>VLOOKUP(T5900,'[1]20260201'!$C:$P,14,FALSE)</f>
        <v>#N/A</v>
      </c>
    </row>
    <row r="5901" spans="1:21">
      <c r="A5901" s="307" t="str">
        <f t="shared" si="184"/>
        <v/>
      </c>
      <c r="B5901" s="14" t="str">
        <f t="shared" si="185"/>
        <v/>
      </c>
      <c r="C5901" s="7" t="s">
        <v>16893</v>
      </c>
      <c r="D5901" s="11">
        <v>51956</v>
      </c>
      <c r="E5901" s="50" t="s">
        <v>16894</v>
      </c>
      <c r="F5901" s="11" t="s">
        <v>105</v>
      </c>
      <c r="G5901" s="11" t="s">
        <v>106</v>
      </c>
      <c r="H5901" s="11" t="s">
        <v>70</v>
      </c>
      <c r="I5901" s="12">
        <v>46036</v>
      </c>
      <c r="J5901" s="13" t="s">
        <v>16895</v>
      </c>
      <c r="K5901" s="11" t="s">
        <v>72</v>
      </c>
      <c r="L5901" s="12">
        <v>46180</v>
      </c>
      <c r="M5901" s="12">
        <v>46034</v>
      </c>
      <c r="N5901" s="14" t="s">
        <v>73</v>
      </c>
      <c r="O5901" s="11" t="s">
        <v>74</v>
      </c>
      <c r="P5901" s="12">
        <v>46056</v>
      </c>
      <c r="Q5901" s="13"/>
      <c r="R5901" s="256" t="s">
        <v>582</v>
      </c>
      <c r="S5901" s="44" t="e">
        <f>VLOOKUP(C5901,submitted!A:B,2,FALSE)</f>
        <v>#N/A</v>
      </c>
      <c r="T5901" s="44" t="e">
        <f>VLOOKUP(C5901,submitted!A:C,3,FALSE)</f>
        <v>#N/A</v>
      </c>
      <c r="U5901" s="280" t="e">
        <f>VLOOKUP(T5901,'[1]20260201'!$C:$P,14,FALSE)</f>
        <v>#N/A</v>
      </c>
    </row>
    <row r="5902" spans="1:21">
      <c r="A5902" s="307" t="str">
        <f t="shared" si="184"/>
        <v/>
      </c>
      <c r="B5902" s="14" t="str">
        <f t="shared" si="185"/>
        <v/>
      </c>
      <c r="C5902" s="7" t="s">
        <v>16896</v>
      </c>
      <c r="D5902" s="11">
        <v>51959</v>
      </c>
      <c r="E5902" s="50" t="s">
        <v>16897</v>
      </c>
      <c r="F5902" s="11" t="s">
        <v>132</v>
      </c>
      <c r="G5902" s="11" t="s">
        <v>292</v>
      </c>
      <c r="H5902" s="11" t="s">
        <v>92</v>
      </c>
      <c r="I5902" s="12">
        <v>46036</v>
      </c>
      <c r="J5902" s="11" t="s">
        <v>16898</v>
      </c>
      <c r="K5902" s="11" t="s">
        <v>72</v>
      </c>
      <c r="L5902" s="12">
        <v>46111</v>
      </c>
      <c r="M5902" s="12">
        <v>46034</v>
      </c>
      <c r="N5902" s="14" t="s">
        <v>73</v>
      </c>
      <c r="O5902" s="11" t="s">
        <v>74</v>
      </c>
      <c r="P5902" s="12">
        <v>46056</v>
      </c>
      <c r="Q5902" s="13"/>
      <c r="R5902" s="256" t="s">
        <v>582</v>
      </c>
      <c r="S5902" s="44" t="e">
        <f>VLOOKUP(C5902,submitted!A:B,2,FALSE)</f>
        <v>#N/A</v>
      </c>
      <c r="T5902" s="44" t="e">
        <f>VLOOKUP(C5902,submitted!A:C,3,FALSE)</f>
        <v>#N/A</v>
      </c>
      <c r="U5902" s="280" t="e">
        <f>VLOOKUP(T5902,'[1]20260201'!$C:$P,14,FALSE)</f>
        <v>#N/A</v>
      </c>
    </row>
    <row r="5903" spans="1:21">
      <c r="A5903" s="307" t="str">
        <f t="shared" si="184"/>
        <v/>
      </c>
      <c r="B5903" s="14" t="str">
        <f t="shared" si="185"/>
        <v/>
      </c>
      <c r="C5903" s="7" t="s">
        <v>16899</v>
      </c>
      <c r="D5903" s="11">
        <v>51960</v>
      </c>
      <c r="E5903" s="50" t="s">
        <v>16900</v>
      </c>
      <c r="F5903" s="11" t="s">
        <v>132</v>
      </c>
      <c r="G5903" s="11" t="s">
        <v>292</v>
      </c>
      <c r="H5903" s="11" t="s">
        <v>92</v>
      </c>
      <c r="I5903" s="12">
        <v>46036</v>
      </c>
      <c r="J5903" s="11" t="s">
        <v>16901</v>
      </c>
      <c r="K5903" s="11" t="s">
        <v>72</v>
      </c>
      <c r="L5903" s="12">
        <v>46077</v>
      </c>
      <c r="M5903" s="12">
        <v>46034</v>
      </c>
      <c r="N5903" s="14" t="s">
        <v>73</v>
      </c>
      <c r="O5903" s="11" t="s">
        <v>74</v>
      </c>
      <c r="P5903" s="12">
        <v>46056</v>
      </c>
      <c r="Q5903" s="13"/>
      <c r="R5903" s="256" t="s">
        <v>582</v>
      </c>
      <c r="S5903" s="44" t="e">
        <f>VLOOKUP(C5903,submitted!A:B,2,FALSE)</f>
        <v>#N/A</v>
      </c>
      <c r="T5903" s="44" t="e">
        <f>VLOOKUP(C5903,submitted!A:C,3,FALSE)</f>
        <v>#N/A</v>
      </c>
      <c r="U5903" s="280" t="e">
        <f>VLOOKUP(T5903,'[1]20260201'!$C:$P,14,FALSE)</f>
        <v>#N/A</v>
      </c>
    </row>
    <row r="5904" spans="1:21">
      <c r="A5904" s="307" t="str">
        <f t="shared" si="184"/>
        <v/>
      </c>
      <c r="B5904" s="14" t="str">
        <f t="shared" si="185"/>
        <v/>
      </c>
      <c r="C5904" s="7" t="s">
        <v>16902</v>
      </c>
      <c r="D5904" s="11">
        <v>51961</v>
      </c>
      <c r="E5904" s="50" t="s">
        <v>16903</v>
      </c>
      <c r="F5904" s="11" t="s">
        <v>132</v>
      </c>
      <c r="G5904" s="11" t="s">
        <v>292</v>
      </c>
      <c r="H5904" s="11" t="s">
        <v>92</v>
      </c>
      <c r="I5904" s="12">
        <v>46036</v>
      </c>
      <c r="J5904" s="11" t="s">
        <v>16904</v>
      </c>
      <c r="K5904" s="11" t="s">
        <v>72</v>
      </c>
      <c r="L5904" s="12">
        <v>46140</v>
      </c>
      <c r="M5904" s="12">
        <v>46034</v>
      </c>
      <c r="N5904" s="14" t="s">
        <v>73</v>
      </c>
      <c r="O5904" s="11" t="s">
        <v>74</v>
      </c>
      <c r="P5904" s="12">
        <v>46056</v>
      </c>
      <c r="Q5904" s="13"/>
      <c r="R5904" s="256" t="s">
        <v>582</v>
      </c>
      <c r="S5904" s="44" t="e">
        <f>VLOOKUP(C5904,submitted!A:B,2,FALSE)</f>
        <v>#N/A</v>
      </c>
      <c r="T5904" s="44" t="e">
        <f>VLOOKUP(C5904,submitted!A:C,3,FALSE)</f>
        <v>#N/A</v>
      </c>
      <c r="U5904" s="280" t="e">
        <f>VLOOKUP(T5904,'[1]20260201'!$C:$P,14,FALSE)</f>
        <v>#N/A</v>
      </c>
    </row>
    <row r="5905" spans="1:21">
      <c r="A5905" s="307" t="str">
        <f t="shared" si="184"/>
        <v/>
      </c>
      <c r="B5905" s="14" t="str">
        <f t="shared" si="185"/>
        <v/>
      </c>
      <c r="C5905" s="7" t="s">
        <v>16905</v>
      </c>
      <c r="D5905" s="11">
        <v>51962</v>
      </c>
      <c r="E5905" s="50" t="s">
        <v>16906</v>
      </c>
      <c r="F5905" s="11" t="s">
        <v>132</v>
      </c>
      <c r="G5905" s="11" t="s">
        <v>292</v>
      </c>
      <c r="H5905" s="11" t="s">
        <v>92</v>
      </c>
      <c r="I5905" s="12">
        <v>46036</v>
      </c>
      <c r="J5905" s="11" t="s">
        <v>16907</v>
      </c>
      <c r="K5905" s="11" t="s">
        <v>72</v>
      </c>
      <c r="L5905" s="12">
        <v>46168</v>
      </c>
      <c r="M5905" s="12">
        <v>46034</v>
      </c>
      <c r="N5905" s="14" t="s">
        <v>73</v>
      </c>
      <c r="O5905" s="11" t="s">
        <v>74</v>
      </c>
      <c r="P5905" s="12">
        <v>46056</v>
      </c>
      <c r="Q5905" s="13"/>
      <c r="R5905" s="256" t="s">
        <v>582</v>
      </c>
      <c r="S5905" s="44" t="e">
        <f>VLOOKUP(C5905,submitted!A:B,2,FALSE)</f>
        <v>#N/A</v>
      </c>
      <c r="T5905" s="44" t="e">
        <f>VLOOKUP(C5905,submitted!A:C,3,FALSE)</f>
        <v>#N/A</v>
      </c>
      <c r="U5905" s="280" t="e">
        <f>VLOOKUP(T5905,'[1]20260201'!$C:$P,14,FALSE)</f>
        <v>#N/A</v>
      </c>
    </row>
    <row r="5906" spans="1:21">
      <c r="A5906" s="307" t="str">
        <f t="shared" si="184"/>
        <v/>
      </c>
      <c r="B5906" s="14" t="str">
        <f t="shared" si="185"/>
        <v/>
      </c>
      <c r="C5906" s="7" t="s">
        <v>16908</v>
      </c>
      <c r="D5906" s="11">
        <v>51963</v>
      </c>
      <c r="E5906" s="50" t="s">
        <v>16909</v>
      </c>
      <c r="F5906" s="11" t="s">
        <v>79</v>
      </c>
      <c r="G5906" s="11" t="s">
        <v>80</v>
      </c>
      <c r="H5906" s="11" t="s">
        <v>70</v>
      </c>
      <c r="I5906" s="12">
        <v>46036</v>
      </c>
      <c r="J5906" s="11" t="s">
        <v>16910</v>
      </c>
      <c r="K5906" s="11" t="s">
        <v>72</v>
      </c>
      <c r="L5906" s="12">
        <v>46166</v>
      </c>
      <c r="M5906" s="12">
        <v>46034</v>
      </c>
      <c r="N5906" s="14" t="s">
        <v>73</v>
      </c>
      <c r="O5906" s="11" t="s">
        <v>74</v>
      </c>
      <c r="P5906" s="12">
        <v>46056</v>
      </c>
      <c r="Q5906" s="13"/>
      <c r="R5906" s="256" t="s">
        <v>582</v>
      </c>
      <c r="S5906" s="44" t="e">
        <f>VLOOKUP(C5906,submitted!A:B,2,FALSE)</f>
        <v>#N/A</v>
      </c>
      <c r="T5906" s="44" t="e">
        <f>VLOOKUP(C5906,submitted!A:C,3,FALSE)</f>
        <v>#N/A</v>
      </c>
      <c r="U5906" s="280" t="e">
        <f>VLOOKUP(T5906,'[1]20260201'!$C:$P,14,FALSE)</f>
        <v>#N/A</v>
      </c>
    </row>
    <row r="5907" spans="1:21">
      <c r="A5907" s="307" t="str">
        <f t="shared" si="184"/>
        <v/>
      </c>
      <c r="B5907" s="14" t="str">
        <f t="shared" si="185"/>
        <v/>
      </c>
      <c r="C5907" s="7" t="s">
        <v>16911</v>
      </c>
      <c r="D5907" s="11">
        <v>51964</v>
      </c>
      <c r="E5907" s="50" t="s">
        <v>16912</v>
      </c>
      <c r="F5907" s="11" t="s">
        <v>79</v>
      </c>
      <c r="G5907" s="11" t="s">
        <v>80</v>
      </c>
      <c r="H5907" s="11" t="s">
        <v>70</v>
      </c>
      <c r="I5907" s="12">
        <v>46036</v>
      </c>
      <c r="J5907" s="11" t="s">
        <v>16913</v>
      </c>
      <c r="K5907" s="11" t="s">
        <v>72</v>
      </c>
      <c r="L5907" s="12">
        <v>46166</v>
      </c>
      <c r="M5907" s="12">
        <v>46034</v>
      </c>
      <c r="N5907" s="14" t="s">
        <v>73</v>
      </c>
      <c r="O5907" s="11" t="s">
        <v>74</v>
      </c>
      <c r="P5907" s="12">
        <v>46056</v>
      </c>
      <c r="Q5907" s="13"/>
      <c r="R5907" s="256" t="s">
        <v>582</v>
      </c>
      <c r="S5907" s="44" t="e">
        <f>VLOOKUP(C5907,submitted!A:B,2,FALSE)</f>
        <v>#N/A</v>
      </c>
      <c r="T5907" s="44" t="e">
        <f>VLOOKUP(C5907,submitted!A:C,3,FALSE)</f>
        <v>#N/A</v>
      </c>
      <c r="U5907" s="280" t="e">
        <f>VLOOKUP(T5907,'[1]20260201'!$C:$P,14,FALSE)</f>
        <v>#N/A</v>
      </c>
    </row>
    <row r="5908" spans="1:21">
      <c r="A5908" s="307" t="str">
        <f t="shared" si="184"/>
        <v/>
      </c>
      <c r="B5908" s="14" t="str">
        <f t="shared" si="185"/>
        <v/>
      </c>
      <c r="C5908" s="7" t="s">
        <v>16914</v>
      </c>
      <c r="D5908" s="11">
        <v>51965</v>
      </c>
      <c r="E5908" s="50" t="s">
        <v>16915</v>
      </c>
      <c r="F5908" s="11" t="s">
        <v>79</v>
      </c>
      <c r="G5908" s="11" t="s">
        <v>80</v>
      </c>
      <c r="H5908" s="11" t="s">
        <v>70</v>
      </c>
      <c r="I5908" s="12">
        <v>46036</v>
      </c>
      <c r="J5908" s="11" t="s">
        <v>16916</v>
      </c>
      <c r="K5908" s="11" t="s">
        <v>72</v>
      </c>
      <c r="L5908" s="12">
        <v>46171</v>
      </c>
      <c r="M5908" s="12">
        <v>46034</v>
      </c>
      <c r="N5908" s="14" t="s">
        <v>73</v>
      </c>
      <c r="O5908" s="11" t="s">
        <v>74</v>
      </c>
      <c r="P5908" s="12">
        <v>46056</v>
      </c>
      <c r="Q5908" s="13"/>
      <c r="R5908" s="256" t="s">
        <v>582</v>
      </c>
      <c r="S5908" s="44" t="e">
        <f>VLOOKUP(C5908,submitted!A:B,2,FALSE)</f>
        <v>#N/A</v>
      </c>
      <c r="T5908" s="44" t="e">
        <f>VLOOKUP(C5908,submitted!A:C,3,FALSE)</f>
        <v>#N/A</v>
      </c>
      <c r="U5908" s="280" t="e">
        <f>VLOOKUP(T5908,'[1]20260201'!$C:$P,14,FALSE)</f>
        <v>#N/A</v>
      </c>
    </row>
    <row r="5909" spans="1:21">
      <c r="A5909" s="307" t="str">
        <f t="shared" si="184"/>
        <v/>
      </c>
      <c r="B5909" s="14" t="str">
        <f t="shared" si="185"/>
        <v/>
      </c>
      <c r="C5909" s="7" t="s">
        <v>16917</v>
      </c>
      <c r="D5909" s="11">
        <v>51966</v>
      </c>
      <c r="E5909" s="50" t="s">
        <v>16918</v>
      </c>
      <c r="F5909" s="11" t="s">
        <v>79</v>
      </c>
      <c r="G5909" s="11" t="s">
        <v>80</v>
      </c>
      <c r="H5909" s="11" t="s">
        <v>70</v>
      </c>
      <c r="I5909" s="12">
        <v>46036</v>
      </c>
      <c r="J5909" s="11" t="s">
        <v>16919</v>
      </c>
      <c r="K5909" s="11" t="s">
        <v>72</v>
      </c>
      <c r="L5909" s="12">
        <v>46139</v>
      </c>
      <c r="M5909" s="12">
        <v>46034</v>
      </c>
      <c r="N5909" s="14" t="s">
        <v>73</v>
      </c>
      <c r="O5909" s="11" t="s">
        <v>74</v>
      </c>
      <c r="P5909" s="12">
        <v>46056</v>
      </c>
      <c r="Q5909" s="13"/>
      <c r="R5909" s="256" t="s">
        <v>582</v>
      </c>
      <c r="S5909" s="44" t="e">
        <f>VLOOKUP(C5909,submitted!A:B,2,FALSE)</f>
        <v>#N/A</v>
      </c>
      <c r="T5909" s="44" t="e">
        <f>VLOOKUP(C5909,submitted!A:C,3,FALSE)</f>
        <v>#N/A</v>
      </c>
      <c r="U5909" s="280" t="e">
        <f>VLOOKUP(T5909,'[1]20260201'!$C:$P,14,FALSE)</f>
        <v>#N/A</v>
      </c>
    </row>
    <row r="5910" spans="1:21">
      <c r="A5910" s="307" t="str">
        <f t="shared" si="184"/>
        <v/>
      </c>
      <c r="B5910" s="14" t="str">
        <f t="shared" si="185"/>
        <v/>
      </c>
      <c r="C5910" s="7" t="s">
        <v>16920</v>
      </c>
      <c r="D5910" s="11">
        <v>51967</v>
      </c>
      <c r="E5910" s="50" t="s">
        <v>16921</v>
      </c>
      <c r="F5910" s="11" t="s">
        <v>79</v>
      </c>
      <c r="G5910" s="11" t="s">
        <v>80</v>
      </c>
      <c r="H5910" s="11" t="s">
        <v>70</v>
      </c>
      <c r="I5910" s="12">
        <v>46036</v>
      </c>
      <c r="J5910" s="11" t="s">
        <v>16922</v>
      </c>
      <c r="K5910" s="11" t="s">
        <v>72</v>
      </c>
      <c r="L5910" s="12">
        <v>46171</v>
      </c>
      <c r="M5910" s="12">
        <v>46034</v>
      </c>
      <c r="N5910" s="14" t="s">
        <v>73</v>
      </c>
      <c r="O5910" s="11" t="s">
        <v>74</v>
      </c>
      <c r="P5910" s="12">
        <v>46056</v>
      </c>
      <c r="Q5910" s="13"/>
      <c r="R5910" s="256" t="s">
        <v>582</v>
      </c>
      <c r="S5910" s="44" t="e">
        <f>VLOOKUP(C5910,submitted!A:B,2,FALSE)</f>
        <v>#N/A</v>
      </c>
      <c r="T5910" s="44" t="e">
        <f>VLOOKUP(C5910,submitted!A:C,3,FALSE)</f>
        <v>#N/A</v>
      </c>
      <c r="U5910" s="280" t="e">
        <f>VLOOKUP(T5910,'[1]20260201'!$C:$P,14,FALSE)</f>
        <v>#N/A</v>
      </c>
    </row>
    <row r="5911" spans="1:21">
      <c r="A5911" s="307" t="str">
        <f t="shared" si="184"/>
        <v/>
      </c>
      <c r="B5911" s="14" t="str">
        <f t="shared" si="185"/>
        <v/>
      </c>
      <c r="C5911" s="7" t="s">
        <v>16923</v>
      </c>
      <c r="D5911" s="11">
        <v>51968</v>
      </c>
      <c r="E5911" s="50" t="s">
        <v>16924</v>
      </c>
      <c r="F5911" s="11" t="s">
        <v>220</v>
      </c>
      <c r="G5911" s="257" t="s">
        <v>221</v>
      </c>
      <c r="H5911" s="11" t="s">
        <v>70</v>
      </c>
      <c r="I5911" s="258">
        <v>46036</v>
      </c>
      <c r="J5911" s="259" t="s">
        <v>16925</v>
      </c>
      <c r="K5911" s="11" t="s">
        <v>72</v>
      </c>
      <c r="L5911" s="12">
        <v>46164</v>
      </c>
      <c r="M5911" s="12">
        <v>46034</v>
      </c>
      <c r="N5911" s="14" t="s">
        <v>73</v>
      </c>
      <c r="O5911" s="11" t="s">
        <v>74</v>
      </c>
      <c r="P5911" s="12">
        <v>46056</v>
      </c>
      <c r="Q5911" s="13"/>
      <c r="R5911" s="256" t="s">
        <v>582</v>
      </c>
      <c r="S5911" s="44" t="e">
        <f>VLOOKUP(C5911,submitted!A:B,2,FALSE)</f>
        <v>#N/A</v>
      </c>
      <c r="T5911" s="44" t="e">
        <f>VLOOKUP(C5911,submitted!A:C,3,FALSE)</f>
        <v>#N/A</v>
      </c>
      <c r="U5911" s="280" t="e">
        <f>VLOOKUP(T5911,'[1]20260201'!$C:$P,14,FALSE)</f>
        <v>#N/A</v>
      </c>
    </row>
    <row r="5912" spans="1:21">
      <c r="A5912" s="307" t="str">
        <f t="shared" si="184"/>
        <v>重複</v>
      </c>
      <c r="B5912" s="14" t="str">
        <f t="shared" si="185"/>
        <v>重複</v>
      </c>
      <c r="C5912" s="7" t="s">
        <v>16926</v>
      </c>
      <c r="D5912" s="11">
        <v>51969</v>
      </c>
      <c r="E5912" s="50" t="s">
        <v>12467</v>
      </c>
      <c r="F5912" s="11" t="s">
        <v>16927</v>
      </c>
      <c r="G5912" s="11" t="s">
        <v>16928</v>
      </c>
      <c r="H5912" s="11" t="s">
        <v>86</v>
      </c>
      <c r="I5912" s="12" t="s">
        <v>16929</v>
      </c>
      <c r="J5912" s="11" t="s">
        <v>12455</v>
      </c>
      <c r="K5912" s="11" t="s">
        <v>72</v>
      </c>
      <c r="L5912" s="12">
        <v>46110</v>
      </c>
      <c r="M5912" s="12">
        <v>46034</v>
      </c>
      <c r="N5912" s="14" t="s">
        <v>73</v>
      </c>
      <c r="O5912" s="11" t="s">
        <v>74</v>
      </c>
      <c r="P5912" s="12">
        <v>46056</v>
      </c>
      <c r="Q5912" s="13"/>
      <c r="R5912" s="256" t="s">
        <v>16930</v>
      </c>
      <c r="S5912" s="38" t="s">
        <v>372</v>
      </c>
      <c r="T5912" s="38" t="s">
        <v>372</v>
      </c>
      <c r="U5912" s="280" t="e">
        <f>VLOOKUP(T5912,'[1]20260201'!$C:$P,14,FALSE)</f>
        <v>#N/A</v>
      </c>
    </row>
    <row r="5913" spans="1:21">
      <c r="A5913" s="307" t="str">
        <f t="shared" si="184"/>
        <v/>
      </c>
      <c r="B5913" s="14" t="str">
        <f t="shared" si="185"/>
        <v/>
      </c>
      <c r="C5913" s="7" t="s">
        <v>16931</v>
      </c>
      <c r="D5913" s="11">
        <v>51970</v>
      </c>
      <c r="E5913" s="50" t="s">
        <v>16932</v>
      </c>
      <c r="F5913" s="11" t="s">
        <v>500</v>
      </c>
      <c r="G5913" s="11" t="s">
        <v>501</v>
      </c>
      <c r="H5913" s="11" t="s">
        <v>86</v>
      </c>
      <c r="I5913" s="12">
        <v>46036</v>
      </c>
      <c r="J5913" s="11" t="s">
        <v>16933</v>
      </c>
      <c r="K5913" s="11" t="s">
        <v>72</v>
      </c>
      <c r="L5913" s="12">
        <v>46130</v>
      </c>
      <c r="M5913" s="12">
        <v>46034</v>
      </c>
      <c r="N5913" s="14" t="s">
        <v>73</v>
      </c>
      <c r="O5913" s="11" t="s">
        <v>74</v>
      </c>
      <c r="P5913" s="12">
        <v>46056</v>
      </c>
      <c r="Q5913" s="13"/>
      <c r="R5913" s="256" t="s">
        <v>582</v>
      </c>
      <c r="S5913" s="44" t="e">
        <f>VLOOKUP(C5913,submitted!A:B,2,FALSE)</f>
        <v>#N/A</v>
      </c>
      <c r="T5913" s="44" t="e">
        <f>VLOOKUP(C5913,submitted!A:C,3,FALSE)</f>
        <v>#N/A</v>
      </c>
      <c r="U5913" s="280" t="e">
        <f>VLOOKUP(T5913,'[1]20260201'!$C:$P,14,FALSE)</f>
        <v>#N/A</v>
      </c>
    </row>
    <row r="5914" spans="1:21">
      <c r="A5914" s="307" t="str">
        <f t="shared" si="184"/>
        <v/>
      </c>
      <c r="B5914" s="14" t="str">
        <f t="shared" si="185"/>
        <v/>
      </c>
      <c r="C5914" s="7" t="s">
        <v>16934</v>
      </c>
      <c r="D5914" s="11">
        <v>51971</v>
      </c>
      <c r="E5914" s="50" t="s">
        <v>16935</v>
      </c>
      <c r="F5914" s="11" t="s">
        <v>500</v>
      </c>
      <c r="G5914" s="11" t="s">
        <v>501</v>
      </c>
      <c r="H5914" s="11" t="s">
        <v>86</v>
      </c>
      <c r="I5914" s="12">
        <v>46036</v>
      </c>
      <c r="J5914" s="11" t="s">
        <v>16936</v>
      </c>
      <c r="K5914" s="11" t="s">
        <v>72</v>
      </c>
      <c r="L5914" s="12">
        <v>46136</v>
      </c>
      <c r="M5914" s="12">
        <v>46034</v>
      </c>
      <c r="N5914" s="14" t="s">
        <v>73</v>
      </c>
      <c r="O5914" s="11" t="s">
        <v>74</v>
      </c>
      <c r="P5914" s="12">
        <v>46056</v>
      </c>
      <c r="Q5914" s="13"/>
      <c r="R5914" s="256" t="s">
        <v>582</v>
      </c>
      <c r="S5914" s="44" t="e">
        <f>VLOOKUP(C5914,submitted!A:B,2,FALSE)</f>
        <v>#N/A</v>
      </c>
      <c r="T5914" s="44" t="e">
        <f>VLOOKUP(C5914,submitted!A:C,3,FALSE)</f>
        <v>#N/A</v>
      </c>
      <c r="U5914" s="280" t="e">
        <f>VLOOKUP(T5914,'[1]20260201'!$C:$P,14,FALSE)</f>
        <v>#N/A</v>
      </c>
    </row>
    <row r="5915" spans="1:21">
      <c r="A5915" s="307" t="str">
        <f t="shared" si="184"/>
        <v/>
      </c>
      <c r="B5915" s="14" t="str">
        <f t="shared" si="185"/>
        <v/>
      </c>
      <c r="C5915" s="7" t="s">
        <v>16937</v>
      </c>
      <c r="D5915" s="11">
        <v>51972</v>
      </c>
      <c r="E5915" s="50" t="s">
        <v>16938</v>
      </c>
      <c r="F5915" s="11" t="s">
        <v>500</v>
      </c>
      <c r="G5915" s="11" t="s">
        <v>501</v>
      </c>
      <c r="H5915" s="11" t="s">
        <v>86</v>
      </c>
      <c r="I5915" s="12">
        <v>46036</v>
      </c>
      <c r="J5915" s="11" t="s">
        <v>16939</v>
      </c>
      <c r="K5915" s="11" t="s">
        <v>72</v>
      </c>
      <c r="L5915" s="12">
        <v>46137</v>
      </c>
      <c r="M5915" s="12">
        <v>46034</v>
      </c>
      <c r="N5915" s="14" t="s">
        <v>73</v>
      </c>
      <c r="O5915" s="11" t="s">
        <v>74</v>
      </c>
      <c r="P5915" s="12">
        <v>46056</v>
      </c>
      <c r="Q5915" s="13"/>
      <c r="R5915" s="256" t="s">
        <v>582</v>
      </c>
      <c r="S5915" s="44" t="e">
        <f>VLOOKUP(C5915,submitted!A:B,2,FALSE)</f>
        <v>#N/A</v>
      </c>
      <c r="T5915" s="44" t="e">
        <f>VLOOKUP(C5915,submitted!A:C,3,FALSE)</f>
        <v>#N/A</v>
      </c>
      <c r="U5915" s="280" t="e">
        <f>VLOOKUP(T5915,'[1]20260201'!$C:$P,14,FALSE)</f>
        <v>#N/A</v>
      </c>
    </row>
    <row r="5916" spans="1:21">
      <c r="A5916" s="307" t="str">
        <f t="shared" si="184"/>
        <v/>
      </c>
      <c r="B5916" s="14" t="str">
        <f t="shared" si="185"/>
        <v/>
      </c>
      <c r="C5916" s="7" t="s">
        <v>16940</v>
      </c>
      <c r="D5916" s="11">
        <v>51974</v>
      </c>
      <c r="E5916" s="50" t="s">
        <v>16941</v>
      </c>
      <c r="F5916" s="11" t="s">
        <v>2860</v>
      </c>
      <c r="G5916" s="11" t="s">
        <v>2868</v>
      </c>
      <c r="H5916" s="11" t="s">
        <v>86</v>
      </c>
      <c r="I5916" s="12">
        <v>46037</v>
      </c>
      <c r="J5916" s="11" t="s">
        <v>16942</v>
      </c>
      <c r="K5916" s="11" t="s">
        <v>72</v>
      </c>
      <c r="L5916" s="12">
        <v>46160</v>
      </c>
      <c r="M5916" s="12">
        <v>46034</v>
      </c>
      <c r="N5916" s="14" t="s">
        <v>73</v>
      </c>
      <c r="O5916" s="11" t="s">
        <v>74</v>
      </c>
      <c r="P5916" s="12">
        <v>46056</v>
      </c>
      <c r="Q5916" s="13"/>
      <c r="R5916" s="256" t="s">
        <v>582</v>
      </c>
      <c r="S5916" s="44" t="e">
        <f>VLOOKUP(C5916,submitted!A:B,2,FALSE)</f>
        <v>#N/A</v>
      </c>
      <c r="T5916" s="44" t="e">
        <f>VLOOKUP(C5916,submitted!A:C,3,FALSE)</f>
        <v>#N/A</v>
      </c>
      <c r="U5916" s="280" t="e">
        <f>VLOOKUP(T5916,'[1]20260201'!$C:$P,14,FALSE)</f>
        <v>#N/A</v>
      </c>
    </row>
    <row r="5917" spans="1:21">
      <c r="A5917" s="307" t="str">
        <f t="shared" si="184"/>
        <v/>
      </c>
      <c r="B5917" s="14" t="str">
        <f t="shared" si="185"/>
        <v/>
      </c>
      <c r="C5917" s="7" t="s">
        <v>16943</v>
      </c>
      <c r="D5917" s="11">
        <v>51975</v>
      </c>
      <c r="E5917" s="50" t="s">
        <v>16944</v>
      </c>
      <c r="F5917" s="11" t="s">
        <v>2834</v>
      </c>
      <c r="G5917" s="11" t="s">
        <v>4302</v>
      </c>
      <c r="H5917" s="11" t="s">
        <v>86</v>
      </c>
      <c r="I5917" s="12">
        <v>46037</v>
      </c>
      <c r="J5917" s="11" t="s">
        <v>16945</v>
      </c>
      <c r="K5917" s="11" t="s">
        <v>72</v>
      </c>
      <c r="L5917" s="12">
        <v>46173</v>
      </c>
      <c r="M5917" s="12">
        <v>46034</v>
      </c>
      <c r="N5917" s="14" t="s">
        <v>73</v>
      </c>
      <c r="O5917" s="11" t="s">
        <v>74</v>
      </c>
      <c r="P5917" s="12">
        <v>46056</v>
      </c>
      <c r="Q5917" s="13"/>
      <c r="R5917" s="256" t="s">
        <v>582</v>
      </c>
      <c r="S5917" s="44" t="e">
        <f>VLOOKUP(C5917,submitted!A:B,2,FALSE)</f>
        <v>#N/A</v>
      </c>
      <c r="T5917" s="44" t="e">
        <f>VLOOKUP(C5917,submitted!A:C,3,FALSE)</f>
        <v>#N/A</v>
      </c>
      <c r="U5917" s="280" t="e">
        <f>VLOOKUP(T5917,'[1]20260201'!$C:$P,14,FALSE)</f>
        <v>#N/A</v>
      </c>
    </row>
    <row r="5918" spans="1:21">
      <c r="A5918" s="307" t="str">
        <f t="shared" si="184"/>
        <v/>
      </c>
      <c r="B5918" s="14" t="str">
        <f t="shared" si="185"/>
        <v/>
      </c>
      <c r="C5918" s="7" t="s">
        <v>16946</v>
      </c>
      <c r="D5918" s="11">
        <v>51976</v>
      </c>
      <c r="E5918" s="50" t="s">
        <v>16947</v>
      </c>
      <c r="F5918" s="11" t="s">
        <v>2860</v>
      </c>
      <c r="G5918" s="11" t="s">
        <v>4309</v>
      </c>
      <c r="H5918" s="11" t="s">
        <v>86</v>
      </c>
      <c r="I5918" s="12">
        <v>46037</v>
      </c>
      <c r="J5918" s="15" t="s">
        <v>16948</v>
      </c>
      <c r="K5918" s="11" t="s">
        <v>72</v>
      </c>
      <c r="L5918" s="12">
        <v>46164</v>
      </c>
      <c r="M5918" s="12">
        <v>46034</v>
      </c>
      <c r="N5918" s="14" t="s">
        <v>73</v>
      </c>
      <c r="O5918" s="11" t="s">
        <v>74</v>
      </c>
      <c r="P5918" s="12">
        <v>46056</v>
      </c>
      <c r="Q5918" s="13"/>
      <c r="R5918" s="256" t="s">
        <v>582</v>
      </c>
      <c r="S5918" s="44" t="e">
        <f>VLOOKUP(C5918,submitted!A:B,2,FALSE)</f>
        <v>#N/A</v>
      </c>
      <c r="T5918" s="44" t="e">
        <f>VLOOKUP(C5918,submitted!A:C,3,FALSE)</f>
        <v>#N/A</v>
      </c>
      <c r="U5918" s="280" t="e">
        <f>VLOOKUP(T5918,'[1]20260201'!$C:$P,14,FALSE)</f>
        <v>#N/A</v>
      </c>
    </row>
    <row r="5919" spans="1:21">
      <c r="A5919" s="307" t="str">
        <f t="shared" si="184"/>
        <v/>
      </c>
      <c r="B5919" s="14" t="str">
        <f t="shared" si="185"/>
        <v/>
      </c>
      <c r="C5919" s="7" t="s">
        <v>16949</v>
      </c>
      <c r="D5919" s="11">
        <v>51977</v>
      </c>
      <c r="E5919" s="50" t="s">
        <v>16950</v>
      </c>
      <c r="F5919" s="11" t="s">
        <v>2834</v>
      </c>
      <c r="G5919" s="11" t="s">
        <v>4298</v>
      </c>
      <c r="H5919" s="11" t="s">
        <v>86</v>
      </c>
      <c r="I5919" s="12">
        <v>46031</v>
      </c>
      <c r="J5919" s="15" t="s">
        <v>16951</v>
      </c>
      <c r="K5919" s="11" t="s">
        <v>72</v>
      </c>
      <c r="L5919" s="12">
        <v>46168</v>
      </c>
      <c r="M5919" s="12">
        <v>46034</v>
      </c>
      <c r="N5919" s="14" t="s">
        <v>73</v>
      </c>
      <c r="O5919" s="11" t="s">
        <v>74</v>
      </c>
      <c r="P5919" s="12">
        <v>46056</v>
      </c>
      <c r="Q5919" s="13"/>
      <c r="R5919" s="256" t="s">
        <v>582</v>
      </c>
      <c r="S5919" s="44" t="e">
        <f>VLOOKUP(C5919,submitted!A:B,2,FALSE)</f>
        <v>#N/A</v>
      </c>
      <c r="T5919" s="44" t="e">
        <f>VLOOKUP(C5919,submitted!A:C,3,FALSE)</f>
        <v>#N/A</v>
      </c>
      <c r="U5919" s="280" t="e">
        <f>VLOOKUP(T5919,'[1]20260201'!$C:$P,14,FALSE)</f>
        <v>#N/A</v>
      </c>
    </row>
    <row r="5920" spans="1:21">
      <c r="A5920" s="307" t="str">
        <f t="shared" si="184"/>
        <v/>
      </c>
      <c r="B5920" s="14" t="str">
        <f t="shared" si="185"/>
        <v/>
      </c>
      <c r="C5920" s="7" t="s">
        <v>16952</v>
      </c>
      <c r="D5920" s="11">
        <v>51979</v>
      </c>
      <c r="E5920" s="50" t="s">
        <v>16953</v>
      </c>
      <c r="F5920" s="11" t="s">
        <v>110</v>
      </c>
      <c r="G5920" s="11" t="s">
        <v>4319</v>
      </c>
      <c r="H5920" s="11" t="s">
        <v>86</v>
      </c>
      <c r="I5920" s="12">
        <v>46031</v>
      </c>
      <c r="J5920" s="11" t="s">
        <v>16954</v>
      </c>
      <c r="K5920" s="11" t="s">
        <v>72</v>
      </c>
      <c r="L5920" s="12">
        <v>46173</v>
      </c>
      <c r="M5920" s="12">
        <v>46034</v>
      </c>
      <c r="N5920" s="14" t="s">
        <v>73</v>
      </c>
      <c r="O5920" s="11" t="s">
        <v>74</v>
      </c>
      <c r="P5920" s="12">
        <v>46056</v>
      </c>
      <c r="Q5920" s="13"/>
      <c r="R5920" s="256" t="s">
        <v>582</v>
      </c>
      <c r="S5920" s="44" t="e">
        <f>VLOOKUP(C5920,submitted!A:B,2,FALSE)</f>
        <v>#N/A</v>
      </c>
      <c r="T5920" s="44" t="e">
        <f>VLOOKUP(C5920,submitted!A:C,3,FALSE)</f>
        <v>#N/A</v>
      </c>
      <c r="U5920" s="280" t="e">
        <f>VLOOKUP(T5920,'[1]20260201'!$C:$P,14,FALSE)</f>
        <v>#N/A</v>
      </c>
    </row>
    <row r="5921" spans="1:21">
      <c r="A5921" s="307" t="str">
        <f t="shared" si="184"/>
        <v/>
      </c>
      <c r="B5921" s="14" t="str">
        <f t="shared" si="185"/>
        <v/>
      </c>
      <c r="C5921" s="7" t="s">
        <v>16955</v>
      </c>
      <c r="D5921" s="11">
        <v>51980</v>
      </c>
      <c r="E5921" s="180" t="s">
        <v>16956</v>
      </c>
      <c r="F5921" s="118" t="s">
        <v>2834</v>
      </c>
      <c r="G5921" s="118" t="s">
        <v>4833</v>
      </c>
      <c r="H5921" s="118" t="s">
        <v>86</v>
      </c>
      <c r="I5921" s="119">
        <v>46030</v>
      </c>
      <c r="J5921" s="118" t="s">
        <v>16957</v>
      </c>
      <c r="K5921" s="11" t="s">
        <v>72</v>
      </c>
      <c r="L5921" s="12">
        <v>46140</v>
      </c>
      <c r="M5921" s="12">
        <v>46034</v>
      </c>
      <c r="N5921" s="14" t="s">
        <v>73</v>
      </c>
      <c r="O5921" s="11" t="s">
        <v>74</v>
      </c>
      <c r="P5921" s="12">
        <v>46056</v>
      </c>
      <c r="Q5921" s="13"/>
      <c r="R5921" s="256" t="s">
        <v>582</v>
      </c>
      <c r="S5921" s="44" t="e">
        <f>VLOOKUP(C5921,submitted!A:B,2,FALSE)</f>
        <v>#N/A</v>
      </c>
      <c r="T5921" s="44" t="e">
        <f>VLOOKUP(C5921,submitted!A:C,3,FALSE)</f>
        <v>#N/A</v>
      </c>
      <c r="U5921" s="280" t="e">
        <f>VLOOKUP(T5921,'[1]20260201'!$C:$P,14,FALSE)</f>
        <v>#N/A</v>
      </c>
    </row>
    <row r="5922" spans="1:21">
      <c r="A5922" s="307" t="str">
        <f t="shared" si="184"/>
        <v/>
      </c>
      <c r="B5922" s="14" t="str">
        <f t="shared" si="185"/>
        <v/>
      </c>
      <c r="C5922" s="7" t="s">
        <v>16958</v>
      </c>
      <c r="D5922" s="11">
        <v>51981</v>
      </c>
      <c r="E5922" s="50" t="s">
        <v>16959</v>
      </c>
      <c r="F5922" s="11" t="s">
        <v>4370</v>
      </c>
      <c r="G5922" s="11" t="s">
        <v>4371</v>
      </c>
      <c r="H5922" s="11" t="s">
        <v>86</v>
      </c>
      <c r="I5922" s="12">
        <v>46010</v>
      </c>
      <c r="J5922" s="11" t="s">
        <v>16960</v>
      </c>
      <c r="K5922" s="11" t="s">
        <v>72</v>
      </c>
      <c r="L5922" s="12">
        <v>46161</v>
      </c>
      <c r="M5922" s="12">
        <v>46034</v>
      </c>
      <c r="N5922" s="14" t="s">
        <v>73</v>
      </c>
      <c r="O5922" s="11" t="s">
        <v>74</v>
      </c>
      <c r="P5922" s="12">
        <v>46056</v>
      </c>
      <c r="Q5922" s="13"/>
      <c r="R5922" s="256" t="s">
        <v>582</v>
      </c>
      <c r="S5922" s="44" t="e">
        <f>VLOOKUP(C5922,submitted!A:B,2,FALSE)</f>
        <v>#N/A</v>
      </c>
      <c r="T5922" s="44" t="e">
        <f>VLOOKUP(C5922,submitted!A:C,3,FALSE)</f>
        <v>#N/A</v>
      </c>
      <c r="U5922" s="280" t="e">
        <f>VLOOKUP(T5922,'[1]20260201'!$C:$P,14,FALSE)</f>
        <v>#N/A</v>
      </c>
    </row>
    <row r="5923" spans="1:21">
      <c r="A5923" s="307" t="str">
        <f t="shared" si="184"/>
        <v/>
      </c>
      <c r="B5923" s="14" t="str">
        <f t="shared" si="185"/>
        <v>重複</v>
      </c>
      <c r="C5923" s="7" t="s">
        <v>16961</v>
      </c>
      <c r="D5923" s="11">
        <v>51982</v>
      </c>
      <c r="E5923" s="50" t="s">
        <v>16962</v>
      </c>
      <c r="F5923" s="118" t="s">
        <v>2834</v>
      </c>
      <c r="G5923" s="118" t="s">
        <v>4833</v>
      </c>
      <c r="H5923" s="118" t="s">
        <v>86</v>
      </c>
      <c r="I5923" s="119">
        <v>46037</v>
      </c>
      <c r="J5923" s="118" t="s">
        <v>960</v>
      </c>
      <c r="K5923" s="11" t="s">
        <v>72</v>
      </c>
      <c r="L5923" s="12">
        <v>46168</v>
      </c>
      <c r="M5923" s="12">
        <v>46034</v>
      </c>
      <c r="N5923" s="14" t="s">
        <v>73</v>
      </c>
      <c r="O5923" s="11" t="s">
        <v>74</v>
      </c>
      <c r="P5923" s="12">
        <v>46056</v>
      </c>
      <c r="Q5923" s="13"/>
      <c r="R5923" s="256" t="s">
        <v>582</v>
      </c>
      <c r="S5923" s="44" t="e">
        <f>VLOOKUP(C5923,submitted!A:B,2,FALSE)</f>
        <v>#N/A</v>
      </c>
      <c r="T5923" s="44" t="e">
        <f>VLOOKUP(C5923,submitted!A:C,3,FALSE)</f>
        <v>#N/A</v>
      </c>
      <c r="U5923" s="280" t="e">
        <f>VLOOKUP(T5923,'[1]20260201'!$C:$P,14,FALSE)</f>
        <v>#N/A</v>
      </c>
    </row>
    <row r="5924" spans="1:21">
      <c r="A5924" s="307" t="str">
        <f t="shared" si="184"/>
        <v/>
      </c>
      <c r="B5924" s="14" t="str">
        <f t="shared" si="185"/>
        <v>重複</v>
      </c>
      <c r="C5924" s="7" t="s">
        <v>16963</v>
      </c>
      <c r="D5924" s="11">
        <v>51983</v>
      </c>
      <c r="E5924" s="50" t="s">
        <v>16964</v>
      </c>
      <c r="F5924" s="11" t="s">
        <v>84</v>
      </c>
      <c r="G5924" s="11" t="s">
        <v>85</v>
      </c>
      <c r="H5924" s="11" t="s">
        <v>86</v>
      </c>
      <c r="I5924" s="12"/>
      <c r="J5924" s="11" t="s">
        <v>850</v>
      </c>
      <c r="K5924" s="11" t="s">
        <v>72</v>
      </c>
      <c r="L5924" s="12">
        <v>46172</v>
      </c>
      <c r="M5924" s="12">
        <v>46034</v>
      </c>
      <c r="N5924" s="14" t="s">
        <v>73</v>
      </c>
      <c r="O5924" s="11" t="s">
        <v>74</v>
      </c>
      <c r="P5924" s="12">
        <v>46056</v>
      </c>
      <c r="Q5924" s="13"/>
      <c r="R5924" s="256" t="s">
        <v>582</v>
      </c>
      <c r="S5924" s="44" t="e">
        <f>VLOOKUP(C5924,submitted!A:B,2,FALSE)</f>
        <v>#N/A</v>
      </c>
      <c r="T5924" s="44" t="e">
        <f>VLOOKUP(C5924,submitted!A:C,3,FALSE)</f>
        <v>#N/A</v>
      </c>
      <c r="U5924" s="280" t="e">
        <f>VLOOKUP(T5924,'[1]20260201'!$C:$P,14,FALSE)</f>
        <v>#N/A</v>
      </c>
    </row>
    <row r="5925" spans="1:21">
      <c r="A5925" s="307" t="str">
        <f t="shared" si="184"/>
        <v/>
      </c>
      <c r="B5925" s="14" t="str">
        <f t="shared" si="185"/>
        <v/>
      </c>
      <c r="C5925" s="7" t="s">
        <v>16965</v>
      </c>
      <c r="D5925" s="11">
        <v>51984</v>
      </c>
      <c r="E5925" s="50" t="s">
        <v>16966</v>
      </c>
      <c r="F5925" s="11" t="s">
        <v>84</v>
      </c>
      <c r="G5925" s="11" t="s">
        <v>85</v>
      </c>
      <c r="H5925" s="11" t="s">
        <v>86</v>
      </c>
      <c r="I5925" s="12"/>
      <c r="J5925" s="11" t="s">
        <v>16967</v>
      </c>
      <c r="K5925" s="11" t="s">
        <v>72</v>
      </c>
      <c r="L5925" s="12">
        <v>46168</v>
      </c>
      <c r="M5925" s="12">
        <v>46034</v>
      </c>
      <c r="N5925" s="14" t="s">
        <v>73</v>
      </c>
      <c r="O5925" s="11" t="s">
        <v>74</v>
      </c>
      <c r="P5925" s="12">
        <v>46056</v>
      </c>
      <c r="Q5925" s="13"/>
      <c r="R5925" s="256" t="s">
        <v>582</v>
      </c>
      <c r="S5925" s="44" t="e">
        <f>VLOOKUP(C5925,submitted!A:B,2,FALSE)</f>
        <v>#N/A</v>
      </c>
      <c r="T5925" s="44" t="e">
        <f>VLOOKUP(C5925,submitted!A:C,3,FALSE)</f>
        <v>#N/A</v>
      </c>
      <c r="U5925" s="280" t="e">
        <f>VLOOKUP(T5925,'[1]20260201'!$C:$P,14,FALSE)</f>
        <v>#N/A</v>
      </c>
    </row>
    <row r="5926" spans="1:21">
      <c r="A5926" s="307" t="str">
        <f t="shared" si="184"/>
        <v/>
      </c>
      <c r="B5926" s="14" t="str">
        <f t="shared" si="185"/>
        <v/>
      </c>
      <c r="C5926" s="7" t="s">
        <v>16968</v>
      </c>
      <c r="D5926" s="11">
        <v>51985</v>
      </c>
      <c r="E5926" s="50" t="s">
        <v>16969</v>
      </c>
      <c r="F5926" s="11" t="s">
        <v>84</v>
      </c>
      <c r="G5926" s="11" t="s">
        <v>85</v>
      </c>
      <c r="H5926" s="11" t="s">
        <v>86</v>
      </c>
      <c r="I5926" s="12"/>
      <c r="J5926" s="11" t="s">
        <v>16970</v>
      </c>
      <c r="K5926" s="11" t="s">
        <v>72</v>
      </c>
      <c r="L5926" s="12">
        <v>46171</v>
      </c>
      <c r="M5926" s="12">
        <v>46034</v>
      </c>
      <c r="N5926" s="14" t="s">
        <v>73</v>
      </c>
      <c r="O5926" s="11" t="s">
        <v>74</v>
      </c>
      <c r="P5926" s="12">
        <v>46056</v>
      </c>
      <c r="Q5926" s="13"/>
      <c r="R5926" s="256" t="s">
        <v>582</v>
      </c>
      <c r="S5926" s="44" t="e">
        <f>VLOOKUP(C5926,submitted!A:B,2,FALSE)</f>
        <v>#N/A</v>
      </c>
      <c r="T5926" s="44" t="e">
        <f>VLOOKUP(C5926,submitted!A:C,3,FALSE)</f>
        <v>#N/A</v>
      </c>
      <c r="U5926" s="280" t="e">
        <f>VLOOKUP(T5926,'[1]20260201'!$C:$P,14,FALSE)</f>
        <v>#N/A</v>
      </c>
    </row>
    <row r="5927" spans="1:21">
      <c r="A5927" s="307" t="str">
        <f t="shared" si="184"/>
        <v/>
      </c>
      <c r="B5927" s="14" t="str">
        <f t="shared" si="185"/>
        <v/>
      </c>
      <c r="C5927" s="7" t="s">
        <v>16971</v>
      </c>
      <c r="D5927" s="11">
        <v>51986</v>
      </c>
      <c r="E5927" s="50" t="s">
        <v>16972</v>
      </c>
      <c r="F5927" s="11" t="s">
        <v>84</v>
      </c>
      <c r="G5927" s="11" t="s">
        <v>85</v>
      </c>
      <c r="H5927" s="11" t="s">
        <v>86</v>
      </c>
      <c r="I5927" s="12"/>
      <c r="J5927" s="11" t="s">
        <v>16973</v>
      </c>
      <c r="K5927" s="11" t="s">
        <v>72</v>
      </c>
      <c r="L5927" s="12">
        <v>46172</v>
      </c>
      <c r="M5927" s="12">
        <v>46034</v>
      </c>
      <c r="N5927" s="14" t="s">
        <v>73</v>
      </c>
      <c r="O5927" s="11" t="s">
        <v>74</v>
      </c>
      <c r="P5927" s="12">
        <v>46056</v>
      </c>
      <c r="Q5927" s="13"/>
      <c r="R5927" s="256" t="s">
        <v>582</v>
      </c>
      <c r="S5927" s="44" t="e">
        <f>VLOOKUP(C5927,submitted!A:B,2,FALSE)</f>
        <v>#N/A</v>
      </c>
      <c r="T5927" s="44" t="e">
        <f>VLOOKUP(C5927,submitted!A:C,3,FALSE)</f>
        <v>#N/A</v>
      </c>
      <c r="U5927" s="280" t="e">
        <f>VLOOKUP(T5927,'[1]20260201'!$C:$P,14,FALSE)</f>
        <v>#N/A</v>
      </c>
    </row>
    <row r="5928" spans="1:21">
      <c r="A5928" s="307" t="str">
        <f t="shared" si="184"/>
        <v/>
      </c>
      <c r="B5928" s="14" t="str">
        <f t="shared" si="185"/>
        <v/>
      </c>
      <c r="C5928" s="7" t="s">
        <v>16974</v>
      </c>
      <c r="D5928" s="11">
        <v>51987</v>
      </c>
      <c r="E5928" s="50" t="s">
        <v>16975</v>
      </c>
      <c r="F5928" s="11" t="s">
        <v>445</v>
      </c>
      <c r="G5928" s="11" t="s">
        <v>3640</v>
      </c>
      <c r="H5928" s="11" t="s">
        <v>86</v>
      </c>
      <c r="I5928" s="12">
        <v>46037</v>
      </c>
      <c r="J5928" s="11" t="s">
        <v>16976</v>
      </c>
      <c r="K5928" s="11" t="s">
        <v>72</v>
      </c>
      <c r="L5928" s="12">
        <v>46166</v>
      </c>
      <c r="M5928" s="12">
        <v>46034</v>
      </c>
      <c r="N5928" s="14" t="s">
        <v>73</v>
      </c>
      <c r="O5928" s="11" t="s">
        <v>74</v>
      </c>
      <c r="P5928" s="12">
        <v>46056</v>
      </c>
      <c r="Q5928" s="13"/>
      <c r="R5928" s="256" t="s">
        <v>582</v>
      </c>
      <c r="S5928" s="44" t="e">
        <f>VLOOKUP(C5928,submitted!A:B,2,FALSE)</f>
        <v>#N/A</v>
      </c>
      <c r="T5928" s="44" t="e">
        <f>VLOOKUP(C5928,submitted!A:C,3,FALSE)</f>
        <v>#N/A</v>
      </c>
      <c r="U5928" s="280" t="e">
        <f>VLOOKUP(T5928,'[1]20260201'!$C:$P,14,FALSE)</f>
        <v>#N/A</v>
      </c>
    </row>
    <row r="5929" spans="1:21">
      <c r="A5929" s="307" t="str">
        <f t="shared" si="184"/>
        <v/>
      </c>
      <c r="B5929" s="14" t="str">
        <f t="shared" si="185"/>
        <v/>
      </c>
      <c r="C5929" s="7" t="s">
        <v>16977</v>
      </c>
      <c r="D5929" s="11">
        <v>51988</v>
      </c>
      <c r="E5929" s="50" t="s">
        <v>16978</v>
      </c>
      <c r="F5929" s="11" t="s">
        <v>445</v>
      </c>
      <c r="G5929" s="11" t="s">
        <v>3640</v>
      </c>
      <c r="H5929" s="11" t="s">
        <v>86</v>
      </c>
      <c r="I5929" s="12">
        <v>46037</v>
      </c>
      <c r="J5929" s="11" t="s">
        <v>16979</v>
      </c>
      <c r="K5929" s="11" t="s">
        <v>72</v>
      </c>
      <c r="L5929" s="12">
        <v>46164</v>
      </c>
      <c r="M5929" s="12">
        <v>46034</v>
      </c>
      <c r="N5929" s="14" t="s">
        <v>73</v>
      </c>
      <c r="O5929" s="11" t="s">
        <v>74</v>
      </c>
      <c r="P5929" s="12">
        <v>46056</v>
      </c>
      <c r="Q5929" s="13"/>
      <c r="R5929" s="256" t="s">
        <v>582</v>
      </c>
      <c r="S5929" s="44" t="e">
        <f>VLOOKUP(C5929,submitted!A:B,2,FALSE)</f>
        <v>#N/A</v>
      </c>
      <c r="T5929" s="44" t="e">
        <f>VLOOKUP(C5929,submitted!A:C,3,FALSE)</f>
        <v>#N/A</v>
      </c>
      <c r="U5929" s="280" t="e">
        <f>VLOOKUP(T5929,'[1]20260201'!$C:$P,14,FALSE)</f>
        <v>#N/A</v>
      </c>
    </row>
    <row r="5930" spans="1:21">
      <c r="A5930" s="307" t="str">
        <f t="shared" si="184"/>
        <v/>
      </c>
      <c r="B5930" s="14" t="str">
        <f t="shared" si="185"/>
        <v/>
      </c>
      <c r="C5930" s="7" t="s">
        <v>16980</v>
      </c>
      <c r="D5930" s="11">
        <v>51989</v>
      </c>
      <c r="E5930" s="50" t="s">
        <v>16981</v>
      </c>
      <c r="F5930" s="11" t="s">
        <v>445</v>
      </c>
      <c r="G5930" s="11" t="s">
        <v>3640</v>
      </c>
      <c r="H5930" s="11" t="s">
        <v>86</v>
      </c>
      <c r="I5930" s="12">
        <v>46037</v>
      </c>
      <c r="J5930" s="11" t="s">
        <v>16982</v>
      </c>
      <c r="K5930" s="11" t="s">
        <v>72</v>
      </c>
      <c r="L5930" s="12">
        <v>46172</v>
      </c>
      <c r="M5930" s="12">
        <v>46034</v>
      </c>
      <c r="N5930" s="14" t="s">
        <v>73</v>
      </c>
      <c r="O5930" s="11" t="s">
        <v>74</v>
      </c>
      <c r="P5930" s="12">
        <v>46056</v>
      </c>
      <c r="Q5930" s="13"/>
      <c r="R5930" s="256" t="s">
        <v>582</v>
      </c>
      <c r="S5930" s="44" t="e">
        <f>VLOOKUP(C5930,submitted!A:B,2,FALSE)</f>
        <v>#N/A</v>
      </c>
      <c r="T5930" s="44" t="e">
        <f>VLOOKUP(C5930,submitted!A:C,3,FALSE)</f>
        <v>#N/A</v>
      </c>
      <c r="U5930" s="280" t="e">
        <f>VLOOKUP(T5930,'[1]20260201'!$C:$P,14,FALSE)</f>
        <v>#N/A</v>
      </c>
    </row>
    <row r="5931" spans="1:21">
      <c r="A5931" s="307" t="str">
        <f t="shared" si="184"/>
        <v/>
      </c>
      <c r="B5931" s="14" t="str">
        <f t="shared" si="185"/>
        <v/>
      </c>
      <c r="C5931" s="7" t="s">
        <v>16983</v>
      </c>
      <c r="D5931" s="11">
        <v>51990</v>
      </c>
      <c r="E5931" s="50" t="s">
        <v>16984</v>
      </c>
      <c r="F5931" s="11" t="s">
        <v>445</v>
      </c>
      <c r="G5931" s="11" t="s">
        <v>3640</v>
      </c>
      <c r="H5931" s="11" t="s">
        <v>86</v>
      </c>
      <c r="I5931" s="12">
        <v>46037</v>
      </c>
      <c r="J5931" s="11" t="s">
        <v>16985</v>
      </c>
      <c r="K5931" s="11" t="s">
        <v>72</v>
      </c>
      <c r="L5931" s="12">
        <v>46173</v>
      </c>
      <c r="M5931" s="12">
        <v>46034</v>
      </c>
      <c r="N5931" s="14" t="s">
        <v>73</v>
      </c>
      <c r="O5931" s="11" t="s">
        <v>74</v>
      </c>
      <c r="P5931" s="12">
        <v>46056</v>
      </c>
      <c r="Q5931" s="13"/>
      <c r="R5931" s="256" t="s">
        <v>582</v>
      </c>
      <c r="S5931" s="44" t="e">
        <f>VLOOKUP(C5931,submitted!A:B,2,FALSE)</f>
        <v>#N/A</v>
      </c>
      <c r="T5931" s="44" t="e">
        <f>VLOOKUP(C5931,submitted!A:C,3,FALSE)</f>
        <v>#N/A</v>
      </c>
      <c r="U5931" s="280" t="e">
        <f>VLOOKUP(T5931,'[1]20260201'!$C:$P,14,FALSE)</f>
        <v>#N/A</v>
      </c>
    </row>
    <row r="5932" spans="1:21">
      <c r="A5932" s="307" t="str">
        <f t="shared" si="184"/>
        <v/>
      </c>
      <c r="B5932" s="14" t="str">
        <f t="shared" si="185"/>
        <v/>
      </c>
      <c r="C5932" s="7" t="s">
        <v>16986</v>
      </c>
      <c r="D5932" s="11">
        <v>51992</v>
      </c>
      <c r="E5932" s="50" t="s">
        <v>16987</v>
      </c>
      <c r="F5932" s="1" t="s">
        <v>1833</v>
      </c>
      <c r="G5932" s="1" t="s">
        <v>1834</v>
      </c>
      <c r="H5932" s="1" t="s">
        <v>92</v>
      </c>
      <c r="I5932" s="4">
        <v>46041</v>
      </c>
      <c r="J5932" s="1" t="s">
        <v>16988</v>
      </c>
      <c r="K5932" s="11" t="s">
        <v>72</v>
      </c>
      <c r="L5932" s="12">
        <v>46109</v>
      </c>
      <c r="M5932" s="12">
        <v>46041</v>
      </c>
      <c r="N5932" s="14" t="s">
        <v>73</v>
      </c>
      <c r="O5932" s="11" t="s">
        <v>74</v>
      </c>
      <c r="P5932" s="12">
        <v>46056</v>
      </c>
      <c r="Q5932" s="13"/>
      <c r="R5932" s="256" t="s">
        <v>582</v>
      </c>
      <c r="S5932" s="44" t="e">
        <f>VLOOKUP(C5932,submitted!A:B,2,FALSE)</f>
        <v>#N/A</v>
      </c>
      <c r="T5932" s="44" t="e">
        <f>VLOOKUP(C5932,submitted!A:C,3,FALSE)</f>
        <v>#N/A</v>
      </c>
      <c r="U5932" s="280" t="e">
        <f>VLOOKUP(T5932,'[1]20260201'!$C:$P,14,FALSE)</f>
        <v>#N/A</v>
      </c>
    </row>
    <row r="5933" spans="1:21">
      <c r="A5933" s="307" t="str">
        <f t="shared" si="184"/>
        <v/>
      </c>
      <c r="B5933" s="14" t="str">
        <f t="shared" si="185"/>
        <v/>
      </c>
      <c r="C5933" s="7" t="s">
        <v>16989</v>
      </c>
      <c r="D5933" s="11">
        <v>51993</v>
      </c>
      <c r="E5933" s="50" t="s">
        <v>16990</v>
      </c>
      <c r="F5933" s="1" t="s">
        <v>1833</v>
      </c>
      <c r="G5933" s="1" t="s">
        <v>1834</v>
      </c>
      <c r="H5933" s="1" t="s">
        <v>92</v>
      </c>
      <c r="I5933" s="4">
        <v>46041</v>
      </c>
      <c r="J5933" s="1" t="s">
        <v>16991</v>
      </c>
      <c r="K5933" s="11" t="s">
        <v>72</v>
      </c>
      <c r="L5933" s="12">
        <v>46140</v>
      </c>
      <c r="M5933" s="12">
        <v>46041</v>
      </c>
      <c r="N5933" s="14" t="s">
        <v>73</v>
      </c>
      <c r="O5933" s="11" t="s">
        <v>74</v>
      </c>
      <c r="P5933" s="12">
        <v>46056</v>
      </c>
      <c r="Q5933" s="13"/>
      <c r="R5933" s="256" t="s">
        <v>582</v>
      </c>
      <c r="S5933" s="44" t="e">
        <f>VLOOKUP(C5933,submitted!A:B,2,FALSE)</f>
        <v>#N/A</v>
      </c>
      <c r="T5933" s="44" t="e">
        <f>VLOOKUP(C5933,submitted!A:C,3,FALSE)</f>
        <v>#N/A</v>
      </c>
      <c r="U5933" s="280" t="e">
        <f>VLOOKUP(T5933,'[1]20260201'!$C:$P,14,FALSE)</f>
        <v>#N/A</v>
      </c>
    </row>
    <row r="5934" spans="1:21">
      <c r="A5934" s="307" t="str">
        <f t="shared" si="184"/>
        <v/>
      </c>
      <c r="B5934" s="14" t="str">
        <f t="shared" si="185"/>
        <v/>
      </c>
      <c r="C5934" s="7" t="s">
        <v>16992</v>
      </c>
      <c r="D5934" s="11">
        <v>51994</v>
      </c>
      <c r="E5934" s="50" t="s">
        <v>16993</v>
      </c>
      <c r="F5934" s="1" t="s">
        <v>1833</v>
      </c>
      <c r="G5934" s="1" t="s">
        <v>1834</v>
      </c>
      <c r="H5934" s="1" t="s">
        <v>92</v>
      </c>
      <c r="I5934" s="4">
        <v>46041</v>
      </c>
      <c r="J5934" s="1" t="s">
        <v>16994</v>
      </c>
      <c r="K5934" s="11" t="s">
        <v>72</v>
      </c>
      <c r="L5934" s="12">
        <v>46159</v>
      </c>
      <c r="M5934" s="12">
        <v>46041</v>
      </c>
      <c r="N5934" s="14" t="s">
        <v>73</v>
      </c>
      <c r="O5934" s="11" t="s">
        <v>74</v>
      </c>
      <c r="P5934" s="12">
        <v>46056</v>
      </c>
      <c r="Q5934" s="13"/>
      <c r="R5934" s="256" t="s">
        <v>582</v>
      </c>
      <c r="S5934" s="44" t="e">
        <f>VLOOKUP(C5934,submitted!A:B,2,FALSE)</f>
        <v>#N/A</v>
      </c>
      <c r="T5934" s="44" t="e">
        <f>VLOOKUP(C5934,submitted!A:C,3,FALSE)</f>
        <v>#N/A</v>
      </c>
      <c r="U5934" s="280" t="e">
        <f>VLOOKUP(T5934,'[1]20260201'!$C:$P,14,FALSE)</f>
        <v>#N/A</v>
      </c>
    </row>
    <row r="5935" spans="1:21">
      <c r="A5935" s="307" t="str">
        <f t="shared" si="184"/>
        <v/>
      </c>
      <c r="B5935" s="14" t="str">
        <f t="shared" si="185"/>
        <v/>
      </c>
      <c r="C5935" s="7" t="s">
        <v>16995</v>
      </c>
      <c r="D5935" s="11">
        <v>51995</v>
      </c>
      <c r="E5935" s="50" t="s">
        <v>16996</v>
      </c>
      <c r="F5935" s="1" t="s">
        <v>1833</v>
      </c>
      <c r="G5935" s="1" t="s">
        <v>1834</v>
      </c>
      <c r="H5935" s="1" t="s">
        <v>92</v>
      </c>
      <c r="I5935" s="4">
        <v>46041</v>
      </c>
      <c r="J5935" s="1" t="s">
        <v>16997</v>
      </c>
      <c r="K5935" s="11" t="s">
        <v>72</v>
      </c>
      <c r="L5935" s="12">
        <v>46171</v>
      </c>
      <c r="M5935" s="12">
        <v>46041</v>
      </c>
      <c r="N5935" s="14" t="s">
        <v>73</v>
      </c>
      <c r="O5935" s="11" t="s">
        <v>74</v>
      </c>
      <c r="P5935" s="12">
        <v>46056</v>
      </c>
      <c r="Q5935" s="13"/>
      <c r="R5935" s="256" t="s">
        <v>582</v>
      </c>
      <c r="S5935" s="44" t="e">
        <f>VLOOKUP(C5935,submitted!A:B,2,FALSE)</f>
        <v>#N/A</v>
      </c>
      <c r="T5935" s="44" t="e">
        <f>VLOOKUP(C5935,submitted!A:C,3,FALSE)</f>
        <v>#N/A</v>
      </c>
      <c r="U5935" s="280" t="e">
        <f>VLOOKUP(T5935,'[1]20260201'!$C:$P,14,FALSE)</f>
        <v>#N/A</v>
      </c>
    </row>
    <row r="5936" spans="1:21" ht="27" customHeight="1">
      <c r="A5936" s="307" t="str">
        <f t="shared" si="184"/>
        <v/>
      </c>
      <c r="B5936" s="14" t="str">
        <f t="shared" si="185"/>
        <v/>
      </c>
      <c r="C5936" s="7" t="s">
        <v>16998</v>
      </c>
      <c r="D5936" s="11">
        <v>51996</v>
      </c>
      <c r="E5936" s="50" t="s">
        <v>16999</v>
      </c>
      <c r="F5936" s="3" t="s">
        <v>3302</v>
      </c>
      <c r="G5936" s="1" t="s">
        <v>125</v>
      </c>
      <c r="H5936" s="1" t="s">
        <v>70</v>
      </c>
      <c r="I5936" s="4">
        <v>46038</v>
      </c>
      <c r="J5936" s="1" t="s">
        <v>17000</v>
      </c>
      <c r="K5936" s="11" t="s">
        <v>72</v>
      </c>
      <c r="L5936" s="12">
        <v>46079</v>
      </c>
      <c r="M5936" s="12">
        <v>46041</v>
      </c>
      <c r="N5936" s="14" t="s">
        <v>73</v>
      </c>
      <c r="O5936" s="11" t="s">
        <v>74</v>
      </c>
      <c r="P5936" s="12">
        <v>46056</v>
      </c>
      <c r="Q5936" s="13"/>
      <c r="R5936" s="256" t="s">
        <v>582</v>
      </c>
      <c r="S5936" s="44" t="e">
        <f>VLOOKUP(C5936,submitted!A:B,2,FALSE)</f>
        <v>#N/A</v>
      </c>
      <c r="T5936" s="44" t="e">
        <f>VLOOKUP(C5936,submitted!A:C,3,FALSE)</f>
        <v>#N/A</v>
      </c>
      <c r="U5936" s="280" t="e">
        <f>VLOOKUP(T5936,'[1]20260201'!$C:$P,14,FALSE)</f>
        <v>#N/A</v>
      </c>
    </row>
    <row r="5937" spans="1:21" ht="27" customHeight="1">
      <c r="A5937" s="307" t="str">
        <f t="shared" si="184"/>
        <v/>
      </c>
      <c r="B5937" s="14" t="str">
        <f t="shared" si="185"/>
        <v/>
      </c>
      <c r="C5937" s="7" t="s">
        <v>17001</v>
      </c>
      <c r="D5937" s="11">
        <v>51997</v>
      </c>
      <c r="E5937" s="50" t="s">
        <v>17002</v>
      </c>
      <c r="F5937" s="3" t="s">
        <v>3302</v>
      </c>
      <c r="G5937" s="1" t="s">
        <v>121</v>
      </c>
      <c r="H5937" s="1" t="s">
        <v>70</v>
      </c>
      <c r="I5937" s="4">
        <v>46038</v>
      </c>
      <c r="J5937" s="1" t="s">
        <v>17003</v>
      </c>
      <c r="K5937" s="11" t="s">
        <v>72</v>
      </c>
      <c r="L5937" s="12">
        <v>46095</v>
      </c>
      <c r="M5937" s="12">
        <v>46041</v>
      </c>
      <c r="N5937" s="14" t="s">
        <v>73</v>
      </c>
      <c r="O5937" s="11" t="s">
        <v>74</v>
      </c>
      <c r="P5937" s="12">
        <v>46056</v>
      </c>
      <c r="Q5937" s="13"/>
      <c r="R5937" s="256" t="s">
        <v>582</v>
      </c>
      <c r="S5937" s="44" t="e">
        <f>VLOOKUP(C5937,submitted!A:B,2,FALSE)</f>
        <v>#N/A</v>
      </c>
      <c r="T5937" s="44" t="e">
        <f>VLOOKUP(C5937,submitted!A:C,3,FALSE)</f>
        <v>#N/A</v>
      </c>
      <c r="U5937" s="280" t="e">
        <f>VLOOKUP(T5937,'[1]20260201'!$C:$P,14,FALSE)</f>
        <v>#N/A</v>
      </c>
    </row>
    <row r="5938" spans="1:21" ht="27" customHeight="1">
      <c r="A5938" s="307" t="str">
        <f t="shared" si="184"/>
        <v/>
      </c>
      <c r="B5938" s="14" t="str">
        <f t="shared" si="185"/>
        <v/>
      </c>
      <c r="C5938" s="7" t="s">
        <v>17004</v>
      </c>
      <c r="D5938" s="11">
        <v>51998</v>
      </c>
      <c r="E5938" s="50" t="s">
        <v>17005</v>
      </c>
      <c r="F5938" s="3" t="s">
        <v>3302</v>
      </c>
      <c r="G5938" s="1" t="s">
        <v>125</v>
      </c>
      <c r="H5938" s="1" t="s">
        <v>70</v>
      </c>
      <c r="I5938" s="4">
        <v>46038</v>
      </c>
      <c r="J5938" s="1" t="s">
        <v>17006</v>
      </c>
      <c r="K5938" s="11" t="s">
        <v>72</v>
      </c>
      <c r="L5938" s="12">
        <v>46166</v>
      </c>
      <c r="M5938" s="12">
        <v>46041</v>
      </c>
      <c r="N5938" s="14" t="s">
        <v>73</v>
      </c>
      <c r="O5938" s="11" t="s">
        <v>74</v>
      </c>
      <c r="P5938" s="12">
        <v>46056</v>
      </c>
      <c r="Q5938" s="13"/>
      <c r="R5938" s="256" t="s">
        <v>582</v>
      </c>
      <c r="S5938" s="44" t="e">
        <f>VLOOKUP(C5938,submitted!A:B,2,FALSE)</f>
        <v>#N/A</v>
      </c>
      <c r="T5938" s="44" t="e">
        <f>VLOOKUP(C5938,submitted!A:C,3,FALSE)</f>
        <v>#N/A</v>
      </c>
      <c r="U5938" s="280" t="e">
        <f>VLOOKUP(T5938,'[1]20260201'!$C:$P,14,FALSE)</f>
        <v>#N/A</v>
      </c>
    </row>
    <row r="5939" spans="1:21" ht="27" customHeight="1">
      <c r="A5939" s="307" t="str">
        <f t="shared" si="184"/>
        <v/>
      </c>
      <c r="B5939" s="14" t="str">
        <f t="shared" si="185"/>
        <v/>
      </c>
      <c r="C5939" s="7" t="s">
        <v>17007</v>
      </c>
      <c r="D5939" s="11">
        <v>51999</v>
      </c>
      <c r="E5939" s="50" t="s">
        <v>17008</v>
      </c>
      <c r="F5939" s="3" t="s">
        <v>3302</v>
      </c>
      <c r="G5939" s="1" t="s">
        <v>125</v>
      </c>
      <c r="H5939" s="1" t="s">
        <v>70</v>
      </c>
      <c r="I5939" s="4">
        <v>46038</v>
      </c>
      <c r="J5939" s="1" t="s">
        <v>17009</v>
      </c>
      <c r="K5939" s="11" t="s">
        <v>72</v>
      </c>
      <c r="L5939" s="12">
        <v>46171</v>
      </c>
      <c r="M5939" s="12">
        <v>46041</v>
      </c>
      <c r="N5939" s="14" t="s">
        <v>73</v>
      </c>
      <c r="O5939" s="11" t="s">
        <v>74</v>
      </c>
      <c r="P5939" s="12">
        <v>46056</v>
      </c>
      <c r="Q5939" s="13"/>
      <c r="R5939" s="256" t="s">
        <v>582</v>
      </c>
      <c r="S5939" s="44" t="e">
        <f>VLOOKUP(C5939,submitted!A:B,2,FALSE)</f>
        <v>#N/A</v>
      </c>
      <c r="T5939" s="44" t="e">
        <f>VLOOKUP(C5939,submitted!A:C,3,FALSE)</f>
        <v>#N/A</v>
      </c>
      <c r="U5939" s="280" t="e">
        <f>VLOOKUP(T5939,'[1]20260201'!$C:$P,14,FALSE)</f>
        <v>#N/A</v>
      </c>
    </row>
    <row r="5940" spans="1:21" ht="27" customHeight="1">
      <c r="A5940" s="307" t="str">
        <f t="shared" si="184"/>
        <v/>
      </c>
      <c r="B5940" s="14" t="str">
        <f t="shared" si="185"/>
        <v/>
      </c>
      <c r="C5940" s="7" t="s">
        <v>17010</v>
      </c>
      <c r="D5940" s="11">
        <v>52000</v>
      </c>
      <c r="E5940" s="50" t="s">
        <v>17011</v>
      </c>
      <c r="F5940" s="3" t="s">
        <v>3302</v>
      </c>
      <c r="G5940" s="1" t="s">
        <v>125</v>
      </c>
      <c r="H5940" s="1" t="s">
        <v>70</v>
      </c>
      <c r="I5940" s="4">
        <v>46038</v>
      </c>
      <c r="J5940" s="1" t="s">
        <v>17012</v>
      </c>
      <c r="K5940" s="11" t="s">
        <v>72</v>
      </c>
      <c r="L5940" s="12">
        <v>46172</v>
      </c>
      <c r="M5940" s="12">
        <v>46041</v>
      </c>
      <c r="N5940" s="14" t="s">
        <v>73</v>
      </c>
      <c r="O5940" s="11" t="s">
        <v>74</v>
      </c>
      <c r="P5940" s="12">
        <v>46056</v>
      </c>
      <c r="Q5940" s="13"/>
      <c r="R5940" s="256" t="s">
        <v>582</v>
      </c>
      <c r="S5940" s="44" t="e">
        <f>VLOOKUP(C5940,submitted!A:B,2,FALSE)</f>
        <v>#N/A</v>
      </c>
      <c r="T5940" s="44" t="e">
        <f>VLOOKUP(C5940,submitted!A:C,3,FALSE)</f>
        <v>#N/A</v>
      </c>
      <c r="U5940" s="280" t="e">
        <f>VLOOKUP(T5940,'[1]20260201'!$C:$P,14,FALSE)</f>
        <v>#N/A</v>
      </c>
    </row>
    <row r="5941" spans="1:21" ht="27" customHeight="1">
      <c r="A5941" s="307" t="str">
        <f t="shared" si="184"/>
        <v/>
      </c>
      <c r="B5941" s="14" t="str">
        <f t="shared" si="185"/>
        <v/>
      </c>
      <c r="C5941" s="7" t="s">
        <v>17013</v>
      </c>
      <c r="D5941" s="11">
        <v>52001</v>
      </c>
      <c r="E5941" s="50" t="s">
        <v>17014</v>
      </c>
      <c r="F5941" s="3" t="s">
        <v>3302</v>
      </c>
      <c r="G5941" s="1" t="s">
        <v>125</v>
      </c>
      <c r="H5941" s="1" t="s">
        <v>70</v>
      </c>
      <c r="I5941" s="4">
        <v>46038</v>
      </c>
      <c r="J5941" s="1" t="s">
        <v>17015</v>
      </c>
      <c r="K5941" s="11" t="s">
        <v>72</v>
      </c>
      <c r="L5941" s="12">
        <v>46172</v>
      </c>
      <c r="M5941" s="12">
        <v>46041</v>
      </c>
      <c r="N5941" s="14" t="s">
        <v>73</v>
      </c>
      <c r="O5941" s="11" t="s">
        <v>74</v>
      </c>
      <c r="P5941" s="12">
        <v>46056</v>
      </c>
      <c r="Q5941" s="13"/>
      <c r="R5941" s="256" t="s">
        <v>582</v>
      </c>
      <c r="S5941" s="44" t="e">
        <f>VLOOKUP(C5941,submitted!A:B,2,FALSE)</f>
        <v>#N/A</v>
      </c>
      <c r="T5941" s="44" t="e">
        <f>VLOOKUP(C5941,submitted!A:C,3,FALSE)</f>
        <v>#N/A</v>
      </c>
      <c r="U5941" s="280" t="e">
        <f>VLOOKUP(T5941,'[1]20260201'!$C:$P,14,FALSE)</f>
        <v>#N/A</v>
      </c>
    </row>
    <row r="5942" spans="1:21">
      <c r="A5942" s="307" t="str">
        <f t="shared" si="184"/>
        <v/>
      </c>
      <c r="B5942" s="14" t="str">
        <f t="shared" si="185"/>
        <v/>
      </c>
      <c r="C5942" s="7" t="s">
        <v>17016</v>
      </c>
      <c r="D5942" s="11">
        <v>52002</v>
      </c>
      <c r="E5942" s="50" t="s">
        <v>17017</v>
      </c>
      <c r="F5942" s="1" t="s">
        <v>105</v>
      </c>
      <c r="G5942" s="1" t="s">
        <v>106</v>
      </c>
      <c r="H5942" s="1" t="s">
        <v>70</v>
      </c>
      <c r="I5942" s="4">
        <v>46038</v>
      </c>
      <c r="J5942" s="3" t="s">
        <v>17018</v>
      </c>
      <c r="K5942" s="11" t="s">
        <v>72</v>
      </c>
      <c r="L5942" s="12">
        <v>46151</v>
      </c>
      <c r="M5942" s="12">
        <v>46041</v>
      </c>
      <c r="N5942" s="14" t="s">
        <v>73</v>
      </c>
      <c r="O5942" s="11" t="s">
        <v>74</v>
      </c>
      <c r="P5942" s="12">
        <v>46056</v>
      </c>
      <c r="Q5942" s="13"/>
      <c r="R5942" s="256" t="s">
        <v>582</v>
      </c>
      <c r="S5942" s="44" t="e">
        <f>VLOOKUP(C5942,submitted!A:B,2,FALSE)</f>
        <v>#N/A</v>
      </c>
      <c r="T5942" s="44" t="e">
        <f>VLOOKUP(C5942,submitted!A:C,3,FALSE)</f>
        <v>#N/A</v>
      </c>
      <c r="U5942" s="280" t="e">
        <f>VLOOKUP(T5942,'[1]20260201'!$C:$P,14,FALSE)</f>
        <v>#N/A</v>
      </c>
    </row>
    <row r="5943" spans="1:21">
      <c r="A5943" s="307" t="str">
        <f t="shared" si="184"/>
        <v/>
      </c>
      <c r="B5943" s="14" t="str">
        <f t="shared" si="185"/>
        <v/>
      </c>
      <c r="C5943" s="7" t="s">
        <v>17019</v>
      </c>
      <c r="D5943" s="11">
        <v>52003</v>
      </c>
      <c r="E5943" s="50" t="s">
        <v>17020</v>
      </c>
      <c r="F5943" s="1" t="s">
        <v>105</v>
      </c>
      <c r="G5943" s="1" t="s">
        <v>106</v>
      </c>
      <c r="H5943" s="1" t="s">
        <v>70</v>
      </c>
      <c r="I5943" s="4">
        <v>46038</v>
      </c>
      <c r="J5943" s="3" t="s">
        <v>17021</v>
      </c>
      <c r="K5943" s="11" t="s">
        <v>72</v>
      </c>
      <c r="L5943" s="12">
        <v>46115</v>
      </c>
      <c r="M5943" s="12">
        <v>46041</v>
      </c>
      <c r="N5943" s="14" t="s">
        <v>73</v>
      </c>
      <c r="O5943" s="11" t="s">
        <v>74</v>
      </c>
      <c r="P5943" s="12">
        <v>46056</v>
      </c>
      <c r="Q5943" s="13"/>
      <c r="R5943" s="256" t="s">
        <v>582</v>
      </c>
      <c r="S5943" s="44" t="e">
        <f>VLOOKUP(C5943,submitted!A:B,2,FALSE)</f>
        <v>#N/A</v>
      </c>
      <c r="T5943" s="44" t="e">
        <f>VLOOKUP(C5943,submitted!A:C,3,FALSE)</f>
        <v>#N/A</v>
      </c>
      <c r="U5943" s="280" t="e">
        <f>VLOOKUP(T5943,'[1]20260201'!$C:$P,14,FALSE)</f>
        <v>#N/A</v>
      </c>
    </row>
    <row r="5944" spans="1:21">
      <c r="A5944" s="307" t="str">
        <f t="shared" si="184"/>
        <v/>
      </c>
      <c r="B5944" s="14" t="str">
        <f t="shared" si="185"/>
        <v/>
      </c>
      <c r="C5944" s="7" t="s">
        <v>17022</v>
      </c>
      <c r="D5944" s="11">
        <v>52004</v>
      </c>
      <c r="E5944" s="50" t="s">
        <v>17023</v>
      </c>
      <c r="F5944" s="1" t="s">
        <v>105</v>
      </c>
      <c r="G5944" s="1" t="s">
        <v>106</v>
      </c>
      <c r="H5944" s="1" t="s">
        <v>70</v>
      </c>
      <c r="I5944" s="4">
        <v>46038</v>
      </c>
      <c r="J5944" s="3" t="s">
        <v>17024</v>
      </c>
      <c r="K5944" s="11" t="s">
        <v>72</v>
      </c>
      <c r="L5944" s="12">
        <v>46175</v>
      </c>
      <c r="M5944" s="12">
        <v>46041</v>
      </c>
      <c r="N5944" s="14" t="s">
        <v>73</v>
      </c>
      <c r="O5944" s="11" t="s">
        <v>74</v>
      </c>
      <c r="P5944" s="12">
        <v>46056</v>
      </c>
      <c r="Q5944" s="13"/>
      <c r="R5944" s="256" t="s">
        <v>582</v>
      </c>
      <c r="S5944" s="44" t="e">
        <f>VLOOKUP(C5944,submitted!A:B,2,FALSE)</f>
        <v>#N/A</v>
      </c>
      <c r="T5944" s="44" t="e">
        <f>VLOOKUP(C5944,submitted!A:C,3,FALSE)</f>
        <v>#N/A</v>
      </c>
      <c r="U5944" s="280" t="e">
        <f>VLOOKUP(T5944,'[1]20260201'!$C:$P,14,FALSE)</f>
        <v>#N/A</v>
      </c>
    </row>
    <row r="5945" spans="1:21">
      <c r="A5945" s="307" t="str">
        <f t="shared" si="184"/>
        <v/>
      </c>
      <c r="B5945" s="14" t="str">
        <f t="shared" si="185"/>
        <v/>
      </c>
      <c r="C5945" s="7" t="s">
        <v>17025</v>
      </c>
      <c r="D5945" s="11">
        <v>52006</v>
      </c>
      <c r="E5945" s="50" t="s">
        <v>17026</v>
      </c>
      <c r="F5945" s="1" t="s">
        <v>144</v>
      </c>
      <c r="G5945" s="1" t="s">
        <v>145</v>
      </c>
      <c r="H5945" s="1" t="s">
        <v>70</v>
      </c>
      <c r="I5945" s="4">
        <v>46038</v>
      </c>
      <c r="J5945" s="1" t="s">
        <v>17027</v>
      </c>
      <c r="K5945" s="11" t="s">
        <v>72</v>
      </c>
      <c r="L5945" s="12">
        <v>46110</v>
      </c>
      <c r="M5945" s="12">
        <v>46041</v>
      </c>
      <c r="N5945" s="14" t="s">
        <v>73</v>
      </c>
      <c r="O5945" s="11" t="s">
        <v>74</v>
      </c>
      <c r="P5945" s="12">
        <v>46056</v>
      </c>
      <c r="Q5945" s="13"/>
      <c r="R5945" s="256" t="s">
        <v>582</v>
      </c>
      <c r="S5945" s="44" t="e">
        <f>VLOOKUP(C5945,submitted!A:B,2,FALSE)</f>
        <v>#N/A</v>
      </c>
      <c r="T5945" s="44" t="e">
        <f>VLOOKUP(C5945,submitted!A:C,3,FALSE)</f>
        <v>#N/A</v>
      </c>
      <c r="U5945" s="280" t="e">
        <f>VLOOKUP(T5945,'[1]20260201'!$C:$P,14,FALSE)</f>
        <v>#N/A</v>
      </c>
    </row>
    <row r="5946" spans="1:21">
      <c r="A5946" s="307" t="str">
        <f t="shared" si="184"/>
        <v/>
      </c>
      <c r="B5946" s="14" t="str">
        <f t="shared" si="185"/>
        <v/>
      </c>
      <c r="C5946" s="7" t="s">
        <v>17028</v>
      </c>
      <c r="D5946" s="11">
        <v>52007</v>
      </c>
      <c r="E5946" s="50" t="s">
        <v>17029</v>
      </c>
      <c r="F5946" s="1" t="s">
        <v>144</v>
      </c>
      <c r="G5946" s="1" t="s">
        <v>145</v>
      </c>
      <c r="H5946" s="1" t="s">
        <v>70</v>
      </c>
      <c r="I5946" s="4">
        <v>46038</v>
      </c>
      <c r="J5946" s="1" t="s">
        <v>17030</v>
      </c>
      <c r="K5946" s="11" t="s">
        <v>72</v>
      </c>
      <c r="L5946" s="12">
        <v>46160</v>
      </c>
      <c r="M5946" s="12">
        <v>46041</v>
      </c>
      <c r="N5946" s="14" t="s">
        <v>73</v>
      </c>
      <c r="O5946" s="11" t="s">
        <v>74</v>
      </c>
      <c r="P5946" s="12">
        <v>46056</v>
      </c>
      <c r="Q5946" s="13"/>
      <c r="R5946" s="256" t="s">
        <v>582</v>
      </c>
      <c r="S5946" s="44" t="e">
        <f>VLOOKUP(C5946,submitted!A:B,2,FALSE)</f>
        <v>#N/A</v>
      </c>
      <c r="T5946" s="44" t="e">
        <f>VLOOKUP(C5946,submitted!A:C,3,FALSE)</f>
        <v>#N/A</v>
      </c>
      <c r="U5946" s="280" t="e">
        <f>VLOOKUP(T5946,'[1]20260201'!$C:$P,14,FALSE)</f>
        <v>#N/A</v>
      </c>
    </row>
    <row r="5947" spans="1:21">
      <c r="A5947" s="307" t="str">
        <f t="shared" si="184"/>
        <v/>
      </c>
      <c r="B5947" s="14" t="str">
        <f t="shared" si="185"/>
        <v/>
      </c>
      <c r="C5947" s="7" t="s">
        <v>17031</v>
      </c>
      <c r="D5947" s="11">
        <v>52008</v>
      </c>
      <c r="E5947" s="50" t="s">
        <v>17032</v>
      </c>
      <c r="F5947" s="1" t="s">
        <v>144</v>
      </c>
      <c r="G5947" s="1" t="s">
        <v>145</v>
      </c>
      <c r="H5947" s="1" t="s">
        <v>70</v>
      </c>
      <c r="I5947" s="4">
        <v>46038</v>
      </c>
      <c r="J5947" s="1" t="s">
        <v>17033</v>
      </c>
      <c r="K5947" s="11" t="s">
        <v>72</v>
      </c>
      <c r="L5947" s="12">
        <v>46139</v>
      </c>
      <c r="M5947" s="12">
        <v>46041</v>
      </c>
      <c r="N5947" s="14" t="s">
        <v>73</v>
      </c>
      <c r="O5947" s="11" t="s">
        <v>74</v>
      </c>
      <c r="P5947" s="12">
        <v>46056</v>
      </c>
      <c r="Q5947" s="13"/>
      <c r="R5947" s="256" t="s">
        <v>582</v>
      </c>
      <c r="S5947" s="44" t="e">
        <f>VLOOKUP(C5947,submitted!A:B,2,FALSE)</f>
        <v>#N/A</v>
      </c>
      <c r="T5947" s="44" t="e">
        <f>VLOOKUP(C5947,submitted!A:C,3,FALSE)</f>
        <v>#N/A</v>
      </c>
      <c r="U5947" s="280" t="e">
        <f>VLOOKUP(T5947,'[1]20260201'!$C:$P,14,FALSE)</f>
        <v>#N/A</v>
      </c>
    </row>
    <row r="5948" spans="1:21">
      <c r="A5948" s="307" t="str">
        <f t="shared" si="184"/>
        <v/>
      </c>
      <c r="B5948" s="14" t="str">
        <f t="shared" si="185"/>
        <v/>
      </c>
      <c r="C5948" s="7" t="s">
        <v>17034</v>
      </c>
      <c r="D5948" s="11">
        <v>52009</v>
      </c>
      <c r="E5948" s="50" t="s">
        <v>17035</v>
      </c>
      <c r="F5948" s="1" t="s">
        <v>144</v>
      </c>
      <c r="G5948" s="1" t="s">
        <v>145</v>
      </c>
      <c r="H5948" s="1" t="s">
        <v>70</v>
      </c>
      <c r="I5948" s="4">
        <v>46038</v>
      </c>
      <c r="J5948" s="1" t="s">
        <v>17036</v>
      </c>
      <c r="K5948" s="11" t="s">
        <v>72</v>
      </c>
      <c r="L5948" s="12">
        <v>46081</v>
      </c>
      <c r="M5948" s="12">
        <v>46041</v>
      </c>
      <c r="N5948" s="14" t="s">
        <v>73</v>
      </c>
      <c r="O5948" s="11" t="s">
        <v>74</v>
      </c>
      <c r="P5948" s="12">
        <v>46056</v>
      </c>
      <c r="Q5948" s="13"/>
      <c r="R5948" s="256" t="s">
        <v>582</v>
      </c>
      <c r="S5948" s="44" t="e">
        <f>VLOOKUP(C5948,submitted!A:B,2,FALSE)</f>
        <v>#N/A</v>
      </c>
      <c r="T5948" s="44" t="e">
        <f>VLOOKUP(C5948,submitted!A:C,3,FALSE)</f>
        <v>#N/A</v>
      </c>
      <c r="U5948" s="280" t="e">
        <f>VLOOKUP(T5948,'[1]20260201'!$C:$P,14,FALSE)</f>
        <v>#N/A</v>
      </c>
    </row>
    <row r="5949" spans="1:21">
      <c r="A5949" s="307" t="str">
        <f t="shared" si="184"/>
        <v/>
      </c>
      <c r="B5949" s="14" t="str">
        <f t="shared" si="185"/>
        <v/>
      </c>
      <c r="C5949" s="7" t="s">
        <v>17037</v>
      </c>
      <c r="D5949" s="11">
        <v>52010</v>
      </c>
      <c r="E5949" s="50" t="s">
        <v>17038</v>
      </c>
      <c r="F5949" s="1" t="s">
        <v>144</v>
      </c>
      <c r="G5949" s="1" t="s">
        <v>145</v>
      </c>
      <c r="H5949" s="1" t="s">
        <v>70</v>
      </c>
      <c r="I5949" s="4">
        <v>46038</v>
      </c>
      <c r="J5949" s="1" t="s">
        <v>17039</v>
      </c>
      <c r="K5949" s="11" t="s">
        <v>72</v>
      </c>
      <c r="L5949" s="12">
        <v>46097</v>
      </c>
      <c r="M5949" s="12">
        <v>46041</v>
      </c>
      <c r="N5949" s="14" t="s">
        <v>73</v>
      </c>
      <c r="O5949" s="11" t="s">
        <v>74</v>
      </c>
      <c r="P5949" s="12">
        <v>46056</v>
      </c>
      <c r="Q5949" s="13"/>
      <c r="R5949" s="256" t="s">
        <v>582</v>
      </c>
      <c r="S5949" s="44" t="e">
        <f>VLOOKUP(C5949,submitted!A:B,2,FALSE)</f>
        <v>#N/A</v>
      </c>
      <c r="T5949" s="44" t="e">
        <f>VLOOKUP(C5949,submitted!A:C,3,FALSE)</f>
        <v>#N/A</v>
      </c>
      <c r="U5949" s="280" t="e">
        <f>VLOOKUP(T5949,'[1]20260201'!$C:$P,14,FALSE)</f>
        <v>#N/A</v>
      </c>
    </row>
    <row r="5950" spans="1:21">
      <c r="A5950" s="307" t="str">
        <f t="shared" si="184"/>
        <v/>
      </c>
      <c r="B5950" s="14" t="str">
        <f t="shared" si="185"/>
        <v/>
      </c>
      <c r="C5950" s="7" t="s">
        <v>17040</v>
      </c>
      <c r="D5950" s="11">
        <v>52011</v>
      </c>
      <c r="E5950" s="50" t="s">
        <v>17041</v>
      </c>
      <c r="F5950" s="1" t="s">
        <v>144</v>
      </c>
      <c r="G5950" s="1" t="s">
        <v>145</v>
      </c>
      <c r="H5950" s="1" t="s">
        <v>70</v>
      </c>
      <c r="I5950" s="4">
        <v>46038</v>
      </c>
      <c r="J5950" s="1" t="s">
        <v>17042</v>
      </c>
      <c r="K5950" s="11" t="s">
        <v>72</v>
      </c>
      <c r="L5950" s="12">
        <v>46137</v>
      </c>
      <c r="M5950" s="12">
        <v>46041</v>
      </c>
      <c r="N5950" s="14" t="s">
        <v>73</v>
      </c>
      <c r="O5950" s="11" t="s">
        <v>74</v>
      </c>
      <c r="P5950" s="12">
        <v>46056</v>
      </c>
      <c r="Q5950" s="13"/>
      <c r="R5950" s="256" t="s">
        <v>582</v>
      </c>
      <c r="S5950" s="44" t="e">
        <f>VLOOKUP(C5950,submitted!A:B,2,FALSE)</f>
        <v>#N/A</v>
      </c>
      <c r="T5950" s="44" t="e">
        <f>VLOOKUP(C5950,submitted!A:C,3,FALSE)</f>
        <v>#N/A</v>
      </c>
      <c r="U5950" s="280" t="e">
        <f>VLOOKUP(T5950,'[1]20260201'!$C:$P,14,FALSE)</f>
        <v>#N/A</v>
      </c>
    </row>
    <row r="5951" spans="1:21">
      <c r="A5951" s="307" t="str">
        <f t="shared" si="184"/>
        <v/>
      </c>
      <c r="B5951" s="14" t="str">
        <f t="shared" si="185"/>
        <v/>
      </c>
      <c r="C5951" s="7" t="s">
        <v>17043</v>
      </c>
      <c r="D5951" s="11">
        <v>52012</v>
      </c>
      <c r="E5951" s="50" t="s">
        <v>17044</v>
      </c>
      <c r="F5951" s="1" t="s">
        <v>144</v>
      </c>
      <c r="G5951" s="1" t="s">
        <v>145</v>
      </c>
      <c r="H5951" s="1" t="s">
        <v>70</v>
      </c>
      <c r="I5951" s="4">
        <v>46038</v>
      </c>
      <c r="J5951" s="1" t="s">
        <v>17045</v>
      </c>
      <c r="K5951" s="11" t="s">
        <v>72</v>
      </c>
      <c r="L5951" s="12">
        <v>46160</v>
      </c>
      <c r="M5951" s="12">
        <v>46041</v>
      </c>
      <c r="N5951" s="14" t="s">
        <v>73</v>
      </c>
      <c r="O5951" s="11" t="s">
        <v>74</v>
      </c>
      <c r="P5951" s="12">
        <v>46056</v>
      </c>
      <c r="Q5951" s="13"/>
      <c r="R5951" s="256" t="s">
        <v>582</v>
      </c>
      <c r="S5951" s="44" t="e">
        <f>VLOOKUP(C5951,submitted!A:B,2,FALSE)</f>
        <v>#N/A</v>
      </c>
      <c r="T5951" s="44" t="e">
        <f>VLOOKUP(C5951,submitted!A:C,3,FALSE)</f>
        <v>#N/A</v>
      </c>
      <c r="U5951" s="280" t="e">
        <f>VLOOKUP(T5951,'[1]20260201'!$C:$P,14,FALSE)</f>
        <v>#N/A</v>
      </c>
    </row>
    <row r="5952" spans="1:21">
      <c r="A5952" s="307" t="str">
        <f t="shared" si="184"/>
        <v/>
      </c>
      <c r="B5952" s="14" t="str">
        <f t="shared" si="185"/>
        <v>重複</v>
      </c>
      <c r="C5952" s="7" t="s">
        <v>17046</v>
      </c>
      <c r="D5952" s="11">
        <v>52014</v>
      </c>
      <c r="E5952" s="50" t="s">
        <v>17047</v>
      </c>
      <c r="F5952" s="1" t="s">
        <v>144</v>
      </c>
      <c r="G5952" s="1" t="s">
        <v>145</v>
      </c>
      <c r="H5952" s="1" t="s">
        <v>70</v>
      </c>
      <c r="I5952" s="4">
        <v>46038</v>
      </c>
      <c r="J5952" s="1" t="s">
        <v>13560</v>
      </c>
      <c r="K5952" s="11" t="s">
        <v>72</v>
      </c>
      <c r="L5952" s="12">
        <v>46185</v>
      </c>
      <c r="M5952" s="12">
        <v>46041</v>
      </c>
      <c r="N5952" s="14" t="s">
        <v>73</v>
      </c>
      <c r="O5952" s="11" t="s">
        <v>74</v>
      </c>
      <c r="P5952" s="12">
        <v>46056</v>
      </c>
      <c r="Q5952" s="13"/>
      <c r="R5952" s="256" t="s">
        <v>582</v>
      </c>
      <c r="S5952" s="44" t="e">
        <f>VLOOKUP(C5952,submitted!A:B,2,FALSE)</f>
        <v>#N/A</v>
      </c>
      <c r="T5952" s="44" t="e">
        <f>VLOOKUP(C5952,submitted!A:C,3,FALSE)</f>
        <v>#N/A</v>
      </c>
      <c r="U5952" s="280" t="e">
        <f>VLOOKUP(T5952,'[1]20260201'!$C:$P,14,FALSE)</f>
        <v>#N/A</v>
      </c>
    </row>
    <row r="5953" spans="1:21">
      <c r="A5953" s="307" t="str">
        <f t="shared" si="184"/>
        <v/>
      </c>
      <c r="B5953" s="14" t="str">
        <f t="shared" si="185"/>
        <v/>
      </c>
      <c r="C5953" s="7" t="s">
        <v>17048</v>
      </c>
      <c r="D5953" s="11">
        <v>52015</v>
      </c>
      <c r="E5953" s="50" t="s">
        <v>17049</v>
      </c>
      <c r="F5953" s="1" t="s">
        <v>163</v>
      </c>
      <c r="G5953" s="1" t="s">
        <v>1664</v>
      </c>
      <c r="H5953" s="1" t="s">
        <v>86</v>
      </c>
      <c r="I5953" s="4">
        <v>46037</v>
      </c>
      <c r="J5953" s="1" t="s">
        <v>17050</v>
      </c>
      <c r="K5953" s="11" t="s">
        <v>72</v>
      </c>
      <c r="L5953" s="12">
        <v>46110</v>
      </c>
      <c r="M5953" s="12">
        <v>46041</v>
      </c>
      <c r="N5953" s="14" t="s">
        <v>73</v>
      </c>
      <c r="O5953" s="11" t="s">
        <v>74</v>
      </c>
      <c r="P5953" s="12">
        <v>46056</v>
      </c>
      <c r="Q5953" s="13"/>
      <c r="R5953" s="256" t="s">
        <v>582</v>
      </c>
      <c r="S5953" s="44" t="e">
        <f>VLOOKUP(C5953,submitted!A:B,2,FALSE)</f>
        <v>#N/A</v>
      </c>
      <c r="T5953" s="44" t="e">
        <f>VLOOKUP(C5953,submitted!A:C,3,FALSE)</f>
        <v>#N/A</v>
      </c>
      <c r="U5953" s="280" t="e">
        <f>VLOOKUP(T5953,'[1]20260201'!$C:$P,14,FALSE)</f>
        <v>#N/A</v>
      </c>
    </row>
    <row r="5954" spans="1:21">
      <c r="A5954" s="307" t="str">
        <f t="shared" ref="A5954:A6017" si="186">IF(COUNTIF(E:E,E5954)&gt;1,"重複","")</f>
        <v/>
      </c>
      <c r="B5954" s="14" t="str">
        <f t="shared" ref="B5954:B6017" si="187">IF(COUNTIF(J:J,J5954)&gt;1,"重複","")</f>
        <v/>
      </c>
      <c r="C5954" s="7" t="s">
        <v>17051</v>
      </c>
      <c r="D5954" s="11">
        <v>52016</v>
      </c>
      <c r="E5954" s="50" t="s">
        <v>17052</v>
      </c>
      <c r="F5954" s="1" t="s">
        <v>163</v>
      </c>
      <c r="G5954" s="1" t="s">
        <v>5148</v>
      </c>
      <c r="H5954" s="1" t="s">
        <v>86</v>
      </c>
      <c r="I5954" s="4">
        <v>46038</v>
      </c>
      <c r="J5954" s="1" t="s">
        <v>17053</v>
      </c>
      <c r="K5954" s="11" t="s">
        <v>72</v>
      </c>
      <c r="L5954" s="12">
        <v>46164</v>
      </c>
      <c r="M5954" s="12">
        <v>46041</v>
      </c>
      <c r="N5954" s="14" t="s">
        <v>73</v>
      </c>
      <c r="O5954" s="11" t="s">
        <v>74</v>
      </c>
      <c r="P5954" s="12">
        <v>46056</v>
      </c>
      <c r="Q5954" s="13"/>
      <c r="R5954" s="256" t="s">
        <v>582</v>
      </c>
      <c r="S5954" s="44" t="e">
        <f>VLOOKUP(C5954,submitted!A:B,2,FALSE)</f>
        <v>#N/A</v>
      </c>
      <c r="T5954" s="44" t="e">
        <f>VLOOKUP(C5954,submitted!A:C,3,FALSE)</f>
        <v>#N/A</v>
      </c>
      <c r="U5954" s="280" t="e">
        <f>VLOOKUP(T5954,'[1]20260201'!$C:$P,14,FALSE)</f>
        <v>#N/A</v>
      </c>
    </row>
    <row r="5955" spans="1:21">
      <c r="A5955" s="307" t="str">
        <f t="shared" si="186"/>
        <v/>
      </c>
      <c r="B5955" s="14" t="str">
        <f t="shared" si="187"/>
        <v/>
      </c>
      <c r="C5955" s="7" t="s">
        <v>17054</v>
      </c>
      <c r="D5955" s="11">
        <v>52017</v>
      </c>
      <c r="E5955" s="50" t="s">
        <v>17055</v>
      </c>
      <c r="F5955" s="1" t="s">
        <v>163</v>
      </c>
      <c r="G5955" s="1" t="s">
        <v>14307</v>
      </c>
      <c r="H5955" s="1" t="s">
        <v>86</v>
      </c>
      <c r="I5955" s="4">
        <v>45670</v>
      </c>
      <c r="J5955" s="1" t="s">
        <v>17056</v>
      </c>
      <c r="K5955" s="11" t="s">
        <v>72</v>
      </c>
      <c r="L5955" s="12">
        <v>46173</v>
      </c>
      <c r="M5955" s="12">
        <v>46041</v>
      </c>
      <c r="N5955" s="14" t="s">
        <v>73</v>
      </c>
      <c r="O5955" s="11" t="s">
        <v>74</v>
      </c>
      <c r="P5955" s="12">
        <v>46056</v>
      </c>
      <c r="Q5955" s="13"/>
      <c r="R5955" s="256" t="s">
        <v>582</v>
      </c>
      <c r="S5955" s="44" t="e">
        <f>VLOOKUP(C5955,submitted!A:B,2,FALSE)</f>
        <v>#N/A</v>
      </c>
      <c r="T5955" s="44" t="e">
        <f>VLOOKUP(C5955,submitted!A:C,3,FALSE)</f>
        <v>#N/A</v>
      </c>
      <c r="U5955" s="280" t="e">
        <f>VLOOKUP(T5955,'[1]20260201'!$C:$P,14,FALSE)</f>
        <v>#N/A</v>
      </c>
    </row>
    <row r="5956" spans="1:21">
      <c r="A5956" s="307" t="str">
        <f t="shared" si="186"/>
        <v/>
      </c>
      <c r="B5956" s="14" t="str">
        <f t="shared" si="187"/>
        <v/>
      </c>
      <c r="C5956" s="7" t="s">
        <v>17057</v>
      </c>
      <c r="D5956" s="11">
        <v>52018</v>
      </c>
      <c r="E5956" s="50" t="s">
        <v>17058</v>
      </c>
      <c r="F5956" s="1" t="s">
        <v>163</v>
      </c>
      <c r="G5956" s="1" t="s">
        <v>1668</v>
      </c>
      <c r="H5956" s="1" t="s">
        <v>86</v>
      </c>
      <c r="I5956" s="4">
        <v>46037</v>
      </c>
      <c r="J5956" s="1" t="s">
        <v>17059</v>
      </c>
      <c r="K5956" s="11" t="s">
        <v>72</v>
      </c>
      <c r="L5956" s="12">
        <v>46173</v>
      </c>
      <c r="M5956" s="12">
        <v>46041</v>
      </c>
      <c r="N5956" s="14" t="s">
        <v>73</v>
      </c>
      <c r="O5956" s="11" t="s">
        <v>74</v>
      </c>
      <c r="P5956" s="12">
        <v>46056</v>
      </c>
      <c r="Q5956" s="13"/>
      <c r="R5956" s="256" t="s">
        <v>582</v>
      </c>
      <c r="S5956" s="44" t="e">
        <f>VLOOKUP(C5956,submitted!A:B,2,FALSE)</f>
        <v>#N/A</v>
      </c>
      <c r="T5956" s="44" t="e">
        <f>VLOOKUP(C5956,submitted!A:C,3,FALSE)</f>
        <v>#N/A</v>
      </c>
      <c r="U5956" s="280" t="e">
        <f>VLOOKUP(T5956,'[1]20260201'!$C:$P,14,FALSE)</f>
        <v>#N/A</v>
      </c>
    </row>
    <row r="5957" spans="1:21">
      <c r="A5957" s="307" t="str">
        <f t="shared" si="186"/>
        <v/>
      </c>
      <c r="B5957" s="14" t="str">
        <f t="shared" si="187"/>
        <v/>
      </c>
      <c r="C5957" s="7" t="s">
        <v>17060</v>
      </c>
      <c r="D5957" s="11">
        <v>52020</v>
      </c>
      <c r="E5957" s="50" t="s">
        <v>17061</v>
      </c>
      <c r="F5957" s="1" t="s">
        <v>789</v>
      </c>
      <c r="G5957" s="1" t="s">
        <v>790</v>
      </c>
      <c r="H5957" s="1" t="s">
        <v>86</v>
      </c>
      <c r="I5957" s="4">
        <v>46038</v>
      </c>
      <c r="J5957" s="1" t="s">
        <v>17062</v>
      </c>
      <c r="K5957" s="11" t="s">
        <v>72</v>
      </c>
      <c r="L5957" s="12">
        <v>46172</v>
      </c>
      <c r="M5957" s="12">
        <v>46041</v>
      </c>
      <c r="N5957" s="14" t="s">
        <v>73</v>
      </c>
      <c r="O5957" s="11" t="s">
        <v>74</v>
      </c>
      <c r="P5957" s="12">
        <v>46056</v>
      </c>
      <c r="Q5957" s="13"/>
      <c r="R5957" s="256" t="s">
        <v>582</v>
      </c>
      <c r="S5957" s="44" t="e">
        <f>VLOOKUP(C5957,submitted!A:B,2,FALSE)</f>
        <v>#N/A</v>
      </c>
      <c r="T5957" s="44" t="e">
        <f>VLOOKUP(C5957,submitted!A:C,3,FALSE)</f>
        <v>#N/A</v>
      </c>
      <c r="U5957" s="280" t="e">
        <f>VLOOKUP(T5957,'[1]20260201'!$C:$P,14,FALSE)</f>
        <v>#N/A</v>
      </c>
    </row>
    <row r="5958" spans="1:21">
      <c r="A5958" s="307" t="str">
        <f t="shared" si="186"/>
        <v/>
      </c>
      <c r="B5958" s="14" t="str">
        <f t="shared" si="187"/>
        <v/>
      </c>
      <c r="C5958" s="7" t="s">
        <v>17063</v>
      </c>
      <c r="D5958" s="11">
        <v>52021</v>
      </c>
      <c r="E5958" s="50" t="s">
        <v>17064</v>
      </c>
      <c r="F5958" s="1" t="s">
        <v>1132</v>
      </c>
      <c r="G5958" s="1" t="s">
        <v>1133</v>
      </c>
      <c r="H5958" s="1" t="s">
        <v>86</v>
      </c>
      <c r="I5958" s="4">
        <v>46038</v>
      </c>
      <c r="J5958" s="1" t="s">
        <v>17065</v>
      </c>
      <c r="K5958" s="11" t="s">
        <v>72</v>
      </c>
      <c r="L5958" s="12">
        <v>46164</v>
      </c>
      <c r="M5958" s="12">
        <v>46041</v>
      </c>
      <c r="N5958" s="14" t="s">
        <v>73</v>
      </c>
      <c r="O5958" s="11" t="s">
        <v>74</v>
      </c>
      <c r="P5958" s="12">
        <v>46056</v>
      </c>
      <c r="Q5958" s="13"/>
      <c r="R5958" s="256" t="s">
        <v>582</v>
      </c>
      <c r="S5958" s="44" t="e">
        <f>VLOOKUP(C5958,submitted!A:B,2,FALSE)</f>
        <v>#N/A</v>
      </c>
      <c r="T5958" s="44" t="e">
        <f>VLOOKUP(C5958,submitted!A:C,3,FALSE)</f>
        <v>#N/A</v>
      </c>
      <c r="U5958" s="280" t="e">
        <f>VLOOKUP(T5958,'[1]20260201'!$C:$P,14,FALSE)</f>
        <v>#N/A</v>
      </c>
    </row>
    <row r="5959" spans="1:21">
      <c r="A5959" s="307" t="str">
        <f t="shared" si="186"/>
        <v/>
      </c>
      <c r="B5959" s="14" t="str">
        <f t="shared" si="187"/>
        <v/>
      </c>
      <c r="C5959" s="7" t="s">
        <v>17066</v>
      </c>
      <c r="D5959" s="11">
        <v>52022</v>
      </c>
      <c r="E5959" s="50" t="s">
        <v>17067</v>
      </c>
      <c r="F5959" s="1" t="s">
        <v>1132</v>
      </c>
      <c r="G5959" s="1" t="s">
        <v>1133</v>
      </c>
      <c r="H5959" s="1" t="s">
        <v>86</v>
      </c>
      <c r="I5959" s="4">
        <v>46038</v>
      </c>
      <c r="J5959" s="1" t="s">
        <v>17068</v>
      </c>
      <c r="K5959" s="11" t="s">
        <v>72</v>
      </c>
      <c r="L5959" s="12">
        <v>46159</v>
      </c>
      <c r="M5959" s="12">
        <v>46041</v>
      </c>
      <c r="N5959" s="14" t="s">
        <v>73</v>
      </c>
      <c r="O5959" s="11" t="s">
        <v>74</v>
      </c>
      <c r="P5959" s="12">
        <v>46056</v>
      </c>
      <c r="Q5959" s="13"/>
      <c r="R5959" s="256" t="s">
        <v>582</v>
      </c>
      <c r="S5959" s="44" t="e">
        <f>VLOOKUP(C5959,submitted!A:B,2,FALSE)</f>
        <v>#N/A</v>
      </c>
      <c r="T5959" s="44" t="e">
        <f>VLOOKUP(C5959,submitted!A:C,3,FALSE)</f>
        <v>#N/A</v>
      </c>
      <c r="U5959" s="280" t="e">
        <f>VLOOKUP(T5959,'[1]20260201'!$C:$P,14,FALSE)</f>
        <v>#N/A</v>
      </c>
    </row>
    <row r="5960" spans="1:21">
      <c r="A5960" s="307" t="str">
        <f t="shared" si="186"/>
        <v/>
      </c>
      <c r="B5960" s="14" t="str">
        <f t="shared" si="187"/>
        <v/>
      </c>
      <c r="C5960" s="7" t="s">
        <v>17069</v>
      </c>
      <c r="D5960" s="11">
        <v>52023</v>
      </c>
      <c r="E5960" s="50" t="s">
        <v>17070</v>
      </c>
      <c r="F5960" s="1" t="s">
        <v>1132</v>
      </c>
      <c r="G5960" s="1" t="s">
        <v>1133</v>
      </c>
      <c r="H5960" s="1" t="s">
        <v>86</v>
      </c>
      <c r="I5960" s="4">
        <v>46038</v>
      </c>
      <c r="J5960" s="1" t="s">
        <v>17071</v>
      </c>
      <c r="K5960" s="11" t="s">
        <v>72</v>
      </c>
      <c r="L5960" s="12">
        <v>46166</v>
      </c>
      <c r="M5960" s="12">
        <v>46041</v>
      </c>
      <c r="N5960" s="14" t="s">
        <v>73</v>
      </c>
      <c r="O5960" s="11" t="s">
        <v>74</v>
      </c>
      <c r="P5960" s="12">
        <v>46056</v>
      </c>
      <c r="Q5960" s="13"/>
      <c r="R5960" s="256" t="s">
        <v>582</v>
      </c>
      <c r="S5960" s="44" t="e">
        <f>VLOOKUP(C5960,submitted!A:B,2,FALSE)</f>
        <v>#N/A</v>
      </c>
      <c r="T5960" s="44" t="e">
        <f>VLOOKUP(C5960,submitted!A:C,3,FALSE)</f>
        <v>#N/A</v>
      </c>
      <c r="U5960" s="280" t="e">
        <f>VLOOKUP(T5960,'[1]20260201'!$C:$P,14,FALSE)</f>
        <v>#N/A</v>
      </c>
    </row>
    <row r="5961" spans="1:21">
      <c r="A5961" s="307" t="str">
        <f t="shared" si="186"/>
        <v/>
      </c>
      <c r="B5961" s="14" t="str">
        <f t="shared" si="187"/>
        <v/>
      </c>
      <c r="C5961" s="7" t="s">
        <v>17072</v>
      </c>
      <c r="D5961" s="11">
        <v>52024</v>
      </c>
      <c r="E5961" s="50" t="s">
        <v>17073</v>
      </c>
      <c r="F5961" s="1" t="s">
        <v>1132</v>
      </c>
      <c r="G5961" s="1" t="s">
        <v>1133</v>
      </c>
      <c r="H5961" s="1" t="s">
        <v>86</v>
      </c>
      <c r="I5961" s="4">
        <v>46038</v>
      </c>
      <c r="J5961" s="1" t="s">
        <v>17074</v>
      </c>
      <c r="K5961" s="11" t="s">
        <v>72</v>
      </c>
      <c r="L5961" s="12">
        <v>46173</v>
      </c>
      <c r="M5961" s="12">
        <v>46041</v>
      </c>
      <c r="N5961" s="14" t="s">
        <v>73</v>
      </c>
      <c r="O5961" s="11" t="s">
        <v>74</v>
      </c>
      <c r="P5961" s="12">
        <v>46056</v>
      </c>
      <c r="Q5961" s="13"/>
      <c r="R5961" s="256" t="s">
        <v>582</v>
      </c>
      <c r="S5961" s="44" t="e">
        <f>VLOOKUP(C5961,submitted!A:B,2,FALSE)</f>
        <v>#N/A</v>
      </c>
      <c r="T5961" s="44" t="e">
        <f>VLOOKUP(C5961,submitted!A:C,3,FALSE)</f>
        <v>#N/A</v>
      </c>
      <c r="U5961" s="280" t="e">
        <f>VLOOKUP(T5961,'[1]20260201'!$C:$P,14,FALSE)</f>
        <v>#N/A</v>
      </c>
    </row>
    <row r="5962" spans="1:21">
      <c r="A5962" s="307" t="str">
        <f t="shared" si="186"/>
        <v/>
      </c>
      <c r="B5962" s="14" t="str">
        <f t="shared" si="187"/>
        <v/>
      </c>
      <c r="C5962" s="7" t="s">
        <v>17075</v>
      </c>
      <c r="D5962" s="11">
        <v>52025</v>
      </c>
      <c r="E5962" s="50" t="s">
        <v>17076</v>
      </c>
      <c r="F5962" s="1" t="s">
        <v>1132</v>
      </c>
      <c r="G5962" s="1" t="s">
        <v>1133</v>
      </c>
      <c r="H5962" s="1" t="s">
        <v>86</v>
      </c>
      <c r="I5962" s="4">
        <v>46038</v>
      </c>
      <c r="J5962" s="1" t="s">
        <v>17077</v>
      </c>
      <c r="K5962" s="11" t="s">
        <v>72</v>
      </c>
      <c r="L5962" s="12">
        <v>46140</v>
      </c>
      <c r="M5962" s="12">
        <v>46041</v>
      </c>
      <c r="N5962" s="14" t="s">
        <v>73</v>
      </c>
      <c r="O5962" s="11" t="s">
        <v>74</v>
      </c>
      <c r="P5962" s="12">
        <v>46056</v>
      </c>
      <c r="Q5962" s="13"/>
      <c r="R5962" s="256" t="s">
        <v>582</v>
      </c>
      <c r="S5962" s="44" t="e">
        <f>VLOOKUP(C5962,submitted!A:B,2,FALSE)</f>
        <v>#N/A</v>
      </c>
      <c r="T5962" s="44" t="e">
        <f>VLOOKUP(C5962,submitted!A:C,3,FALSE)</f>
        <v>#N/A</v>
      </c>
      <c r="U5962" s="280" t="e">
        <f>VLOOKUP(T5962,'[1]20260201'!$C:$P,14,FALSE)</f>
        <v>#N/A</v>
      </c>
    </row>
    <row r="5963" spans="1:21">
      <c r="A5963" s="307" t="str">
        <f t="shared" si="186"/>
        <v/>
      </c>
      <c r="B5963" s="14" t="str">
        <f t="shared" si="187"/>
        <v/>
      </c>
      <c r="C5963" s="7" t="s">
        <v>17078</v>
      </c>
      <c r="D5963" s="11">
        <v>52026</v>
      </c>
      <c r="E5963" s="50" t="s">
        <v>17079</v>
      </c>
      <c r="F5963" s="1" t="s">
        <v>1132</v>
      </c>
      <c r="G5963" s="1" t="s">
        <v>1133</v>
      </c>
      <c r="H5963" s="1" t="s">
        <v>86</v>
      </c>
      <c r="I5963" s="4">
        <v>46038</v>
      </c>
      <c r="J5963" s="1" t="s">
        <v>17080</v>
      </c>
      <c r="K5963" s="11" t="s">
        <v>72</v>
      </c>
      <c r="L5963" s="12">
        <v>46150</v>
      </c>
      <c r="M5963" s="12">
        <v>46041</v>
      </c>
      <c r="N5963" s="14" t="s">
        <v>73</v>
      </c>
      <c r="O5963" s="11" t="s">
        <v>74</v>
      </c>
      <c r="P5963" s="12">
        <v>46056</v>
      </c>
      <c r="Q5963" s="13"/>
      <c r="R5963" s="256" t="s">
        <v>582</v>
      </c>
      <c r="S5963" s="44" t="e">
        <f>VLOOKUP(C5963,submitted!A:B,2,FALSE)</f>
        <v>#N/A</v>
      </c>
      <c r="T5963" s="44" t="e">
        <f>VLOOKUP(C5963,submitted!A:C,3,FALSE)</f>
        <v>#N/A</v>
      </c>
      <c r="U5963" s="280" t="e">
        <f>VLOOKUP(T5963,'[1]20260201'!$C:$P,14,FALSE)</f>
        <v>#N/A</v>
      </c>
    </row>
    <row r="5964" spans="1:21">
      <c r="A5964" s="307" t="str">
        <f t="shared" si="186"/>
        <v/>
      </c>
      <c r="B5964" s="14" t="str">
        <f t="shared" si="187"/>
        <v/>
      </c>
      <c r="C5964" s="7" t="s">
        <v>17081</v>
      </c>
      <c r="D5964" s="11">
        <v>52027</v>
      </c>
      <c r="E5964" s="50" t="s">
        <v>17082</v>
      </c>
      <c r="F5964" s="1" t="s">
        <v>1132</v>
      </c>
      <c r="G5964" s="1" t="s">
        <v>1133</v>
      </c>
      <c r="H5964" s="1" t="s">
        <v>86</v>
      </c>
      <c r="I5964" s="4">
        <v>46038</v>
      </c>
      <c r="J5964" s="1" t="s">
        <v>17083</v>
      </c>
      <c r="K5964" s="11" t="s">
        <v>72</v>
      </c>
      <c r="L5964" s="12">
        <v>46172</v>
      </c>
      <c r="M5964" s="12">
        <v>46041</v>
      </c>
      <c r="N5964" s="14" t="s">
        <v>73</v>
      </c>
      <c r="O5964" s="11" t="s">
        <v>74</v>
      </c>
      <c r="P5964" s="12">
        <v>46056</v>
      </c>
      <c r="Q5964" s="13"/>
      <c r="R5964" s="256" t="s">
        <v>582</v>
      </c>
      <c r="S5964" s="44" t="e">
        <f>VLOOKUP(C5964,submitted!A:B,2,FALSE)</f>
        <v>#N/A</v>
      </c>
      <c r="T5964" s="44" t="e">
        <f>VLOOKUP(C5964,submitted!A:C,3,FALSE)</f>
        <v>#N/A</v>
      </c>
      <c r="U5964" s="280" t="e">
        <f>VLOOKUP(T5964,'[1]20260201'!$C:$P,14,FALSE)</f>
        <v>#N/A</v>
      </c>
    </row>
    <row r="5965" spans="1:21">
      <c r="A5965" s="307" t="str">
        <f t="shared" si="186"/>
        <v/>
      </c>
      <c r="B5965" s="14" t="str">
        <f t="shared" si="187"/>
        <v/>
      </c>
      <c r="C5965" s="7" t="s">
        <v>17084</v>
      </c>
      <c r="D5965" s="11">
        <v>52028</v>
      </c>
      <c r="E5965" s="50" t="s">
        <v>17085</v>
      </c>
      <c r="F5965" s="1" t="s">
        <v>1132</v>
      </c>
      <c r="G5965" s="1" t="s">
        <v>1133</v>
      </c>
      <c r="H5965" s="1" t="s">
        <v>86</v>
      </c>
      <c r="I5965" s="4">
        <v>46038</v>
      </c>
      <c r="J5965" s="1" t="s">
        <v>17086</v>
      </c>
      <c r="K5965" s="11" t="s">
        <v>72</v>
      </c>
      <c r="L5965" s="12">
        <v>46173</v>
      </c>
      <c r="M5965" s="12">
        <v>46041</v>
      </c>
      <c r="N5965" s="14" t="s">
        <v>73</v>
      </c>
      <c r="O5965" s="11" t="s">
        <v>74</v>
      </c>
      <c r="P5965" s="12">
        <v>46056</v>
      </c>
      <c r="Q5965" s="13"/>
      <c r="R5965" s="256" t="s">
        <v>582</v>
      </c>
      <c r="S5965" s="44" t="e">
        <f>VLOOKUP(C5965,submitted!A:B,2,FALSE)</f>
        <v>#N/A</v>
      </c>
      <c r="T5965" s="44" t="e">
        <f>VLOOKUP(C5965,submitted!A:C,3,FALSE)</f>
        <v>#N/A</v>
      </c>
      <c r="U5965" s="280" t="e">
        <f>VLOOKUP(T5965,'[1]20260201'!$C:$P,14,FALSE)</f>
        <v>#N/A</v>
      </c>
    </row>
    <row r="5966" spans="1:21">
      <c r="A5966" s="307" t="str">
        <f t="shared" si="186"/>
        <v/>
      </c>
      <c r="B5966" s="14" t="str">
        <f t="shared" si="187"/>
        <v/>
      </c>
      <c r="C5966" s="7" t="s">
        <v>17087</v>
      </c>
      <c r="D5966" s="11">
        <v>52029</v>
      </c>
      <c r="E5966" s="50" t="s">
        <v>17088</v>
      </c>
      <c r="F5966" s="1" t="s">
        <v>1132</v>
      </c>
      <c r="G5966" s="1" t="s">
        <v>1133</v>
      </c>
      <c r="H5966" s="1" t="s">
        <v>86</v>
      </c>
      <c r="I5966" s="4">
        <v>46038</v>
      </c>
      <c r="J5966" s="107" t="s">
        <v>17089</v>
      </c>
      <c r="K5966" s="11" t="s">
        <v>72</v>
      </c>
      <c r="L5966" s="12">
        <v>46159</v>
      </c>
      <c r="M5966" s="12">
        <v>46041</v>
      </c>
      <c r="N5966" s="14" t="s">
        <v>73</v>
      </c>
      <c r="O5966" s="11" t="s">
        <v>74</v>
      </c>
      <c r="P5966" s="12">
        <v>46056</v>
      </c>
      <c r="Q5966" s="13"/>
      <c r="R5966" s="256" t="s">
        <v>582</v>
      </c>
      <c r="S5966" s="44" t="e">
        <f>VLOOKUP(C5966,submitted!A:B,2,FALSE)</f>
        <v>#N/A</v>
      </c>
      <c r="T5966" s="44" t="e">
        <f>VLOOKUP(C5966,submitted!A:C,3,FALSE)</f>
        <v>#N/A</v>
      </c>
      <c r="U5966" s="280" t="e">
        <f>VLOOKUP(T5966,'[1]20260201'!$C:$P,14,FALSE)</f>
        <v>#N/A</v>
      </c>
    </row>
    <row r="5967" spans="1:21">
      <c r="A5967" s="307" t="str">
        <f t="shared" si="186"/>
        <v/>
      </c>
      <c r="B5967" s="14" t="str">
        <f t="shared" si="187"/>
        <v/>
      </c>
      <c r="C5967" s="7" t="s">
        <v>17090</v>
      </c>
      <c r="D5967" s="11">
        <v>52030</v>
      </c>
      <c r="E5967" s="50" t="s">
        <v>17091</v>
      </c>
      <c r="F5967" s="1" t="s">
        <v>1132</v>
      </c>
      <c r="G5967" s="1" t="s">
        <v>1133</v>
      </c>
      <c r="H5967" s="1" t="s">
        <v>86</v>
      </c>
      <c r="I5967" s="4">
        <v>46038</v>
      </c>
      <c r="J5967" s="1" t="s">
        <v>17092</v>
      </c>
      <c r="K5967" s="11" t="s">
        <v>72</v>
      </c>
      <c r="L5967" s="12">
        <v>46159</v>
      </c>
      <c r="M5967" s="12">
        <v>46041</v>
      </c>
      <c r="N5967" s="14" t="s">
        <v>73</v>
      </c>
      <c r="O5967" s="11" t="s">
        <v>74</v>
      </c>
      <c r="P5967" s="12">
        <v>46056</v>
      </c>
      <c r="Q5967" s="13"/>
      <c r="R5967" s="256" t="s">
        <v>582</v>
      </c>
      <c r="S5967" s="44" t="e">
        <f>VLOOKUP(C5967,submitted!A:B,2,FALSE)</f>
        <v>#N/A</v>
      </c>
      <c r="T5967" s="44" t="e">
        <f>VLOOKUP(C5967,submitted!A:C,3,FALSE)</f>
        <v>#N/A</v>
      </c>
      <c r="U5967" s="280" t="e">
        <f>VLOOKUP(T5967,'[1]20260201'!$C:$P,14,FALSE)</f>
        <v>#N/A</v>
      </c>
    </row>
    <row r="5968" spans="1:21">
      <c r="A5968" s="307" t="str">
        <f t="shared" si="186"/>
        <v/>
      </c>
      <c r="B5968" s="14" t="str">
        <f t="shared" si="187"/>
        <v/>
      </c>
      <c r="C5968" s="7" t="s">
        <v>17093</v>
      </c>
      <c r="D5968" s="11">
        <v>52031</v>
      </c>
      <c r="E5968" s="50" t="s">
        <v>17094</v>
      </c>
      <c r="F5968" s="1" t="s">
        <v>1132</v>
      </c>
      <c r="G5968" s="1" t="s">
        <v>1133</v>
      </c>
      <c r="H5968" s="1" t="s">
        <v>86</v>
      </c>
      <c r="I5968" s="4">
        <v>46038</v>
      </c>
      <c r="J5968" s="1" t="s">
        <v>17095</v>
      </c>
      <c r="K5968" s="11" t="s">
        <v>72</v>
      </c>
      <c r="L5968" s="12">
        <v>46161</v>
      </c>
      <c r="M5968" s="12">
        <v>46041</v>
      </c>
      <c r="N5968" s="14" t="s">
        <v>73</v>
      </c>
      <c r="O5968" s="11" t="s">
        <v>74</v>
      </c>
      <c r="P5968" s="12">
        <v>46056</v>
      </c>
      <c r="Q5968" s="13"/>
      <c r="R5968" s="256" t="s">
        <v>582</v>
      </c>
      <c r="S5968" s="44" t="e">
        <f>VLOOKUP(C5968,submitted!A:B,2,FALSE)</f>
        <v>#N/A</v>
      </c>
      <c r="T5968" s="44" t="e">
        <f>VLOOKUP(C5968,submitted!A:C,3,FALSE)</f>
        <v>#N/A</v>
      </c>
      <c r="U5968" s="280" t="e">
        <f>VLOOKUP(T5968,'[1]20260201'!$C:$P,14,FALSE)</f>
        <v>#N/A</v>
      </c>
    </row>
    <row r="5969" spans="1:21">
      <c r="A5969" s="307" t="str">
        <f t="shared" si="186"/>
        <v/>
      </c>
      <c r="B5969" s="14" t="str">
        <f t="shared" si="187"/>
        <v/>
      </c>
      <c r="C5969" s="7" t="s">
        <v>17096</v>
      </c>
      <c r="D5969" s="11">
        <v>52032</v>
      </c>
      <c r="E5969" s="50" t="s">
        <v>17097</v>
      </c>
      <c r="F5969" s="1" t="s">
        <v>1132</v>
      </c>
      <c r="G5969" s="1" t="s">
        <v>1133</v>
      </c>
      <c r="H5969" s="1" t="s">
        <v>86</v>
      </c>
      <c r="I5969" s="4">
        <v>46038</v>
      </c>
      <c r="J5969" s="1" t="s">
        <v>17098</v>
      </c>
      <c r="K5969" s="11" t="s">
        <v>72</v>
      </c>
      <c r="L5969" s="12">
        <v>46166</v>
      </c>
      <c r="M5969" s="12">
        <v>46041</v>
      </c>
      <c r="N5969" s="14" t="s">
        <v>73</v>
      </c>
      <c r="O5969" s="11" t="s">
        <v>74</v>
      </c>
      <c r="P5969" s="12">
        <v>46056</v>
      </c>
      <c r="Q5969" s="13"/>
      <c r="R5969" s="256" t="s">
        <v>582</v>
      </c>
      <c r="S5969" s="44" t="e">
        <f>VLOOKUP(C5969,submitted!A:B,2,FALSE)</f>
        <v>#N/A</v>
      </c>
      <c r="T5969" s="44" t="e">
        <f>VLOOKUP(C5969,submitted!A:C,3,FALSE)</f>
        <v>#N/A</v>
      </c>
      <c r="U5969" s="280" t="e">
        <f>VLOOKUP(T5969,'[1]20260201'!$C:$P,14,FALSE)</f>
        <v>#N/A</v>
      </c>
    </row>
    <row r="5970" spans="1:21">
      <c r="A5970" s="307" t="str">
        <f t="shared" si="186"/>
        <v/>
      </c>
      <c r="B5970" s="14" t="str">
        <f t="shared" si="187"/>
        <v/>
      </c>
      <c r="C5970" s="7" t="s">
        <v>17099</v>
      </c>
      <c r="D5970" s="11">
        <v>52033</v>
      </c>
      <c r="E5970" s="50" t="s">
        <v>17100</v>
      </c>
      <c r="F5970" s="1" t="s">
        <v>1132</v>
      </c>
      <c r="G5970" s="1" t="s">
        <v>1133</v>
      </c>
      <c r="H5970" s="1" t="s">
        <v>86</v>
      </c>
      <c r="I5970" s="4">
        <v>46038</v>
      </c>
      <c r="J5970" s="1" t="s">
        <v>17101</v>
      </c>
      <c r="K5970" s="11" t="s">
        <v>72</v>
      </c>
      <c r="L5970" s="12">
        <v>46171</v>
      </c>
      <c r="M5970" s="12">
        <v>46041</v>
      </c>
      <c r="N5970" s="14" t="s">
        <v>73</v>
      </c>
      <c r="O5970" s="11" t="s">
        <v>74</v>
      </c>
      <c r="P5970" s="12">
        <v>46056</v>
      </c>
      <c r="Q5970" s="13"/>
      <c r="R5970" s="256" t="s">
        <v>582</v>
      </c>
      <c r="S5970" s="44" t="e">
        <f>VLOOKUP(C5970,submitted!A:B,2,FALSE)</f>
        <v>#N/A</v>
      </c>
      <c r="T5970" s="44" t="e">
        <f>VLOOKUP(C5970,submitted!A:C,3,FALSE)</f>
        <v>#N/A</v>
      </c>
      <c r="U5970" s="280" t="e">
        <f>VLOOKUP(T5970,'[1]20260201'!$C:$P,14,FALSE)</f>
        <v>#N/A</v>
      </c>
    </row>
    <row r="5971" spans="1:21">
      <c r="A5971" s="307" t="str">
        <f t="shared" si="186"/>
        <v/>
      </c>
      <c r="B5971" s="14" t="str">
        <f t="shared" si="187"/>
        <v/>
      </c>
      <c r="C5971" s="7" t="s">
        <v>17102</v>
      </c>
      <c r="D5971" s="11">
        <v>52034</v>
      </c>
      <c r="E5971" s="50" t="s">
        <v>17103</v>
      </c>
      <c r="F5971" s="1" t="s">
        <v>1132</v>
      </c>
      <c r="G5971" s="1" t="s">
        <v>1133</v>
      </c>
      <c r="H5971" s="1" t="s">
        <v>86</v>
      </c>
      <c r="I5971" s="4">
        <v>46038</v>
      </c>
      <c r="J5971" s="1" t="s">
        <v>17104</v>
      </c>
      <c r="K5971" s="11" t="s">
        <v>72</v>
      </c>
      <c r="L5971" s="12">
        <v>46166</v>
      </c>
      <c r="M5971" s="12">
        <v>46041</v>
      </c>
      <c r="N5971" s="14" t="s">
        <v>73</v>
      </c>
      <c r="O5971" s="11" t="s">
        <v>74</v>
      </c>
      <c r="P5971" s="12">
        <v>46056</v>
      </c>
      <c r="Q5971" s="13"/>
      <c r="R5971" s="256" t="s">
        <v>582</v>
      </c>
      <c r="S5971" s="44" t="e">
        <f>VLOOKUP(C5971,submitted!A:B,2,FALSE)</f>
        <v>#N/A</v>
      </c>
      <c r="T5971" s="44" t="e">
        <f>VLOOKUP(C5971,submitted!A:C,3,FALSE)</f>
        <v>#N/A</v>
      </c>
      <c r="U5971" s="280" t="e">
        <f>VLOOKUP(T5971,'[1]20260201'!$C:$P,14,FALSE)</f>
        <v>#N/A</v>
      </c>
    </row>
    <row r="5972" spans="1:21">
      <c r="A5972" s="307" t="str">
        <f t="shared" si="186"/>
        <v/>
      </c>
      <c r="B5972" s="14" t="str">
        <f t="shared" si="187"/>
        <v>重複</v>
      </c>
      <c r="C5972" s="7" t="s">
        <v>17105</v>
      </c>
      <c r="E5972" s="11" t="s">
        <v>17106</v>
      </c>
      <c r="F5972" s="11" t="s">
        <v>1283</v>
      </c>
      <c r="G5972" s="11" t="s">
        <v>1284</v>
      </c>
      <c r="H5972" s="11" t="s">
        <v>289</v>
      </c>
      <c r="I5972" s="12"/>
      <c r="J5972" s="11" t="s">
        <v>17107</v>
      </c>
      <c r="K5972" s="276"/>
      <c r="L5972" s="277">
        <v>46173</v>
      </c>
      <c r="M5972" s="12">
        <v>46053</v>
      </c>
      <c r="N5972" s="14" t="s">
        <v>73</v>
      </c>
      <c r="O5972" s="276"/>
      <c r="P5972" s="276"/>
      <c r="Q5972" s="13"/>
      <c r="R5972" s="218" t="s">
        <v>825</v>
      </c>
      <c r="S5972" s="44" t="e">
        <f>VLOOKUP(C5972,submitted!A:B,2,FALSE)</f>
        <v>#N/A</v>
      </c>
      <c r="T5972" s="44" t="e">
        <f>VLOOKUP(C5972,submitted!A:C,3,FALSE)</f>
        <v>#N/A</v>
      </c>
      <c r="U5972" s="280" t="e">
        <f>VLOOKUP(T5972,'[1]20260201'!$C:$P,14,FALSE)</f>
        <v>#N/A</v>
      </c>
    </row>
    <row r="5973" spans="1:21">
      <c r="A5973" s="307" t="str">
        <f t="shared" si="186"/>
        <v/>
      </c>
      <c r="B5973" s="14" t="str">
        <f t="shared" si="187"/>
        <v>重複</v>
      </c>
      <c r="C5973" s="7" t="s">
        <v>17108</v>
      </c>
      <c r="E5973" s="11" t="s">
        <v>17109</v>
      </c>
      <c r="F5973" s="11" t="s">
        <v>1283</v>
      </c>
      <c r="G5973" s="11" t="s">
        <v>1284</v>
      </c>
      <c r="H5973" s="11" t="s">
        <v>289</v>
      </c>
      <c r="I5973" s="12"/>
      <c r="J5973" s="11" t="s">
        <v>17107</v>
      </c>
      <c r="K5973" s="276"/>
      <c r="L5973" s="277">
        <v>46173</v>
      </c>
      <c r="M5973" s="12">
        <v>46053</v>
      </c>
      <c r="N5973" s="14" t="s">
        <v>73</v>
      </c>
      <c r="O5973" s="276"/>
      <c r="P5973" s="276"/>
      <c r="Q5973" s="13"/>
      <c r="R5973" s="218" t="s">
        <v>825</v>
      </c>
      <c r="S5973" s="44" t="e">
        <f>VLOOKUP(C5973,submitted!A:B,2,FALSE)</f>
        <v>#N/A</v>
      </c>
      <c r="T5973" s="44" t="e">
        <f>VLOOKUP(C5973,submitted!A:C,3,FALSE)</f>
        <v>#N/A</v>
      </c>
      <c r="U5973" s="280" t="e">
        <f>VLOOKUP(T5973,'[1]20260201'!$C:$P,14,FALSE)</f>
        <v>#N/A</v>
      </c>
    </row>
    <row r="5974" spans="1:21">
      <c r="A5974" s="307" t="str">
        <f t="shared" si="186"/>
        <v/>
      </c>
      <c r="B5974" s="14" t="str">
        <f t="shared" si="187"/>
        <v>重複</v>
      </c>
      <c r="C5974" s="7" t="s">
        <v>17110</v>
      </c>
      <c r="E5974" s="11" t="s">
        <v>17111</v>
      </c>
      <c r="F5974" s="11" t="s">
        <v>1283</v>
      </c>
      <c r="G5974" s="11" t="s">
        <v>1284</v>
      </c>
      <c r="H5974" s="11" t="s">
        <v>289</v>
      </c>
      <c r="I5974" s="12"/>
      <c r="J5974" s="11" t="s">
        <v>17107</v>
      </c>
      <c r="K5974" s="276"/>
      <c r="L5974" s="277">
        <v>46173</v>
      </c>
      <c r="M5974" s="12">
        <v>46053</v>
      </c>
      <c r="N5974" s="14" t="s">
        <v>73</v>
      </c>
      <c r="O5974" s="276"/>
      <c r="P5974" s="276"/>
      <c r="Q5974" s="13"/>
      <c r="R5974" s="218" t="s">
        <v>825</v>
      </c>
      <c r="S5974" s="44" t="e">
        <f>VLOOKUP(C5974,submitted!A:B,2,FALSE)</f>
        <v>#N/A</v>
      </c>
      <c r="T5974" s="44" t="e">
        <f>VLOOKUP(C5974,submitted!A:C,3,FALSE)</f>
        <v>#N/A</v>
      </c>
      <c r="U5974" s="280" t="e">
        <f>VLOOKUP(T5974,'[1]20260201'!$C:$P,14,FALSE)</f>
        <v>#N/A</v>
      </c>
    </row>
    <row r="5975" spans="1:21">
      <c r="A5975" s="307" t="str">
        <f t="shared" si="186"/>
        <v/>
      </c>
      <c r="B5975" s="14" t="str">
        <f t="shared" si="187"/>
        <v>重複</v>
      </c>
      <c r="C5975" s="7" t="s">
        <v>17112</v>
      </c>
      <c r="E5975" s="11" t="s">
        <v>17113</v>
      </c>
      <c r="F5975" s="11" t="s">
        <v>1283</v>
      </c>
      <c r="G5975" s="11" t="s">
        <v>1284</v>
      </c>
      <c r="H5975" s="11" t="s">
        <v>289</v>
      </c>
      <c r="I5975" s="12"/>
      <c r="J5975" s="11" t="s">
        <v>17107</v>
      </c>
      <c r="K5975" s="276"/>
      <c r="L5975" s="277">
        <v>46173</v>
      </c>
      <c r="M5975" s="12">
        <v>46053</v>
      </c>
      <c r="N5975" s="14" t="s">
        <v>73</v>
      </c>
      <c r="O5975" s="276"/>
      <c r="P5975" s="276"/>
      <c r="Q5975" s="13"/>
      <c r="R5975" s="218" t="s">
        <v>825</v>
      </c>
      <c r="S5975" s="44" t="e">
        <f>VLOOKUP(C5975,submitted!A:B,2,FALSE)</f>
        <v>#N/A</v>
      </c>
      <c r="T5975" s="44" t="e">
        <f>VLOOKUP(C5975,submitted!A:C,3,FALSE)</f>
        <v>#N/A</v>
      </c>
      <c r="U5975" s="280" t="e">
        <f>VLOOKUP(T5975,'[1]20260201'!$C:$P,14,FALSE)</f>
        <v>#N/A</v>
      </c>
    </row>
    <row r="5976" spans="1:21">
      <c r="A5976" s="307" t="str">
        <f t="shared" si="186"/>
        <v/>
      </c>
      <c r="B5976" s="14" t="str">
        <f t="shared" si="187"/>
        <v>重複</v>
      </c>
      <c r="C5976" s="7" t="s">
        <v>17114</v>
      </c>
      <c r="E5976" s="11" t="s">
        <v>17115</v>
      </c>
      <c r="F5976" s="11" t="s">
        <v>1283</v>
      </c>
      <c r="G5976" s="11" t="s">
        <v>1284</v>
      </c>
      <c r="H5976" s="11" t="s">
        <v>289</v>
      </c>
      <c r="I5976" s="12"/>
      <c r="J5976" s="11" t="s">
        <v>17107</v>
      </c>
      <c r="K5976" s="276"/>
      <c r="L5976" s="277">
        <v>46173</v>
      </c>
      <c r="M5976" s="12">
        <v>46053</v>
      </c>
      <c r="N5976" s="14" t="s">
        <v>73</v>
      </c>
      <c r="O5976" s="276"/>
      <c r="P5976" s="276"/>
      <c r="Q5976" s="13"/>
      <c r="R5976" s="218" t="s">
        <v>825</v>
      </c>
      <c r="S5976" s="44" t="e">
        <f>VLOOKUP(C5976,submitted!A:B,2,FALSE)</f>
        <v>#N/A</v>
      </c>
      <c r="T5976" s="44" t="e">
        <f>VLOOKUP(C5976,submitted!A:C,3,FALSE)</f>
        <v>#N/A</v>
      </c>
      <c r="U5976" s="280" t="e">
        <f>VLOOKUP(T5976,'[1]20260201'!$C:$P,14,FALSE)</f>
        <v>#N/A</v>
      </c>
    </row>
    <row r="5977" spans="1:21">
      <c r="A5977" s="307" t="str">
        <f t="shared" si="186"/>
        <v/>
      </c>
      <c r="B5977" s="14" t="str">
        <f t="shared" si="187"/>
        <v>重複</v>
      </c>
      <c r="C5977" s="7" t="s">
        <v>17116</v>
      </c>
      <c r="E5977" s="11" t="s">
        <v>17117</v>
      </c>
      <c r="F5977" s="11" t="s">
        <v>1283</v>
      </c>
      <c r="G5977" s="11" t="s">
        <v>1284</v>
      </c>
      <c r="H5977" s="11" t="s">
        <v>289</v>
      </c>
      <c r="I5977" s="12"/>
      <c r="J5977" s="11" t="s">
        <v>17107</v>
      </c>
      <c r="K5977" s="276"/>
      <c r="L5977" s="277">
        <v>46173</v>
      </c>
      <c r="M5977" s="12">
        <v>46053</v>
      </c>
      <c r="N5977" s="14" t="s">
        <v>73</v>
      </c>
      <c r="O5977" s="276"/>
      <c r="P5977" s="276"/>
      <c r="Q5977" s="13"/>
      <c r="R5977" s="218" t="s">
        <v>825</v>
      </c>
      <c r="S5977" s="44" t="e">
        <f>VLOOKUP(C5977,submitted!A:B,2,FALSE)</f>
        <v>#N/A</v>
      </c>
      <c r="T5977" s="44" t="e">
        <f>VLOOKUP(C5977,submitted!A:C,3,FALSE)</f>
        <v>#N/A</v>
      </c>
      <c r="U5977" s="280" t="e">
        <f>VLOOKUP(T5977,'[1]20260201'!$C:$P,14,FALSE)</f>
        <v>#N/A</v>
      </c>
    </row>
    <row r="5978" spans="1:21">
      <c r="A5978" s="307" t="str">
        <f t="shared" si="186"/>
        <v/>
      </c>
      <c r="B5978" s="14" t="str">
        <f t="shared" si="187"/>
        <v>重複</v>
      </c>
      <c r="C5978" s="7" t="s">
        <v>17118</v>
      </c>
      <c r="E5978" s="11" t="s">
        <v>17119</v>
      </c>
      <c r="F5978" s="11" t="s">
        <v>1283</v>
      </c>
      <c r="G5978" s="11" t="s">
        <v>1284</v>
      </c>
      <c r="H5978" s="11" t="s">
        <v>289</v>
      </c>
      <c r="I5978" s="12"/>
      <c r="J5978" s="11" t="s">
        <v>17107</v>
      </c>
      <c r="K5978" s="276"/>
      <c r="L5978" s="277">
        <v>46173</v>
      </c>
      <c r="M5978" s="12">
        <v>46053</v>
      </c>
      <c r="N5978" s="14" t="s">
        <v>73</v>
      </c>
      <c r="O5978" s="276"/>
      <c r="P5978" s="276"/>
      <c r="Q5978" s="13"/>
      <c r="R5978" s="218" t="s">
        <v>825</v>
      </c>
      <c r="S5978" s="44" t="e">
        <f>VLOOKUP(C5978,submitted!A:B,2,FALSE)</f>
        <v>#N/A</v>
      </c>
      <c r="T5978" s="44" t="e">
        <f>VLOOKUP(C5978,submitted!A:C,3,FALSE)</f>
        <v>#N/A</v>
      </c>
      <c r="U5978" s="280" t="e">
        <f>VLOOKUP(T5978,'[1]20260201'!$C:$P,14,FALSE)</f>
        <v>#N/A</v>
      </c>
    </row>
    <row r="5979" spans="1:21">
      <c r="A5979" s="307" t="str">
        <f t="shared" si="186"/>
        <v/>
      </c>
      <c r="B5979" s="14" t="str">
        <f t="shared" si="187"/>
        <v>重複</v>
      </c>
      <c r="C5979" s="7" t="s">
        <v>17120</v>
      </c>
      <c r="E5979" s="11" t="s">
        <v>17121</v>
      </c>
      <c r="F5979" s="11" t="s">
        <v>1283</v>
      </c>
      <c r="G5979" s="11" t="s">
        <v>1284</v>
      </c>
      <c r="H5979" s="11" t="s">
        <v>289</v>
      </c>
      <c r="I5979" s="12"/>
      <c r="J5979" s="11" t="s">
        <v>17107</v>
      </c>
      <c r="K5979" s="276"/>
      <c r="L5979" s="277">
        <v>46173</v>
      </c>
      <c r="M5979" s="12">
        <v>46053</v>
      </c>
      <c r="N5979" s="14" t="s">
        <v>73</v>
      </c>
      <c r="O5979" s="276"/>
      <c r="P5979" s="276"/>
      <c r="Q5979" s="13"/>
      <c r="R5979" s="218" t="s">
        <v>825</v>
      </c>
      <c r="S5979" s="44" t="e">
        <f>VLOOKUP(C5979,submitted!A:B,2,FALSE)</f>
        <v>#N/A</v>
      </c>
      <c r="T5979" s="44" t="e">
        <f>VLOOKUP(C5979,submitted!A:C,3,FALSE)</f>
        <v>#N/A</v>
      </c>
      <c r="U5979" s="280" t="e">
        <f>VLOOKUP(T5979,'[1]20260201'!$C:$P,14,FALSE)</f>
        <v>#N/A</v>
      </c>
    </row>
    <row r="5980" spans="1:21">
      <c r="A5980" s="307" t="str">
        <f t="shared" si="186"/>
        <v/>
      </c>
      <c r="B5980" s="14" t="str">
        <f t="shared" si="187"/>
        <v>重複</v>
      </c>
      <c r="C5980" s="7" t="s">
        <v>17122</v>
      </c>
      <c r="E5980" s="11" t="s">
        <v>17123</v>
      </c>
      <c r="F5980" s="11" t="s">
        <v>1283</v>
      </c>
      <c r="G5980" s="11" t="s">
        <v>1284</v>
      </c>
      <c r="H5980" s="11" t="s">
        <v>289</v>
      </c>
      <c r="I5980" s="12"/>
      <c r="J5980" s="11" t="s">
        <v>5987</v>
      </c>
      <c r="K5980" s="276"/>
      <c r="L5980" s="277">
        <v>46158</v>
      </c>
      <c r="M5980" s="12">
        <v>46053</v>
      </c>
      <c r="N5980" s="14" t="s">
        <v>73</v>
      </c>
      <c r="O5980" s="276"/>
      <c r="P5980" s="276"/>
      <c r="Q5980" s="13"/>
      <c r="R5980" s="218" t="s">
        <v>825</v>
      </c>
      <c r="S5980" s="44" t="e">
        <f>VLOOKUP(C5980,submitted!A:B,2,FALSE)</f>
        <v>#N/A</v>
      </c>
      <c r="T5980" s="44" t="e">
        <f>VLOOKUP(C5980,submitted!A:C,3,FALSE)</f>
        <v>#N/A</v>
      </c>
      <c r="U5980" s="280" t="e">
        <f>VLOOKUP(T5980,'[1]20260201'!$C:$P,14,FALSE)</f>
        <v>#N/A</v>
      </c>
    </row>
    <row r="5981" spans="1:21">
      <c r="A5981" s="307" t="str">
        <f t="shared" si="186"/>
        <v/>
      </c>
      <c r="B5981" s="14" t="str">
        <f t="shared" si="187"/>
        <v/>
      </c>
      <c r="C5981" s="7" t="s">
        <v>17124</v>
      </c>
      <c r="E5981" s="11" t="s">
        <v>17125</v>
      </c>
      <c r="F5981" s="11" t="s">
        <v>1283</v>
      </c>
      <c r="G5981" s="11" t="s">
        <v>1284</v>
      </c>
      <c r="H5981" s="11" t="s">
        <v>289</v>
      </c>
      <c r="I5981" s="12"/>
      <c r="J5981" s="11" t="s">
        <v>17126</v>
      </c>
      <c r="K5981" s="276"/>
      <c r="L5981" s="277">
        <v>46160</v>
      </c>
      <c r="M5981" s="12">
        <v>46053</v>
      </c>
      <c r="N5981" s="14" t="s">
        <v>73</v>
      </c>
      <c r="O5981" s="276"/>
      <c r="P5981" s="276"/>
      <c r="Q5981" s="13"/>
      <c r="R5981" s="218" t="s">
        <v>825</v>
      </c>
      <c r="S5981" s="44" t="e">
        <f>VLOOKUP(C5981,submitted!A:B,2,FALSE)</f>
        <v>#N/A</v>
      </c>
      <c r="T5981" s="44" t="e">
        <f>VLOOKUP(C5981,submitted!A:C,3,FALSE)</f>
        <v>#N/A</v>
      </c>
      <c r="U5981" s="280" t="e">
        <f>VLOOKUP(T5981,'[1]20260201'!$C:$P,14,FALSE)</f>
        <v>#N/A</v>
      </c>
    </row>
    <row r="5982" spans="1:21">
      <c r="A5982" s="307" t="str">
        <f t="shared" si="186"/>
        <v/>
      </c>
      <c r="B5982" s="14" t="str">
        <f t="shared" si="187"/>
        <v>重複</v>
      </c>
      <c r="C5982" s="7" t="s">
        <v>17127</v>
      </c>
      <c r="E5982" s="11" t="s">
        <v>17128</v>
      </c>
      <c r="F5982" s="11" t="s">
        <v>1283</v>
      </c>
      <c r="G5982" s="11" t="s">
        <v>1284</v>
      </c>
      <c r="H5982" s="11" t="s">
        <v>289</v>
      </c>
      <c r="I5982" s="12"/>
      <c r="J5982" s="11" t="s">
        <v>17129</v>
      </c>
      <c r="K5982" s="276"/>
      <c r="L5982" s="277">
        <v>46166</v>
      </c>
      <c r="M5982" s="12">
        <v>46053</v>
      </c>
      <c r="N5982" s="14" t="s">
        <v>73</v>
      </c>
      <c r="O5982" s="276"/>
      <c r="P5982" s="276"/>
      <c r="Q5982" s="13"/>
      <c r="R5982" s="218" t="s">
        <v>825</v>
      </c>
      <c r="S5982" s="44" t="e">
        <f>VLOOKUP(C5982,submitted!A:B,2,FALSE)</f>
        <v>#N/A</v>
      </c>
      <c r="T5982" s="44" t="e">
        <f>VLOOKUP(C5982,submitted!A:C,3,FALSE)</f>
        <v>#N/A</v>
      </c>
      <c r="U5982" s="280" t="e">
        <f>VLOOKUP(T5982,'[1]20260201'!$C:$P,14,FALSE)</f>
        <v>#N/A</v>
      </c>
    </row>
    <row r="5983" spans="1:21">
      <c r="A5983" s="307" t="str">
        <f t="shared" si="186"/>
        <v/>
      </c>
      <c r="B5983" s="14" t="str">
        <f t="shared" si="187"/>
        <v>重複</v>
      </c>
      <c r="C5983" s="7" t="s">
        <v>17130</v>
      </c>
      <c r="E5983" s="11" t="s">
        <v>17131</v>
      </c>
      <c r="F5983" s="11" t="s">
        <v>1283</v>
      </c>
      <c r="G5983" s="11" t="s">
        <v>1284</v>
      </c>
      <c r="H5983" s="11" t="s">
        <v>289</v>
      </c>
      <c r="I5983" s="12"/>
      <c r="J5983" s="11" t="s">
        <v>17129</v>
      </c>
      <c r="K5983" s="276"/>
      <c r="L5983" s="277">
        <v>46166</v>
      </c>
      <c r="M5983" s="12">
        <v>46053</v>
      </c>
      <c r="N5983" s="14" t="s">
        <v>73</v>
      </c>
      <c r="O5983" s="276"/>
      <c r="P5983" s="276"/>
      <c r="Q5983" s="13"/>
      <c r="R5983" s="218" t="s">
        <v>825</v>
      </c>
      <c r="S5983" s="44" t="e">
        <f>VLOOKUP(C5983,submitted!A:B,2,FALSE)</f>
        <v>#N/A</v>
      </c>
      <c r="T5983" s="44" t="e">
        <f>VLOOKUP(C5983,submitted!A:C,3,FALSE)</f>
        <v>#N/A</v>
      </c>
      <c r="U5983" s="280" t="e">
        <f>VLOOKUP(T5983,'[1]20260201'!$C:$P,14,FALSE)</f>
        <v>#N/A</v>
      </c>
    </row>
    <row r="5984" spans="1:21">
      <c r="A5984" s="307" t="str">
        <f t="shared" si="186"/>
        <v/>
      </c>
      <c r="B5984" s="14" t="str">
        <f t="shared" si="187"/>
        <v>重複</v>
      </c>
      <c r="C5984" s="7" t="s">
        <v>17132</v>
      </c>
      <c r="E5984" s="11" t="s">
        <v>17133</v>
      </c>
      <c r="F5984" s="11" t="s">
        <v>1283</v>
      </c>
      <c r="G5984" s="11" t="s">
        <v>1284</v>
      </c>
      <c r="H5984" s="11" t="s">
        <v>289</v>
      </c>
      <c r="I5984" s="12"/>
      <c r="J5984" s="11" t="s">
        <v>17129</v>
      </c>
      <c r="K5984" s="276"/>
      <c r="L5984" s="277">
        <v>46166</v>
      </c>
      <c r="M5984" s="12">
        <v>46053</v>
      </c>
      <c r="N5984" s="14" t="s">
        <v>73</v>
      </c>
      <c r="O5984" s="276"/>
      <c r="P5984" s="276"/>
      <c r="Q5984" s="13"/>
      <c r="R5984" s="218" t="s">
        <v>825</v>
      </c>
      <c r="S5984" s="44" t="e">
        <f>VLOOKUP(C5984,submitted!A:B,2,FALSE)</f>
        <v>#N/A</v>
      </c>
      <c r="T5984" s="44" t="e">
        <f>VLOOKUP(C5984,submitted!A:C,3,FALSE)</f>
        <v>#N/A</v>
      </c>
      <c r="U5984" s="280" t="e">
        <f>VLOOKUP(T5984,'[1]20260201'!$C:$P,14,FALSE)</f>
        <v>#N/A</v>
      </c>
    </row>
    <row r="5985" spans="1:21">
      <c r="A5985" s="307" t="str">
        <f t="shared" si="186"/>
        <v/>
      </c>
      <c r="B5985" s="14" t="str">
        <f t="shared" si="187"/>
        <v/>
      </c>
      <c r="C5985" s="7" t="s">
        <v>17134</v>
      </c>
      <c r="E5985" s="173" t="s">
        <v>17135</v>
      </c>
      <c r="F5985" s="11" t="s">
        <v>2799</v>
      </c>
      <c r="G5985" s="11" t="s">
        <v>159</v>
      </c>
      <c r="H5985" s="11" t="s">
        <v>70</v>
      </c>
      <c r="I5985" s="12"/>
      <c r="J5985" s="278" t="s">
        <v>17136</v>
      </c>
      <c r="K5985" s="276"/>
      <c r="L5985" s="277">
        <v>46189</v>
      </c>
      <c r="M5985" s="12">
        <v>46053</v>
      </c>
      <c r="N5985" s="14" t="s">
        <v>73</v>
      </c>
      <c r="O5985" s="276"/>
      <c r="P5985" s="276"/>
      <c r="Q5985" s="13"/>
      <c r="R5985" s="218" t="s">
        <v>825</v>
      </c>
      <c r="S5985" s="44" t="e">
        <f>VLOOKUP(C5985,submitted!A:B,2,FALSE)</f>
        <v>#N/A</v>
      </c>
      <c r="T5985" s="44" t="e">
        <f>VLOOKUP(C5985,submitted!A:C,3,FALSE)</f>
        <v>#N/A</v>
      </c>
      <c r="U5985" s="280" t="e">
        <f>VLOOKUP(T5985,'[1]20260201'!$C:$P,14,FALSE)</f>
        <v>#N/A</v>
      </c>
    </row>
    <row r="5986" spans="1:21">
      <c r="A5986" s="307" t="str">
        <f t="shared" si="186"/>
        <v/>
      </c>
      <c r="B5986" s="14" t="str">
        <f t="shared" si="187"/>
        <v/>
      </c>
      <c r="C5986" s="7" t="s">
        <v>17137</v>
      </c>
      <c r="E5986" s="173" t="s">
        <v>17138</v>
      </c>
      <c r="F5986" s="11" t="s">
        <v>2799</v>
      </c>
      <c r="G5986" s="11" t="s">
        <v>159</v>
      </c>
      <c r="H5986" s="11" t="s">
        <v>70</v>
      </c>
      <c r="I5986" s="12"/>
      <c r="J5986" s="278" t="s">
        <v>17139</v>
      </c>
      <c r="K5986" s="276"/>
      <c r="L5986" s="277">
        <v>46193</v>
      </c>
      <c r="M5986" s="12">
        <v>46053</v>
      </c>
      <c r="N5986" s="14" t="s">
        <v>73</v>
      </c>
      <c r="O5986" s="276"/>
      <c r="P5986" s="276"/>
      <c r="Q5986" s="13"/>
      <c r="R5986" s="218" t="s">
        <v>825</v>
      </c>
      <c r="S5986" s="44" t="e">
        <f>VLOOKUP(C5986,submitted!A:B,2,FALSE)</f>
        <v>#N/A</v>
      </c>
      <c r="T5986" s="44" t="e">
        <f>VLOOKUP(C5986,submitted!A:C,3,FALSE)</f>
        <v>#N/A</v>
      </c>
      <c r="U5986" s="280" t="e">
        <f>VLOOKUP(T5986,'[1]20260201'!$C:$P,14,FALSE)</f>
        <v>#N/A</v>
      </c>
    </row>
    <row r="5987" spans="1:21">
      <c r="A5987" s="307" t="str">
        <f t="shared" si="186"/>
        <v/>
      </c>
      <c r="B5987" s="14" t="str">
        <f t="shared" si="187"/>
        <v/>
      </c>
      <c r="C5987" s="7" t="s">
        <v>17140</v>
      </c>
      <c r="E5987" s="173" t="s">
        <v>17141</v>
      </c>
      <c r="F5987" s="11" t="s">
        <v>2799</v>
      </c>
      <c r="G5987" s="11" t="s">
        <v>159</v>
      </c>
      <c r="H5987" s="11" t="s">
        <v>70</v>
      </c>
      <c r="I5987" s="12"/>
      <c r="J5987" s="278" t="s">
        <v>17142</v>
      </c>
      <c r="K5987" s="276"/>
      <c r="L5987" s="277">
        <v>46188</v>
      </c>
      <c r="M5987" s="12">
        <v>46053</v>
      </c>
      <c r="N5987" s="14" t="s">
        <v>73</v>
      </c>
      <c r="O5987" s="276"/>
      <c r="P5987" s="276"/>
      <c r="Q5987" s="13"/>
      <c r="R5987" s="218" t="s">
        <v>825</v>
      </c>
      <c r="S5987" s="44" t="e">
        <f>VLOOKUP(C5987,submitted!A:B,2,FALSE)</f>
        <v>#N/A</v>
      </c>
      <c r="T5987" s="44" t="e">
        <f>VLOOKUP(C5987,submitted!A:C,3,FALSE)</f>
        <v>#N/A</v>
      </c>
      <c r="U5987" s="280" t="e">
        <f>VLOOKUP(T5987,'[1]20260201'!$C:$P,14,FALSE)</f>
        <v>#N/A</v>
      </c>
    </row>
    <row r="5988" spans="1:21">
      <c r="A5988" s="307" t="str">
        <f t="shared" si="186"/>
        <v/>
      </c>
      <c r="B5988" s="14" t="str">
        <f t="shared" si="187"/>
        <v/>
      </c>
      <c r="C5988" s="7" t="s">
        <v>17143</v>
      </c>
      <c r="E5988" s="173" t="s">
        <v>17144</v>
      </c>
      <c r="F5988" s="11" t="s">
        <v>2799</v>
      </c>
      <c r="G5988" s="11" t="s">
        <v>159</v>
      </c>
      <c r="H5988" s="11" t="s">
        <v>70</v>
      </c>
      <c r="I5988" s="12"/>
      <c r="J5988" s="278" t="s">
        <v>17145</v>
      </c>
      <c r="K5988" s="276"/>
      <c r="L5988" s="277">
        <v>46193</v>
      </c>
      <c r="M5988" s="12">
        <v>46053</v>
      </c>
      <c r="N5988" s="14" t="s">
        <v>73</v>
      </c>
      <c r="O5988" s="276"/>
      <c r="P5988" s="276"/>
      <c r="Q5988" s="13"/>
      <c r="R5988" s="218" t="s">
        <v>825</v>
      </c>
      <c r="S5988" s="44" t="e">
        <f>VLOOKUP(C5988,submitted!A:B,2,FALSE)</f>
        <v>#N/A</v>
      </c>
      <c r="T5988" s="44" t="e">
        <f>VLOOKUP(C5988,submitted!A:C,3,FALSE)</f>
        <v>#N/A</v>
      </c>
      <c r="U5988" s="280" t="e">
        <f>VLOOKUP(T5988,'[1]20260201'!$C:$P,14,FALSE)</f>
        <v>#N/A</v>
      </c>
    </row>
    <row r="5989" spans="1:21">
      <c r="A5989" s="307" t="str">
        <f t="shared" si="186"/>
        <v/>
      </c>
      <c r="B5989" s="14" t="str">
        <f t="shared" si="187"/>
        <v/>
      </c>
      <c r="C5989" s="7" t="s">
        <v>17146</v>
      </c>
      <c r="E5989" s="173" t="s">
        <v>17147</v>
      </c>
      <c r="F5989" s="11" t="s">
        <v>2799</v>
      </c>
      <c r="G5989" s="11" t="s">
        <v>159</v>
      </c>
      <c r="H5989" s="11" t="s">
        <v>70</v>
      </c>
      <c r="I5989" s="12"/>
      <c r="J5989" s="278" t="s">
        <v>17148</v>
      </c>
      <c r="K5989" s="276"/>
      <c r="L5989" s="277">
        <v>46188</v>
      </c>
      <c r="M5989" s="12">
        <v>46053</v>
      </c>
      <c r="N5989" s="14" t="s">
        <v>73</v>
      </c>
      <c r="O5989" s="276"/>
      <c r="P5989" s="276"/>
      <c r="Q5989" s="13"/>
      <c r="R5989" s="218" t="s">
        <v>825</v>
      </c>
      <c r="S5989" s="44" t="e">
        <f>VLOOKUP(C5989,submitted!A:B,2,FALSE)</f>
        <v>#N/A</v>
      </c>
      <c r="T5989" s="44" t="e">
        <f>VLOOKUP(C5989,submitted!A:C,3,FALSE)</f>
        <v>#N/A</v>
      </c>
      <c r="U5989" s="280" t="e">
        <f>VLOOKUP(T5989,'[1]20260201'!$C:$P,14,FALSE)</f>
        <v>#N/A</v>
      </c>
    </row>
    <row r="5990" spans="1:21">
      <c r="A5990" s="307" t="str">
        <f t="shared" si="186"/>
        <v/>
      </c>
      <c r="B5990" s="14" t="str">
        <f t="shared" si="187"/>
        <v>重複</v>
      </c>
      <c r="C5990" s="7" t="s">
        <v>17149</v>
      </c>
      <c r="E5990" s="11" t="s">
        <v>17150</v>
      </c>
      <c r="F5990" s="11" t="s">
        <v>68</v>
      </c>
      <c r="G5990" s="11" t="s">
        <v>1121</v>
      </c>
      <c r="H5990" s="11" t="s">
        <v>70</v>
      </c>
      <c r="I5990" s="12">
        <v>46050</v>
      </c>
      <c r="J5990" s="11" t="s">
        <v>5505</v>
      </c>
      <c r="K5990" s="276"/>
      <c r="L5990" s="277">
        <v>46188</v>
      </c>
      <c r="M5990" s="12">
        <v>46053</v>
      </c>
      <c r="N5990" s="14" t="s">
        <v>73</v>
      </c>
      <c r="O5990" s="276"/>
      <c r="P5990" s="276"/>
      <c r="Q5990" s="13"/>
      <c r="R5990" s="218" t="s">
        <v>825</v>
      </c>
      <c r="S5990" s="44" t="e">
        <f>VLOOKUP(C5990,submitted!A:B,2,FALSE)</f>
        <v>#N/A</v>
      </c>
      <c r="T5990" s="44" t="e">
        <f>VLOOKUP(C5990,submitted!A:C,3,FALSE)</f>
        <v>#N/A</v>
      </c>
      <c r="U5990" s="280" t="e">
        <f>VLOOKUP(T5990,'[1]20260201'!$C:$P,14,FALSE)</f>
        <v>#N/A</v>
      </c>
    </row>
    <row r="5991" spans="1:21">
      <c r="A5991" s="307" t="str">
        <f t="shared" si="186"/>
        <v/>
      </c>
      <c r="B5991" s="14" t="str">
        <f t="shared" si="187"/>
        <v>重複</v>
      </c>
      <c r="C5991" s="7" t="s">
        <v>17151</v>
      </c>
      <c r="E5991" s="11" t="s">
        <v>17152</v>
      </c>
      <c r="F5991" s="11" t="s">
        <v>68</v>
      </c>
      <c r="G5991" s="11" t="s">
        <v>1121</v>
      </c>
      <c r="H5991" s="11" t="s">
        <v>70</v>
      </c>
      <c r="I5991" s="12">
        <v>46050</v>
      </c>
      <c r="J5991" s="11" t="s">
        <v>5505</v>
      </c>
      <c r="K5991" s="276"/>
      <c r="L5991" s="277">
        <v>46188</v>
      </c>
      <c r="M5991" s="12">
        <v>46053</v>
      </c>
      <c r="N5991" s="14" t="s">
        <v>73</v>
      </c>
      <c r="O5991" s="276"/>
      <c r="P5991" s="276"/>
      <c r="Q5991" s="13"/>
      <c r="R5991" s="218" t="s">
        <v>825</v>
      </c>
      <c r="S5991" s="44" t="e">
        <f>VLOOKUP(C5991,submitted!A:B,2,FALSE)</f>
        <v>#N/A</v>
      </c>
      <c r="T5991" s="44" t="e">
        <f>VLOOKUP(C5991,submitted!A:C,3,FALSE)</f>
        <v>#N/A</v>
      </c>
      <c r="U5991" s="280" t="e">
        <f>VLOOKUP(T5991,'[1]20260201'!$C:$P,14,FALSE)</f>
        <v>#N/A</v>
      </c>
    </row>
    <row r="5992" spans="1:21">
      <c r="A5992" s="307" t="str">
        <f t="shared" si="186"/>
        <v/>
      </c>
      <c r="B5992" s="14" t="str">
        <f t="shared" si="187"/>
        <v>重複</v>
      </c>
      <c r="C5992" s="7" t="s">
        <v>17153</v>
      </c>
      <c r="E5992" s="11" t="s">
        <v>17154</v>
      </c>
      <c r="F5992" s="11" t="s">
        <v>68</v>
      </c>
      <c r="G5992" s="11" t="s">
        <v>1121</v>
      </c>
      <c r="H5992" s="11" t="s">
        <v>70</v>
      </c>
      <c r="I5992" s="12">
        <v>46050</v>
      </c>
      <c r="J5992" s="11" t="s">
        <v>5505</v>
      </c>
      <c r="K5992" s="276"/>
      <c r="L5992" s="277">
        <v>46188</v>
      </c>
      <c r="M5992" s="12">
        <v>46053</v>
      </c>
      <c r="N5992" s="14" t="s">
        <v>73</v>
      </c>
      <c r="O5992" s="276"/>
      <c r="P5992" s="276"/>
      <c r="Q5992" s="13"/>
      <c r="R5992" s="218" t="s">
        <v>825</v>
      </c>
      <c r="S5992" s="44" t="e">
        <f>VLOOKUP(C5992,submitted!A:B,2,FALSE)</f>
        <v>#N/A</v>
      </c>
      <c r="T5992" s="44" t="e">
        <f>VLOOKUP(C5992,submitted!A:C,3,FALSE)</f>
        <v>#N/A</v>
      </c>
      <c r="U5992" s="280" t="e">
        <f>VLOOKUP(T5992,'[1]20260201'!$C:$P,14,FALSE)</f>
        <v>#N/A</v>
      </c>
    </row>
    <row r="5993" spans="1:21">
      <c r="A5993" s="307" t="str">
        <f t="shared" si="186"/>
        <v/>
      </c>
      <c r="B5993" s="14" t="str">
        <f t="shared" si="187"/>
        <v/>
      </c>
      <c r="C5993" s="7" t="s">
        <v>17155</v>
      </c>
      <c r="E5993" s="11" t="s">
        <v>17156</v>
      </c>
      <c r="F5993" s="11" t="s">
        <v>68</v>
      </c>
      <c r="G5993" s="11" t="s">
        <v>1476</v>
      </c>
      <c r="H5993" s="11" t="s">
        <v>70</v>
      </c>
      <c r="I5993" s="12">
        <v>46051</v>
      </c>
      <c r="J5993" s="11" t="s">
        <v>17157</v>
      </c>
      <c r="K5993" s="276"/>
      <c r="L5993" s="277">
        <v>46194</v>
      </c>
      <c r="M5993" s="12">
        <v>46053</v>
      </c>
      <c r="N5993" s="14" t="s">
        <v>73</v>
      </c>
      <c r="O5993" s="276"/>
      <c r="P5993" s="276"/>
      <c r="Q5993" s="13"/>
      <c r="R5993" s="218" t="s">
        <v>825</v>
      </c>
      <c r="S5993" s="44" t="e">
        <f>VLOOKUP(C5993,submitted!A:B,2,FALSE)</f>
        <v>#N/A</v>
      </c>
      <c r="T5993" s="44" t="e">
        <f>VLOOKUP(C5993,submitted!A:C,3,FALSE)</f>
        <v>#N/A</v>
      </c>
      <c r="U5993" s="280" t="e">
        <f>VLOOKUP(T5993,'[1]20260201'!$C:$P,14,FALSE)</f>
        <v>#N/A</v>
      </c>
    </row>
    <row r="5994" spans="1:21">
      <c r="A5994" s="307" t="str">
        <f t="shared" si="186"/>
        <v/>
      </c>
      <c r="B5994" s="14" t="str">
        <f t="shared" si="187"/>
        <v/>
      </c>
      <c r="C5994" s="7" t="s">
        <v>17158</v>
      </c>
      <c r="E5994" s="11" t="s">
        <v>17159</v>
      </c>
      <c r="F5994" s="11" t="s">
        <v>68</v>
      </c>
      <c r="G5994" s="173" t="s">
        <v>1095</v>
      </c>
      <c r="H5994" s="11" t="s">
        <v>70</v>
      </c>
      <c r="I5994" s="12"/>
      <c r="J5994" s="11" t="s">
        <v>17160</v>
      </c>
      <c r="K5994" s="276"/>
      <c r="L5994" s="277">
        <v>46185</v>
      </c>
      <c r="M5994" s="12">
        <v>46053</v>
      </c>
      <c r="N5994" s="14" t="s">
        <v>73</v>
      </c>
      <c r="O5994" s="276"/>
      <c r="P5994" s="276"/>
      <c r="Q5994" s="13"/>
      <c r="R5994" s="218" t="s">
        <v>825</v>
      </c>
      <c r="S5994" s="44" t="e">
        <f>VLOOKUP(C5994,submitted!A:B,2,FALSE)</f>
        <v>#N/A</v>
      </c>
      <c r="T5994" s="44" t="e">
        <f>VLOOKUP(C5994,submitted!A:C,3,FALSE)</f>
        <v>#N/A</v>
      </c>
      <c r="U5994" s="280" t="e">
        <f>VLOOKUP(T5994,'[1]20260201'!$C:$P,14,FALSE)</f>
        <v>#N/A</v>
      </c>
    </row>
    <row r="5995" spans="1:21">
      <c r="A5995" s="307" t="str">
        <f t="shared" si="186"/>
        <v/>
      </c>
      <c r="B5995" s="14" t="str">
        <f t="shared" si="187"/>
        <v/>
      </c>
      <c r="C5995" s="7" t="s">
        <v>17161</v>
      </c>
      <c r="E5995" s="11" t="s">
        <v>17162</v>
      </c>
      <c r="F5995" s="11" t="s">
        <v>68</v>
      </c>
      <c r="G5995" s="173" t="s">
        <v>1099</v>
      </c>
      <c r="H5995" s="11" t="s">
        <v>70</v>
      </c>
      <c r="I5995" s="12"/>
      <c r="J5995" s="11" t="s">
        <v>17163</v>
      </c>
      <c r="K5995" s="276"/>
      <c r="L5995" s="277">
        <v>46192</v>
      </c>
      <c r="M5995" s="12">
        <v>46053</v>
      </c>
      <c r="N5995" s="14" t="s">
        <v>73</v>
      </c>
      <c r="O5995" s="276"/>
      <c r="P5995" s="276"/>
      <c r="Q5995" s="13"/>
      <c r="R5995" s="218" t="s">
        <v>825</v>
      </c>
      <c r="S5995" s="44" t="e">
        <f>VLOOKUP(C5995,submitted!A:B,2,FALSE)</f>
        <v>#N/A</v>
      </c>
      <c r="T5995" s="44" t="e">
        <f>VLOOKUP(C5995,submitted!A:C,3,FALSE)</f>
        <v>#N/A</v>
      </c>
      <c r="U5995" s="280" t="e">
        <f>VLOOKUP(T5995,'[1]20260201'!$C:$P,14,FALSE)</f>
        <v>#N/A</v>
      </c>
    </row>
    <row r="5996" spans="1:21">
      <c r="A5996" s="307" t="str">
        <f t="shared" si="186"/>
        <v/>
      </c>
      <c r="B5996" s="14" t="str">
        <f t="shared" si="187"/>
        <v/>
      </c>
      <c r="C5996" s="7" t="s">
        <v>17164</v>
      </c>
      <c r="E5996" s="11" t="s">
        <v>17165</v>
      </c>
      <c r="F5996" s="11" t="s">
        <v>314</v>
      </c>
      <c r="G5996" s="11" t="s">
        <v>181</v>
      </c>
      <c r="H5996" s="11" t="s">
        <v>70</v>
      </c>
      <c r="I5996" s="12"/>
      <c r="J5996" s="13" t="s">
        <v>17166</v>
      </c>
      <c r="K5996" s="276"/>
      <c r="L5996" s="277">
        <v>46182</v>
      </c>
      <c r="M5996" s="12">
        <v>46053</v>
      </c>
      <c r="N5996" s="14" t="s">
        <v>73</v>
      </c>
      <c r="O5996" s="276"/>
      <c r="P5996" s="276"/>
      <c r="Q5996" s="13"/>
      <c r="R5996" s="218" t="s">
        <v>825</v>
      </c>
      <c r="S5996" s="44" t="e">
        <f>VLOOKUP(C5996,submitted!A:B,2,FALSE)</f>
        <v>#N/A</v>
      </c>
      <c r="T5996" s="44" t="e">
        <f>VLOOKUP(C5996,submitted!A:C,3,FALSE)</f>
        <v>#N/A</v>
      </c>
      <c r="U5996" s="280" t="e">
        <f>VLOOKUP(T5996,'[1]20260201'!$C:$P,14,FALSE)</f>
        <v>#N/A</v>
      </c>
    </row>
    <row r="5997" spans="1:21">
      <c r="A5997" s="307" t="str">
        <f t="shared" si="186"/>
        <v/>
      </c>
      <c r="B5997" s="14" t="str">
        <f t="shared" si="187"/>
        <v/>
      </c>
      <c r="C5997" s="7" t="s">
        <v>17167</v>
      </c>
      <c r="E5997" s="11" t="s">
        <v>17168</v>
      </c>
      <c r="F5997" s="11" t="s">
        <v>314</v>
      </c>
      <c r="G5997" s="11" t="s">
        <v>1823</v>
      </c>
      <c r="H5997" s="11" t="s">
        <v>70</v>
      </c>
      <c r="I5997" s="12"/>
      <c r="J5997" s="13" t="s">
        <v>17169</v>
      </c>
      <c r="K5997" s="276"/>
      <c r="L5997" s="277">
        <v>46186</v>
      </c>
      <c r="M5997" s="12">
        <v>46053</v>
      </c>
      <c r="N5997" s="14" t="s">
        <v>73</v>
      </c>
      <c r="O5997" s="276"/>
      <c r="P5997" s="276"/>
      <c r="Q5997" s="13"/>
      <c r="R5997" s="218" t="s">
        <v>825</v>
      </c>
      <c r="S5997" s="44" t="e">
        <f>VLOOKUP(C5997,submitted!A:B,2,FALSE)</f>
        <v>#N/A</v>
      </c>
      <c r="T5997" s="44" t="e">
        <f>VLOOKUP(C5997,submitted!A:C,3,FALSE)</f>
        <v>#N/A</v>
      </c>
      <c r="U5997" s="280" t="e">
        <f>VLOOKUP(T5997,'[1]20260201'!$C:$P,14,FALSE)</f>
        <v>#N/A</v>
      </c>
    </row>
    <row r="5998" spans="1:21">
      <c r="A5998" s="307" t="str">
        <f t="shared" si="186"/>
        <v/>
      </c>
      <c r="B5998" s="14" t="str">
        <f t="shared" si="187"/>
        <v/>
      </c>
      <c r="C5998" s="7" t="s">
        <v>17170</v>
      </c>
      <c r="E5998" s="11" t="s">
        <v>17171</v>
      </c>
      <c r="F5998" s="11" t="s">
        <v>314</v>
      </c>
      <c r="G5998" s="11" t="s">
        <v>1078</v>
      </c>
      <c r="H5998" s="11" t="s">
        <v>70</v>
      </c>
      <c r="I5998" s="12"/>
      <c r="J5998" s="13" t="s">
        <v>17172</v>
      </c>
      <c r="K5998" s="276"/>
      <c r="L5998" s="277">
        <v>46195</v>
      </c>
      <c r="M5998" s="12">
        <v>46053</v>
      </c>
      <c r="N5998" s="14" t="s">
        <v>73</v>
      </c>
      <c r="O5998" s="276"/>
      <c r="P5998" s="276"/>
      <c r="Q5998" s="13"/>
      <c r="R5998" s="218" t="s">
        <v>825</v>
      </c>
      <c r="S5998" s="44" t="e">
        <f>VLOOKUP(C5998,submitted!A:B,2,FALSE)</f>
        <v>#N/A</v>
      </c>
      <c r="T5998" s="44" t="e">
        <f>VLOOKUP(C5998,submitted!A:C,3,FALSE)</f>
        <v>#N/A</v>
      </c>
      <c r="U5998" s="280" t="e">
        <f>VLOOKUP(T5998,'[1]20260201'!$C:$P,14,FALSE)</f>
        <v>#N/A</v>
      </c>
    </row>
    <row r="5999" spans="1:21">
      <c r="A5999" s="307" t="str">
        <f t="shared" si="186"/>
        <v/>
      </c>
      <c r="B5999" s="14" t="str">
        <f t="shared" si="187"/>
        <v/>
      </c>
      <c r="C5999" s="7" t="s">
        <v>17173</v>
      </c>
      <c r="E5999" s="11" t="s">
        <v>17174</v>
      </c>
      <c r="F5999" s="11" t="s">
        <v>314</v>
      </c>
      <c r="G5999" s="11" t="s">
        <v>1823</v>
      </c>
      <c r="H5999" s="11" t="s">
        <v>70</v>
      </c>
      <c r="I5999" s="12"/>
      <c r="J5999" s="13" t="s">
        <v>17175</v>
      </c>
      <c r="K5999" s="276"/>
      <c r="L5999" s="277">
        <v>46186</v>
      </c>
      <c r="M5999" s="12">
        <v>46053</v>
      </c>
      <c r="N5999" s="14" t="s">
        <v>73</v>
      </c>
      <c r="O5999" s="276"/>
      <c r="P5999" s="276"/>
      <c r="Q5999" s="13"/>
      <c r="R5999" s="218" t="s">
        <v>825</v>
      </c>
      <c r="S5999" s="44" t="e">
        <f>VLOOKUP(C5999,submitted!A:B,2,FALSE)</f>
        <v>#N/A</v>
      </c>
      <c r="T5999" s="44" t="e">
        <f>VLOOKUP(C5999,submitted!A:C,3,FALSE)</f>
        <v>#N/A</v>
      </c>
      <c r="U5999" s="280" t="e">
        <f>VLOOKUP(T5999,'[1]20260201'!$C:$P,14,FALSE)</f>
        <v>#N/A</v>
      </c>
    </row>
    <row r="6000" spans="1:21">
      <c r="A6000" s="307" t="str">
        <f t="shared" si="186"/>
        <v/>
      </c>
      <c r="B6000" s="14" t="str">
        <f t="shared" si="187"/>
        <v/>
      </c>
      <c r="C6000" s="7" t="s">
        <v>17176</v>
      </c>
      <c r="E6000" s="11" t="s">
        <v>17177</v>
      </c>
      <c r="F6000" s="11" t="s">
        <v>314</v>
      </c>
      <c r="G6000" s="11" t="s">
        <v>4033</v>
      </c>
      <c r="H6000" s="11" t="s">
        <v>70</v>
      </c>
      <c r="I6000" s="12"/>
      <c r="J6000" s="13" t="s">
        <v>17178</v>
      </c>
      <c r="K6000" s="276"/>
      <c r="L6000" s="277">
        <v>46186</v>
      </c>
      <c r="M6000" s="12">
        <v>46053</v>
      </c>
      <c r="N6000" s="14" t="s">
        <v>73</v>
      </c>
      <c r="O6000" s="276"/>
      <c r="P6000" s="276"/>
      <c r="Q6000" s="13"/>
      <c r="R6000" s="218" t="s">
        <v>825</v>
      </c>
      <c r="S6000" s="44" t="e">
        <f>VLOOKUP(C6000,submitted!A:B,2,FALSE)</f>
        <v>#N/A</v>
      </c>
      <c r="T6000" s="44" t="e">
        <f>VLOOKUP(C6000,submitted!A:C,3,FALSE)</f>
        <v>#N/A</v>
      </c>
      <c r="U6000" s="280" t="e">
        <f>VLOOKUP(T6000,'[1]20260201'!$C:$P,14,FALSE)</f>
        <v>#N/A</v>
      </c>
    </row>
    <row r="6001" spans="1:21">
      <c r="A6001" s="307" t="str">
        <f t="shared" si="186"/>
        <v/>
      </c>
      <c r="B6001" s="14" t="str">
        <f t="shared" si="187"/>
        <v/>
      </c>
      <c r="C6001" s="7" t="s">
        <v>17179</v>
      </c>
      <c r="E6001" s="11" t="s">
        <v>17180</v>
      </c>
      <c r="F6001" s="11" t="s">
        <v>314</v>
      </c>
      <c r="G6001" s="11" t="s">
        <v>6957</v>
      </c>
      <c r="H6001" s="11" t="s">
        <v>70</v>
      </c>
      <c r="I6001" s="12"/>
      <c r="J6001" s="13" t="s">
        <v>17181</v>
      </c>
      <c r="K6001" s="276"/>
      <c r="L6001" s="277">
        <v>46193</v>
      </c>
      <c r="M6001" s="12">
        <v>46053</v>
      </c>
      <c r="N6001" s="14" t="s">
        <v>73</v>
      </c>
      <c r="O6001" s="276"/>
      <c r="P6001" s="276"/>
      <c r="Q6001" s="13"/>
      <c r="R6001" s="218" t="s">
        <v>825</v>
      </c>
      <c r="S6001" s="44" t="e">
        <f>VLOOKUP(C6001,submitted!A:B,2,FALSE)</f>
        <v>#N/A</v>
      </c>
      <c r="T6001" s="44" t="e">
        <f>VLOOKUP(C6001,submitted!A:C,3,FALSE)</f>
        <v>#N/A</v>
      </c>
      <c r="U6001" s="280" t="e">
        <f>VLOOKUP(T6001,'[1]20260201'!$C:$P,14,FALSE)</f>
        <v>#N/A</v>
      </c>
    </row>
    <row r="6002" spans="1:21">
      <c r="A6002" s="307" t="str">
        <f t="shared" si="186"/>
        <v/>
      </c>
      <c r="B6002" s="14" t="str">
        <f t="shared" si="187"/>
        <v/>
      </c>
      <c r="C6002" s="7" t="s">
        <v>17182</v>
      </c>
      <c r="E6002" s="11" t="s">
        <v>17183</v>
      </c>
      <c r="F6002" s="11" t="s">
        <v>314</v>
      </c>
      <c r="G6002" s="11" t="s">
        <v>1823</v>
      </c>
      <c r="H6002" s="11" t="s">
        <v>70</v>
      </c>
      <c r="I6002" s="12"/>
      <c r="J6002" s="13" t="s">
        <v>17184</v>
      </c>
      <c r="K6002" s="276"/>
      <c r="L6002" s="277">
        <v>46185</v>
      </c>
      <c r="M6002" s="12">
        <v>46053</v>
      </c>
      <c r="N6002" s="14" t="s">
        <v>73</v>
      </c>
      <c r="O6002" s="276"/>
      <c r="P6002" s="276"/>
      <c r="Q6002" s="13"/>
      <c r="R6002" s="218" t="s">
        <v>825</v>
      </c>
      <c r="S6002" s="44" t="e">
        <f>VLOOKUP(C6002,submitted!A:B,2,FALSE)</f>
        <v>#N/A</v>
      </c>
      <c r="T6002" s="44" t="e">
        <f>VLOOKUP(C6002,submitted!A:C,3,FALSE)</f>
        <v>#N/A</v>
      </c>
      <c r="U6002" s="280" t="e">
        <f>VLOOKUP(T6002,'[1]20260201'!$C:$P,14,FALSE)</f>
        <v>#N/A</v>
      </c>
    </row>
    <row r="6003" spans="1:21">
      <c r="A6003" s="307" t="str">
        <f t="shared" si="186"/>
        <v/>
      </c>
      <c r="B6003" s="14" t="str">
        <f t="shared" si="187"/>
        <v/>
      </c>
      <c r="C6003" s="7" t="s">
        <v>17185</v>
      </c>
      <c r="E6003" s="11" t="s">
        <v>17186</v>
      </c>
      <c r="F6003" s="11" t="s">
        <v>314</v>
      </c>
      <c r="G6003" s="11" t="s">
        <v>181</v>
      </c>
      <c r="H6003" s="11" t="s">
        <v>70</v>
      </c>
      <c r="I6003" s="12"/>
      <c r="J6003" s="13" t="s">
        <v>17187</v>
      </c>
      <c r="K6003" s="276"/>
      <c r="L6003" s="277">
        <v>46189</v>
      </c>
      <c r="M6003" s="12">
        <v>46053</v>
      </c>
      <c r="N6003" s="14" t="s">
        <v>73</v>
      </c>
      <c r="O6003" s="276"/>
      <c r="P6003" s="276"/>
      <c r="Q6003" s="13"/>
      <c r="R6003" s="218" t="s">
        <v>825</v>
      </c>
      <c r="S6003" s="44" t="e">
        <f>VLOOKUP(C6003,submitted!A:B,2,FALSE)</f>
        <v>#N/A</v>
      </c>
      <c r="T6003" s="44" t="e">
        <f>VLOOKUP(C6003,submitted!A:C,3,FALSE)</f>
        <v>#N/A</v>
      </c>
      <c r="U6003" s="280" t="e">
        <f>VLOOKUP(T6003,'[1]20260201'!$C:$P,14,FALSE)</f>
        <v>#N/A</v>
      </c>
    </row>
    <row r="6004" spans="1:21">
      <c r="A6004" s="307" t="str">
        <f t="shared" si="186"/>
        <v/>
      </c>
      <c r="B6004" s="14" t="str">
        <f t="shared" si="187"/>
        <v/>
      </c>
      <c r="C6004" s="7" t="s">
        <v>17188</v>
      </c>
      <c r="E6004" s="11" t="s">
        <v>17189</v>
      </c>
      <c r="F6004" s="11" t="s">
        <v>105</v>
      </c>
      <c r="G6004" s="11" t="s">
        <v>106</v>
      </c>
      <c r="H6004" s="11" t="s">
        <v>70</v>
      </c>
      <c r="I6004" s="12">
        <v>46051</v>
      </c>
      <c r="J6004" s="13" t="s">
        <v>17190</v>
      </c>
      <c r="K6004" s="276"/>
      <c r="L6004" s="277">
        <v>46188</v>
      </c>
      <c r="M6004" s="12">
        <v>46053</v>
      </c>
      <c r="N6004" s="14" t="s">
        <v>73</v>
      </c>
      <c r="O6004" s="276"/>
      <c r="P6004" s="276"/>
      <c r="Q6004" s="13"/>
      <c r="R6004" s="218" t="s">
        <v>825</v>
      </c>
      <c r="S6004" s="44" t="e">
        <f>VLOOKUP(C6004,submitted!A:B,2,FALSE)</f>
        <v>#N/A</v>
      </c>
      <c r="T6004" s="44" t="e">
        <f>VLOOKUP(C6004,submitted!A:C,3,FALSE)</f>
        <v>#N/A</v>
      </c>
      <c r="U6004" s="280" t="e">
        <f>VLOOKUP(T6004,'[1]20260201'!$C:$P,14,FALSE)</f>
        <v>#N/A</v>
      </c>
    </row>
    <row r="6005" spans="1:21">
      <c r="A6005" s="307" t="str">
        <f t="shared" si="186"/>
        <v/>
      </c>
      <c r="B6005" s="14" t="str">
        <f t="shared" si="187"/>
        <v/>
      </c>
      <c r="C6005" s="7" t="s">
        <v>17191</v>
      </c>
      <c r="E6005" s="11" t="s">
        <v>17192</v>
      </c>
      <c r="F6005" s="11" t="s">
        <v>105</v>
      </c>
      <c r="G6005" s="11" t="s">
        <v>106</v>
      </c>
      <c r="H6005" s="11" t="s">
        <v>70</v>
      </c>
      <c r="I6005" s="12">
        <v>46051</v>
      </c>
      <c r="J6005" s="13" t="s">
        <v>17193</v>
      </c>
      <c r="K6005" s="276"/>
      <c r="L6005" s="277">
        <v>46189</v>
      </c>
      <c r="M6005" s="12">
        <v>46053</v>
      </c>
      <c r="N6005" s="14" t="s">
        <v>73</v>
      </c>
      <c r="O6005" s="276"/>
      <c r="P6005" s="276"/>
      <c r="Q6005" s="13"/>
      <c r="R6005" s="218" t="s">
        <v>825</v>
      </c>
      <c r="S6005" s="44" t="e">
        <f>VLOOKUP(C6005,submitted!A:B,2,FALSE)</f>
        <v>#N/A</v>
      </c>
      <c r="T6005" s="44" t="e">
        <f>VLOOKUP(C6005,submitted!A:C,3,FALSE)</f>
        <v>#N/A</v>
      </c>
      <c r="U6005" s="280" t="e">
        <f>VLOOKUP(T6005,'[1]20260201'!$C:$P,14,FALSE)</f>
        <v>#N/A</v>
      </c>
    </row>
    <row r="6006" spans="1:21">
      <c r="A6006" s="307" t="str">
        <f t="shared" si="186"/>
        <v/>
      </c>
      <c r="B6006" s="14" t="str">
        <f t="shared" si="187"/>
        <v/>
      </c>
      <c r="C6006" s="7" t="s">
        <v>17194</v>
      </c>
      <c r="E6006" s="11" t="s">
        <v>17195</v>
      </c>
      <c r="F6006" s="11" t="s">
        <v>105</v>
      </c>
      <c r="G6006" s="11" t="s">
        <v>106</v>
      </c>
      <c r="H6006" s="11" t="s">
        <v>70</v>
      </c>
      <c r="I6006" s="12">
        <v>46051</v>
      </c>
      <c r="J6006" s="13" t="s">
        <v>17196</v>
      </c>
      <c r="K6006" s="276"/>
      <c r="L6006" s="277">
        <v>46179</v>
      </c>
      <c r="M6006" s="12">
        <v>46053</v>
      </c>
      <c r="N6006" s="14" t="s">
        <v>73</v>
      </c>
      <c r="O6006" s="276"/>
      <c r="P6006" s="276"/>
      <c r="Q6006" s="13"/>
      <c r="R6006" s="218" t="s">
        <v>825</v>
      </c>
      <c r="S6006" s="44" t="e">
        <f>VLOOKUP(C6006,submitted!A:B,2,FALSE)</f>
        <v>#N/A</v>
      </c>
      <c r="T6006" s="44" t="e">
        <f>VLOOKUP(C6006,submitted!A:C,3,FALSE)</f>
        <v>#N/A</v>
      </c>
      <c r="U6006" s="280" t="e">
        <f>VLOOKUP(T6006,'[1]20260201'!$C:$P,14,FALSE)</f>
        <v>#N/A</v>
      </c>
    </row>
    <row r="6007" spans="1:21">
      <c r="A6007" s="307" t="str">
        <f t="shared" si="186"/>
        <v/>
      </c>
      <c r="B6007" s="14" t="str">
        <f t="shared" si="187"/>
        <v/>
      </c>
      <c r="C6007" s="7" t="s">
        <v>17197</v>
      </c>
      <c r="E6007" s="11" t="s">
        <v>17198</v>
      </c>
      <c r="F6007" s="11" t="s">
        <v>105</v>
      </c>
      <c r="G6007" s="11" t="s">
        <v>213</v>
      </c>
      <c r="H6007" s="11" t="s">
        <v>70</v>
      </c>
      <c r="I6007" s="12">
        <v>46051</v>
      </c>
      <c r="J6007" s="13" t="s">
        <v>17199</v>
      </c>
      <c r="K6007" s="276"/>
      <c r="L6007" s="277">
        <v>46189</v>
      </c>
      <c r="M6007" s="12">
        <v>46053</v>
      </c>
      <c r="N6007" s="14" t="s">
        <v>73</v>
      </c>
      <c r="O6007" s="276"/>
      <c r="P6007" s="276"/>
      <c r="Q6007" s="13"/>
      <c r="R6007" s="218" t="s">
        <v>825</v>
      </c>
      <c r="S6007" s="44" t="e">
        <f>VLOOKUP(C6007,submitted!A:B,2,FALSE)</f>
        <v>#N/A</v>
      </c>
      <c r="T6007" s="44" t="e">
        <f>VLOOKUP(C6007,submitted!A:C,3,FALSE)</f>
        <v>#N/A</v>
      </c>
      <c r="U6007" s="280" t="e">
        <f>VLOOKUP(T6007,'[1]20260201'!$C:$P,14,FALSE)</f>
        <v>#N/A</v>
      </c>
    </row>
    <row r="6008" spans="1:21">
      <c r="A6008" s="307" t="str">
        <f t="shared" si="186"/>
        <v/>
      </c>
      <c r="B6008" s="14" t="str">
        <f t="shared" si="187"/>
        <v/>
      </c>
      <c r="C6008" s="7" t="s">
        <v>17200</v>
      </c>
      <c r="E6008" s="11" t="s">
        <v>17201</v>
      </c>
      <c r="F6008" s="11" t="s">
        <v>105</v>
      </c>
      <c r="G6008" s="11" t="s">
        <v>106</v>
      </c>
      <c r="H6008" s="11" t="s">
        <v>70</v>
      </c>
      <c r="I6008" s="12">
        <v>46051</v>
      </c>
      <c r="J6008" s="13" t="s">
        <v>17202</v>
      </c>
      <c r="K6008" s="276"/>
      <c r="L6008" s="277">
        <v>46188</v>
      </c>
      <c r="M6008" s="12">
        <v>46053</v>
      </c>
      <c r="N6008" s="14" t="s">
        <v>73</v>
      </c>
      <c r="O6008" s="276"/>
      <c r="P6008" s="276"/>
      <c r="Q6008" s="13"/>
      <c r="R6008" s="218" t="s">
        <v>825</v>
      </c>
      <c r="S6008" s="44" t="e">
        <f>VLOOKUP(C6008,submitted!A:B,2,FALSE)</f>
        <v>#N/A</v>
      </c>
      <c r="T6008" s="44" t="e">
        <f>VLOOKUP(C6008,submitted!A:C,3,FALSE)</f>
        <v>#N/A</v>
      </c>
      <c r="U6008" s="280" t="e">
        <f>VLOOKUP(T6008,'[1]20260201'!$C:$P,14,FALSE)</f>
        <v>#N/A</v>
      </c>
    </row>
    <row r="6009" spans="1:21">
      <c r="A6009" s="307" t="str">
        <f t="shared" si="186"/>
        <v/>
      </c>
      <c r="B6009" s="14" t="str">
        <f t="shared" si="187"/>
        <v/>
      </c>
      <c r="C6009" s="7" t="s">
        <v>17203</v>
      </c>
      <c r="E6009" s="11" t="s">
        <v>17204</v>
      </c>
      <c r="F6009" s="11" t="s">
        <v>105</v>
      </c>
      <c r="G6009" s="11" t="s">
        <v>106</v>
      </c>
      <c r="H6009" s="11" t="s">
        <v>70</v>
      </c>
      <c r="I6009" s="12">
        <v>46051</v>
      </c>
      <c r="J6009" s="13" t="s">
        <v>17205</v>
      </c>
      <c r="K6009" s="276"/>
      <c r="L6009" s="277">
        <v>46186</v>
      </c>
      <c r="M6009" s="12">
        <v>46053</v>
      </c>
      <c r="N6009" s="14" t="s">
        <v>73</v>
      </c>
      <c r="O6009" s="276"/>
      <c r="P6009" s="276"/>
      <c r="Q6009" s="13"/>
      <c r="R6009" s="218" t="s">
        <v>825</v>
      </c>
      <c r="S6009" s="44" t="e">
        <f>VLOOKUP(C6009,submitted!A:B,2,FALSE)</f>
        <v>#N/A</v>
      </c>
      <c r="T6009" s="44" t="e">
        <f>VLOOKUP(C6009,submitted!A:C,3,FALSE)</f>
        <v>#N/A</v>
      </c>
      <c r="U6009" s="280" t="e">
        <f>VLOOKUP(T6009,'[1]20260201'!$C:$P,14,FALSE)</f>
        <v>#N/A</v>
      </c>
    </row>
    <row r="6010" spans="1:21">
      <c r="A6010" s="307" t="str">
        <f t="shared" si="186"/>
        <v/>
      </c>
      <c r="B6010" s="14" t="str">
        <f t="shared" si="187"/>
        <v/>
      </c>
      <c r="C6010" s="7" t="s">
        <v>17206</v>
      </c>
      <c r="E6010" s="11" t="s">
        <v>17207</v>
      </c>
      <c r="F6010" s="11" t="s">
        <v>105</v>
      </c>
      <c r="G6010" s="11" t="s">
        <v>213</v>
      </c>
      <c r="H6010" s="11" t="s">
        <v>70</v>
      </c>
      <c r="I6010" s="12">
        <v>46048</v>
      </c>
      <c r="J6010" s="13" t="s">
        <v>17208</v>
      </c>
      <c r="K6010" s="276"/>
      <c r="L6010" s="277">
        <v>46165</v>
      </c>
      <c r="M6010" s="12">
        <v>46053</v>
      </c>
      <c r="N6010" s="14" t="s">
        <v>73</v>
      </c>
      <c r="O6010" s="276"/>
      <c r="P6010" s="276"/>
      <c r="Q6010" s="13"/>
      <c r="R6010" s="218" t="s">
        <v>825</v>
      </c>
      <c r="S6010" s="44" t="e">
        <f>VLOOKUP(C6010,submitted!A:B,2,FALSE)</f>
        <v>#N/A</v>
      </c>
      <c r="T6010" s="44" t="e">
        <f>VLOOKUP(C6010,submitted!A:C,3,FALSE)</f>
        <v>#N/A</v>
      </c>
      <c r="U6010" s="280" t="e">
        <f>VLOOKUP(T6010,'[1]20260201'!$C:$P,14,FALSE)</f>
        <v>#N/A</v>
      </c>
    </row>
    <row r="6011" spans="1:21">
      <c r="A6011" s="307" t="str">
        <f t="shared" si="186"/>
        <v/>
      </c>
      <c r="B6011" s="14" t="str">
        <f t="shared" si="187"/>
        <v/>
      </c>
      <c r="C6011" s="7" t="s">
        <v>17209</v>
      </c>
      <c r="E6011" s="11" t="s">
        <v>17210</v>
      </c>
      <c r="F6011" s="11" t="s">
        <v>105</v>
      </c>
      <c r="G6011" s="11" t="s">
        <v>106</v>
      </c>
      <c r="H6011" s="11" t="s">
        <v>70</v>
      </c>
      <c r="I6011" s="12">
        <v>46048</v>
      </c>
      <c r="J6011" s="13" t="s">
        <v>17211</v>
      </c>
      <c r="K6011" s="276"/>
      <c r="L6011" s="277">
        <v>46185</v>
      </c>
      <c r="M6011" s="12">
        <v>46053</v>
      </c>
      <c r="N6011" s="14" t="s">
        <v>73</v>
      </c>
      <c r="O6011" s="276"/>
      <c r="P6011" s="276"/>
      <c r="Q6011" s="13"/>
      <c r="R6011" s="218" t="s">
        <v>825</v>
      </c>
      <c r="S6011" s="44" t="e">
        <f>VLOOKUP(C6011,submitted!A:B,2,FALSE)</f>
        <v>#N/A</v>
      </c>
      <c r="T6011" s="44" t="e">
        <f>VLOOKUP(C6011,submitted!A:C,3,FALSE)</f>
        <v>#N/A</v>
      </c>
      <c r="U6011" s="280" t="e">
        <f>VLOOKUP(T6011,'[1]20260201'!$C:$P,14,FALSE)</f>
        <v>#N/A</v>
      </c>
    </row>
    <row r="6012" spans="1:21">
      <c r="A6012" s="307" t="str">
        <f t="shared" si="186"/>
        <v/>
      </c>
      <c r="B6012" s="14" t="str">
        <f t="shared" si="187"/>
        <v/>
      </c>
      <c r="C6012" s="7" t="s">
        <v>17212</v>
      </c>
      <c r="E6012" s="11" t="s">
        <v>17213</v>
      </c>
      <c r="F6012" s="11" t="s">
        <v>105</v>
      </c>
      <c r="G6012" s="11" t="s">
        <v>106</v>
      </c>
      <c r="H6012" s="11" t="s">
        <v>70</v>
      </c>
      <c r="I6012" s="12">
        <v>46048</v>
      </c>
      <c r="J6012" s="13" t="s">
        <v>17214</v>
      </c>
      <c r="K6012" s="276"/>
      <c r="L6012" s="277">
        <v>46179</v>
      </c>
      <c r="M6012" s="12">
        <v>46053</v>
      </c>
      <c r="N6012" s="14" t="s">
        <v>73</v>
      </c>
      <c r="O6012" s="276"/>
      <c r="P6012" s="276"/>
      <c r="Q6012" s="13"/>
      <c r="R6012" s="218" t="s">
        <v>825</v>
      </c>
      <c r="S6012" s="44" t="e">
        <f>VLOOKUP(C6012,submitted!A:B,2,FALSE)</f>
        <v>#N/A</v>
      </c>
      <c r="T6012" s="44" t="e">
        <f>VLOOKUP(C6012,submitted!A:C,3,FALSE)</f>
        <v>#N/A</v>
      </c>
      <c r="U6012" s="280" t="e">
        <f>VLOOKUP(T6012,'[1]20260201'!$C:$P,14,FALSE)</f>
        <v>#N/A</v>
      </c>
    </row>
    <row r="6013" spans="1:21">
      <c r="A6013" s="307" t="str">
        <f t="shared" si="186"/>
        <v/>
      </c>
      <c r="B6013" s="14" t="str">
        <f t="shared" si="187"/>
        <v/>
      </c>
      <c r="C6013" s="7" t="s">
        <v>17215</v>
      </c>
      <c r="E6013" s="11" t="s">
        <v>17216</v>
      </c>
      <c r="F6013" s="11" t="s">
        <v>79</v>
      </c>
      <c r="G6013" s="11" t="s">
        <v>17217</v>
      </c>
      <c r="H6013" s="11" t="s">
        <v>70</v>
      </c>
      <c r="I6013" s="12">
        <v>46050</v>
      </c>
      <c r="J6013" s="11" t="s">
        <v>17218</v>
      </c>
      <c r="K6013" s="276"/>
      <c r="L6013" s="277">
        <v>46186</v>
      </c>
      <c r="M6013" s="12">
        <v>46053</v>
      </c>
      <c r="N6013" s="14" t="s">
        <v>73</v>
      </c>
      <c r="O6013" s="276"/>
      <c r="P6013" s="276"/>
      <c r="Q6013" s="13"/>
      <c r="R6013" s="218" t="s">
        <v>825</v>
      </c>
      <c r="S6013" s="44" t="e">
        <f>VLOOKUP(C6013,submitted!A:B,2,FALSE)</f>
        <v>#N/A</v>
      </c>
      <c r="T6013" s="44" t="e">
        <f>VLOOKUP(C6013,submitted!A:C,3,FALSE)</f>
        <v>#N/A</v>
      </c>
      <c r="U6013" s="280" t="e">
        <f>VLOOKUP(T6013,'[1]20260201'!$C:$P,14,FALSE)</f>
        <v>#N/A</v>
      </c>
    </row>
    <row r="6014" spans="1:21">
      <c r="A6014" s="307" t="str">
        <f t="shared" si="186"/>
        <v/>
      </c>
      <c r="B6014" s="14" t="str">
        <f t="shared" si="187"/>
        <v/>
      </c>
      <c r="C6014" s="7" t="s">
        <v>17219</v>
      </c>
      <c r="E6014" s="11" t="s">
        <v>17220</v>
      </c>
      <c r="F6014" s="11" t="s">
        <v>79</v>
      </c>
      <c r="G6014" s="11" t="s">
        <v>17217</v>
      </c>
      <c r="H6014" s="11" t="s">
        <v>70</v>
      </c>
      <c r="I6014" s="12">
        <v>46050</v>
      </c>
      <c r="J6014" s="11" t="s">
        <v>17221</v>
      </c>
      <c r="K6014" s="276"/>
      <c r="L6014" s="277">
        <v>46189</v>
      </c>
      <c r="M6014" s="12">
        <v>46053</v>
      </c>
      <c r="N6014" s="14" t="s">
        <v>73</v>
      </c>
      <c r="O6014" s="276"/>
      <c r="P6014" s="276"/>
      <c r="Q6014" s="13"/>
      <c r="R6014" s="218" t="s">
        <v>825</v>
      </c>
      <c r="S6014" s="44" t="e">
        <f>VLOOKUP(C6014,submitted!A:B,2,FALSE)</f>
        <v>#N/A</v>
      </c>
      <c r="T6014" s="44" t="e">
        <f>VLOOKUP(C6014,submitted!A:C,3,FALSE)</f>
        <v>#N/A</v>
      </c>
      <c r="U6014" s="280" t="e">
        <f>VLOOKUP(T6014,'[1]20260201'!$C:$P,14,FALSE)</f>
        <v>#N/A</v>
      </c>
    </row>
    <row r="6015" spans="1:21">
      <c r="A6015" s="307" t="str">
        <f t="shared" si="186"/>
        <v/>
      </c>
      <c r="B6015" s="14" t="str">
        <f t="shared" si="187"/>
        <v/>
      </c>
      <c r="C6015" s="7" t="s">
        <v>17222</v>
      </c>
      <c r="E6015" s="173" t="s">
        <v>17223</v>
      </c>
      <c r="F6015" s="11" t="s">
        <v>2799</v>
      </c>
      <c r="G6015" s="11" t="s">
        <v>159</v>
      </c>
      <c r="H6015" s="11" t="s">
        <v>70</v>
      </c>
      <c r="I6015" s="12"/>
      <c r="J6015" s="278" t="s">
        <v>17224</v>
      </c>
      <c r="K6015" s="276"/>
      <c r="L6015" s="277">
        <v>46068</v>
      </c>
      <c r="M6015" s="12">
        <v>46053</v>
      </c>
      <c r="N6015" s="14" t="s">
        <v>73</v>
      </c>
      <c r="O6015" s="276"/>
      <c r="P6015" s="276"/>
      <c r="Q6015" s="13"/>
      <c r="R6015" s="218" t="s">
        <v>825</v>
      </c>
      <c r="S6015" s="44" t="e">
        <f>VLOOKUP(C6015,submitted!A:B,2,FALSE)</f>
        <v>#N/A</v>
      </c>
      <c r="T6015" s="44" t="e">
        <f>VLOOKUP(C6015,submitted!A:C,3,FALSE)</f>
        <v>#N/A</v>
      </c>
      <c r="U6015" s="280" t="e">
        <f>VLOOKUP(T6015,'[1]20260201'!$C:$P,14,FALSE)</f>
        <v>#N/A</v>
      </c>
    </row>
    <row r="6016" spans="1:21">
      <c r="A6016" s="307" t="str">
        <f t="shared" si="186"/>
        <v/>
      </c>
      <c r="B6016" s="14" t="str">
        <f t="shared" si="187"/>
        <v/>
      </c>
      <c r="C6016" s="7" t="s">
        <v>17225</v>
      </c>
      <c r="E6016" s="173" t="s">
        <v>17226</v>
      </c>
      <c r="F6016" s="11" t="s">
        <v>2799</v>
      </c>
      <c r="G6016" s="11" t="s">
        <v>159</v>
      </c>
      <c r="H6016" s="11" t="s">
        <v>70</v>
      </c>
      <c r="I6016" s="12"/>
      <c r="J6016" s="278" t="s">
        <v>17227</v>
      </c>
      <c r="K6016" s="276"/>
      <c r="L6016" s="277">
        <v>46138</v>
      </c>
      <c r="M6016" s="12">
        <v>46053</v>
      </c>
      <c r="N6016" s="14" t="s">
        <v>73</v>
      </c>
      <c r="O6016" s="276"/>
      <c r="P6016" s="276"/>
      <c r="Q6016" s="13"/>
      <c r="R6016" s="218" t="s">
        <v>825</v>
      </c>
      <c r="S6016" s="44" t="e">
        <f>VLOOKUP(C6016,submitted!A:B,2,FALSE)</f>
        <v>#N/A</v>
      </c>
      <c r="T6016" s="44" t="e">
        <f>VLOOKUP(C6016,submitted!A:C,3,FALSE)</f>
        <v>#N/A</v>
      </c>
      <c r="U6016" s="280" t="e">
        <f>VLOOKUP(T6016,'[1]20260201'!$C:$P,14,FALSE)</f>
        <v>#N/A</v>
      </c>
    </row>
    <row r="6017" spans="1:21">
      <c r="A6017" s="307" t="str">
        <f t="shared" si="186"/>
        <v/>
      </c>
      <c r="B6017" s="14" t="str">
        <f t="shared" si="187"/>
        <v/>
      </c>
      <c r="C6017" s="7" t="s">
        <v>17228</v>
      </c>
      <c r="E6017" s="173" t="s">
        <v>17229</v>
      </c>
      <c r="F6017" s="11" t="s">
        <v>2799</v>
      </c>
      <c r="G6017" s="11" t="s">
        <v>159</v>
      </c>
      <c r="H6017" s="11" t="s">
        <v>70</v>
      </c>
      <c r="I6017" s="12"/>
      <c r="J6017" s="278" t="s">
        <v>17230</v>
      </c>
      <c r="K6017" s="276"/>
      <c r="L6017" s="277">
        <v>46188</v>
      </c>
      <c r="M6017" s="12">
        <v>46053</v>
      </c>
      <c r="N6017" s="14" t="s">
        <v>73</v>
      </c>
      <c r="O6017" s="276"/>
      <c r="P6017" s="276"/>
      <c r="Q6017" s="13"/>
      <c r="R6017" s="218" t="s">
        <v>825</v>
      </c>
      <c r="S6017" s="44" t="e">
        <f>VLOOKUP(C6017,submitted!A:B,2,FALSE)</f>
        <v>#N/A</v>
      </c>
      <c r="T6017" s="44" t="e">
        <f>VLOOKUP(C6017,submitted!A:C,3,FALSE)</f>
        <v>#N/A</v>
      </c>
      <c r="U6017" s="280" t="e">
        <f>VLOOKUP(T6017,'[1]20260201'!$C:$P,14,FALSE)</f>
        <v>#N/A</v>
      </c>
    </row>
    <row r="6018" spans="1:21">
      <c r="A6018" s="307" t="str">
        <f t="shared" ref="A6018:A6081" si="188">IF(COUNTIF(E:E,E6018)&gt;1,"重複","")</f>
        <v/>
      </c>
      <c r="B6018" s="14" t="str">
        <f t="shared" ref="B6018:B6081" si="189">IF(COUNTIF(J:J,J6018)&gt;1,"重複","")</f>
        <v/>
      </c>
      <c r="C6018" s="7" t="s">
        <v>17231</v>
      </c>
      <c r="E6018" s="11" t="s">
        <v>17232</v>
      </c>
      <c r="F6018" s="11" t="s">
        <v>105</v>
      </c>
      <c r="G6018" s="11" t="s">
        <v>106</v>
      </c>
      <c r="H6018" s="11" t="s">
        <v>70</v>
      </c>
      <c r="I6018" s="12">
        <v>46048</v>
      </c>
      <c r="J6018" s="13" t="s">
        <v>17233</v>
      </c>
      <c r="K6018" s="276"/>
      <c r="L6018" s="277">
        <v>46179</v>
      </c>
      <c r="M6018" s="12">
        <v>46053</v>
      </c>
      <c r="N6018" s="14" t="s">
        <v>73</v>
      </c>
      <c r="O6018" s="276"/>
      <c r="P6018" s="276"/>
      <c r="Q6018" s="13"/>
      <c r="R6018" s="218" t="s">
        <v>825</v>
      </c>
      <c r="S6018" s="44" t="e">
        <f>VLOOKUP(C6018,submitted!A:B,2,FALSE)</f>
        <v>#N/A</v>
      </c>
      <c r="T6018" s="44" t="e">
        <f>VLOOKUP(C6018,submitted!A:C,3,FALSE)</f>
        <v>#N/A</v>
      </c>
      <c r="U6018" s="280" t="e">
        <f>VLOOKUP(T6018,'[1]20260201'!$C:$P,14,FALSE)</f>
        <v>#N/A</v>
      </c>
    </row>
    <row r="6019" spans="1:21">
      <c r="A6019" s="307" t="str">
        <f t="shared" si="188"/>
        <v/>
      </c>
      <c r="B6019" s="14" t="str">
        <f t="shared" si="189"/>
        <v/>
      </c>
      <c r="C6019" s="7" t="s">
        <v>17234</v>
      </c>
      <c r="E6019" s="275" t="s">
        <v>17235</v>
      </c>
      <c r="F6019" s="11" t="s">
        <v>11668</v>
      </c>
      <c r="G6019" s="11" t="s">
        <v>11669</v>
      </c>
      <c r="H6019" s="11" t="s">
        <v>289</v>
      </c>
      <c r="I6019" s="12">
        <v>46048</v>
      </c>
      <c r="J6019" s="11" t="s">
        <v>17236</v>
      </c>
      <c r="K6019" s="276"/>
      <c r="L6019" s="277">
        <v>46159</v>
      </c>
      <c r="M6019" s="12">
        <v>46053</v>
      </c>
      <c r="N6019" s="14" t="s">
        <v>73</v>
      </c>
      <c r="O6019" s="276"/>
      <c r="P6019" s="276"/>
      <c r="Q6019" s="13"/>
      <c r="R6019" s="218" t="s">
        <v>825</v>
      </c>
      <c r="S6019" s="44" t="e">
        <f>VLOOKUP(C6019,submitted!A:B,2,FALSE)</f>
        <v>#N/A</v>
      </c>
      <c r="T6019" s="44" t="e">
        <f>VLOOKUP(C6019,submitted!A:C,3,FALSE)</f>
        <v>#N/A</v>
      </c>
      <c r="U6019" s="280" t="e">
        <f>VLOOKUP(T6019,'[1]20260201'!$C:$P,14,FALSE)</f>
        <v>#N/A</v>
      </c>
    </row>
    <row r="6020" spans="1:21">
      <c r="A6020" s="307" t="str">
        <f t="shared" si="188"/>
        <v/>
      </c>
      <c r="B6020" s="14" t="str">
        <f t="shared" si="189"/>
        <v/>
      </c>
      <c r="C6020" s="7" t="s">
        <v>17237</v>
      </c>
      <c r="E6020" s="275" t="s">
        <v>17238</v>
      </c>
      <c r="F6020" s="11" t="s">
        <v>11668</v>
      </c>
      <c r="G6020" s="11" t="s">
        <v>11669</v>
      </c>
      <c r="H6020" s="11" t="s">
        <v>289</v>
      </c>
      <c r="I6020" s="12">
        <v>46048</v>
      </c>
      <c r="J6020" s="11" t="s">
        <v>17239</v>
      </c>
      <c r="K6020" s="276"/>
      <c r="L6020" s="277">
        <v>46154</v>
      </c>
      <c r="M6020" s="12">
        <v>46053</v>
      </c>
      <c r="N6020" s="14" t="s">
        <v>73</v>
      </c>
      <c r="O6020" s="276"/>
      <c r="P6020" s="276"/>
      <c r="Q6020" s="13"/>
      <c r="R6020" s="218" t="s">
        <v>825</v>
      </c>
      <c r="S6020" s="44" t="e">
        <f>VLOOKUP(C6020,submitted!A:B,2,FALSE)</f>
        <v>#N/A</v>
      </c>
      <c r="T6020" s="44" t="e">
        <f>VLOOKUP(C6020,submitted!A:C,3,FALSE)</f>
        <v>#N/A</v>
      </c>
      <c r="U6020" s="280" t="e">
        <f>VLOOKUP(T6020,'[1]20260201'!$C:$P,14,FALSE)</f>
        <v>#N/A</v>
      </c>
    </row>
    <row r="6021" spans="1:21">
      <c r="A6021" s="307" t="str">
        <f t="shared" si="188"/>
        <v/>
      </c>
      <c r="B6021" s="14" t="str">
        <f t="shared" si="189"/>
        <v/>
      </c>
      <c r="C6021" s="7" t="s">
        <v>17240</v>
      </c>
      <c r="E6021" s="11" t="s">
        <v>17241</v>
      </c>
      <c r="F6021" s="11" t="s">
        <v>500</v>
      </c>
      <c r="G6021" s="11" t="s">
        <v>501</v>
      </c>
      <c r="H6021" s="11" t="s">
        <v>86</v>
      </c>
      <c r="I6021" s="12">
        <v>46050</v>
      </c>
      <c r="J6021" s="13" t="s">
        <v>17242</v>
      </c>
      <c r="K6021" s="276"/>
      <c r="L6021" s="277">
        <v>46140</v>
      </c>
      <c r="M6021" s="12">
        <v>46053</v>
      </c>
      <c r="N6021" s="14" t="s">
        <v>73</v>
      </c>
      <c r="O6021" s="276"/>
      <c r="P6021" s="276"/>
      <c r="Q6021" s="13"/>
      <c r="R6021" s="218" t="s">
        <v>825</v>
      </c>
      <c r="S6021" s="44" t="e">
        <f>VLOOKUP(C6021,submitted!A:B,2,FALSE)</f>
        <v>#N/A</v>
      </c>
      <c r="T6021" s="44" t="e">
        <f>VLOOKUP(C6021,submitted!A:C,3,FALSE)</f>
        <v>#N/A</v>
      </c>
      <c r="U6021" s="280" t="e">
        <f>VLOOKUP(T6021,'[1]20260201'!$C:$P,14,FALSE)</f>
        <v>#N/A</v>
      </c>
    </row>
    <row r="6022" spans="1:21" ht="27" customHeight="1">
      <c r="A6022" s="307" t="str">
        <f t="shared" si="188"/>
        <v/>
      </c>
      <c r="B6022" s="14" t="str">
        <f t="shared" si="189"/>
        <v>重複</v>
      </c>
      <c r="C6022" s="7" t="s">
        <v>17243</v>
      </c>
      <c r="E6022" s="11" t="s">
        <v>17244</v>
      </c>
      <c r="F6022" s="11" t="s">
        <v>500</v>
      </c>
      <c r="G6022" s="11" t="s">
        <v>501</v>
      </c>
      <c r="H6022" s="11" t="s">
        <v>86</v>
      </c>
      <c r="I6022" s="12">
        <v>46050</v>
      </c>
      <c r="J6022" s="13" t="s">
        <v>2482</v>
      </c>
      <c r="K6022" s="276"/>
      <c r="L6022" s="277">
        <v>46140</v>
      </c>
      <c r="M6022" s="12">
        <v>46053</v>
      </c>
      <c r="N6022" s="14" t="s">
        <v>73</v>
      </c>
      <c r="O6022" s="276"/>
      <c r="P6022" s="276"/>
      <c r="Q6022" s="13"/>
      <c r="R6022" s="218" t="s">
        <v>825</v>
      </c>
      <c r="S6022" s="44" t="e">
        <f>VLOOKUP(C6022,submitted!A:B,2,FALSE)</f>
        <v>#N/A</v>
      </c>
      <c r="T6022" s="44" t="e">
        <f>VLOOKUP(C6022,submitted!A:C,3,FALSE)</f>
        <v>#N/A</v>
      </c>
      <c r="U6022" s="280" t="e">
        <f>VLOOKUP(T6022,'[1]20260201'!$C:$P,14,FALSE)</f>
        <v>#N/A</v>
      </c>
    </row>
    <row r="6023" spans="1:21">
      <c r="A6023" s="307" t="str">
        <f t="shared" si="188"/>
        <v/>
      </c>
      <c r="B6023" s="14" t="str">
        <f t="shared" si="189"/>
        <v/>
      </c>
      <c r="C6023" s="7" t="s">
        <v>17245</v>
      </c>
      <c r="E6023" s="11" t="s">
        <v>17246</v>
      </c>
      <c r="F6023" s="11" t="s">
        <v>500</v>
      </c>
      <c r="G6023" s="11" t="s">
        <v>501</v>
      </c>
      <c r="H6023" s="11" t="s">
        <v>86</v>
      </c>
      <c r="I6023" s="12">
        <v>46050</v>
      </c>
      <c r="J6023" s="13" t="s">
        <v>17247</v>
      </c>
      <c r="K6023" s="276"/>
      <c r="L6023" s="277">
        <v>46140</v>
      </c>
      <c r="M6023" s="12">
        <v>46053</v>
      </c>
      <c r="N6023" s="14" t="s">
        <v>73</v>
      </c>
      <c r="O6023" s="276"/>
      <c r="P6023" s="276"/>
      <c r="Q6023" s="13"/>
      <c r="R6023" s="218" t="s">
        <v>825</v>
      </c>
      <c r="S6023" s="44" t="e">
        <f>VLOOKUP(C6023,submitted!A:B,2,FALSE)</f>
        <v>#N/A</v>
      </c>
      <c r="T6023" s="44" t="e">
        <f>VLOOKUP(C6023,submitted!A:C,3,FALSE)</f>
        <v>#N/A</v>
      </c>
      <c r="U6023" s="280" t="e">
        <f>VLOOKUP(T6023,'[1]20260201'!$C:$P,14,FALSE)</f>
        <v>#N/A</v>
      </c>
    </row>
    <row r="6024" spans="1:21" ht="27" customHeight="1">
      <c r="A6024" s="307" t="str">
        <f t="shared" si="188"/>
        <v/>
      </c>
      <c r="B6024" s="14" t="str">
        <f t="shared" si="189"/>
        <v>重複</v>
      </c>
      <c r="C6024" s="7" t="s">
        <v>17248</v>
      </c>
      <c r="E6024" s="11" t="s">
        <v>17249</v>
      </c>
      <c r="F6024" s="11" t="s">
        <v>500</v>
      </c>
      <c r="G6024" s="11" t="s">
        <v>501</v>
      </c>
      <c r="H6024" s="11" t="s">
        <v>86</v>
      </c>
      <c r="I6024" s="12">
        <v>46050</v>
      </c>
      <c r="J6024" s="13" t="s">
        <v>2482</v>
      </c>
      <c r="K6024" s="276"/>
      <c r="L6024" s="277">
        <v>46140</v>
      </c>
      <c r="M6024" s="12">
        <v>46053</v>
      </c>
      <c r="N6024" s="14" t="s">
        <v>73</v>
      </c>
      <c r="O6024" s="276"/>
      <c r="P6024" s="276"/>
      <c r="Q6024" s="13"/>
      <c r="R6024" s="218" t="s">
        <v>825</v>
      </c>
      <c r="S6024" s="44" t="e">
        <f>VLOOKUP(C6024,submitted!A:B,2,FALSE)</f>
        <v>#N/A</v>
      </c>
      <c r="T6024" s="44" t="e">
        <f>VLOOKUP(C6024,submitted!A:C,3,FALSE)</f>
        <v>#N/A</v>
      </c>
      <c r="U6024" s="280" t="e">
        <f>VLOOKUP(T6024,'[1]20260201'!$C:$P,14,FALSE)</f>
        <v>#N/A</v>
      </c>
    </row>
    <row r="6025" spans="1:21">
      <c r="A6025" s="307" t="str">
        <f t="shared" si="188"/>
        <v/>
      </c>
      <c r="B6025" s="14" t="str">
        <f t="shared" si="189"/>
        <v>重複</v>
      </c>
      <c r="C6025" s="7" t="s">
        <v>17250</v>
      </c>
      <c r="E6025" s="11" t="s">
        <v>17251</v>
      </c>
      <c r="F6025" s="11" t="s">
        <v>500</v>
      </c>
      <c r="G6025" s="11" t="s">
        <v>501</v>
      </c>
      <c r="H6025" s="11" t="s">
        <v>86</v>
      </c>
      <c r="I6025" s="12">
        <v>46052</v>
      </c>
      <c r="J6025" s="13" t="s">
        <v>11906</v>
      </c>
      <c r="K6025" s="276"/>
      <c r="L6025" s="277">
        <v>46160</v>
      </c>
      <c r="M6025" s="12">
        <v>46053</v>
      </c>
      <c r="N6025" s="14" t="s">
        <v>73</v>
      </c>
      <c r="O6025" s="276"/>
      <c r="P6025" s="276"/>
      <c r="Q6025" s="13"/>
      <c r="R6025" s="218" t="s">
        <v>825</v>
      </c>
      <c r="S6025" s="44" t="e">
        <f>VLOOKUP(C6025,submitted!A:B,2,FALSE)</f>
        <v>#N/A</v>
      </c>
      <c r="T6025" s="44" t="e">
        <f>VLOOKUP(C6025,submitted!A:C,3,FALSE)</f>
        <v>#N/A</v>
      </c>
      <c r="U6025" s="280" t="e">
        <f>VLOOKUP(T6025,'[1]20260201'!$C:$P,14,FALSE)</f>
        <v>#N/A</v>
      </c>
    </row>
    <row r="6026" spans="1:21">
      <c r="A6026" s="307" t="str">
        <f t="shared" si="188"/>
        <v/>
      </c>
      <c r="B6026" s="14" t="str">
        <f t="shared" si="189"/>
        <v/>
      </c>
      <c r="C6026" s="7" t="s">
        <v>17252</v>
      </c>
      <c r="E6026" s="11" t="s">
        <v>17253</v>
      </c>
      <c r="F6026" s="11" t="s">
        <v>500</v>
      </c>
      <c r="G6026" s="11" t="s">
        <v>501</v>
      </c>
      <c r="H6026" s="11" t="s">
        <v>86</v>
      </c>
      <c r="I6026" s="12">
        <v>46052</v>
      </c>
      <c r="J6026" s="13" t="s">
        <v>17254</v>
      </c>
      <c r="K6026" s="276"/>
      <c r="L6026" s="277">
        <v>46160</v>
      </c>
      <c r="M6026" s="12">
        <v>46053</v>
      </c>
      <c r="N6026" s="14" t="s">
        <v>73</v>
      </c>
      <c r="O6026" s="276"/>
      <c r="P6026" s="276"/>
      <c r="Q6026" s="13"/>
      <c r="R6026" s="218" t="s">
        <v>825</v>
      </c>
      <c r="S6026" s="44" t="e">
        <f>VLOOKUP(C6026,submitted!A:B,2,FALSE)</f>
        <v>#N/A</v>
      </c>
      <c r="T6026" s="44" t="e">
        <f>VLOOKUP(C6026,submitted!A:C,3,FALSE)</f>
        <v>#N/A</v>
      </c>
      <c r="U6026" s="280" t="e">
        <f>VLOOKUP(T6026,'[1]20260201'!$C:$P,14,FALSE)</f>
        <v>#N/A</v>
      </c>
    </row>
    <row r="6027" spans="1:21" ht="27" customHeight="1">
      <c r="A6027" s="307" t="str">
        <f t="shared" si="188"/>
        <v/>
      </c>
      <c r="B6027" s="14" t="str">
        <f t="shared" si="189"/>
        <v>重複</v>
      </c>
      <c r="C6027" s="7" t="s">
        <v>17255</v>
      </c>
      <c r="E6027" s="11" t="s">
        <v>17256</v>
      </c>
      <c r="F6027" s="11" t="s">
        <v>500</v>
      </c>
      <c r="G6027" s="11" t="s">
        <v>501</v>
      </c>
      <c r="H6027" s="11" t="s">
        <v>86</v>
      </c>
      <c r="I6027" s="12">
        <v>46052</v>
      </c>
      <c r="J6027" s="13" t="s">
        <v>3629</v>
      </c>
      <c r="K6027" s="276"/>
      <c r="L6027" s="277">
        <v>46152</v>
      </c>
      <c r="M6027" s="12">
        <v>46053</v>
      </c>
      <c r="N6027" s="14" t="s">
        <v>73</v>
      </c>
      <c r="O6027" s="276"/>
      <c r="P6027" s="276"/>
      <c r="Q6027" s="13"/>
      <c r="R6027" s="218" t="s">
        <v>825</v>
      </c>
      <c r="S6027" s="44" t="e">
        <f>VLOOKUP(C6027,submitted!A:B,2,FALSE)</f>
        <v>#N/A</v>
      </c>
      <c r="T6027" s="44" t="e">
        <f>VLOOKUP(C6027,submitted!A:C,3,FALSE)</f>
        <v>#N/A</v>
      </c>
      <c r="U6027" s="280" t="e">
        <f>VLOOKUP(T6027,'[1]20260201'!$C:$P,14,FALSE)</f>
        <v>#N/A</v>
      </c>
    </row>
    <row r="6028" spans="1:21" ht="27" customHeight="1">
      <c r="A6028" s="307" t="str">
        <f t="shared" si="188"/>
        <v/>
      </c>
      <c r="B6028" s="14" t="str">
        <f t="shared" si="189"/>
        <v>重複</v>
      </c>
      <c r="C6028" s="7" t="s">
        <v>17257</v>
      </c>
      <c r="E6028" s="11" t="s">
        <v>17258</v>
      </c>
      <c r="F6028" s="11" t="s">
        <v>500</v>
      </c>
      <c r="G6028" s="11" t="s">
        <v>501</v>
      </c>
      <c r="H6028" s="11" t="s">
        <v>86</v>
      </c>
      <c r="I6028" s="12">
        <v>46050</v>
      </c>
      <c r="J6028" s="13" t="s">
        <v>2482</v>
      </c>
      <c r="K6028" s="276"/>
      <c r="L6028" s="277">
        <v>46140</v>
      </c>
      <c r="M6028" s="12">
        <v>46053</v>
      </c>
      <c r="N6028" s="14" t="s">
        <v>73</v>
      </c>
      <c r="O6028" s="276"/>
      <c r="P6028" s="276"/>
      <c r="Q6028" s="13"/>
      <c r="R6028" s="218" t="s">
        <v>825</v>
      </c>
      <c r="S6028" s="44" t="e">
        <f>VLOOKUP(C6028,submitted!A:B,2,FALSE)</f>
        <v>#N/A</v>
      </c>
      <c r="T6028" s="44" t="e">
        <f>VLOOKUP(C6028,submitted!A:C,3,FALSE)</f>
        <v>#N/A</v>
      </c>
      <c r="U6028" s="280" t="e">
        <f>VLOOKUP(T6028,'[1]20260201'!$C:$P,14,FALSE)</f>
        <v>#N/A</v>
      </c>
    </row>
    <row r="6029" spans="1:21">
      <c r="A6029" s="307" t="str">
        <f t="shared" si="188"/>
        <v/>
      </c>
      <c r="B6029" s="14" t="str">
        <f t="shared" si="189"/>
        <v/>
      </c>
      <c r="C6029" s="7" t="s">
        <v>17259</v>
      </c>
      <c r="E6029" s="11" t="s">
        <v>17260</v>
      </c>
      <c r="F6029" s="11" t="s">
        <v>100</v>
      </c>
      <c r="G6029" s="11" t="s">
        <v>101</v>
      </c>
      <c r="H6029" s="11" t="s">
        <v>86</v>
      </c>
      <c r="I6029" s="12"/>
      <c r="J6029" s="11" t="s">
        <v>17261</v>
      </c>
      <c r="K6029" s="276"/>
      <c r="L6029" s="277">
        <v>46158</v>
      </c>
      <c r="M6029" s="12">
        <v>46053</v>
      </c>
      <c r="N6029" s="14" t="s">
        <v>73</v>
      </c>
      <c r="O6029" s="276"/>
      <c r="P6029" s="276"/>
      <c r="Q6029" s="13"/>
      <c r="R6029" s="218" t="s">
        <v>825</v>
      </c>
      <c r="S6029" s="44" t="e">
        <f>VLOOKUP(C6029,submitted!A:B,2,FALSE)</f>
        <v>#N/A</v>
      </c>
      <c r="T6029" s="44" t="e">
        <f>VLOOKUP(C6029,submitted!A:C,3,FALSE)</f>
        <v>#N/A</v>
      </c>
      <c r="U6029" s="280" t="e">
        <f>VLOOKUP(T6029,'[1]20260201'!$C:$P,14,FALSE)</f>
        <v>#N/A</v>
      </c>
    </row>
    <row r="6030" spans="1:21">
      <c r="A6030" s="307" t="str">
        <f t="shared" si="188"/>
        <v/>
      </c>
      <c r="B6030" s="14" t="str">
        <f t="shared" si="189"/>
        <v>重複</v>
      </c>
      <c r="C6030" s="7" t="s">
        <v>17262</v>
      </c>
      <c r="E6030" s="11" t="s">
        <v>17263</v>
      </c>
      <c r="F6030" s="11" t="s">
        <v>445</v>
      </c>
      <c r="G6030" s="11" t="s">
        <v>3640</v>
      </c>
      <c r="H6030" s="11" t="s">
        <v>86</v>
      </c>
      <c r="I6030" s="12">
        <v>46048</v>
      </c>
      <c r="J6030" s="11" t="s">
        <v>14005</v>
      </c>
      <c r="K6030" s="276"/>
      <c r="L6030" s="277">
        <v>46195</v>
      </c>
      <c r="M6030" s="12">
        <v>46053</v>
      </c>
      <c r="N6030" s="14" t="s">
        <v>73</v>
      </c>
      <c r="O6030" s="276"/>
      <c r="P6030" s="276"/>
      <c r="Q6030" s="13"/>
      <c r="R6030" s="218" t="s">
        <v>825</v>
      </c>
      <c r="S6030" s="44" t="e">
        <f>VLOOKUP(C6030,submitted!A:B,2,FALSE)</f>
        <v>#N/A</v>
      </c>
      <c r="T6030" s="44" t="e">
        <f>VLOOKUP(C6030,submitted!A:C,3,FALSE)</f>
        <v>#N/A</v>
      </c>
      <c r="U6030" s="280" t="e">
        <f>VLOOKUP(T6030,'[1]20260201'!$C:$P,14,FALSE)</f>
        <v>#N/A</v>
      </c>
    </row>
    <row r="6031" spans="1:21">
      <c r="A6031" s="307" t="str">
        <f t="shared" si="188"/>
        <v/>
      </c>
      <c r="B6031" s="14" t="str">
        <f t="shared" si="189"/>
        <v/>
      </c>
      <c r="C6031" s="7" t="s">
        <v>17264</v>
      </c>
      <c r="E6031" s="11" t="s">
        <v>17265</v>
      </c>
      <c r="F6031" s="11" t="s">
        <v>445</v>
      </c>
      <c r="G6031" s="11" t="s">
        <v>3640</v>
      </c>
      <c r="H6031" s="11" t="s">
        <v>86</v>
      </c>
      <c r="I6031" s="12">
        <v>46048</v>
      </c>
      <c r="J6031" s="11" t="s">
        <v>17266</v>
      </c>
      <c r="K6031" s="276"/>
      <c r="L6031" s="277">
        <v>46172</v>
      </c>
      <c r="M6031" s="12">
        <v>46053</v>
      </c>
      <c r="N6031" s="14" t="s">
        <v>73</v>
      </c>
      <c r="O6031" s="276"/>
      <c r="P6031" s="276"/>
      <c r="Q6031" s="13"/>
      <c r="R6031" s="218" t="s">
        <v>825</v>
      </c>
      <c r="S6031" s="44" t="e">
        <f>VLOOKUP(C6031,submitted!A:B,2,FALSE)</f>
        <v>#N/A</v>
      </c>
      <c r="T6031" s="44" t="e">
        <f>VLOOKUP(C6031,submitted!A:C,3,FALSE)</f>
        <v>#N/A</v>
      </c>
      <c r="U6031" s="280" t="e">
        <f>VLOOKUP(T6031,'[1]20260201'!$C:$P,14,FALSE)</f>
        <v>#N/A</v>
      </c>
    </row>
    <row r="6032" spans="1:21">
      <c r="A6032" s="307" t="str">
        <f t="shared" si="188"/>
        <v/>
      </c>
      <c r="B6032" s="14" t="str">
        <f t="shared" si="189"/>
        <v/>
      </c>
      <c r="C6032" s="7" t="s">
        <v>17267</v>
      </c>
      <c r="E6032" s="11" t="s">
        <v>17268</v>
      </c>
      <c r="F6032" s="11" t="s">
        <v>115</v>
      </c>
      <c r="G6032" s="11" t="s">
        <v>17269</v>
      </c>
      <c r="H6032" s="11" t="s">
        <v>86</v>
      </c>
      <c r="I6032" s="12"/>
      <c r="J6032" s="11" t="s">
        <v>17270</v>
      </c>
      <c r="K6032" s="276"/>
      <c r="L6032" s="277" t="s">
        <v>15310</v>
      </c>
      <c r="M6032" s="12">
        <v>46053</v>
      </c>
      <c r="N6032" s="14" t="s">
        <v>73</v>
      </c>
      <c r="O6032" s="276"/>
      <c r="P6032" s="276"/>
      <c r="Q6032" s="13"/>
      <c r="R6032" s="218" t="s">
        <v>825</v>
      </c>
      <c r="S6032" s="44" t="e">
        <f>VLOOKUP(C6032,submitted!A:B,2,FALSE)</f>
        <v>#N/A</v>
      </c>
      <c r="T6032" s="44" t="e">
        <f>VLOOKUP(C6032,submitted!A:C,3,FALSE)</f>
        <v>#N/A</v>
      </c>
      <c r="U6032" s="280" t="e">
        <f>VLOOKUP(T6032,'[1]20260201'!$C:$P,14,FALSE)</f>
        <v>#N/A</v>
      </c>
    </row>
    <row r="6033" spans="1:21">
      <c r="A6033" s="307" t="str">
        <f t="shared" si="188"/>
        <v/>
      </c>
      <c r="B6033" s="14" t="str">
        <f t="shared" si="189"/>
        <v/>
      </c>
      <c r="C6033" s="7" t="s">
        <v>17271</v>
      </c>
      <c r="E6033" s="11" t="s">
        <v>17272</v>
      </c>
      <c r="F6033" s="11" t="s">
        <v>115</v>
      </c>
      <c r="G6033" s="11" t="s">
        <v>535</v>
      </c>
      <c r="H6033" s="11" t="s">
        <v>86</v>
      </c>
      <c r="I6033" s="12"/>
      <c r="J6033" s="11" t="s">
        <v>17273</v>
      </c>
      <c r="K6033" s="276"/>
      <c r="L6033" s="277">
        <v>46175</v>
      </c>
      <c r="M6033" s="12">
        <v>46053</v>
      </c>
      <c r="N6033" s="14" t="s">
        <v>73</v>
      </c>
      <c r="O6033" s="276"/>
      <c r="P6033" s="276"/>
      <c r="Q6033" s="13"/>
      <c r="R6033" s="218" t="s">
        <v>825</v>
      </c>
      <c r="S6033" s="44" t="e">
        <f>VLOOKUP(C6033,submitted!A:B,2,FALSE)</f>
        <v>#N/A</v>
      </c>
      <c r="T6033" s="44" t="e">
        <f>VLOOKUP(C6033,submitted!A:C,3,FALSE)</f>
        <v>#N/A</v>
      </c>
      <c r="U6033" s="280" t="e">
        <f>VLOOKUP(T6033,'[1]20260201'!$C:$P,14,FALSE)</f>
        <v>#N/A</v>
      </c>
    </row>
    <row r="6034" spans="1:21">
      <c r="A6034" s="307" t="str">
        <f t="shared" si="188"/>
        <v/>
      </c>
      <c r="B6034" s="14" t="str">
        <f t="shared" si="189"/>
        <v>重複</v>
      </c>
      <c r="C6034" s="7" t="s">
        <v>17274</v>
      </c>
      <c r="E6034" s="11" t="s">
        <v>17275</v>
      </c>
      <c r="F6034" s="11" t="s">
        <v>115</v>
      </c>
      <c r="G6034" s="11" t="s">
        <v>515</v>
      </c>
      <c r="H6034" s="11" t="s">
        <v>86</v>
      </c>
      <c r="I6034" s="12"/>
      <c r="J6034" s="11" t="s">
        <v>9765</v>
      </c>
      <c r="K6034" s="276"/>
      <c r="L6034" s="277">
        <v>46133</v>
      </c>
      <c r="M6034" s="12">
        <v>46053</v>
      </c>
      <c r="N6034" s="14" t="s">
        <v>73</v>
      </c>
      <c r="O6034" s="276"/>
      <c r="P6034" s="276"/>
      <c r="Q6034" s="13"/>
      <c r="R6034" s="218" t="s">
        <v>825</v>
      </c>
      <c r="S6034" s="44" t="e">
        <f>VLOOKUP(C6034,submitted!A:B,2,FALSE)</f>
        <v>#N/A</v>
      </c>
      <c r="T6034" s="44" t="e">
        <f>VLOOKUP(C6034,submitted!A:C,3,FALSE)</f>
        <v>#N/A</v>
      </c>
      <c r="U6034" s="280" t="e">
        <f>VLOOKUP(T6034,'[1]20260201'!$C:$P,14,FALSE)</f>
        <v>#N/A</v>
      </c>
    </row>
    <row r="6035" spans="1:21">
      <c r="A6035" s="307" t="str">
        <f t="shared" si="188"/>
        <v/>
      </c>
      <c r="B6035" s="14" t="str">
        <f t="shared" si="189"/>
        <v/>
      </c>
      <c r="C6035" s="7" t="s">
        <v>17276</v>
      </c>
      <c r="E6035" s="11" t="s">
        <v>17277</v>
      </c>
      <c r="F6035" s="11" t="s">
        <v>115</v>
      </c>
      <c r="G6035" s="11" t="s">
        <v>535</v>
      </c>
      <c r="H6035" s="11" t="s">
        <v>86</v>
      </c>
      <c r="I6035" s="12"/>
      <c r="J6035" s="11" t="s">
        <v>17278</v>
      </c>
      <c r="K6035" s="276"/>
      <c r="L6035" s="277">
        <v>46178</v>
      </c>
      <c r="M6035" s="12">
        <v>46053</v>
      </c>
      <c r="N6035" s="14" t="s">
        <v>73</v>
      </c>
      <c r="O6035" s="276"/>
      <c r="P6035" s="276"/>
      <c r="Q6035" s="13"/>
      <c r="R6035" s="218" t="s">
        <v>825</v>
      </c>
      <c r="S6035" s="44" t="e">
        <f>VLOOKUP(C6035,submitted!A:B,2,FALSE)</f>
        <v>#N/A</v>
      </c>
      <c r="T6035" s="44" t="e">
        <f>VLOOKUP(C6035,submitted!A:C,3,FALSE)</f>
        <v>#N/A</v>
      </c>
      <c r="U6035" s="280" t="e">
        <f>VLOOKUP(T6035,'[1]20260201'!$C:$P,14,FALSE)</f>
        <v>#N/A</v>
      </c>
    </row>
    <row r="6036" spans="1:21">
      <c r="A6036" s="307" t="str">
        <f t="shared" si="188"/>
        <v/>
      </c>
      <c r="B6036" s="14" t="str">
        <f t="shared" si="189"/>
        <v/>
      </c>
      <c r="C6036" s="7" t="s">
        <v>17279</v>
      </c>
      <c r="E6036" s="11" t="s">
        <v>17280</v>
      </c>
      <c r="F6036" s="11" t="s">
        <v>115</v>
      </c>
      <c r="G6036" s="11" t="s">
        <v>17281</v>
      </c>
      <c r="H6036" s="11" t="s">
        <v>289</v>
      </c>
      <c r="I6036" s="12"/>
      <c r="J6036" s="11" t="s">
        <v>17282</v>
      </c>
      <c r="K6036" s="276"/>
      <c r="L6036" s="277">
        <v>46165</v>
      </c>
      <c r="M6036" s="12">
        <v>46053</v>
      </c>
      <c r="N6036" s="14" t="s">
        <v>73</v>
      </c>
      <c r="O6036" s="276"/>
      <c r="P6036" s="276"/>
      <c r="Q6036" s="13"/>
      <c r="R6036" s="218" t="s">
        <v>825</v>
      </c>
      <c r="S6036" s="44" t="e">
        <f>VLOOKUP(C6036,submitted!A:B,2,FALSE)</f>
        <v>#N/A</v>
      </c>
      <c r="T6036" s="44" t="e">
        <f>VLOOKUP(C6036,submitted!A:C,3,FALSE)</f>
        <v>#N/A</v>
      </c>
      <c r="U6036" s="280" t="e">
        <f>VLOOKUP(T6036,'[1]20260201'!$C:$P,14,FALSE)</f>
        <v>#N/A</v>
      </c>
    </row>
    <row r="6037" spans="1:21">
      <c r="A6037" s="307" t="str">
        <f t="shared" si="188"/>
        <v/>
      </c>
      <c r="B6037" s="14" t="str">
        <f t="shared" si="189"/>
        <v>重複</v>
      </c>
      <c r="C6037" s="7" t="s">
        <v>17283</v>
      </c>
      <c r="E6037" s="11" t="s">
        <v>17284</v>
      </c>
      <c r="F6037" s="11" t="s">
        <v>115</v>
      </c>
      <c r="G6037" s="11" t="s">
        <v>531</v>
      </c>
      <c r="H6037" s="11" t="s">
        <v>86</v>
      </c>
      <c r="I6037" s="12"/>
      <c r="J6037" s="11" t="s">
        <v>531</v>
      </c>
      <c r="K6037" s="276"/>
      <c r="L6037" s="277">
        <v>46171</v>
      </c>
      <c r="M6037" s="12">
        <v>46053</v>
      </c>
      <c r="N6037" s="14" t="s">
        <v>73</v>
      </c>
      <c r="O6037" s="276"/>
      <c r="P6037" s="276"/>
      <c r="Q6037" s="13"/>
      <c r="R6037" s="218" t="s">
        <v>825</v>
      </c>
      <c r="S6037" s="44" t="e">
        <f>VLOOKUP(C6037,submitted!A:B,2,FALSE)</f>
        <v>#N/A</v>
      </c>
      <c r="T6037" s="44" t="e">
        <f>VLOOKUP(C6037,submitted!A:C,3,FALSE)</f>
        <v>#N/A</v>
      </c>
      <c r="U6037" s="280" t="e">
        <f>VLOOKUP(T6037,'[1]20260201'!$C:$P,14,FALSE)</f>
        <v>#N/A</v>
      </c>
    </row>
    <row r="6038" spans="1:21">
      <c r="A6038" s="307" t="str">
        <f t="shared" si="188"/>
        <v/>
      </c>
      <c r="B6038" s="14" t="str">
        <f t="shared" si="189"/>
        <v/>
      </c>
      <c r="C6038" s="7" t="s">
        <v>17285</v>
      </c>
      <c r="E6038" s="11" t="s">
        <v>17286</v>
      </c>
      <c r="F6038" s="11" t="s">
        <v>115</v>
      </c>
      <c r="G6038" s="11" t="s">
        <v>523</v>
      </c>
      <c r="H6038" s="11" t="s">
        <v>86</v>
      </c>
      <c r="I6038" s="12"/>
      <c r="J6038" s="11" t="s">
        <v>17287</v>
      </c>
      <c r="K6038" s="276"/>
      <c r="L6038" s="277">
        <v>46186</v>
      </c>
      <c r="M6038" s="12">
        <v>46053</v>
      </c>
      <c r="N6038" s="14" t="s">
        <v>73</v>
      </c>
      <c r="O6038" s="276"/>
      <c r="P6038" s="276"/>
      <c r="Q6038" s="13"/>
      <c r="R6038" s="218" t="s">
        <v>825</v>
      </c>
      <c r="S6038" s="44" t="e">
        <f>VLOOKUP(C6038,submitted!A:B,2,FALSE)</f>
        <v>#N/A</v>
      </c>
      <c r="T6038" s="44" t="e">
        <f>VLOOKUP(C6038,submitted!A:C,3,FALSE)</f>
        <v>#N/A</v>
      </c>
      <c r="U6038" s="280" t="e">
        <f>VLOOKUP(T6038,'[1]20260201'!$C:$P,14,FALSE)</f>
        <v>#N/A</v>
      </c>
    </row>
    <row r="6039" spans="1:21">
      <c r="A6039" s="307" t="str">
        <f t="shared" si="188"/>
        <v/>
      </c>
      <c r="B6039" s="14" t="str">
        <f t="shared" si="189"/>
        <v/>
      </c>
      <c r="C6039" s="7" t="s">
        <v>17288</v>
      </c>
      <c r="E6039" s="11" t="s">
        <v>17289</v>
      </c>
      <c r="F6039" s="11" t="s">
        <v>115</v>
      </c>
      <c r="G6039" s="11" t="s">
        <v>535</v>
      </c>
      <c r="H6039" s="11" t="s">
        <v>86</v>
      </c>
      <c r="I6039" s="12"/>
      <c r="J6039" s="11" t="s">
        <v>17290</v>
      </c>
      <c r="K6039" s="276"/>
      <c r="L6039" s="277">
        <v>46165</v>
      </c>
      <c r="M6039" s="12">
        <v>46053</v>
      </c>
      <c r="N6039" s="14" t="s">
        <v>73</v>
      </c>
      <c r="O6039" s="276"/>
      <c r="P6039" s="276"/>
      <c r="Q6039" s="13"/>
      <c r="R6039" s="218" t="s">
        <v>825</v>
      </c>
      <c r="S6039" s="44" t="e">
        <f>VLOOKUP(C6039,submitted!A:B,2,FALSE)</f>
        <v>#N/A</v>
      </c>
      <c r="T6039" s="44" t="e">
        <f>VLOOKUP(C6039,submitted!A:C,3,FALSE)</f>
        <v>#N/A</v>
      </c>
      <c r="U6039" s="280" t="e">
        <f>VLOOKUP(T6039,'[1]20260201'!$C:$P,14,FALSE)</f>
        <v>#N/A</v>
      </c>
    </row>
    <row r="6040" spans="1:21">
      <c r="A6040" s="307" t="str">
        <f t="shared" si="188"/>
        <v/>
      </c>
      <c r="B6040" s="14" t="str">
        <f t="shared" si="189"/>
        <v/>
      </c>
      <c r="C6040" s="7" t="s">
        <v>17291</v>
      </c>
      <c r="E6040" s="11" t="s">
        <v>17292</v>
      </c>
      <c r="F6040" s="11" t="s">
        <v>115</v>
      </c>
      <c r="G6040" s="11" t="s">
        <v>531</v>
      </c>
      <c r="H6040" s="11" t="s">
        <v>86</v>
      </c>
      <c r="I6040" s="12"/>
      <c r="J6040" s="11" t="s">
        <v>17293</v>
      </c>
      <c r="K6040" s="276"/>
      <c r="L6040" s="277">
        <v>46173</v>
      </c>
      <c r="M6040" s="12">
        <v>46053</v>
      </c>
      <c r="N6040" s="14" t="s">
        <v>73</v>
      </c>
      <c r="O6040" s="276"/>
      <c r="P6040" s="276"/>
      <c r="Q6040" s="13"/>
      <c r="R6040" s="218" t="s">
        <v>825</v>
      </c>
      <c r="S6040" s="44" t="e">
        <f>VLOOKUP(C6040,submitted!A:B,2,FALSE)</f>
        <v>#N/A</v>
      </c>
      <c r="T6040" s="44" t="e">
        <f>VLOOKUP(C6040,submitted!A:C,3,FALSE)</f>
        <v>#N/A</v>
      </c>
      <c r="U6040" s="280" t="e">
        <f>VLOOKUP(T6040,'[1]20260201'!$C:$P,14,FALSE)</f>
        <v>#N/A</v>
      </c>
    </row>
    <row r="6041" spans="1:21">
      <c r="A6041" s="307" t="str">
        <f t="shared" si="188"/>
        <v/>
      </c>
      <c r="B6041" s="14" t="str">
        <f t="shared" si="189"/>
        <v/>
      </c>
      <c r="C6041" s="7" t="s">
        <v>17294</v>
      </c>
      <c r="E6041" s="11" t="s">
        <v>17295</v>
      </c>
      <c r="F6041" s="11" t="s">
        <v>115</v>
      </c>
      <c r="G6041" s="11" t="s">
        <v>535</v>
      </c>
      <c r="H6041" s="11" t="s">
        <v>86</v>
      </c>
      <c r="I6041" s="12"/>
      <c r="J6041" s="11" t="s">
        <v>17296</v>
      </c>
      <c r="K6041" s="276"/>
      <c r="L6041" s="277">
        <v>46137</v>
      </c>
      <c r="M6041" s="12">
        <v>46053</v>
      </c>
      <c r="N6041" s="14" t="s">
        <v>73</v>
      </c>
      <c r="O6041" s="276"/>
      <c r="P6041" s="276"/>
      <c r="Q6041" s="13"/>
      <c r="R6041" s="218" t="s">
        <v>825</v>
      </c>
      <c r="S6041" s="44" t="e">
        <f>VLOOKUP(C6041,submitted!A:B,2,FALSE)</f>
        <v>#N/A</v>
      </c>
      <c r="T6041" s="44" t="e">
        <f>VLOOKUP(C6041,submitted!A:C,3,FALSE)</f>
        <v>#N/A</v>
      </c>
      <c r="U6041" s="280" t="e">
        <f>VLOOKUP(T6041,'[1]20260201'!$C:$P,14,FALSE)</f>
        <v>#N/A</v>
      </c>
    </row>
    <row r="6042" spans="1:21">
      <c r="A6042" s="307" t="str">
        <f t="shared" si="188"/>
        <v/>
      </c>
      <c r="B6042" s="14" t="str">
        <f t="shared" si="189"/>
        <v/>
      </c>
      <c r="C6042" s="7" t="s">
        <v>17297</v>
      </c>
      <c r="E6042" s="11" t="s">
        <v>17298</v>
      </c>
      <c r="F6042" s="11" t="s">
        <v>115</v>
      </c>
      <c r="G6042" s="11" t="s">
        <v>535</v>
      </c>
      <c r="H6042" s="11" t="s">
        <v>86</v>
      </c>
      <c r="I6042" s="12"/>
      <c r="J6042" s="11" t="s">
        <v>17299</v>
      </c>
      <c r="K6042" s="276"/>
      <c r="L6042" s="277">
        <v>46159</v>
      </c>
      <c r="M6042" s="12">
        <v>46053</v>
      </c>
      <c r="N6042" s="14" t="s">
        <v>73</v>
      </c>
      <c r="O6042" s="276"/>
      <c r="P6042" s="276"/>
      <c r="Q6042" s="13"/>
      <c r="R6042" s="218" t="s">
        <v>825</v>
      </c>
      <c r="S6042" s="44" t="e">
        <f>VLOOKUP(C6042,submitted!A:B,2,FALSE)</f>
        <v>#N/A</v>
      </c>
      <c r="T6042" s="44" t="e">
        <f>VLOOKUP(C6042,submitted!A:C,3,FALSE)</f>
        <v>#N/A</v>
      </c>
      <c r="U6042" s="280" t="e">
        <f>VLOOKUP(T6042,'[1]20260201'!$C:$P,14,FALSE)</f>
        <v>#N/A</v>
      </c>
    </row>
    <row r="6043" spans="1:21">
      <c r="A6043" s="307" t="str">
        <f t="shared" si="188"/>
        <v/>
      </c>
      <c r="B6043" s="14" t="str">
        <f t="shared" si="189"/>
        <v/>
      </c>
      <c r="C6043" s="7" t="s">
        <v>17300</v>
      </c>
      <c r="E6043" s="11" t="s">
        <v>17301</v>
      </c>
      <c r="F6043" s="11" t="s">
        <v>115</v>
      </c>
      <c r="G6043" s="11" t="s">
        <v>535</v>
      </c>
      <c r="H6043" s="11" t="s">
        <v>86</v>
      </c>
      <c r="I6043" s="12"/>
      <c r="J6043" s="11" t="s">
        <v>17302</v>
      </c>
      <c r="K6043" s="276"/>
      <c r="L6043" s="277">
        <v>46188</v>
      </c>
      <c r="M6043" s="12">
        <v>46053</v>
      </c>
      <c r="N6043" s="14" t="s">
        <v>73</v>
      </c>
      <c r="O6043" s="276"/>
      <c r="P6043" s="276"/>
      <c r="Q6043" s="13"/>
      <c r="R6043" s="218" t="s">
        <v>825</v>
      </c>
      <c r="S6043" s="44" t="e">
        <f>VLOOKUP(C6043,submitted!A:B,2,FALSE)</f>
        <v>#N/A</v>
      </c>
      <c r="T6043" s="44" t="e">
        <f>VLOOKUP(C6043,submitted!A:C,3,FALSE)</f>
        <v>#N/A</v>
      </c>
      <c r="U6043" s="280" t="e">
        <f>VLOOKUP(T6043,'[1]20260201'!$C:$P,14,FALSE)</f>
        <v>#N/A</v>
      </c>
    </row>
    <row r="6044" spans="1:21">
      <c r="A6044" s="307" t="str">
        <f t="shared" si="188"/>
        <v/>
      </c>
      <c r="B6044" s="14" t="str">
        <f t="shared" si="189"/>
        <v/>
      </c>
      <c r="C6044" s="7" t="s">
        <v>17303</v>
      </c>
      <c r="E6044" s="11" t="s">
        <v>17304</v>
      </c>
      <c r="F6044" s="11" t="s">
        <v>110</v>
      </c>
      <c r="G6044" s="11" t="s">
        <v>4420</v>
      </c>
      <c r="H6044" s="11" t="s">
        <v>86</v>
      </c>
      <c r="I6044" s="12">
        <v>46051</v>
      </c>
      <c r="J6044" s="11" t="s">
        <v>17305</v>
      </c>
      <c r="K6044" s="276"/>
      <c r="L6044" s="277">
        <v>46193</v>
      </c>
      <c r="M6044" s="12">
        <v>46053</v>
      </c>
      <c r="N6044" s="14" t="s">
        <v>73</v>
      </c>
      <c r="O6044" s="276"/>
      <c r="P6044" s="276"/>
      <c r="Q6044" s="13"/>
      <c r="R6044" s="218" t="s">
        <v>825</v>
      </c>
      <c r="S6044" s="44" t="e">
        <f>VLOOKUP(C6044,submitted!A:B,2,FALSE)</f>
        <v>#N/A</v>
      </c>
      <c r="T6044" s="44" t="e">
        <f>VLOOKUP(C6044,submitted!A:C,3,FALSE)</f>
        <v>#N/A</v>
      </c>
      <c r="U6044" s="280" t="e">
        <f>VLOOKUP(T6044,'[1]20260201'!$C:$P,14,FALSE)</f>
        <v>#N/A</v>
      </c>
    </row>
    <row r="6045" spans="1:21">
      <c r="A6045" s="307" t="str">
        <f t="shared" si="188"/>
        <v/>
      </c>
      <c r="B6045" s="14" t="str">
        <f t="shared" si="189"/>
        <v/>
      </c>
      <c r="C6045" s="7" t="s">
        <v>17306</v>
      </c>
      <c r="E6045" s="11" t="s">
        <v>17307</v>
      </c>
      <c r="F6045" s="11" t="s">
        <v>110</v>
      </c>
      <c r="G6045" s="11" t="s">
        <v>6072</v>
      </c>
      <c r="H6045" s="11" t="s">
        <v>86</v>
      </c>
      <c r="I6045" s="12">
        <v>46051</v>
      </c>
      <c r="J6045" s="11" t="s">
        <v>17308</v>
      </c>
      <c r="K6045" s="276"/>
      <c r="L6045" s="277">
        <v>46186</v>
      </c>
      <c r="M6045" s="12">
        <v>46053</v>
      </c>
      <c r="N6045" s="14" t="s">
        <v>73</v>
      </c>
      <c r="O6045" s="276"/>
      <c r="P6045" s="276"/>
      <c r="Q6045" s="13"/>
      <c r="R6045" s="218" t="s">
        <v>825</v>
      </c>
      <c r="S6045" s="44" t="e">
        <f>VLOOKUP(C6045,submitted!A:B,2,FALSE)</f>
        <v>#N/A</v>
      </c>
      <c r="T6045" s="44" t="e">
        <f>VLOOKUP(C6045,submitted!A:C,3,FALSE)</f>
        <v>#N/A</v>
      </c>
      <c r="U6045" s="280" t="e">
        <f>VLOOKUP(T6045,'[1]20260201'!$C:$P,14,FALSE)</f>
        <v>#N/A</v>
      </c>
    </row>
    <row r="6046" spans="1:21">
      <c r="A6046" s="307" t="str">
        <f t="shared" si="188"/>
        <v/>
      </c>
      <c r="B6046" s="14" t="str">
        <f t="shared" si="189"/>
        <v/>
      </c>
      <c r="C6046" s="7" t="s">
        <v>17309</v>
      </c>
      <c r="E6046" s="11" t="s">
        <v>17310</v>
      </c>
      <c r="F6046" s="11" t="s">
        <v>110</v>
      </c>
      <c r="G6046" s="11" t="s">
        <v>4424</v>
      </c>
      <c r="H6046" s="11" t="s">
        <v>86</v>
      </c>
      <c r="I6046" s="12">
        <v>46051</v>
      </c>
      <c r="J6046" s="11" t="s">
        <v>17311</v>
      </c>
      <c r="K6046" s="276"/>
      <c r="L6046" s="277">
        <v>46194</v>
      </c>
      <c r="M6046" s="12">
        <v>46053</v>
      </c>
      <c r="N6046" s="14" t="s">
        <v>73</v>
      </c>
      <c r="O6046" s="276"/>
      <c r="P6046" s="276"/>
      <c r="Q6046" s="13"/>
      <c r="R6046" s="218" t="s">
        <v>825</v>
      </c>
      <c r="S6046" s="44" t="e">
        <f>VLOOKUP(C6046,submitted!A:B,2,FALSE)</f>
        <v>#N/A</v>
      </c>
      <c r="T6046" s="44" t="e">
        <f>VLOOKUP(C6046,submitted!A:C,3,FALSE)</f>
        <v>#N/A</v>
      </c>
      <c r="U6046" s="280" t="e">
        <f>VLOOKUP(T6046,'[1]20260201'!$C:$P,14,FALSE)</f>
        <v>#N/A</v>
      </c>
    </row>
    <row r="6047" spans="1:21">
      <c r="A6047" s="307" t="str">
        <f t="shared" si="188"/>
        <v/>
      </c>
      <c r="B6047" s="14" t="str">
        <f t="shared" si="189"/>
        <v>重複</v>
      </c>
      <c r="C6047" s="7" t="s">
        <v>17312</v>
      </c>
      <c r="E6047" s="11" t="s">
        <v>17313</v>
      </c>
      <c r="F6047" s="11" t="s">
        <v>132</v>
      </c>
      <c r="G6047" s="11" t="s">
        <v>292</v>
      </c>
      <c r="H6047" s="11" t="s">
        <v>92</v>
      </c>
      <c r="I6047" s="12">
        <v>46050</v>
      </c>
      <c r="J6047" s="11" t="s">
        <v>5987</v>
      </c>
      <c r="K6047" s="276"/>
      <c r="L6047" s="277">
        <v>46077</v>
      </c>
      <c r="M6047" s="12">
        <v>46053</v>
      </c>
      <c r="N6047" s="14" t="s">
        <v>73</v>
      </c>
      <c r="O6047" s="276"/>
      <c r="P6047" s="276"/>
      <c r="Q6047" s="13"/>
      <c r="R6047" s="218" t="s">
        <v>825</v>
      </c>
      <c r="S6047" s="44" t="e">
        <f>VLOOKUP(C6047,submitted!A:B,2,FALSE)</f>
        <v>#N/A</v>
      </c>
      <c r="T6047" s="44" t="e">
        <f>VLOOKUP(C6047,submitted!A:C,3,FALSE)</f>
        <v>#N/A</v>
      </c>
      <c r="U6047" s="280" t="e">
        <f>VLOOKUP(T6047,'[1]20260201'!$C:$P,14,FALSE)</f>
        <v>#N/A</v>
      </c>
    </row>
    <row r="6048" spans="1:21">
      <c r="A6048" s="307" t="str">
        <f t="shared" si="188"/>
        <v/>
      </c>
      <c r="B6048" s="14" t="str">
        <f t="shared" si="189"/>
        <v/>
      </c>
      <c r="C6048" s="7" t="s">
        <v>17314</v>
      </c>
      <c r="E6048" s="11" t="s">
        <v>17315</v>
      </c>
      <c r="F6048" s="11" t="s">
        <v>132</v>
      </c>
      <c r="G6048" s="11" t="s">
        <v>292</v>
      </c>
      <c r="H6048" s="11" t="s">
        <v>92</v>
      </c>
      <c r="I6048" s="12">
        <v>46050</v>
      </c>
      <c r="J6048" s="11" t="s">
        <v>17316</v>
      </c>
      <c r="K6048" s="276"/>
      <c r="L6048" s="277">
        <v>46173</v>
      </c>
      <c r="M6048" s="12">
        <v>46053</v>
      </c>
      <c r="N6048" s="14" t="s">
        <v>73</v>
      </c>
      <c r="O6048" s="276"/>
      <c r="P6048" s="276"/>
      <c r="Q6048" s="13"/>
      <c r="R6048" s="218" t="s">
        <v>825</v>
      </c>
      <c r="S6048" s="44" t="e">
        <f>VLOOKUP(C6048,submitted!A:B,2,FALSE)</f>
        <v>#N/A</v>
      </c>
      <c r="T6048" s="44" t="e">
        <f>VLOOKUP(C6048,submitted!A:C,3,FALSE)</f>
        <v>#N/A</v>
      </c>
      <c r="U6048" s="280" t="e">
        <f>VLOOKUP(T6048,'[1]20260201'!$C:$P,14,FALSE)</f>
        <v>#N/A</v>
      </c>
    </row>
    <row r="6049" spans="1:21">
      <c r="A6049" s="307" t="str">
        <f t="shared" si="188"/>
        <v/>
      </c>
      <c r="B6049" s="14" t="str">
        <f t="shared" si="189"/>
        <v/>
      </c>
      <c r="C6049" s="7" t="s">
        <v>17317</v>
      </c>
      <c r="E6049" s="11" t="s">
        <v>17318</v>
      </c>
      <c r="F6049" s="11" t="s">
        <v>132</v>
      </c>
      <c r="G6049" s="11" t="s">
        <v>292</v>
      </c>
      <c r="H6049" s="11" t="s">
        <v>92</v>
      </c>
      <c r="I6049" s="12">
        <v>46050</v>
      </c>
      <c r="J6049" s="11" t="s">
        <v>17319</v>
      </c>
      <c r="K6049" s="276"/>
      <c r="L6049" s="277">
        <v>46196</v>
      </c>
      <c r="M6049" s="12">
        <v>46053</v>
      </c>
      <c r="N6049" s="14" t="s">
        <v>73</v>
      </c>
      <c r="O6049" s="276"/>
      <c r="P6049" s="276"/>
      <c r="Q6049" s="13"/>
      <c r="R6049" s="218" t="s">
        <v>825</v>
      </c>
      <c r="S6049" s="44" t="e">
        <f>VLOOKUP(C6049,submitted!A:B,2,FALSE)</f>
        <v>#N/A</v>
      </c>
      <c r="T6049" s="44" t="e">
        <f>VLOOKUP(C6049,submitted!A:C,3,FALSE)</f>
        <v>#N/A</v>
      </c>
      <c r="U6049" s="280" t="e">
        <f>VLOOKUP(T6049,'[1]20260201'!$C:$P,14,FALSE)</f>
        <v>#N/A</v>
      </c>
    </row>
    <row r="6050" spans="1:21">
      <c r="A6050" s="307" t="str">
        <f t="shared" si="188"/>
        <v/>
      </c>
      <c r="B6050" s="14" t="str">
        <f t="shared" si="189"/>
        <v/>
      </c>
      <c r="C6050" s="7" t="s">
        <v>17320</v>
      </c>
      <c r="E6050" s="11" t="s">
        <v>17321</v>
      </c>
      <c r="F6050" s="11" t="s">
        <v>132</v>
      </c>
      <c r="G6050" s="11" t="s">
        <v>292</v>
      </c>
      <c r="H6050" s="11" t="s">
        <v>92</v>
      </c>
      <c r="I6050" s="12">
        <v>46050</v>
      </c>
      <c r="J6050" s="11" t="s">
        <v>17322</v>
      </c>
      <c r="K6050" s="276"/>
      <c r="L6050" s="277">
        <v>46196</v>
      </c>
      <c r="M6050" s="12">
        <v>46053</v>
      </c>
      <c r="N6050" s="14" t="s">
        <v>73</v>
      </c>
      <c r="O6050" s="276"/>
      <c r="P6050" s="276"/>
      <c r="Q6050" s="13"/>
      <c r="R6050" s="218" t="s">
        <v>825</v>
      </c>
      <c r="S6050" s="44" t="e">
        <f>VLOOKUP(C6050,submitted!A:B,2,FALSE)</f>
        <v>#N/A</v>
      </c>
      <c r="T6050" s="44" t="e">
        <f>VLOOKUP(C6050,submitted!A:C,3,FALSE)</f>
        <v>#N/A</v>
      </c>
      <c r="U6050" s="280" t="e">
        <f>VLOOKUP(T6050,'[1]20260201'!$C:$P,14,FALSE)</f>
        <v>#N/A</v>
      </c>
    </row>
    <row r="6051" spans="1:21">
      <c r="A6051" s="307" t="str">
        <f t="shared" si="188"/>
        <v/>
      </c>
      <c r="B6051" s="14" t="str">
        <f t="shared" si="189"/>
        <v/>
      </c>
      <c r="C6051" s="7" t="s">
        <v>17323</v>
      </c>
      <c r="S6051" s="44" t="e">
        <f>VLOOKUP(C6051,submitted!A:B,2,FALSE)</f>
        <v>#N/A</v>
      </c>
      <c r="T6051" s="44" t="e">
        <f>VLOOKUP(C6051,submitted!A:C,3,FALSE)</f>
        <v>#N/A</v>
      </c>
      <c r="U6051" s="280" t="e">
        <f>VLOOKUP(T6051,'[1]20260201'!$C:$P,14,FALSE)</f>
        <v>#N/A</v>
      </c>
    </row>
    <row r="6052" spans="1:21">
      <c r="A6052" s="307" t="str">
        <f t="shared" si="188"/>
        <v/>
      </c>
      <c r="B6052" s="14" t="str">
        <f t="shared" si="189"/>
        <v/>
      </c>
      <c r="C6052" s="7" t="s">
        <v>17324</v>
      </c>
      <c r="S6052" s="44" t="e">
        <f>VLOOKUP(C6052,submitted!A:B,2,FALSE)</f>
        <v>#N/A</v>
      </c>
      <c r="T6052" s="44" t="e">
        <f>VLOOKUP(C6052,submitted!A:C,3,FALSE)</f>
        <v>#N/A</v>
      </c>
      <c r="U6052" s="280" t="e">
        <f>VLOOKUP(T6052,'[1]20260201'!$C:$P,14,FALSE)</f>
        <v>#N/A</v>
      </c>
    </row>
    <row r="6053" spans="1:21">
      <c r="A6053" s="307" t="str">
        <f t="shared" si="188"/>
        <v/>
      </c>
      <c r="B6053" s="14" t="str">
        <f t="shared" si="189"/>
        <v/>
      </c>
      <c r="C6053" s="7" t="s">
        <v>17325</v>
      </c>
      <c r="S6053" s="44" t="e">
        <f>VLOOKUP(C6053,submitted!A:B,2,FALSE)</f>
        <v>#N/A</v>
      </c>
      <c r="T6053" s="44" t="e">
        <f>VLOOKUP(C6053,submitted!A:C,3,FALSE)</f>
        <v>#N/A</v>
      </c>
      <c r="U6053" s="280" t="e">
        <f>VLOOKUP(T6053,'[1]20260201'!$C:$P,14,FALSE)</f>
        <v>#N/A</v>
      </c>
    </row>
    <row r="6054" spans="1:21">
      <c r="A6054" s="307" t="str">
        <f t="shared" si="188"/>
        <v/>
      </c>
      <c r="B6054" s="14" t="str">
        <f t="shared" si="189"/>
        <v/>
      </c>
      <c r="C6054" s="7" t="s">
        <v>17326</v>
      </c>
      <c r="S6054" s="44" t="e">
        <f>VLOOKUP(C6054,submitted!A:B,2,FALSE)</f>
        <v>#N/A</v>
      </c>
      <c r="T6054" s="44" t="e">
        <f>VLOOKUP(C6054,submitted!A:C,3,FALSE)</f>
        <v>#N/A</v>
      </c>
      <c r="U6054" s="280" t="e">
        <f>VLOOKUP(T6054,'[1]20260201'!$C:$P,14,FALSE)</f>
        <v>#N/A</v>
      </c>
    </row>
    <row r="6055" spans="1:21">
      <c r="A6055" s="307" t="str">
        <f t="shared" si="188"/>
        <v/>
      </c>
      <c r="B6055" s="14" t="str">
        <f t="shared" si="189"/>
        <v/>
      </c>
      <c r="C6055" s="7" t="s">
        <v>17327</v>
      </c>
      <c r="S6055" s="44" t="e">
        <f>VLOOKUP(C6055,submitted!A:B,2,FALSE)</f>
        <v>#N/A</v>
      </c>
      <c r="T6055" s="44" t="e">
        <f>VLOOKUP(C6055,submitted!A:C,3,FALSE)</f>
        <v>#N/A</v>
      </c>
      <c r="U6055" s="280" t="e">
        <f>VLOOKUP(T6055,'[1]20260201'!$C:$P,14,FALSE)</f>
        <v>#N/A</v>
      </c>
    </row>
    <row r="6056" spans="1:21">
      <c r="A6056" s="307" t="str">
        <f t="shared" si="188"/>
        <v/>
      </c>
      <c r="B6056" s="14" t="str">
        <f t="shared" si="189"/>
        <v/>
      </c>
      <c r="C6056" s="7" t="s">
        <v>17328</v>
      </c>
      <c r="S6056" s="44" t="e">
        <f>VLOOKUP(C6056,submitted!A:B,2,FALSE)</f>
        <v>#N/A</v>
      </c>
      <c r="T6056" s="44" t="e">
        <f>VLOOKUP(C6056,submitted!A:C,3,FALSE)</f>
        <v>#N/A</v>
      </c>
      <c r="U6056" s="280" t="e">
        <f>VLOOKUP(T6056,'[1]20260201'!$C:$P,14,FALSE)</f>
        <v>#N/A</v>
      </c>
    </row>
    <row r="6057" spans="1:21">
      <c r="A6057" s="307" t="str">
        <f t="shared" si="188"/>
        <v/>
      </c>
      <c r="B6057" s="14" t="str">
        <f t="shared" si="189"/>
        <v/>
      </c>
      <c r="C6057" s="7" t="s">
        <v>17329</v>
      </c>
      <c r="S6057" s="44" t="e">
        <f>VLOOKUP(C6057,submitted!A:B,2,FALSE)</f>
        <v>#N/A</v>
      </c>
      <c r="T6057" s="44" t="e">
        <f>VLOOKUP(C6057,submitted!A:C,3,FALSE)</f>
        <v>#N/A</v>
      </c>
      <c r="U6057" s="280" t="e">
        <f>VLOOKUP(T6057,'[1]20260201'!$C:$P,14,FALSE)</f>
        <v>#N/A</v>
      </c>
    </row>
    <row r="6058" spans="1:21">
      <c r="A6058" s="307" t="str">
        <f t="shared" si="188"/>
        <v/>
      </c>
      <c r="B6058" s="14" t="str">
        <f t="shared" si="189"/>
        <v/>
      </c>
      <c r="C6058" s="7" t="s">
        <v>17330</v>
      </c>
      <c r="S6058" s="44" t="e">
        <f>VLOOKUP(C6058,submitted!A:B,2,FALSE)</f>
        <v>#N/A</v>
      </c>
      <c r="T6058" s="44" t="e">
        <f>VLOOKUP(C6058,submitted!A:C,3,FALSE)</f>
        <v>#N/A</v>
      </c>
      <c r="U6058" s="280" t="e">
        <f>VLOOKUP(T6058,'[1]20260201'!$C:$P,14,FALSE)</f>
        <v>#N/A</v>
      </c>
    </row>
    <row r="6059" spans="1:21">
      <c r="A6059" s="307" t="str">
        <f t="shared" si="188"/>
        <v/>
      </c>
      <c r="B6059" s="14" t="str">
        <f t="shared" si="189"/>
        <v/>
      </c>
      <c r="C6059" s="7" t="s">
        <v>17331</v>
      </c>
      <c r="S6059" s="44" t="e">
        <f>VLOOKUP(C6059,submitted!A:B,2,FALSE)</f>
        <v>#N/A</v>
      </c>
      <c r="T6059" s="44" t="e">
        <f>VLOOKUP(C6059,submitted!A:C,3,FALSE)</f>
        <v>#N/A</v>
      </c>
      <c r="U6059" s="280" t="e">
        <f>VLOOKUP(T6059,'[1]20260201'!$C:$P,14,FALSE)</f>
        <v>#N/A</v>
      </c>
    </row>
    <row r="6060" spans="1:21">
      <c r="A6060" s="307" t="str">
        <f t="shared" si="188"/>
        <v/>
      </c>
      <c r="B6060" s="14" t="str">
        <f t="shared" si="189"/>
        <v/>
      </c>
      <c r="C6060" s="7" t="s">
        <v>17332</v>
      </c>
      <c r="S6060" s="44" t="e">
        <f>VLOOKUP(C6060,submitted!A:B,2,FALSE)</f>
        <v>#N/A</v>
      </c>
      <c r="T6060" s="44" t="e">
        <f>VLOOKUP(C6060,submitted!A:C,3,FALSE)</f>
        <v>#N/A</v>
      </c>
      <c r="U6060" s="280" t="e">
        <f>VLOOKUP(T6060,'[1]20260201'!$C:$P,14,FALSE)</f>
        <v>#N/A</v>
      </c>
    </row>
    <row r="6061" spans="1:21">
      <c r="A6061" s="307" t="str">
        <f t="shared" si="188"/>
        <v/>
      </c>
      <c r="B6061" s="14" t="str">
        <f t="shared" si="189"/>
        <v/>
      </c>
      <c r="C6061" s="7" t="s">
        <v>17333</v>
      </c>
      <c r="S6061" s="44" t="e">
        <f>VLOOKUP(C6061,submitted!A:B,2,FALSE)</f>
        <v>#N/A</v>
      </c>
      <c r="T6061" s="44" t="e">
        <f>VLOOKUP(C6061,submitted!A:C,3,FALSE)</f>
        <v>#N/A</v>
      </c>
      <c r="U6061" s="280" t="e">
        <f>VLOOKUP(T6061,'[1]20260201'!$C:$P,14,FALSE)</f>
        <v>#N/A</v>
      </c>
    </row>
    <row r="6062" spans="1:21">
      <c r="A6062" s="307" t="str">
        <f t="shared" si="188"/>
        <v/>
      </c>
      <c r="B6062" s="14" t="str">
        <f t="shared" si="189"/>
        <v/>
      </c>
      <c r="C6062" s="7" t="s">
        <v>17334</v>
      </c>
      <c r="S6062" s="44" t="e">
        <f>VLOOKUP(C6062,submitted!A:B,2,FALSE)</f>
        <v>#N/A</v>
      </c>
      <c r="T6062" s="44" t="e">
        <f>VLOOKUP(C6062,submitted!A:C,3,FALSE)</f>
        <v>#N/A</v>
      </c>
      <c r="U6062" s="280" t="e">
        <f>VLOOKUP(T6062,'[1]20260201'!$C:$P,14,FALSE)</f>
        <v>#N/A</v>
      </c>
    </row>
    <row r="6063" spans="1:21">
      <c r="A6063" s="307" t="str">
        <f t="shared" si="188"/>
        <v/>
      </c>
      <c r="B6063" s="14" t="str">
        <f t="shared" si="189"/>
        <v/>
      </c>
      <c r="C6063" s="7" t="s">
        <v>17335</v>
      </c>
      <c r="S6063" s="44" t="e">
        <f>VLOOKUP(C6063,submitted!A:B,2,FALSE)</f>
        <v>#N/A</v>
      </c>
      <c r="T6063" s="44" t="e">
        <f>VLOOKUP(C6063,submitted!A:C,3,FALSE)</f>
        <v>#N/A</v>
      </c>
      <c r="U6063" s="280" t="e">
        <f>VLOOKUP(T6063,'[1]20260201'!$C:$P,14,FALSE)</f>
        <v>#N/A</v>
      </c>
    </row>
    <row r="6064" spans="1:21">
      <c r="A6064" s="307" t="str">
        <f t="shared" si="188"/>
        <v/>
      </c>
      <c r="B6064" s="14" t="str">
        <f t="shared" si="189"/>
        <v/>
      </c>
      <c r="C6064" s="7" t="s">
        <v>17336</v>
      </c>
      <c r="S6064" s="44" t="e">
        <f>VLOOKUP(C6064,submitted!A:B,2,FALSE)</f>
        <v>#N/A</v>
      </c>
      <c r="T6064" s="44" t="e">
        <f>VLOOKUP(C6064,submitted!A:C,3,FALSE)</f>
        <v>#N/A</v>
      </c>
      <c r="U6064" s="280" t="e">
        <f>VLOOKUP(T6064,'[1]20260201'!$C:$P,14,FALSE)</f>
        <v>#N/A</v>
      </c>
    </row>
    <row r="6065" spans="1:21">
      <c r="A6065" s="307" t="str">
        <f t="shared" si="188"/>
        <v/>
      </c>
      <c r="B6065" s="14" t="str">
        <f t="shared" si="189"/>
        <v/>
      </c>
      <c r="C6065" s="7" t="s">
        <v>17337</v>
      </c>
      <c r="S6065" s="44" t="e">
        <f>VLOOKUP(C6065,submitted!A:B,2,FALSE)</f>
        <v>#N/A</v>
      </c>
      <c r="T6065" s="44" t="e">
        <f>VLOOKUP(C6065,submitted!A:C,3,FALSE)</f>
        <v>#N/A</v>
      </c>
      <c r="U6065" s="280" t="e">
        <f>VLOOKUP(T6065,'[1]20260201'!$C:$P,14,FALSE)</f>
        <v>#N/A</v>
      </c>
    </row>
    <row r="6066" spans="1:21">
      <c r="A6066" s="307" t="str">
        <f t="shared" si="188"/>
        <v/>
      </c>
      <c r="B6066" s="14" t="str">
        <f t="shared" si="189"/>
        <v/>
      </c>
      <c r="C6066" s="7" t="s">
        <v>17338</v>
      </c>
      <c r="S6066" s="44" t="e">
        <f>VLOOKUP(C6066,submitted!A:B,2,FALSE)</f>
        <v>#N/A</v>
      </c>
      <c r="T6066" s="44" t="e">
        <f>VLOOKUP(C6066,submitted!A:C,3,FALSE)</f>
        <v>#N/A</v>
      </c>
      <c r="U6066" s="280" t="e">
        <f>VLOOKUP(T6066,'[1]20260201'!$C:$P,14,FALSE)</f>
        <v>#N/A</v>
      </c>
    </row>
    <row r="6067" spans="1:21">
      <c r="A6067" s="307" t="str">
        <f t="shared" si="188"/>
        <v/>
      </c>
      <c r="B6067" s="14" t="str">
        <f t="shared" si="189"/>
        <v/>
      </c>
      <c r="C6067" s="7" t="s">
        <v>17339</v>
      </c>
      <c r="S6067" s="44" t="e">
        <f>VLOOKUP(C6067,submitted!A:B,2,FALSE)</f>
        <v>#N/A</v>
      </c>
      <c r="T6067" s="44" t="e">
        <f>VLOOKUP(C6067,submitted!A:C,3,FALSE)</f>
        <v>#N/A</v>
      </c>
      <c r="U6067" s="280" t="e">
        <f>VLOOKUP(T6067,'[1]20260201'!$C:$P,14,FALSE)</f>
        <v>#N/A</v>
      </c>
    </row>
    <row r="6068" spans="1:21">
      <c r="A6068" s="307" t="str">
        <f t="shared" si="188"/>
        <v/>
      </c>
      <c r="B6068" s="14" t="str">
        <f t="shared" si="189"/>
        <v/>
      </c>
      <c r="C6068" s="7" t="s">
        <v>17340</v>
      </c>
      <c r="S6068" s="44" t="e">
        <f>VLOOKUP(C6068,submitted!A:B,2,FALSE)</f>
        <v>#N/A</v>
      </c>
      <c r="T6068" s="44" t="e">
        <f>VLOOKUP(C6068,submitted!A:C,3,FALSE)</f>
        <v>#N/A</v>
      </c>
      <c r="U6068" s="280" t="e">
        <f>VLOOKUP(T6068,'[1]20260201'!$C:$P,14,FALSE)</f>
        <v>#N/A</v>
      </c>
    </row>
    <row r="6069" spans="1:21">
      <c r="A6069" s="307" t="str">
        <f t="shared" si="188"/>
        <v/>
      </c>
      <c r="B6069" s="14" t="str">
        <f t="shared" si="189"/>
        <v/>
      </c>
      <c r="C6069" s="7" t="s">
        <v>17341</v>
      </c>
      <c r="S6069" s="44" t="e">
        <f>VLOOKUP(C6069,submitted!A:B,2,FALSE)</f>
        <v>#N/A</v>
      </c>
      <c r="T6069" s="44" t="e">
        <f>VLOOKUP(C6069,submitted!A:C,3,FALSE)</f>
        <v>#N/A</v>
      </c>
      <c r="U6069" s="280" t="e">
        <f>VLOOKUP(T6069,'[1]20260201'!$C:$P,14,FALSE)</f>
        <v>#N/A</v>
      </c>
    </row>
    <row r="6070" spans="1:21">
      <c r="A6070" s="307" t="str">
        <f t="shared" si="188"/>
        <v/>
      </c>
      <c r="B6070" s="14" t="str">
        <f t="shared" si="189"/>
        <v/>
      </c>
      <c r="C6070" s="7" t="s">
        <v>17342</v>
      </c>
      <c r="S6070" s="44" t="e">
        <f>VLOOKUP(C6070,submitted!A:B,2,FALSE)</f>
        <v>#N/A</v>
      </c>
      <c r="T6070" s="44" t="e">
        <f>VLOOKUP(C6070,submitted!A:C,3,FALSE)</f>
        <v>#N/A</v>
      </c>
      <c r="U6070" s="280" t="e">
        <f>VLOOKUP(T6070,'[1]20260201'!$C:$P,14,FALSE)</f>
        <v>#N/A</v>
      </c>
    </row>
    <row r="6071" spans="1:21">
      <c r="A6071" s="307" t="str">
        <f t="shared" si="188"/>
        <v/>
      </c>
      <c r="B6071" s="14" t="str">
        <f t="shared" si="189"/>
        <v/>
      </c>
      <c r="C6071" s="7" t="s">
        <v>17343</v>
      </c>
      <c r="S6071" s="44" t="e">
        <f>VLOOKUP(C6071,submitted!A:B,2,FALSE)</f>
        <v>#N/A</v>
      </c>
      <c r="T6071" s="44" t="e">
        <f>VLOOKUP(C6071,submitted!A:C,3,FALSE)</f>
        <v>#N/A</v>
      </c>
      <c r="U6071" s="280" t="e">
        <f>VLOOKUP(T6071,'[1]20260201'!$C:$P,14,FALSE)</f>
        <v>#N/A</v>
      </c>
    </row>
    <row r="6072" spans="1:21">
      <c r="A6072" s="307" t="str">
        <f t="shared" si="188"/>
        <v/>
      </c>
      <c r="B6072" s="14" t="str">
        <f t="shared" si="189"/>
        <v/>
      </c>
      <c r="C6072" s="7" t="s">
        <v>17344</v>
      </c>
      <c r="S6072" s="44" t="e">
        <f>VLOOKUP(C6072,submitted!A:B,2,FALSE)</f>
        <v>#N/A</v>
      </c>
      <c r="T6072" s="44" t="e">
        <f>VLOOKUP(C6072,submitted!A:C,3,FALSE)</f>
        <v>#N/A</v>
      </c>
      <c r="U6072" s="280" t="e">
        <f>VLOOKUP(T6072,'[1]20260201'!$C:$P,14,FALSE)</f>
        <v>#N/A</v>
      </c>
    </row>
    <row r="6073" spans="1:21">
      <c r="A6073" s="307" t="str">
        <f t="shared" si="188"/>
        <v/>
      </c>
      <c r="B6073" s="14" t="str">
        <f t="shared" si="189"/>
        <v/>
      </c>
      <c r="C6073" s="7" t="s">
        <v>17345</v>
      </c>
      <c r="S6073" s="44" t="e">
        <f>VLOOKUP(C6073,submitted!A:B,2,FALSE)</f>
        <v>#N/A</v>
      </c>
      <c r="T6073" s="44" t="e">
        <f>VLOOKUP(C6073,submitted!A:C,3,FALSE)</f>
        <v>#N/A</v>
      </c>
      <c r="U6073" s="280" t="e">
        <f>VLOOKUP(T6073,'[1]20260201'!$C:$P,14,FALSE)</f>
        <v>#N/A</v>
      </c>
    </row>
    <row r="6074" spans="1:21">
      <c r="A6074" s="307" t="str">
        <f t="shared" si="188"/>
        <v/>
      </c>
      <c r="B6074" s="14" t="str">
        <f t="shared" si="189"/>
        <v/>
      </c>
      <c r="C6074" s="7" t="s">
        <v>17346</v>
      </c>
      <c r="S6074" s="44" t="e">
        <f>VLOOKUP(C6074,submitted!A:B,2,FALSE)</f>
        <v>#N/A</v>
      </c>
      <c r="T6074" s="44" t="e">
        <f>VLOOKUP(C6074,submitted!A:C,3,FALSE)</f>
        <v>#N/A</v>
      </c>
      <c r="U6074" s="280" t="e">
        <f>VLOOKUP(T6074,'[1]20260201'!$C:$P,14,FALSE)</f>
        <v>#N/A</v>
      </c>
    </row>
    <row r="6075" spans="1:21">
      <c r="A6075" s="307" t="str">
        <f t="shared" si="188"/>
        <v/>
      </c>
      <c r="B6075" s="14" t="str">
        <f t="shared" si="189"/>
        <v/>
      </c>
      <c r="C6075" s="7" t="s">
        <v>17347</v>
      </c>
      <c r="S6075" s="44" t="e">
        <f>VLOOKUP(C6075,submitted!A:B,2,FALSE)</f>
        <v>#N/A</v>
      </c>
      <c r="T6075" s="44" t="e">
        <f>VLOOKUP(C6075,submitted!A:C,3,FALSE)</f>
        <v>#N/A</v>
      </c>
      <c r="U6075" s="280" t="e">
        <f>VLOOKUP(T6075,'[1]20260201'!$C:$P,14,FALSE)</f>
        <v>#N/A</v>
      </c>
    </row>
    <row r="6076" spans="1:21">
      <c r="A6076" s="307" t="str">
        <f t="shared" si="188"/>
        <v/>
      </c>
      <c r="B6076" s="14" t="str">
        <f t="shared" si="189"/>
        <v/>
      </c>
      <c r="C6076" s="7" t="s">
        <v>17348</v>
      </c>
      <c r="S6076" s="44" t="e">
        <f>VLOOKUP(C6076,submitted!A:B,2,FALSE)</f>
        <v>#N/A</v>
      </c>
      <c r="T6076" s="44" t="e">
        <f>VLOOKUP(C6076,submitted!A:C,3,FALSE)</f>
        <v>#N/A</v>
      </c>
      <c r="U6076" s="280" t="e">
        <f>VLOOKUP(T6076,'[1]20260201'!$C:$P,14,FALSE)</f>
        <v>#N/A</v>
      </c>
    </row>
    <row r="6077" spans="1:21">
      <c r="A6077" s="307" t="str">
        <f t="shared" si="188"/>
        <v/>
      </c>
      <c r="B6077" s="14" t="str">
        <f t="shared" si="189"/>
        <v/>
      </c>
      <c r="C6077" s="7" t="s">
        <v>17349</v>
      </c>
      <c r="S6077" s="44" t="e">
        <f>VLOOKUP(C6077,submitted!A:B,2,FALSE)</f>
        <v>#N/A</v>
      </c>
      <c r="T6077" s="44" t="e">
        <f>VLOOKUP(C6077,submitted!A:C,3,FALSE)</f>
        <v>#N/A</v>
      </c>
      <c r="U6077" s="280" t="e">
        <f>VLOOKUP(T6077,'[1]20260201'!$C:$P,14,FALSE)</f>
        <v>#N/A</v>
      </c>
    </row>
    <row r="6078" spans="1:21">
      <c r="A6078" s="307" t="str">
        <f t="shared" si="188"/>
        <v/>
      </c>
      <c r="B6078" s="14" t="str">
        <f t="shared" si="189"/>
        <v/>
      </c>
      <c r="C6078" s="7" t="s">
        <v>17350</v>
      </c>
      <c r="S6078" s="44" t="e">
        <f>VLOOKUP(C6078,submitted!A:B,2,FALSE)</f>
        <v>#N/A</v>
      </c>
      <c r="T6078" s="44" t="e">
        <f>VLOOKUP(C6078,submitted!A:C,3,FALSE)</f>
        <v>#N/A</v>
      </c>
      <c r="U6078" s="280" t="e">
        <f>VLOOKUP(T6078,'[1]20260201'!$C:$P,14,FALSE)</f>
        <v>#N/A</v>
      </c>
    </row>
    <row r="6079" spans="1:21">
      <c r="A6079" s="307" t="str">
        <f t="shared" si="188"/>
        <v/>
      </c>
      <c r="B6079" s="14" t="str">
        <f t="shared" si="189"/>
        <v/>
      </c>
      <c r="C6079" s="7" t="s">
        <v>17351</v>
      </c>
      <c r="S6079" s="44" t="e">
        <f>VLOOKUP(C6079,submitted!A:B,2,FALSE)</f>
        <v>#N/A</v>
      </c>
      <c r="T6079" s="44" t="e">
        <f>VLOOKUP(C6079,submitted!A:C,3,FALSE)</f>
        <v>#N/A</v>
      </c>
      <c r="U6079" s="280" t="e">
        <f>VLOOKUP(T6079,'[1]20260201'!$C:$P,14,FALSE)</f>
        <v>#N/A</v>
      </c>
    </row>
    <row r="6080" spans="1:21">
      <c r="A6080" s="307" t="str">
        <f t="shared" si="188"/>
        <v/>
      </c>
      <c r="B6080" s="14" t="str">
        <f t="shared" si="189"/>
        <v/>
      </c>
      <c r="C6080" s="7" t="s">
        <v>17352</v>
      </c>
      <c r="S6080" s="44" t="e">
        <f>VLOOKUP(C6080,submitted!A:B,2,FALSE)</f>
        <v>#N/A</v>
      </c>
      <c r="T6080" s="44" t="e">
        <f>VLOOKUP(C6080,submitted!A:C,3,FALSE)</f>
        <v>#N/A</v>
      </c>
      <c r="U6080" s="280" t="e">
        <f>VLOOKUP(T6080,'[1]20260201'!$C:$P,14,FALSE)</f>
        <v>#N/A</v>
      </c>
    </row>
    <row r="6081" spans="1:21">
      <c r="A6081" s="307" t="str">
        <f t="shared" si="188"/>
        <v/>
      </c>
      <c r="B6081" s="14" t="str">
        <f t="shared" si="189"/>
        <v/>
      </c>
      <c r="C6081" s="7" t="s">
        <v>17353</v>
      </c>
      <c r="S6081" s="44" t="e">
        <f>VLOOKUP(C6081,submitted!A:B,2,FALSE)</f>
        <v>#N/A</v>
      </c>
      <c r="T6081" s="44" t="e">
        <f>VLOOKUP(C6081,submitted!A:C,3,FALSE)</f>
        <v>#N/A</v>
      </c>
      <c r="U6081" s="280" t="e">
        <f>VLOOKUP(T6081,'[1]20260201'!$C:$P,14,FALSE)</f>
        <v>#N/A</v>
      </c>
    </row>
    <row r="6082" spans="1:21">
      <c r="A6082" s="307" t="str">
        <f t="shared" ref="A6082:A6145" si="190">IF(COUNTIF(E:E,E6082)&gt;1,"重複","")</f>
        <v/>
      </c>
      <c r="B6082" s="14" t="str">
        <f t="shared" ref="B6082:B6145" si="191">IF(COUNTIF(J:J,J6082)&gt;1,"重複","")</f>
        <v/>
      </c>
      <c r="C6082" s="7" t="s">
        <v>17354</v>
      </c>
      <c r="S6082" s="44" t="e">
        <f>VLOOKUP(C6082,submitted!A:B,2,FALSE)</f>
        <v>#N/A</v>
      </c>
      <c r="T6082" s="44" t="e">
        <f>VLOOKUP(C6082,submitted!A:C,3,FALSE)</f>
        <v>#N/A</v>
      </c>
      <c r="U6082" s="280" t="e">
        <f>VLOOKUP(T6082,'[1]20260201'!$C:$P,14,FALSE)</f>
        <v>#N/A</v>
      </c>
    </row>
    <row r="6083" spans="1:21">
      <c r="A6083" s="307" t="str">
        <f t="shared" si="190"/>
        <v/>
      </c>
      <c r="B6083" s="14" t="str">
        <f t="shared" si="191"/>
        <v/>
      </c>
      <c r="C6083" s="7" t="s">
        <v>17355</v>
      </c>
      <c r="S6083" s="44" t="e">
        <f>VLOOKUP(C6083,submitted!A:B,2,FALSE)</f>
        <v>#N/A</v>
      </c>
      <c r="T6083" s="44" t="e">
        <f>VLOOKUP(C6083,submitted!A:C,3,FALSE)</f>
        <v>#N/A</v>
      </c>
      <c r="U6083" s="280" t="e">
        <f>VLOOKUP(T6083,'[1]20260201'!$C:$P,14,FALSE)</f>
        <v>#N/A</v>
      </c>
    </row>
    <row r="6084" spans="1:21">
      <c r="A6084" s="307" t="str">
        <f t="shared" si="190"/>
        <v/>
      </c>
      <c r="B6084" s="14" t="str">
        <f t="shared" si="191"/>
        <v/>
      </c>
      <c r="C6084" s="7" t="s">
        <v>17356</v>
      </c>
      <c r="S6084" s="44" t="e">
        <f>VLOOKUP(C6084,submitted!A:B,2,FALSE)</f>
        <v>#N/A</v>
      </c>
      <c r="T6084" s="44" t="e">
        <f>VLOOKUP(C6084,submitted!A:C,3,FALSE)</f>
        <v>#N/A</v>
      </c>
      <c r="U6084" s="280" t="e">
        <f>VLOOKUP(T6084,'[1]20260201'!$C:$P,14,FALSE)</f>
        <v>#N/A</v>
      </c>
    </row>
    <row r="6085" spans="1:21">
      <c r="A6085" s="307" t="str">
        <f t="shared" si="190"/>
        <v/>
      </c>
      <c r="B6085" s="14" t="str">
        <f t="shared" si="191"/>
        <v/>
      </c>
      <c r="C6085" s="7" t="s">
        <v>17357</v>
      </c>
      <c r="S6085" s="44" t="e">
        <f>VLOOKUP(C6085,submitted!A:B,2,FALSE)</f>
        <v>#N/A</v>
      </c>
      <c r="T6085" s="44" t="e">
        <f>VLOOKUP(C6085,submitted!A:C,3,FALSE)</f>
        <v>#N/A</v>
      </c>
      <c r="U6085" s="280" t="e">
        <f>VLOOKUP(T6085,'[1]20260201'!$C:$P,14,FALSE)</f>
        <v>#N/A</v>
      </c>
    </row>
    <row r="6086" spans="1:21">
      <c r="A6086" s="307" t="str">
        <f t="shared" si="190"/>
        <v/>
      </c>
      <c r="B6086" s="14" t="str">
        <f t="shared" si="191"/>
        <v/>
      </c>
      <c r="C6086" s="7" t="s">
        <v>17358</v>
      </c>
      <c r="S6086" s="44" t="e">
        <f>VLOOKUP(C6086,submitted!A:B,2,FALSE)</f>
        <v>#N/A</v>
      </c>
      <c r="T6086" s="44" t="e">
        <f>VLOOKUP(C6086,submitted!A:C,3,FALSE)</f>
        <v>#N/A</v>
      </c>
      <c r="U6086" s="280" t="e">
        <f>VLOOKUP(T6086,'[1]20260201'!$C:$P,14,FALSE)</f>
        <v>#N/A</v>
      </c>
    </row>
    <row r="6087" spans="1:21">
      <c r="A6087" s="307" t="str">
        <f t="shared" si="190"/>
        <v/>
      </c>
      <c r="B6087" s="14" t="str">
        <f t="shared" si="191"/>
        <v/>
      </c>
      <c r="C6087" s="7" t="s">
        <v>17359</v>
      </c>
      <c r="S6087" s="44" t="e">
        <f>VLOOKUP(C6087,submitted!A:B,2,FALSE)</f>
        <v>#N/A</v>
      </c>
      <c r="T6087" s="44" t="e">
        <f>VLOOKUP(C6087,submitted!A:C,3,FALSE)</f>
        <v>#N/A</v>
      </c>
      <c r="U6087" s="280" t="e">
        <f>VLOOKUP(T6087,'[1]20260201'!$C:$P,14,FALSE)</f>
        <v>#N/A</v>
      </c>
    </row>
    <row r="6088" spans="1:21">
      <c r="A6088" s="307" t="str">
        <f t="shared" si="190"/>
        <v/>
      </c>
      <c r="B6088" s="14" t="str">
        <f t="shared" si="191"/>
        <v/>
      </c>
      <c r="C6088" s="7" t="s">
        <v>17360</v>
      </c>
      <c r="S6088" s="44" t="e">
        <f>VLOOKUP(C6088,submitted!A:B,2,FALSE)</f>
        <v>#N/A</v>
      </c>
      <c r="T6088" s="44" t="e">
        <f>VLOOKUP(C6088,submitted!A:C,3,FALSE)</f>
        <v>#N/A</v>
      </c>
      <c r="U6088" s="280" t="e">
        <f>VLOOKUP(T6088,'[1]20260201'!$C:$P,14,FALSE)</f>
        <v>#N/A</v>
      </c>
    </row>
    <row r="6089" spans="1:21">
      <c r="A6089" s="307" t="str">
        <f t="shared" si="190"/>
        <v/>
      </c>
      <c r="B6089" s="14" t="str">
        <f t="shared" si="191"/>
        <v/>
      </c>
      <c r="C6089" s="7" t="s">
        <v>17361</v>
      </c>
      <c r="S6089" s="44" t="e">
        <f>VLOOKUP(C6089,submitted!A:B,2,FALSE)</f>
        <v>#N/A</v>
      </c>
      <c r="T6089" s="44" t="e">
        <f>VLOOKUP(C6089,submitted!A:C,3,FALSE)</f>
        <v>#N/A</v>
      </c>
      <c r="U6089" s="280" t="e">
        <f>VLOOKUP(T6089,'[1]20260201'!$C:$P,14,FALSE)</f>
        <v>#N/A</v>
      </c>
    </row>
    <row r="6090" spans="1:21">
      <c r="A6090" s="307" t="str">
        <f t="shared" si="190"/>
        <v/>
      </c>
      <c r="B6090" s="14" t="str">
        <f t="shared" si="191"/>
        <v/>
      </c>
      <c r="C6090" s="7" t="s">
        <v>17362</v>
      </c>
      <c r="S6090" s="44" t="e">
        <f>VLOOKUP(C6090,submitted!A:B,2,FALSE)</f>
        <v>#N/A</v>
      </c>
      <c r="T6090" s="44" t="e">
        <f>VLOOKUP(C6090,submitted!A:C,3,FALSE)</f>
        <v>#N/A</v>
      </c>
      <c r="U6090" s="280" t="e">
        <f>VLOOKUP(T6090,'[1]20260201'!$C:$P,14,FALSE)</f>
        <v>#N/A</v>
      </c>
    </row>
    <row r="6091" spans="1:21">
      <c r="A6091" s="307" t="str">
        <f t="shared" si="190"/>
        <v/>
      </c>
      <c r="B6091" s="14" t="str">
        <f t="shared" si="191"/>
        <v/>
      </c>
      <c r="C6091" s="7" t="s">
        <v>17363</v>
      </c>
      <c r="S6091" s="44" t="e">
        <f>VLOOKUP(C6091,submitted!A:B,2,FALSE)</f>
        <v>#N/A</v>
      </c>
      <c r="T6091" s="44" t="e">
        <f>VLOOKUP(C6091,submitted!A:C,3,FALSE)</f>
        <v>#N/A</v>
      </c>
      <c r="U6091" s="280" t="e">
        <f>VLOOKUP(T6091,'[1]20260201'!$C:$P,14,FALSE)</f>
        <v>#N/A</v>
      </c>
    </row>
    <row r="6092" spans="1:21">
      <c r="A6092" s="307" t="str">
        <f t="shared" si="190"/>
        <v/>
      </c>
      <c r="B6092" s="14" t="str">
        <f t="shared" si="191"/>
        <v/>
      </c>
      <c r="C6092" s="7" t="s">
        <v>17364</v>
      </c>
      <c r="S6092" s="44" t="e">
        <f>VLOOKUP(C6092,submitted!A:B,2,FALSE)</f>
        <v>#N/A</v>
      </c>
      <c r="T6092" s="44" t="e">
        <f>VLOOKUP(C6092,submitted!A:C,3,FALSE)</f>
        <v>#N/A</v>
      </c>
      <c r="U6092" s="280" t="e">
        <f>VLOOKUP(T6092,'[1]20260201'!$C:$P,14,FALSE)</f>
        <v>#N/A</v>
      </c>
    </row>
    <row r="6093" spans="1:21">
      <c r="A6093" s="307" t="str">
        <f t="shared" si="190"/>
        <v/>
      </c>
      <c r="B6093" s="14" t="str">
        <f t="shared" si="191"/>
        <v/>
      </c>
      <c r="C6093" s="7" t="s">
        <v>17365</v>
      </c>
      <c r="S6093" s="44" t="e">
        <f>VLOOKUP(C6093,submitted!A:B,2,FALSE)</f>
        <v>#N/A</v>
      </c>
      <c r="T6093" s="44" t="e">
        <f>VLOOKUP(C6093,submitted!A:C,3,FALSE)</f>
        <v>#N/A</v>
      </c>
      <c r="U6093" s="280" t="e">
        <f>VLOOKUP(T6093,'[1]20260201'!$C:$P,14,FALSE)</f>
        <v>#N/A</v>
      </c>
    </row>
    <row r="6094" spans="1:21">
      <c r="A6094" s="307" t="str">
        <f t="shared" si="190"/>
        <v/>
      </c>
      <c r="B6094" s="14" t="str">
        <f t="shared" si="191"/>
        <v/>
      </c>
      <c r="C6094" s="7" t="s">
        <v>17366</v>
      </c>
      <c r="S6094" s="44" t="e">
        <f>VLOOKUP(C6094,submitted!A:B,2,FALSE)</f>
        <v>#N/A</v>
      </c>
      <c r="T6094" s="44" t="e">
        <f>VLOOKUP(C6094,submitted!A:C,3,FALSE)</f>
        <v>#N/A</v>
      </c>
      <c r="U6094" s="280" t="e">
        <f>VLOOKUP(T6094,'[1]20260201'!$C:$P,14,FALSE)</f>
        <v>#N/A</v>
      </c>
    </row>
    <row r="6095" spans="1:21">
      <c r="A6095" s="307" t="str">
        <f t="shared" si="190"/>
        <v/>
      </c>
      <c r="B6095" s="14" t="str">
        <f t="shared" si="191"/>
        <v/>
      </c>
      <c r="C6095" s="7" t="s">
        <v>17367</v>
      </c>
      <c r="S6095" s="44" t="e">
        <f>VLOOKUP(C6095,submitted!A:B,2,FALSE)</f>
        <v>#N/A</v>
      </c>
      <c r="T6095" s="44" t="e">
        <f>VLOOKUP(C6095,submitted!A:C,3,FALSE)</f>
        <v>#N/A</v>
      </c>
      <c r="U6095" s="280" t="e">
        <f>VLOOKUP(T6095,'[1]20260201'!$C:$P,14,FALSE)</f>
        <v>#N/A</v>
      </c>
    </row>
    <row r="6096" spans="1:21">
      <c r="A6096" s="307" t="str">
        <f t="shared" si="190"/>
        <v/>
      </c>
      <c r="B6096" s="14" t="str">
        <f t="shared" si="191"/>
        <v/>
      </c>
      <c r="C6096" s="7" t="s">
        <v>17368</v>
      </c>
      <c r="S6096" s="44" t="e">
        <f>VLOOKUP(C6096,submitted!A:B,2,FALSE)</f>
        <v>#N/A</v>
      </c>
      <c r="T6096" s="44" t="e">
        <f>VLOOKUP(C6096,submitted!A:C,3,FALSE)</f>
        <v>#N/A</v>
      </c>
      <c r="U6096" s="280" t="e">
        <f>VLOOKUP(T6096,'[1]20260201'!$C:$P,14,FALSE)</f>
        <v>#N/A</v>
      </c>
    </row>
    <row r="6097" spans="1:21">
      <c r="A6097" s="307" t="str">
        <f t="shared" si="190"/>
        <v/>
      </c>
      <c r="B6097" s="14" t="str">
        <f t="shared" si="191"/>
        <v/>
      </c>
      <c r="C6097" s="7" t="s">
        <v>17369</v>
      </c>
      <c r="S6097" s="44" t="e">
        <f>VLOOKUP(C6097,submitted!A:B,2,FALSE)</f>
        <v>#N/A</v>
      </c>
      <c r="T6097" s="44" t="e">
        <f>VLOOKUP(C6097,submitted!A:C,3,FALSE)</f>
        <v>#N/A</v>
      </c>
      <c r="U6097" s="280" t="e">
        <f>VLOOKUP(T6097,'[1]20260201'!$C:$P,14,FALSE)</f>
        <v>#N/A</v>
      </c>
    </row>
    <row r="6098" spans="1:21">
      <c r="A6098" s="307" t="str">
        <f t="shared" si="190"/>
        <v/>
      </c>
      <c r="B6098" s="14" t="str">
        <f t="shared" si="191"/>
        <v/>
      </c>
      <c r="C6098" s="7" t="s">
        <v>17370</v>
      </c>
      <c r="S6098" s="44" t="e">
        <f>VLOOKUP(C6098,submitted!A:B,2,FALSE)</f>
        <v>#N/A</v>
      </c>
      <c r="T6098" s="44" t="e">
        <f>VLOOKUP(C6098,submitted!A:C,3,FALSE)</f>
        <v>#N/A</v>
      </c>
      <c r="U6098" s="280" t="e">
        <f>VLOOKUP(T6098,'[1]20260201'!$C:$P,14,FALSE)</f>
        <v>#N/A</v>
      </c>
    </row>
    <row r="6099" spans="1:21">
      <c r="A6099" s="307" t="str">
        <f t="shared" si="190"/>
        <v/>
      </c>
      <c r="B6099" s="14" t="str">
        <f t="shared" si="191"/>
        <v/>
      </c>
      <c r="C6099" s="7" t="s">
        <v>17371</v>
      </c>
      <c r="S6099" s="44" t="e">
        <f>VLOOKUP(C6099,submitted!A:B,2,FALSE)</f>
        <v>#N/A</v>
      </c>
      <c r="T6099" s="44" t="e">
        <f>VLOOKUP(C6099,submitted!A:C,3,FALSE)</f>
        <v>#N/A</v>
      </c>
      <c r="U6099" s="280" t="e">
        <f>VLOOKUP(T6099,'[1]20260201'!$C:$P,14,FALSE)</f>
        <v>#N/A</v>
      </c>
    </row>
    <row r="6100" spans="1:21">
      <c r="A6100" s="307" t="str">
        <f t="shared" si="190"/>
        <v/>
      </c>
      <c r="B6100" s="14" t="str">
        <f t="shared" si="191"/>
        <v/>
      </c>
      <c r="C6100" s="7" t="s">
        <v>17372</v>
      </c>
      <c r="S6100" s="44" t="e">
        <f>VLOOKUP(C6100,submitted!A:B,2,FALSE)</f>
        <v>#N/A</v>
      </c>
      <c r="T6100" s="44" t="e">
        <f>VLOOKUP(C6100,submitted!A:C,3,FALSE)</f>
        <v>#N/A</v>
      </c>
      <c r="U6100" s="280" t="e">
        <f>VLOOKUP(T6100,'[1]20260201'!$C:$P,14,FALSE)</f>
        <v>#N/A</v>
      </c>
    </row>
    <row r="6101" spans="1:21">
      <c r="A6101" s="307" t="str">
        <f t="shared" si="190"/>
        <v/>
      </c>
      <c r="B6101" s="14" t="str">
        <f t="shared" si="191"/>
        <v/>
      </c>
      <c r="C6101" s="7" t="s">
        <v>17373</v>
      </c>
      <c r="S6101" s="44" t="e">
        <f>VLOOKUP(C6101,submitted!A:B,2,FALSE)</f>
        <v>#N/A</v>
      </c>
      <c r="T6101" s="44" t="e">
        <f>VLOOKUP(C6101,submitted!A:C,3,FALSE)</f>
        <v>#N/A</v>
      </c>
      <c r="U6101" s="280" t="e">
        <f>VLOOKUP(T6101,'[1]20260201'!$C:$P,14,FALSE)</f>
        <v>#N/A</v>
      </c>
    </row>
    <row r="6102" spans="1:21">
      <c r="A6102" s="307" t="str">
        <f t="shared" si="190"/>
        <v/>
      </c>
      <c r="B6102" s="14" t="str">
        <f t="shared" si="191"/>
        <v/>
      </c>
      <c r="C6102" s="7" t="s">
        <v>17374</v>
      </c>
      <c r="S6102" s="44" t="e">
        <f>VLOOKUP(C6102,submitted!A:B,2,FALSE)</f>
        <v>#N/A</v>
      </c>
      <c r="T6102" s="44" t="e">
        <f>VLOOKUP(C6102,submitted!A:C,3,FALSE)</f>
        <v>#N/A</v>
      </c>
      <c r="U6102" s="280" t="e">
        <f>VLOOKUP(T6102,'[1]20260201'!$C:$P,14,FALSE)</f>
        <v>#N/A</v>
      </c>
    </row>
    <row r="6103" spans="1:21">
      <c r="A6103" s="307" t="str">
        <f t="shared" si="190"/>
        <v/>
      </c>
      <c r="B6103" s="14" t="str">
        <f t="shared" si="191"/>
        <v/>
      </c>
      <c r="C6103" s="7" t="s">
        <v>17375</v>
      </c>
      <c r="S6103" s="44" t="e">
        <f>VLOOKUP(C6103,submitted!A:B,2,FALSE)</f>
        <v>#N/A</v>
      </c>
      <c r="T6103" s="44" t="e">
        <f>VLOOKUP(C6103,submitted!A:C,3,FALSE)</f>
        <v>#N/A</v>
      </c>
      <c r="U6103" s="280" t="e">
        <f>VLOOKUP(T6103,'[1]20260201'!$C:$P,14,FALSE)</f>
        <v>#N/A</v>
      </c>
    </row>
    <row r="6104" spans="1:21">
      <c r="A6104" s="307" t="str">
        <f t="shared" si="190"/>
        <v/>
      </c>
      <c r="B6104" s="14" t="str">
        <f t="shared" si="191"/>
        <v/>
      </c>
      <c r="C6104" s="7" t="s">
        <v>17376</v>
      </c>
      <c r="S6104" s="44" t="e">
        <f>VLOOKUP(C6104,submitted!A:B,2,FALSE)</f>
        <v>#N/A</v>
      </c>
      <c r="T6104" s="44" t="e">
        <f>VLOOKUP(C6104,submitted!A:C,3,FALSE)</f>
        <v>#N/A</v>
      </c>
      <c r="U6104" s="280" t="e">
        <f>VLOOKUP(T6104,'[1]20260201'!$C:$P,14,FALSE)</f>
        <v>#N/A</v>
      </c>
    </row>
    <row r="6105" spans="1:21">
      <c r="A6105" s="307" t="str">
        <f t="shared" si="190"/>
        <v/>
      </c>
      <c r="B6105" s="14" t="str">
        <f t="shared" si="191"/>
        <v/>
      </c>
      <c r="C6105" s="7" t="s">
        <v>17377</v>
      </c>
      <c r="S6105" s="44" t="e">
        <f>VLOOKUP(C6105,submitted!A:B,2,FALSE)</f>
        <v>#N/A</v>
      </c>
      <c r="T6105" s="44" t="e">
        <f>VLOOKUP(C6105,submitted!A:C,3,FALSE)</f>
        <v>#N/A</v>
      </c>
      <c r="U6105" s="280" t="e">
        <f>VLOOKUP(T6105,'[1]20260201'!$C:$P,14,FALSE)</f>
        <v>#N/A</v>
      </c>
    </row>
    <row r="6106" spans="1:21">
      <c r="A6106" s="307" t="str">
        <f t="shared" si="190"/>
        <v/>
      </c>
      <c r="B6106" s="14" t="str">
        <f t="shared" si="191"/>
        <v/>
      </c>
      <c r="C6106" s="7" t="s">
        <v>17378</v>
      </c>
      <c r="S6106" s="44" t="e">
        <f>VLOOKUP(C6106,submitted!A:B,2,FALSE)</f>
        <v>#N/A</v>
      </c>
      <c r="T6106" s="44" t="e">
        <f>VLOOKUP(C6106,submitted!A:C,3,FALSE)</f>
        <v>#N/A</v>
      </c>
      <c r="U6106" s="280" t="e">
        <f>VLOOKUP(T6106,'[1]20260201'!$C:$P,14,FALSE)</f>
        <v>#N/A</v>
      </c>
    </row>
    <row r="6107" spans="1:21">
      <c r="A6107" s="307" t="str">
        <f t="shared" si="190"/>
        <v/>
      </c>
      <c r="B6107" s="14" t="str">
        <f t="shared" si="191"/>
        <v/>
      </c>
      <c r="C6107" s="7" t="s">
        <v>17379</v>
      </c>
      <c r="S6107" s="44" t="e">
        <f>VLOOKUP(C6107,submitted!A:B,2,FALSE)</f>
        <v>#N/A</v>
      </c>
      <c r="T6107" s="44" t="e">
        <f>VLOOKUP(C6107,submitted!A:C,3,FALSE)</f>
        <v>#N/A</v>
      </c>
      <c r="U6107" s="280" t="e">
        <f>VLOOKUP(T6107,'[1]20260201'!$C:$P,14,FALSE)</f>
        <v>#N/A</v>
      </c>
    </row>
    <row r="6108" spans="1:21">
      <c r="A6108" s="307" t="str">
        <f t="shared" si="190"/>
        <v/>
      </c>
      <c r="B6108" s="14" t="str">
        <f t="shared" si="191"/>
        <v/>
      </c>
      <c r="C6108" s="7" t="s">
        <v>17380</v>
      </c>
      <c r="S6108" s="44" t="e">
        <f>VLOOKUP(C6108,submitted!A:B,2,FALSE)</f>
        <v>#N/A</v>
      </c>
      <c r="T6108" s="44" t="e">
        <f>VLOOKUP(C6108,submitted!A:C,3,FALSE)</f>
        <v>#N/A</v>
      </c>
      <c r="U6108" s="280" t="e">
        <f>VLOOKUP(T6108,'[1]20260201'!$C:$P,14,FALSE)</f>
        <v>#N/A</v>
      </c>
    </row>
    <row r="6109" spans="1:21">
      <c r="A6109" s="307" t="str">
        <f t="shared" si="190"/>
        <v/>
      </c>
      <c r="B6109" s="14" t="str">
        <f t="shared" si="191"/>
        <v/>
      </c>
      <c r="C6109" s="7" t="s">
        <v>17381</v>
      </c>
      <c r="S6109" s="44" t="e">
        <f>VLOOKUP(C6109,submitted!A:B,2,FALSE)</f>
        <v>#N/A</v>
      </c>
      <c r="T6109" s="44" t="e">
        <f>VLOOKUP(C6109,submitted!A:C,3,FALSE)</f>
        <v>#N/A</v>
      </c>
      <c r="U6109" s="280" t="e">
        <f>VLOOKUP(T6109,'[1]20260201'!$C:$P,14,FALSE)</f>
        <v>#N/A</v>
      </c>
    </row>
    <row r="6110" spans="1:21">
      <c r="A6110" s="307" t="str">
        <f t="shared" si="190"/>
        <v/>
      </c>
      <c r="B6110" s="14" t="str">
        <f t="shared" si="191"/>
        <v/>
      </c>
      <c r="C6110" s="7" t="s">
        <v>17382</v>
      </c>
      <c r="S6110" s="44" t="e">
        <f>VLOOKUP(C6110,submitted!A:B,2,FALSE)</f>
        <v>#N/A</v>
      </c>
      <c r="T6110" s="44" t="e">
        <f>VLOOKUP(C6110,submitted!A:C,3,FALSE)</f>
        <v>#N/A</v>
      </c>
      <c r="U6110" s="280" t="e">
        <f>VLOOKUP(T6110,'[1]20260201'!$C:$P,14,FALSE)</f>
        <v>#N/A</v>
      </c>
    </row>
    <row r="6111" spans="1:21">
      <c r="A6111" s="307" t="str">
        <f t="shared" si="190"/>
        <v/>
      </c>
      <c r="B6111" s="14" t="str">
        <f t="shared" si="191"/>
        <v/>
      </c>
      <c r="C6111" s="7" t="s">
        <v>17383</v>
      </c>
      <c r="S6111" s="44" t="e">
        <f>VLOOKUP(C6111,submitted!A:B,2,FALSE)</f>
        <v>#N/A</v>
      </c>
      <c r="T6111" s="44" t="e">
        <f>VLOOKUP(C6111,submitted!A:C,3,FALSE)</f>
        <v>#N/A</v>
      </c>
      <c r="U6111" s="280" t="e">
        <f>VLOOKUP(T6111,'[1]20260201'!$C:$P,14,FALSE)</f>
        <v>#N/A</v>
      </c>
    </row>
    <row r="6112" spans="1:21">
      <c r="A6112" s="307" t="str">
        <f t="shared" si="190"/>
        <v/>
      </c>
      <c r="B6112" s="14" t="str">
        <f t="shared" si="191"/>
        <v/>
      </c>
      <c r="C6112" s="7" t="s">
        <v>17384</v>
      </c>
      <c r="S6112" s="44" t="e">
        <f>VLOOKUP(C6112,submitted!A:B,2,FALSE)</f>
        <v>#N/A</v>
      </c>
      <c r="T6112" s="44" t="e">
        <f>VLOOKUP(C6112,submitted!A:C,3,FALSE)</f>
        <v>#N/A</v>
      </c>
      <c r="U6112" s="280" t="e">
        <f>VLOOKUP(T6112,'[1]20260201'!$C:$P,14,FALSE)</f>
        <v>#N/A</v>
      </c>
    </row>
    <row r="6113" spans="1:21">
      <c r="A6113" s="307" t="str">
        <f t="shared" si="190"/>
        <v/>
      </c>
      <c r="B6113" s="14" t="str">
        <f t="shared" si="191"/>
        <v/>
      </c>
      <c r="C6113" s="7" t="s">
        <v>17385</v>
      </c>
      <c r="S6113" s="44" t="e">
        <f>VLOOKUP(C6113,submitted!A:B,2,FALSE)</f>
        <v>#N/A</v>
      </c>
      <c r="T6113" s="44" t="e">
        <f>VLOOKUP(C6113,submitted!A:C,3,FALSE)</f>
        <v>#N/A</v>
      </c>
      <c r="U6113" s="280" t="e">
        <f>VLOOKUP(T6113,'[1]20260201'!$C:$P,14,FALSE)</f>
        <v>#N/A</v>
      </c>
    </row>
    <row r="6114" spans="1:21">
      <c r="A6114" s="307" t="str">
        <f t="shared" si="190"/>
        <v/>
      </c>
      <c r="B6114" s="14" t="str">
        <f t="shared" si="191"/>
        <v/>
      </c>
      <c r="C6114" s="7" t="s">
        <v>17386</v>
      </c>
      <c r="S6114" s="44" t="e">
        <f>VLOOKUP(C6114,submitted!A:B,2,FALSE)</f>
        <v>#N/A</v>
      </c>
      <c r="T6114" s="44" t="e">
        <f>VLOOKUP(C6114,submitted!A:C,3,FALSE)</f>
        <v>#N/A</v>
      </c>
      <c r="U6114" s="280" t="e">
        <f>VLOOKUP(T6114,'[1]20260201'!$C:$P,14,FALSE)</f>
        <v>#N/A</v>
      </c>
    </row>
    <row r="6115" spans="1:21">
      <c r="A6115" s="307" t="str">
        <f t="shared" si="190"/>
        <v/>
      </c>
      <c r="B6115" s="14" t="str">
        <f t="shared" si="191"/>
        <v/>
      </c>
      <c r="C6115" s="7" t="s">
        <v>17387</v>
      </c>
      <c r="S6115" s="44" t="e">
        <f>VLOOKUP(C6115,submitted!A:B,2,FALSE)</f>
        <v>#N/A</v>
      </c>
      <c r="T6115" s="44" t="e">
        <f>VLOOKUP(C6115,submitted!A:C,3,FALSE)</f>
        <v>#N/A</v>
      </c>
      <c r="U6115" s="280" t="e">
        <f>VLOOKUP(T6115,'[1]20260201'!$C:$P,14,FALSE)</f>
        <v>#N/A</v>
      </c>
    </row>
    <row r="6116" spans="1:21">
      <c r="A6116" s="307" t="str">
        <f t="shared" si="190"/>
        <v/>
      </c>
      <c r="B6116" s="14" t="str">
        <f t="shared" si="191"/>
        <v/>
      </c>
      <c r="C6116" s="7" t="s">
        <v>17388</v>
      </c>
      <c r="S6116" s="44" t="e">
        <f>VLOOKUP(C6116,submitted!A:B,2,FALSE)</f>
        <v>#N/A</v>
      </c>
      <c r="T6116" s="44" t="e">
        <f>VLOOKUP(C6116,submitted!A:C,3,FALSE)</f>
        <v>#N/A</v>
      </c>
      <c r="U6116" s="280" t="e">
        <f>VLOOKUP(T6116,'[1]20260201'!$C:$P,14,FALSE)</f>
        <v>#N/A</v>
      </c>
    </row>
    <row r="6117" spans="1:21">
      <c r="A6117" s="307" t="str">
        <f t="shared" si="190"/>
        <v/>
      </c>
      <c r="B6117" s="14" t="str">
        <f t="shared" si="191"/>
        <v/>
      </c>
      <c r="C6117" s="7" t="s">
        <v>17389</v>
      </c>
      <c r="S6117" s="44" t="e">
        <f>VLOOKUP(C6117,submitted!A:B,2,FALSE)</f>
        <v>#N/A</v>
      </c>
      <c r="T6117" s="44" t="e">
        <f>VLOOKUP(C6117,submitted!A:C,3,FALSE)</f>
        <v>#N/A</v>
      </c>
      <c r="U6117" s="280" t="e">
        <f>VLOOKUP(T6117,'[1]20260201'!$C:$P,14,FALSE)</f>
        <v>#N/A</v>
      </c>
    </row>
    <row r="6118" spans="1:21">
      <c r="A6118" s="307" t="str">
        <f t="shared" si="190"/>
        <v/>
      </c>
      <c r="B6118" s="14" t="str">
        <f t="shared" si="191"/>
        <v/>
      </c>
      <c r="C6118" s="7" t="s">
        <v>17390</v>
      </c>
      <c r="S6118" s="44" t="e">
        <f>VLOOKUP(C6118,submitted!A:B,2,FALSE)</f>
        <v>#N/A</v>
      </c>
      <c r="T6118" s="44" t="e">
        <f>VLOOKUP(C6118,submitted!A:C,3,FALSE)</f>
        <v>#N/A</v>
      </c>
      <c r="U6118" s="280" t="e">
        <f>VLOOKUP(T6118,'[1]20260201'!$C:$P,14,FALSE)</f>
        <v>#N/A</v>
      </c>
    </row>
    <row r="6119" spans="1:21">
      <c r="A6119" s="307" t="str">
        <f t="shared" si="190"/>
        <v/>
      </c>
      <c r="B6119" s="14" t="str">
        <f t="shared" si="191"/>
        <v/>
      </c>
      <c r="C6119" s="7" t="s">
        <v>17391</v>
      </c>
      <c r="S6119" s="44" t="e">
        <f>VLOOKUP(C6119,submitted!A:B,2,FALSE)</f>
        <v>#N/A</v>
      </c>
      <c r="T6119" s="44" t="e">
        <f>VLOOKUP(C6119,submitted!A:C,3,FALSE)</f>
        <v>#N/A</v>
      </c>
      <c r="U6119" s="280" t="e">
        <f>VLOOKUP(T6119,'[1]20260201'!$C:$P,14,FALSE)</f>
        <v>#N/A</v>
      </c>
    </row>
    <row r="6120" spans="1:21">
      <c r="A6120" s="307" t="str">
        <f t="shared" si="190"/>
        <v/>
      </c>
      <c r="B6120" s="14" t="str">
        <f t="shared" si="191"/>
        <v/>
      </c>
      <c r="C6120" s="7" t="s">
        <v>17392</v>
      </c>
      <c r="S6120" s="44" t="e">
        <f>VLOOKUP(C6120,submitted!A:B,2,FALSE)</f>
        <v>#N/A</v>
      </c>
      <c r="T6120" s="44" t="e">
        <f>VLOOKUP(C6120,submitted!A:C,3,FALSE)</f>
        <v>#N/A</v>
      </c>
      <c r="U6120" s="280" t="e">
        <f>VLOOKUP(T6120,'[1]20260201'!$C:$P,14,FALSE)</f>
        <v>#N/A</v>
      </c>
    </row>
    <row r="6121" spans="1:21">
      <c r="A6121" s="307" t="str">
        <f t="shared" si="190"/>
        <v/>
      </c>
      <c r="B6121" s="14" t="str">
        <f t="shared" si="191"/>
        <v/>
      </c>
      <c r="C6121" s="7" t="s">
        <v>17393</v>
      </c>
      <c r="S6121" s="44" t="e">
        <f>VLOOKUP(C6121,submitted!A:B,2,FALSE)</f>
        <v>#N/A</v>
      </c>
      <c r="T6121" s="44" t="e">
        <f>VLOOKUP(C6121,submitted!A:C,3,FALSE)</f>
        <v>#N/A</v>
      </c>
      <c r="U6121" s="280" t="e">
        <f>VLOOKUP(T6121,'[1]20260201'!$C:$P,14,FALSE)</f>
        <v>#N/A</v>
      </c>
    </row>
    <row r="6122" spans="1:21">
      <c r="A6122" s="307" t="str">
        <f t="shared" si="190"/>
        <v/>
      </c>
      <c r="B6122" s="14" t="str">
        <f t="shared" si="191"/>
        <v/>
      </c>
      <c r="C6122" s="7" t="s">
        <v>17394</v>
      </c>
      <c r="S6122" s="44" t="e">
        <f>VLOOKUP(C6122,submitted!A:B,2,FALSE)</f>
        <v>#N/A</v>
      </c>
      <c r="T6122" s="44" t="e">
        <f>VLOOKUP(C6122,submitted!A:C,3,FALSE)</f>
        <v>#N/A</v>
      </c>
      <c r="U6122" s="280" t="e">
        <f>VLOOKUP(T6122,'[1]20260201'!$C:$P,14,FALSE)</f>
        <v>#N/A</v>
      </c>
    </row>
    <row r="6123" spans="1:21">
      <c r="A6123" s="307" t="str">
        <f t="shared" si="190"/>
        <v/>
      </c>
      <c r="B6123" s="14" t="str">
        <f t="shared" si="191"/>
        <v/>
      </c>
      <c r="C6123" s="7" t="s">
        <v>17395</v>
      </c>
      <c r="S6123" s="44" t="e">
        <f>VLOOKUP(C6123,submitted!A:B,2,FALSE)</f>
        <v>#N/A</v>
      </c>
      <c r="T6123" s="44" t="e">
        <f>VLOOKUP(C6123,submitted!A:C,3,FALSE)</f>
        <v>#N/A</v>
      </c>
      <c r="U6123" s="280" t="e">
        <f>VLOOKUP(T6123,'[1]20260201'!$C:$P,14,FALSE)</f>
        <v>#N/A</v>
      </c>
    </row>
    <row r="6124" spans="1:21">
      <c r="A6124" s="307" t="str">
        <f t="shared" si="190"/>
        <v/>
      </c>
      <c r="B6124" s="14" t="str">
        <f t="shared" si="191"/>
        <v/>
      </c>
      <c r="C6124" s="7" t="s">
        <v>17396</v>
      </c>
      <c r="S6124" s="44" t="e">
        <f>VLOOKUP(C6124,submitted!A:B,2,FALSE)</f>
        <v>#N/A</v>
      </c>
      <c r="T6124" s="44" t="e">
        <f>VLOOKUP(C6124,submitted!A:C,3,FALSE)</f>
        <v>#N/A</v>
      </c>
      <c r="U6124" s="280" t="e">
        <f>VLOOKUP(T6124,'[1]20260201'!$C:$P,14,FALSE)</f>
        <v>#N/A</v>
      </c>
    </row>
    <row r="6125" spans="1:21">
      <c r="A6125" s="307" t="str">
        <f t="shared" si="190"/>
        <v/>
      </c>
      <c r="B6125" s="14" t="str">
        <f t="shared" si="191"/>
        <v/>
      </c>
      <c r="C6125" s="7" t="s">
        <v>17397</v>
      </c>
      <c r="S6125" s="44" t="e">
        <f>VLOOKUP(C6125,submitted!A:B,2,FALSE)</f>
        <v>#N/A</v>
      </c>
      <c r="T6125" s="44" t="e">
        <f>VLOOKUP(C6125,submitted!A:C,3,FALSE)</f>
        <v>#N/A</v>
      </c>
      <c r="U6125" s="280" t="e">
        <f>VLOOKUP(T6125,'[1]20260201'!$C:$P,14,FALSE)</f>
        <v>#N/A</v>
      </c>
    </row>
    <row r="6126" spans="1:21">
      <c r="A6126" s="307" t="str">
        <f t="shared" si="190"/>
        <v/>
      </c>
      <c r="B6126" s="14" t="str">
        <f t="shared" si="191"/>
        <v/>
      </c>
      <c r="C6126" s="7" t="s">
        <v>17398</v>
      </c>
      <c r="S6126" s="44" t="e">
        <f>VLOOKUP(C6126,submitted!A:B,2,FALSE)</f>
        <v>#N/A</v>
      </c>
      <c r="T6126" s="44" t="e">
        <f>VLOOKUP(C6126,submitted!A:C,3,FALSE)</f>
        <v>#N/A</v>
      </c>
      <c r="U6126" s="280" t="e">
        <f>VLOOKUP(T6126,'[1]20260201'!$C:$P,14,FALSE)</f>
        <v>#N/A</v>
      </c>
    </row>
    <row r="6127" spans="1:21">
      <c r="A6127" s="307" t="str">
        <f t="shared" si="190"/>
        <v/>
      </c>
      <c r="B6127" s="14" t="str">
        <f t="shared" si="191"/>
        <v/>
      </c>
      <c r="C6127" s="7" t="s">
        <v>17399</v>
      </c>
      <c r="S6127" s="44" t="e">
        <f>VLOOKUP(C6127,submitted!A:B,2,FALSE)</f>
        <v>#N/A</v>
      </c>
      <c r="T6127" s="44" t="e">
        <f>VLOOKUP(C6127,submitted!A:C,3,FALSE)</f>
        <v>#N/A</v>
      </c>
      <c r="U6127" s="280" t="e">
        <f>VLOOKUP(T6127,'[1]20260201'!$C:$P,14,FALSE)</f>
        <v>#N/A</v>
      </c>
    </row>
    <row r="6128" spans="1:21">
      <c r="A6128" s="307" t="str">
        <f t="shared" si="190"/>
        <v/>
      </c>
      <c r="B6128" s="14" t="str">
        <f t="shared" si="191"/>
        <v/>
      </c>
      <c r="C6128" s="7" t="s">
        <v>17400</v>
      </c>
      <c r="S6128" s="44" t="e">
        <f>VLOOKUP(C6128,submitted!A:B,2,FALSE)</f>
        <v>#N/A</v>
      </c>
      <c r="T6128" s="44" t="e">
        <f>VLOOKUP(C6128,submitted!A:C,3,FALSE)</f>
        <v>#N/A</v>
      </c>
      <c r="U6128" s="280" t="e">
        <f>VLOOKUP(T6128,'[1]20260201'!$C:$P,14,FALSE)</f>
        <v>#N/A</v>
      </c>
    </row>
    <row r="6129" spans="1:21">
      <c r="A6129" s="307" t="str">
        <f t="shared" si="190"/>
        <v/>
      </c>
      <c r="B6129" s="14" t="str">
        <f t="shared" si="191"/>
        <v/>
      </c>
      <c r="C6129" s="7" t="s">
        <v>17401</v>
      </c>
      <c r="S6129" s="44" t="e">
        <f>VLOOKUP(C6129,submitted!A:B,2,FALSE)</f>
        <v>#N/A</v>
      </c>
      <c r="T6129" s="44" t="e">
        <f>VLOOKUP(C6129,submitted!A:C,3,FALSE)</f>
        <v>#N/A</v>
      </c>
      <c r="U6129" s="280" t="e">
        <f>VLOOKUP(T6129,'[1]20260201'!$C:$P,14,FALSE)</f>
        <v>#N/A</v>
      </c>
    </row>
    <row r="6130" spans="1:21">
      <c r="A6130" s="307" t="str">
        <f t="shared" si="190"/>
        <v/>
      </c>
      <c r="B6130" s="14" t="str">
        <f t="shared" si="191"/>
        <v/>
      </c>
      <c r="C6130" s="7" t="s">
        <v>17402</v>
      </c>
      <c r="S6130" s="44" t="e">
        <f>VLOOKUP(C6130,submitted!A:B,2,FALSE)</f>
        <v>#N/A</v>
      </c>
      <c r="T6130" s="44" t="e">
        <f>VLOOKUP(C6130,submitted!A:C,3,FALSE)</f>
        <v>#N/A</v>
      </c>
      <c r="U6130" s="280" t="e">
        <f>VLOOKUP(T6130,'[1]20260201'!$C:$P,14,FALSE)</f>
        <v>#N/A</v>
      </c>
    </row>
    <row r="6131" spans="1:21">
      <c r="A6131" s="307" t="str">
        <f t="shared" si="190"/>
        <v/>
      </c>
      <c r="B6131" s="14" t="str">
        <f t="shared" si="191"/>
        <v/>
      </c>
      <c r="C6131" s="7" t="s">
        <v>17403</v>
      </c>
      <c r="S6131" s="44" t="e">
        <f>VLOOKUP(C6131,submitted!A:B,2,FALSE)</f>
        <v>#N/A</v>
      </c>
      <c r="T6131" s="44" t="e">
        <f>VLOOKUP(C6131,submitted!A:C,3,FALSE)</f>
        <v>#N/A</v>
      </c>
      <c r="U6131" s="280" t="e">
        <f>VLOOKUP(T6131,'[1]20260201'!$C:$P,14,FALSE)</f>
        <v>#N/A</v>
      </c>
    </row>
    <row r="6132" spans="1:21">
      <c r="A6132" s="307" t="str">
        <f t="shared" si="190"/>
        <v/>
      </c>
      <c r="B6132" s="14" t="str">
        <f t="shared" si="191"/>
        <v/>
      </c>
      <c r="C6132" s="7" t="s">
        <v>17404</v>
      </c>
      <c r="S6132" s="44" t="e">
        <f>VLOOKUP(C6132,submitted!A:B,2,FALSE)</f>
        <v>#N/A</v>
      </c>
      <c r="T6132" s="44" t="e">
        <f>VLOOKUP(C6132,submitted!A:C,3,FALSE)</f>
        <v>#N/A</v>
      </c>
      <c r="U6132" s="280" t="e">
        <f>VLOOKUP(T6132,'[1]20260201'!$C:$P,14,FALSE)</f>
        <v>#N/A</v>
      </c>
    </row>
    <row r="6133" spans="1:21">
      <c r="A6133" s="307" t="str">
        <f t="shared" si="190"/>
        <v/>
      </c>
      <c r="B6133" s="14" t="str">
        <f t="shared" si="191"/>
        <v/>
      </c>
      <c r="C6133" s="7" t="s">
        <v>17405</v>
      </c>
      <c r="S6133" s="44" t="e">
        <f>VLOOKUP(C6133,submitted!A:B,2,FALSE)</f>
        <v>#N/A</v>
      </c>
      <c r="T6133" s="44" t="e">
        <f>VLOOKUP(C6133,submitted!A:C,3,FALSE)</f>
        <v>#N/A</v>
      </c>
      <c r="U6133" s="280" t="e">
        <f>VLOOKUP(T6133,'[1]20260201'!$C:$P,14,FALSE)</f>
        <v>#N/A</v>
      </c>
    </row>
    <row r="6134" spans="1:21">
      <c r="A6134" s="307" t="str">
        <f t="shared" si="190"/>
        <v/>
      </c>
      <c r="B6134" s="14" t="str">
        <f t="shared" si="191"/>
        <v/>
      </c>
      <c r="C6134" s="7" t="s">
        <v>17406</v>
      </c>
      <c r="S6134" s="44" t="e">
        <f>VLOOKUP(C6134,submitted!A:B,2,FALSE)</f>
        <v>#N/A</v>
      </c>
      <c r="T6134" s="44" t="e">
        <f>VLOOKUP(C6134,submitted!A:C,3,FALSE)</f>
        <v>#N/A</v>
      </c>
      <c r="U6134" s="280" t="e">
        <f>VLOOKUP(T6134,'[1]20260201'!$C:$P,14,FALSE)</f>
        <v>#N/A</v>
      </c>
    </row>
    <row r="6135" spans="1:21">
      <c r="A6135" s="307" t="str">
        <f t="shared" si="190"/>
        <v/>
      </c>
      <c r="B6135" s="14" t="str">
        <f t="shared" si="191"/>
        <v/>
      </c>
      <c r="C6135" s="7" t="s">
        <v>17407</v>
      </c>
      <c r="S6135" s="44" t="e">
        <f>VLOOKUP(C6135,submitted!A:B,2,FALSE)</f>
        <v>#N/A</v>
      </c>
      <c r="T6135" s="44" t="e">
        <f>VLOOKUP(C6135,submitted!A:C,3,FALSE)</f>
        <v>#N/A</v>
      </c>
      <c r="U6135" s="280" t="e">
        <f>VLOOKUP(T6135,'[1]20260201'!$C:$P,14,FALSE)</f>
        <v>#N/A</v>
      </c>
    </row>
    <row r="6136" spans="1:21">
      <c r="A6136" s="307" t="str">
        <f t="shared" si="190"/>
        <v/>
      </c>
      <c r="B6136" s="14" t="str">
        <f t="shared" si="191"/>
        <v/>
      </c>
      <c r="C6136" s="7" t="s">
        <v>17408</v>
      </c>
      <c r="S6136" s="44" t="e">
        <f>VLOOKUP(C6136,submitted!A:B,2,FALSE)</f>
        <v>#N/A</v>
      </c>
      <c r="T6136" s="44" t="e">
        <f>VLOOKUP(C6136,submitted!A:C,3,FALSE)</f>
        <v>#N/A</v>
      </c>
      <c r="U6136" s="280" t="e">
        <f>VLOOKUP(T6136,'[1]20260201'!$C:$P,14,FALSE)</f>
        <v>#N/A</v>
      </c>
    </row>
    <row r="6137" spans="1:21">
      <c r="A6137" s="307" t="str">
        <f t="shared" si="190"/>
        <v/>
      </c>
      <c r="B6137" s="14" t="str">
        <f t="shared" si="191"/>
        <v/>
      </c>
      <c r="C6137" s="7" t="s">
        <v>17409</v>
      </c>
      <c r="S6137" s="44" t="e">
        <f>VLOOKUP(C6137,submitted!A:B,2,FALSE)</f>
        <v>#N/A</v>
      </c>
      <c r="T6137" s="44" t="e">
        <f>VLOOKUP(C6137,submitted!A:C,3,FALSE)</f>
        <v>#N/A</v>
      </c>
      <c r="U6137" s="280" t="e">
        <f>VLOOKUP(T6137,'[1]20260201'!$C:$P,14,FALSE)</f>
        <v>#N/A</v>
      </c>
    </row>
    <row r="6138" spans="1:21">
      <c r="A6138" s="307" t="str">
        <f t="shared" si="190"/>
        <v/>
      </c>
      <c r="B6138" s="14" t="str">
        <f t="shared" si="191"/>
        <v/>
      </c>
      <c r="C6138" s="7" t="s">
        <v>17410</v>
      </c>
      <c r="S6138" s="44" t="e">
        <f>VLOOKUP(C6138,submitted!A:B,2,FALSE)</f>
        <v>#N/A</v>
      </c>
      <c r="T6138" s="44" t="e">
        <f>VLOOKUP(C6138,submitted!A:C,3,FALSE)</f>
        <v>#N/A</v>
      </c>
      <c r="U6138" s="280" t="e">
        <f>VLOOKUP(T6138,'[1]20260201'!$C:$P,14,FALSE)</f>
        <v>#N/A</v>
      </c>
    </row>
    <row r="6139" spans="1:21">
      <c r="A6139" s="307" t="str">
        <f t="shared" si="190"/>
        <v/>
      </c>
      <c r="B6139" s="14" t="str">
        <f t="shared" si="191"/>
        <v/>
      </c>
      <c r="C6139" s="7" t="s">
        <v>17411</v>
      </c>
      <c r="S6139" s="44" t="e">
        <f>VLOOKUP(C6139,submitted!A:B,2,FALSE)</f>
        <v>#N/A</v>
      </c>
      <c r="T6139" s="44" t="e">
        <f>VLOOKUP(C6139,submitted!A:C,3,FALSE)</f>
        <v>#N/A</v>
      </c>
      <c r="U6139" s="280" t="e">
        <f>VLOOKUP(T6139,'[1]20260201'!$C:$P,14,FALSE)</f>
        <v>#N/A</v>
      </c>
    </row>
    <row r="6140" spans="1:21">
      <c r="A6140" s="307" t="str">
        <f t="shared" si="190"/>
        <v/>
      </c>
      <c r="B6140" s="14" t="str">
        <f t="shared" si="191"/>
        <v/>
      </c>
      <c r="C6140" s="7" t="s">
        <v>17412</v>
      </c>
      <c r="S6140" s="44" t="e">
        <f>VLOOKUP(C6140,submitted!A:B,2,FALSE)</f>
        <v>#N/A</v>
      </c>
      <c r="T6140" s="44" t="e">
        <f>VLOOKUP(C6140,submitted!A:C,3,FALSE)</f>
        <v>#N/A</v>
      </c>
      <c r="U6140" s="280" t="e">
        <f>VLOOKUP(T6140,'[1]20260201'!$C:$P,14,FALSE)</f>
        <v>#N/A</v>
      </c>
    </row>
    <row r="6141" spans="1:21">
      <c r="A6141" s="307" t="str">
        <f t="shared" si="190"/>
        <v/>
      </c>
      <c r="B6141" s="14" t="str">
        <f t="shared" si="191"/>
        <v/>
      </c>
      <c r="C6141" s="7" t="s">
        <v>17413</v>
      </c>
      <c r="S6141" s="44" t="e">
        <f>VLOOKUP(C6141,submitted!A:B,2,FALSE)</f>
        <v>#N/A</v>
      </c>
      <c r="T6141" s="44" t="e">
        <f>VLOOKUP(C6141,submitted!A:C,3,FALSE)</f>
        <v>#N/A</v>
      </c>
      <c r="U6141" s="280" t="e">
        <f>VLOOKUP(T6141,'[1]20260201'!$C:$P,14,FALSE)</f>
        <v>#N/A</v>
      </c>
    </row>
    <row r="6142" spans="1:21">
      <c r="A6142" s="307" t="str">
        <f t="shared" si="190"/>
        <v/>
      </c>
      <c r="B6142" s="14" t="str">
        <f t="shared" si="191"/>
        <v/>
      </c>
      <c r="C6142" s="7" t="s">
        <v>17414</v>
      </c>
      <c r="S6142" s="44" t="e">
        <f>VLOOKUP(C6142,submitted!A:B,2,FALSE)</f>
        <v>#N/A</v>
      </c>
      <c r="T6142" s="44" t="e">
        <f>VLOOKUP(C6142,submitted!A:C,3,FALSE)</f>
        <v>#N/A</v>
      </c>
      <c r="U6142" s="280" t="e">
        <f>VLOOKUP(T6142,'[1]20260201'!$C:$P,14,FALSE)</f>
        <v>#N/A</v>
      </c>
    </row>
    <row r="6143" spans="1:21">
      <c r="A6143" s="307" t="str">
        <f t="shared" si="190"/>
        <v/>
      </c>
      <c r="B6143" s="14" t="str">
        <f t="shared" si="191"/>
        <v/>
      </c>
      <c r="C6143" s="7" t="s">
        <v>17415</v>
      </c>
      <c r="S6143" s="44" t="e">
        <f>VLOOKUP(C6143,submitted!A:B,2,FALSE)</f>
        <v>#N/A</v>
      </c>
      <c r="T6143" s="44" t="e">
        <f>VLOOKUP(C6143,submitted!A:C,3,FALSE)</f>
        <v>#N/A</v>
      </c>
      <c r="U6143" s="280" t="e">
        <f>VLOOKUP(T6143,'[1]20260201'!$C:$P,14,FALSE)</f>
        <v>#N/A</v>
      </c>
    </row>
    <row r="6144" spans="1:21">
      <c r="A6144" s="307" t="str">
        <f t="shared" si="190"/>
        <v/>
      </c>
      <c r="B6144" s="14" t="str">
        <f t="shared" si="191"/>
        <v/>
      </c>
      <c r="C6144" s="7" t="s">
        <v>17416</v>
      </c>
      <c r="S6144" s="44" t="e">
        <f>VLOOKUP(C6144,submitted!A:B,2,FALSE)</f>
        <v>#N/A</v>
      </c>
      <c r="T6144" s="44" t="e">
        <f>VLOOKUP(C6144,submitted!A:C,3,FALSE)</f>
        <v>#N/A</v>
      </c>
      <c r="U6144" s="280" t="e">
        <f>VLOOKUP(T6144,'[1]20260201'!$C:$P,14,FALSE)</f>
        <v>#N/A</v>
      </c>
    </row>
    <row r="6145" spans="1:21">
      <c r="A6145" s="307" t="str">
        <f t="shared" si="190"/>
        <v/>
      </c>
      <c r="B6145" s="14" t="str">
        <f t="shared" si="191"/>
        <v/>
      </c>
      <c r="C6145" s="7" t="s">
        <v>17417</v>
      </c>
      <c r="S6145" s="44" t="e">
        <f>VLOOKUP(C6145,submitted!A:B,2,FALSE)</f>
        <v>#N/A</v>
      </c>
      <c r="T6145" s="44" t="e">
        <f>VLOOKUP(C6145,submitted!A:C,3,FALSE)</f>
        <v>#N/A</v>
      </c>
      <c r="U6145" s="280" t="e">
        <f>VLOOKUP(T6145,'[1]20260201'!$C:$P,14,FALSE)</f>
        <v>#N/A</v>
      </c>
    </row>
    <row r="6146" spans="1:21">
      <c r="A6146" s="307" t="str">
        <f t="shared" ref="A6146:A6209" si="192">IF(COUNTIF(E:E,E6146)&gt;1,"重複","")</f>
        <v/>
      </c>
      <c r="B6146" s="14" t="str">
        <f t="shared" ref="B6146:B6209" si="193">IF(COUNTIF(J:J,J6146)&gt;1,"重複","")</f>
        <v/>
      </c>
      <c r="C6146" s="7" t="s">
        <v>17418</v>
      </c>
      <c r="S6146" s="44" t="e">
        <f>VLOOKUP(C6146,submitted!A:B,2,FALSE)</f>
        <v>#N/A</v>
      </c>
      <c r="T6146" s="44" t="e">
        <f>VLOOKUP(C6146,submitted!A:C,3,FALSE)</f>
        <v>#N/A</v>
      </c>
      <c r="U6146" s="280" t="e">
        <f>VLOOKUP(T6146,'[1]20260201'!$C:$P,14,FALSE)</f>
        <v>#N/A</v>
      </c>
    </row>
    <row r="6147" spans="1:21">
      <c r="A6147" s="307" t="str">
        <f t="shared" si="192"/>
        <v/>
      </c>
      <c r="B6147" s="14" t="str">
        <f t="shared" si="193"/>
        <v/>
      </c>
      <c r="C6147" s="7" t="s">
        <v>17419</v>
      </c>
      <c r="S6147" s="44" t="e">
        <f>VLOOKUP(C6147,submitted!A:B,2,FALSE)</f>
        <v>#N/A</v>
      </c>
      <c r="T6147" s="44" t="e">
        <f>VLOOKUP(C6147,submitted!A:C,3,FALSE)</f>
        <v>#N/A</v>
      </c>
      <c r="U6147" s="280" t="e">
        <f>VLOOKUP(T6147,'[1]20260201'!$C:$P,14,FALSE)</f>
        <v>#N/A</v>
      </c>
    </row>
    <row r="6148" spans="1:21">
      <c r="A6148" s="307" t="str">
        <f t="shared" si="192"/>
        <v/>
      </c>
      <c r="B6148" s="14" t="str">
        <f t="shared" si="193"/>
        <v/>
      </c>
      <c r="C6148" s="7" t="s">
        <v>17420</v>
      </c>
      <c r="S6148" s="44" t="e">
        <f>VLOOKUP(C6148,submitted!A:B,2,FALSE)</f>
        <v>#N/A</v>
      </c>
      <c r="T6148" s="44" t="e">
        <f>VLOOKUP(C6148,submitted!A:C,3,FALSE)</f>
        <v>#N/A</v>
      </c>
      <c r="U6148" s="280" t="e">
        <f>VLOOKUP(T6148,'[1]20260201'!$C:$P,14,FALSE)</f>
        <v>#N/A</v>
      </c>
    </row>
    <row r="6149" spans="1:21">
      <c r="A6149" s="307" t="str">
        <f t="shared" si="192"/>
        <v/>
      </c>
      <c r="B6149" s="14" t="str">
        <f t="shared" si="193"/>
        <v/>
      </c>
      <c r="C6149" s="7" t="s">
        <v>17421</v>
      </c>
      <c r="S6149" s="44" t="e">
        <f>VLOOKUP(C6149,submitted!A:B,2,FALSE)</f>
        <v>#N/A</v>
      </c>
      <c r="T6149" s="44" t="e">
        <f>VLOOKUP(C6149,submitted!A:C,3,FALSE)</f>
        <v>#N/A</v>
      </c>
      <c r="U6149" s="280" t="e">
        <f>VLOOKUP(T6149,'[1]20260201'!$C:$P,14,FALSE)</f>
        <v>#N/A</v>
      </c>
    </row>
    <row r="6150" spans="1:21">
      <c r="A6150" s="307" t="str">
        <f t="shared" si="192"/>
        <v/>
      </c>
      <c r="B6150" s="14" t="str">
        <f t="shared" si="193"/>
        <v/>
      </c>
      <c r="C6150" s="7" t="s">
        <v>17422</v>
      </c>
      <c r="S6150" s="44" t="e">
        <f>VLOOKUP(C6150,submitted!A:B,2,FALSE)</f>
        <v>#N/A</v>
      </c>
      <c r="T6150" s="44" t="e">
        <f>VLOOKUP(C6150,submitted!A:C,3,FALSE)</f>
        <v>#N/A</v>
      </c>
      <c r="U6150" s="280" t="e">
        <f>VLOOKUP(T6150,'[1]20260201'!$C:$P,14,FALSE)</f>
        <v>#N/A</v>
      </c>
    </row>
    <row r="6151" spans="1:21">
      <c r="A6151" s="307" t="str">
        <f t="shared" si="192"/>
        <v/>
      </c>
      <c r="B6151" s="14" t="str">
        <f t="shared" si="193"/>
        <v/>
      </c>
      <c r="C6151" s="7" t="s">
        <v>17423</v>
      </c>
      <c r="S6151" s="44" t="e">
        <f>VLOOKUP(C6151,submitted!A:B,2,FALSE)</f>
        <v>#N/A</v>
      </c>
      <c r="T6151" s="44" t="e">
        <f>VLOOKUP(C6151,submitted!A:C,3,FALSE)</f>
        <v>#N/A</v>
      </c>
      <c r="U6151" s="280" t="e">
        <f>VLOOKUP(T6151,'[1]20260201'!$C:$P,14,FALSE)</f>
        <v>#N/A</v>
      </c>
    </row>
    <row r="6152" spans="1:21">
      <c r="A6152" s="307" t="str">
        <f t="shared" si="192"/>
        <v/>
      </c>
      <c r="B6152" s="14" t="str">
        <f t="shared" si="193"/>
        <v/>
      </c>
      <c r="C6152" s="7" t="s">
        <v>17424</v>
      </c>
      <c r="S6152" s="44" t="e">
        <f>VLOOKUP(C6152,submitted!A:B,2,FALSE)</f>
        <v>#N/A</v>
      </c>
      <c r="T6152" s="44" t="e">
        <f>VLOOKUP(C6152,submitted!A:C,3,FALSE)</f>
        <v>#N/A</v>
      </c>
      <c r="U6152" s="280" t="e">
        <f>VLOOKUP(T6152,'[1]20260201'!$C:$P,14,FALSE)</f>
        <v>#N/A</v>
      </c>
    </row>
    <row r="6153" spans="1:21">
      <c r="A6153" s="307" t="str">
        <f t="shared" si="192"/>
        <v/>
      </c>
      <c r="B6153" s="14" t="str">
        <f t="shared" si="193"/>
        <v/>
      </c>
      <c r="C6153" s="7" t="s">
        <v>17425</v>
      </c>
      <c r="S6153" s="44" t="e">
        <f>VLOOKUP(C6153,submitted!A:B,2,FALSE)</f>
        <v>#N/A</v>
      </c>
      <c r="T6153" s="44" t="e">
        <f>VLOOKUP(C6153,submitted!A:C,3,FALSE)</f>
        <v>#N/A</v>
      </c>
      <c r="U6153" s="280" t="e">
        <f>VLOOKUP(T6153,'[1]20260201'!$C:$P,14,FALSE)</f>
        <v>#N/A</v>
      </c>
    </row>
    <row r="6154" spans="1:21">
      <c r="A6154" s="307" t="str">
        <f t="shared" si="192"/>
        <v/>
      </c>
      <c r="B6154" s="14" t="str">
        <f t="shared" si="193"/>
        <v/>
      </c>
      <c r="C6154" s="7" t="s">
        <v>17426</v>
      </c>
      <c r="S6154" s="44" t="e">
        <f>VLOOKUP(C6154,submitted!A:B,2,FALSE)</f>
        <v>#N/A</v>
      </c>
      <c r="T6154" s="44" t="e">
        <f>VLOOKUP(C6154,submitted!A:C,3,FALSE)</f>
        <v>#N/A</v>
      </c>
      <c r="U6154" s="280" t="e">
        <f>VLOOKUP(T6154,'[1]20260201'!$C:$P,14,FALSE)</f>
        <v>#N/A</v>
      </c>
    </row>
    <row r="6155" spans="1:21">
      <c r="A6155" s="307" t="str">
        <f t="shared" si="192"/>
        <v/>
      </c>
      <c r="B6155" s="14" t="str">
        <f t="shared" si="193"/>
        <v/>
      </c>
      <c r="C6155" s="7" t="s">
        <v>17427</v>
      </c>
      <c r="S6155" s="44" t="e">
        <f>VLOOKUP(C6155,submitted!A:B,2,FALSE)</f>
        <v>#N/A</v>
      </c>
      <c r="T6155" s="44" t="e">
        <f>VLOOKUP(C6155,submitted!A:C,3,FALSE)</f>
        <v>#N/A</v>
      </c>
      <c r="U6155" s="280" t="e">
        <f>VLOOKUP(T6155,'[1]20260201'!$C:$P,14,FALSE)</f>
        <v>#N/A</v>
      </c>
    </row>
    <row r="6156" spans="1:21">
      <c r="A6156" s="307" t="str">
        <f t="shared" si="192"/>
        <v/>
      </c>
      <c r="B6156" s="14" t="str">
        <f t="shared" si="193"/>
        <v/>
      </c>
      <c r="C6156" s="7" t="s">
        <v>17428</v>
      </c>
      <c r="S6156" s="44" t="e">
        <f>VLOOKUP(C6156,submitted!A:B,2,FALSE)</f>
        <v>#N/A</v>
      </c>
      <c r="T6156" s="44" t="e">
        <f>VLOOKUP(C6156,submitted!A:C,3,FALSE)</f>
        <v>#N/A</v>
      </c>
      <c r="U6156" s="280" t="e">
        <f>VLOOKUP(T6156,'[1]20260201'!$C:$P,14,FALSE)</f>
        <v>#N/A</v>
      </c>
    </row>
    <row r="6157" spans="1:21">
      <c r="A6157" s="307" t="str">
        <f t="shared" si="192"/>
        <v/>
      </c>
      <c r="B6157" s="14" t="str">
        <f t="shared" si="193"/>
        <v/>
      </c>
      <c r="C6157" s="7" t="s">
        <v>17429</v>
      </c>
      <c r="S6157" s="44" t="e">
        <f>VLOOKUP(C6157,submitted!A:B,2,FALSE)</f>
        <v>#N/A</v>
      </c>
      <c r="T6157" s="44" t="e">
        <f>VLOOKUP(C6157,submitted!A:C,3,FALSE)</f>
        <v>#N/A</v>
      </c>
      <c r="U6157" s="280" t="e">
        <f>VLOOKUP(T6157,'[1]20260201'!$C:$P,14,FALSE)</f>
        <v>#N/A</v>
      </c>
    </row>
    <row r="6158" spans="1:21">
      <c r="A6158" s="307" t="str">
        <f t="shared" si="192"/>
        <v/>
      </c>
      <c r="B6158" s="14" t="str">
        <f t="shared" si="193"/>
        <v/>
      </c>
      <c r="C6158" s="7" t="s">
        <v>17430</v>
      </c>
      <c r="S6158" s="44" t="e">
        <f>VLOOKUP(C6158,submitted!A:B,2,FALSE)</f>
        <v>#N/A</v>
      </c>
      <c r="T6158" s="44" t="e">
        <f>VLOOKUP(C6158,submitted!A:C,3,FALSE)</f>
        <v>#N/A</v>
      </c>
      <c r="U6158" s="280" t="e">
        <f>VLOOKUP(T6158,'[1]20260201'!$C:$P,14,FALSE)</f>
        <v>#N/A</v>
      </c>
    </row>
    <row r="6159" spans="1:21">
      <c r="A6159" s="307" t="str">
        <f t="shared" si="192"/>
        <v/>
      </c>
      <c r="B6159" s="14" t="str">
        <f t="shared" si="193"/>
        <v/>
      </c>
      <c r="C6159" s="7" t="s">
        <v>17431</v>
      </c>
      <c r="S6159" s="44" t="e">
        <f>VLOOKUP(C6159,submitted!A:B,2,FALSE)</f>
        <v>#N/A</v>
      </c>
      <c r="T6159" s="44" t="e">
        <f>VLOOKUP(C6159,submitted!A:C,3,FALSE)</f>
        <v>#N/A</v>
      </c>
      <c r="U6159" s="280" t="e">
        <f>VLOOKUP(T6159,'[1]20260201'!$C:$P,14,FALSE)</f>
        <v>#N/A</v>
      </c>
    </row>
    <row r="6160" spans="1:21">
      <c r="A6160" s="307" t="str">
        <f t="shared" si="192"/>
        <v/>
      </c>
      <c r="B6160" s="14" t="str">
        <f t="shared" si="193"/>
        <v/>
      </c>
      <c r="C6160" s="7" t="s">
        <v>17432</v>
      </c>
      <c r="S6160" s="44" t="e">
        <f>VLOOKUP(C6160,submitted!A:B,2,FALSE)</f>
        <v>#N/A</v>
      </c>
      <c r="T6160" s="44" t="e">
        <f>VLOOKUP(C6160,submitted!A:C,3,FALSE)</f>
        <v>#N/A</v>
      </c>
      <c r="U6160" s="280" t="e">
        <f>VLOOKUP(T6160,'[1]20260201'!$C:$P,14,FALSE)</f>
        <v>#N/A</v>
      </c>
    </row>
    <row r="6161" spans="1:21">
      <c r="A6161" s="307" t="str">
        <f t="shared" si="192"/>
        <v/>
      </c>
      <c r="B6161" s="14" t="str">
        <f t="shared" si="193"/>
        <v/>
      </c>
      <c r="C6161" s="7" t="s">
        <v>17433</v>
      </c>
      <c r="S6161" s="44" t="e">
        <f>VLOOKUP(C6161,submitted!A:B,2,FALSE)</f>
        <v>#N/A</v>
      </c>
      <c r="T6161" s="44" t="e">
        <f>VLOOKUP(C6161,submitted!A:C,3,FALSE)</f>
        <v>#N/A</v>
      </c>
      <c r="U6161" s="280" t="e">
        <f>VLOOKUP(T6161,'[1]20260201'!$C:$P,14,FALSE)</f>
        <v>#N/A</v>
      </c>
    </row>
    <row r="6162" spans="1:21">
      <c r="A6162" s="307" t="str">
        <f t="shared" si="192"/>
        <v/>
      </c>
      <c r="B6162" s="14" t="str">
        <f t="shared" si="193"/>
        <v/>
      </c>
      <c r="C6162" s="7" t="s">
        <v>17434</v>
      </c>
      <c r="S6162" s="44" t="e">
        <f>VLOOKUP(C6162,submitted!A:B,2,FALSE)</f>
        <v>#N/A</v>
      </c>
      <c r="T6162" s="44" t="e">
        <f>VLOOKUP(C6162,submitted!A:C,3,FALSE)</f>
        <v>#N/A</v>
      </c>
      <c r="U6162" s="280" t="e">
        <f>VLOOKUP(T6162,'[1]20260201'!$C:$P,14,FALSE)</f>
        <v>#N/A</v>
      </c>
    </row>
    <row r="6163" spans="1:21">
      <c r="A6163" s="307" t="str">
        <f t="shared" si="192"/>
        <v/>
      </c>
      <c r="B6163" s="14" t="str">
        <f t="shared" si="193"/>
        <v/>
      </c>
      <c r="C6163" s="7" t="s">
        <v>17435</v>
      </c>
      <c r="S6163" s="44" t="e">
        <f>VLOOKUP(C6163,submitted!A:B,2,FALSE)</f>
        <v>#N/A</v>
      </c>
      <c r="T6163" s="44" t="e">
        <f>VLOOKUP(C6163,submitted!A:C,3,FALSE)</f>
        <v>#N/A</v>
      </c>
      <c r="U6163" s="280" t="e">
        <f>VLOOKUP(T6163,'[1]20260201'!$C:$P,14,FALSE)</f>
        <v>#N/A</v>
      </c>
    </row>
    <row r="6164" spans="1:21">
      <c r="A6164" s="307" t="str">
        <f t="shared" si="192"/>
        <v/>
      </c>
      <c r="B6164" s="14" t="str">
        <f t="shared" si="193"/>
        <v/>
      </c>
      <c r="C6164" s="7" t="s">
        <v>17436</v>
      </c>
      <c r="S6164" s="44" t="e">
        <f>VLOOKUP(C6164,submitted!A:B,2,FALSE)</f>
        <v>#N/A</v>
      </c>
      <c r="T6164" s="44" t="e">
        <f>VLOOKUP(C6164,submitted!A:C,3,FALSE)</f>
        <v>#N/A</v>
      </c>
      <c r="U6164" s="280" t="e">
        <f>VLOOKUP(T6164,'[1]20260201'!$C:$P,14,FALSE)</f>
        <v>#N/A</v>
      </c>
    </row>
    <row r="6165" spans="1:21">
      <c r="A6165" s="307" t="str">
        <f t="shared" si="192"/>
        <v/>
      </c>
      <c r="B6165" s="14" t="str">
        <f t="shared" si="193"/>
        <v/>
      </c>
      <c r="C6165" s="7" t="s">
        <v>17437</v>
      </c>
      <c r="S6165" s="44" t="e">
        <f>VLOOKUP(C6165,submitted!A:B,2,FALSE)</f>
        <v>#N/A</v>
      </c>
      <c r="T6165" s="44" t="e">
        <f>VLOOKUP(C6165,submitted!A:C,3,FALSE)</f>
        <v>#N/A</v>
      </c>
      <c r="U6165" s="280" t="e">
        <f>VLOOKUP(T6165,'[1]20260201'!$C:$P,14,FALSE)</f>
        <v>#N/A</v>
      </c>
    </row>
    <row r="6166" spans="1:21">
      <c r="A6166" s="307" t="str">
        <f t="shared" si="192"/>
        <v/>
      </c>
      <c r="B6166" s="14" t="str">
        <f t="shared" si="193"/>
        <v/>
      </c>
      <c r="C6166" s="7" t="s">
        <v>17438</v>
      </c>
      <c r="S6166" s="44" t="e">
        <f>VLOOKUP(C6166,submitted!A:B,2,FALSE)</f>
        <v>#N/A</v>
      </c>
      <c r="T6166" s="44" t="e">
        <f>VLOOKUP(C6166,submitted!A:C,3,FALSE)</f>
        <v>#N/A</v>
      </c>
      <c r="U6166" s="280" t="e">
        <f>VLOOKUP(T6166,'[1]20260201'!$C:$P,14,FALSE)</f>
        <v>#N/A</v>
      </c>
    </row>
    <row r="6167" spans="1:21">
      <c r="A6167" s="307" t="str">
        <f t="shared" si="192"/>
        <v/>
      </c>
      <c r="B6167" s="14" t="str">
        <f t="shared" si="193"/>
        <v/>
      </c>
      <c r="C6167" s="7" t="s">
        <v>17439</v>
      </c>
      <c r="S6167" s="44" t="e">
        <f>VLOOKUP(C6167,submitted!A:B,2,FALSE)</f>
        <v>#N/A</v>
      </c>
      <c r="T6167" s="44" t="e">
        <f>VLOOKUP(C6167,submitted!A:C,3,FALSE)</f>
        <v>#N/A</v>
      </c>
      <c r="U6167" s="280" t="e">
        <f>VLOOKUP(T6167,'[1]20260201'!$C:$P,14,FALSE)</f>
        <v>#N/A</v>
      </c>
    </row>
    <row r="6168" spans="1:21">
      <c r="A6168" s="307" t="str">
        <f t="shared" si="192"/>
        <v/>
      </c>
      <c r="B6168" s="14" t="str">
        <f t="shared" si="193"/>
        <v/>
      </c>
      <c r="C6168" s="7" t="s">
        <v>17440</v>
      </c>
      <c r="S6168" s="44" t="e">
        <f>VLOOKUP(C6168,submitted!A:B,2,FALSE)</f>
        <v>#N/A</v>
      </c>
      <c r="T6168" s="44" t="e">
        <f>VLOOKUP(C6168,submitted!A:C,3,FALSE)</f>
        <v>#N/A</v>
      </c>
      <c r="U6168" s="280" t="e">
        <f>VLOOKUP(T6168,'[1]20260201'!$C:$P,14,FALSE)</f>
        <v>#N/A</v>
      </c>
    </row>
    <row r="6169" spans="1:21">
      <c r="A6169" s="307" t="str">
        <f t="shared" si="192"/>
        <v/>
      </c>
      <c r="B6169" s="14" t="str">
        <f t="shared" si="193"/>
        <v/>
      </c>
      <c r="C6169" s="7" t="s">
        <v>17441</v>
      </c>
      <c r="S6169" s="44" t="e">
        <f>VLOOKUP(C6169,submitted!A:B,2,FALSE)</f>
        <v>#N/A</v>
      </c>
      <c r="T6169" s="44" t="e">
        <f>VLOOKUP(C6169,submitted!A:C,3,FALSE)</f>
        <v>#N/A</v>
      </c>
      <c r="U6169" s="280" t="e">
        <f>VLOOKUP(T6169,'[1]20260201'!$C:$P,14,FALSE)</f>
        <v>#N/A</v>
      </c>
    </row>
    <row r="6170" spans="1:21">
      <c r="A6170" s="307" t="str">
        <f t="shared" si="192"/>
        <v/>
      </c>
      <c r="B6170" s="14" t="str">
        <f t="shared" si="193"/>
        <v/>
      </c>
      <c r="C6170" s="7" t="s">
        <v>17442</v>
      </c>
      <c r="S6170" s="44" t="e">
        <f>VLOOKUP(C6170,submitted!A:B,2,FALSE)</f>
        <v>#N/A</v>
      </c>
      <c r="T6170" s="44" t="e">
        <f>VLOOKUP(C6170,submitted!A:C,3,FALSE)</f>
        <v>#N/A</v>
      </c>
      <c r="U6170" s="280" t="e">
        <f>VLOOKUP(T6170,'[1]20260201'!$C:$P,14,FALSE)</f>
        <v>#N/A</v>
      </c>
    </row>
    <row r="6171" spans="1:21">
      <c r="A6171" s="307" t="str">
        <f t="shared" si="192"/>
        <v/>
      </c>
      <c r="B6171" s="14" t="str">
        <f t="shared" si="193"/>
        <v/>
      </c>
      <c r="C6171" s="7" t="s">
        <v>17443</v>
      </c>
      <c r="S6171" s="44" t="e">
        <f>VLOOKUP(C6171,submitted!A:B,2,FALSE)</f>
        <v>#N/A</v>
      </c>
      <c r="T6171" s="44" t="e">
        <f>VLOOKUP(C6171,submitted!A:C,3,FALSE)</f>
        <v>#N/A</v>
      </c>
      <c r="U6171" s="280" t="e">
        <f>VLOOKUP(T6171,'[1]20260201'!$C:$P,14,FALSE)</f>
        <v>#N/A</v>
      </c>
    </row>
    <row r="6172" spans="1:21">
      <c r="A6172" s="307" t="str">
        <f t="shared" si="192"/>
        <v/>
      </c>
      <c r="B6172" s="14" t="str">
        <f t="shared" si="193"/>
        <v/>
      </c>
      <c r="C6172" s="7" t="s">
        <v>17444</v>
      </c>
      <c r="S6172" s="44" t="e">
        <f>VLOOKUP(C6172,submitted!A:B,2,FALSE)</f>
        <v>#N/A</v>
      </c>
      <c r="T6172" s="44" t="e">
        <f>VLOOKUP(C6172,submitted!A:C,3,FALSE)</f>
        <v>#N/A</v>
      </c>
      <c r="U6172" s="280" t="e">
        <f>VLOOKUP(T6172,'[1]20260201'!$C:$P,14,FALSE)</f>
        <v>#N/A</v>
      </c>
    </row>
    <row r="6173" spans="1:21">
      <c r="A6173" s="307" t="str">
        <f t="shared" si="192"/>
        <v/>
      </c>
      <c r="B6173" s="14" t="str">
        <f t="shared" si="193"/>
        <v/>
      </c>
      <c r="C6173" s="7" t="s">
        <v>17445</v>
      </c>
      <c r="S6173" s="44" t="e">
        <f>VLOOKUP(C6173,submitted!A:B,2,FALSE)</f>
        <v>#N/A</v>
      </c>
      <c r="T6173" s="44" t="e">
        <f>VLOOKUP(C6173,submitted!A:C,3,FALSE)</f>
        <v>#N/A</v>
      </c>
      <c r="U6173" s="280" t="e">
        <f>VLOOKUP(T6173,'[1]20260201'!$C:$P,14,FALSE)</f>
        <v>#N/A</v>
      </c>
    </row>
    <row r="6174" spans="1:21">
      <c r="A6174" s="307" t="str">
        <f t="shared" si="192"/>
        <v/>
      </c>
      <c r="B6174" s="14" t="str">
        <f t="shared" si="193"/>
        <v/>
      </c>
      <c r="C6174" s="7" t="s">
        <v>17446</v>
      </c>
      <c r="S6174" s="44" t="e">
        <f>VLOOKUP(C6174,submitted!A:B,2,FALSE)</f>
        <v>#N/A</v>
      </c>
      <c r="T6174" s="44" t="e">
        <f>VLOOKUP(C6174,submitted!A:C,3,FALSE)</f>
        <v>#N/A</v>
      </c>
      <c r="U6174" s="280" t="e">
        <f>VLOOKUP(T6174,'[1]20260201'!$C:$P,14,FALSE)</f>
        <v>#N/A</v>
      </c>
    </row>
    <row r="6175" spans="1:21">
      <c r="A6175" s="307" t="str">
        <f t="shared" si="192"/>
        <v/>
      </c>
      <c r="B6175" s="14" t="str">
        <f t="shared" si="193"/>
        <v/>
      </c>
      <c r="C6175" s="7" t="s">
        <v>17447</v>
      </c>
      <c r="S6175" s="44" t="e">
        <f>VLOOKUP(C6175,submitted!A:B,2,FALSE)</f>
        <v>#N/A</v>
      </c>
      <c r="T6175" s="44" t="e">
        <f>VLOOKUP(C6175,submitted!A:C,3,FALSE)</f>
        <v>#N/A</v>
      </c>
      <c r="U6175" s="280" t="e">
        <f>VLOOKUP(T6175,'[1]20260201'!$C:$P,14,FALSE)</f>
        <v>#N/A</v>
      </c>
    </row>
    <row r="6176" spans="1:21">
      <c r="A6176" s="307" t="str">
        <f t="shared" si="192"/>
        <v/>
      </c>
      <c r="B6176" s="14" t="str">
        <f t="shared" si="193"/>
        <v/>
      </c>
      <c r="C6176" s="7" t="s">
        <v>17448</v>
      </c>
      <c r="S6176" s="44" t="e">
        <f>VLOOKUP(C6176,submitted!A:B,2,FALSE)</f>
        <v>#N/A</v>
      </c>
      <c r="T6176" s="44" t="e">
        <f>VLOOKUP(C6176,submitted!A:C,3,FALSE)</f>
        <v>#N/A</v>
      </c>
      <c r="U6176" s="280" t="e">
        <f>VLOOKUP(T6176,'[1]20260201'!$C:$P,14,FALSE)</f>
        <v>#N/A</v>
      </c>
    </row>
    <row r="6177" spans="1:21">
      <c r="A6177" s="307" t="str">
        <f t="shared" si="192"/>
        <v/>
      </c>
      <c r="B6177" s="14" t="str">
        <f t="shared" si="193"/>
        <v/>
      </c>
      <c r="C6177" s="7" t="s">
        <v>17449</v>
      </c>
      <c r="S6177" s="44" t="e">
        <f>VLOOKUP(C6177,submitted!A:B,2,FALSE)</f>
        <v>#N/A</v>
      </c>
      <c r="T6177" s="44" t="e">
        <f>VLOOKUP(C6177,submitted!A:C,3,FALSE)</f>
        <v>#N/A</v>
      </c>
      <c r="U6177" s="280" t="e">
        <f>VLOOKUP(T6177,'[1]20260201'!$C:$P,14,FALSE)</f>
        <v>#N/A</v>
      </c>
    </row>
    <row r="6178" spans="1:21">
      <c r="A6178" s="307" t="str">
        <f t="shared" si="192"/>
        <v/>
      </c>
      <c r="B6178" s="14" t="str">
        <f t="shared" si="193"/>
        <v/>
      </c>
      <c r="C6178" s="7" t="s">
        <v>17450</v>
      </c>
      <c r="S6178" s="44" t="e">
        <f>VLOOKUP(C6178,submitted!A:B,2,FALSE)</f>
        <v>#N/A</v>
      </c>
      <c r="T6178" s="44" t="e">
        <f>VLOOKUP(C6178,submitted!A:C,3,FALSE)</f>
        <v>#N/A</v>
      </c>
      <c r="U6178" s="280" t="e">
        <f>VLOOKUP(T6178,'[1]20260201'!$C:$P,14,FALSE)</f>
        <v>#N/A</v>
      </c>
    </row>
    <row r="6179" spans="1:21">
      <c r="A6179" s="307" t="str">
        <f t="shared" si="192"/>
        <v/>
      </c>
      <c r="B6179" s="14" t="str">
        <f t="shared" si="193"/>
        <v/>
      </c>
      <c r="C6179" s="7" t="s">
        <v>17451</v>
      </c>
      <c r="S6179" s="44" t="e">
        <f>VLOOKUP(C6179,submitted!A:B,2,FALSE)</f>
        <v>#N/A</v>
      </c>
      <c r="T6179" s="44" t="e">
        <f>VLOOKUP(C6179,submitted!A:C,3,FALSE)</f>
        <v>#N/A</v>
      </c>
      <c r="U6179" s="280" t="e">
        <f>VLOOKUP(T6179,'[1]20260201'!$C:$P,14,FALSE)</f>
        <v>#N/A</v>
      </c>
    </row>
    <row r="6180" spans="1:21">
      <c r="A6180" s="307" t="str">
        <f t="shared" si="192"/>
        <v/>
      </c>
      <c r="B6180" s="14" t="str">
        <f t="shared" si="193"/>
        <v/>
      </c>
      <c r="C6180" s="7" t="s">
        <v>17452</v>
      </c>
      <c r="S6180" s="44" t="e">
        <f>VLOOKUP(C6180,submitted!A:B,2,FALSE)</f>
        <v>#N/A</v>
      </c>
      <c r="T6180" s="44" t="e">
        <f>VLOOKUP(C6180,submitted!A:C,3,FALSE)</f>
        <v>#N/A</v>
      </c>
      <c r="U6180" s="280" t="e">
        <f>VLOOKUP(T6180,'[1]20260201'!$C:$P,14,FALSE)</f>
        <v>#N/A</v>
      </c>
    </row>
    <row r="6181" spans="1:21">
      <c r="A6181" s="307" t="str">
        <f t="shared" si="192"/>
        <v/>
      </c>
      <c r="B6181" s="14" t="str">
        <f t="shared" si="193"/>
        <v/>
      </c>
      <c r="C6181" s="7" t="s">
        <v>17453</v>
      </c>
      <c r="S6181" s="44" t="e">
        <f>VLOOKUP(C6181,submitted!A:B,2,FALSE)</f>
        <v>#N/A</v>
      </c>
      <c r="T6181" s="44" t="e">
        <f>VLOOKUP(C6181,submitted!A:C,3,FALSE)</f>
        <v>#N/A</v>
      </c>
      <c r="U6181" s="280" t="e">
        <f>VLOOKUP(T6181,'[1]20260201'!$C:$P,14,FALSE)</f>
        <v>#N/A</v>
      </c>
    </row>
    <row r="6182" spans="1:21">
      <c r="A6182" s="307" t="str">
        <f t="shared" si="192"/>
        <v/>
      </c>
      <c r="B6182" s="14" t="str">
        <f t="shared" si="193"/>
        <v/>
      </c>
      <c r="C6182" s="7" t="s">
        <v>17454</v>
      </c>
      <c r="S6182" s="44" t="e">
        <f>VLOOKUP(C6182,submitted!A:B,2,FALSE)</f>
        <v>#N/A</v>
      </c>
      <c r="T6182" s="44" t="e">
        <f>VLOOKUP(C6182,submitted!A:C,3,FALSE)</f>
        <v>#N/A</v>
      </c>
      <c r="U6182" s="280" t="e">
        <f>VLOOKUP(T6182,'[1]20260201'!$C:$P,14,FALSE)</f>
        <v>#N/A</v>
      </c>
    </row>
    <row r="6183" spans="1:21">
      <c r="A6183" s="307" t="str">
        <f t="shared" si="192"/>
        <v/>
      </c>
      <c r="B6183" s="14" t="str">
        <f t="shared" si="193"/>
        <v/>
      </c>
      <c r="C6183" s="7" t="s">
        <v>17455</v>
      </c>
      <c r="S6183" s="44" t="e">
        <f>VLOOKUP(C6183,submitted!A:B,2,FALSE)</f>
        <v>#N/A</v>
      </c>
      <c r="T6183" s="44" t="e">
        <f>VLOOKUP(C6183,submitted!A:C,3,FALSE)</f>
        <v>#N/A</v>
      </c>
      <c r="U6183" s="280" t="e">
        <f>VLOOKUP(T6183,'[1]20260201'!$C:$P,14,FALSE)</f>
        <v>#N/A</v>
      </c>
    </row>
    <row r="6184" spans="1:21">
      <c r="A6184" s="307" t="str">
        <f t="shared" si="192"/>
        <v/>
      </c>
      <c r="B6184" s="14" t="str">
        <f t="shared" si="193"/>
        <v/>
      </c>
      <c r="C6184" s="7" t="s">
        <v>17456</v>
      </c>
      <c r="S6184" s="44" t="e">
        <f>VLOOKUP(C6184,submitted!A:B,2,FALSE)</f>
        <v>#N/A</v>
      </c>
      <c r="T6184" s="44" t="e">
        <f>VLOOKUP(C6184,submitted!A:C,3,FALSE)</f>
        <v>#N/A</v>
      </c>
      <c r="U6184" s="280" t="e">
        <f>VLOOKUP(T6184,'[1]20260201'!$C:$P,14,FALSE)</f>
        <v>#N/A</v>
      </c>
    </row>
    <row r="6185" spans="1:21">
      <c r="A6185" s="307" t="str">
        <f t="shared" si="192"/>
        <v/>
      </c>
      <c r="B6185" s="14" t="str">
        <f t="shared" si="193"/>
        <v/>
      </c>
      <c r="C6185" s="7" t="s">
        <v>17457</v>
      </c>
      <c r="S6185" s="44" t="e">
        <f>VLOOKUP(C6185,submitted!A:B,2,FALSE)</f>
        <v>#N/A</v>
      </c>
      <c r="T6185" s="44" t="e">
        <f>VLOOKUP(C6185,submitted!A:C,3,FALSE)</f>
        <v>#N/A</v>
      </c>
      <c r="U6185" s="280" t="e">
        <f>VLOOKUP(T6185,'[1]20260201'!$C:$P,14,FALSE)</f>
        <v>#N/A</v>
      </c>
    </row>
    <row r="6186" spans="1:21">
      <c r="A6186" s="307" t="str">
        <f t="shared" si="192"/>
        <v/>
      </c>
      <c r="B6186" s="14" t="str">
        <f t="shared" si="193"/>
        <v/>
      </c>
      <c r="C6186" s="7" t="s">
        <v>17458</v>
      </c>
      <c r="S6186" s="44" t="e">
        <f>VLOOKUP(C6186,submitted!A:B,2,FALSE)</f>
        <v>#N/A</v>
      </c>
      <c r="T6186" s="44" t="e">
        <f>VLOOKUP(C6186,submitted!A:C,3,FALSE)</f>
        <v>#N/A</v>
      </c>
      <c r="U6186" s="280" t="e">
        <f>VLOOKUP(T6186,'[1]20260201'!$C:$P,14,FALSE)</f>
        <v>#N/A</v>
      </c>
    </row>
    <row r="6187" spans="1:21">
      <c r="A6187" s="307" t="str">
        <f t="shared" si="192"/>
        <v/>
      </c>
      <c r="B6187" s="14" t="str">
        <f t="shared" si="193"/>
        <v/>
      </c>
      <c r="C6187" s="7" t="s">
        <v>17459</v>
      </c>
      <c r="S6187" s="44" t="e">
        <f>VLOOKUP(C6187,submitted!A:B,2,FALSE)</f>
        <v>#N/A</v>
      </c>
      <c r="T6187" s="44" t="e">
        <f>VLOOKUP(C6187,submitted!A:C,3,FALSE)</f>
        <v>#N/A</v>
      </c>
      <c r="U6187" s="280" t="e">
        <f>VLOOKUP(T6187,'[1]20260201'!$C:$P,14,FALSE)</f>
        <v>#N/A</v>
      </c>
    </row>
    <row r="6188" spans="1:21">
      <c r="A6188" s="307" t="str">
        <f t="shared" si="192"/>
        <v/>
      </c>
      <c r="B6188" s="14" t="str">
        <f t="shared" si="193"/>
        <v/>
      </c>
      <c r="C6188" s="7" t="s">
        <v>17460</v>
      </c>
      <c r="S6188" s="44" t="e">
        <f>VLOOKUP(C6188,submitted!A:B,2,FALSE)</f>
        <v>#N/A</v>
      </c>
      <c r="T6188" s="44" t="e">
        <f>VLOOKUP(C6188,submitted!A:C,3,FALSE)</f>
        <v>#N/A</v>
      </c>
      <c r="U6188" s="280" t="e">
        <f>VLOOKUP(T6188,'[1]20260201'!$C:$P,14,FALSE)</f>
        <v>#N/A</v>
      </c>
    </row>
    <row r="6189" spans="1:21">
      <c r="A6189" s="307" t="str">
        <f t="shared" si="192"/>
        <v/>
      </c>
      <c r="B6189" s="14" t="str">
        <f t="shared" si="193"/>
        <v/>
      </c>
      <c r="C6189" s="7" t="s">
        <v>17461</v>
      </c>
      <c r="S6189" s="44" t="e">
        <f>VLOOKUP(C6189,submitted!A:B,2,FALSE)</f>
        <v>#N/A</v>
      </c>
      <c r="T6189" s="44" t="e">
        <f>VLOOKUP(C6189,submitted!A:C,3,FALSE)</f>
        <v>#N/A</v>
      </c>
      <c r="U6189" s="280" t="e">
        <f>VLOOKUP(T6189,'[1]20260201'!$C:$P,14,FALSE)</f>
        <v>#N/A</v>
      </c>
    </row>
    <row r="6190" spans="1:21">
      <c r="A6190" s="307" t="str">
        <f t="shared" si="192"/>
        <v/>
      </c>
      <c r="B6190" s="14" t="str">
        <f t="shared" si="193"/>
        <v/>
      </c>
      <c r="C6190" s="7" t="s">
        <v>17462</v>
      </c>
      <c r="S6190" s="44" t="e">
        <f>VLOOKUP(C6190,submitted!A:B,2,FALSE)</f>
        <v>#N/A</v>
      </c>
      <c r="T6190" s="44" t="e">
        <f>VLOOKUP(C6190,submitted!A:C,3,FALSE)</f>
        <v>#N/A</v>
      </c>
      <c r="U6190" s="280" t="e">
        <f>VLOOKUP(T6190,'[1]20260201'!$C:$P,14,FALSE)</f>
        <v>#N/A</v>
      </c>
    </row>
    <row r="6191" spans="1:21">
      <c r="A6191" s="307" t="str">
        <f t="shared" si="192"/>
        <v/>
      </c>
      <c r="B6191" s="14" t="str">
        <f t="shared" si="193"/>
        <v/>
      </c>
      <c r="C6191" s="7" t="s">
        <v>17463</v>
      </c>
      <c r="S6191" s="44" t="e">
        <f>VLOOKUP(C6191,submitted!A:B,2,FALSE)</f>
        <v>#N/A</v>
      </c>
      <c r="T6191" s="44" t="e">
        <f>VLOOKUP(C6191,submitted!A:C,3,FALSE)</f>
        <v>#N/A</v>
      </c>
      <c r="U6191" s="280" t="e">
        <f>VLOOKUP(T6191,'[1]20260201'!$C:$P,14,FALSE)</f>
        <v>#N/A</v>
      </c>
    </row>
    <row r="6192" spans="1:21">
      <c r="A6192" s="307" t="str">
        <f t="shared" si="192"/>
        <v/>
      </c>
      <c r="B6192" s="14" t="str">
        <f t="shared" si="193"/>
        <v/>
      </c>
      <c r="C6192" s="7" t="s">
        <v>17464</v>
      </c>
      <c r="S6192" s="44" t="e">
        <f>VLOOKUP(C6192,submitted!A:B,2,FALSE)</f>
        <v>#N/A</v>
      </c>
      <c r="T6192" s="44" t="e">
        <f>VLOOKUP(C6192,submitted!A:C,3,FALSE)</f>
        <v>#N/A</v>
      </c>
      <c r="U6192" s="280" t="e">
        <f>VLOOKUP(T6192,'[1]20260201'!$C:$P,14,FALSE)</f>
        <v>#N/A</v>
      </c>
    </row>
    <row r="6193" spans="1:21">
      <c r="A6193" s="307" t="str">
        <f t="shared" si="192"/>
        <v/>
      </c>
      <c r="B6193" s="14" t="str">
        <f t="shared" si="193"/>
        <v/>
      </c>
      <c r="C6193" s="7" t="s">
        <v>17465</v>
      </c>
      <c r="S6193" s="44" t="e">
        <f>VLOOKUP(C6193,submitted!A:B,2,FALSE)</f>
        <v>#N/A</v>
      </c>
      <c r="T6193" s="44" t="e">
        <f>VLOOKUP(C6193,submitted!A:C,3,FALSE)</f>
        <v>#N/A</v>
      </c>
      <c r="U6193" s="280" t="e">
        <f>VLOOKUP(T6193,'[1]20260201'!$C:$P,14,FALSE)</f>
        <v>#N/A</v>
      </c>
    </row>
    <row r="6194" spans="1:21">
      <c r="A6194" s="307" t="str">
        <f t="shared" si="192"/>
        <v/>
      </c>
      <c r="B6194" s="14" t="str">
        <f t="shared" si="193"/>
        <v/>
      </c>
      <c r="C6194" s="7" t="s">
        <v>17466</v>
      </c>
      <c r="S6194" s="44" t="e">
        <f>VLOOKUP(C6194,submitted!A:B,2,FALSE)</f>
        <v>#N/A</v>
      </c>
      <c r="T6194" s="44" t="e">
        <f>VLOOKUP(C6194,submitted!A:C,3,FALSE)</f>
        <v>#N/A</v>
      </c>
      <c r="U6194" s="280" t="e">
        <f>VLOOKUP(T6194,'[1]20260201'!$C:$P,14,FALSE)</f>
        <v>#N/A</v>
      </c>
    </row>
    <row r="6195" spans="1:21">
      <c r="A6195" s="307" t="str">
        <f t="shared" si="192"/>
        <v/>
      </c>
      <c r="B6195" s="14" t="str">
        <f t="shared" si="193"/>
        <v/>
      </c>
      <c r="C6195" s="7" t="s">
        <v>17467</v>
      </c>
      <c r="S6195" s="44" t="e">
        <f>VLOOKUP(C6195,submitted!A:B,2,FALSE)</f>
        <v>#N/A</v>
      </c>
      <c r="T6195" s="44" t="e">
        <f>VLOOKUP(C6195,submitted!A:C,3,FALSE)</f>
        <v>#N/A</v>
      </c>
      <c r="U6195" s="280" t="e">
        <f>VLOOKUP(T6195,'[1]20260201'!$C:$P,14,FALSE)</f>
        <v>#N/A</v>
      </c>
    </row>
    <row r="6196" spans="1:21">
      <c r="A6196" s="307" t="str">
        <f t="shared" si="192"/>
        <v/>
      </c>
      <c r="B6196" s="14" t="str">
        <f t="shared" si="193"/>
        <v/>
      </c>
      <c r="C6196" s="7" t="s">
        <v>17468</v>
      </c>
      <c r="S6196" s="44" t="e">
        <f>VLOOKUP(C6196,submitted!A:B,2,FALSE)</f>
        <v>#N/A</v>
      </c>
      <c r="T6196" s="44" t="e">
        <f>VLOOKUP(C6196,submitted!A:C,3,FALSE)</f>
        <v>#N/A</v>
      </c>
      <c r="U6196" s="280" t="e">
        <f>VLOOKUP(T6196,'[1]20260201'!$C:$P,14,FALSE)</f>
        <v>#N/A</v>
      </c>
    </row>
    <row r="6197" spans="1:21">
      <c r="A6197" s="307" t="str">
        <f t="shared" si="192"/>
        <v/>
      </c>
      <c r="B6197" s="14" t="str">
        <f t="shared" si="193"/>
        <v/>
      </c>
      <c r="C6197" s="7" t="s">
        <v>17469</v>
      </c>
      <c r="S6197" s="44" t="e">
        <f>VLOOKUP(C6197,submitted!A:B,2,FALSE)</f>
        <v>#N/A</v>
      </c>
      <c r="T6197" s="44" t="e">
        <f>VLOOKUP(C6197,submitted!A:C,3,FALSE)</f>
        <v>#N/A</v>
      </c>
      <c r="U6197" s="280" t="e">
        <f>VLOOKUP(T6197,'[1]20260201'!$C:$P,14,FALSE)</f>
        <v>#N/A</v>
      </c>
    </row>
    <row r="6198" spans="1:21">
      <c r="A6198" s="307" t="str">
        <f t="shared" si="192"/>
        <v/>
      </c>
      <c r="B6198" s="14" t="str">
        <f t="shared" si="193"/>
        <v/>
      </c>
      <c r="C6198" s="7" t="s">
        <v>17470</v>
      </c>
      <c r="S6198" s="44" t="e">
        <f>VLOOKUP(C6198,submitted!A:B,2,FALSE)</f>
        <v>#N/A</v>
      </c>
      <c r="T6198" s="44" t="e">
        <f>VLOOKUP(C6198,submitted!A:C,3,FALSE)</f>
        <v>#N/A</v>
      </c>
      <c r="U6198" s="280" t="e">
        <f>VLOOKUP(T6198,'[1]20260201'!$C:$P,14,FALSE)</f>
        <v>#N/A</v>
      </c>
    </row>
    <row r="6199" spans="1:21">
      <c r="A6199" s="307" t="str">
        <f t="shared" si="192"/>
        <v/>
      </c>
      <c r="B6199" s="14" t="str">
        <f t="shared" si="193"/>
        <v/>
      </c>
      <c r="C6199" s="7" t="s">
        <v>17471</v>
      </c>
      <c r="S6199" s="44" t="e">
        <f>VLOOKUP(C6199,submitted!A:B,2,FALSE)</f>
        <v>#N/A</v>
      </c>
      <c r="T6199" s="44" t="e">
        <f>VLOOKUP(C6199,submitted!A:C,3,FALSE)</f>
        <v>#N/A</v>
      </c>
      <c r="U6199" s="280" t="e">
        <f>VLOOKUP(T6199,'[1]20260201'!$C:$P,14,FALSE)</f>
        <v>#N/A</v>
      </c>
    </row>
    <row r="6200" spans="1:21">
      <c r="A6200" s="307" t="str">
        <f t="shared" si="192"/>
        <v/>
      </c>
      <c r="B6200" s="14" t="str">
        <f t="shared" si="193"/>
        <v/>
      </c>
      <c r="C6200" s="7" t="s">
        <v>17472</v>
      </c>
      <c r="S6200" s="44" t="e">
        <f>VLOOKUP(C6200,submitted!A:B,2,FALSE)</f>
        <v>#N/A</v>
      </c>
      <c r="T6200" s="44" t="e">
        <f>VLOOKUP(C6200,submitted!A:C,3,FALSE)</f>
        <v>#N/A</v>
      </c>
      <c r="U6200" s="280" t="e">
        <f>VLOOKUP(T6200,'[1]20260201'!$C:$P,14,FALSE)</f>
        <v>#N/A</v>
      </c>
    </row>
    <row r="6201" spans="1:21">
      <c r="A6201" s="307" t="str">
        <f t="shared" si="192"/>
        <v/>
      </c>
      <c r="B6201" s="14" t="str">
        <f t="shared" si="193"/>
        <v/>
      </c>
      <c r="C6201" s="7" t="s">
        <v>17473</v>
      </c>
      <c r="S6201" s="44" t="e">
        <f>VLOOKUP(C6201,submitted!A:B,2,FALSE)</f>
        <v>#N/A</v>
      </c>
      <c r="T6201" s="44" t="e">
        <f>VLOOKUP(C6201,submitted!A:C,3,FALSE)</f>
        <v>#N/A</v>
      </c>
      <c r="U6201" s="280" t="e">
        <f>VLOOKUP(T6201,'[1]20260201'!$C:$P,14,FALSE)</f>
        <v>#N/A</v>
      </c>
    </row>
    <row r="6202" spans="1:21">
      <c r="A6202" s="307" t="str">
        <f t="shared" si="192"/>
        <v/>
      </c>
      <c r="B6202" s="14" t="str">
        <f t="shared" si="193"/>
        <v/>
      </c>
      <c r="C6202" s="7" t="s">
        <v>17474</v>
      </c>
      <c r="S6202" s="44" t="e">
        <f>VLOOKUP(C6202,submitted!A:B,2,FALSE)</f>
        <v>#N/A</v>
      </c>
      <c r="T6202" s="44" t="e">
        <f>VLOOKUP(C6202,submitted!A:C,3,FALSE)</f>
        <v>#N/A</v>
      </c>
      <c r="U6202" s="280" t="e">
        <f>VLOOKUP(T6202,'[1]20260201'!$C:$P,14,FALSE)</f>
        <v>#N/A</v>
      </c>
    </row>
    <row r="6203" spans="1:21">
      <c r="A6203" s="307" t="str">
        <f t="shared" si="192"/>
        <v/>
      </c>
      <c r="B6203" s="14" t="str">
        <f t="shared" si="193"/>
        <v/>
      </c>
      <c r="C6203" s="7" t="s">
        <v>17475</v>
      </c>
      <c r="S6203" s="44" t="e">
        <f>VLOOKUP(C6203,submitted!A:B,2,FALSE)</f>
        <v>#N/A</v>
      </c>
      <c r="T6203" s="44" t="e">
        <f>VLOOKUP(C6203,submitted!A:C,3,FALSE)</f>
        <v>#N/A</v>
      </c>
      <c r="U6203" s="280" t="e">
        <f>VLOOKUP(T6203,'[1]20260201'!$C:$P,14,FALSE)</f>
        <v>#N/A</v>
      </c>
    </row>
    <row r="6204" spans="1:21">
      <c r="A6204" s="307" t="str">
        <f t="shared" si="192"/>
        <v/>
      </c>
      <c r="B6204" s="14" t="str">
        <f t="shared" si="193"/>
        <v/>
      </c>
      <c r="C6204" s="7" t="s">
        <v>17476</v>
      </c>
      <c r="S6204" s="44" t="e">
        <f>VLOOKUP(C6204,submitted!A:B,2,FALSE)</f>
        <v>#N/A</v>
      </c>
      <c r="T6204" s="44" t="e">
        <f>VLOOKUP(C6204,submitted!A:C,3,FALSE)</f>
        <v>#N/A</v>
      </c>
      <c r="U6204" s="280" t="e">
        <f>VLOOKUP(T6204,'[1]20260201'!$C:$P,14,FALSE)</f>
        <v>#N/A</v>
      </c>
    </row>
    <row r="6205" spans="1:21">
      <c r="A6205" s="307" t="str">
        <f t="shared" si="192"/>
        <v/>
      </c>
      <c r="B6205" s="14" t="str">
        <f t="shared" si="193"/>
        <v/>
      </c>
      <c r="C6205" s="7" t="s">
        <v>17477</v>
      </c>
      <c r="S6205" s="44" t="e">
        <f>VLOOKUP(C6205,submitted!A:B,2,FALSE)</f>
        <v>#N/A</v>
      </c>
      <c r="T6205" s="44" t="e">
        <f>VLOOKUP(C6205,submitted!A:C,3,FALSE)</f>
        <v>#N/A</v>
      </c>
      <c r="U6205" s="280" t="e">
        <f>VLOOKUP(T6205,'[1]20260201'!$C:$P,14,FALSE)</f>
        <v>#N/A</v>
      </c>
    </row>
    <row r="6206" spans="1:21">
      <c r="A6206" s="307" t="str">
        <f t="shared" si="192"/>
        <v/>
      </c>
      <c r="B6206" s="14" t="str">
        <f t="shared" si="193"/>
        <v/>
      </c>
      <c r="C6206" s="7" t="s">
        <v>17478</v>
      </c>
      <c r="S6206" s="44" t="e">
        <f>VLOOKUP(C6206,submitted!A:B,2,FALSE)</f>
        <v>#N/A</v>
      </c>
      <c r="T6206" s="44" t="e">
        <f>VLOOKUP(C6206,submitted!A:C,3,FALSE)</f>
        <v>#N/A</v>
      </c>
      <c r="U6206" s="280" t="e">
        <f>VLOOKUP(T6206,'[1]20260201'!$C:$P,14,FALSE)</f>
        <v>#N/A</v>
      </c>
    </row>
    <row r="6207" spans="1:21">
      <c r="A6207" s="307" t="str">
        <f t="shared" si="192"/>
        <v/>
      </c>
      <c r="B6207" s="14" t="str">
        <f t="shared" si="193"/>
        <v/>
      </c>
      <c r="C6207" s="7" t="s">
        <v>17479</v>
      </c>
      <c r="S6207" s="44" t="e">
        <f>VLOOKUP(C6207,submitted!A:B,2,FALSE)</f>
        <v>#N/A</v>
      </c>
      <c r="T6207" s="44" t="e">
        <f>VLOOKUP(C6207,submitted!A:C,3,FALSE)</f>
        <v>#N/A</v>
      </c>
      <c r="U6207" s="280" t="e">
        <f>VLOOKUP(T6207,'[1]20260201'!$C:$P,14,FALSE)</f>
        <v>#N/A</v>
      </c>
    </row>
    <row r="6208" spans="1:21">
      <c r="A6208" s="307" t="str">
        <f t="shared" si="192"/>
        <v/>
      </c>
      <c r="B6208" s="14" t="str">
        <f t="shared" si="193"/>
        <v/>
      </c>
      <c r="C6208" s="7" t="s">
        <v>17480</v>
      </c>
      <c r="S6208" s="44" t="e">
        <f>VLOOKUP(C6208,submitted!A:B,2,FALSE)</f>
        <v>#N/A</v>
      </c>
      <c r="T6208" s="44" t="e">
        <f>VLOOKUP(C6208,submitted!A:C,3,FALSE)</f>
        <v>#N/A</v>
      </c>
      <c r="U6208" s="280" t="e">
        <f>VLOOKUP(T6208,'[1]20260201'!$C:$P,14,FALSE)</f>
        <v>#N/A</v>
      </c>
    </row>
    <row r="6209" spans="1:21">
      <c r="A6209" s="307" t="str">
        <f t="shared" si="192"/>
        <v/>
      </c>
      <c r="B6209" s="14" t="str">
        <f t="shared" si="193"/>
        <v/>
      </c>
      <c r="C6209" s="7" t="s">
        <v>17481</v>
      </c>
      <c r="S6209" s="44" t="e">
        <f>VLOOKUP(C6209,submitted!A:B,2,FALSE)</f>
        <v>#N/A</v>
      </c>
      <c r="T6209" s="44" t="e">
        <f>VLOOKUP(C6209,submitted!A:C,3,FALSE)</f>
        <v>#N/A</v>
      </c>
      <c r="U6209" s="280" t="e">
        <f>VLOOKUP(T6209,'[1]20260201'!$C:$P,14,FALSE)</f>
        <v>#N/A</v>
      </c>
    </row>
    <row r="6210" spans="1:21">
      <c r="A6210" s="307" t="str">
        <f t="shared" ref="A6210:A6243" si="194">IF(COUNTIF(E:E,E6210)&gt;1,"重複","")</f>
        <v/>
      </c>
      <c r="B6210" s="14" t="str">
        <f t="shared" ref="B6210:B6243" si="195">IF(COUNTIF(J:J,J6210)&gt;1,"重複","")</f>
        <v/>
      </c>
      <c r="C6210" s="7" t="s">
        <v>17482</v>
      </c>
      <c r="S6210" s="44" t="e">
        <f>VLOOKUP(C6210,submitted!A:B,2,FALSE)</f>
        <v>#N/A</v>
      </c>
      <c r="T6210" s="44" t="e">
        <f>VLOOKUP(C6210,submitted!A:C,3,FALSE)</f>
        <v>#N/A</v>
      </c>
      <c r="U6210" s="280" t="e">
        <f>VLOOKUP(T6210,'[1]20260201'!$C:$P,14,FALSE)</f>
        <v>#N/A</v>
      </c>
    </row>
    <row r="6211" spans="1:21">
      <c r="A6211" s="307" t="str">
        <f t="shared" si="194"/>
        <v/>
      </c>
      <c r="B6211" s="14" t="str">
        <f t="shared" si="195"/>
        <v/>
      </c>
      <c r="C6211" s="7" t="s">
        <v>17483</v>
      </c>
      <c r="S6211" s="44" t="e">
        <f>VLOOKUP(C6211,submitted!A:B,2,FALSE)</f>
        <v>#N/A</v>
      </c>
      <c r="T6211" s="44" t="e">
        <f>VLOOKUP(C6211,submitted!A:C,3,FALSE)</f>
        <v>#N/A</v>
      </c>
      <c r="U6211" s="280" t="e">
        <f>VLOOKUP(T6211,'[1]20260201'!$C:$P,14,FALSE)</f>
        <v>#N/A</v>
      </c>
    </row>
    <row r="6212" spans="1:21">
      <c r="A6212" s="307" t="str">
        <f t="shared" si="194"/>
        <v/>
      </c>
      <c r="B6212" s="14" t="str">
        <f t="shared" si="195"/>
        <v/>
      </c>
      <c r="C6212" s="7" t="s">
        <v>17484</v>
      </c>
      <c r="S6212" s="44" t="e">
        <f>VLOOKUP(C6212,submitted!A:B,2,FALSE)</f>
        <v>#N/A</v>
      </c>
      <c r="T6212" s="44" t="e">
        <f>VLOOKUP(C6212,submitted!A:C,3,FALSE)</f>
        <v>#N/A</v>
      </c>
      <c r="U6212" s="280" t="e">
        <f>VLOOKUP(T6212,'[1]20260201'!$C:$P,14,FALSE)</f>
        <v>#N/A</v>
      </c>
    </row>
    <row r="6213" spans="1:21">
      <c r="A6213" s="307" t="str">
        <f t="shared" si="194"/>
        <v/>
      </c>
      <c r="B6213" s="14" t="str">
        <f t="shared" si="195"/>
        <v/>
      </c>
      <c r="C6213" s="7" t="s">
        <v>17485</v>
      </c>
      <c r="S6213" s="44" t="e">
        <f>VLOOKUP(C6213,submitted!A:B,2,FALSE)</f>
        <v>#N/A</v>
      </c>
      <c r="T6213" s="44" t="e">
        <f>VLOOKUP(C6213,submitted!A:C,3,FALSE)</f>
        <v>#N/A</v>
      </c>
      <c r="U6213" s="280" t="e">
        <f>VLOOKUP(T6213,'[1]20260201'!$C:$P,14,FALSE)</f>
        <v>#N/A</v>
      </c>
    </row>
    <row r="6214" spans="1:21">
      <c r="A6214" s="307" t="str">
        <f t="shared" si="194"/>
        <v/>
      </c>
      <c r="B6214" s="14" t="str">
        <f t="shared" si="195"/>
        <v/>
      </c>
      <c r="C6214" s="7" t="s">
        <v>17486</v>
      </c>
      <c r="S6214" s="44" t="e">
        <f>VLOOKUP(C6214,submitted!A:B,2,FALSE)</f>
        <v>#N/A</v>
      </c>
      <c r="T6214" s="44" t="e">
        <f>VLOOKUP(C6214,submitted!A:C,3,FALSE)</f>
        <v>#N/A</v>
      </c>
      <c r="U6214" s="280" t="e">
        <f>VLOOKUP(T6214,'[1]20260201'!$C:$P,14,FALSE)</f>
        <v>#N/A</v>
      </c>
    </row>
    <row r="6215" spans="1:21">
      <c r="A6215" s="307" t="str">
        <f t="shared" si="194"/>
        <v/>
      </c>
      <c r="B6215" s="14" t="str">
        <f t="shared" si="195"/>
        <v/>
      </c>
      <c r="C6215" s="7" t="s">
        <v>17487</v>
      </c>
      <c r="S6215" s="44" t="e">
        <f>VLOOKUP(C6215,submitted!A:B,2,FALSE)</f>
        <v>#N/A</v>
      </c>
      <c r="T6215" s="44" t="e">
        <f>VLOOKUP(C6215,submitted!A:C,3,FALSE)</f>
        <v>#N/A</v>
      </c>
      <c r="U6215" s="280" t="e">
        <f>VLOOKUP(T6215,'[1]20260201'!$C:$P,14,FALSE)</f>
        <v>#N/A</v>
      </c>
    </row>
    <row r="6216" spans="1:21">
      <c r="A6216" s="307" t="str">
        <f t="shared" si="194"/>
        <v/>
      </c>
      <c r="B6216" s="14" t="str">
        <f t="shared" si="195"/>
        <v/>
      </c>
      <c r="C6216" s="7" t="s">
        <v>17488</v>
      </c>
      <c r="S6216" s="44" t="e">
        <f>VLOOKUP(C6216,submitted!A:B,2,FALSE)</f>
        <v>#N/A</v>
      </c>
      <c r="T6216" s="44" t="e">
        <f>VLOOKUP(C6216,submitted!A:C,3,FALSE)</f>
        <v>#N/A</v>
      </c>
      <c r="U6216" s="280" t="e">
        <f>VLOOKUP(T6216,'[1]20260201'!$C:$P,14,FALSE)</f>
        <v>#N/A</v>
      </c>
    </row>
    <row r="6217" spans="1:21">
      <c r="A6217" s="307" t="str">
        <f t="shared" si="194"/>
        <v/>
      </c>
      <c r="B6217" s="14" t="str">
        <f t="shared" si="195"/>
        <v/>
      </c>
      <c r="C6217" s="7" t="s">
        <v>17489</v>
      </c>
      <c r="S6217" s="44" t="e">
        <f>VLOOKUP(C6217,submitted!A:B,2,FALSE)</f>
        <v>#N/A</v>
      </c>
      <c r="T6217" s="44" t="e">
        <f>VLOOKUP(C6217,submitted!A:C,3,FALSE)</f>
        <v>#N/A</v>
      </c>
      <c r="U6217" s="280" t="e">
        <f>VLOOKUP(T6217,'[1]20260201'!$C:$P,14,FALSE)</f>
        <v>#N/A</v>
      </c>
    </row>
    <row r="6218" spans="1:21">
      <c r="A6218" s="307" t="str">
        <f t="shared" si="194"/>
        <v/>
      </c>
      <c r="B6218" s="14" t="str">
        <f t="shared" si="195"/>
        <v/>
      </c>
      <c r="C6218" s="7" t="s">
        <v>17490</v>
      </c>
      <c r="S6218" s="44" t="e">
        <f>VLOOKUP(C6218,submitted!A:B,2,FALSE)</f>
        <v>#N/A</v>
      </c>
      <c r="T6218" s="44" t="e">
        <f>VLOOKUP(C6218,submitted!A:C,3,FALSE)</f>
        <v>#N/A</v>
      </c>
      <c r="U6218" s="280" t="e">
        <f>VLOOKUP(T6218,'[1]20260201'!$C:$P,14,FALSE)</f>
        <v>#N/A</v>
      </c>
    </row>
    <row r="6219" spans="1:21">
      <c r="A6219" s="307" t="str">
        <f t="shared" si="194"/>
        <v/>
      </c>
      <c r="B6219" s="14" t="str">
        <f t="shared" si="195"/>
        <v/>
      </c>
      <c r="C6219" s="7" t="s">
        <v>17491</v>
      </c>
      <c r="S6219" s="44" t="e">
        <f>VLOOKUP(C6219,submitted!A:B,2,FALSE)</f>
        <v>#N/A</v>
      </c>
      <c r="T6219" s="44" t="e">
        <f>VLOOKUP(C6219,submitted!A:C,3,FALSE)</f>
        <v>#N/A</v>
      </c>
      <c r="U6219" s="280" t="e">
        <f>VLOOKUP(T6219,'[1]20260201'!$C:$P,14,FALSE)</f>
        <v>#N/A</v>
      </c>
    </row>
    <row r="6220" spans="1:21">
      <c r="A6220" s="307" t="str">
        <f t="shared" si="194"/>
        <v/>
      </c>
      <c r="B6220" s="14" t="str">
        <f t="shared" si="195"/>
        <v/>
      </c>
      <c r="C6220" s="7" t="s">
        <v>17492</v>
      </c>
      <c r="S6220" s="44" t="e">
        <f>VLOOKUP(C6220,submitted!A:B,2,FALSE)</f>
        <v>#N/A</v>
      </c>
      <c r="T6220" s="44" t="e">
        <f>VLOOKUP(C6220,submitted!A:C,3,FALSE)</f>
        <v>#N/A</v>
      </c>
      <c r="U6220" s="280" t="e">
        <f>VLOOKUP(T6220,'[1]20260201'!$C:$P,14,FALSE)</f>
        <v>#N/A</v>
      </c>
    </row>
    <row r="6221" spans="1:21">
      <c r="A6221" s="307" t="str">
        <f t="shared" si="194"/>
        <v/>
      </c>
      <c r="B6221" s="14" t="str">
        <f t="shared" si="195"/>
        <v/>
      </c>
      <c r="C6221" s="7" t="s">
        <v>17493</v>
      </c>
      <c r="S6221" s="44" t="e">
        <f>VLOOKUP(C6221,submitted!A:B,2,FALSE)</f>
        <v>#N/A</v>
      </c>
      <c r="T6221" s="44" t="e">
        <f>VLOOKUP(C6221,submitted!A:C,3,FALSE)</f>
        <v>#N/A</v>
      </c>
      <c r="U6221" s="280" t="e">
        <f>VLOOKUP(T6221,'[1]20260201'!$C:$P,14,FALSE)</f>
        <v>#N/A</v>
      </c>
    </row>
    <row r="6222" spans="1:21">
      <c r="A6222" s="307" t="str">
        <f t="shared" si="194"/>
        <v/>
      </c>
      <c r="B6222" s="14" t="str">
        <f t="shared" si="195"/>
        <v/>
      </c>
      <c r="C6222" s="7" t="s">
        <v>17494</v>
      </c>
      <c r="S6222" s="44" t="e">
        <f>VLOOKUP(C6222,submitted!A:B,2,FALSE)</f>
        <v>#N/A</v>
      </c>
      <c r="T6222" s="44" t="e">
        <f>VLOOKUP(C6222,submitted!A:C,3,FALSE)</f>
        <v>#N/A</v>
      </c>
      <c r="U6222" s="280" t="e">
        <f>VLOOKUP(T6222,'[1]20260201'!$C:$P,14,FALSE)</f>
        <v>#N/A</v>
      </c>
    </row>
    <row r="6223" spans="1:21">
      <c r="A6223" s="307" t="str">
        <f t="shared" si="194"/>
        <v/>
      </c>
      <c r="B6223" s="14" t="str">
        <f t="shared" si="195"/>
        <v/>
      </c>
      <c r="C6223" s="7" t="s">
        <v>17495</v>
      </c>
      <c r="S6223" s="44" t="e">
        <f>VLOOKUP(C6223,submitted!A:B,2,FALSE)</f>
        <v>#N/A</v>
      </c>
      <c r="T6223" s="44" t="e">
        <f>VLOOKUP(C6223,submitted!A:C,3,FALSE)</f>
        <v>#N/A</v>
      </c>
      <c r="U6223" s="280" t="e">
        <f>VLOOKUP(T6223,'[1]20260201'!$C:$P,14,FALSE)</f>
        <v>#N/A</v>
      </c>
    </row>
    <row r="6224" spans="1:21">
      <c r="A6224" s="307" t="str">
        <f t="shared" si="194"/>
        <v/>
      </c>
      <c r="B6224" s="14" t="str">
        <f t="shared" si="195"/>
        <v/>
      </c>
      <c r="C6224" s="7" t="s">
        <v>17496</v>
      </c>
      <c r="S6224" s="44" t="e">
        <f>VLOOKUP(C6224,submitted!A:B,2,FALSE)</f>
        <v>#N/A</v>
      </c>
      <c r="T6224" s="44" t="e">
        <f>VLOOKUP(C6224,submitted!A:C,3,FALSE)</f>
        <v>#N/A</v>
      </c>
      <c r="U6224" s="280" t="e">
        <f>VLOOKUP(T6224,'[1]20260201'!$C:$P,14,FALSE)</f>
        <v>#N/A</v>
      </c>
    </row>
    <row r="6225" spans="1:21">
      <c r="A6225" s="307" t="str">
        <f t="shared" si="194"/>
        <v/>
      </c>
      <c r="B6225" s="14" t="str">
        <f t="shared" si="195"/>
        <v/>
      </c>
      <c r="C6225" s="7" t="s">
        <v>17497</v>
      </c>
      <c r="S6225" s="44" t="e">
        <f>VLOOKUP(C6225,submitted!A:B,2,FALSE)</f>
        <v>#N/A</v>
      </c>
      <c r="T6225" s="44" t="e">
        <f>VLOOKUP(C6225,submitted!A:C,3,FALSE)</f>
        <v>#N/A</v>
      </c>
      <c r="U6225" s="280" t="e">
        <f>VLOOKUP(T6225,'[1]20260201'!$C:$P,14,FALSE)</f>
        <v>#N/A</v>
      </c>
    </row>
    <row r="6226" spans="1:21">
      <c r="A6226" s="307" t="str">
        <f t="shared" si="194"/>
        <v/>
      </c>
      <c r="B6226" s="14" t="str">
        <f t="shared" si="195"/>
        <v/>
      </c>
      <c r="C6226" s="7" t="s">
        <v>17498</v>
      </c>
      <c r="S6226" s="44" t="e">
        <f>VLOOKUP(C6226,submitted!A:B,2,FALSE)</f>
        <v>#N/A</v>
      </c>
      <c r="T6226" s="44" t="e">
        <f>VLOOKUP(C6226,submitted!A:C,3,FALSE)</f>
        <v>#N/A</v>
      </c>
      <c r="U6226" s="280" t="e">
        <f>VLOOKUP(T6226,'[1]20260201'!$C:$P,14,FALSE)</f>
        <v>#N/A</v>
      </c>
    </row>
    <row r="6227" spans="1:21">
      <c r="A6227" s="307" t="str">
        <f t="shared" si="194"/>
        <v/>
      </c>
      <c r="B6227" s="14" t="str">
        <f t="shared" si="195"/>
        <v/>
      </c>
      <c r="C6227" s="7" t="s">
        <v>17499</v>
      </c>
      <c r="S6227" s="44" t="e">
        <f>VLOOKUP(C6227,submitted!A:B,2,FALSE)</f>
        <v>#N/A</v>
      </c>
      <c r="T6227" s="44" t="e">
        <f>VLOOKUP(C6227,submitted!A:C,3,FALSE)</f>
        <v>#N/A</v>
      </c>
      <c r="U6227" s="280" t="e">
        <f>VLOOKUP(T6227,'[1]20260201'!$C:$P,14,FALSE)</f>
        <v>#N/A</v>
      </c>
    </row>
    <row r="6228" spans="1:21">
      <c r="A6228" s="307" t="str">
        <f t="shared" si="194"/>
        <v/>
      </c>
      <c r="B6228" s="14" t="str">
        <f t="shared" si="195"/>
        <v/>
      </c>
      <c r="C6228" s="7" t="s">
        <v>17500</v>
      </c>
      <c r="S6228" s="44" t="e">
        <f>VLOOKUP(C6228,submitted!A:B,2,FALSE)</f>
        <v>#N/A</v>
      </c>
      <c r="T6228" s="44" t="e">
        <f>VLOOKUP(C6228,submitted!A:C,3,FALSE)</f>
        <v>#N/A</v>
      </c>
      <c r="U6228" s="280" t="e">
        <f>VLOOKUP(T6228,'[1]20260201'!$C:$P,14,FALSE)</f>
        <v>#N/A</v>
      </c>
    </row>
    <row r="6229" spans="1:21">
      <c r="A6229" s="307" t="str">
        <f t="shared" si="194"/>
        <v/>
      </c>
      <c r="B6229" s="14" t="str">
        <f t="shared" si="195"/>
        <v/>
      </c>
      <c r="C6229" s="7" t="s">
        <v>17501</v>
      </c>
      <c r="S6229" s="44" t="e">
        <f>VLOOKUP(C6229,submitted!A:B,2,FALSE)</f>
        <v>#N/A</v>
      </c>
      <c r="T6229" s="44" t="e">
        <f>VLOOKUP(C6229,submitted!A:C,3,FALSE)</f>
        <v>#N/A</v>
      </c>
      <c r="U6229" s="280" t="e">
        <f>VLOOKUP(T6229,'[1]20260201'!$C:$P,14,FALSE)</f>
        <v>#N/A</v>
      </c>
    </row>
    <row r="6230" spans="1:21">
      <c r="A6230" s="307" t="str">
        <f t="shared" si="194"/>
        <v/>
      </c>
      <c r="B6230" s="14" t="str">
        <f t="shared" si="195"/>
        <v/>
      </c>
      <c r="C6230" s="7" t="s">
        <v>17502</v>
      </c>
      <c r="S6230" s="44" t="e">
        <f>VLOOKUP(C6230,submitted!A:B,2,FALSE)</f>
        <v>#N/A</v>
      </c>
      <c r="T6230" s="44" t="e">
        <f>VLOOKUP(C6230,submitted!A:C,3,FALSE)</f>
        <v>#N/A</v>
      </c>
      <c r="U6230" s="280" t="e">
        <f>VLOOKUP(T6230,'[1]20260201'!$C:$P,14,FALSE)</f>
        <v>#N/A</v>
      </c>
    </row>
    <row r="6231" spans="1:21">
      <c r="A6231" s="307" t="str">
        <f t="shared" si="194"/>
        <v/>
      </c>
      <c r="B6231" s="14" t="str">
        <f t="shared" si="195"/>
        <v/>
      </c>
      <c r="C6231" s="7" t="s">
        <v>17503</v>
      </c>
      <c r="S6231" s="44" t="e">
        <f>VLOOKUP(C6231,submitted!A:B,2,FALSE)</f>
        <v>#N/A</v>
      </c>
      <c r="T6231" s="44" t="e">
        <f>VLOOKUP(C6231,submitted!A:C,3,FALSE)</f>
        <v>#N/A</v>
      </c>
      <c r="U6231" s="280" t="e">
        <f>VLOOKUP(T6231,'[1]20260201'!$C:$P,14,FALSE)</f>
        <v>#N/A</v>
      </c>
    </row>
    <row r="6232" spans="1:21">
      <c r="A6232" s="307" t="str">
        <f t="shared" si="194"/>
        <v/>
      </c>
      <c r="B6232" s="14" t="str">
        <f t="shared" si="195"/>
        <v/>
      </c>
      <c r="C6232" s="7" t="s">
        <v>17504</v>
      </c>
      <c r="S6232" s="44" t="e">
        <f>VLOOKUP(C6232,submitted!A:B,2,FALSE)</f>
        <v>#N/A</v>
      </c>
      <c r="T6232" s="44" t="e">
        <f>VLOOKUP(C6232,submitted!A:C,3,FALSE)</f>
        <v>#N/A</v>
      </c>
      <c r="U6232" s="280" t="e">
        <f>VLOOKUP(T6232,'[1]20260201'!$C:$P,14,FALSE)</f>
        <v>#N/A</v>
      </c>
    </row>
    <row r="6233" spans="1:21">
      <c r="A6233" s="307" t="str">
        <f t="shared" si="194"/>
        <v/>
      </c>
      <c r="B6233" s="14" t="str">
        <f t="shared" si="195"/>
        <v/>
      </c>
      <c r="C6233" s="7" t="s">
        <v>17505</v>
      </c>
      <c r="S6233" s="44" t="e">
        <f>VLOOKUP(C6233,submitted!A:B,2,FALSE)</f>
        <v>#N/A</v>
      </c>
      <c r="T6233" s="44" t="e">
        <f>VLOOKUP(C6233,submitted!A:C,3,FALSE)</f>
        <v>#N/A</v>
      </c>
      <c r="U6233" s="280" t="e">
        <f>VLOOKUP(T6233,'[1]20260201'!$C:$P,14,FALSE)</f>
        <v>#N/A</v>
      </c>
    </row>
    <row r="6234" spans="1:21">
      <c r="A6234" s="307" t="str">
        <f t="shared" si="194"/>
        <v/>
      </c>
      <c r="B6234" s="14" t="str">
        <f t="shared" si="195"/>
        <v/>
      </c>
      <c r="C6234" s="7" t="s">
        <v>17506</v>
      </c>
      <c r="S6234" s="44" t="e">
        <f>VLOOKUP(C6234,submitted!A:B,2,FALSE)</f>
        <v>#N/A</v>
      </c>
      <c r="T6234" s="44" t="e">
        <f>VLOOKUP(C6234,submitted!A:C,3,FALSE)</f>
        <v>#N/A</v>
      </c>
      <c r="U6234" s="280" t="e">
        <f>VLOOKUP(T6234,'[1]20260201'!$C:$P,14,FALSE)</f>
        <v>#N/A</v>
      </c>
    </row>
    <row r="6235" spans="1:21">
      <c r="A6235" s="307" t="str">
        <f t="shared" si="194"/>
        <v/>
      </c>
      <c r="B6235" s="14" t="str">
        <f t="shared" si="195"/>
        <v/>
      </c>
      <c r="C6235" s="7" t="s">
        <v>17507</v>
      </c>
      <c r="S6235" s="44" t="e">
        <f>VLOOKUP(C6235,submitted!A:B,2,FALSE)</f>
        <v>#N/A</v>
      </c>
      <c r="T6235" s="44" t="e">
        <f>VLOOKUP(C6235,submitted!A:C,3,FALSE)</f>
        <v>#N/A</v>
      </c>
      <c r="U6235" s="280" t="e">
        <f>VLOOKUP(T6235,'[1]20260201'!$C:$P,14,FALSE)</f>
        <v>#N/A</v>
      </c>
    </row>
    <row r="6236" spans="1:21">
      <c r="A6236" s="307" t="str">
        <f t="shared" si="194"/>
        <v/>
      </c>
      <c r="B6236" s="14" t="str">
        <f t="shared" si="195"/>
        <v/>
      </c>
      <c r="C6236" s="7" t="s">
        <v>17508</v>
      </c>
      <c r="S6236" s="44" t="e">
        <f>VLOOKUP(C6236,submitted!A:B,2,FALSE)</f>
        <v>#N/A</v>
      </c>
      <c r="T6236" s="44" t="e">
        <f>VLOOKUP(C6236,submitted!A:C,3,FALSE)</f>
        <v>#N/A</v>
      </c>
      <c r="U6236" s="280" t="e">
        <f>VLOOKUP(T6236,'[1]20260201'!$C:$P,14,FALSE)</f>
        <v>#N/A</v>
      </c>
    </row>
    <row r="6237" spans="1:21">
      <c r="A6237" s="307" t="str">
        <f t="shared" si="194"/>
        <v/>
      </c>
      <c r="B6237" s="14" t="str">
        <f t="shared" si="195"/>
        <v/>
      </c>
      <c r="C6237" s="7" t="s">
        <v>17509</v>
      </c>
      <c r="S6237" s="44" t="e">
        <f>VLOOKUP(C6237,submitted!A:B,2,FALSE)</f>
        <v>#N/A</v>
      </c>
      <c r="T6237" s="44" t="e">
        <f>VLOOKUP(C6237,submitted!A:C,3,FALSE)</f>
        <v>#N/A</v>
      </c>
      <c r="U6237" s="280" t="e">
        <f>VLOOKUP(T6237,'[1]20260201'!$C:$P,14,FALSE)</f>
        <v>#N/A</v>
      </c>
    </row>
    <row r="6238" spans="1:21">
      <c r="A6238" s="307" t="str">
        <f t="shared" si="194"/>
        <v/>
      </c>
      <c r="B6238" s="14" t="str">
        <f t="shared" si="195"/>
        <v/>
      </c>
      <c r="C6238" s="7" t="s">
        <v>17510</v>
      </c>
      <c r="U6238" s="280" t="e">
        <f>VLOOKUP(T6238,'[1]20260201'!$C:$P,14,FALSE)</f>
        <v>#N/A</v>
      </c>
    </row>
    <row r="6239" spans="1:21">
      <c r="A6239" s="307" t="str">
        <f t="shared" si="194"/>
        <v/>
      </c>
      <c r="B6239" s="14" t="str">
        <f t="shared" si="195"/>
        <v/>
      </c>
      <c r="C6239" s="7" t="s">
        <v>17511</v>
      </c>
      <c r="U6239" s="280" t="e">
        <f>VLOOKUP(T6239,'[1]20260201'!$C:$P,14,FALSE)</f>
        <v>#N/A</v>
      </c>
    </row>
    <row r="6240" spans="1:21">
      <c r="A6240" s="307" t="str">
        <f t="shared" si="194"/>
        <v/>
      </c>
      <c r="B6240" s="14" t="str">
        <f t="shared" si="195"/>
        <v/>
      </c>
      <c r="C6240" s="7" t="s">
        <v>17512</v>
      </c>
      <c r="U6240" s="280" t="e">
        <f>VLOOKUP(T6240,'[1]20260201'!$C:$P,14,FALSE)</f>
        <v>#N/A</v>
      </c>
    </row>
    <row r="6241" spans="1:21">
      <c r="A6241" s="307" t="str">
        <f t="shared" si="194"/>
        <v/>
      </c>
      <c r="B6241" s="14" t="str">
        <f t="shared" si="195"/>
        <v/>
      </c>
      <c r="C6241" s="7" t="s">
        <v>17513</v>
      </c>
      <c r="U6241" s="280" t="e">
        <f>VLOOKUP(T6241,'[1]20260201'!$C:$P,14,FALSE)</f>
        <v>#N/A</v>
      </c>
    </row>
    <row r="6242" spans="1:21">
      <c r="A6242" s="307" t="str">
        <f t="shared" si="194"/>
        <v/>
      </c>
      <c r="B6242" s="14" t="str">
        <f t="shared" si="195"/>
        <v/>
      </c>
      <c r="C6242" s="7" t="s">
        <v>17514</v>
      </c>
      <c r="U6242" s="280" t="e">
        <f>VLOOKUP(T6242,'[1]20260201'!$C:$P,14,FALSE)</f>
        <v>#N/A</v>
      </c>
    </row>
    <row r="6243" spans="1:21">
      <c r="A6243" s="307" t="str">
        <f t="shared" si="194"/>
        <v/>
      </c>
      <c r="B6243" s="14" t="str">
        <f t="shared" si="195"/>
        <v/>
      </c>
      <c r="C6243" s="7" t="s">
        <v>17515</v>
      </c>
      <c r="U6243" s="280" t="e">
        <f>VLOOKUP(T6243,'[1]20260201'!$C:$P,14,FALSE)</f>
        <v>#N/A</v>
      </c>
    </row>
  </sheetData>
  <autoFilter ref="A1:U6243" xr:uid="{00000000-0009-0000-0000-000000000000}">
    <filterColumn colId="20">
      <filters>
        <filter val="#N/A"/>
      </filters>
    </filterColumn>
  </autoFilter>
  <conditionalFormatting sqref="E2980">
    <cfRule type="duplicateValues" dxfId="25" priority="8"/>
    <cfRule type="duplicateValues" dxfId="24" priority="9"/>
    <cfRule type="duplicateValues" dxfId="23" priority="10"/>
    <cfRule type="duplicateValues" dxfId="22" priority="11"/>
    <cfRule type="duplicateValues" dxfId="21" priority="12"/>
    <cfRule type="duplicateValues" dxfId="20" priority="13"/>
    <cfRule type="duplicateValues" dxfId="19" priority="14"/>
    <cfRule type="duplicateValues" dxfId="18" priority="15"/>
    <cfRule type="duplicateValues" dxfId="17" priority="16"/>
    <cfRule type="duplicateValues" dxfId="16" priority="17"/>
    <cfRule type="duplicateValues" dxfId="15" priority="18"/>
    <cfRule type="duplicateValues" dxfId="14" priority="19"/>
    <cfRule type="duplicateValues" dxfId="13" priority="20"/>
    <cfRule type="duplicateValues" dxfId="12" priority="21"/>
  </conditionalFormatting>
  <conditionalFormatting sqref="E5530">
    <cfRule type="duplicateValues" dxfId="11" priority="3"/>
  </conditionalFormatting>
  <conditionalFormatting sqref="J618">
    <cfRule type="cellIs" dxfId="10" priority="54" operator="lessThanOrEqual">
      <formula>35</formula>
    </cfRule>
  </conditionalFormatting>
  <conditionalFormatting sqref="J2596">
    <cfRule type="expression" dxfId="9" priority="50">
      <formula>#REF!="載運輪椅車輛"</formula>
    </cfRule>
    <cfRule type="expression" dxfId="8" priority="51">
      <formula>#REF!="災情勘查車"</formula>
    </cfRule>
    <cfRule type="expression" dxfId="7" priority="52">
      <formula>#REF!="復康巴士"</formula>
    </cfRule>
    <cfRule type="expression" dxfId="6" priority="53">
      <formula>#REF!="2000 CC 以下小客車"</formula>
    </cfRule>
  </conditionalFormatting>
  <conditionalFormatting sqref="J4070">
    <cfRule type="expression" dxfId="5" priority="4">
      <formula>#REF!="載運輪椅車輛"</formula>
    </cfRule>
    <cfRule type="expression" dxfId="4" priority="5">
      <formula>#REF!="災情勘查車"</formula>
    </cfRule>
    <cfRule type="expression" dxfId="3" priority="6">
      <formula>#REF!="復康巴士"</formula>
    </cfRule>
    <cfRule type="expression" dxfId="2" priority="7">
      <formula>#REF!="2000 CC 以下小客車"</formula>
    </cfRule>
  </conditionalFormatting>
  <conditionalFormatting sqref="L5902">
    <cfRule type="timePeriod" dxfId="1" priority="2" timePeriod="lastWeek">
      <formula>AND(TODAY()-ROUNDDOWN(L5902,0)&gt;=(WEEKDAY(TODAY())),TODAY()-ROUNDDOWN(L5902,0)&lt;(WEEKDAY(TODAY())+7))</formula>
    </cfRule>
  </conditionalFormatting>
  <conditionalFormatting sqref="L5912">
    <cfRule type="timePeriod" dxfId="0" priority="1" timePeriod="lastWeek">
      <formula>AND(TODAY()-ROUNDDOWN(L5912,0)&gt;=(WEEKDAY(TODAY())),TODAY()-ROUNDDOWN(L5912,0)&lt;(WEEKDAY(TODAY())+7))</formula>
    </cfRule>
  </conditionalFormatting>
  <dataValidations count="2">
    <dataValidation type="list" allowBlank="1" showInputMessage="1" showErrorMessage="1" sqref="H11:H22 H24:H48 H52:H244 H246 H256:H343 H369:H497 H506:H547 H553:H591 H595:H702 H705:H885 H895:H1071 H1078:H1522 H1526:H1577 H1580:H1659 H1663 H1668:H1669 H1671 H1673 H1676:H1677 H1679:H1687 H1689:H1714 H1716:H1724 H1729:H1796 H1798:H2004 H2006:H2052 H2055:H2081 H2085:H2091 H2093:H2111 H2113:H2144 H2146:H2343 H2359:H2368 H2370:H2728 H2731:H2910 H2913:H2952 H2976:H2987 H2989:H3111 H3113 H3119:H3124 H3126:H3409 H3416 H3418:H3612 H3614 H3623:H3719 H3721:H3831 H3836:H3990 H3993 H3995:H4009 H4018:H4146 H4151:H4275 H4290:H4387 H4389:H4475 H4542:H4565 H4620:H4637 H4644:H4696 H4698:H4746 H4748:H4750 H4757:H4920 H4938:H4948 H4951:H5285 H5287:H5375 H5471:H5619 H5621:H5652 H5655:H5679 H5681:H5683 H5688:H5818 H5823:H5920 H5922 H5924:H6050" xr:uid="{00000000-0002-0000-0000-000000000000}">
      <formula1>"Audi,VW PC,VW LCV,Skoda"</formula1>
    </dataValidation>
    <dataValidation type="list" allowBlank="1" showErrorMessage="1" sqref="H1578:H1579 H1797 H2005 H2053:H2054 H2092 H2112 H2729:H2730 H3125 H3991:H3992 H3994 H4476:H4540 H4566:H4619 H4697 H4747 H4949:H4950 H5376:H5470 H5921 H5923" xr:uid="{00000000-0002-0000-0000-000001000000}">
      <formula1>"Audi,VW PC,VW LCV,Skoda"</formula1>
    </dataValidation>
  </dataValidations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工作表3"/>
  <dimension ref="A1:L5733"/>
  <sheetViews>
    <sheetView topLeftCell="A5620" zoomScale="55" zoomScaleNormal="55" workbookViewId="0">
      <selection activeCell="K5645" sqref="K5645"/>
    </sheetView>
  </sheetViews>
  <sheetFormatPr defaultRowHeight="15.5"/>
  <cols>
    <col min="2" max="2" width="10.33203125" style="281" customWidth="1"/>
    <col min="3" max="3" width="31.58203125" style="281" customWidth="1"/>
    <col min="4" max="4" width="25.08203125" style="281" customWidth="1"/>
    <col min="5" max="5" width="16.58203125" style="281" customWidth="1"/>
    <col min="6" max="6" width="16.5" style="281" customWidth="1"/>
    <col min="7" max="8" width="12.08203125" style="281" customWidth="1"/>
    <col min="9" max="9" width="18.08203125" style="281" customWidth="1"/>
    <col min="10" max="10" width="14.58203125" style="281" customWidth="1"/>
    <col min="11" max="11" width="52" style="281" customWidth="1"/>
  </cols>
  <sheetData>
    <row r="1" spans="1:11">
      <c r="A1" s="320" t="s">
        <v>17516</v>
      </c>
      <c r="B1" s="320" t="s">
        <v>17517</v>
      </c>
      <c r="C1" s="320" t="s">
        <v>49</v>
      </c>
      <c r="D1" s="320" t="s">
        <v>17518</v>
      </c>
      <c r="E1" s="320" t="s">
        <v>17519</v>
      </c>
      <c r="F1" s="320" t="s">
        <v>17520</v>
      </c>
      <c r="G1" s="320" t="s">
        <v>17521</v>
      </c>
      <c r="H1" s="320" t="s">
        <v>17522</v>
      </c>
      <c r="I1" s="320" t="s">
        <v>17523</v>
      </c>
      <c r="J1" s="321" t="s">
        <v>17524</v>
      </c>
      <c r="K1" s="321" t="s">
        <v>17525</v>
      </c>
    </row>
    <row r="2" spans="1:11">
      <c r="B2" s="11">
        <v>50042</v>
      </c>
      <c r="C2" s="21" t="s">
        <v>67</v>
      </c>
      <c r="D2" s="21" t="s">
        <v>17526</v>
      </c>
      <c r="E2" s="21" t="s">
        <v>17527</v>
      </c>
      <c r="F2" s="322" t="s">
        <v>17528</v>
      </c>
      <c r="G2" s="34" t="s">
        <v>17529</v>
      </c>
      <c r="H2" s="323" t="s">
        <v>17530</v>
      </c>
      <c r="I2" s="35" t="s">
        <v>17531</v>
      </c>
      <c r="J2" s="25" t="s">
        <v>17532</v>
      </c>
      <c r="K2" s="35" t="s">
        <v>17533</v>
      </c>
    </row>
    <row r="3" spans="1:11">
      <c r="B3" s="11">
        <v>50050</v>
      </c>
      <c r="C3" s="21" t="s">
        <v>78</v>
      </c>
      <c r="D3" s="21" t="s">
        <v>81</v>
      </c>
      <c r="E3" s="21" t="s">
        <v>17534</v>
      </c>
      <c r="F3" s="322" t="s">
        <v>17528</v>
      </c>
      <c r="G3" s="34" t="s">
        <v>17529</v>
      </c>
      <c r="H3" s="323" t="s">
        <v>17535</v>
      </c>
      <c r="I3" s="35" t="s">
        <v>17536</v>
      </c>
      <c r="J3" s="25" t="s">
        <v>17537</v>
      </c>
      <c r="K3" s="35" t="s">
        <v>17538</v>
      </c>
    </row>
    <row r="4" spans="1:11">
      <c r="B4" s="11">
        <v>50068</v>
      </c>
      <c r="C4" s="21" t="s">
        <v>83</v>
      </c>
      <c r="D4" s="21" t="s">
        <v>87</v>
      </c>
      <c r="E4" s="21" t="s">
        <v>17539</v>
      </c>
      <c r="F4" s="322" t="s">
        <v>17528</v>
      </c>
      <c r="G4" s="34" t="s">
        <v>17540</v>
      </c>
      <c r="H4" s="323" t="s">
        <v>17541</v>
      </c>
      <c r="I4" s="35" t="s">
        <v>17542</v>
      </c>
      <c r="J4" s="25" t="s">
        <v>17543</v>
      </c>
      <c r="K4" s="35" t="s">
        <v>17544</v>
      </c>
    </row>
    <row r="5" spans="1:11">
      <c r="B5" s="11">
        <v>50093</v>
      </c>
      <c r="C5" s="21" t="s">
        <v>89</v>
      </c>
      <c r="D5" s="21" t="s">
        <v>93</v>
      </c>
      <c r="E5" s="21" t="s">
        <v>17545</v>
      </c>
      <c r="F5" s="322" t="s">
        <v>17528</v>
      </c>
      <c r="G5" s="34" t="s">
        <v>17529</v>
      </c>
      <c r="H5" s="323" t="s">
        <v>17530</v>
      </c>
      <c r="I5" s="35" t="s">
        <v>17546</v>
      </c>
      <c r="J5" s="25" t="s">
        <v>17547</v>
      </c>
      <c r="K5" s="35" t="s">
        <v>17548</v>
      </c>
    </row>
    <row r="6" spans="1:11">
      <c r="B6" s="11">
        <v>50100</v>
      </c>
      <c r="C6" s="21" t="s">
        <v>95</v>
      </c>
      <c r="D6" s="21" t="s">
        <v>97</v>
      </c>
      <c r="E6" s="21" t="s">
        <v>17549</v>
      </c>
      <c r="F6" s="322" t="s">
        <v>17550</v>
      </c>
      <c r="G6" s="34" t="s">
        <v>17551</v>
      </c>
      <c r="H6" s="323" t="s">
        <v>17552</v>
      </c>
      <c r="I6" s="35" t="s">
        <v>17553</v>
      </c>
      <c r="J6" s="25" t="s">
        <v>17554</v>
      </c>
      <c r="K6" s="35" t="s">
        <v>17555</v>
      </c>
    </row>
    <row r="7" spans="1:11">
      <c r="B7" s="11">
        <v>50116</v>
      </c>
      <c r="C7" s="21" t="s">
        <v>99</v>
      </c>
      <c r="D7" s="21" t="s">
        <v>102</v>
      </c>
      <c r="E7" s="21" t="s">
        <v>17556</v>
      </c>
      <c r="F7" s="322" t="s">
        <v>17528</v>
      </c>
      <c r="G7" s="34" t="s">
        <v>17557</v>
      </c>
      <c r="H7" s="323" t="s">
        <v>17558</v>
      </c>
      <c r="I7" s="35" t="s">
        <v>17559</v>
      </c>
      <c r="J7" s="25" t="s">
        <v>17560</v>
      </c>
      <c r="K7" s="35" t="s">
        <v>17561</v>
      </c>
    </row>
    <row r="8" spans="1:11">
      <c r="B8" s="11">
        <v>50119</v>
      </c>
      <c r="C8" s="21" t="s">
        <v>104</v>
      </c>
      <c r="D8" s="21" t="s">
        <v>107</v>
      </c>
      <c r="E8" s="21" t="s">
        <v>17562</v>
      </c>
      <c r="F8" s="322" t="s">
        <v>17528</v>
      </c>
      <c r="G8" s="34" t="s">
        <v>17563</v>
      </c>
      <c r="H8" s="323" t="s">
        <v>17564</v>
      </c>
      <c r="I8" s="35" t="s">
        <v>17565</v>
      </c>
      <c r="J8" s="25" t="s">
        <v>17566</v>
      </c>
      <c r="K8" s="35" t="s">
        <v>17567</v>
      </c>
    </row>
    <row r="9" spans="1:11">
      <c r="B9" s="11">
        <v>50123</v>
      </c>
      <c r="C9" s="21" t="s">
        <v>109</v>
      </c>
      <c r="D9" s="21" t="s">
        <v>112</v>
      </c>
      <c r="E9" s="21" t="s">
        <v>17568</v>
      </c>
      <c r="F9" s="322" t="s">
        <v>17528</v>
      </c>
      <c r="G9" s="34" t="s">
        <v>17529</v>
      </c>
      <c r="H9" s="323" t="s">
        <v>17569</v>
      </c>
      <c r="I9" s="35" t="s">
        <v>17570</v>
      </c>
      <c r="J9" s="25" t="s">
        <v>17571</v>
      </c>
      <c r="K9" s="35" t="s">
        <v>17572</v>
      </c>
    </row>
    <row r="10" spans="1:11">
      <c r="B10" s="11">
        <v>50128</v>
      </c>
      <c r="C10" s="21" t="s">
        <v>114</v>
      </c>
      <c r="D10" s="21" t="s">
        <v>117</v>
      </c>
      <c r="E10" s="21" t="s">
        <v>17573</v>
      </c>
      <c r="F10" s="322" t="s">
        <v>17528</v>
      </c>
      <c r="G10" s="34" t="s">
        <v>17529</v>
      </c>
      <c r="H10" s="323" t="s">
        <v>17574</v>
      </c>
      <c r="I10" s="35" t="s">
        <v>17575</v>
      </c>
      <c r="J10" s="25" t="s">
        <v>17576</v>
      </c>
      <c r="K10" s="35" t="s">
        <v>17577</v>
      </c>
    </row>
    <row r="11" spans="1:11">
      <c r="B11" s="20">
        <v>50167</v>
      </c>
      <c r="C11" s="21" t="s">
        <v>167</v>
      </c>
      <c r="D11" s="21" t="s">
        <v>170</v>
      </c>
      <c r="E11" s="21" t="s">
        <v>17578</v>
      </c>
      <c r="F11" s="20" t="s">
        <v>17528</v>
      </c>
      <c r="G11" s="22" t="s">
        <v>17529</v>
      </c>
      <c r="H11" s="23" t="s">
        <v>17579</v>
      </c>
      <c r="I11" s="24" t="s">
        <v>17580</v>
      </c>
      <c r="J11" s="25" t="s">
        <v>17581</v>
      </c>
      <c r="K11" s="24" t="s">
        <v>17582</v>
      </c>
    </row>
    <row r="12" spans="1:11">
      <c r="B12" s="20">
        <v>50168</v>
      </c>
      <c r="C12" s="21" t="s">
        <v>17583</v>
      </c>
      <c r="D12" s="26" t="s">
        <v>17584</v>
      </c>
      <c r="E12" s="21" t="s">
        <v>17585</v>
      </c>
      <c r="F12" s="20" t="s">
        <v>17528</v>
      </c>
      <c r="G12" s="22" t="s">
        <v>17586</v>
      </c>
      <c r="H12" s="23" t="s">
        <v>17587</v>
      </c>
      <c r="I12" s="24" t="s">
        <v>17588</v>
      </c>
      <c r="J12" s="25" t="s">
        <v>17589</v>
      </c>
      <c r="K12" s="24" t="s">
        <v>17590</v>
      </c>
    </row>
    <row r="13" spans="1:11">
      <c r="B13" s="20">
        <v>50169</v>
      </c>
      <c r="C13" s="21" t="s">
        <v>172</v>
      </c>
      <c r="D13" s="21" t="s">
        <v>174</v>
      </c>
      <c r="E13" s="21" t="s">
        <v>17591</v>
      </c>
      <c r="F13" s="20" t="s">
        <v>17528</v>
      </c>
      <c r="G13" s="22" t="s">
        <v>17592</v>
      </c>
      <c r="H13" s="23" t="s">
        <v>17593</v>
      </c>
      <c r="I13" s="24" t="s">
        <v>17594</v>
      </c>
      <c r="J13" s="25" t="s">
        <v>17595</v>
      </c>
      <c r="K13" s="24" t="s">
        <v>17596</v>
      </c>
    </row>
    <row r="14" spans="1:11">
      <c r="B14" s="20">
        <v>50170</v>
      </c>
      <c r="C14" s="21" t="s">
        <v>17597</v>
      </c>
      <c r="D14" s="21" t="s">
        <v>15694</v>
      </c>
      <c r="E14" s="21" t="s">
        <v>17598</v>
      </c>
      <c r="F14" s="20" t="s">
        <v>17528</v>
      </c>
      <c r="G14" s="22" t="s">
        <v>17599</v>
      </c>
      <c r="H14" s="23" t="s">
        <v>17600</v>
      </c>
      <c r="I14" s="24" t="s">
        <v>17601</v>
      </c>
      <c r="J14" s="25" t="s">
        <v>17602</v>
      </c>
      <c r="K14" s="24" t="s">
        <v>17603</v>
      </c>
    </row>
    <row r="15" spans="1:11">
      <c r="B15" s="20">
        <v>50171</v>
      </c>
      <c r="C15" s="21" t="s">
        <v>17604</v>
      </c>
      <c r="D15" s="21" t="s">
        <v>17605</v>
      </c>
      <c r="E15" s="21" t="s">
        <v>17606</v>
      </c>
      <c r="F15" s="20" t="s">
        <v>17528</v>
      </c>
      <c r="G15" s="22" t="s">
        <v>17607</v>
      </c>
      <c r="H15" s="23" t="s">
        <v>17608</v>
      </c>
      <c r="I15" s="24" t="s">
        <v>17609</v>
      </c>
      <c r="J15" s="25" t="s">
        <v>17610</v>
      </c>
      <c r="K15" s="24" t="s">
        <v>17611</v>
      </c>
    </row>
    <row r="16" spans="1:11">
      <c r="B16" s="20">
        <v>50172</v>
      </c>
      <c r="C16" s="21" t="s">
        <v>176</v>
      </c>
      <c r="D16" s="21" t="s">
        <v>178</v>
      </c>
      <c r="E16" s="21" t="s">
        <v>17612</v>
      </c>
      <c r="F16" s="20" t="s">
        <v>17528</v>
      </c>
      <c r="G16" s="22" t="s">
        <v>17563</v>
      </c>
      <c r="H16" s="23" t="s">
        <v>17613</v>
      </c>
      <c r="I16" s="24" t="s">
        <v>17614</v>
      </c>
      <c r="J16" s="25" t="s">
        <v>17615</v>
      </c>
      <c r="K16" s="24" t="s">
        <v>17616</v>
      </c>
    </row>
    <row r="17" spans="2:11">
      <c r="B17" s="20">
        <v>50173</v>
      </c>
      <c r="C17" s="21" t="s">
        <v>17617</v>
      </c>
      <c r="D17" s="21" t="s">
        <v>17618</v>
      </c>
      <c r="E17" s="21" t="s">
        <v>17619</v>
      </c>
      <c r="F17" s="20" t="s">
        <v>17528</v>
      </c>
      <c r="G17" s="22" t="s">
        <v>17586</v>
      </c>
      <c r="H17" s="23" t="s">
        <v>17620</v>
      </c>
      <c r="I17" s="24" t="s">
        <v>17621</v>
      </c>
      <c r="J17" s="25" t="s">
        <v>17622</v>
      </c>
      <c r="K17" s="24" t="s">
        <v>17623</v>
      </c>
    </row>
    <row r="18" spans="2:11">
      <c r="B18" s="20">
        <v>50174</v>
      </c>
      <c r="C18" s="21" t="s">
        <v>17624</v>
      </c>
      <c r="D18" s="21" t="s">
        <v>17625</v>
      </c>
      <c r="E18" s="21" t="s">
        <v>17626</v>
      </c>
      <c r="F18" s="20" t="s">
        <v>17528</v>
      </c>
      <c r="G18" s="22" t="s">
        <v>17627</v>
      </c>
      <c r="H18" s="23" t="s">
        <v>17628</v>
      </c>
      <c r="I18" s="24" t="s">
        <v>17629</v>
      </c>
      <c r="J18" s="25" t="s">
        <v>17630</v>
      </c>
      <c r="K18" s="24" t="s">
        <v>17631</v>
      </c>
    </row>
    <row r="19" spans="2:11">
      <c r="B19" s="20">
        <v>50175</v>
      </c>
      <c r="C19" s="21" t="s">
        <v>17632</v>
      </c>
      <c r="D19" s="21" t="s">
        <v>17633</v>
      </c>
      <c r="E19" s="21" t="s">
        <v>17634</v>
      </c>
      <c r="F19" s="20" t="s">
        <v>17550</v>
      </c>
      <c r="G19" s="22" t="s">
        <v>17551</v>
      </c>
      <c r="H19" s="23" t="s">
        <v>17552</v>
      </c>
      <c r="I19" s="24" t="s">
        <v>17635</v>
      </c>
      <c r="J19" s="25" t="s">
        <v>17636</v>
      </c>
      <c r="K19" s="24" t="s">
        <v>17637</v>
      </c>
    </row>
    <row r="20" spans="2:11">
      <c r="B20" s="20">
        <v>50176</v>
      </c>
      <c r="C20" s="21" t="s">
        <v>180</v>
      </c>
      <c r="D20" s="21" t="s">
        <v>182</v>
      </c>
      <c r="E20" s="21" t="s">
        <v>17638</v>
      </c>
      <c r="F20" s="20" t="s">
        <v>17528</v>
      </c>
      <c r="G20" s="22" t="s">
        <v>17540</v>
      </c>
      <c r="H20" s="27" t="s">
        <v>17639</v>
      </c>
      <c r="I20" s="24" t="s">
        <v>17640</v>
      </c>
      <c r="J20" s="25" t="s">
        <v>17641</v>
      </c>
      <c r="K20" s="24" t="s">
        <v>17642</v>
      </c>
    </row>
    <row r="21" spans="2:11">
      <c r="B21" s="20">
        <v>50177</v>
      </c>
      <c r="C21" s="21" t="s">
        <v>17643</v>
      </c>
      <c r="D21" s="21" t="s">
        <v>17644</v>
      </c>
      <c r="E21" s="21" t="s">
        <v>17645</v>
      </c>
      <c r="F21" s="20" t="s">
        <v>17550</v>
      </c>
      <c r="G21" s="28"/>
      <c r="H21" s="29"/>
      <c r="I21" s="30"/>
      <c r="J21" s="25" t="s">
        <v>17646</v>
      </c>
      <c r="K21" s="24" t="s">
        <v>17647</v>
      </c>
    </row>
    <row r="22" spans="2:11">
      <c r="B22" s="20">
        <v>50178</v>
      </c>
      <c r="C22" s="21" t="s">
        <v>17648</v>
      </c>
      <c r="D22" s="21" t="s">
        <v>17649</v>
      </c>
      <c r="E22" s="21" t="s">
        <v>17650</v>
      </c>
      <c r="F22" s="20" t="s">
        <v>17528</v>
      </c>
      <c r="G22" s="22" t="s">
        <v>17627</v>
      </c>
      <c r="H22" s="27" t="s">
        <v>17651</v>
      </c>
      <c r="I22" s="24" t="s">
        <v>17652</v>
      </c>
      <c r="J22" s="25" t="s">
        <v>17653</v>
      </c>
      <c r="K22" s="24" t="s">
        <v>17654</v>
      </c>
    </row>
    <row r="23" spans="2:11">
      <c r="B23" s="20">
        <v>50179</v>
      </c>
      <c r="C23" s="21" t="s">
        <v>17655</v>
      </c>
      <c r="D23" s="21" t="s">
        <v>17656</v>
      </c>
      <c r="E23" s="21" t="s">
        <v>17657</v>
      </c>
      <c r="F23" s="20" t="s">
        <v>17550</v>
      </c>
      <c r="G23" s="22" t="s">
        <v>17551</v>
      </c>
      <c r="H23" s="27" t="s">
        <v>17552</v>
      </c>
      <c r="I23" s="24" t="s">
        <v>17658</v>
      </c>
      <c r="J23" s="25" t="s">
        <v>17659</v>
      </c>
      <c r="K23" s="24" t="s">
        <v>17660</v>
      </c>
    </row>
    <row r="24" spans="2:11">
      <c r="B24" s="20">
        <v>50180</v>
      </c>
      <c r="C24" s="21" t="s">
        <v>17661</v>
      </c>
      <c r="D24" s="21" t="s">
        <v>17662</v>
      </c>
      <c r="E24" s="21" t="s">
        <v>17663</v>
      </c>
      <c r="F24" s="20" t="s">
        <v>17528</v>
      </c>
      <c r="G24" s="22" t="s">
        <v>17540</v>
      </c>
      <c r="H24" s="27" t="s">
        <v>17664</v>
      </c>
      <c r="I24" s="24" t="s">
        <v>17665</v>
      </c>
      <c r="J24" s="25" t="s">
        <v>17666</v>
      </c>
      <c r="K24" s="24" t="s">
        <v>17667</v>
      </c>
    </row>
    <row r="25" spans="2:11">
      <c r="B25" s="20">
        <v>50181</v>
      </c>
      <c r="C25" s="21" t="s">
        <v>184</v>
      </c>
      <c r="D25" s="21" t="s">
        <v>187</v>
      </c>
      <c r="E25" s="21" t="s">
        <v>17668</v>
      </c>
      <c r="F25" s="20" t="s">
        <v>17528</v>
      </c>
      <c r="G25" s="22" t="s">
        <v>17669</v>
      </c>
      <c r="H25" s="27" t="s">
        <v>17670</v>
      </c>
      <c r="I25" s="24" t="s">
        <v>17671</v>
      </c>
      <c r="J25" s="25" t="s">
        <v>17672</v>
      </c>
      <c r="K25" s="24" t="s">
        <v>17673</v>
      </c>
    </row>
    <row r="26" spans="2:11">
      <c r="B26" s="20">
        <v>50182</v>
      </c>
      <c r="C26" s="21" t="s">
        <v>17674</v>
      </c>
      <c r="D26" s="21" t="s">
        <v>17675</v>
      </c>
      <c r="E26" s="21" t="s">
        <v>17676</v>
      </c>
      <c r="F26" s="20" t="s">
        <v>17528</v>
      </c>
      <c r="G26" s="22" t="s">
        <v>17529</v>
      </c>
      <c r="H26" s="27" t="s">
        <v>17639</v>
      </c>
      <c r="I26" s="24" t="s">
        <v>17677</v>
      </c>
      <c r="J26" s="25" t="s">
        <v>17678</v>
      </c>
      <c r="K26" s="24" t="s">
        <v>17679</v>
      </c>
    </row>
    <row r="27" spans="2:11">
      <c r="B27" s="20">
        <v>50183</v>
      </c>
      <c r="C27" s="21" t="s">
        <v>189</v>
      </c>
      <c r="D27" s="21" t="s">
        <v>192</v>
      </c>
      <c r="E27" s="21" t="s">
        <v>17680</v>
      </c>
      <c r="F27" s="20" t="s">
        <v>17528</v>
      </c>
      <c r="G27" s="31" t="s">
        <v>17681</v>
      </c>
      <c r="H27" s="27" t="s">
        <v>17682</v>
      </c>
      <c r="I27" s="24" t="s">
        <v>17683</v>
      </c>
      <c r="J27" s="25" t="s">
        <v>17684</v>
      </c>
      <c r="K27" s="24" t="s">
        <v>17685</v>
      </c>
    </row>
    <row r="28" spans="2:11">
      <c r="B28" s="20">
        <v>50184</v>
      </c>
      <c r="C28" s="21" t="s">
        <v>194</v>
      </c>
      <c r="D28" s="21" t="s">
        <v>195</v>
      </c>
      <c r="E28" s="21" t="s">
        <v>17686</v>
      </c>
      <c r="F28" s="20" t="s">
        <v>17528</v>
      </c>
      <c r="G28" s="22" t="s">
        <v>17627</v>
      </c>
      <c r="H28" s="27" t="s">
        <v>17687</v>
      </c>
      <c r="I28" s="24" t="s">
        <v>17688</v>
      </c>
      <c r="J28" s="25" t="s">
        <v>17689</v>
      </c>
      <c r="K28" s="24" t="s">
        <v>17690</v>
      </c>
    </row>
    <row r="29" spans="2:11">
      <c r="B29" s="20">
        <v>50185</v>
      </c>
      <c r="C29" s="21" t="s">
        <v>17691</v>
      </c>
      <c r="D29" s="21" t="s">
        <v>17692</v>
      </c>
      <c r="E29" s="21" t="s">
        <v>17693</v>
      </c>
      <c r="F29" s="20" t="s">
        <v>17528</v>
      </c>
      <c r="G29" s="22" t="s">
        <v>17529</v>
      </c>
      <c r="H29" s="27" t="s">
        <v>17694</v>
      </c>
      <c r="I29" s="24" t="s">
        <v>17695</v>
      </c>
      <c r="J29" s="25" t="s">
        <v>17696</v>
      </c>
      <c r="K29" s="24" t="s">
        <v>17697</v>
      </c>
    </row>
    <row r="30" spans="2:11">
      <c r="B30" s="20">
        <v>50186</v>
      </c>
      <c r="C30" s="21" t="s">
        <v>197</v>
      </c>
      <c r="D30" s="26" t="s">
        <v>17698</v>
      </c>
      <c r="E30" s="21" t="s">
        <v>17699</v>
      </c>
      <c r="F30" s="20" t="s">
        <v>17528</v>
      </c>
      <c r="G30" s="22" t="s">
        <v>17700</v>
      </c>
      <c r="H30" s="27" t="s">
        <v>17701</v>
      </c>
      <c r="I30" s="24" t="s">
        <v>17702</v>
      </c>
      <c r="J30" s="25" t="s">
        <v>17703</v>
      </c>
      <c r="K30" s="24" t="s">
        <v>17704</v>
      </c>
    </row>
    <row r="31" spans="2:11">
      <c r="B31" s="20">
        <v>50187</v>
      </c>
      <c r="C31" s="21" t="s">
        <v>200</v>
      </c>
      <c r="D31" s="21" t="s">
        <v>201</v>
      </c>
      <c r="E31" s="21" t="s">
        <v>17705</v>
      </c>
      <c r="F31" s="20" t="s">
        <v>17528</v>
      </c>
      <c r="G31" s="22" t="s">
        <v>17681</v>
      </c>
      <c r="H31" s="27" t="s">
        <v>17706</v>
      </c>
      <c r="I31" s="24" t="s">
        <v>17707</v>
      </c>
      <c r="J31" s="25" t="s">
        <v>17708</v>
      </c>
      <c r="K31" s="24" t="s">
        <v>17709</v>
      </c>
    </row>
    <row r="32" spans="2:11">
      <c r="B32" s="20">
        <v>50188</v>
      </c>
      <c r="C32" s="21" t="s">
        <v>203</v>
      </c>
      <c r="D32" s="21" t="s">
        <v>204</v>
      </c>
      <c r="E32" s="21" t="s">
        <v>17710</v>
      </c>
      <c r="F32" s="20" t="s">
        <v>17528</v>
      </c>
      <c r="G32" s="22" t="s">
        <v>17529</v>
      </c>
      <c r="H32" s="27" t="s">
        <v>17711</v>
      </c>
      <c r="I32" s="24" t="s">
        <v>17712</v>
      </c>
      <c r="J32" s="25" t="s">
        <v>17713</v>
      </c>
      <c r="K32" s="24" t="s">
        <v>17714</v>
      </c>
    </row>
    <row r="33" spans="2:11">
      <c r="B33" s="20">
        <v>50189</v>
      </c>
      <c r="C33" s="21" t="s">
        <v>206</v>
      </c>
      <c r="D33" s="21" t="s">
        <v>207</v>
      </c>
      <c r="E33" s="21" t="s">
        <v>17715</v>
      </c>
      <c r="F33" s="20" t="s">
        <v>17528</v>
      </c>
      <c r="G33" s="22" t="s">
        <v>17540</v>
      </c>
      <c r="H33" s="27" t="s">
        <v>17716</v>
      </c>
      <c r="I33" s="24" t="s">
        <v>17717</v>
      </c>
      <c r="J33" s="25" t="s">
        <v>17718</v>
      </c>
      <c r="K33" s="24" t="s">
        <v>17719</v>
      </c>
    </row>
    <row r="34" spans="2:11">
      <c r="B34" s="20">
        <v>50190</v>
      </c>
      <c r="C34" s="21" t="s">
        <v>209</v>
      </c>
      <c r="D34" s="21" t="s">
        <v>210</v>
      </c>
      <c r="E34" s="21" t="s">
        <v>17720</v>
      </c>
      <c r="F34" s="20" t="s">
        <v>17528</v>
      </c>
      <c r="G34" s="22" t="s">
        <v>17607</v>
      </c>
      <c r="H34" s="27" t="s">
        <v>17721</v>
      </c>
      <c r="I34" s="24" t="s">
        <v>17722</v>
      </c>
      <c r="J34" s="25" t="s">
        <v>17723</v>
      </c>
      <c r="K34" s="24" t="s">
        <v>17724</v>
      </c>
    </row>
    <row r="35" spans="2:11">
      <c r="B35" s="20">
        <v>50191</v>
      </c>
      <c r="C35" s="21" t="s">
        <v>212</v>
      </c>
      <c r="D35" s="21" t="s">
        <v>214</v>
      </c>
      <c r="E35" s="21" t="s">
        <v>17725</v>
      </c>
      <c r="F35" s="20" t="s">
        <v>17528</v>
      </c>
      <c r="G35" s="22" t="s">
        <v>17681</v>
      </c>
      <c r="H35" s="27" t="s">
        <v>17639</v>
      </c>
      <c r="I35" s="24" t="s">
        <v>17726</v>
      </c>
      <c r="J35" s="25" t="s">
        <v>17727</v>
      </c>
      <c r="K35" s="24" t="s">
        <v>17728</v>
      </c>
    </row>
    <row r="36" spans="2:11">
      <c r="B36" s="20">
        <v>50192</v>
      </c>
      <c r="C36" s="21" t="s">
        <v>17729</v>
      </c>
      <c r="D36" s="21" t="s">
        <v>17730</v>
      </c>
      <c r="E36" s="21" t="s">
        <v>17731</v>
      </c>
      <c r="F36" s="20" t="s">
        <v>17550</v>
      </c>
      <c r="G36" s="22" t="s">
        <v>17551</v>
      </c>
      <c r="H36" s="27" t="s">
        <v>17552</v>
      </c>
      <c r="I36" s="24" t="s">
        <v>17732</v>
      </c>
      <c r="J36" s="25" t="s">
        <v>17733</v>
      </c>
      <c r="K36" s="24" t="s">
        <v>17734</v>
      </c>
    </row>
    <row r="37" spans="2:11">
      <c r="B37" s="20">
        <v>50193</v>
      </c>
      <c r="C37" s="21" t="s">
        <v>17735</v>
      </c>
      <c r="D37" s="21" t="s">
        <v>17736</v>
      </c>
      <c r="E37" s="21" t="s">
        <v>17737</v>
      </c>
      <c r="F37" s="20" t="s">
        <v>17528</v>
      </c>
      <c r="G37" s="22" t="s">
        <v>17627</v>
      </c>
      <c r="H37" s="27" t="s">
        <v>17738</v>
      </c>
      <c r="I37" s="24" t="s">
        <v>17739</v>
      </c>
      <c r="J37" s="25" t="s">
        <v>17740</v>
      </c>
      <c r="K37" s="24" t="s">
        <v>17741</v>
      </c>
    </row>
    <row r="38" spans="2:11">
      <c r="B38" s="20">
        <v>50194</v>
      </c>
      <c r="C38" s="21" t="s">
        <v>216</v>
      </c>
      <c r="D38" s="21" t="s">
        <v>217</v>
      </c>
      <c r="E38" s="21" t="s">
        <v>17742</v>
      </c>
      <c r="F38" s="20" t="s">
        <v>17528</v>
      </c>
      <c r="G38" s="22" t="s">
        <v>17529</v>
      </c>
      <c r="H38" s="27" t="s">
        <v>17743</v>
      </c>
      <c r="I38" s="24" t="s">
        <v>17744</v>
      </c>
      <c r="J38" s="25" t="s">
        <v>17745</v>
      </c>
      <c r="K38" s="24" t="s">
        <v>17746</v>
      </c>
    </row>
    <row r="39" spans="2:11">
      <c r="B39" s="20">
        <v>50195</v>
      </c>
      <c r="C39" s="21" t="s">
        <v>273</v>
      </c>
      <c r="D39" s="21" t="s">
        <v>274</v>
      </c>
      <c r="E39" s="21" t="s">
        <v>17747</v>
      </c>
      <c r="F39" s="20" t="s">
        <v>17550</v>
      </c>
      <c r="G39" s="22" t="s">
        <v>17551</v>
      </c>
      <c r="H39" s="27" t="s">
        <v>17552</v>
      </c>
      <c r="I39" s="24" t="s">
        <v>17748</v>
      </c>
      <c r="J39" s="25" t="s">
        <v>17749</v>
      </c>
      <c r="K39" s="24" t="s">
        <v>17750</v>
      </c>
    </row>
    <row r="40" spans="2:11">
      <c r="B40" s="20">
        <v>50196</v>
      </c>
      <c r="C40" s="21" t="s">
        <v>219</v>
      </c>
      <c r="D40" s="21" t="s">
        <v>222</v>
      </c>
      <c r="E40" s="21" t="s">
        <v>17751</v>
      </c>
      <c r="F40" s="20" t="s">
        <v>17528</v>
      </c>
      <c r="G40" s="22" t="s">
        <v>17529</v>
      </c>
      <c r="H40" s="27" t="s">
        <v>17752</v>
      </c>
      <c r="I40" s="24" t="s">
        <v>17753</v>
      </c>
      <c r="J40" s="25" t="s">
        <v>17754</v>
      </c>
      <c r="K40" s="24" t="s">
        <v>17755</v>
      </c>
    </row>
    <row r="41" spans="2:11">
      <c r="B41" s="20">
        <v>50197</v>
      </c>
      <c r="C41" s="21" t="s">
        <v>17756</v>
      </c>
      <c r="D41" s="21" t="s">
        <v>17757</v>
      </c>
      <c r="E41" s="21" t="s">
        <v>17758</v>
      </c>
      <c r="F41" s="20" t="s">
        <v>17528</v>
      </c>
      <c r="G41" s="22" t="s">
        <v>17592</v>
      </c>
      <c r="H41" s="27" t="s">
        <v>17759</v>
      </c>
      <c r="I41" s="24" t="s">
        <v>17760</v>
      </c>
      <c r="J41" s="25" t="s">
        <v>17761</v>
      </c>
      <c r="K41" s="24" t="s">
        <v>17762</v>
      </c>
    </row>
    <row r="42" spans="2:11">
      <c r="B42" s="20">
        <v>50198</v>
      </c>
      <c r="C42" s="21" t="s">
        <v>224</v>
      </c>
      <c r="D42" s="21" t="s">
        <v>225</v>
      </c>
      <c r="E42" s="21" t="s">
        <v>17763</v>
      </c>
      <c r="F42" s="20" t="s">
        <v>17528</v>
      </c>
      <c r="G42" s="22" t="s">
        <v>17764</v>
      </c>
      <c r="H42" s="27" t="s">
        <v>17765</v>
      </c>
      <c r="I42" s="24" t="s">
        <v>17766</v>
      </c>
      <c r="J42" s="25" t="s">
        <v>17767</v>
      </c>
      <c r="K42" s="24" t="s">
        <v>17768</v>
      </c>
    </row>
    <row r="43" spans="2:11">
      <c r="B43" s="20">
        <v>50199</v>
      </c>
      <c r="C43" s="21" t="s">
        <v>227</v>
      </c>
      <c r="D43" s="21" t="s">
        <v>228</v>
      </c>
      <c r="E43" s="21" t="s">
        <v>17769</v>
      </c>
      <c r="F43" s="20" t="s">
        <v>17528</v>
      </c>
      <c r="G43" s="22" t="s">
        <v>17529</v>
      </c>
      <c r="H43" s="27" t="s">
        <v>17743</v>
      </c>
      <c r="I43" s="24" t="s">
        <v>17770</v>
      </c>
      <c r="J43" s="25" t="s">
        <v>17771</v>
      </c>
      <c r="K43" s="24" t="s">
        <v>17772</v>
      </c>
    </row>
    <row r="44" spans="2:11">
      <c r="B44" s="20">
        <v>50200</v>
      </c>
      <c r="C44" s="21" t="s">
        <v>230</v>
      </c>
      <c r="D44" s="21" t="s">
        <v>231</v>
      </c>
      <c r="E44" s="21" t="s">
        <v>17773</v>
      </c>
      <c r="F44" s="20" t="s">
        <v>17528</v>
      </c>
      <c r="G44" s="31" t="s">
        <v>17599</v>
      </c>
      <c r="H44" s="27" t="s">
        <v>17774</v>
      </c>
      <c r="I44" s="24" t="s">
        <v>17775</v>
      </c>
      <c r="J44" s="25" t="s">
        <v>17776</v>
      </c>
      <c r="K44" s="24" t="s">
        <v>17777</v>
      </c>
    </row>
    <row r="45" spans="2:11">
      <c r="B45" s="20">
        <v>50201</v>
      </c>
      <c r="C45" s="21" t="s">
        <v>233</v>
      </c>
      <c r="D45" s="21" t="s">
        <v>234</v>
      </c>
      <c r="E45" s="21" t="s">
        <v>17778</v>
      </c>
      <c r="F45" s="20" t="s">
        <v>17528</v>
      </c>
      <c r="G45" s="22" t="s">
        <v>17529</v>
      </c>
      <c r="H45" s="27" t="s">
        <v>17779</v>
      </c>
      <c r="I45" s="24" t="s">
        <v>17780</v>
      </c>
      <c r="J45" s="25" t="s">
        <v>17781</v>
      </c>
      <c r="K45" s="24" t="s">
        <v>17782</v>
      </c>
    </row>
    <row r="46" spans="2:11">
      <c r="B46" s="20">
        <v>50202</v>
      </c>
      <c r="C46" s="21" t="s">
        <v>17783</v>
      </c>
      <c r="D46" s="21" t="s">
        <v>17784</v>
      </c>
      <c r="E46" s="21" t="s">
        <v>17785</v>
      </c>
      <c r="F46" s="20" t="s">
        <v>17528</v>
      </c>
      <c r="G46" s="22" t="s">
        <v>17669</v>
      </c>
      <c r="H46" s="27" t="s">
        <v>17786</v>
      </c>
      <c r="I46" s="24" t="s">
        <v>17787</v>
      </c>
      <c r="J46" s="25" t="s">
        <v>17788</v>
      </c>
      <c r="K46" s="24" t="s">
        <v>17789</v>
      </c>
    </row>
    <row r="47" spans="2:11">
      <c r="B47" s="20">
        <v>50203</v>
      </c>
      <c r="C47" s="21" t="s">
        <v>236</v>
      </c>
      <c r="D47" s="21" t="s">
        <v>237</v>
      </c>
      <c r="E47" s="21" t="s">
        <v>17790</v>
      </c>
      <c r="F47" s="20" t="s">
        <v>17528</v>
      </c>
      <c r="G47" s="22" t="s">
        <v>17529</v>
      </c>
      <c r="H47" s="27" t="s">
        <v>17743</v>
      </c>
      <c r="I47" s="24" t="s">
        <v>17791</v>
      </c>
      <c r="J47" s="25" t="s">
        <v>17792</v>
      </c>
      <c r="K47" s="24" t="s">
        <v>17793</v>
      </c>
    </row>
    <row r="48" spans="2:11">
      <c r="B48" s="20">
        <v>50204</v>
      </c>
      <c r="C48" s="21" t="s">
        <v>17794</v>
      </c>
      <c r="D48" s="21" t="s">
        <v>240</v>
      </c>
      <c r="E48" s="21" t="s">
        <v>17795</v>
      </c>
      <c r="F48" s="20" t="s">
        <v>17796</v>
      </c>
      <c r="G48" s="31" t="s">
        <v>17797</v>
      </c>
      <c r="H48" s="27" t="s">
        <v>17798</v>
      </c>
      <c r="I48" s="24" t="s">
        <v>17799</v>
      </c>
      <c r="J48" s="25" t="s">
        <v>17800</v>
      </c>
      <c r="K48" s="24" t="s">
        <v>17801</v>
      </c>
    </row>
    <row r="49" spans="2:11">
      <c r="B49" s="20">
        <v>50205</v>
      </c>
      <c r="C49" s="21" t="s">
        <v>242</v>
      </c>
      <c r="D49" s="21" t="s">
        <v>244</v>
      </c>
      <c r="E49" s="21" t="s">
        <v>17802</v>
      </c>
      <c r="F49" s="20" t="s">
        <v>17528</v>
      </c>
      <c r="G49" s="31" t="s">
        <v>17592</v>
      </c>
      <c r="H49" s="27" t="s">
        <v>17803</v>
      </c>
      <c r="I49" s="24" t="s">
        <v>17804</v>
      </c>
      <c r="J49" s="25" t="s">
        <v>17805</v>
      </c>
      <c r="K49" s="24" t="s">
        <v>17806</v>
      </c>
    </row>
    <row r="50" spans="2:11">
      <c r="B50" s="20">
        <v>50206</v>
      </c>
      <c r="C50" s="21" t="s">
        <v>246</v>
      </c>
      <c r="D50" s="21" t="s">
        <v>248</v>
      </c>
      <c r="E50" s="21" t="s">
        <v>17807</v>
      </c>
      <c r="F50" s="20" t="s">
        <v>17528</v>
      </c>
      <c r="G50" s="22" t="s">
        <v>17808</v>
      </c>
      <c r="H50" s="27" t="s">
        <v>17809</v>
      </c>
      <c r="I50" s="24" t="s">
        <v>17810</v>
      </c>
      <c r="J50" s="25" t="s">
        <v>17811</v>
      </c>
      <c r="K50" s="24" t="s">
        <v>17812</v>
      </c>
    </row>
    <row r="51" spans="2:11">
      <c r="B51" s="20">
        <v>50207</v>
      </c>
      <c r="C51" s="21" t="s">
        <v>17813</v>
      </c>
      <c r="D51" s="21" t="s">
        <v>17814</v>
      </c>
      <c r="E51" s="21" t="s">
        <v>17815</v>
      </c>
      <c r="F51" s="20" t="s">
        <v>17528</v>
      </c>
      <c r="G51" s="22" t="s">
        <v>17599</v>
      </c>
      <c r="H51" s="27" t="s">
        <v>17816</v>
      </c>
      <c r="I51" s="24" t="s">
        <v>17817</v>
      </c>
      <c r="J51" s="25" t="s">
        <v>17818</v>
      </c>
      <c r="K51" s="24" t="s">
        <v>17819</v>
      </c>
    </row>
    <row r="52" spans="2:11">
      <c r="B52" s="20">
        <v>50208</v>
      </c>
      <c r="C52" s="21" t="s">
        <v>250</v>
      </c>
      <c r="D52" s="21" t="s">
        <v>251</v>
      </c>
      <c r="E52" s="21" t="s">
        <v>17820</v>
      </c>
      <c r="F52" s="20" t="s">
        <v>17528</v>
      </c>
      <c r="G52" s="22" t="s">
        <v>17540</v>
      </c>
      <c r="H52" s="27" t="s">
        <v>17821</v>
      </c>
      <c r="I52" s="24" t="s">
        <v>17822</v>
      </c>
      <c r="J52" s="25" t="s">
        <v>17823</v>
      </c>
      <c r="K52" s="24" t="s">
        <v>17824</v>
      </c>
    </row>
    <row r="53" spans="2:11">
      <c r="B53" s="20">
        <v>50209</v>
      </c>
      <c r="C53" s="21" t="s">
        <v>253</v>
      </c>
      <c r="D53" s="21" t="s">
        <v>255</v>
      </c>
      <c r="E53" s="21" t="s">
        <v>17825</v>
      </c>
      <c r="F53" s="20" t="s">
        <v>17550</v>
      </c>
      <c r="G53" s="22" t="s">
        <v>17551</v>
      </c>
      <c r="H53" s="27" t="s">
        <v>17552</v>
      </c>
      <c r="I53" s="24" t="s">
        <v>17826</v>
      </c>
      <c r="J53" s="25" t="s">
        <v>17827</v>
      </c>
      <c r="K53" s="24" t="s">
        <v>17828</v>
      </c>
    </row>
    <row r="54" spans="2:11">
      <c r="B54" s="20">
        <v>50210</v>
      </c>
      <c r="C54" s="21" t="s">
        <v>257</v>
      </c>
      <c r="D54" s="21" t="s">
        <v>259</v>
      </c>
      <c r="E54" s="21" t="s">
        <v>17829</v>
      </c>
      <c r="F54" s="20" t="s">
        <v>17528</v>
      </c>
      <c r="G54" s="22" t="s">
        <v>17830</v>
      </c>
      <c r="H54" s="27" t="s">
        <v>17831</v>
      </c>
      <c r="I54" s="24" t="s">
        <v>17832</v>
      </c>
      <c r="J54" s="25" t="s">
        <v>17833</v>
      </c>
      <c r="K54" s="24" t="s">
        <v>17834</v>
      </c>
    </row>
    <row r="55" spans="2:11">
      <c r="B55" s="20">
        <v>50211</v>
      </c>
      <c r="C55" s="21" t="s">
        <v>261</v>
      </c>
      <c r="D55" s="21" t="s">
        <v>263</v>
      </c>
      <c r="E55" s="21" t="s">
        <v>17835</v>
      </c>
      <c r="F55" s="20" t="s">
        <v>17528</v>
      </c>
      <c r="G55" s="22" t="s">
        <v>17607</v>
      </c>
      <c r="H55" s="27" t="s">
        <v>17836</v>
      </c>
      <c r="I55" s="24" t="s">
        <v>17837</v>
      </c>
      <c r="J55" s="25" t="s">
        <v>17838</v>
      </c>
      <c r="K55" s="24" t="s">
        <v>17839</v>
      </c>
    </row>
    <row r="56" spans="2:11">
      <c r="B56" s="20">
        <v>50212</v>
      </c>
      <c r="C56" s="21" t="s">
        <v>265</v>
      </c>
      <c r="D56" s="21" t="s">
        <v>267</v>
      </c>
      <c r="E56" s="21" t="s">
        <v>17840</v>
      </c>
      <c r="F56" s="20" t="s">
        <v>17528</v>
      </c>
      <c r="G56" s="22" t="s">
        <v>17681</v>
      </c>
      <c r="H56" s="27" t="s">
        <v>17841</v>
      </c>
      <c r="I56" s="24" t="s">
        <v>17842</v>
      </c>
      <c r="J56" s="25" t="s">
        <v>17843</v>
      </c>
      <c r="K56" s="24" t="s">
        <v>17844</v>
      </c>
    </row>
    <row r="57" spans="2:11">
      <c r="B57" s="20">
        <v>50213</v>
      </c>
      <c r="C57" s="21" t="s">
        <v>269</v>
      </c>
      <c r="D57" s="21" t="s">
        <v>271</v>
      </c>
      <c r="E57" s="21" t="s">
        <v>17845</v>
      </c>
      <c r="F57" s="20" t="s">
        <v>17528</v>
      </c>
      <c r="G57" s="22" t="s">
        <v>17669</v>
      </c>
      <c r="H57" s="27" t="s">
        <v>17846</v>
      </c>
      <c r="I57" s="24" t="s">
        <v>17847</v>
      </c>
      <c r="J57" s="25" t="s">
        <v>17848</v>
      </c>
      <c r="K57" s="24" t="s">
        <v>17849</v>
      </c>
    </row>
    <row r="58" spans="2:11">
      <c r="B58" s="20">
        <v>50214</v>
      </c>
      <c r="C58" s="21" t="s">
        <v>17850</v>
      </c>
      <c r="D58" s="21" t="s">
        <v>17851</v>
      </c>
      <c r="E58" s="21" t="s">
        <v>17852</v>
      </c>
      <c r="F58" s="20" t="s">
        <v>17528</v>
      </c>
      <c r="G58" s="34" t="s">
        <v>17764</v>
      </c>
      <c r="H58" s="27" t="s">
        <v>17853</v>
      </c>
      <c r="I58" s="35" t="s">
        <v>17854</v>
      </c>
      <c r="J58" s="25" t="s">
        <v>17855</v>
      </c>
      <c r="K58" s="35" t="s">
        <v>17856</v>
      </c>
    </row>
    <row r="59" spans="2:11">
      <c r="B59" s="20">
        <v>50215</v>
      </c>
      <c r="C59" s="21" t="s">
        <v>17857</v>
      </c>
      <c r="D59" s="21" t="s">
        <v>17858</v>
      </c>
      <c r="E59" s="21" t="s">
        <v>17859</v>
      </c>
      <c r="F59" s="20" t="s">
        <v>17550</v>
      </c>
      <c r="G59" s="34" t="s">
        <v>17551</v>
      </c>
      <c r="H59" s="27" t="s">
        <v>17552</v>
      </c>
      <c r="I59" s="35" t="s">
        <v>17860</v>
      </c>
      <c r="J59" s="25" t="s">
        <v>17861</v>
      </c>
      <c r="K59" s="35" t="s">
        <v>17862</v>
      </c>
    </row>
    <row r="60" spans="2:11">
      <c r="B60" s="20">
        <v>50216</v>
      </c>
      <c r="C60" s="21" t="s">
        <v>375</v>
      </c>
      <c r="D60" s="21" t="s">
        <v>377</v>
      </c>
      <c r="E60" s="21" t="s">
        <v>17863</v>
      </c>
      <c r="F60" s="20" t="s">
        <v>17528</v>
      </c>
      <c r="G60" s="34" t="s">
        <v>17557</v>
      </c>
      <c r="H60" s="27" t="s">
        <v>17864</v>
      </c>
      <c r="I60" s="35" t="s">
        <v>17865</v>
      </c>
      <c r="J60" s="25" t="s">
        <v>17866</v>
      </c>
      <c r="K60" s="35" t="s">
        <v>17867</v>
      </c>
    </row>
    <row r="61" spans="2:11">
      <c r="B61" s="20">
        <v>50217</v>
      </c>
      <c r="C61" s="21" t="s">
        <v>379</v>
      </c>
      <c r="D61" s="21" t="s">
        <v>380</v>
      </c>
      <c r="E61" s="21" t="s">
        <v>17868</v>
      </c>
      <c r="F61" s="20" t="s">
        <v>17528</v>
      </c>
      <c r="G61" s="34" t="s">
        <v>17529</v>
      </c>
      <c r="H61" s="27" t="s">
        <v>17869</v>
      </c>
      <c r="I61" s="35" t="s">
        <v>17870</v>
      </c>
      <c r="J61" s="25" t="s">
        <v>17871</v>
      </c>
      <c r="K61" s="35" t="s">
        <v>17872</v>
      </c>
    </row>
    <row r="62" spans="2:11">
      <c r="B62" s="20">
        <v>50218</v>
      </c>
      <c r="C62" s="21" t="s">
        <v>382</v>
      </c>
      <c r="D62" s="21" t="s">
        <v>17873</v>
      </c>
      <c r="E62" s="21" t="s">
        <v>17874</v>
      </c>
      <c r="F62" s="20" t="s">
        <v>17528</v>
      </c>
      <c r="G62" s="34" t="s">
        <v>17681</v>
      </c>
      <c r="H62" s="27" t="s">
        <v>17875</v>
      </c>
      <c r="I62" s="35" t="s">
        <v>17876</v>
      </c>
      <c r="J62" s="25" t="s">
        <v>17877</v>
      </c>
      <c r="K62" s="35" t="s">
        <v>17878</v>
      </c>
    </row>
    <row r="63" spans="2:11">
      <c r="B63" s="20">
        <v>50219</v>
      </c>
      <c r="C63" s="21" t="s">
        <v>385</v>
      </c>
      <c r="D63" s="21" t="s">
        <v>17879</v>
      </c>
      <c r="E63" s="21" t="s">
        <v>17880</v>
      </c>
      <c r="F63" s="20" t="s">
        <v>17528</v>
      </c>
      <c r="G63" s="34" t="s">
        <v>17592</v>
      </c>
      <c r="H63" s="27" t="s">
        <v>17881</v>
      </c>
      <c r="I63" s="35" t="s">
        <v>17882</v>
      </c>
      <c r="J63" s="25" t="s">
        <v>17883</v>
      </c>
      <c r="K63" s="35" t="s">
        <v>17884</v>
      </c>
    </row>
    <row r="64" spans="2:11">
      <c r="B64" s="20">
        <v>50220</v>
      </c>
      <c r="C64" s="21" t="s">
        <v>389</v>
      </c>
      <c r="D64" s="21" t="s">
        <v>17885</v>
      </c>
      <c r="E64" s="21" t="s">
        <v>17886</v>
      </c>
      <c r="F64" s="20" t="s">
        <v>17528</v>
      </c>
      <c r="G64" s="34" t="s">
        <v>17529</v>
      </c>
      <c r="H64" s="27" t="s">
        <v>17530</v>
      </c>
      <c r="I64" s="35" t="s">
        <v>17887</v>
      </c>
      <c r="J64" s="25" t="s">
        <v>17888</v>
      </c>
      <c r="K64" s="35" t="s">
        <v>17889</v>
      </c>
    </row>
    <row r="65" spans="2:11">
      <c r="B65" s="20">
        <v>50221</v>
      </c>
      <c r="C65" s="21" t="s">
        <v>392</v>
      </c>
      <c r="D65" s="21" t="s">
        <v>17890</v>
      </c>
      <c r="E65" s="21" t="s">
        <v>17891</v>
      </c>
      <c r="F65" s="20" t="s">
        <v>17528</v>
      </c>
      <c r="G65" s="34" t="s">
        <v>17681</v>
      </c>
      <c r="H65" s="27" t="s">
        <v>17892</v>
      </c>
      <c r="I65" s="35" t="s">
        <v>17893</v>
      </c>
      <c r="J65" s="25" t="s">
        <v>17894</v>
      </c>
      <c r="K65" s="35" t="s">
        <v>17895</v>
      </c>
    </row>
    <row r="66" spans="2:11" ht="26" customHeight="1">
      <c r="B66" s="20">
        <v>50222</v>
      </c>
      <c r="C66" s="21" t="s">
        <v>395</v>
      </c>
      <c r="D66" s="21" t="s">
        <v>398</v>
      </c>
      <c r="E66" s="21" t="s">
        <v>17896</v>
      </c>
      <c r="F66" s="20" t="s">
        <v>17528</v>
      </c>
      <c r="G66" s="34" t="s">
        <v>17681</v>
      </c>
      <c r="H66" s="27" t="s">
        <v>17897</v>
      </c>
      <c r="I66" s="35" t="s">
        <v>17898</v>
      </c>
      <c r="J66" s="25" t="s">
        <v>17899</v>
      </c>
      <c r="K66" s="35" t="s">
        <v>17900</v>
      </c>
    </row>
    <row r="67" spans="2:11">
      <c r="B67" s="20">
        <v>50223</v>
      </c>
      <c r="C67" s="21" t="s">
        <v>17901</v>
      </c>
      <c r="D67" s="21" t="s">
        <v>17902</v>
      </c>
      <c r="E67" s="21" t="s">
        <v>17903</v>
      </c>
      <c r="F67" s="20" t="s">
        <v>17528</v>
      </c>
      <c r="G67" s="34" t="s">
        <v>17529</v>
      </c>
      <c r="H67" s="27" t="s">
        <v>17904</v>
      </c>
      <c r="I67" s="35" t="s">
        <v>17905</v>
      </c>
      <c r="J67" s="25" t="s">
        <v>17906</v>
      </c>
      <c r="K67" s="35" t="s">
        <v>17907</v>
      </c>
    </row>
    <row r="68" spans="2:11">
      <c r="B68" s="20">
        <v>50224</v>
      </c>
      <c r="C68" s="21" t="s">
        <v>17908</v>
      </c>
      <c r="D68" s="21" t="s">
        <v>17909</v>
      </c>
      <c r="E68" s="21" t="s">
        <v>17910</v>
      </c>
      <c r="F68" s="20" t="s">
        <v>17528</v>
      </c>
      <c r="G68" s="34" t="s">
        <v>17911</v>
      </c>
      <c r="H68" s="27" t="s">
        <v>17912</v>
      </c>
      <c r="I68" s="35" t="s">
        <v>17913</v>
      </c>
      <c r="J68" s="25" t="s">
        <v>17914</v>
      </c>
      <c r="K68" s="35" t="s">
        <v>17915</v>
      </c>
    </row>
    <row r="69" spans="2:11">
      <c r="B69" s="20">
        <v>50225</v>
      </c>
      <c r="C69" s="21" t="s">
        <v>17916</v>
      </c>
      <c r="D69" s="21" t="s">
        <v>17917</v>
      </c>
      <c r="E69" s="21" t="s">
        <v>17918</v>
      </c>
      <c r="F69" s="20" t="s">
        <v>17528</v>
      </c>
      <c r="G69" s="34" t="s">
        <v>17557</v>
      </c>
      <c r="H69" s="27" t="s">
        <v>17919</v>
      </c>
      <c r="I69" s="35" t="s">
        <v>17920</v>
      </c>
      <c r="J69" s="25" t="s">
        <v>17921</v>
      </c>
      <c r="K69" s="35" t="s">
        <v>17922</v>
      </c>
    </row>
    <row r="70" spans="2:11">
      <c r="B70" s="20">
        <v>50226</v>
      </c>
      <c r="C70" s="21" t="s">
        <v>17923</v>
      </c>
      <c r="D70" s="21" t="s">
        <v>17924</v>
      </c>
      <c r="E70" s="21" t="s">
        <v>17925</v>
      </c>
      <c r="F70" s="20" t="s">
        <v>17550</v>
      </c>
      <c r="G70" s="34" t="s">
        <v>17551</v>
      </c>
      <c r="H70" s="27" t="s">
        <v>17552</v>
      </c>
      <c r="I70" s="35" t="s">
        <v>17926</v>
      </c>
      <c r="J70" s="25" t="s">
        <v>17927</v>
      </c>
      <c r="K70" s="35" t="s">
        <v>17928</v>
      </c>
    </row>
    <row r="71" spans="2:11">
      <c r="B71" s="20">
        <v>50227</v>
      </c>
      <c r="C71" s="21" t="s">
        <v>17929</v>
      </c>
      <c r="D71" s="21" t="s">
        <v>17930</v>
      </c>
      <c r="E71" s="21" t="s">
        <v>17931</v>
      </c>
      <c r="F71" s="20" t="s">
        <v>17550</v>
      </c>
      <c r="G71" s="34" t="s">
        <v>17551</v>
      </c>
      <c r="H71" s="27" t="s">
        <v>17552</v>
      </c>
      <c r="I71" s="35" t="s">
        <v>17932</v>
      </c>
      <c r="J71" s="25" t="s">
        <v>17933</v>
      </c>
      <c r="K71" s="35" t="s">
        <v>17934</v>
      </c>
    </row>
    <row r="72" spans="2:11">
      <c r="B72" s="20">
        <v>50228</v>
      </c>
      <c r="C72" s="21" t="s">
        <v>17935</v>
      </c>
      <c r="D72" s="21" t="s">
        <v>17936</v>
      </c>
      <c r="E72" s="21" t="s">
        <v>17937</v>
      </c>
      <c r="F72" s="20" t="s">
        <v>17528</v>
      </c>
      <c r="G72" s="34" t="s">
        <v>17681</v>
      </c>
      <c r="H72" s="27" t="s">
        <v>17938</v>
      </c>
      <c r="I72" s="35" t="s">
        <v>17939</v>
      </c>
      <c r="J72" s="25" t="s">
        <v>17940</v>
      </c>
      <c r="K72" s="35" t="s">
        <v>17941</v>
      </c>
    </row>
    <row r="73" spans="2:11">
      <c r="B73" s="20">
        <v>50229</v>
      </c>
      <c r="C73" s="21" t="s">
        <v>17942</v>
      </c>
      <c r="D73" s="21" t="s">
        <v>17943</v>
      </c>
      <c r="E73" s="21" t="s">
        <v>17944</v>
      </c>
      <c r="F73" s="20" t="s">
        <v>17528</v>
      </c>
      <c r="G73" s="34" t="s">
        <v>17681</v>
      </c>
      <c r="H73" s="27" t="s">
        <v>17945</v>
      </c>
      <c r="I73" s="35" t="s">
        <v>17946</v>
      </c>
      <c r="J73" s="25" t="s">
        <v>17947</v>
      </c>
      <c r="K73" s="35" t="s">
        <v>17948</v>
      </c>
    </row>
    <row r="74" spans="2:11">
      <c r="B74" s="20">
        <v>50230</v>
      </c>
      <c r="C74" s="21" t="s">
        <v>17949</v>
      </c>
      <c r="D74" s="21" t="s">
        <v>17950</v>
      </c>
      <c r="E74" s="21" t="s">
        <v>17951</v>
      </c>
      <c r="F74" s="20" t="s">
        <v>17550</v>
      </c>
      <c r="G74" s="34" t="s">
        <v>17551</v>
      </c>
      <c r="H74" s="27" t="s">
        <v>17552</v>
      </c>
      <c r="I74" s="35" t="s">
        <v>17952</v>
      </c>
      <c r="J74" s="25" t="s">
        <v>17953</v>
      </c>
      <c r="K74" s="35" t="s">
        <v>17954</v>
      </c>
    </row>
    <row r="75" spans="2:11">
      <c r="B75" s="20">
        <v>50231</v>
      </c>
      <c r="C75" s="21" t="s">
        <v>17955</v>
      </c>
      <c r="D75" s="21" t="s">
        <v>17956</v>
      </c>
      <c r="E75" s="21" t="s">
        <v>17957</v>
      </c>
      <c r="F75" s="20" t="s">
        <v>17528</v>
      </c>
      <c r="G75" s="34" t="s">
        <v>17681</v>
      </c>
      <c r="H75" s="27" t="s">
        <v>17664</v>
      </c>
      <c r="I75" s="35" t="s">
        <v>17958</v>
      </c>
      <c r="J75" s="25" t="s">
        <v>17959</v>
      </c>
      <c r="K75" s="35" t="s">
        <v>17960</v>
      </c>
    </row>
    <row r="76" spans="2:11">
      <c r="B76" s="20">
        <v>50232</v>
      </c>
      <c r="C76" s="21" t="s">
        <v>17961</v>
      </c>
      <c r="D76" s="21" t="s">
        <v>17962</v>
      </c>
      <c r="E76" s="21" t="s">
        <v>17963</v>
      </c>
      <c r="F76" s="20" t="s">
        <v>17528</v>
      </c>
      <c r="G76" s="34" t="s">
        <v>17764</v>
      </c>
      <c r="H76" s="27" t="s">
        <v>17964</v>
      </c>
      <c r="I76" s="35" t="s">
        <v>17965</v>
      </c>
      <c r="J76" s="25" t="s">
        <v>17966</v>
      </c>
      <c r="K76" s="35" t="s">
        <v>17967</v>
      </c>
    </row>
    <row r="77" spans="2:11">
      <c r="B77" s="20">
        <v>50233</v>
      </c>
      <c r="C77" s="21" t="s">
        <v>17968</v>
      </c>
      <c r="D77" s="21" t="s">
        <v>17969</v>
      </c>
      <c r="E77" s="21" t="s">
        <v>17970</v>
      </c>
      <c r="F77" s="20" t="s">
        <v>17528</v>
      </c>
      <c r="G77" s="34" t="s">
        <v>17599</v>
      </c>
      <c r="H77" s="27" t="s">
        <v>17971</v>
      </c>
      <c r="I77" s="35" t="s">
        <v>17972</v>
      </c>
      <c r="J77" s="25" t="s">
        <v>17973</v>
      </c>
      <c r="K77" s="35" t="s">
        <v>17974</v>
      </c>
    </row>
    <row r="78" spans="2:11">
      <c r="B78" s="20">
        <v>50234</v>
      </c>
      <c r="C78" s="21" t="s">
        <v>400</v>
      </c>
      <c r="D78" s="21" t="s">
        <v>403</v>
      </c>
      <c r="E78" s="21" t="s">
        <v>17975</v>
      </c>
      <c r="F78" s="20" t="s">
        <v>17528</v>
      </c>
      <c r="G78" s="34" t="s">
        <v>17563</v>
      </c>
      <c r="H78" s="27" t="s">
        <v>17976</v>
      </c>
      <c r="I78" s="35" t="s">
        <v>17977</v>
      </c>
      <c r="J78" s="25" t="s">
        <v>17978</v>
      </c>
      <c r="K78" s="35" t="s">
        <v>17979</v>
      </c>
    </row>
    <row r="79" spans="2:11">
      <c r="B79" s="20">
        <v>50235</v>
      </c>
      <c r="C79" s="21" t="s">
        <v>17980</v>
      </c>
      <c r="D79" s="21" t="s">
        <v>17981</v>
      </c>
      <c r="E79" s="21" t="s">
        <v>17982</v>
      </c>
      <c r="F79" s="20" t="s">
        <v>17550</v>
      </c>
      <c r="G79" s="34" t="s">
        <v>17551</v>
      </c>
      <c r="H79" s="27" t="s">
        <v>17552</v>
      </c>
      <c r="I79" s="35" t="s">
        <v>17983</v>
      </c>
      <c r="J79" s="25" t="s">
        <v>17984</v>
      </c>
      <c r="K79" s="35" t="s">
        <v>17985</v>
      </c>
    </row>
    <row r="80" spans="2:11">
      <c r="B80" s="20">
        <v>50236</v>
      </c>
      <c r="C80" s="21" t="s">
        <v>405</v>
      </c>
      <c r="D80" s="21" t="s">
        <v>406</v>
      </c>
      <c r="E80" s="21" t="s">
        <v>17986</v>
      </c>
      <c r="F80" s="20" t="s">
        <v>17528</v>
      </c>
      <c r="G80" s="34" t="s">
        <v>17607</v>
      </c>
      <c r="H80" s="27" t="s">
        <v>17987</v>
      </c>
      <c r="I80" s="35" t="s">
        <v>17988</v>
      </c>
      <c r="J80" s="25" t="s">
        <v>17989</v>
      </c>
      <c r="K80" s="35" t="s">
        <v>17990</v>
      </c>
    </row>
    <row r="81" spans="2:11">
      <c r="B81" s="20">
        <v>50237</v>
      </c>
      <c r="C81" s="21" t="s">
        <v>408</v>
      </c>
      <c r="D81" s="21" t="s">
        <v>409</v>
      </c>
      <c r="E81" s="21" t="s">
        <v>17991</v>
      </c>
      <c r="F81" s="20" t="s">
        <v>17550</v>
      </c>
      <c r="G81" s="34" t="s">
        <v>17551</v>
      </c>
      <c r="H81" s="27" t="s">
        <v>17552</v>
      </c>
      <c r="I81" s="35" t="s">
        <v>17992</v>
      </c>
      <c r="J81" s="25" t="s">
        <v>17993</v>
      </c>
      <c r="K81" s="35" t="s">
        <v>17994</v>
      </c>
    </row>
    <row r="82" spans="2:11">
      <c r="B82" s="20">
        <v>50238</v>
      </c>
      <c r="C82" s="21" t="s">
        <v>17995</v>
      </c>
      <c r="D82" s="21" t="s">
        <v>17996</v>
      </c>
      <c r="E82" s="21" t="s">
        <v>17997</v>
      </c>
      <c r="F82" s="20" t="s">
        <v>17528</v>
      </c>
      <c r="G82" s="34" t="s">
        <v>17529</v>
      </c>
      <c r="H82" s="27" t="s">
        <v>17998</v>
      </c>
      <c r="I82" s="35" t="s">
        <v>17999</v>
      </c>
      <c r="J82" s="25" t="s">
        <v>18000</v>
      </c>
      <c r="K82" s="35" t="s">
        <v>18001</v>
      </c>
    </row>
    <row r="83" spans="2:11">
      <c r="B83" s="20">
        <v>50239</v>
      </c>
      <c r="C83" s="21" t="s">
        <v>411</v>
      </c>
      <c r="D83" s="21" t="s">
        <v>412</v>
      </c>
      <c r="E83" s="21" t="s">
        <v>18002</v>
      </c>
      <c r="F83" s="20" t="s">
        <v>17550</v>
      </c>
      <c r="G83" s="34" t="s">
        <v>17551</v>
      </c>
      <c r="H83" s="27" t="s">
        <v>17552</v>
      </c>
      <c r="I83" s="35" t="s">
        <v>18003</v>
      </c>
      <c r="J83" s="25" t="s">
        <v>18004</v>
      </c>
      <c r="K83" s="35" t="s">
        <v>18005</v>
      </c>
    </row>
    <row r="84" spans="2:11">
      <c r="B84" s="20">
        <v>50240</v>
      </c>
      <c r="C84" s="21" t="s">
        <v>414</v>
      </c>
      <c r="D84" s="21" t="s">
        <v>415</v>
      </c>
      <c r="E84" s="21" t="s">
        <v>18006</v>
      </c>
      <c r="F84" s="20" t="s">
        <v>17528</v>
      </c>
      <c r="G84" s="34" t="s">
        <v>17627</v>
      </c>
      <c r="H84" s="27" t="s">
        <v>18007</v>
      </c>
      <c r="I84" s="35" t="s">
        <v>18008</v>
      </c>
      <c r="J84" s="25" t="s">
        <v>18009</v>
      </c>
      <c r="K84" s="35" t="s">
        <v>18010</v>
      </c>
    </row>
    <row r="85" spans="2:11">
      <c r="B85" s="20">
        <v>50241</v>
      </c>
      <c r="C85" s="21" t="s">
        <v>417</v>
      </c>
      <c r="D85" s="21" t="s">
        <v>418</v>
      </c>
      <c r="E85" s="21" t="s">
        <v>18011</v>
      </c>
      <c r="F85" s="20" t="s">
        <v>17550</v>
      </c>
      <c r="G85" s="34" t="s">
        <v>17551</v>
      </c>
      <c r="H85" s="27" t="s">
        <v>17552</v>
      </c>
      <c r="I85" s="35" t="s">
        <v>18012</v>
      </c>
      <c r="J85" s="25" t="s">
        <v>18013</v>
      </c>
      <c r="K85" s="35" t="s">
        <v>18014</v>
      </c>
    </row>
    <row r="86" spans="2:11">
      <c r="B86" s="20">
        <v>50242</v>
      </c>
      <c r="C86" s="21" t="s">
        <v>420</v>
      </c>
      <c r="D86" s="21" t="s">
        <v>421</v>
      </c>
      <c r="E86" s="21" t="s">
        <v>18015</v>
      </c>
      <c r="F86" s="20" t="s">
        <v>17528</v>
      </c>
      <c r="G86" s="34" t="s">
        <v>17627</v>
      </c>
      <c r="H86" s="27" t="s">
        <v>18016</v>
      </c>
      <c r="I86" s="35" t="s">
        <v>18017</v>
      </c>
      <c r="J86" s="25" t="s">
        <v>18018</v>
      </c>
      <c r="K86" s="35" t="s">
        <v>18019</v>
      </c>
    </row>
    <row r="87" spans="2:11">
      <c r="B87" s="20">
        <v>50243</v>
      </c>
      <c r="C87" s="21" t="s">
        <v>423</v>
      </c>
      <c r="D87" s="21" t="s">
        <v>424</v>
      </c>
      <c r="E87" s="21" t="s">
        <v>18020</v>
      </c>
      <c r="F87" s="20" t="s">
        <v>17528</v>
      </c>
      <c r="G87" s="34" t="s">
        <v>17586</v>
      </c>
      <c r="H87" s="27" t="s">
        <v>18021</v>
      </c>
      <c r="I87" s="35" t="s">
        <v>18022</v>
      </c>
      <c r="J87" s="25" t="s">
        <v>18023</v>
      </c>
      <c r="K87" s="35" t="s">
        <v>18024</v>
      </c>
    </row>
    <row r="88" spans="2:11">
      <c r="B88" s="20">
        <v>50244</v>
      </c>
      <c r="C88" s="21" t="s">
        <v>426</v>
      </c>
      <c r="D88" s="21" t="s">
        <v>427</v>
      </c>
      <c r="E88" s="21" t="s">
        <v>18025</v>
      </c>
      <c r="F88" s="20" t="s">
        <v>17528</v>
      </c>
      <c r="G88" s="34" t="s">
        <v>17540</v>
      </c>
      <c r="H88" s="27" t="s">
        <v>18026</v>
      </c>
      <c r="I88" s="35" t="s">
        <v>18027</v>
      </c>
      <c r="J88" s="25" t="s">
        <v>18028</v>
      </c>
      <c r="K88" s="35" t="s">
        <v>18029</v>
      </c>
    </row>
    <row r="89" spans="2:11">
      <c r="B89" s="20">
        <v>50245</v>
      </c>
      <c r="C89" s="21" t="s">
        <v>429</v>
      </c>
      <c r="D89" s="21" t="s">
        <v>430</v>
      </c>
      <c r="E89" s="21" t="s">
        <v>18030</v>
      </c>
      <c r="F89" s="20" t="s">
        <v>17528</v>
      </c>
      <c r="G89" s="34" t="s">
        <v>17529</v>
      </c>
      <c r="H89" s="27" t="s">
        <v>17752</v>
      </c>
      <c r="I89" s="35" t="s">
        <v>18031</v>
      </c>
      <c r="J89" s="25" t="s">
        <v>18032</v>
      </c>
      <c r="K89" s="35" t="s">
        <v>18033</v>
      </c>
    </row>
    <row r="90" spans="2:11">
      <c r="B90" s="20">
        <v>50246</v>
      </c>
      <c r="C90" s="21" t="s">
        <v>432</v>
      </c>
      <c r="D90" s="21" t="s">
        <v>433</v>
      </c>
      <c r="E90" s="21" t="s">
        <v>18034</v>
      </c>
      <c r="F90" s="20" t="s">
        <v>17528</v>
      </c>
      <c r="G90" s="34" t="s">
        <v>17681</v>
      </c>
      <c r="H90" s="27" t="s">
        <v>18035</v>
      </c>
      <c r="I90" s="35" t="s">
        <v>18036</v>
      </c>
      <c r="J90" s="25" t="s">
        <v>18037</v>
      </c>
      <c r="K90" s="35" t="s">
        <v>18038</v>
      </c>
    </row>
    <row r="91" spans="2:11">
      <c r="B91" s="20">
        <v>50247</v>
      </c>
      <c r="C91" s="21" t="s">
        <v>1819</v>
      </c>
      <c r="D91" s="21" t="s">
        <v>1820</v>
      </c>
      <c r="E91" s="21" t="s">
        <v>18039</v>
      </c>
      <c r="F91" s="20" t="s">
        <v>17550</v>
      </c>
      <c r="G91" s="34" t="s">
        <v>17551</v>
      </c>
      <c r="H91" s="27" t="s">
        <v>17552</v>
      </c>
      <c r="I91" s="35" t="s">
        <v>18040</v>
      </c>
      <c r="J91" s="25" t="s">
        <v>18041</v>
      </c>
      <c r="K91" s="35" t="s">
        <v>18042</v>
      </c>
    </row>
    <row r="92" spans="2:11">
      <c r="B92" s="20">
        <v>50248</v>
      </c>
      <c r="C92" s="21" t="s">
        <v>435</v>
      </c>
      <c r="D92" s="21" t="s">
        <v>436</v>
      </c>
      <c r="E92" s="21" t="s">
        <v>18043</v>
      </c>
      <c r="F92" s="20" t="s">
        <v>17528</v>
      </c>
      <c r="G92" s="34" t="s">
        <v>17681</v>
      </c>
      <c r="H92" s="27" t="s">
        <v>18044</v>
      </c>
      <c r="I92" s="35" t="s">
        <v>18045</v>
      </c>
      <c r="J92" s="25" t="s">
        <v>18046</v>
      </c>
      <c r="K92" s="35" t="s">
        <v>18047</v>
      </c>
    </row>
    <row r="93" spans="2:11">
      <c r="B93" s="20">
        <v>50249</v>
      </c>
      <c r="C93" s="36" t="s">
        <v>438</v>
      </c>
      <c r="D93" s="21" t="s">
        <v>439</v>
      </c>
      <c r="E93" s="21" t="s">
        <v>18048</v>
      </c>
      <c r="F93" s="20" t="s">
        <v>17528</v>
      </c>
      <c r="G93" s="34" t="s">
        <v>17529</v>
      </c>
      <c r="H93" s="27" t="s">
        <v>18049</v>
      </c>
      <c r="I93" s="35" t="s">
        <v>18050</v>
      </c>
      <c r="J93" s="25" t="s">
        <v>18051</v>
      </c>
      <c r="K93" s="35" t="s">
        <v>18052</v>
      </c>
    </row>
    <row r="94" spans="2:11">
      <c r="B94" s="20">
        <v>50250</v>
      </c>
      <c r="C94" s="21" t="s">
        <v>18053</v>
      </c>
      <c r="D94" s="21" t="s">
        <v>6197</v>
      </c>
      <c r="E94" s="21" t="s">
        <v>18054</v>
      </c>
      <c r="F94" s="20" t="s">
        <v>17528</v>
      </c>
      <c r="G94" s="34" t="s">
        <v>17592</v>
      </c>
      <c r="H94" s="27" t="s">
        <v>18055</v>
      </c>
      <c r="I94" s="35" t="s">
        <v>18056</v>
      </c>
      <c r="J94" s="25" t="s">
        <v>18057</v>
      </c>
      <c r="K94" s="35" t="s">
        <v>18058</v>
      </c>
    </row>
    <row r="95" spans="2:11">
      <c r="B95" s="20">
        <v>50251</v>
      </c>
      <c r="C95" s="21" t="s">
        <v>441</v>
      </c>
      <c r="D95" s="21" t="s">
        <v>442</v>
      </c>
      <c r="E95" s="21" t="s">
        <v>18059</v>
      </c>
      <c r="F95" s="20" t="s">
        <v>17528</v>
      </c>
      <c r="G95" s="34" t="s">
        <v>17764</v>
      </c>
      <c r="H95" s="27" t="s">
        <v>18060</v>
      </c>
      <c r="I95" s="35" t="s">
        <v>18061</v>
      </c>
      <c r="J95" s="25" t="s">
        <v>18062</v>
      </c>
      <c r="K95" s="35" t="s">
        <v>18063</v>
      </c>
    </row>
    <row r="96" spans="2:11">
      <c r="B96" s="20">
        <v>50252</v>
      </c>
      <c r="C96" s="21" t="s">
        <v>18064</v>
      </c>
      <c r="D96" s="21" t="s">
        <v>18065</v>
      </c>
      <c r="E96" s="21" t="s">
        <v>18066</v>
      </c>
      <c r="F96" s="20" t="s">
        <v>17528</v>
      </c>
      <c r="G96" s="34" t="s">
        <v>18067</v>
      </c>
      <c r="H96" s="27" t="s">
        <v>18068</v>
      </c>
      <c r="I96" s="35" t="s">
        <v>18069</v>
      </c>
      <c r="J96" s="25" t="s">
        <v>18070</v>
      </c>
      <c r="K96" s="35" t="s">
        <v>18071</v>
      </c>
    </row>
    <row r="97" spans="2:11">
      <c r="B97" s="20">
        <v>50253</v>
      </c>
      <c r="C97" s="21" t="s">
        <v>444</v>
      </c>
      <c r="D97" s="21" t="s">
        <v>447</v>
      </c>
      <c r="E97" s="21" t="s">
        <v>18072</v>
      </c>
      <c r="F97" s="20" t="s">
        <v>17528</v>
      </c>
      <c r="G97" s="34" t="s">
        <v>17627</v>
      </c>
      <c r="H97" s="27" t="s">
        <v>18073</v>
      </c>
      <c r="I97" s="35" t="s">
        <v>18074</v>
      </c>
      <c r="J97" s="25" t="s">
        <v>18075</v>
      </c>
      <c r="K97" s="35" t="s">
        <v>18076</v>
      </c>
    </row>
    <row r="98" spans="2:11">
      <c r="B98" s="20">
        <v>50254</v>
      </c>
      <c r="C98" s="21" t="s">
        <v>449</v>
      </c>
      <c r="D98" s="21" t="s">
        <v>450</v>
      </c>
      <c r="E98" s="21" t="s">
        <v>18077</v>
      </c>
      <c r="F98" s="20" t="s">
        <v>17528</v>
      </c>
      <c r="G98" s="34" t="s">
        <v>17681</v>
      </c>
      <c r="H98" s="27" t="s">
        <v>18078</v>
      </c>
      <c r="I98" s="35" t="s">
        <v>18079</v>
      </c>
      <c r="J98" s="25" t="s">
        <v>18080</v>
      </c>
      <c r="K98" s="35" t="s">
        <v>18081</v>
      </c>
    </row>
    <row r="99" spans="2:11">
      <c r="B99" s="20">
        <v>50255</v>
      </c>
      <c r="C99" s="21" t="s">
        <v>18082</v>
      </c>
      <c r="D99" s="21" t="s">
        <v>18083</v>
      </c>
      <c r="E99" s="21" t="s">
        <v>18084</v>
      </c>
      <c r="F99" s="20" t="s">
        <v>17528</v>
      </c>
      <c r="G99" s="34" t="s">
        <v>17627</v>
      </c>
      <c r="H99" s="27" t="s">
        <v>18085</v>
      </c>
      <c r="I99" s="35" t="s">
        <v>18086</v>
      </c>
      <c r="J99" s="25" t="s">
        <v>18087</v>
      </c>
      <c r="K99" s="35" t="s">
        <v>18088</v>
      </c>
    </row>
    <row r="100" spans="2:11">
      <c r="B100" s="20">
        <v>50256</v>
      </c>
      <c r="C100" s="21" t="s">
        <v>18089</v>
      </c>
      <c r="D100" s="21" t="s">
        <v>18090</v>
      </c>
      <c r="E100" s="21" t="s">
        <v>18091</v>
      </c>
      <c r="F100" s="20" t="s">
        <v>17550</v>
      </c>
      <c r="G100" s="34" t="s">
        <v>17551</v>
      </c>
      <c r="H100" s="27" t="s">
        <v>17552</v>
      </c>
      <c r="I100" s="35" t="s">
        <v>18092</v>
      </c>
      <c r="J100" s="25" t="s">
        <v>18093</v>
      </c>
      <c r="K100" s="35" t="s">
        <v>18094</v>
      </c>
    </row>
    <row r="101" spans="2:11">
      <c r="B101" s="20">
        <v>50257</v>
      </c>
      <c r="C101" s="21" t="s">
        <v>452</v>
      </c>
      <c r="D101" s="21" t="s">
        <v>453</v>
      </c>
      <c r="E101" s="21" t="s">
        <v>18095</v>
      </c>
      <c r="F101" s="20" t="s">
        <v>17528</v>
      </c>
      <c r="G101" s="34" t="s">
        <v>17681</v>
      </c>
      <c r="H101" s="27" t="s">
        <v>17945</v>
      </c>
      <c r="I101" s="35" t="s">
        <v>18096</v>
      </c>
      <c r="J101" s="25" t="s">
        <v>18097</v>
      </c>
      <c r="K101" s="35" t="s">
        <v>18098</v>
      </c>
    </row>
    <row r="102" spans="2:11">
      <c r="B102" s="20">
        <v>50258</v>
      </c>
      <c r="C102" s="21" t="s">
        <v>455</v>
      </c>
      <c r="D102" s="21" t="s">
        <v>457</v>
      </c>
      <c r="E102" s="21" t="s">
        <v>18099</v>
      </c>
      <c r="F102" s="20" t="s">
        <v>17550</v>
      </c>
      <c r="G102" s="34" t="s">
        <v>17551</v>
      </c>
      <c r="H102" s="27" t="s">
        <v>17552</v>
      </c>
      <c r="I102" s="35" t="s">
        <v>18100</v>
      </c>
      <c r="J102" s="25" t="s">
        <v>18101</v>
      </c>
      <c r="K102" s="35" t="s">
        <v>18102</v>
      </c>
    </row>
    <row r="103" spans="2:11">
      <c r="B103" s="20">
        <v>50259</v>
      </c>
      <c r="C103" s="21" t="s">
        <v>459</v>
      </c>
      <c r="D103" s="21" t="s">
        <v>460</v>
      </c>
      <c r="E103" s="21" t="s">
        <v>18103</v>
      </c>
      <c r="F103" s="20" t="s">
        <v>17528</v>
      </c>
      <c r="G103" s="34" t="s">
        <v>17557</v>
      </c>
      <c r="H103" s="27" t="s">
        <v>18104</v>
      </c>
      <c r="I103" s="35" t="s">
        <v>18105</v>
      </c>
      <c r="J103" s="25" t="s">
        <v>18106</v>
      </c>
      <c r="K103" s="35" t="s">
        <v>18107</v>
      </c>
    </row>
    <row r="104" spans="2:11">
      <c r="B104" s="20">
        <v>50260</v>
      </c>
      <c r="C104" s="21" t="s">
        <v>18108</v>
      </c>
      <c r="D104" s="21" t="s">
        <v>18109</v>
      </c>
      <c r="E104" s="21" t="s">
        <v>18110</v>
      </c>
      <c r="F104" s="20" t="s">
        <v>17528</v>
      </c>
      <c r="G104" s="34" t="s">
        <v>17529</v>
      </c>
      <c r="H104" s="27" t="s">
        <v>18111</v>
      </c>
      <c r="I104" s="35" t="s">
        <v>18112</v>
      </c>
      <c r="J104" s="25" t="s">
        <v>18113</v>
      </c>
      <c r="K104" s="35" t="s">
        <v>18114</v>
      </c>
    </row>
    <row r="105" spans="2:11">
      <c r="B105" s="20">
        <v>50261</v>
      </c>
      <c r="C105" s="21" t="s">
        <v>462</v>
      </c>
      <c r="D105" s="21" t="s">
        <v>464</v>
      </c>
      <c r="E105" s="21" t="s">
        <v>18115</v>
      </c>
      <c r="F105" s="20" t="s">
        <v>17528</v>
      </c>
      <c r="G105" s="34" t="s">
        <v>17808</v>
      </c>
      <c r="H105" s="27" t="s">
        <v>18116</v>
      </c>
      <c r="I105" s="35" t="s">
        <v>18117</v>
      </c>
      <c r="J105" s="25" t="s">
        <v>18118</v>
      </c>
      <c r="K105" s="35" t="s">
        <v>18119</v>
      </c>
    </row>
    <row r="106" spans="2:11">
      <c r="B106" s="20">
        <v>50262</v>
      </c>
      <c r="C106" s="21" t="s">
        <v>466</v>
      </c>
      <c r="D106" s="21" t="s">
        <v>468</v>
      </c>
      <c r="E106" s="21" t="s">
        <v>18120</v>
      </c>
      <c r="F106" s="20" t="s">
        <v>17550</v>
      </c>
      <c r="G106" s="34" t="s">
        <v>17551</v>
      </c>
      <c r="H106" s="27" t="s">
        <v>17552</v>
      </c>
      <c r="I106" s="35" t="s">
        <v>18121</v>
      </c>
      <c r="J106" s="25" t="s">
        <v>18122</v>
      </c>
      <c r="K106" s="35" t="s">
        <v>18123</v>
      </c>
    </row>
    <row r="107" spans="2:11">
      <c r="B107" s="20">
        <v>50263</v>
      </c>
      <c r="C107" s="21" t="s">
        <v>470</v>
      </c>
      <c r="D107" s="21" t="s">
        <v>471</v>
      </c>
      <c r="E107" s="21" t="s">
        <v>18124</v>
      </c>
      <c r="F107" s="20" t="s">
        <v>17528</v>
      </c>
      <c r="G107" s="34" t="s">
        <v>17808</v>
      </c>
      <c r="H107" s="27" t="s">
        <v>18125</v>
      </c>
      <c r="I107" s="35" t="s">
        <v>18126</v>
      </c>
      <c r="J107" s="25" t="s">
        <v>18127</v>
      </c>
      <c r="K107" s="35" t="s">
        <v>18128</v>
      </c>
    </row>
    <row r="108" spans="2:11">
      <c r="B108" s="20">
        <v>50264</v>
      </c>
      <c r="C108" s="21" t="s">
        <v>473</v>
      </c>
      <c r="D108" s="21" t="s">
        <v>475</v>
      </c>
      <c r="E108" s="21" t="s">
        <v>18129</v>
      </c>
      <c r="F108" s="20" t="s">
        <v>17528</v>
      </c>
      <c r="G108" s="34" t="s">
        <v>17529</v>
      </c>
      <c r="H108" s="27" t="s">
        <v>18130</v>
      </c>
      <c r="I108" s="35" t="s">
        <v>18131</v>
      </c>
      <c r="J108" s="25" t="s">
        <v>18132</v>
      </c>
      <c r="K108" s="35" t="s">
        <v>18133</v>
      </c>
    </row>
    <row r="109" spans="2:11">
      <c r="B109" s="20">
        <v>50265</v>
      </c>
      <c r="C109" s="21" t="s">
        <v>477</v>
      </c>
      <c r="D109" s="21" t="s">
        <v>478</v>
      </c>
      <c r="E109" s="21" t="s">
        <v>18134</v>
      </c>
      <c r="F109" s="20" t="s">
        <v>17528</v>
      </c>
      <c r="G109" s="34" t="s">
        <v>18135</v>
      </c>
      <c r="H109" s="27" t="s">
        <v>18136</v>
      </c>
      <c r="I109" s="35" t="s">
        <v>18137</v>
      </c>
      <c r="J109" s="25" t="s">
        <v>18138</v>
      </c>
      <c r="K109" s="35" t="s">
        <v>18139</v>
      </c>
    </row>
    <row r="110" spans="2:11">
      <c r="B110" s="20">
        <v>50266</v>
      </c>
      <c r="C110" s="21" t="s">
        <v>480</v>
      </c>
      <c r="D110" s="21" t="s">
        <v>481</v>
      </c>
      <c r="E110" s="21" t="s">
        <v>18140</v>
      </c>
      <c r="F110" s="20" t="s">
        <v>17550</v>
      </c>
      <c r="G110" s="34" t="s">
        <v>17551</v>
      </c>
      <c r="H110" s="27" t="s">
        <v>17552</v>
      </c>
      <c r="I110" s="35" t="s">
        <v>18141</v>
      </c>
      <c r="J110" s="25" t="s">
        <v>18142</v>
      </c>
      <c r="K110" s="35" t="s">
        <v>18143</v>
      </c>
    </row>
    <row r="111" spans="2:11">
      <c r="B111" s="20">
        <v>50267</v>
      </c>
      <c r="C111" s="21" t="s">
        <v>483</v>
      </c>
      <c r="D111" s="21" t="s">
        <v>485</v>
      </c>
      <c r="E111" s="21" t="s">
        <v>18144</v>
      </c>
      <c r="F111" s="20" t="s">
        <v>17528</v>
      </c>
      <c r="G111" s="34" t="s">
        <v>17586</v>
      </c>
      <c r="H111" s="27" t="s">
        <v>18145</v>
      </c>
      <c r="I111" s="35" t="s">
        <v>18146</v>
      </c>
      <c r="J111" s="25" t="s">
        <v>18147</v>
      </c>
      <c r="K111" s="35" t="s">
        <v>18148</v>
      </c>
    </row>
    <row r="112" spans="2:11">
      <c r="B112" s="20">
        <v>50268</v>
      </c>
      <c r="C112" s="21" t="s">
        <v>18149</v>
      </c>
      <c r="D112" s="21" t="s">
        <v>18150</v>
      </c>
      <c r="E112" s="21" t="s">
        <v>18151</v>
      </c>
      <c r="F112" s="20" t="s">
        <v>17528</v>
      </c>
      <c r="G112" s="34" t="s">
        <v>17529</v>
      </c>
      <c r="H112" s="27" t="s">
        <v>17569</v>
      </c>
      <c r="I112" s="35" t="s">
        <v>18152</v>
      </c>
      <c r="J112" s="25" t="s">
        <v>18153</v>
      </c>
      <c r="K112" s="35" t="s">
        <v>18154</v>
      </c>
    </row>
    <row r="113" spans="2:11">
      <c r="B113" s="20">
        <v>50269</v>
      </c>
      <c r="C113" s="21" t="s">
        <v>487</v>
      </c>
      <c r="D113" s="21" t="s">
        <v>489</v>
      </c>
      <c r="E113" s="21" t="s">
        <v>18155</v>
      </c>
      <c r="F113" s="20" t="s">
        <v>17528</v>
      </c>
      <c r="G113" s="34" t="s">
        <v>17529</v>
      </c>
      <c r="H113" s="27" t="s">
        <v>18156</v>
      </c>
      <c r="I113" s="35" t="s">
        <v>18157</v>
      </c>
      <c r="J113" s="25" t="s">
        <v>18158</v>
      </c>
      <c r="K113" s="35" t="s">
        <v>18159</v>
      </c>
    </row>
    <row r="114" spans="2:11">
      <c r="B114" s="20">
        <v>50270</v>
      </c>
      <c r="C114" s="21" t="s">
        <v>491</v>
      </c>
      <c r="D114" s="21" t="s">
        <v>494</v>
      </c>
      <c r="E114" s="21" t="s">
        <v>18160</v>
      </c>
      <c r="F114" s="20" t="s">
        <v>17528</v>
      </c>
      <c r="G114" s="34" t="s">
        <v>17599</v>
      </c>
      <c r="H114" s="27" t="s">
        <v>18161</v>
      </c>
      <c r="I114" s="35" t="s">
        <v>18162</v>
      </c>
      <c r="J114" s="25" t="s">
        <v>18163</v>
      </c>
      <c r="K114" s="35" t="s">
        <v>18164</v>
      </c>
    </row>
    <row r="115" spans="2:11">
      <c r="B115" s="20">
        <v>50271</v>
      </c>
      <c r="C115" s="21" t="s">
        <v>496</v>
      </c>
      <c r="D115" s="21" t="s">
        <v>497</v>
      </c>
      <c r="E115" s="21" t="s">
        <v>18165</v>
      </c>
      <c r="F115" s="20" t="s">
        <v>17550</v>
      </c>
      <c r="G115" s="34" t="s">
        <v>17551</v>
      </c>
      <c r="H115" s="27" t="s">
        <v>17552</v>
      </c>
      <c r="I115" s="35" t="s">
        <v>18166</v>
      </c>
      <c r="J115" s="25" t="s">
        <v>18167</v>
      </c>
      <c r="K115" s="35" t="s">
        <v>18168</v>
      </c>
    </row>
    <row r="116" spans="2:11">
      <c r="B116" s="20">
        <v>50272</v>
      </c>
      <c r="C116" s="21" t="s">
        <v>499</v>
      </c>
      <c r="D116" s="21" t="s">
        <v>502</v>
      </c>
      <c r="E116" s="21" t="s">
        <v>18169</v>
      </c>
      <c r="F116" s="20" t="s">
        <v>17528</v>
      </c>
      <c r="G116" s="34" t="s">
        <v>18170</v>
      </c>
      <c r="H116" s="27" t="s">
        <v>18171</v>
      </c>
      <c r="I116" s="35" t="s">
        <v>18172</v>
      </c>
      <c r="J116" s="25" t="s">
        <v>18173</v>
      </c>
      <c r="K116" s="35" t="s">
        <v>18174</v>
      </c>
    </row>
    <row r="117" spans="2:11">
      <c r="B117" s="20">
        <v>50273</v>
      </c>
      <c r="C117" s="21" t="s">
        <v>504</v>
      </c>
      <c r="D117" s="21" t="s">
        <v>505</v>
      </c>
      <c r="E117" s="21" t="s">
        <v>18175</v>
      </c>
      <c r="F117" s="20" t="s">
        <v>17528</v>
      </c>
      <c r="G117" s="34" t="s">
        <v>17529</v>
      </c>
      <c r="H117" s="27" t="s">
        <v>18176</v>
      </c>
      <c r="I117" s="35" t="s">
        <v>18177</v>
      </c>
      <c r="J117" s="25" t="s">
        <v>18178</v>
      </c>
      <c r="K117" s="35" t="s">
        <v>18179</v>
      </c>
    </row>
    <row r="118" spans="2:11">
      <c r="B118" s="20">
        <v>50274</v>
      </c>
      <c r="C118" s="21" t="s">
        <v>507</v>
      </c>
      <c r="D118" s="21" t="s">
        <v>508</v>
      </c>
      <c r="E118" s="21" t="s">
        <v>18180</v>
      </c>
      <c r="F118" s="20" t="s">
        <v>17528</v>
      </c>
      <c r="G118" s="34" t="s">
        <v>17681</v>
      </c>
      <c r="H118" s="27" t="s">
        <v>18049</v>
      </c>
      <c r="I118" s="35" t="s">
        <v>18181</v>
      </c>
      <c r="J118" s="25" t="s">
        <v>18182</v>
      </c>
      <c r="K118" s="35" t="s">
        <v>18183</v>
      </c>
    </row>
    <row r="119" spans="2:11">
      <c r="B119" s="20">
        <v>50275</v>
      </c>
      <c r="C119" s="21" t="s">
        <v>18184</v>
      </c>
      <c r="D119" s="21" t="s">
        <v>18185</v>
      </c>
      <c r="E119" s="21" t="s">
        <v>18186</v>
      </c>
      <c r="F119" s="20" t="s">
        <v>17528</v>
      </c>
      <c r="G119" s="34" t="s">
        <v>17540</v>
      </c>
      <c r="H119" s="27" t="s">
        <v>18187</v>
      </c>
      <c r="I119" s="35" t="s">
        <v>18188</v>
      </c>
      <c r="J119" s="25" t="s">
        <v>18189</v>
      </c>
      <c r="K119" s="35" t="s">
        <v>18190</v>
      </c>
    </row>
    <row r="120" spans="2:11">
      <c r="B120" s="20">
        <v>50276</v>
      </c>
      <c r="C120" s="21" t="s">
        <v>510</v>
      </c>
      <c r="D120" s="21" t="s">
        <v>512</v>
      </c>
      <c r="E120" s="21" t="s">
        <v>18191</v>
      </c>
      <c r="F120" s="20" t="s">
        <v>17528</v>
      </c>
      <c r="G120" s="34" t="s">
        <v>17529</v>
      </c>
      <c r="H120" s="27" t="s">
        <v>18111</v>
      </c>
      <c r="I120" s="35" t="s">
        <v>18192</v>
      </c>
      <c r="J120" s="25" t="s">
        <v>18193</v>
      </c>
      <c r="K120" s="35" t="s">
        <v>18194</v>
      </c>
    </row>
    <row r="121" spans="2:11">
      <c r="B121" s="20">
        <v>50277</v>
      </c>
      <c r="C121" s="21" t="s">
        <v>18195</v>
      </c>
      <c r="D121" s="21" t="s">
        <v>18196</v>
      </c>
      <c r="E121" s="21" t="s">
        <v>18197</v>
      </c>
      <c r="F121" s="20" t="s">
        <v>17528</v>
      </c>
      <c r="G121" s="34" t="s">
        <v>17529</v>
      </c>
      <c r="H121" s="27" t="s">
        <v>18111</v>
      </c>
      <c r="I121" s="35" t="s">
        <v>18198</v>
      </c>
      <c r="J121" s="25" t="s">
        <v>18199</v>
      </c>
      <c r="K121" s="35" t="s">
        <v>18200</v>
      </c>
    </row>
    <row r="122" spans="2:11">
      <c r="B122" s="20">
        <v>50278</v>
      </c>
      <c r="C122" s="21" t="s">
        <v>514</v>
      </c>
      <c r="D122" s="21" t="s">
        <v>516</v>
      </c>
      <c r="E122" s="21" t="s">
        <v>18201</v>
      </c>
      <c r="F122" s="20" t="s">
        <v>17528</v>
      </c>
      <c r="G122" s="34" t="s">
        <v>17599</v>
      </c>
      <c r="H122" s="27" t="s">
        <v>18202</v>
      </c>
      <c r="I122" s="35" t="s">
        <v>18203</v>
      </c>
      <c r="J122" s="25" t="s">
        <v>18204</v>
      </c>
      <c r="K122" s="35" t="s">
        <v>18205</v>
      </c>
    </row>
    <row r="123" spans="2:11">
      <c r="B123" s="20">
        <v>50279</v>
      </c>
      <c r="C123" s="21" t="s">
        <v>18206</v>
      </c>
      <c r="D123" s="21" t="s">
        <v>18207</v>
      </c>
      <c r="E123" s="21" t="s">
        <v>18208</v>
      </c>
      <c r="F123" s="20" t="s">
        <v>17528</v>
      </c>
      <c r="G123" s="34" t="s">
        <v>17599</v>
      </c>
      <c r="H123" s="27" t="s">
        <v>18209</v>
      </c>
      <c r="I123" s="35" t="s">
        <v>18210</v>
      </c>
      <c r="J123" s="25" t="s">
        <v>18211</v>
      </c>
      <c r="K123" s="35" t="s">
        <v>18212</v>
      </c>
    </row>
    <row r="124" spans="2:11">
      <c r="B124" s="20">
        <v>50280</v>
      </c>
      <c r="C124" s="21" t="s">
        <v>518</v>
      </c>
      <c r="D124" s="21" t="s">
        <v>520</v>
      </c>
      <c r="E124" s="21" t="s">
        <v>18213</v>
      </c>
      <c r="F124" s="20" t="s">
        <v>17528</v>
      </c>
      <c r="G124" s="34" t="s">
        <v>18170</v>
      </c>
      <c r="H124" s="27" t="s">
        <v>18214</v>
      </c>
      <c r="I124" s="35" t="s">
        <v>18215</v>
      </c>
      <c r="J124" s="25" t="s">
        <v>18216</v>
      </c>
      <c r="K124" s="35" t="s">
        <v>18217</v>
      </c>
    </row>
    <row r="125" spans="2:11">
      <c r="B125" s="20">
        <v>50281</v>
      </c>
      <c r="C125" s="21" t="s">
        <v>522</v>
      </c>
      <c r="D125" s="21" t="s">
        <v>524</v>
      </c>
      <c r="E125" s="21" t="s">
        <v>18218</v>
      </c>
      <c r="F125" s="20" t="s">
        <v>17528</v>
      </c>
      <c r="G125" s="34" t="s">
        <v>18170</v>
      </c>
      <c r="H125" s="27" t="s">
        <v>18219</v>
      </c>
      <c r="I125" s="35" t="s">
        <v>18220</v>
      </c>
      <c r="J125" s="25" t="s">
        <v>18221</v>
      </c>
      <c r="K125" s="35" t="s">
        <v>18222</v>
      </c>
    </row>
    <row r="126" spans="2:11">
      <c r="B126" s="20">
        <v>50282</v>
      </c>
      <c r="C126" s="21" t="s">
        <v>526</v>
      </c>
      <c r="D126" s="21" t="s">
        <v>528</v>
      </c>
      <c r="E126" s="21" t="s">
        <v>18223</v>
      </c>
      <c r="F126" s="20" t="s">
        <v>17528</v>
      </c>
      <c r="G126" s="34" t="s">
        <v>17540</v>
      </c>
      <c r="H126" s="27" t="s">
        <v>17765</v>
      </c>
      <c r="I126" s="35" t="s">
        <v>18224</v>
      </c>
      <c r="J126" s="25" t="s">
        <v>18225</v>
      </c>
      <c r="K126" s="35" t="s">
        <v>18226</v>
      </c>
    </row>
    <row r="127" spans="2:11">
      <c r="B127" s="20">
        <v>50283</v>
      </c>
      <c r="C127" s="21" t="s">
        <v>530</v>
      </c>
      <c r="D127" s="21" t="s">
        <v>532</v>
      </c>
      <c r="E127" s="21" t="s">
        <v>18227</v>
      </c>
      <c r="F127" s="20" t="s">
        <v>17528</v>
      </c>
      <c r="G127" s="34" t="s">
        <v>17529</v>
      </c>
      <c r="H127" s="27" t="s">
        <v>18228</v>
      </c>
      <c r="I127" s="35" t="s">
        <v>18229</v>
      </c>
      <c r="J127" s="25" t="s">
        <v>18230</v>
      </c>
      <c r="K127" s="35" t="s">
        <v>18231</v>
      </c>
    </row>
    <row r="128" spans="2:11">
      <c r="B128" s="20">
        <v>50284</v>
      </c>
      <c r="C128" s="21" t="s">
        <v>534</v>
      </c>
      <c r="D128" s="21" t="s">
        <v>536</v>
      </c>
      <c r="E128" s="21" t="s">
        <v>18232</v>
      </c>
      <c r="F128" s="20" t="s">
        <v>18233</v>
      </c>
      <c r="G128" s="34" t="s">
        <v>18234</v>
      </c>
      <c r="H128" s="27" t="s">
        <v>18235</v>
      </c>
      <c r="I128" s="35" t="s">
        <v>18236</v>
      </c>
      <c r="J128" s="25" t="s">
        <v>18237</v>
      </c>
      <c r="K128" s="35" t="s">
        <v>18238</v>
      </c>
    </row>
    <row r="129" spans="2:11">
      <c r="B129" s="20">
        <v>50285</v>
      </c>
      <c r="C129" s="21" t="s">
        <v>538</v>
      </c>
      <c r="D129" s="21" t="s">
        <v>539</v>
      </c>
      <c r="E129" s="21" t="s">
        <v>18239</v>
      </c>
      <c r="F129" s="20" t="s">
        <v>17528</v>
      </c>
      <c r="G129" s="34" t="s">
        <v>17563</v>
      </c>
      <c r="H129" s="27" t="s">
        <v>18240</v>
      </c>
      <c r="I129" s="35" t="s">
        <v>18241</v>
      </c>
      <c r="J129" s="25" t="s">
        <v>18242</v>
      </c>
      <c r="K129" s="35" t="s">
        <v>18243</v>
      </c>
    </row>
    <row r="130" spans="2:11">
      <c r="B130" s="20">
        <v>50286</v>
      </c>
      <c r="C130" s="21" t="s">
        <v>541</v>
      </c>
      <c r="D130" s="21" t="s">
        <v>542</v>
      </c>
      <c r="E130" s="21" t="s">
        <v>18244</v>
      </c>
      <c r="F130" s="20" t="s">
        <v>17550</v>
      </c>
      <c r="G130" s="34" t="s">
        <v>17551</v>
      </c>
      <c r="H130" s="27" t="s">
        <v>17552</v>
      </c>
      <c r="I130" s="35" t="s">
        <v>18245</v>
      </c>
      <c r="J130" s="25" t="s">
        <v>18246</v>
      </c>
      <c r="K130" s="35" t="s">
        <v>18247</v>
      </c>
    </row>
    <row r="131" spans="2:11">
      <c r="B131" s="20">
        <v>50287</v>
      </c>
      <c r="C131" s="21" t="s">
        <v>18248</v>
      </c>
      <c r="D131" s="21" t="s">
        <v>18249</v>
      </c>
      <c r="E131" s="21" t="s">
        <v>18250</v>
      </c>
      <c r="F131" s="20" t="s">
        <v>17528</v>
      </c>
      <c r="G131" s="34" t="s">
        <v>17627</v>
      </c>
      <c r="H131" s="27" t="s">
        <v>18251</v>
      </c>
      <c r="I131" s="35" t="s">
        <v>18252</v>
      </c>
      <c r="J131" s="25" t="s">
        <v>18253</v>
      </c>
      <c r="K131" s="35" t="s">
        <v>18254</v>
      </c>
    </row>
    <row r="132" spans="2:11">
      <c r="B132" s="20">
        <v>50288</v>
      </c>
      <c r="C132" s="21" t="s">
        <v>544</v>
      </c>
      <c r="D132" s="21" t="s">
        <v>546</v>
      </c>
      <c r="E132" s="21" t="s">
        <v>18255</v>
      </c>
      <c r="F132" s="20" t="s">
        <v>17528</v>
      </c>
      <c r="G132" s="34" t="s">
        <v>17529</v>
      </c>
      <c r="H132" s="27" t="s">
        <v>18256</v>
      </c>
      <c r="I132" s="35" t="s">
        <v>18257</v>
      </c>
      <c r="J132" s="25" t="s">
        <v>18258</v>
      </c>
      <c r="K132" s="35" t="s">
        <v>18259</v>
      </c>
    </row>
    <row r="133" spans="2:11">
      <c r="B133" s="20">
        <v>50289</v>
      </c>
      <c r="C133" s="21" t="s">
        <v>548</v>
      </c>
      <c r="D133" s="21" t="s">
        <v>549</v>
      </c>
      <c r="E133" s="21" t="s">
        <v>18260</v>
      </c>
      <c r="F133" s="20" t="s">
        <v>17528</v>
      </c>
      <c r="G133" s="34" t="s">
        <v>17669</v>
      </c>
      <c r="H133" s="27" t="s">
        <v>18261</v>
      </c>
      <c r="I133" s="35" t="s">
        <v>18262</v>
      </c>
      <c r="J133" s="25" t="s">
        <v>18263</v>
      </c>
      <c r="K133" s="35" t="s">
        <v>18264</v>
      </c>
    </row>
    <row r="134" spans="2:11">
      <c r="B134" s="20">
        <v>50290</v>
      </c>
      <c r="C134" s="21" t="s">
        <v>551</v>
      </c>
      <c r="D134" s="21" t="s">
        <v>553</v>
      </c>
      <c r="E134" s="21" t="s">
        <v>18265</v>
      </c>
      <c r="F134" s="20" t="s">
        <v>17528</v>
      </c>
      <c r="G134" s="34" t="s">
        <v>17669</v>
      </c>
      <c r="H134" s="27" t="s">
        <v>18266</v>
      </c>
      <c r="I134" s="35" t="s">
        <v>18267</v>
      </c>
      <c r="J134" s="25" t="s">
        <v>18268</v>
      </c>
      <c r="K134" s="35" t="s">
        <v>18269</v>
      </c>
    </row>
    <row r="135" spans="2:11">
      <c r="B135" s="20">
        <v>50291</v>
      </c>
      <c r="C135" s="21" t="s">
        <v>555</v>
      </c>
      <c r="D135" s="21" t="s">
        <v>556</v>
      </c>
      <c r="E135" s="21" t="s">
        <v>18270</v>
      </c>
      <c r="F135" s="20" t="s">
        <v>17528</v>
      </c>
      <c r="G135" s="34" t="s">
        <v>17808</v>
      </c>
      <c r="H135" s="27" t="s">
        <v>18271</v>
      </c>
      <c r="I135" s="35" t="s">
        <v>18272</v>
      </c>
      <c r="J135" s="25" t="s">
        <v>18273</v>
      </c>
      <c r="K135" s="35" t="s">
        <v>18274</v>
      </c>
    </row>
    <row r="136" spans="2:11">
      <c r="B136" s="20">
        <v>50292</v>
      </c>
      <c r="C136" s="21" t="s">
        <v>558</v>
      </c>
      <c r="D136" s="21" t="s">
        <v>559</v>
      </c>
      <c r="E136" s="21" t="s">
        <v>18275</v>
      </c>
      <c r="F136" s="20" t="s">
        <v>17528</v>
      </c>
      <c r="G136" s="34" t="s">
        <v>17627</v>
      </c>
      <c r="H136" s="27" t="s">
        <v>18276</v>
      </c>
      <c r="I136" s="35" t="s">
        <v>18277</v>
      </c>
      <c r="J136" s="25" t="s">
        <v>18278</v>
      </c>
      <c r="K136" s="35" t="s">
        <v>18279</v>
      </c>
    </row>
    <row r="137" spans="2:11">
      <c r="B137" s="20">
        <v>50293</v>
      </c>
      <c r="C137" s="21" t="s">
        <v>561</v>
      </c>
      <c r="D137" s="21" t="s">
        <v>565</v>
      </c>
      <c r="E137" s="21" t="s">
        <v>18280</v>
      </c>
      <c r="F137" s="20" t="s">
        <v>17550</v>
      </c>
      <c r="G137" s="34" t="s">
        <v>17551</v>
      </c>
      <c r="H137" s="27" t="s">
        <v>17552</v>
      </c>
      <c r="I137" s="35" t="s">
        <v>18281</v>
      </c>
      <c r="J137" s="25" t="s">
        <v>18282</v>
      </c>
      <c r="K137" s="35" t="s">
        <v>18283</v>
      </c>
    </row>
    <row r="138" spans="2:11">
      <c r="B138" s="20">
        <v>50294</v>
      </c>
      <c r="C138" s="21" t="s">
        <v>567</v>
      </c>
      <c r="D138" s="21" t="s">
        <v>568</v>
      </c>
      <c r="E138" s="21" t="s">
        <v>18284</v>
      </c>
      <c r="F138" s="20" t="s">
        <v>17796</v>
      </c>
      <c r="G138" s="37" t="s">
        <v>18285</v>
      </c>
      <c r="H138" s="27" t="s">
        <v>18286</v>
      </c>
      <c r="I138" s="35" t="s">
        <v>18287</v>
      </c>
      <c r="J138" s="25" t="s">
        <v>18288</v>
      </c>
      <c r="K138" s="35" t="s">
        <v>18289</v>
      </c>
    </row>
    <row r="139" spans="2:11">
      <c r="B139" s="20">
        <v>50295</v>
      </c>
      <c r="C139" s="21" t="s">
        <v>18290</v>
      </c>
      <c r="D139" s="21" t="s">
        <v>18291</v>
      </c>
      <c r="E139" s="21" t="s">
        <v>18292</v>
      </c>
      <c r="F139" s="20" t="s">
        <v>17528</v>
      </c>
      <c r="G139" s="34" t="s">
        <v>17681</v>
      </c>
      <c r="H139" s="27" t="s">
        <v>18293</v>
      </c>
      <c r="I139" s="35" t="s">
        <v>18294</v>
      </c>
      <c r="J139" s="25" t="s">
        <v>18295</v>
      </c>
      <c r="K139" s="35" t="s">
        <v>18296</v>
      </c>
    </row>
    <row r="140" spans="2:11">
      <c r="B140" s="20">
        <v>50296</v>
      </c>
      <c r="C140" s="21" t="s">
        <v>570</v>
      </c>
      <c r="D140" s="21" t="s">
        <v>571</v>
      </c>
      <c r="E140" s="21" t="s">
        <v>18297</v>
      </c>
      <c r="F140" s="20" t="s">
        <v>17528</v>
      </c>
      <c r="G140" s="34" t="s">
        <v>17529</v>
      </c>
      <c r="H140" s="27" t="s">
        <v>18298</v>
      </c>
      <c r="I140" s="35" t="s">
        <v>18299</v>
      </c>
      <c r="J140" s="25" t="s">
        <v>18300</v>
      </c>
      <c r="K140" s="35" t="s">
        <v>18301</v>
      </c>
    </row>
    <row r="141" spans="2:11">
      <c r="B141" s="20">
        <v>50297</v>
      </c>
      <c r="C141" s="21" t="s">
        <v>573</v>
      </c>
      <c r="D141" s="21" t="s">
        <v>574</v>
      </c>
      <c r="E141" s="21" t="s">
        <v>18302</v>
      </c>
      <c r="F141" s="20" t="s">
        <v>17528</v>
      </c>
      <c r="G141" s="34" t="s">
        <v>17529</v>
      </c>
      <c r="H141" s="27" t="s">
        <v>18035</v>
      </c>
      <c r="I141" s="35" t="s">
        <v>18303</v>
      </c>
      <c r="J141" s="25" t="s">
        <v>18304</v>
      </c>
      <c r="K141" s="35" t="s">
        <v>18305</v>
      </c>
    </row>
    <row r="142" spans="2:11">
      <c r="B142" s="20">
        <v>50298</v>
      </c>
      <c r="C142" s="21" t="s">
        <v>576</v>
      </c>
      <c r="D142" s="21" t="s">
        <v>577</v>
      </c>
      <c r="E142" s="21" t="s">
        <v>18306</v>
      </c>
      <c r="F142" s="20" t="s">
        <v>17528</v>
      </c>
      <c r="G142" s="34" t="s">
        <v>17607</v>
      </c>
      <c r="H142" s="27" t="s">
        <v>18307</v>
      </c>
      <c r="I142" s="35" t="s">
        <v>18308</v>
      </c>
      <c r="J142" s="25" t="s">
        <v>18309</v>
      </c>
      <c r="K142" s="35" t="s">
        <v>18310</v>
      </c>
    </row>
    <row r="143" spans="2:11">
      <c r="B143" s="20">
        <v>50299</v>
      </c>
      <c r="C143" s="50" t="s">
        <v>1822</v>
      </c>
      <c r="D143" s="50" t="s">
        <v>1824</v>
      </c>
      <c r="E143" s="50" t="s">
        <v>18311</v>
      </c>
      <c r="F143" s="51" t="s">
        <v>17528</v>
      </c>
      <c r="G143" s="52" t="s">
        <v>17529</v>
      </c>
      <c r="H143" s="53" t="s">
        <v>18035</v>
      </c>
      <c r="I143" s="54" t="s">
        <v>18312</v>
      </c>
      <c r="J143" s="55" t="s">
        <v>18313</v>
      </c>
      <c r="K143" s="54" t="s">
        <v>18314</v>
      </c>
    </row>
    <row r="144" spans="2:11">
      <c r="B144" s="20">
        <v>50300</v>
      </c>
      <c r="C144" s="50" t="s">
        <v>1105</v>
      </c>
      <c r="D144" s="50" t="s">
        <v>1107</v>
      </c>
      <c r="E144" s="50" t="s">
        <v>18315</v>
      </c>
      <c r="F144" s="51" t="s">
        <v>17528</v>
      </c>
      <c r="G144" s="52" t="s">
        <v>17529</v>
      </c>
      <c r="H144" s="53" t="s">
        <v>18316</v>
      </c>
      <c r="I144" s="54" t="s">
        <v>18317</v>
      </c>
      <c r="J144" s="55" t="s">
        <v>18318</v>
      </c>
      <c r="K144" s="54" t="s">
        <v>18319</v>
      </c>
    </row>
    <row r="145" spans="2:11">
      <c r="B145" s="20">
        <v>50301</v>
      </c>
      <c r="C145" s="50" t="s">
        <v>1070</v>
      </c>
      <c r="D145" s="50" t="s">
        <v>1071</v>
      </c>
      <c r="E145" s="50" t="s">
        <v>18320</v>
      </c>
      <c r="F145" s="51" t="s">
        <v>17528</v>
      </c>
      <c r="G145" s="52" t="s">
        <v>17681</v>
      </c>
      <c r="H145" s="53" t="s">
        <v>18321</v>
      </c>
      <c r="I145" s="54" t="s">
        <v>18322</v>
      </c>
      <c r="J145" s="55" t="s">
        <v>18323</v>
      </c>
      <c r="K145" s="54" t="s">
        <v>18324</v>
      </c>
    </row>
    <row r="146" spans="2:11">
      <c r="B146" s="20">
        <v>50302</v>
      </c>
      <c r="C146" s="50" t="s">
        <v>1828</v>
      </c>
      <c r="D146" s="50" t="s">
        <v>1830</v>
      </c>
      <c r="E146" s="50" t="s">
        <v>18325</v>
      </c>
      <c r="F146" s="51" t="s">
        <v>17528</v>
      </c>
      <c r="G146" s="52" t="s">
        <v>17529</v>
      </c>
      <c r="H146" s="53" t="s">
        <v>17569</v>
      </c>
      <c r="I146" s="54" t="s">
        <v>18326</v>
      </c>
      <c r="J146" s="55" t="s">
        <v>18327</v>
      </c>
      <c r="K146" s="54" t="s">
        <v>18328</v>
      </c>
    </row>
    <row r="147" spans="2:11">
      <c r="B147" s="20">
        <v>50303</v>
      </c>
      <c r="C147" s="50" t="s">
        <v>18329</v>
      </c>
      <c r="D147" s="50" t="s">
        <v>18330</v>
      </c>
      <c r="E147" s="50" t="s">
        <v>18331</v>
      </c>
      <c r="F147" s="51" t="s">
        <v>17528</v>
      </c>
      <c r="G147" s="52" t="s">
        <v>17557</v>
      </c>
      <c r="H147" s="53" t="s">
        <v>18332</v>
      </c>
      <c r="I147" s="54" t="s">
        <v>18333</v>
      </c>
      <c r="J147" s="55" t="s">
        <v>18334</v>
      </c>
      <c r="K147" s="54" t="s">
        <v>18335</v>
      </c>
    </row>
    <row r="148" spans="2:11">
      <c r="B148" s="20">
        <v>50304</v>
      </c>
      <c r="C148" s="50" t="s">
        <v>18336</v>
      </c>
      <c r="D148" s="50" t="s">
        <v>18337</v>
      </c>
      <c r="E148" s="50" t="s">
        <v>18338</v>
      </c>
      <c r="F148" s="51" t="s">
        <v>17528</v>
      </c>
      <c r="G148" s="52" t="s">
        <v>17627</v>
      </c>
      <c r="H148" s="53" t="s">
        <v>18339</v>
      </c>
      <c r="I148" s="54" t="s">
        <v>18340</v>
      </c>
      <c r="J148" s="55" t="s">
        <v>18341</v>
      </c>
      <c r="K148" s="54" t="s">
        <v>18342</v>
      </c>
    </row>
    <row r="149" spans="2:11">
      <c r="B149" s="20">
        <v>50305</v>
      </c>
      <c r="C149" s="50" t="s">
        <v>1832</v>
      </c>
      <c r="D149" s="50" t="s">
        <v>1835</v>
      </c>
      <c r="E149" s="50" t="s">
        <v>18343</v>
      </c>
      <c r="F149" s="51" t="s">
        <v>17550</v>
      </c>
      <c r="G149" s="52" t="s">
        <v>17551</v>
      </c>
      <c r="H149" s="53" t="s">
        <v>17552</v>
      </c>
      <c r="I149" s="54" t="s">
        <v>18344</v>
      </c>
      <c r="J149" s="55" t="s">
        <v>18345</v>
      </c>
      <c r="K149" s="54" t="s">
        <v>18346</v>
      </c>
    </row>
    <row r="150" spans="2:11">
      <c r="B150" s="20">
        <v>50306</v>
      </c>
      <c r="C150" s="50" t="s">
        <v>1837</v>
      </c>
      <c r="D150" s="50" t="s">
        <v>1838</v>
      </c>
      <c r="E150" s="50" t="s">
        <v>18347</v>
      </c>
      <c r="F150" s="51" t="s">
        <v>17528</v>
      </c>
      <c r="G150" s="52" t="s">
        <v>17808</v>
      </c>
      <c r="H150" s="53" t="s">
        <v>18348</v>
      </c>
      <c r="I150" s="54" t="s">
        <v>18349</v>
      </c>
      <c r="J150" s="55" t="s">
        <v>18350</v>
      </c>
      <c r="K150" s="54" t="s">
        <v>18351</v>
      </c>
    </row>
    <row r="151" spans="2:11">
      <c r="B151" s="20">
        <v>50307</v>
      </c>
      <c r="C151" s="50" t="s">
        <v>18352</v>
      </c>
      <c r="D151" s="50" t="s">
        <v>18353</v>
      </c>
      <c r="E151" s="50" t="s">
        <v>18354</v>
      </c>
      <c r="F151" s="51" t="s">
        <v>17528</v>
      </c>
      <c r="G151" s="52" t="s">
        <v>17599</v>
      </c>
      <c r="H151" s="53" t="s">
        <v>18202</v>
      </c>
      <c r="I151" s="54" t="s">
        <v>18355</v>
      </c>
      <c r="J151" s="55" t="s">
        <v>18356</v>
      </c>
      <c r="K151" s="54" t="s">
        <v>18357</v>
      </c>
    </row>
    <row r="152" spans="2:11">
      <c r="B152" s="20">
        <v>50308</v>
      </c>
      <c r="C152" s="50" t="s">
        <v>18358</v>
      </c>
      <c r="D152" s="50" t="s">
        <v>18359</v>
      </c>
      <c r="E152" s="50" t="s">
        <v>18360</v>
      </c>
      <c r="F152" s="51" t="s">
        <v>17528</v>
      </c>
      <c r="G152" s="52" t="s">
        <v>17529</v>
      </c>
      <c r="H152" s="53" t="s">
        <v>18361</v>
      </c>
      <c r="I152" s="54" t="s">
        <v>18362</v>
      </c>
      <c r="J152" s="55" t="s">
        <v>18363</v>
      </c>
      <c r="K152" s="54" t="s">
        <v>18364</v>
      </c>
    </row>
    <row r="153" spans="2:11">
      <c r="B153" s="20">
        <v>50309</v>
      </c>
      <c r="C153" s="50" t="s">
        <v>1840</v>
      </c>
      <c r="D153" s="50" t="s">
        <v>1842</v>
      </c>
      <c r="E153" s="50" t="s">
        <v>18365</v>
      </c>
      <c r="F153" s="51" t="s">
        <v>17528</v>
      </c>
      <c r="G153" s="52" t="s">
        <v>17557</v>
      </c>
      <c r="H153" s="53" t="s">
        <v>18366</v>
      </c>
      <c r="I153" s="54" t="s">
        <v>18367</v>
      </c>
      <c r="J153" s="55" t="s">
        <v>18368</v>
      </c>
      <c r="K153" s="54" t="s">
        <v>18369</v>
      </c>
    </row>
    <row r="154" spans="2:11">
      <c r="B154" s="20">
        <v>50310</v>
      </c>
      <c r="C154" s="50" t="s">
        <v>1844</v>
      </c>
      <c r="D154" s="50" t="s">
        <v>1845</v>
      </c>
      <c r="E154" s="50" t="s">
        <v>18370</v>
      </c>
      <c r="F154" s="51" t="s">
        <v>17528</v>
      </c>
      <c r="G154" s="52" t="s">
        <v>17607</v>
      </c>
      <c r="H154" s="53" t="s">
        <v>18371</v>
      </c>
      <c r="I154" s="54" t="s">
        <v>18372</v>
      </c>
      <c r="J154" s="55" t="s">
        <v>18373</v>
      </c>
      <c r="K154" s="54" t="s">
        <v>18374</v>
      </c>
    </row>
    <row r="155" spans="2:11">
      <c r="B155" s="20">
        <v>50311</v>
      </c>
      <c r="C155" s="50" t="s">
        <v>1847</v>
      </c>
      <c r="D155" s="50" t="s">
        <v>1848</v>
      </c>
      <c r="E155" s="50" t="s">
        <v>18375</v>
      </c>
      <c r="F155" s="51" t="s">
        <v>17528</v>
      </c>
      <c r="G155" s="52" t="s">
        <v>17669</v>
      </c>
      <c r="H155" s="53" t="s">
        <v>18376</v>
      </c>
      <c r="I155" s="54" t="s">
        <v>18377</v>
      </c>
      <c r="J155" s="55" t="s">
        <v>18378</v>
      </c>
      <c r="K155" s="54" t="s">
        <v>18379</v>
      </c>
    </row>
    <row r="156" spans="2:11">
      <c r="B156" s="20">
        <v>50312</v>
      </c>
      <c r="C156" s="50" t="s">
        <v>1850</v>
      </c>
      <c r="D156" s="50" t="s">
        <v>1851</v>
      </c>
      <c r="E156" s="50" t="s">
        <v>18380</v>
      </c>
      <c r="F156" s="51" t="s">
        <v>17528</v>
      </c>
      <c r="G156" s="52" t="s">
        <v>17607</v>
      </c>
      <c r="H156" s="53" t="s">
        <v>18381</v>
      </c>
      <c r="I156" s="54" t="s">
        <v>18382</v>
      </c>
      <c r="J156" s="55" t="s">
        <v>18383</v>
      </c>
      <c r="K156" s="54" t="s">
        <v>18384</v>
      </c>
    </row>
    <row r="157" spans="2:11">
      <c r="B157" s="20">
        <v>50313</v>
      </c>
      <c r="C157" s="50" t="s">
        <v>18385</v>
      </c>
      <c r="D157" s="50" t="s">
        <v>18386</v>
      </c>
      <c r="E157" s="50" t="s">
        <v>18387</v>
      </c>
      <c r="F157" s="51" t="s">
        <v>17550</v>
      </c>
      <c r="G157" s="52" t="s">
        <v>17551</v>
      </c>
      <c r="H157" s="53" t="s">
        <v>17552</v>
      </c>
      <c r="I157" s="54" t="s">
        <v>18388</v>
      </c>
      <c r="J157" s="55" t="s">
        <v>18389</v>
      </c>
      <c r="K157" s="54" t="s">
        <v>18390</v>
      </c>
    </row>
    <row r="158" spans="2:11">
      <c r="B158" s="20">
        <v>50314</v>
      </c>
      <c r="C158" s="50" t="s">
        <v>18391</v>
      </c>
      <c r="D158" s="50" t="s">
        <v>18392</v>
      </c>
      <c r="E158" s="50" t="s">
        <v>18393</v>
      </c>
      <c r="F158" s="51" t="s">
        <v>17550</v>
      </c>
      <c r="G158" s="52" t="s">
        <v>17551</v>
      </c>
      <c r="H158" s="53" t="s">
        <v>17552</v>
      </c>
      <c r="I158" s="54" t="s">
        <v>18394</v>
      </c>
      <c r="J158" s="55" t="s">
        <v>18395</v>
      </c>
      <c r="K158" s="54" t="s">
        <v>18396</v>
      </c>
    </row>
    <row r="159" spans="2:11">
      <c r="B159" s="20">
        <v>50315</v>
      </c>
      <c r="C159" s="50" t="s">
        <v>1853</v>
      </c>
      <c r="D159" s="50" t="s">
        <v>1854</v>
      </c>
      <c r="E159" s="50" t="s">
        <v>18397</v>
      </c>
      <c r="F159" s="51" t="s">
        <v>17528</v>
      </c>
      <c r="G159" s="52" t="s">
        <v>17529</v>
      </c>
      <c r="H159" s="53" t="s">
        <v>18156</v>
      </c>
      <c r="I159" s="54" t="s">
        <v>18398</v>
      </c>
      <c r="J159" s="55" t="s">
        <v>18399</v>
      </c>
      <c r="K159" s="54" t="s">
        <v>18400</v>
      </c>
    </row>
    <row r="160" spans="2:11">
      <c r="B160" s="20">
        <v>50316</v>
      </c>
      <c r="C160" s="50" t="s">
        <v>1856</v>
      </c>
      <c r="D160" s="50" t="s">
        <v>1857</v>
      </c>
      <c r="E160" s="50" t="s">
        <v>18401</v>
      </c>
      <c r="F160" s="51" t="s">
        <v>17528</v>
      </c>
      <c r="G160" s="52" t="s">
        <v>17540</v>
      </c>
      <c r="H160" s="53" t="s">
        <v>18402</v>
      </c>
      <c r="I160" s="54" t="s">
        <v>18403</v>
      </c>
      <c r="J160" s="55" t="s">
        <v>18404</v>
      </c>
      <c r="K160" s="54" t="s">
        <v>18405</v>
      </c>
    </row>
    <row r="161" spans="2:11">
      <c r="B161" s="20">
        <v>50317</v>
      </c>
      <c r="C161" s="50" t="s">
        <v>1859</v>
      </c>
      <c r="D161" s="50" t="s">
        <v>1860</v>
      </c>
      <c r="E161" s="50" t="s">
        <v>18406</v>
      </c>
      <c r="F161" s="51" t="s">
        <v>17528</v>
      </c>
      <c r="G161" s="52" t="s">
        <v>17669</v>
      </c>
      <c r="H161" s="53" t="s">
        <v>18407</v>
      </c>
      <c r="I161" s="54" t="s">
        <v>18408</v>
      </c>
      <c r="J161" s="55" t="s">
        <v>18409</v>
      </c>
      <c r="K161" s="54" t="s">
        <v>18410</v>
      </c>
    </row>
    <row r="162" spans="2:11">
      <c r="B162" s="20">
        <v>50318</v>
      </c>
      <c r="C162" s="50" t="s">
        <v>1862</v>
      </c>
      <c r="D162" s="50" t="s">
        <v>1863</v>
      </c>
      <c r="E162" s="50" t="s">
        <v>18411</v>
      </c>
      <c r="F162" s="51" t="s">
        <v>17528</v>
      </c>
      <c r="G162" s="52" t="s">
        <v>18412</v>
      </c>
      <c r="H162" s="53" t="s">
        <v>18413</v>
      </c>
      <c r="I162" s="54" t="s">
        <v>18414</v>
      </c>
      <c r="J162" s="55" t="s">
        <v>18415</v>
      </c>
      <c r="K162" s="54" t="s">
        <v>18416</v>
      </c>
    </row>
    <row r="163" spans="2:11">
      <c r="B163" s="20">
        <v>50319</v>
      </c>
      <c r="C163" s="50" t="s">
        <v>1865</v>
      </c>
      <c r="D163" s="50" t="s">
        <v>1866</v>
      </c>
      <c r="E163" s="50" t="s">
        <v>18417</v>
      </c>
      <c r="F163" s="51" t="s">
        <v>17528</v>
      </c>
      <c r="G163" s="52" t="s">
        <v>17599</v>
      </c>
      <c r="H163" s="53" t="s">
        <v>17600</v>
      </c>
      <c r="I163" s="54" t="s">
        <v>18418</v>
      </c>
      <c r="J163" s="55" t="s">
        <v>18419</v>
      </c>
      <c r="K163" s="54" t="s">
        <v>18420</v>
      </c>
    </row>
    <row r="164" spans="2:11">
      <c r="B164" s="20">
        <v>50320</v>
      </c>
      <c r="C164" s="50" t="s">
        <v>18421</v>
      </c>
      <c r="D164" s="50" t="s">
        <v>18422</v>
      </c>
      <c r="E164" s="50" t="s">
        <v>18423</v>
      </c>
      <c r="F164" s="51" t="s">
        <v>17528</v>
      </c>
      <c r="G164" s="52" t="s">
        <v>18412</v>
      </c>
      <c r="H164" s="53" t="s">
        <v>18424</v>
      </c>
      <c r="I164" s="54" t="s">
        <v>18425</v>
      </c>
      <c r="J164" s="55" t="s">
        <v>18426</v>
      </c>
      <c r="K164" s="54" t="s">
        <v>18427</v>
      </c>
    </row>
    <row r="165" spans="2:11">
      <c r="B165" s="20">
        <v>50321</v>
      </c>
      <c r="C165" s="50" t="s">
        <v>1868</v>
      </c>
      <c r="D165" s="50" t="s">
        <v>1869</v>
      </c>
      <c r="E165" s="50" t="s">
        <v>18428</v>
      </c>
      <c r="F165" s="51" t="s">
        <v>17550</v>
      </c>
      <c r="G165" s="52" t="s">
        <v>17551</v>
      </c>
      <c r="H165" s="53" t="s">
        <v>17552</v>
      </c>
      <c r="I165" s="54" t="s">
        <v>18429</v>
      </c>
      <c r="J165" s="55" t="s">
        <v>18430</v>
      </c>
      <c r="K165" s="54" t="s">
        <v>18431</v>
      </c>
    </row>
    <row r="166" spans="2:11">
      <c r="B166" s="20">
        <v>50322</v>
      </c>
      <c r="C166" s="50" t="s">
        <v>18432</v>
      </c>
      <c r="D166" s="50" t="s">
        <v>18433</v>
      </c>
      <c r="E166" s="50" t="s">
        <v>18434</v>
      </c>
      <c r="F166" s="51" t="s">
        <v>17528</v>
      </c>
      <c r="G166" s="52" t="s">
        <v>17592</v>
      </c>
      <c r="H166" s="53" t="s">
        <v>18435</v>
      </c>
      <c r="I166" s="54" t="s">
        <v>18436</v>
      </c>
      <c r="J166" s="55" t="s">
        <v>18437</v>
      </c>
      <c r="K166" s="54" t="s">
        <v>18438</v>
      </c>
    </row>
    <row r="167" spans="2:11">
      <c r="B167" s="20">
        <v>50323</v>
      </c>
      <c r="C167" s="50" t="s">
        <v>1871</v>
      </c>
      <c r="D167" s="50" t="s">
        <v>1872</v>
      </c>
      <c r="E167" s="50" t="s">
        <v>18439</v>
      </c>
      <c r="F167" s="51" t="s">
        <v>17550</v>
      </c>
      <c r="G167" s="52" t="s">
        <v>17551</v>
      </c>
      <c r="H167" s="53" t="s">
        <v>17552</v>
      </c>
      <c r="I167" s="54" t="s">
        <v>18440</v>
      </c>
      <c r="J167" s="55" t="s">
        <v>18441</v>
      </c>
      <c r="K167" s="54" t="s">
        <v>18442</v>
      </c>
    </row>
    <row r="168" spans="2:11">
      <c r="B168" s="20">
        <v>50324</v>
      </c>
      <c r="C168" s="50" t="s">
        <v>1874</v>
      </c>
      <c r="D168" s="50" t="s">
        <v>18443</v>
      </c>
      <c r="E168" s="50" t="s">
        <v>18444</v>
      </c>
      <c r="F168" s="51" t="s">
        <v>17528</v>
      </c>
      <c r="G168" s="56" t="s">
        <v>18412</v>
      </c>
      <c r="H168" s="53" t="s">
        <v>18445</v>
      </c>
      <c r="I168" s="54" t="s">
        <v>18446</v>
      </c>
      <c r="J168" s="55" t="s">
        <v>18447</v>
      </c>
      <c r="K168" s="54" t="s">
        <v>18448</v>
      </c>
    </row>
    <row r="169" spans="2:11">
      <c r="B169" s="20">
        <v>50325</v>
      </c>
      <c r="C169" s="50" t="s">
        <v>1877</v>
      </c>
      <c r="D169" s="50" t="s">
        <v>1878</v>
      </c>
      <c r="E169" s="50" t="s">
        <v>18449</v>
      </c>
      <c r="F169" s="51" t="s">
        <v>17550</v>
      </c>
      <c r="G169" s="52" t="s">
        <v>17551</v>
      </c>
      <c r="H169" s="53" t="s">
        <v>17552</v>
      </c>
      <c r="I169" s="54" t="s">
        <v>18450</v>
      </c>
      <c r="J169" s="55" t="s">
        <v>18451</v>
      </c>
      <c r="K169" s="54" t="s">
        <v>18452</v>
      </c>
    </row>
    <row r="170" spans="2:11">
      <c r="B170" s="20">
        <v>50326</v>
      </c>
      <c r="C170" s="50" t="s">
        <v>1880</v>
      </c>
      <c r="D170" s="50" t="s">
        <v>1881</v>
      </c>
      <c r="E170" s="50" t="s">
        <v>18453</v>
      </c>
      <c r="F170" s="51" t="s">
        <v>17528</v>
      </c>
      <c r="G170" s="52" t="s">
        <v>17700</v>
      </c>
      <c r="H170" s="53" t="s">
        <v>18454</v>
      </c>
      <c r="I170" s="54" t="s">
        <v>18455</v>
      </c>
      <c r="J170" s="55" t="s">
        <v>18456</v>
      </c>
      <c r="K170" s="54" t="s">
        <v>18457</v>
      </c>
    </row>
    <row r="171" spans="2:11">
      <c r="B171" s="20">
        <v>50327</v>
      </c>
      <c r="C171" s="50" t="s">
        <v>1883</v>
      </c>
      <c r="D171" s="50" t="s">
        <v>1884</v>
      </c>
      <c r="E171" s="50" t="s">
        <v>18458</v>
      </c>
      <c r="F171" s="51" t="s">
        <v>17528</v>
      </c>
      <c r="G171" s="52" t="s">
        <v>17529</v>
      </c>
      <c r="H171" s="53" t="s">
        <v>18459</v>
      </c>
      <c r="I171" s="54" t="s">
        <v>18460</v>
      </c>
      <c r="J171" s="55" t="s">
        <v>18461</v>
      </c>
      <c r="K171" s="54" t="s">
        <v>18462</v>
      </c>
    </row>
    <row r="172" spans="2:11">
      <c r="B172" s="20">
        <v>50328</v>
      </c>
      <c r="C172" s="50" t="s">
        <v>1886</v>
      </c>
      <c r="D172" s="50" t="s">
        <v>1887</v>
      </c>
      <c r="E172" s="50" t="s">
        <v>18463</v>
      </c>
      <c r="F172" s="51" t="s">
        <v>17550</v>
      </c>
      <c r="G172" s="52" t="s">
        <v>17551</v>
      </c>
      <c r="H172" s="53" t="s">
        <v>17552</v>
      </c>
      <c r="I172" s="54" t="s">
        <v>18464</v>
      </c>
      <c r="J172" s="55" t="s">
        <v>18465</v>
      </c>
      <c r="K172" s="54" t="s">
        <v>18466</v>
      </c>
    </row>
    <row r="173" spans="2:11">
      <c r="B173" s="20">
        <v>50329</v>
      </c>
      <c r="C173" s="50" t="s">
        <v>1889</v>
      </c>
      <c r="D173" s="50" t="s">
        <v>1890</v>
      </c>
      <c r="E173" s="50" t="s">
        <v>18467</v>
      </c>
      <c r="F173" s="51" t="s">
        <v>17550</v>
      </c>
      <c r="G173" s="52" t="s">
        <v>17551</v>
      </c>
      <c r="H173" s="53" t="s">
        <v>17552</v>
      </c>
      <c r="I173" s="54" t="s">
        <v>18468</v>
      </c>
      <c r="J173" s="55" t="s">
        <v>18469</v>
      </c>
      <c r="K173" s="54" t="s">
        <v>18470</v>
      </c>
    </row>
    <row r="174" spans="2:11">
      <c r="B174" s="20">
        <v>50330</v>
      </c>
      <c r="C174" s="50" t="s">
        <v>1892</v>
      </c>
      <c r="D174" s="50" t="s">
        <v>1893</v>
      </c>
      <c r="E174" s="50" t="s">
        <v>18471</v>
      </c>
      <c r="F174" s="51" t="s">
        <v>17550</v>
      </c>
      <c r="G174" s="52" t="s">
        <v>17551</v>
      </c>
      <c r="H174" s="53" t="s">
        <v>17552</v>
      </c>
      <c r="I174" s="54" t="s">
        <v>18472</v>
      </c>
      <c r="J174" s="55" t="s">
        <v>18473</v>
      </c>
      <c r="K174" s="54" t="s">
        <v>18474</v>
      </c>
    </row>
    <row r="175" spans="2:11">
      <c r="B175" s="20">
        <v>50331</v>
      </c>
      <c r="C175" s="50" t="s">
        <v>18475</v>
      </c>
      <c r="D175" s="50" t="s">
        <v>3609</v>
      </c>
      <c r="E175" s="50" t="s">
        <v>18476</v>
      </c>
      <c r="F175" s="51" t="s">
        <v>17528</v>
      </c>
      <c r="G175" s="52" t="s">
        <v>17669</v>
      </c>
      <c r="H175" s="53" t="s">
        <v>18477</v>
      </c>
      <c r="I175" s="54" t="s">
        <v>18478</v>
      </c>
      <c r="J175" s="55" t="s">
        <v>18479</v>
      </c>
      <c r="K175" s="54" t="s">
        <v>18480</v>
      </c>
    </row>
    <row r="176" spans="2:11">
      <c r="B176" s="20">
        <v>50332</v>
      </c>
      <c r="C176" s="50" t="s">
        <v>18481</v>
      </c>
      <c r="D176" s="50" t="s">
        <v>3609</v>
      </c>
      <c r="E176" s="50" t="s">
        <v>18476</v>
      </c>
      <c r="F176" s="51" t="s">
        <v>17528</v>
      </c>
      <c r="G176" s="52" t="s">
        <v>17669</v>
      </c>
      <c r="H176" s="53" t="s">
        <v>18477</v>
      </c>
      <c r="I176" s="54" t="s">
        <v>18478</v>
      </c>
      <c r="J176" s="55" t="s">
        <v>18479</v>
      </c>
      <c r="K176" s="54" t="s">
        <v>18482</v>
      </c>
    </row>
    <row r="177" spans="2:11">
      <c r="B177" s="20">
        <v>50333</v>
      </c>
      <c r="C177" s="50" t="s">
        <v>18483</v>
      </c>
      <c r="D177" s="50" t="s">
        <v>3609</v>
      </c>
      <c r="E177" s="50" t="s">
        <v>18476</v>
      </c>
      <c r="F177" s="51" t="s">
        <v>17528</v>
      </c>
      <c r="G177" s="52" t="s">
        <v>17669</v>
      </c>
      <c r="H177" s="53" t="s">
        <v>18477</v>
      </c>
      <c r="I177" s="54" t="s">
        <v>18478</v>
      </c>
      <c r="J177" s="55" t="s">
        <v>18479</v>
      </c>
      <c r="K177" s="54" t="s">
        <v>18482</v>
      </c>
    </row>
    <row r="178" spans="2:11">
      <c r="B178" s="20">
        <v>50334</v>
      </c>
      <c r="C178" s="50" t="s">
        <v>18484</v>
      </c>
      <c r="D178" s="50" t="s">
        <v>3609</v>
      </c>
      <c r="E178" s="50" t="s">
        <v>18476</v>
      </c>
      <c r="F178" s="51" t="s">
        <v>17528</v>
      </c>
      <c r="G178" s="52" t="s">
        <v>17669</v>
      </c>
      <c r="H178" s="53" t="s">
        <v>18477</v>
      </c>
      <c r="I178" s="54" t="s">
        <v>18478</v>
      </c>
      <c r="J178" s="55" t="s">
        <v>18479</v>
      </c>
      <c r="K178" s="54" t="s">
        <v>18482</v>
      </c>
    </row>
    <row r="179" spans="2:11">
      <c r="B179" s="20">
        <v>50335</v>
      </c>
      <c r="C179" s="50" t="s">
        <v>18485</v>
      </c>
      <c r="D179" s="50" t="s">
        <v>3609</v>
      </c>
      <c r="E179" s="50" t="s">
        <v>18476</v>
      </c>
      <c r="F179" s="51" t="s">
        <v>17528</v>
      </c>
      <c r="G179" s="52" t="s">
        <v>17669</v>
      </c>
      <c r="H179" s="53" t="s">
        <v>18477</v>
      </c>
      <c r="I179" s="54" t="s">
        <v>18478</v>
      </c>
      <c r="J179" s="55" t="s">
        <v>18479</v>
      </c>
      <c r="K179" s="54" t="s">
        <v>18482</v>
      </c>
    </row>
    <row r="180" spans="2:11">
      <c r="B180" s="20">
        <v>50336</v>
      </c>
      <c r="C180" s="50" t="s">
        <v>1895</v>
      </c>
      <c r="D180" s="50" t="s">
        <v>1896</v>
      </c>
      <c r="E180" s="50" t="s">
        <v>18486</v>
      </c>
      <c r="F180" s="51" t="s">
        <v>17528</v>
      </c>
      <c r="G180" s="52" t="s">
        <v>17700</v>
      </c>
      <c r="H180" s="53" t="s">
        <v>18487</v>
      </c>
      <c r="I180" s="54" t="s">
        <v>18488</v>
      </c>
      <c r="J180" s="55" t="s">
        <v>18489</v>
      </c>
      <c r="K180" s="54" t="s">
        <v>18490</v>
      </c>
    </row>
    <row r="181" spans="2:11">
      <c r="B181" s="20">
        <v>50337</v>
      </c>
      <c r="C181" s="50" t="s">
        <v>1898</v>
      </c>
      <c r="D181" s="50" t="s">
        <v>1899</v>
      </c>
      <c r="E181" s="50" t="s">
        <v>18491</v>
      </c>
      <c r="F181" s="51" t="s">
        <v>17528</v>
      </c>
      <c r="G181" s="52" t="s">
        <v>17529</v>
      </c>
      <c r="H181" s="53" t="s">
        <v>18156</v>
      </c>
      <c r="I181" s="54" t="s">
        <v>18492</v>
      </c>
      <c r="J181" s="55" t="s">
        <v>18493</v>
      </c>
      <c r="K181" s="54" t="s">
        <v>18494</v>
      </c>
    </row>
    <row r="182" spans="2:11">
      <c r="B182" s="20">
        <v>50338</v>
      </c>
      <c r="C182" s="50" t="s">
        <v>1901</v>
      </c>
      <c r="D182" s="50" t="s">
        <v>1902</v>
      </c>
      <c r="E182" s="50" t="s">
        <v>18495</v>
      </c>
      <c r="F182" s="51" t="s">
        <v>17550</v>
      </c>
      <c r="G182" s="52" t="s">
        <v>17551</v>
      </c>
      <c r="H182" s="53" t="s">
        <v>17552</v>
      </c>
      <c r="I182" s="54" t="s">
        <v>18496</v>
      </c>
      <c r="J182" s="55" t="s">
        <v>18497</v>
      </c>
      <c r="K182" s="54" t="s">
        <v>18498</v>
      </c>
    </row>
    <row r="183" spans="2:11">
      <c r="B183" s="20">
        <v>50339</v>
      </c>
      <c r="C183" s="50" t="s">
        <v>1904</v>
      </c>
      <c r="D183" s="50" t="s">
        <v>1905</v>
      </c>
      <c r="E183" s="50" t="s">
        <v>18499</v>
      </c>
      <c r="F183" s="51" t="s">
        <v>17528</v>
      </c>
      <c r="G183" s="52" t="s">
        <v>17529</v>
      </c>
      <c r="H183" s="53" t="s">
        <v>18500</v>
      </c>
      <c r="I183" s="54" t="s">
        <v>18501</v>
      </c>
      <c r="J183" s="55" t="s">
        <v>18502</v>
      </c>
      <c r="K183" s="54" t="s">
        <v>18503</v>
      </c>
    </row>
    <row r="184" spans="2:11">
      <c r="B184" s="20">
        <v>50340</v>
      </c>
      <c r="C184" s="50" t="s">
        <v>242</v>
      </c>
      <c r="D184" s="50" t="s">
        <v>244</v>
      </c>
      <c r="E184" s="50" t="s">
        <v>17802</v>
      </c>
      <c r="F184" s="51" t="s">
        <v>17528</v>
      </c>
      <c r="G184" s="56" t="s">
        <v>17592</v>
      </c>
      <c r="H184" s="53" t="s">
        <v>17803</v>
      </c>
      <c r="I184" s="54" t="s">
        <v>17804</v>
      </c>
      <c r="J184" s="55" t="s">
        <v>17805</v>
      </c>
      <c r="K184" s="54" t="s">
        <v>17806</v>
      </c>
    </row>
    <row r="185" spans="2:11">
      <c r="B185" s="20">
        <v>50341</v>
      </c>
      <c r="C185" s="50" t="s">
        <v>18504</v>
      </c>
      <c r="D185" s="50" t="s">
        <v>12395</v>
      </c>
      <c r="E185" s="50" t="s">
        <v>18505</v>
      </c>
      <c r="F185" s="51" t="s">
        <v>17528</v>
      </c>
      <c r="G185" s="52" t="s">
        <v>17529</v>
      </c>
      <c r="H185" s="53" t="s">
        <v>18506</v>
      </c>
      <c r="I185" s="54" t="s">
        <v>18507</v>
      </c>
      <c r="J185" s="55" t="s">
        <v>18508</v>
      </c>
      <c r="K185" s="54" t="s">
        <v>18509</v>
      </c>
    </row>
    <row r="186" spans="2:11">
      <c r="B186" s="20">
        <v>50342</v>
      </c>
      <c r="C186" s="50" t="s">
        <v>1907</v>
      </c>
      <c r="D186" s="50" t="s">
        <v>1908</v>
      </c>
      <c r="E186" s="50" t="s">
        <v>18510</v>
      </c>
      <c r="F186" s="51" t="s">
        <v>17528</v>
      </c>
      <c r="G186" s="52" t="s">
        <v>17607</v>
      </c>
      <c r="H186" s="53" t="s">
        <v>18511</v>
      </c>
      <c r="I186" s="54" t="s">
        <v>18512</v>
      </c>
      <c r="J186" s="55" t="s">
        <v>18513</v>
      </c>
      <c r="K186" s="54" t="s">
        <v>18514</v>
      </c>
    </row>
    <row r="187" spans="2:11">
      <c r="B187" s="20">
        <v>50343</v>
      </c>
      <c r="C187" s="50" t="s">
        <v>1910</v>
      </c>
      <c r="D187" s="50" t="s">
        <v>1912</v>
      </c>
      <c r="E187" s="50" t="s">
        <v>18515</v>
      </c>
      <c r="F187" s="51" t="s">
        <v>17550</v>
      </c>
      <c r="G187" s="52" t="s">
        <v>17551</v>
      </c>
      <c r="H187" s="53" t="s">
        <v>17552</v>
      </c>
      <c r="I187" s="54" t="s">
        <v>18516</v>
      </c>
      <c r="J187" s="55" t="s">
        <v>18517</v>
      </c>
      <c r="K187" s="54" t="s">
        <v>18518</v>
      </c>
    </row>
    <row r="188" spans="2:11">
      <c r="B188" s="20">
        <v>50344</v>
      </c>
      <c r="C188" s="50" t="s">
        <v>1914</v>
      </c>
      <c r="D188" s="50" t="s">
        <v>1915</v>
      </c>
      <c r="E188" s="50" t="s">
        <v>18519</v>
      </c>
      <c r="F188" s="51" t="s">
        <v>17528</v>
      </c>
      <c r="G188" s="52" t="s">
        <v>17529</v>
      </c>
      <c r="H188" s="53" t="s">
        <v>18156</v>
      </c>
      <c r="I188" s="54" t="s">
        <v>18520</v>
      </c>
      <c r="J188" s="55" t="s">
        <v>18521</v>
      </c>
      <c r="K188" s="54" t="s">
        <v>18522</v>
      </c>
    </row>
    <row r="189" spans="2:11">
      <c r="B189" s="20">
        <v>50345</v>
      </c>
      <c r="C189" s="50" t="s">
        <v>1917</v>
      </c>
      <c r="D189" s="50" t="s">
        <v>1919</v>
      </c>
      <c r="E189" s="50" t="s">
        <v>18523</v>
      </c>
      <c r="F189" s="51" t="s">
        <v>17528</v>
      </c>
      <c r="G189" s="52" t="s">
        <v>17627</v>
      </c>
      <c r="H189" s="53" t="s">
        <v>18524</v>
      </c>
      <c r="I189" s="54" t="s">
        <v>18525</v>
      </c>
      <c r="J189" s="55" t="s">
        <v>18526</v>
      </c>
      <c r="K189" s="54" t="s">
        <v>18527</v>
      </c>
    </row>
    <row r="190" spans="2:11">
      <c r="B190" s="20">
        <v>50346</v>
      </c>
      <c r="C190" s="50" t="s">
        <v>1921</v>
      </c>
      <c r="D190" s="50" t="s">
        <v>1922</v>
      </c>
      <c r="E190" s="50" t="s">
        <v>18528</v>
      </c>
      <c r="F190" s="51" t="s">
        <v>17528</v>
      </c>
      <c r="G190" s="52" t="s">
        <v>17808</v>
      </c>
      <c r="H190" s="53" t="s">
        <v>18529</v>
      </c>
      <c r="I190" s="54" t="s">
        <v>18530</v>
      </c>
      <c r="J190" s="55" t="s">
        <v>18531</v>
      </c>
      <c r="K190" s="54" t="s">
        <v>18532</v>
      </c>
    </row>
    <row r="191" spans="2:11">
      <c r="B191" s="20">
        <v>50347</v>
      </c>
      <c r="C191" s="50" t="s">
        <v>18533</v>
      </c>
      <c r="D191" s="50" t="s">
        <v>18534</v>
      </c>
      <c r="E191" s="50" t="s">
        <v>18535</v>
      </c>
      <c r="F191" s="51" t="s">
        <v>17550</v>
      </c>
      <c r="G191" s="52" t="s">
        <v>17551</v>
      </c>
      <c r="H191" s="53" t="s">
        <v>17552</v>
      </c>
      <c r="I191" s="54" t="s">
        <v>18536</v>
      </c>
      <c r="J191" s="55" t="s">
        <v>18537</v>
      </c>
      <c r="K191" s="54" t="s">
        <v>18538</v>
      </c>
    </row>
    <row r="192" spans="2:11">
      <c r="B192" s="20">
        <v>50348</v>
      </c>
      <c r="C192" s="50" t="s">
        <v>1924</v>
      </c>
      <c r="D192" s="50" t="s">
        <v>1925</v>
      </c>
      <c r="E192" s="50" t="s">
        <v>18539</v>
      </c>
      <c r="F192" s="51" t="s">
        <v>17528</v>
      </c>
      <c r="G192" s="52" t="s">
        <v>17540</v>
      </c>
      <c r="H192" s="53" t="s">
        <v>18540</v>
      </c>
      <c r="I192" s="54" t="s">
        <v>18541</v>
      </c>
      <c r="J192" s="55" t="s">
        <v>18542</v>
      </c>
      <c r="K192" s="54" t="s">
        <v>18543</v>
      </c>
    </row>
    <row r="193" spans="2:11">
      <c r="B193" s="20">
        <v>50349</v>
      </c>
      <c r="C193" s="50" t="s">
        <v>1927</v>
      </c>
      <c r="D193" s="50" t="s">
        <v>1929</v>
      </c>
      <c r="E193" s="50" t="s">
        <v>18544</v>
      </c>
      <c r="F193" s="51" t="s">
        <v>17528</v>
      </c>
      <c r="G193" s="52" t="s">
        <v>17529</v>
      </c>
      <c r="H193" s="53" t="s">
        <v>17574</v>
      </c>
      <c r="I193" s="54" t="s">
        <v>18545</v>
      </c>
      <c r="J193" s="55" t="s">
        <v>18546</v>
      </c>
      <c r="K193" s="54" t="s">
        <v>18547</v>
      </c>
    </row>
    <row r="194" spans="2:11">
      <c r="B194" s="20">
        <v>50350</v>
      </c>
      <c r="C194" s="50" t="s">
        <v>18548</v>
      </c>
      <c r="D194" s="50" t="s">
        <v>18549</v>
      </c>
      <c r="E194" s="50" t="s">
        <v>18550</v>
      </c>
      <c r="F194" s="51" t="s">
        <v>17528</v>
      </c>
      <c r="G194" s="52" t="s">
        <v>17529</v>
      </c>
      <c r="H194" s="53" t="s">
        <v>18551</v>
      </c>
      <c r="I194" s="54" t="s">
        <v>18552</v>
      </c>
      <c r="J194" s="55" t="s">
        <v>18553</v>
      </c>
      <c r="K194" s="54" t="s">
        <v>18554</v>
      </c>
    </row>
    <row r="195" spans="2:11">
      <c r="B195" s="20">
        <v>50351</v>
      </c>
      <c r="C195" s="50" t="s">
        <v>1460</v>
      </c>
      <c r="D195" s="50" t="s">
        <v>1461</v>
      </c>
      <c r="E195" s="50" t="s">
        <v>18555</v>
      </c>
      <c r="F195" s="51" t="s">
        <v>17550</v>
      </c>
      <c r="G195" s="52" t="s">
        <v>17551</v>
      </c>
      <c r="H195" s="53" t="s">
        <v>17552</v>
      </c>
      <c r="I195" s="54" t="s">
        <v>18556</v>
      </c>
      <c r="J195" s="55" t="s">
        <v>18557</v>
      </c>
      <c r="K195" s="54" t="s">
        <v>18558</v>
      </c>
    </row>
    <row r="196" spans="2:11">
      <c r="B196" s="20">
        <v>50352</v>
      </c>
      <c r="C196" s="50" t="s">
        <v>1464</v>
      </c>
      <c r="D196" s="50" t="s">
        <v>1465</v>
      </c>
      <c r="E196" s="50" t="s">
        <v>18559</v>
      </c>
      <c r="F196" s="51" t="s">
        <v>17796</v>
      </c>
      <c r="G196" s="56" t="s">
        <v>18560</v>
      </c>
      <c r="H196" s="53" t="s">
        <v>18561</v>
      </c>
      <c r="I196" s="54" t="s">
        <v>18562</v>
      </c>
      <c r="J196" s="55" t="s">
        <v>18563</v>
      </c>
      <c r="K196" s="54" t="s">
        <v>18564</v>
      </c>
    </row>
    <row r="197" spans="2:11">
      <c r="B197" s="20">
        <v>50353</v>
      </c>
      <c r="C197" s="50" t="s">
        <v>18565</v>
      </c>
      <c r="D197" s="50" t="s">
        <v>18566</v>
      </c>
      <c r="E197" s="50" t="s">
        <v>18567</v>
      </c>
      <c r="F197" s="51" t="s">
        <v>17528</v>
      </c>
      <c r="G197" s="52" t="s">
        <v>17529</v>
      </c>
      <c r="H197" s="53" t="s">
        <v>18568</v>
      </c>
      <c r="I197" s="54" t="s">
        <v>18569</v>
      </c>
      <c r="J197" s="55" t="s">
        <v>18570</v>
      </c>
      <c r="K197" s="54" t="s">
        <v>18571</v>
      </c>
    </row>
    <row r="198" spans="2:11">
      <c r="B198" s="20">
        <v>50354</v>
      </c>
      <c r="C198" s="50" t="s">
        <v>1935</v>
      </c>
      <c r="D198" s="50" t="s">
        <v>1937</v>
      </c>
      <c r="E198" s="50" t="s">
        <v>18572</v>
      </c>
      <c r="F198" s="51" t="s">
        <v>17550</v>
      </c>
      <c r="G198" s="52" t="s">
        <v>17551</v>
      </c>
      <c r="H198" s="53" t="s">
        <v>17552</v>
      </c>
      <c r="I198" s="54" t="s">
        <v>18573</v>
      </c>
      <c r="J198" s="55" t="s">
        <v>18574</v>
      </c>
      <c r="K198" s="54" t="s">
        <v>18575</v>
      </c>
    </row>
    <row r="199" spans="2:11">
      <c r="B199" s="20">
        <v>50355</v>
      </c>
      <c r="C199" s="50" t="s">
        <v>1939</v>
      </c>
      <c r="D199" s="50" t="s">
        <v>1941</v>
      </c>
      <c r="E199" s="50" t="s">
        <v>18576</v>
      </c>
      <c r="F199" s="51" t="s">
        <v>17528</v>
      </c>
      <c r="G199" s="52" t="s">
        <v>17627</v>
      </c>
      <c r="H199" s="53" t="s">
        <v>18577</v>
      </c>
      <c r="I199" s="54" t="s">
        <v>18578</v>
      </c>
      <c r="J199" s="55" t="s">
        <v>18579</v>
      </c>
      <c r="K199" s="54" t="s">
        <v>18580</v>
      </c>
    </row>
    <row r="200" spans="2:11">
      <c r="B200" s="20">
        <v>50356</v>
      </c>
      <c r="C200" s="50" t="s">
        <v>1943</v>
      </c>
      <c r="D200" s="50" t="s">
        <v>1944</v>
      </c>
      <c r="E200" s="50" t="s">
        <v>18581</v>
      </c>
      <c r="F200" s="51" t="s">
        <v>17528</v>
      </c>
      <c r="G200" s="52" t="s">
        <v>17540</v>
      </c>
      <c r="H200" s="53" t="s">
        <v>18582</v>
      </c>
      <c r="I200" s="54" t="s">
        <v>18583</v>
      </c>
      <c r="J200" s="55" t="s">
        <v>18584</v>
      </c>
      <c r="K200" s="54" t="s">
        <v>18585</v>
      </c>
    </row>
    <row r="201" spans="2:11">
      <c r="B201" s="20">
        <v>50357</v>
      </c>
      <c r="C201" s="50" t="s">
        <v>1946</v>
      </c>
      <c r="D201" s="50" t="s">
        <v>1947</v>
      </c>
      <c r="E201" s="50" t="s">
        <v>18586</v>
      </c>
      <c r="F201" s="51" t="s">
        <v>17528</v>
      </c>
      <c r="G201" s="52" t="s">
        <v>17586</v>
      </c>
      <c r="H201" s="53" t="s">
        <v>18587</v>
      </c>
      <c r="I201" s="54" t="s">
        <v>18588</v>
      </c>
      <c r="J201" s="55" t="s">
        <v>18589</v>
      </c>
      <c r="K201" s="54" t="s">
        <v>18590</v>
      </c>
    </row>
    <row r="202" spans="2:11">
      <c r="B202" s="20">
        <v>50358</v>
      </c>
      <c r="C202" s="50" t="s">
        <v>1949</v>
      </c>
      <c r="D202" s="50" t="s">
        <v>1950</v>
      </c>
      <c r="E202" s="50" t="s">
        <v>18591</v>
      </c>
      <c r="F202" s="51" t="s">
        <v>17528</v>
      </c>
      <c r="G202" s="52" t="s">
        <v>17627</v>
      </c>
      <c r="H202" s="53" t="s">
        <v>18577</v>
      </c>
      <c r="I202" s="54" t="s">
        <v>18592</v>
      </c>
      <c r="J202" s="55" t="s">
        <v>18593</v>
      </c>
      <c r="K202" s="54" t="s">
        <v>18594</v>
      </c>
    </row>
    <row r="203" spans="2:11">
      <c r="B203" s="20">
        <v>50359</v>
      </c>
      <c r="C203" s="50" t="s">
        <v>1952</v>
      </c>
      <c r="D203" s="50" t="s">
        <v>1953</v>
      </c>
      <c r="E203" s="50" t="s">
        <v>18595</v>
      </c>
      <c r="F203" s="51" t="s">
        <v>17528</v>
      </c>
      <c r="G203" s="52" t="s">
        <v>17599</v>
      </c>
      <c r="H203" s="53" t="s">
        <v>18596</v>
      </c>
      <c r="I203" s="54" t="s">
        <v>18597</v>
      </c>
      <c r="J203" s="55" t="s">
        <v>18598</v>
      </c>
      <c r="K203" s="54" t="s">
        <v>18599</v>
      </c>
    </row>
    <row r="204" spans="2:11">
      <c r="B204" s="20">
        <v>50360</v>
      </c>
      <c r="C204" s="50" t="s">
        <v>1955</v>
      </c>
      <c r="D204" s="50" t="s">
        <v>1956</v>
      </c>
      <c r="E204" s="50" t="s">
        <v>18600</v>
      </c>
      <c r="F204" s="51" t="s">
        <v>17550</v>
      </c>
      <c r="G204" s="52" t="s">
        <v>17551</v>
      </c>
      <c r="H204" s="53" t="s">
        <v>17552</v>
      </c>
      <c r="I204" s="54" t="s">
        <v>18601</v>
      </c>
      <c r="J204" s="55" t="s">
        <v>18602</v>
      </c>
      <c r="K204" s="54" t="s">
        <v>18603</v>
      </c>
    </row>
    <row r="205" spans="2:11">
      <c r="B205" s="20">
        <v>50361</v>
      </c>
      <c r="C205" s="50" t="s">
        <v>1958</v>
      </c>
      <c r="D205" s="50" t="s">
        <v>1960</v>
      </c>
      <c r="E205" s="50" t="s">
        <v>18604</v>
      </c>
      <c r="F205" s="51" t="s">
        <v>17796</v>
      </c>
      <c r="G205" s="56" t="s">
        <v>18560</v>
      </c>
      <c r="H205" s="53" t="s">
        <v>18605</v>
      </c>
      <c r="I205" s="54" t="s">
        <v>18606</v>
      </c>
      <c r="J205" s="55" t="s">
        <v>18607</v>
      </c>
      <c r="K205" s="54" t="s">
        <v>18608</v>
      </c>
    </row>
    <row r="206" spans="2:11">
      <c r="B206" s="20">
        <v>50362</v>
      </c>
      <c r="C206" s="50" t="s">
        <v>1962</v>
      </c>
      <c r="D206" s="50" t="s">
        <v>1963</v>
      </c>
      <c r="E206" s="50" t="s">
        <v>18609</v>
      </c>
      <c r="F206" s="51" t="s">
        <v>17528</v>
      </c>
      <c r="G206" s="52" t="s">
        <v>17563</v>
      </c>
      <c r="H206" s="53" t="s">
        <v>18610</v>
      </c>
      <c r="I206" s="54" t="s">
        <v>18611</v>
      </c>
      <c r="J206" s="55" t="s">
        <v>18612</v>
      </c>
      <c r="K206" s="54" t="s">
        <v>18613</v>
      </c>
    </row>
    <row r="207" spans="2:11">
      <c r="B207" s="20">
        <v>50363</v>
      </c>
      <c r="C207" s="50" t="s">
        <v>18614</v>
      </c>
      <c r="D207" s="50" t="s">
        <v>2156</v>
      </c>
      <c r="E207" s="50" t="s">
        <v>18615</v>
      </c>
      <c r="F207" s="51" t="s">
        <v>17528</v>
      </c>
      <c r="G207" s="52" t="s">
        <v>17669</v>
      </c>
      <c r="H207" s="53" t="s">
        <v>18616</v>
      </c>
      <c r="I207" s="54" t="s">
        <v>18617</v>
      </c>
      <c r="J207" s="55" t="s">
        <v>18618</v>
      </c>
      <c r="K207" s="54" t="s">
        <v>18619</v>
      </c>
    </row>
    <row r="208" spans="2:11">
      <c r="B208" s="20">
        <v>50364</v>
      </c>
      <c r="C208" s="50" t="s">
        <v>1965</v>
      </c>
      <c r="D208" s="50" t="s">
        <v>1966</v>
      </c>
      <c r="E208" s="50" t="s">
        <v>18620</v>
      </c>
      <c r="F208" s="51" t="s">
        <v>17528</v>
      </c>
      <c r="G208" s="52" t="s">
        <v>17557</v>
      </c>
      <c r="H208" s="53" t="s">
        <v>18621</v>
      </c>
      <c r="I208" s="54" t="s">
        <v>18622</v>
      </c>
      <c r="J208" s="55" t="s">
        <v>18623</v>
      </c>
      <c r="K208" s="54" t="s">
        <v>18624</v>
      </c>
    </row>
    <row r="209" spans="2:11">
      <c r="B209" s="20">
        <v>50365</v>
      </c>
      <c r="C209" s="50" t="s">
        <v>18625</v>
      </c>
      <c r="D209" s="50" t="s">
        <v>18626</v>
      </c>
      <c r="E209" s="50" t="s">
        <v>18627</v>
      </c>
      <c r="F209" s="51" t="s">
        <v>17528</v>
      </c>
      <c r="G209" s="52" t="s">
        <v>18170</v>
      </c>
      <c r="H209" s="53" t="s">
        <v>18628</v>
      </c>
      <c r="I209" s="57" t="s">
        <v>18629</v>
      </c>
      <c r="J209" s="55" t="s">
        <v>18630</v>
      </c>
      <c r="K209" s="57" t="s">
        <v>18631</v>
      </c>
    </row>
    <row r="210" spans="2:11">
      <c r="B210" s="20">
        <v>50366</v>
      </c>
      <c r="C210" s="50" t="s">
        <v>1968</v>
      </c>
      <c r="D210" s="50" t="s">
        <v>1969</v>
      </c>
      <c r="E210" s="50" t="s">
        <v>18632</v>
      </c>
      <c r="F210" s="51" t="s">
        <v>17528</v>
      </c>
      <c r="G210" s="52" t="s">
        <v>18135</v>
      </c>
      <c r="H210" s="53" t="s">
        <v>18633</v>
      </c>
      <c r="I210" s="54" t="s">
        <v>18634</v>
      </c>
      <c r="J210" s="55" t="s">
        <v>18635</v>
      </c>
      <c r="K210" s="54" t="s">
        <v>18636</v>
      </c>
    </row>
    <row r="211" spans="2:11">
      <c r="B211" s="20">
        <v>50367</v>
      </c>
      <c r="C211" s="50" t="s">
        <v>1971</v>
      </c>
      <c r="D211" s="50" t="s">
        <v>1972</v>
      </c>
      <c r="E211" s="50" t="s">
        <v>18637</v>
      </c>
      <c r="F211" s="51" t="s">
        <v>17528</v>
      </c>
      <c r="G211" s="52" t="s">
        <v>17669</v>
      </c>
      <c r="H211" s="53" t="s">
        <v>18251</v>
      </c>
      <c r="I211" s="54" t="s">
        <v>18638</v>
      </c>
      <c r="J211" s="55" t="s">
        <v>18639</v>
      </c>
      <c r="K211" s="54" t="s">
        <v>18640</v>
      </c>
    </row>
    <row r="212" spans="2:11">
      <c r="B212" s="20">
        <v>50368</v>
      </c>
      <c r="C212" s="50" t="s">
        <v>1974</v>
      </c>
      <c r="D212" s="50" t="s">
        <v>1975</v>
      </c>
      <c r="E212" s="50" t="s">
        <v>18641</v>
      </c>
      <c r="F212" s="51" t="s">
        <v>17528</v>
      </c>
      <c r="G212" s="52" t="s">
        <v>17529</v>
      </c>
      <c r="H212" s="53" t="s">
        <v>18642</v>
      </c>
      <c r="I212" s="54" t="s">
        <v>18643</v>
      </c>
      <c r="J212" s="55" t="s">
        <v>18644</v>
      </c>
      <c r="K212" s="54" t="s">
        <v>18645</v>
      </c>
    </row>
    <row r="213" spans="2:11">
      <c r="B213" s="20">
        <v>50369</v>
      </c>
      <c r="C213" s="50" t="s">
        <v>1977</v>
      </c>
      <c r="D213" s="50" t="s">
        <v>1978</v>
      </c>
      <c r="E213" s="50" t="s">
        <v>18646</v>
      </c>
      <c r="F213" s="51" t="s">
        <v>17528</v>
      </c>
      <c r="G213" s="52" t="s">
        <v>17681</v>
      </c>
      <c r="H213" s="53" t="s">
        <v>18605</v>
      </c>
      <c r="I213" s="54" t="s">
        <v>18647</v>
      </c>
      <c r="J213" s="55" t="s">
        <v>18648</v>
      </c>
      <c r="K213" s="54" t="s">
        <v>18649</v>
      </c>
    </row>
    <row r="214" spans="2:11">
      <c r="B214" s="20">
        <v>50370</v>
      </c>
      <c r="C214" s="50" t="s">
        <v>1980</v>
      </c>
      <c r="D214" s="50" t="s">
        <v>1981</v>
      </c>
      <c r="E214" s="50" t="s">
        <v>18650</v>
      </c>
      <c r="F214" s="51" t="s">
        <v>17528</v>
      </c>
      <c r="G214" s="52" t="s">
        <v>17830</v>
      </c>
      <c r="H214" s="53" t="s">
        <v>18651</v>
      </c>
      <c r="I214" s="54" t="s">
        <v>18652</v>
      </c>
      <c r="J214" s="55" t="s">
        <v>18653</v>
      </c>
      <c r="K214" s="54" t="s">
        <v>18654</v>
      </c>
    </row>
    <row r="215" spans="2:11">
      <c r="B215" s="20">
        <v>50371</v>
      </c>
      <c r="C215" s="50" t="s">
        <v>3416</v>
      </c>
      <c r="D215" s="50" t="s">
        <v>3417</v>
      </c>
      <c r="E215" s="50" t="s">
        <v>18655</v>
      </c>
      <c r="F215" s="51" t="s">
        <v>17528</v>
      </c>
      <c r="G215" s="58" t="s">
        <v>17599</v>
      </c>
      <c r="H215" s="59"/>
      <c r="I215" s="81" t="s">
        <v>18656</v>
      </c>
      <c r="J215" s="55" t="s">
        <v>18657</v>
      </c>
      <c r="K215" s="54" t="s">
        <v>18658</v>
      </c>
    </row>
    <row r="216" spans="2:11">
      <c r="B216" s="20">
        <v>50372</v>
      </c>
      <c r="C216" s="50" t="s">
        <v>1983</v>
      </c>
      <c r="D216" s="50" t="s">
        <v>1984</v>
      </c>
      <c r="E216" s="50" t="s">
        <v>18659</v>
      </c>
      <c r="F216" s="51" t="s">
        <v>17528</v>
      </c>
      <c r="G216" s="52" t="s">
        <v>17681</v>
      </c>
      <c r="H216" s="53" t="s">
        <v>18660</v>
      </c>
      <c r="I216" s="54" t="s">
        <v>18661</v>
      </c>
      <c r="J216" s="55" t="s">
        <v>18662</v>
      </c>
      <c r="K216" s="54" t="s">
        <v>18663</v>
      </c>
    </row>
    <row r="217" spans="2:11">
      <c r="B217" s="20">
        <v>50373</v>
      </c>
      <c r="C217" s="50" t="s">
        <v>1986</v>
      </c>
      <c r="D217" s="50" t="s">
        <v>1987</v>
      </c>
      <c r="E217" s="50" t="s">
        <v>18664</v>
      </c>
      <c r="F217" s="51" t="s">
        <v>17550</v>
      </c>
      <c r="G217" s="52" t="s">
        <v>17551</v>
      </c>
      <c r="H217" s="53" t="s">
        <v>17552</v>
      </c>
      <c r="I217" s="54" t="s">
        <v>18665</v>
      </c>
      <c r="J217" s="55" t="s">
        <v>18666</v>
      </c>
      <c r="K217" s="54" t="s">
        <v>18667</v>
      </c>
    </row>
    <row r="218" spans="2:11">
      <c r="B218" s="20">
        <v>50374</v>
      </c>
      <c r="C218" s="50" t="s">
        <v>1989</v>
      </c>
      <c r="D218" s="50" t="s">
        <v>1990</v>
      </c>
      <c r="E218" s="50" t="s">
        <v>18668</v>
      </c>
      <c r="F218" s="51" t="s">
        <v>18233</v>
      </c>
      <c r="G218" s="56" t="s">
        <v>18669</v>
      </c>
      <c r="H218" s="53" t="s">
        <v>18670</v>
      </c>
      <c r="I218" s="54" t="s">
        <v>18671</v>
      </c>
      <c r="J218" s="55" t="s">
        <v>18672</v>
      </c>
      <c r="K218" s="54" t="s">
        <v>18673</v>
      </c>
    </row>
    <row r="219" spans="2:11">
      <c r="B219" s="20">
        <v>50375</v>
      </c>
      <c r="C219" s="50" t="s">
        <v>1992</v>
      </c>
      <c r="D219" s="50" t="s">
        <v>1993</v>
      </c>
      <c r="E219" s="50" t="s">
        <v>18674</v>
      </c>
      <c r="F219" s="51" t="s">
        <v>17550</v>
      </c>
      <c r="G219" s="52" t="s">
        <v>17551</v>
      </c>
      <c r="H219" s="53" t="s">
        <v>17552</v>
      </c>
      <c r="I219" s="54" t="s">
        <v>18675</v>
      </c>
      <c r="J219" s="55" t="s">
        <v>18676</v>
      </c>
      <c r="K219" s="54" t="s">
        <v>18677</v>
      </c>
    </row>
    <row r="220" spans="2:11">
      <c r="B220" s="20">
        <v>50376</v>
      </c>
      <c r="C220" s="50" t="s">
        <v>1995</v>
      </c>
      <c r="D220" s="50" t="s">
        <v>1996</v>
      </c>
      <c r="E220" s="50" t="s">
        <v>18678</v>
      </c>
      <c r="F220" s="51" t="s">
        <v>17528</v>
      </c>
      <c r="G220" s="52" t="s">
        <v>17627</v>
      </c>
      <c r="H220" s="53" t="s">
        <v>17687</v>
      </c>
      <c r="I220" s="54" t="s">
        <v>18679</v>
      </c>
      <c r="J220" s="55" t="s">
        <v>18680</v>
      </c>
      <c r="K220" s="54" t="s">
        <v>18681</v>
      </c>
    </row>
    <row r="221" spans="2:11">
      <c r="B221" s="20">
        <v>50377</v>
      </c>
      <c r="C221" s="50" t="s">
        <v>1998</v>
      </c>
      <c r="D221" s="50" t="s">
        <v>1999</v>
      </c>
      <c r="E221" s="50" t="s">
        <v>18682</v>
      </c>
      <c r="F221" s="51" t="s">
        <v>17528</v>
      </c>
      <c r="G221" s="52" t="s">
        <v>17557</v>
      </c>
      <c r="H221" s="53" t="s">
        <v>18683</v>
      </c>
      <c r="I221" s="54" t="s">
        <v>18684</v>
      </c>
      <c r="J221" s="55" t="s">
        <v>18685</v>
      </c>
      <c r="K221" s="54" t="s">
        <v>18686</v>
      </c>
    </row>
    <row r="222" spans="2:11">
      <c r="B222" s="20">
        <v>50378</v>
      </c>
      <c r="C222" s="50" t="s">
        <v>1152</v>
      </c>
      <c r="D222" s="50" t="s">
        <v>1153</v>
      </c>
      <c r="E222" s="50" t="s">
        <v>18687</v>
      </c>
      <c r="F222" s="51" t="s">
        <v>17528</v>
      </c>
      <c r="G222" s="52" t="s">
        <v>17529</v>
      </c>
      <c r="H222" s="53" t="s">
        <v>18688</v>
      </c>
      <c r="I222" s="54" t="s">
        <v>18689</v>
      </c>
      <c r="J222" s="55" t="s">
        <v>18690</v>
      </c>
      <c r="K222" s="54" t="s">
        <v>18691</v>
      </c>
    </row>
    <row r="223" spans="2:11">
      <c r="B223" s="20">
        <v>50379</v>
      </c>
      <c r="C223" s="50" t="s">
        <v>2002</v>
      </c>
      <c r="D223" s="50" t="s">
        <v>2003</v>
      </c>
      <c r="E223" s="50" t="s">
        <v>18692</v>
      </c>
      <c r="F223" s="51" t="s">
        <v>17528</v>
      </c>
      <c r="G223" s="52" t="s">
        <v>17669</v>
      </c>
      <c r="H223" s="53" t="s">
        <v>18693</v>
      </c>
      <c r="I223" s="54" t="s">
        <v>18694</v>
      </c>
      <c r="J223" s="55" t="s">
        <v>18695</v>
      </c>
      <c r="K223" s="54" t="s">
        <v>18696</v>
      </c>
    </row>
    <row r="224" spans="2:11">
      <c r="B224" s="20">
        <v>50380</v>
      </c>
      <c r="C224" s="50" t="s">
        <v>2005</v>
      </c>
      <c r="D224" s="50" t="s">
        <v>2006</v>
      </c>
      <c r="E224" s="50" t="s">
        <v>18697</v>
      </c>
      <c r="F224" s="51" t="s">
        <v>17550</v>
      </c>
      <c r="G224" s="52" t="s">
        <v>17551</v>
      </c>
      <c r="H224" s="53" t="s">
        <v>17552</v>
      </c>
      <c r="I224" s="54" t="s">
        <v>18698</v>
      </c>
      <c r="J224" s="55" t="s">
        <v>18699</v>
      </c>
      <c r="K224" s="54" t="s">
        <v>18700</v>
      </c>
    </row>
    <row r="225" spans="2:11">
      <c r="B225" s="20">
        <v>50381</v>
      </c>
      <c r="C225" s="50" t="s">
        <v>2008</v>
      </c>
      <c r="D225" s="50" t="s">
        <v>2009</v>
      </c>
      <c r="E225" s="50" t="s">
        <v>18701</v>
      </c>
      <c r="F225" s="51" t="s">
        <v>17528</v>
      </c>
      <c r="G225" s="52" t="s">
        <v>17563</v>
      </c>
      <c r="H225" s="53" t="s">
        <v>18702</v>
      </c>
      <c r="I225" s="54" t="s">
        <v>18703</v>
      </c>
      <c r="J225" s="55" t="s">
        <v>18704</v>
      </c>
      <c r="K225" s="54" t="s">
        <v>18705</v>
      </c>
    </row>
    <row r="226" spans="2:11">
      <c r="B226" s="20">
        <v>50382</v>
      </c>
      <c r="C226" s="50" t="s">
        <v>2011</v>
      </c>
      <c r="D226" s="50" t="s">
        <v>2012</v>
      </c>
      <c r="E226" s="50" t="s">
        <v>18706</v>
      </c>
      <c r="F226" s="51" t="s">
        <v>17528</v>
      </c>
      <c r="G226" s="52" t="s">
        <v>17764</v>
      </c>
      <c r="H226" s="53" t="s">
        <v>18707</v>
      </c>
      <c r="I226" s="54" t="s">
        <v>18708</v>
      </c>
      <c r="J226" s="55" t="s">
        <v>18709</v>
      </c>
      <c r="K226" s="54" t="s">
        <v>18710</v>
      </c>
    </row>
    <row r="227" spans="2:11">
      <c r="B227" s="20">
        <v>50383</v>
      </c>
      <c r="C227" s="50" t="s">
        <v>2014</v>
      </c>
      <c r="D227" s="50" t="s">
        <v>2015</v>
      </c>
      <c r="E227" s="50" t="s">
        <v>18711</v>
      </c>
      <c r="F227" s="51" t="s">
        <v>17528</v>
      </c>
      <c r="G227" s="52" t="s">
        <v>17563</v>
      </c>
      <c r="H227" s="53" t="s">
        <v>18712</v>
      </c>
      <c r="I227" s="54" t="s">
        <v>18713</v>
      </c>
      <c r="J227" s="55" t="s">
        <v>18714</v>
      </c>
      <c r="K227" s="54" t="s">
        <v>18715</v>
      </c>
    </row>
    <row r="228" spans="2:11">
      <c r="B228" s="20">
        <v>50384</v>
      </c>
      <c r="C228" s="50" t="s">
        <v>1145</v>
      </c>
      <c r="D228" s="50" t="s">
        <v>1146</v>
      </c>
      <c r="E228" s="50" t="s">
        <v>18716</v>
      </c>
      <c r="F228" s="51" t="s">
        <v>17550</v>
      </c>
      <c r="G228" s="52" t="s">
        <v>17551</v>
      </c>
      <c r="H228" s="53" t="s">
        <v>17552</v>
      </c>
      <c r="I228" s="54" t="s">
        <v>18717</v>
      </c>
      <c r="J228" s="55" t="s">
        <v>18718</v>
      </c>
      <c r="K228" s="54" t="s">
        <v>18719</v>
      </c>
    </row>
    <row r="229" spans="2:11">
      <c r="B229" s="20">
        <v>50385</v>
      </c>
      <c r="C229" s="50" t="s">
        <v>2018</v>
      </c>
      <c r="D229" s="50" t="s">
        <v>2019</v>
      </c>
      <c r="E229" s="50" t="s">
        <v>18720</v>
      </c>
      <c r="F229" s="51" t="s">
        <v>17528</v>
      </c>
      <c r="G229" s="52" t="s">
        <v>17529</v>
      </c>
      <c r="H229" s="53" t="s">
        <v>18707</v>
      </c>
      <c r="I229" s="54" t="s">
        <v>18721</v>
      </c>
      <c r="J229" s="55" t="s">
        <v>18722</v>
      </c>
      <c r="K229" s="54" t="s">
        <v>18723</v>
      </c>
    </row>
    <row r="230" spans="2:11">
      <c r="B230" s="20">
        <v>50386</v>
      </c>
      <c r="C230" s="50" t="s">
        <v>1744</v>
      </c>
      <c r="D230" s="50" t="s">
        <v>1745</v>
      </c>
      <c r="E230" s="50" t="s">
        <v>18724</v>
      </c>
      <c r="F230" s="51" t="s">
        <v>17528</v>
      </c>
      <c r="G230" s="52" t="s">
        <v>18135</v>
      </c>
      <c r="H230" s="53" t="s">
        <v>18725</v>
      </c>
      <c r="I230" s="54" t="s">
        <v>18726</v>
      </c>
      <c r="J230" s="55" t="s">
        <v>18727</v>
      </c>
      <c r="K230" s="54" t="s">
        <v>18728</v>
      </c>
    </row>
    <row r="231" spans="2:11">
      <c r="B231" s="20">
        <v>50387</v>
      </c>
      <c r="C231" s="50" t="s">
        <v>2022</v>
      </c>
      <c r="D231" s="50" t="s">
        <v>2024</v>
      </c>
      <c r="E231" s="50" t="s">
        <v>18729</v>
      </c>
      <c r="F231" s="51" t="s">
        <v>17528</v>
      </c>
      <c r="G231" s="52" t="s">
        <v>17586</v>
      </c>
      <c r="H231" s="53" t="s">
        <v>18730</v>
      </c>
      <c r="I231" s="54" t="s">
        <v>18731</v>
      </c>
      <c r="J231" s="55" t="s">
        <v>18732</v>
      </c>
      <c r="K231" s="54" t="s">
        <v>18733</v>
      </c>
    </row>
    <row r="232" spans="2:11">
      <c r="B232" s="20">
        <v>50388</v>
      </c>
      <c r="C232" s="50" t="s">
        <v>2026</v>
      </c>
      <c r="D232" s="50" t="s">
        <v>2028</v>
      </c>
      <c r="E232" s="50" t="s">
        <v>18734</v>
      </c>
      <c r="F232" s="51" t="s">
        <v>17528</v>
      </c>
      <c r="G232" s="52" t="s">
        <v>17540</v>
      </c>
      <c r="H232" s="53" t="s">
        <v>17945</v>
      </c>
      <c r="I232" s="54" t="s">
        <v>18735</v>
      </c>
      <c r="J232" s="55" t="s">
        <v>18736</v>
      </c>
      <c r="K232" s="54" t="s">
        <v>18737</v>
      </c>
    </row>
    <row r="233" spans="2:11">
      <c r="B233" s="20">
        <v>50389</v>
      </c>
      <c r="C233" s="50" t="s">
        <v>5151</v>
      </c>
      <c r="D233" s="50" t="s">
        <v>5153</v>
      </c>
      <c r="E233" s="50" t="s">
        <v>18738</v>
      </c>
      <c r="F233" s="51" t="s">
        <v>17550</v>
      </c>
      <c r="G233" s="52" t="s">
        <v>17551</v>
      </c>
      <c r="H233" s="53" t="s">
        <v>17552</v>
      </c>
      <c r="I233" s="54" t="s">
        <v>18739</v>
      </c>
      <c r="J233" s="55" t="s">
        <v>18740</v>
      </c>
      <c r="K233" s="54" t="s">
        <v>18741</v>
      </c>
    </row>
    <row r="234" spans="2:11">
      <c r="B234" s="20">
        <v>50390</v>
      </c>
      <c r="C234" s="50" t="s">
        <v>2030</v>
      </c>
      <c r="D234" s="50" t="s">
        <v>2031</v>
      </c>
      <c r="E234" s="50" t="s">
        <v>18742</v>
      </c>
      <c r="F234" s="51" t="s">
        <v>17550</v>
      </c>
      <c r="G234" s="52" t="s">
        <v>17551</v>
      </c>
      <c r="H234" s="53" t="s">
        <v>17552</v>
      </c>
      <c r="I234" s="54" t="s">
        <v>18743</v>
      </c>
      <c r="J234" s="55" t="s">
        <v>18744</v>
      </c>
      <c r="K234" s="54" t="s">
        <v>18745</v>
      </c>
    </row>
    <row r="235" spans="2:11">
      <c r="B235" s="20">
        <v>50391</v>
      </c>
      <c r="C235" s="50" t="s">
        <v>2033</v>
      </c>
      <c r="D235" s="50" t="s">
        <v>2034</v>
      </c>
      <c r="E235" s="50" t="s">
        <v>18746</v>
      </c>
      <c r="F235" s="51" t="s">
        <v>17528</v>
      </c>
      <c r="G235" s="52" t="s">
        <v>17529</v>
      </c>
      <c r="H235" s="53" t="s">
        <v>18747</v>
      </c>
      <c r="I235" s="54" t="s">
        <v>18748</v>
      </c>
      <c r="J235" s="55" t="s">
        <v>18749</v>
      </c>
      <c r="K235" s="54" t="s">
        <v>18750</v>
      </c>
    </row>
    <row r="236" spans="2:11">
      <c r="B236" s="20">
        <v>50392</v>
      </c>
      <c r="C236" s="50" t="s">
        <v>849</v>
      </c>
      <c r="D236" s="50" t="s">
        <v>850</v>
      </c>
      <c r="E236" s="50" t="s">
        <v>18751</v>
      </c>
      <c r="F236" s="51" t="s">
        <v>17528</v>
      </c>
      <c r="G236" s="52" t="s">
        <v>17599</v>
      </c>
      <c r="H236" s="53" t="s">
        <v>18752</v>
      </c>
      <c r="I236" s="54" t="s">
        <v>18753</v>
      </c>
      <c r="J236" s="55" t="s">
        <v>18754</v>
      </c>
      <c r="K236" s="54" t="s">
        <v>18755</v>
      </c>
    </row>
    <row r="237" spans="2:11">
      <c r="B237" s="20">
        <v>50393</v>
      </c>
      <c r="C237" s="50" t="s">
        <v>2037</v>
      </c>
      <c r="D237" s="50" t="s">
        <v>2038</v>
      </c>
      <c r="E237" s="50" t="s">
        <v>18756</v>
      </c>
      <c r="F237" s="51" t="s">
        <v>17550</v>
      </c>
      <c r="G237" s="52" t="s">
        <v>17551</v>
      </c>
      <c r="H237" s="53" t="s">
        <v>17552</v>
      </c>
      <c r="I237" s="54" t="s">
        <v>18757</v>
      </c>
      <c r="J237" s="55" t="s">
        <v>18758</v>
      </c>
      <c r="K237" s="54" t="s">
        <v>18759</v>
      </c>
    </row>
    <row r="238" spans="2:11">
      <c r="B238" s="20">
        <v>50394</v>
      </c>
      <c r="C238" s="50" t="s">
        <v>2040</v>
      </c>
      <c r="D238" s="50" t="s">
        <v>2041</v>
      </c>
      <c r="E238" s="50" t="s">
        <v>18760</v>
      </c>
      <c r="F238" s="51" t="s">
        <v>17528</v>
      </c>
      <c r="G238" s="56" t="s">
        <v>18761</v>
      </c>
      <c r="H238" s="53" t="s">
        <v>18762</v>
      </c>
      <c r="I238" s="54" t="s">
        <v>18763</v>
      </c>
      <c r="J238" s="55" t="s">
        <v>18764</v>
      </c>
      <c r="K238" s="54" t="s">
        <v>18765</v>
      </c>
    </row>
    <row r="239" spans="2:11">
      <c r="B239" s="20">
        <v>50395</v>
      </c>
      <c r="C239" s="50" t="s">
        <v>2043</v>
      </c>
      <c r="D239" s="50" t="s">
        <v>2044</v>
      </c>
      <c r="E239" s="50" t="s">
        <v>18766</v>
      </c>
      <c r="F239" s="51" t="s">
        <v>17550</v>
      </c>
      <c r="G239" s="52" t="s">
        <v>17551</v>
      </c>
      <c r="H239" s="53" t="s">
        <v>17552</v>
      </c>
      <c r="I239" s="54" t="s">
        <v>18767</v>
      </c>
      <c r="J239" s="55" t="s">
        <v>18768</v>
      </c>
      <c r="K239" s="54" t="s">
        <v>18769</v>
      </c>
    </row>
    <row r="240" spans="2:11">
      <c r="B240" s="20">
        <v>50396</v>
      </c>
      <c r="C240" s="50" t="s">
        <v>18770</v>
      </c>
      <c r="D240" s="50" t="s">
        <v>3207</v>
      </c>
      <c r="E240" s="50" t="s">
        <v>18771</v>
      </c>
      <c r="F240" s="51" t="s">
        <v>17528</v>
      </c>
      <c r="G240" s="52" t="s">
        <v>17557</v>
      </c>
      <c r="H240" s="53" t="s">
        <v>17558</v>
      </c>
      <c r="I240" s="54" t="s">
        <v>18772</v>
      </c>
      <c r="J240" s="55" t="s">
        <v>18773</v>
      </c>
      <c r="K240" s="54" t="s">
        <v>18774</v>
      </c>
    </row>
    <row r="241" spans="2:11">
      <c r="B241" s="20">
        <v>50397</v>
      </c>
      <c r="C241" s="50" t="s">
        <v>18775</v>
      </c>
      <c r="D241" s="50" t="s">
        <v>18776</v>
      </c>
      <c r="E241" s="50" t="s">
        <v>18777</v>
      </c>
      <c r="F241" s="51" t="s">
        <v>17550</v>
      </c>
      <c r="G241" s="52" t="s">
        <v>17551</v>
      </c>
      <c r="H241" s="53" t="s">
        <v>17552</v>
      </c>
      <c r="I241" s="54" t="s">
        <v>18778</v>
      </c>
      <c r="J241" s="55" t="s">
        <v>18779</v>
      </c>
      <c r="K241" s="54" t="s">
        <v>18780</v>
      </c>
    </row>
    <row r="242" spans="2:11">
      <c r="B242" s="20">
        <v>50398</v>
      </c>
      <c r="C242" s="50" t="s">
        <v>18781</v>
      </c>
      <c r="D242" s="50" t="s">
        <v>18782</v>
      </c>
      <c r="E242" s="50" t="s">
        <v>18783</v>
      </c>
      <c r="F242" s="51" t="s">
        <v>17528</v>
      </c>
      <c r="G242" s="52" t="s">
        <v>17599</v>
      </c>
      <c r="H242" s="53" t="s">
        <v>18784</v>
      </c>
      <c r="I242" s="54" t="s">
        <v>18785</v>
      </c>
      <c r="J242" s="55" t="s">
        <v>18786</v>
      </c>
      <c r="K242" s="54" t="s">
        <v>18787</v>
      </c>
    </row>
    <row r="243" spans="2:11">
      <c r="B243" s="20">
        <v>50399</v>
      </c>
      <c r="C243" s="50" t="s">
        <v>2046</v>
      </c>
      <c r="D243" s="50" t="s">
        <v>2047</v>
      </c>
      <c r="E243" s="50" t="s">
        <v>18788</v>
      </c>
      <c r="F243" s="51" t="s">
        <v>17528</v>
      </c>
      <c r="G243" s="52" t="s">
        <v>17592</v>
      </c>
      <c r="H243" s="53" t="s">
        <v>18789</v>
      </c>
      <c r="I243" s="54" t="s">
        <v>18790</v>
      </c>
      <c r="J243" s="55" t="s">
        <v>18791</v>
      </c>
      <c r="K243" s="54" t="s">
        <v>18792</v>
      </c>
    </row>
    <row r="244" spans="2:11">
      <c r="B244" s="20">
        <v>50400</v>
      </c>
      <c r="C244" s="50" t="s">
        <v>2049</v>
      </c>
      <c r="D244" s="50" t="s">
        <v>2050</v>
      </c>
      <c r="E244" s="50" t="s">
        <v>18793</v>
      </c>
      <c r="F244" s="51" t="s">
        <v>17528</v>
      </c>
      <c r="G244" s="52" t="s">
        <v>17540</v>
      </c>
      <c r="H244" s="53" t="s">
        <v>18794</v>
      </c>
      <c r="I244" s="54" t="s">
        <v>18795</v>
      </c>
      <c r="J244" s="55" t="s">
        <v>18796</v>
      </c>
      <c r="K244" s="54" t="s">
        <v>18797</v>
      </c>
    </row>
    <row r="245" spans="2:11">
      <c r="B245" s="20">
        <v>50401</v>
      </c>
      <c r="C245" s="50" t="s">
        <v>2052</v>
      </c>
      <c r="D245" s="50" t="s">
        <v>2053</v>
      </c>
      <c r="E245" s="50" t="s">
        <v>18798</v>
      </c>
      <c r="F245" s="51" t="s">
        <v>17528</v>
      </c>
      <c r="G245" s="52" t="s">
        <v>17627</v>
      </c>
      <c r="H245" s="53" t="s">
        <v>18799</v>
      </c>
      <c r="I245" s="54" t="s">
        <v>18800</v>
      </c>
      <c r="J245" s="55" t="s">
        <v>18801</v>
      </c>
      <c r="K245" s="54" t="s">
        <v>18802</v>
      </c>
    </row>
    <row r="246" spans="2:11">
      <c r="B246" s="20">
        <v>50402</v>
      </c>
      <c r="C246" s="50" t="s">
        <v>2055</v>
      </c>
      <c r="D246" s="50" t="s">
        <v>2056</v>
      </c>
      <c r="E246" s="50" t="s">
        <v>18803</v>
      </c>
      <c r="F246" s="51" t="s">
        <v>17528</v>
      </c>
      <c r="G246" s="52" t="s">
        <v>17592</v>
      </c>
      <c r="H246" s="53" t="s">
        <v>18789</v>
      </c>
      <c r="I246" s="54" t="s">
        <v>18804</v>
      </c>
      <c r="J246" s="55" t="s">
        <v>18805</v>
      </c>
      <c r="K246" s="54" t="s">
        <v>18806</v>
      </c>
    </row>
    <row r="247" spans="2:11">
      <c r="B247" s="20">
        <v>50403</v>
      </c>
      <c r="C247" s="50" t="s">
        <v>18807</v>
      </c>
      <c r="D247" s="50" t="s">
        <v>18808</v>
      </c>
      <c r="E247" s="50" t="s">
        <v>18809</v>
      </c>
      <c r="F247" s="51" t="s">
        <v>17528</v>
      </c>
      <c r="G247" s="52" t="s">
        <v>17540</v>
      </c>
      <c r="H247" s="53" t="s">
        <v>18810</v>
      </c>
      <c r="I247" s="54" t="s">
        <v>18811</v>
      </c>
      <c r="J247" s="55" t="s">
        <v>18812</v>
      </c>
      <c r="K247" s="54" t="s">
        <v>18813</v>
      </c>
    </row>
    <row r="248" spans="2:11">
      <c r="B248" s="20">
        <v>50404</v>
      </c>
      <c r="C248" s="50" t="s">
        <v>2058</v>
      </c>
      <c r="D248" s="50" t="s">
        <v>2061</v>
      </c>
      <c r="E248" s="50" t="s">
        <v>18814</v>
      </c>
      <c r="F248" s="51" t="s">
        <v>17528</v>
      </c>
      <c r="G248" s="52" t="s">
        <v>17529</v>
      </c>
      <c r="H248" s="53" t="s">
        <v>18815</v>
      </c>
      <c r="I248" s="54" t="s">
        <v>18816</v>
      </c>
      <c r="J248" s="55" t="s">
        <v>18817</v>
      </c>
      <c r="K248" s="54" t="s">
        <v>18818</v>
      </c>
    </row>
    <row r="249" spans="2:11">
      <c r="B249" s="20">
        <v>50405</v>
      </c>
      <c r="C249" s="50" t="s">
        <v>18819</v>
      </c>
      <c r="D249" s="50" t="s">
        <v>18820</v>
      </c>
      <c r="E249" s="50" t="s">
        <v>18821</v>
      </c>
      <c r="F249" s="51" t="s">
        <v>17528</v>
      </c>
      <c r="G249" s="52" t="s">
        <v>17599</v>
      </c>
      <c r="H249" s="53" t="s">
        <v>18822</v>
      </c>
      <c r="I249" s="54" t="s">
        <v>18823</v>
      </c>
      <c r="J249" s="55" t="s">
        <v>18824</v>
      </c>
      <c r="K249" s="54" t="s">
        <v>18825</v>
      </c>
    </row>
    <row r="250" spans="2:11">
      <c r="B250" s="20">
        <v>50406</v>
      </c>
      <c r="C250" s="50" t="s">
        <v>2063</v>
      </c>
      <c r="D250" s="50" t="s">
        <v>2064</v>
      </c>
      <c r="E250" s="50" t="s">
        <v>18826</v>
      </c>
      <c r="F250" s="51" t="s">
        <v>17528</v>
      </c>
      <c r="G250" s="52" t="s">
        <v>17529</v>
      </c>
      <c r="H250" s="53" t="s">
        <v>18316</v>
      </c>
      <c r="I250" s="54" t="s">
        <v>18827</v>
      </c>
      <c r="J250" s="55" t="s">
        <v>18828</v>
      </c>
      <c r="K250" s="54" t="s">
        <v>18829</v>
      </c>
    </row>
    <row r="251" spans="2:11">
      <c r="B251" s="20">
        <v>50407</v>
      </c>
      <c r="C251" s="50" t="s">
        <v>2066</v>
      </c>
      <c r="D251" s="50" t="s">
        <v>2067</v>
      </c>
      <c r="E251" s="50" t="s">
        <v>18830</v>
      </c>
      <c r="F251" s="51" t="s">
        <v>17528</v>
      </c>
      <c r="G251" s="52" t="s">
        <v>18831</v>
      </c>
      <c r="H251" s="53" t="s">
        <v>18832</v>
      </c>
      <c r="I251" s="54" t="s">
        <v>18833</v>
      </c>
      <c r="J251" s="55" t="s">
        <v>18834</v>
      </c>
      <c r="K251" s="54" t="s">
        <v>18835</v>
      </c>
    </row>
    <row r="252" spans="2:11">
      <c r="B252" s="20">
        <v>50408</v>
      </c>
      <c r="C252" s="50" t="s">
        <v>2069</v>
      </c>
      <c r="D252" s="50" t="s">
        <v>2070</v>
      </c>
      <c r="E252" s="50" t="s">
        <v>18836</v>
      </c>
      <c r="F252" s="51" t="s">
        <v>17528</v>
      </c>
      <c r="G252" s="52" t="s">
        <v>17529</v>
      </c>
      <c r="H252" s="53" t="s">
        <v>18228</v>
      </c>
      <c r="I252" s="54" t="s">
        <v>18837</v>
      </c>
      <c r="J252" s="55" t="s">
        <v>18838</v>
      </c>
      <c r="K252" s="54" t="s">
        <v>18839</v>
      </c>
    </row>
    <row r="253" spans="2:11">
      <c r="B253" s="20">
        <v>50409</v>
      </c>
      <c r="C253" s="50" t="s">
        <v>2072</v>
      </c>
      <c r="D253" s="50" t="s">
        <v>2073</v>
      </c>
      <c r="E253" s="50" t="s">
        <v>18840</v>
      </c>
      <c r="F253" s="51" t="s">
        <v>17528</v>
      </c>
      <c r="G253" s="52" t="s">
        <v>17830</v>
      </c>
      <c r="H253" s="53" t="s">
        <v>18841</v>
      </c>
      <c r="I253" s="54" t="s">
        <v>18842</v>
      </c>
      <c r="J253" s="55" t="s">
        <v>18843</v>
      </c>
      <c r="K253" s="54" t="s">
        <v>18844</v>
      </c>
    </row>
    <row r="254" spans="2:11">
      <c r="B254" s="20">
        <v>50410</v>
      </c>
      <c r="C254" s="50" t="s">
        <v>2075</v>
      </c>
      <c r="D254" s="50" t="s">
        <v>2076</v>
      </c>
      <c r="E254" s="50" t="s">
        <v>18845</v>
      </c>
      <c r="F254" s="51" t="s">
        <v>17528</v>
      </c>
      <c r="G254" s="52" t="s">
        <v>17627</v>
      </c>
      <c r="H254" s="53" t="s">
        <v>18846</v>
      </c>
      <c r="I254" s="54" t="s">
        <v>18847</v>
      </c>
      <c r="J254" s="55" t="s">
        <v>18848</v>
      </c>
      <c r="K254" s="54" t="s">
        <v>18849</v>
      </c>
    </row>
    <row r="255" spans="2:11">
      <c r="B255" s="20">
        <v>50411</v>
      </c>
      <c r="C255" s="50" t="s">
        <v>18850</v>
      </c>
      <c r="D255" s="50" t="s">
        <v>18851</v>
      </c>
      <c r="E255" s="50" t="s">
        <v>18852</v>
      </c>
      <c r="F255" s="51" t="s">
        <v>17550</v>
      </c>
      <c r="G255" s="52" t="s">
        <v>17551</v>
      </c>
      <c r="H255" s="53" t="s">
        <v>17552</v>
      </c>
      <c r="I255" s="54" t="s">
        <v>18853</v>
      </c>
      <c r="J255" s="55" t="s">
        <v>18854</v>
      </c>
      <c r="K255" s="54" t="s">
        <v>18855</v>
      </c>
    </row>
    <row r="256" spans="2:11">
      <c r="B256" s="20">
        <v>50412</v>
      </c>
      <c r="C256" s="50" t="s">
        <v>2078</v>
      </c>
      <c r="D256" s="50" t="s">
        <v>2079</v>
      </c>
      <c r="E256" s="50" t="s">
        <v>18856</v>
      </c>
      <c r="F256" s="51" t="s">
        <v>17528</v>
      </c>
      <c r="G256" s="52" t="s">
        <v>18135</v>
      </c>
      <c r="H256" s="53" t="s">
        <v>18857</v>
      </c>
      <c r="I256" s="54" t="s">
        <v>18858</v>
      </c>
      <c r="J256" s="55" t="s">
        <v>18859</v>
      </c>
      <c r="K256" s="54" t="s">
        <v>18860</v>
      </c>
    </row>
    <row r="257" spans="2:11">
      <c r="B257" s="20">
        <v>50413</v>
      </c>
      <c r="C257" s="50" t="s">
        <v>2081</v>
      </c>
      <c r="D257" s="50" t="s">
        <v>2082</v>
      </c>
      <c r="E257" s="50" t="s">
        <v>18861</v>
      </c>
      <c r="F257" s="51" t="s">
        <v>17528</v>
      </c>
      <c r="G257" s="52" t="s">
        <v>17557</v>
      </c>
      <c r="H257" s="53" t="s">
        <v>18862</v>
      </c>
      <c r="I257" s="54" t="s">
        <v>18863</v>
      </c>
      <c r="J257" s="55" t="s">
        <v>18864</v>
      </c>
      <c r="K257" s="54" t="s">
        <v>18865</v>
      </c>
    </row>
    <row r="258" spans="2:11">
      <c r="B258" s="20">
        <v>50414</v>
      </c>
      <c r="C258" s="50" t="s">
        <v>2084</v>
      </c>
      <c r="D258" s="50" t="s">
        <v>2085</v>
      </c>
      <c r="E258" s="50" t="s">
        <v>18866</v>
      </c>
      <c r="F258" s="51" t="s">
        <v>17528</v>
      </c>
      <c r="G258" s="52" t="s">
        <v>17540</v>
      </c>
      <c r="H258" s="53" t="s">
        <v>18867</v>
      </c>
      <c r="I258" s="54" t="s">
        <v>18868</v>
      </c>
      <c r="J258" s="55" t="s">
        <v>18869</v>
      </c>
      <c r="K258" s="54" t="s">
        <v>18870</v>
      </c>
    </row>
    <row r="259" spans="2:11">
      <c r="B259" s="20">
        <v>50415</v>
      </c>
      <c r="C259" s="50" t="s">
        <v>1025</v>
      </c>
      <c r="D259" s="50" t="s">
        <v>1026</v>
      </c>
      <c r="E259" s="50" t="s">
        <v>18871</v>
      </c>
      <c r="F259" s="51" t="s">
        <v>17550</v>
      </c>
      <c r="G259" s="52" t="s">
        <v>17551</v>
      </c>
      <c r="H259" s="53" t="s">
        <v>17552</v>
      </c>
      <c r="I259" s="54" t="s">
        <v>18872</v>
      </c>
      <c r="J259" s="55" t="s">
        <v>18873</v>
      </c>
      <c r="K259" s="54" t="s">
        <v>18874</v>
      </c>
    </row>
    <row r="260" spans="2:11">
      <c r="B260" s="20">
        <v>50416</v>
      </c>
      <c r="C260" s="50" t="s">
        <v>2088</v>
      </c>
      <c r="D260" s="50" t="s">
        <v>2089</v>
      </c>
      <c r="E260" s="50" t="s">
        <v>18875</v>
      </c>
      <c r="F260" s="51" t="s">
        <v>17528</v>
      </c>
      <c r="G260" s="52" t="s">
        <v>17599</v>
      </c>
      <c r="H260" s="53" t="s">
        <v>18209</v>
      </c>
      <c r="I260" s="54" t="s">
        <v>18876</v>
      </c>
      <c r="J260" s="55" t="s">
        <v>18877</v>
      </c>
      <c r="K260" s="54" t="s">
        <v>18878</v>
      </c>
    </row>
    <row r="261" spans="2:11">
      <c r="B261" s="20">
        <v>50417</v>
      </c>
      <c r="C261" s="50" t="s">
        <v>2091</v>
      </c>
      <c r="D261" s="50" t="s">
        <v>2092</v>
      </c>
      <c r="E261" s="50" t="s">
        <v>18879</v>
      </c>
      <c r="F261" s="51" t="s">
        <v>17550</v>
      </c>
      <c r="G261" s="52" t="s">
        <v>17551</v>
      </c>
      <c r="H261" s="53" t="s">
        <v>17552</v>
      </c>
      <c r="I261" s="54" t="s">
        <v>18880</v>
      </c>
      <c r="J261" s="55" t="s">
        <v>18881</v>
      </c>
      <c r="K261" s="54" t="s">
        <v>18882</v>
      </c>
    </row>
    <row r="262" spans="2:11">
      <c r="B262" s="20">
        <v>50418</v>
      </c>
      <c r="C262" s="50" t="s">
        <v>2094</v>
      </c>
      <c r="D262" s="50" t="s">
        <v>2095</v>
      </c>
      <c r="E262" s="50" t="s">
        <v>18883</v>
      </c>
      <c r="F262" s="51" t="s">
        <v>17550</v>
      </c>
      <c r="G262" s="52" t="s">
        <v>17551</v>
      </c>
      <c r="H262" s="53" t="s">
        <v>17552</v>
      </c>
      <c r="I262" s="54" t="s">
        <v>18884</v>
      </c>
      <c r="J262" s="55" t="s">
        <v>18885</v>
      </c>
      <c r="K262" s="54" t="s">
        <v>18886</v>
      </c>
    </row>
    <row r="263" spans="2:11">
      <c r="B263" s="20">
        <v>50419</v>
      </c>
      <c r="C263" s="50" t="s">
        <v>18887</v>
      </c>
      <c r="D263" s="50" t="s">
        <v>18888</v>
      </c>
      <c r="E263" s="50" t="s">
        <v>18889</v>
      </c>
      <c r="F263" s="51" t="s">
        <v>17528</v>
      </c>
      <c r="G263" s="52" t="s">
        <v>17830</v>
      </c>
      <c r="H263" s="53" t="s">
        <v>18890</v>
      </c>
      <c r="I263" s="54" t="s">
        <v>18891</v>
      </c>
      <c r="J263" s="55" t="s">
        <v>18892</v>
      </c>
      <c r="K263" s="54" t="s">
        <v>18893</v>
      </c>
    </row>
    <row r="264" spans="2:11">
      <c r="B264" s="20">
        <v>50420</v>
      </c>
      <c r="C264" s="50" t="s">
        <v>2097</v>
      </c>
      <c r="D264" s="50" t="s">
        <v>2098</v>
      </c>
      <c r="E264" s="50" t="s">
        <v>18894</v>
      </c>
      <c r="F264" s="51" t="s">
        <v>17528</v>
      </c>
      <c r="G264" s="56" t="s">
        <v>17592</v>
      </c>
      <c r="H264" s="53" t="s">
        <v>18895</v>
      </c>
      <c r="I264" s="54" t="s">
        <v>18896</v>
      </c>
      <c r="J264" s="55" t="s">
        <v>18897</v>
      </c>
      <c r="K264" s="54" t="s">
        <v>18898</v>
      </c>
    </row>
    <row r="265" spans="2:11">
      <c r="B265" s="20">
        <v>50421</v>
      </c>
      <c r="C265" s="50" t="s">
        <v>2100</v>
      </c>
      <c r="D265" s="50" t="s">
        <v>2101</v>
      </c>
      <c r="E265" s="50" t="s">
        <v>18899</v>
      </c>
      <c r="F265" s="51" t="s">
        <v>17528</v>
      </c>
      <c r="G265" s="52" t="s">
        <v>17557</v>
      </c>
      <c r="H265" s="53" t="s">
        <v>18900</v>
      </c>
      <c r="I265" s="54" t="s">
        <v>18901</v>
      </c>
      <c r="J265" s="55" t="s">
        <v>18902</v>
      </c>
      <c r="K265" s="54" t="s">
        <v>18903</v>
      </c>
    </row>
    <row r="266" spans="2:11">
      <c r="B266" s="20">
        <v>50422</v>
      </c>
      <c r="C266" s="50" t="s">
        <v>2103</v>
      </c>
      <c r="D266" s="50" t="s">
        <v>2104</v>
      </c>
      <c r="E266" s="50" t="s">
        <v>18904</v>
      </c>
      <c r="F266" s="51" t="s">
        <v>17528</v>
      </c>
      <c r="G266" s="52" t="s">
        <v>17529</v>
      </c>
      <c r="H266" s="53" t="s">
        <v>17574</v>
      </c>
      <c r="I266" s="54" t="s">
        <v>18905</v>
      </c>
      <c r="J266" s="55" t="s">
        <v>18906</v>
      </c>
      <c r="K266" s="54" t="s">
        <v>18907</v>
      </c>
    </row>
    <row r="267" spans="2:11">
      <c r="B267" s="20">
        <v>50423</v>
      </c>
      <c r="C267" s="50" t="s">
        <v>1029</v>
      </c>
      <c r="D267" s="50" t="s">
        <v>1030</v>
      </c>
      <c r="E267" s="50" t="s">
        <v>18908</v>
      </c>
      <c r="F267" s="51" t="s">
        <v>17528</v>
      </c>
      <c r="G267" s="52" t="s">
        <v>17529</v>
      </c>
      <c r="H267" s="53" t="s">
        <v>18459</v>
      </c>
      <c r="I267" s="54" t="s">
        <v>18909</v>
      </c>
      <c r="J267" s="55" t="s">
        <v>18910</v>
      </c>
      <c r="K267" s="54" t="s">
        <v>18911</v>
      </c>
    </row>
    <row r="268" spans="2:11">
      <c r="B268" s="20">
        <v>50424</v>
      </c>
      <c r="C268" s="50" t="s">
        <v>18912</v>
      </c>
      <c r="D268" s="50" t="s">
        <v>18913</v>
      </c>
      <c r="E268" s="50" t="s">
        <v>18914</v>
      </c>
      <c r="F268" s="51" t="s">
        <v>17528</v>
      </c>
      <c r="G268" s="52" t="s">
        <v>17700</v>
      </c>
      <c r="H268" s="53" t="s">
        <v>18915</v>
      </c>
      <c r="I268" s="54" t="s">
        <v>18916</v>
      </c>
      <c r="J268" s="55" t="s">
        <v>18917</v>
      </c>
      <c r="K268" s="54" t="s">
        <v>18918</v>
      </c>
    </row>
    <row r="269" spans="2:11">
      <c r="B269" s="20">
        <v>50425</v>
      </c>
      <c r="C269" s="50" t="s">
        <v>2107</v>
      </c>
      <c r="D269" s="50" t="s">
        <v>2108</v>
      </c>
      <c r="E269" s="50" t="s">
        <v>18919</v>
      </c>
      <c r="F269" s="51" t="s">
        <v>17528</v>
      </c>
      <c r="G269" s="52" t="s">
        <v>17529</v>
      </c>
      <c r="H269" s="53" t="s">
        <v>18920</v>
      </c>
      <c r="I269" s="54" t="s">
        <v>18921</v>
      </c>
      <c r="J269" s="55" t="s">
        <v>18922</v>
      </c>
      <c r="K269" s="54" t="s">
        <v>18923</v>
      </c>
    </row>
    <row r="270" spans="2:11">
      <c r="B270" s="20">
        <v>50426</v>
      </c>
      <c r="C270" s="50" t="s">
        <v>2110</v>
      </c>
      <c r="D270" s="50" t="s">
        <v>2111</v>
      </c>
      <c r="E270" s="50" t="s">
        <v>18924</v>
      </c>
      <c r="F270" s="51" t="s">
        <v>17528</v>
      </c>
      <c r="G270" s="52" t="s">
        <v>18170</v>
      </c>
      <c r="H270" s="53" t="s">
        <v>18925</v>
      </c>
      <c r="I270" s="54" t="s">
        <v>18926</v>
      </c>
      <c r="J270" s="55" t="s">
        <v>18927</v>
      </c>
      <c r="K270" s="54" t="s">
        <v>18928</v>
      </c>
    </row>
    <row r="271" spans="2:11">
      <c r="B271" s="20">
        <v>50427</v>
      </c>
      <c r="C271" s="50" t="s">
        <v>2113</v>
      </c>
      <c r="D271" s="50" t="s">
        <v>2114</v>
      </c>
      <c r="E271" s="50" t="s">
        <v>18929</v>
      </c>
      <c r="F271" s="51" t="s">
        <v>17528</v>
      </c>
      <c r="G271" s="52" t="s">
        <v>17681</v>
      </c>
      <c r="H271" s="53" t="s">
        <v>18930</v>
      </c>
      <c r="I271" s="54" t="s">
        <v>18931</v>
      </c>
      <c r="J271" s="55" t="s">
        <v>18932</v>
      </c>
      <c r="K271" s="54" t="s">
        <v>18933</v>
      </c>
    </row>
    <row r="272" spans="2:11">
      <c r="B272" s="20">
        <v>50428</v>
      </c>
      <c r="C272" s="50" t="s">
        <v>2116</v>
      </c>
      <c r="D272" s="50" t="s">
        <v>2117</v>
      </c>
      <c r="E272" s="50" t="s">
        <v>18934</v>
      </c>
      <c r="F272" s="51" t="s">
        <v>17528</v>
      </c>
      <c r="G272" s="52" t="s">
        <v>17669</v>
      </c>
      <c r="H272" s="53" t="s">
        <v>18261</v>
      </c>
      <c r="I272" s="54" t="s">
        <v>18935</v>
      </c>
      <c r="J272" s="55" t="s">
        <v>18936</v>
      </c>
      <c r="K272" s="54" t="s">
        <v>18937</v>
      </c>
    </row>
    <row r="273" spans="2:11">
      <c r="B273" s="20">
        <v>50429</v>
      </c>
      <c r="C273" s="50" t="s">
        <v>2119</v>
      </c>
      <c r="D273" s="50" t="s">
        <v>2120</v>
      </c>
      <c r="E273" s="50" t="s">
        <v>18938</v>
      </c>
      <c r="F273" s="51" t="s">
        <v>17528</v>
      </c>
      <c r="G273" s="52" t="s">
        <v>17681</v>
      </c>
      <c r="H273" s="53" t="s">
        <v>18568</v>
      </c>
      <c r="I273" s="54" t="s">
        <v>18939</v>
      </c>
      <c r="J273" s="55" t="s">
        <v>18940</v>
      </c>
      <c r="K273" s="54" t="s">
        <v>18941</v>
      </c>
    </row>
    <row r="274" spans="2:11">
      <c r="B274" s="20">
        <v>50430</v>
      </c>
      <c r="C274" s="50" t="s">
        <v>2122</v>
      </c>
      <c r="D274" s="50" t="s">
        <v>2123</v>
      </c>
      <c r="E274" s="50" t="s">
        <v>18942</v>
      </c>
      <c r="F274" s="51" t="s">
        <v>17528</v>
      </c>
      <c r="G274" s="52" t="s">
        <v>18170</v>
      </c>
      <c r="H274" s="53" t="s">
        <v>18943</v>
      </c>
      <c r="I274" s="54" t="s">
        <v>18944</v>
      </c>
      <c r="J274" s="55" t="s">
        <v>18945</v>
      </c>
      <c r="K274" s="54" t="s">
        <v>18946</v>
      </c>
    </row>
    <row r="275" spans="2:11">
      <c r="B275" s="20">
        <v>50431</v>
      </c>
      <c r="C275" s="50" t="s">
        <v>18947</v>
      </c>
      <c r="D275" s="50" t="s">
        <v>18948</v>
      </c>
      <c r="E275" s="50" t="s">
        <v>18949</v>
      </c>
      <c r="F275" s="51" t="s">
        <v>17550</v>
      </c>
      <c r="G275" s="52" t="s">
        <v>17551</v>
      </c>
      <c r="H275" s="53" t="s">
        <v>17552</v>
      </c>
      <c r="I275" s="54" t="s">
        <v>18950</v>
      </c>
      <c r="J275" s="55" t="s">
        <v>18951</v>
      </c>
      <c r="K275" s="54" t="s">
        <v>18952</v>
      </c>
    </row>
    <row r="276" spans="2:11">
      <c r="B276" s="20">
        <v>50432</v>
      </c>
      <c r="C276" s="50" t="s">
        <v>18953</v>
      </c>
      <c r="D276" s="50" t="s">
        <v>18954</v>
      </c>
      <c r="E276" s="50" t="s">
        <v>18955</v>
      </c>
      <c r="F276" s="51" t="s">
        <v>17528</v>
      </c>
      <c r="G276" s="52" t="s">
        <v>17681</v>
      </c>
      <c r="H276" s="53" t="s">
        <v>18688</v>
      </c>
      <c r="I276" s="54" t="s">
        <v>18956</v>
      </c>
      <c r="J276" s="55" t="s">
        <v>18957</v>
      </c>
      <c r="K276" s="54" t="s">
        <v>18958</v>
      </c>
    </row>
    <row r="277" spans="2:11">
      <c r="B277" s="20">
        <v>50433</v>
      </c>
      <c r="C277" s="50" t="s">
        <v>2125</v>
      </c>
      <c r="D277" s="50" t="s">
        <v>2128</v>
      </c>
      <c r="E277" s="50" t="s">
        <v>18959</v>
      </c>
      <c r="F277" s="51" t="s">
        <v>17528</v>
      </c>
      <c r="G277" s="52" t="s">
        <v>17627</v>
      </c>
      <c r="H277" s="53" t="s">
        <v>18960</v>
      </c>
      <c r="I277" s="54" t="s">
        <v>18961</v>
      </c>
      <c r="J277" s="55" t="s">
        <v>18962</v>
      </c>
      <c r="K277" s="54" t="s">
        <v>18963</v>
      </c>
    </row>
    <row r="278" spans="2:11">
      <c r="B278" s="20">
        <v>50434</v>
      </c>
      <c r="C278" s="50" t="s">
        <v>2130</v>
      </c>
      <c r="D278" s="50" t="s">
        <v>2131</v>
      </c>
      <c r="E278" s="50" t="s">
        <v>18964</v>
      </c>
      <c r="F278" s="51" t="s">
        <v>17550</v>
      </c>
      <c r="G278" s="52" t="s">
        <v>17551</v>
      </c>
      <c r="H278" s="53" t="s">
        <v>17552</v>
      </c>
      <c r="I278" s="54" t="s">
        <v>18965</v>
      </c>
      <c r="J278" s="55" t="s">
        <v>18966</v>
      </c>
      <c r="K278" s="54" t="s">
        <v>18967</v>
      </c>
    </row>
    <row r="279" spans="2:11">
      <c r="B279" s="20">
        <v>50435</v>
      </c>
      <c r="C279" s="50" t="s">
        <v>18968</v>
      </c>
      <c r="D279" s="60" t="s">
        <v>18969</v>
      </c>
      <c r="E279" s="60" t="s">
        <v>18970</v>
      </c>
      <c r="F279" s="51" t="s">
        <v>17528</v>
      </c>
      <c r="G279" s="52" t="s">
        <v>17681</v>
      </c>
      <c r="H279" s="53" t="s">
        <v>17530</v>
      </c>
      <c r="I279" s="54" t="s">
        <v>18971</v>
      </c>
      <c r="J279" s="55" t="s">
        <v>18972</v>
      </c>
      <c r="K279" s="54" t="s">
        <v>18973</v>
      </c>
    </row>
    <row r="280" spans="2:11">
      <c r="B280" s="20">
        <v>50436</v>
      </c>
      <c r="C280" s="50" t="s">
        <v>2133</v>
      </c>
      <c r="D280" s="50" t="s">
        <v>2134</v>
      </c>
      <c r="E280" s="50" t="s">
        <v>18974</v>
      </c>
      <c r="F280" s="51" t="s">
        <v>17528</v>
      </c>
      <c r="G280" s="52" t="s">
        <v>17669</v>
      </c>
      <c r="H280" s="53" t="s">
        <v>18975</v>
      </c>
      <c r="I280" s="54" t="s">
        <v>18976</v>
      </c>
      <c r="J280" s="55" t="s">
        <v>18977</v>
      </c>
      <c r="K280" s="54" t="s">
        <v>18978</v>
      </c>
    </row>
    <row r="281" spans="2:11">
      <c r="B281" s="20">
        <v>50437</v>
      </c>
      <c r="C281" s="50" t="s">
        <v>2136</v>
      </c>
      <c r="D281" s="50" t="s">
        <v>2137</v>
      </c>
      <c r="E281" s="50" t="s">
        <v>18979</v>
      </c>
      <c r="F281" s="51" t="s">
        <v>17528</v>
      </c>
      <c r="G281" s="52" t="s">
        <v>17627</v>
      </c>
      <c r="H281" s="53" t="s">
        <v>18980</v>
      </c>
      <c r="I281" s="54" t="s">
        <v>18981</v>
      </c>
      <c r="J281" s="55" t="s">
        <v>18982</v>
      </c>
      <c r="K281" s="54" t="s">
        <v>18983</v>
      </c>
    </row>
    <row r="282" spans="2:11">
      <c r="B282" s="20">
        <v>50438</v>
      </c>
      <c r="C282" s="50" t="s">
        <v>2139</v>
      </c>
      <c r="D282" s="50" t="s">
        <v>2140</v>
      </c>
      <c r="E282" s="50" t="s">
        <v>18984</v>
      </c>
      <c r="F282" s="51" t="s">
        <v>17528</v>
      </c>
      <c r="G282" s="52" t="s">
        <v>17592</v>
      </c>
      <c r="H282" s="53" t="s">
        <v>18985</v>
      </c>
      <c r="I282" s="54" t="s">
        <v>18986</v>
      </c>
      <c r="J282" s="55" t="s">
        <v>18987</v>
      </c>
      <c r="K282" s="54" t="s">
        <v>18988</v>
      </c>
    </row>
    <row r="283" spans="2:11">
      <c r="B283" s="20">
        <v>50439</v>
      </c>
      <c r="C283" s="50" t="s">
        <v>2142</v>
      </c>
      <c r="D283" s="50" t="s">
        <v>2143</v>
      </c>
      <c r="E283" s="50" t="s">
        <v>18989</v>
      </c>
      <c r="F283" s="51" t="s">
        <v>17528</v>
      </c>
      <c r="G283" s="52" t="s">
        <v>17557</v>
      </c>
      <c r="H283" s="53" t="s">
        <v>17558</v>
      </c>
      <c r="I283" s="54" t="s">
        <v>18990</v>
      </c>
      <c r="J283" s="55" t="s">
        <v>18991</v>
      </c>
      <c r="K283" s="54" t="s">
        <v>18992</v>
      </c>
    </row>
    <row r="284" spans="2:11">
      <c r="B284" s="20">
        <v>50440</v>
      </c>
      <c r="C284" s="50" t="s">
        <v>2145</v>
      </c>
      <c r="D284" s="61" t="s">
        <v>18993</v>
      </c>
      <c r="E284" s="50" t="s">
        <v>18994</v>
      </c>
      <c r="F284" s="51" t="s">
        <v>17528</v>
      </c>
      <c r="G284" s="52" t="s">
        <v>17599</v>
      </c>
      <c r="H284" s="53" t="s">
        <v>18995</v>
      </c>
      <c r="I284" s="54" t="s">
        <v>18996</v>
      </c>
      <c r="J284" s="55" t="s">
        <v>18997</v>
      </c>
      <c r="K284" s="54" t="s">
        <v>18998</v>
      </c>
    </row>
    <row r="285" spans="2:11">
      <c r="B285" s="20">
        <v>50441</v>
      </c>
      <c r="C285" s="50" t="s">
        <v>18999</v>
      </c>
      <c r="D285" s="50" t="s">
        <v>19000</v>
      </c>
      <c r="E285" s="50" t="s">
        <v>19001</v>
      </c>
      <c r="F285" s="51" t="s">
        <v>17528</v>
      </c>
      <c r="G285" s="52" t="s">
        <v>17529</v>
      </c>
      <c r="H285" s="53" t="s">
        <v>19002</v>
      </c>
      <c r="I285" s="54" t="s">
        <v>19003</v>
      </c>
      <c r="J285" s="55" t="s">
        <v>19004</v>
      </c>
      <c r="K285" s="54" t="s">
        <v>19005</v>
      </c>
    </row>
    <row r="286" spans="2:11">
      <c r="B286" s="20">
        <v>50442</v>
      </c>
      <c r="C286" s="50" t="s">
        <v>2148</v>
      </c>
      <c r="D286" s="50" t="s">
        <v>2149</v>
      </c>
      <c r="E286" s="50" t="s">
        <v>19006</v>
      </c>
      <c r="F286" s="51" t="s">
        <v>17550</v>
      </c>
      <c r="G286" s="52" t="s">
        <v>17551</v>
      </c>
      <c r="H286" s="53" t="s">
        <v>17552</v>
      </c>
      <c r="I286" s="54" t="s">
        <v>19007</v>
      </c>
      <c r="J286" s="55" t="s">
        <v>19008</v>
      </c>
      <c r="K286" s="54" t="s">
        <v>19009</v>
      </c>
    </row>
    <row r="287" spans="2:11">
      <c r="B287" s="20">
        <v>50443</v>
      </c>
      <c r="C287" s="50" t="s">
        <v>19010</v>
      </c>
      <c r="D287" s="50" t="s">
        <v>19011</v>
      </c>
      <c r="E287" s="62" t="s">
        <v>19012</v>
      </c>
      <c r="F287" s="51" t="s">
        <v>17550</v>
      </c>
      <c r="G287" s="52" t="s">
        <v>17551</v>
      </c>
      <c r="H287" s="53" t="s">
        <v>17552</v>
      </c>
      <c r="I287" s="54" t="s">
        <v>19013</v>
      </c>
      <c r="J287" s="55" t="s">
        <v>19014</v>
      </c>
      <c r="K287" s="54" t="s">
        <v>19015</v>
      </c>
    </row>
    <row r="288" spans="2:11">
      <c r="B288" s="20">
        <v>50444</v>
      </c>
      <c r="C288" s="50" t="s">
        <v>19016</v>
      </c>
      <c r="D288" s="50" t="s">
        <v>19017</v>
      </c>
      <c r="E288" s="50" t="s">
        <v>19018</v>
      </c>
      <c r="F288" s="51" t="s">
        <v>17550</v>
      </c>
      <c r="G288" s="52" t="s">
        <v>17551</v>
      </c>
      <c r="H288" s="53" t="s">
        <v>17552</v>
      </c>
      <c r="I288" s="54" t="s">
        <v>19019</v>
      </c>
      <c r="J288" s="55" t="s">
        <v>19020</v>
      </c>
      <c r="K288" s="54" t="s">
        <v>19021</v>
      </c>
    </row>
    <row r="289" spans="2:11">
      <c r="B289" s="20">
        <v>50445</v>
      </c>
      <c r="C289" s="50" t="s">
        <v>19022</v>
      </c>
      <c r="D289" s="50" t="s">
        <v>19023</v>
      </c>
      <c r="E289" s="47" t="s">
        <v>19024</v>
      </c>
      <c r="F289" s="51" t="s">
        <v>17528</v>
      </c>
      <c r="G289" s="52" t="s">
        <v>18412</v>
      </c>
      <c r="H289" s="53" t="s">
        <v>18413</v>
      </c>
      <c r="I289" s="54" t="s">
        <v>19025</v>
      </c>
      <c r="J289" s="55" t="s">
        <v>19026</v>
      </c>
      <c r="K289" s="54" t="s">
        <v>19027</v>
      </c>
    </row>
    <row r="290" spans="2:11">
      <c r="B290" s="20">
        <v>50446</v>
      </c>
      <c r="C290" s="50" t="s">
        <v>19028</v>
      </c>
      <c r="D290" s="50" t="s">
        <v>19029</v>
      </c>
      <c r="E290" s="50" t="s">
        <v>19030</v>
      </c>
      <c r="F290" s="51" t="s">
        <v>17550</v>
      </c>
      <c r="G290" s="52" t="s">
        <v>17551</v>
      </c>
      <c r="H290" s="53" t="s">
        <v>17552</v>
      </c>
      <c r="I290" s="54" t="s">
        <v>19031</v>
      </c>
      <c r="J290" s="55" t="s">
        <v>19032</v>
      </c>
      <c r="K290" s="54" t="s">
        <v>19033</v>
      </c>
    </row>
    <row r="291" spans="2:11">
      <c r="B291" s="20">
        <v>50447</v>
      </c>
      <c r="C291" s="50" t="s">
        <v>19034</v>
      </c>
      <c r="D291" s="50" t="s">
        <v>19035</v>
      </c>
      <c r="E291" s="50" t="s">
        <v>19036</v>
      </c>
      <c r="F291" s="51" t="s">
        <v>17528</v>
      </c>
      <c r="G291" s="52" t="s">
        <v>17529</v>
      </c>
      <c r="H291" s="53" t="s">
        <v>18459</v>
      </c>
      <c r="I291" s="54" t="s">
        <v>19037</v>
      </c>
      <c r="J291" s="55" t="s">
        <v>19038</v>
      </c>
      <c r="K291" s="54" t="s">
        <v>19039</v>
      </c>
    </row>
    <row r="292" spans="2:11">
      <c r="B292" s="20">
        <v>50448</v>
      </c>
      <c r="C292" s="50" t="s">
        <v>2151</v>
      </c>
      <c r="D292" s="50" t="s">
        <v>2152</v>
      </c>
      <c r="E292" s="50" t="s">
        <v>19040</v>
      </c>
      <c r="F292" s="51" t="s">
        <v>17550</v>
      </c>
      <c r="G292" s="52" t="s">
        <v>17551</v>
      </c>
      <c r="H292" s="53" t="s">
        <v>17552</v>
      </c>
      <c r="I292" s="54" t="s">
        <v>19041</v>
      </c>
      <c r="J292" s="55" t="s">
        <v>19042</v>
      </c>
      <c r="K292" s="54" t="s">
        <v>19043</v>
      </c>
    </row>
    <row r="293" spans="2:11">
      <c r="B293" s="20">
        <v>50449</v>
      </c>
      <c r="C293" s="50" t="s">
        <v>2154</v>
      </c>
      <c r="D293" s="50" t="s">
        <v>2156</v>
      </c>
      <c r="E293" s="50" t="s">
        <v>19044</v>
      </c>
      <c r="F293" s="51" t="s">
        <v>17528</v>
      </c>
      <c r="G293" s="52" t="s">
        <v>17808</v>
      </c>
      <c r="H293" s="53" t="s">
        <v>19045</v>
      </c>
      <c r="I293" s="54" t="s">
        <v>19046</v>
      </c>
      <c r="J293" s="55" t="s">
        <v>19047</v>
      </c>
      <c r="K293" s="54" t="s">
        <v>19048</v>
      </c>
    </row>
    <row r="294" spans="2:11">
      <c r="B294" s="20">
        <v>50450</v>
      </c>
      <c r="C294" s="50" t="s">
        <v>2158</v>
      </c>
      <c r="D294" s="50" t="s">
        <v>2159</v>
      </c>
      <c r="E294" s="50" t="s">
        <v>19049</v>
      </c>
      <c r="F294" s="51" t="s">
        <v>17528</v>
      </c>
      <c r="G294" s="52" t="s">
        <v>19050</v>
      </c>
      <c r="H294" s="53" t="s">
        <v>19051</v>
      </c>
      <c r="I294" s="54" t="s">
        <v>19052</v>
      </c>
      <c r="J294" s="55" t="s">
        <v>19053</v>
      </c>
      <c r="K294" s="54" t="s">
        <v>19054</v>
      </c>
    </row>
    <row r="295" spans="2:11">
      <c r="B295" s="20">
        <v>50451</v>
      </c>
      <c r="C295" s="50" t="s">
        <v>2161</v>
      </c>
      <c r="D295" s="50" t="s">
        <v>2162</v>
      </c>
      <c r="E295" s="50" t="s">
        <v>19055</v>
      </c>
      <c r="F295" s="51" t="s">
        <v>17550</v>
      </c>
      <c r="G295" s="52" t="s">
        <v>17551</v>
      </c>
      <c r="H295" s="53" t="s">
        <v>17552</v>
      </c>
      <c r="I295" s="54" t="s">
        <v>19056</v>
      </c>
      <c r="J295" s="55" t="s">
        <v>19057</v>
      </c>
      <c r="K295" s="54" t="s">
        <v>19058</v>
      </c>
    </row>
    <row r="296" spans="2:11">
      <c r="B296" s="20">
        <v>50452</v>
      </c>
      <c r="C296" s="50" t="s">
        <v>2164</v>
      </c>
      <c r="D296" s="50" t="s">
        <v>2165</v>
      </c>
      <c r="E296" s="50" t="s">
        <v>19059</v>
      </c>
      <c r="F296" s="51" t="s">
        <v>17528</v>
      </c>
      <c r="G296" s="52" t="s">
        <v>17681</v>
      </c>
      <c r="H296" s="53" t="s">
        <v>18049</v>
      </c>
      <c r="I296" s="54" t="s">
        <v>19060</v>
      </c>
      <c r="J296" s="55" t="s">
        <v>19061</v>
      </c>
      <c r="K296" s="54" t="s">
        <v>19062</v>
      </c>
    </row>
    <row r="297" spans="2:11">
      <c r="B297" s="20">
        <v>50453</v>
      </c>
      <c r="C297" s="50" t="s">
        <v>2167</v>
      </c>
      <c r="D297" s="50" t="s">
        <v>2168</v>
      </c>
      <c r="E297" s="50" t="s">
        <v>19063</v>
      </c>
      <c r="F297" s="51" t="s">
        <v>17528</v>
      </c>
      <c r="G297" s="52" t="s">
        <v>17586</v>
      </c>
      <c r="H297" s="53" t="s">
        <v>19064</v>
      </c>
      <c r="I297" s="54" t="s">
        <v>19065</v>
      </c>
      <c r="J297" s="55" t="s">
        <v>19066</v>
      </c>
      <c r="K297" s="54" t="s">
        <v>19067</v>
      </c>
    </row>
    <row r="298" spans="2:11">
      <c r="B298" s="20">
        <v>50454</v>
      </c>
      <c r="C298" s="50" t="s">
        <v>19068</v>
      </c>
      <c r="D298" s="50" t="s">
        <v>14508</v>
      </c>
      <c r="E298" s="50" t="s">
        <v>19069</v>
      </c>
      <c r="F298" s="51" t="s">
        <v>17528</v>
      </c>
      <c r="G298" s="52" t="s">
        <v>17592</v>
      </c>
      <c r="H298" s="53" t="s">
        <v>19070</v>
      </c>
      <c r="I298" s="54" t="s">
        <v>19071</v>
      </c>
      <c r="J298" s="55" t="s">
        <v>19072</v>
      </c>
      <c r="K298" s="54" t="s">
        <v>19073</v>
      </c>
    </row>
    <row r="299" spans="2:11">
      <c r="B299" s="20">
        <v>50455</v>
      </c>
      <c r="C299" s="50" t="s">
        <v>2170</v>
      </c>
      <c r="D299" s="50" t="s">
        <v>2171</v>
      </c>
      <c r="E299" s="50" t="s">
        <v>19074</v>
      </c>
      <c r="F299" s="51" t="s">
        <v>17528</v>
      </c>
      <c r="G299" s="52" t="s">
        <v>17529</v>
      </c>
      <c r="H299" s="53" t="s">
        <v>17535</v>
      </c>
      <c r="I299" s="54" t="s">
        <v>19075</v>
      </c>
      <c r="J299" s="55" t="s">
        <v>19076</v>
      </c>
      <c r="K299" s="54" t="s">
        <v>19077</v>
      </c>
    </row>
    <row r="300" spans="2:11">
      <c r="B300" s="20">
        <v>50456</v>
      </c>
      <c r="C300" s="50" t="s">
        <v>2173</v>
      </c>
      <c r="D300" s="50" t="s">
        <v>2174</v>
      </c>
      <c r="E300" s="50" t="s">
        <v>19078</v>
      </c>
      <c r="F300" s="51" t="s">
        <v>17528</v>
      </c>
      <c r="G300" s="52" t="s">
        <v>18170</v>
      </c>
      <c r="H300" s="53" t="s">
        <v>19079</v>
      </c>
      <c r="I300" s="54" t="s">
        <v>19080</v>
      </c>
      <c r="J300" s="55" t="s">
        <v>19081</v>
      </c>
      <c r="K300" s="54" t="s">
        <v>19082</v>
      </c>
    </row>
    <row r="301" spans="2:11">
      <c r="B301" s="20">
        <v>50457</v>
      </c>
      <c r="C301" s="50" t="s">
        <v>19083</v>
      </c>
      <c r="D301" s="50" t="s">
        <v>19084</v>
      </c>
      <c r="E301" s="50" t="s">
        <v>19085</v>
      </c>
      <c r="F301" s="51" t="s">
        <v>17528</v>
      </c>
      <c r="G301" s="52" t="s">
        <v>18170</v>
      </c>
      <c r="H301" s="53" t="s">
        <v>19086</v>
      </c>
      <c r="I301" s="54" t="s">
        <v>19087</v>
      </c>
      <c r="J301" s="55" t="s">
        <v>19088</v>
      </c>
      <c r="K301" s="54" t="s">
        <v>19089</v>
      </c>
    </row>
    <row r="302" spans="2:11">
      <c r="B302" s="20">
        <v>50458</v>
      </c>
      <c r="C302" s="50" t="s">
        <v>19090</v>
      </c>
      <c r="D302" s="50" t="s">
        <v>19091</v>
      </c>
      <c r="E302" s="50" t="s">
        <v>19092</v>
      </c>
      <c r="F302" s="51" t="s">
        <v>17528</v>
      </c>
      <c r="G302" s="52" t="s">
        <v>17529</v>
      </c>
      <c r="H302" s="53" t="s">
        <v>19093</v>
      </c>
      <c r="I302" s="54" t="s">
        <v>19094</v>
      </c>
      <c r="J302" s="55" t="s">
        <v>19095</v>
      </c>
      <c r="K302" s="54" t="s">
        <v>19096</v>
      </c>
    </row>
    <row r="303" spans="2:11">
      <c r="B303" s="20">
        <v>50459</v>
      </c>
      <c r="C303" s="50" t="s">
        <v>2176</v>
      </c>
      <c r="D303" s="50" t="s">
        <v>2177</v>
      </c>
      <c r="E303" s="50" t="s">
        <v>19097</v>
      </c>
      <c r="F303" s="51" t="s">
        <v>17550</v>
      </c>
      <c r="G303" s="52" t="s">
        <v>17551</v>
      </c>
      <c r="H303" s="53" t="s">
        <v>17552</v>
      </c>
      <c r="I303" s="54" t="s">
        <v>19098</v>
      </c>
      <c r="J303" s="55" t="s">
        <v>19099</v>
      </c>
      <c r="K303" s="54" t="s">
        <v>19100</v>
      </c>
    </row>
    <row r="304" spans="2:11">
      <c r="B304" s="20">
        <v>50460</v>
      </c>
      <c r="C304" s="50" t="s">
        <v>19101</v>
      </c>
      <c r="D304" s="50" t="s">
        <v>19102</v>
      </c>
      <c r="E304" s="50" t="s">
        <v>19103</v>
      </c>
      <c r="F304" s="51" t="s">
        <v>17528</v>
      </c>
      <c r="G304" s="52" t="s">
        <v>17669</v>
      </c>
      <c r="H304" s="53" t="s">
        <v>19104</v>
      </c>
      <c r="I304" s="54" t="s">
        <v>19105</v>
      </c>
      <c r="J304" s="55" t="s">
        <v>19106</v>
      </c>
      <c r="K304" s="54" t="s">
        <v>19107</v>
      </c>
    </row>
    <row r="305" spans="2:11">
      <c r="B305" s="20">
        <v>50461</v>
      </c>
      <c r="C305" s="50" t="s">
        <v>2179</v>
      </c>
      <c r="D305" s="50" t="s">
        <v>19108</v>
      </c>
      <c r="E305" s="50" t="s">
        <v>19109</v>
      </c>
      <c r="F305" s="51" t="s">
        <v>17528</v>
      </c>
      <c r="G305" s="52" t="s">
        <v>17607</v>
      </c>
      <c r="H305" s="53" t="s">
        <v>17987</v>
      </c>
      <c r="I305" s="54" t="s">
        <v>19110</v>
      </c>
      <c r="J305" s="55" t="s">
        <v>19111</v>
      </c>
      <c r="K305" s="54" t="s">
        <v>19112</v>
      </c>
    </row>
    <row r="306" spans="2:11">
      <c r="B306" s="20">
        <v>50462</v>
      </c>
      <c r="C306" s="50" t="s">
        <v>19113</v>
      </c>
      <c r="D306" s="50" t="s">
        <v>19114</v>
      </c>
      <c r="E306" s="50" t="s">
        <v>19115</v>
      </c>
      <c r="F306" s="51" t="s">
        <v>17550</v>
      </c>
      <c r="G306" s="52" t="s">
        <v>17551</v>
      </c>
      <c r="H306" s="53" t="s">
        <v>17552</v>
      </c>
      <c r="I306" s="54" t="s">
        <v>19116</v>
      </c>
      <c r="J306" s="55" t="s">
        <v>19117</v>
      </c>
      <c r="K306" s="54" t="s">
        <v>19118</v>
      </c>
    </row>
    <row r="307" spans="2:11">
      <c r="B307" s="20">
        <v>50463</v>
      </c>
      <c r="C307" s="50" t="s">
        <v>2182</v>
      </c>
      <c r="D307" s="50" t="s">
        <v>2183</v>
      </c>
      <c r="E307" s="50" t="s">
        <v>19119</v>
      </c>
      <c r="F307" s="51" t="s">
        <v>17528</v>
      </c>
      <c r="G307" s="52" t="s">
        <v>17808</v>
      </c>
      <c r="H307" s="53" t="s">
        <v>19120</v>
      </c>
      <c r="I307" s="63" t="s">
        <v>19121</v>
      </c>
      <c r="J307" s="55" t="s">
        <v>19122</v>
      </c>
      <c r="K307" s="54" t="s">
        <v>19123</v>
      </c>
    </row>
    <row r="308" spans="2:11">
      <c r="B308" s="20">
        <v>50464</v>
      </c>
      <c r="C308" s="50" t="s">
        <v>19124</v>
      </c>
      <c r="D308" s="50" t="s">
        <v>19125</v>
      </c>
      <c r="E308" s="50" t="s">
        <v>19126</v>
      </c>
      <c r="F308" s="51" t="s">
        <v>17528</v>
      </c>
      <c r="G308" s="52" t="s">
        <v>17681</v>
      </c>
      <c r="H308" s="53" t="s">
        <v>19127</v>
      </c>
      <c r="I308" s="54" t="s">
        <v>19128</v>
      </c>
      <c r="J308" s="55" t="s">
        <v>19129</v>
      </c>
      <c r="K308" s="54" t="s">
        <v>19130</v>
      </c>
    </row>
    <row r="309" spans="2:11">
      <c r="B309" s="20">
        <v>50465</v>
      </c>
      <c r="C309" s="50" t="s">
        <v>2185</v>
      </c>
      <c r="D309" s="50" t="s">
        <v>2186</v>
      </c>
      <c r="E309" s="50" t="s">
        <v>19131</v>
      </c>
      <c r="F309" s="51" t="s">
        <v>17528</v>
      </c>
      <c r="G309" s="52" t="s">
        <v>17529</v>
      </c>
      <c r="H309" s="53" t="s">
        <v>18920</v>
      </c>
      <c r="I309" s="54" t="s">
        <v>19132</v>
      </c>
      <c r="J309" s="55" t="s">
        <v>19133</v>
      </c>
      <c r="K309" s="54" t="s">
        <v>19134</v>
      </c>
    </row>
    <row r="310" spans="2:11">
      <c r="B310" s="20">
        <v>50466</v>
      </c>
      <c r="C310" s="50" t="s">
        <v>19135</v>
      </c>
      <c r="D310" s="50" t="s">
        <v>19136</v>
      </c>
      <c r="E310" s="50" t="s">
        <v>19137</v>
      </c>
      <c r="F310" s="51" t="s">
        <v>17528</v>
      </c>
      <c r="G310" s="52" t="s">
        <v>17529</v>
      </c>
      <c r="H310" s="53" t="s">
        <v>18402</v>
      </c>
      <c r="I310" s="54" t="s">
        <v>19138</v>
      </c>
      <c r="J310" s="55" t="s">
        <v>19139</v>
      </c>
      <c r="K310" s="54" t="s">
        <v>19140</v>
      </c>
    </row>
    <row r="311" spans="2:11">
      <c r="B311" s="20">
        <v>50467</v>
      </c>
      <c r="C311" s="50" t="s">
        <v>2188</v>
      </c>
      <c r="D311" s="50" t="s">
        <v>2190</v>
      </c>
      <c r="E311" s="50" t="s">
        <v>19141</v>
      </c>
      <c r="F311" s="51" t="s">
        <v>17528</v>
      </c>
      <c r="G311" s="52" t="s">
        <v>17681</v>
      </c>
      <c r="H311" s="53" t="s">
        <v>17821</v>
      </c>
      <c r="I311" s="54" t="s">
        <v>19142</v>
      </c>
      <c r="J311" s="55" t="s">
        <v>19143</v>
      </c>
      <c r="K311" s="54" t="s">
        <v>19144</v>
      </c>
    </row>
    <row r="312" spans="2:11">
      <c r="B312" s="20">
        <v>50468</v>
      </c>
      <c r="C312" s="50" t="s">
        <v>2192</v>
      </c>
      <c r="D312" s="50" t="s">
        <v>2193</v>
      </c>
      <c r="E312" s="50" t="s">
        <v>19145</v>
      </c>
      <c r="F312" s="51" t="s">
        <v>17528</v>
      </c>
      <c r="G312" s="52" t="s">
        <v>17592</v>
      </c>
      <c r="H312" s="53" t="s">
        <v>19146</v>
      </c>
      <c r="I312" s="54" t="s">
        <v>19147</v>
      </c>
      <c r="J312" s="55" t="s">
        <v>19148</v>
      </c>
      <c r="K312" s="54" t="s">
        <v>19149</v>
      </c>
    </row>
    <row r="313" spans="2:11">
      <c r="B313" s="20">
        <v>50469</v>
      </c>
      <c r="C313" s="50" t="s">
        <v>2195</v>
      </c>
      <c r="D313" s="50" t="s">
        <v>2197</v>
      </c>
      <c r="E313" s="50" t="s">
        <v>19150</v>
      </c>
      <c r="F313" s="51" t="s">
        <v>17550</v>
      </c>
      <c r="G313" s="52" t="s">
        <v>17551</v>
      </c>
      <c r="H313" s="53" t="s">
        <v>17552</v>
      </c>
      <c r="I313" s="54" t="s">
        <v>19151</v>
      </c>
      <c r="J313" s="55" t="s">
        <v>19152</v>
      </c>
      <c r="K313" s="54" t="s">
        <v>19153</v>
      </c>
    </row>
    <row r="314" spans="2:11">
      <c r="B314" s="20">
        <v>50470</v>
      </c>
      <c r="C314" s="50" t="s">
        <v>2199</v>
      </c>
      <c r="D314" s="50" t="s">
        <v>2201</v>
      </c>
      <c r="E314" s="50" t="s">
        <v>19154</v>
      </c>
      <c r="F314" s="51" t="s">
        <v>17528</v>
      </c>
      <c r="G314" s="52" t="s">
        <v>17681</v>
      </c>
      <c r="H314" s="53" t="s">
        <v>19155</v>
      </c>
      <c r="I314" s="54" t="s">
        <v>19156</v>
      </c>
      <c r="J314" s="55" t="s">
        <v>19157</v>
      </c>
      <c r="K314" s="54" t="s">
        <v>19158</v>
      </c>
    </row>
    <row r="315" spans="2:11">
      <c r="B315" s="20">
        <v>50471</v>
      </c>
      <c r="C315" s="50" t="s">
        <v>2203</v>
      </c>
      <c r="D315" s="50" t="s">
        <v>2204</v>
      </c>
      <c r="E315" s="50" t="s">
        <v>19159</v>
      </c>
      <c r="F315" s="51" t="s">
        <v>17528</v>
      </c>
      <c r="G315" s="52" t="s">
        <v>17529</v>
      </c>
      <c r="H315" s="53" t="s">
        <v>19160</v>
      </c>
      <c r="I315" s="54" t="s">
        <v>19161</v>
      </c>
      <c r="J315" s="55" t="s">
        <v>19162</v>
      </c>
      <c r="K315" s="54" t="s">
        <v>19163</v>
      </c>
    </row>
    <row r="316" spans="2:11">
      <c r="B316" s="20">
        <v>50472</v>
      </c>
      <c r="C316" s="50" t="s">
        <v>19164</v>
      </c>
      <c r="D316" s="50" t="s">
        <v>19165</v>
      </c>
      <c r="E316" s="50" t="s">
        <v>19166</v>
      </c>
      <c r="F316" s="51" t="s">
        <v>17528</v>
      </c>
      <c r="G316" s="52" t="s">
        <v>17627</v>
      </c>
      <c r="H316" s="53" t="s">
        <v>19167</v>
      </c>
      <c r="I316" s="54" t="s">
        <v>19168</v>
      </c>
      <c r="J316" s="55" t="s">
        <v>19169</v>
      </c>
      <c r="K316" s="54" t="s">
        <v>19170</v>
      </c>
    </row>
    <row r="317" spans="2:11">
      <c r="B317" s="20">
        <v>50473</v>
      </c>
      <c r="C317" s="50" t="s">
        <v>19171</v>
      </c>
      <c r="D317" s="50" t="s">
        <v>19172</v>
      </c>
      <c r="E317" s="50" t="s">
        <v>19173</v>
      </c>
      <c r="F317" s="51" t="s">
        <v>17550</v>
      </c>
      <c r="G317" s="52" t="s">
        <v>17551</v>
      </c>
      <c r="H317" s="53" t="s">
        <v>17552</v>
      </c>
      <c r="I317" s="54" t="s">
        <v>19174</v>
      </c>
      <c r="J317" s="55" t="s">
        <v>19175</v>
      </c>
      <c r="K317" s="54" t="s">
        <v>19176</v>
      </c>
    </row>
    <row r="318" spans="2:11">
      <c r="B318" s="20">
        <v>50474</v>
      </c>
      <c r="C318" s="50" t="s">
        <v>19177</v>
      </c>
      <c r="D318" s="50" t="s">
        <v>19178</v>
      </c>
      <c r="E318" s="50" t="s">
        <v>19179</v>
      </c>
      <c r="F318" s="51" t="s">
        <v>17528</v>
      </c>
      <c r="G318" s="52" t="s">
        <v>18412</v>
      </c>
      <c r="H318" s="53" t="s">
        <v>19180</v>
      </c>
      <c r="I318" s="54" t="s">
        <v>19181</v>
      </c>
      <c r="J318" s="55" t="s">
        <v>19182</v>
      </c>
      <c r="K318" s="54" t="s">
        <v>19183</v>
      </c>
    </row>
    <row r="319" spans="2:11">
      <c r="B319" s="20">
        <v>50475</v>
      </c>
      <c r="C319" s="50" t="s">
        <v>19184</v>
      </c>
      <c r="D319" s="50" t="s">
        <v>19185</v>
      </c>
      <c r="E319" s="50" t="s">
        <v>19186</v>
      </c>
      <c r="F319" s="51" t="s">
        <v>17550</v>
      </c>
      <c r="G319" s="52" t="s">
        <v>17551</v>
      </c>
      <c r="H319" s="53" t="s">
        <v>17552</v>
      </c>
      <c r="I319" s="54" t="s">
        <v>19187</v>
      </c>
      <c r="J319" s="55" t="s">
        <v>19188</v>
      </c>
      <c r="K319" s="54" t="s">
        <v>19189</v>
      </c>
    </row>
    <row r="320" spans="2:11">
      <c r="B320" s="20">
        <v>50476</v>
      </c>
      <c r="C320" s="50" t="s">
        <v>19190</v>
      </c>
      <c r="D320" s="50" t="s">
        <v>19191</v>
      </c>
      <c r="E320" s="50" t="s">
        <v>19192</v>
      </c>
      <c r="F320" s="51" t="s">
        <v>17528</v>
      </c>
      <c r="G320" s="52" t="s">
        <v>17599</v>
      </c>
      <c r="H320" s="53" t="s">
        <v>19193</v>
      </c>
      <c r="I320" s="54" t="s">
        <v>19194</v>
      </c>
      <c r="J320" s="55" t="s">
        <v>19195</v>
      </c>
      <c r="K320" s="54" t="s">
        <v>19196</v>
      </c>
    </row>
    <row r="321" spans="2:11">
      <c r="B321" s="20">
        <v>50477</v>
      </c>
      <c r="C321" s="50" t="s">
        <v>19197</v>
      </c>
      <c r="D321" s="50" t="s">
        <v>19198</v>
      </c>
      <c r="E321" s="50" t="s">
        <v>19199</v>
      </c>
      <c r="F321" s="51" t="s">
        <v>17528</v>
      </c>
      <c r="G321" s="52" t="s">
        <v>17599</v>
      </c>
      <c r="H321" s="53" t="s">
        <v>19200</v>
      </c>
      <c r="I321" s="54" t="s">
        <v>19201</v>
      </c>
      <c r="J321" s="55" t="s">
        <v>19202</v>
      </c>
      <c r="K321" s="54" t="s">
        <v>19203</v>
      </c>
    </row>
    <row r="322" spans="2:11">
      <c r="B322" s="20">
        <v>50478</v>
      </c>
      <c r="C322" s="50" t="s">
        <v>19204</v>
      </c>
      <c r="D322" s="50" t="s">
        <v>19205</v>
      </c>
      <c r="E322" s="50" t="s">
        <v>19206</v>
      </c>
      <c r="F322" s="51" t="s">
        <v>17528</v>
      </c>
      <c r="G322" s="52" t="s">
        <v>17681</v>
      </c>
      <c r="H322" s="53" t="s">
        <v>18293</v>
      </c>
      <c r="I322" s="54" t="s">
        <v>19207</v>
      </c>
      <c r="J322" s="55" t="s">
        <v>19208</v>
      </c>
      <c r="K322" s="54" t="s">
        <v>19209</v>
      </c>
    </row>
    <row r="323" spans="2:11">
      <c r="B323" s="20">
        <v>50479</v>
      </c>
      <c r="C323" s="50" t="s">
        <v>2206</v>
      </c>
      <c r="D323" s="50" t="s">
        <v>2207</v>
      </c>
      <c r="E323" s="50" t="s">
        <v>19210</v>
      </c>
      <c r="F323" s="51" t="s">
        <v>17550</v>
      </c>
      <c r="G323" s="52" t="s">
        <v>17551</v>
      </c>
      <c r="H323" s="53" t="s">
        <v>17552</v>
      </c>
      <c r="I323" s="54" t="s">
        <v>19211</v>
      </c>
      <c r="J323" s="55" t="s">
        <v>19212</v>
      </c>
      <c r="K323" s="54" t="s">
        <v>19213</v>
      </c>
    </row>
    <row r="324" spans="2:11">
      <c r="B324" s="20">
        <v>50480</v>
      </c>
      <c r="C324" s="50" t="s">
        <v>2209</v>
      </c>
      <c r="D324" s="50" t="s">
        <v>2210</v>
      </c>
      <c r="E324" s="50" t="s">
        <v>19214</v>
      </c>
      <c r="F324" s="51" t="s">
        <v>17550</v>
      </c>
      <c r="G324" s="52" t="s">
        <v>17551</v>
      </c>
      <c r="H324" s="53" t="s">
        <v>17552</v>
      </c>
      <c r="I324" s="54" t="s">
        <v>19215</v>
      </c>
      <c r="J324" s="55" t="s">
        <v>19216</v>
      </c>
      <c r="K324" s="54" t="s">
        <v>19217</v>
      </c>
    </row>
    <row r="325" spans="2:11">
      <c r="B325" s="20">
        <v>50481</v>
      </c>
      <c r="C325" s="50" t="s">
        <v>2212</v>
      </c>
      <c r="D325" s="50" t="s">
        <v>2213</v>
      </c>
      <c r="E325" s="50" t="s">
        <v>19218</v>
      </c>
      <c r="F325" s="51" t="s">
        <v>17528</v>
      </c>
      <c r="G325" s="52" t="s">
        <v>17529</v>
      </c>
      <c r="H325" s="53" t="s">
        <v>18506</v>
      </c>
      <c r="I325" s="54" t="s">
        <v>19219</v>
      </c>
      <c r="J325" s="55" t="s">
        <v>19220</v>
      </c>
      <c r="K325" s="54" t="s">
        <v>19221</v>
      </c>
    </row>
    <row r="326" spans="2:11">
      <c r="B326" s="20">
        <v>50482</v>
      </c>
      <c r="C326" s="50" t="s">
        <v>2215</v>
      </c>
      <c r="D326" s="50" t="s">
        <v>3888</v>
      </c>
      <c r="E326" s="50" t="s">
        <v>19222</v>
      </c>
      <c r="F326" s="51" t="s">
        <v>17528</v>
      </c>
      <c r="G326" s="52" t="s">
        <v>17540</v>
      </c>
      <c r="H326" s="53" t="s">
        <v>19223</v>
      </c>
      <c r="I326" s="54" t="s">
        <v>19224</v>
      </c>
      <c r="J326" s="55" t="s">
        <v>19225</v>
      </c>
      <c r="K326" s="54" t="s">
        <v>19226</v>
      </c>
    </row>
    <row r="327" spans="2:11">
      <c r="B327" s="20">
        <v>50483</v>
      </c>
      <c r="C327" s="50" t="s">
        <v>19227</v>
      </c>
      <c r="D327" s="50" t="s">
        <v>19228</v>
      </c>
      <c r="E327" s="50" t="s">
        <v>19229</v>
      </c>
      <c r="F327" s="51" t="s">
        <v>17528</v>
      </c>
      <c r="G327" s="52" t="s">
        <v>19230</v>
      </c>
      <c r="H327" s="53" t="s">
        <v>19231</v>
      </c>
      <c r="I327" s="54" t="s">
        <v>19232</v>
      </c>
      <c r="J327" s="55" t="s">
        <v>19233</v>
      </c>
      <c r="K327" s="54" t="s">
        <v>19234</v>
      </c>
    </row>
    <row r="328" spans="2:11">
      <c r="B328" s="20">
        <v>50484</v>
      </c>
      <c r="C328" s="50" t="s">
        <v>19235</v>
      </c>
      <c r="D328" s="50" t="s">
        <v>19236</v>
      </c>
      <c r="E328" s="50" t="s">
        <v>19237</v>
      </c>
      <c r="F328" s="51" t="s">
        <v>17528</v>
      </c>
      <c r="G328" s="52" t="s">
        <v>17627</v>
      </c>
      <c r="H328" s="53" t="s">
        <v>19238</v>
      </c>
      <c r="I328" s="54" t="s">
        <v>19239</v>
      </c>
      <c r="J328" s="55" t="s">
        <v>19240</v>
      </c>
      <c r="K328" s="54" t="s">
        <v>19241</v>
      </c>
    </row>
    <row r="329" spans="2:11">
      <c r="B329" s="20">
        <v>50485</v>
      </c>
      <c r="C329" s="50" t="s">
        <v>2217</v>
      </c>
      <c r="D329" s="50" t="s">
        <v>2218</v>
      </c>
      <c r="E329" s="50" t="s">
        <v>19242</v>
      </c>
      <c r="F329" s="51" t="s">
        <v>17528</v>
      </c>
      <c r="G329" s="52" t="s">
        <v>18761</v>
      </c>
      <c r="H329" s="53" t="s">
        <v>19243</v>
      </c>
      <c r="I329" s="54" t="s">
        <v>19244</v>
      </c>
      <c r="J329" s="55" t="s">
        <v>19245</v>
      </c>
      <c r="K329" s="54" t="s">
        <v>19246</v>
      </c>
    </row>
    <row r="330" spans="2:11">
      <c r="B330" s="20">
        <v>50486</v>
      </c>
      <c r="C330" s="50" t="s">
        <v>19247</v>
      </c>
      <c r="D330" s="50" t="s">
        <v>19248</v>
      </c>
      <c r="E330" s="50" t="s">
        <v>19249</v>
      </c>
      <c r="F330" s="51" t="s">
        <v>17528</v>
      </c>
      <c r="G330" s="52" t="s">
        <v>17911</v>
      </c>
      <c r="H330" s="53" t="s">
        <v>19250</v>
      </c>
      <c r="I330" s="54" t="s">
        <v>19251</v>
      </c>
      <c r="J330" s="55" t="s">
        <v>19252</v>
      </c>
      <c r="K330" s="54" t="s">
        <v>19253</v>
      </c>
    </row>
    <row r="331" spans="2:11">
      <c r="B331" s="20">
        <v>50487</v>
      </c>
      <c r="C331" s="50" t="s">
        <v>19254</v>
      </c>
      <c r="D331" s="50" t="s">
        <v>19255</v>
      </c>
      <c r="E331" s="50" t="s">
        <v>19256</v>
      </c>
      <c r="F331" s="51" t="s">
        <v>17550</v>
      </c>
      <c r="G331" s="52" t="s">
        <v>17551</v>
      </c>
      <c r="H331" s="53" t="s">
        <v>17552</v>
      </c>
      <c r="I331" s="54" t="s">
        <v>19257</v>
      </c>
      <c r="J331" s="55" t="s">
        <v>19258</v>
      </c>
      <c r="K331" s="54" t="s">
        <v>19259</v>
      </c>
    </row>
    <row r="332" spans="2:11">
      <c r="B332" s="20">
        <v>50488</v>
      </c>
      <c r="C332" s="50" t="s">
        <v>2220</v>
      </c>
      <c r="D332" s="50" t="s">
        <v>2221</v>
      </c>
      <c r="E332" s="50" t="s">
        <v>19260</v>
      </c>
      <c r="F332" s="51" t="s">
        <v>17550</v>
      </c>
      <c r="G332" s="52" t="s">
        <v>17551</v>
      </c>
      <c r="H332" s="53" t="s">
        <v>17552</v>
      </c>
      <c r="I332" s="54" t="s">
        <v>19261</v>
      </c>
      <c r="J332" s="55" t="s">
        <v>19262</v>
      </c>
      <c r="K332" s="54" t="s">
        <v>19263</v>
      </c>
    </row>
    <row r="333" spans="2:11">
      <c r="B333" s="20">
        <v>50489</v>
      </c>
      <c r="C333" s="50" t="s">
        <v>2223</v>
      </c>
      <c r="D333" s="50" t="s">
        <v>2224</v>
      </c>
      <c r="E333" s="50" t="s">
        <v>19264</v>
      </c>
      <c r="F333" s="51" t="s">
        <v>17528</v>
      </c>
      <c r="G333" s="52" t="s">
        <v>17830</v>
      </c>
      <c r="H333" s="53" t="s">
        <v>19265</v>
      </c>
      <c r="I333" s="54" t="s">
        <v>19266</v>
      </c>
      <c r="J333" s="55" t="s">
        <v>19267</v>
      </c>
      <c r="K333" s="54" t="s">
        <v>19268</v>
      </c>
    </row>
    <row r="334" spans="2:11">
      <c r="B334" s="20">
        <v>50490</v>
      </c>
      <c r="C334" s="50" t="s">
        <v>2226</v>
      </c>
      <c r="D334" s="50" t="s">
        <v>2227</v>
      </c>
      <c r="E334" s="50" t="s">
        <v>19269</v>
      </c>
      <c r="F334" s="51" t="s">
        <v>17528</v>
      </c>
      <c r="G334" s="52" t="s">
        <v>17586</v>
      </c>
      <c r="H334" s="53" t="s">
        <v>19270</v>
      </c>
      <c r="I334" s="54" t="s">
        <v>19271</v>
      </c>
      <c r="J334" s="55" t="s">
        <v>19272</v>
      </c>
      <c r="K334" s="54" t="s">
        <v>19273</v>
      </c>
    </row>
    <row r="335" spans="2:11">
      <c r="B335" s="20">
        <v>50491</v>
      </c>
      <c r="C335" s="50" t="s">
        <v>19274</v>
      </c>
      <c r="D335" s="50" t="s">
        <v>19275</v>
      </c>
      <c r="E335" s="50" t="s">
        <v>19276</v>
      </c>
      <c r="F335" s="51" t="s">
        <v>17528</v>
      </c>
      <c r="G335" s="52" t="s">
        <v>17529</v>
      </c>
      <c r="H335" s="53" t="s">
        <v>17904</v>
      </c>
      <c r="I335" s="54" t="s">
        <v>19277</v>
      </c>
      <c r="J335" s="55" t="s">
        <v>19278</v>
      </c>
      <c r="K335" s="54" t="s">
        <v>19279</v>
      </c>
    </row>
    <row r="336" spans="2:11">
      <c r="B336" s="20">
        <v>50492</v>
      </c>
      <c r="C336" s="50" t="s">
        <v>2229</v>
      </c>
      <c r="D336" s="50" t="s">
        <v>2230</v>
      </c>
      <c r="E336" s="50" t="s">
        <v>19280</v>
      </c>
      <c r="F336" s="51" t="s">
        <v>17550</v>
      </c>
      <c r="G336" s="52" t="s">
        <v>17551</v>
      </c>
      <c r="H336" s="53" t="s">
        <v>17552</v>
      </c>
      <c r="I336" s="54" t="s">
        <v>19281</v>
      </c>
      <c r="J336" s="55" t="s">
        <v>19282</v>
      </c>
      <c r="K336" s="54" t="s">
        <v>19283</v>
      </c>
    </row>
    <row r="337" spans="2:11">
      <c r="B337" s="20">
        <v>50493</v>
      </c>
      <c r="C337" s="50" t="s">
        <v>2232</v>
      </c>
      <c r="D337" s="50" t="s">
        <v>2233</v>
      </c>
      <c r="E337" s="50" t="s">
        <v>19284</v>
      </c>
      <c r="F337" s="51" t="s">
        <v>17528</v>
      </c>
      <c r="G337" s="52" t="s">
        <v>17592</v>
      </c>
      <c r="H337" s="53" t="s">
        <v>19285</v>
      </c>
      <c r="I337" s="54" t="s">
        <v>19286</v>
      </c>
      <c r="J337" s="55" t="s">
        <v>19287</v>
      </c>
      <c r="K337" s="54" t="s">
        <v>19288</v>
      </c>
    </row>
    <row r="338" spans="2:11">
      <c r="B338" s="20">
        <v>50494</v>
      </c>
      <c r="C338" s="50" t="s">
        <v>2235</v>
      </c>
      <c r="D338" s="50" t="s">
        <v>2236</v>
      </c>
      <c r="E338" s="50" t="s">
        <v>19289</v>
      </c>
      <c r="F338" s="51" t="s">
        <v>17528</v>
      </c>
      <c r="G338" s="52" t="s">
        <v>17681</v>
      </c>
      <c r="H338" s="53" t="s">
        <v>19290</v>
      </c>
      <c r="I338" s="54" t="s">
        <v>19291</v>
      </c>
      <c r="J338" s="55" t="s">
        <v>19292</v>
      </c>
      <c r="K338" s="54" t="s">
        <v>19293</v>
      </c>
    </row>
    <row r="339" spans="2:11">
      <c r="B339" s="20">
        <v>50495</v>
      </c>
      <c r="C339" s="50" t="s">
        <v>19294</v>
      </c>
      <c r="D339" s="50" t="s">
        <v>19295</v>
      </c>
      <c r="E339" s="50" t="s">
        <v>19296</v>
      </c>
      <c r="F339" s="51" t="s">
        <v>17550</v>
      </c>
      <c r="G339" s="52" t="s">
        <v>17551</v>
      </c>
      <c r="H339" s="53" t="s">
        <v>17552</v>
      </c>
      <c r="I339" s="54" t="s">
        <v>19297</v>
      </c>
      <c r="J339" s="55" t="s">
        <v>19298</v>
      </c>
      <c r="K339" s="54" t="s">
        <v>19299</v>
      </c>
    </row>
    <row r="340" spans="2:11">
      <c r="B340" s="20">
        <v>50496</v>
      </c>
      <c r="C340" s="50" t="s">
        <v>19300</v>
      </c>
      <c r="D340" s="50" t="s">
        <v>19301</v>
      </c>
      <c r="E340" s="50" t="s">
        <v>19302</v>
      </c>
      <c r="F340" s="51" t="s">
        <v>17528</v>
      </c>
      <c r="G340" s="52" t="s">
        <v>18831</v>
      </c>
      <c r="H340" s="53" t="s">
        <v>19303</v>
      </c>
      <c r="I340" s="54" t="s">
        <v>19304</v>
      </c>
      <c r="J340" s="55" t="s">
        <v>19305</v>
      </c>
      <c r="K340" s="54" t="s">
        <v>19306</v>
      </c>
    </row>
    <row r="341" spans="2:11">
      <c r="B341" s="20">
        <v>50497</v>
      </c>
      <c r="C341" s="50" t="s">
        <v>19307</v>
      </c>
      <c r="D341" s="61" t="s">
        <v>19308</v>
      </c>
      <c r="E341" s="50" t="s">
        <v>19309</v>
      </c>
      <c r="F341" s="51" t="s">
        <v>17528</v>
      </c>
      <c r="G341" s="52" t="s">
        <v>17808</v>
      </c>
      <c r="H341" s="53" t="s">
        <v>18348</v>
      </c>
      <c r="I341" s="54" t="s">
        <v>19310</v>
      </c>
      <c r="J341" s="55" t="s">
        <v>19311</v>
      </c>
      <c r="K341" s="54" t="s">
        <v>19312</v>
      </c>
    </row>
    <row r="342" spans="2:11">
      <c r="B342" s="20">
        <v>50498</v>
      </c>
      <c r="C342" s="50" t="s">
        <v>2238</v>
      </c>
      <c r="D342" s="50" t="s">
        <v>2239</v>
      </c>
      <c r="E342" s="50" t="s">
        <v>19313</v>
      </c>
      <c r="F342" s="51" t="s">
        <v>17528</v>
      </c>
      <c r="G342" s="52" t="s">
        <v>17681</v>
      </c>
      <c r="H342" s="53" t="s">
        <v>17945</v>
      </c>
      <c r="I342" s="54" t="s">
        <v>19314</v>
      </c>
      <c r="J342" s="55" t="s">
        <v>19315</v>
      </c>
      <c r="K342" s="54" t="s">
        <v>19316</v>
      </c>
    </row>
    <row r="343" spans="2:11">
      <c r="B343" s="20">
        <v>50499</v>
      </c>
      <c r="C343" s="50" t="s">
        <v>2241</v>
      </c>
      <c r="D343" s="50" t="s">
        <v>2242</v>
      </c>
      <c r="E343" s="50" t="s">
        <v>19317</v>
      </c>
      <c r="F343" s="51" t="s">
        <v>17528</v>
      </c>
      <c r="G343" s="52" t="s">
        <v>17529</v>
      </c>
      <c r="H343" s="53" t="s">
        <v>19318</v>
      </c>
      <c r="I343" s="54" t="s">
        <v>19319</v>
      </c>
      <c r="J343" s="55" t="s">
        <v>19320</v>
      </c>
      <c r="K343" s="54" t="s">
        <v>19321</v>
      </c>
    </row>
    <row r="344" spans="2:11">
      <c r="B344" s="20">
        <v>50500</v>
      </c>
      <c r="C344" s="50" t="s">
        <v>19322</v>
      </c>
      <c r="D344" s="50" t="s">
        <v>19323</v>
      </c>
      <c r="E344" s="50" t="s">
        <v>19324</v>
      </c>
      <c r="F344" s="51" t="s">
        <v>17528</v>
      </c>
      <c r="G344" s="52" t="s">
        <v>17529</v>
      </c>
      <c r="H344" s="53" t="s">
        <v>18605</v>
      </c>
      <c r="I344" s="54" t="s">
        <v>19325</v>
      </c>
      <c r="J344" s="55" t="s">
        <v>19326</v>
      </c>
      <c r="K344" s="54" t="s">
        <v>19327</v>
      </c>
    </row>
    <row r="345" spans="2:11">
      <c r="B345" s="20">
        <v>50501</v>
      </c>
      <c r="C345" s="50" t="s">
        <v>19328</v>
      </c>
      <c r="D345" s="50" t="s">
        <v>19329</v>
      </c>
      <c r="E345" s="50" t="s">
        <v>19330</v>
      </c>
      <c r="F345" s="51" t="s">
        <v>17528</v>
      </c>
      <c r="G345" s="52" t="s">
        <v>17529</v>
      </c>
      <c r="H345" s="53" t="s">
        <v>18156</v>
      </c>
      <c r="I345" s="54" t="s">
        <v>19331</v>
      </c>
      <c r="J345" s="55" t="s">
        <v>19332</v>
      </c>
      <c r="K345" s="54" t="s">
        <v>19333</v>
      </c>
    </row>
    <row r="346" spans="2:11">
      <c r="B346" s="20">
        <v>50502</v>
      </c>
      <c r="C346" s="50" t="s">
        <v>2244</v>
      </c>
      <c r="D346" s="50" t="s">
        <v>2245</v>
      </c>
      <c r="E346" s="50" t="s">
        <v>19334</v>
      </c>
      <c r="F346" s="51" t="s">
        <v>17528</v>
      </c>
      <c r="G346" s="52" t="s">
        <v>17599</v>
      </c>
      <c r="H346" s="53" t="s">
        <v>19335</v>
      </c>
      <c r="I346" s="54" t="s">
        <v>19336</v>
      </c>
      <c r="J346" s="55" t="s">
        <v>19337</v>
      </c>
      <c r="K346" s="54" t="s">
        <v>19338</v>
      </c>
    </row>
    <row r="347" spans="2:11">
      <c r="B347" s="20">
        <v>50503</v>
      </c>
      <c r="C347" s="50" t="s">
        <v>19339</v>
      </c>
      <c r="D347" s="50" t="s">
        <v>19340</v>
      </c>
      <c r="E347" s="50" t="s">
        <v>19341</v>
      </c>
      <c r="F347" s="51" t="s">
        <v>17528</v>
      </c>
      <c r="G347" s="52" t="s">
        <v>17627</v>
      </c>
      <c r="H347" s="53" t="s">
        <v>19342</v>
      </c>
      <c r="I347" s="54" t="s">
        <v>19343</v>
      </c>
      <c r="J347" s="55" t="s">
        <v>19344</v>
      </c>
      <c r="K347" s="54" t="s">
        <v>19345</v>
      </c>
    </row>
    <row r="348" spans="2:11">
      <c r="B348" s="20">
        <v>50504</v>
      </c>
      <c r="C348" s="50" t="s">
        <v>2247</v>
      </c>
      <c r="D348" s="50" t="s">
        <v>2248</v>
      </c>
      <c r="E348" s="50" t="s">
        <v>19346</v>
      </c>
      <c r="F348" s="51" t="s">
        <v>17550</v>
      </c>
      <c r="G348" s="52" t="s">
        <v>17551</v>
      </c>
      <c r="H348" s="53" t="s">
        <v>17552</v>
      </c>
      <c r="I348" s="54" t="s">
        <v>19347</v>
      </c>
      <c r="J348" s="55" t="s">
        <v>19348</v>
      </c>
      <c r="K348" s="54" t="s">
        <v>19349</v>
      </c>
    </row>
    <row r="349" spans="2:11">
      <c r="B349" s="20">
        <v>50505</v>
      </c>
      <c r="C349" s="50" t="s">
        <v>2250</v>
      </c>
      <c r="D349" s="50" t="s">
        <v>2251</v>
      </c>
      <c r="E349" s="50" t="s">
        <v>19350</v>
      </c>
      <c r="F349" s="51" t="s">
        <v>17528</v>
      </c>
      <c r="G349" s="52" t="s">
        <v>17669</v>
      </c>
      <c r="H349" s="53" t="s">
        <v>19351</v>
      </c>
      <c r="I349" s="54" t="s">
        <v>19352</v>
      </c>
      <c r="J349" s="55" t="s">
        <v>19353</v>
      </c>
      <c r="K349" s="54" t="s">
        <v>19354</v>
      </c>
    </row>
    <row r="350" spans="2:11">
      <c r="B350" s="20">
        <v>50506</v>
      </c>
      <c r="C350" s="50" t="s">
        <v>19355</v>
      </c>
      <c r="D350" s="50" t="s">
        <v>19356</v>
      </c>
      <c r="E350" s="50" t="s">
        <v>19357</v>
      </c>
      <c r="F350" s="51" t="s">
        <v>17528</v>
      </c>
      <c r="G350" s="52" t="s">
        <v>17627</v>
      </c>
      <c r="H350" s="53" t="s">
        <v>19358</v>
      </c>
      <c r="I350" s="54" t="s">
        <v>19359</v>
      </c>
      <c r="J350" s="55" t="s">
        <v>19360</v>
      </c>
      <c r="K350" s="54" t="s">
        <v>19361</v>
      </c>
    </row>
    <row r="351" spans="2:11">
      <c r="B351" s="20">
        <v>50507</v>
      </c>
      <c r="C351" s="50" t="s">
        <v>2253</v>
      </c>
      <c r="D351" s="50" t="s">
        <v>2254</v>
      </c>
      <c r="E351" s="50" t="s">
        <v>19362</v>
      </c>
      <c r="F351" s="51" t="s">
        <v>17528</v>
      </c>
      <c r="G351" s="52" t="s">
        <v>17529</v>
      </c>
      <c r="H351" s="53" t="s">
        <v>19363</v>
      </c>
      <c r="I351" s="54" t="s">
        <v>19364</v>
      </c>
      <c r="J351" s="55" t="s">
        <v>19365</v>
      </c>
      <c r="K351" s="54" t="s">
        <v>19366</v>
      </c>
    </row>
    <row r="352" spans="2:11">
      <c r="B352" s="20">
        <v>50508</v>
      </c>
      <c r="C352" s="50" t="s">
        <v>2256</v>
      </c>
      <c r="D352" s="50" t="s">
        <v>2257</v>
      </c>
      <c r="E352" s="50" t="s">
        <v>19367</v>
      </c>
      <c r="F352" s="51" t="s">
        <v>17528</v>
      </c>
      <c r="G352" s="52" t="s">
        <v>17669</v>
      </c>
      <c r="H352" s="53" t="s">
        <v>19368</v>
      </c>
      <c r="I352" s="54" t="s">
        <v>19369</v>
      </c>
      <c r="J352" s="55" t="s">
        <v>19370</v>
      </c>
      <c r="K352" s="54" t="s">
        <v>19371</v>
      </c>
    </row>
    <row r="353" spans="2:11">
      <c r="B353" s="20">
        <v>50509</v>
      </c>
      <c r="C353" s="50" t="s">
        <v>19372</v>
      </c>
      <c r="D353" s="50" t="s">
        <v>19373</v>
      </c>
      <c r="E353" s="50" t="s">
        <v>19374</v>
      </c>
      <c r="F353" s="51" t="s">
        <v>17550</v>
      </c>
      <c r="G353" s="52" t="s">
        <v>17551</v>
      </c>
      <c r="H353" s="53" t="s">
        <v>17552</v>
      </c>
      <c r="I353" s="54" t="s">
        <v>19375</v>
      </c>
      <c r="J353" s="55" t="s">
        <v>19376</v>
      </c>
      <c r="K353" s="54" t="s">
        <v>19377</v>
      </c>
    </row>
    <row r="354" spans="2:11">
      <c r="B354" s="20">
        <v>50510</v>
      </c>
      <c r="C354" s="50" t="s">
        <v>19378</v>
      </c>
      <c r="D354" s="50" t="s">
        <v>19379</v>
      </c>
      <c r="E354" s="50" t="s">
        <v>19380</v>
      </c>
      <c r="F354" s="51" t="s">
        <v>17528</v>
      </c>
      <c r="G354" s="52" t="s">
        <v>17669</v>
      </c>
      <c r="H354" s="53" t="s">
        <v>19381</v>
      </c>
      <c r="I354" s="54" t="s">
        <v>19382</v>
      </c>
      <c r="J354" s="55" t="s">
        <v>19383</v>
      </c>
      <c r="K354" s="54" t="s">
        <v>19384</v>
      </c>
    </row>
    <row r="355" spans="2:11">
      <c r="B355" s="20">
        <v>50511</v>
      </c>
      <c r="C355" s="50" t="s">
        <v>19385</v>
      </c>
      <c r="D355" s="50" t="s">
        <v>19386</v>
      </c>
      <c r="E355" s="50" t="s">
        <v>19387</v>
      </c>
      <c r="F355" s="51" t="s">
        <v>17528</v>
      </c>
      <c r="G355" s="52" t="s">
        <v>17592</v>
      </c>
      <c r="H355" s="53" t="s">
        <v>19388</v>
      </c>
      <c r="I355" s="54" t="s">
        <v>19389</v>
      </c>
      <c r="J355" s="55" t="s">
        <v>19390</v>
      </c>
      <c r="K355" s="54" t="s">
        <v>19391</v>
      </c>
    </row>
    <row r="356" spans="2:11">
      <c r="B356" s="20">
        <v>50512</v>
      </c>
      <c r="C356" s="50" t="s">
        <v>19392</v>
      </c>
      <c r="D356" s="50" t="s">
        <v>19393</v>
      </c>
      <c r="E356" s="50" t="s">
        <v>19394</v>
      </c>
      <c r="F356" s="51" t="s">
        <v>17550</v>
      </c>
      <c r="G356" s="52" t="s">
        <v>17551</v>
      </c>
      <c r="H356" s="53" t="s">
        <v>17552</v>
      </c>
      <c r="I356" s="54" t="s">
        <v>19395</v>
      </c>
      <c r="J356" s="55" t="s">
        <v>19396</v>
      </c>
      <c r="K356" s="54" t="s">
        <v>19397</v>
      </c>
    </row>
    <row r="357" spans="2:11">
      <c r="B357" s="20">
        <v>50513</v>
      </c>
      <c r="C357" s="50" t="s">
        <v>2259</v>
      </c>
      <c r="D357" s="50" t="s">
        <v>2261</v>
      </c>
      <c r="E357" s="50" t="s">
        <v>19398</v>
      </c>
      <c r="F357" s="51" t="s">
        <v>17528</v>
      </c>
      <c r="G357" s="52" t="s">
        <v>17700</v>
      </c>
      <c r="H357" s="53" t="s">
        <v>19399</v>
      </c>
      <c r="I357" s="54" t="s">
        <v>19400</v>
      </c>
      <c r="J357" s="55" t="s">
        <v>19401</v>
      </c>
      <c r="K357" s="54" t="s">
        <v>19402</v>
      </c>
    </row>
    <row r="358" spans="2:11">
      <c r="B358" s="20">
        <v>50514</v>
      </c>
      <c r="C358" s="50" t="s">
        <v>2263</v>
      </c>
      <c r="D358" s="50" t="s">
        <v>2264</v>
      </c>
      <c r="E358" s="50" t="s">
        <v>19403</v>
      </c>
      <c r="F358" s="51" t="s">
        <v>17528</v>
      </c>
      <c r="G358" s="52" t="s">
        <v>17592</v>
      </c>
      <c r="H358" s="53" t="s">
        <v>19404</v>
      </c>
      <c r="I358" s="63" t="s">
        <v>19405</v>
      </c>
      <c r="J358" s="55" t="s">
        <v>19406</v>
      </c>
      <c r="K358" s="54" t="s">
        <v>19407</v>
      </c>
    </row>
    <row r="359" spans="2:11">
      <c r="B359" s="20">
        <v>50515</v>
      </c>
      <c r="C359" s="50" t="s">
        <v>2266</v>
      </c>
      <c r="D359" s="50" t="s">
        <v>2267</v>
      </c>
      <c r="E359" s="50" t="s">
        <v>19408</v>
      </c>
      <c r="F359" s="51" t="s">
        <v>17550</v>
      </c>
      <c r="G359" s="52" t="s">
        <v>17551</v>
      </c>
      <c r="H359" s="53" t="s">
        <v>17552</v>
      </c>
      <c r="I359" s="54" t="s">
        <v>19409</v>
      </c>
      <c r="J359" s="55" t="s">
        <v>19410</v>
      </c>
      <c r="K359" s="54" t="s">
        <v>19411</v>
      </c>
    </row>
    <row r="360" spans="2:11">
      <c r="B360" s="20">
        <v>50516</v>
      </c>
      <c r="C360" s="50" t="s">
        <v>2269</v>
      </c>
      <c r="D360" s="50" t="s">
        <v>2271</v>
      </c>
      <c r="E360" s="50" t="s">
        <v>19412</v>
      </c>
      <c r="F360" s="51" t="s">
        <v>17528</v>
      </c>
      <c r="G360" s="52" t="s">
        <v>17627</v>
      </c>
      <c r="H360" s="53" t="s">
        <v>19413</v>
      </c>
      <c r="I360" s="54" t="s">
        <v>19414</v>
      </c>
      <c r="J360" s="55" t="s">
        <v>19415</v>
      </c>
      <c r="K360" s="54" t="s">
        <v>19416</v>
      </c>
    </row>
    <row r="361" spans="2:11">
      <c r="B361" s="20">
        <v>50517</v>
      </c>
      <c r="C361" s="50" t="s">
        <v>2273</v>
      </c>
      <c r="D361" s="50" t="s">
        <v>2274</v>
      </c>
      <c r="E361" s="50" t="s">
        <v>19417</v>
      </c>
      <c r="F361" s="51" t="s">
        <v>17528</v>
      </c>
      <c r="G361" s="52" t="s">
        <v>17529</v>
      </c>
      <c r="H361" s="53" t="s">
        <v>18402</v>
      </c>
      <c r="I361" s="54" t="s">
        <v>19418</v>
      </c>
      <c r="J361" s="55" t="s">
        <v>19419</v>
      </c>
      <c r="K361" s="54" t="s">
        <v>19420</v>
      </c>
    </row>
    <row r="362" spans="2:11">
      <c r="B362" s="20">
        <v>50518</v>
      </c>
      <c r="C362" s="50" t="s">
        <v>19421</v>
      </c>
      <c r="D362" s="50" t="s">
        <v>19422</v>
      </c>
      <c r="E362" s="50" t="s">
        <v>19423</v>
      </c>
      <c r="F362" s="51" t="s">
        <v>17528</v>
      </c>
      <c r="G362" s="52" t="s">
        <v>17681</v>
      </c>
      <c r="H362" s="53" t="s">
        <v>17779</v>
      </c>
      <c r="I362" s="54" t="s">
        <v>19424</v>
      </c>
      <c r="J362" s="55" t="s">
        <v>19425</v>
      </c>
      <c r="K362" s="54" t="s">
        <v>19426</v>
      </c>
    </row>
    <row r="363" spans="2:11">
      <c r="B363" s="20">
        <v>50519</v>
      </c>
      <c r="C363" s="50" t="s">
        <v>2276</v>
      </c>
      <c r="D363" s="50" t="s">
        <v>2277</v>
      </c>
      <c r="E363" s="50" t="s">
        <v>19427</v>
      </c>
      <c r="F363" s="51" t="s">
        <v>17528</v>
      </c>
      <c r="G363" s="52" t="s">
        <v>17681</v>
      </c>
      <c r="H363" s="53" t="s">
        <v>19428</v>
      </c>
      <c r="I363" s="54" t="s">
        <v>19429</v>
      </c>
      <c r="J363" s="55" t="s">
        <v>19430</v>
      </c>
      <c r="K363" s="54" t="s">
        <v>19431</v>
      </c>
    </row>
    <row r="364" spans="2:11">
      <c r="B364" s="20">
        <v>50520</v>
      </c>
      <c r="C364" s="50" t="s">
        <v>2279</v>
      </c>
      <c r="D364" s="50" t="s">
        <v>2280</v>
      </c>
      <c r="E364" s="50" t="s">
        <v>19432</v>
      </c>
      <c r="F364" s="51" t="s">
        <v>17528</v>
      </c>
      <c r="G364" s="52" t="s">
        <v>17669</v>
      </c>
      <c r="H364" s="53" t="s">
        <v>19433</v>
      </c>
      <c r="I364" s="54" t="s">
        <v>19434</v>
      </c>
      <c r="J364" s="55" t="s">
        <v>19435</v>
      </c>
      <c r="K364" s="54" t="s">
        <v>19436</v>
      </c>
    </row>
    <row r="365" spans="2:11">
      <c r="B365" s="20">
        <v>50521</v>
      </c>
      <c r="C365" s="50" t="s">
        <v>2282</v>
      </c>
      <c r="D365" s="50" t="s">
        <v>2283</v>
      </c>
      <c r="E365" s="50" t="s">
        <v>19437</v>
      </c>
      <c r="F365" s="51" t="s">
        <v>17528</v>
      </c>
      <c r="G365" s="52" t="s">
        <v>17627</v>
      </c>
      <c r="H365" s="53" t="s">
        <v>19438</v>
      </c>
      <c r="I365" s="54" t="s">
        <v>19439</v>
      </c>
      <c r="J365" s="55" t="s">
        <v>19440</v>
      </c>
      <c r="K365" s="54" t="s">
        <v>19441</v>
      </c>
    </row>
    <row r="366" spans="2:11">
      <c r="B366" s="20">
        <v>50522</v>
      </c>
      <c r="C366" s="50" t="s">
        <v>2285</v>
      </c>
      <c r="D366" s="50" t="s">
        <v>2286</v>
      </c>
      <c r="E366" s="50" t="s">
        <v>19442</v>
      </c>
      <c r="F366" s="51" t="s">
        <v>17550</v>
      </c>
      <c r="G366" s="52" t="s">
        <v>17551</v>
      </c>
      <c r="H366" s="53" t="s">
        <v>17552</v>
      </c>
      <c r="I366" s="54" t="s">
        <v>19443</v>
      </c>
      <c r="J366" s="55" t="s">
        <v>19444</v>
      </c>
      <c r="K366" s="54" t="s">
        <v>19445</v>
      </c>
    </row>
    <row r="367" spans="2:11">
      <c r="B367" s="20">
        <v>50523</v>
      </c>
      <c r="C367" s="50" t="s">
        <v>2288</v>
      </c>
      <c r="D367" s="50" t="s">
        <v>2289</v>
      </c>
      <c r="E367" s="50" t="s">
        <v>19446</v>
      </c>
      <c r="F367" s="51" t="s">
        <v>17528</v>
      </c>
      <c r="G367" s="52" t="s">
        <v>17607</v>
      </c>
      <c r="H367" s="53" t="s">
        <v>19447</v>
      </c>
      <c r="I367" s="54" t="s">
        <v>19448</v>
      </c>
      <c r="J367" s="55" t="s">
        <v>19449</v>
      </c>
      <c r="K367" s="54" t="s">
        <v>19450</v>
      </c>
    </row>
    <row r="368" spans="2:11">
      <c r="B368" s="20">
        <v>50524</v>
      </c>
      <c r="C368" s="50" t="s">
        <v>2291</v>
      </c>
      <c r="D368" s="50" t="s">
        <v>2292</v>
      </c>
      <c r="E368" s="50" t="s">
        <v>19451</v>
      </c>
      <c r="F368" s="51" t="s">
        <v>17796</v>
      </c>
      <c r="G368" s="56" t="s">
        <v>19452</v>
      </c>
      <c r="H368" s="53" t="s">
        <v>19453</v>
      </c>
      <c r="I368" s="54" t="s">
        <v>19454</v>
      </c>
      <c r="J368" s="55" t="s">
        <v>19455</v>
      </c>
      <c r="K368" s="54" t="s">
        <v>19456</v>
      </c>
    </row>
    <row r="369" spans="1:11">
      <c r="B369" s="20">
        <v>50525</v>
      </c>
      <c r="C369" s="50" t="s">
        <v>2294</v>
      </c>
      <c r="D369" s="50" t="s">
        <v>2295</v>
      </c>
      <c r="E369" s="50" t="s">
        <v>19457</v>
      </c>
      <c r="F369" s="51" t="s">
        <v>17528</v>
      </c>
      <c r="G369" s="52" t="s">
        <v>17669</v>
      </c>
      <c r="H369" s="53" t="s">
        <v>19458</v>
      </c>
      <c r="I369" s="54" t="s">
        <v>19459</v>
      </c>
      <c r="J369" s="55" t="s">
        <v>19460</v>
      </c>
      <c r="K369" s="54" t="s">
        <v>19461</v>
      </c>
    </row>
    <row r="370" spans="1:11">
      <c r="B370" s="20">
        <v>50526</v>
      </c>
      <c r="C370" s="50" t="s">
        <v>2297</v>
      </c>
      <c r="D370" s="50" t="s">
        <v>2299</v>
      </c>
      <c r="E370" s="50" t="s">
        <v>19462</v>
      </c>
      <c r="F370" s="51" t="s">
        <v>17550</v>
      </c>
      <c r="G370" s="52" t="s">
        <v>17551</v>
      </c>
      <c r="H370" s="53" t="s">
        <v>17552</v>
      </c>
      <c r="I370" s="54" t="s">
        <v>19463</v>
      </c>
      <c r="J370" s="55" t="s">
        <v>19464</v>
      </c>
      <c r="K370" s="54" t="s">
        <v>19465</v>
      </c>
    </row>
    <row r="371" spans="1:11">
      <c r="B371" s="20">
        <v>50527</v>
      </c>
      <c r="C371" s="50" t="s">
        <v>2301</v>
      </c>
      <c r="D371" s="50" t="s">
        <v>2303</v>
      </c>
      <c r="E371" s="50" t="s">
        <v>19466</v>
      </c>
      <c r="F371" s="51" t="s">
        <v>17528</v>
      </c>
      <c r="G371" s="52" t="s">
        <v>17586</v>
      </c>
      <c r="H371" s="53" t="s">
        <v>19270</v>
      </c>
      <c r="I371" s="54" t="s">
        <v>19467</v>
      </c>
      <c r="J371" s="55" t="s">
        <v>19468</v>
      </c>
      <c r="K371" s="54" t="s">
        <v>19469</v>
      </c>
    </row>
    <row r="372" spans="1:11">
      <c r="B372" s="20">
        <v>50528</v>
      </c>
      <c r="C372" s="50" t="s">
        <v>19470</v>
      </c>
      <c r="D372" s="50" t="s">
        <v>19471</v>
      </c>
      <c r="E372" s="50" t="s">
        <v>19472</v>
      </c>
      <c r="F372" s="51" t="s">
        <v>17528</v>
      </c>
      <c r="G372" s="52" t="s">
        <v>17627</v>
      </c>
      <c r="H372" s="53" t="s">
        <v>19473</v>
      </c>
      <c r="I372" s="54" t="s">
        <v>19474</v>
      </c>
      <c r="J372" s="55" t="s">
        <v>19475</v>
      </c>
      <c r="K372" s="54" t="s">
        <v>19476</v>
      </c>
    </row>
    <row r="373" spans="1:11">
      <c r="B373" s="20">
        <v>50529</v>
      </c>
      <c r="C373" s="50" t="s">
        <v>19477</v>
      </c>
      <c r="D373" s="50" t="s">
        <v>19478</v>
      </c>
      <c r="E373" s="50" t="s">
        <v>19479</v>
      </c>
      <c r="F373" s="51" t="s">
        <v>17528</v>
      </c>
      <c r="G373" s="52" t="s">
        <v>17529</v>
      </c>
      <c r="H373" s="53" t="s">
        <v>18111</v>
      </c>
      <c r="I373" s="54" t="s">
        <v>19480</v>
      </c>
      <c r="J373" s="55" t="s">
        <v>19481</v>
      </c>
      <c r="K373" s="54" t="s">
        <v>19482</v>
      </c>
    </row>
    <row r="374" spans="1:11">
      <c r="B374" s="20">
        <v>50530</v>
      </c>
      <c r="C374" s="50" t="s">
        <v>2305</v>
      </c>
      <c r="D374" s="50" t="s">
        <v>2307</v>
      </c>
      <c r="E374" s="50" t="s">
        <v>19483</v>
      </c>
      <c r="F374" s="51" t="s">
        <v>17528</v>
      </c>
      <c r="G374" s="52" t="s">
        <v>17529</v>
      </c>
      <c r="H374" s="53" t="s">
        <v>17711</v>
      </c>
      <c r="I374" s="54" t="s">
        <v>19484</v>
      </c>
      <c r="J374" s="55" t="s">
        <v>19485</v>
      </c>
      <c r="K374" s="54" t="s">
        <v>19486</v>
      </c>
    </row>
    <row r="375" spans="1:11">
      <c r="B375" s="20">
        <v>50531</v>
      </c>
      <c r="C375" s="50" t="s">
        <v>2309</v>
      </c>
      <c r="D375" s="50" t="s">
        <v>2311</v>
      </c>
      <c r="E375" s="50" t="s">
        <v>19487</v>
      </c>
      <c r="F375" s="51" t="s">
        <v>17796</v>
      </c>
      <c r="G375" s="56" t="s">
        <v>19488</v>
      </c>
      <c r="H375" s="53" t="s">
        <v>19489</v>
      </c>
      <c r="I375" s="54" t="s">
        <v>19490</v>
      </c>
      <c r="J375" s="55" t="s">
        <v>19491</v>
      </c>
      <c r="K375" s="54" t="s">
        <v>19492</v>
      </c>
    </row>
    <row r="376" spans="1:11">
      <c r="B376" s="20">
        <v>50532</v>
      </c>
      <c r="C376" s="50" t="s">
        <v>2313</v>
      </c>
      <c r="D376" s="50" t="s">
        <v>2315</v>
      </c>
      <c r="E376" s="50" t="s">
        <v>19493</v>
      </c>
      <c r="F376" s="51" t="s">
        <v>17528</v>
      </c>
      <c r="G376" s="52" t="s">
        <v>19230</v>
      </c>
      <c r="H376" s="53" t="s">
        <v>18339</v>
      </c>
      <c r="I376" s="54" t="s">
        <v>19494</v>
      </c>
      <c r="J376" s="55" t="s">
        <v>19495</v>
      </c>
      <c r="K376" s="54" t="s">
        <v>19496</v>
      </c>
    </row>
    <row r="377" spans="1:11">
      <c r="B377" s="20">
        <v>50533</v>
      </c>
      <c r="C377" s="50" t="s">
        <v>2317</v>
      </c>
      <c r="D377" s="50" t="s">
        <v>2318</v>
      </c>
      <c r="E377" s="50" t="s">
        <v>19497</v>
      </c>
      <c r="F377" s="51" t="s">
        <v>17528</v>
      </c>
      <c r="G377" s="52" t="s">
        <v>17627</v>
      </c>
      <c r="H377" s="53" t="s">
        <v>19473</v>
      </c>
      <c r="I377" s="54" t="s">
        <v>19498</v>
      </c>
      <c r="J377" s="55" t="s">
        <v>19499</v>
      </c>
      <c r="K377" s="54" t="s">
        <v>19500</v>
      </c>
    </row>
    <row r="378" spans="1:11">
      <c r="B378" s="20">
        <v>50534</v>
      </c>
      <c r="C378" s="50" t="s">
        <v>2320</v>
      </c>
      <c r="D378" s="50" t="s">
        <v>2321</v>
      </c>
      <c r="E378" s="50" t="s">
        <v>19501</v>
      </c>
      <c r="F378" s="51" t="s">
        <v>17528</v>
      </c>
      <c r="G378" s="52" t="s">
        <v>19502</v>
      </c>
      <c r="H378" s="53" t="s">
        <v>19503</v>
      </c>
      <c r="I378" s="54" t="s">
        <v>19504</v>
      </c>
      <c r="J378" s="55" t="s">
        <v>19505</v>
      </c>
      <c r="K378" s="54" t="s">
        <v>19506</v>
      </c>
    </row>
    <row r="379" spans="1:11">
      <c r="B379" s="20">
        <v>50535</v>
      </c>
      <c r="C379" s="50" t="s">
        <v>19507</v>
      </c>
      <c r="D379" s="50" t="s">
        <v>19508</v>
      </c>
      <c r="E379" s="50" t="s">
        <v>19509</v>
      </c>
      <c r="F379" s="51" t="s">
        <v>17550</v>
      </c>
      <c r="G379" s="52" t="s">
        <v>17551</v>
      </c>
      <c r="H379" s="53" t="s">
        <v>17552</v>
      </c>
      <c r="I379" s="54" t="s">
        <v>19510</v>
      </c>
      <c r="J379" s="55" t="s">
        <v>19511</v>
      </c>
      <c r="K379" s="54" t="s">
        <v>19512</v>
      </c>
    </row>
    <row r="380" spans="1:11">
      <c r="A380" s="51" t="s">
        <v>19513</v>
      </c>
      <c r="B380" s="51"/>
      <c r="C380" s="64" t="s">
        <v>276</v>
      </c>
      <c r="D380" s="47" t="s">
        <v>277</v>
      </c>
      <c r="E380" s="47" t="s">
        <v>19514</v>
      </c>
      <c r="F380" s="51" t="s">
        <v>17528</v>
      </c>
      <c r="G380" s="65" t="s">
        <v>17563</v>
      </c>
      <c r="H380" s="53" t="s">
        <v>19515</v>
      </c>
      <c r="I380" s="66" t="s">
        <v>19516</v>
      </c>
      <c r="J380" s="67" t="s">
        <v>19517</v>
      </c>
      <c r="K380" s="66" t="s">
        <v>19518</v>
      </c>
    </row>
    <row r="381" spans="1:11">
      <c r="A381" s="51" t="s">
        <v>19519</v>
      </c>
      <c r="B381" s="51"/>
      <c r="C381" s="64" t="s">
        <v>280</v>
      </c>
      <c r="D381" s="47" t="s">
        <v>277</v>
      </c>
      <c r="E381" s="47" t="s">
        <v>19514</v>
      </c>
      <c r="F381" s="51" t="s">
        <v>17528</v>
      </c>
      <c r="G381" s="65" t="s">
        <v>17563</v>
      </c>
      <c r="H381" s="53" t="s">
        <v>19515</v>
      </c>
      <c r="I381" s="66" t="s">
        <v>19516</v>
      </c>
      <c r="J381" s="67" t="s">
        <v>19517</v>
      </c>
      <c r="K381" s="66" t="s">
        <v>19518</v>
      </c>
    </row>
    <row r="382" spans="1:11">
      <c r="A382" s="51" t="s">
        <v>19520</v>
      </c>
      <c r="B382" s="51"/>
      <c r="C382" s="64" t="s">
        <v>282</v>
      </c>
      <c r="D382" s="47" t="s">
        <v>277</v>
      </c>
      <c r="E382" s="47" t="s">
        <v>19514</v>
      </c>
      <c r="F382" s="51" t="s">
        <v>17528</v>
      </c>
      <c r="G382" s="65" t="s">
        <v>17563</v>
      </c>
      <c r="H382" s="53" t="s">
        <v>19515</v>
      </c>
      <c r="I382" s="66" t="s">
        <v>19516</v>
      </c>
      <c r="J382" s="67" t="s">
        <v>19517</v>
      </c>
      <c r="K382" s="66" t="s">
        <v>19518</v>
      </c>
    </row>
    <row r="383" spans="1:11">
      <c r="A383" s="51" t="s">
        <v>19521</v>
      </c>
      <c r="B383" s="51"/>
      <c r="C383" s="64" t="s">
        <v>284</v>
      </c>
      <c r="D383" s="47" t="s">
        <v>277</v>
      </c>
      <c r="E383" s="47" t="s">
        <v>19514</v>
      </c>
      <c r="F383" s="51" t="s">
        <v>17528</v>
      </c>
      <c r="G383" s="65" t="s">
        <v>17563</v>
      </c>
      <c r="H383" s="53" t="s">
        <v>19515</v>
      </c>
      <c r="I383" s="66" t="s">
        <v>19516</v>
      </c>
      <c r="J383" s="67" t="s">
        <v>19517</v>
      </c>
      <c r="K383" s="66" t="s">
        <v>19518</v>
      </c>
    </row>
    <row r="384" spans="1:11">
      <c r="A384" s="51" t="s">
        <v>19522</v>
      </c>
      <c r="B384" s="51"/>
      <c r="C384" s="64" t="s">
        <v>286</v>
      </c>
      <c r="D384" s="47" t="s">
        <v>287</v>
      </c>
      <c r="E384" s="47" t="s">
        <v>19523</v>
      </c>
      <c r="F384" s="51" t="s">
        <v>17528</v>
      </c>
      <c r="G384" s="65" t="s">
        <v>17669</v>
      </c>
      <c r="H384" s="53" t="s">
        <v>19524</v>
      </c>
      <c r="I384" s="66" t="s">
        <v>19525</v>
      </c>
      <c r="J384" s="67" t="s">
        <v>19526</v>
      </c>
      <c r="K384" s="66" t="s">
        <v>19527</v>
      </c>
    </row>
    <row r="385" spans="1:11">
      <c r="A385" s="51" t="s">
        <v>19528</v>
      </c>
      <c r="B385" s="51"/>
      <c r="C385" s="64" t="s">
        <v>291</v>
      </c>
      <c r="D385" s="47" t="s">
        <v>293</v>
      </c>
      <c r="E385" s="47" t="s">
        <v>19529</v>
      </c>
      <c r="F385" s="51" t="s">
        <v>17528</v>
      </c>
      <c r="G385" s="65" t="s">
        <v>17529</v>
      </c>
      <c r="H385" s="53" t="s">
        <v>19530</v>
      </c>
      <c r="I385" s="66" t="s">
        <v>19531</v>
      </c>
      <c r="J385" s="67" t="s">
        <v>19532</v>
      </c>
      <c r="K385" s="66" t="s">
        <v>19533</v>
      </c>
    </row>
    <row r="386" spans="1:11">
      <c r="A386" s="51" t="s">
        <v>19534</v>
      </c>
      <c r="B386" s="51"/>
      <c r="C386" s="64" t="s">
        <v>295</v>
      </c>
      <c r="D386" s="47" t="s">
        <v>296</v>
      </c>
      <c r="E386" s="47" t="s">
        <v>19535</v>
      </c>
      <c r="F386" s="51" t="s">
        <v>17550</v>
      </c>
      <c r="G386" s="65" t="s">
        <v>17551</v>
      </c>
      <c r="H386" s="53" t="s">
        <v>17552</v>
      </c>
      <c r="I386" s="66" t="s">
        <v>19536</v>
      </c>
      <c r="J386" s="67" t="s">
        <v>19537</v>
      </c>
      <c r="K386" s="66" t="s">
        <v>19538</v>
      </c>
    </row>
    <row r="387" spans="1:11">
      <c r="A387" s="51" t="s">
        <v>19539</v>
      </c>
      <c r="B387" s="51"/>
      <c r="C387" s="64" t="s">
        <v>298</v>
      </c>
      <c r="D387" s="47" t="s">
        <v>299</v>
      </c>
      <c r="E387" s="47" t="s">
        <v>19540</v>
      </c>
      <c r="F387" s="51" t="s">
        <v>17528</v>
      </c>
      <c r="G387" s="65" t="s">
        <v>17808</v>
      </c>
      <c r="H387" s="53" t="s">
        <v>19541</v>
      </c>
      <c r="I387" s="66" t="s">
        <v>19542</v>
      </c>
      <c r="J387" s="67" t="s">
        <v>19543</v>
      </c>
      <c r="K387" s="66" t="s">
        <v>19544</v>
      </c>
    </row>
    <row r="388" spans="1:11">
      <c r="A388" s="51" t="s">
        <v>19545</v>
      </c>
      <c r="B388" s="51"/>
      <c r="C388" s="64" t="s">
        <v>301</v>
      </c>
      <c r="D388" s="47" t="s">
        <v>304</v>
      </c>
      <c r="E388" s="47" t="s">
        <v>19546</v>
      </c>
      <c r="F388" s="51" t="s">
        <v>17528</v>
      </c>
      <c r="G388" s="65" t="s">
        <v>17592</v>
      </c>
      <c r="H388" s="53" t="s">
        <v>19547</v>
      </c>
      <c r="I388" s="66" t="s">
        <v>19548</v>
      </c>
      <c r="J388" s="67" t="s">
        <v>19549</v>
      </c>
      <c r="K388" s="66" t="s">
        <v>19550</v>
      </c>
    </row>
    <row r="389" spans="1:11">
      <c r="A389" s="51" t="s">
        <v>19551</v>
      </c>
      <c r="B389" s="51"/>
      <c r="C389" s="64" t="s">
        <v>306</v>
      </c>
      <c r="D389" s="47" t="s">
        <v>308</v>
      </c>
      <c r="E389" s="47" t="s">
        <v>19552</v>
      </c>
      <c r="F389" s="51" t="s">
        <v>17528</v>
      </c>
      <c r="G389" s="65" t="s">
        <v>17557</v>
      </c>
      <c r="H389" s="53" t="s">
        <v>19553</v>
      </c>
      <c r="I389" s="66" t="s">
        <v>19554</v>
      </c>
      <c r="J389" s="67" t="s">
        <v>19555</v>
      </c>
      <c r="K389" s="66" t="s">
        <v>19556</v>
      </c>
    </row>
    <row r="390" spans="1:11">
      <c r="A390" s="51" t="s">
        <v>19557</v>
      </c>
      <c r="B390" s="51"/>
      <c r="C390" s="64" t="s">
        <v>310</v>
      </c>
      <c r="D390" s="47" t="s">
        <v>311</v>
      </c>
      <c r="E390" s="47" t="s">
        <v>19558</v>
      </c>
      <c r="F390" s="51" t="s">
        <v>17528</v>
      </c>
      <c r="G390" s="65" t="s">
        <v>17627</v>
      </c>
      <c r="H390" s="53" t="s">
        <v>19559</v>
      </c>
      <c r="I390" s="66" t="s">
        <v>19560</v>
      </c>
      <c r="J390" s="67" t="s">
        <v>19561</v>
      </c>
      <c r="K390" s="66" t="s">
        <v>19562</v>
      </c>
    </row>
    <row r="391" spans="1:11">
      <c r="A391" s="51" t="s">
        <v>19563</v>
      </c>
      <c r="B391" s="51"/>
      <c r="C391" s="64" t="s">
        <v>313</v>
      </c>
      <c r="D391" s="47" t="s">
        <v>316</v>
      </c>
      <c r="E391" s="47" t="s">
        <v>19564</v>
      </c>
      <c r="F391" s="51" t="s">
        <v>17528</v>
      </c>
      <c r="G391" s="65" t="s">
        <v>19050</v>
      </c>
      <c r="H391" s="53" t="s">
        <v>19503</v>
      </c>
      <c r="I391" s="66" t="s">
        <v>19565</v>
      </c>
      <c r="J391" s="67" t="s">
        <v>19566</v>
      </c>
      <c r="K391" s="66" t="s">
        <v>19567</v>
      </c>
    </row>
    <row r="392" spans="1:11">
      <c r="A392" s="51" t="s">
        <v>19568</v>
      </c>
      <c r="B392" s="51"/>
      <c r="C392" s="64" t="s">
        <v>318</v>
      </c>
      <c r="D392" s="47" t="s">
        <v>5496</v>
      </c>
      <c r="E392" s="47" t="s">
        <v>19569</v>
      </c>
      <c r="F392" s="51" t="s">
        <v>17528</v>
      </c>
      <c r="G392" s="65" t="s">
        <v>17563</v>
      </c>
      <c r="H392" s="53" t="s">
        <v>19570</v>
      </c>
      <c r="I392" s="66" t="s">
        <v>19571</v>
      </c>
      <c r="J392" s="67" t="s">
        <v>19572</v>
      </c>
      <c r="K392" s="66" t="s">
        <v>19573</v>
      </c>
    </row>
    <row r="393" spans="1:11">
      <c r="A393" s="51" t="s">
        <v>19574</v>
      </c>
      <c r="B393" s="51"/>
      <c r="C393" s="64" t="s">
        <v>321</v>
      </c>
      <c r="D393" s="47" t="s">
        <v>323</v>
      </c>
      <c r="E393" s="47" t="s">
        <v>19575</v>
      </c>
      <c r="F393" s="51" t="s">
        <v>17528</v>
      </c>
      <c r="G393" s="65" t="s">
        <v>17627</v>
      </c>
      <c r="H393" s="53" t="s">
        <v>19576</v>
      </c>
      <c r="I393" s="66" t="s">
        <v>19577</v>
      </c>
      <c r="J393" s="67" t="s">
        <v>19578</v>
      </c>
      <c r="K393" s="66" t="s">
        <v>19579</v>
      </c>
    </row>
    <row r="394" spans="1:11">
      <c r="A394" s="51" t="s">
        <v>19580</v>
      </c>
      <c r="B394" s="51"/>
      <c r="C394" s="64" t="s">
        <v>325</v>
      </c>
      <c r="D394" s="47" t="s">
        <v>327</v>
      </c>
      <c r="E394" s="47" t="s">
        <v>19581</v>
      </c>
      <c r="F394" s="51" t="s">
        <v>17528</v>
      </c>
      <c r="G394" s="65" t="s">
        <v>17529</v>
      </c>
      <c r="H394" s="53" t="s">
        <v>19582</v>
      </c>
      <c r="I394" s="66" t="s">
        <v>19583</v>
      </c>
      <c r="J394" s="67" t="s">
        <v>19584</v>
      </c>
      <c r="K394" s="66" t="s">
        <v>19585</v>
      </c>
    </row>
    <row r="395" spans="1:11">
      <c r="A395" s="51" t="s">
        <v>19586</v>
      </c>
      <c r="B395" s="51"/>
      <c r="C395" s="64" t="s">
        <v>329</v>
      </c>
      <c r="D395" s="47" t="s">
        <v>5496</v>
      </c>
      <c r="E395" s="47" t="s">
        <v>19569</v>
      </c>
      <c r="F395" s="51" t="s">
        <v>17528</v>
      </c>
      <c r="G395" s="65" t="s">
        <v>17563</v>
      </c>
      <c r="H395" s="53" t="s">
        <v>19570</v>
      </c>
      <c r="I395" s="66" t="s">
        <v>19571</v>
      </c>
      <c r="J395" s="67" t="s">
        <v>19572</v>
      </c>
      <c r="K395" s="66" t="s">
        <v>19573</v>
      </c>
    </row>
    <row r="396" spans="1:11">
      <c r="A396" s="51" t="s">
        <v>19587</v>
      </c>
      <c r="B396" s="51"/>
      <c r="C396" s="64" t="s">
        <v>331</v>
      </c>
      <c r="D396" s="47" t="s">
        <v>334</v>
      </c>
      <c r="E396" s="47" t="s">
        <v>19588</v>
      </c>
      <c r="F396" s="51" t="s">
        <v>17528</v>
      </c>
      <c r="G396" s="65" t="s">
        <v>17669</v>
      </c>
      <c r="H396" s="53" t="s">
        <v>19351</v>
      </c>
      <c r="I396" s="66" t="s">
        <v>19589</v>
      </c>
      <c r="J396" s="67" t="s">
        <v>19590</v>
      </c>
      <c r="K396" s="66" t="s">
        <v>19591</v>
      </c>
    </row>
    <row r="397" spans="1:11">
      <c r="A397" s="51" t="s">
        <v>19592</v>
      </c>
      <c r="B397" s="51"/>
      <c r="C397" s="64" t="s">
        <v>336</v>
      </c>
      <c r="D397" s="47" t="s">
        <v>337</v>
      </c>
      <c r="E397" s="47" t="s">
        <v>19593</v>
      </c>
      <c r="F397" s="51" t="s">
        <v>17550</v>
      </c>
      <c r="G397" s="65" t="s">
        <v>17551</v>
      </c>
      <c r="H397" s="53" t="s">
        <v>17552</v>
      </c>
      <c r="I397" s="66" t="s">
        <v>19594</v>
      </c>
      <c r="J397" s="67" t="s">
        <v>19595</v>
      </c>
      <c r="K397" s="66" t="s">
        <v>19596</v>
      </c>
    </row>
    <row r="398" spans="1:11">
      <c r="A398" s="51" t="s">
        <v>19597</v>
      </c>
      <c r="B398" s="51"/>
      <c r="C398" s="64" t="s">
        <v>339</v>
      </c>
      <c r="D398" s="47" t="s">
        <v>341</v>
      </c>
      <c r="E398" s="47" t="s">
        <v>19598</v>
      </c>
      <c r="F398" s="51" t="s">
        <v>17528</v>
      </c>
      <c r="G398" s="68" t="s">
        <v>17592</v>
      </c>
      <c r="H398" s="53" t="s">
        <v>19599</v>
      </c>
      <c r="I398" s="66" t="s">
        <v>19600</v>
      </c>
      <c r="J398" s="67" t="s">
        <v>19601</v>
      </c>
      <c r="K398" s="66" t="s">
        <v>19602</v>
      </c>
    </row>
    <row r="399" spans="1:11">
      <c r="A399" s="51" t="s">
        <v>19603</v>
      </c>
      <c r="B399" s="51"/>
      <c r="C399" s="64" t="s">
        <v>343</v>
      </c>
      <c r="D399" s="47" t="s">
        <v>344</v>
      </c>
      <c r="E399" s="47" t="s">
        <v>19604</v>
      </c>
      <c r="F399" s="51" t="s">
        <v>17528</v>
      </c>
      <c r="G399" s="65" t="s">
        <v>17808</v>
      </c>
      <c r="H399" s="53" t="s">
        <v>19605</v>
      </c>
      <c r="I399" s="66" t="s">
        <v>19606</v>
      </c>
      <c r="J399" s="67" t="s">
        <v>19607</v>
      </c>
      <c r="K399" s="66" t="s">
        <v>19608</v>
      </c>
    </row>
    <row r="400" spans="1:11">
      <c r="A400" s="51" t="s">
        <v>19609</v>
      </c>
      <c r="B400" s="51"/>
      <c r="C400" s="64" t="s">
        <v>346</v>
      </c>
      <c r="D400" s="47" t="s">
        <v>347</v>
      </c>
      <c r="E400" s="47" t="s">
        <v>19610</v>
      </c>
      <c r="F400" s="51" t="s">
        <v>17528</v>
      </c>
      <c r="G400" s="65" t="s">
        <v>17557</v>
      </c>
      <c r="H400" s="53" t="s">
        <v>19611</v>
      </c>
      <c r="I400" s="66" t="s">
        <v>19612</v>
      </c>
      <c r="J400" s="67" t="s">
        <v>19613</v>
      </c>
      <c r="K400" s="66" t="s">
        <v>19614</v>
      </c>
    </row>
    <row r="401" spans="1:11">
      <c r="A401" s="51" t="s">
        <v>19615</v>
      </c>
      <c r="B401" s="51"/>
      <c r="C401" s="64" t="s">
        <v>349</v>
      </c>
      <c r="D401" s="47" t="s">
        <v>19616</v>
      </c>
      <c r="E401" s="47" t="s">
        <v>19617</v>
      </c>
      <c r="F401" s="51" t="s">
        <v>17528</v>
      </c>
      <c r="G401" s="65" t="s">
        <v>17627</v>
      </c>
      <c r="H401" s="53" t="s">
        <v>17687</v>
      </c>
      <c r="I401" s="66" t="s">
        <v>19618</v>
      </c>
      <c r="J401" s="67" t="s">
        <v>19619</v>
      </c>
      <c r="K401" s="66" t="s">
        <v>19620</v>
      </c>
    </row>
    <row r="402" spans="1:11">
      <c r="A402" s="51" t="s">
        <v>19621</v>
      </c>
      <c r="B402" s="51"/>
      <c r="C402" s="64" t="s">
        <v>352</v>
      </c>
      <c r="D402" s="47" t="s">
        <v>19616</v>
      </c>
      <c r="E402" s="47" t="s">
        <v>19617</v>
      </c>
      <c r="F402" s="51" t="s">
        <v>17528</v>
      </c>
      <c r="G402" s="65" t="s">
        <v>17627</v>
      </c>
      <c r="H402" s="53" t="s">
        <v>17687</v>
      </c>
      <c r="I402" s="66" t="s">
        <v>19618</v>
      </c>
      <c r="J402" s="67" t="s">
        <v>19619</v>
      </c>
      <c r="K402" s="66" t="s">
        <v>19620</v>
      </c>
    </row>
    <row r="403" spans="1:11">
      <c r="A403" s="51" t="s">
        <v>19622</v>
      </c>
      <c r="B403" s="51"/>
      <c r="C403" s="64" t="s">
        <v>354</v>
      </c>
      <c r="D403" s="47" t="s">
        <v>355</v>
      </c>
      <c r="E403" s="47" t="s">
        <v>19623</v>
      </c>
      <c r="F403" s="51" t="s">
        <v>17528</v>
      </c>
      <c r="G403" s="65" t="s">
        <v>17529</v>
      </c>
      <c r="H403" s="53" t="s">
        <v>19624</v>
      </c>
      <c r="I403" s="66" t="s">
        <v>19625</v>
      </c>
      <c r="J403" s="67" t="s">
        <v>19626</v>
      </c>
      <c r="K403" s="66" t="s">
        <v>19627</v>
      </c>
    </row>
    <row r="404" spans="1:11">
      <c r="A404" s="51" t="s">
        <v>19628</v>
      </c>
      <c r="B404" s="51"/>
      <c r="C404" s="64" t="s">
        <v>357</v>
      </c>
      <c r="D404" s="47" t="s">
        <v>19616</v>
      </c>
      <c r="E404" s="47" t="s">
        <v>19617</v>
      </c>
      <c r="F404" s="51" t="s">
        <v>17528</v>
      </c>
      <c r="G404" s="65" t="s">
        <v>17627</v>
      </c>
      <c r="H404" s="53" t="s">
        <v>17687</v>
      </c>
      <c r="I404" s="66" t="s">
        <v>19618</v>
      </c>
      <c r="J404" s="67" t="s">
        <v>19619</v>
      </c>
      <c r="K404" s="66" t="s">
        <v>19620</v>
      </c>
    </row>
    <row r="405" spans="1:11">
      <c r="A405" s="51" t="s">
        <v>19629</v>
      </c>
      <c r="B405" s="51"/>
      <c r="C405" s="64" t="s">
        <v>359</v>
      </c>
      <c r="D405" s="47" t="s">
        <v>361</v>
      </c>
      <c r="E405" s="47" t="s">
        <v>19630</v>
      </c>
      <c r="F405" s="51" t="s">
        <v>17550</v>
      </c>
      <c r="G405" s="65" t="s">
        <v>17551</v>
      </c>
      <c r="H405" s="53" t="s">
        <v>17552</v>
      </c>
      <c r="I405" s="66" t="s">
        <v>19631</v>
      </c>
      <c r="J405" s="67" t="s">
        <v>19632</v>
      </c>
      <c r="K405" s="66" t="s">
        <v>19633</v>
      </c>
    </row>
    <row r="406" spans="1:11">
      <c r="A406" s="51" t="s">
        <v>19634</v>
      </c>
      <c r="B406" s="51"/>
      <c r="C406" s="64" t="s">
        <v>363</v>
      </c>
      <c r="D406" s="47" t="s">
        <v>364</v>
      </c>
      <c r="E406" s="47" t="s">
        <v>19635</v>
      </c>
      <c r="F406" s="51" t="s">
        <v>17528</v>
      </c>
      <c r="G406" s="65" t="s">
        <v>17599</v>
      </c>
      <c r="H406" s="53" t="s">
        <v>19636</v>
      </c>
      <c r="I406" s="66" t="s">
        <v>19637</v>
      </c>
      <c r="J406" s="67" t="s">
        <v>19638</v>
      </c>
      <c r="K406" s="66" t="s">
        <v>19639</v>
      </c>
    </row>
    <row r="407" spans="1:11">
      <c r="A407" s="51" t="s">
        <v>19640</v>
      </c>
      <c r="B407" s="51"/>
      <c r="C407" s="64" t="s">
        <v>366</v>
      </c>
      <c r="D407" s="47" t="s">
        <v>367</v>
      </c>
      <c r="E407" s="47" t="s">
        <v>19641</v>
      </c>
      <c r="F407" s="51" t="s">
        <v>17528</v>
      </c>
      <c r="G407" s="65" t="s">
        <v>17627</v>
      </c>
      <c r="H407" s="53" t="s">
        <v>19413</v>
      </c>
      <c r="I407" s="66" t="s">
        <v>19642</v>
      </c>
      <c r="J407" s="67" t="s">
        <v>19643</v>
      </c>
      <c r="K407" s="66" t="s">
        <v>19644</v>
      </c>
    </row>
    <row r="408" spans="1:11">
      <c r="A408" s="51" t="s">
        <v>19645</v>
      </c>
      <c r="B408" s="51"/>
      <c r="C408" s="64" t="s">
        <v>369</v>
      </c>
      <c r="D408" s="47" t="s">
        <v>370</v>
      </c>
      <c r="E408" s="47" t="s">
        <v>19646</v>
      </c>
      <c r="F408" s="51" t="s">
        <v>17528</v>
      </c>
      <c r="G408" s="65" t="s">
        <v>18170</v>
      </c>
      <c r="H408" s="53" t="s">
        <v>19086</v>
      </c>
      <c r="I408" s="66" t="s">
        <v>19647</v>
      </c>
      <c r="J408" s="67" t="s">
        <v>19648</v>
      </c>
      <c r="K408" s="66" t="s">
        <v>19649</v>
      </c>
    </row>
    <row r="409" spans="1:11">
      <c r="A409" s="51" t="s">
        <v>19650</v>
      </c>
      <c r="B409" s="51"/>
      <c r="C409" s="64" t="s">
        <v>151</v>
      </c>
      <c r="D409" s="47" t="s">
        <v>152</v>
      </c>
      <c r="E409" s="47" t="s">
        <v>19651</v>
      </c>
      <c r="F409" s="51" t="s">
        <v>17528</v>
      </c>
      <c r="G409" s="65" t="s">
        <v>17540</v>
      </c>
      <c r="H409" s="53" t="s">
        <v>19160</v>
      </c>
      <c r="I409" s="66" t="s">
        <v>19652</v>
      </c>
      <c r="J409" s="67" t="s">
        <v>19653</v>
      </c>
      <c r="K409" s="66" t="s">
        <v>19654</v>
      </c>
    </row>
    <row r="410" spans="1:11">
      <c r="A410" s="69" t="s">
        <v>19655</v>
      </c>
      <c r="B410" s="69"/>
      <c r="C410" s="50" t="s">
        <v>579</v>
      </c>
      <c r="D410" s="50" t="s">
        <v>581</v>
      </c>
      <c r="E410" s="50" t="s">
        <v>19656</v>
      </c>
      <c r="F410" s="51" t="s">
        <v>17528</v>
      </c>
      <c r="G410" s="70" t="s">
        <v>17669</v>
      </c>
      <c r="H410" s="71" t="s">
        <v>19657</v>
      </c>
      <c r="I410" s="54" t="s">
        <v>19658</v>
      </c>
      <c r="J410" s="55" t="s">
        <v>19659</v>
      </c>
      <c r="K410" s="54" t="s">
        <v>19660</v>
      </c>
    </row>
    <row r="411" spans="1:11">
      <c r="A411" s="69" t="s">
        <v>19661</v>
      </c>
      <c r="B411" s="69"/>
      <c r="C411" s="50" t="s">
        <v>584</v>
      </c>
      <c r="D411" s="50" t="s">
        <v>585</v>
      </c>
      <c r="E411" s="50" t="s">
        <v>19662</v>
      </c>
      <c r="F411" s="51" t="s">
        <v>17528</v>
      </c>
      <c r="G411" s="70" t="s">
        <v>17808</v>
      </c>
      <c r="H411" s="71" t="s">
        <v>19663</v>
      </c>
      <c r="I411" s="54" t="s">
        <v>19664</v>
      </c>
      <c r="J411" s="55" t="s">
        <v>19665</v>
      </c>
      <c r="K411" s="54" t="s">
        <v>19666</v>
      </c>
    </row>
    <row r="412" spans="1:11">
      <c r="A412" s="69" t="s">
        <v>19667</v>
      </c>
      <c r="B412" s="69"/>
      <c r="C412" s="50" t="s">
        <v>587</v>
      </c>
      <c r="D412" s="50" t="s">
        <v>589</v>
      </c>
      <c r="E412" s="50" t="s">
        <v>19668</v>
      </c>
      <c r="F412" s="51" t="s">
        <v>17528</v>
      </c>
      <c r="G412" s="70" t="s">
        <v>17540</v>
      </c>
      <c r="H412" s="71" t="s">
        <v>19669</v>
      </c>
      <c r="I412" s="54" t="s">
        <v>19670</v>
      </c>
      <c r="J412" s="55" t="s">
        <v>19671</v>
      </c>
      <c r="K412" s="54" t="s">
        <v>19672</v>
      </c>
    </row>
    <row r="413" spans="1:11">
      <c r="A413" s="69" t="s">
        <v>19673</v>
      </c>
      <c r="B413" s="69"/>
      <c r="C413" s="50" t="s">
        <v>591</v>
      </c>
      <c r="D413" s="50" t="s">
        <v>593</v>
      </c>
      <c r="E413" s="50" t="s">
        <v>19674</v>
      </c>
      <c r="F413" s="51" t="s">
        <v>17550</v>
      </c>
      <c r="G413" s="70" t="s">
        <v>17551</v>
      </c>
      <c r="H413" s="71" t="s">
        <v>17552</v>
      </c>
      <c r="I413" s="54" t="s">
        <v>19675</v>
      </c>
      <c r="J413" s="55" t="s">
        <v>19676</v>
      </c>
      <c r="K413" s="54" t="s">
        <v>19677</v>
      </c>
    </row>
    <row r="414" spans="1:11">
      <c r="A414" s="69" t="s">
        <v>19678</v>
      </c>
      <c r="B414" s="69"/>
      <c r="C414" s="50" t="s">
        <v>595</v>
      </c>
      <c r="D414" s="50" t="s">
        <v>596</v>
      </c>
      <c r="E414" s="50" t="s">
        <v>19679</v>
      </c>
      <c r="F414" s="51" t="s">
        <v>17528</v>
      </c>
      <c r="G414" s="70" t="s">
        <v>17529</v>
      </c>
      <c r="H414" s="71" t="s">
        <v>19680</v>
      </c>
      <c r="I414" s="54" t="s">
        <v>19681</v>
      </c>
      <c r="J414" s="55" t="s">
        <v>19682</v>
      </c>
      <c r="K414" s="54" t="s">
        <v>19683</v>
      </c>
    </row>
    <row r="415" spans="1:11">
      <c r="A415" s="69" t="s">
        <v>19684</v>
      </c>
      <c r="B415" s="69"/>
      <c r="C415" s="50" t="s">
        <v>598</v>
      </c>
      <c r="D415" s="50" t="s">
        <v>5496</v>
      </c>
      <c r="E415" s="50" t="s">
        <v>19569</v>
      </c>
      <c r="F415" s="51" t="s">
        <v>17528</v>
      </c>
      <c r="G415" s="70" t="s">
        <v>17563</v>
      </c>
      <c r="H415" s="71" t="s">
        <v>19570</v>
      </c>
      <c r="I415" s="54" t="s">
        <v>19571</v>
      </c>
      <c r="J415" s="55" t="s">
        <v>19685</v>
      </c>
      <c r="K415" s="54" t="s">
        <v>19686</v>
      </c>
    </row>
    <row r="416" spans="1:11">
      <c r="A416" s="69" t="s">
        <v>19687</v>
      </c>
      <c r="B416" s="69"/>
      <c r="C416" s="50" t="s">
        <v>603</v>
      </c>
      <c r="D416" s="50" t="s">
        <v>5496</v>
      </c>
      <c r="E416" s="50" t="s">
        <v>19569</v>
      </c>
      <c r="F416" s="51" t="s">
        <v>17528</v>
      </c>
      <c r="G416" s="70" t="s">
        <v>17563</v>
      </c>
      <c r="H416" s="71" t="s">
        <v>19570</v>
      </c>
      <c r="I416" s="54" t="s">
        <v>19571</v>
      </c>
      <c r="J416" s="55" t="s">
        <v>19685</v>
      </c>
      <c r="K416" s="54" t="s">
        <v>19686</v>
      </c>
    </row>
    <row r="417" spans="1:11">
      <c r="A417" s="69" t="s">
        <v>19688</v>
      </c>
      <c r="B417" s="69"/>
      <c r="C417" s="50" t="s">
        <v>605</v>
      </c>
      <c r="D417" s="50" t="s">
        <v>5496</v>
      </c>
      <c r="E417" s="50" t="s">
        <v>19569</v>
      </c>
      <c r="F417" s="51" t="s">
        <v>17528</v>
      </c>
      <c r="G417" s="70" t="s">
        <v>17563</v>
      </c>
      <c r="H417" s="71" t="s">
        <v>19570</v>
      </c>
      <c r="I417" s="54" t="s">
        <v>19571</v>
      </c>
      <c r="J417" s="55" t="s">
        <v>19685</v>
      </c>
      <c r="K417" s="54" t="s">
        <v>19686</v>
      </c>
    </row>
    <row r="418" spans="1:11">
      <c r="A418" s="69" t="s">
        <v>19689</v>
      </c>
      <c r="B418" s="69"/>
      <c r="C418" s="50" t="s">
        <v>607</v>
      </c>
      <c r="D418" s="50" t="s">
        <v>608</v>
      </c>
      <c r="E418" s="50" t="s">
        <v>19690</v>
      </c>
      <c r="F418" s="51" t="s">
        <v>17550</v>
      </c>
      <c r="G418" s="70" t="s">
        <v>17551</v>
      </c>
      <c r="H418" s="71" t="s">
        <v>17552</v>
      </c>
      <c r="I418" s="54" t="s">
        <v>19691</v>
      </c>
      <c r="J418" s="55" t="s">
        <v>19692</v>
      </c>
      <c r="K418" s="54" t="s">
        <v>19693</v>
      </c>
    </row>
    <row r="419" spans="1:11">
      <c r="A419" s="69" t="s">
        <v>19694</v>
      </c>
      <c r="B419" s="69"/>
      <c r="C419" s="50" t="s">
        <v>610</v>
      </c>
      <c r="D419" s="50" t="s">
        <v>611</v>
      </c>
      <c r="E419" s="50" t="s">
        <v>19695</v>
      </c>
      <c r="F419" s="51" t="s">
        <v>17550</v>
      </c>
      <c r="G419" s="70" t="s">
        <v>17551</v>
      </c>
      <c r="H419" s="71" t="s">
        <v>17552</v>
      </c>
      <c r="I419" s="54" t="s">
        <v>19696</v>
      </c>
      <c r="J419" s="55" t="s">
        <v>19697</v>
      </c>
      <c r="K419" s="54" t="s">
        <v>19698</v>
      </c>
    </row>
    <row r="420" spans="1:11">
      <c r="A420" s="69" t="s">
        <v>19699</v>
      </c>
      <c r="B420" s="69"/>
      <c r="C420" s="50" t="s">
        <v>613</v>
      </c>
      <c r="D420" s="50" t="s">
        <v>19700</v>
      </c>
      <c r="E420" s="50" t="s">
        <v>19701</v>
      </c>
      <c r="F420" s="51" t="s">
        <v>17550</v>
      </c>
      <c r="G420" s="70" t="s">
        <v>17551</v>
      </c>
      <c r="H420" s="71" t="s">
        <v>17552</v>
      </c>
      <c r="I420" s="54" t="s">
        <v>19702</v>
      </c>
      <c r="J420" s="55" t="s">
        <v>19703</v>
      </c>
      <c r="K420" s="54" t="s">
        <v>19704</v>
      </c>
    </row>
    <row r="421" spans="1:11">
      <c r="A421" s="69" t="s">
        <v>19705</v>
      </c>
      <c r="B421" s="69"/>
      <c r="C421" s="50" t="s">
        <v>616</v>
      </c>
      <c r="D421" s="50" t="s">
        <v>617</v>
      </c>
      <c r="E421" s="50" t="s">
        <v>19706</v>
      </c>
      <c r="F421" s="51" t="s">
        <v>17550</v>
      </c>
      <c r="G421" s="70" t="s">
        <v>17551</v>
      </c>
      <c r="H421" s="71" t="s">
        <v>17552</v>
      </c>
      <c r="I421" s="54" t="s">
        <v>19707</v>
      </c>
      <c r="J421" s="55" t="s">
        <v>19708</v>
      </c>
      <c r="K421" s="54" t="s">
        <v>19709</v>
      </c>
    </row>
    <row r="422" spans="1:11">
      <c r="A422" s="69" t="s">
        <v>19710</v>
      </c>
      <c r="B422" s="69"/>
      <c r="C422" s="50" t="s">
        <v>619</v>
      </c>
      <c r="D422" s="50" t="s">
        <v>620</v>
      </c>
      <c r="E422" s="50" t="s">
        <v>19711</v>
      </c>
      <c r="F422" s="51" t="s">
        <v>17528</v>
      </c>
      <c r="G422" s="70" t="s">
        <v>17599</v>
      </c>
      <c r="H422" s="71" t="s">
        <v>19712</v>
      </c>
      <c r="I422" s="54" t="s">
        <v>19713</v>
      </c>
      <c r="J422" s="55" t="s">
        <v>19714</v>
      </c>
      <c r="K422" s="54" t="s">
        <v>19715</v>
      </c>
    </row>
    <row r="423" spans="1:11">
      <c r="A423" s="69" t="s">
        <v>19716</v>
      </c>
      <c r="B423" s="69"/>
      <c r="C423" s="50" t="s">
        <v>622</v>
      </c>
      <c r="D423" s="50" t="s">
        <v>624</v>
      </c>
      <c r="E423" s="50" t="s">
        <v>19717</v>
      </c>
      <c r="F423" s="51" t="s">
        <v>17528</v>
      </c>
      <c r="G423" s="70" t="s">
        <v>19718</v>
      </c>
      <c r="H423" s="71" t="s">
        <v>19719</v>
      </c>
      <c r="I423" s="54" t="s">
        <v>19720</v>
      </c>
      <c r="J423" s="55" t="s">
        <v>19721</v>
      </c>
      <c r="K423" s="54" t="s">
        <v>19722</v>
      </c>
    </row>
    <row r="424" spans="1:11">
      <c r="A424" s="69" t="s">
        <v>19723</v>
      </c>
      <c r="B424" s="69"/>
      <c r="C424" s="50" t="s">
        <v>626</v>
      </c>
      <c r="D424" s="50" t="s">
        <v>627</v>
      </c>
      <c r="E424" s="50" t="s">
        <v>19724</v>
      </c>
      <c r="F424" s="51" t="s">
        <v>17550</v>
      </c>
      <c r="G424" s="70" t="s">
        <v>17551</v>
      </c>
      <c r="H424" s="71" t="s">
        <v>17552</v>
      </c>
      <c r="I424" s="54" t="s">
        <v>19725</v>
      </c>
      <c r="J424" s="55" t="s">
        <v>19726</v>
      </c>
      <c r="K424" s="54" t="s">
        <v>19727</v>
      </c>
    </row>
    <row r="425" spans="1:11">
      <c r="A425" s="69" t="s">
        <v>19728</v>
      </c>
      <c r="B425" s="69"/>
      <c r="C425" s="50" t="s">
        <v>629</v>
      </c>
      <c r="D425" s="50" t="s">
        <v>630</v>
      </c>
      <c r="E425" s="50" t="s">
        <v>19729</v>
      </c>
      <c r="F425" s="51" t="s">
        <v>17528</v>
      </c>
      <c r="G425" s="70" t="s">
        <v>17681</v>
      </c>
      <c r="H425" s="71" t="s">
        <v>19127</v>
      </c>
      <c r="I425" s="54" t="s">
        <v>19730</v>
      </c>
      <c r="J425" s="55" t="s">
        <v>19731</v>
      </c>
      <c r="K425" s="54" t="s">
        <v>19732</v>
      </c>
    </row>
    <row r="426" spans="1:11">
      <c r="A426" s="69" t="s">
        <v>19733</v>
      </c>
      <c r="B426" s="69"/>
      <c r="C426" s="50" t="s">
        <v>632</v>
      </c>
      <c r="D426" s="50" t="s">
        <v>633</v>
      </c>
      <c r="E426" s="50" t="s">
        <v>19734</v>
      </c>
      <c r="F426" s="51" t="s">
        <v>17550</v>
      </c>
      <c r="G426" s="70" t="s">
        <v>17551</v>
      </c>
      <c r="H426" s="71" t="s">
        <v>17552</v>
      </c>
      <c r="I426" s="54" t="s">
        <v>19735</v>
      </c>
      <c r="J426" s="55" t="s">
        <v>19736</v>
      </c>
      <c r="K426" s="54" t="s">
        <v>19737</v>
      </c>
    </row>
    <row r="427" spans="1:11">
      <c r="A427" s="69" t="s">
        <v>19738</v>
      </c>
      <c r="B427" s="69"/>
      <c r="C427" s="50" t="s">
        <v>635</v>
      </c>
      <c r="D427" s="50" t="s">
        <v>636</v>
      </c>
      <c r="E427" s="50" t="s">
        <v>19739</v>
      </c>
      <c r="F427" s="51" t="s">
        <v>17550</v>
      </c>
      <c r="G427" s="70" t="s">
        <v>17551</v>
      </c>
      <c r="H427" s="71" t="s">
        <v>17552</v>
      </c>
      <c r="I427" s="54" t="s">
        <v>19740</v>
      </c>
      <c r="J427" s="55" t="s">
        <v>19741</v>
      </c>
      <c r="K427" s="54" t="s">
        <v>19742</v>
      </c>
    </row>
    <row r="428" spans="1:11">
      <c r="A428" s="69" t="s">
        <v>19743</v>
      </c>
      <c r="B428" s="69"/>
      <c r="C428" s="50" t="s">
        <v>638</v>
      </c>
      <c r="D428" s="50" t="s">
        <v>639</v>
      </c>
      <c r="E428" s="50" t="s">
        <v>19744</v>
      </c>
      <c r="F428" s="51" t="s">
        <v>17528</v>
      </c>
      <c r="G428" s="70" t="s">
        <v>17592</v>
      </c>
      <c r="H428" s="71" t="s">
        <v>19547</v>
      </c>
      <c r="I428" s="54" t="s">
        <v>19745</v>
      </c>
      <c r="J428" s="55" t="s">
        <v>19746</v>
      </c>
      <c r="K428" s="54" t="s">
        <v>19747</v>
      </c>
    </row>
    <row r="429" spans="1:11">
      <c r="A429" s="69" t="s">
        <v>19748</v>
      </c>
      <c r="B429" s="69"/>
      <c r="C429" s="50" t="s">
        <v>641</v>
      </c>
      <c r="D429" s="50" t="s">
        <v>642</v>
      </c>
      <c r="E429" s="50" t="s">
        <v>19749</v>
      </c>
      <c r="F429" s="51" t="s">
        <v>17528</v>
      </c>
      <c r="G429" s="72" t="s">
        <v>17592</v>
      </c>
      <c r="H429" s="71" t="s">
        <v>19750</v>
      </c>
      <c r="I429" s="54" t="s">
        <v>19751</v>
      </c>
      <c r="J429" s="55" t="s">
        <v>19752</v>
      </c>
      <c r="K429" s="54" t="s">
        <v>19753</v>
      </c>
    </row>
    <row r="430" spans="1:11">
      <c r="A430" s="69" t="s">
        <v>19754</v>
      </c>
      <c r="B430" s="69"/>
      <c r="C430" s="50" t="s">
        <v>644</v>
      </c>
      <c r="D430" s="50" t="s">
        <v>645</v>
      </c>
      <c r="E430" s="50" t="s">
        <v>19755</v>
      </c>
      <c r="F430" s="51" t="s">
        <v>17528</v>
      </c>
      <c r="G430" s="70" t="s">
        <v>17557</v>
      </c>
      <c r="H430" s="71" t="s">
        <v>19756</v>
      </c>
      <c r="I430" s="54" t="s">
        <v>19757</v>
      </c>
      <c r="J430" s="55" t="s">
        <v>19758</v>
      </c>
      <c r="K430" s="54" t="s">
        <v>19759</v>
      </c>
    </row>
    <row r="431" spans="1:11">
      <c r="A431" s="69" t="s">
        <v>19760</v>
      </c>
      <c r="B431" s="69"/>
      <c r="C431" s="50" t="s">
        <v>647</v>
      </c>
      <c r="D431" s="50" t="s">
        <v>648</v>
      </c>
      <c r="E431" s="50" t="s">
        <v>19761</v>
      </c>
      <c r="F431" s="51" t="s">
        <v>17528</v>
      </c>
      <c r="G431" s="70" t="s">
        <v>17529</v>
      </c>
      <c r="H431" s="71" t="s">
        <v>17574</v>
      </c>
      <c r="I431" s="54" t="s">
        <v>19762</v>
      </c>
      <c r="J431" s="55" t="s">
        <v>19763</v>
      </c>
      <c r="K431" s="54" t="s">
        <v>19764</v>
      </c>
    </row>
    <row r="432" spans="1:11">
      <c r="A432" s="69" t="s">
        <v>19765</v>
      </c>
      <c r="B432" s="69"/>
      <c r="C432" s="50" t="s">
        <v>650</v>
      </c>
      <c r="D432" s="50" t="s">
        <v>651</v>
      </c>
      <c r="E432" s="50" t="s">
        <v>19766</v>
      </c>
      <c r="F432" s="51" t="s">
        <v>17528</v>
      </c>
      <c r="G432" s="70" t="s">
        <v>17669</v>
      </c>
      <c r="H432" s="71" t="s">
        <v>19767</v>
      </c>
      <c r="I432" s="54" t="s">
        <v>19768</v>
      </c>
      <c r="J432" s="55" t="s">
        <v>19769</v>
      </c>
      <c r="K432" s="54" t="s">
        <v>19770</v>
      </c>
    </row>
    <row r="433" spans="1:11">
      <c r="A433" s="69" t="s">
        <v>19771</v>
      </c>
      <c r="B433" s="69"/>
      <c r="C433" s="50" t="s">
        <v>653</v>
      </c>
      <c r="D433" s="50" t="s">
        <v>654</v>
      </c>
      <c r="E433" s="50" t="s">
        <v>19772</v>
      </c>
      <c r="F433" s="51" t="s">
        <v>17528</v>
      </c>
      <c r="G433" s="70" t="s">
        <v>17830</v>
      </c>
      <c r="H433" s="71" t="s">
        <v>19773</v>
      </c>
      <c r="I433" s="54" t="s">
        <v>19774</v>
      </c>
      <c r="J433" s="55" t="s">
        <v>19775</v>
      </c>
      <c r="K433" s="54" t="s">
        <v>19776</v>
      </c>
    </row>
    <row r="434" spans="1:11">
      <c r="A434" s="69" t="s">
        <v>19777</v>
      </c>
      <c r="B434" s="69"/>
      <c r="C434" s="50" t="s">
        <v>656</v>
      </c>
      <c r="D434" s="50" t="s">
        <v>657</v>
      </c>
      <c r="E434" s="50" t="s">
        <v>19778</v>
      </c>
      <c r="F434" s="51" t="s">
        <v>17528</v>
      </c>
      <c r="G434" s="70" t="s">
        <v>17529</v>
      </c>
      <c r="H434" s="71" t="s">
        <v>17664</v>
      </c>
      <c r="I434" s="54" t="s">
        <v>19779</v>
      </c>
      <c r="J434" s="55" t="s">
        <v>19780</v>
      </c>
      <c r="K434" s="54" t="s">
        <v>19781</v>
      </c>
    </row>
    <row r="435" spans="1:11">
      <c r="A435" s="69" t="s">
        <v>19782</v>
      </c>
      <c r="B435" s="69"/>
      <c r="C435" s="50" t="s">
        <v>659</v>
      </c>
      <c r="D435" s="50" t="s">
        <v>660</v>
      </c>
      <c r="E435" s="50" t="s">
        <v>19783</v>
      </c>
      <c r="F435" s="51" t="s">
        <v>17528</v>
      </c>
      <c r="G435" s="70" t="s">
        <v>17563</v>
      </c>
      <c r="H435" s="71" t="s">
        <v>19784</v>
      </c>
      <c r="I435" s="54" t="s">
        <v>19785</v>
      </c>
      <c r="J435" s="55" t="s">
        <v>19786</v>
      </c>
      <c r="K435" s="54" t="s">
        <v>19787</v>
      </c>
    </row>
    <row r="436" spans="1:11">
      <c r="A436" s="69" t="s">
        <v>19788</v>
      </c>
      <c r="B436" s="69"/>
      <c r="C436" s="50" t="s">
        <v>662</v>
      </c>
      <c r="D436" s="50" t="s">
        <v>663</v>
      </c>
      <c r="E436" s="50" t="s">
        <v>19789</v>
      </c>
      <c r="F436" s="51" t="s">
        <v>17528</v>
      </c>
      <c r="G436" s="70" t="s">
        <v>17911</v>
      </c>
      <c r="H436" s="71" t="s">
        <v>19790</v>
      </c>
      <c r="I436" s="54" t="s">
        <v>19791</v>
      </c>
      <c r="J436" s="55" t="s">
        <v>19792</v>
      </c>
      <c r="K436" s="54" t="s">
        <v>19793</v>
      </c>
    </row>
    <row r="437" spans="1:11">
      <c r="A437" s="69" t="s">
        <v>19794</v>
      </c>
      <c r="B437" s="69"/>
      <c r="C437" s="50" t="s">
        <v>665</v>
      </c>
      <c r="D437" s="50" t="s">
        <v>666</v>
      </c>
      <c r="E437" s="50" t="s">
        <v>19795</v>
      </c>
      <c r="F437" s="51" t="s">
        <v>17528</v>
      </c>
      <c r="G437" s="70" t="s">
        <v>17563</v>
      </c>
      <c r="H437" s="71" t="s">
        <v>19796</v>
      </c>
      <c r="I437" s="54" t="s">
        <v>19797</v>
      </c>
      <c r="J437" s="55" t="s">
        <v>19798</v>
      </c>
      <c r="K437" s="54" t="s">
        <v>19799</v>
      </c>
    </row>
    <row r="438" spans="1:11">
      <c r="A438" s="69" t="s">
        <v>19800</v>
      </c>
      <c r="B438" s="69"/>
      <c r="C438" s="50" t="s">
        <v>668</v>
      </c>
      <c r="D438" s="50" t="s">
        <v>669</v>
      </c>
      <c r="E438" s="50" t="s">
        <v>19801</v>
      </c>
      <c r="F438" s="51" t="s">
        <v>17528</v>
      </c>
      <c r="G438" s="70" t="s">
        <v>17563</v>
      </c>
      <c r="H438" s="71" t="s">
        <v>19802</v>
      </c>
      <c r="I438" s="54" t="s">
        <v>19803</v>
      </c>
      <c r="J438" s="55" t="s">
        <v>19804</v>
      </c>
      <c r="K438" s="54" t="s">
        <v>19805</v>
      </c>
    </row>
    <row r="439" spans="1:11">
      <c r="A439" s="69" t="s">
        <v>19806</v>
      </c>
      <c r="B439" s="69"/>
      <c r="C439" s="50" t="s">
        <v>671</v>
      </c>
      <c r="D439" s="50" t="s">
        <v>672</v>
      </c>
      <c r="E439" s="50" t="s">
        <v>19807</v>
      </c>
      <c r="F439" s="51" t="s">
        <v>17528</v>
      </c>
      <c r="G439" s="70" t="s">
        <v>17563</v>
      </c>
      <c r="H439" s="71" t="s">
        <v>19808</v>
      </c>
      <c r="I439" s="54" t="s">
        <v>19809</v>
      </c>
      <c r="J439" s="55" t="s">
        <v>19810</v>
      </c>
      <c r="K439" s="54" t="s">
        <v>19811</v>
      </c>
    </row>
    <row r="440" spans="1:11">
      <c r="A440" s="69" t="s">
        <v>19812</v>
      </c>
      <c r="B440" s="69"/>
      <c r="C440" s="50" t="s">
        <v>674</v>
      </c>
      <c r="D440" s="50" t="s">
        <v>675</v>
      </c>
      <c r="E440" s="50" t="s">
        <v>19813</v>
      </c>
      <c r="F440" s="51" t="s">
        <v>17550</v>
      </c>
      <c r="G440" s="70" t="s">
        <v>17551</v>
      </c>
      <c r="H440" s="71" t="s">
        <v>17552</v>
      </c>
      <c r="I440" s="54" t="s">
        <v>19814</v>
      </c>
      <c r="J440" s="55" t="s">
        <v>19815</v>
      </c>
      <c r="K440" s="54" t="s">
        <v>19816</v>
      </c>
    </row>
    <row r="441" spans="1:11">
      <c r="A441" s="69" t="s">
        <v>19817</v>
      </c>
      <c r="B441" s="69"/>
      <c r="C441" s="50" t="s">
        <v>677</v>
      </c>
      <c r="D441" s="50" t="s">
        <v>678</v>
      </c>
      <c r="E441" s="50" t="s">
        <v>19818</v>
      </c>
      <c r="F441" s="51" t="s">
        <v>17550</v>
      </c>
      <c r="G441" s="70" t="s">
        <v>17551</v>
      </c>
      <c r="H441" s="71" t="s">
        <v>17552</v>
      </c>
      <c r="I441" s="54" t="s">
        <v>19819</v>
      </c>
      <c r="J441" s="55" t="s">
        <v>19820</v>
      </c>
      <c r="K441" s="54" t="s">
        <v>19821</v>
      </c>
    </row>
    <row r="442" spans="1:11">
      <c r="A442" s="69" t="s">
        <v>19822</v>
      </c>
      <c r="B442" s="69"/>
      <c r="C442" s="50" t="s">
        <v>680</v>
      </c>
      <c r="D442" s="50" t="s">
        <v>681</v>
      </c>
      <c r="E442" s="50" t="s">
        <v>19823</v>
      </c>
      <c r="F442" s="51" t="s">
        <v>17528</v>
      </c>
      <c r="G442" s="70" t="s">
        <v>17599</v>
      </c>
      <c r="H442" s="71" t="s">
        <v>19303</v>
      </c>
      <c r="I442" s="54" t="s">
        <v>19824</v>
      </c>
      <c r="J442" s="55" t="s">
        <v>19825</v>
      </c>
      <c r="K442" s="54" t="s">
        <v>19826</v>
      </c>
    </row>
    <row r="443" spans="1:11">
      <c r="A443" s="69" t="s">
        <v>19827</v>
      </c>
      <c r="B443" s="69"/>
      <c r="C443" s="50" t="s">
        <v>683</v>
      </c>
      <c r="D443" s="50" t="s">
        <v>684</v>
      </c>
      <c r="E443" s="50" t="s">
        <v>19828</v>
      </c>
      <c r="F443" s="51" t="s">
        <v>17528</v>
      </c>
      <c r="G443" s="70" t="s">
        <v>17700</v>
      </c>
      <c r="H443" s="71" t="s">
        <v>19829</v>
      </c>
      <c r="I443" s="54" t="s">
        <v>19830</v>
      </c>
      <c r="J443" s="55" t="s">
        <v>19831</v>
      </c>
      <c r="K443" s="54" t="s">
        <v>19832</v>
      </c>
    </row>
    <row r="444" spans="1:11">
      <c r="A444" s="69" t="s">
        <v>19833</v>
      </c>
      <c r="B444" s="69"/>
      <c r="C444" s="50" t="s">
        <v>686</v>
      </c>
      <c r="D444" s="50" t="s">
        <v>687</v>
      </c>
      <c r="E444" s="50" t="s">
        <v>19834</v>
      </c>
      <c r="F444" s="51" t="s">
        <v>17528</v>
      </c>
      <c r="G444" s="70" t="s">
        <v>19835</v>
      </c>
      <c r="H444" s="71" t="s">
        <v>19836</v>
      </c>
      <c r="I444" s="54" t="s">
        <v>19837</v>
      </c>
      <c r="J444" s="55" t="s">
        <v>19838</v>
      </c>
      <c r="K444" s="54" t="s">
        <v>19839</v>
      </c>
    </row>
    <row r="445" spans="1:11">
      <c r="A445" s="69" t="s">
        <v>19840</v>
      </c>
      <c r="B445" s="69"/>
      <c r="C445" s="50" t="s">
        <v>689</v>
      </c>
      <c r="D445" s="50" t="s">
        <v>690</v>
      </c>
      <c r="E445" s="50" t="s">
        <v>19841</v>
      </c>
      <c r="F445" s="51" t="s">
        <v>17528</v>
      </c>
      <c r="G445" s="72" t="s">
        <v>17586</v>
      </c>
      <c r="H445" s="71"/>
      <c r="I445" s="54" t="s">
        <v>19842</v>
      </c>
      <c r="J445" s="55" t="s">
        <v>19843</v>
      </c>
      <c r="K445" s="54" t="s">
        <v>19844</v>
      </c>
    </row>
    <row r="446" spans="1:11">
      <c r="A446" s="69" t="s">
        <v>19845</v>
      </c>
      <c r="B446" s="69"/>
      <c r="C446" s="50" t="s">
        <v>693</v>
      </c>
      <c r="D446" s="50" t="s">
        <v>694</v>
      </c>
      <c r="E446" s="50" t="s">
        <v>19846</v>
      </c>
      <c r="F446" s="51" t="s">
        <v>17528</v>
      </c>
      <c r="G446" s="70" t="s">
        <v>17592</v>
      </c>
      <c r="H446" s="71" t="s">
        <v>19847</v>
      </c>
      <c r="I446" s="54" t="s">
        <v>19848</v>
      </c>
      <c r="J446" s="55" t="s">
        <v>19849</v>
      </c>
      <c r="K446" s="54" t="s">
        <v>19850</v>
      </c>
    </row>
    <row r="447" spans="1:11">
      <c r="A447" s="69" t="s">
        <v>19851</v>
      </c>
      <c r="B447" s="69"/>
      <c r="C447" s="50" t="s">
        <v>696</v>
      </c>
      <c r="D447" s="50" t="s">
        <v>697</v>
      </c>
      <c r="E447" s="50" t="s">
        <v>19852</v>
      </c>
      <c r="F447" s="51" t="s">
        <v>17528</v>
      </c>
      <c r="G447" s="70" t="s">
        <v>17681</v>
      </c>
      <c r="H447" s="71" t="s">
        <v>18044</v>
      </c>
      <c r="I447" s="54" t="s">
        <v>19853</v>
      </c>
      <c r="J447" s="55" t="s">
        <v>19854</v>
      </c>
      <c r="K447" s="54" t="s">
        <v>19855</v>
      </c>
    </row>
    <row r="448" spans="1:11">
      <c r="A448" s="69" t="s">
        <v>19856</v>
      </c>
      <c r="B448" s="69"/>
      <c r="C448" s="50" t="s">
        <v>699</v>
      </c>
      <c r="D448" s="50" t="s">
        <v>700</v>
      </c>
      <c r="E448" s="50" t="s">
        <v>19857</v>
      </c>
      <c r="F448" s="51" t="s">
        <v>17528</v>
      </c>
      <c r="G448" s="70" t="s">
        <v>17563</v>
      </c>
      <c r="H448" s="71" t="s">
        <v>19858</v>
      </c>
      <c r="I448" s="54" t="s">
        <v>19859</v>
      </c>
      <c r="J448" s="55" t="s">
        <v>19860</v>
      </c>
      <c r="K448" s="54" t="s">
        <v>19861</v>
      </c>
    </row>
    <row r="449" spans="1:11">
      <c r="A449" s="69" t="s">
        <v>19862</v>
      </c>
      <c r="B449" s="69"/>
      <c r="C449" s="50" t="s">
        <v>702</v>
      </c>
      <c r="D449" s="50" t="s">
        <v>703</v>
      </c>
      <c r="E449" s="50" t="s">
        <v>19863</v>
      </c>
      <c r="F449" s="51" t="s">
        <v>17528</v>
      </c>
      <c r="G449" s="70" t="s">
        <v>17563</v>
      </c>
      <c r="H449" s="71" t="s">
        <v>19802</v>
      </c>
      <c r="I449" s="54" t="s">
        <v>19864</v>
      </c>
      <c r="J449" s="55" t="s">
        <v>19865</v>
      </c>
      <c r="K449" s="54" t="s">
        <v>19866</v>
      </c>
    </row>
    <row r="450" spans="1:11">
      <c r="A450" s="69" t="s">
        <v>19867</v>
      </c>
      <c r="B450" s="69"/>
      <c r="C450" s="50" t="s">
        <v>705</v>
      </c>
      <c r="D450" s="50" t="s">
        <v>703</v>
      </c>
      <c r="E450" s="50" t="s">
        <v>19863</v>
      </c>
      <c r="F450" s="51" t="s">
        <v>17528</v>
      </c>
      <c r="G450" s="70" t="s">
        <v>17563</v>
      </c>
      <c r="H450" s="71" t="s">
        <v>19802</v>
      </c>
      <c r="I450" s="54" t="s">
        <v>19864</v>
      </c>
      <c r="J450" s="55" t="s">
        <v>19865</v>
      </c>
      <c r="K450" s="54" t="s">
        <v>19866</v>
      </c>
    </row>
    <row r="451" spans="1:11">
      <c r="A451" s="69" t="s">
        <v>19868</v>
      </c>
      <c r="B451" s="69"/>
      <c r="C451" s="50" t="s">
        <v>707</v>
      </c>
      <c r="D451" s="50" t="s">
        <v>703</v>
      </c>
      <c r="E451" s="50" t="s">
        <v>19863</v>
      </c>
      <c r="F451" s="51" t="s">
        <v>17528</v>
      </c>
      <c r="G451" s="70" t="s">
        <v>17563</v>
      </c>
      <c r="H451" s="71" t="s">
        <v>19802</v>
      </c>
      <c r="I451" s="54" t="s">
        <v>19864</v>
      </c>
      <c r="J451" s="55" t="s">
        <v>19869</v>
      </c>
      <c r="K451" s="54" t="s">
        <v>19866</v>
      </c>
    </row>
    <row r="452" spans="1:11">
      <c r="A452" s="69" t="s">
        <v>19870</v>
      </c>
      <c r="B452" s="69"/>
      <c r="C452" s="47" t="s">
        <v>709</v>
      </c>
      <c r="D452" s="50" t="s">
        <v>703</v>
      </c>
      <c r="E452" s="50" t="s">
        <v>19863</v>
      </c>
      <c r="F452" s="51" t="s">
        <v>17528</v>
      </c>
      <c r="G452" s="70" t="s">
        <v>17563</v>
      </c>
      <c r="H452" s="71" t="s">
        <v>19802</v>
      </c>
      <c r="I452" s="54" t="s">
        <v>19864</v>
      </c>
      <c r="J452" s="55" t="s">
        <v>19869</v>
      </c>
      <c r="K452" s="54" t="s">
        <v>19866</v>
      </c>
    </row>
    <row r="453" spans="1:11">
      <c r="A453" s="69" t="s">
        <v>19871</v>
      </c>
      <c r="B453" s="69"/>
      <c r="C453" s="50" t="s">
        <v>711</v>
      </c>
      <c r="D453" s="50" t="s">
        <v>703</v>
      </c>
      <c r="E453" s="50" t="s">
        <v>19863</v>
      </c>
      <c r="F453" s="51" t="s">
        <v>17528</v>
      </c>
      <c r="G453" s="70" t="s">
        <v>17563</v>
      </c>
      <c r="H453" s="71" t="s">
        <v>19802</v>
      </c>
      <c r="I453" s="54" t="s">
        <v>19864</v>
      </c>
      <c r="J453" s="55" t="s">
        <v>19869</v>
      </c>
      <c r="K453" s="54" t="s">
        <v>19866</v>
      </c>
    </row>
    <row r="454" spans="1:11">
      <c r="A454" s="69" t="s">
        <v>19872</v>
      </c>
      <c r="B454" s="69"/>
      <c r="C454" s="50" t="s">
        <v>713</v>
      </c>
      <c r="D454" s="50" t="s">
        <v>703</v>
      </c>
      <c r="E454" s="50" t="s">
        <v>19863</v>
      </c>
      <c r="F454" s="51" t="s">
        <v>17528</v>
      </c>
      <c r="G454" s="70" t="s">
        <v>17563</v>
      </c>
      <c r="H454" s="71" t="s">
        <v>19802</v>
      </c>
      <c r="I454" s="54" t="s">
        <v>19864</v>
      </c>
      <c r="J454" s="55" t="s">
        <v>19869</v>
      </c>
      <c r="K454" s="54" t="s">
        <v>19866</v>
      </c>
    </row>
    <row r="455" spans="1:11">
      <c r="A455" s="69" t="s">
        <v>19873</v>
      </c>
      <c r="B455" s="69"/>
      <c r="C455" s="50" t="s">
        <v>715</v>
      </c>
      <c r="D455" s="50" t="s">
        <v>703</v>
      </c>
      <c r="E455" s="50" t="s">
        <v>19863</v>
      </c>
      <c r="F455" s="51" t="s">
        <v>17528</v>
      </c>
      <c r="G455" s="70" t="s">
        <v>17563</v>
      </c>
      <c r="H455" s="71" t="s">
        <v>19802</v>
      </c>
      <c r="I455" s="54" t="s">
        <v>19864</v>
      </c>
      <c r="J455" s="55" t="s">
        <v>19869</v>
      </c>
      <c r="K455" s="54" t="s">
        <v>19866</v>
      </c>
    </row>
    <row r="456" spans="1:11">
      <c r="A456" s="69" t="s">
        <v>19874</v>
      </c>
      <c r="B456" s="69"/>
      <c r="C456" s="50" t="s">
        <v>717</v>
      </c>
      <c r="D456" s="50" t="s">
        <v>703</v>
      </c>
      <c r="E456" s="50" t="s">
        <v>19863</v>
      </c>
      <c r="F456" s="51" t="s">
        <v>17528</v>
      </c>
      <c r="G456" s="70" t="s">
        <v>17563</v>
      </c>
      <c r="H456" s="71" t="s">
        <v>19802</v>
      </c>
      <c r="I456" s="54" t="s">
        <v>19864</v>
      </c>
      <c r="J456" s="55" t="s">
        <v>19869</v>
      </c>
      <c r="K456" s="54" t="s">
        <v>19866</v>
      </c>
    </row>
    <row r="457" spans="1:11">
      <c r="A457" s="69" t="s">
        <v>19875</v>
      </c>
      <c r="B457" s="69"/>
      <c r="C457" s="50" t="s">
        <v>719</v>
      </c>
      <c r="D457" s="50" t="s">
        <v>703</v>
      </c>
      <c r="E457" s="50" t="s">
        <v>19863</v>
      </c>
      <c r="F457" s="51" t="s">
        <v>17528</v>
      </c>
      <c r="G457" s="70" t="s">
        <v>17563</v>
      </c>
      <c r="H457" s="71" t="s">
        <v>19802</v>
      </c>
      <c r="I457" s="54" t="s">
        <v>19864</v>
      </c>
      <c r="J457" s="55" t="s">
        <v>19869</v>
      </c>
      <c r="K457" s="54" t="s">
        <v>19866</v>
      </c>
    </row>
    <row r="458" spans="1:11">
      <c r="A458" s="69" t="s">
        <v>19876</v>
      </c>
      <c r="B458" s="69"/>
      <c r="C458" s="47" t="s">
        <v>721</v>
      </c>
      <c r="D458" s="50" t="s">
        <v>703</v>
      </c>
      <c r="E458" s="50" t="s">
        <v>19863</v>
      </c>
      <c r="F458" s="51" t="s">
        <v>17528</v>
      </c>
      <c r="G458" s="70" t="s">
        <v>17563</v>
      </c>
      <c r="H458" s="71" t="s">
        <v>19802</v>
      </c>
      <c r="I458" s="54" t="s">
        <v>19864</v>
      </c>
      <c r="J458" s="55" t="s">
        <v>19869</v>
      </c>
      <c r="K458" s="54" t="s">
        <v>19866</v>
      </c>
    </row>
    <row r="459" spans="1:11">
      <c r="A459" s="69" t="s">
        <v>19877</v>
      </c>
      <c r="B459" s="69"/>
      <c r="C459" s="50" t="s">
        <v>723</v>
      </c>
      <c r="D459" s="50" t="s">
        <v>703</v>
      </c>
      <c r="E459" s="50" t="s">
        <v>19863</v>
      </c>
      <c r="F459" s="51" t="s">
        <v>17528</v>
      </c>
      <c r="G459" s="70" t="s">
        <v>17563</v>
      </c>
      <c r="H459" s="71" t="s">
        <v>19802</v>
      </c>
      <c r="I459" s="54" t="s">
        <v>19864</v>
      </c>
      <c r="J459" s="55" t="s">
        <v>19869</v>
      </c>
      <c r="K459" s="54" t="s">
        <v>19866</v>
      </c>
    </row>
    <row r="460" spans="1:11">
      <c r="A460" s="69" t="s">
        <v>19878</v>
      </c>
      <c r="B460" s="69"/>
      <c r="C460" s="50" t="s">
        <v>725</v>
      </c>
      <c r="D460" s="50" t="s">
        <v>726</v>
      </c>
      <c r="E460" s="50" t="s">
        <v>19879</v>
      </c>
      <c r="F460" s="51" t="s">
        <v>17528</v>
      </c>
      <c r="G460" s="70" t="s">
        <v>17557</v>
      </c>
      <c r="H460" s="71" t="s">
        <v>19880</v>
      </c>
      <c r="I460" s="54" t="s">
        <v>19881</v>
      </c>
      <c r="J460" s="55" t="s">
        <v>19882</v>
      </c>
      <c r="K460" s="54" t="s">
        <v>19883</v>
      </c>
    </row>
    <row r="461" spans="1:11">
      <c r="A461" s="69" t="s">
        <v>19884</v>
      </c>
      <c r="B461" s="69"/>
      <c r="C461" s="50" t="s">
        <v>728</v>
      </c>
      <c r="D461" s="50" t="s">
        <v>730</v>
      </c>
      <c r="E461" s="50" t="s">
        <v>19885</v>
      </c>
      <c r="F461" s="51" t="s">
        <v>17528</v>
      </c>
      <c r="G461" s="70" t="s">
        <v>17540</v>
      </c>
      <c r="H461" s="71" t="s">
        <v>17821</v>
      </c>
      <c r="I461" s="54" t="s">
        <v>19886</v>
      </c>
      <c r="J461" s="55" t="s">
        <v>19887</v>
      </c>
      <c r="K461" s="54" t="s">
        <v>18305</v>
      </c>
    </row>
    <row r="462" spans="1:11">
      <c r="A462" s="69" t="s">
        <v>19888</v>
      </c>
      <c r="B462" s="69"/>
      <c r="C462" s="50" t="s">
        <v>732</v>
      </c>
      <c r="D462" s="50" t="s">
        <v>733</v>
      </c>
      <c r="E462" s="50" t="s">
        <v>19889</v>
      </c>
      <c r="F462" s="51" t="s">
        <v>17550</v>
      </c>
      <c r="G462" s="70" t="s">
        <v>17551</v>
      </c>
      <c r="H462" s="71" t="s">
        <v>17552</v>
      </c>
      <c r="I462" s="54" t="s">
        <v>19890</v>
      </c>
      <c r="J462" s="55" t="s">
        <v>19891</v>
      </c>
      <c r="K462" s="54" t="s">
        <v>19892</v>
      </c>
    </row>
    <row r="463" spans="1:11">
      <c r="A463" s="69" t="s">
        <v>19893</v>
      </c>
      <c r="B463" s="69"/>
      <c r="C463" s="50" t="s">
        <v>735</v>
      </c>
      <c r="D463" s="50" t="s">
        <v>736</v>
      </c>
      <c r="E463" s="50" t="s">
        <v>19894</v>
      </c>
      <c r="F463" s="51" t="s">
        <v>17528</v>
      </c>
      <c r="G463" s="70" t="s">
        <v>17529</v>
      </c>
      <c r="H463" s="71" t="s">
        <v>18794</v>
      </c>
      <c r="I463" s="54" t="s">
        <v>19895</v>
      </c>
      <c r="J463" s="55" t="s">
        <v>19896</v>
      </c>
      <c r="K463" s="54" t="s">
        <v>19897</v>
      </c>
    </row>
    <row r="464" spans="1:11">
      <c r="A464" s="69" t="s">
        <v>19898</v>
      </c>
      <c r="B464" s="69"/>
      <c r="C464" s="50" t="s">
        <v>738</v>
      </c>
      <c r="D464" s="50" t="s">
        <v>740</v>
      </c>
      <c r="E464" s="50" t="s">
        <v>19899</v>
      </c>
      <c r="F464" s="51" t="s">
        <v>17528</v>
      </c>
      <c r="G464" s="70" t="s">
        <v>17529</v>
      </c>
      <c r="H464" s="71" t="s">
        <v>19900</v>
      </c>
      <c r="I464" s="54" t="s">
        <v>19901</v>
      </c>
      <c r="J464" s="55" t="s">
        <v>19902</v>
      </c>
      <c r="K464" s="54" t="s">
        <v>19903</v>
      </c>
    </row>
    <row r="465" spans="1:11">
      <c r="A465" s="69" t="s">
        <v>19904</v>
      </c>
      <c r="B465" s="69"/>
      <c r="C465" s="50" t="s">
        <v>742</v>
      </c>
      <c r="D465" s="50" t="s">
        <v>743</v>
      </c>
      <c r="E465" s="50" t="s">
        <v>19905</v>
      </c>
      <c r="F465" s="51" t="s">
        <v>17528</v>
      </c>
      <c r="G465" s="70" t="s">
        <v>17592</v>
      </c>
      <c r="H465" s="71" t="s">
        <v>17881</v>
      </c>
      <c r="I465" s="54" t="s">
        <v>19906</v>
      </c>
      <c r="J465" s="55" t="s">
        <v>19907</v>
      </c>
      <c r="K465" s="54" t="s">
        <v>19908</v>
      </c>
    </row>
    <row r="466" spans="1:11">
      <c r="A466" s="69" t="s">
        <v>19909</v>
      </c>
      <c r="B466" s="69"/>
      <c r="C466" s="50" t="s">
        <v>745</v>
      </c>
      <c r="D466" s="50" t="s">
        <v>746</v>
      </c>
      <c r="E466" s="50" t="s">
        <v>19910</v>
      </c>
      <c r="F466" s="51" t="s">
        <v>17528</v>
      </c>
      <c r="G466" s="70" t="s">
        <v>17808</v>
      </c>
      <c r="H466" s="71" t="s">
        <v>19911</v>
      </c>
      <c r="I466" s="54" t="s">
        <v>19912</v>
      </c>
      <c r="J466" s="55" t="s">
        <v>19913</v>
      </c>
      <c r="K466" s="54" t="s">
        <v>19914</v>
      </c>
    </row>
    <row r="467" spans="1:11">
      <c r="A467" s="69" t="s">
        <v>19915</v>
      </c>
      <c r="B467" s="69"/>
      <c r="C467" s="50" t="s">
        <v>748</v>
      </c>
      <c r="D467" s="50" t="s">
        <v>749</v>
      </c>
      <c r="E467" s="50" t="s">
        <v>19916</v>
      </c>
      <c r="F467" s="51" t="s">
        <v>17550</v>
      </c>
      <c r="G467" s="70" t="s">
        <v>17551</v>
      </c>
      <c r="H467" s="71" t="s">
        <v>17552</v>
      </c>
      <c r="I467" s="54" t="s">
        <v>19917</v>
      </c>
      <c r="J467" s="55" t="s">
        <v>19918</v>
      </c>
      <c r="K467" s="54" t="s">
        <v>19919</v>
      </c>
    </row>
    <row r="468" spans="1:11">
      <c r="A468" s="69" t="s">
        <v>19920</v>
      </c>
      <c r="B468" s="69"/>
      <c r="C468" s="50" t="s">
        <v>751</v>
      </c>
      <c r="D468" s="50" t="s">
        <v>752</v>
      </c>
      <c r="E468" s="50" t="s">
        <v>19921</v>
      </c>
      <c r="F468" s="51" t="s">
        <v>17528</v>
      </c>
      <c r="G468" s="70" t="s">
        <v>17681</v>
      </c>
      <c r="H468" s="71" t="s">
        <v>18078</v>
      </c>
      <c r="I468" s="54" t="s">
        <v>19922</v>
      </c>
      <c r="J468" s="55" t="s">
        <v>19923</v>
      </c>
      <c r="K468" s="54" t="s">
        <v>19924</v>
      </c>
    </row>
    <row r="469" spans="1:11">
      <c r="A469" s="69" t="s">
        <v>19925</v>
      </c>
      <c r="B469" s="69"/>
      <c r="C469" s="50" t="s">
        <v>754</v>
      </c>
      <c r="D469" s="50" t="s">
        <v>755</v>
      </c>
      <c r="E469" s="50" t="s">
        <v>19926</v>
      </c>
      <c r="F469" s="51" t="s">
        <v>17528</v>
      </c>
      <c r="G469" s="70" t="s">
        <v>17529</v>
      </c>
      <c r="H469" s="71" t="s">
        <v>19927</v>
      </c>
      <c r="I469" s="54" t="s">
        <v>19928</v>
      </c>
      <c r="J469" s="55" t="s">
        <v>19929</v>
      </c>
      <c r="K469" s="54" t="s">
        <v>19930</v>
      </c>
    </row>
    <row r="470" spans="1:11">
      <c r="A470" s="69" t="s">
        <v>19931</v>
      </c>
      <c r="B470" s="69"/>
      <c r="C470" s="50" t="s">
        <v>757</v>
      </c>
      <c r="D470" s="50" t="s">
        <v>758</v>
      </c>
      <c r="E470" s="50" t="s">
        <v>19932</v>
      </c>
      <c r="F470" s="51" t="s">
        <v>17528</v>
      </c>
      <c r="G470" s="72" t="s">
        <v>17681</v>
      </c>
      <c r="H470" s="71" t="s">
        <v>18293</v>
      </c>
      <c r="I470" s="54" t="s">
        <v>19933</v>
      </c>
      <c r="J470" s="55" t="s">
        <v>19934</v>
      </c>
      <c r="K470" s="54" t="s">
        <v>19935</v>
      </c>
    </row>
    <row r="471" spans="1:11">
      <c r="A471" s="69" t="s">
        <v>19936</v>
      </c>
      <c r="B471" s="69"/>
      <c r="C471" s="50" t="s">
        <v>760</v>
      </c>
      <c r="D471" s="50" t="s">
        <v>761</v>
      </c>
      <c r="E471" s="50" t="s">
        <v>19937</v>
      </c>
      <c r="F471" s="51" t="s">
        <v>17528</v>
      </c>
      <c r="G471" s="70" t="s">
        <v>18761</v>
      </c>
      <c r="H471" s="71" t="s">
        <v>19938</v>
      </c>
      <c r="I471" s="54" t="s">
        <v>19939</v>
      </c>
      <c r="J471" s="55" t="s">
        <v>19940</v>
      </c>
      <c r="K471" s="54" t="s">
        <v>19941</v>
      </c>
    </row>
    <row r="472" spans="1:11">
      <c r="A472" s="69" t="s">
        <v>19942</v>
      </c>
      <c r="B472" s="69"/>
      <c r="C472" s="50" t="s">
        <v>567</v>
      </c>
      <c r="D472" s="50" t="s">
        <v>568</v>
      </c>
      <c r="E472" s="50" t="s">
        <v>18284</v>
      </c>
      <c r="F472" s="51" t="s">
        <v>17796</v>
      </c>
      <c r="G472" s="72" t="s">
        <v>19943</v>
      </c>
      <c r="H472" s="71" t="s">
        <v>18286</v>
      </c>
      <c r="I472" s="54" t="s">
        <v>18287</v>
      </c>
      <c r="J472" s="55" t="s">
        <v>18288</v>
      </c>
      <c r="K472" s="54" t="s">
        <v>18289</v>
      </c>
    </row>
    <row r="473" spans="1:11">
      <c r="A473" s="69" t="s">
        <v>19944</v>
      </c>
      <c r="B473" s="69"/>
      <c r="C473" s="50" t="s">
        <v>561</v>
      </c>
      <c r="D473" s="50" t="s">
        <v>565</v>
      </c>
      <c r="E473" s="50" t="s">
        <v>18280</v>
      </c>
      <c r="F473" s="51" t="s">
        <v>17550</v>
      </c>
      <c r="G473" s="70" t="s">
        <v>17551</v>
      </c>
      <c r="H473" s="71" t="s">
        <v>17552</v>
      </c>
      <c r="I473" s="54" t="s">
        <v>18281</v>
      </c>
      <c r="J473" s="55" t="s">
        <v>18282</v>
      </c>
      <c r="K473" s="54" t="s">
        <v>19945</v>
      </c>
    </row>
    <row r="474" spans="1:11">
      <c r="A474" s="69" t="s">
        <v>19946</v>
      </c>
      <c r="B474" s="69"/>
      <c r="C474" s="50" t="s">
        <v>573</v>
      </c>
      <c r="D474" s="50" t="s">
        <v>574</v>
      </c>
      <c r="E474" s="50" t="s">
        <v>18302</v>
      </c>
      <c r="F474" s="51" t="s">
        <v>17528</v>
      </c>
      <c r="G474" s="70" t="s">
        <v>17529</v>
      </c>
      <c r="H474" s="71" t="s">
        <v>18035</v>
      </c>
      <c r="I474" s="54" t="s">
        <v>18303</v>
      </c>
      <c r="J474" s="55" t="s">
        <v>18304</v>
      </c>
      <c r="K474" s="54" t="s">
        <v>18305</v>
      </c>
    </row>
    <row r="475" spans="1:11">
      <c r="A475" s="69" t="s">
        <v>19947</v>
      </c>
      <c r="B475" s="69"/>
      <c r="C475" s="50" t="s">
        <v>769</v>
      </c>
      <c r="D475" s="50" t="s">
        <v>770</v>
      </c>
      <c r="E475" s="50" t="s">
        <v>19948</v>
      </c>
      <c r="F475" s="51" t="s">
        <v>17528</v>
      </c>
      <c r="G475" s="70" t="s">
        <v>17808</v>
      </c>
      <c r="H475" s="71" t="s">
        <v>19949</v>
      </c>
      <c r="I475" s="54" t="s">
        <v>19950</v>
      </c>
      <c r="J475" s="55" t="s">
        <v>19951</v>
      </c>
      <c r="K475" s="54" t="s">
        <v>19952</v>
      </c>
    </row>
    <row r="476" spans="1:11">
      <c r="A476" s="69" t="s">
        <v>19953</v>
      </c>
      <c r="B476" s="69"/>
      <c r="C476" s="50" t="s">
        <v>772</v>
      </c>
      <c r="D476" s="50" t="s">
        <v>773</v>
      </c>
      <c r="E476" s="50" t="s">
        <v>19954</v>
      </c>
      <c r="F476" s="51" t="s">
        <v>17528</v>
      </c>
      <c r="G476" s="70" t="s">
        <v>17681</v>
      </c>
      <c r="H476" s="71" t="s">
        <v>17875</v>
      </c>
      <c r="I476" s="54" t="s">
        <v>19955</v>
      </c>
      <c r="J476" s="55" t="s">
        <v>19956</v>
      </c>
      <c r="K476" s="54" t="s">
        <v>19957</v>
      </c>
    </row>
    <row r="477" spans="1:11">
      <c r="A477" s="69" t="s">
        <v>19958</v>
      </c>
      <c r="B477" s="69"/>
      <c r="C477" s="50" t="s">
        <v>775</v>
      </c>
      <c r="D477" s="50" t="s">
        <v>776</v>
      </c>
      <c r="E477" s="50" t="s">
        <v>19959</v>
      </c>
      <c r="F477" s="51" t="s">
        <v>17528</v>
      </c>
      <c r="G477" s="70" t="s">
        <v>17808</v>
      </c>
      <c r="H477" s="71" t="s">
        <v>19960</v>
      </c>
      <c r="I477" s="54" t="s">
        <v>19961</v>
      </c>
      <c r="J477" s="55" t="s">
        <v>19962</v>
      </c>
      <c r="K477" s="54" t="s">
        <v>19963</v>
      </c>
    </row>
    <row r="478" spans="1:11">
      <c r="A478" s="69" t="s">
        <v>19964</v>
      </c>
      <c r="B478" s="69"/>
      <c r="C478" s="50" t="s">
        <v>570</v>
      </c>
      <c r="D478" s="50" t="s">
        <v>571</v>
      </c>
      <c r="E478" s="50" t="s">
        <v>18297</v>
      </c>
      <c r="F478" s="51" t="s">
        <v>17528</v>
      </c>
      <c r="G478" s="70" t="s">
        <v>17529</v>
      </c>
      <c r="H478" s="71" t="s">
        <v>18298</v>
      </c>
      <c r="I478" s="54" t="s">
        <v>18299</v>
      </c>
      <c r="J478" s="55" t="s">
        <v>18300</v>
      </c>
      <c r="K478" s="54" t="s">
        <v>18301</v>
      </c>
    </row>
    <row r="479" spans="1:11">
      <c r="A479" s="69" t="s">
        <v>19965</v>
      </c>
      <c r="B479" s="69"/>
      <c r="C479" s="50" t="s">
        <v>576</v>
      </c>
      <c r="D479" s="50" t="s">
        <v>577</v>
      </c>
      <c r="E479" s="50" t="s">
        <v>18306</v>
      </c>
      <c r="F479" s="51" t="s">
        <v>17528</v>
      </c>
      <c r="G479" s="70" t="s">
        <v>17607</v>
      </c>
      <c r="H479" s="71" t="s">
        <v>18307</v>
      </c>
      <c r="I479" s="54" t="s">
        <v>18308</v>
      </c>
      <c r="J479" s="55" t="s">
        <v>18309</v>
      </c>
      <c r="K479" s="54" t="s">
        <v>18310</v>
      </c>
    </row>
    <row r="480" spans="1:11">
      <c r="A480" s="69" t="s">
        <v>19966</v>
      </c>
      <c r="B480" s="69"/>
      <c r="C480" s="50" t="s">
        <v>782</v>
      </c>
      <c r="D480" s="50" t="s">
        <v>783</v>
      </c>
      <c r="E480" s="50" t="s">
        <v>19967</v>
      </c>
      <c r="F480" s="51" t="s">
        <v>17528</v>
      </c>
      <c r="G480" s="70" t="s">
        <v>17830</v>
      </c>
      <c r="H480" s="71" t="s">
        <v>19968</v>
      </c>
      <c r="I480" s="54" t="s">
        <v>19969</v>
      </c>
      <c r="J480" s="55" t="s">
        <v>19970</v>
      </c>
      <c r="K480" s="54" t="s">
        <v>19971</v>
      </c>
    </row>
    <row r="481" spans="1:11">
      <c r="A481" s="69" t="s">
        <v>19972</v>
      </c>
      <c r="B481" s="69"/>
      <c r="C481" s="50" t="s">
        <v>785</v>
      </c>
      <c r="D481" s="50" t="s">
        <v>786</v>
      </c>
      <c r="E481" s="50" t="s">
        <v>19973</v>
      </c>
      <c r="F481" s="51" t="s">
        <v>17528</v>
      </c>
      <c r="G481" s="70" t="s">
        <v>17681</v>
      </c>
      <c r="H481" s="71" t="s">
        <v>19974</v>
      </c>
      <c r="I481" s="54" t="s">
        <v>19975</v>
      </c>
      <c r="J481" s="55" t="s">
        <v>19976</v>
      </c>
      <c r="K481" s="54" t="s">
        <v>19977</v>
      </c>
    </row>
    <row r="482" spans="1:11">
      <c r="A482" s="69" t="s">
        <v>19978</v>
      </c>
      <c r="B482" s="69"/>
      <c r="C482" s="50" t="s">
        <v>788</v>
      </c>
      <c r="D482" s="50" t="s">
        <v>791</v>
      </c>
      <c r="E482" s="50" t="s">
        <v>19979</v>
      </c>
      <c r="F482" s="51" t="s">
        <v>17528</v>
      </c>
      <c r="G482" s="70" t="s">
        <v>17529</v>
      </c>
      <c r="H482" s="71" t="s">
        <v>19093</v>
      </c>
      <c r="I482" s="54" t="s">
        <v>19980</v>
      </c>
      <c r="J482" s="55" t="s">
        <v>19981</v>
      </c>
      <c r="K482" s="54" t="s">
        <v>19982</v>
      </c>
    </row>
    <row r="483" spans="1:11">
      <c r="A483" s="69" t="s">
        <v>19983</v>
      </c>
      <c r="B483" s="69"/>
      <c r="C483" s="50" t="s">
        <v>793</v>
      </c>
      <c r="D483" s="50" t="s">
        <v>794</v>
      </c>
      <c r="E483" s="50" t="s">
        <v>19984</v>
      </c>
      <c r="F483" s="51" t="s">
        <v>17528</v>
      </c>
      <c r="G483" s="70" t="s">
        <v>17607</v>
      </c>
      <c r="H483" s="71" t="s">
        <v>19985</v>
      </c>
      <c r="I483" s="54" t="s">
        <v>19986</v>
      </c>
      <c r="J483" s="55" t="s">
        <v>19987</v>
      </c>
      <c r="K483" s="54" t="s">
        <v>19988</v>
      </c>
    </row>
    <row r="484" spans="1:11">
      <c r="A484" s="69" t="s">
        <v>19989</v>
      </c>
      <c r="B484" s="69"/>
      <c r="C484" s="50" t="s">
        <v>796</v>
      </c>
      <c r="D484" s="50" t="s">
        <v>797</v>
      </c>
      <c r="E484" s="50" t="s">
        <v>19990</v>
      </c>
      <c r="F484" s="51" t="s">
        <v>17528</v>
      </c>
      <c r="G484" s="72" t="s">
        <v>17607</v>
      </c>
      <c r="H484" s="71" t="s">
        <v>18371</v>
      </c>
      <c r="I484" s="54" t="s">
        <v>19991</v>
      </c>
      <c r="J484" s="55" t="s">
        <v>19992</v>
      </c>
      <c r="K484" s="54" t="s">
        <v>19993</v>
      </c>
    </row>
    <row r="485" spans="1:11">
      <c r="A485" s="69" t="s">
        <v>19994</v>
      </c>
      <c r="B485" s="69"/>
      <c r="C485" s="50" t="s">
        <v>799</v>
      </c>
      <c r="D485" s="50" t="s">
        <v>800</v>
      </c>
      <c r="E485" s="50" t="s">
        <v>19995</v>
      </c>
      <c r="F485" s="51" t="s">
        <v>17528</v>
      </c>
      <c r="G485" s="70" t="s">
        <v>17669</v>
      </c>
      <c r="H485" s="71" t="s">
        <v>19996</v>
      </c>
      <c r="I485" s="54" t="s">
        <v>19997</v>
      </c>
      <c r="J485" s="55" t="s">
        <v>19998</v>
      </c>
      <c r="K485" s="54" t="s">
        <v>19999</v>
      </c>
    </row>
    <row r="486" spans="1:11">
      <c r="A486" s="69" t="s">
        <v>20000</v>
      </c>
      <c r="B486" s="69"/>
      <c r="C486" s="50" t="s">
        <v>802</v>
      </c>
      <c r="D486" s="50" t="s">
        <v>803</v>
      </c>
      <c r="E486" s="50" t="s">
        <v>20001</v>
      </c>
      <c r="F486" s="51" t="s">
        <v>17550</v>
      </c>
      <c r="G486" s="70" t="s">
        <v>17551</v>
      </c>
      <c r="H486" s="71" t="s">
        <v>17552</v>
      </c>
      <c r="I486" s="54" t="s">
        <v>20002</v>
      </c>
      <c r="J486" s="55" t="s">
        <v>20003</v>
      </c>
      <c r="K486" s="54" t="s">
        <v>20004</v>
      </c>
    </row>
    <row r="487" spans="1:11">
      <c r="A487" s="69" t="s">
        <v>20005</v>
      </c>
      <c r="B487" s="69"/>
      <c r="C487" s="50" t="s">
        <v>805</v>
      </c>
      <c r="D487" s="50" t="s">
        <v>806</v>
      </c>
      <c r="E487" s="50" t="s">
        <v>20006</v>
      </c>
      <c r="F487" s="51" t="s">
        <v>17550</v>
      </c>
      <c r="G487" s="70" t="s">
        <v>17551</v>
      </c>
      <c r="H487" s="71" t="s">
        <v>17552</v>
      </c>
      <c r="I487" s="54" t="s">
        <v>20007</v>
      </c>
      <c r="J487" s="55" t="s">
        <v>20008</v>
      </c>
      <c r="K487" s="54" t="s">
        <v>20009</v>
      </c>
    </row>
    <row r="488" spans="1:11">
      <c r="A488" s="69" t="s">
        <v>20010</v>
      </c>
      <c r="B488" s="69"/>
      <c r="C488" s="50" t="s">
        <v>808</v>
      </c>
      <c r="D488" s="50" t="s">
        <v>809</v>
      </c>
      <c r="E488" s="50" t="s">
        <v>20011</v>
      </c>
      <c r="F488" s="51" t="s">
        <v>17528</v>
      </c>
      <c r="G488" s="70" t="s">
        <v>17599</v>
      </c>
      <c r="H488" s="71" t="s">
        <v>19200</v>
      </c>
      <c r="I488" s="54" t="s">
        <v>20012</v>
      </c>
      <c r="J488" s="55" t="s">
        <v>20013</v>
      </c>
      <c r="K488" s="54" t="s">
        <v>20014</v>
      </c>
    </row>
    <row r="489" spans="1:11">
      <c r="A489" s="69" t="s">
        <v>20015</v>
      </c>
      <c r="B489" s="69"/>
      <c r="C489" s="50" t="s">
        <v>811</v>
      </c>
      <c r="D489" s="50" t="s">
        <v>812</v>
      </c>
      <c r="E489" s="50" t="s">
        <v>20016</v>
      </c>
      <c r="F489" s="51" t="s">
        <v>17528</v>
      </c>
      <c r="G489" s="70" t="s">
        <v>17681</v>
      </c>
      <c r="H489" s="71" t="s">
        <v>17743</v>
      </c>
      <c r="I489" s="54" t="s">
        <v>20017</v>
      </c>
      <c r="J489" s="55" t="s">
        <v>20018</v>
      </c>
      <c r="K489" s="54" t="s">
        <v>20019</v>
      </c>
    </row>
    <row r="490" spans="1:11">
      <c r="A490" s="69" t="s">
        <v>20020</v>
      </c>
      <c r="B490" s="69"/>
      <c r="C490" s="50" t="s">
        <v>814</v>
      </c>
      <c r="D490" s="50" t="s">
        <v>815</v>
      </c>
      <c r="E490" s="50" t="s">
        <v>20021</v>
      </c>
      <c r="F490" s="51" t="s">
        <v>17550</v>
      </c>
      <c r="G490" s="70" t="s">
        <v>17551</v>
      </c>
      <c r="H490" s="71" t="s">
        <v>17552</v>
      </c>
      <c r="I490" s="54" t="s">
        <v>20022</v>
      </c>
      <c r="J490" s="55" t="s">
        <v>20023</v>
      </c>
      <c r="K490" s="54" t="s">
        <v>20024</v>
      </c>
    </row>
    <row r="491" spans="1:11">
      <c r="A491" s="69" t="s">
        <v>20025</v>
      </c>
      <c r="B491" s="69"/>
      <c r="C491" s="50" t="s">
        <v>817</v>
      </c>
      <c r="D491" s="50" t="s">
        <v>818</v>
      </c>
      <c r="E491" s="77" t="s">
        <v>20026</v>
      </c>
      <c r="F491" s="51" t="s">
        <v>17528</v>
      </c>
      <c r="G491" s="78" t="s">
        <v>17607</v>
      </c>
      <c r="H491" s="71" t="s">
        <v>17608</v>
      </c>
      <c r="I491" s="54" t="s">
        <v>20027</v>
      </c>
      <c r="J491" s="55" t="s">
        <v>20028</v>
      </c>
      <c r="K491" s="54" t="s">
        <v>20029</v>
      </c>
    </row>
    <row r="492" spans="1:11">
      <c r="A492" s="69" t="s">
        <v>20030</v>
      </c>
      <c r="B492" s="69"/>
      <c r="C492" s="50" t="s">
        <v>820</v>
      </c>
      <c r="D492" s="50" t="s">
        <v>821</v>
      </c>
      <c r="E492" s="77" t="s">
        <v>20031</v>
      </c>
      <c r="F492" s="51" t="s">
        <v>17528</v>
      </c>
      <c r="G492" s="78" t="s">
        <v>17599</v>
      </c>
      <c r="H492" s="71" t="s">
        <v>20032</v>
      </c>
      <c r="I492" s="54" t="s">
        <v>20033</v>
      </c>
      <c r="J492" s="55" t="s">
        <v>20034</v>
      </c>
      <c r="K492" s="54" t="s">
        <v>20035</v>
      </c>
    </row>
    <row r="493" spans="1:11">
      <c r="A493" s="69" t="s">
        <v>20036</v>
      </c>
      <c r="B493" s="69"/>
      <c r="C493" s="50" t="s">
        <v>823</v>
      </c>
      <c r="D493" s="50" t="s">
        <v>824</v>
      </c>
      <c r="E493" s="77" t="s">
        <v>20037</v>
      </c>
      <c r="F493" s="51" t="s">
        <v>17528</v>
      </c>
      <c r="G493" s="78" t="s">
        <v>17586</v>
      </c>
      <c r="H493" s="71" t="s">
        <v>20038</v>
      </c>
      <c r="I493" s="54" t="s">
        <v>20039</v>
      </c>
      <c r="J493" s="55" t="s">
        <v>20040</v>
      </c>
      <c r="K493" s="54" t="s">
        <v>20041</v>
      </c>
    </row>
    <row r="494" spans="1:11">
      <c r="A494" s="69" t="s">
        <v>20042</v>
      </c>
      <c r="B494" s="69"/>
      <c r="C494" s="50" t="s">
        <v>827</v>
      </c>
      <c r="D494" s="50" t="s">
        <v>828</v>
      </c>
      <c r="E494" s="77" t="s">
        <v>20043</v>
      </c>
      <c r="F494" s="51" t="s">
        <v>17528</v>
      </c>
      <c r="G494" s="78" t="s">
        <v>17529</v>
      </c>
      <c r="H494" s="71" t="s">
        <v>17904</v>
      </c>
      <c r="I494" s="54" t="s">
        <v>20044</v>
      </c>
      <c r="J494" s="55" t="s">
        <v>20045</v>
      </c>
      <c r="K494" s="54" t="s">
        <v>20046</v>
      </c>
    </row>
    <row r="495" spans="1:11">
      <c r="A495" s="69" t="s">
        <v>20047</v>
      </c>
      <c r="B495" s="69"/>
      <c r="C495" s="50" t="s">
        <v>830</v>
      </c>
      <c r="D495" s="50" t="s">
        <v>831</v>
      </c>
      <c r="E495" s="77" t="s">
        <v>20048</v>
      </c>
      <c r="F495" s="51" t="s">
        <v>17528</v>
      </c>
      <c r="G495" s="78" t="s">
        <v>18135</v>
      </c>
      <c r="H495" s="71" t="s">
        <v>20049</v>
      </c>
      <c r="I495" s="54" t="s">
        <v>20050</v>
      </c>
      <c r="J495" s="55" t="s">
        <v>20051</v>
      </c>
      <c r="K495" s="54" t="s">
        <v>20052</v>
      </c>
    </row>
    <row r="496" spans="1:11">
      <c r="A496" s="69" t="s">
        <v>20053</v>
      </c>
      <c r="B496" s="69"/>
      <c r="C496" s="50" t="s">
        <v>833</v>
      </c>
      <c r="D496" s="50" t="s">
        <v>835</v>
      </c>
      <c r="E496" s="77" t="s">
        <v>20054</v>
      </c>
      <c r="F496" s="51" t="s">
        <v>17550</v>
      </c>
      <c r="G496" s="78" t="s">
        <v>17551</v>
      </c>
      <c r="H496" s="71" t="s">
        <v>17552</v>
      </c>
      <c r="I496" s="54" t="s">
        <v>20055</v>
      </c>
      <c r="J496" s="55" t="s">
        <v>20056</v>
      </c>
      <c r="K496" s="54" t="s">
        <v>20057</v>
      </c>
    </row>
    <row r="497" spans="1:11">
      <c r="A497" s="69" t="s">
        <v>20058</v>
      </c>
      <c r="B497" s="69"/>
      <c r="C497" s="50" t="s">
        <v>837</v>
      </c>
      <c r="D497" s="50" t="s">
        <v>838</v>
      </c>
      <c r="E497" s="77" t="s">
        <v>19222</v>
      </c>
      <c r="F497" s="51" t="s">
        <v>17528</v>
      </c>
      <c r="G497" s="78" t="s">
        <v>17540</v>
      </c>
      <c r="H497" s="71" t="s">
        <v>19223</v>
      </c>
      <c r="I497" s="54" t="s">
        <v>19224</v>
      </c>
      <c r="J497" s="55" t="s">
        <v>19225</v>
      </c>
      <c r="K497" s="54" t="s">
        <v>19226</v>
      </c>
    </row>
    <row r="498" spans="1:11">
      <c r="A498" s="69" t="s">
        <v>20059</v>
      </c>
      <c r="B498" s="69"/>
      <c r="C498" s="50" t="s">
        <v>840</v>
      </c>
      <c r="D498" s="50" t="s">
        <v>841</v>
      </c>
      <c r="E498" s="77" t="s">
        <v>20060</v>
      </c>
      <c r="F498" s="51" t="s">
        <v>17528</v>
      </c>
      <c r="G498" s="79" t="s">
        <v>17592</v>
      </c>
      <c r="H498" s="71" t="s">
        <v>20061</v>
      </c>
      <c r="I498" s="80" t="s">
        <v>20062</v>
      </c>
      <c r="J498" s="55" t="s">
        <v>20063</v>
      </c>
      <c r="K498" s="54" t="s">
        <v>20064</v>
      </c>
    </row>
    <row r="499" spans="1:11">
      <c r="A499" s="69" t="s">
        <v>20065</v>
      </c>
      <c r="B499" s="69"/>
      <c r="C499" s="50" t="s">
        <v>843</v>
      </c>
      <c r="D499" s="50" t="s">
        <v>844</v>
      </c>
      <c r="E499" s="77" t="s">
        <v>20066</v>
      </c>
      <c r="F499" s="51" t="s">
        <v>17528</v>
      </c>
      <c r="G499" s="78" t="s">
        <v>17599</v>
      </c>
      <c r="H499" s="71" t="s">
        <v>20067</v>
      </c>
      <c r="I499" s="54" t="s">
        <v>20068</v>
      </c>
      <c r="J499" s="55" t="s">
        <v>20069</v>
      </c>
      <c r="K499" s="54" t="s">
        <v>20070</v>
      </c>
    </row>
    <row r="500" spans="1:11">
      <c r="A500" s="69" t="s">
        <v>20071</v>
      </c>
      <c r="B500" s="69"/>
      <c r="C500" s="50" t="s">
        <v>846</v>
      </c>
      <c r="D500" s="50" t="s">
        <v>847</v>
      </c>
      <c r="E500" s="77" t="s">
        <v>20072</v>
      </c>
      <c r="F500" s="51" t="s">
        <v>17528</v>
      </c>
      <c r="G500" s="78" t="s">
        <v>17681</v>
      </c>
      <c r="H500" s="71" t="s">
        <v>18688</v>
      </c>
      <c r="I500" s="54" t="s">
        <v>20073</v>
      </c>
      <c r="J500" s="55" t="s">
        <v>20074</v>
      </c>
      <c r="K500" s="54" t="s">
        <v>20075</v>
      </c>
    </row>
    <row r="501" spans="1:11">
      <c r="A501" s="69" t="s">
        <v>20076</v>
      </c>
      <c r="B501" s="69"/>
      <c r="C501" s="50" t="s">
        <v>849</v>
      </c>
      <c r="D501" s="50" t="s">
        <v>850</v>
      </c>
      <c r="E501" s="77" t="s">
        <v>18751</v>
      </c>
      <c r="F501" s="51" t="s">
        <v>17550</v>
      </c>
      <c r="G501" s="78" t="s">
        <v>17551</v>
      </c>
      <c r="H501" s="71" t="s">
        <v>17552</v>
      </c>
      <c r="I501" s="54" t="s">
        <v>20077</v>
      </c>
      <c r="J501" s="55" t="s">
        <v>18754</v>
      </c>
      <c r="K501" s="54" t="s">
        <v>18755</v>
      </c>
    </row>
    <row r="502" spans="1:11">
      <c r="A502" s="69" t="s">
        <v>20078</v>
      </c>
      <c r="B502" s="69"/>
      <c r="C502" s="50" t="s">
        <v>853</v>
      </c>
      <c r="D502" s="50" t="s">
        <v>854</v>
      </c>
      <c r="E502" s="77" t="s">
        <v>20079</v>
      </c>
      <c r="F502" s="51" t="s">
        <v>17528</v>
      </c>
      <c r="G502" s="78" t="s">
        <v>18412</v>
      </c>
      <c r="H502" s="71" t="s">
        <v>20080</v>
      </c>
      <c r="I502" s="54" t="s">
        <v>20081</v>
      </c>
      <c r="J502" s="55" t="s">
        <v>20082</v>
      </c>
      <c r="K502" s="54" t="s">
        <v>20083</v>
      </c>
    </row>
    <row r="503" spans="1:11">
      <c r="A503" s="69" t="s">
        <v>20084</v>
      </c>
      <c r="B503" s="69"/>
      <c r="C503" s="50" t="s">
        <v>242</v>
      </c>
      <c r="D503" s="50" t="s">
        <v>244</v>
      </c>
      <c r="E503" s="77" t="s">
        <v>20085</v>
      </c>
      <c r="F503" s="51" t="s">
        <v>17528</v>
      </c>
      <c r="G503" s="79" t="s">
        <v>17592</v>
      </c>
      <c r="H503" s="71" t="s">
        <v>17803</v>
      </c>
      <c r="I503" s="81" t="s">
        <v>17804</v>
      </c>
      <c r="J503" s="55" t="s">
        <v>17805</v>
      </c>
      <c r="K503" s="54" t="s">
        <v>17806</v>
      </c>
    </row>
    <row r="504" spans="1:11">
      <c r="A504" s="69" t="s">
        <v>20086</v>
      </c>
      <c r="B504" s="69"/>
      <c r="C504" s="50" t="s">
        <v>253</v>
      </c>
      <c r="D504" s="50" t="s">
        <v>255</v>
      </c>
      <c r="E504" s="82" t="s">
        <v>17825</v>
      </c>
      <c r="F504" s="51" t="s">
        <v>17550</v>
      </c>
      <c r="G504" s="78" t="s">
        <v>17551</v>
      </c>
      <c r="H504" s="71" t="s">
        <v>17552</v>
      </c>
      <c r="I504" s="54" t="s">
        <v>17826</v>
      </c>
      <c r="J504" s="55" t="s">
        <v>17827</v>
      </c>
      <c r="K504" s="54" t="s">
        <v>17828</v>
      </c>
    </row>
    <row r="505" spans="1:11">
      <c r="A505" s="69" t="s">
        <v>20087</v>
      </c>
      <c r="B505" s="69"/>
      <c r="C505" s="50" t="s">
        <v>860</v>
      </c>
      <c r="D505" s="50" t="s">
        <v>862</v>
      </c>
      <c r="E505" s="77" t="s">
        <v>20088</v>
      </c>
      <c r="F505" s="51" t="s">
        <v>17528</v>
      </c>
      <c r="G505" s="78" t="s">
        <v>17599</v>
      </c>
      <c r="H505" s="71" t="s">
        <v>20089</v>
      </c>
      <c r="I505" s="54" t="s">
        <v>20090</v>
      </c>
      <c r="J505" s="55" t="s">
        <v>20091</v>
      </c>
      <c r="K505" s="54" t="s">
        <v>20092</v>
      </c>
    </row>
    <row r="506" spans="1:11">
      <c r="A506" s="69" t="s">
        <v>20093</v>
      </c>
      <c r="B506" s="69"/>
      <c r="C506" s="50" t="s">
        <v>864</v>
      </c>
      <c r="D506" s="50" t="s">
        <v>866</v>
      </c>
      <c r="E506" s="77" t="s">
        <v>20094</v>
      </c>
      <c r="F506" s="51" t="s">
        <v>17550</v>
      </c>
      <c r="G506" s="78" t="s">
        <v>17551</v>
      </c>
      <c r="H506" s="71" t="s">
        <v>17552</v>
      </c>
      <c r="I506" s="54" t="s">
        <v>20095</v>
      </c>
      <c r="J506" s="55" t="s">
        <v>20096</v>
      </c>
      <c r="K506" s="54" t="s">
        <v>20097</v>
      </c>
    </row>
    <row r="507" spans="1:11">
      <c r="A507" s="69" t="s">
        <v>20098</v>
      </c>
      <c r="B507" s="69"/>
      <c r="C507" s="50" t="s">
        <v>868</v>
      </c>
      <c r="D507" s="50" t="s">
        <v>869</v>
      </c>
      <c r="E507" s="77" t="s">
        <v>20099</v>
      </c>
      <c r="F507" s="51" t="s">
        <v>17528</v>
      </c>
      <c r="G507" s="78" t="s">
        <v>17808</v>
      </c>
      <c r="H507" s="71" t="s">
        <v>20100</v>
      </c>
      <c r="I507" s="54" t="s">
        <v>20101</v>
      </c>
      <c r="J507" s="55" t="s">
        <v>20102</v>
      </c>
      <c r="K507" s="54" t="s">
        <v>20103</v>
      </c>
    </row>
    <row r="508" spans="1:11">
      <c r="A508" s="69" t="s">
        <v>20104</v>
      </c>
      <c r="B508" s="69"/>
      <c r="C508" s="50" t="s">
        <v>871</v>
      </c>
      <c r="D508" s="50" t="s">
        <v>872</v>
      </c>
      <c r="E508" s="77" t="s">
        <v>20105</v>
      </c>
      <c r="F508" s="51" t="s">
        <v>17528</v>
      </c>
      <c r="G508" s="78" t="s">
        <v>17808</v>
      </c>
      <c r="H508" s="71" t="s">
        <v>19960</v>
      </c>
      <c r="I508" s="54" t="s">
        <v>20106</v>
      </c>
      <c r="J508" s="55" t="s">
        <v>20107</v>
      </c>
      <c r="K508" s="54" t="s">
        <v>20108</v>
      </c>
    </row>
    <row r="509" spans="1:11">
      <c r="A509" s="69" t="s">
        <v>20109</v>
      </c>
      <c r="B509" s="69"/>
      <c r="C509" s="50" t="s">
        <v>874</v>
      </c>
      <c r="D509" s="50" t="s">
        <v>875</v>
      </c>
      <c r="E509" s="77" t="s">
        <v>20110</v>
      </c>
      <c r="F509" s="51" t="s">
        <v>17528</v>
      </c>
      <c r="G509" s="78" t="s">
        <v>17529</v>
      </c>
      <c r="H509" s="71" t="s">
        <v>20111</v>
      </c>
      <c r="I509" s="54" t="s">
        <v>20112</v>
      </c>
      <c r="J509" s="55" t="s">
        <v>20113</v>
      </c>
      <c r="K509" s="54" t="s">
        <v>20114</v>
      </c>
    </row>
    <row r="510" spans="1:11">
      <c r="A510" s="69" t="s">
        <v>20115</v>
      </c>
      <c r="B510" s="69"/>
      <c r="C510" s="50" t="s">
        <v>877</v>
      </c>
      <c r="D510" s="50" t="s">
        <v>879</v>
      </c>
      <c r="E510" s="77" t="s">
        <v>20116</v>
      </c>
      <c r="F510" s="51" t="s">
        <v>17528</v>
      </c>
      <c r="G510" s="78" t="s">
        <v>17529</v>
      </c>
      <c r="H510" s="71" t="s">
        <v>18298</v>
      </c>
      <c r="I510" s="54" t="s">
        <v>20117</v>
      </c>
      <c r="J510" s="55" t="s">
        <v>20118</v>
      </c>
      <c r="K510" s="54" t="s">
        <v>20119</v>
      </c>
    </row>
    <row r="511" spans="1:11">
      <c r="A511" s="69" t="s">
        <v>20120</v>
      </c>
      <c r="B511" s="69"/>
      <c r="C511" s="50" t="s">
        <v>881</v>
      </c>
      <c r="D511" s="50" t="s">
        <v>882</v>
      </c>
      <c r="E511" s="77" t="s">
        <v>20121</v>
      </c>
      <c r="F511" s="51" t="s">
        <v>17550</v>
      </c>
      <c r="G511" s="78" t="s">
        <v>17551</v>
      </c>
      <c r="H511" s="71" t="s">
        <v>17552</v>
      </c>
      <c r="I511" s="54" t="s">
        <v>20122</v>
      </c>
      <c r="J511" s="55" t="s">
        <v>20123</v>
      </c>
      <c r="K511" s="54" t="s">
        <v>20124</v>
      </c>
    </row>
    <row r="512" spans="1:11">
      <c r="A512" s="69" t="s">
        <v>20125</v>
      </c>
      <c r="B512" s="69"/>
      <c r="C512" s="50" t="s">
        <v>884</v>
      </c>
      <c r="D512" s="50" t="s">
        <v>885</v>
      </c>
      <c r="E512" s="77" t="s">
        <v>20126</v>
      </c>
      <c r="F512" s="51" t="s">
        <v>17528</v>
      </c>
      <c r="G512" s="78" t="s">
        <v>17529</v>
      </c>
      <c r="H512" s="71" t="s">
        <v>18361</v>
      </c>
      <c r="I512" s="54" t="s">
        <v>20127</v>
      </c>
      <c r="J512" s="55" t="s">
        <v>20128</v>
      </c>
      <c r="K512" s="54" t="s">
        <v>20129</v>
      </c>
    </row>
    <row r="513" spans="1:11">
      <c r="A513" s="69" t="s">
        <v>20130</v>
      </c>
      <c r="B513" s="69"/>
      <c r="C513" s="50" t="s">
        <v>887</v>
      </c>
      <c r="D513" s="50" t="s">
        <v>889</v>
      </c>
      <c r="E513" s="77" t="s">
        <v>20131</v>
      </c>
      <c r="F513" s="51" t="s">
        <v>17528</v>
      </c>
      <c r="G513" s="78" t="s">
        <v>17563</v>
      </c>
      <c r="H513" s="71" t="s">
        <v>20132</v>
      </c>
      <c r="I513" s="54" t="s">
        <v>20133</v>
      </c>
      <c r="J513" s="55" t="s">
        <v>20134</v>
      </c>
      <c r="K513" s="54" t="s">
        <v>20135</v>
      </c>
    </row>
    <row r="514" spans="1:11">
      <c r="A514" s="69" t="s">
        <v>20136</v>
      </c>
      <c r="B514" s="69"/>
      <c r="C514" s="50" t="s">
        <v>891</v>
      </c>
      <c r="D514" s="50" t="s">
        <v>893</v>
      </c>
      <c r="E514" s="77" t="s">
        <v>20137</v>
      </c>
      <c r="F514" s="51" t="s">
        <v>17550</v>
      </c>
      <c r="G514" s="78" t="s">
        <v>17551</v>
      </c>
      <c r="H514" s="71" t="s">
        <v>17552</v>
      </c>
      <c r="I514" s="54" t="s">
        <v>20138</v>
      </c>
      <c r="J514" s="55" t="s">
        <v>20139</v>
      </c>
      <c r="K514" s="54" t="s">
        <v>20140</v>
      </c>
    </row>
    <row r="515" spans="1:11">
      <c r="A515" s="69" t="s">
        <v>20141</v>
      </c>
      <c r="B515" s="69"/>
      <c r="C515" s="50" t="s">
        <v>895</v>
      </c>
      <c r="D515" s="50" t="s">
        <v>896</v>
      </c>
      <c r="E515" s="77" t="s">
        <v>20142</v>
      </c>
      <c r="F515" s="51" t="s">
        <v>17528</v>
      </c>
      <c r="G515" s="78" t="s">
        <v>17529</v>
      </c>
      <c r="H515" s="71" t="s">
        <v>20143</v>
      </c>
      <c r="I515" s="54" t="s">
        <v>20144</v>
      </c>
      <c r="J515" s="55" t="s">
        <v>20145</v>
      </c>
      <c r="K515" s="54" t="s">
        <v>20146</v>
      </c>
    </row>
    <row r="516" spans="1:11">
      <c r="A516" s="69" t="s">
        <v>20147</v>
      </c>
      <c r="B516" s="69"/>
      <c r="C516" s="50" t="s">
        <v>898</v>
      </c>
      <c r="D516" s="50" t="s">
        <v>900</v>
      </c>
      <c r="E516" s="77" t="s">
        <v>20148</v>
      </c>
      <c r="F516" s="51" t="s">
        <v>17528</v>
      </c>
      <c r="G516" s="78" t="s">
        <v>17627</v>
      </c>
      <c r="H516" s="71" t="s">
        <v>20149</v>
      </c>
      <c r="I516" s="54" t="s">
        <v>20150</v>
      </c>
      <c r="J516" s="55" t="s">
        <v>20151</v>
      </c>
      <c r="K516" s="54" t="s">
        <v>20152</v>
      </c>
    </row>
    <row r="517" spans="1:11">
      <c r="A517" s="69" t="s">
        <v>20153</v>
      </c>
      <c r="B517" s="69"/>
      <c r="C517" s="50" t="s">
        <v>902</v>
      </c>
      <c r="D517" s="50" t="s">
        <v>903</v>
      </c>
      <c r="E517" s="77" t="s">
        <v>20154</v>
      </c>
      <c r="F517" s="51" t="s">
        <v>17528</v>
      </c>
      <c r="G517" s="78" t="s">
        <v>17529</v>
      </c>
      <c r="H517" s="71" t="s">
        <v>18660</v>
      </c>
      <c r="I517" s="54" t="s">
        <v>20155</v>
      </c>
      <c r="J517" s="55" t="s">
        <v>20156</v>
      </c>
      <c r="K517" s="54" t="s">
        <v>20157</v>
      </c>
    </row>
    <row r="518" spans="1:11">
      <c r="A518" s="69" t="s">
        <v>20158</v>
      </c>
      <c r="B518" s="69"/>
      <c r="C518" s="50" t="s">
        <v>905</v>
      </c>
      <c r="D518" s="50" t="s">
        <v>907</v>
      </c>
      <c r="E518" s="77" t="s">
        <v>20159</v>
      </c>
      <c r="F518" s="51" t="s">
        <v>17528</v>
      </c>
      <c r="G518" s="78" t="s">
        <v>17607</v>
      </c>
      <c r="H518" s="71" t="s">
        <v>20160</v>
      </c>
      <c r="I518" s="54" t="s">
        <v>20161</v>
      </c>
      <c r="J518" s="55" t="s">
        <v>20162</v>
      </c>
      <c r="K518" s="54" t="s">
        <v>20163</v>
      </c>
    </row>
    <row r="519" spans="1:11">
      <c r="A519" s="69" t="s">
        <v>20164</v>
      </c>
      <c r="B519" s="69"/>
      <c r="C519" s="50" t="s">
        <v>909</v>
      </c>
      <c r="D519" s="50" t="s">
        <v>910</v>
      </c>
      <c r="E519" s="77" t="s">
        <v>20165</v>
      </c>
      <c r="F519" s="51" t="s">
        <v>17528</v>
      </c>
      <c r="G519" s="78" t="s">
        <v>17808</v>
      </c>
      <c r="H519" s="71" t="s">
        <v>20166</v>
      </c>
      <c r="I519" s="54" t="s">
        <v>20167</v>
      </c>
      <c r="J519" s="55" t="s">
        <v>20168</v>
      </c>
      <c r="K519" s="54" t="s">
        <v>20169</v>
      </c>
    </row>
    <row r="520" spans="1:11">
      <c r="A520" s="69" t="s">
        <v>20170</v>
      </c>
      <c r="B520" s="69"/>
      <c r="C520" s="50" t="s">
        <v>912</v>
      </c>
      <c r="D520" s="50" t="s">
        <v>914</v>
      </c>
      <c r="E520" s="77" t="s">
        <v>20171</v>
      </c>
      <c r="F520" s="51" t="s">
        <v>17528</v>
      </c>
      <c r="G520" s="78" t="s">
        <v>17599</v>
      </c>
      <c r="H520" s="71" t="s">
        <v>20172</v>
      </c>
      <c r="I520" s="54" t="s">
        <v>20173</v>
      </c>
      <c r="J520" s="55" t="s">
        <v>20174</v>
      </c>
      <c r="K520" s="54" t="s">
        <v>20175</v>
      </c>
    </row>
    <row r="521" spans="1:11">
      <c r="A521" s="69" t="s">
        <v>20176</v>
      </c>
      <c r="B521" s="69"/>
      <c r="C521" s="50" t="s">
        <v>916</v>
      </c>
      <c r="D521" s="50" t="s">
        <v>917</v>
      </c>
      <c r="E521" s="77" t="s">
        <v>20177</v>
      </c>
      <c r="F521" s="51" t="s">
        <v>17550</v>
      </c>
      <c r="G521" s="78" t="s">
        <v>17551</v>
      </c>
      <c r="H521" s="71" t="s">
        <v>17552</v>
      </c>
      <c r="I521" s="54" t="s">
        <v>20178</v>
      </c>
      <c r="J521" s="55" t="s">
        <v>20179</v>
      </c>
      <c r="K521" s="54" t="s">
        <v>20180</v>
      </c>
    </row>
    <row r="522" spans="1:11">
      <c r="A522" s="69" t="s">
        <v>20181</v>
      </c>
      <c r="B522" s="69"/>
      <c r="C522" s="50" t="s">
        <v>919</v>
      </c>
      <c r="D522" s="50" t="s">
        <v>920</v>
      </c>
      <c r="E522" s="77" t="s">
        <v>20182</v>
      </c>
      <c r="F522" s="51" t="s">
        <v>17528</v>
      </c>
      <c r="G522" s="78" t="s">
        <v>17529</v>
      </c>
      <c r="H522" s="71" t="s">
        <v>19624</v>
      </c>
      <c r="I522" s="54" t="s">
        <v>20183</v>
      </c>
      <c r="J522" s="55" t="s">
        <v>20184</v>
      </c>
      <c r="K522" s="54" t="s">
        <v>20185</v>
      </c>
    </row>
    <row r="523" spans="1:11">
      <c r="A523" s="69" t="s">
        <v>20186</v>
      </c>
      <c r="B523" s="69"/>
      <c r="C523" s="50" t="s">
        <v>922</v>
      </c>
      <c r="D523" s="50" t="s">
        <v>923</v>
      </c>
      <c r="E523" s="77" t="s">
        <v>20187</v>
      </c>
      <c r="F523" s="51" t="s">
        <v>17528</v>
      </c>
      <c r="G523" s="78" t="s">
        <v>17529</v>
      </c>
      <c r="H523" s="71" t="s">
        <v>19624</v>
      </c>
      <c r="I523" s="54" t="s">
        <v>20188</v>
      </c>
      <c r="J523" s="55" t="s">
        <v>20189</v>
      </c>
      <c r="K523" s="54" t="s">
        <v>20190</v>
      </c>
    </row>
    <row r="524" spans="1:11">
      <c r="A524" s="69" t="s">
        <v>20191</v>
      </c>
      <c r="B524" s="69"/>
      <c r="C524" s="50" t="s">
        <v>925</v>
      </c>
      <c r="D524" s="50" t="s">
        <v>926</v>
      </c>
      <c r="E524" s="77" t="s">
        <v>20192</v>
      </c>
      <c r="F524" s="51" t="s">
        <v>17528</v>
      </c>
      <c r="G524" s="78" t="s">
        <v>17592</v>
      </c>
      <c r="H524" s="71" t="s">
        <v>20193</v>
      </c>
      <c r="I524" s="54" t="s">
        <v>20194</v>
      </c>
      <c r="J524" s="55" t="s">
        <v>20195</v>
      </c>
      <c r="K524" s="54" t="s">
        <v>20196</v>
      </c>
    </row>
    <row r="525" spans="1:11">
      <c r="A525" s="69" t="s">
        <v>20197</v>
      </c>
      <c r="B525" s="69"/>
      <c r="C525" s="50" t="s">
        <v>928</v>
      </c>
      <c r="D525" s="50" t="s">
        <v>929</v>
      </c>
      <c r="E525" s="77" t="s">
        <v>20198</v>
      </c>
      <c r="F525" s="51" t="s">
        <v>17528</v>
      </c>
      <c r="G525" s="78" t="s">
        <v>17529</v>
      </c>
      <c r="H525" s="71" t="s">
        <v>19155</v>
      </c>
      <c r="I525" s="54" t="s">
        <v>20199</v>
      </c>
      <c r="J525" s="55" t="s">
        <v>20200</v>
      </c>
      <c r="K525" s="54" t="s">
        <v>20201</v>
      </c>
    </row>
    <row r="526" spans="1:11">
      <c r="A526" s="69" t="s">
        <v>20202</v>
      </c>
      <c r="B526" s="69"/>
      <c r="C526" s="50" t="s">
        <v>931</v>
      </c>
      <c r="D526" s="50" t="s">
        <v>932</v>
      </c>
      <c r="E526" s="77" t="s">
        <v>20203</v>
      </c>
      <c r="F526" s="51" t="s">
        <v>17550</v>
      </c>
      <c r="G526" s="78" t="s">
        <v>17551</v>
      </c>
      <c r="H526" s="71" t="s">
        <v>17552</v>
      </c>
      <c r="I526" s="54" t="s">
        <v>20204</v>
      </c>
      <c r="J526" s="55" t="s">
        <v>20205</v>
      </c>
      <c r="K526" s="54" t="s">
        <v>20206</v>
      </c>
    </row>
    <row r="527" spans="1:11">
      <c r="A527" s="69" t="s">
        <v>20207</v>
      </c>
      <c r="B527" s="69"/>
      <c r="C527" s="50" t="s">
        <v>934</v>
      </c>
      <c r="D527" s="50" t="s">
        <v>935</v>
      </c>
      <c r="E527" s="77" t="s">
        <v>20208</v>
      </c>
      <c r="F527" s="51" t="s">
        <v>17528</v>
      </c>
      <c r="G527" s="78" t="s">
        <v>17607</v>
      </c>
      <c r="H527" s="71" t="s">
        <v>19985</v>
      </c>
      <c r="I527" s="54" t="s">
        <v>20209</v>
      </c>
      <c r="J527" s="55" t="s">
        <v>20210</v>
      </c>
      <c r="K527" s="54" t="s">
        <v>20211</v>
      </c>
    </row>
    <row r="528" spans="1:11">
      <c r="A528" s="69" t="s">
        <v>20212</v>
      </c>
      <c r="B528" s="69"/>
      <c r="C528" s="50" t="s">
        <v>937</v>
      </c>
      <c r="D528" s="50" t="s">
        <v>938</v>
      </c>
      <c r="E528" s="77" t="s">
        <v>20213</v>
      </c>
      <c r="F528" s="51" t="s">
        <v>17528</v>
      </c>
      <c r="G528" s="78" t="s">
        <v>17529</v>
      </c>
      <c r="H528" s="71" t="s">
        <v>17875</v>
      </c>
      <c r="I528" s="54" t="s">
        <v>20214</v>
      </c>
      <c r="J528" s="55" t="s">
        <v>20215</v>
      </c>
      <c r="K528" s="54" t="s">
        <v>20216</v>
      </c>
    </row>
    <row r="529" spans="1:11">
      <c r="A529" s="69" t="s">
        <v>20217</v>
      </c>
      <c r="B529" s="69"/>
      <c r="C529" s="50" t="s">
        <v>940</v>
      </c>
      <c r="D529" s="50" t="s">
        <v>941</v>
      </c>
      <c r="E529" s="77" t="s">
        <v>20218</v>
      </c>
      <c r="F529" s="51" t="s">
        <v>17550</v>
      </c>
      <c r="G529" s="78" t="s">
        <v>17551</v>
      </c>
      <c r="H529" s="71" t="s">
        <v>17552</v>
      </c>
      <c r="I529" s="54" t="s">
        <v>20219</v>
      </c>
      <c r="J529" s="55" t="s">
        <v>20220</v>
      </c>
      <c r="K529" s="54" t="s">
        <v>20221</v>
      </c>
    </row>
    <row r="530" spans="1:11">
      <c r="A530" s="69" t="s">
        <v>20222</v>
      </c>
      <c r="B530" s="69"/>
      <c r="C530" s="50" t="s">
        <v>943</v>
      </c>
      <c r="D530" s="50" t="s">
        <v>944</v>
      </c>
      <c r="E530" s="77" t="s">
        <v>20223</v>
      </c>
      <c r="F530" s="51" t="s">
        <v>17528</v>
      </c>
      <c r="G530" s="78" t="s">
        <v>17681</v>
      </c>
      <c r="H530" s="71" t="s">
        <v>20224</v>
      </c>
      <c r="I530" s="54" t="s">
        <v>20225</v>
      </c>
      <c r="J530" s="55" t="s">
        <v>20226</v>
      </c>
      <c r="K530" s="54" t="s">
        <v>20227</v>
      </c>
    </row>
    <row r="531" spans="1:11">
      <c r="A531" s="69" t="s">
        <v>20228</v>
      </c>
      <c r="B531" s="69"/>
      <c r="C531" s="50" t="s">
        <v>946</v>
      </c>
      <c r="D531" s="50" t="s">
        <v>947</v>
      </c>
      <c r="E531" s="77" t="s">
        <v>20229</v>
      </c>
      <c r="F531" s="51" t="s">
        <v>17528</v>
      </c>
      <c r="G531" s="78" t="s">
        <v>17586</v>
      </c>
      <c r="H531" s="71" t="s">
        <v>20230</v>
      </c>
      <c r="I531" s="54" t="s">
        <v>20231</v>
      </c>
      <c r="J531" s="55" t="s">
        <v>20232</v>
      </c>
      <c r="K531" s="54" t="s">
        <v>20233</v>
      </c>
    </row>
    <row r="532" spans="1:11">
      <c r="A532" s="69" t="s">
        <v>20234</v>
      </c>
      <c r="B532" s="69"/>
      <c r="C532" s="50" t="s">
        <v>949</v>
      </c>
      <c r="D532" s="50" t="s">
        <v>951</v>
      </c>
      <c r="E532" s="77" t="s">
        <v>20235</v>
      </c>
      <c r="F532" s="51" t="s">
        <v>17528</v>
      </c>
      <c r="G532" s="78" t="s">
        <v>17911</v>
      </c>
      <c r="H532" s="71" t="s">
        <v>20236</v>
      </c>
      <c r="I532" s="54" t="s">
        <v>20237</v>
      </c>
      <c r="J532" s="55" t="s">
        <v>20238</v>
      </c>
      <c r="K532" s="54" t="s">
        <v>20239</v>
      </c>
    </row>
    <row r="533" spans="1:11">
      <c r="A533" s="69" t="s">
        <v>20240</v>
      </c>
      <c r="B533" s="69"/>
      <c r="C533" s="50" t="s">
        <v>953</v>
      </c>
      <c r="D533" s="50" t="s">
        <v>954</v>
      </c>
      <c r="E533" s="77" t="s">
        <v>20241</v>
      </c>
      <c r="F533" s="51" t="s">
        <v>17528</v>
      </c>
      <c r="G533" s="78" t="s">
        <v>17627</v>
      </c>
      <c r="H533" s="71" t="s">
        <v>19559</v>
      </c>
      <c r="I533" s="54" t="s">
        <v>20242</v>
      </c>
      <c r="J533" s="55" t="s">
        <v>20243</v>
      </c>
      <c r="K533" s="54" t="s">
        <v>20244</v>
      </c>
    </row>
    <row r="534" spans="1:11">
      <c r="A534" s="69" t="s">
        <v>20245</v>
      </c>
      <c r="B534" s="69"/>
      <c r="C534" s="50" t="s">
        <v>956</v>
      </c>
      <c r="D534" s="50" t="s">
        <v>957</v>
      </c>
      <c r="E534" s="77" t="s">
        <v>20246</v>
      </c>
      <c r="F534" s="51" t="s">
        <v>17550</v>
      </c>
      <c r="G534" s="78" t="s">
        <v>17551</v>
      </c>
      <c r="H534" s="71" t="s">
        <v>17552</v>
      </c>
      <c r="I534" s="54" t="s">
        <v>20247</v>
      </c>
      <c r="J534" s="55" t="s">
        <v>20248</v>
      </c>
      <c r="K534" s="54" t="s">
        <v>20249</v>
      </c>
    </row>
    <row r="535" spans="1:11">
      <c r="A535" s="69" t="s">
        <v>20250</v>
      </c>
      <c r="B535" s="69"/>
      <c r="C535" s="50" t="s">
        <v>959</v>
      </c>
      <c r="D535" s="50" t="s">
        <v>960</v>
      </c>
      <c r="E535" s="77" t="s">
        <v>20251</v>
      </c>
      <c r="F535" s="51" t="s">
        <v>17550</v>
      </c>
      <c r="G535" s="78" t="s">
        <v>17551</v>
      </c>
      <c r="H535" s="71" t="s">
        <v>17552</v>
      </c>
      <c r="I535" s="54" t="s">
        <v>20252</v>
      </c>
      <c r="J535" s="55" t="s">
        <v>20253</v>
      </c>
      <c r="K535" s="54" t="s">
        <v>20254</v>
      </c>
    </row>
    <row r="536" spans="1:11">
      <c r="A536" s="69" t="s">
        <v>20255</v>
      </c>
      <c r="B536" s="69"/>
      <c r="C536" s="50" t="s">
        <v>962</v>
      </c>
      <c r="D536" s="50" t="s">
        <v>963</v>
      </c>
      <c r="E536" s="77" t="s">
        <v>20256</v>
      </c>
      <c r="F536" s="51" t="s">
        <v>17550</v>
      </c>
      <c r="G536" s="78" t="s">
        <v>17551</v>
      </c>
      <c r="H536" s="71" t="s">
        <v>17552</v>
      </c>
      <c r="I536" s="54" t="s">
        <v>20257</v>
      </c>
      <c r="J536" s="55" t="s">
        <v>20258</v>
      </c>
      <c r="K536" s="54" t="s">
        <v>20259</v>
      </c>
    </row>
    <row r="537" spans="1:11">
      <c r="A537" s="69" t="s">
        <v>20260</v>
      </c>
      <c r="B537" s="69"/>
      <c r="C537" s="50" t="s">
        <v>965</v>
      </c>
      <c r="D537" s="50" t="s">
        <v>966</v>
      </c>
      <c r="E537" s="77" t="s">
        <v>20261</v>
      </c>
      <c r="F537" s="51" t="s">
        <v>17528</v>
      </c>
      <c r="G537" s="78" t="s">
        <v>17529</v>
      </c>
      <c r="H537" s="71" t="s">
        <v>20262</v>
      </c>
      <c r="I537" s="54" t="s">
        <v>20263</v>
      </c>
      <c r="J537" s="55" t="s">
        <v>20264</v>
      </c>
      <c r="K537" s="54" t="s">
        <v>20265</v>
      </c>
    </row>
    <row r="538" spans="1:11">
      <c r="A538" s="69" t="s">
        <v>20266</v>
      </c>
      <c r="B538" s="69"/>
      <c r="C538" s="50" t="s">
        <v>968</v>
      </c>
      <c r="D538" s="50" t="s">
        <v>969</v>
      </c>
      <c r="E538" s="77" t="s">
        <v>20267</v>
      </c>
      <c r="F538" s="51" t="s">
        <v>17528</v>
      </c>
      <c r="G538" s="78" t="s">
        <v>17599</v>
      </c>
      <c r="H538" s="71" t="s">
        <v>20268</v>
      </c>
      <c r="I538" s="54" t="s">
        <v>20269</v>
      </c>
      <c r="J538" s="55" t="s">
        <v>20270</v>
      </c>
      <c r="K538" s="54" t="s">
        <v>20271</v>
      </c>
    </row>
    <row r="539" spans="1:11">
      <c r="A539" s="69" t="s">
        <v>20272</v>
      </c>
      <c r="B539" s="69"/>
      <c r="C539" s="50" t="s">
        <v>971</v>
      </c>
      <c r="D539" s="50" t="s">
        <v>972</v>
      </c>
      <c r="E539" s="77" t="s">
        <v>20273</v>
      </c>
      <c r="F539" s="51" t="s">
        <v>17528</v>
      </c>
      <c r="G539" s="78" t="s">
        <v>17681</v>
      </c>
      <c r="H539" s="71" t="s">
        <v>18044</v>
      </c>
      <c r="I539" s="54" t="s">
        <v>20274</v>
      </c>
      <c r="J539" s="55" t="s">
        <v>20275</v>
      </c>
      <c r="K539" s="54" t="s">
        <v>20276</v>
      </c>
    </row>
    <row r="540" spans="1:11">
      <c r="A540" s="69" t="s">
        <v>20277</v>
      </c>
      <c r="B540" s="69"/>
      <c r="C540" s="50" t="s">
        <v>974</v>
      </c>
      <c r="D540" s="50" t="s">
        <v>975</v>
      </c>
      <c r="E540" s="77" t="s">
        <v>20278</v>
      </c>
      <c r="F540" s="51" t="s">
        <v>17528</v>
      </c>
      <c r="G540" s="78" t="s">
        <v>17627</v>
      </c>
      <c r="H540" s="71" t="s">
        <v>20279</v>
      </c>
      <c r="I540" s="54" t="s">
        <v>20280</v>
      </c>
      <c r="J540" s="55" t="s">
        <v>20281</v>
      </c>
      <c r="K540" s="54" t="s">
        <v>20282</v>
      </c>
    </row>
    <row r="541" spans="1:11">
      <c r="A541" s="69" t="s">
        <v>20283</v>
      </c>
      <c r="B541" s="69"/>
      <c r="C541" s="50" t="s">
        <v>977</v>
      </c>
      <c r="D541" s="50" t="s">
        <v>978</v>
      </c>
      <c r="E541" s="77" t="s">
        <v>20284</v>
      </c>
      <c r="F541" s="51" t="s">
        <v>17528</v>
      </c>
      <c r="G541" s="78" t="s">
        <v>17557</v>
      </c>
      <c r="H541" s="71" t="s">
        <v>20285</v>
      </c>
      <c r="I541" s="54" t="s">
        <v>20286</v>
      </c>
      <c r="J541" s="55" t="s">
        <v>20287</v>
      </c>
      <c r="K541" s="54" t="s">
        <v>20288</v>
      </c>
    </row>
    <row r="542" spans="1:11">
      <c r="A542" s="69" t="s">
        <v>20289</v>
      </c>
      <c r="B542" s="69"/>
      <c r="C542" s="50" t="s">
        <v>980</v>
      </c>
      <c r="D542" s="50" t="s">
        <v>981</v>
      </c>
      <c r="E542" s="77" t="s">
        <v>20290</v>
      </c>
      <c r="F542" s="51" t="s">
        <v>17528</v>
      </c>
      <c r="G542" s="78" t="s">
        <v>17911</v>
      </c>
      <c r="H542" s="71" t="s">
        <v>20291</v>
      </c>
      <c r="I542" s="54" t="s">
        <v>20292</v>
      </c>
      <c r="J542" s="55" t="s">
        <v>20293</v>
      </c>
      <c r="K542" s="54" t="s">
        <v>20294</v>
      </c>
    </row>
    <row r="543" spans="1:11">
      <c r="A543" s="69" t="s">
        <v>20295</v>
      </c>
      <c r="B543" s="69"/>
      <c r="C543" s="50" t="s">
        <v>983</v>
      </c>
      <c r="D543" s="50" t="s">
        <v>984</v>
      </c>
      <c r="E543" s="77" t="s">
        <v>20296</v>
      </c>
      <c r="F543" s="51" t="s">
        <v>17550</v>
      </c>
      <c r="G543" s="78" t="s">
        <v>17551</v>
      </c>
      <c r="H543" s="71" t="s">
        <v>17552</v>
      </c>
      <c r="I543" s="54" t="s">
        <v>20297</v>
      </c>
      <c r="J543" s="55" t="s">
        <v>20298</v>
      </c>
      <c r="K543" s="54" t="s">
        <v>20299</v>
      </c>
    </row>
    <row r="544" spans="1:11">
      <c r="A544" s="69" t="s">
        <v>20300</v>
      </c>
      <c r="B544" s="69"/>
      <c r="C544" s="50" t="s">
        <v>986</v>
      </c>
      <c r="D544" s="50" t="s">
        <v>987</v>
      </c>
      <c r="E544" s="77" t="s">
        <v>20301</v>
      </c>
      <c r="F544" s="51" t="s">
        <v>17528</v>
      </c>
      <c r="G544" s="78" t="s">
        <v>17669</v>
      </c>
      <c r="H544" s="71" t="s">
        <v>20302</v>
      </c>
      <c r="I544" s="54" t="s">
        <v>20303</v>
      </c>
      <c r="J544" s="55" t="s">
        <v>20304</v>
      </c>
      <c r="K544" s="54" t="s">
        <v>20305</v>
      </c>
    </row>
    <row r="545" spans="1:11">
      <c r="A545" s="69" t="s">
        <v>20306</v>
      </c>
      <c r="B545" s="69"/>
      <c r="C545" s="50" t="s">
        <v>989</v>
      </c>
      <c r="D545" s="50" t="s">
        <v>990</v>
      </c>
      <c r="E545" s="77" t="s">
        <v>20307</v>
      </c>
      <c r="F545" s="51" t="s">
        <v>17528</v>
      </c>
      <c r="G545" s="78" t="s">
        <v>17830</v>
      </c>
      <c r="H545" s="71" t="s">
        <v>20308</v>
      </c>
      <c r="I545" s="54" t="s">
        <v>20309</v>
      </c>
      <c r="J545" s="55" t="s">
        <v>20310</v>
      </c>
      <c r="K545" s="54" t="s">
        <v>20311</v>
      </c>
    </row>
    <row r="546" spans="1:11">
      <c r="A546" s="69" t="s">
        <v>20312</v>
      </c>
      <c r="B546" s="69"/>
      <c r="C546" s="50" t="s">
        <v>992</v>
      </c>
      <c r="D546" s="50" t="s">
        <v>993</v>
      </c>
      <c r="E546" s="77" t="s">
        <v>20313</v>
      </c>
      <c r="F546" s="51" t="s">
        <v>17528</v>
      </c>
      <c r="G546" s="78" t="s">
        <v>17681</v>
      </c>
      <c r="H546" s="71" t="s">
        <v>20224</v>
      </c>
      <c r="I546" s="54" t="s">
        <v>20314</v>
      </c>
      <c r="J546" s="55" t="s">
        <v>20315</v>
      </c>
      <c r="K546" s="54" t="s">
        <v>20316</v>
      </c>
    </row>
    <row r="547" spans="1:11">
      <c r="A547" s="69" t="s">
        <v>20317</v>
      </c>
      <c r="B547" s="69"/>
      <c r="C547" s="50" t="s">
        <v>995</v>
      </c>
      <c r="D547" s="50" t="s">
        <v>996</v>
      </c>
      <c r="E547" s="77" t="s">
        <v>20318</v>
      </c>
      <c r="F547" s="51" t="s">
        <v>17528</v>
      </c>
      <c r="G547" s="78" t="s">
        <v>17529</v>
      </c>
      <c r="H547" s="71" t="s">
        <v>17574</v>
      </c>
      <c r="I547" s="54" t="s">
        <v>20319</v>
      </c>
      <c r="J547" s="55" t="s">
        <v>20320</v>
      </c>
      <c r="K547" s="54" t="s">
        <v>20321</v>
      </c>
    </row>
    <row r="548" spans="1:11">
      <c r="A548" s="69" t="s">
        <v>20322</v>
      </c>
      <c r="B548" s="69"/>
      <c r="C548" s="50" t="s">
        <v>998</v>
      </c>
      <c r="D548" s="50" t="s">
        <v>999</v>
      </c>
      <c r="E548" s="77" t="s">
        <v>20323</v>
      </c>
      <c r="F548" s="51" t="s">
        <v>17528</v>
      </c>
      <c r="G548" s="78" t="s">
        <v>17607</v>
      </c>
      <c r="H548" s="71" t="s">
        <v>17987</v>
      </c>
      <c r="I548" s="54" t="s">
        <v>20324</v>
      </c>
      <c r="J548" s="55" t="s">
        <v>20325</v>
      </c>
      <c r="K548" s="54" t="s">
        <v>20326</v>
      </c>
    </row>
    <row r="549" spans="1:11">
      <c r="A549" s="69" t="s">
        <v>20327</v>
      </c>
      <c r="B549" s="69"/>
      <c r="C549" s="50" t="s">
        <v>1001</v>
      </c>
      <c r="D549" s="50" t="s">
        <v>1002</v>
      </c>
      <c r="E549" s="77" t="s">
        <v>20328</v>
      </c>
      <c r="F549" s="51" t="s">
        <v>17528</v>
      </c>
      <c r="G549" s="78" t="s">
        <v>17529</v>
      </c>
      <c r="H549" s="71" t="s">
        <v>20329</v>
      </c>
      <c r="I549" s="54" t="s">
        <v>20330</v>
      </c>
      <c r="J549" s="55" t="s">
        <v>20331</v>
      </c>
      <c r="K549" s="54" t="s">
        <v>20332</v>
      </c>
    </row>
    <row r="550" spans="1:11">
      <c r="A550" s="69" t="s">
        <v>20333</v>
      </c>
      <c r="B550" s="69"/>
      <c r="C550" s="50" t="s">
        <v>1004</v>
      </c>
      <c r="D550" s="50" t="s">
        <v>1005</v>
      </c>
      <c r="E550" s="77" t="s">
        <v>20334</v>
      </c>
      <c r="F550" s="51" t="s">
        <v>17550</v>
      </c>
      <c r="G550" s="78" t="s">
        <v>17551</v>
      </c>
      <c r="H550" s="71" t="s">
        <v>17552</v>
      </c>
      <c r="I550" s="54" t="s">
        <v>20335</v>
      </c>
      <c r="J550" s="55" t="s">
        <v>20336</v>
      </c>
      <c r="K550" s="54" t="s">
        <v>20337</v>
      </c>
    </row>
    <row r="551" spans="1:11">
      <c r="A551" s="69" t="s">
        <v>20338</v>
      </c>
      <c r="B551" s="69"/>
      <c r="C551" s="50" t="s">
        <v>1007</v>
      </c>
      <c r="D551" s="50" t="s">
        <v>1008</v>
      </c>
      <c r="E551" s="77" t="s">
        <v>20339</v>
      </c>
      <c r="F551" s="51" t="s">
        <v>17528</v>
      </c>
      <c r="G551" s="78" t="s">
        <v>17529</v>
      </c>
      <c r="H551" s="71" t="s">
        <v>20340</v>
      </c>
      <c r="I551" s="54" t="s">
        <v>20341</v>
      </c>
      <c r="J551" s="55" t="s">
        <v>20342</v>
      </c>
      <c r="K551" s="54" t="s">
        <v>20343</v>
      </c>
    </row>
    <row r="552" spans="1:11">
      <c r="A552" s="69" t="s">
        <v>20344</v>
      </c>
      <c r="B552" s="69"/>
      <c r="C552" s="50" t="s">
        <v>1010</v>
      </c>
      <c r="D552" s="50" t="s">
        <v>1011</v>
      </c>
      <c r="E552" s="77" t="s">
        <v>20345</v>
      </c>
      <c r="F552" s="51" t="s">
        <v>17528</v>
      </c>
      <c r="G552" s="78" t="s">
        <v>17830</v>
      </c>
      <c r="H552" s="71" t="s">
        <v>18890</v>
      </c>
      <c r="I552" s="54" t="s">
        <v>20346</v>
      </c>
      <c r="J552" s="55" t="s">
        <v>20347</v>
      </c>
      <c r="K552" s="54" t="s">
        <v>20348</v>
      </c>
    </row>
    <row r="553" spans="1:11">
      <c r="A553" s="69" t="s">
        <v>20349</v>
      </c>
      <c r="B553" s="69"/>
      <c r="C553" s="50" t="s">
        <v>1013</v>
      </c>
      <c r="D553" s="50" t="s">
        <v>1014</v>
      </c>
      <c r="E553" s="77" t="s">
        <v>20350</v>
      </c>
      <c r="F553" s="51" t="s">
        <v>17550</v>
      </c>
      <c r="G553" s="78" t="s">
        <v>17551</v>
      </c>
      <c r="H553" s="71" t="s">
        <v>17552</v>
      </c>
      <c r="I553" s="54" t="s">
        <v>20351</v>
      </c>
      <c r="J553" s="55" t="s">
        <v>20352</v>
      </c>
      <c r="K553" s="54" t="s">
        <v>20353</v>
      </c>
    </row>
    <row r="554" spans="1:11" ht="27" customHeight="1">
      <c r="A554" s="69" t="s">
        <v>20354</v>
      </c>
      <c r="B554" s="69"/>
      <c r="C554" s="50" t="s">
        <v>1016</v>
      </c>
      <c r="D554" s="50" t="s">
        <v>1017</v>
      </c>
      <c r="E554" s="77" t="s">
        <v>20355</v>
      </c>
      <c r="F554" s="51" t="s">
        <v>17528</v>
      </c>
      <c r="G554" s="78" t="s">
        <v>19835</v>
      </c>
      <c r="H554" s="71" t="s">
        <v>20356</v>
      </c>
      <c r="I554" s="54" t="s">
        <v>20357</v>
      </c>
      <c r="J554" s="55" t="s">
        <v>20358</v>
      </c>
      <c r="K554" s="54" t="s">
        <v>20359</v>
      </c>
    </row>
    <row r="555" spans="1:11">
      <c r="A555" s="69" t="s">
        <v>20360</v>
      </c>
      <c r="B555" s="69"/>
      <c r="C555" s="50" t="s">
        <v>1019</v>
      </c>
      <c r="D555" s="50" t="s">
        <v>1020</v>
      </c>
      <c r="E555" s="77" t="s">
        <v>20361</v>
      </c>
      <c r="F555" s="51" t="s">
        <v>17528</v>
      </c>
      <c r="G555" s="78" t="s">
        <v>18170</v>
      </c>
      <c r="H555" s="71" t="s">
        <v>20362</v>
      </c>
      <c r="I555" s="54" t="s">
        <v>20363</v>
      </c>
      <c r="J555" s="55" t="s">
        <v>20364</v>
      </c>
      <c r="K555" s="54" t="s">
        <v>20365</v>
      </c>
    </row>
    <row r="556" spans="1:11">
      <c r="A556" s="69" t="s">
        <v>20366</v>
      </c>
      <c r="B556" s="69"/>
      <c r="C556" s="50" t="s">
        <v>1022</v>
      </c>
      <c r="D556" s="50" t="s">
        <v>1023</v>
      </c>
      <c r="E556" s="77" t="s">
        <v>20367</v>
      </c>
      <c r="F556" s="51" t="s">
        <v>17528</v>
      </c>
      <c r="G556" s="78" t="s">
        <v>17627</v>
      </c>
      <c r="H556" s="71" t="s">
        <v>20368</v>
      </c>
      <c r="I556" s="54" t="s">
        <v>20369</v>
      </c>
      <c r="J556" s="55" t="s">
        <v>20370</v>
      </c>
      <c r="K556" s="54" t="s">
        <v>20371</v>
      </c>
    </row>
    <row r="557" spans="1:11">
      <c r="A557" s="69" t="s">
        <v>20372</v>
      </c>
      <c r="B557" s="69"/>
      <c r="C557" s="50" t="s">
        <v>1025</v>
      </c>
      <c r="D557" s="50" t="s">
        <v>1026</v>
      </c>
      <c r="E557" s="77" t="s">
        <v>18871</v>
      </c>
      <c r="F557" s="51" t="s">
        <v>17550</v>
      </c>
      <c r="G557" s="78" t="s">
        <v>17551</v>
      </c>
      <c r="H557" s="71" t="s">
        <v>17552</v>
      </c>
      <c r="I557" s="54" t="s">
        <v>18872</v>
      </c>
      <c r="J557" s="55" t="s">
        <v>18873</v>
      </c>
      <c r="K557" s="54" t="s">
        <v>20373</v>
      </c>
    </row>
    <row r="558" spans="1:11">
      <c r="A558" s="69" t="s">
        <v>20374</v>
      </c>
      <c r="B558" s="69"/>
      <c r="C558" s="50" t="s">
        <v>1029</v>
      </c>
      <c r="D558" s="50" t="s">
        <v>1030</v>
      </c>
      <c r="E558" s="77" t="s">
        <v>18908</v>
      </c>
      <c r="F558" s="51" t="s">
        <v>17528</v>
      </c>
      <c r="G558" s="78" t="s">
        <v>17529</v>
      </c>
      <c r="H558" s="71" t="s">
        <v>18459</v>
      </c>
      <c r="I558" s="54" t="s">
        <v>18909</v>
      </c>
      <c r="J558" s="55" t="s">
        <v>18910</v>
      </c>
      <c r="K558" s="54" t="s">
        <v>18911</v>
      </c>
    </row>
    <row r="559" spans="1:11">
      <c r="A559" s="69" t="s">
        <v>20375</v>
      </c>
      <c r="B559" s="69"/>
      <c r="C559" s="50" t="s">
        <v>414</v>
      </c>
      <c r="D559" s="50" t="s">
        <v>415</v>
      </c>
      <c r="E559" s="77" t="s">
        <v>18006</v>
      </c>
      <c r="F559" s="51" t="s">
        <v>17528</v>
      </c>
      <c r="G559" s="78" t="s">
        <v>17599</v>
      </c>
      <c r="H559" s="71" t="s">
        <v>20032</v>
      </c>
      <c r="I559" s="54" t="s">
        <v>20376</v>
      </c>
      <c r="J559" s="55" t="s">
        <v>18009</v>
      </c>
      <c r="K559" s="54" t="s">
        <v>18010</v>
      </c>
    </row>
    <row r="560" spans="1:11">
      <c r="A560" s="69" t="s">
        <v>20377</v>
      </c>
      <c r="B560" s="69"/>
      <c r="C560" s="50" t="s">
        <v>1035</v>
      </c>
      <c r="D560" s="50" t="s">
        <v>1036</v>
      </c>
      <c r="E560" s="77" t="s">
        <v>20378</v>
      </c>
      <c r="F560" s="51" t="s">
        <v>17528</v>
      </c>
      <c r="G560" s="78" t="s">
        <v>17529</v>
      </c>
      <c r="H560" s="71" t="s">
        <v>20379</v>
      </c>
      <c r="I560" s="54" t="s">
        <v>20380</v>
      </c>
      <c r="J560" s="55" t="s">
        <v>20381</v>
      </c>
      <c r="K560" s="54" t="s">
        <v>20382</v>
      </c>
    </row>
    <row r="561" spans="1:11">
      <c r="A561" s="69" t="s">
        <v>20383</v>
      </c>
      <c r="B561" s="69"/>
      <c r="C561" s="50" t="s">
        <v>1038</v>
      </c>
      <c r="D561" s="50" t="s">
        <v>1036</v>
      </c>
      <c r="E561" s="77" t="s">
        <v>20378</v>
      </c>
      <c r="F561" s="51" t="s">
        <v>17528</v>
      </c>
      <c r="G561" s="78" t="s">
        <v>17529</v>
      </c>
      <c r="H561" s="71" t="s">
        <v>20379</v>
      </c>
      <c r="I561" s="54" t="s">
        <v>20380</v>
      </c>
      <c r="J561" s="55" t="s">
        <v>20381</v>
      </c>
      <c r="K561" s="54" t="s">
        <v>20382</v>
      </c>
    </row>
    <row r="562" spans="1:11">
      <c r="A562" s="69" t="s">
        <v>20384</v>
      </c>
      <c r="B562" s="69"/>
      <c r="C562" s="50" t="s">
        <v>1040</v>
      </c>
      <c r="D562" s="50" t="s">
        <v>1036</v>
      </c>
      <c r="E562" s="77" t="s">
        <v>20378</v>
      </c>
      <c r="F562" s="51" t="s">
        <v>17528</v>
      </c>
      <c r="G562" s="78" t="s">
        <v>17529</v>
      </c>
      <c r="H562" s="71" t="s">
        <v>20379</v>
      </c>
      <c r="I562" s="54" t="s">
        <v>20380</v>
      </c>
      <c r="J562" s="55" t="s">
        <v>20381</v>
      </c>
      <c r="K562" s="54" t="s">
        <v>20382</v>
      </c>
    </row>
    <row r="563" spans="1:11">
      <c r="A563" s="69" t="s">
        <v>20385</v>
      </c>
      <c r="B563" s="69"/>
      <c r="C563" s="50" t="s">
        <v>1042</v>
      </c>
      <c r="D563" s="50" t="s">
        <v>1036</v>
      </c>
      <c r="E563" s="77" t="s">
        <v>20378</v>
      </c>
      <c r="F563" s="51" t="s">
        <v>17528</v>
      </c>
      <c r="G563" s="78" t="s">
        <v>17529</v>
      </c>
      <c r="H563" s="71" t="s">
        <v>20379</v>
      </c>
      <c r="I563" s="54" t="s">
        <v>20380</v>
      </c>
      <c r="J563" s="55" t="s">
        <v>20381</v>
      </c>
      <c r="K563" s="54" t="s">
        <v>20382</v>
      </c>
    </row>
    <row r="564" spans="1:11">
      <c r="A564" s="69" t="s">
        <v>20386</v>
      </c>
      <c r="B564" s="69"/>
      <c r="C564" s="50" t="s">
        <v>1044</v>
      </c>
      <c r="D564" s="50" t="s">
        <v>1036</v>
      </c>
      <c r="E564" s="77" t="s">
        <v>20378</v>
      </c>
      <c r="F564" s="51" t="s">
        <v>17528</v>
      </c>
      <c r="G564" s="78" t="s">
        <v>17529</v>
      </c>
      <c r="H564" s="71" t="s">
        <v>20379</v>
      </c>
      <c r="I564" s="54" t="s">
        <v>20380</v>
      </c>
      <c r="J564" s="55" t="s">
        <v>20381</v>
      </c>
      <c r="K564" s="54" t="s">
        <v>20382</v>
      </c>
    </row>
    <row r="565" spans="1:11">
      <c r="A565" s="69" t="s">
        <v>20387</v>
      </c>
      <c r="B565" s="69"/>
      <c r="C565" s="50" t="s">
        <v>1046</v>
      </c>
      <c r="D565" s="50" t="s">
        <v>1047</v>
      </c>
      <c r="E565" s="77" t="s">
        <v>20388</v>
      </c>
      <c r="F565" s="51" t="s">
        <v>17528</v>
      </c>
      <c r="G565" s="78" t="s">
        <v>17599</v>
      </c>
      <c r="H565" s="71" t="s">
        <v>20389</v>
      </c>
      <c r="I565" s="54" t="s">
        <v>20390</v>
      </c>
      <c r="J565" s="55" t="s">
        <v>20391</v>
      </c>
      <c r="K565" s="63" t="s">
        <v>20392</v>
      </c>
    </row>
    <row r="566" spans="1:11">
      <c r="A566" s="69" t="s">
        <v>20393</v>
      </c>
      <c r="B566" s="69"/>
      <c r="C566" s="50" t="s">
        <v>1049</v>
      </c>
      <c r="D566" s="50" t="s">
        <v>1050</v>
      </c>
      <c r="E566" s="77" t="s">
        <v>20394</v>
      </c>
      <c r="F566" s="51" t="s">
        <v>17528</v>
      </c>
      <c r="G566" s="78" t="s">
        <v>17592</v>
      </c>
      <c r="H566" s="71" t="s">
        <v>20395</v>
      </c>
      <c r="I566" s="54" t="s">
        <v>20396</v>
      </c>
      <c r="J566" s="55" t="s">
        <v>20397</v>
      </c>
      <c r="K566" s="54" t="s">
        <v>20398</v>
      </c>
    </row>
    <row r="567" spans="1:11">
      <c r="A567" s="69" t="s">
        <v>20399</v>
      </c>
      <c r="B567" s="69"/>
      <c r="C567" s="50" t="s">
        <v>1052</v>
      </c>
      <c r="D567" s="50" t="s">
        <v>1053</v>
      </c>
      <c r="E567" s="77" t="s">
        <v>20400</v>
      </c>
      <c r="F567" s="51" t="s">
        <v>17550</v>
      </c>
      <c r="G567" s="78" t="s">
        <v>17551</v>
      </c>
      <c r="H567" s="71" t="s">
        <v>17552</v>
      </c>
      <c r="I567" s="54" t="s">
        <v>20401</v>
      </c>
      <c r="J567" s="55" t="s">
        <v>20402</v>
      </c>
      <c r="K567" s="54" t="s">
        <v>20403</v>
      </c>
    </row>
    <row r="568" spans="1:11">
      <c r="A568" s="69" t="s">
        <v>20404</v>
      </c>
      <c r="B568" s="69"/>
      <c r="C568" s="50" t="s">
        <v>1055</v>
      </c>
      <c r="D568" s="50" t="s">
        <v>1056</v>
      </c>
      <c r="E568" s="77" t="s">
        <v>20405</v>
      </c>
      <c r="F568" s="51" t="s">
        <v>17528</v>
      </c>
      <c r="G568" s="78" t="s">
        <v>17529</v>
      </c>
      <c r="H568" s="71" t="s">
        <v>18867</v>
      </c>
      <c r="I568" s="54" t="s">
        <v>20406</v>
      </c>
      <c r="J568" s="55" t="s">
        <v>20407</v>
      </c>
      <c r="K568" s="54" t="s">
        <v>20408</v>
      </c>
    </row>
    <row r="569" spans="1:11">
      <c r="A569" s="69" t="s">
        <v>20409</v>
      </c>
      <c r="B569" s="69"/>
      <c r="C569" s="50" t="s">
        <v>1058</v>
      </c>
      <c r="D569" s="50" t="s">
        <v>1059</v>
      </c>
      <c r="E569" s="77" t="s">
        <v>20410</v>
      </c>
      <c r="F569" s="51" t="s">
        <v>17528</v>
      </c>
      <c r="G569" s="78" t="s">
        <v>18412</v>
      </c>
      <c r="H569" s="71" t="s">
        <v>20411</v>
      </c>
      <c r="I569" s="54" t="s">
        <v>20412</v>
      </c>
      <c r="J569" s="55" t="s">
        <v>20413</v>
      </c>
      <c r="K569" s="54" t="s">
        <v>20414</v>
      </c>
    </row>
    <row r="570" spans="1:11">
      <c r="A570" s="69" t="s">
        <v>20415</v>
      </c>
      <c r="B570" s="69"/>
      <c r="C570" s="50" t="s">
        <v>1061</v>
      </c>
      <c r="D570" s="50" t="s">
        <v>1062</v>
      </c>
      <c r="E570" s="77" t="s">
        <v>20416</v>
      </c>
      <c r="F570" s="51" t="s">
        <v>17528</v>
      </c>
      <c r="G570" s="78" t="s">
        <v>17586</v>
      </c>
      <c r="H570" s="71" t="s">
        <v>20417</v>
      </c>
      <c r="I570" s="54" t="s">
        <v>20418</v>
      </c>
      <c r="J570" s="55" t="s">
        <v>20419</v>
      </c>
      <c r="K570" s="54" t="s">
        <v>20420</v>
      </c>
    </row>
    <row r="571" spans="1:11">
      <c r="A571" s="69" t="s">
        <v>20421</v>
      </c>
      <c r="B571" s="69"/>
      <c r="C571" s="50" t="s">
        <v>1064</v>
      </c>
      <c r="D571" s="50" t="s">
        <v>1065</v>
      </c>
      <c r="E571" s="77" t="s">
        <v>20422</v>
      </c>
      <c r="F571" s="51" t="s">
        <v>17528</v>
      </c>
      <c r="G571" s="78" t="s">
        <v>18412</v>
      </c>
      <c r="H571" s="71" t="s">
        <v>20423</v>
      </c>
      <c r="I571" s="54" t="s">
        <v>20424</v>
      </c>
      <c r="J571" s="55" t="s">
        <v>20425</v>
      </c>
      <c r="K571" s="54" t="s">
        <v>20426</v>
      </c>
    </row>
    <row r="572" spans="1:11">
      <c r="A572" s="69" t="s">
        <v>20427</v>
      </c>
      <c r="B572" s="69"/>
      <c r="C572" s="50" t="s">
        <v>1067</v>
      </c>
      <c r="D572" s="50" t="s">
        <v>1068</v>
      </c>
      <c r="E572" s="77" t="s">
        <v>20428</v>
      </c>
      <c r="F572" s="51" t="s">
        <v>17528</v>
      </c>
      <c r="G572" s="78" t="s">
        <v>19050</v>
      </c>
      <c r="H572" s="71" t="s">
        <v>19503</v>
      </c>
      <c r="I572" s="54" t="s">
        <v>20429</v>
      </c>
      <c r="J572" s="55" t="s">
        <v>20430</v>
      </c>
      <c r="K572" s="54" t="s">
        <v>20431</v>
      </c>
    </row>
    <row r="573" spans="1:11">
      <c r="A573" s="69" t="s">
        <v>20432</v>
      </c>
      <c r="B573" s="69"/>
      <c r="C573" s="50" t="s">
        <v>1070</v>
      </c>
      <c r="D573" s="50" t="s">
        <v>1071</v>
      </c>
      <c r="E573" s="77" t="s">
        <v>18320</v>
      </c>
      <c r="F573" s="51" t="s">
        <v>17528</v>
      </c>
      <c r="G573" s="78" t="s">
        <v>17681</v>
      </c>
      <c r="H573" s="71" t="s">
        <v>18321</v>
      </c>
      <c r="I573" s="54" t="s">
        <v>18322</v>
      </c>
      <c r="J573" s="55" t="s">
        <v>18323</v>
      </c>
      <c r="K573" s="54" t="s">
        <v>18324</v>
      </c>
    </row>
    <row r="574" spans="1:11">
      <c r="A574" s="69" t="s">
        <v>20433</v>
      </c>
      <c r="B574" s="69"/>
      <c r="C574" s="50" t="s">
        <v>1074</v>
      </c>
      <c r="D574" s="50" t="s">
        <v>1075</v>
      </c>
      <c r="E574" s="77" t="s">
        <v>20434</v>
      </c>
      <c r="F574" s="51" t="s">
        <v>17528</v>
      </c>
      <c r="G574" s="78" t="s">
        <v>17627</v>
      </c>
      <c r="H574" s="71" t="s">
        <v>20435</v>
      </c>
      <c r="I574" s="54" t="s">
        <v>20436</v>
      </c>
      <c r="J574" s="55" t="s">
        <v>20437</v>
      </c>
      <c r="K574" s="54" t="s">
        <v>20438</v>
      </c>
    </row>
    <row r="575" spans="1:11">
      <c r="A575" s="69" t="s">
        <v>20439</v>
      </c>
      <c r="B575" s="69"/>
      <c r="C575" s="50" t="s">
        <v>1077</v>
      </c>
      <c r="D575" s="50" t="s">
        <v>1079</v>
      </c>
      <c r="E575" s="77" t="s">
        <v>20440</v>
      </c>
      <c r="F575" s="51" t="s">
        <v>17550</v>
      </c>
      <c r="G575" s="78" t="s">
        <v>17551</v>
      </c>
      <c r="H575" s="71" t="s">
        <v>17552</v>
      </c>
      <c r="I575" s="54" t="s">
        <v>20441</v>
      </c>
      <c r="J575" s="55" t="s">
        <v>20442</v>
      </c>
      <c r="K575" s="54" t="s">
        <v>20443</v>
      </c>
    </row>
    <row r="576" spans="1:11">
      <c r="A576" s="69" t="s">
        <v>20444</v>
      </c>
      <c r="B576" s="69"/>
      <c r="C576" s="50" t="s">
        <v>1081</v>
      </c>
      <c r="D576" s="50" t="s">
        <v>1082</v>
      </c>
      <c r="E576" s="77" t="s">
        <v>20445</v>
      </c>
      <c r="F576" s="51" t="s">
        <v>17528</v>
      </c>
      <c r="G576" s="78" t="s">
        <v>17529</v>
      </c>
      <c r="H576" s="71" t="s">
        <v>18747</v>
      </c>
      <c r="I576" s="54" t="s">
        <v>20446</v>
      </c>
      <c r="J576" s="55" t="s">
        <v>20447</v>
      </c>
      <c r="K576" s="54" t="s">
        <v>20448</v>
      </c>
    </row>
    <row r="577" spans="1:11">
      <c r="A577" s="69" t="s">
        <v>20449</v>
      </c>
      <c r="B577" s="69"/>
      <c r="C577" s="50" t="s">
        <v>1084</v>
      </c>
      <c r="D577" s="50" t="s">
        <v>1085</v>
      </c>
      <c r="E577" s="77" t="s">
        <v>20450</v>
      </c>
      <c r="F577" s="51" t="s">
        <v>17550</v>
      </c>
      <c r="G577" s="78" t="s">
        <v>17551</v>
      </c>
      <c r="H577" s="71" t="s">
        <v>17552</v>
      </c>
      <c r="I577" s="54" t="s">
        <v>20451</v>
      </c>
      <c r="J577" s="55" t="s">
        <v>20452</v>
      </c>
      <c r="K577" s="54" t="s">
        <v>20453</v>
      </c>
    </row>
    <row r="578" spans="1:11">
      <c r="A578" s="69" t="s">
        <v>20454</v>
      </c>
      <c r="B578" s="69"/>
      <c r="C578" s="50" t="s">
        <v>1087</v>
      </c>
      <c r="D578" s="50" t="s">
        <v>1089</v>
      </c>
      <c r="E578" s="77" t="s">
        <v>20455</v>
      </c>
      <c r="F578" s="51" t="s">
        <v>17528</v>
      </c>
      <c r="G578" s="78" t="s">
        <v>17529</v>
      </c>
      <c r="H578" s="71" t="s">
        <v>17904</v>
      </c>
      <c r="I578" s="54" t="s">
        <v>20456</v>
      </c>
      <c r="J578" s="55" t="s">
        <v>20457</v>
      </c>
      <c r="K578" s="54" t="s">
        <v>20458</v>
      </c>
    </row>
    <row r="579" spans="1:11">
      <c r="A579" s="69" t="s">
        <v>20459</v>
      </c>
      <c r="B579" s="69"/>
      <c r="C579" s="50" t="s">
        <v>1091</v>
      </c>
      <c r="D579" s="50" t="s">
        <v>1092</v>
      </c>
      <c r="E579" s="77" t="s">
        <v>20460</v>
      </c>
      <c r="F579" s="51" t="s">
        <v>17528</v>
      </c>
      <c r="G579" s="78" t="s">
        <v>17808</v>
      </c>
      <c r="H579" s="71" t="s">
        <v>20461</v>
      </c>
      <c r="I579" s="54" t="s">
        <v>20462</v>
      </c>
      <c r="J579" s="55" t="s">
        <v>20463</v>
      </c>
      <c r="K579" s="54" t="s">
        <v>20464</v>
      </c>
    </row>
    <row r="580" spans="1:11">
      <c r="A580" s="69" t="s">
        <v>20465</v>
      </c>
      <c r="B580" s="69"/>
      <c r="C580" s="50" t="s">
        <v>1094</v>
      </c>
      <c r="D580" s="50" t="s">
        <v>1096</v>
      </c>
      <c r="E580" s="77" t="s">
        <v>20466</v>
      </c>
      <c r="F580" s="51" t="s">
        <v>17528</v>
      </c>
      <c r="G580" s="78" t="s">
        <v>17557</v>
      </c>
      <c r="H580" s="71" t="s">
        <v>17558</v>
      </c>
      <c r="I580" s="54" t="s">
        <v>20467</v>
      </c>
      <c r="J580" s="55" t="s">
        <v>20468</v>
      </c>
      <c r="K580" s="54" t="s">
        <v>20469</v>
      </c>
    </row>
    <row r="581" spans="1:11">
      <c r="A581" s="69" t="s">
        <v>20470</v>
      </c>
      <c r="B581" s="69"/>
      <c r="C581" s="50" t="s">
        <v>1098</v>
      </c>
      <c r="D581" s="50" t="s">
        <v>20471</v>
      </c>
      <c r="E581" s="77" t="s">
        <v>20472</v>
      </c>
      <c r="F581" s="51" t="s">
        <v>17528</v>
      </c>
      <c r="G581" s="78" t="s">
        <v>17592</v>
      </c>
      <c r="H581" s="71" t="s">
        <v>20473</v>
      </c>
      <c r="I581" s="83" t="s">
        <v>20474</v>
      </c>
      <c r="J581" s="55" t="s">
        <v>20475</v>
      </c>
      <c r="K581" s="54" t="s">
        <v>20476</v>
      </c>
    </row>
    <row r="582" spans="1:11">
      <c r="A582" s="69" t="s">
        <v>20477</v>
      </c>
      <c r="B582" s="69"/>
      <c r="C582" s="50" t="s">
        <v>1102</v>
      </c>
      <c r="D582" s="50" t="s">
        <v>20478</v>
      </c>
      <c r="E582" s="77" t="s">
        <v>20479</v>
      </c>
      <c r="F582" s="51" t="s">
        <v>17528</v>
      </c>
      <c r="G582" s="78" t="s">
        <v>17529</v>
      </c>
      <c r="H582" s="71" t="s">
        <v>18459</v>
      </c>
      <c r="I582" s="54" t="s">
        <v>20480</v>
      </c>
      <c r="J582" s="55" t="s">
        <v>20481</v>
      </c>
      <c r="K582" s="54" t="s">
        <v>20482</v>
      </c>
    </row>
    <row r="583" spans="1:11">
      <c r="A583" s="69" t="s">
        <v>20483</v>
      </c>
      <c r="B583" s="69"/>
      <c r="C583" s="50" t="s">
        <v>1105</v>
      </c>
      <c r="D583" s="50" t="s">
        <v>1107</v>
      </c>
      <c r="E583" s="77" t="s">
        <v>18315</v>
      </c>
      <c r="F583" s="51" t="s">
        <v>17528</v>
      </c>
      <c r="G583" s="78" t="s">
        <v>17529</v>
      </c>
      <c r="H583" s="71" t="s">
        <v>18316</v>
      </c>
      <c r="I583" s="54" t="s">
        <v>18317</v>
      </c>
      <c r="J583" s="55" t="s">
        <v>18318</v>
      </c>
      <c r="K583" s="54" t="s">
        <v>18319</v>
      </c>
    </row>
    <row r="584" spans="1:11">
      <c r="A584" s="69" t="s">
        <v>20484</v>
      </c>
      <c r="B584" s="69"/>
      <c r="C584" s="50" t="s">
        <v>1110</v>
      </c>
      <c r="D584" s="50" t="s">
        <v>1111</v>
      </c>
      <c r="E584" s="77" t="s">
        <v>20485</v>
      </c>
      <c r="F584" s="51" t="s">
        <v>17528</v>
      </c>
      <c r="G584" s="78" t="s">
        <v>17599</v>
      </c>
      <c r="H584" s="71" t="s">
        <v>20486</v>
      </c>
      <c r="I584" s="54" t="s">
        <v>20487</v>
      </c>
      <c r="J584" s="55" t="s">
        <v>20488</v>
      </c>
      <c r="K584" s="54" t="s">
        <v>20489</v>
      </c>
    </row>
    <row r="585" spans="1:11">
      <c r="A585" s="69" t="s">
        <v>20490</v>
      </c>
      <c r="B585" s="69"/>
      <c r="C585" s="50" t="s">
        <v>1113</v>
      </c>
      <c r="D585" s="50" t="s">
        <v>1115</v>
      </c>
      <c r="E585" s="77" t="s">
        <v>20491</v>
      </c>
      <c r="F585" s="51" t="s">
        <v>17528</v>
      </c>
      <c r="G585" s="78" t="s">
        <v>17592</v>
      </c>
      <c r="H585" s="71" t="s">
        <v>20492</v>
      </c>
      <c r="I585" s="54" t="s">
        <v>20493</v>
      </c>
      <c r="J585" s="55" t="s">
        <v>20494</v>
      </c>
      <c r="K585" s="54" t="s">
        <v>20495</v>
      </c>
    </row>
    <row r="586" spans="1:11">
      <c r="A586" s="69" t="s">
        <v>20496</v>
      </c>
      <c r="B586" s="69"/>
      <c r="C586" s="50" t="s">
        <v>1117</v>
      </c>
      <c r="D586" s="50" t="s">
        <v>1118</v>
      </c>
      <c r="E586" s="77" t="s">
        <v>20497</v>
      </c>
      <c r="F586" s="51" t="s">
        <v>17550</v>
      </c>
      <c r="G586" s="78" t="s">
        <v>17551</v>
      </c>
      <c r="H586" s="71" t="s">
        <v>17552</v>
      </c>
      <c r="I586" s="54" t="s">
        <v>20498</v>
      </c>
      <c r="J586" s="55" t="s">
        <v>20499</v>
      </c>
      <c r="K586" s="54" t="s">
        <v>20500</v>
      </c>
    </row>
    <row r="587" spans="1:11">
      <c r="A587" s="69" t="s">
        <v>20501</v>
      </c>
      <c r="B587" s="69"/>
      <c r="C587" s="50" t="s">
        <v>1120</v>
      </c>
      <c r="D587" s="50" t="s">
        <v>1122</v>
      </c>
      <c r="E587" s="77" t="s">
        <v>20502</v>
      </c>
      <c r="F587" s="51" t="s">
        <v>17550</v>
      </c>
      <c r="G587" s="78" t="s">
        <v>17551</v>
      </c>
      <c r="H587" s="71" t="s">
        <v>17552</v>
      </c>
      <c r="I587" s="54" t="s">
        <v>20503</v>
      </c>
      <c r="J587" s="55" t="s">
        <v>20504</v>
      </c>
      <c r="K587" s="54" t="s">
        <v>20505</v>
      </c>
    </row>
    <row r="588" spans="1:11">
      <c r="A588" s="69" t="s">
        <v>20506</v>
      </c>
      <c r="B588" s="69"/>
      <c r="C588" s="50" t="s">
        <v>1124</v>
      </c>
      <c r="D588" s="50" t="s">
        <v>1125</v>
      </c>
      <c r="E588" s="77" t="s">
        <v>20507</v>
      </c>
      <c r="F588" s="51" t="s">
        <v>17528</v>
      </c>
      <c r="G588" s="78" t="s">
        <v>17627</v>
      </c>
      <c r="H588" s="71" t="s">
        <v>20508</v>
      </c>
      <c r="I588" s="54" t="s">
        <v>20509</v>
      </c>
      <c r="J588" s="55" t="s">
        <v>20510</v>
      </c>
      <c r="K588" s="54" t="s">
        <v>20511</v>
      </c>
    </row>
    <row r="589" spans="1:11">
      <c r="A589" s="69" t="s">
        <v>20512</v>
      </c>
      <c r="B589" s="69"/>
      <c r="C589" s="50" t="s">
        <v>1127</v>
      </c>
      <c r="D589" s="50" t="s">
        <v>1129</v>
      </c>
      <c r="E589" s="77" t="s">
        <v>20513</v>
      </c>
      <c r="F589" s="51" t="s">
        <v>17528</v>
      </c>
      <c r="G589" s="78" t="s">
        <v>18761</v>
      </c>
      <c r="H589" s="71" t="s">
        <v>20514</v>
      </c>
      <c r="I589" s="54" t="s">
        <v>20515</v>
      </c>
      <c r="J589" s="55" t="s">
        <v>20516</v>
      </c>
      <c r="K589" s="54" t="s">
        <v>20517</v>
      </c>
    </row>
    <row r="590" spans="1:11">
      <c r="A590" s="69" t="s">
        <v>20518</v>
      </c>
      <c r="B590" s="69"/>
      <c r="C590" s="50" t="s">
        <v>1131</v>
      </c>
      <c r="D590" s="50" t="s">
        <v>1134</v>
      </c>
      <c r="E590" s="77" t="s">
        <v>20519</v>
      </c>
      <c r="F590" s="51" t="s">
        <v>17528</v>
      </c>
      <c r="G590" s="78" t="s">
        <v>17627</v>
      </c>
      <c r="H590" s="71" t="s">
        <v>20520</v>
      </c>
      <c r="I590" s="54" t="s">
        <v>20521</v>
      </c>
      <c r="J590" s="55" t="s">
        <v>20522</v>
      </c>
      <c r="K590" s="54" t="s">
        <v>20523</v>
      </c>
    </row>
    <row r="591" spans="1:11">
      <c r="A591" s="69" t="s">
        <v>20524</v>
      </c>
      <c r="B591" s="69"/>
      <c r="C591" s="50" t="s">
        <v>1136</v>
      </c>
      <c r="D591" s="50" t="s">
        <v>1137</v>
      </c>
      <c r="E591" s="77" t="s">
        <v>20525</v>
      </c>
      <c r="F591" s="51" t="s">
        <v>17528</v>
      </c>
      <c r="G591" s="79" t="s">
        <v>17592</v>
      </c>
      <c r="H591" s="71" t="s">
        <v>20526</v>
      </c>
      <c r="I591" s="54" t="s">
        <v>20527</v>
      </c>
      <c r="J591" s="55" t="s">
        <v>20528</v>
      </c>
      <c r="K591" s="54" t="s">
        <v>20529</v>
      </c>
    </row>
    <row r="592" spans="1:11">
      <c r="A592" s="69" t="s">
        <v>20530</v>
      </c>
      <c r="B592" s="69"/>
      <c r="C592" s="50" t="s">
        <v>1139</v>
      </c>
      <c r="D592" s="50" t="s">
        <v>1140</v>
      </c>
      <c r="E592" s="77" t="s">
        <v>20531</v>
      </c>
      <c r="F592" s="51" t="s">
        <v>17528</v>
      </c>
      <c r="G592" s="78" t="s">
        <v>19835</v>
      </c>
      <c r="H592" s="71" t="s">
        <v>20532</v>
      </c>
      <c r="I592" s="54" t="s">
        <v>20533</v>
      </c>
      <c r="J592" s="55" t="s">
        <v>20534</v>
      </c>
      <c r="K592" s="54" t="s">
        <v>20535</v>
      </c>
    </row>
    <row r="593" spans="1:11">
      <c r="A593" s="69" t="s">
        <v>20536</v>
      </c>
      <c r="B593" s="69"/>
      <c r="C593" s="50" t="s">
        <v>1142</v>
      </c>
      <c r="D593" s="50" t="s">
        <v>1143</v>
      </c>
      <c r="E593" s="77" t="s">
        <v>20537</v>
      </c>
      <c r="F593" s="51" t="s">
        <v>17528</v>
      </c>
      <c r="G593" s="78" t="s">
        <v>17681</v>
      </c>
      <c r="H593" s="71" t="s">
        <v>20538</v>
      </c>
      <c r="I593" s="54" t="s">
        <v>20539</v>
      </c>
      <c r="J593" s="55" t="s">
        <v>20540</v>
      </c>
      <c r="K593" s="54" t="s">
        <v>20541</v>
      </c>
    </row>
    <row r="594" spans="1:11">
      <c r="A594" s="69" t="s">
        <v>20542</v>
      </c>
      <c r="B594" s="69"/>
      <c r="C594" s="50" t="s">
        <v>1145</v>
      </c>
      <c r="D594" s="50" t="s">
        <v>1146</v>
      </c>
      <c r="E594" s="77" t="s">
        <v>18716</v>
      </c>
      <c r="F594" s="51" t="s">
        <v>17550</v>
      </c>
      <c r="G594" s="78" t="s">
        <v>17551</v>
      </c>
      <c r="H594" s="71" t="s">
        <v>17552</v>
      </c>
      <c r="I594" s="54" t="s">
        <v>18717</v>
      </c>
      <c r="J594" s="55" t="s">
        <v>18718</v>
      </c>
      <c r="K594" s="54" t="s">
        <v>18719</v>
      </c>
    </row>
    <row r="595" spans="1:11">
      <c r="A595" s="69" t="s">
        <v>20543</v>
      </c>
      <c r="B595" s="69"/>
      <c r="C595" s="50" t="s">
        <v>1149</v>
      </c>
      <c r="D595" s="50" t="s">
        <v>1150</v>
      </c>
      <c r="E595" s="77" t="s">
        <v>20544</v>
      </c>
      <c r="F595" s="51" t="s">
        <v>17528</v>
      </c>
      <c r="G595" s="78" t="s">
        <v>17681</v>
      </c>
      <c r="H595" s="71" t="s">
        <v>19155</v>
      </c>
      <c r="I595" s="54" t="s">
        <v>20545</v>
      </c>
      <c r="J595" s="55" t="s">
        <v>20546</v>
      </c>
      <c r="K595" s="54" t="s">
        <v>20547</v>
      </c>
    </row>
    <row r="596" spans="1:11">
      <c r="A596" s="69" t="s">
        <v>20548</v>
      </c>
      <c r="B596" s="69"/>
      <c r="C596" s="50" t="s">
        <v>1152</v>
      </c>
      <c r="D596" s="50" t="s">
        <v>1153</v>
      </c>
      <c r="E596" s="77" t="s">
        <v>18687</v>
      </c>
      <c r="F596" s="51" t="s">
        <v>17528</v>
      </c>
      <c r="G596" s="78" t="s">
        <v>17529</v>
      </c>
      <c r="H596" s="71" t="s">
        <v>18688</v>
      </c>
      <c r="I596" s="54" t="s">
        <v>18689</v>
      </c>
      <c r="J596" s="55" t="s">
        <v>18690</v>
      </c>
      <c r="K596" s="54" t="s">
        <v>18691</v>
      </c>
    </row>
    <row r="597" spans="1:11">
      <c r="A597" s="69" t="s">
        <v>20549</v>
      </c>
      <c r="B597" s="69"/>
      <c r="C597" s="50" t="s">
        <v>1156</v>
      </c>
      <c r="D597" s="50" t="s">
        <v>1157</v>
      </c>
      <c r="E597" s="77" t="s">
        <v>20550</v>
      </c>
      <c r="F597" s="51" t="s">
        <v>17528</v>
      </c>
      <c r="G597" s="78" t="s">
        <v>17681</v>
      </c>
      <c r="H597" s="71" t="s">
        <v>18867</v>
      </c>
      <c r="I597" s="54" t="s">
        <v>20551</v>
      </c>
      <c r="J597" s="55" t="s">
        <v>20552</v>
      </c>
      <c r="K597" s="54" t="s">
        <v>20553</v>
      </c>
    </row>
    <row r="598" spans="1:11">
      <c r="A598" s="69" t="s">
        <v>20554</v>
      </c>
      <c r="B598" s="69"/>
      <c r="C598" s="50" t="s">
        <v>1159</v>
      </c>
      <c r="D598" s="50" t="s">
        <v>1160</v>
      </c>
      <c r="E598" s="77" t="s">
        <v>20555</v>
      </c>
      <c r="F598" s="51" t="s">
        <v>17528</v>
      </c>
      <c r="G598" s="78" t="s">
        <v>17764</v>
      </c>
      <c r="H598" s="71" t="s">
        <v>17716</v>
      </c>
      <c r="I598" s="54" t="s">
        <v>20556</v>
      </c>
      <c r="J598" s="55" t="s">
        <v>20557</v>
      </c>
      <c r="K598" s="54" t="s">
        <v>20558</v>
      </c>
    </row>
    <row r="599" spans="1:11">
      <c r="A599" s="69" t="s">
        <v>20559</v>
      </c>
      <c r="B599" s="69"/>
      <c r="C599" s="50" t="s">
        <v>1162</v>
      </c>
      <c r="D599" s="50" t="s">
        <v>1163</v>
      </c>
      <c r="E599" s="77" t="s">
        <v>20560</v>
      </c>
      <c r="F599" s="51" t="s">
        <v>17528</v>
      </c>
      <c r="G599" s="78" t="s">
        <v>17607</v>
      </c>
      <c r="H599" s="71" t="s">
        <v>20561</v>
      </c>
      <c r="I599" s="54" t="s">
        <v>20562</v>
      </c>
      <c r="J599" s="55" t="s">
        <v>20563</v>
      </c>
      <c r="K599" s="54" t="s">
        <v>20564</v>
      </c>
    </row>
    <row r="600" spans="1:11">
      <c r="A600" s="69" t="s">
        <v>20565</v>
      </c>
      <c r="B600" s="69"/>
      <c r="C600" s="50" t="s">
        <v>1165</v>
      </c>
      <c r="D600" s="50" t="s">
        <v>1166</v>
      </c>
      <c r="E600" s="77" t="s">
        <v>20566</v>
      </c>
      <c r="F600" s="51" t="s">
        <v>17528</v>
      </c>
      <c r="G600" s="78" t="s">
        <v>17529</v>
      </c>
      <c r="H600" s="71" t="s">
        <v>17841</v>
      </c>
      <c r="I600" s="54" t="s">
        <v>20567</v>
      </c>
      <c r="J600" s="55" t="s">
        <v>20568</v>
      </c>
      <c r="K600" s="54" t="s">
        <v>20569</v>
      </c>
    </row>
    <row r="601" spans="1:11">
      <c r="A601" s="69" t="s">
        <v>20570</v>
      </c>
      <c r="B601" s="69"/>
      <c r="C601" s="50" t="s">
        <v>1168</v>
      </c>
      <c r="D601" s="50" t="s">
        <v>1169</v>
      </c>
      <c r="E601" s="77" t="s">
        <v>20571</v>
      </c>
      <c r="F601" s="51" t="s">
        <v>17528</v>
      </c>
      <c r="G601" s="78" t="s">
        <v>17592</v>
      </c>
      <c r="H601" s="71" t="s">
        <v>19146</v>
      </c>
      <c r="I601" s="54" t="s">
        <v>20572</v>
      </c>
      <c r="J601" s="55" t="s">
        <v>20573</v>
      </c>
      <c r="K601" s="54" t="s">
        <v>20574</v>
      </c>
    </row>
    <row r="602" spans="1:11">
      <c r="A602" s="69" t="s">
        <v>20575</v>
      </c>
      <c r="B602" s="69"/>
      <c r="C602" s="50" t="s">
        <v>1171</v>
      </c>
      <c r="D602" s="50" t="s">
        <v>1172</v>
      </c>
      <c r="E602" s="77" t="s">
        <v>20576</v>
      </c>
      <c r="F602" s="51" t="s">
        <v>17528</v>
      </c>
      <c r="G602" s="78" t="s">
        <v>17529</v>
      </c>
      <c r="H602" s="71" t="s">
        <v>20577</v>
      </c>
      <c r="I602" s="54" t="s">
        <v>20578</v>
      </c>
      <c r="J602" s="55" t="s">
        <v>20579</v>
      </c>
      <c r="K602" s="54" t="s">
        <v>20580</v>
      </c>
    </row>
    <row r="603" spans="1:11">
      <c r="A603" s="69" t="s">
        <v>20581</v>
      </c>
      <c r="B603" s="69"/>
      <c r="C603" s="50" t="s">
        <v>1174</v>
      </c>
      <c r="D603" s="50" t="s">
        <v>1175</v>
      </c>
      <c r="E603" s="77" t="s">
        <v>20582</v>
      </c>
      <c r="F603" s="51" t="s">
        <v>17528</v>
      </c>
      <c r="G603" s="78" t="s">
        <v>17529</v>
      </c>
      <c r="H603" s="71" t="s">
        <v>20583</v>
      </c>
      <c r="I603" s="54" t="s">
        <v>20584</v>
      </c>
      <c r="J603" s="55" t="s">
        <v>20585</v>
      </c>
      <c r="K603" s="54" t="s">
        <v>20586</v>
      </c>
    </row>
    <row r="604" spans="1:11">
      <c r="A604" s="69" t="s">
        <v>20587</v>
      </c>
      <c r="B604" s="69"/>
      <c r="C604" s="50" t="s">
        <v>1177</v>
      </c>
      <c r="D604" s="50" t="s">
        <v>1178</v>
      </c>
      <c r="E604" s="77" t="s">
        <v>20588</v>
      </c>
      <c r="F604" s="51" t="s">
        <v>17528</v>
      </c>
      <c r="G604" s="78" t="s">
        <v>17681</v>
      </c>
      <c r="H604" s="71" t="s">
        <v>20143</v>
      </c>
      <c r="I604" s="54" t="s">
        <v>20589</v>
      </c>
      <c r="J604" s="55" t="s">
        <v>20590</v>
      </c>
      <c r="K604" s="54" t="s">
        <v>20591</v>
      </c>
    </row>
    <row r="605" spans="1:11">
      <c r="A605" s="69" t="s">
        <v>20592</v>
      </c>
      <c r="B605" s="69"/>
      <c r="C605" s="50" t="s">
        <v>1180</v>
      </c>
      <c r="D605" s="50" t="s">
        <v>1181</v>
      </c>
      <c r="E605" s="77" t="s">
        <v>20593</v>
      </c>
      <c r="F605" s="51" t="s">
        <v>17528</v>
      </c>
      <c r="G605" s="78" t="s">
        <v>18831</v>
      </c>
      <c r="H605" s="71" t="s">
        <v>20089</v>
      </c>
      <c r="I605" s="54" t="s">
        <v>20594</v>
      </c>
      <c r="J605" s="55" t="s">
        <v>20595</v>
      </c>
      <c r="K605" s="54" t="s">
        <v>20596</v>
      </c>
    </row>
    <row r="606" spans="1:11">
      <c r="A606" s="69" t="s">
        <v>20597</v>
      </c>
      <c r="B606" s="69"/>
      <c r="C606" s="50" t="s">
        <v>1183</v>
      </c>
      <c r="D606" s="50" t="s">
        <v>1184</v>
      </c>
      <c r="E606" s="77" t="s">
        <v>20598</v>
      </c>
      <c r="F606" s="51" t="s">
        <v>17528</v>
      </c>
      <c r="G606" s="78" t="s">
        <v>17529</v>
      </c>
      <c r="H606" s="71" t="s">
        <v>17694</v>
      </c>
      <c r="I606" s="54" t="s">
        <v>20599</v>
      </c>
      <c r="J606" s="55" t="s">
        <v>20600</v>
      </c>
      <c r="K606" s="54" t="s">
        <v>20601</v>
      </c>
    </row>
    <row r="607" spans="1:11">
      <c r="A607" s="69" t="s">
        <v>20602</v>
      </c>
      <c r="B607" s="69"/>
      <c r="C607" s="50" t="s">
        <v>1186</v>
      </c>
      <c r="D607" s="50" t="s">
        <v>1187</v>
      </c>
      <c r="E607" s="77" t="s">
        <v>20603</v>
      </c>
      <c r="F607" s="51" t="s">
        <v>17528</v>
      </c>
      <c r="G607" s="78" t="s">
        <v>17557</v>
      </c>
      <c r="H607" s="71" t="s">
        <v>17558</v>
      </c>
      <c r="I607" s="54" t="s">
        <v>20604</v>
      </c>
      <c r="J607" s="55" t="s">
        <v>20605</v>
      </c>
      <c r="K607" s="54" t="s">
        <v>20606</v>
      </c>
    </row>
    <row r="608" spans="1:11">
      <c r="A608" s="69" t="s">
        <v>20607</v>
      </c>
      <c r="B608" s="69"/>
      <c r="C608" s="50" t="s">
        <v>1189</v>
      </c>
      <c r="D608" s="50" t="s">
        <v>1190</v>
      </c>
      <c r="E608" s="77" t="s">
        <v>20608</v>
      </c>
      <c r="F608" s="51" t="s">
        <v>17528</v>
      </c>
      <c r="G608" s="78" t="s">
        <v>17599</v>
      </c>
      <c r="H608" s="71" t="s">
        <v>20609</v>
      </c>
      <c r="I608" s="54" t="s">
        <v>20610</v>
      </c>
      <c r="J608" s="55" t="s">
        <v>20611</v>
      </c>
      <c r="K608" s="54" t="s">
        <v>20612</v>
      </c>
    </row>
    <row r="609" spans="1:11">
      <c r="A609" s="69" t="s">
        <v>20613</v>
      </c>
      <c r="B609" s="69"/>
      <c r="C609" s="50" t="s">
        <v>1192</v>
      </c>
      <c r="D609" s="50" t="s">
        <v>1193</v>
      </c>
      <c r="E609" s="77" t="s">
        <v>20614</v>
      </c>
      <c r="F609" s="51" t="s">
        <v>17528</v>
      </c>
      <c r="G609" s="78" t="s">
        <v>17681</v>
      </c>
      <c r="H609" s="71" t="s">
        <v>17569</v>
      </c>
      <c r="I609" s="54" t="s">
        <v>20615</v>
      </c>
      <c r="J609" s="55" t="s">
        <v>20616</v>
      </c>
      <c r="K609" s="54" t="s">
        <v>20617</v>
      </c>
    </row>
    <row r="610" spans="1:11">
      <c r="A610" s="69" t="s">
        <v>20618</v>
      </c>
      <c r="B610" s="69"/>
      <c r="C610" s="50" t="s">
        <v>1195</v>
      </c>
      <c r="D610" s="50" t="s">
        <v>1196</v>
      </c>
      <c r="E610" s="77" t="s">
        <v>20619</v>
      </c>
      <c r="F610" s="51" t="s">
        <v>18233</v>
      </c>
      <c r="G610" s="79" t="s">
        <v>18669</v>
      </c>
      <c r="H610" s="71" t="s">
        <v>20620</v>
      </c>
      <c r="I610" s="54" t="s">
        <v>20621</v>
      </c>
      <c r="J610" s="55" t="s">
        <v>20622</v>
      </c>
      <c r="K610" s="54" t="s">
        <v>20623</v>
      </c>
    </row>
    <row r="611" spans="1:11">
      <c r="A611" s="69" t="s">
        <v>20624</v>
      </c>
      <c r="B611" s="69"/>
      <c r="C611" s="50" t="s">
        <v>1198</v>
      </c>
      <c r="D611" s="50" t="s">
        <v>1199</v>
      </c>
      <c r="E611" s="77" t="s">
        <v>20625</v>
      </c>
      <c r="F611" s="51" t="s">
        <v>17528</v>
      </c>
      <c r="G611" s="78" t="s">
        <v>17586</v>
      </c>
      <c r="H611" s="71" t="s">
        <v>20626</v>
      </c>
      <c r="I611" s="54" t="s">
        <v>20627</v>
      </c>
      <c r="J611" s="55" t="s">
        <v>20628</v>
      </c>
      <c r="K611" s="54" t="s">
        <v>20629</v>
      </c>
    </row>
    <row r="612" spans="1:11">
      <c r="A612" s="69" t="s">
        <v>20630</v>
      </c>
      <c r="B612" s="69"/>
      <c r="C612" s="50" t="s">
        <v>1201</v>
      </c>
      <c r="D612" s="50" t="s">
        <v>1204</v>
      </c>
      <c r="E612" s="77" t="s">
        <v>20631</v>
      </c>
      <c r="F612" s="51" t="s">
        <v>17528</v>
      </c>
      <c r="G612" s="78" t="s">
        <v>17627</v>
      </c>
      <c r="H612" s="71" t="s">
        <v>20632</v>
      </c>
      <c r="I612" s="54" t="s">
        <v>20633</v>
      </c>
      <c r="J612" s="55" t="s">
        <v>20634</v>
      </c>
      <c r="K612" s="54" t="s">
        <v>20635</v>
      </c>
    </row>
    <row r="613" spans="1:11">
      <c r="A613" s="69" t="s">
        <v>20636</v>
      </c>
      <c r="B613" s="69"/>
      <c r="C613" s="50" t="s">
        <v>1206</v>
      </c>
      <c r="D613" s="50" t="s">
        <v>1207</v>
      </c>
      <c r="E613" s="77" t="s">
        <v>20637</v>
      </c>
      <c r="F613" s="51" t="s">
        <v>17550</v>
      </c>
      <c r="G613" s="78" t="s">
        <v>17551</v>
      </c>
      <c r="H613" s="71" t="s">
        <v>17552</v>
      </c>
      <c r="I613" s="54" t="s">
        <v>20638</v>
      </c>
      <c r="J613" s="55" t="s">
        <v>20639</v>
      </c>
      <c r="K613" s="54" t="s">
        <v>20640</v>
      </c>
    </row>
    <row r="614" spans="1:11">
      <c r="A614" s="69" t="s">
        <v>20641</v>
      </c>
      <c r="B614" s="69"/>
      <c r="C614" s="50" t="s">
        <v>1209</v>
      </c>
      <c r="D614" s="50" t="s">
        <v>1210</v>
      </c>
      <c r="E614" s="77" t="s">
        <v>20642</v>
      </c>
      <c r="F614" s="51" t="s">
        <v>17528</v>
      </c>
      <c r="G614" s="78" t="s">
        <v>17627</v>
      </c>
      <c r="H614" s="71" t="s">
        <v>20643</v>
      </c>
      <c r="I614" s="54" t="s">
        <v>20644</v>
      </c>
      <c r="J614" s="55" t="s">
        <v>20645</v>
      </c>
      <c r="K614" s="54" t="s">
        <v>20646</v>
      </c>
    </row>
    <row r="615" spans="1:11" ht="27" customHeight="1">
      <c r="A615" s="69" t="s">
        <v>20647</v>
      </c>
      <c r="B615" s="69"/>
      <c r="C615" s="50" t="s">
        <v>1212</v>
      </c>
      <c r="D615" s="50" t="s">
        <v>1214</v>
      </c>
      <c r="E615" s="77" t="s">
        <v>20648</v>
      </c>
      <c r="F615" s="51" t="s">
        <v>17528</v>
      </c>
      <c r="G615" s="78" t="s">
        <v>17911</v>
      </c>
      <c r="H615" s="71" t="s">
        <v>20649</v>
      </c>
      <c r="I615" s="81" t="s">
        <v>20650</v>
      </c>
      <c r="J615" s="55" t="s">
        <v>20651</v>
      </c>
      <c r="K615" s="54" t="s">
        <v>20652</v>
      </c>
    </row>
    <row r="616" spans="1:11" ht="27" customHeight="1">
      <c r="A616" s="69" t="s">
        <v>20653</v>
      </c>
      <c r="B616" s="69"/>
      <c r="C616" s="50" t="s">
        <v>1216</v>
      </c>
      <c r="D616" s="50" t="s">
        <v>1214</v>
      </c>
      <c r="E616" s="77" t="s">
        <v>20648</v>
      </c>
      <c r="F616" s="51" t="s">
        <v>17528</v>
      </c>
      <c r="G616" s="78" t="s">
        <v>17911</v>
      </c>
      <c r="H616" s="71" t="s">
        <v>20649</v>
      </c>
      <c r="I616" s="81" t="s">
        <v>20650</v>
      </c>
      <c r="J616" s="55" t="s">
        <v>20651</v>
      </c>
      <c r="K616" s="54" t="s">
        <v>20652</v>
      </c>
    </row>
    <row r="617" spans="1:11" ht="27" customHeight="1">
      <c r="A617" s="69" t="s">
        <v>20654</v>
      </c>
      <c r="B617" s="69"/>
      <c r="C617" s="50" t="s">
        <v>1218</v>
      </c>
      <c r="D617" s="50" t="s">
        <v>1214</v>
      </c>
      <c r="E617" s="77" t="s">
        <v>20648</v>
      </c>
      <c r="F617" s="51" t="s">
        <v>17528</v>
      </c>
      <c r="G617" s="78" t="s">
        <v>17911</v>
      </c>
      <c r="H617" s="71" t="s">
        <v>20649</v>
      </c>
      <c r="I617" s="81" t="s">
        <v>20650</v>
      </c>
      <c r="J617" s="55" t="s">
        <v>20651</v>
      </c>
      <c r="K617" s="54" t="s">
        <v>20652</v>
      </c>
    </row>
    <row r="618" spans="1:11" ht="27" customHeight="1">
      <c r="A618" s="69" t="s">
        <v>20655</v>
      </c>
      <c r="B618" s="69"/>
      <c r="C618" s="50" t="s">
        <v>1220</v>
      </c>
      <c r="D618" s="50" t="s">
        <v>1214</v>
      </c>
      <c r="E618" s="77" t="s">
        <v>20648</v>
      </c>
      <c r="F618" s="51" t="s">
        <v>17528</v>
      </c>
      <c r="G618" s="78" t="s">
        <v>17911</v>
      </c>
      <c r="H618" s="71" t="s">
        <v>20649</v>
      </c>
      <c r="I618" s="81" t="s">
        <v>20650</v>
      </c>
      <c r="J618" s="55" t="s">
        <v>20651</v>
      </c>
      <c r="K618" s="54" t="s">
        <v>20652</v>
      </c>
    </row>
    <row r="619" spans="1:11" ht="27" customHeight="1">
      <c r="A619" s="69" t="s">
        <v>20656</v>
      </c>
      <c r="B619" s="69"/>
      <c r="C619" s="50" t="s">
        <v>1222</v>
      </c>
      <c r="D619" s="50" t="s">
        <v>1214</v>
      </c>
      <c r="E619" s="77" t="s">
        <v>20648</v>
      </c>
      <c r="F619" s="51" t="s">
        <v>17528</v>
      </c>
      <c r="G619" s="78" t="s">
        <v>17911</v>
      </c>
      <c r="H619" s="71" t="s">
        <v>20649</v>
      </c>
      <c r="I619" s="81" t="s">
        <v>20650</v>
      </c>
      <c r="J619" s="55" t="s">
        <v>20651</v>
      </c>
      <c r="K619" s="54" t="s">
        <v>20652</v>
      </c>
    </row>
    <row r="620" spans="1:11" ht="27" customHeight="1">
      <c r="A620" s="69" t="s">
        <v>20657</v>
      </c>
      <c r="B620" s="69"/>
      <c r="C620" s="50" t="s">
        <v>1224</v>
      </c>
      <c r="D620" s="50" t="s">
        <v>1214</v>
      </c>
      <c r="E620" s="77" t="s">
        <v>20648</v>
      </c>
      <c r="F620" s="51" t="s">
        <v>17528</v>
      </c>
      <c r="G620" s="78" t="s">
        <v>17911</v>
      </c>
      <c r="H620" s="71" t="s">
        <v>20649</v>
      </c>
      <c r="I620" s="81" t="s">
        <v>20650</v>
      </c>
      <c r="J620" s="55" t="s">
        <v>20651</v>
      </c>
      <c r="K620" s="54" t="s">
        <v>20652</v>
      </c>
    </row>
    <row r="621" spans="1:11" ht="27" customHeight="1">
      <c r="A621" s="69" t="s">
        <v>20658</v>
      </c>
      <c r="B621" s="69"/>
      <c r="C621" s="50" t="s">
        <v>1226</v>
      </c>
      <c r="D621" s="50" t="s">
        <v>1214</v>
      </c>
      <c r="E621" s="77" t="s">
        <v>20648</v>
      </c>
      <c r="F621" s="51" t="s">
        <v>17528</v>
      </c>
      <c r="G621" s="78" t="s">
        <v>17911</v>
      </c>
      <c r="H621" s="71" t="s">
        <v>20649</v>
      </c>
      <c r="I621" s="81" t="s">
        <v>20650</v>
      </c>
      <c r="J621" s="55" t="s">
        <v>20651</v>
      </c>
      <c r="K621" s="54" t="s">
        <v>20652</v>
      </c>
    </row>
    <row r="622" spans="1:11" ht="27" customHeight="1">
      <c r="A622" s="69" t="s">
        <v>20659</v>
      </c>
      <c r="B622" s="69"/>
      <c r="C622" s="50" t="s">
        <v>1228</v>
      </c>
      <c r="D622" s="50" t="s">
        <v>1214</v>
      </c>
      <c r="E622" s="77" t="s">
        <v>20648</v>
      </c>
      <c r="F622" s="51" t="s">
        <v>17528</v>
      </c>
      <c r="G622" s="78" t="s">
        <v>17911</v>
      </c>
      <c r="H622" s="71" t="s">
        <v>20649</v>
      </c>
      <c r="I622" s="81" t="s">
        <v>20650</v>
      </c>
      <c r="J622" s="55" t="s">
        <v>20651</v>
      </c>
      <c r="K622" s="54" t="s">
        <v>20652</v>
      </c>
    </row>
    <row r="623" spans="1:11" ht="27" customHeight="1">
      <c r="A623" s="69" t="s">
        <v>20660</v>
      </c>
      <c r="B623" s="69"/>
      <c r="C623" s="50" t="s">
        <v>1230</v>
      </c>
      <c r="D623" s="50" t="s">
        <v>1214</v>
      </c>
      <c r="E623" s="77" t="s">
        <v>20648</v>
      </c>
      <c r="F623" s="51" t="s">
        <v>17528</v>
      </c>
      <c r="G623" s="78" t="s">
        <v>17911</v>
      </c>
      <c r="H623" s="71" t="s">
        <v>20649</v>
      </c>
      <c r="I623" s="81" t="s">
        <v>20650</v>
      </c>
      <c r="J623" s="55" t="s">
        <v>20651</v>
      </c>
      <c r="K623" s="54" t="s">
        <v>20652</v>
      </c>
    </row>
    <row r="624" spans="1:11" ht="27" customHeight="1">
      <c r="A624" s="69" t="s">
        <v>20661</v>
      </c>
      <c r="B624" s="69"/>
      <c r="C624" s="50" t="s">
        <v>1232</v>
      </c>
      <c r="D624" s="50" t="s">
        <v>1214</v>
      </c>
      <c r="E624" s="77" t="s">
        <v>20648</v>
      </c>
      <c r="F624" s="51" t="s">
        <v>17528</v>
      </c>
      <c r="G624" s="78" t="s">
        <v>17911</v>
      </c>
      <c r="H624" s="71" t="s">
        <v>20649</v>
      </c>
      <c r="I624" s="81" t="s">
        <v>20650</v>
      </c>
      <c r="J624" s="55" t="s">
        <v>20651</v>
      </c>
      <c r="K624" s="54" t="s">
        <v>20652</v>
      </c>
    </row>
    <row r="625" spans="1:11" ht="27" customHeight="1">
      <c r="A625" s="69" t="s">
        <v>20662</v>
      </c>
      <c r="B625" s="69"/>
      <c r="C625" s="50" t="s">
        <v>1234</v>
      </c>
      <c r="D625" s="50" t="s">
        <v>1214</v>
      </c>
      <c r="E625" s="77" t="s">
        <v>20648</v>
      </c>
      <c r="F625" s="51" t="s">
        <v>17528</v>
      </c>
      <c r="G625" s="78" t="s">
        <v>17911</v>
      </c>
      <c r="H625" s="71" t="s">
        <v>20649</v>
      </c>
      <c r="I625" s="81" t="s">
        <v>20650</v>
      </c>
      <c r="J625" s="55" t="s">
        <v>20651</v>
      </c>
      <c r="K625" s="54" t="s">
        <v>20652</v>
      </c>
    </row>
    <row r="626" spans="1:11" ht="27" customHeight="1">
      <c r="A626" s="69" t="s">
        <v>20663</v>
      </c>
      <c r="B626" s="69"/>
      <c r="C626" s="50" t="s">
        <v>1236</v>
      </c>
      <c r="D626" s="50" t="s">
        <v>1214</v>
      </c>
      <c r="E626" s="77" t="s">
        <v>20648</v>
      </c>
      <c r="F626" s="51" t="s">
        <v>17528</v>
      </c>
      <c r="G626" s="78" t="s">
        <v>17911</v>
      </c>
      <c r="H626" s="71" t="s">
        <v>20649</v>
      </c>
      <c r="I626" s="81" t="s">
        <v>20650</v>
      </c>
      <c r="J626" s="55" t="s">
        <v>20651</v>
      </c>
      <c r="K626" s="54" t="s">
        <v>20652</v>
      </c>
    </row>
    <row r="627" spans="1:11" ht="27" customHeight="1">
      <c r="A627" s="69" t="s">
        <v>20664</v>
      </c>
      <c r="B627" s="69"/>
      <c r="C627" s="50" t="s">
        <v>1238</v>
      </c>
      <c r="D627" s="50" t="s">
        <v>1214</v>
      </c>
      <c r="E627" s="77" t="s">
        <v>20648</v>
      </c>
      <c r="F627" s="51" t="s">
        <v>17528</v>
      </c>
      <c r="G627" s="78" t="s">
        <v>17911</v>
      </c>
      <c r="H627" s="71" t="s">
        <v>20649</v>
      </c>
      <c r="I627" s="81" t="s">
        <v>20650</v>
      </c>
      <c r="J627" s="55" t="s">
        <v>20651</v>
      </c>
      <c r="K627" s="54" t="s">
        <v>20652</v>
      </c>
    </row>
    <row r="628" spans="1:11" ht="27" customHeight="1">
      <c r="A628" s="69" t="s">
        <v>20665</v>
      </c>
      <c r="B628" s="69"/>
      <c r="C628" s="50" t="s">
        <v>1240</v>
      </c>
      <c r="D628" s="50" t="s">
        <v>1214</v>
      </c>
      <c r="E628" s="77" t="s">
        <v>20648</v>
      </c>
      <c r="F628" s="51" t="s">
        <v>17528</v>
      </c>
      <c r="G628" s="78" t="s">
        <v>17911</v>
      </c>
      <c r="H628" s="71" t="s">
        <v>20649</v>
      </c>
      <c r="I628" s="81" t="s">
        <v>20650</v>
      </c>
      <c r="J628" s="55" t="s">
        <v>20651</v>
      </c>
      <c r="K628" s="54" t="s">
        <v>20652</v>
      </c>
    </row>
    <row r="629" spans="1:11" ht="27" customHeight="1">
      <c r="A629" s="69" t="s">
        <v>20666</v>
      </c>
      <c r="B629" s="69"/>
      <c r="C629" s="50" t="s">
        <v>1242</v>
      </c>
      <c r="D629" s="50" t="s">
        <v>1214</v>
      </c>
      <c r="E629" s="77" t="s">
        <v>20648</v>
      </c>
      <c r="F629" s="51" t="s">
        <v>17528</v>
      </c>
      <c r="G629" s="78" t="s">
        <v>17911</v>
      </c>
      <c r="H629" s="71" t="s">
        <v>20649</v>
      </c>
      <c r="I629" s="81" t="s">
        <v>20650</v>
      </c>
      <c r="J629" s="55" t="s">
        <v>20651</v>
      </c>
      <c r="K629" s="54" t="s">
        <v>20652</v>
      </c>
    </row>
    <row r="630" spans="1:11">
      <c r="A630" s="69" t="s">
        <v>20667</v>
      </c>
      <c r="B630" s="69"/>
      <c r="C630" s="50" t="s">
        <v>1244</v>
      </c>
      <c r="D630" s="50" t="s">
        <v>1246</v>
      </c>
      <c r="E630" s="77" t="s">
        <v>20668</v>
      </c>
      <c r="F630" s="51" t="s">
        <v>17528</v>
      </c>
      <c r="G630" s="78" t="s">
        <v>17627</v>
      </c>
      <c r="H630" s="71" t="s">
        <v>20669</v>
      </c>
      <c r="I630" s="54" t="s">
        <v>20670</v>
      </c>
      <c r="J630" s="55" t="s">
        <v>20671</v>
      </c>
      <c r="K630" s="54" t="s">
        <v>20672</v>
      </c>
    </row>
    <row r="631" spans="1:11">
      <c r="A631" s="69" t="s">
        <v>20673</v>
      </c>
      <c r="B631" s="69"/>
      <c r="C631" s="50" t="s">
        <v>1248</v>
      </c>
      <c r="D631" s="50" t="s">
        <v>1250</v>
      </c>
      <c r="E631" s="77" t="s">
        <v>20674</v>
      </c>
      <c r="F631" s="51" t="s">
        <v>17528</v>
      </c>
      <c r="G631" s="78" t="s">
        <v>17599</v>
      </c>
      <c r="H631" s="71" t="s">
        <v>20675</v>
      </c>
      <c r="I631" s="54" t="s">
        <v>20676</v>
      </c>
      <c r="J631" s="55" t="s">
        <v>20677</v>
      </c>
      <c r="K631" s="54" t="s">
        <v>20678</v>
      </c>
    </row>
    <row r="632" spans="1:11">
      <c r="A632" s="69" t="s">
        <v>20679</v>
      </c>
      <c r="B632" s="69"/>
      <c r="C632" s="50" t="s">
        <v>1252</v>
      </c>
      <c r="D632" s="50" t="s">
        <v>1253</v>
      </c>
      <c r="E632" s="77" t="s">
        <v>20680</v>
      </c>
      <c r="F632" s="51" t="s">
        <v>17550</v>
      </c>
      <c r="G632" s="78" t="s">
        <v>17551</v>
      </c>
      <c r="H632" s="71" t="s">
        <v>17552</v>
      </c>
      <c r="I632" s="54" t="s">
        <v>20681</v>
      </c>
      <c r="J632" s="55" t="s">
        <v>20682</v>
      </c>
      <c r="K632" s="54" t="s">
        <v>20683</v>
      </c>
    </row>
    <row r="633" spans="1:11">
      <c r="A633" s="69" t="s">
        <v>20684</v>
      </c>
      <c r="B633" s="69"/>
      <c r="C633" s="50" t="s">
        <v>1255</v>
      </c>
      <c r="D633" s="50" t="s">
        <v>1257</v>
      </c>
      <c r="E633" s="77" t="s">
        <v>20685</v>
      </c>
      <c r="F633" s="51" t="s">
        <v>17528</v>
      </c>
      <c r="G633" s="78" t="s">
        <v>17669</v>
      </c>
      <c r="H633" s="71" t="s">
        <v>20686</v>
      </c>
      <c r="I633" s="54" t="s">
        <v>20687</v>
      </c>
      <c r="J633" s="55" t="s">
        <v>20688</v>
      </c>
      <c r="K633" s="54" t="s">
        <v>20689</v>
      </c>
    </row>
    <row r="634" spans="1:11">
      <c r="A634" s="69" t="s">
        <v>20690</v>
      </c>
      <c r="B634" s="69"/>
      <c r="C634" s="50" t="s">
        <v>1259</v>
      </c>
      <c r="D634" s="50" t="s">
        <v>1260</v>
      </c>
      <c r="E634" s="77" t="s">
        <v>20691</v>
      </c>
      <c r="F634" s="51" t="s">
        <v>17528</v>
      </c>
      <c r="G634" s="78" t="s">
        <v>17808</v>
      </c>
      <c r="H634" s="71" t="s">
        <v>20692</v>
      </c>
      <c r="I634" s="54" t="s">
        <v>20693</v>
      </c>
      <c r="J634" s="55" t="s">
        <v>20694</v>
      </c>
      <c r="K634" s="54" t="s">
        <v>20695</v>
      </c>
    </row>
    <row r="635" spans="1:11">
      <c r="A635" s="69" t="s">
        <v>20696</v>
      </c>
      <c r="B635" s="69"/>
      <c r="C635" s="50" t="s">
        <v>1262</v>
      </c>
      <c r="D635" s="50" t="s">
        <v>1264</v>
      </c>
      <c r="E635" s="77" t="s">
        <v>20697</v>
      </c>
      <c r="F635" s="51" t="s">
        <v>17528</v>
      </c>
      <c r="G635" s="78" t="s">
        <v>17681</v>
      </c>
      <c r="H635" s="71" t="s">
        <v>20698</v>
      </c>
      <c r="I635" s="54" t="s">
        <v>20699</v>
      </c>
      <c r="J635" s="55" t="s">
        <v>20700</v>
      </c>
      <c r="K635" s="54" t="s">
        <v>20701</v>
      </c>
    </row>
    <row r="636" spans="1:11">
      <c r="A636" s="69" t="s">
        <v>20702</v>
      </c>
      <c r="B636" s="69"/>
      <c r="C636" s="50" t="s">
        <v>1266</v>
      </c>
      <c r="D636" s="50" t="s">
        <v>1268</v>
      </c>
      <c r="E636" s="77" t="s">
        <v>20703</v>
      </c>
      <c r="F636" s="51" t="s">
        <v>18233</v>
      </c>
      <c r="G636" s="79" t="s">
        <v>20704</v>
      </c>
      <c r="H636" s="71" t="s">
        <v>20705</v>
      </c>
      <c r="I636" s="54" t="s">
        <v>20706</v>
      </c>
      <c r="J636" s="55" t="s">
        <v>20707</v>
      </c>
      <c r="K636" s="54" t="s">
        <v>20708</v>
      </c>
    </row>
    <row r="637" spans="1:11">
      <c r="A637" s="69" t="s">
        <v>20709</v>
      </c>
      <c r="B637" s="69"/>
      <c r="C637" s="50" t="s">
        <v>1270</v>
      </c>
      <c r="D637" s="50" t="s">
        <v>1271</v>
      </c>
      <c r="E637" s="77" t="s">
        <v>20710</v>
      </c>
      <c r="F637" s="51" t="s">
        <v>17528</v>
      </c>
      <c r="G637" s="78" t="s">
        <v>17529</v>
      </c>
      <c r="H637" s="71" t="s">
        <v>20711</v>
      </c>
      <c r="I637" s="54" t="s">
        <v>20712</v>
      </c>
      <c r="J637" s="55" t="s">
        <v>20713</v>
      </c>
      <c r="K637" s="54" t="s">
        <v>20714</v>
      </c>
    </row>
    <row r="638" spans="1:11">
      <c r="A638" s="69" t="s">
        <v>20715</v>
      </c>
      <c r="B638" s="69"/>
      <c r="C638" s="50" t="s">
        <v>1273</v>
      </c>
      <c r="D638" s="50" t="s">
        <v>1274</v>
      </c>
      <c r="E638" s="77" t="s">
        <v>20716</v>
      </c>
      <c r="F638" s="51" t="s">
        <v>17528</v>
      </c>
      <c r="G638" s="78" t="s">
        <v>17669</v>
      </c>
      <c r="H638" s="71" t="s">
        <v>20717</v>
      </c>
      <c r="I638" s="54" t="s">
        <v>20718</v>
      </c>
      <c r="J638" s="55" t="s">
        <v>20719</v>
      </c>
      <c r="K638" s="54" t="s">
        <v>20720</v>
      </c>
    </row>
    <row r="639" spans="1:11">
      <c r="A639" s="69" t="s">
        <v>20721</v>
      </c>
      <c r="B639" s="69"/>
      <c r="C639" s="50" t="s">
        <v>1276</v>
      </c>
      <c r="D639" s="50" t="s">
        <v>20722</v>
      </c>
      <c r="E639" s="77" t="s">
        <v>20723</v>
      </c>
      <c r="F639" s="51" t="s">
        <v>17550</v>
      </c>
      <c r="G639" s="78" t="s">
        <v>17551</v>
      </c>
      <c r="H639" s="71" t="s">
        <v>17552</v>
      </c>
      <c r="I639" s="54" t="s">
        <v>20724</v>
      </c>
      <c r="J639" s="55" t="s">
        <v>20725</v>
      </c>
      <c r="K639" s="54" t="s">
        <v>20726</v>
      </c>
    </row>
    <row r="640" spans="1:11">
      <c r="A640" s="69" t="s">
        <v>20727</v>
      </c>
      <c r="B640" s="69"/>
      <c r="C640" s="50" t="s">
        <v>1279</v>
      </c>
      <c r="D640" s="50" t="s">
        <v>1280</v>
      </c>
      <c r="E640" s="54" t="s">
        <v>20728</v>
      </c>
      <c r="F640" s="51" t="s">
        <v>17550</v>
      </c>
      <c r="G640" s="78" t="s">
        <v>17551</v>
      </c>
      <c r="H640" s="71" t="s">
        <v>17552</v>
      </c>
      <c r="I640" s="54" t="s">
        <v>20729</v>
      </c>
      <c r="J640" s="55" t="s">
        <v>20730</v>
      </c>
      <c r="K640" s="54" t="s">
        <v>20731</v>
      </c>
    </row>
    <row r="641" spans="1:11">
      <c r="A641" s="69" t="s">
        <v>20732</v>
      </c>
      <c r="B641" s="69"/>
      <c r="C641" s="50" t="s">
        <v>1282</v>
      </c>
      <c r="D641" s="50" t="s">
        <v>1283</v>
      </c>
      <c r="E641" s="77" t="s">
        <v>20733</v>
      </c>
      <c r="F641" s="51" t="s">
        <v>17528</v>
      </c>
      <c r="G641" s="78" t="s">
        <v>17557</v>
      </c>
      <c r="H641" s="71" t="s">
        <v>20734</v>
      </c>
      <c r="I641" s="54" t="s">
        <v>20735</v>
      </c>
      <c r="J641" s="55" t="s">
        <v>20736</v>
      </c>
      <c r="K641" s="54" t="s">
        <v>20737</v>
      </c>
    </row>
    <row r="642" spans="1:11">
      <c r="A642" s="69" t="s">
        <v>20738</v>
      </c>
      <c r="B642" s="69"/>
      <c r="C642" s="50" t="s">
        <v>1286</v>
      </c>
      <c r="D642" s="50" t="s">
        <v>1287</v>
      </c>
      <c r="E642" s="77" t="s">
        <v>20739</v>
      </c>
      <c r="F642" s="51" t="s">
        <v>17528</v>
      </c>
      <c r="G642" s="78" t="s">
        <v>17808</v>
      </c>
      <c r="H642" s="71" t="s">
        <v>20740</v>
      </c>
      <c r="I642" s="54" t="s">
        <v>20741</v>
      </c>
      <c r="J642" s="55" t="s">
        <v>20742</v>
      </c>
      <c r="K642" s="54" t="s">
        <v>20743</v>
      </c>
    </row>
    <row r="643" spans="1:11">
      <c r="A643" s="69" t="s">
        <v>20744</v>
      </c>
      <c r="B643" s="69"/>
      <c r="C643" s="50" t="s">
        <v>1289</v>
      </c>
      <c r="D643" s="50" t="s">
        <v>1290</v>
      </c>
      <c r="E643" s="77" t="s">
        <v>20745</v>
      </c>
      <c r="F643" s="51" t="s">
        <v>17528</v>
      </c>
      <c r="G643" s="78" t="s">
        <v>17681</v>
      </c>
      <c r="H643" s="71" t="s">
        <v>20746</v>
      </c>
      <c r="I643" s="54" t="s">
        <v>20747</v>
      </c>
      <c r="J643" s="55" t="s">
        <v>20748</v>
      </c>
      <c r="K643" s="54" t="s">
        <v>20749</v>
      </c>
    </row>
    <row r="644" spans="1:11">
      <c r="A644" s="69" t="s">
        <v>20750</v>
      </c>
      <c r="B644" s="69"/>
      <c r="C644" s="50" t="s">
        <v>1292</v>
      </c>
      <c r="D644" s="50" t="s">
        <v>1293</v>
      </c>
      <c r="E644" s="77" t="s">
        <v>20751</v>
      </c>
      <c r="F644" s="51" t="s">
        <v>17528</v>
      </c>
      <c r="G644" s="78" t="s">
        <v>17592</v>
      </c>
      <c r="H644" s="71" t="s">
        <v>19404</v>
      </c>
      <c r="I644" s="54" t="s">
        <v>20752</v>
      </c>
      <c r="J644" s="55" t="s">
        <v>20753</v>
      </c>
      <c r="K644" s="54" t="s">
        <v>20754</v>
      </c>
    </row>
    <row r="645" spans="1:11">
      <c r="A645" s="69" t="s">
        <v>20755</v>
      </c>
      <c r="B645" s="69"/>
      <c r="C645" s="50" t="s">
        <v>1295</v>
      </c>
      <c r="D645" s="50" t="s">
        <v>1296</v>
      </c>
      <c r="E645" s="77" t="s">
        <v>20756</v>
      </c>
      <c r="F645" s="51" t="s">
        <v>17528</v>
      </c>
      <c r="G645" s="78" t="s">
        <v>17529</v>
      </c>
      <c r="H645" s="71" t="s">
        <v>17904</v>
      </c>
      <c r="I645" s="54" t="s">
        <v>20757</v>
      </c>
      <c r="J645" s="55" t="s">
        <v>20758</v>
      </c>
      <c r="K645" s="54" t="s">
        <v>20759</v>
      </c>
    </row>
    <row r="646" spans="1:11">
      <c r="A646" s="69" t="s">
        <v>20760</v>
      </c>
      <c r="B646" s="69"/>
      <c r="C646" s="50" t="s">
        <v>1298</v>
      </c>
      <c r="D646" s="50" t="s">
        <v>1299</v>
      </c>
      <c r="E646" s="77" t="s">
        <v>20761</v>
      </c>
      <c r="F646" s="51" t="s">
        <v>17528</v>
      </c>
      <c r="G646" s="78" t="s">
        <v>17586</v>
      </c>
      <c r="H646" s="71" t="s">
        <v>20762</v>
      </c>
      <c r="I646" s="54" t="s">
        <v>20763</v>
      </c>
      <c r="J646" s="55" t="s">
        <v>20764</v>
      </c>
      <c r="K646" s="54" t="s">
        <v>20765</v>
      </c>
    </row>
    <row r="647" spans="1:11">
      <c r="A647" s="69" t="s">
        <v>20766</v>
      </c>
      <c r="B647" s="69"/>
      <c r="C647" s="50" t="s">
        <v>1301</v>
      </c>
      <c r="D647" s="50" t="s">
        <v>1302</v>
      </c>
      <c r="E647" s="77" t="s">
        <v>20767</v>
      </c>
      <c r="F647" s="51" t="s">
        <v>17528</v>
      </c>
      <c r="G647" s="78" t="s">
        <v>17808</v>
      </c>
      <c r="H647" s="71" t="s">
        <v>20768</v>
      </c>
      <c r="I647" s="54" t="s">
        <v>20769</v>
      </c>
      <c r="J647" s="55" t="s">
        <v>20770</v>
      </c>
      <c r="K647" s="54" t="s">
        <v>20771</v>
      </c>
    </row>
    <row r="648" spans="1:11">
      <c r="A648" s="69" t="s">
        <v>20772</v>
      </c>
      <c r="B648" s="69"/>
      <c r="C648" s="50" t="s">
        <v>1304</v>
      </c>
      <c r="D648" s="50" t="s">
        <v>1302</v>
      </c>
      <c r="E648" s="77" t="s">
        <v>20767</v>
      </c>
      <c r="F648" s="51" t="s">
        <v>17528</v>
      </c>
      <c r="G648" s="78" t="s">
        <v>17808</v>
      </c>
      <c r="H648" s="71" t="s">
        <v>20768</v>
      </c>
      <c r="I648" s="54" t="s">
        <v>20769</v>
      </c>
      <c r="J648" s="55" t="s">
        <v>20770</v>
      </c>
      <c r="K648" s="54" t="s">
        <v>20771</v>
      </c>
    </row>
    <row r="649" spans="1:11">
      <c r="A649" s="69" t="s">
        <v>20773</v>
      </c>
      <c r="B649" s="69"/>
      <c r="C649" s="50" t="s">
        <v>1306</v>
      </c>
      <c r="D649" s="50" t="s">
        <v>1302</v>
      </c>
      <c r="E649" s="77" t="s">
        <v>20767</v>
      </c>
      <c r="F649" s="51" t="s">
        <v>17528</v>
      </c>
      <c r="G649" s="78" t="s">
        <v>17808</v>
      </c>
      <c r="H649" s="71" t="s">
        <v>20768</v>
      </c>
      <c r="I649" s="54" t="s">
        <v>20769</v>
      </c>
      <c r="J649" s="55" t="s">
        <v>20770</v>
      </c>
      <c r="K649" s="54" t="s">
        <v>20771</v>
      </c>
    </row>
    <row r="650" spans="1:11">
      <c r="A650" s="69" t="s">
        <v>20774</v>
      </c>
      <c r="B650" s="69"/>
      <c r="C650" s="50" t="s">
        <v>1308</v>
      </c>
      <c r="D650" s="50" t="s">
        <v>1302</v>
      </c>
      <c r="E650" s="77" t="s">
        <v>20767</v>
      </c>
      <c r="F650" s="51" t="s">
        <v>17528</v>
      </c>
      <c r="G650" s="78" t="s">
        <v>17808</v>
      </c>
      <c r="H650" s="71" t="s">
        <v>20768</v>
      </c>
      <c r="I650" s="54" t="s">
        <v>20769</v>
      </c>
      <c r="J650" s="55" t="s">
        <v>20770</v>
      </c>
      <c r="K650" s="54" t="s">
        <v>20771</v>
      </c>
    </row>
    <row r="651" spans="1:11">
      <c r="A651" s="69" t="s">
        <v>20775</v>
      </c>
      <c r="B651" s="69"/>
      <c r="C651" s="50" t="s">
        <v>1310</v>
      </c>
      <c r="D651" s="50" t="s">
        <v>1302</v>
      </c>
      <c r="E651" s="77" t="s">
        <v>20767</v>
      </c>
      <c r="F651" s="51" t="s">
        <v>17528</v>
      </c>
      <c r="G651" s="78" t="s">
        <v>17808</v>
      </c>
      <c r="H651" s="71" t="s">
        <v>20768</v>
      </c>
      <c r="I651" s="54" t="s">
        <v>20769</v>
      </c>
      <c r="J651" s="55" t="s">
        <v>20770</v>
      </c>
      <c r="K651" s="54" t="s">
        <v>20771</v>
      </c>
    </row>
    <row r="652" spans="1:11">
      <c r="A652" s="69" t="s">
        <v>20776</v>
      </c>
      <c r="B652" s="69"/>
      <c r="C652" s="50" t="s">
        <v>1312</v>
      </c>
      <c r="D652" s="50" t="s">
        <v>1313</v>
      </c>
      <c r="E652" s="77" t="s">
        <v>20777</v>
      </c>
      <c r="F652" s="51" t="s">
        <v>17528</v>
      </c>
      <c r="G652" s="78" t="s">
        <v>17599</v>
      </c>
      <c r="H652" s="71" t="s">
        <v>20778</v>
      </c>
      <c r="I652" s="54" t="s">
        <v>20779</v>
      </c>
      <c r="J652" s="55" t="s">
        <v>20780</v>
      </c>
      <c r="K652" s="54" t="s">
        <v>20781</v>
      </c>
    </row>
    <row r="653" spans="1:11">
      <c r="A653" s="69" t="s">
        <v>20782</v>
      </c>
      <c r="B653" s="69"/>
      <c r="C653" s="50" t="s">
        <v>1315</v>
      </c>
      <c r="D653" s="50" t="s">
        <v>1313</v>
      </c>
      <c r="E653" s="77" t="s">
        <v>20777</v>
      </c>
      <c r="F653" s="51" t="s">
        <v>17528</v>
      </c>
      <c r="G653" s="78" t="s">
        <v>17599</v>
      </c>
      <c r="H653" s="71" t="s">
        <v>20778</v>
      </c>
      <c r="I653" s="54" t="s">
        <v>20779</v>
      </c>
      <c r="J653" s="55" t="s">
        <v>20780</v>
      </c>
      <c r="K653" s="54" t="s">
        <v>20781</v>
      </c>
    </row>
    <row r="654" spans="1:11">
      <c r="A654" s="69" t="s">
        <v>20783</v>
      </c>
      <c r="B654" s="69"/>
      <c r="C654" s="50" t="s">
        <v>1317</v>
      </c>
      <c r="D654" s="50" t="s">
        <v>1313</v>
      </c>
      <c r="E654" s="77" t="s">
        <v>20777</v>
      </c>
      <c r="F654" s="51" t="s">
        <v>17528</v>
      </c>
      <c r="G654" s="78" t="s">
        <v>17599</v>
      </c>
      <c r="H654" s="71" t="s">
        <v>20778</v>
      </c>
      <c r="I654" s="54" t="s">
        <v>20779</v>
      </c>
      <c r="J654" s="55" t="s">
        <v>20780</v>
      </c>
      <c r="K654" s="54" t="s">
        <v>20781</v>
      </c>
    </row>
    <row r="655" spans="1:11">
      <c r="A655" s="69" t="s">
        <v>20784</v>
      </c>
      <c r="B655" s="69"/>
      <c r="C655" s="50" t="s">
        <v>1319</v>
      </c>
      <c r="D655" s="50" t="s">
        <v>1313</v>
      </c>
      <c r="E655" s="77" t="s">
        <v>20777</v>
      </c>
      <c r="F655" s="51" t="s">
        <v>17528</v>
      </c>
      <c r="G655" s="78" t="s">
        <v>17599</v>
      </c>
      <c r="H655" s="71" t="s">
        <v>20778</v>
      </c>
      <c r="I655" s="54" t="s">
        <v>20779</v>
      </c>
      <c r="J655" s="55" t="s">
        <v>20780</v>
      </c>
      <c r="K655" s="54" t="s">
        <v>20781</v>
      </c>
    </row>
    <row r="656" spans="1:11">
      <c r="A656" s="69" t="s">
        <v>20785</v>
      </c>
      <c r="B656" s="69"/>
      <c r="C656" s="50" t="s">
        <v>1321</v>
      </c>
      <c r="D656" s="50" t="s">
        <v>1322</v>
      </c>
      <c r="E656" s="77" t="s">
        <v>20786</v>
      </c>
      <c r="F656" s="51" t="s">
        <v>17528</v>
      </c>
      <c r="G656" s="78" t="s">
        <v>17529</v>
      </c>
      <c r="H656" s="71" t="s">
        <v>20787</v>
      </c>
      <c r="I656" s="54" t="s">
        <v>20788</v>
      </c>
      <c r="J656" s="55" t="s">
        <v>20789</v>
      </c>
      <c r="K656" s="54" t="s">
        <v>20790</v>
      </c>
    </row>
    <row r="657" spans="1:11">
      <c r="A657" s="69" t="s">
        <v>20791</v>
      </c>
      <c r="B657" s="69"/>
      <c r="C657" s="50" t="s">
        <v>1324</v>
      </c>
      <c r="D657" s="50" t="s">
        <v>1325</v>
      </c>
      <c r="E657" s="77" t="s">
        <v>20792</v>
      </c>
      <c r="F657" s="51" t="s">
        <v>17528</v>
      </c>
      <c r="G657" s="78" t="s">
        <v>17627</v>
      </c>
      <c r="H657" s="71" t="s">
        <v>20669</v>
      </c>
      <c r="I657" s="54" t="s">
        <v>20793</v>
      </c>
      <c r="J657" s="55" t="s">
        <v>20794</v>
      </c>
      <c r="K657" s="54" t="s">
        <v>20795</v>
      </c>
    </row>
    <row r="658" spans="1:11">
      <c r="A658" s="69" t="s">
        <v>20796</v>
      </c>
      <c r="B658" s="69"/>
      <c r="C658" s="50" t="s">
        <v>1327</v>
      </c>
      <c r="D658" s="50" t="s">
        <v>1328</v>
      </c>
      <c r="E658" s="77" t="s">
        <v>20797</v>
      </c>
      <c r="F658" s="51" t="s">
        <v>17528</v>
      </c>
      <c r="G658" s="78" t="s">
        <v>20798</v>
      </c>
      <c r="H658" s="71" t="s">
        <v>20799</v>
      </c>
      <c r="I658" s="54" t="s">
        <v>20800</v>
      </c>
      <c r="J658" s="55" t="s">
        <v>20801</v>
      </c>
      <c r="K658" s="54" t="s">
        <v>20802</v>
      </c>
    </row>
    <row r="659" spans="1:11">
      <c r="A659" s="69" t="s">
        <v>20803</v>
      </c>
      <c r="B659" s="69"/>
      <c r="C659" s="50" t="s">
        <v>1330</v>
      </c>
      <c r="D659" s="50" t="s">
        <v>1331</v>
      </c>
      <c r="E659" s="77" t="s">
        <v>20804</v>
      </c>
      <c r="F659" s="51" t="s">
        <v>17528</v>
      </c>
      <c r="G659" s="78" t="s">
        <v>17529</v>
      </c>
      <c r="H659" s="71" t="s">
        <v>20805</v>
      </c>
      <c r="I659" s="54" t="s">
        <v>20806</v>
      </c>
      <c r="J659" s="55" t="s">
        <v>20807</v>
      </c>
      <c r="K659" s="54" t="s">
        <v>20808</v>
      </c>
    </row>
    <row r="660" spans="1:11">
      <c r="A660" s="69" t="s">
        <v>20809</v>
      </c>
      <c r="B660" s="69"/>
      <c r="C660" s="50" t="s">
        <v>1333</v>
      </c>
      <c r="D660" s="50" t="s">
        <v>1334</v>
      </c>
      <c r="E660" s="77" t="s">
        <v>20810</v>
      </c>
      <c r="F660" s="51" t="s">
        <v>17528</v>
      </c>
      <c r="G660" s="78" t="s">
        <v>17592</v>
      </c>
      <c r="H660" s="71" t="s">
        <v>20811</v>
      </c>
      <c r="I660" s="54" t="s">
        <v>20812</v>
      </c>
      <c r="J660" s="55" t="s">
        <v>20813</v>
      </c>
      <c r="K660" s="54" t="s">
        <v>20814</v>
      </c>
    </row>
    <row r="661" spans="1:11">
      <c r="A661" s="69" t="s">
        <v>20815</v>
      </c>
      <c r="B661" s="69"/>
      <c r="C661" s="50" t="s">
        <v>1336</v>
      </c>
      <c r="D661" s="50" t="s">
        <v>1337</v>
      </c>
      <c r="E661" s="77" t="s">
        <v>20816</v>
      </c>
      <c r="F661" s="51" t="s">
        <v>17528</v>
      </c>
      <c r="G661" s="78" t="s">
        <v>17627</v>
      </c>
      <c r="H661" s="71" t="s">
        <v>20817</v>
      </c>
      <c r="I661" s="54" t="s">
        <v>20818</v>
      </c>
      <c r="J661" s="55" t="s">
        <v>20819</v>
      </c>
      <c r="K661" s="54" t="s">
        <v>20820</v>
      </c>
    </row>
    <row r="662" spans="1:11">
      <c r="A662" s="69" t="s">
        <v>20821</v>
      </c>
      <c r="B662" s="69"/>
      <c r="C662" s="50" t="s">
        <v>1339</v>
      </c>
      <c r="D662" s="50" t="s">
        <v>1313</v>
      </c>
      <c r="E662" s="77" t="s">
        <v>20777</v>
      </c>
      <c r="F662" s="51" t="s">
        <v>17528</v>
      </c>
      <c r="G662" s="78" t="s">
        <v>17599</v>
      </c>
      <c r="H662" s="71" t="s">
        <v>20778</v>
      </c>
      <c r="I662" s="54" t="s">
        <v>20779</v>
      </c>
      <c r="J662" s="55" t="s">
        <v>20780</v>
      </c>
      <c r="K662" s="54" t="s">
        <v>20781</v>
      </c>
    </row>
    <row r="663" spans="1:11">
      <c r="A663" s="69" t="s">
        <v>20822</v>
      </c>
      <c r="B663" s="69"/>
      <c r="C663" s="50" t="s">
        <v>1341</v>
      </c>
      <c r="D663" s="50" t="s">
        <v>1313</v>
      </c>
      <c r="E663" s="77" t="s">
        <v>20777</v>
      </c>
      <c r="F663" s="51" t="s">
        <v>17528</v>
      </c>
      <c r="G663" s="78" t="s">
        <v>17599</v>
      </c>
      <c r="H663" s="71" t="s">
        <v>20778</v>
      </c>
      <c r="I663" s="54" t="s">
        <v>20779</v>
      </c>
      <c r="J663" s="55" t="s">
        <v>20780</v>
      </c>
      <c r="K663" s="54" t="s">
        <v>20781</v>
      </c>
    </row>
    <row r="664" spans="1:11">
      <c r="A664" s="69" t="s">
        <v>20823</v>
      </c>
      <c r="B664" s="69"/>
      <c r="C664" s="50" t="s">
        <v>1343</v>
      </c>
      <c r="D664" s="50" t="s">
        <v>1313</v>
      </c>
      <c r="E664" s="77" t="s">
        <v>20777</v>
      </c>
      <c r="F664" s="51" t="s">
        <v>17528</v>
      </c>
      <c r="G664" s="78" t="s">
        <v>17599</v>
      </c>
      <c r="H664" s="71" t="s">
        <v>20778</v>
      </c>
      <c r="I664" s="54" t="s">
        <v>20779</v>
      </c>
      <c r="J664" s="55" t="s">
        <v>20780</v>
      </c>
      <c r="K664" s="54" t="s">
        <v>20781</v>
      </c>
    </row>
    <row r="665" spans="1:11">
      <c r="A665" s="69" t="s">
        <v>20824</v>
      </c>
      <c r="B665" s="69"/>
      <c r="C665" s="50" t="s">
        <v>1345</v>
      </c>
      <c r="D665" s="50" t="s">
        <v>1313</v>
      </c>
      <c r="E665" s="77" t="s">
        <v>20777</v>
      </c>
      <c r="F665" s="51" t="s">
        <v>17528</v>
      </c>
      <c r="G665" s="78" t="s">
        <v>17599</v>
      </c>
      <c r="H665" s="71" t="s">
        <v>20778</v>
      </c>
      <c r="I665" s="54" t="s">
        <v>20779</v>
      </c>
      <c r="J665" s="55" t="s">
        <v>20780</v>
      </c>
      <c r="K665" s="54" t="s">
        <v>20781</v>
      </c>
    </row>
    <row r="666" spans="1:11">
      <c r="A666" s="69" t="s">
        <v>20825</v>
      </c>
      <c r="B666" s="69"/>
      <c r="C666" s="50" t="s">
        <v>1347</v>
      </c>
      <c r="D666" s="50" t="s">
        <v>1313</v>
      </c>
      <c r="E666" s="77" t="s">
        <v>20777</v>
      </c>
      <c r="F666" s="51" t="s">
        <v>17528</v>
      </c>
      <c r="G666" s="78" t="s">
        <v>17599</v>
      </c>
      <c r="H666" s="71" t="s">
        <v>20778</v>
      </c>
      <c r="I666" s="54" t="s">
        <v>20779</v>
      </c>
      <c r="J666" s="55" t="s">
        <v>20780</v>
      </c>
      <c r="K666" s="54" t="s">
        <v>20781</v>
      </c>
    </row>
    <row r="667" spans="1:11">
      <c r="A667" s="69" t="s">
        <v>20826</v>
      </c>
      <c r="B667" s="69"/>
      <c r="C667" s="50" t="s">
        <v>1349</v>
      </c>
      <c r="D667" s="50" t="s">
        <v>1313</v>
      </c>
      <c r="E667" s="77" t="s">
        <v>20777</v>
      </c>
      <c r="F667" s="51" t="s">
        <v>17528</v>
      </c>
      <c r="G667" s="78" t="s">
        <v>17599</v>
      </c>
      <c r="H667" s="71" t="s">
        <v>20778</v>
      </c>
      <c r="I667" s="54" t="s">
        <v>20779</v>
      </c>
      <c r="J667" s="55" t="s">
        <v>20780</v>
      </c>
      <c r="K667" s="54" t="s">
        <v>20781</v>
      </c>
    </row>
    <row r="668" spans="1:11">
      <c r="A668" s="69" t="s">
        <v>20827</v>
      </c>
      <c r="B668" s="69"/>
      <c r="C668" s="50" t="s">
        <v>1351</v>
      </c>
      <c r="D668" s="50" t="s">
        <v>1313</v>
      </c>
      <c r="E668" s="77" t="s">
        <v>20777</v>
      </c>
      <c r="F668" s="51" t="s">
        <v>17528</v>
      </c>
      <c r="G668" s="78" t="s">
        <v>17599</v>
      </c>
      <c r="H668" s="71" t="s">
        <v>20778</v>
      </c>
      <c r="I668" s="54" t="s">
        <v>20779</v>
      </c>
      <c r="J668" s="55" t="s">
        <v>20780</v>
      </c>
      <c r="K668" s="54" t="s">
        <v>20781</v>
      </c>
    </row>
    <row r="669" spans="1:11">
      <c r="A669" s="69" t="s">
        <v>20828</v>
      </c>
      <c r="B669" s="69"/>
      <c r="C669" s="50" t="s">
        <v>1353</v>
      </c>
      <c r="D669" s="50" t="s">
        <v>1313</v>
      </c>
      <c r="E669" s="77" t="s">
        <v>20777</v>
      </c>
      <c r="F669" s="51" t="s">
        <v>17528</v>
      </c>
      <c r="G669" s="78" t="s">
        <v>17599</v>
      </c>
      <c r="H669" s="71" t="s">
        <v>20778</v>
      </c>
      <c r="I669" s="54" t="s">
        <v>20779</v>
      </c>
      <c r="J669" s="55" t="s">
        <v>20780</v>
      </c>
      <c r="K669" s="54" t="s">
        <v>20781</v>
      </c>
    </row>
    <row r="670" spans="1:11">
      <c r="A670" s="69" t="s">
        <v>20829</v>
      </c>
      <c r="B670" s="69"/>
      <c r="C670" s="50" t="s">
        <v>1355</v>
      </c>
      <c r="D670" s="50" t="s">
        <v>1313</v>
      </c>
      <c r="E670" s="77" t="s">
        <v>20777</v>
      </c>
      <c r="F670" s="51" t="s">
        <v>17528</v>
      </c>
      <c r="G670" s="78" t="s">
        <v>17599</v>
      </c>
      <c r="H670" s="71" t="s">
        <v>20778</v>
      </c>
      <c r="I670" s="54" t="s">
        <v>20779</v>
      </c>
      <c r="J670" s="55" t="s">
        <v>20780</v>
      </c>
      <c r="K670" s="54" t="s">
        <v>20781</v>
      </c>
    </row>
    <row r="671" spans="1:11">
      <c r="A671" s="69" t="s">
        <v>20830</v>
      </c>
      <c r="B671" s="69"/>
      <c r="C671" s="50" t="s">
        <v>1357</v>
      </c>
      <c r="D671" s="50" t="s">
        <v>1313</v>
      </c>
      <c r="E671" s="77" t="s">
        <v>20777</v>
      </c>
      <c r="F671" s="51" t="s">
        <v>17528</v>
      </c>
      <c r="G671" s="78" t="s">
        <v>17599</v>
      </c>
      <c r="H671" s="71" t="s">
        <v>20778</v>
      </c>
      <c r="I671" s="54" t="s">
        <v>20779</v>
      </c>
      <c r="J671" s="55" t="s">
        <v>20780</v>
      </c>
      <c r="K671" s="54" t="s">
        <v>20781</v>
      </c>
    </row>
    <row r="672" spans="1:11">
      <c r="A672" s="69" t="s">
        <v>20831</v>
      </c>
      <c r="B672" s="69"/>
      <c r="C672" s="50" t="s">
        <v>1359</v>
      </c>
      <c r="D672" s="50" t="s">
        <v>1302</v>
      </c>
      <c r="E672" s="77" t="s">
        <v>20767</v>
      </c>
      <c r="F672" s="51" t="s">
        <v>17528</v>
      </c>
      <c r="G672" s="78" t="s">
        <v>17808</v>
      </c>
      <c r="H672" s="71" t="s">
        <v>20768</v>
      </c>
      <c r="I672" s="54" t="s">
        <v>20769</v>
      </c>
      <c r="J672" s="55" t="s">
        <v>20770</v>
      </c>
      <c r="K672" s="54" t="s">
        <v>20771</v>
      </c>
    </row>
    <row r="673" spans="1:11">
      <c r="A673" s="69" t="s">
        <v>20832</v>
      </c>
      <c r="B673" s="69"/>
      <c r="C673" s="50" t="s">
        <v>1361</v>
      </c>
      <c r="D673" s="50" t="s">
        <v>1302</v>
      </c>
      <c r="E673" s="77" t="s">
        <v>20767</v>
      </c>
      <c r="F673" s="51" t="s">
        <v>17528</v>
      </c>
      <c r="G673" s="78" t="s">
        <v>17808</v>
      </c>
      <c r="H673" s="71" t="s">
        <v>20768</v>
      </c>
      <c r="I673" s="54" t="s">
        <v>20769</v>
      </c>
      <c r="J673" s="55" t="s">
        <v>20770</v>
      </c>
      <c r="K673" s="54" t="s">
        <v>20771</v>
      </c>
    </row>
    <row r="674" spans="1:11">
      <c r="A674" s="69" t="s">
        <v>20833</v>
      </c>
      <c r="B674" s="69"/>
      <c r="C674" s="50" t="s">
        <v>1363</v>
      </c>
      <c r="D674" s="50" t="s">
        <v>1302</v>
      </c>
      <c r="E674" s="77" t="s">
        <v>20767</v>
      </c>
      <c r="F674" s="51" t="s">
        <v>17528</v>
      </c>
      <c r="G674" s="78" t="s">
        <v>17808</v>
      </c>
      <c r="H674" s="71" t="s">
        <v>20768</v>
      </c>
      <c r="I674" s="54" t="s">
        <v>20769</v>
      </c>
      <c r="J674" s="55" t="s">
        <v>20770</v>
      </c>
      <c r="K674" s="54" t="s">
        <v>20771</v>
      </c>
    </row>
    <row r="675" spans="1:11">
      <c r="A675" s="69" t="s">
        <v>20834</v>
      </c>
      <c r="B675" s="69"/>
      <c r="C675" s="50" t="s">
        <v>1365</v>
      </c>
      <c r="D675" s="50" t="s">
        <v>1302</v>
      </c>
      <c r="E675" s="77" t="s">
        <v>20767</v>
      </c>
      <c r="F675" s="51" t="s">
        <v>17528</v>
      </c>
      <c r="G675" s="78" t="s">
        <v>17808</v>
      </c>
      <c r="H675" s="71" t="s">
        <v>20768</v>
      </c>
      <c r="I675" s="54" t="s">
        <v>20769</v>
      </c>
      <c r="J675" s="55" t="s">
        <v>20770</v>
      </c>
      <c r="K675" s="54" t="s">
        <v>20771</v>
      </c>
    </row>
    <row r="676" spans="1:11">
      <c r="A676" s="69" t="s">
        <v>20835</v>
      </c>
      <c r="B676" s="69"/>
      <c r="C676" s="50" t="s">
        <v>1367</v>
      </c>
      <c r="D676" s="50" t="s">
        <v>1302</v>
      </c>
      <c r="E676" s="77" t="s">
        <v>20767</v>
      </c>
      <c r="F676" s="51" t="s">
        <v>17528</v>
      </c>
      <c r="G676" s="78" t="s">
        <v>17808</v>
      </c>
      <c r="H676" s="71" t="s">
        <v>20768</v>
      </c>
      <c r="I676" s="54" t="s">
        <v>20769</v>
      </c>
      <c r="J676" s="55" t="s">
        <v>20770</v>
      </c>
      <c r="K676" s="54" t="s">
        <v>20771</v>
      </c>
    </row>
    <row r="677" spans="1:11">
      <c r="A677" s="69" t="s">
        <v>20836</v>
      </c>
      <c r="B677" s="69"/>
      <c r="C677" s="50" t="s">
        <v>1369</v>
      </c>
      <c r="D677" s="50" t="s">
        <v>1302</v>
      </c>
      <c r="E677" s="77" t="s">
        <v>20767</v>
      </c>
      <c r="F677" s="51" t="s">
        <v>17528</v>
      </c>
      <c r="G677" s="78" t="s">
        <v>17808</v>
      </c>
      <c r="H677" s="71" t="s">
        <v>20768</v>
      </c>
      <c r="I677" s="54" t="s">
        <v>20769</v>
      </c>
      <c r="J677" s="55" t="s">
        <v>20770</v>
      </c>
      <c r="K677" s="54" t="s">
        <v>20771</v>
      </c>
    </row>
    <row r="678" spans="1:11">
      <c r="A678" s="69" t="s">
        <v>20837</v>
      </c>
      <c r="B678" s="69"/>
      <c r="C678" s="50" t="s">
        <v>1371</v>
      </c>
      <c r="D678" s="50" t="s">
        <v>1372</v>
      </c>
      <c r="E678" s="77" t="s">
        <v>20838</v>
      </c>
      <c r="F678" s="51" t="s">
        <v>17528</v>
      </c>
      <c r="G678" s="78" t="s">
        <v>17607</v>
      </c>
      <c r="H678" s="71" t="s">
        <v>20160</v>
      </c>
      <c r="I678" s="54" t="s">
        <v>20839</v>
      </c>
      <c r="J678" s="55" t="s">
        <v>20840</v>
      </c>
      <c r="K678" s="54" t="s">
        <v>20841</v>
      </c>
    </row>
    <row r="679" spans="1:11">
      <c r="A679" s="69" t="s">
        <v>20842</v>
      </c>
      <c r="B679" s="69"/>
      <c r="C679" s="50" t="s">
        <v>1374</v>
      </c>
      <c r="D679" s="50" t="s">
        <v>1313</v>
      </c>
      <c r="E679" s="77" t="s">
        <v>20777</v>
      </c>
      <c r="F679" s="51" t="s">
        <v>17528</v>
      </c>
      <c r="G679" s="78" t="s">
        <v>17599</v>
      </c>
      <c r="H679" s="71" t="s">
        <v>20778</v>
      </c>
      <c r="I679" s="54" t="s">
        <v>20779</v>
      </c>
      <c r="J679" s="55" t="s">
        <v>20780</v>
      </c>
      <c r="K679" s="54" t="s">
        <v>20781</v>
      </c>
    </row>
    <row r="680" spans="1:11">
      <c r="A680" s="69" t="s">
        <v>20843</v>
      </c>
      <c r="B680" s="69"/>
      <c r="C680" s="50" t="s">
        <v>1376</v>
      </c>
      <c r="D680" s="50" t="s">
        <v>1302</v>
      </c>
      <c r="E680" s="77" t="s">
        <v>20767</v>
      </c>
      <c r="F680" s="51" t="s">
        <v>17528</v>
      </c>
      <c r="G680" s="78" t="s">
        <v>17808</v>
      </c>
      <c r="H680" s="71" t="s">
        <v>20768</v>
      </c>
      <c r="I680" s="54" t="s">
        <v>20769</v>
      </c>
      <c r="J680" s="55" t="s">
        <v>20770</v>
      </c>
      <c r="K680" s="54" t="s">
        <v>20771</v>
      </c>
    </row>
    <row r="681" spans="1:11">
      <c r="A681" s="69" t="s">
        <v>20844</v>
      </c>
      <c r="B681" s="69"/>
      <c r="C681" s="50" t="s">
        <v>1378</v>
      </c>
      <c r="D681" s="50" t="s">
        <v>1302</v>
      </c>
      <c r="E681" s="77" t="s">
        <v>20767</v>
      </c>
      <c r="F681" s="51" t="s">
        <v>17528</v>
      </c>
      <c r="G681" s="78" t="s">
        <v>17808</v>
      </c>
      <c r="H681" s="71" t="s">
        <v>20768</v>
      </c>
      <c r="I681" s="54" t="s">
        <v>20769</v>
      </c>
      <c r="J681" s="55" t="s">
        <v>20770</v>
      </c>
      <c r="K681" s="54" t="s">
        <v>20771</v>
      </c>
    </row>
    <row r="682" spans="1:11">
      <c r="A682" s="69" t="s">
        <v>20845</v>
      </c>
      <c r="B682" s="69"/>
      <c r="C682" s="50" t="s">
        <v>1380</v>
      </c>
      <c r="D682" s="50" t="s">
        <v>1302</v>
      </c>
      <c r="E682" s="77" t="s">
        <v>20767</v>
      </c>
      <c r="F682" s="51" t="s">
        <v>17528</v>
      </c>
      <c r="G682" s="78" t="s">
        <v>17808</v>
      </c>
      <c r="H682" s="71" t="s">
        <v>20768</v>
      </c>
      <c r="I682" s="54" t="s">
        <v>20769</v>
      </c>
      <c r="J682" s="55" t="s">
        <v>20770</v>
      </c>
      <c r="K682" s="54" t="s">
        <v>20771</v>
      </c>
    </row>
    <row r="683" spans="1:11">
      <c r="A683" s="69" t="s">
        <v>20846</v>
      </c>
      <c r="B683" s="69"/>
      <c r="C683" s="50" t="s">
        <v>1382</v>
      </c>
      <c r="D683" s="50" t="s">
        <v>1302</v>
      </c>
      <c r="E683" s="77" t="s">
        <v>20767</v>
      </c>
      <c r="F683" s="51" t="s">
        <v>17528</v>
      </c>
      <c r="G683" s="78" t="s">
        <v>17808</v>
      </c>
      <c r="H683" s="71" t="s">
        <v>20768</v>
      </c>
      <c r="I683" s="54" t="s">
        <v>20769</v>
      </c>
      <c r="J683" s="55" t="s">
        <v>20770</v>
      </c>
      <c r="K683" s="54" t="s">
        <v>20771</v>
      </c>
    </row>
    <row r="684" spans="1:11">
      <c r="A684" s="69" t="s">
        <v>20847</v>
      </c>
      <c r="B684" s="69"/>
      <c r="C684" s="50" t="s">
        <v>1384</v>
      </c>
      <c r="D684" s="50" t="s">
        <v>1302</v>
      </c>
      <c r="E684" s="77" t="s">
        <v>20767</v>
      </c>
      <c r="F684" s="51" t="s">
        <v>17528</v>
      </c>
      <c r="G684" s="78" t="s">
        <v>17808</v>
      </c>
      <c r="H684" s="71" t="s">
        <v>20768</v>
      </c>
      <c r="I684" s="54" t="s">
        <v>20769</v>
      </c>
      <c r="J684" s="55" t="s">
        <v>20770</v>
      </c>
      <c r="K684" s="54" t="s">
        <v>20771</v>
      </c>
    </row>
    <row r="685" spans="1:11">
      <c r="A685" s="69" t="s">
        <v>20848</v>
      </c>
      <c r="B685" s="69"/>
      <c r="C685" s="50" t="s">
        <v>1386</v>
      </c>
      <c r="D685" s="50" t="s">
        <v>1302</v>
      </c>
      <c r="E685" s="77" t="s">
        <v>20767</v>
      </c>
      <c r="F685" s="51" t="s">
        <v>17528</v>
      </c>
      <c r="G685" s="78" t="s">
        <v>17808</v>
      </c>
      <c r="H685" s="71" t="s">
        <v>20768</v>
      </c>
      <c r="I685" s="54" t="s">
        <v>20769</v>
      </c>
      <c r="J685" s="55" t="s">
        <v>20770</v>
      </c>
      <c r="K685" s="54" t="s">
        <v>20771</v>
      </c>
    </row>
    <row r="686" spans="1:11">
      <c r="A686" s="69" t="s">
        <v>20849</v>
      </c>
      <c r="B686" s="69"/>
      <c r="C686" s="50" t="s">
        <v>1388</v>
      </c>
      <c r="D686" s="50" t="s">
        <v>1302</v>
      </c>
      <c r="E686" s="77" t="s">
        <v>20767</v>
      </c>
      <c r="F686" s="51" t="s">
        <v>17528</v>
      </c>
      <c r="G686" s="78" t="s">
        <v>17808</v>
      </c>
      <c r="H686" s="71" t="s">
        <v>20768</v>
      </c>
      <c r="I686" s="54" t="s">
        <v>20769</v>
      </c>
      <c r="J686" s="55" t="s">
        <v>20770</v>
      </c>
      <c r="K686" s="54" t="s">
        <v>20771</v>
      </c>
    </row>
    <row r="687" spans="1:11">
      <c r="A687" s="69" t="s">
        <v>20850</v>
      </c>
      <c r="B687" s="69"/>
      <c r="C687" s="50" t="s">
        <v>1390</v>
      </c>
      <c r="D687" s="50" t="s">
        <v>1302</v>
      </c>
      <c r="E687" s="77" t="s">
        <v>20767</v>
      </c>
      <c r="F687" s="51" t="s">
        <v>17528</v>
      </c>
      <c r="G687" s="78" t="s">
        <v>17808</v>
      </c>
      <c r="H687" s="71" t="s">
        <v>20768</v>
      </c>
      <c r="I687" s="54" t="s">
        <v>20769</v>
      </c>
      <c r="J687" s="55" t="s">
        <v>20770</v>
      </c>
      <c r="K687" s="54" t="s">
        <v>20771</v>
      </c>
    </row>
    <row r="688" spans="1:11">
      <c r="A688" s="69" t="s">
        <v>20851</v>
      </c>
      <c r="B688" s="69"/>
      <c r="C688" s="50" t="s">
        <v>1392</v>
      </c>
      <c r="D688" s="50" t="s">
        <v>1302</v>
      </c>
      <c r="E688" s="77" t="s">
        <v>20767</v>
      </c>
      <c r="F688" s="51" t="s">
        <v>17528</v>
      </c>
      <c r="G688" s="78" t="s">
        <v>17808</v>
      </c>
      <c r="H688" s="71" t="s">
        <v>20768</v>
      </c>
      <c r="I688" s="54" t="s">
        <v>20769</v>
      </c>
      <c r="J688" s="55" t="s">
        <v>20770</v>
      </c>
      <c r="K688" s="54" t="s">
        <v>20771</v>
      </c>
    </row>
    <row r="689" spans="1:11">
      <c r="A689" s="69" t="s">
        <v>20852</v>
      </c>
      <c r="B689" s="69"/>
      <c r="C689" s="50" t="s">
        <v>1394</v>
      </c>
      <c r="D689" s="50" t="s">
        <v>1395</v>
      </c>
      <c r="E689" s="77" t="s">
        <v>20853</v>
      </c>
      <c r="F689" s="51" t="s">
        <v>17528</v>
      </c>
      <c r="G689" s="78" t="s">
        <v>17529</v>
      </c>
      <c r="H689" s="71" t="s">
        <v>20854</v>
      </c>
      <c r="I689" s="54" t="s">
        <v>20855</v>
      </c>
      <c r="J689" s="55" t="s">
        <v>20856</v>
      </c>
      <c r="K689" s="54" t="s">
        <v>20857</v>
      </c>
    </row>
    <row r="690" spans="1:11">
      <c r="A690" s="69" t="s">
        <v>20858</v>
      </c>
      <c r="B690" s="69"/>
      <c r="C690" s="50" t="s">
        <v>1397</v>
      </c>
      <c r="D690" s="50" t="s">
        <v>1398</v>
      </c>
      <c r="E690" s="77" t="s">
        <v>20859</v>
      </c>
      <c r="F690" s="51" t="s">
        <v>17528</v>
      </c>
      <c r="G690" s="78" t="s">
        <v>17830</v>
      </c>
      <c r="H690" s="71" t="s">
        <v>20860</v>
      </c>
      <c r="I690" s="54" t="s">
        <v>20861</v>
      </c>
      <c r="J690" s="55" t="s">
        <v>20862</v>
      </c>
      <c r="K690" s="54" t="s">
        <v>20863</v>
      </c>
    </row>
    <row r="691" spans="1:11">
      <c r="A691" s="69" t="s">
        <v>20864</v>
      </c>
      <c r="B691" s="69"/>
      <c r="C691" s="50" t="s">
        <v>1400</v>
      </c>
      <c r="D691" s="50" t="s">
        <v>1401</v>
      </c>
      <c r="E691" s="77" t="s">
        <v>20865</v>
      </c>
      <c r="F691" s="51" t="s">
        <v>17528</v>
      </c>
      <c r="G691" s="78" t="s">
        <v>17681</v>
      </c>
      <c r="H691" s="71" t="s">
        <v>20866</v>
      </c>
      <c r="I691" s="54" t="s">
        <v>20867</v>
      </c>
      <c r="J691" s="55" t="s">
        <v>20868</v>
      </c>
      <c r="K691" s="54" t="s">
        <v>20869</v>
      </c>
    </row>
    <row r="692" spans="1:11">
      <c r="A692" s="69" t="s">
        <v>20870</v>
      </c>
      <c r="B692" s="69"/>
      <c r="C692" s="50" t="s">
        <v>1403</v>
      </c>
      <c r="D692" s="50" t="s">
        <v>1404</v>
      </c>
      <c r="E692" s="77" t="s">
        <v>20871</v>
      </c>
      <c r="F692" s="51" t="s">
        <v>17550</v>
      </c>
      <c r="G692" s="78" t="s">
        <v>17551</v>
      </c>
      <c r="H692" s="71" t="s">
        <v>17552</v>
      </c>
      <c r="I692" s="54" t="s">
        <v>20872</v>
      </c>
      <c r="J692" s="55" t="s">
        <v>20873</v>
      </c>
      <c r="K692" s="54" t="s">
        <v>20874</v>
      </c>
    </row>
    <row r="693" spans="1:11">
      <c r="A693" s="69" t="s">
        <v>20875</v>
      </c>
      <c r="B693" s="69"/>
      <c r="C693" s="50" t="s">
        <v>1406</v>
      </c>
      <c r="D693" s="50" t="s">
        <v>1407</v>
      </c>
      <c r="E693" s="77" t="s">
        <v>20876</v>
      </c>
      <c r="F693" s="51" t="s">
        <v>17528</v>
      </c>
      <c r="G693" s="78" t="s">
        <v>17700</v>
      </c>
      <c r="H693" s="71" t="s">
        <v>20877</v>
      </c>
      <c r="I693" s="54" t="s">
        <v>20878</v>
      </c>
      <c r="J693" s="55" t="s">
        <v>20879</v>
      </c>
      <c r="K693" s="54" t="s">
        <v>20880</v>
      </c>
    </row>
    <row r="694" spans="1:11">
      <c r="A694" s="69" t="s">
        <v>20881</v>
      </c>
      <c r="B694" s="69"/>
      <c r="C694" s="50" t="s">
        <v>1409</v>
      </c>
      <c r="D694" s="50" t="s">
        <v>1410</v>
      </c>
      <c r="E694" s="77" t="s">
        <v>20882</v>
      </c>
      <c r="F694" s="51" t="s">
        <v>17550</v>
      </c>
      <c r="G694" s="78" t="s">
        <v>17551</v>
      </c>
      <c r="H694" s="71" t="s">
        <v>17552</v>
      </c>
      <c r="I694" s="54" t="s">
        <v>20883</v>
      </c>
      <c r="J694" s="55" t="s">
        <v>20884</v>
      </c>
      <c r="K694" s="54" t="s">
        <v>20885</v>
      </c>
    </row>
    <row r="695" spans="1:11">
      <c r="A695" s="69" t="s">
        <v>20886</v>
      </c>
      <c r="B695" s="69"/>
      <c r="C695" s="50" t="s">
        <v>1412</v>
      </c>
      <c r="D695" s="50" t="s">
        <v>1413</v>
      </c>
      <c r="E695" s="77" t="s">
        <v>20887</v>
      </c>
      <c r="F695" s="51" t="s">
        <v>17550</v>
      </c>
      <c r="G695" s="78" t="s">
        <v>17551</v>
      </c>
      <c r="H695" s="71" t="s">
        <v>17552</v>
      </c>
      <c r="I695" s="54" t="s">
        <v>20888</v>
      </c>
      <c r="J695" s="55" t="s">
        <v>20889</v>
      </c>
      <c r="K695" s="54" t="s">
        <v>20890</v>
      </c>
    </row>
    <row r="696" spans="1:11">
      <c r="A696" s="69" t="s">
        <v>20891</v>
      </c>
      <c r="B696" s="69"/>
      <c r="C696" s="50" t="s">
        <v>1415</v>
      </c>
      <c r="D696" s="50" t="s">
        <v>1416</v>
      </c>
      <c r="E696" s="77" t="s">
        <v>20892</v>
      </c>
      <c r="F696" s="51" t="s">
        <v>17528</v>
      </c>
      <c r="G696" s="78" t="s">
        <v>17540</v>
      </c>
      <c r="H696" s="71" t="s">
        <v>17904</v>
      </c>
      <c r="I696" s="54" t="s">
        <v>20893</v>
      </c>
      <c r="J696" s="55" t="s">
        <v>20894</v>
      </c>
      <c r="K696" s="54" t="s">
        <v>20895</v>
      </c>
    </row>
    <row r="697" spans="1:11">
      <c r="A697" s="69" t="s">
        <v>20896</v>
      </c>
      <c r="B697" s="69"/>
      <c r="C697" s="50" t="s">
        <v>1418</v>
      </c>
      <c r="D697" s="50" t="s">
        <v>1419</v>
      </c>
      <c r="E697" s="77" t="s">
        <v>20897</v>
      </c>
      <c r="F697" s="51" t="s">
        <v>17528</v>
      </c>
      <c r="G697" s="78" t="s">
        <v>17808</v>
      </c>
      <c r="H697" s="71" t="s">
        <v>20898</v>
      </c>
      <c r="I697" s="54" t="s">
        <v>20899</v>
      </c>
      <c r="J697" s="55" t="s">
        <v>20900</v>
      </c>
      <c r="K697" s="54" t="s">
        <v>20901</v>
      </c>
    </row>
    <row r="698" spans="1:11">
      <c r="A698" s="69" t="s">
        <v>20902</v>
      </c>
      <c r="B698" s="69"/>
      <c r="C698" s="50" t="s">
        <v>1421</v>
      </c>
      <c r="D698" s="50" t="s">
        <v>1422</v>
      </c>
      <c r="E698" s="77" t="s">
        <v>20903</v>
      </c>
      <c r="F698" s="51" t="s">
        <v>17528</v>
      </c>
      <c r="G698" s="78" t="s">
        <v>17627</v>
      </c>
      <c r="H698" s="71" t="s">
        <v>18007</v>
      </c>
      <c r="I698" s="54" t="s">
        <v>20904</v>
      </c>
      <c r="J698" s="55" t="s">
        <v>20905</v>
      </c>
      <c r="K698" s="54" t="s">
        <v>20906</v>
      </c>
    </row>
    <row r="699" spans="1:11">
      <c r="A699" s="69" t="s">
        <v>20907</v>
      </c>
      <c r="B699" s="69"/>
      <c r="C699" s="50" t="s">
        <v>1424</v>
      </c>
      <c r="D699" s="50" t="s">
        <v>1425</v>
      </c>
      <c r="E699" s="77" t="s">
        <v>20908</v>
      </c>
      <c r="F699" s="51" t="s">
        <v>17528</v>
      </c>
      <c r="G699" s="78" t="s">
        <v>17700</v>
      </c>
      <c r="H699" s="71" t="s">
        <v>20909</v>
      </c>
      <c r="I699" s="54" t="s">
        <v>20910</v>
      </c>
      <c r="J699" s="55" t="s">
        <v>20911</v>
      </c>
      <c r="K699" s="54" t="s">
        <v>20912</v>
      </c>
    </row>
    <row r="700" spans="1:11">
      <c r="A700" s="69" t="s">
        <v>20913</v>
      </c>
      <c r="B700" s="69"/>
      <c r="C700" s="50" t="s">
        <v>1427</v>
      </c>
      <c r="D700" s="50" t="s">
        <v>1428</v>
      </c>
      <c r="E700" s="77" t="s">
        <v>20914</v>
      </c>
      <c r="F700" s="51" t="s">
        <v>17550</v>
      </c>
      <c r="G700" s="78" t="s">
        <v>17551</v>
      </c>
      <c r="H700" s="71" t="s">
        <v>17552</v>
      </c>
      <c r="I700" s="54" t="s">
        <v>20915</v>
      </c>
      <c r="J700" s="55" t="s">
        <v>20916</v>
      </c>
      <c r="K700" s="54" t="s">
        <v>20917</v>
      </c>
    </row>
    <row r="701" spans="1:11">
      <c r="A701" s="69" t="s">
        <v>20918</v>
      </c>
      <c r="B701" s="69"/>
      <c r="C701" s="50" t="s">
        <v>1430</v>
      </c>
      <c r="D701" s="50" t="s">
        <v>1213</v>
      </c>
      <c r="E701" s="77" t="s">
        <v>20919</v>
      </c>
      <c r="F701" s="51" t="s">
        <v>17528</v>
      </c>
      <c r="G701" s="78" t="s">
        <v>17529</v>
      </c>
      <c r="H701" s="71" t="s">
        <v>18794</v>
      </c>
      <c r="I701" s="54" t="s">
        <v>20920</v>
      </c>
      <c r="J701" s="55" t="s">
        <v>20921</v>
      </c>
      <c r="K701" s="54" t="s">
        <v>20922</v>
      </c>
    </row>
    <row r="702" spans="1:11">
      <c r="A702" s="69" t="s">
        <v>20923</v>
      </c>
      <c r="B702" s="69"/>
      <c r="C702" s="50" t="s">
        <v>1434</v>
      </c>
      <c r="D702" s="50" t="s">
        <v>20924</v>
      </c>
      <c r="E702" s="54" t="s">
        <v>20925</v>
      </c>
      <c r="F702" s="51" t="s">
        <v>17528</v>
      </c>
      <c r="G702" s="78" t="s">
        <v>17540</v>
      </c>
      <c r="H702" s="71" t="s">
        <v>20577</v>
      </c>
      <c r="I702" s="54" t="s">
        <v>20926</v>
      </c>
      <c r="J702" s="55" t="s">
        <v>20927</v>
      </c>
      <c r="K702" s="54" t="s">
        <v>20928</v>
      </c>
    </row>
    <row r="703" spans="1:11">
      <c r="A703" s="69" t="s">
        <v>20929</v>
      </c>
      <c r="B703" s="69"/>
      <c r="C703" s="50" t="s">
        <v>1437</v>
      </c>
      <c r="D703" s="50" t="s">
        <v>1438</v>
      </c>
      <c r="E703" s="54" t="s">
        <v>20930</v>
      </c>
      <c r="F703" s="51" t="s">
        <v>17528</v>
      </c>
      <c r="G703" s="78" t="s">
        <v>17599</v>
      </c>
      <c r="H703" s="71" t="s">
        <v>19200</v>
      </c>
      <c r="I703" s="54" t="s">
        <v>20931</v>
      </c>
      <c r="J703" s="55" t="s">
        <v>20932</v>
      </c>
      <c r="K703" s="54" t="s">
        <v>20933</v>
      </c>
    </row>
    <row r="704" spans="1:11">
      <c r="A704" s="69" t="s">
        <v>20934</v>
      </c>
      <c r="B704" s="69"/>
      <c r="C704" s="50" t="s">
        <v>1440</v>
      </c>
      <c r="D704" s="50" t="s">
        <v>1441</v>
      </c>
      <c r="E704" s="77" t="s">
        <v>20935</v>
      </c>
      <c r="F704" s="51" t="s">
        <v>17528</v>
      </c>
      <c r="G704" s="78" t="s">
        <v>17607</v>
      </c>
      <c r="H704" s="71" t="s">
        <v>20936</v>
      </c>
      <c r="I704" s="54" t="s">
        <v>20937</v>
      </c>
      <c r="J704" s="55" t="s">
        <v>20938</v>
      </c>
      <c r="K704" s="54" t="s">
        <v>20939</v>
      </c>
    </row>
    <row r="705" spans="1:11">
      <c r="A705" s="69" t="s">
        <v>20940</v>
      </c>
      <c r="B705" s="69"/>
      <c r="C705" s="50" t="s">
        <v>1443</v>
      </c>
      <c r="D705" s="50" t="s">
        <v>1444</v>
      </c>
      <c r="E705" s="77" t="s">
        <v>20941</v>
      </c>
      <c r="F705" s="51" t="s">
        <v>17528</v>
      </c>
      <c r="G705" s="78" t="s">
        <v>17529</v>
      </c>
      <c r="H705" s="71" t="s">
        <v>18920</v>
      </c>
      <c r="I705" s="54" t="s">
        <v>20942</v>
      </c>
      <c r="J705" s="55" t="s">
        <v>20943</v>
      </c>
      <c r="K705" s="54" t="s">
        <v>20944</v>
      </c>
    </row>
    <row r="706" spans="1:11">
      <c r="A706" s="69" t="s">
        <v>20945</v>
      </c>
      <c r="B706" s="69"/>
      <c r="C706" s="50" t="s">
        <v>1446</v>
      </c>
      <c r="D706" s="50" t="s">
        <v>1447</v>
      </c>
      <c r="E706" s="77" t="s">
        <v>20946</v>
      </c>
      <c r="F706" s="51" t="s">
        <v>17528</v>
      </c>
      <c r="G706" s="78" t="s">
        <v>17586</v>
      </c>
      <c r="H706" s="71" t="s">
        <v>20947</v>
      </c>
      <c r="I706" s="54" t="s">
        <v>20948</v>
      </c>
      <c r="J706" s="55" t="s">
        <v>20949</v>
      </c>
      <c r="K706" s="54" t="s">
        <v>20950</v>
      </c>
    </row>
    <row r="707" spans="1:11">
      <c r="A707" s="69" t="s">
        <v>20951</v>
      </c>
      <c r="B707" s="69"/>
      <c r="C707" s="50" t="s">
        <v>1449</v>
      </c>
      <c r="D707" s="50" t="s">
        <v>1450</v>
      </c>
      <c r="E707" s="77" t="s">
        <v>20952</v>
      </c>
      <c r="F707" s="51" t="s">
        <v>17528</v>
      </c>
      <c r="G707" s="78" t="s">
        <v>17529</v>
      </c>
      <c r="H707" s="71" t="s">
        <v>20224</v>
      </c>
      <c r="I707" s="54" t="s">
        <v>20953</v>
      </c>
      <c r="J707" s="55" t="s">
        <v>20954</v>
      </c>
      <c r="K707" s="54" t="s">
        <v>20955</v>
      </c>
    </row>
    <row r="708" spans="1:11">
      <c r="A708" s="69" t="s">
        <v>20956</v>
      </c>
      <c r="B708" s="69"/>
      <c r="C708" s="50" t="s">
        <v>1452</v>
      </c>
      <c r="D708" s="50" t="s">
        <v>1453</v>
      </c>
      <c r="E708" s="77" t="s">
        <v>20957</v>
      </c>
      <c r="F708" s="51" t="s">
        <v>17528</v>
      </c>
      <c r="G708" s="78" t="s">
        <v>17627</v>
      </c>
      <c r="H708" s="71" t="s">
        <v>20958</v>
      </c>
      <c r="I708" s="54" t="s">
        <v>20959</v>
      </c>
      <c r="J708" s="55" t="s">
        <v>20960</v>
      </c>
      <c r="K708" s="54" t="s">
        <v>20961</v>
      </c>
    </row>
    <row r="709" spans="1:11">
      <c r="A709" s="69" t="s">
        <v>20962</v>
      </c>
      <c r="B709" s="69"/>
      <c r="C709" s="50" t="s">
        <v>1455</v>
      </c>
      <c r="D709" s="50" t="s">
        <v>1458</v>
      </c>
      <c r="E709" s="77" t="s">
        <v>20963</v>
      </c>
      <c r="F709" s="51" t="s">
        <v>17528</v>
      </c>
      <c r="G709" s="78" t="s">
        <v>18170</v>
      </c>
      <c r="H709" s="71" t="s">
        <v>20964</v>
      </c>
      <c r="I709" s="54" t="s">
        <v>20965</v>
      </c>
      <c r="J709" s="55" t="s">
        <v>20966</v>
      </c>
      <c r="K709" s="54" t="s">
        <v>20967</v>
      </c>
    </row>
    <row r="710" spans="1:11">
      <c r="A710" s="69" t="s">
        <v>20968</v>
      </c>
      <c r="B710" s="69"/>
      <c r="C710" s="50" t="s">
        <v>1460</v>
      </c>
      <c r="D710" s="50" t="s">
        <v>1461</v>
      </c>
      <c r="E710" s="77" t="s">
        <v>18555</v>
      </c>
      <c r="F710" s="51" t="s">
        <v>17550</v>
      </c>
      <c r="G710" s="78" t="s">
        <v>17551</v>
      </c>
      <c r="H710" s="71" t="s">
        <v>17552</v>
      </c>
      <c r="I710" s="54" t="s">
        <v>18556</v>
      </c>
      <c r="J710" s="55" t="s">
        <v>20969</v>
      </c>
      <c r="K710" s="54" t="s">
        <v>18558</v>
      </c>
    </row>
    <row r="711" spans="1:11">
      <c r="A711" s="69" t="s">
        <v>20970</v>
      </c>
      <c r="B711" s="69"/>
      <c r="C711" s="50" t="s">
        <v>1464</v>
      </c>
      <c r="D711" s="50" t="s">
        <v>1465</v>
      </c>
      <c r="E711" s="77" t="s">
        <v>18559</v>
      </c>
      <c r="F711" s="51" t="s">
        <v>17528</v>
      </c>
      <c r="G711" s="78" t="s">
        <v>20971</v>
      </c>
      <c r="H711" s="71" t="s">
        <v>18214</v>
      </c>
      <c r="I711" s="54" t="s">
        <v>20972</v>
      </c>
      <c r="J711" s="55" t="s">
        <v>18563</v>
      </c>
      <c r="K711" s="54" t="s">
        <v>18564</v>
      </c>
    </row>
    <row r="712" spans="1:11">
      <c r="B712" s="20">
        <v>50536</v>
      </c>
      <c r="C712" s="50" t="s">
        <v>3420</v>
      </c>
      <c r="D712" s="50" t="s">
        <v>3421</v>
      </c>
      <c r="E712" s="50" t="s">
        <v>20973</v>
      </c>
      <c r="F712" s="51" t="s">
        <v>17528</v>
      </c>
      <c r="G712" s="78" t="s">
        <v>17586</v>
      </c>
      <c r="H712" s="71" t="s">
        <v>20974</v>
      </c>
      <c r="I712" s="54" t="s">
        <v>20975</v>
      </c>
      <c r="J712" s="55" t="s">
        <v>20976</v>
      </c>
      <c r="K712" s="54" t="s">
        <v>20977</v>
      </c>
    </row>
    <row r="713" spans="1:11">
      <c r="B713" s="20">
        <v>50537</v>
      </c>
      <c r="C713" s="50" t="s">
        <v>20978</v>
      </c>
      <c r="D713" s="50" t="s">
        <v>20979</v>
      </c>
      <c r="E713" s="50" t="s">
        <v>20980</v>
      </c>
      <c r="F713" s="51" t="s">
        <v>17528</v>
      </c>
      <c r="G713" s="78" t="s">
        <v>17557</v>
      </c>
      <c r="H713" s="71" t="s">
        <v>20981</v>
      </c>
      <c r="I713" s="54" t="s">
        <v>20982</v>
      </c>
      <c r="J713" s="55" t="s">
        <v>20983</v>
      </c>
      <c r="K713" s="54" t="s">
        <v>20984</v>
      </c>
    </row>
    <row r="714" spans="1:11">
      <c r="B714" s="20">
        <v>50538</v>
      </c>
      <c r="C714" s="50" t="s">
        <v>3423</v>
      </c>
      <c r="D714" s="50" t="s">
        <v>3424</v>
      </c>
      <c r="E714" s="50" t="s">
        <v>20985</v>
      </c>
      <c r="F714" s="51" t="s">
        <v>17528</v>
      </c>
      <c r="G714" s="78" t="s">
        <v>17540</v>
      </c>
      <c r="H714" s="71" t="s">
        <v>18688</v>
      </c>
      <c r="I714" s="54" t="s">
        <v>20986</v>
      </c>
      <c r="J714" s="55" t="s">
        <v>20987</v>
      </c>
      <c r="K714" s="54" t="s">
        <v>20988</v>
      </c>
    </row>
    <row r="715" spans="1:11">
      <c r="B715" s="20">
        <v>50539</v>
      </c>
      <c r="C715" s="50" t="s">
        <v>3426</v>
      </c>
      <c r="D715" s="50" t="s">
        <v>3427</v>
      </c>
      <c r="E715" s="50" t="s">
        <v>20989</v>
      </c>
      <c r="F715" s="51" t="s">
        <v>17528</v>
      </c>
      <c r="G715" s="78" t="s">
        <v>17627</v>
      </c>
      <c r="H715" s="71" t="s">
        <v>20990</v>
      </c>
      <c r="I715" s="54" t="s">
        <v>20991</v>
      </c>
      <c r="J715" s="55" t="s">
        <v>20992</v>
      </c>
      <c r="K715" s="54" t="s">
        <v>20993</v>
      </c>
    </row>
    <row r="716" spans="1:11">
      <c r="B716" s="20">
        <v>50540</v>
      </c>
      <c r="C716" s="50" t="s">
        <v>3429</v>
      </c>
      <c r="D716" s="50" t="s">
        <v>3430</v>
      </c>
      <c r="E716" s="50" t="s">
        <v>20994</v>
      </c>
      <c r="F716" s="51" t="s">
        <v>17550</v>
      </c>
      <c r="G716" s="78" t="s">
        <v>17551</v>
      </c>
      <c r="H716" s="71" t="s">
        <v>17552</v>
      </c>
      <c r="I716" s="54" t="s">
        <v>20995</v>
      </c>
      <c r="J716" s="55" t="s">
        <v>20996</v>
      </c>
      <c r="K716" s="54" t="s">
        <v>20997</v>
      </c>
    </row>
    <row r="717" spans="1:11">
      <c r="B717" s="20">
        <v>50541</v>
      </c>
      <c r="C717" s="50" t="s">
        <v>20998</v>
      </c>
      <c r="D717" s="50" t="s">
        <v>20999</v>
      </c>
      <c r="E717" s="50" t="s">
        <v>21000</v>
      </c>
      <c r="F717" s="51" t="s">
        <v>17528</v>
      </c>
      <c r="G717" s="78" t="s">
        <v>17557</v>
      </c>
      <c r="H717" s="71" t="s">
        <v>17558</v>
      </c>
      <c r="I717" s="54" t="s">
        <v>21001</v>
      </c>
      <c r="J717" s="55" t="s">
        <v>21002</v>
      </c>
      <c r="K717" s="54" t="s">
        <v>21003</v>
      </c>
    </row>
    <row r="718" spans="1:11">
      <c r="B718" s="20">
        <v>50542</v>
      </c>
      <c r="C718" s="50" t="s">
        <v>3432</v>
      </c>
      <c r="D718" s="50" t="s">
        <v>21004</v>
      </c>
      <c r="E718" s="50" t="s">
        <v>21005</v>
      </c>
      <c r="F718" s="51" t="s">
        <v>17550</v>
      </c>
      <c r="G718" s="78" t="s">
        <v>17551</v>
      </c>
      <c r="H718" s="71" t="s">
        <v>17552</v>
      </c>
      <c r="I718" s="54" t="s">
        <v>21006</v>
      </c>
      <c r="J718" s="55" t="s">
        <v>21007</v>
      </c>
      <c r="K718" s="54" t="s">
        <v>21008</v>
      </c>
    </row>
    <row r="719" spans="1:11">
      <c r="B719" s="20">
        <v>50543</v>
      </c>
      <c r="C719" s="50" t="s">
        <v>3435</v>
      </c>
      <c r="D719" s="50" t="s">
        <v>3436</v>
      </c>
      <c r="E719" s="50" t="s">
        <v>21009</v>
      </c>
      <c r="F719" s="51" t="s">
        <v>17528</v>
      </c>
      <c r="G719" s="78" t="s">
        <v>17529</v>
      </c>
      <c r="H719" s="71" t="s">
        <v>18156</v>
      </c>
      <c r="I719" s="54" t="s">
        <v>21010</v>
      </c>
      <c r="J719" s="55" t="s">
        <v>21011</v>
      </c>
      <c r="K719" s="54" t="s">
        <v>21012</v>
      </c>
    </row>
    <row r="720" spans="1:11">
      <c r="B720" s="20">
        <v>50544</v>
      </c>
      <c r="C720" s="50" t="s">
        <v>4511</v>
      </c>
      <c r="D720" s="50" t="s">
        <v>4512</v>
      </c>
      <c r="E720" s="50" t="s">
        <v>21013</v>
      </c>
      <c r="F720" s="51" t="s">
        <v>17528</v>
      </c>
      <c r="G720" s="85"/>
      <c r="H720" s="86"/>
      <c r="I720" s="54"/>
      <c r="J720" s="55" t="s">
        <v>21014</v>
      </c>
      <c r="K720" s="54" t="s">
        <v>21015</v>
      </c>
    </row>
    <row r="721" spans="2:11">
      <c r="B721" s="20">
        <v>50545</v>
      </c>
      <c r="C721" s="50" t="s">
        <v>4514</v>
      </c>
      <c r="D721" s="50" t="s">
        <v>4515</v>
      </c>
      <c r="E721" s="50" t="s">
        <v>21016</v>
      </c>
      <c r="F721" s="51" t="s">
        <v>17528</v>
      </c>
      <c r="G721" s="87"/>
      <c r="H721" s="86"/>
      <c r="I721" s="54"/>
      <c r="J721" s="55" t="s">
        <v>21017</v>
      </c>
      <c r="K721" s="54" t="s">
        <v>21018</v>
      </c>
    </row>
    <row r="722" spans="2:11">
      <c r="B722" s="20">
        <v>50546</v>
      </c>
      <c r="C722" s="50" t="s">
        <v>3438</v>
      </c>
      <c r="D722" s="50" t="s">
        <v>3439</v>
      </c>
      <c r="E722" s="50" t="s">
        <v>21019</v>
      </c>
      <c r="F722" s="51" t="s">
        <v>17528</v>
      </c>
      <c r="G722" s="78" t="s">
        <v>17592</v>
      </c>
      <c r="H722" s="71" t="s">
        <v>21020</v>
      </c>
      <c r="I722" s="54" t="s">
        <v>21021</v>
      </c>
      <c r="J722" s="55" t="s">
        <v>21022</v>
      </c>
      <c r="K722" s="54" t="s">
        <v>21023</v>
      </c>
    </row>
    <row r="723" spans="2:11">
      <c r="B723" s="20">
        <v>50547</v>
      </c>
      <c r="C723" s="50" t="s">
        <v>3441</v>
      </c>
      <c r="D723" s="50" t="s">
        <v>3442</v>
      </c>
      <c r="E723" s="50" t="s">
        <v>21024</v>
      </c>
      <c r="F723" s="51" t="s">
        <v>17528</v>
      </c>
      <c r="G723" s="78" t="s">
        <v>17681</v>
      </c>
      <c r="H723" s="71" t="s">
        <v>21025</v>
      </c>
      <c r="I723" s="54" t="s">
        <v>21026</v>
      </c>
      <c r="J723" s="55" t="s">
        <v>21027</v>
      </c>
      <c r="K723" s="54" t="s">
        <v>21028</v>
      </c>
    </row>
    <row r="724" spans="2:11">
      <c r="B724" s="20">
        <v>50548</v>
      </c>
      <c r="C724" s="50" t="s">
        <v>3444</v>
      </c>
      <c r="D724" s="50" t="s">
        <v>3445</v>
      </c>
      <c r="E724" s="50" t="s">
        <v>21029</v>
      </c>
      <c r="F724" s="51" t="s">
        <v>17528</v>
      </c>
      <c r="G724" s="78" t="s">
        <v>17529</v>
      </c>
      <c r="H724" s="71" t="s">
        <v>17945</v>
      </c>
      <c r="I724" s="54" t="s">
        <v>21030</v>
      </c>
      <c r="J724" s="55" t="s">
        <v>21031</v>
      </c>
      <c r="K724" s="54" t="s">
        <v>21032</v>
      </c>
    </row>
    <row r="725" spans="2:11">
      <c r="B725" s="20">
        <v>50549</v>
      </c>
      <c r="C725" s="50" t="s">
        <v>3447</v>
      </c>
      <c r="D725" s="50" t="s">
        <v>3448</v>
      </c>
      <c r="E725" s="50" t="s">
        <v>21033</v>
      </c>
      <c r="F725" s="51" t="s">
        <v>17528</v>
      </c>
      <c r="G725" s="78" t="s">
        <v>17669</v>
      </c>
      <c r="H725" s="71" t="s">
        <v>21034</v>
      </c>
      <c r="I725" s="54" t="s">
        <v>21035</v>
      </c>
      <c r="J725" s="55" t="s">
        <v>21036</v>
      </c>
      <c r="K725" s="54" t="s">
        <v>21037</v>
      </c>
    </row>
    <row r="726" spans="2:11">
      <c r="B726" s="20">
        <v>50550</v>
      </c>
      <c r="C726" s="50" t="s">
        <v>3450</v>
      </c>
      <c r="D726" s="50" t="s">
        <v>3451</v>
      </c>
      <c r="E726" s="50" t="s">
        <v>21038</v>
      </c>
      <c r="F726" s="51" t="s">
        <v>17550</v>
      </c>
      <c r="G726" s="78" t="s">
        <v>17551</v>
      </c>
      <c r="H726" s="71" t="s">
        <v>17552</v>
      </c>
      <c r="I726" s="54" t="s">
        <v>21039</v>
      </c>
      <c r="J726" s="55" t="s">
        <v>21040</v>
      </c>
      <c r="K726" s="54" t="s">
        <v>21041</v>
      </c>
    </row>
    <row r="727" spans="2:11">
      <c r="B727" s="20">
        <v>50551</v>
      </c>
      <c r="C727" s="50" t="s">
        <v>3453</v>
      </c>
      <c r="D727" s="61" t="s">
        <v>3454</v>
      </c>
      <c r="E727" s="50" t="s">
        <v>21042</v>
      </c>
      <c r="F727" s="51" t="s">
        <v>17550</v>
      </c>
      <c r="G727" s="78" t="s">
        <v>17551</v>
      </c>
      <c r="H727" s="71" t="s">
        <v>17552</v>
      </c>
      <c r="I727" s="54" t="s">
        <v>21043</v>
      </c>
      <c r="J727" s="55" t="s">
        <v>21044</v>
      </c>
      <c r="K727" s="54" t="s">
        <v>21045</v>
      </c>
    </row>
    <row r="728" spans="2:11">
      <c r="B728" s="20">
        <v>50552</v>
      </c>
      <c r="C728" s="50" t="s">
        <v>3456</v>
      </c>
      <c r="D728" s="50" t="s">
        <v>3457</v>
      </c>
      <c r="E728" s="50" t="s">
        <v>21046</v>
      </c>
      <c r="F728" s="51" t="s">
        <v>17528</v>
      </c>
      <c r="G728" s="78" t="s">
        <v>17607</v>
      </c>
      <c r="H728" s="71" t="s">
        <v>21047</v>
      </c>
      <c r="I728" s="54" t="s">
        <v>21048</v>
      </c>
      <c r="J728" s="55" t="s">
        <v>21049</v>
      </c>
      <c r="K728" s="54" t="s">
        <v>21050</v>
      </c>
    </row>
    <row r="729" spans="2:11">
      <c r="B729" s="20">
        <v>50553</v>
      </c>
      <c r="C729" s="50" t="s">
        <v>3459</v>
      </c>
      <c r="D729" s="50" t="s">
        <v>3460</v>
      </c>
      <c r="E729" s="50" t="s">
        <v>21051</v>
      </c>
      <c r="F729" s="51" t="s">
        <v>17550</v>
      </c>
      <c r="G729" s="78" t="s">
        <v>17551</v>
      </c>
      <c r="H729" s="71" t="s">
        <v>17552</v>
      </c>
      <c r="I729" s="54" t="s">
        <v>21052</v>
      </c>
      <c r="J729" s="55" t="s">
        <v>21053</v>
      </c>
      <c r="K729" s="54" t="s">
        <v>21054</v>
      </c>
    </row>
    <row r="730" spans="2:11">
      <c r="B730" s="20">
        <v>50554</v>
      </c>
      <c r="C730" s="50" t="s">
        <v>5156</v>
      </c>
      <c r="D730" s="50" t="s">
        <v>21055</v>
      </c>
      <c r="E730" s="50" t="s">
        <v>21056</v>
      </c>
      <c r="F730" s="51" t="s">
        <v>17528</v>
      </c>
      <c r="G730" s="78" t="s">
        <v>18412</v>
      </c>
      <c r="H730" s="71" t="s">
        <v>21057</v>
      </c>
      <c r="I730" s="54" t="s">
        <v>21058</v>
      </c>
      <c r="J730" s="55" t="s">
        <v>21059</v>
      </c>
      <c r="K730" s="54" t="s">
        <v>21060</v>
      </c>
    </row>
    <row r="731" spans="2:11">
      <c r="B731" s="20">
        <v>50555</v>
      </c>
      <c r="C731" s="50" t="s">
        <v>21061</v>
      </c>
      <c r="D731" s="50" t="s">
        <v>21062</v>
      </c>
      <c r="E731" s="50" t="s">
        <v>21063</v>
      </c>
      <c r="F731" s="51" t="s">
        <v>17528</v>
      </c>
      <c r="G731" s="78" t="s">
        <v>17599</v>
      </c>
      <c r="H731" s="71" t="s">
        <v>21064</v>
      </c>
      <c r="I731" s="54" t="s">
        <v>21065</v>
      </c>
      <c r="J731" s="55" t="s">
        <v>21066</v>
      </c>
      <c r="K731" s="54" t="s">
        <v>21067</v>
      </c>
    </row>
    <row r="732" spans="2:11">
      <c r="B732" s="20">
        <v>50556</v>
      </c>
      <c r="C732" s="50" t="s">
        <v>3462</v>
      </c>
      <c r="D732" s="50" t="s">
        <v>3463</v>
      </c>
      <c r="E732" s="50" t="s">
        <v>21068</v>
      </c>
      <c r="F732" s="51" t="s">
        <v>17528</v>
      </c>
      <c r="G732" s="78" t="s">
        <v>17529</v>
      </c>
      <c r="H732" s="71" t="s">
        <v>21069</v>
      </c>
      <c r="I732" s="54" t="s">
        <v>21070</v>
      </c>
      <c r="J732" s="55" t="s">
        <v>21071</v>
      </c>
      <c r="K732" s="54" t="s">
        <v>21072</v>
      </c>
    </row>
    <row r="733" spans="2:11">
      <c r="B733" s="20">
        <v>50557</v>
      </c>
      <c r="C733" s="50" t="s">
        <v>3465</v>
      </c>
      <c r="D733" s="50" t="s">
        <v>3466</v>
      </c>
      <c r="E733" s="50" t="s">
        <v>21073</v>
      </c>
      <c r="F733" s="51" t="s">
        <v>17528</v>
      </c>
      <c r="G733" s="78" t="s">
        <v>17557</v>
      </c>
      <c r="H733" s="71" t="s">
        <v>21074</v>
      </c>
      <c r="I733" s="54" t="s">
        <v>21075</v>
      </c>
      <c r="J733" s="55" t="s">
        <v>21076</v>
      </c>
      <c r="K733" s="54" t="s">
        <v>21077</v>
      </c>
    </row>
    <row r="734" spans="2:11">
      <c r="B734" s="20">
        <v>50558</v>
      </c>
      <c r="C734" s="50" t="s">
        <v>3468</v>
      </c>
      <c r="D734" s="50" t="s">
        <v>3469</v>
      </c>
      <c r="E734" s="50" t="s">
        <v>21078</v>
      </c>
      <c r="F734" s="51" t="s">
        <v>17528</v>
      </c>
      <c r="G734" s="78" t="s">
        <v>18412</v>
      </c>
      <c r="H734" s="71" t="s">
        <v>21079</v>
      </c>
      <c r="I734" s="54" t="s">
        <v>21080</v>
      </c>
      <c r="J734" s="55" t="s">
        <v>21081</v>
      </c>
      <c r="K734" s="54" t="s">
        <v>21082</v>
      </c>
    </row>
    <row r="735" spans="2:11">
      <c r="B735" s="20">
        <v>50559</v>
      </c>
      <c r="C735" s="50" t="s">
        <v>21083</v>
      </c>
      <c r="D735" s="50" t="s">
        <v>21084</v>
      </c>
      <c r="E735" s="50" t="s">
        <v>21085</v>
      </c>
      <c r="F735" s="51" t="s">
        <v>17528</v>
      </c>
      <c r="G735" s="78" t="s">
        <v>17808</v>
      </c>
      <c r="H735" s="71" t="s">
        <v>21086</v>
      </c>
      <c r="I735" s="54" t="s">
        <v>21087</v>
      </c>
      <c r="J735" s="55" t="s">
        <v>21088</v>
      </c>
      <c r="K735" s="54" t="s">
        <v>21089</v>
      </c>
    </row>
    <row r="736" spans="2:11">
      <c r="B736" s="20">
        <v>50560</v>
      </c>
      <c r="C736" s="50" t="s">
        <v>3471</v>
      </c>
      <c r="D736" s="50" t="s">
        <v>3472</v>
      </c>
      <c r="E736" s="50" t="s">
        <v>21090</v>
      </c>
      <c r="F736" s="51" t="s">
        <v>17528</v>
      </c>
      <c r="G736" s="78" t="s">
        <v>17681</v>
      </c>
      <c r="H736" s="71" t="s">
        <v>17664</v>
      </c>
      <c r="I736" s="54" t="s">
        <v>21091</v>
      </c>
      <c r="J736" s="55" t="s">
        <v>21092</v>
      </c>
      <c r="K736" s="54" t="s">
        <v>21093</v>
      </c>
    </row>
    <row r="737" spans="1:11">
      <c r="B737" s="20">
        <v>50561</v>
      </c>
      <c r="C737" s="50" t="s">
        <v>3474</v>
      </c>
      <c r="D737" s="50" t="s">
        <v>3475</v>
      </c>
      <c r="E737" s="50" t="s">
        <v>21094</v>
      </c>
      <c r="F737" s="51" t="s">
        <v>17528</v>
      </c>
      <c r="G737" s="78" t="s">
        <v>17627</v>
      </c>
      <c r="H737" s="71" t="s">
        <v>21095</v>
      </c>
      <c r="I737" s="54" t="s">
        <v>21096</v>
      </c>
      <c r="J737" s="55" t="s">
        <v>21097</v>
      </c>
      <c r="K737" s="54" t="s">
        <v>21098</v>
      </c>
    </row>
    <row r="738" spans="1:11">
      <c r="B738" s="20">
        <v>50562</v>
      </c>
      <c r="C738" s="50" t="s">
        <v>4517</v>
      </c>
      <c r="D738" s="50" t="s">
        <v>4518</v>
      </c>
      <c r="E738" s="50" t="s">
        <v>21099</v>
      </c>
      <c r="F738" s="51" t="s">
        <v>17528</v>
      </c>
      <c r="G738" s="78" t="s">
        <v>17669</v>
      </c>
      <c r="H738" s="71" t="s">
        <v>19381</v>
      </c>
      <c r="I738" s="54" t="s">
        <v>21100</v>
      </c>
      <c r="J738" s="55" t="s">
        <v>21101</v>
      </c>
      <c r="K738" s="54" t="s">
        <v>21102</v>
      </c>
    </row>
    <row r="739" spans="1:11">
      <c r="B739" s="20">
        <v>50563</v>
      </c>
      <c r="C739" s="50" t="s">
        <v>3477</v>
      </c>
      <c r="D739" s="50" t="s">
        <v>3478</v>
      </c>
      <c r="E739" s="50" t="s">
        <v>21103</v>
      </c>
      <c r="F739" s="51" t="s">
        <v>17528</v>
      </c>
      <c r="G739" s="78" t="s">
        <v>17599</v>
      </c>
      <c r="H739" s="71" t="s">
        <v>21104</v>
      </c>
      <c r="I739" s="54" t="s">
        <v>21105</v>
      </c>
      <c r="J739" s="55" t="s">
        <v>21106</v>
      </c>
      <c r="K739" s="54" t="s">
        <v>21107</v>
      </c>
    </row>
    <row r="740" spans="1:11">
      <c r="B740" s="20">
        <v>50564</v>
      </c>
      <c r="C740" s="50" t="s">
        <v>3480</v>
      </c>
      <c r="D740" s="50" t="s">
        <v>3481</v>
      </c>
      <c r="E740" s="50" t="s">
        <v>21108</v>
      </c>
      <c r="F740" s="51" t="s">
        <v>17528</v>
      </c>
      <c r="G740" s="78" t="s">
        <v>17529</v>
      </c>
      <c r="H740" s="71" t="s">
        <v>17664</v>
      </c>
      <c r="I740" s="54" t="s">
        <v>21109</v>
      </c>
      <c r="J740" s="55" t="s">
        <v>21110</v>
      </c>
      <c r="K740" s="54" t="s">
        <v>21111</v>
      </c>
    </row>
    <row r="741" spans="1:11">
      <c r="B741" s="20">
        <v>50565</v>
      </c>
      <c r="C741" s="50" t="s">
        <v>21112</v>
      </c>
      <c r="D741" s="50" t="s">
        <v>21113</v>
      </c>
      <c r="E741" s="50" t="s">
        <v>21114</v>
      </c>
      <c r="F741" s="51" t="s">
        <v>17528</v>
      </c>
      <c r="G741" s="78" t="s">
        <v>17529</v>
      </c>
      <c r="H741" s="71" t="s">
        <v>18642</v>
      </c>
      <c r="I741" s="54" t="s">
        <v>21115</v>
      </c>
      <c r="J741" s="55" t="s">
        <v>21116</v>
      </c>
      <c r="K741" s="54" t="s">
        <v>21117</v>
      </c>
    </row>
    <row r="742" spans="1:11">
      <c r="A742" s="51" t="s">
        <v>21118</v>
      </c>
      <c r="B742" s="51"/>
      <c r="C742" s="50" t="s">
        <v>1471</v>
      </c>
      <c r="D742" s="50" t="s">
        <v>1473</v>
      </c>
      <c r="E742" s="50" t="s">
        <v>21119</v>
      </c>
      <c r="F742" s="51" t="s">
        <v>17796</v>
      </c>
      <c r="G742" s="56" t="s">
        <v>21120</v>
      </c>
      <c r="H742" s="53" t="s">
        <v>21121</v>
      </c>
      <c r="I742" s="57" t="s">
        <v>21122</v>
      </c>
      <c r="J742" s="55" t="s">
        <v>21123</v>
      </c>
      <c r="K742" s="57" t="s">
        <v>21124</v>
      </c>
    </row>
    <row r="743" spans="1:11">
      <c r="A743" s="51" t="s">
        <v>21125</v>
      </c>
      <c r="B743" s="51"/>
      <c r="C743" s="50" t="s">
        <v>1475</v>
      </c>
      <c r="D743" s="50" t="s">
        <v>1477</v>
      </c>
      <c r="E743" s="50" t="s">
        <v>21126</v>
      </c>
      <c r="F743" s="51" t="s">
        <v>17528</v>
      </c>
      <c r="G743" s="52" t="s">
        <v>17607</v>
      </c>
      <c r="H743" s="53" t="s">
        <v>20561</v>
      </c>
      <c r="I743" s="57" t="s">
        <v>21127</v>
      </c>
      <c r="J743" s="55" t="s">
        <v>21128</v>
      </c>
      <c r="K743" s="57" t="s">
        <v>21129</v>
      </c>
    </row>
    <row r="744" spans="1:11">
      <c r="A744" s="51" t="s">
        <v>21130</v>
      </c>
      <c r="B744" s="51"/>
      <c r="C744" s="50" t="s">
        <v>1479</v>
      </c>
      <c r="D744" s="50" t="s">
        <v>1480</v>
      </c>
      <c r="E744" s="50" t="s">
        <v>21131</v>
      </c>
      <c r="F744" s="51" t="s">
        <v>17528</v>
      </c>
      <c r="G744" s="52" t="s">
        <v>19835</v>
      </c>
      <c r="H744" s="53" t="s">
        <v>21132</v>
      </c>
      <c r="I744" s="57" t="s">
        <v>21133</v>
      </c>
      <c r="J744" s="55" t="s">
        <v>21134</v>
      </c>
      <c r="K744" s="57" t="s">
        <v>21135</v>
      </c>
    </row>
    <row r="745" spans="1:11">
      <c r="A745" s="51" t="s">
        <v>21136</v>
      </c>
      <c r="B745" s="51"/>
      <c r="C745" s="50" t="s">
        <v>1482</v>
      </c>
      <c r="D745" s="50" t="s">
        <v>1483</v>
      </c>
      <c r="E745" s="50" t="s">
        <v>21137</v>
      </c>
      <c r="F745" s="51" t="s">
        <v>17528</v>
      </c>
      <c r="G745" s="52" t="s">
        <v>17599</v>
      </c>
      <c r="H745" s="53" t="s">
        <v>21138</v>
      </c>
      <c r="I745" s="57" t="s">
        <v>21139</v>
      </c>
      <c r="J745" s="55" t="s">
        <v>21140</v>
      </c>
      <c r="K745" s="57" t="s">
        <v>21141</v>
      </c>
    </row>
    <row r="746" spans="1:11">
      <c r="A746" s="51" t="s">
        <v>21142</v>
      </c>
      <c r="B746" s="51"/>
      <c r="C746" s="50" t="s">
        <v>1485</v>
      </c>
      <c r="D746" s="50" t="s">
        <v>5496</v>
      </c>
      <c r="E746" s="50" t="s">
        <v>19569</v>
      </c>
      <c r="F746" s="51" t="s">
        <v>17528</v>
      </c>
      <c r="G746" s="52" t="s">
        <v>17563</v>
      </c>
      <c r="H746" s="53" t="s">
        <v>19570</v>
      </c>
      <c r="I746" s="57" t="s">
        <v>19571</v>
      </c>
      <c r="J746" s="55" t="s">
        <v>19685</v>
      </c>
      <c r="K746" s="57" t="s">
        <v>19686</v>
      </c>
    </row>
    <row r="747" spans="1:11">
      <c r="A747" s="51" t="s">
        <v>21143</v>
      </c>
      <c r="B747" s="51"/>
      <c r="C747" s="50" t="s">
        <v>1487</v>
      </c>
      <c r="D747" s="50" t="s">
        <v>5496</v>
      </c>
      <c r="E747" s="50" t="s">
        <v>19569</v>
      </c>
      <c r="F747" s="51" t="s">
        <v>17528</v>
      </c>
      <c r="G747" s="52" t="s">
        <v>17563</v>
      </c>
      <c r="H747" s="53" t="s">
        <v>19570</v>
      </c>
      <c r="I747" s="57" t="s">
        <v>19571</v>
      </c>
      <c r="J747" s="55" t="s">
        <v>19685</v>
      </c>
      <c r="K747" s="57" t="s">
        <v>19686</v>
      </c>
    </row>
    <row r="748" spans="1:11">
      <c r="A748" s="51" t="s">
        <v>21144</v>
      </c>
      <c r="B748" s="51"/>
      <c r="C748" s="50" t="s">
        <v>1489</v>
      </c>
      <c r="D748" s="50" t="s">
        <v>1490</v>
      </c>
      <c r="E748" s="50" t="s">
        <v>21145</v>
      </c>
      <c r="F748" s="51" t="s">
        <v>17528</v>
      </c>
      <c r="G748" s="52" t="s">
        <v>17586</v>
      </c>
      <c r="H748" s="53" t="s">
        <v>21146</v>
      </c>
      <c r="I748" s="57" t="s">
        <v>21147</v>
      </c>
      <c r="J748" s="55" t="s">
        <v>21148</v>
      </c>
      <c r="K748" s="57" t="s">
        <v>21149</v>
      </c>
    </row>
    <row r="749" spans="1:11">
      <c r="A749" s="51" t="s">
        <v>21150</v>
      </c>
      <c r="B749" s="51"/>
      <c r="C749" s="50" t="s">
        <v>1492</v>
      </c>
      <c r="D749" s="50" t="s">
        <v>1493</v>
      </c>
      <c r="E749" s="50" t="s">
        <v>21151</v>
      </c>
      <c r="F749" s="51" t="s">
        <v>17528</v>
      </c>
      <c r="G749" s="52" t="s">
        <v>18412</v>
      </c>
      <c r="H749" s="53" t="s">
        <v>21152</v>
      </c>
      <c r="I749" s="57" t="s">
        <v>21153</v>
      </c>
      <c r="J749" s="55" t="s">
        <v>21154</v>
      </c>
      <c r="K749" s="57" t="s">
        <v>21155</v>
      </c>
    </row>
    <row r="750" spans="1:11">
      <c r="A750" s="51" t="s">
        <v>21156</v>
      </c>
      <c r="B750" s="51"/>
      <c r="C750" s="50" t="s">
        <v>1495</v>
      </c>
      <c r="D750" s="50" t="s">
        <v>1496</v>
      </c>
      <c r="E750" s="50" t="s">
        <v>21157</v>
      </c>
      <c r="F750" s="51" t="s">
        <v>17528</v>
      </c>
      <c r="G750" s="52" t="s">
        <v>17529</v>
      </c>
      <c r="H750" s="53" t="s">
        <v>18228</v>
      </c>
      <c r="I750" s="57" t="s">
        <v>21158</v>
      </c>
      <c r="J750" s="55" t="s">
        <v>21159</v>
      </c>
      <c r="K750" s="57" t="s">
        <v>21160</v>
      </c>
    </row>
    <row r="751" spans="1:11">
      <c r="A751" s="51" t="s">
        <v>21161</v>
      </c>
      <c r="B751" s="51"/>
      <c r="C751" s="50" t="s">
        <v>1498</v>
      </c>
      <c r="D751" s="50" t="s">
        <v>1499</v>
      </c>
      <c r="E751" s="50" t="s">
        <v>21162</v>
      </c>
      <c r="F751" s="51" t="s">
        <v>17528</v>
      </c>
      <c r="G751" s="52" t="s">
        <v>18170</v>
      </c>
      <c r="H751" s="53" t="s">
        <v>19086</v>
      </c>
      <c r="I751" s="57" t="s">
        <v>21163</v>
      </c>
      <c r="J751" s="55" t="s">
        <v>21164</v>
      </c>
      <c r="K751" s="57" t="s">
        <v>21165</v>
      </c>
    </row>
    <row r="752" spans="1:11">
      <c r="A752" s="51" t="s">
        <v>21166</v>
      </c>
      <c r="B752" s="51"/>
      <c r="C752" s="50" t="s">
        <v>1501</v>
      </c>
      <c r="D752" s="50" t="s">
        <v>1502</v>
      </c>
      <c r="E752" s="50" t="s">
        <v>21167</v>
      </c>
      <c r="F752" s="51" t="s">
        <v>17528</v>
      </c>
      <c r="G752" s="52" t="s">
        <v>17607</v>
      </c>
      <c r="H752" s="53" t="s">
        <v>21168</v>
      </c>
      <c r="I752" s="57" t="s">
        <v>21169</v>
      </c>
      <c r="J752" s="55" t="s">
        <v>21170</v>
      </c>
      <c r="K752" s="57" t="s">
        <v>21171</v>
      </c>
    </row>
    <row r="753" spans="1:11">
      <c r="A753" s="51" t="s">
        <v>21172</v>
      </c>
      <c r="B753" s="51"/>
      <c r="C753" s="50" t="s">
        <v>1504</v>
      </c>
      <c r="D753" s="50" t="s">
        <v>1505</v>
      </c>
      <c r="E753" s="50" t="s">
        <v>21173</v>
      </c>
      <c r="F753" s="51" t="s">
        <v>17528</v>
      </c>
      <c r="G753" s="52" t="s">
        <v>17681</v>
      </c>
      <c r="H753" s="53" t="s">
        <v>21174</v>
      </c>
      <c r="I753" s="57" t="s">
        <v>21175</v>
      </c>
      <c r="J753" s="55" t="s">
        <v>21176</v>
      </c>
      <c r="K753" s="57" t="s">
        <v>21177</v>
      </c>
    </row>
    <row r="754" spans="1:11">
      <c r="A754" s="51" t="s">
        <v>21178</v>
      </c>
      <c r="B754" s="51"/>
      <c r="C754" s="50" t="s">
        <v>1507</v>
      </c>
      <c r="D754" s="50" t="s">
        <v>1508</v>
      </c>
      <c r="E754" s="50" t="s">
        <v>21179</v>
      </c>
      <c r="F754" s="51" t="s">
        <v>17550</v>
      </c>
      <c r="G754" s="52" t="s">
        <v>17551</v>
      </c>
      <c r="H754" s="53" t="s">
        <v>17552</v>
      </c>
      <c r="I754" s="57" t="s">
        <v>21180</v>
      </c>
      <c r="J754" s="55" t="s">
        <v>21181</v>
      </c>
      <c r="K754" s="57" t="s">
        <v>21182</v>
      </c>
    </row>
    <row r="755" spans="1:11">
      <c r="A755" s="51" t="s">
        <v>21183</v>
      </c>
      <c r="B755" s="51"/>
      <c r="C755" s="50" t="s">
        <v>1510</v>
      </c>
      <c r="D755" s="50" t="s">
        <v>277</v>
      </c>
      <c r="E755" s="50" t="s">
        <v>19514</v>
      </c>
      <c r="F755" s="51" t="s">
        <v>17528</v>
      </c>
      <c r="G755" s="52" t="s">
        <v>17563</v>
      </c>
      <c r="H755" s="53" t="s">
        <v>19515</v>
      </c>
      <c r="I755" s="57" t="s">
        <v>19516</v>
      </c>
      <c r="J755" s="55" t="s">
        <v>19517</v>
      </c>
      <c r="K755" s="57" t="s">
        <v>19518</v>
      </c>
    </row>
    <row r="756" spans="1:11">
      <c r="A756" s="51" t="s">
        <v>21184</v>
      </c>
      <c r="B756" s="51"/>
      <c r="C756" s="50" t="s">
        <v>1512</v>
      </c>
      <c r="D756" s="50" t="s">
        <v>277</v>
      </c>
      <c r="E756" s="50" t="s">
        <v>19514</v>
      </c>
      <c r="F756" s="51" t="s">
        <v>17528</v>
      </c>
      <c r="G756" s="52" t="s">
        <v>17563</v>
      </c>
      <c r="H756" s="53" t="s">
        <v>19515</v>
      </c>
      <c r="I756" s="57" t="s">
        <v>19516</v>
      </c>
      <c r="J756" s="55" t="s">
        <v>19517</v>
      </c>
      <c r="K756" s="57" t="s">
        <v>19518</v>
      </c>
    </row>
    <row r="757" spans="1:11">
      <c r="A757" s="51" t="s">
        <v>21185</v>
      </c>
      <c r="B757" s="51"/>
      <c r="C757" s="50" t="s">
        <v>1514</v>
      </c>
      <c r="D757" s="50" t="s">
        <v>277</v>
      </c>
      <c r="E757" s="50" t="s">
        <v>19514</v>
      </c>
      <c r="F757" s="51" t="s">
        <v>17528</v>
      </c>
      <c r="G757" s="52" t="s">
        <v>17563</v>
      </c>
      <c r="H757" s="53" t="s">
        <v>19515</v>
      </c>
      <c r="I757" s="57" t="s">
        <v>19516</v>
      </c>
      <c r="J757" s="55" t="s">
        <v>19517</v>
      </c>
      <c r="K757" s="57" t="s">
        <v>19518</v>
      </c>
    </row>
    <row r="758" spans="1:11">
      <c r="A758" s="51" t="s">
        <v>21186</v>
      </c>
      <c r="B758" s="51"/>
      <c r="C758" s="50" t="s">
        <v>1516</v>
      </c>
      <c r="D758" s="50" t="s">
        <v>1517</v>
      </c>
      <c r="E758" s="50" t="s">
        <v>21187</v>
      </c>
      <c r="F758" s="51" t="s">
        <v>17528</v>
      </c>
      <c r="G758" s="52" t="s">
        <v>17681</v>
      </c>
      <c r="H758" s="53" t="s">
        <v>18187</v>
      </c>
      <c r="I758" s="57" t="s">
        <v>21188</v>
      </c>
      <c r="J758" s="55" t="s">
        <v>21189</v>
      </c>
      <c r="K758" s="57" t="s">
        <v>21190</v>
      </c>
    </row>
    <row r="759" spans="1:11">
      <c r="A759" s="51" t="s">
        <v>21191</v>
      </c>
      <c r="B759" s="51"/>
      <c r="C759" s="50" t="s">
        <v>1519</v>
      </c>
      <c r="D759" s="50" t="s">
        <v>1520</v>
      </c>
      <c r="E759" s="50" t="s">
        <v>21192</v>
      </c>
      <c r="F759" s="51" t="s">
        <v>17796</v>
      </c>
      <c r="G759" s="56" t="s">
        <v>21193</v>
      </c>
      <c r="H759" s="53" t="s">
        <v>21194</v>
      </c>
      <c r="I759" s="57" t="s">
        <v>21195</v>
      </c>
      <c r="J759" s="55" t="s">
        <v>21196</v>
      </c>
      <c r="K759" s="57" t="s">
        <v>21197</v>
      </c>
    </row>
    <row r="760" spans="1:11">
      <c r="A760" s="51" t="s">
        <v>21198</v>
      </c>
      <c r="B760" s="51"/>
      <c r="C760" s="50" t="s">
        <v>1522</v>
      </c>
      <c r="D760" s="50" t="s">
        <v>1523</v>
      </c>
      <c r="E760" s="50" t="s">
        <v>21199</v>
      </c>
      <c r="F760" s="51" t="s">
        <v>17528</v>
      </c>
      <c r="G760" s="52" t="s">
        <v>17557</v>
      </c>
      <c r="H760" s="53" t="s">
        <v>17558</v>
      </c>
      <c r="I760" s="57" t="s">
        <v>21200</v>
      </c>
      <c r="J760" s="55" t="s">
        <v>21201</v>
      </c>
      <c r="K760" s="57" t="s">
        <v>21202</v>
      </c>
    </row>
    <row r="761" spans="1:11">
      <c r="A761" s="51" t="s">
        <v>21203</v>
      </c>
      <c r="B761" s="51"/>
      <c r="C761" s="50" t="s">
        <v>1525</v>
      </c>
      <c r="D761" s="50" t="s">
        <v>1526</v>
      </c>
      <c r="E761" s="50" t="s">
        <v>21204</v>
      </c>
      <c r="F761" s="51" t="s">
        <v>17550</v>
      </c>
      <c r="G761" s="52" t="s">
        <v>17551</v>
      </c>
      <c r="H761" s="53" t="s">
        <v>17552</v>
      </c>
      <c r="I761" s="57" t="s">
        <v>21205</v>
      </c>
      <c r="J761" s="55" t="s">
        <v>21206</v>
      </c>
      <c r="K761" s="57" t="s">
        <v>21207</v>
      </c>
    </row>
    <row r="762" spans="1:11">
      <c r="A762" s="51" t="s">
        <v>21208</v>
      </c>
      <c r="B762" s="51"/>
      <c r="C762" s="50" t="s">
        <v>1528</v>
      </c>
      <c r="D762" s="50" t="s">
        <v>1529</v>
      </c>
      <c r="E762" s="50" t="s">
        <v>21209</v>
      </c>
      <c r="F762" s="51" t="s">
        <v>17528</v>
      </c>
      <c r="G762" s="52" t="s">
        <v>17669</v>
      </c>
      <c r="H762" s="53" t="s">
        <v>21210</v>
      </c>
      <c r="I762" s="57" t="s">
        <v>21211</v>
      </c>
      <c r="J762" s="55" t="s">
        <v>21212</v>
      </c>
      <c r="K762" s="57" t="s">
        <v>21213</v>
      </c>
    </row>
    <row r="763" spans="1:11">
      <c r="A763" s="51" t="s">
        <v>21214</v>
      </c>
      <c r="B763" s="51"/>
      <c r="C763" s="50" t="s">
        <v>1531</v>
      </c>
      <c r="D763" s="50" t="s">
        <v>1532</v>
      </c>
      <c r="E763" s="50" t="s">
        <v>21215</v>
      </c>
      <c r="F763" s="51" t="s">
        <v>17528</v>
      </c>
      <c r="G763" s="52" t="s">
        <v>17592</v>
      </c>
      <c r="H763" s="53" t="s">
        <v>19285</v>
      </c>
      <c r="I763" s="57" t="s">
        <v>21216</v>
      </c>
      <c r="J763" s="55" t="s">
        <v>21217</v>
      </c>
      <c r="K763" s="57" t="s">
        <v>21218</v>
      </c>
    </row>
    <row r="764" spans="1:11">
      <c r="A764" s="51" t="s">
        <v>21219</v>
      </c>
      <c r="B764" s="51"/>
      <c r="C764" s="50" t="s">
        <v>1534</v>
      </c>
      <c r="D764" s="50" t="s">
        <v>1535</v>
      </c>
      <c r="E764" s="50" t="s">
        <v>21220</v>
      </c>
      <c r="F764" s="51" t="s">
        <v>17528</v>
      </c>
      <c r="G764" s="52" t="s">
        <v>17627</v>
      </c>
      <c r="H764" s="53" t="s">
        <v>21221</v>
      </c>
      <c r="I764" s="57" t="s">
        <v>21222</v>
      </c>
      <c r="J764" s="55" t="s">
        <v>21223</v>
      </c>
      <c r="K764" s="57" t="s">
        <v>21224</v>
      </c>
    </row>
    <row r="765" spans="1:11">
      <c r="A765" s="51" t="s">
        <v>21225</v>
      </c>
      <c r="B765" s="51"/>
      <c r="C765" s="50" t="s">
        <v>1537</v>
      </c>
      <c r="D765" s="50" t="s">
        <v>1538</v>
      </c>
      <c r="E765" s="50" t="s">
        <v>21226</v>
      </c>
      <c r="F765" s="51" t="s">
        <v>17528</v>
      </c>
      <c r="G765" s="52" t="s">
        <v>17592</v>
      </c>
      <c r="H765" s="53" t="s">
        <v>19547</v>
      </c>
      <c r="I765" s="57" t="s">
        <v>21227</v>
      </c>
      <c r="J765" s="55" t="s">
        <v>21228</v>
      </c>
      <c r="K765" s="57" t="s">
        <v>21229</v>
      </c>
    </row>
    <row r="766" spans="1:11">
      <c r="A766" s="51" t="s">
        <v>21230</v>
      </c>
      <c r="B766" s="51"/>
      <c r="C766" s="50" t="s">
        <v>1540</v>
      </c>
      <c r="D766" s="50" t="s">
        <v>1541</v>
      </c>
      <c r="E766" s="50" t="s">
        <v>21231</v>
      </c>
      <c r="F766" s="51" t="s">
        <v>17528</v>
      </c>
      <c r="G766" s="52" t="s">
        <v>17529</v>
      </c>
      <c r="H766" s="53" t="s">
        <v>18506</v>
      </c>
      <c r="I766" s="57" t="s">
        <v>21232</v>
      </c>
      <c r="J766" s="55" t="s">
        <v>21233</v>
      </c>
      <c r="K766" s="57" t="s">
        <v>21234</v>
      </c>
    </row>
    <row r="767" spans="1:11">
      <c r="A767" s="51" t="s">
        <v>21235</v>
      </c>
      <c r="B767" s="51"/>
      <c r="C767" s="50" t="s">
        <v>1543</v>
      </c>
      <c r="D767" s="50" t="s">
        <v>1544</v>
      </c>
      <c r="E767" s="50" t="s">
        <v>21236</v>
      </c>
      <c r="F767" s="51" t="s">
        <v>17528</v>
      </c>
      <c r="G767" s="52" t="s">
        <v>17557</v>
      </c>
      <c r="H767" s="53" t="s">
        <v>21237</v>
      </c>
      <c r="I767" s="57" t="s">
        <v>21238</v>
      </c>
      <c r="J767" s="55" t="s">
        <v>21239</v>
      </c>
      <c r="K767" s="57" t="s">
        <v>21240</v>
      </c>
    </row>
    <row r="768" spans="1:11">
      <c r="A768" s="51" t="s">
        <v>21241</v>
      </c>
      <c r="B768" s="51"/>
      <c r="C768" s="50" t="s">
        <v>1546</v>
      </c>
      <c r="D768" s="50" t="s">
        <v>1547</v>
      </c>
      <c r="E768" s="50" t="s">
        <v>21242</v>
      </c>
      <c r="F768" s="51" t="s">
        <v>17528</v>
      </c>
      <c r="G768" s="52" t="s">
        <v>17529</v>
      </c>
      <c r="H768" s="53" t="s">
        <v>17752</v>
      </c>
      <c r="I768" s="57" t="s">
        <v>21243</v>
      </c>
      <c r="J768" s="55" t="s">
        <v>21244</v>
      </c>
      <c r="K768" s="57" t="s">
        <v>21245</v>
      </c>
    </row>
    <row r="769" spans="1:11">
      <c r="A769" s="51" t="s">
        <v>21246</v>
      </c>
      <c r="B769" s="51"/>
      <c r="C769" s="50" t="s">
        <v>1549</v>
      </c>
      <c r="D769" s="50" t="s">
        <v>1550</v>
      </c>
      <c r="E769" s="50" t="s">
        <v>21247</v>
      </c>
      <c r="F769" s="51" t="s">
        <v>17528</v>
      </c>
      <c r="G769" s="52" t="s">
        <v>17586</v>
      </c>
      <c r="H769" s="53" t="s">
        <v>21248</v>
      </c>
      <c r="I769" s="57" t="s">
        <v>21249</v>
      </c>
      <c r="J769" s="55" t="s">
        <v>21250</v>
      </c>
      <c r="K769" s="57" t="s">
        <v>21251</v>
      </c>
    </row>
    <row r="770" spans="1:11">
      <c r="A770" s="51" t="s">
        <v>21252</v>
      </c>
      <c r="B770" s="51"/>
      <c r="C770" s="50" t="s">
        <v>1553</v>
      </c>
      <c r="D770" s="50" t="s">
        <v>1554</v>
      </c>
      <c r="E770" s="50" t="s">
        <v>21253</v>
      </c>
      <c r="F770" s="51" t="s">
        <v>17528</v>
      </c>
      <c r="G770" s="52" t="s">
        <v>17529</v>
      </c>
      <c r="H770" s="53" t="s">
        <v>18642</v>
      </c>
      <c r="I770" s="57" t="s">
        <v>21254</v>
      </c>
      <c r="J770" s="55" t="s">
        <v>21255</v>
      </c>
      <c r="K770" s="57" t="s">
        <v>21256</v>
      </c>
    </row>
    <row r="771" spans="1:11">
      <c r="A771" s="51" t="s">
        <v>21257</v>
      </c>
      <c r="B771" s="51"/>
      <c r="C771" s="50" t="s">
        <v>154</v>
      </c>
      <c r="D771" s="50" t="s">
        <v>155</v>
      </c>
      <c r="E771" s="50" t="s">
        <v>21258</v>
      </c>
      <c r="F771" s="51" t="s">
        <v>17796</v>
      </c>
      <c r="G771" s="52" t="s">
        <v>21259</v>
      </c>
      <c r="H771" s="53" t="s">
        <v>21260</v>
      </c>
      <c r="I771" s="57" t="s">
        <v>21261</v>
      </c>
      <c r="J771" s="55" t="s">
        <v>21262</v>
      </c>
      <c r="K771" s="57" t="s">
        <v>21263</v>
      </c>
    </row>
    <row r="772" spans="1:11">
      <c r="A772" s="51" t="s">
        <v>21264</v>
      </c>
      <c r="B772" s="51"/>
      <c r="C772" s="50" t="s">
        <v>1558</v>
      </c>
      <c r="D772" s="50" t="s">
        <v>1559</v>
      </c>
      <c r="E772" s="50" t="s">
        <v>21265</v>
      </c>
      <c r="F772" s="51" t="s">
        <v>17528</v>
      </c>
      <c r="G772" s="52" t="s">
        <v>18170</v>
      </c>
      <c r="H772" s="53" t="s">
        <v>21266</v>
      </c>
      <c r="I772" s="57" t="s">
        <v>21267</v>
      </c>
      <c r="J772" s="55" t="s">
        <v>21268</v>
      </c>
      <c r="K772" s="57" t="s">
        <v>21269</v>
      </c>
    </row>
    <row r="773" spans="1:11">
      <c r="A773" s="51" t="s">
        <v>21270</v>
      </c>
      <c r="B773" s="51"/>
      <c r="C773" s="50" t="s">
        <v>1561</v>
      </c>
      <c r="D773" s="50" t="s">
        <v>1562</v>
      </c>
      <c r="E773" s="50" t="s">
        <v>21271</v>
      </c>
      <c r="F773" s="51" t="s">
        <v>17528</v>
      </c>
      <c r="G773" s="52" t="s">
        <v>17627</v>
      </c>
      <c r="H773" s="53" t="s">
        <v>21272</v>
      </c>
      <c r="I773" s="57" t="s">
        <v>21273</v>
      </c>
      <c r="J773" s="55" t="s">
        <v>21274</v>
      </c>
      <c r="K773" s="57" t="s">
        <v>21275</v>
      </c>
    </row>
    <row r="774" spans="1:11">
      <c r="A774" s="51" t="s">
        <v>21276</v>
      </c>
      <c r="B774" s="51"/>
      <c r="C774" s="50" t="s">
        <v>435</v>
      </c>
      <c r="D774" s="50" t="s">
        <v>436</v>
      </c>
      <c r="E774" s="50" t="s">
        <v>18043</v>
      </c>
      <c r="F774" s="51" t="s">
        <v>17528</v>
      </c>
      <c r="G774" s="52" t="s">
        <v>17681</v>
      </c>
      <c r="H774" s="53" t="s">
        <v>18044</v>
      </c>
      <c r="I774" s="57" t="s">
        <v>18045</v>
      </c>
      <c r="J774" s="55" t="s">
        <v>18046</v>
      </c>
      <c r="K774" s="57" t="s">
        <v>21277</v>
      </c>
    </row>
    <row r="775" spans="1:11">
      <c r="A775" s="51" t="s">
        <v>21278</v>
      </c>
      <c r="B775" s="51"/>
      <c r="C775" s="50" t="s">
        <v>1566</v>
      </c>
      <c r="D775" s="50" t="s">
        <v>1567</v>
      </c>
      <c r="E775" s="50" t="s">
        <v>21279</v>
      </c>
      <c r="F775" s="51" t="s">
        <v>17528</v>
      </c>
      <c r="G775" s="52" t="s">
        <v>17557</v>
      </c>
      <c r="H775" s="53" t="s">
        <v>21280</v>
      </c>
      <c r="I775" s="57" t="s">
        <v>21281</v>
      </c>
      <c r="J775" s="55" t="s">
        <v>21282</v>
      </c>
      <c r="K775" s="57" t="s">
        <v>21283</v>
      </c>
    </row>
    <row r="776" spans="1:11">
      <c r="A776" s="51" t="s">
        <v>21284</v>
      </c>
      <c r="B776" s="51"/>
      <c r="C776" s="50" t="s">
        <v>1569</v>
      </c>
      <c r="D776" s="50" t="s">
        <v>1570</v>
      </c>
      <c r="E776" s="50" t="s">
        <v>21285</v>
      </c>
      <c r="F776" s="51" t="s">
        <v>17528</v>
      </c>
      <c r="G776" s="52" t="s">
        <v>17627</v>
      </c>
      <c r="H776" s="53" t="s">
        <v>21286</v>
      </c>
      <c r="I776" s="57" t="s">
        <v>21287</v>
      </c>
      <c r="J776" s="55" t="s">
        <v>21288</v>
      </c>
      <c r="K776" s="57" t="s">
        <v>21289</v>
      </c>
    </row>
    <row r="777" spans="1:11">
      <c r="A777" s="51" t="s">
        <v>21290</v>
      </c>
      <c r="B777" s="51"/>
      <c r="C777" s="50" t="s">
        <v>1572</v>
      </c>
      <c r="D777" s="50" t="s">
        <v>1573</v>
      </c>
      <c r="E777" s="50" t="s">
        <v>21291</v>
      </c>
      <c r="F777" s="51" t="s">
        <v>17528</v>
      </c>
      <c r="G777" s="52" t="s">
        <v>17700</v>
      </c>
      <c r="H777" s="53" t="s">
        <v>21292</v>
      </c>
      <c r="I777" s="57" t="s">
        <v>21293</v>
      </c>
      <c r="J777" s="55" t="s">
        <v>21294</v>
      </c>
      <c r="K777" s="57" t="s">
        <v>21295</v>
      </c>
    </row>
    <row r="778" spans="1:11">
      <c r="A778" s="51" t="s">
        <v>21296</v>
      </c>
      <c r="B778" s="51"/>
      <c r="C778" s="50" t="s">
        <v>1575</v>
      </c>
      <c r="D778" s="50" t="s">
        <v>1576</v>
      </c>
      <c r="E778" s="50" t="s">
        <v>21297</v>
      </c>
      <c r="F778" s="51" t="s">
        <v>17550</v>
      </c>
      <c r="G778" s="52" t="s">
        <v>17551</v>
      </c>
      <c r="H778" s="53" t="s">
        <v>17552</v>
      </c>
      <c r="I778" s="57" t="s">
        <v>21298</v>
      </c>
      <c r="J778" s="55" t="s">
        <v>21299</v>
      </c>
      <c r="K778" s="57" t="s">
        <v>21300</v>
      </c>
    </row>
    <row r="779" spans="1:11">
      <c r="A779" s="51" t="s">
        <v>21301</v>
      </c>
      <c r="B779" s="51"/>
      <c r="C779" s="50" t="s">
        <v>1578</v>
      </c>
      <c r="D779" s="50" t="s">
        <v>1579</v>
      </c>
      <c r="E779" s="50" t="s">
        <v>21302</v>
      </c>
      <c r="F779" s="51" t="s">
        <v>17528</v>
      </c>
      <c r="G779" s="52" t="s">
        <v>17830</v>
      </c>
      <c r="H779" s="53" t="s">
        <v>21303</v>
      </c>
      <c r="I779" s="57" t="s">
        <v>21304</v>
      </c>
      <c r="J779" s="55" t="s">
        <v>21305</v>
      </c>
      <c r="K779" s="57" t="s">
        <v>21306</v>
      </c>
    </row>
    <row r="780" spans="1:11">
      <c r="A780" s="51" t="s">
        <v>21307</v>
      </c>
      <c r="B780" s="51"/>
      <c r="C780" s="50" t="s">
        <v>1581</v>
      </c>
      <c r="D780" s="50" t="s">
        <v>1582</v>
      </c>
      <c r="E780" s="50" t="s">
        <v>21308</v>
      </c>
      <c r="F780" s="51" t="s">
        <v>17528</v>
      </c>
      <c r="G780" s="52" t="s">
        <v>17529</v>
      </c>
      <c r="H780" s="53" t="s">
        <v>19530</v>
      </c>
      <c r="I780" s="57" t="s">
        <v>21309</v>
      </c>
      <c r="J780" s="55" t="s">
        <v>21310</v>
      </c>
      <c r="K780" s="57" t="s">
        <v>21311</v>
      </c>
    </row>
    <row r="781" spans="1:11">
      <c r="A781" s="51" t="s">
        <v>21312</v>
      </c>
      <c r="B781" s="51"/>
      <c r="C781" s="50" t="s">
        <v>1584</v>
      </c>
      <c r="D781" s="50" t="s">
        <v>1585</v>
      </c>
      <c r="E781" s="50" t="s">
        <v>21313</v>
      </c>
      <c r="F781" s="51" t="s">
        <v>17528</v>
      </c>
      <c r="G781" s="52" t="s">
        <v>17681</v>
      </c>
      <c r="H781" s="53" t="s">
        <v>21314</v>
      </c>
      <c r="I781" s="57" t="s">
        <v>21315</v>
      </c>
      <c r="J781" s="55" t="s">
        <v>21316</v>
      </c>
      <c r="K781" s="57" t="s">
        <v>21317</v>
      </c>
    </row>
    <row r="782" spans="1:11">
      <c r="A782" s="51" t="s">
        <v>21318</v>
      </c>
      <c r="B782" s="51"/>
      <c r="C782" s="50" t="s">
        <v>1587</v>
      </c>
      <c r="D782" s="50" t="s">
        <v>1588</v>
      </c>
      <c r="E782" s="50" t="s">
        <v>21319</v>
      </c>
      <c r="F782" s="51" t="s">
        <v>17528</v>
      </c>
      <c r="G782" s="52" t="s">
        <v>20971</v>
      </c>
      <c r="H782" s="53" t="s">
        <v>21266</v>
      </c>
      <c r="I782" s="57" t="s">
        <v>21320</v>
      </c>
      <c r="J782" s="55" t="s">
        <v>21321</v>
      </c>
      <c r="K782" s="57" t="s">
        <v>21322</v>
      </c>
    </row>
    <row r="783" spans="1:11">
      <c r="A783" s="51" t="s">
        <v>21323</v>
      </c>
      <c r="B783" s="51"/>
      <c r="C783" s="50" t="s">
        <v>1590</v>
      </c>
      <c r="D783" s="50" t="s">
        <v>1591</v>
      </c>
      <c r="E783" s="50" t="s">
        <v>21324</v>
      </c>
      <c r="F783" s="51" t="s">
        <v>17528</v>
      </c>
      <c r="G783" s="52" t="s">
        <v>18067</v>
      </c>
      <c r="H783" s="53" t="s">
        <v>21325</v>
      </c>
      <c r="I783" s="57" t="s">
        <v>21326</v>
      </c>
      <c r="J783" s="55" t="s">
        <v>21327</v>
      </c>
      <c r="K783" s="57" t="s">
        <v>21328</v>
      </c>
    </row>
    <row r="784" spans="1:11">
      <c r="A784" s="51" t="s">
        <v>21329</v>
      </c>
      <c r="B784" s="51"/>
      <c r="C784" s="50" t="s">
        <v>148</v>
      </c>
      <c r="D784" s="50" t="s">
        <v>149</v>
      </c>
      <c r="E784" s="50" t="s">
        <v>21330</v>
      </c>
      <c r="F784" s="51" t="s">
        <v>17550</v>
      </c>
      <c r="G784" s="52" t="s">
        <v>17551</v>
      </c>
      <c r="H784" s="53" t="s">
        <v>17552</v>
      </c>
      <c r="I784" s="57" t="s">
        <v>21331</v>
      </c>
      <c r="J784" s="55"/>
      <c r="K784" s="57" t="s">
        <v>21332</v>
      </c>
    </row>
    <row r="785" spans="1:11">
      <c r="A785" s="51" t="s">
        <v>21333</v>
      </c>
      <c r="B785" s="51"/>
      <c r="C785" s="50" t="s">
        <v>1595</v>
      </c>
      <c r="D785" s="50" t="s">
        <v>1596</v>
      </c>
      <c r="E785" s="50" t="s">
        <v>21334</v>
      </c>
      <c r="F785" s="51" t="s">
        <v>17528</v>
      </c>
      <c r="G785" s="52" t="s">
        <v>17830</v>
      </c>
      <c r="H785" s="53" t="s">
        <v>21335</v>
      </c>
      <c r="I785" s="57" t="s">
        <v>21336</v>
      </c>
      <c r="J785" s="55" t="s">
        <v>21337</v>
      </c>
      <c r="K785" s="57" t="s">
        <v>21338</v>
      </c>
    </row>
    <row r="786" spans="1:11">
      <c r="A786" s="51" t="s">
        <v>21339</v>
      </c>
      <c r="B786" s="51"/>
      <c r="C786" s="50" t="s">
        <v>1598</v>
      </c>
      <c r="D786" s="50" t="s">
        <v>1599</v>
      </c>
      <c r="E786" s="50" t="s">
        <v>21340</v>
      </c>
      <c r="F786" s="51" t="s">
        <v>17528</v>
      </c>
      <c r="G786" s="52" t="s">
        <v>17599</v>
      </c>
      <c r="H786" s="53" t="s">
        <v>21341</v>
      </c>
      <c r="I786" s="57" t="s">
        <v>21342</v>
      </c>
      <c r="J786" s="55" t="s">
        <v>21343</v>
      </c>
      <c r="K786" s="57" t="s">
        <v>21344</v>
      </c>
    </row>
    <row r="787" spans="1:11">
      <c r="A787" s="51" t="s">
        <v>21345</v>
      </c>
      <c r="B787" s="51"/>
      <c r="C787" s="50" t="s">
        <v>1601</v>
      </c>
      <c r="D787" s="50" t="s">
        <v>1602</v>
      </c>
      <c r="E787" s="50" t="s">
        <v>21346</v>
      </c>
      <c r="F787" s="51" t="s">
        <v>17528</v>
      </c>
      <c r="G787" s="52" t="s">
        <v>17681</v>
      </c>
      <c r="H787" s="53" t="s">
        <v>20698</v>
      </c>
      <c r="I787" s="57" t="s">
        <v>21347</v>
      </c>
      <c r="J787" s="55" t="s">
        <v>21348</v>
      </c>
      <c r="K787" s="57" t="s">
        <v>21349</v>
      </c>
    </row>
    <row r="788" spans="1:11">
      <c r="A788" s="51" t="s">
        <v>21350</v>
      </c>
      <c r="B788" s="51"/>
      <c r="C788" s="50" t="s">
        <v>1604</v>
      </c>
      <c r="D788" s="50" t="s">
        <v>1605</v>
      </c>
      <c r="E788" s="50" t="s">
        <v>21351</v>
      </c>
      <c r="F788" s="51" t="s">
        <v>17528</v>
      </c>
      <c r="G788" s="56" t="s">
        <v>18170</v>
      </c>
      <c r="H788" s="53" t="s">
        <v>21352</v>
      </c>
      <c r="I788" s="57" t="s">
        <v>21353</v>
      </c>
      <c r="J788" s="55" t="s">
        <v>21354</v>
      </c>
      <c r="K788" s="57" t="s">
        <v>21355</v>
      </c>
    </row>
    <row r="789" spans="1:11">
      <c r="A789" s="51" t="s">
        <v>21356</v>
      </c>
      <c r="B789" s="51"/>
      <c r="C789" s="50" t="s">
        <v>1607</v>
      </c>
      <c r="D789" s="50" t="s">
        <v>1608</v>
      </c>
      <c r="E789" s="50" t="s">
        <v>21357</v>
      </c>
      <c r="F789" s="51" t="s">
        <v>17528</v>
      </c>
      <c r="G789" s="52" t="s">
        <v>17529</v>
      </c>
      <c r="H789" s="53" t="s">
        <v>21358</v>
      </c>
      <c r="I789" s="57" t="s">
        <v>21359</v>
      </c>
      <c r="J789" s="55" t="s">
        <v>21360</v>
      </c>
      <c r="K789" s="57" t="s">
        <v>21361</v>
      </c>
    </row>
    <row r="790" spans="1:11">
      <c r="A790" s="51" t="s">
        <v>21362</v>
      </c>
      <c r="B790" s="51"/>
      <c r="C790" s="50" t="s">
        <v>1610</v>
      </c>
      <c r="D790" s="50" t="s">
        <v>1611</v>
      </c>
      <c r="E790" s="50" t="s">
        <v>21363</v>
      </c>
      <c r="F790" s="51" t="s">
        <v>17550</v>
      </c>
      <c r="G790" s="52" t="s">
        <v>17551</v>
      </c>
      <c r="H790" s="53" t="s">
        <v>17552</v>
      </c>
      <c r="I790" s="57" t="s">
        <v>21364</v>
      </c>
      <c r="J790" s="55" t="s">
        <v>21365</v>
      </c>
      <c r="K790" s="57" t="s">
        <v>21366</v>
      </c>
    </row>
    <row r="791" spans="1:11">
      <c r="A791" s="51" t="s">
        <v>21367</v>
      </c>
      <c r="B791" s="51"/>
      <c r="C791" s="50" t="s">
        <v>1613</v>
      </c>
      <c r="D791" s="50" t="s">
        <v>1614</v>
      </c>
      <c r="E791" s="50" t="s">
        <v>21368</v>
      </c>
      <c r="F791" s="51" t="s">
        <v>17528</v>
      </c>
      <c r="G791" s="52" t="s">
        <v>17529</v>
      </c>
      <c r="H791" s="53" t="s">
        <v>21369</v>
      </c>
      <c r="I791" s="57" t="s">
        <v>21370</v>
      </c>
      <c r="J791" s="55" t="s">
        <v>21371</v>
      </c>
      <c r="K791" s="57" t="s">
        <v>21372</v>
      </c>
    </row>
    <row r="792" spans="1:11">
      <c r="A792" s="51" t="s">
        <v>21373</v>
      </c>
      <c r="B792" s="51"/>
      <c r="C792" s="50" t="s">
        <v>1616</v>
      </c>
      <c r="D792" s="50" t="s">
        <v>1617</v>
      </c>
      <c r="E792" s="50" t="s">
        <v>21374</v>
      </c>
      <c r="F792" s="51" t="s">
        <v>17528</v>
      </c>
      <c r="G792" s="52" t="s">
        <v>20971</v>
      </c>
      <c r="H792" s="53" t="s">
        <v>21375</v>
      </c>
      <c r="I792" s="57" t="s">
        <v>21376</v>
      </c>
      <c r="J792" s="55" t="s">
        <v>21377</v>
      </c>
      <c r="K792" s="57" t="s">
        <v>21378</v>
      </c>
    </row>
    <row r="793" spans="1:11">
      <c r="A793" s="51" t="s">
        <v>21379</v>
      </c>
      <c r="B793" s="51"/>
      <c r="C793" s="50" t="s">
        <v>1619</v>
      </c>
      <c r="D793" s="50" t="s">
        <v>1620</v>
      </c>
      <c r="E793" s="50" t="s">
        <v>21380</v>
      </c>
      <c r="F793" s="51" t="s">
        <v>17550</v>
      </c>
      <c r="G793" s="52" t="s">
        <v>17551</v>
      </c>
      <c r="H793" s="53" t="s">
        <v>17552</v>
      </c>
      <c r="I793" s="57" t="s">
        <v>21381</v>
      </c>
      <c r="J793" s="55" t="s">
        <v>21382</v>
      </c>
      <c r="K793" s="57" t="s">
        <v>21383</v>
      </c>
    </row>
    <row r="794" spans="1:11">
      <c r="A794" s="51" t="s">
        <v>21384</v>
      </c>
      <c r="B794" s="51"/>
      <c r="C794" s="50" t="s">
        <v>1622</v>
      </c>
      <c r="D794" s="50" t="s">
        <v>1623</v>
      </c>
      <c r="E794" s="50" t="s">
        <v>21385</v>
      </c>
      <c r="F794" s="51" t="s">
        <v>17528</v>
      </c>
      <c r="G794" s="52" t="s">
        <v>17669</v>
      </c>
      <c r="H794" s="53" t="s">
        <v>21386</v>
      </c>
      <c r="I794" s="57" t="s">
        <v>21387</v>
      </c>
      <c r="J794" s="55" t="s">
        <v>21388</v>
      </c>
      <c r="K794" s="57" t="s">
        <v>21389</v>
      </c>
    </row>
    <row r="795" spans="1:11">
      <c r="A795" s="51" t="s">
        <v>21390</v>
      </c>
      <c r="B795" s="51"/>
      <c r="C795" s="50" t="s">
        <v>1625</v>
      </c>
      <c r="D795" s="50" t="s">
        <v>1628</v>
      </c>
      <c r="E795" s="50" t="s">
        <v>21391</v>
      </c>
      <c r="F795" s="51" t="s">
        <v>17528</v>
      </c>
      <c r="G795" s="52" t="s">
        <v>17681</v>
      </c>
      <c r="H795" s="53" t="s">
        <v>21392</v>
      </c>
      <c r="I795" s="57" t="s">
        <v>21393</v>
      </c>
      <c r="J795" s="55" t="s">
        <v>21394</v>
      </c>
      <c r="K795" s="57" t="s">
        <v>21395</v>
      </c>
    </row>
    <row r="796" spans="1:11">
      <c r="A796" s="51" t="s">
        <v>21396</v>
      </c>
      <c r="B796" s="51"/>
      <c r="C796" s="50" t="s">
        <v>1630</v>
      </c>
      <c r="D796" s="50" t="s">
        <v>1631</v>
      </c>
      <c r="E796" s="50" t="s">
        <v>21397</v>
      </c>
      <c r="F796" s="51" t="s">
        <v>17528</v>
      </c>
      <c r="G796" s="52" t="s">
        <v>17808</v>
      </c>
      <c r="H796" s="53" t="s">
        <v>21398</v>
      </c>
      <c r="I796" s="57" t="s">
        <v>21399</v>
      </c>
      <c r="J796" s="55" t="s">
        <v>21400</v>
      </c>
      <c r="K796" s="57" t="s">
        <v>21401</v>
      </c>
    </row>
    <row r="797" spans="1:11">
      <c r="A797" s="51" t="s">
        <v>21402</v>
      </c>
      <c r="B797" s="51"/>
      <c r="C797" s="50" t="s">
        <v>1633</v>
      </c>
      <c r="D797" s="50" t="s">
        <v>1634</v>
      </c>
      <c r="E797" s="50" t="s">
        <v>21403</v>
      </c>
      <c r="F797" s="51" t="s">
        <v>17528</v>
      </c>
      <c r="G797" s="52" t="s">
        <v>17607</v>
      </c>
      <c r="H797" s="53" t="s">
        <v>20561</v>
      </c>
      <c r="I797" s="57" t="s">
        <v>21404</v>
      </c>
      <c r="J797" s="55" t="s">
        <v>21405</v>
      </c>
      <c r="K797" s="57" t="s">
        <v>21406</v>
      </c>
    </row>
    <row r="798" spans="1:11">
      <c r="A798" s="51" t="s">
        <v>21407</v>
      </c>
      <c r="B798" s="51"/>
      <c r="C798" s="50" t="s">
        <v>1636</v>
      </c>
      <c r="D798" s="50" t="s">
        <v>1637</v>
      </c>
      <c r="E798" s="50" t="s">
        <v>21408</v>
      </c>
      <c r="F798" s="51" t="s">
        <v>17528</v>
      </c>
      <c r="G798" s="52" t="s">
        <v>19835</v>
      </c>
      <c r="H798" s="53" t="s">
        <v>21409</v>
      </c>
      <c r="I798" s="57" t="s">
        <v>21410</v>
      </c>
      <c r="J798" s="55" t="s">
        <v>21411</v>
      </c>
      <c r="K798" s="57" t="s">
        <v>21412</v>
      </c>
    </row>
    <row r="799" spans="1:11">
      <c r="A799" s="51" t="s">
        <v>21413</v>
      </c>
      <c r="B799" s="51"/>
      <c r="C799" s="50" t="s">
        <v>1639</v>
      </c>
      <c r="D799" s="50" t="s">
        <v>1641</v>
      </c>
      <c r="E799" s="50" t="s">
        <v>21414</v>
      </c>
      <c r="F799" s="51" t="s">
        <v>17528</v>
      </c>
      <c r="G799" s="52" t="s">
        <v>17586</v>
      </c>
      <c r="H799" s="53" t="s">
        <v>21415</v>
      </c>
      <c r="I799" s="57" t="s">
        <v>21416</v>
      </c>
      <c r="J799" s="55" t="s">
        <v>21417</v>
      </c>
      <c r="K799" s="57" t="s">
        <v>21418</v>
      </c>
    </row>
    <row r="800" spans="1:11">
      <c r="A800" s="51" t="s">
        <v>21419</v>
      </c>
      <c r="B800" s="51"/>
      <c r="C800" s="50" t="s">
        <v>1643</v>
      </c>
      <c r="D800" s="50" t="s">
        <v>1645</v>
      </c>
      <c r="E800" s="50" t="s">
        <v>21420</v>
      </c>
      <c r="F800" s="51" t="s">
        <v>17528</v>
      </c>
      <c r="G800" s="52" t="s">
        <v>17669</v>
      </c>
      <c r="H800" s="53" t="s">
        <v>21421</v>
      </c>
      <c r="I800" s="57" t="s">
        <v>21422</v>
      </c>
      <c r="J800" s="55" t="s">
        <v>21423</v>
      </c>
      <c r="K800" s="57" t="s">
        <v>21424</v>
      </c>
    </row>
    <row r="801" spans="1:11" ht="27" customHeight="1">
      <c r="A801" s="51" t="s">
        <v>21425</v>
      </c>
      <c r="B801" s="51"/>
      <c r="C801" s="50" t="s">
        <v>21426</v>
      </c>
      <c r="D801" s="50" t="s">
        <v>1648</v>
      </c>
      <c r="E801" s="50" t="s">
        <v>21427</v>
      </c>
      <c r="F801" s="51" t="s">
        <v>17550</v>
      </c>
      <c r="G801" s="52" t="s">
        <v>17551</v>
      </c>
      <c r="H801" s="53" t="s">
        <v>17552</v>
      </c>
      <c r="I801" s="57" t="s">
        <v>21428</v>
      </c>
      <c r="J801" s="55" t="s">
        <v>21429</v>
      </c>
      <c r="K801" s="57" t="s">
        <v>21430</v>
      </c>
    </row>
    <row r="802" spans="1:11">
      <c r="A802" s="51" t="s">
        <v>21431</v>
      </c>
      <c r="B802" s="51"/>
      <c r="C802" s="50" t="s">
        <v>1650</v>
      </c>
      <c r="D802" s="50" t="s">
        <v>1651</v>
      </c>
      <c r="E802" s="50" t="s">
        <v>21432</v>
      </c>
      <c r="F802" s="51" t="s">
        <v>17528</v>
      </c>
      <c r="G802" s="52" t="s">
        <v>17529</v>
      </c>
      <c r="H802" s="53" t="s">
        <v>18815</v>
      </c>
      <c r="I802" s="57" t="s">
        <v>21433</v>
      </c>
      <c r="J802" s="55" t="s">
        <v>21434</v>
      </c>
      <c r="K802" s="57" t="s">
        <v>21435</v>
      </c>
    </row>
    <row r="803" spans="1:11">
      <c r="A803" s="51" t="s">
        <v>21436</v>
      </c>
      <c r="B803" s="51"/>
      <c r="C803" s="50" t="s">
        <v>1653</v>
      </c>
      <c r="D803" s="50" t="s">
        <v>1654</v>
      </c>
      <c r="E803" s="50" t="s">
        <v>21437</v>
      </c>
      <c r="F803" s="51" t="s">
        <v>17528</v>
      </c>
      <c r="G803" s="52" t="s">
        <v>17599</v>
      </c>
      <c r="H803" s="53" t="s">
        <v>21438</v>
      </c>
      <c r="I803" s="57" t="s">
        <v>21439</v>
      </c>
      <c r="J803" s="55" t="s">
        <v>21440</v>
      </c>
      <c r="K803" s="57" t="s">
        <v>21441</v>
      </c>
    </row>
    <row r="804" spans="1:11">
      <c r="A804" s="51" t="s">
        <v>21442</v>
      </c>
      <c r="B804" s="51"/>
      <c r="C804" s="50" t="s">
        <v>1656</v>
      </c>
      <c r="D804" s="50" t="s">
        <v>1657</v>
      </c>
      <c r="E804" s="50" t="s">
        <v>21443</v>
      </c>
      <c r="F804" s="51" t="s">
        <v>17528</v>
      </c>
      <c r="G804" s="52" t="s">
        <v>17607</v>
      </c>
      <c r="H804" s="53" t="s">
        <v>18235</v>
      </c>
      <c r="I804" s="57" t="s">
        <v>21444</v>
      </c>
      <c r="J804" s="55" t="s">
        <v>21445</v>
      </c>
      <c r="K804" s="57" t="s">
        <v>21446</v>
      </c>
    </row>
    <row r="805" spans="1:11">
      <c r="A805" s="51" t="s">
        <v>21447</v>
      </c>
      <c r="B805" s="51"/>
      <c r="C805" s="50" t="s">
        <v>1659</v>
      </c>
      <c r="D805" s="50" t="s">
        <v>1661</v>
      </c>
      <c r="E805" s="50" t="s">
        <v>21448</v>
      </c>
      <c r="F805" s="51" t="s">
        <v>17528</v>
      </c>
      <c r="G805" s="52" t="s">
        <v>17681</v>
      </c>
      <c r="H805" s="53" t="s">
        <v>18176</v>
      </c>
      <c r="I805" s="57" t="s">
        <v>21449</v>
      </c>
      <c r="J805" s="55" t="s">
        <v>21450</v>
      </c>
      <c r="K805" s="57" t="s">
        <v>21451</v>
      </c>
    </row>
    <row r="806" spans="1:11">
      <c r="A806" s="51" t="s">
        <v>21452</v>
      </c>
      <c r="B806" s="51"/>
      <c r="C806" s="50" t="s">
        <v>1663</v>
      </c>
      <c r="D806" s="50" t="s">
        <v>1665</v>
      </c>
      <c r="E806" s="50" t="s">
        <v>21453</v>
      </c>
      <c r="F806" s="51" t="s">
        <v>17528</v>
      </c>
      <c r="G806" s="52" t="s">
        <v>17529</v>
      </c>
      <c r="H806" s="53" t="s">
        <v>18707</v>
      </c>
      <c r="I806" s="57" t="s">
        <v>21454</v>
      </c>
      <c r="J806" s="55" t="s">
        <v>21455</v>
      </c>
      <c r="K806" s="57" t="s">
        <v>21456</v>
      </c>
    </row>
    <row r="807" spans="1:11">
      <c r="A807" s="51" t="s">
        <v>21457</v>
      </c>
      <c r="B807" s="51"/>
      <c r="C807" s="50" t="s">
        <v>1667</v>
      </c>
      <c r="D807" s="50" t="s">
        <v>1669</v>
      </c>
      <c r="E807" s="50" t="s">
        <v>21458</v>
      </c>
      <c r="F807" s="51" t="s">
        <v>17528</v>
      </c>
      <c r="G807" s="52" t="s">
        <v>17529</v>
      </c>
      <c r="H807" s="53" t="s">
        <v>19160</v>
      </c>
      <c r="I807" s="95" t="s">
        <v>21459</v>
      </c>
      <c r="J807" s="55" t="s">
        <v>21460</v>
      </c>
      <c r="K807" s="57" t="s">
        <v>21461</v>
      </c>
    </row>
    <row r="808" spans="1:11">
      <c r="A808" s="51" t="s">
        <v>21462</v>
      </c>
      <c r="B808" s="51"/>
      <c r="C808" s="50" t="s">
        <v>1671</v>
      </c>
      <c r="D808" s="50" t="s">
        <v>1672</v>
      </c>
      <c r="E808" s="50" t="s">
        <v>21463</v>
      </c>
      <c r="F808" s="51" t="s">
        <v>17528</v>
      </c>
      <c r="G808" s="52" t="s">
        <v>17599</v>
      </c>
      <c r="H808" s="53" t="s">
        <v>21464</v>
      </c>
      <c r="I808" s="57" t="s">
        <v>21465</v>
      </c>
      <c r="J808" s="55" t="s">
        <v>21466</v>
      </c>
      <c r="K808" s="57" t="s">
        <v>21467</v>
      </c>
    </row>
    <row r="809" spans="1:11" ht="27" customHeight="1">
      <c r="A809" s="51" t="s">
        <v>21468</v>
      </c>
      <c r="B809" s="51"/>
      <c r="C809" s="50" t="s">
        <v>1674</v>
      </c>
      <c r="D809" s="50" t="s">
        <v>1675</v>
      </c>
      <c r="E809" s="50" t="s">
        <v>21469</v>
      </c>
      <c r="F809" s="51" t="s">
        <v>17528</v>
      </c>
      <c r="G809" s="52" t="s">
        <v>17529</v>
      </c>
      <c r="H809" s="53" t="s">
        <v>21470</v>
      </c>
      <c r="I809" s="57" t="s">
        <v>21471</v>
      </c>
      <c r="J809" s="55" t="s">
        <v>21472</v>
      </c>
      <c r="K809" s="57" t="s">
        <v>21473</v>
      </c>
    </row>
    <row r="810" spans="1:11">
      <c r="A810" s="51" t="s">
        <v>21474</v>
      </c>
      <c r="B810" s="51"/>
      <c r="C810" s="50" t="s">
        <v>1677</v>
      </c>
      <c r="D810" s="50" t="s">
        <v>1678</v>
      </c>
      <c r="E810" s="50" t="s">
        <v>21475</v>
      </c>
      <c r="F810" s="51" t="s">
        <v>17550</v>
      </c>
      <c r="G810" s="52" t="s">
        <v>17551</v>
      </c>
      <c r="H810" s="53" t="s">
        <v>17552</v>
      </c>
      <c r="I810" s="57" t="s">
        <v>21476</v>
      </c>
      <c r="J810" s="55" t="s">
        <v>21477</v>
      </c>
      <c r="K810" s="57" t="s">
        <v>21478</v>
      </c>
    </row>
    <row r="811" spans="1:11">
      <c r="A811" s="51" t="s">
        <v>21479</v>
      </c>
      <c r="B811" s="51"/>
      <c r="C811" s="50" t="s">
        <v>1680</v>
      </c>
      <c r="D811" s="50" t="s">
        <v>1681</v>
      </c>
      <c r="E811" s="50" t="s">
        <v>21480</v>
      </c>
      <c r="F811" s="51" t="s">
        <v>17528</v>
      </c>
      <c r="G811" s="52" t="s">
        <v>17599</v>
      </c>
      <c r="H811" s="53" t="s">
        <v>18752</v>
      </c>
      <c r="I811" s="57" t="s">
        <v>21481</v>
      </c>
      <c r="J811" s="55" t="s">
        <v>21482</v>
      </c>
      <c r="K811" s="57" t="s">
        <v>21483</v>
      </c>
    </row>
    <row r="812" spans="1:11">
      <c r="A812" s="51" t="s">
        <v>21484</v>
      </c>
      <c r="B812" s="51"/>
      <c r="C812" s="50" t="s">
        <v>1683</v>
      </c>
      <c r="D812" s="50" t="s">
        <v>1684</v>
      </c>
      <c r="E812" s="50" t="s">
        <v>21485</v>
      </c>
      <c r="F812" s="51" t="s">
        <v>17528</v>
      </c>
      <c r="G812" s="52" t="s">
        <v>17607</v>
      </c>
      <c r="H812" s="53" t="s">
        <v>21486</v>
      </c>
      <c r="I812" s="57" t="s">
        <v>21487</v>
      </c>
      <c r="J812" s="55" t="s">
        <v>21488</v>
      </c>
      <c r="K812" s="57" t="s">
        <v>21489</v>
      </c>
    </row>
    <row r="813" spans="1:11">
      <c r="A813" s="51" t="s">
        <v>21490</v>
      </c>
      <c r="B813" s="51"/>
      <c r="C813" s="50" t="s">
        <v>1686</v>
      </c>
      <c r="D813" s="50" t="s">
        <v>1687</v>
      </c>
      <c r="E813" s="50" t="s">
        <v>21491</v>
      </c>
      <c r="F813" s="51" t="s">
        <v>17528</v>
      </c>
      <c r="G813" s="52" t="s">
        <v>17592</v>
      </c>
      <c r="H813" s="53" t="s">
        <v>21492</v>
      </c>
      <c r="I813" s="57" t="s">
        <v>21493</v>
      </c>
      <c r="J813" s="55" t="s">
        <v>21494</v>
      </c>
      <c r="K813" s="57" t="s">
        <v>21495</v>
      </c>
    </row>
    <row r="814" spans="1:11">
      <c r="A814" s="51" t="s">
        <v>21496</v>
      </c>
      <c r="B814" s="51"/>
      <c r="C814" s="50" t="s">
        <v>1689</v>
      </c>
      <c r="D814" s="50" t="s">
        <v>1690</v>
      </c>
      <c r="E814" s="50" t="s">
        <v>21497</v>
      </c>
      <c r="F814" s="51" t="s">
        <v>17550</v>
      </c>
      <c r="G814" s="52" t="s">
        <v>17551</v>
      </c>
      <c r="H814" s="53" t="s">
        <v>17552</v>
      </c>
      <c r="I814" s="57" t="s">
        <v>21498</v>
      </c>
      <c r="J814" s="55" t="s">
        <v>21499</v>
      </c>
      <c r="K814" s="57" t="s">
        <v>21500</v>
      </c>
    </row>
    <row r="815" spans="1:11">
      <c r="A815" s="51" t="s">
        <v>21501</v>
      </c>
      <c r="B815" s="51"/>
      <c r="C815" s="50" t="s">
        <v>1692</v>
      </c>
      <c r="D815" s="50" t="s">
        <v>1693</v>
      </c>
      <c r="E815" s="50" t="s">
        <v>21502</v>
      </c>
      <c r="F815" s="51" t="s">
        <v>17528</v>
      </c>
      <c r="G815" s="52" t="s">
        <v>17529</v>
      </c>
      <c r="H815" s="53" t="s">
        <v>19900</v>
      </c>
      <c r="I815" s="57" t="s">
        <v>21503</v>
      </c>
      <c r="J815" s="55" t="s">
        <v>21504</v>
      </c>
      <c r="K815" s="57" t="s">
        <v>21505</v>
      </c>
    </row>
    <row r="816" spans="1:11">
      <c r="A816" s="51" t="s">
        <v>21506</v>
      </c>
      <c r="B816" s="51"/>
      <c r="C816" s="50" t="s">
        <v>1695</v>
      </c>
      <c r="D816" s="50" t="s">
        <v>1696</v>
      </c>
      <c r="E816" s="50" t="s">
        <v>21507</v>
      </c>
      <c r="F816" s="51" t="s">
        <v>17528</v>
      </c>
      <c r="G816" s="52" t="s">
        <v>17592</v>
      </c>
      <c r="H816" s="53" t="s">
        <v>17881</v>
      </c>
      <c r="I816" s="57" t="s">
        <v>21508</v>
      </c>
      <c r="J816" s="55" t="s">
        <v>21509</v>
      </c>
      <c r="K816" s="57" t="s">
        <v>21510</v>
      </c>
    </row>
    <row r="817" spans="1:11">
      <c r="A817" s="51" t="s">
        <v>21511</v>
      </c>
      <c r="B817" s="51"/>
      <c r="C817" s="50" t="s">
        <v>1698</v>
      </c>
      <c r="D817" s="50" t="s">
        <v>1699</v>
      </c>
      <c r="E817" s="50" t="s">
        <v>21512</v>
      </c>
      <c r="F817" s="51" t="s">
        <v>17550</v>
      </c>
      <c r="G817" s="52" t="s">
        <v>17551</v>
      </c>
      <c r="H817" s="53" t="s">
        <v>17552</v>
      </c>
      <c r="I817" s="57" t="s">
        <v>21513</v>
      </c>
      <c r="J817" s="55" t="s">
        <v>21514</v>
      </c>
      <c r="K817" s="57" t="s">
        <v>21515</v>
      </c>
    </row>
    <row r="818" spans="1:11">
      <c r="A818" s="51" t="s">
        <v>21516</v>
      </c>
      <c r="B818" s="51"/>
      <c r="C818" s="50" t="s">
        <v>1701</v>
      </c>
      <c r="D818" s="50" t="s">
        <v>1702</v>
      </c>
      <c r="E818" s="50" t="s">
        <v>21517</v>
      </c>
      <c r="F818" s="51" t="s">
        <v>17528</v>
      </c>
      <c r="G818" s="52" t="s">
        <v>17529</v>
      </c>
      <c r="H818" s="53" t="s">
        <v>21518</v>
      </c>
      <c r="I818" s="57" t="s">
        <v>21519</v>
      </c>
      <c r="J818" s="55" t="s">
        <v>21520</v>
      </c>
      <c r="K818" s="57" t="s">
        <v>21521</v>
      </c>
    </row>
    <row r="819" spans="1:11">
      <c r="A819" s="51" t="s">
        <v>21522</v>
      </c>
      <c r="B819" s="51"/>
      <c r="C819" s="50" t="s">
        <v>1704</v>
      </c>
      <c r="D819" s="50" t="s">
        <v>1705</v>
      </c>
      <c r="E819" s="50" t="s">
        <v>21523</v>
      </c>
      <c r="F819" s="51" t="s">
        <v>17528</v>
      </c>
      <c r="G819" s="52" t="s">
        <v>17830</v>
      </c>
      <c r="H819" s="53" t="s">
        <v>21524</v>
      </c>
      <c r="I819" s="57" t="s">
        <v>21525</v>
      </c>
      <c r="J819" s="55" t="s">
        <v>21526</v>
      </c>
      <c r="K819" s="57" t="s">
        <v>21527</v>
      </c>
    </row>
    <row r="820" spans="1:11">
      <c r="A820" s="51" t="s">
        <v>21528</v>
      </c>
      <c r="B820" s="51"/>
      <c r="C820" s="50" t="s">
        <v>1707</v>
      </c>
      <c r="D820" s="50" t="s">
        <v>1708</v>
      </c>
      <c r="E820" s="50" t="s">
        <v>21529</v>
      </c>
      <c r="F820" s="51" t="s">
        <v>17528</v>
      </c>
      <c r="G820" s="52" t="s">
        <v>17529</v>
      </c>
      <c r="H820" s="53" t="s">
        <v>21530</v>
      </c>
      <c r="I820" s="57" t="s">
        <v>21531</v>
      </c>
      <c r="J820" s="55" t="s">
        <v>21532</v>
      </c>
      <c r="K820" s="57" t="s">
        <v>21533</v>
      </c>
    </row>
    <row r="821" spans="1:11">
      <c r="A821" s="51" t="s">
        <v>21534</v>
      </c>
      <c r="B821" s="51"/>
      <c r="C821" s="50" t="s">
        <v>1710</v>
      </c>
      <c r="D821" s="50" t="s">
        <v>1711</v>
      </c>
      <c r="E821" s="50" t="s">
        <v>21535</v>
      </c>
      <c r="F821" s="51" t="s">
        <v>17528</v>
      </c>
      <c r="G821" s="52" t="s">
        <v>17529</v>
      </c>
      <c r="H821" s="53" t="s">
        <v>18794</v>
      </c>
      <c r="I821" s="57" t="s">
        <v>21536</v>
      </c>
      <c r="J821" s="55" t="s">
        <v>21537</v>
      </c>
      <c r="K821" s="57" t="s">
        <v>21538</v>
      </c>
    </row>
    <row r="822" spans="1:11">
      <c r="A822" s="51" t="s">
        <v>21539</v>
      </c>
      <c r="B822" s="51"/>
      <c r="C822" s="50" t="s">
        <v>1713</v>
      </c>
      <c r="D822" s="50" t="s">
        <v>1714</v>
      </c>
      <c r="E822" s="50" t="s">
        <v>21540</v>
      </c>
      <c r="F822" s="51" t="s">
        <v>17528</v>
      </c>
      <c r="G822" s="52" t="s">
        <v>17529</v>
      </c>
      <c r="H822" s="53" t="s">
        <v>19530</v>
      </c>
      <c r="I822" s="57" t="s">
        <v>21541</v>
      </c>
      <c r="J822" s="55" t="s">
        <v>21542</v>
      </c>
      <c r="K822" s="57" t="s">
        <v>21543</v>
      </c>
    </row>
    <row r="823" spans="1:11">
      <c r="A823" s="51" t="s">
        <v>21544</v>
      </c>
      <c r="B823" s="51"/>
      <c r="C823" s="50" t="s">
        <v>1716</v>
      </c>
      <c r="D823" s="50" t="s">
        <v>1717</v>
      </c>
      <c r="E823" s="50" t="s">
        <v>21545</v>
      </c>
      <c r="F823" s="51" t="s">
        <v>17528</v>
      </c>
      <c r="G823" s="52" t="s">
        <v>17681</v>
      </c>
      <c r="H823" s="53" t="s">
        <v>17869</v>
      </c>
      <c r="I823" s="57" t="s">
        <v>21546</v>
      </c>
      <c r="J823" s="55" t="s">
        <v>21547</v>
      </c>
      <c r="K823" s="57" t="s">
        <v>21548</v>
      </c>
    </row>
    <row r="824" spans="1:11">
      <c r="A824" s="51" t="s">
        <v>21549</v>
      </c>
      <c r="B824" s="51"/>
      <c r="C824" s="50" t="s">
        <v>236</v>
      </c>
      <c r="D824" s="50" t="s">
        <v>237</v>
      </c>
      <c r="E824" s="50" t="s">
        <v>17790</v>
      </c>
      <c r="F824" s="51" t="s">
        <v>17528</v>
      </c>
      <c r="G824" s="52" t="s">
        <v>17529</v>
      </c>
      <c r="H824" s="53" t="s">
        <v>17743</v>
      </c>
      <c r="I824" s="57" t="s">
        <v>17791</v>
      </c>
      <c r="J824" s="55" t="s">
        <v>17792</v>
      </c>
      <c r="K824" s="57" t="s">
        <v>17793</v>
      </c>
    </row>
    <row r="825" spans="1:11">
      <c r="A825" s="51" t="s">
        <v>21550</v>
      </c>
      <c r="B825" s="51"/>
      <c r="C825" s="50" t="s">
        <v>1721</v>
      </c>
      <c r="D825" s="50" t="s">
        <v>1722</v>
      </c>
      <c r="E825" s="50" t="s">
        <v>21551</v>
      </c>
      <c r="F825" s="51" t="s">
        <v>17528</v>
      </c>
      <c r="G825" s="52" t="s">
        <v>17808</v>
      </c>
      <c r="H825" s="53" t="s">
        <v>21552</v>
      </c>
      <c r="I825" s="57" t="s">
        <v>21553</v>
      </c>
      <c r="J825" s="55" t="s">
        <v>21554</v>
      </c>
      <c r="K825" s="57" t="s">
        <v>21555</v>
      </c>
    </row>
    <row r="826" spans="1:11">
      <c r="A826" s="51" t="s">
        <v>21556</v>
      </c>
      <c r="B826" s="51"/>
      <c r="C826" s="50" t="s">
        <v>227</v>
      </c>
      <c r="D826" s="50" t="s">
        <v>228</v>
      </c>
      <c r="E826" s="50" t="s">
        <v>17769</v>
      </c>
      <c r="F826" s="51" t="s">
        <v>17528</v>
      </c>
      <c r="G826" s="52" t="s">
        <v>17529</v>
      </c>
      <c r="H826" s="53" t="s">
        <v>17743</v>
      </c>
      <c r="I826" s="57" t="s">
        <v>17770</v>
      </c>
      <c r="J826" s="55" t="s">
        <v>21557</v>
      </c>
      <c r="K826" s="57" t="s">
        <v>17772</v>
      </c>
    </row>
    <row r="827" spans="1:11">
      <c r="A827" s="51" t="s">
        <v>21558</v>
      </c>
      <c r="B827" s="51"/>
      <c r="C827" s="50" t="s">
        <v>224</v>
      </c>
      <c r="D827" s="50" t="s">
        <v>225</v>
      </c>
      <c r="E827" s="50" t="s">
        <v>17763</v>
      </c>
      <c r="F827" s="51" t="s">
        <v>17528</v>
      </c>
      <c r="G827" s="52" t="s">
        <v>17764</v>
      </c>
      <c r="H827" s="53" t="s">
        <v>17765</v>
      </c>
      <c r="I827" s="57" t="s">
        <v>17766</v>
      </c>
      <c r="J827" s="55" t="s">
        <v>17767</v>
      </c>
      <c r="K827" s="57" t="s">
        <v>17768</v>
      </c>
    </row>
    <row r="828" spans="1:11">
      <c r="A828" s="51" t="s">
        <v>21559</v>
      </c>
      <c r="B828" s="51"/>
      <c r="C828" s="50" t="s">
        <v>230</v>
      </c>
      <c r="D828" s="50" t="s">
        <v>231</v>
      </c>
      <c r="E828" s="50" t="s">
        <v>17773</v>
      </c>
      <c r="F828" s="51" t="s">
        <v>17528</v>
      </c>
      <c r="G828" s="56" t="s">
        <v>17599</v>
      </c>
      <c r="H828" s="53" t="s">
        <v>17774</v>
      </c>
      <c r="I828" s="57" t="s">
        <v>17775</v>
      </c>
      <c r="J828" s="55" t="s">
        <v>17776</v>
      </c>
      <c r="K828" s="57" t="s">
        <v>17777</v>
      </c>
    </row>
    <row r="829" spans="1:11">
      <c r="A829" s="51" t="s">
        <v>21560</v>
      </c>
      <c r="B829" s="51"/>
      <c r="C829" s="50" t="s">
        <v>233</v>
      </c>
      <c r="D829" s="50" t="s">
        <v>234</v>
      </c>
      <c r="E829" s="50" t="s">
        <v>17778</v>
      </c>
      <c r="F829" s="51" t="s">
        <v>17528</v>
      </c>
      <c r="G829" s="52" t="s">
        <v>17529</v>
      </c>
      <c r="H829" s="53" t="s">
        <v>17779</v>
      </c>
      <c r="I829" s="57" t="s">
        <v>17780</v>
      </c>
      <c r="J829" s="55" t="s">
        <v>17781</v>
      </c>
      <c r="K829" s="57" t="s">
        <v>21561</v>
      </c>
    </row>
    <row r="830" spans="1:11">
      <c r="A830" s="51" t="s">
        <v>21562</v>
      </c>
      <c r="B830" s="51"/>
      <c r="C830" s="50" t="s">
        <v>1732</v>
      </c>
      <c r="D830" s="50" t="s">
        <v>1733</v>
      </c>
      <c r="E830" s="50" t="s">
        <v>21563</v>
      </c>
      <c r="F830" s="51" t="s">
        <v>17550</v>
      </c>
      <c r="G830" s="52" t="s">
        <v>17551</v>
      </c>
      <c r="H830" s="53" t="s">
        <v>17552</v>
      </c>
      <c r="I830" s="57" t="s">
        <v>21564</v>
      </c>
      <c r="J830" s="55" t="s">
        <v>21565</v>
      </c>
      <c r="K830" s="57" t="s">
        <v>21566</v>
      </c>
    </row>
    <row r="831" spans="1:11">
      <c r="A831" s="51" t="s">
        <v>21567</v>
      </c>
      <c r="B831" s="51"/>
      <c r="C831" s="50" t="s">
        <v>1735</v>
      </c>
      <c r="D831" s="50" t="s">
        <v>1736</v>
      </c>
      <c r="E831" s="50" t="s">
        <v>21568</v>
      </c>
      <c r="F831" s="51" t="s">
        <v>17550</v>
      </c>
      <c r="G831" s="52" t="s">
        <v>17551</v>
      </c>
      <c r="H831" s="53" t="s">
        <v>17552</v>
      </c>
      <c r="I831" s="57" t="s">
        <v>21569</v>
      </c>
      <c r="J831" s="55" t="s">
        <v>21570</v>
      </c>
      <c r="K831" s="57" t="s">
        <v>21571</v>
      </c>
    </row>
    <row r="832" spans="1:11">
      <c r="A832" s="51" t="s">
        <v>21572</v>
      </c>
      <c r="B832" s="51"/>
      <c r="C832" s="50" t="s">
        <v>1738</v>
      </c>
      <c r="D832" s="50" t="s">
        <v>1739</v>
      </c>
      <c r="E832" s="50" t="s">
        <v>21573</v>
      </c>
      <c r="F832" s="51" t="s">
        <v>17528</v>
      </c>
      <c r="G832" s="52" t="s">
        <v>17830</v>
      </c>
      <c r="H832" s="53" t="s">
        <v>21574</v>
      </c>
      <c r="I832" s="57" t="s">
        <v>21575</v>
      </c>
      <c r="J832" s="55" t="s">
        <v>21576</v>
      </c>
      <c r="K832" s="57" t="s">
        <v>21577</v>
      </c>
    </row>
    <row r="833" spans="1:11">
      <c r="A833" s="51" t="s">
        <v>21578</v>
      </c>
      <c r="B833" s="51"/>
      <c r="C833" s="50" t="s">
        <v>1741</v>
      </c>
      <c r="D833" s="50" t="s">
        <v>1742</v>
      </c>
      <c r="E833" s="50" t="s">
        <v>21579</v>
      </c>
      <c r="F833" s="51" t="s">
        <v>17528</v>
      </c>
      <c r="G833" s="52" t="s">
        <v>17563</v>
      </c>
      <c r="H833" s="53" t="s">
        <v>21580</v>
      </c>
      <c r="I833" s="57" t="s">
        <v>21581</v>
      </c>
      <c r="J833" s="55" t="s">
        <v>21582</v>
      </c>
      <c r="K833" s="57" t="s">
        <v>21583</v>
      </c>
    </row>
    <row r="834" spans="1:11">
      <c r="A834" s="51" t="s">
        <v>21584</v>
      </c>
      <c r="B834" s="51"/>
      <c r="C834" s="50" t="s">
        <v>1744</v>
      </c>
      <c r="D834" s="50" t="s">
        <v>1745</v>
      </c>
      <c r="E834" s="50" t="s">
        <v>18724</v>
      </c>
      <c r="F834" s="51" t="s">
        <v>17528</v>
      </c>
      <c r="G834" s="52" t="s">
        <v>18135</v>
      </c>
      <c r="H834" s="53" t="s">
        <v>18725</v>
      </c>
      <c r="I834" s="57" t="s">
        <v>18726</v>
      </c>
      <c r="J834" s="55" t="s">
        <v>18727</v>
      </c>
      <c r="K834" s="57" t="s">
        <v>21585</v>
      </c>
    </row>
    <row r="835" spans="1:11">
      <c r="A835" s="51" t="s">
        <v>21586</v>
      </c>
      <c r="B835" s="51"/>
      <c r="C835" s="50" t="s">
        <v>83</v>
      </c>
      <c r="D835" s="50" t="s">
        <v>87</v>
      </c>
      <c r="E835" s="50" t="s">
        <v>17539</v>
      </c>
      <c r="F835" s="51" t="s">
        <v>17528</v>
      </c>
      <c r="G835" s="52" t="s">
        <v>17540</v>
      </c>
      <c r="H835" s="53" t="s">
        <v>17541</v>
      </c>
      <c r="I835" s="57" t="s">
        <v>17542</v>
      </c>
      <c r="J835" s="55" t="s">
        <v>17543</v>
      </c>
      <c r="K835" s="57" t="s">
        <v>17544</v>
      </c>
    </row>
    <row r="836" spans="1:11">
      <c r="A836" s="51" t="s">
        <v>21587</v>
      </c>
      <c r="B836" s="51"/>
      <c r="C836" s="50" t="s">
        <v>1750</v>
      </c>
      <c r="D836" s="50" t="s">
        <v>1751</v>
      </c>
      <c r="E836" s="50" t="s">
        <v>21588</v>
      </c>
      <c r="F836" s="51" t="s">
        <v>17528</v>
      </c>
      <c r="G836" s="52" t="s">
        <v>17586</v>
      </c>
      <c r="H836" s="53" t="s">
        <v>21589</v>
      </c>
      <c r="I836" s="57" t="s">
        <v>21590</v>
      </c>
      <c r="J836" s="55" t="s">
        <v>21591</v>
      </c>
      <c r="K836" s="57" t="s">
        <v>21592</v>
      </c>
    </row>
    <row r="837" spans="1:11">
      <c r="A837" s="51" t="s">
        <v>21593</v>
      </c>
      <c r="B837" s="51"/>
      <c r="C837" s="50" t="s">
        <v>1753</v>
      </c>
      <c r="D837" s="50" t="s">
        <v>1754</v>
      </c>
      <c r="E837" s="50" t="s">
        <v>21594</v>
      </c>
      <c r="F837" s="51" t="s">
        <v>17528</v>
      </c>
      <c r="G837" s="52" t="s">
        <v>17808</v>
      </c>
      <c r="H837" s="53" t="s">
        <v>21595</v>
      </c>
      <c r="I837" s="57" t="s">
        <v>21596</v>
      </c>
      <c r="J837" s="55" t="s">
        <v>21597</v>
      </c>
      <c r="K837" s="57" t="s">
        <v>21598</v>
      </c>
    </row>
    <row r="838" spans="1:11">
      <c r="A838" s="51" t="s">
        <v>21599</v>
      </c>
      <c r="B838" s="51"/>
      <c r="C838" s="50" t="s">
        <v>1756</v>
      </c>
      <c r="D838" s="50" t="s">
        <v>1757</v>
      </c>
      <c r="E838" s="50" t="s">
        <v>21600</v>
      </c>
      <c r="F838" s="51" t="s">
        <v>17528</v>
      </c>
      <c r="G838" s="52" t="s">
        <v>18170</v>
      </c>
      <c r="H838" s="53" t="s">
        <v>21601</v>
      </c>
      <c r="I838" s="57" t="s">
        <v>21602</v>
      </c>
      <c r="J838" s="55" t="s">
        <v>21603</v>
      </c>
      <c r="K838" s="57" t="s">
        <v>21604</v>
      </c>
    </row>
    <row r="839" spans="1:11">
      <c r="A839" s="51" t="s">
        <v>21605</v>
      </c>
      <c r="B839" s="51"/>
      <c r="C839" s="50" t="s">
        <v>1759</v>
      </c>
      <c r="D839" s="50" t="s">
        <v>1760</v>
      </c>
      <c r="E839" s="50" t="s">
        <v>21606</v>
      </c>
      <c r="F839" s="51" t="s">
        <v>17528</v>
      </c>
      <c r="G839" s="52" t="s">
        <v>19230</v>
      </c>
      <c r="H839" s="53" t="s">
        <v>17721</v>
      </c>
      <c r="I839" s="57" t="s">
        <v>21607</v>
      </c>
      <c r="J839" s="55" t="s">
        <v>21608</v>
      </c>
      <c r="K839" s="57" t="s">
        <v>21609</v>
      </c>
    </row>
    <row r="840" spans="1:11">
      <c r="A840" s="51" t="s">
        <v>21610</v>
      </c>
      <c r="B840" s="51"/>
      <c r="C840" s="50" t="s">
        <v>1762</v>
      </c>
      <c r="D840" s="50" t="s">
        <v>1763</v>
      </c>
      <c r="E840" s="50" t="s">
        <v>21611</v>
      </c>
      <c r="F840" s="51" t="s">
        <v>17528</v>
      </c>
      <c r="G840" s="52" t="s">
        <v>17529</v>
      </c>
      <c r="H840" s="53" t="s">
        <v>18049</v>
      </c>
      <c r="I840" s="57" t="s">
        <v>21612</v>
      </c>
      <c r="J840" s="55" t="s">
        <v>21613</v>
      </c>
      <c r="K840" s="57" t="s">
        <v>21614</v>
      </c>
    </row>
    <row r="841" spans="1:11">
      <c r="A841" s="51" t="s">
        <v>21615</v>
      </c>
      <c r="B841" s="51"/>
      <c r="C841" s="50" t="s">
        <v>1765</v>
      </c>
      <c r="D841" s="50" t="s">
        <v>1767</v>
      </c>
      <c r="E841" s="50" t="s">
        <v>21616</v>
      </c>
      <c r="F841" s="51" t="s">
        <v>17528</v>
      </c>
      <c r="G841" s="52" t="s">
        <v>17529</v>
      </c>
      <c r="H841" s="53" t="s">
        <v>21617</v>
      </c>
      <c r="I841" s="57" t="s">
        <v>21618</v>
      </c>
      <c r="J841" s="55" t="s">
        <v>21619</v>
      </c>
      <c r="K841" s="57" t="s">
        <v>21620</v>
      </c>
    </row>
    <row r="842" spans="1:11">
      <c r="A842" s="51" t="s">
        <v>21621</v>
      </c>
      <c r="B842" s="51"/>
      <c r="C842" s="50" t="s">
        <v>1769</v>
      </c>
      <c r="D842" s="50" t="s">
        <v>1771</v>
      </c>
      <c r="E842" s="50" t="s">
        <v>21622</v>
      </c>
      <c r="F842" s="51" t="s">
        <v>17528</v>
      </c>
      <c r="G842" s="52" t="s">
        <v>17669</v>
      </c>
      <c r="H842" s="53" t="s">
        <v>20508</v>
      </c>
      <c r="I842" s="57" t="s">
        <v>21623</v>
      </c>
      <c r="J842" s="55" t="s">
        <v>21624</v>
      </c>
      <c r="K842" s="57" t="s">
        <v>21625</v>
      </c>
    </row>
    <row r="843" spans="1:11">
      <c r="A843" s="51" t="s">
        <v>21626</v>
      </c>
      <c r="B843" s="51"/>
      <c r="C843" s="50" t="s">
        <v>1773</v>
      </c>
      <c r="D843" s="50" t="s">
        <v>1774</v>
      </c>
      <c r="E843" s="50" t="s">
        <v>21627</v>
      </c>
      <c r="F843" s="51" t="s">
        <v>17528</v>
      </c>
      <c r="G843" s="56" t="s">
        <v>17700</v>
      </c>
      <c r="H843" s="53" t="s">
        <v>18487</v>
      </c>
      <c r="I843" s="57" t="s">
        <v>21628</v>
      </c>
      <c r="J843" s="55" t="s">
        <v>21629</v>
      </c>
      <c r="K843" s="57" t="s">
        <v>21630</v>
      </c>
    </row>
    <row r="844" spans="1:11">
      <c r="A844" s="51" t="s">
        <v>21631</v>
      </c>
      <c r="B844" s="51"/>
      <c r="C844" s="50" t="s">
        <v>1776</v>
      </c>
      <c r="D844" s="50" t="s">
        <v>1777</v>
      </c>
      <c r="E844" s="50" t="s">
        <v>21632</v>
      </c>
      <c r="F844" s="51" t="s">
        <v>17528</v>
      </c>
      <c r="G844" s="56" t="s">
        <v>19502</v>
      </c>
      <c r="H844" s="53" t="s">
        <v>21633</v>
      </c>
      <c r="I844" s="57" t="s">
        <v>21634</v>
      </c>
      <c r="J844" s="55" t="s">
        <v>21635</v>
      </c>
      <c r="K844" s="57" t="s">
        <v>21636</v>
      </c>
    </row>
    <row r="845" spans="1:11">
      <c r="A845" s="51" t="s">
        <v>21637</v>
      </c>
      <c r="B845" s="51"/>
      <c r="C845" s="50" t="s">
        <v>1779</v>
      </c>
      <c r="D845" s="50" t="s">
        <v>1780</v>
      </c>
      <c r="E845" s="50" t="s">
        <v>21638</v>
      </c>
      <c r="F845" s="51" t="s">
        <v>17528</v>
      </c>
      <c r="G845" s="52" t="s">
        <v>17529</v>
      </c>
      <c r="H845" s="53" t="s">
        <v>18506</v>
      </c>
      <c r="I845" s="57" t="s">
        <v>21639</v>
      </c>
      <c r="J845" s="55" t="s">
        <v>21640</v>
      </c>
      <c r="K845" s="57" t="s">
        <v>21641</v>
      </c>
    </row>
    <row r="846" spans="1:11">
      <c r="A846" s="51" t="s">
        <v>21642</v>
      </c>
      <c r="B846" s="51"/>
      <c r="C846" s="50" t="s">
        <v>1782</v>
      </c>
      <c r="D846" s="50" t="s">
        <v>1783</v>
      </c>
      <c r="E846" s="50" t="s">
        <v>21643</v>
      </c>
      <c r="F846" s="51" t="s">
        <v>17528</v>
      </c>
      <c r="G846" s="52" t="s">
        <v>17681</v>
      </c>
      <c r="H846" s="53" t="s">
        <v>17530</v>
      </c>
      <c r="I846" s="57" t="s">
        <v>21644</v>
      </c>
      <c r="J846" s="55" t="s">
        <v>21645</v>
      </c>
      <c r="K846" s="57" t="s">
        <v>21646</v>
      </c>
    </row>
    <row r="847" spans="1:11">
      <c r="A847" s="51" t="s">
        <v>21647</v>
      </c>
      <c r="B847" s="51"/>
      <c r="C847" s="50" t="s">
        <v>1785</v>
      </c>
      <c r="D847" s="50" t="s">
        <v>1787</v>
      </c>
      <c r="E847" s="50" t="s">
        <v>21648</v>
      </c>
      <c r="F847" s="51" t="s">
        <v>17796</v>
      </c>
      <c r="G847" s="56" t="s">
        <v>21649</v>
      </c>
      <c r="H847" s="53" t="s">
        <v>21650</v>
      </c>
      <c r="I847" s="57" t="s">
        <v>21651</v>
      </c>
      <c r="J847" s="55" t="s">
        <v>21652</v>
      </c>
      <c r="K847" s="57" t="s">
        <v>21653</v>
      </c>
    </row>
    <row r="848" spans="1:11">
      <c r="A848" s="51" t="s">
        <v>21654</v>
      </c>
      <c r="B848" s="51"/>
      <c r="C848" s="50" t="s">
        <v>1789</v>
      </c>
      <c r="D848" s="50" t="s">
        <v>1790</v>
      </c>
      <c r="E848" s="50" t="s">
        <v>21655</v>
      </c>
      <c r="F848" s="51" t="s">
        <v>17528</v>
      </c>
      <c r="G848" s="52" t="s">
        <v>17808</v>
      </c>
      <c r="H848" s="53" t="s">
        <v>21656</v>
      </c>
      <c r="I848" s="57" t="s">
        <v>21657</v>
      </c>
      <c r="J848" s="55" t="s">
        <v>21658</v>
      </c>
      <c r="K848" s="57" t="s">
        <v>21659</v>
      </c>
    </row>
    <row r="849" spans="1:11">
      <c r="A849" s="51" t="s">
        <v>21660</v>
      </c>
      <c r="B849" s="51"/>
      <c r="C849" s="50" t="s">
        <v>1792</v>
      </c>
      <c r="D849" s="50" t="s">
        <v>1793</v>
      </c>
      <c r="E849" s="50" t="s">
        <v>21661</v>
      </c>
      <c r="F849" s="51" t="s">
        <v>17528</v>
      </c>
      <c r="G849" s="52" t="s">
        <v>17681</v>
      </c>
      <c r="H849" s="53" t="s">
        <v>18361</v>
      </c>
      <c r="I849" s="57" t="s">
        <v>21662</v>
      </c>
      <c r="J849" s="55" t="s">
        <v>21663</v>
      </c>
      <c r="K849" s="57" t="s">
        <v>21664</v>
      </c>
    </row>
    <row r="850" spans="1:11">
      <c r="A850" s="51" t="s">
        <v>21665</v>
      </c>
      <c r="B850" s="51"/>
      <c r="C850" s="50" t="s">
        <v>1795</v>
      </c>
      <c r="D850" s="50" t="s">
        <v>1796</v>
      </c>
      <c r="E850" s="50" t="s">
        <v>21666</v>
      </c>
      <c r="F850" s="51" t="s">
        <v>17528</v>
      </c>
      <c r="G850" s="52" t="s">
        <v>17669</v>
      </c>
      <c r="H850" s="53" t="s">
        <v>21667</v>
      </c>
      <c r="I850" s="57" t="s">
        <v>21668</v>
      </c>
      <c r="J850" s="55" t="s">
        <v>21669</v>
      </c>
      <c r="K850" s="57" t="s">
        <v>21670</v>
      </c>
    </row>
    <row r="851" spans="1:11">
      <c r="A851" s="51" t="s">
        <v>21671</v>
      </c>
      <c r="B851" s="51"/>
      <c r="C851" s="50" t="s">
        <v>1798</v>
      </c>
      <c r="D851" s="50" t="s">
        <v>1799</v>
      </c>
      <c r="E851" s="50" t="s">
        <v>21672</v>
      </c>
      <c r="F851" s="51" t="s">
        <v>17528</v>
      </c>
      <c r="G851" s="52" t="s">
        <v>17607</v>
      </c>
      <c r="H851" s="53" t="s">
        <v>18511</v>
      </c>
      <c r="I851" s="57" t="s">
        <v>21673</v>
      </c>
      <c r="J851" s="55" t="s">
        <v>21674</v>
      </c>
      <c r="K851" s="57" t="s">
        <v>21675</v>
      </c>
    </row>
    <row r="852" spans="1:11">
      <c r="A852" s="51" t="s">
        <v>21676</v>
      </c>
      <c r="B852" s="51"/>
      <c r="C852" s="50" t="s">
        <v>1801</v>
      </c>
      <c r="D852" s="50" t="s">
        <v>1803</v>
      </c>
      <c r="E852" s="50" t="s">
        <v>21677</v>
      </c>
      <c r="F852" s="51" t="s">
        <v>17528</v>
      </c>
      <c r="G852" s="52" t="s">
        <v>17540</v>
      </c>
      <c r="H852" s="53" t="s">
        <v>19160</v>
      </c>
      <c r="I852" s="57" t="s">
        <v>21678</v>
      </c>
      <c r="J852" s="55" t="s">
        <v>21679</v>
      </c>
      <c r="K852" s="57" t="s">
        <v>21680</v>
      </c>
    </row>
    <row r="853" spans="1:11">
      <c r="A853" s="51" t="s">
        <v>21681</v>
      </c>
      <c r="B853" s="51"/>
      <c r="C853" s="50" t="s">
        <v>1805</v>
      </c>
      <c r="D853" s="50" t="s">
        <v>1807</v>
      </c>
      <c r="E853" s="50" t="s">
        <v>21682</v>
      </c>
      <c r="F853" s="51" t="s">
        <v>17528</v>
      </c>
      <c r="G853" s="52" t="s">
        <v>17592</v>
      </c>
      <c r="H853" s="53" t="s">
        <v>21683</v>
      </c>
      <c r="I853" s="57" t="s">
        <v>21684</v>
      </c>
      <c r="J853" s="55" t="s">
        <v>21685</v>
      </c>
      <c r="K853" s="57" t="s">
        <v>21686</v>
      </c>
    </row>
    <row r="854" spans="1:11">
      <c r="A854" s="51" t="s">
        <v>21687</v>
      </c>
      <c r="B854" s="51"/>
      <c r="C854" s="50" t="s">
        <v>1809</v>
      </c>
      <c r="D854" s="50" t="s">
        <v>1811</v>
      </c>
      <c r="E854" s="50" t="s">
        <v>21688</v>
      </c>
      <c r="F854" s="51" t="s">
        <v>17528</v>
      </c>
      <c r="G854" s="52" t="s">
        <v>17529</v>
      </c>
      <c r="H854" s="53" t="s">
        <v>19160</v>
      </c>
      <c r="I854" s="57" t="s">
        <v>21689</v>
      </c>
      <c r="J854" s="55" t="s">
        <v>21690</v>
      </c>
      <c r="K854" s="57" t="s">
        <v>21691</v>
      </c>
    </row>
    <row r="855" spans="1:11">
      <c r="A855" s="51" t="s">
        <v>21692</v>
      </c>
      <c r="B855" s="51"/>
      <c r="C855" s="50" t="s">
        <v>1813</v>
      </c>
      <c r="D855" s="50" t="s">
        <v>21693</v>
      </c>
      <c r="E855" s="50" t="s">
        <v>21694</v>
      </c>
      <c r="F855" s="51" t="s">
        <v>17528</v>
      </c>
      <c r="G855" s="52" t="s">
        <v>17607</v>
      </c>
      <c r="H855" s="53" t="s">
        <v>21695</v>
      </c>
      <c r="I855" s="57" t="s">
        <v>21696</v>
      </c>
      <c r="J855" s="55" t="s">
        <v>21697</v>
      </c>
      <c r="K855" s="57" t="s">
        <v>21698</v>
      </c>
    </row>
    <row r="856" spans="1:11">
      <c r="A856" s="51" t="s">
        <v>21699</v>
      </c>
      <c r="B856" s="51"/>
      <c r="C856" s="50" t="s">
        <v>1816</v>
      </c>
      <c r="D856" s="50" t="s">
        <v>1817</v>
      </c>
      <c r="E856" s="50" t="s">
        <v>21700</v>
      </c>
      <c r="F856" s="51" t="s">
        <v>17528</v>
      </c>
      <c r="G856" s="52" t="s">
        <v>17529</v>
      </c>
      <c r="H856" s="53" t="s">
        <v>19927</v>
      </c>
      <c r="I856" s="57" t="s">
        <v>21701</v>
      </c>
      <c r="J856" s="55" t="s">
        <v>21702</v>
      </c>
      <c r="K856" s="57" t="s">
        <v>21703</v>
      </c>
    </row>
    <row r="857" spans="1:11">
      <c r="A857" s="51" t="s">
        <v>21704</v>
      </c>
      <c r="B857" s="51"/>
      <c r="C857" s="50" t="s">
        <v>2323</v>
      </c>
      <c r="D857" s="50" t="s">
        <v>2324</v>
      </c>
      <c r="E857" s="50" t="s">
        <v>21705</v>
      </c>
      <c r="F857" s="51" t="s">
        <v>17528</v>
      </c>
      <c r="G857" s="52" t="s">
        <v>17681</v>
      </c>
      <c r="H857" s="53" t="s">
        <v>21706</v>
      </c>
      <c r="I857" s="57" t="s">
        <v>21707</v>
      </c>
      <c r="J857" s="55" t="s">
        <v>21708</v>
      </c>
      <c r="K857" s="57" t="s">
        <v>21709</v>
      </c>
    </row>
    <row r="858" spans="1:11">
      <c r="A858" s="51" t="s">
        <v>21710</v>
      </c>
      <c r="B858" s="51"/>
      <c r="C858" s="50" t="s">
        <v>2326</v>
      </c>
      <c r="D858" s="50" t="s">
        <v>2327</v>
      </c>
      <c r="E858" s="50" t="s">
        <v>21711</v>
      </c>
      <c r="F858" s="51" t="s">
        <v>17550</v>
      </c>
      <c r="G858" s="52" t="s">
        <v>17551</v>
      </c>
      <c r="H858" s="53" t="s">
        <v>17552</v>
      </c>
      <c r="I858" s="57" t="s">
        <v>21712</v>
      </c>
      <c r="J858" s="55" t="s">
        <v>21713</v>
      </c>
      <c r="K858" s="57" t="s">
        <v>21714</v>
      </c>
    </row>
    <row r="859" spans="1:11">
      <c r="A859" s="51" t="s">
        <v>21715</v>
      </c>
      <c r="B859" s="51"/>
      <c r="C859" s="50" t="s">
        <v>2329</v>
      </c>
      <c r="D859" s="50" t="s">
        <v>2330</v>
      </c>
      <c r="E859" s="50" t="s">
        <v>21716</v>
      </c>
      <c r="F859" s="51" t="s">
        <v>17528</v>
      </c>
      <c r="G859" s="52" t="s">
        <v>17669</v>
      </c>
      <c r="H859" s="53" t="s">
        <v>20435</v>
      </c>
      <c r="I859" s="57" t="s">
        <v>21717</v>
      </c>
      <c r="J859" s="55" t="s">
        <v>21718</v>
      </c>
      <c r="K859" s="57" t="s">
        <v>21719</v>
      </c>
    </row>
    <row r="860" spans="1:11">
      <c r="A860" s="51" t="s">
        <v>21720</v>
      </c>
      <c r="B860" s="51"/>
      <c r="C860" s="50" t="s">
        <v>2332</v>
      </c>
      <c r="D860" s="50" t="s">
        <v>2333</v>
      </c>
      <c r="E860" s="50" t="s">
        <v>21721</v>
      </c>
      <c r="F860" s="51" t="s">
        <v>17528</v>
      </c>
      <c r="G860" s="52" t="s">
        <v>17681</v>
      </c>
      <c r="H860" s="53" t="s">
        <v>17530</v>
      </c>
      <c r="I860" s="57" t="s">
        <v>21722</v>
      </c>
      <c r="J860" s="55" t="s">
        <v>21723</v>
      </c>
      <c r="K860" s="57" t="s">
        <v>21724</v>
      </c>
    </row>
    <row r="861" spans="1:11">
      <c r="A861" s="51" t="s">
        <v>21725</v>
      </c>
      <c r="B861" s="51"/>
      <c r="C861" s="50" t="s">
        <v>2335</v>
      </c>
      <c r="D861" s="50" t="s">
        <v>2336</v>
      </c>
      <c r="E861" s="50" t="s">
        <v>21726</v>
      </c>
      <c r="F861" s="51" t="s">
        <v>17528</v>
      </c>
      <c r="G861" s="52" t="s">
        <v>19835</v>
      </c>
      <c r="H861" s="53" t="s">
        <v>21727</v>
      </c>
      <c r="I861" s="57" t="s">
        <v>21728</v>
      </c>
      <c r="J861" s="55" t="s">
        <v>21729</v>
      </c>
      <c r="K861" s="57" t="s">
        <v>21730</v>
      </c>
    </row>
    <row r="862" spans="1:11">
      <c r="A862" s="51" t="s">
        <v>21731</v>
      </c>
      <c r="B862" s="51"/>
      <c r="C862" s="50" t="s">
        <v>2338</v>
      </c>
      <c r="D862" s="50" t="s">
        <v>2339</v>
      </c>
      <c r="E862" s="50" t="s">
        <v>21732</v>
      </c>
      <c r="F862" s="51" t="s">
        <v>17528</v>
      </c>
      <c r="G862" s="52" t="s">
        <v>17592</v>
      </c>
      <c r="H862" s="53" t="s">
        <v>21152</v>
      </c>
      <c r="I862" s="57" t="s">
        <v>21733</v>
      </c>
      <c r="J862" s="55" t="s">
        <v>21734</v>
      </c>
      <c r="K862" s="57" t="s">
        <v>21735</v>
      </c>
    </row>
    <row r="863" spans="1:11">
      <c r="A863" s="51" t="s">
        <v>21736</v>
      </c>
      <c r="B863" s="51"/>
      <c r="C863" s="50" t="s">
        <v>2342</v>
      </c>
      <c r="D863" s="50" t="s">
        <v>2343</v>
      </c>
      <c r="E863" s="50" t="s">
        <v>21737</v>
      </c>
      <c r="F863" s="51" t="s">
        <v>17528</v>
      </c>
      <c r="G863" s="52" t="s">
        <v>17599</v>
      </c>
      <c r="H863" s="53" t="s">
        <v>21738</v>
      </c>
      <c r="I863" s="57" t="s">
        <v>21739</v>
      </c>
      <c r="J863" s="55" t="s">
        <v>21740</v>
      </c>
      <c r="K863" s="57" t="s">
        <v>21741</v>
      </c>
    </row>
    <row r="864" spans="1:11">
      <c r="A864" s="51" t="s">
        <v>21742</v>
      </c>
      <c r="B864" s="51"/>
      <c r="C864" s="50" t="s">
        <v>2345</v>
      </c>
      <c r="D864" s="50" t="s">
        <v>2346</v>
      </c>
      <c r="E864" s="50" t="s">
        <v>21743</v>
      </c>
      <c r="F864" s="51" t="s">
        <v>17528</v>
      </c>
      <c r="G864" s="52" t="s">
        <v>17599</v>
      </c>
      <c r="H864" s="53" t="s">
        <v>20486</v>
      </c>
      <c r="I864" s="57" t="s">
        <v>21744</v>
      </c>
      <c r="J864" s="55" t="s">
        <v>21745</v>
      </c>
      <c r="K864" s="57" t="s">
        <v>21746</v>
      </c>
    </row>
    <row r="865" spans="1:11">
      <c r="A865" s="51" t="s">
        <v>21747</v>
      </c>
      <c r="B865" s="51"/>
      <c r="C865" s="50" t="s">
        <v>2348</v>
      </c>
      <c r="D865" s="50" t="s">
        <v>2349</v>
      </c>
      <c r="E865" s="50" t="s">
        <v>21748</v>
      </c>
      <c r="F865" s="51" t="s">
        <v>17528</v>
      </c>
      <c r="G865" s="52" t="s">
        <v>17627</v>
      </c>
      <c r="H865" s="53" t="s">
        <v>21749</v>
      </c>
      <c r="I865" s="57" t="s">
        <v>21750</v>
      </c>
      <c r="J865" s="55" t="s">
        <v>21751</v>
      </c>
      <c r="K865" s="57" t="s">
        <v>21752</v>
      </c>
    </row>
    <row r="866" spans="1:11">
      <c r="A866" s="51" t="s">
        <v>21753</v>
      </c>
      <c r="B866" s="51"/>
      <c r="C866" s="50" t="s">
        <v>2351</v>
      </c>
      <c r="D866" s="50" t="s">
        <v>2352</v>
      </c>
      <c r="E866" s="50" t="s">
        <v>21754</v>
      </c>
      <c r="F866" s="51" t="s">
        <v>17528</v>
      </c>
      <c r="G866" s="52" t="s">
        <v>17540</v>
      </c>
      <c r="H866" s="53" t="s">
        <v>21755</v>
      </c>
      <c r="I866" s="57" t="s">
        <v>21756</v>
      </c>
      <c r="J866" s="55" t="s">
        <v>21757</v>
      </c>
      <c r="K866" s="57" t="s">
        <v>21758</v>
      </c>
    </row>
    <row r="867" spans="1:11">
      <c r="A867" s="51" t="s">
        <v>21759</v>
      </c>
      <c r="B867" s="51"/>
      <c r="C867" s="50" t="s">
        <v>2354</v>
      </c>
      <c r="D867" s="50" t="s">
        <v>2355</v>
      </c>
      <c r="E867" s="50" t="s">
        <v>21760</v>
      </c>
      <c r="F867" s="51" t="s">
        <v>17528</v>
      </c>
      <c r="G867" s="52" t="s">
        <v>17599</v>
      </c>
      <c r="H867" s="53" t="s">
        <v>20486</v>
      </c>
      <c r="I867" s="57" t="s">
        <v>21761</v>
      </c>
      <c r="J867" s="55" t="s">
        <v>21762</v>
      </c>
      <c r="K867" s="57" t="s">
        <v>21763</v>
      </c>
    </row>
    <row r="868" spans="1:11">
      <c r="A868" s="51" t="s">
        <v>21764</v>
      </c>
      <c r="B868" s="51"/>
      <c r="C868" s="50" t="s">
        <v>2357</v>
      </c>
      <c r="D868" s="50" t="s">
        <v>2358</v>
      </c>
      <c r="E868" s="50" t="s">
        <v>21765</v>
      </c>
      <c r="F868" s="51" t="s">
        <v>17528</v>
      </c>
      <c r="G868" s="52" t="s">
        <v>17557</v>
      </c>
      <c r="H868" s="53" t="s">
        <v>21766</v>
      </c>
      <c r="I868" s="57" t="s">
        <v>21767</v>
      </c>
      <c r="J868" s="55" t="s">
        <v>21768</v>
      </c>
      <c r="K868" s="57" t="s">
        <v>21769</v>
      </c>
    </row>
    <row r="869" spans="1:11">
      <c r="A869" s="51" t="s">
        <v>21770</v>
      </c>
      <c r="B869" s="51"/>
      <c r="C869" s="50" t="s">
        <v>2360</v>
      </c>
      <c r="D869" s="50" t="s">
        <v>2361</v>
      </c>
      <c r="E869" s="50" t="s">
        <v>21771</v>
      </c>
      <c r="F869" s="51" t="s">
        <v>17528</v>
      </c>
      <c r="G869" s="52" t="s">
        <v>17681</v>
      </c>
      <c r="H869" s="53" t="s">
        <v>17706</v>
      </c>
      <c r="I869" s="57" t="s">
        <v>21772</v>
      </c>
      <c r="J869" s="55" t="s">
        <v>21773</v>
      </c>
      <c r="K869" s="57" t="s">
        <v>21774</v>
      </c>
    </row>
    <row r="870" spans="1:11">
      <c r="A870" s="51" t="s">
        <v>21775</v>
      </c>
      <c r="B870" s="51"/>
      <c r="C870" s="50" t="s">
        <v>2363</v>
      </c>
      <c r="D870" s="50" t="s">
        <v>2364</v>
      </c>
      <c r="E870" s="50" t="s">
        <v>21776</v>
      </c>
      <c r="F870" s="51" t="s">
        <v>17528</v>
      </c>
      <c r="G870" s="52" t="s">
        <v>17681</v>
      </c>
      <c r="H870" s="53" t="s">
        <v>19680</v>
      </c>
      <c r="I870" s="57" t="s">
        <v>21777</v>
      </c>
      <c r="J870" s="55" t="s">
        <v>21778</v>
      </c>
      <c r="K870" s="57" t="s">
        <v>21779</v>
      </c>
    </row>
    <row r="871" spans="1:11">
      <c r="A871" s="51" t="s">
        <v>21780</v>
      </c>
      <c r="B871" s="51"/>
      <c r="C871" s="50" t="s">
        <v>2366</v>
      </c>
      <c r="D871" s="50" t="s">
        <v>2367</v>
      </c>
      <c r="E871" s="50" t="s">
        <v>21781</v>
      </c>
      <c r="F871" s="51" t="s">
        <v>17550</v>
      </c>
      <c r="G871" s="52" t="s">
        <v>17551</v>
      </c>
      <c r="H871" s="53" t="s">
        <v>17552</v>
      </c>
      <c r="I871" s="57" t="s">
        <v>21782</v>
      </c>
      <c r="J871" s="55" t="s">
        <v>21783</v>
      </c>
      <c r="K871" s="57" t="s">
        <v>21784</v>
      </c>
    </row>
    <row r="872" spans="1:11">
      <c r="A872" s="51" t="s">
        <v>21785</v>
      </c>
      <c r="B872" s="51"/>
      <c r="C872" s="50" t="s">
        <v>2369</v>
      </c>
      <c r="D872" s="50" t="s">
        <v>2371</v>
      </c>
      <c r="E872" s="50" t="s">
        <v>21786</v>
      </c>
      <c r="F872" s="51" t="s">
        <v>17528</v>
      </c>
      <c r="G872" s="52" t="s">
        <v>17529</v>
      </c>
      <c r="H872" s="53" t="s">
        <v>21706</v>
      </c>
      <c r="I872" s="57" t="s">
        <v>21787</v>
      </c>
      <c r="J872" s="55" t="s">
        <v>21788</v>
      </c>
      <c r="K872" s="57" t="s">
        <v>21789</v>
      </c>
    </row>
    <row r="873" spans="1:11">
      <c r="A873" s="51" t="s">
        <v>21790</v>
      </c>
      <c r="B873" s="51"/>
      <c r="C873" s="50" t="s">
        <v>2373</v>
      </c>
      <c r="D873" s="50" t="s">
        <v>2374</v>
      </c>
      <c r="E873" s="50" t="s">
        <v>21791</v>
      </c>
      <c r="F873" s="51" t="s">
        <v>17528</v>
      </c>
      <c r="G873" s="52" t="s">
        <v>17627</v>
      </c>
      <c r="H873" s="53" t="s">
        <v>21792</v>
      </c>
      <c r="I873" s="57" t="s">
        <v>21793</v>
      </c>
      <c r="J873" s="55" t="s">
        <v>21794</v>
      </c>
      <c r="K873" s="57" t="s">
        <v>21795</v>
      </c>
    </row>
    <row r="874" spans="1:11">
      <c r="A874" s="51" t="s">
        <v>21796</v>
      </c>
      <c r="B874" s="51"/>
      <c r="C874" s="50" t="s">
        <v>2376</v>
      </c>
      <c r="D874" s="50" t="s">
        <v>2377</v>
      </c>
      <c r="E874" s="50" t="s">
        <v>21797</v>
      </c>
      <c r="F874" s="51" t="s">
        <v>17528</v>
      </c>
      <c r="G874" s="52" t="s">
        <v>17586</v>
      </c>
      <c r="H874" s="53" t="s">
        <v>21798</v>
      </c>
      <c r="I874" s="57" t="s">
        <v>21799</v>
      </c>
      <c r="J874" s="55" t="s">
        <v>21800</v>
      </c>
      <c r="K874" s="57" t="s">
        <v>21801</v>
      </c>
    </row>
    <row r="875" spans="1:11">
      <c r="A875" s="51" t="s">
        <v>21802</v>
      </c>
      <c r="B875" s="51"/>
      <c r="C875" s="50" t="s">
        <v>2379</v>
      </c>
      <c r="D875" s="50" t="s">
        <v>2380</v>
      </c>
      <c r="E875" s="50" t="s">
        <v>21803</v>
      </c>
      <c r="F875" s="51" t="s">
        <v>17528</v>
      </c>
      <c r="G875" s="52" t="s">
        <v>17681</v>
      </c>
      <c r="H875" s="53" t="s">
        <v>18111</v>
      </c>
      <c r="I875" s="57" t="s">
        <v>21804</v>
      </c>
      <c r="J875" s="55" t="s">
        <v>21805</v>
      </c>
      <c r="K875" s="57" t="s">
        <v>21806</v>
      </c>
    </row>
    <row r="876" spans="1:11">
      <c r="A876" s="51" t="s">
        <v>21807</v>
      </c>
      <c r="B876" s="51"/>
      <c r="C876" s="50" t="s">
        <v>2382</v>
      </c>
      <c r="D876" s="50" t="s">
        <v>2383</v>
      </c>
      <c r="E876" s="50" t="s">
        <v>21808</v>
      </c>
      <c r="F876" s="51" t="s">
        <v>17550</v>
      </c>
      <c r="G876" s="52" t="s">
        <v>17551</v>
      </c>
      <c r="H876" s="53" t="s">
        <v>17552</v>
      </c>
      <c r="I876" s="57" t="s">
        <v>21809</v>
      </c>
      <c r="J876" s="55" t="s">
        <v>21810</v>
      </c>
      <c r="K876" s="57" t="s">
        <v>21811</v>
      </c>
    </row>
    <row r="877" spans="1:11">
      <c r="A877" s="51" t="s">
        <v>21812</v>
      </c>
      <c r="B877" s="51"/>
      <c r="C877" s="50" t="s">
        <v>395</v>
      </c>
      <c r="D877" s="50" t="s">
        <v>398</v>
      </c>
      <c r="E877" s="50" t="s">
        <v>17896</v>
      </c>
      <c r="F877" s="51" t="s">
        <v>17528</v>
      </c>
      <c r="G877" s="52" t="s">
        <v>17681</v>
      </c>
      <c r="H877" s="53" t="s">
        <v>17897</v>
      </c>
      <c r="I877" s="57" t="s">
        <v>17898</v>
      </c>
      <c r="J877" s="55" t="s">
        <v>21813</v>
      </c>
      <c r="K877" s="57" t="s">
        <v>17900</v>
      </c>
    </row>
    <row r="878" spans="1:11">
      <c r="A878" s="51" t="s">
        <v>21814</v>
      </c>
      <c r="B878" s="51"/>
      <c r="C878" s="50" t="s">
        <v>2387</v>
      </c>
      <c r="D878" s="50" t="s">
        <v>2388</v>
      </c>
      <c r="E878" s="50" t="s">
        <v>21815</v>
      </c>
      <c r="F878" s="51" t="s">
        <v>17528</v>
      </c>
      <c r="G878" s="52" t="s">
        <v>19835</v>
      </c>
      <c r="H878" s="53" t="s">
        <v>21816</v>
      </c>
      <c r="I878" s="57" t="s">
        <v>21817</v>
      </c>
      <c r="J878" s="55" t="s">
        <v>21818</v>
      </c>
      <c r="K878" s="57" t="s">
        <v>21819</v>
      </c>
    </row>
    <row r="879" spans="1:11">
      <c r="A879" s="51" t="s">
        <v>21820</v>
      </c>
      <c r="B879" s="51"/>
      <c r="C879" s="50" t="s">
        <v>2391</v>
      </c>
      <c r="D879" s="50" t="s">
        <v>2392</v>
      </c>
      <c r="E879" s="50" t="s">
        <v>21821</v>
      </c>
      <c r="F879" s="51" t="s">
        <v>17550</v>
      </c>
      <c r="G879" s="52" t="s">
        <v>17551</v>
      </c>
      <c r="H879" s="53" t="s">
        <v>17552</v>
      </c>
      <c r="I879" s="57" t="s">
        <v>21822</v>
      </c>
      <c r="J879" s="55" t="s">
        <v>21823</v>
      </c>
      <c r="K879" s="57" t="s">
        <v>21824</v>
      </c>
    </row>
    <row r="880" spans="1:11">
      <c r="A880" s="51" t="s">
        <v>21825</v>
      </c>
      <c r="B880" s="51"/>
      <c r="C880" s="50" t="s">
        <v>2395</v>
      </c>
      <c r="D880" s="50" t="s">
        <v>2396</v>
      </c>
      <c r="E880" s="50" t="s">
        <v>21826</v>
      </c>
      <c r="F880" s="51" t="s">
        <v>17550</v>
      </c>
      <c r="G880" s="52" t="s">
        <v>17551</v>
      </c>
      <c r="H880" s="53" t="s">
        <v>17552</v>
      </c>
      <c r="I880" s="57" t="s">
        <v>21827</v>
      </c>
      <c r="J880" s="55" t="s">
        <v>21828</v>
      </c>
      <c r="K880" s="57" t="s">
        <v>21829</v>
      </c>
    </row>
    <row r="881" spans="1:11">
      <c r="A881" s="51" t="s">
        <v>21830</v>
      </c>
      <c r="B881" s="51"/>
      <c r="C881" s="50" t="s">
        <v>2399</v>
      </c>
      <c r="D881" s="50" t="s">
        <v>2400</v>
      </c>
      <c r="E881" s="50" t="s">
        <v>21831</v>
      </c>
      <c r="F881" s="51" t="s">
        <v>17528</v>
      </c>
      <c r="G881" s="52" t="s">
        <v>17627</v>
      </c>
      <c r="H881" s="53" t="s">
        <v>21832</v>
      </c>
      <c r="I881" s="57" t="s">
        <v>21833</v>
      </c>
      <c r="J881" s="55" t="s">
        <v>21834</v>
      </c>
      <c r="K881" s="57" t="s">
        <v>21835</v>
      </c>
    </row>
    <row r="882" spans="1:11">
      <c r="A882" s="51" t="s">
        <v>21836</v>
      </c>
      <c r="B882" s="51"/>
      <c r="C882" s="50" t="s">
        <v>2402</v>
      </c>
      <c r="D882" s="50" t="s">
        <v>2403</v>
      </c>
      <c r="E882" s="50" t="s">
        <v>21837</v>
      </c>
      <c r="F882" s="51" t="s">
        <v>17550</v>
      </c>
      <c r="G882" s="52" t="s">
        <v>17551</v>
      </c>
      <c r="H882" s="53" t="s">
        <v>17552</v>
      </c>
      <c r="I882" s="57" t="s">
        <v>21838</v>
      </c>
      <c r="J882" s="55" t="s">
        <v>21839</v>
      </c>
      <c r="K882" s="57" t="s">
        <v>21840</v>
      </c>
    </row>
    <row r="883" spans="1:11">
      <c r="A883" s="51" t="s">
        <v>21841</v>
      </c>
      <c r="B883" s="51"/>
      <c r="C883" s="50" t="s">
        <v>2405</v>
      </c>
      <c r="D883" s="50" t="s">
        <v>2406</v>
      </c>
      <c r="E883" s="50" t="s">
        <v>21842</v>
      </c>
      <c r="F883" s="51" t="s">
        <v>17528</v>
      </c>
      <c r="G883" s="52" t="s">
        <v>17607</v>
      </c>
      <c r="H883" s="53" t="s">
        <v>21843</v>
      </c>
      <c r="I883" s="57" t="s">
        <v>21844</v>
      </c>
      <c r="J883" s="55" t="s">
        <v>21845</v>
      </c>
      <c r="K883" s="57" t="s">
        <v>21846</v>
      </c>
    </row>
    <row r="884" spans="1:11">
      <c r="A884" s="51" t="s">
        <v>21847</v>
      </c>
      <c r="B884" s="51"/>
      <c r="C884" s="50" t="s">
        <v>2408</v>
      </c>
      <c r="D884" s="50" t="s">
        <v>2409</v>
      </c>
      <c r="E884" s="50" t="s">
        <v>21848</v>
      </c>
      <c r="F884" s="51" t="s">
        <v>17528</v>
      </c>
      <c r="G884" s="52" t="s">
        <v>18412</v>
      </c>
      <c r="H884" s="53" t="s">
        <v>18286</v>
      </c>
      <c r="I884" s="57" t="s">
        <v>21849</v>
      </c>
      <c r="J884" s="55" t="s">
        <v>21850</v>
      </c>
      <c r="K884" s="57" t="s">
        <v>21851</v>
      </c>
    </row>
    <row r="885" spans="1:11">
      <c r="A885" s="51" t="s">
        <v>21852</v>
      </c>
      <c r="B885" s="51"/>
      <c r="C885" s="50" t="s">
        <v>2411</v>
      </c>
      <c r="D885" s="50" t="s">
        <v>2412</v>
      </c>
      <c r="E885" s="50" t="s">
        <v>21853</v>
      </c>
      <c r="F885" s="51" t="s">
        <v>17550</v>
      </c>
      <c r="G885" s="52" t="s">
        <v>17551</v>
      </c>
      <c r="H885" s="53" t="s">
        <v>17552</v>
      </c>
      <c r="I885" s="57" t="s">
        <v>21854</v>
      </c>
      <c r="J885" s="55" t="s">
        <v>21855</v>
      </c>
      <c r="K885" s="57" t="s">
        <v>21856</v>
      </c>
    </row>
    <row r="886" spans="1:11">
      <c r="A886" s="51" t="s">
        <v>21857</v>
      </c>
      <c r="B886" s="51"/>
      <c r="C886" s="50" t="s">
        <v>2414</v>
      </c>
      <c r="D886" s="50" t="s">
        <v>2415</v>
      </c>
      <c r="E886" s="50" t="s">
        <v>21858</v>
      </c>
      <c r="F886" s="51" t="s">
        <v>17528</v>
      </c>
      <c r="G886" s="52" t="s">
        <v>17627</v>
      </c>
      <c r="H886" s="53" t="s">
        <v>21859</v>
      </c>
      <c r="I886" s="57" t="s">
        <v>21860</v>
      </c>
      <c r="J886" s="55" t="s">
        <v>21861</v>
      </c>
      <c r="K886" s="57" t="s">
        <v>21862</v>
      </c>
    </row>
    <row r="887" spans="1:11">
      <c r="A887" s="51" t="s">
        <v>21863</v>
      </c>
      <c r="B887" s="51"/>
      <c r="C887" s="50" t="s">
        <v>2418</v>
      </c>
      <c r="D887" s="50" t="s">
        <v>2419</v>
      </c>
      <c r="E887" s="50" t="s">
        <v>21864</v>
      </c>
      <c r="F887" s="51" t="s">
        <v>17528</v>
      </c>
      <c r="G887" s="52" t="s">
        <v>17830</v>
      </c>
      <c r="H887" s="53" t="s">
        <v>21865</v>
      </c>
      <c r="I887" s="57" t="s">
        <v>21866</v>
      </c>
      <c r="J887" s="55" t="s">
        <v>21867</v>
      </c>
      <c r="K887" s="57" t="s">
        <v>21868</v>
      </c>
    </row>
    <row r="888" spans="1:11">
      <c r="A888" s="51" t="s">
        <v>21869</v>
      </c>
      <c r="B888" s="51"/>
      <c r="C888" s="50" t="s">
        <v>2421</v>
      </c>
      <c r="D888" s="50" t="s">
        <v>2422</v>
      </c>
      <c r="E888" s="50" t="s">
        <v>21870</v>
      </c>
      <c r="F888" s="51" t="s">
        <v>17528</v>
      </c>
      <c r="G888" s="52" t="s">
        <v>17586</v>
      </c>
      <c r="H888" s="53" t="s">
        <v>21871</v>
      </c>
      <c r="I888" s="57" t="s">
        <v>21872</v>
      </c>
      <c r="J888" s="55" t="s">
        <v>21873</v>
      </c>
      <c r="K888" s="57" t="s">
        <v>21874</v>
      </c>
    </row>
    <row r="889" spans="1:11">
      <c r="A889" s="51" t="s">
        <v>21875</v>
      </c>
      <c r="B889" s="51"/>
      <c r="C889" s="50" t="s">
        <v>2424</v>
      </c>
      <c r="D889" s="50" t="s">
        <v>2425</v>
      </c>
      <c r="E889" s="50" t="s">
        <v>21876</v>
      </c>
      <c r="F889" s="51" t="s">
        <v>17550</v>
      </c>
      <c r="G889" s="52" t="s">
        <v>17551</v>
      </c>
      <c r="H889" s="53" t="s">
        <v>17552</v>
      </c>
      <c r="I889" s="57" t="s">
        <v>21877</v>
      </c>
      <c r="J889" s="55" t="s">
        <v>21878</v>
      </c>
      <c r="K889" s="57" t="s">
        <v>21879</v>
      </c>
    </row>
    <row r="890" spans="1:11">
      <c r="A890" s="51" t="s">
        <v>21880</v>
      </c>
      <c r="B890" s="51"/>
      <c r="C890" s="50" t="s">
        <v>2427</v>
      </c>
      <c r="D890" s="50" t="s">
        <v>2428</v>
      </c>
      <c r="E890" s="50" t="s">
        <v>21881</v>
      </c>
      <c r="F890" s="51" t="s">
        <v>17528</v>
      </c>
      <c r="G890" s="52" t="s">
        <v>17529</v>
      </c>
      <c r="H890" s="53" t="s">
        <v>19093</v>
      </c>
      <c r="I890" s="57" t="s">
        <v>21882</v>
      </c>
      <c r="J890" s="55" t="s">
        <v>21883</v>
      </c>
      <c r="K890" s="57" t="s">
        <v>21884</v>
      </c>
    </row>
    <row r="891" spans="1:11">
      <c r="A891" s="51" t="s">
        <v>21885</v>
      </c>
      <c r="B891" s="51"/>
      <c r="C891" s="50" t="s">
        <v>2430</v>
      </c>
      <c r="D891" s="50" t="s">
        <v>2431</v>
      </c>
      <c r="E891" s="50" t="s">
        <v>21886</v>
      </c>
      <c r="F891" s="51" t="s">
        <v>17550</v>
      </c>
      <c r="G891" s="52" t="s">
        <v>17551</v>
      </c>
      <c r="H891" s="53" t="s">
        <v>17552</v>
      </c>
      <c r="I891" s="57" t="s">
        <v>21887</v>
      </c>
      <c r="J891" s="55" t="s">
        <v>21888</v>
      </c>
      <c r="K891" s="57" t="s">
        <v>21889</v>
      </c>
    </row>
    <row r="892" spans="1:11">
      <c r="A892" s="51" t="s">
        <v>21890</v>
      </c>
      <c r="B892" s="51"/>
      <c r="C892" s="50" t="s">
        <v>2433</v>
      </c>
      <c r="D892" s="50" t="s">
        <v>2434</v>
      </c>
      <c r="E892" s="50" t="s">
        <v>21891</v>
      </c>
      <c r="F892" s="51" t="s">
        <v>17528</v>
      </c>
      <c r="G892" s="52" t="s">
        <v>17586</v>
      </c>
      <c r="H892" s="53" t="s">
        <v>18145</v>
      </c>
      <c r="I892" s="57" t="s">
        <v>21892</v>
      </c>
      <c r="J892" s="55" t="s">
        <v>21893</v>
      </c>
      <c r="K892" s="57" t="s">
        <v>21894</v>
      </c>
    </row>
    <row r="893" spans="1:11">
      <c r="A893" s="51" t="s">
        <v>21895</v>
      </c>
      <c r="B893" s="51"/>
      <c r="C893" s="50" t="s">
        <v>2436</v>
      </c>
      <c r="D893" s="50" t="s">
        <v>2437</v>
      </c>
      <c r="E893" s="50" t="s">
        <v>21896</v>
      </c>
      <c r="F893" s="51" t="s">
        <v>17528</v>
      </c>
      <c r="G893" s="52" t="s">
        <v>17529</v>
      </c>
      <c r="H893" s="53" t="s">
        <v>18176</v>
      </c>
      <c r="I893" s="57" t="s">
        <v>21897</v>
      </c>
      <c r="J893" s="55" t="s">
        <v>21898</v>
      </c>
      <c r="K893" s="57" t="s">
        <v>21899</v>
      </c>
    </row>
    <row r="894" spans="1:11">
      <c r="A894" s="51" t="s">
        <v>21900</v>
      </c>
      <c r="B894" s="51"/>
      <c r="C894" s="50" t="s">
        <v>2439</v>
      </c>
      <c r="D894" s="50" t="s">
        <v>2440</v>
      </c>
      <c r="E894" s="50" t="s">
        <v>21901</v>
      </c>
      <c r="F894" s="51" t="s">
        <v>17528</v>
      </c>
      <c r="G894" s="52" t="s">
        <v>17830</v>
      </c>
      <c r="H894" s="53" t="s">
        <v>21902</v>
      </c>
      <c r="I894" s="57" t="s">
        <v>21903</v>
      </c>
      <c r="J894" s="55" t="s">
        <v>21904</v>
      </c>
      <c r="K894" s="57" t="s">
        <v>21905</v>
      </c>
    </row>
    <row r="895" spans="1:11">
      <c r="A895" s="51" t="s">
        <v>21906</v>
      </c>
      <c r="B895" s="51"/>
      <c r="C895" s="50" t="s">
        <v>2442</v>
      </c>
      <c r="D895" s="50" t="s">
        <v>2443</v>
      </c>
      <c r="E895" s="50" t="s">
        <v>21907</v>
      </c>
      <c r="F895" s="51" t="s">
        <v>17528</v>
      </c>
      <c r="G895" s="52" t="s">
        <v>17607</v>
      </c>
      <c r="H895" s="53" t="s">
        <v>21908</v>
      </c>
      <c r="I895" s="57" t="s">
        <v>21909</v>
      </c>
      <c r="J895" s="55" t="s">
        <v>21910</v>
      </c>
      <c r="K895" s="57" t="s">
        <v>21911</v>
      </c>
    </row>
    <row r="896" spans="1:11">
      <c r="A896" s="51" t="s">
        <v>21912</v>
      </c>
      <c r="B896" s="51"/>
      <c r="C896" s="50" t="s">
        <v>2445</v>
      </c>
      <c r="D896" s="50" t="s">
        <v>2446</v>
      </c>
      <c r="E896" s="50" t="s">
        <v>21913</v>
      </c>
      <c r="F896" s="51" t="s">
        <v>17550</v>
      </c>
      <c r="G896" s="52" t="s">
        <v>17551</v>
      </c>
      <c r="H896" s="53" t="s">
        <v>17552</v>
      </c>
      <c r="I896" s="57" t="s">
        <v>21914</v>
      </c>
      <c r="J896" s="55" t="s">
        <v>21915</v>
      </c>
      <c r="K896" s="57" t="s">
        <v>21916</v>
      </c>
    </row>
    <row r="897" spans="1:11">
      <c r="A897" s="51" t="s">
        <v>21917</v>
      </c>
      <c r="B897" s="51"/>
      <c r="C897" s="50" t="s">
        <v>2448</v>
      </c>
      <c r="D897" s="50" t="s">
        <v>2449</v>
      </c>
      <c r="E897" s="50" t="s">
        <v>21918</v>
      </c>
      <c r="F897" s="51" t="s">
        <v>17528</v>
      </c>
      <c r="G897" s="52" t="s">
        <v>17592</v>
      </c>
      <c r="H897" s="53" t="s">
        <v>20193</v>
      </c>
      <c r="I897" s="57" t="s">
        <v>21919</v>
      </c>
      <c r="J897" s="55" t="s">
        <v>21920</v>
      </c>
      <c r="K897" s="57" t="s">
        <v>21921</v>
      </c>
    </row>
    <row r="898" spans="1:11">
      <c r="A898" s="51" t="s">
        <v>21922</v>
      </c>
      <c r="B898" s="51"/>
      <c r="C898" s="50" t="s">
        <v>2451</v>
      </c>
      <c r="D898" s="50" t="s">
        <v>2452</v>
      </c>
      <c r="E898" s="50" t="s">
        <v>21923</v>
      </c>
      <c r="F898" s="51" t="s">
        <v>17528</v>
      </c>
      <c r="G898" s="52" t="s">
        <v>17607</v>
      </c>
      <c r="H898" s="53" t="s">
        <v>21924</v>
      </c>
      <c r="I898" s="57" t="s">
        <v>21925</v>
      </c>
      <c r="J898" s="55" t="s">
        <v>21926</v>
      </c>
      <c r="K898" s="57" t="s">
        <v>21927</v>
      </c>
    </row>
    <row r="899" spans="1:11">
      <c r="A899" s="51" t="s">
        <v>21928</v>
      </c>
      <c r="B899" s="51"/>
      <c r="C899" s="50" t="s">
        <v>2454</v>
      </c>
      <c r="D899" s="50" t="s">
        <v>2455</v>
      </c>
      <c r="E899" s="50" t="s">
        <v>21929</v>
      </c>
      <c r="F899" s="51" t="s">
        <v>17528</v>
      </c>
      <c r="G899" s="52" t="s">
        <v>17592</v>
      </c>
      <c r="H899" s="53" t="s">
        <v>21930</v>
      </c>
      <c r="I899" s="57" t="s">
        <v>21931</v>
      </c>
      <c r="J899" s="55" t="s">
        <v>21932</v>
      </c>
      <c r="K899" s="57" t="s">
        <v>21921</v>
      </c>
    </row>
    <row r="900" spans="1:11">
      <c r="A900" s="51" t="s">
        <v>21933</v>
      </c>
      <c r="B900" s="51"/>
      <c r="C900" s="50" t="s">
        <v>2457</v>
      </c>
      <c r="D900" s="50" t="s">
        <v>2458</v>
      </c>
      <c r="E900" s="50" t="s">
        <v>21934</v>
      </c>
      <c r="F900" s="51" t="s">
        <v>17528</v>
      </c>
      <c r="G900" s="52" t="s">
        <v>17599</v>
      </c>
      <c r="H900" s="53" t="s">
        <v>21935</v>
      </c>
      <c r="I900" s="57" t="s">
        <v>21936</v>
      </c>
      <c r="J900" s="55" t="s">
        <v>21937</v>
      </c>
      <c r="K900" s="57" t="s">
        <v>21938</v>
      </c>
    </row>
    <row r="901" spans="1:11">
      <c r="A901" s="51" t="s">
        <v>21939</v>
      </c>
      <c r="B901" s="51"/>
      <c r="C901" s="50" t="s">
        <v>2460</v>
      </c>
      <c r="D901" s="50" t="s">
        <v>2461</v>
      </c>
      <c r="E901" s="50" t="s">
        <v>21940</v>
      </c>
      <c r="F901" s="51" t="s">
        <v>17528</v>
      </c>
      <c r="G901" s="52" t="s">
        <v>17586</v>
      </c>
      <c r="H901" s="53" t="s">
        <v>18145</v>
      </c>
      <c r="I901" s="57" t="s">
        <v>21941</v>
      </c>
      <c r="J901" s="55" t="s">
        <v>21942</v>
      </c>
      <c r="K901" s="57" t="s">
        <v>21943</v>
      </c>
    </row>
    <row r="902" spans="1:11">
      <c r="A902" s="51" t="s">
        <v>21944</v>
      </c>
      <c r="B902" s="51"/>
      <c r="C902" s="50" t="s">
        <v>2463</v>
      </c>
      <c r="D902" s="50" t="s">
        <v>2464</v>
      </c>
      <c r="E902" s="50" t="s">
        <v>21945</v>
      </c>
      <c r="F902" s="51" t="s">
        <v>17550</v>
      </c>
      <c r="G902" s="52" t="s">
        <v>17551</v>
      </c>
      <c r="H902" s="53" t="s">
        <v>17552</v>
      </c>
      <c r="I902" s="57" t="s">
        <v>21946</v>
      </c>
      <c r="J902" s="55" t="s">
        <v>21947</v>
      </c>
      <c r="K902" s="57" t="s">
        <v>21948</v>
      </c>
    </row>
    <row r="903" spans="1:11">
      <c r="A903" s="51" t="s">
        <v>21949</v>
      </c>
      <c r="B903" s="51"/>
      <c r="C903" s="50" t="s">
        <v>2466</v>
      </c>
      <c r="D903" s="50" t="s">
        <v>2467</v>
      </c>
      <c r="E903" s="50" t="s">
        <v>21950</v>
      </c>
      <c r="F903" s="51" t="s">
        <v>17528</v>
      </c>
      <c r="G903" s="52" t="s">
        <v>17592</v>
      </c>
      <c r="H903" s="53" t="s">
        <v>21152</v>
      </c>
      <c r="I903" s="57" t="s">
        <v>21951</v>
      </c>
      <c r="J903" s="55" t="s">
        <v>21952</v>
      </c>
      <c r="K903" s="57" t="s">
        <v>21953</v>
      </c>
    </row>
    <row r="904" spans="1:11">
      <c r="A904" s="51" t="s">
        <v>21954</v>
      </c>
      <c r="B904" s="51"/>
      <c r="C904" s="50" t="s">
        <v>2469</v>
      </c>
      <c r="D904" s="50" t="s">
        <v>2470</v>
      </c>
      <c r="E904" s="50" t="s">
        <v>21955</v>
      </c>
      <c r="F904" s="51" t="s">
        <v>17528</v>
      </c>
      <c r="G904" s="52" t="s">
        <v>17529</v>
      </c>
      <c r="H904" s="53" t="s">
        <v>21956</v>
      </c>
      <c r="I904" s="57" t="s">
        <v>21957</v>
      </c>
      <c r="J904" s="55" t="s">
        <v>21958</v>
      </c>
      <c r="K904" s="57" t="s">
        <v>21959</v>
      </c>
    </row>
    <row r="905" spans="1:11">
      <c r="A905" s="51" t="s">
        <v>21960</v>
      </c>
      <c r="B905" s="51"/>
      <c r="C905" s="50" t="s">
        <v>2472</v>
      </c>
      <c r="D905" s="50" t="s">
        <v>2473</v>
      </c>
      <c r="E905" s="50" t="s">
        <v>21961</v>
      </c>
      <c r="F905" s="51" t="s">
        <v>17528</v>
      </c>
      <c r="G905" s="52" t="s">
        <v>17563</v>
      </c>
      <c r="H905" s="53" t="s">
        <v>21962</v>
      </c>
      <c r="I905" s="57" t="s">
        <v>21963</v>
      </c>
      <c r="J905" s="55" t="s">
        <v>21964</v>
      </c>
      <c r="K905" s="57" t="s">
        <v>21965</v>
      </c>
    </row>
    <row r="906" spans="1:11">
      <c r="A906" s="51" t="s">
        <v>21966</v>
      </c>
      <c r="B906" s="51"/>
      <c r="C906" s="50" t="s">
        <v>2475</v>
      </c>
      <c r="D906" s="50" t="s">
        <v>2476</v>
      </c>
      <c r="E906" s="50" t="s">
        <v>21967</v>
      </c>
      <c r="F906" s="51" t="s">
        <v>17528</v>
      </c>
      <c r="G906" s="52" t="s">
        <v>17700</v>
      </c>
      <c r="H906" s="53" t="s">
        <v>19160</v>
      </c>
      <c r="I906" s="57" t="s">
        <v>21968</v>
      </c>
      <c r="J906" s="55" t="s">
        <v>21969</v>
      </c>
      <c r="K906" s="57" t="s">
        <v>21970</v>
      </c>
    </row>
    <row r="907" spans="1:11">
      <c r="A907" s="51" t="s">
        <v>21971</v>
      </c>
      <c r="B907" s="51"/>
      <c r="C907" s="50" t="s">
        <v>2478</v>
      </c>
      <c r="D907" s="50" t="s">
        <v>2479</v>
      </c>
      <c r="E907" s="50" t="s">
        <v>21972</v>
      </c>
      <c r="F907" s="51" t="s">
        <v>17528</v>
      </c>
      <c r="G907" s="52" t="s">
        <v>17808</v>
      </c>
      <c r="H907" s="53" t="s">
        <v>21973</v>
      </c>
      <c r="I907" s="57" t="s">
        <v>21974</v>
      </c>
      <c r="J907" s="55" t="s">
        <v>21975</v>
      </c>
      <c r="K907" s="57" t="s">
        <v>21976</v>
      </c>
    </row>
    <row r="908" spans="1:11">
      <c r="A908" s="51" t="s">
        <v>21977</v>
      </c>
      <c r="B908" s="51"/>
      <c r="C908" s="50" t="s">
        <v>2481</v>
      </c>
      <c r="D908" s="50" t="s">
        <v>2482</v>
      </c>
      <c r="E908" s="50" t="s">
        <v>21978</v>
      </c>
      <c r="F908" s="51" t="s">
        <v>17528</v>
      </c>
      <c r="G908" s="52" t="s">
        <v>17586</v>
      </c>
      <c r="H908" s="53" t="s">
        <v>20626</v>
      </c>
      <c r="I908" s="57" t="s">
        <v>21979</v>
      </c>
      <c r="J908" s="55" t="s">
        <v>21980</v>
      </c>
      <c r="K908" s="57" t="s">
        <v>21981</v>
      </c>
    </row>
    <row r="909" spans="1:11">
      <c r="A909" s="51" t="s">
        <v>21982</v>
      </c>
      <c r="B909" s="51"/>
      <c r="C909" s="50" t="s">
        <v>2484</v>
      </c>
      <c r="D909" s="50" t="s">
        <v>2482</v>
      </c>
      <c r="E909" s="50" t="s">
        <v>21978</v>
      </c>
      <c r="F909" s="51" t="s">
        <v>17528</v>
      </c>
      <c r="G909" s="52" t="s">
        <v>17586</v>
      </c>
      <c r="H909" s="53" t="s">
        <v>20626</v>
      </c>
      <c r="I909" s="57" t="s">
        <v>21979</v>
      </c>
      <c r="J909" s="55" t="s">
        <v>21980</v>
      </c>
      <c r="K909" s="57" t="s">
        <v>21981</v>
      </c>
    </row>
    <row r="910" spans="1:11">
      <c r="A910" s="51" t="s">
        <v>21983</v>
      </c>
      <c r="B910" s="51"/>
      <c r="C910" s="50" t="s">
        <v>2486</v>
      </c>
      <c r="D910" s="50" t="s">
        <v>2482</v>
      </c>
      <c r="E910" s="50" t="s">
        <v>21978</v>
      </c>
      <c r="F910" s="51" t="s">
        <v>17528</v>
      </c>
      <c r="G910" s="52" t="s">
        <v>17586</v>
      </c>
      <c r="H910" s="53" t="s">
        <v>20626</v>
      </c>
      <c r="I910" s="57" t="s">
        <v>21979</v>
      </c>
      <c r="J910" s="55" t="s">
        <v>21980</v>
      </c>
      <c r="K910" s="57" t="s">
        <v>21981</v>
      </c>
    </row>
    <row r="911" spans="1:11">
      <c r="A911" s="51" t="s">
        <v>21984</v>
      </c>
      <c r="B911" s="51"/>
      <c r="C911" s="50" t="s">
        <v>2488</v>
      </c>
      <c r="D911" s="50" t="s">
        <v>2489</v>
      </c>
      <c r="E911" s="50" t="s">
        <v>21985</v>
      </c>
      <c r="F911" s="51" t="s">
        <v>17550</v>
      </c>
      <c r="G911" s="52" t="s">
        <v>17551</v>
      </c>
      <c r="H911" s="53" t="s">
        <v>17552</v>
      </c>
      <c r="I911" s="57" t="s">
        <v>21986</v>
      </c>
      <c r="J911" s="55" t="s">
        <v>21987</v>
      </c>
      <c r="K911" s="57" t="s">
        <v>21988</v>
      </c>
    </row>
    <row r="912" spans="1:11">
      <c r="A912" s="51" t="s">
        <v>21989</v>
      </c>
      <c r="B912" s="51"/>
      <c r="C912" s="50" t="s">
        <v>2491</v>
      </c>
      <c r="D912" s="50" t="s">
        <v>2492</v>
      </c>
      <c r="E912" s="50" t="s">
        <v>21990</v>
      </c>
      <c r="F912" s="51" t="s">
        <v>17528</v>
      </c>
      <c r="G912" s="52" t="s">
        <v>17607</v>
      </c>
      <c r="H912" s="53" t="s">
        <v>21991</v>
      </c>
      <c r="I912" s="57" t="s">
        <v>21992</v>
      </c>
      <c r="J912" s="55" t="s">
        <v>21993</v>
      </c>
      <c r="K912" s="57" t="s">
        <v>21994</v>
      </c>
    </row>
    <row r="913" spans="1:11">
      <c r="A913" s="51" t="s">
        <v>21995</v>
      </c>
      <c r="B913" s="51"/>
      <c r="C913" s="50" t="s">
        <v>2494</v>
      </c>
      <c r="D913" s="50" t="s">
        <v>2495</v>
      </c>
      <c r="E913" s="50" t="s">
        <v>21996</v>
      </c>
      <c r="F913" s="51" t="s">
        <v>17528</v>
      </c>
      <c r="G913" s="52" t="s">
        <v>17529</v>
      </c>
      <c r="H913" s="53" t="s">
        <v>21997</v>
      </c>
      <c r="I913" s="57" t="s">
        <v>21998</v>
      </c>
      <c r="J913" s="55" t="s">
        <v>21999</v>
      </c>
      <c r="K913" s="57" t="s">
        <v>22000</v>
      </c>
    </row>
    <row r="914" spans="1:11">
      <c r="A914" s="51" t="s">
        <v>22001</v>
      </c>
      <c r="B914" s="51"/>
      <c r="C914" s="50" t="s">
        <v>2497</v>
      </c>
      <c r="D914" s="50" t="s">
        <v>2500</v>
      </c>
      <c r="E914" s="50" t="s">
        <v>22002</v>
      </c>
      <c r="F914" s="51" t="s">
        <v>17528</v>
      </c>
      <c r="G914" s="52" t="s">
        <v>17669</v>
      </c>
      <c r="H914" s="53" t="s">
        <v>22003</v>
      </c>
      <c r="I914" s="57" t="s">
        <v>22004</v>
      </c>
      <c r="J914" s="55" t="s">
        <v>22005</v>
      </c>
      <c r="K914" s="57" t="s">
        <v>22006</v>
      </c>
    </row>
    <row r="915" spans="1:11">
      <c r="A915" s="51" t="s">
        <v>22007</v>
      </c>
      <c r="B915" s="51"/>
      <c r="C915" s="50" t="s">
        <v>2502</v>
      </c>
      <c r="D915" s="50" t="s">
        <v>2503</v>
      </c>
      <c r="E915" s="50" t="s">
        <v>22008</v>
      </c>
      <c r="F915" s="51" t="s">
        <v>17528</v>
      </c>
      <c r="G915" s="52" t="s">
        <v>17599</v>
      </c>
      <c r="H915" s="53" t="s">
        <v>22009</v>
      </c>
      <c r="I915" s="57" t="s">
        <v>22010</v>
      </c>
      <c r="J915" s="55" t="s">
        <v>22011</v>
      </c>
      <c r="K915" s="57" t="s">
        <v>22012</v>
      </c>
    </row>
    <row r="916" spans="1:11">
      <c r="A916" s="51" t="s">
        <v>22013</v>
      </c>
      <c r="B916" s="51"/>
      <c r="C916" s="50" t="s">
        <v>2505</v>
      </c>
      <c r="D916" s="50" t="s">
        <v>1283</v>
      </c>
      <c r="E916" s="50" t="s">
        <v>20733</v>
      </c>
      <c r="F916" s="51" t="s">
        <v>17528</v>
      </c>
      <c r="G916" s="52" t="s">
        <v>17557</v>
      </c>
      <c r="H916" s="53" t="s">
        <v>20734</v>
      </c>
      <c r="I916" s="57" t="s">
        <v>20735</v>
      </c>
      <c r="J916" s="55" t="s">
        <v>20736</v>
      </c>
      <c r="K916" s="57" t="s">
        <v>20737</v>
      </c>
    </row>
    <row r="917" spans="1:11">
      <c r="A917" s="51" t="s">
        <v>22014</v>
      </c>
      <c r="B917" s="51"/>
      <c r="C917" s="50" t="s">
        <v>2507</v>
      </c>
      <c r="D917" s="50" t="s">
        <v>1283</v>
      </c>
      <c r="E917" s="50" t="s">
        <v>20733</v>
      </c>
      <c r="F917" s="51" t="s">
        <v>17528</v>
      </c>
      <c r="G917" s="52" t="s">
        <v>17557</v>
      </c>
      <c r="H917" s="53" t="s">
        <v>20734</v>
      </c>
      <c r="I917" s="57" t="s">
        <v>20735</v>
      </c>
      <c r="J917" s="55" t="s">
        <v>20736</v>
      </c>
      <c r="K917" s="57" t="s">
        <v>20737</v>
      </c>
    </row>
    <row r="918" spans="1:11">
      <c r="A918" s="51" t="s">
        <v>22015</v>
      </c>
      <c r="B918" s="51"/>
      <c r="C918" s="50" t="s">
        <v>2509</v>
      </c>
      <c r="D918" s="50" t="s">
        <v>2511</v>
      </c>
      <c r="E918" s="50" t="s">
        <v>22016</v>
      </c>
      <c r="F918" s="51" t="s">
        <v>17528</v>
      </c>
      <c r="G918" s="52" t="s">
        <v>17764</v>
      </c>
      <c r="H918" s="53" t="s">
        <v>17945</v>
      </c>
      <c r="I918" s="57" t="s">
        <v>22017</v>
      </c>
      <c r="J918" s="55" t="s">
        <v>22018</v>
      </c>
      <c r="K918" s="57" t="s">
        <v>22019</v>
      </c>
    </row>
    <row r="919" spans="1:11">
      <c r="A919" s="51" t="s">
        <v>22020</v>
      </c>
      <c r="B919" s="51"/>
      <c r="C919" s="50" t="s">
        <v>2513</v>
      </c>
      <c r="D919" s="50" t="s">
        <v>2514</v>
      </c>
      <c r="E919" s="50" t="s">
        <v>22021</v>
      </c>
      <c r="F919" s="51" t="s">
        <v>17528</v>
      </c>
      <c r="G919" s="52" t="s">
        <v>17627</v>
      </c>
      <c r="H919" s="53" t="s">
        <v>21221</v>
      </c>
      <c r="I919" s="57" t="s">
        <v>22022</v>
      </c>
      <c r="J919" s="55" t="s">
        <v>22023</v>
      </c>
      <c r="K919" s="57" t="s">
        <v>22024</v>
      </c>
    </row>
    <row r="920" spans="1:11">
      <c r="A920" s="51" t="s">
        <v>22025</v>
      </c>
      <c r="B920" s="51"/>
      <c r="C920" s="50" t="s">
        <v>2516</v>
      </c>
      <c r="D920" s="50" t="s">
        <v>2517</v>
      </c>
      <c r="E920" s="50" t="s">
        <v>22026</v>
      </c>
      <c r="F920" s="51" t="s">
        <v>17550</v>
      </c>
      <c r="G920" s="52" t="s">
        <v>17551</v>
      </c>
      <c r="H920" s="53" t="s">
        <v>17552</v>
      </c>
      <c r="I920" s="57" t="s">
        <v>22027</v>
      </c>
      <c r="J920" s="55" t="s">
        <v>22028</v>
      </c>
      <c r="K920" s="57" t="s">
        <v>22029</v>
      </c>
    </row>
    <row r="921" spans="1:11">
      <c r="A921" s="51" t="s">
        <v>22030</v>
      </c>
      <c r="B921" s="51"/>
      <c r="C921" s="50" t="s">
        <v>2519</v>
      </c>
      <c r="D921" s="50" t="s">
        <v>2520</v>
      </c>
      <c r="E921" s="50" t="s">
        <v>22031</v>
      </c>
      <c r="F921" s="51" t="s">
        <v>17528</v>
      </c>
      <c r="G921" s="52" t="s">
        <v>17599</v>
      </c>
      <c r="H921" s="53" t="s">
        <v>22032</v>
      </c>
      <c r="I921" s="57" t="s">
        <v>22033</v>
      </c>
      <c r="J921" s="55" t="s">
        <v>22034</v>
      </c>
      <c r="K921" s="57" t="s">
        <v>22035</v>
      </c>
    </row>
    <row r="922" spans="1:11">
      <c r="A922" s="51" t="s">
        <v>22036</v>
      </c>
      <c r="B922" s="51"/>
      <c r="C922" s="50" t="s">
        <v>2522</v>
      </c>
      <c r="D922" s="50" t="s">
        <v>2523</v>
      </c>
      <c r="E922" s="50" t="s">
        <v>22037</v>
      </c>
      <c r="F922" s="51" t="s">
        <v>17528</v>
      </c>
      <c r="G922" s="52" t="s">
        <v>17529</v>
      </c>
      <c r="H922" s="53" t="s">
        <v>22038</v>
      </c>
      <c r="I922" s="57" t="s">
        <v>22039</v>
      </c>
      <c r="J922" s="55" t="s">
        <v>22040</v>
      </c>
      <c r="K922" s="57" t="s">
        <v>22041</v>
      </c>
    </row>
    <row r="923" spans="1:11">
      <c r="A923" s="51" t="s">
        <v>22042</v>
      </c>
      <c r="B923" s="51"/>
      <c r="C923" s="50" t="s">
        <v>2525</v>
      </c>
      <c r="D923" s="50" t="s">
        <v>2526</v>
      </c>
      <c r="E923" s="50" t="s">
        <v>22043</v>
      </c>
      <c r="F923" s="51" t="s">
        <v>17528</v>
      </c>
      <c r="G923" s="52" t="s">
        <v>18067</v>
      </c>
      <c r="H923" s="53" t="s">
        <v>22044</v>
      </c>
      <c r="I923" s="57" t="s">
        <v>22045</v>
      </c>
      <c r="J923" s="55" t="s">
        <v>22046</v>
      </c>
      <c r="K923" s="57" t="s">
        <v>22047</v>
      </c>
    </row>
    <row r="924" spans="1:11">
      <c r="A924" s="51" t="s">
        <v>22048</v>
      </c>
      <c r="B924" s="51"/>
      <c r="C924" s="50" t="s">
        <v>2528</v>
      </c>
      <c r="D924" s="50" t="s">
        <v>2529</v>
      </c>
      <c r="E924" s="50" t="s">
        <v>22049</v>
      </c>
      <c r="F924" s="51" t="s">
        <v>17550</v>
      </c>
      <c r="G924" s="52" t="s">
        <v>17551</v>
      </c>
      <c r="H924" s="53" t="s">
        <v>17552</v>
      </c>
      <c r="I924" s="57" t="s">
        <v>22050</v>
      </c>
      <c r="J924" s="55" t="s">
        <v>22051</v>
      </c>
      <c r="K924" s="57" t="s">
        <v>22052</v>
      </c>
    </row>
    <row r="925" spans="1:11">
      <c r="A925" s="51" t="s">
        <v>22053</v>
      </c>
      <c r="B925" s="51"/>
      <c r="C925" s="50" t="s">
        <v>2531</v>
      </c>
      <c r="D925" s="50" t="s">
        <v>2533</v>
      </c>
      <c r="E925" s="50" t="s">
        <v>22054</v>
      </c>
      <c r="F925" s="51" t="s">
        <v>17528</v>
      </c>
      <c r="G925" s="52" t="s">
        <v>17529</v>
      </c>
      <c r="H925" s="53" t="s">
        <v>18316</v>
      </c>
      <c r="I925" s="57" t="s">
        <v>22055</v>
      </c>
      <c r="J925" s="55" t="s">
        <v>22056</v>
      </c>
      <c r="K925" s="57" t="s">
        <v>22057</v>
      </c>
    </row>
    <row r="926" spans="1:11">
      <c r="A926" s="51" t="s">
        <v>22058</v>
      </c>
      <c r="B926" s="51"/>
      <c r="C926" s="50" t="s">
        <v>2535</v>
      </c>
      <c r="D926" s="50" t="s">
        <v>2536</v>
      </c>
      <c r="E926" s="50" t="s">
        <v>22059</v>
      </c>
      <c r="F926" s="51" t="s">
        <v>17550</v>
      </c>
      <c r="G926" s="52" t="s">
        <v>17551</v>
      </c>
      <c r="H926" s="53" t="s">
        <v>17552</v>
      </c>
      <c r="I926" s="57" t="s">
        <v>22060</v>
      </c>
      <c r="J926" s="55" t="s">
        <v>22061</v>
      </c>
      <c r="K926" s="57" t="s">
        <v>22062</v>
      </c>
    </row>
    <row r="927" spans="1:11">
      <c r="A927" s="51" t="s">
        <v>22063</v>
      </c>
      <c r="B927" s="51"/>
      <c r="C927" s="50" t="s">
        <v>2538</v>
      </c>
      <c r="D927" s="50" t="s">
        <v>2540</v>
      </c>
      <c r="E927" s="50" t="s">
        <v>22064</v>
      </c>
      <c r="F927" s="51" t="s">
        <v>17528</v>
      </c>
      <c r="G927" s="52" t="s">
        <v>17830</v>
      </c>
      <c r="H927" s="53" t="s">
        <v>22065</v>
      </c>
      <c r="I927" s="57" t="s">
        <v>22066</v>
      </c>
      <c r="J927" s="55" t="s">
        <v>22067</v>
      </c>
      <c r="K927" s="57" t="s">
        <v>22068</v>
      </c>
    </row>
    <row r="928" spans="1:11">
      <c r="A928" s="51" t="s">
        <v>22069</v>
      </c>
      <c r="B928" s="51"/>
      <c r="C928" s="50" t="s">
        <v>2542</v>
      </c>
      <c r="D928" s="50" t="s">
        <v>22070</v>
      </c>
      <c r="E928" s="50" t="s">
        <v>22071</v>
      </c>
      <c r="F928" s="51" t="s">
        <v>17528</v>
      </c>
      <c r="G928" s="52" t="s">
        <v>17529</v>
      </c>
      <c r="H928" s="53" t="s">
        <v>17779</v>
      </c>
      <c r="I928" s="57" t="s">
        <v>22072</v>
      </c>
      <c r="J928" s="55" t="s">
        <v>22073</v>
      </c>
      <c r="K928" s="57" t="s">
        <v>22074</v>
      </c>
    </row>
    <row r="929" spans="1:11">
      <c r="A929" s="51" t="s">
        <v>22075</v>
      </c>
      <c r="B929" s="51"/>
      <c r="C929" s="50" t="s">
        <v>2545</v>
      </c>
      <c r="D929" s="50" t="s">
        <v>2546</v>
      </c>
      <c r="E929" s="50" t="s">
        <v>22076</v>
      </c>
      <c r="F929" s="51" t="s">
        <v>17528</v>
      </c>
      <c r="G929" s="52" t="s">
        <v>17669</v>
      </c>
      <c r="H929" s="53" t="s">
        <v>22077</v>
      </c>
      <c r="I929" s="57" t="s">
        <v>22078</v>
      </c>
      <c r="J929" s="55" t="s">
        <v>22079</v>
      </c>
      <c r="K929" s="57" t="s">
        <v>22080</v>
      </c>
    </row>
    <row r="930" spans="1:11">
      <c r="A930" s="51" t="s">
        <v>22081</v>
      </c>
      <c r="B930" s="51"/>
      <c r="C930" s="50" t="s">
        <v>2548</v>
      </c>
      <c r="D930" s="50" t="s">
        <v>2549</v>
      </c>
      <c r="E930" s="50" t="s">
        <v>22082</v>
      </c>
      <c r="F930" s="51" t="s">
        <v>17528</v>
      </c>
      <c r="G930" s="52" t="s">
        <v>17592</v>
      </c>
      <c r="H930" s="53" t="s">
        <v>19070</v>
      </c>
      <c r="I930" s="57" t="s">
        <v>22083</v>
      </c>
      <c r="J930" s="55" t="s">
        <v>22084</v>
      </c>
      <c r="K930" s="57" t="s">
        <v>22085</v>
      </c>
    </row>
    <row r="931" spans="1:11">
      <c r="A931" s="51" t="s">
        <v>22086</v>
      </c>
      <c r="B931" s="51"/>
      <c r="C931" s="50" t="s">
        <v>2551</v>
      </c>
      <c r="D931" s="50" t="s">
        <v>2552</v>
      </c>
      <c r="E931" s="50" t="s">
        <v>22087</v>
      </c>
      <c r="F931" s="51" t="s">
        <v>17528</v>
      </c>
      <c r="G931" s="52" t="s">
        <v>17557</v>
      </c>
      <c r="H931" s="53" t="s">
        <v>17558</v>
      </c>
      <c r="I931" s="57" t="s">
        <v>22088</v>
      </c>
      <c r="J931" s="55" t="s">
        <v>22089</v>
      </c>
      <c r="K931" s="57" t="s">
        <v>22090</v>
      </c>
    </row>
    <row r="932" spans="1:11">
      <c r="A932" s="51" t="s">
        <v>22091</v>
      </c>
      <c r="B932" s="51"/>
      <c r="C932" s="50" t="s">
        <v>2554</v>
      </c>
      <c r="D932" s="50" t="s">
        <v>2556</v>
      </c>
      <c r="E932" s="50" t="s">
        <v>22092</v>
      </c>
      <c r="F932" s="51" t="s">
        <v>17528</v>
      </c>
      <c r="G932" s="52" t="s">
        <v>17529</v>
      </c>
      <c r="H932" s="53" t="s">
        <v>22093</v>
      </c>
      <c r="I932" s="57" t="s">
        <v>22094</v>
      </c>
      <c r="J932" s="55" t="s">
        <v>22095</v>
      </c>
      <c r="K932" s="57" t="s">
        <v>22096</v>
      </c>
    </row>
    <row r="933" spans="1:11">
      <c r="A933" s="51" t="s">
        <v>22097</v>
      </c>
      <c r="B933" s="51"/>
      <c r="C933" s="50" t="s">
        <v>2558</v>
      </c>
      <c r="D933" s="50" t="s">
        <v>2559</v>
      </c>
      <c r="E933" s="50" t="s">
        <v>22098</v>
      </c>
      <c r="F933" s="51" t="s">
        <v>17550</v>
      </c>
      <c r="G933" s="52" t="s">
        <v>17551</v>
      </c>
      <c r="H933" s="53" t="s">
        <v>17552</v>
      </c>
      <c r="I933" s="57" t="s">
        <v>22099</v>
      </c>
      <c r="J933" s="55" t="s">
        <v>22100</v>
      </c>
      <c r="K933" s="57" t="s">
        <v>22101</v>
      </c>
    </row>
    <row r="934" spans="1:11">
      <c r="A934" s="51" t="s">
        <v>22102</v>
      </c>
      <c r="B934" s="51"/>
      <c r="C934" s="50" t="s">
        <v>2561</v>
      </c>
      <c r="D934" s="50" t="s">
        <v>2562</v>
      </c>
      <c r="E934" s="50" t="s">
        <v>22103</v>
      </c>
      <c r="F934" s="51" t="s">
        <v>17528</v>
      </c>
      <c r="G934" s="52" t="s">
        <v>17627</v>
      </c>
      <c r="H934" s="53" t="s">
        <v>18276</v>
      </c>
      <c r="I934" s="57" t="s">
        <v>22104</v>
      </c>
      <c r="J934" s="55" t="s">
        <v>22105</v>
      </c>
      <c r="K934" s="57" t="s">
        <v>22106</v>
      </c>
    </row>
    <row r="935" spans="1:11">
      <c r="A935" s="51" t="s">
        <v>22107</v>
      </c>
      <c r="B935" s="51"/>
      <c r="C935" s="50" t="s">
        <v>2564</v>
      </c>
      <c r="D935" s="50" t="s">
        <v>2565</v>
      </c>
      <c r="E935" s="50" t="s">
        <v>22108</v>
      </c>
      <c r="F935" s="51" t="s">
        <v>17528</v>
      </c>
      <c r="G935" s="52" t="s">
        <v>17529</v>
      </c>
      <c r="H935" s="53" t="s">
        <v>22038</v>
      </c>
      <c r="I935" s="57" t="s">
        <v>22109</v>
      </c>
      <c r="J935" s="55" t="s">
        <v>22110</v>
      </c>
      <c r="K935" s="57" t="s">
        <v>22111</v>
      </c>
    </row>
    <row r="936" spans="1:11">
      <c r="A936" s="51" t="s">
        <v>22112</v>
      </c>
      <c r="B936" s="51"/>
      <c r="C936" s="50" t="s">
        <v>2567</v>
      </c>
      <c r="D936" s="50" t="s">
        <v>2568</v>
      </c>
      <c r="E936" s="50" t="s">
        <v>22113</v>
      </c>
      <c r="F936" s="51" t="s">
        <v>17528</v>
      </c>
      <c r="G936" s="52" t="s">
        <v>17557</v>
      </c>
      <c r="H936" s="53" t="s">
        <v>22114</v>
      </c>
      <c r="I936" s="57" t="s">
        <v>22115</v>
      </c>
      <c r="J936" s="55" t="s">
        <v>22116</v>
      </c>
      <c r="K936" s="57" t="s">
        <v>22117</v>
      </c>
    </row>
    <row r="937" spans="1:11">
      <c r="A937" s="51" t="s">
        <v>22118</v>
      </c>
      <c r="B937" s="51"/>
      <c r="C937" s="50" t="s">
        <v>2570</v>
      </c>
      <c r="D937" s="50" t="s">
        <v>2571</v>
      </c>
      <c r="E937" s="50" t="s">
        <v>22119</v>
      </c>
      <c r="F937" s="51" t="s">
        <v>17528</v>
      </c>
      <c r="G937" s="52" t="s">
        <v>17529</v>
      </c>
      <c r="H937" s="53" t="s">
        <v>17574</v>
      </c>
      <c r="I937" s="57" t="s">
        <v>22120</v>
      </c>
      <c r="J937" s="55" t="s">
        <v>22121</v>
      </c>
      <c r="K937" s="57" t="s">
        <v>22122</v>
      </c>
    </row>
    <row r="938" spans="1:11">
      <c r="A938" s="51" t="s">
        <v>22123</v>
      </c>
      <c r="B938" s="51"/>
      <c r="C938" s="50" t="s">
        <v>2573</v>
      </c>
      <c r="D938" s="50" t="s">
        <v>2574</v>
      </c>
      <c r="E938" s="50" t="s">
        <v>22124</v>
      </c>
      <c r="F938" s="51" t="s">
        <v>17528</v>
      </c>
      <c r="G938" s="52" t="s">
        <v>17529</v>
      </c>
      <c r="H938" s="53" t="s">
        <v>20583</v>
      </c>
      <c r="I938" s="57" t="s">
        <v>22125</v>
      </c>
      <c r="J938" s="55" t="s">
        <v>22126</v>
      </c>
      <c r="K938" s="57" t="s">
        <v>22127</v>
      </c>
    </row>
    <row r="939" spans="1:11">
      <c r="A939" s="51" t="s">
        <v>22128</v>
      </c>
      <c r="B939" s="51"/>
      <c r="C939" s="50" t="s">
        <v>2576</v>
      </c>
      <c r="D939" s="50" t="s">
        <v>2577</v>
      </c>
      <c r="E939" s="50" t="s">
        <v>22129</v>
      </c>
      <c r="F939" s="51" t="s">
        <v>17528</v>
      </c>
      <c r="G939" s="52" t="s">
        <v>17529</v>
      </c>
      <c r="H939" s="53" t="s">
        <v>17904</v>
      </c>
      <c r="I939" s="57" t="s">
        <v>22130</v>
      </c>
      <c r="J939" s="55" t="s">
        <v>22131</v>
      </c>
      <c r="K939" s="57" t="s">
        <v>22132</v>
      </c>
    </row>
    <row r="940" spans="1:11">
      <c r="A940" s="51" t="s">
        <v>22133</v>
      </c>
      <c r="B940" s="51"/>
      <c r="C940" s="50" t="s">
        <v>2579</v>
      </c>
      <c r="D940" s="50" t="s">
        <v>2580</v>
      </c>
      <c r="E940" s="50" t="s">
        <v>22134</v>
      </c>
      <c r="F940" s="51" t="s">
        <v>17528</v>
      </c>
      <c r="G940" s="52" t="s">
        <v>17599</v>
      </c>
      <c r="H940" s="53" t="s">
        <v>22135</v>
      </c>
      <c r="I940" s="57" t="s">
        <v>22136</v>
      </c>
      <c r="J940" s="55" t="s">
        <v>22137</v>
      </c>
      <c r="K940" s="57" t="s">
        <v>22138</v>
      </c>
    </row>
    <row r="941" spans="1:11">
      <c r="A941" s="51" t="s">
        <v>22139</v>
      </c>
      <c r="B941" s="51"/>
      <c r="C941" s="50" t="s">
        <v>2582</v>
      </c>
      <c r="D941" s="50" t="s">
        <v>2583</v>
      </c>
      <c r="E941" s="50" t="s">
        <v>22140</v>
      </c>
      <c r="F941" s="51" t="s">
        <v>17528</v>
      </c>
      <c r="G941" s="52" t="s">
        <v>17669</v>
      </c>
      <c r="H941" s="53" t="s">
        <v>22141</v>
      </c>
      <c r="I941" s="57" t="s">
        <v>22142</v>
      </c>
      <c r="J941" s="55" t="s">
        <v>22143</v>
      </c>
      <c r="K941" s="57" t="s">
        <v>22144</v>
      </c>
    </row>
    <row r="942" spans="1:11">
      <c r="A942" s="51" t="s">
        <v>22145</v>
      </c>
      <c r="B942" s="51"/>
      <c r="C942" s="50" t="s">
        <v>2585</v>
      </c>
      <c r="D942" s="50" t="s">
        <v>2586</v>
      </c>
      <c r="E942" s="50" t="s">
        <v>22146</v>
      </c>
      <c r="F942" s="51" t="s">
        <v>17528</v>
      </c>
      <c r="G942" s="52" t="s">
        <v>17529</v>
      </c>
      <c r="H942" s="53" t="s">
        <v>18316</v>
      </c>
      <c r="I942" s="57" t="s">
        <v>22147</v>
      </c>
      <c r="J942" s="55" t="s">
        <v>22148</v>
      </c>
      <c r="K942" s="57" t="s">
        <v>22149</v>
      </c>
    </row>
    <row r="943" spans="1:11">
      <c r="A943" s="51" t="s">
        <v>22150</v>
      </c>
      <c r="B943" s="51"/>
      <c r="C943" s="50" t="s">
        <v>2588</v>
      </c>
      <c r="D943" s="50" t="s">
        <v>2589</v>
      </c>
      <c r="E943" s="50" t="s">
        <v>22151</v>
      </c>
      <c r="F943" s="51" t="s">
        <v>17528</v>
      </c>
      <c r="G943" s="52" t="s">
        <v>17529</v>
      </c>
      <c r="H943" s="53" t="s">
        <v>20866</v>
      </c>
      <c r="I943" s="57" t="s">
        <v>22152</v>
      </c>
      <c r="J943" s="55" t="s">
        <v>22153</v>
      </c>
      <c r="K943" s="57" t="s">
        <v>22154</v>
      </c>
    </row>
    <row r="944" spans="1:11">
      <c r="A944" s="51" t="s">
        <v>22155</v>
      </c>
      <c r="B944" s="51"/>
      <c r="C944" s="50" t="s">
        <v>2591</v>
      </c>
      <c r="D944" s="50" t="s">
        <v>2592</v>
      </c>
      <c r="E944" s="50" t="s">
        <v>22156</v>
      </c>
      <c r="F944" s="51" t="s">
        <v>17528</v>
      </c>
      <c r="G944" s="52" t="s">
        <v>17627</v>
      </c>
      <c r="H944" s="53" t="s">
        <v>22157</v>
      </c>
      <c r="I944" s="57" t="s">
        <v>22158</v>
      </c>
      <c r="J944" s="55" t="s">
        <v>22159</v>
      </c>
      <c r="K944" s="57" t="s">
        <v>22160</v>
      </c>
    </row>
    <row r="945" spans="1:11">
      <c r="A945" s="51" t="s">
        <v>22161</v>
      </c>
      <c r="B945" s="51"/>
      <c r="C945" s="50" t="s">
        <v>2594</v>
      </c>
      <c r="D945" s="50" t="s">
        <v>116</v>
      </c>
      <c r="E945" s="50" t="s">
        <v>22162</v>
      </c>
      <c r="F945" s="51" t="s">
        <v>17528</v>
      </c>
      <c r="G945" s="52" t="s">
        <v>17669</v>
      </c>
      <c r="H945" s="53" t="s">
        <v>22163</v>
      </c>
      <c r="I945" s="57" t="s">
        <v>22164</v>
      </c>
      <c r="J945" s="55" t="s">
        <v>22165</v>
      </c>
      <c r="K945" s="57" t="s">
        <v>22166</v>
      </c>
    </row>
    <row r="946" spans="1:11">
      <c r="A946" s="51" t="s">
        <v>22167</v>
      </c>
      <c r="B946" s="51"/>
      <c r="C946" s="50" t="s">
        <v>2596</v>
      </c>
      <c r="D946" s="50" t="s">
        <v>2597</v>
      </c>
      <c r="E946" s="50" t="s">
        <v>22168</v>
      </c>
      <c r="F946" s="51" t="s">
        <v>17528</v>
      </c>
      <c r="G946" s="52" t="s">
        <v>17808</v>
      </c>
      <c r="H946" s="53" t="s">
        <v>19541</v>
      </c>
      <c r="I946" s="57" t="s">
        <v>22169</v>
      </c>
      <c r="J946" s="55" t="s">
        <v>22170</v>
      </c>
      <c r="K946" s="57" t="s">
        <v>22171</v>
      </c>
    </row>
    <row r="947" spans="1:11">
      <c r="A947" s="51" t="s">
        <v>22172</v>
      </c>
      <c r="B947" s="51"/>
      <c r="C947" s="50" t="s">
        <v>2599</v>
      </c>
      <c r="D947" s="50" t="s">
        <v>5496</v>
      </c>
      <c r="E947" s="50" t="s">
        <v>19569</v>
      </c>
      <c r="F947" s="51" t="s">
        <v>17528</v>
      </c>
      <c r="G947" s="52" t="s">
        <v>17563</v>
      </c>
      <c r="H947" s="53" t="s">
        <v>19570</v>
      </c>
      <c r="I947" s="57" t="s">
        <v>19571</v>
      </c>
      <c r="J947" s="55" t="s">
        <v>19572</v>
      </c>
      <c r="K947" s="57" t="s">
        <v>19573</v>
      </c>
    </row>
    <row r="948" spans="1:11">
      <c r="A948" s="51" t="s">
        <v>22173</v>
      </c>
      <c r="B948" s="51"/>
      <c r="C948" s="50" t="s">
        <v>2602</v>
      </c>
      <c r="D948" s="50" t="s">
        <v>5496</v>
      </c>
      <c r="E948" s="50" t="s">
        <v>19569</v>
      </c>
      <c r="F948" s="51" t="s">
        <v>17528</v>
      </c>
      <c r="G948" s="52" t="s">
        <v>17563</v>
      </c>
      <c r="H948" s="53" t="s">
        <v>19570</v>
      </c>
      <c r="I948" s="57" t="s">
        <v>19571</v>
      </c>
      <c r="J948" s="55" t="s">
        <v>19572</v>
      </c>
      <c r="K948" s="57" t="s">
        <v>19573</v>
      </c>
    </row>
    <row r="949" spans="1:11">
      <c r="A949" s="51" t="s">
        <v>22174</v>
      </c>
      <c r="B949" s="51"/>
      <c r="C949" s="50" t="s">
        <v>1822</v>
      </c>
      <c r="D949" s="50" t="s">
        <v>1824</v>
      </c>
      <c r="E949" s="50" t="s">
        <v>18311</v>
      </c>
      <c r="F949" s="51" t="s">
        <v>17528</v>
      </c>
      <c r="G949" s="52" t="s">
        <v>17529</v>
      </c>
      <c r="H949" s="53" t="s">
        <v>18035</v>
      </c>
      <c r="I949" s="57" t="s">
        <v>18312</v>
      </c>
      <c r="J949" s="55" t="s">
        <v>18313</v>
      </c>
      <c r="K949" s="57" t="s">
        <v>18314</v>
      </c>
    </row>
    <row r="950" spans="1:11">
      <c r="A950" s="51" t="s">
        <v>22175</v>
      </c>
      <c r="B950" s="51"/>
      <c r="C950" s="50" t="s">
        <v>2606</v>
      </c>
      <c r="D950" s="50" t="s">
        <v>2607</v>
      </c>
      <c r="E950" s="50" t="s">
        <v>22176</v>
      </c>
      <c r="F950" s="51" t="s">
        <v>17528</v>
      </c>
      <c r="G950" s="52" t="s">
        <v>17529</v>
      </c>
      <c r="H950" s="53" t="s">
        <v>22177</v>
      </c>
      <c r="I950" s="57" t="s">
        <v>22178</v>
      </c>
      <c r="J950" s="55" t="s">
        <v>22179</v>
      </c>
      <c r="K950" s="57" t="s">
        <v>22180</v>
      </c>
    </row>
    <row r="951" spans="1:11">
      <c r="A951" s="51" t="s">
        <v>22181</v>
      </c>
      <c r="B951" s="51"/>
      <c r="C951" s="50" t="s">
        <v>2609</v>
      </c>
      <c r="D951" s="50" t="s">
        <v>2610</v>
      </c>
      <c r="E951" s="50" t="s">
        <v>22182</v>
      </c>
      <c r="F951" s="51" t="s">
        <v>17528</v>
      </c>
      <c r="G951" s="52" t="s">
        <v>17529</v>
      </c>
      <c r="H951" s="53" t="s">
        <v>18506</v>
      </c>
      <c r="I951" s="57" t="s">
        <v>22183</v>
      </c>
      <c r="J951" s="55" t="s">
        <v>22184</v>
      </c>
      <c r="K951" s="57" t="s">
        <v>22185</v>
      </c>
    </row>
    <row r="952" spans="1:11">
      <c r="A952" s="51" t="s">
        <v>22186</v>
      </c>
      <c r="B952" s="51"/>
      <c r="C952" s="50" t="s">
        <v>2612</v>
      </c>
      <c r="D952" s="50" t="s">
        <v>2613</v>
      </c>
      <c r="E952" s="50" t="s">
        <v>22187</v>
      </c>
      <c r="F952" s="51" t="s">
        <v>17528</v>
      </c>
      <c r="G952" s="52" t="s">
        <v>17599</v>
      </c>
      <c r="H952" s="53" t="s">
        <v>22188</v>
      </c>
      <c r="I952" s="57" t="s">
        <v>22189</v>
      </c>
      <c r="J952" s="55" t="s">
        <v>22190</v>
      </c>
      <c r="K952" s="57" t="s">
        <v>22191</v>
      </c>
    </row>
    <row r="953" spans="1:11">
      <c r="A953" s="51" t="s">
        <v>22192</v>
      </c>
      <c r="B953" s="51"/>
      <c r="C953" s="50" t="s">
        <v>2615</v>
      </c>
      <c r="D953" s="50" t="s">
        <v>2616</v>
      </c>
      <c r="E953" s="50" t="s">
        <v>22193</v>
      </c>
      <c r="F953" s="51" t="s">
        <v>17528</v>
      </c>
      <c r="G953" s="52" t="s">
        <v>17563</v>
      </c>
      <c r="H953" s="53" t="s">
        <v>22194</v>
      </c>
      <c r="I953" s="57" t="s">
        <v>22195</v>
      </c>
      <c r="J953" s="55" t="s">
        <v>22196</v>
      </c>
      <c r="K953" s="57" t="s">
        <v>22197</v>
      </c>
    </row>
    <row r="954" spans="1:11">
      <c r="A954" s="51" t="s">
        <v>22198</v>
      </c>
      <c r="B954" s="51"/>
      <c r="C954" s="50" t="s">
        <v>2618</v>
      </c>
      <c r="D954" s="50" t="s">
        <v>2619</v>
      </c>
      <c r="E954" s="50" t="s">
        <v>22199</v>
      </c>
      <c r="F954" s="51" t="s">
        <v>17550</v>
      </c>
      <c r="G954" s="52" t="s">
        <v>17551</v>
      </c>
      <c r="H954" s="53" t="s">
        <v>17552</v>
      </c>
      <c r="I954" s="57" t="s">
        <v>22200</v>
      </c>
      <c r="J954" s="55" t="s">
        <v>22201</v>
      </c>
      <c r="K954" s="57" t="s">
        <v>22202</v>
      </c>
    </row>
    <row r="955" spans="1:11">
      <c r="A955" s="51" t="s">
        <v>22203</v>
      </c>
      <c r="B955" s="51"/>
      <c r="C955" s="50" t="s">
        <v>2621</v>
      </c>
      <c r="D955" s="50" t="s">
        <v>2622</v>
      </c>
      <c r="E955" s="50" t="s">
        <v>22204</v>
      </c>
      <c r="F955" s="51" t="s">
        <v>17528</v>
      </c>
      <c r="G955" s="52" t="s">
        <v>17669</v>
      </c>
      <c r="H955" s="53" t="s">
        <v>22205</v>
      </c>
      <c r="I955" s="57" t="s">
        <v>22206</v>
      </c>
      <c r="J955" s="55" t="s">
        <v>22207</v>
      </c>
      <c r="K955" s="57" t="s">
        <v>22208</v>
      </c>
    </row>
    <row r="956" spans="1:11">
      <c r="A956" s="51" t="s">
        <v>22209</v>
      </c>
      <c r="B956" s="51"/>
      <c r="C956" s="50" t="s">
        <v>2624</v>
      </c>
      <c r="D956" s="50" t="s">
        <v>2625</v>
      </c>
      <c r="E956" s="50" t="s">
        <v>22210</v>
      </c>
      <c r="F956" s="51" t="s">
        <v>17528</v>
      </c>
      <c r="G956" s="52" t="s">
        <v>17599</v>
      </c>
      <c r="H956" s="53" t="s">
        <v>22211</v>
      </c>
      <c r="I956" s="57" t="s">
        <v>22212</v>
      </c>
      <c r="J956" s="55" t="s">
        <v>22213</v>
      </c>
      <c r="K956" s="57" t="s">
        <v>22214</v>
      </c>
    </row>
    <row r="957" spans="1:11">
      <c r="A957" s="51" t="s">
        <v>22215</v>
      </c>
      <c r="B957" s="51"/>
      <c r="C957" s="50" t="s">
        <v>2627</v>
      </c>
      <c r="D957" s="50" t="s">
        <v>2628</v>
      </c>
      <c r="E957" s="50" t="s">
        <v>22216</v>
      </c>
      <c r="F957" s="51" t="s">
        <v>17550</v>
      </c>
      <c r="G957" s="52" t="s">
        <v>17551</v>
      </c>
      <c r="H957" s="53" t="s">
        <v>17552</v>
      </c>
      <c r="I957" s="57" t="s">
        <v>22217</v>
      </c>
      <c r="J957" s="55" t="s">
        <v>22218</v>
      </c>
      <c r="K957" s="57" t="s">
        <v>22219</v>
      </c>
    </row>
    <row r="958" spans="1:11">
      <c r="A958" s="51" t="s">
        <v>22220</v>
      </c>
      <c r="B958" s="51"/>
      <c r="C958" s="50" t="s">
        <v>2630</v>
      </c>
      <c r="D958" s="50" t="s">
        <v>2631</v>
      </c>
      <c r="E958" s="50" t="s">
        <v>22221</v>
      </c>
      <c r="F958" s="51" t="s">
        <v>17528</v>
      </c>
      <c r="G958" s="52" t="s">
        <v>17529</v>
      </c>
      <c r="H958" s="53" t="s">
        <v>18111</v>
      </c>
      <c r="I958" s="57" t="s">
        <v>22222</v>
      </c>
      <c r="J958" s="55" t="s">
        <v>22223</v>
      </c>
      <c r="K958" s="57" t="s">
        <v>22224</v>
      </c>
    </row>
    <row r="959" spans="1:11">
      <c r="A959" s="51" t="s">
        <v>22225</v>
      </c>
      <c r="B959" s="51"/>
      <c r="C959" s="50" t="s">
        <v>2633</v>
      </c>
      <c r="D959" s="50" t="s">
        <v>2634</v>
      </c>
      <c r="E959" s="50" t="s">
        <v>22226</v>
      </c>
      <c r="F959" s="51" t="s">
        <v>17528</v>
      </c>
      <c r="G959" s="52" t="s">
        <v>17830</v>
      </c>
      <c r="H959" s="53" t="s">
        <v>22227</v>
      </c>
      <c r="I959" s="57" t="s">
        <v>22228</v>
      </c>
      <c r="J959" s="55" t="s">
        <v>22229</v>
      </c>
      <c r="K959" s="57" t="s">
        <v>22230</v>
      </c>
    </row>
    <row r="960" spans="1:11">
      <c r="A960" s="51" t="s">
        <v>22231</v>
      </c>
      <c r="B960" s="51"/>
      <c r="C960" s="50" t="s">
        <v>2636</v>
      </c>
      <c r="D960" s="50" t="s">
        <v>2637</v>
      </c>
      <c r="E960" s="50" t="s">
        <v>22232</v>
      </c>
      <c r="F960" s="51" t="s">
        <v>17528</v>
      </c>
      <c r="G960" s="52" t="s">
        <v>17540</v>
      </c>
      <c r="H960" s="53" t="s">
        <v>17664</v>
      </c>
      <c r="I960" s="57" t="s">
        <v>22233</v>
      </c>
      <c r="J960" s="55" t="s">
        <v>22234</v>
      </c>
      <c r="K960" s="57" t="s">
        <v>22235</v>
      </c>
    </row>
    <row r="961" spans="1:12">
      <c r="A961" s="51" t="s">
        <v>22236</v>
      </c>
      <c r="B961" s="51"/>
      <c r="C961" s="50" t="s">
        <v>2639</v>
      </c>
      <c r="D961" s="50" t="s">
        <v>2640</v>
      </c>
      <c r="E961" s="50" t="s">
        <v>22237</v>
      </c>
      <c r="F961" s="51" t="s">
        <v>17528</v>
      </c>
      <c r="G961" s="52" t="s">
        <v>17540</v>
      </c>
      <c r="H961" s="53" t="s">
        <v>22238</v>
      </c>
      <c r="I961" s="57" t="s">
        <v>22239</v>
      </c>
      <c r="J961" s="55" t="s">
        <v>22240</v>
      </c>
      <c r="K961" s="57" t="s">
        <v>22241</v>
      </c>
    </row>
    <row r="962" spans="1:12">
      <c r="A962" s="51" t="s">
        <v>22242</v>
      </c>
      <c r="B962" s="51"/>
      <c r="C962" s="50" t="s">
        <v>2642</v>
      </c>
      <c r="D962" s="50" t="s">
        <v>2643</v>
      </c>
      <c r="E962" s="50" t="s">
        <v>22243</v>
      </c>
      <c r="F962" s="51" t="s">
        <v>17796</v>
      </c>
      <c r="G962" s="56" t="s">
        <v>19452</v>
      </c>
      <c r="H962" s="53" t="s">
        <v>21325</v>
      </c>
      <c r="I962" s="57" t="s">
        <v>22244</v>
      </c>
      <c r="J962" s="55" t="s">
        <v>22245</v>
      </c>
      <c r="K962" s="57" t="s">
        <v>22246</v>
      </c>
    </row>
    <row r="963" spans="1:12">
      <c r="A963" s="51" t="s">
        <v>22247</v>
      </c>
      <c r="B963" s="51"/>
      <c r="C963" s="50" t="s">
        <v>2645</v>
      </c>
      <c r="D963" s="50" t="s">
        <v>2646</v>
      </c>
      <c r="E963" s="50" t="s">
        <v>22248</v>
      </c>
      <c r="F963" s="51" t="s">
        <v>17550</v>
      </c>
      <c r="G963" s="52" t="s">
        <v>17551</v>
      </c>
      <c r="H963" s="53" t="s">
        <v>17552</v>
      </c>
      <c r="I963" s="57" t="s">
        <v>22249</v>
      </c>
      <c r="J963" s="55" t="s">
        <v>22250</v>
      </c>
      <c r="K963" s="57" t="s">
        <v>22251</v>
      </c>
    </row>
    <row r="964" spans="1:12">
      <c r="A964" s="51" t="s">
        <v>22252</v>
      </c>
      <c r="B964" s="51"/>
      <c r="C964" s="50" t="s">
        <v>2648</v>
      </c>
      <c r="D964" s="50" t="s">
        <v>2649</v>
      </c>
      <c r="E964" s="50" t="s">
        <v>22253</v>
      </c>
      <c r="F964" s="51" t="s">
        <v>17528</v>
      </c>
      <c r="G964" s="56" t="s">
        <v>17607</v>
      </c>
      <c r="H964" s="53" t="s">
        <v>22254</v>
      </c>
      <c r="I964" s="57" t="s">
        <v>22255</v>
      </c>
      <c r="J964" s="55" t="s">
        <v>22256</v>
      </c>
      <c r="K964" s="57" t="s">
        <v>22257</v>
      </c>
    </row>
    <row r="965" spans="1:12">
      <c r="A965" s="51" t="s">
        <v>22258</v>
      </c>
      <c r="B965" s="51"/>
      <c r="C965" s="50" t="s">
        <v>2651</v>
      </c>
      <c r="D965" s="50" t="s">
        <v>2652</v>
      </c>
      <c r="E965" s="50" t="s">
        <v>22259</v>
      </c>
      <c r="F965" s="51" t="s">
        <v>17550</v>
      </c>
      <c r="G965" s="52" t="s">
        <v>17551</v>
      </c>
      <c r="H965" s="53" t="s">
        <v>17552</v>
      </c>
      <c r="I965" s="57" t="s">
        <v>22260</v>
      </c>
      <c r="J965" s="55" t="s">
        <v>22261</v>
      </c>
      <c r="K965" s="57" t="s">
        <v>22262</v>
      </c>
    </row>
    <row r="966" spans="1:12">
      <c r="A966" s="51" t="s">
        <v>22263</v>
      </c>
      <c r="B966" s="51"/>
      <c r="C966" s="50" t="s">
        <v>2654</v>
      </c>
      <c r="D966" s="50" t="s">
        <v>2655</v>
      </c>
      <c r="E966" s="50" t="s">
        <v>22264</v>
      </c>
      <c r="F966" s="51" t="s">
        <v>17528</v>
      </c>
      <c r="G966" s="52" t="s">
        <v>17607</v>
      </c>
      <c r="H966" s="53" t="s">
        <v>22265</v>
      </c>
      <c r="I966" s="57" t="s">
        <v>22266</v>
      </c>
      <c r="J966" s="55" t="s">
        <v>22267</v>
      </c>
      <c r="K966" s="57" t="s">
        <v>22268</v>
      </c>
    </row>
    <row r="967" spans="1:12">
      <c r="A967" s="51" t="s">
        <v>22269</v>
      </c>
      <c r="B967" s="51"/>
      <c r="C967" s="50" t="s">
        <v>2657</v>
      </c>
      <c r="D967" s="50" t="s">
        <v>2658</v>
      </c>
      <c r="E967" s="50" t="s">
        <v>22270</v>
      </c>
      <c r="F967" s="51" t="s">
        <v>17528</v>
      </c>
      <c r="G967" s="52" t="s">
        <v>17529</v>
      </c>
      <c r="H967" s="53" t="s">
        <v>20224</v>
      </c>
      <c r="I967" s="57" t="s">
        <v>22271</v>
      </c>
      <c r="J967" s="55" t="s">
        <v>22272</v>
      </c>
      <c r="K967" s="57" t="s">
        <v>22273</v>
      </c>
      <c r="L967" s="51" t="s">
        <v>22274</v>
      </c>
    </row>
    <row r="968" spans="1:12">
      <c r="A968" s="51" t="s">
        <v>22275</v>
      </c>
      <c r="B968" s="51"/>
      <c r="C968" s="50" t="s">
        <v>2660</v>
      </c>
      <c r="D968" s="50" t="s">
        <v>2661</v>
      </c>
      <c r="E968" s="50" t="s">
        <v>22276</v>
      </c>
      <c r="F968" s="51" t="s">
        <v>17528</v>
      </c>
      <c r="G968" s="52" t="s">
        <v>17599</v>
      </c>
      <c r="H968" s="53" t="s">
        <v>22277</v>
      </c>
      <c r="I968" s="57" t="s">
        <v>22278</v>
      </c>
      <c r="J968" s="55" t="s">
        <v>22279</v>
      </c>
      <c r="K968" s="57" t="s">
        <v>22280</v>
      </c>
      <c r="L968" s="51" t="s">
        <v>22281</v>
      </c>
    </row>
    <row r="969" spans="1:12">
      <c r="A969" s="51" t="s">
        <v>22282</v>
      </c>
      <c r="B969" s="51"/>
      <c r="C969" s="50" t="s">
        <v>2663</v>
      </c>
      <c r="D969" s="50" t="s">
        <v>2664</v>
      </c>
      <c r="E969" s="50" t="s">
        <v>22283</v>
      </c>
      <c r="F969" s="51" t="s">
        <v>17550</v>
      </c>
      <c r="G969" s="52" t="s">
        <v>17551</v>
      </c>
      <c r="H969" s="53" t="s">
        <v>17552</v>
      </c>
      <c r="I969" s="57" t="s">
        <v>22284</v>
      </c>
      <c r="J969" s="55" t="s">
        <v>22285</v>
      </c>
      <c r="K969" s="57" t="s">
        <v>22286</v>
      </c>
      <c r="L969" s="51" t="s">
        <v>22287</v>
      </c>
    </row>
    <row r="970" spans="1:12">
      <c r="A970" s="51" t="s">
        <v>22288</v>
      </c>
      <c r="B970" s="51"/>
      <c r="C970" s="50" t="s">
        <v>2666</v>
      </c>
      <c r="D970" s="50" t="s">
        <v>2667</v>
      </c>
      <c r="E970" s="50" t="s">
        <v>22289</v>
      </c>
      <c r="F970" s="51" t="s">
        <v>17528</v>
      </c>
      <c r="G970" s="52" t="s">
        <v>17627</v>
      </c>
      <c r="H970" s="53" t="s">
        <v>22290</v>
      </c>
      <c r="I970" s="57" t="s">
        <v>22291</v>
      </c>
      <c r="J970" s="55" t="s">
        <v>22292</v>
      </c>
      <c r="K970" s="57" t="s">
        <v>22293</v>
      </c>
      <c r="L970" s="51" t="s">
        <v>22294</v>
      </c>
    </row>
    <row r="971" spans="1:12">
      <c r="A971" s="51" t="s">
        <v>22295</v>
      </c>
      <c r="B971" s="51"/>
      <c r="C971" s="50" t="s">
        <v>2669</v>
      </c>
      <c r="D971" s="50" t="s">
        <v>2670</v>
      </c>
      <c r="E971" s="50" t="s">
        <v>22296</v>
      </c>
      <c r="F971" s="51" t="s">
        <v>17528</v>
      </c>
      <c r="G971" s="52" t="s">
        <v>17681</v>
      </c>
      <c r="H971" s="53" t="s">
        <v>22297</v>
      </c>
      <c r="I971" s="57" t="s">
        <v>22298</v>
      </c>
      <c r="J971" s="55" t="s">
        <v>22299</v>
      </c>
      <c r="K971" s="57" t="s">
        <v>22300</v>
      </c>
      <c r="L971" s="51" t="s">
        <v>22301</v>
      </c>
    </row>
    <row r="972" spans="1:12">
      <c r="A972" s="51" t="s">
        <v>22302</v>
      </c>
      <c r="B972" s="51"/>
      <c r="C972" s="50" t="s">
        <v>2672</v>
      </c>
      <c r="D972" s="50" t="s">
        <v>2673</v>
      </c>
      <c r="E972" s="50" t="s">
        <v>22303</v>
      </c>
      <c r="F972" s="51" t="s">
        <v>17550</v>
      </c>
      <c r="G972" s="52" t="s">
        <v>17551</v>
      </c>
      <c r="H972" s="53" t="s">
        <v>17552</v>
      </c>
      <c r="I972" s="57" t="s">
        <v>22304</v>
      </c>
      <c r="J972" s="55" t="s">
        <v>22305</v>
      </c>
      <c r="K972" s="57" t="s">
        <v>22306</v>
      </c>
      <c r="L972" s="51" t="s">
        <v>22287</v>
      </c>
    </row>
    <row r="973" spans="1:12">
      <c r="A973" s="51" t="s">
        <v>22307</v>
      </c>
      <c r="B973" s="51"/>
      <c r="C973" s="50" t="s">
        <v>2675</v>
      </c>
      <c r="D973" s="50" t="s">
        <v>2676</v>
      </c>
      <c r="E973" s="50" t="s">
        <v>22308</v>
      </c>
      <c r="F973" s="51" t="s">
        <v>17528</v>
      </c>
      <c r="G973" s="52" t="s">
        <v>17540</v>
      </c>
      <c r="H973" s="53" t="s">
        <v>22309</v>
      </c>
      <c r="I973" s="57" t="s">
        <v>22310</v>
      </c>
      <c r="J973" s="55" t="s">
        <v>22311</v>
      </c>
      <c r="K973" s="57" t="s">
        <v>22312</v>
      </c>
      <c r="L973" s="51" t="s">
        <v>22313</v>
      </c>
    </row>
    <row r="974" spans="1:12">
      <c r="A974" s="51" t="s">
        <v>22314</v>
      </c>
      <c r="B974" s="51"/>
      <c r="C974" s="50" t="s">
        <v>2678</v>
      </c>
      <c r="D974" s="50" t="s">
        <v>2679</v>
      </c>
      <c r="E974" s="50" t="s">
        <v>22315</v>
      </c>
      <c r="F974" s="51" t="s">
        <v>17528</v>
      </c>
      <c r="G974" s="52" t="s">
        <v>17529</v>
      </c>
      <c r="H974" s="53" t="s">
        <v>20698</v>
      </c>
      <c r="I974" s="57" t="s">
        <v>22316</v>
      </c>
      <c r="J974" s="55" t="s">
        <v>22317</v>
      </c>
      <c r="K974" s="57" t="s">
        <v>22318</v>
      </c>
      <c r="L974" s="51" t="s">
        <v>22274</v>
      </c>
    </row>
    <row r="975" spans="1:12">
      <c r="A975" s="51" t="s">
        <v>22319</v>
      </c>
      <c r="B975" s="51"/>
      <c r="C975" s="50" t="s">
        <v>2681</v>
      </c>
      <c r="D975" s="50" t="s">
        <v>2682</v>
      </c>
      <c r="E975" s="50" t="s">
        <v>22320</v>
      </c>
      <c r="F975" s="51" t="s">
        <v>17528</v>
      </c>
      <c r="G975" s="52" t="s">
        <v>17529</v>
      </c>
      <c r="H975" s="53" t="s">
        <v>18111</v>
      </c>
      <c r="I975" s="57" t="s">
        <v>22321</v>
      </c>
      <c r="J975" s="55" t="s">
        <v>22322</v>
      </c>
      <c r="K975" s="57" t="s">
        <v>22323</v>
      </c>
      <c r="L975" s="51" t="s">
        <v>22274</v>
      </c>
    </row>
    <row r="976" spans="1:12">
      <c r="A976" s="51" t="s">
        <v>22324</v>
      </c>
      <c r="B976" s="51"/>
      <c r="C976" s="50" t="s">
        <v>2684</v>
      </c>
      <c r="D976" s="50" t="s">
        <v>2685</v>
      </c>
      <c r="E976" s="50" t="s">
        <v>22325</v>
      </c>
      <c r="F976" s="51" t="s">
        <v>17528</v>
      </c>
      <c r="G976" s="52" t="s">
        <v>17540</v>
      </c>
      <c r="H976" s="53" t="s">
        <v>22326</v>
      </c>
      <c r="I976" s="57" t="s">
        <v>22327</v>
      </c>
      <c r="J976" s="55" t="s">
        <v>22328</v>
      </c>
      <c r="K976" s="57" t="s">
        <v>22329</v>
      </c>
      <c r="L976" s="51" t="s">
        <v>22313</v>
      </c>
    </row>
    <row r="977" spans="1:12">
      <c r="A977" s="51" t="s">
        <v>22330</v>
      </c>
      <c r="B977" s="51"/>
      <c r="C977" s="50" t="s">
        <v>2687</v>
      </c>
      <c r="D977" s="50" t="s">
        <v>2688</v>
      </c>
      <c r="E977" s="50" t="s">
        <v>22331</v>
      </c>
      <c r="F977" s="51" t="s">
        <v>17528</v>
      </c>
      <c r="G977" s="52" t="s">
        <v>17681</v>
      </c>
      <c r="H977" s="53" t="s">
        <v>22332</v>
      </c>
      <c r="I977" s="57" t="s">
        <v>22333</v>
      </c>
      <c r="J977" s="55" t="s">
        <v>22334</v>
      </c>
      <c r="K977" s="57" t="s">
        <v>22335</v>
      </c>
      <c r="L977" s="51" t="s">
        <v>22301</v>
      </c>
    </row>
    <row r="978" spans="1:12">
      <c r="A978" s="51" t="s">
        <v>22336</v>
      </c>
      <c r="B978" s="51"/>
      <c r="C978" s="50" t="s">
        <v>2690</v>
      </c>
      <c r="D978" s="50" t="s">
        <v>2691</v>
      </c>
      <c r="E978" s="50" t="s">
        <v>22337</v>
      </c>
      <c r="F978" s="51" t="s">
        <v>17528</v>
      </c>
      <c r="G978" s="52" t="s">
        <v>17599</v>
      </c>
      <c r="H978" s="53" t="s">
        <v>20172</v>
      </c>
      <c r="I978" s="57" t="s">
        <v>22338</v>
      </c>
      <c r="J978" s="55" t="s">
        <v>22339</v>
      </c>
      <c r="K978" s="57" t="s">
        <v>22340</v>
      </c>
      <c r="L978" s="51" t="s">
        <v>22281</v>
      </c>
    </row>
    <row r="979" spans="1:12">
      <c r="A979" s="51" t="s">
        <v>22341</v>
      </c>
      <c r="B979" s="51"/>
      <c r="C979" s="50" t="s">
        <v>2693</v>
      </c>
      <c r="D979" s="50" t="s">
        <v>2694</v>
      </c>
      <c r="E979" s="50" t="s">
        <v>22342</v>
      </c>
      <c r="F979" s="51" t="s">
        <v>17528</v>
      </c>
      <c r="G979" s="52" t="s">
        <v>17627</v>
      </c>
      <c r="H979" s="53" t="s">
        <v>19559</v>
      </c>
      <c r="I979" s="57" t="s">
        <v>22343</v>
      </c>
      <c r="J979" s="55" t="s">
        <v>22344</v>
      </c>
      <c r="K979" s="57" t="s">
        <v>22345</v>
      </c>
      <c r="L979" s="51" t="s">
        <v>22294</v>
      </c>
    </row>
    <row r="980" spans="1:12">
      <c r="A980" s="51" t="s">
        <v>22346</v>
      </c>
      <c r="B980" s="51"/>
      <c r="C980" s="50" t="s">
        <v>2696</v>
      </c>
      <c r="D980" s="50" t="s">
        <v>2697</v>
      </c>
      <c r="E980" s="50" t="s">
        <v>22347</v>
      </c>
      <c r="F980" s="51" t="s">
        <v>17528</v>
      </c>
      <c r="G980" s="52" t="s">
        <v>17681</v>
      </c>
      <c r="H980" s="53" t="s">
        <v>18156</v>
      </c>
      <c r="I980" s="57" t="s">
        <v>22348</v>
      </c>
      <c r="J980" s="55" t="s">
        <v>22349</v>
      </c>
      <c r="K980" s="57" t="s">
        <v>22350</v>
      </c>
      <c r="L980" s="51" t="s">
        <v>22301</v>
      </c>
    </row>
    <row r="981" spans="1:12">
      <c r="A981" s="51" t="s">
        <v>22351</v>
      </c>
      <c r="B981" s="51"/>
      <c r="C981" s="50" t="s">
        <v>2699</v>
      </c>
      <c r="D981" s="50" t="s">
        <v>2700</v>
      </c>
      <c r="E981" s="50" t="s">
        <v>22352</v>
      </c>
      <c r="F981" s="51" t="s">
        <v>17528</v>
      </c>
      <c r="G981" s="52" t="s">
        <v>17669</v>
      </c>
      <c r="H981" s="53" t="s">
        <v>22353</v>
      </c>
      <c r="I981" s="57" t="s">
        <v>22354</v>
      </c>
      <c r="J981" s="55" t="s">
        <v>22355</v>
      </c>
      <c r="K981" s="57" t="s">
        <v>22356</v>
      </c>
      <c r="L981" s="51" t="s">
        <v>22357</v>
      </c>
    </row>
    <row r="982" spans="1:12">
      <c r="A982" s="51" t="s">
        <v>22358</v>
      </c>
      <c r="B982" s="51"/>
      <c r="C982" s="50" t="s">
        <v>2702</v>
      </c>
      <c r="D982" s="50" t="s">
        <v>2703</v>
      </c>
      <c r="E982" s="50" t="s">
        <v>22359</v>
      </c>
      <c r="F982" s="51" t="s">
        <v>17528</v>
      </c>
      <c r="G982" s="52" t="s">
        <v>17669</v>
      </c>
      <c r="H982" s="53" t="s">
        <v>22360</v>
      </c>
      <c r="I982" s="57" t="s">
        <v>22361</v>
      </c>
      <c r="J982" s="55" t="s">
        <v>22362</v>
      </c>
      <c r="K982" s="57" t="s">
        <v>22363</v>
      </c>
      <c r="L982" s="51" t="s">
        <v>22357</v>
      </c>
    </row>
    <row r="983" spans="1:12">
      <c r="A983" s="51" t="s">
        <v>22364</v>
      </c>
      <c r="B983" s="51"/>
      <c r="C983" s="50" t="s">
        <v>2705</v>
      </c>
      <c r="D983" s="50" t="s">
        <v>2706</v>
      </c>
      <c r="E983" s="50" t="s">
        <v>22365</v>
      </c>
      <c r="F983" s="51" t="s">
        <v>17528</v>
      </c>
      <c r="G983" s="52" t="s">
        <v>17529</v>
      </c>
      <c r="H983" s="53" t="s">
        <v>22366</v>
      </c>
      <c r="I983" s="57" t="s">
        <v>22367</v>
      </c>
      <c r="J983" s="55" t="s">
        <v>22368</v>
      </c>
      <c r="K983" s="57" t="s">
        <v>22369</v>
      </c>
      <c r="L983" s="51" t="s">
        <v>22274</v>
      </c>
    </row>
    <row r="984" spans="1:12">
      <c r="A984" s="51" t="s">
        <v>22370</v>
      </c>
      <c r="B984" s="51"/>
      <c r="C984" s="50" t="s">
        <v>2708</v>
      </c>
      <c r="D984" s="50" t="s">
        <v>2709</v>
      </c>
      <c r="E984" s="50" t="s">
        <v>22371</v>
      </c>
      <c r="F984" s="51" t="s">
        <v>17528</v>
      </c>
      <c r="G984" s="52" t="s">
        <v>17681</v>
      </c>
      <c r="H984" s="53" t="s">
        <v>22372</v>
      </c>
      <c r="I984" s="57" t="s">
        <v>22373</v>
      </c>
      <c r="J984" s="55" t="s">
        <v>22374</v>
      </c>
      <c r="K984" s="57" t="s">
        <v>22375</v>
      </c>
      <c r="L984" s="51" t="s">
        <v>22301</v>
      </c>
    </row>
    <row r="985" spans="1:12">
      <c r="A985" s="51" t="s">
        <v>22376</v>
      </c>
      <c r="B985" s="51"/>
      <c r="C985" s="50" t="s">
        <v>2711</v>
      </c>
      <c r="D985" s="50" t="s">
        <v>2712</v>
      </c>
      <c r="E985" s="50" t="s">
        <v>22377</v>
      </c>
      <c r="F985" s="51" t="s">
        <v>17528</v>
      </c>
      <c r="G985" s="52" t="s">
        <v>17563</v>
      </c>
      <c r="H985" s="53" t="s">
        <v>22378</v>
      </c>
      <c r="I985" s="57" t="s">
        <v>22379</v>
      </c>
      <c r="J985" s="55" t="s">
        <v>22380</v>
      </c>
      <c r="K985" s="57" t="s">
        <v>22381</v>
      </c>
      <c r="L985" s="51" t="s">
        <v>22382</v>
      </c>
    </row>
    <row r="986" spans="1:12">
      <c r="A986" s="51" t="s">
        <v>22383</v>
      </c>
      <c r="B986" s="51"/>
      <c r="C986" s="50" t="s">
        <v>2714</v>
      </c>
      <c r="D986" s="50" t="s">
        <v>2715</v>
      </c>
      <c r="E986" s="50" t="s">
        <v>22384</v>
      </c>
      <c r="F986" s="51" t="s">
        <v>17528</v>
      </c>
      <c r="G986" s="52" t="s">
        <v>17627</v>
      </c>
      <c r="H986" s="53" t="s">
        <v>19657</v>
      </c>
      <c r="I986" s="57" t="s">
        <v>22385</v>
      </c>
      <c r="J986" s="55" t="s">
        <v>22386</v>
      </c>
      <c r="K986" s="57" t="s">
        <v>22387</v>
      </c>
      <c r="L986" s="51" t="s">
        <v>22294</v>
      </c>
    </row>
    <row r="987" spans="1:12">
      <c r="A987" s="51" t="s">
        <v>22388</v>
      </c>
      <c r="B987" s="51"/>
      <c r="C987" s="50" t="s">
        <v>2717</v>
      </c>
      <c r="D987" s="50" t="s">
        <v>2718</v>
      </c>
      <c r="E987" s="50" t="s">
        <v>22389</v>
      </c>
      <c r="F987" s="51" t="s">
        <v>17528</v>
      </c>
      <c r="G987" s="56" t="s">
        <v>17592</v>
      </c>
      <c r="H987" s="53" t="s">
        <v>22390</v>
      </c>
      <c r="I987" s="57" t="s">
        <v>22391</v>
      </c>
      <c r="J987" s="55" t="s">
        <v>22392</v>
      </c>
      <c r="K987" s="57" t="s">
        <v>22393</v>
      </c>
      <c r="L987" s="51" t="s">
        <v>22394</v>
      </c>
    </row>
    <row r="988" spans="1:12">
      <c r="A988" s="51" t="s">
        <v>22395</v>
      </c>
      <c r="B988" s="51"/>
      <c r="C988" s="50" t="s">
        <v>2720</v>
      </c>
      <c r="D988" s="50" t="s">
        <v>2721</v>
      </c>
      <c r="E988" s="50" t="s">
        <v>22396</v>
      </c>
      <c r="F988" s="51" t="s">
        <v>17528</v>
      </c>
      <c r="G988" s="52" t="s">
        <v>17529</v>
      </c>
      <c r="H988" s="53" t="s">
        <v>18176</v>
      </c>
      <c r="I988" s="57" t="s">
        <v>22397</v>
      </c>
      <c r="J988" s="55" t="s">
        <v>22398</v>
      </c>
      <c r="K988" s="57" t="s">
        <v>22399</v>
      </c>
      <c r="L988" s="51" t="s">
        <v>22274</v>
      </c>
    </row>
    <row r="989" spans="1:12">
      <c r="A989" s="51" t="s">
        <v>22400</v>
      </c>
      <c r="B989" s="51"/>
      <c r="C989" s="50" t="s">
        <v>2723</v>
      </c>
      <c r="D989" s="50" t="s">
        <v>2724</v>
      </c>
      <c r="E989" s="50" t="s">
        <v>22401</v>
      </c>
      <c r="F989" s="51" t="s">
        <v>17528</v>
      </c>
      <c r="G989" s="52" t="s">
        <v>17669</v>
      </c>
      <c r="H989" s="53" t="s">
        <v>22402</v>
      </c>
      <c r="I989" s="57" t="s">
        <v>22403</v>
      </c>
      <c r="J989" s="55" t="s">
        <v>22404</v>
      </c>
      <c r="K989" s="57" t="s">
        <v>22405</v>
      </c>
      <c r="L989" s="51" t="s">
        <v>22357</v>
      </c>
    </row>
    <row r="990" spans="1:12">
      <c r="A990" s="51" t="s">
        <v>22406</v>
      </c>
      <c r="B990" s="51"/>
      <c r="C990" s="50" t="s">
        <v>2725</v>
      </c>
      <c r="D990" s="50" t="s">
        <v>2726</v>
      </c>
      <c r="E990" s="50" t="s">
        <v>22407</v>
      </c>
      <c r="F990" s="51" t="s">
        <v>17528</v>
      </c>
      <c r="G990" s="52" t="s">
        <v>17627</v>
      </c>
      <c r="H990" s="53" t="s">
        <v>20149</v>
      </c>
      <c r="I990" s="57" t="s">
        <v>22408</v>
      </c>
      <c r="J990" s="55" t="s">
        <v>22409</v>
      </c>
      <c r="K990" s="57" t="s">
        <v>22410</v>
      </c>
      <c r="L990" s="51" t="s">
        <v>22294</v>
      </c>
    </row>
    <row r="991" spans="1:12">
      <c r="A991" s="51" t="s">
        <v>22411</v>
      </c>
      <c r="B991" s="51"/>
      <c r="C991" s="50" t="s">
        <v>2728</v>
      </c>
      <c r="D991" s="50" t="s">
        <v>2729</v>
      </c>
      <c r="E991" s="50" t="s">
        <v>22412</v>
      </c>
      <c r="F991" s="51" t="s">
        <v>17528</v>
      </c>
      <c r="G991" s="52" t="s">
        <v>17529</v>
      </c>
      <c r="H991" s="53" t="s">
        <v>18551</v>
      </c>
      <c r="I991" s="57" t="s">
        <v>22413</v>
      </c>
      <c r="J991" s="55" t="s">
        <v>22414</v>
      </c>
      <c r="K991" s="57" t="s">
        <v>22415</v>
      </c>
      <c r="L991" s="51" t="s">
        <v>22274</v>
      </c>
    </row>
    <row r="992" spans="1:12">
      <c r="A992" s="51" t="s">
        <v>22416</v>
      </c>
      <c r="B992" s="51"/>
      <c r="C992" s="50" t="s">
        <v>2731</v>
      </c>
      <c r="D992" s="50" t="s">
        <v>2732</v>
      </c>
      <c r="E992" s="50" t="s">
        <v>22417</v>
      </c>
      <c r="F992" s="51" t="s">
        <v>17528</v>
      </c>
      <c r="G992" s="52" t="s">
        <v>19835</v>
      </c>
      <c r="H992" s="53" t="s">
        <v>22418</v>
      </c>
      <c r="I992" s="57" t="s">
        <v>22419</v>
      </c>
      <c r="J992" s="55" t="s">
        <v>22420</v>
      </c>
      <c r="K992" s="57" t="s">
        <v>22421</v>
      </c>
      <c r="L992" s="51" t="s">
        <v>22422</v>
      </c>
    </row>
    <row r="993" spans="1:12">
      <c r="A993" s="51" t="s">
        <v>22423</v>
      </c>
      <c r="B993" s="51"/>
      <c r="C993" s="50" t="s">
        <v>2734</v>
      </c>
      <c r="D993" s="50" t="s">
        <v>2735</v>
      </c>
      <c r="E993" s="50" t="s">
        <v>22424</v>
      </c>
      <c r="F993" s="51" t="s">
        <v>17528</v>
      </c>
      <c r="G993" s="52" t="s">
        <v>17557</v>
      </c>
      <c r="H993" s="53" t="s">
        <v>22425</v>
      </c>
      <c r="I993" s="57" t="s">
        <v>22426</v>
      </c>
      <c r="J993" s="55" t="s">
        <v>22427</v>
      </c>
      <c r="K993" s="57" t="s">
        <v>22428</v>
      </c>
      <c r="L993" s="51" t="s">
        <v>22429</v>
      </c>
    </row>
    <row r="994" spans="1:12">
      <c r="A994" s="51" t="s">
        <v>22430</v>
      </c>
      <c r="B994" s="51"/>
      <c r="C994" s="50" t="s">
        <v>2737</v>
      </c>
      <c r="D994" s="50" t="s">
        <v>2738</v>
      </c>
      <c r="E994" s="50" t="s">
        <v>22431</v>
      </c>
      <c r="F994" s="51" t="s">
        <v>17528</v>
      </c>
      <c r="G994" s="52" t="s">
        <v>17529</v>
      </c>
      <c r="H994" s="53" t="s">
        <v>18049</v>
      </c>
      <c r="I994" s="57" t="s">
        <v>22432</v>
      </c>
      <c r="J994" s="55" t="s">
        <v>22433</v>
      </c>
      <c r="K994" s="57" t="s">
        <v>22434</v>
      </c>
      <c r="L994" s="51" t="s">
        <v>22274</v>
      </c>
    </row>
    <row r="995" spans="1:12">
      <c r="A995" s="51" t="s">
        <v>22435</v>
      </c>
      <c r="B995" s="51"/>
      <c r="C995" s="50" t="s">
        <v>2740</v>
      </c>
      <c r="D995" s="50" t="s">
        <v>2741</v>
      </c>
      <c r="E995" s="50" t="s">
        <v>22436</v>
      </c>
      <c r="F995" s="51" t="s">
        <v>17528</v>
      </c>
      <c r="G995" s="52" t="s">
        <v>17586</v>
      </c>
      <c r="H995" s="53" t="s">
        <v>22437</v>
      </c>
      <c r="I995" s="57" t="s">
        <v>22438</v>
      </c>
      <c r="J995" s="55" t="s">
        <v>22439</v>
      </c>
      <c r="K995" s="57" t="s">
        <v>22440</v>
      </c>
      <c r="L995" s="51" t="s">
        <v>22441</v>
      </c>
    </row>
    <row r="996" spans="1:12">
      <c r="A996" s="51" t="s">
        <v>22442</v>
      </c>
      <c r="B996" s="51"/>
      <c r="C996" s="50" t="s">
        <v>2743</v>
      </c>
      <c r="D996" s="50" t="s">
        <v>2744</v>
      </c>
      <c r="E996" s="50" t="s">
        <v>22443</v>
      </c>
      <c r="F996" s="51" t="s">
        <v>17528</v>
      </c>
      <c r="G996" s="52" t="s">
        <v>17592</v>
      </c>
      <c r="H996" s="53" t="s">
        <v>22444</v>
      </c>
      <c r="I996" s="57" t="s">
        <v>22445</v>
      </c>
      <c r="J996" s="55" t="s">
        <v>22446</v>
      </c>
      <c r="K996" s="57" t="s">
        <v>22447</v>
      </c>
      <c r="L996" s="51" t="s">
        <v>22394</v>
      </c>
    </row>
    <row r="997" spans="1:12">
      <c r="A997" s="51" t="s">
        <v>22448</v>
      </c>
      <c r="B997" s="51"/>
      <c r="C997" s="50" t="s">
        <v>2746</v>
      </c>
      <c r="D997" s="50" t="s">
        <v>2747</v>
      </c>
      <c r="E997" s="50" t="s">
        <v>22449</v>
      </c>
      <c r="F997" s="51" t="s">
        <v>17528</v>
      </c>
      <c r="G997" s="52" t="s">
        <v>17669</v>
      </c>
      <c r="H997" s="53" t="s">
        <v>22450</v>
      </c>
      <c r="I997" s="57" t="s">
        <v>22451</v>
      </c>
      <c r="J997" s="55" t="s">
        <v>22452</v>
      </c>
      <c r="K997" s="57" t="s">
        <v>22453</v>
      </c>
      <c r="L997" s="51" t="s">
        <v>22357</v>
      </c>
    </row>
    <row r="998" spans="1:12">
      <c r="A998" s="51" t="s">
        <v>22454</v>
      </c>
      <c r="B998" s="51"/>
      <c r="C998" s="50" t="s">
        <v>2749</v>
      </c>
      <c r="D998" s="50" t="s">
        <v>2750</v>
      </c>
      <c r="E998" s="50" t="s">
        <v>22455</v>
      </c>
      <c r="F998" s="51" t="s">
        <v>17528</v>
      </c>
      <c r="G998" s="52" t="s">
        <v>17592</v>
      </c>
      <c r="H998" s="53" t="s">
        <v>22456</v>
      </c>
      <c r="I998" s="57" t="s">
        <v>22457</v>
      </c>
      <c r="J998" s="55" t="s">
        <v>22458</v>
      </c>
      <c r="K998" s="57" t="s">
        <v>22459</v>
      </c>
      <c r="L998" s="51" t="s">
        <v>22394</v>
      </c>
    </row>
    <row r="999" spans="1:12">
      <c r="A999" s="51" t="s">
        <v>22460</v>
      </c>
      <c r="B999" s="51"/>
      <c r="C999" s="50" t="s">
        <v>2752</v>
      </c>
      <c r="D999" s="50" t="s">
        <v>2753</v>
      </c>
      <c r="E999" s="50" t="s">
        <v>22461</v>
      </c>
      <c r="F999" s="51" t="s">
        <v>17528</v>
      </c>
      <c r="G999" s="52" t="s">
        <v>17529</v>
      </c>
      <c r="H999" s="53" t="s">
        <v>20805</v>
      </c>
      <c r="I999" s="57" t="s">
        <v>22462</v>
      </c>
      <c r="J999" s="55" t="s">
        <v>22463</v>
      </c>
      <c r="K999" s="57" t="s">
        <v>22464</v>
      </c>
      <c r="L999" s="51" t="s">
        <v>22274</v>
      </c>
    </row>
    <row r="1000" spans="1:12">
      <c r="A1000" s="51" t="s">
        <v>22465</v>
      </c>
      <c r="B1000" s="51"/>
      <c r="C1000" s="50" t="s">
        <v>2755</v>
      </c>
      <c r="D1000" s="50" t="s">
        <v>2756</v>
      </c>
      <c r="E1000" s="50" t="s">
        <v>22466</v>
      </c>
      <c r="F1000" s="51" t="s">
        <v>17528</v>
      </c>
      <c r="G1000" s="52" t="s">
        <v>17669</v>
      </c>
      <c r="H1000" s="53" t="s">
        <v>22467</v>
      </c>
      <c r="I1000" s="57" t="s">
        <v>22468</v>
      </c>
      <c r="J1000" s="55" t="s">
        <v>22469</v>
      </c>
      <c r="K1000" s="57" t="s">
        <v>22470</v>
      </c>
      <c r="L1000" s="51" t="s">
        <v>22357</v>
      </c>
    </row>
    <row r="1001" spans="1:12">
      <c r="A1001" s="51" t="s">
        <v>22471</v>
      </c>
      <c r="B1001" s="51"/>
      <c r="C1001" s="50" t="s">
        <v>2758</v>
      </c>
      <c r="D1001" s="50" t="s">
        <v>2759</v>
      </c>
      <c r="E1001" s="50" t="s">
        <v>22472</v>
      </c>
      <c r="F1001" s="51" t="s">
        <v>17550</v>
      </c>
      <c r="G1001" s="52" t="s">
        <v>17551</v>
      </c>
      <c r="H1001" s="53" t="s">
        <v>17552</v>
      </c>
      <c r="I1001" s="57" t="s">
        <v>22473</v>
      </c>
      <c r="J1001" s="55" t="s">
        <v>22474</v>
      </c>
      <c r="K1001" s="57" t="s">
        <v>22475</v>
      </c>
      <c r="L1001" s="51" t="s">
        <v>22287</v>
      </c>
    </row>
    <row r="1002" spans="1:12" ht="27" customHeight="1">
      <c r="A1002" s="51" t="s">
        <v>22476</v>
      </c>
      <c r="B1002" s="51"/>
      <c r="C1002" s="50" t="s">
        <v>2761</v>
      </c>
      <c r="D1002" s="50" t="s">
        <v>2762</v>
      </c>
      <c r="E1002" s="50" t="s">
        <v>22477</v>
      </c>
      <c r="F1002" s="51" t="s">
        <v>17528</v>
      </c>
      <c r="G1002" s="52" t="s">
        <v>17681</v>
      </c>
      <c r="H1002" s="53" t="s">
        <v>22478</v>
      </c>
      <c r="I1002" s="57" t="s">
        <v>22479</v>
      </c>
      <c r="J1002" s="55" t="s">
        <v>22480</v>
      </c>
      <c r="K1002" s="57" t="s">
        <v>22481</v>
      </c>
      <c r="L1002" s="51" t="s">
        <v>22301</v>
      </c>
    </row>
    <row r="1003" spans="1:12" ht="27" customHeight="1">
      <c r="A1003" s="51" t="s">
        <v>22482</v>
      </c>
      <c r="B1003" s="51"/>
      <c r="C1003" s="50" t="s">
        <v>2764</v>
      </c>
      <c r="D1003" s="50" t="s">
        <v>2762</v>
      </c>
      <c r="E1003" s="50" t="s">
        <v>22477</v>
      </c>
      <c r="F1003" s="51" t="s">
        <v>17528</v>
      </c>
      <c r="G1003" s="52" t="s">
        <v>17681</v>
      </c>
      <c r="H1003" s="53" t="s">
        <v>22478</v>
      </c>
      <c r="I1003" s="57" t="s">
        <v>22479</v>
      </c>
      <c r="J1003" s="55" t="s">
        <v>22480</v>
      </c>
      <c r="K1003" s="57" t="s">
        <v>22481</v>
      </c>
      <c r="L1003" s="51" t="s">
        <v>22301</v>
      </c>
    </row>
    <row r="1004" spans="1:12" ht="27" customHeight="1">
      <c r="A1004" s="51" t="s">
        <v>22483</v>
      </c>
      <c r="B1004" s="51"/>
      <c r="C1004" s="50" t="s">
        <v>2766</v>
      </c>
      <c r="D1004" s="50" t="s">
        <v>2762</v>
      </c>
      <c r="E1004" s="50" t="s">
        <v>22477</v>
      </c>
      <c r="F1004" s="51" t="s">
        <v>17528</v>
      </c>
      <c r="G1004" s="52" t="s">
        <v>17681</v>
      </c>
      <c r="H1004" s="53" t="s">
        <v>22478</v>
      </c>
      <c r="I1004" s="57" t="s">
        <v>22479</v>
      </c>
      <c r="J1004" s="55" t="s">
        <v>22480</v>
      </c>
      <c r="K1004" s="57" t="s">
        <v>22481</v>
      </c>
      <c r="L1004" s="51" t="s">
        <v>22301</v>
      </c>
    </row>
    <row r="1005" spans="1:12" ht="27" customHeight="1">
      <c r="A1005" s="51" t="s">
        <v>22484</v>
      </c>
      <c r="B1005" s="51"/>
      <c r="C1005" s="50" t="s">
        <v>2768</v>
      </c>
      <c r="D1005" s="50" t="s">
        <v>2762</v>
      </c>
      <c r="E1005" s="50" t="s">
        <v>22477</v>
      </c>
      <c r="F1005" s="51" t="s">
        <v>17528</v>
      </c>
      <c r="G1005" s="52" t="s">
        <v>17681</v>
      </c>
      <c r="H1005" s="53" t="s">
        <v>22478</v>
      </c>
      <c r="I1005" s="57" t="s">
        <v>22479</v>
      </c>
      <c r="J1005" s="55" t="s">
        <v>22480</v>
      </c>
      <c r="K1005" s="57" t="s">
        <v>22481</v>
      </c>
      <c r="L1005" s="51" t="s">
        <v>22301</v>
      </c>
    </row>
    <row r="1006" spans="1:12" ht="27" customHeight="1">
      <c r="A1006" s="51" t="s">
        <v>22485</v>
      </c>
      <c r="B1006" s="51"/>
      <c r="C1006" s="50" t="s">
        <v>2770</v>
      </c>
      <c r="D1006" s="50" t="s">
        <v>2762</v>
      </c>
      <c r="E1006" s="50" t="s">
        <v>22477</v>
      </c>
      <c r="F1006" s="51" t="s">
        <v>17528</v>
      </c>
      <c r="G1006" s="52" t="s">
        <v>17681</v>
      </c>
      <c r="H1006" s="53" t="s">
        <v>22478</v>
      </c>
      <c r="I1006" s="57" t="s">
        <v>22479</v>
      </c>
      <c r="J1006" s="55" t="s">
        <v>22480</v>
      </c>
      <c r="K1006" s="57" t="s">
        <v>22481</v>
      </c>
      <c r="L1006" s="51" t="s">
        <v>22301</v>
      </c>
    </row>
    <row r="1007" spans="1:12" ht="27" customHeight="1">
      <c r="A1007" s="51" t="s">
        <v>22486</v>
      </c>
      <c r="B1007" s="51"/>
      <c r="C1007" s="50" t="s">
        <v>2772</v>
      </c>
      <c r="D1007" s="50" t="s">
        <v>2762</v>
      </c>
      <c r="E1007" s="50" t="s">
        <v>22477</v>
      </c>
      <c r="F1007" s="51" t="s">
        <v>17528</v>
      </c>
      <c r="G1007" s="52" t="s">
        <v>17681</v>
      </c>
      <c r="H1007" s="53" t="s">
        <v>22478</v>
      </c>
      <c r="I1007" s="57" t="s">
        <v>22479</v>
      </c>
      <c r="J1007" s="55" t="s">
        <v>22480</v>
      </c>
      <c r="K1007" s="57" t="s">
        <v>22481</v>
      </c>
      <c r="L1007" s="51" t="s">
        <v>22301</v>
      </c>
    </row>
    <row r="1008" spans="1:12" ht="27" customHeight="1">
      <c r="A1008" s="51" t="s">
        <v>22487</v>
      </c>
      <c r="B1008" s="51"/>
      <c r="C1008" s="50" t="s">
        <v>2774</v>
      </c>
      <c r="D1008" s="50" t="s">
        <v>2762</v>
      </c>
      <c r="E1008" s="50" t="s">
        <v>22477</v>
      </c>
      <c r="F1008" s="51" t="s">
        <v>17528</v>
      </c>
      <c r="G1008" s="52" t="s">
        <v>17681</v>
      </c>
      <c r="H1008" s="53" t="s">
        <v>22478</v>
      </c>
      <c r="I1008" s="57" t="s">
        <v>22479</v>
      </c>
      <c r="J1008" s="55" t="s">
        <v>22480</v>
      </c>
      <c r="K1008" s="57" t="s">
        <v>22481</v>
      </c>
      <c r="L1008" s="51" t="s">
        <v>22301</v>
      </c>
    </row>
    <row r="1009" spans="1:12" ht="27" customHeight="1">
      <c r="A1009" s="51" t="s">
        <v>22488</v>
      </c>
      <c r="B1009" s="51"/>
      <c r="C1009" s="50" t="s">
        <v>2776</v>
      </c>
      <c r="D1009" s="50" t="s">
        <v>2762</v>
      </c>
      <c r="E1009" s="50" t="s">
        <v>22477</v>
      </c>
      <c r="F1009" s="51" t="s">
        <v>17528</v>
      </c>
      <c r="G1009" s="52" t="s">
        <v>17681</v>
      </c>
      <c r="H1009" s="53" t="s">
        <v>22478</v>
      </c>
      <c r="I1009" s="57" t="s">
        <v>22479</v>
      </c>
      <c r="J1009" s="55" t="s">
        <v>22480</v>
      </c>
      <c r="K1009" s="57" t="s">
        <v>22481</v>
      </c>
      <c r="L1009" s="51" t="s">
        <v>22301</v>
      </c>
    </row>
    <row r="1010" spans="1:12" ht="27" customHeight="1">
      <c r="A1010" s="51" t="s">
        <v>22489</v>
      </c>
      <c r="B1010" s="51"/>
      <c r="C1010" s="50" t="s">
        <v>2778</v>
      </c>
      <c r="D1010" s="50" t="s">
        <v>2762</v>
      </c>
      <c r="E1010" s="50" t="s">
        <v>22477</v>
      </c>
      <c r="F1010" s="51" t="s">
        <v>17528</v>
      </c>
      <c r="G1010" s="52" t="s">
        <v>17681</v>
      </c>
      <c r="H1010" s="53" t="s">
        <v>22478</v>
      </c>
      <c r="I1010" s="57" t="s">
        <v>22479</v>
      </c>
      <c r="J1010" s="55" t="s">
        <v>22480</v>
      </c>
      <c r="K1010" s="57" t="s">
        <v>22481</v>
      </c>
      <c r="L1010" s="51" t="s">
        <v>22301</v>
      </c>
    </row>
    <row r="1011" spans="1:12">
      <c r="A1011" s="51" t="s">
        <v>22490</v>
      </c>
      <c r="B1011" s="51"/>
      <c r="C1011" s="50" t="s">
        <v>2780</v>
      </c>
      <c r="D1011" s="50" t="s">
        <v>2781</v>
      </c>
      <c r="E1011" s="50" t="s">
        <v>22491</v>
      </c>
      <c r="F1011" s="51" t="s">
        <v>17528</v>
      </c>
      <c r="G1011" s="52" t="s">
        <v>17563</v>
      </c>
      <c r="H1011" s="53" t="s">
        <v>22492</v>
      </c>
      <c r="I1011" s="57" t="s">
        <v>22493</v>
      </c>
      <c r="J1011" s="55" t="s">
        <v>22494</v>
      </c>
      <c r="K1011" s="57" t="s">
        <v>22495</v>
      </c>
      <c r="L1011" s="51" t="s">
        <v>22382</v>
      </c>
    </row>
    <row r="1012" spans="1:12">
      <c r="A1012" s="51" t="s">
        <v>22496</v>
      </c>
      <c r="B1012" s="51"/>
      <c r="C1012" s="50" t="s">
        <v>2783</v>
      </c>
      <c r="D1012" s="50" t="s">
        <v>2784</v>
      </c>
      <c r="E1012" s="50" t="s">
        <v>22497</v>
      </c>
      <c r="F1012" s="51" t="s">
        <v>17528</v>
      </c>
      <c r="G1012" s="52" t="s">
        <v>17681</v>
      </c>
      <c r="H1012" s="53" t="s">
        <v>17821</v>
      </c>
      <c r="I1012" s="57" t="s">
        <v>22498</v>
      </c>
      <c r="J1012" s="55" t="s">
        <v>22499</v>
      </c>
      <c r="K1012" s="57" t="s">
        <v>22500</v>
      </c>
      <c r="L1012" s="51" t="s">
        <v>22301</v>
      </c>
    </row>
    <row r="1013" spans="1:12">
      <c r="A1013" s="51" t="s">
        <v>22501</v>
      </c>
      <c r="B1013" s="51"/>
      <c r="C1013" s="50" t="s">
        <v>2786</v>
      </c>
      <c r="D1013" s="50" t="s">
        <v>2787</v>
      </c>
      <c r="E1013" s="50" t="s">
        <v>22502</v>
      </c>
      <c r="F1013" s="51" t="s">
        <v>17528</v>
      </c>
      <c r="G1013" s="52" t="s">
        <v>17563</v>
      </c>
      <c r="H1013" s="53" t="s">
        <v>22503</v>
      </c>
      <c r="I1013" s="57" t="s">
        <v>22504</v>
      </c>
      <c r="J1013" s="55" t="s">
        <v>22505</v>
      </c>
      <c r="K1013" s="57" t="s">
        <v>22506</v>
      </c>
      <c r="L1013" s="51" t="s">
        <v>22382</v>
      </c>
    </row>
    <row r="1014" spans="1:12">
      <c r="A1014" s="51" t="s">
        <v>22507</v>
      </c>
      <c r="B1014" s="51"/>
      <c r="C1014" s="50" t="s">
        <v>2789</v>
      </c>
      <c r="D1014" s="50" t="s">
        <v>2790</v>
      </c>
      <c r="E1014" s="50" t="s">
        <v>22508</v>
      </c>
      <c r="F1014" s="51" t="s">
        <v>17528</v>
      </c>
      <c r="G1014" s="52" t="s">
        <v>17808</v>
      </c>
      <c r="H1014" s="53" t="s">
        <v>20898</v>
      </c>
      <c r="I1014" s="57" t="s">
        <v>22509</v>
      </c>
      <c r="J1014" s="55" t="s">
        <v>22510</v>
      </c>
      <c r="K1014" s="57" t="s">
        <v>22511</v>
      </c>
      <c r="L1014" s="51" t="s">
        <v>22512</v>
      </c>
    </row>
    <row r="1015" spans="1:12">
      <c r="A1015" s="51" t="s">
        <v>22513</v>
      </c>
      <c r="B1015" s="51"/>
      <c r="C1015" s="50" t="s">
        <v>2792</v>
      </c>
      <c r="D1015" s="50" t="s">
        <v>2793</v>
      </c>
      <c r="E1015" s="50" t="s">
        <v>22514</v>
      </c>
      <c r="F1015" s="51" t="s">
        <v>17528</v>
      </c>
      <c r="G1015" s="52" t="s">
        <v>17764</v>
      </c>
      <c r="H1015" s="53" t="s">
        <v>22515</v>
      </c>
      <c r="I1015" s="57" t="s">
        <v>22516</v>
      </c>
      <c r="J1015" s="55" t="s">
        <v>22517</v>
      </c>
      <c r="K1015" s="57" t="s">
        <v>22518</v>
      </c>
      <c r="L1015" s="51" t="s">
        <v>22519</v>
      </c>
    </row>
    <row r="1016" spans="1:12">
      <c r="A1016" s="51" t="s">
        <v>22520</v>
      </c>
      <c r="B1016" s="51"/>
      <c r="C1016" s="50" t="s">
        <v>2795</v>
      </c>
      <c r="D1016" s="50" t="s">
        <v>2796</v>
      </c>
      <c r="E1016" s="50" t="s">
        <v>22521</v>
      </c>
      <c r="F1016" s="51" t="s">
        <v>17528</v>
      </c>
      <c r="G1016" s="52" t="s">
        <v>17540</v>
      </c>
      <c r="H1016" s="53" t="s">
        <v>22522</v>
      </c>
      <c r="I1016" s="57" t="s">
        <v>22523</v>
      </c>
      <c r="J1016" s="55" t="s">
        <v>22524</v>
      </c>
      <c r="K1016" s="57" t="s">
        <v>22525</v>
      </c>
      <c r="L1016" s="51" t="s">
        <v>22526</v>
      </c>
    </row>
    <row r="1017" spans="1:12">
      <c r="A1017" s="51" t="s">
        <v>22527</v>
      </c>
      <c r="B1017" s="51"/>
      <c r="C1017" s="50" t="s">
        <v>2798</v>
      </c>
      <c r="D1017" s="50" t="s">
        <v>2800</v>
      </c>
      <c r="E1017" s="50" t="s">
        <v>22528</v>
      </c>
      <c r="F1017" s="51" t="s">
        <v>17528</v>
      </c>
      <c r="G1017" s="52" t="s">
        <v>19835</v>
      </c>
      <c r="H1017" s="53" t="s">
        <v>17552</v>
      </c>
      <c r="I1017" s="57" t="s">
        <v>22529</v>
      </c>
      <c r="J1017" s="55" t="s">
        <v>22530</v>
      </c>
      <c r="K1017" s="57" t="s">
        <v>22531</v>
      </c>
      <c r="L1017" s="51" t="s">
        <v>22422</v>
      </c>
    </row>
    <row r="1018" spans="1:12">
      <c r="A1018" s="51" t="s">
        <v>22532</v>
      </c>
      <c r="B1018" s="51"/>
      <c r="C1018" s="50" t="s">
        <v>2802</v>
      </c>
      <c r="D1018" s="50" t="s">
        <v>2803</v>
      </c>
      <c r="E1018" s="50" t="s">
        <v>22533</v>
      </c>
      <c r="F1018" s="51" t="s">
        <v>17528</v>
      </c>
      <c r="G1018" s="52" t="s">
        <v>17627</v>
      </c>
      <c r="H1018" s="53" t="s">
        <v>18251</v>
      </c>
      <c r="I1018" s="57" t="s">
        <v>22534</v>
      </c>
      <c r="J1018" s="55" t="s">
        <v>22535</v>
      </c>
      <c r="K1018" s="57" t="s">
        <v>22536</v>
      </c>
      <c r="L1018" s="51" t="s">
        <v>22294</v>
      </c>
    </row>
    <row r="1019" spans="1:12">
      <c r="A1019" s="51" t="s">
        <v>22537</v>
      </c>
      <c r="B1019" s="51"/>
      <c r="C1019" s="50" t="s">
        <v>2805</v>
      </c>
      <c r="D1019" s="50" t="s">
        <v>2807</v>
      </c>
      <c r="E1019" s="50" t="s">
        <v>22538</v>
      </c>
      <c r="F1019" s="51" t="s">
        <v>17528</v>
      </c>
      <c r="G1019" s="52" t="s">
        <v>17599</v>
      </c>
      <c r="H1019" s="53" t="s">
        <v>22539</v>
      </c>
      <c r="I1019" s="57" t="s">
        <v>22540</v>
      </c>
      <c r="J1019" s="55" t="s">
        <v>22541</v>
      </c>
      <c r="K1019" s="57" t="s">
        <v>22542</v>
      </c>
      <c r="L1019" s="51" t="s">
        <v>22281</v>
      </c>
    </row>
    <row r="1020" spans="1:12">
      <c r="A1020" s="51" t="s">
        <v>22543</v>
      </c>
      <c r="B1020" s="51"/>
      <c r="C1020" s="50" t="s">
        <v>2809</v>
      </c>
      <c r="D1020" s="50" t="s">
        <v>2810</v>
      </c>
      <c r="E1020" s="50" t="s">
        <v>22544</v>
      </c>
      <c r="F1020" s="51" t="s">
        <v>17528</v>
      </c>
      <c r="G1020" s="52" t="s">
        <v>17529</v>
      </c>
      <c r="H1020" s="53" t="s">
        <v>22545</v>
      </c>
      <c r="I1020" s="57" t="s">
        <v>22546</v>
      </c>
      <c r="J1020" s="55" t="s">
        <v>22547</v>
      </c>
      <c r="K1020" s="57" t="s">
        <v>22548</v>
      </c>
      <c r="L1020" s="51" t="s">
        <v>22274</v>
      </c>
    </row>
    <row r="1021" spans="1:12">
      <c r="A1021" s="51" t="s">
        <v>22549</v>
      </c>
      <c r="B1021" s="51"/>
      <c r="C1021" s="50" t="s">
        <v>2812</v>
      </c>
      <c r="D1021" s="50" t="s">
        <v>2813</v>
      </c>
      <c r="E1021" s="50" t="s">
        <v>22550</v>
      </c>
      <c r="F1021" s="51" t="s">
        <v>17528</v>
      </c>
      <c r="G1021" s="52" t="s">
        <v>17529</v>
      </c>
      <c r="H1021" s="53" t="s">
        <v>19624</v>
      </c>
      <c r="I1021" s="57" t="s">
        <v>22551</v>
      </c>
      <c r="J1021" s="55" t="s">
        <v>22552</v>
      </c>
      <c r="K1021" s="57" t="s">
        <v>22553</v>
      </c>
      <c r="L1021" s="51" t="s">
        <v>22274</v>
      </c>
    </row>
    <row r="1022" spans="1:12">
      <c r="A1022" s="51" t="s">
        <v>22554</v>
      </c>
      <c r="B1022" s="51"/>
      <c r="C1022" s="50" t="s">
        <v>2815</v>
      </c>
      <c r="D1022" s="50" t="s">
        <v>2816</v>
      </c>
      <c r="E1022" s="50" t="s">
        <v>22555</v>
      </c>
      <c r="F1022" s="51" t="s">
        <v>17528</v>
      </c>
      <c r="G1022" s="52" t="s">
        <v>17563</v>
      </c>
      <c r="H1022" s="53" t="s">
        <v>22556</v>
      </c>
      <c r="I1022" s="57" t="s">
        <v>22557</v>
      </c>
      <c r="J1022" s="55" t="s">
        <v>22558</v>
      </c>
      <c r="K1022" s="57" t="s">
        <v>22559</v>
      </c>
      <c r="L1022" s="51" t="s">
        <v>22382</v>
      </c>
    </row>
    <row r="1023" spans="1:12">
      <c r="A1023" s="51" t="s">
        <v>22560</v>
      </c>
      <c r="B1023" s="51"/>
      <c r="C1023" s="50" t="s">
        <v>2818</v>
      </c>
      <c r="D1023" s="50" t="s">
        <v>2819</v>
      </c>
      <c r="E1023" s="50" t="s">
        <v>22561</v>
      </c>
      <c r="F1023" s="51" t="s">
        <v>17528</v>
      </c>
      <c r="G1023" s="52" t="s">
        <v>18831</v>
      </c>
      <c r="H1023" s="53" t="s">
        <v>22562</v>
      </c>
      <c r="I1023" s="57" t="s">
        <v>22563</v>
      </c>
      <c r="J1023" s="55" t="s">
        <v>22564</v>
      </c>
      <c r="K1023" s="57" t="s">
        <v>22565</v>
      </c>
      <c r="L1023" s="51" t="s">
        <v>22566</v>
      </c>
    </row>
    <row r="1024" spans="1:12">
      <c r="A1024" s="51" t="s">
        <v>22567</v>
      </c>
      <c r="B1024" s="51"/>
      <c r="C1024" s="50" t="s">
        <v>2821</v>
      </c>
      <c r="D1024" s="50" t="s">
        <v>2822</v>
      </c>
      <c r="E1024" s="50" t="s">
        <v>22568</v>
      </c>
      <c r="F1024" s="51" t="s">
        <v>17528</v>
      </c>
      <c r="G1024" s="52" t="s">
        <v>17607</v>
      </c>
      <c r="H1024" s="53" t="s">
        <v>22569</v>
      </c>
      <c r="I1024" s="57" t="s">
        <v>22570</v>
      </c>
      <c r="J1024" s="55" t="s">
        <v>22571</v>
      </c>
      <c r="K1024" s="57" t="s">
        <v>22572</v>
      </c>
      <c r="L1024" s="51" t="s">
        <v>22573</v>
      </c>
    </row>
    <row r="1025" spans="1:12">
      <c r="A1025" s="51" t="s">
        <v>22574</v>
      </c>
      <c r="B1025" s="51"/>
      <c r="C1025" s="50" t="s">
        <v>2824</v>
      </c>
      <c r="D1025" s="50" t="s">
        <v>2825</v>
      </c>
      <c r="E1025" s="50" t="s">
        <v>22575</v>
      </c>
      <c r="F1025" s="51" t="s">
        <v>17528</v>
      </c>
      <c r="G1025" s="52" t="s">
        <v>17529</v>
      </c>
      <c r="H1025" s="53" t="s">
        <v>22576</v>
      </c>
      <c r="I1025" s="57" t="s">
        <v>22577</v>
      </c>
      <c r="J1025" s="55" t="s">
        <v>22578</v>
      </c>
      <c r="K1025" s="57" t="s">
        <v>22579</v>
      </c>
      <c r="L1025" s="51" t="s">
        <v>22274</v>
      </c>
    </row>
    <row r="1026" spans="1:12">
      <c r="A1026" s="51" t="s">
        <v>22580</v>
      </c>
      <c r="B1026" s="51"/>
      <c r="C1026" s="50" t="s">
        <v>2827</v>
      </c>
      <c r="D1026" s="50" t="s">
        <v>2828</v>
      </c>
      <c r="E1026" s="50" t="s">
        <v>22581</v>
      </c>
      <c r="F1026" s="51" t="s">
        <v>17528</v>
      </c>
      <c r="G1026" s="52" t="s">
        <v>17599</v>
      </c>
      <c r="H1026" s="53" t="s">
        <v>22582</v>
      </c>
      <c r="I1026" s="57" t="s">
        <v>22583</v>
      </c>
      <c r="J1026" s="55" t="s">
        <v>22584</v>
      </c>
      <c r="K1026" s="57" t="s">
        <v>22585</v>
      </c>
      <c r="L1026" s="51" t="s">
        <v>22281</v>
      </c>
    </row>
    <row r="1027" spans="1:12">
      <c r="A1027" s="51" t="s">
        <v>22586</v>
      </c>
      <c r="B1027" s="51"/>
      <c r="C1027" s="50" t="s">
        <v>2830</v>
      </c>
      <c r="D1027" s="50" t="s">
        <v>2831</v>
      </c>
      <c r="E1027" s="50" t="s">
        <v>22587</v>
      </c>
      <c r="F1027" s="51" t="s">
        <v>17528</v>
      </c>
      <c r="G1027" s="52" t="s">
        <v>17627</v>
      </c>
      <c r="H1027" s="53" t="s">
        <v>17687</v>
      </c>
      <c r="I1027" s="57" t="s">
        <v>22588</v>
      </c>
      <c r="J1027" s="55" t="s">
        <v>22589</v>
      </c>
      <c r="K1027" s="57" t="s">
        <v>22590</v>
      </c>
      <c r="L1027" s="51" t="s">
        <v>22294</v>
      </c>
    </row>
    <row r="1028" spans="1:12">
      <c r="A1028" s="51" t="s">
        <v>22591</v>
      </c>
      <c r="B1028" s="51"/>
      <c r="C1028" s="50" t="s">
        <v>2833</v>
      </c>
      <c r="D1028" s="50" t="s">
        <v>2836</v>
      </c>
      <c r="E1028" s="50" t="s">
        <v>22592</v>
      </c>
      <c r="F1028" s="51" t="s">
        <v>17528</v>
      </c>
      <c r="G1028" s="52" t="s">
        <v>17808</v>
      </c>
      <c r="H1028" s="53" t="s">
        <v>22593</v>
      </c>
      <c r="I1028" s="57" t="s">
        <v>22594</v>
      </c>
      <c r="J1028" s="55" t="s">
        <v>22595</v>
      </c>
      <c r="K1028" s="57" t="s">
        <v>22596</v>
      </c>
      <c r="L1028" s="51" t="s">
        <v>22512</v>
      </c>
    </row>
    <row r="1029" spans="1:12">
      <c r="A1029" s="51" t="s">
        <v>22597</v>
      </c>
      <c r="B1029" s="51"/>
      <c r="C1029" s="50" t="s">
        <v>2838</v>
      </c>
      <c r="D1029" s="50" t="s">
        <v>2839</v>
      </c>
      <c r="E1029" s="50" t="s">
        <v>22598</v>
      </c>
      <c r="F1029" s="51" t="s">
        <v>17528</v>
      </c>
      <c r="G1029" s="52" t="s">
        <v>17529</v>
      </c>
      <c r="H1029" s="53" t="s">
        <v>21069</v>
      </c>
      <c r="I1029" s="57" t="s">
        <v>22599</v>
      </c>
      <c r="J1029" s="55" t="s">
        <v>22600</v>
      </c>
      <c r="K1029" s="57" t="s">
        <v>22601</v>
      </c>
      <c r="L1029" s="51" t="s">
        <v>22274</v>
      </c>
    </row>
    <row r="1030" spans="1:12">
      <c r="A1030" s="51" t="s">
        <v>22602</v>
      </c>
      <c r="B1030" s="51"/>
      <c r="C1030" s="50" t="s">
        <v>2841</v>
      </c>
      <c r="D1030" s="50" t="s">
        <v>2842</v>
      </c>
      <c r="E1030" s="50" t="s">
        <v>22603</v>
      </c>
      <c r="F1030" s="51" t="s">
        <v>17528</v>
      </c>
      <c r="G1030" s="52" t="s">
        <v>17599</v>
      </c>
      <c r="H1030" s="53" t="s">
        <v>18202</v>
      </c>
      <c r="I1030" s="57" t="s">
        <v>22604</v>
      </c>
      <c r="J1030" s="55" t="s">
        <v>22605</v>
      </c>
      <c r="K1030" s="57" t="s">
        <v>22606</v>
      </c>
      <c r="L1030" s="51" t="s">
        <v>22281</v>
      </c>
    </row>
    <row r="1031" spans="1:12">
      <c r="A1031" s="51" t="s">
        <v>22607</v>
      </c>
      <c r="B1031" s="51"/>
      <c r="C1031" s="47" t="s">
        <v>2844</v>
      </c>
      <c r="D1031" s="50" t="s">
        <v>2845</v>
      </c>
      <c r="E1031" s="50" t="s">
        <v>22608</v>
      </c>
      <c r="F1031" s="51" t="s">
        <v>17528</v>
      </c>
      <c r="G1031" s="52" t="s">
        <v>17681</v>
      </c>
      <c r="H1031" s="53" t="s">
        <v>18688</v>
      </c>
      <c r="I1031" s="57" t="s">
        <v>22609</v>
      </c>
      <c r="J1031" s="55" t="s">
        <v>22610</v>
      </c>
      <c r="K1031" s="57" t="s">
        <v>22611</v>
      </c>
      <c r="L1031" s="51" t="s">
        <v>22301</v>
      </c>
    </row>
    <row r="1032" spans="1:12">
      <c r="A1032" s="51" t="s">
        <v>22612</v>
      </c>
      <c r="B1032" s="51"/>
      <c r="C1032" s="50" t="s">
        <v>2847</v>
      </c>
      <c r="D1032" s="50" t="s">
        <v>2848</v>
      </c>
      <c r="E1032" s="50" t="s">
        <v>22613</v>
      </c>
      <c r="F1032" s="51" t="s">
        <v>17528</v>
      </c>
      <c r="G1032" s="52" t="s">
        <v>18170</v>
      </c>
      <c r="H1032" s="53" t="s">
        <v>22614</v>
      </c>
      <c r="I1032" s="57" t="s">
        <v>22615</v>
      </c>
      <c r="J1032" s="55" t="s">
        <v>22616</v>
      </c>
      <c r="K1032" s="57" t="s">
        <v>22617</v>
      </c>
      <c r="L1032" s="51" t="s">
        <v>22618</v>
      </c>
    </row>
    <row r="1033" spans="1:12">
      <c r="A1033" s="51" t="s">
        <v>22619</v>
      </c>
      <c r="B1033" s="51"/>
      <c r="C1033" s="50" t="s">
        <v>2297</v>
      </c>
      <c r="D1033" s="50" t="s">
        <v>2299</v>
      </c>
      <c r="E1033" s="50" t="s">
        <v>19462</v>
      </c>
      <c r="F1033" s="51" t="s">
        <v>17550</v>
      </c>
      <c r="G1033" s="52" t="s">
        <v>17551</v>
      </c>
      <c r="H1033" s="53" t="s">
        <v>17552</v>
      </c>
      <c r="I1033" s="57" t="s">
        <v>19463</v>
      </c>
      <c r="J1033" s="55" t="s">
        <v>22620</v>
      </c>
      <c r="K1033" s="57" t="s">
        <v>19465</v>
      </c>
      <c r="L1033" s="51" t="s">
        <v>22287</v>
      </c>
    </row>
    <row r="1034" spans="1:12">
      <c r="A1034" s="51" t="s">
        <v>22621</v>
      </c>
      <c r="B1034" s="51"/>
      <c r="C1034" s="50" t="s">
        <v>2853</v>
      </c>
      <c r="D1034" s="50" t="s">
        <v>2854</v>
      </c>
      <c r="E1034" s="50" t="s">
        <v>22622</v>
      </c>
      <c r="F1034" s="51" t="s">
        <v>17796</v>
      </c>
      <c r="G1034" s="56" t="s">
        <v>22623</v>
      </c>
      <c r="H1034" s="53" t="s">
        <v>17574</v>
      </c>
      <c r="I1034" s="57" t="s">
        <v>22624</v>
      </c>
      <c r="J1034" s="55" t="s">
        <v>22625</v>
      </c>
      <c r="K1034" s="57" t="s">
        <v>22626</v>
      </c>
      <c r="L1034" s="51" t="s">
        <v>22627</v>
      </c>
    </row>
    <row r="1035" spans="1:12">
      <c r="A1035" s="51" t="s">
        <v>22628</v>
      </c>
      <c r="B1035" s="51"/>
      <c r="C1035" s="50" t="s">
        <v>2856</v>
      </c>
      <c r="D1035" s="50" t="s">
        <v>2857</v>
      </c>
      <c r="E1035" s="50" t="s">
        <v>22629</v>
      </c>
      <c r="F1035" s="51" t="s">
        <v>17528</v>
      </c>
      <c r="G1035" s="52" t="s">
        <v>18170</v>
      </c>
      <c r="H1035" s="53" t="s">
        <v>22630</v>
      </c>
      <c r="I1035" s="57" t="s">
        <v>22631</v>
      </c>
      <c r="J1035" s="55" t="s">
        <v>22632</v>
      </c>
      <c r="K1035" s="57" t="s">
        <v>22633</v>
      </c>
      <c r="L1035" s="51" t="s">
        <v>22618</v>
      </c>
    </row>
    <row r="1036" spans="1:12">
      <c r="A1036" s="51" t="s">
        <v>22634</v>
      </c>
      <c r="B1036" s="51"/>
      <c r="C1036" s="50" t="s">
        <v>2859</v>
      </c>
      <c r="D1036" s="50" t="s">
        <v>2862</v>
      </c>
      <c r="E1036" s="50" t="s">
        <v>22635</v>
      </c>
      <c r="F1036" s="51" t="s">
        <v>17528</v>
      </c>
      <c r="G1036" s="52" t="s">
        <v>17599</v>
      </c>
      <c r="H1036" s="53" t="s">
        <v>22636</v>
      </c>
      <c r="I1036" s="101" t="s">
        <v>22637</v>
      </c>
      <c r="J1036" s="55" t="s">
        <v>22638</v>
      </c>
      <c r="K1036" s="57" t="s">
        <v>22639</v>
      </c>
      <c r="L1036" s="51" t="s">
        <v>22281</v>
      </c>
    </row>
    <row r="1037" spans="1:12">
      <c r="A1037" s="51" t="s">
        <v>22640</v>
      </c>
      <c r="B1037" s="51"/>
      <c r="C1037" s="50" t="s">
        <v>2864</v>
      </c>
      <c r="D1037" s="50" t="s">
        <v>2865</v>
      </c>
      <c r="E1037" s="50" t="s">
        <v>22641</v>
      </c>
      <c r="F1037" s="51" t="s">
        <v>17528</v>
      </c>
      <c r="G1037" s="52" t="s">
        <v>17681</v>
      </c>
      <c r="H1037" s="53" t="s">
        <v>22372</v>
      </c>
      <c r="I1037" s="57" t="s">
        <v>22642</v>
      </c>
      <c r="J1037" s="55" t="s">
        <v>22643</v>
      </c>
      <c r="K1037" s="57" t="s">
        <v>22644</v>
      </c>
      <c r="L1037" s="51" t="s">
        <v>22301</v>
      </c>
    </row>
    <row r="1038" spans="1:12">
      <c r="A1038" s="51" t="s">
        <v>22645</v>
      </c>
      <c r="B1038" s="51"/>
      <c r="C1038" s="50" t="s">
        <v>2867</v>
      </c>
      <c r="D1038" s="50" t="s">
        <v>2869</v>
      </c>
      <c r="E1038" s="50" t="s">
        <v>22646</v>
      </c>
      <c r="F1038" s="51" t="s">
        <v>17528</v>
      </c>
      <c r="G1038" s="52" t="s">
        <v>17627</v>
      </c>
      <c r="H1038" s="53" t="s">
        <v>20686</v>
      </c>
      <c r="I1038" s="57" t="s">
        <v>22647</v>
      </c>
      <c r="J1038" s="55" t="s">
        <v>22648</v>
      </c>
      <c r="K1038" s="57" t="s">
        <v>22649</v>
      </c>
      <c r="L1038" s="51" t="s">
        <v>22294</v>
      </c>
    </row>
    <row r="1039" spans="1:12">
      <c r="A1039" s="51" t="s">
        <v>22650</v>
      </c>
      <c r="B1039" s="51"/>
      <c r="C1039" s="50" t="s">
        <v>2871</v>
      </c>
      <c r="D1039" s="50" t="s">
        <v>2872</v>
      </c>
      <c r="E1039" s="50" t="s">
        <v>22651</v>
      </c>
      <c r="F1039" s="51" t="s">
        <v>17528</v>
      </c>
      <c r="G1039" s="52" t="s">
        <v>17563</v>
      </c>
      <c r="H1039" s="53" t="s">
        <v>22652</v>
      </c>
      <c r="I1039" s="57" t="s">
        <v>22653</v>
      </c>
      <c r="J1039" s="55" t="s">
        <v>22654</v>
      </c>
      <c r="K1039" s="57" t="s">
        <v>22655</v>
      </c>
      <c r="L1039" s="51" t="s">
        <v>22382</v>
      </c>
    </row>
    <row r="1040" spans="1:12">
      <c r="A1040" s="51" t="s">
        <v>22656</v>
      </c>
      <c r="B1040" s="51"/>
      <c r="C1040" s="50" t="s">
        <v>2874</v>
      </c>
      <c r="D1040" s="50" t="s">
        <v>2876</v>
      </c>
      <c r="E1040" s="50" t="s">
        <v>22657</v>
      </c>
      <c r="F1040" s="51" t="s">
        <v>17528</v>
      </c>
      <c r="G1040" s="52" t="s">
        <v>17669</v>
      </c>
      <c r="H1040" s="53" t="s">
        <v>22658</v>
      </c>
      <c r="I1040" s="57" t="s">
        <v>22659</v>
      </c>
      <c r="J1040" s="55" t="s">
        <v>22660</v>
      </c>
      <c r="K1040" s="57" t="s">
        <v>22661</v>
      </c>
      <c r="L1040" s="51" t="s">
        <v>22357</v>
      </c>
    </row>
    <row r="1041" spans="1:12">
      <c r="A1041" s="51" t="s">
        <v>22662</v>
      </c>
      <c r="B1041" s="51"/>
      <c r="C1041" s="50" t="s">
        <v>2878</v>
      </c>
      <c r="D1041" s="50" t="s">
        <v>2879</v>
      </c>
      <c r="E1041" s="50" t="s">
        <v>22663</v>
      </c>
      <c r="F1041" s="51" t="s">
        <v>17528</v>
      </c>
      <c r="G1041" s="52" t="s">
        <v>18412</v>
      </c>
      <c r="H1041" s="53" t="s">
        <v>22664</v>
      </c>
      <c r="I1041" s="57" t="s">
        <v>22665</v>
      </c>
      <c r="J1041" s="55" t="s">
        <v>22666</v>
      </c>
      <c r="K1041" s="57" t="s">
        <v>22667</v>
      </c>
      <c r="L1041" s="51" t="s">
        <v>22668</v>
      </c>
    </row>
    <row r="1042" spans="1:12">
      <c r="A1042" s="51" t="s">
        <v>22669</v>
      </c>
      <c r="B1042" s="51"/>
      <c r="C1042" s="50" t="s">
        <v>2881</v>
      </c>
      <c r="D1042" s="60" t="s">
        <v>2883</v>
      </c>
      <c r="E1042" s="60" t="s">
        <v>22670</v>
      </c>
      <c r="F1042" s="51" t="s">
        <v>17528</v>
      </c>
      <c r="G1042" s="52" t="s">
        <v>17599</v>
      </c>
      <c r="H1042" s="53" t="s">
        <v>22188</v>
      </c>
      <c r="I1042" s="57" t="s">
        <v>22671</v>
      </c>
      <c r="J1042" s="55" t="s">
        <v>22672</v>
      </c>
      <c r="K1042" s="57" t="s">
        <v>22673</v>
      </c>
      <c r="L1042" s="51" t="s">
        <v>22281</v>
      </c>
    </row>
    <row r="1043" spans="1:12">
      <c r="A1043" s="51" t="s">
        <v>22674</v>
      </c>
      <c r="B1043" s="51"/>
      <c r="C1043" s="50" t="s">
        <v>2887</v>
      </c>
      <c r="D1043" s="50" t="s">
        <v>2888</v>
      </c>
      <c r="E1043" s="50" t="s">
        <v>22675</v>
      </c>
      <c r="F1043" s="51" t="s">
        <v>17528</v>
      </c>
      <c r="G1043" s="52" t="s">
        <v>17557</v>
      </c>
      <c r="H1043" s="53" t="s">
        <v>22676</v>
      </c>
      <c r="I1043" s="57" t="s">
        <v>22677</v>
      </c>
      <c r="J1043" s="55" t="s">
        <v>22678</v>
      </c>
      <c r="K1043" s="57" t="s">
        <v>22679</v>
      </c>
      <c r="L1043" s="51" t="s">
        <v>22429</v>
      </c>
    </row>
    <row r="1044" spans="1:12">
      <c r="A1044" s="51" t="s">
        <v>22680</v>
      </c>
      <c r="B1044" s="51"/>
      <c r="C1044" s="50" t="s">
        <v>2890</v>
      </c>
      <c r="D1044" s="50" t="s">
        <v>2891</v>
      </c>
      <c r="E1044" s="50" t="s">
        <v>22681</v>
      </c>
      <c r="F1044" s="51" t="s">
        <v>17550</v>
      </c>
      <c r="G1044" s="52" t="s">
        <v>17551</v>
      </c>
      <c r="H1044" s="53" t="s">
        <v>17552</v>
      </c>
      <c r="I1044" s="57" t="s">
        <v>22682</v>
      </c>
      <c r="J1044" s="55" t="s">
        <v>22683</v>
      </c>
      <c r="K1044" s="57" t="s">
        <v>22684</v>
      </c>
      <c r="L1044" s="51" t="s">
        <v>22287</v>
      </c>
    </row>
    <row r="1045" spans="1:12">
      <c r="A1045" s="51" t="s">
        <v>22685</v>
      </c>
      <c r="B1045" s="51"/>
      <c r="C1045" s="50" t="s">
        <v>2893</v>
      </c>
      <c r="D1045" s="50" t="s">
        <v>2894</v>
      </c>
      <c r="E1045" s="50" t="s">
        <v>22686</v>
      </c>
      <c r="F1045" s="51" t="s">
        <v>17528</v>
      </c>
      <c r="G1045" s="52" t="s">
        <v>17681</v>
      </c>
      <c r="H1045" s="53" t="s">
        <v>18930</v>
      </c>
      <c r="I1045" s="57" t="s">
        <v>22687</v>
      </c>
      <c r="J1045" s="55" t="s">
        <v>22688</v>
      </c>
      <c r="K1045" s="57" t="s">
        <v>22689</v>
      </c>
      <c r="L1045" s="51" t="s">
        <v>22301</v>
      </c>
    </row>
    <row r="1046" spans="1:12">
      <c r="A1046" s="51" t="s">
        <v>22690</v>
      </c>
      <c r="B1046" s="51"/>
      <c r="C1046" s="50" t="s">
        <v>2896</v>
      </c>
      <c r="D1046" s="50" t="s">
        <v>2897</v>
      </c>
      <c r="E1046" s="50" t="s">
        <v>22691</v>
      </c>
      <c r="F1046" s="51" t="s">
        <v>17528</v>
      </c>
      <c r="G1046" s="52" t="s">
        <v>18412</v>
      </c>
      <c r="H1046" s="53" t="s">
        <v>22692</v>
      </c>
      <c r="I1046" s="57" t="s">
        <v>22693</v>
      </c>
      <c r="J1046" s="55" t="s">
        <v>22694</v>
      </c>
      <c r="K1046" s="57" t="s">
        <v>22695</v>
      </c>
      <c r="L1046" s="51" t="s">
        <v>22668</v>
      </c>
    </row>
    <row r="1047" spans="1:12">
      <c r="A1047" s="51" t="s">
        <v>22696</v>
      </c>
      <c r="B1047" s="51"/>
      <c r="C1047" s="50" t="s">
        <v>400</v>
      </c>
      <c r="D1047" s="50" t="s">
        <v>403</v>
      </c>
      <c r="E1047" s="50" t="s">
        <v>17975</v>
      </c>
      <c r="F1047" s="51" t="s">
        <v>17528</v>
      </c>
      <c r="G1047" s="52" t="s">
        <v>17563</v>
      </c>
      <c r="H1047" s="53" t="s">
        <v>17976</v>
      </c>
      <c r="I1047" s="57" t="s">
        <v>17977</v>
      </c>
      <c r="J1047" s="55" t="s">
        <v>17978</v>
      </c>
      <c r="K1047" s="57" t="s">
        <v>17979</v>
      </c>
      <c r="L1047" s="51" t="s">
        <v>22382</v>
      </c>
    </row>
    <row r="1048" spans="1:12">
      <c r="A1048" s="51" t="s">
        <v>22697</v>
      </c>
      <c r="B1048" s="51"/>
      <c r="C1048" s="50" t="s">
        <v>2901</v>
      </c>
      <c r="D1048" s="50" t="s">
        <v>2902</v>
      </c>
      <c r="E1048" s="50" t="s">
        <v>22698</v>
      </c>
      <c r="F1048" s="51" t="s">
        <v>17528</v>
      </c>
      <c r="G1048" s="52" t="s">
        <v>17529</v>
      </c>
      <c r="H1048" s="53" t="s">
        <v>18920</v>
      </c>
      <c r="I1048" s="57" t="s">
        <v>22699</v>
      </c>
      <c r="J1048" s="55" t="s">
        <v>22700</v>
      </c>
      <c r="K1048" s="57" t="s">
        <v>22701</v>
      </c>
      <c r="L1048" s="51" t="s">
        <v>22274</v>
      </c>
    </row>
    <row r="1049" spans="1:12">
      <c r="A1049" s="51" t="s">
        <v>22702</v>
      </c>
      <c r="B1049" s="51"/>
      <c r="C1049" s="50" t="s">
        <v>2904</v>
      </c>
      <c r="D1049" s="50" t="s">
        <v>2643</v>
      </c>
      <c r="E1049" s="50" t="s">
        <v>22703</v>
      </c>
      <c r="F1049" s="51" t="s">
        <v>17550</v>
      </c>
      <c r="G1049" s="52" t="s">
        <v>17551</v>
      </c>
      <c r="H1049" s="53" t="s">
        <v>17552</v>
      </c>
      <c r="I1049" s="57" t="s">
        <v>22704</v>
      </c>
      <c r="J1049" s="55" t="s">
        <v>22705</v>
      </c>
      <c r="K1049" s="57" t="s">
        <v>22706</v>
      </c>
      <c r="L1049" s="51" t="s">
        <v>22287</v>
      </c>
    </row>
    <row r="1050" spans="1:12">
      <c r="A1050" s="51" t="s">
        <v>22707</v>
      </c>
      <c r="B1050" s="51"/>
      <c r="C1050" s="50" t="s">
        <v>2906</v>
      </c>
      <c r="D1050" s="50" t="s">
        <v>2907</v>
      </c>
      <c r="E1050" s="50" t="s">
        <v>22708</v>
      </c>
      <c r="F1050" s="51" t="s">
        <v>17528</v>
      </c>
      <c r="G1050" s="52" t="s">
        <v>17599</v>
      </c>
      <c r="H1050" s="53" t="s">
        <v>18202</v>
      </c>
      <c r="I1050" s="57" t="s">
        <v>22709</v>
      </c>
      <c r="J1050" s="55" t="s">
        <v>22710</v>
      </c>
      <c r="K1050" s="57" t="s">
        <v>22711</v>
      </c>
      <c r="L1050" s="51" t="s">
        <v>22281</v>
      </c>
    </row>
    <row r="1051" spans="1:12">
      <c r="A1051" s="51" t="s">
        <v>22712</v>
      </c>
      <c r="B1051" s="51"/>
      <c r="C1051" s="50" t="s">
        <v>2909</v>
      </c>
      <c r="D1051" s="50" t="s">
        <v>2910</v>
      </c>
      <c r="E1051" s="50" t="s">
        <v>22713</v>
      </c>
      <c r="F1051" s="51" t="s">
        <v>17528</v>
      </c>
      <c r="G1051" s="52" t="s">
        <v>17586</v>
      </c>
      <c r="H1051" s="53" t="s">
        <v>22714</v>
      </c>
      <c r="I1051" s="57" t="s">
        <v>22715</v>
      </c>
      <c r="J1051" s="55" t="s">
        <v>22716</v>
      </c>
      <c r="K1051" s="57" t="s">
        <v>22717</v>
      </c>
      <c r="L1051" s="51" t="s">
        <v>22441</v>
      </c>
    </row>
    <row r="1052" spans="1:12">
      <c r="A1052" s="51" t="s">
        <v>22718</v>
      </c>
      <c r="B1052" s="51"/>
      <c r="C1052" s="50" t="s">
        <v>2912</v>
      </c>
      <c r="D1052" s="50" t="s">
        <v>2913</v>
      </c>
      <c r="E1052" s="50" t="s">
        <v>22719</v>
      </c>
      <c r="F1052" s="51" t="s">
        <v>17528</v>
      </c>
      <c r="G1052" s="52" t="s">
        <v>17529</v>
      </c>
      <c r="H1052" s="53" t="s">
        <v>22720</v>
      </c>
      <c r="I1052" s="57" t="s">
        <v>22721</v>
      </c>
      <c r="J1052" s="55" t="s">
        <v>22722</v>
      </c>
      <c r="K1052" s="57" t="s">
        <v>22723</v>
      </c>
      <c r="L1052" s="51" t="s">
        <v>22274</v>
      </c>
    </row>
    <row r="1053" spans="1:12">
      <c r="A1053" s="51" t="s">
        <v>22724</v>
      </c>
      <c r="B1053" s="51"/>
      <c r="C1053" s="50" t="s">
        <v>2915</v>
      </c>
      <c r="D1053" s="50" t="s">
        <v>2916</v>
      </c>
      <c r="E1053" s="50" t="s">
        <v>22725</v>
      </c>
      <c r="F1053" s="51" t="s">
        <v>17528</v>
      </c>
      <c r="G1053" s="52" t="s">
        <v>17586</v>
      </c>
      <c r="H1053" s="53" t="s">
        <v>22726</v>
      </c>
      <c r="I1053" s="57" t="s">
        <v>22727</v>
      </c>
      <c r="J1053" s="55" t="s">
        <v>22728</v>
      </c>
      <c r="K1053" s="57" t="s">
        <v>22729</v>
      </c>
      <c r="L1053" s="51" t="s">
        <v>22441</v>
      </c>
    </row>
    <row r="1054" spans="1:12">
      <c r="A1054" s="51" t="s">
        <v>22730</v>
      </c>
      <c r="B1054" s="51"/>
      <c r="C1054" s="50" t="s">
        <v>2919</v>
      </c>
      <c r="D1054" s="50" t="s">
        <v>2920</v>
      </c>
      <c r="E1054" s="50" t="s">
        <v>22731</v>
      </c>
      <c r="F1054" s="51" t="s">
        <v>17528</v>
      </c>
      <c r="G1054" s="52" t="s">
        <v>18067</v>
      </c>
      <c r="H1054" s="53" t="s">
        <v>22732</v>
      </c>
      <c r="I1054" s="57" t="s">
        <v>22733</v>
      </c>
      <c r="J1054" s="55" t="s">
        <v>22734</v>
      </c>
      <c r="K1054" s="57" t="s">
        <v>22735</v>
      </c>
      <c r="L1054" s="51" t="s">
        <v>22736</v>
      </c>
    </row>
    <row r="1055" spans="1:12">
      <c r="A1055" s="51" t="s">
        <v>22737</v>
      </c>
      <c r="B1055" s="51"/>
      <c r="C1055" s="50" t="s">
        <v>2922</v>
      </c>
      <c r="D1055" s="50" t="s">
        <v>2923</v>
      </c>
      <c r="E1055" s="50" t="s">
        <v>22738</v>
      </c>
      <c r="F1055" s="51" t="s">
        <v>17550</v>
      </c>
      <c r="G1055" s="52" t="s">
        <v>17551</v>
      </c>
      <c r="H1055" s="53" t="s">
        <v>17552</v>
      </c>
      <c r="I1055" s="57" t="s">
        <v>22739</v>
      </c>
      <c r="J1055" s="55" t="s">
        <v>22740</v>
      </c>
      <c r="K1055" s="57" t="s">
        <v>22741</v>
      </c>
      <c r="L1055" s="51" t="s">
        <v>22287</v>
      </c>
    </row>
    <row r="1056" spans="1:12">
      <c r="A1056" s="51" t="s">
        <v>22742</v>
      </c>
      <c r="B1056" s="51"/>
      <c r="C1056" s="50" t="s">
        <v>2925</v>
      </c>
      <c r="D1056" s="50" t="s">
        <v>2926</v>
      </c>
      <c r="E1056" s="50" t="s">
        <v>22743</v>
      </c>
      <c r="F1056" s="51" t="s">
        <v>17528</v>
      </c>
      <c r="G1056" s="52" t="s">
        <v>17592</v>
      </c>
      <c r="H1056" s="53" t="s">
        <v>22744</v>
      </c>
      <c r="I1056" s="57" t="s">
        <v>22745</v>
      </c>
      <c r="J1056" s="55" t="s">
        <v>22746</v>
      </c>
      <c r="K1056" s="57" t="s">
        <v>22747</v>
      </c>
      <c r="L1056" s="51" t="s">
        <v>22394</v>
      </c>
    </row>
    <row r="1057" spans="1:12">
      <c r="A1057" s="51" t="s">
        <v>22748</v>
      </c>
      <c r="B1057" s="51"/>
      <c r="C1057" s="50" t="s">
        <v>2928</v>
      </c>
      <c r="D1057" s="50" t="s">
        <v>2929</v>
      </c>
      <c r="E1057" s="50" t="s">
        <v>22749</v>
      </c>
      <c r="F1057" s="51" t="s">
        <v>17528</v>
      </c>
      <c r="G1057" s="52" t="s">
        <v>17529</v>
      </c>
      <c r="H1057" s="53" t="s">
        <v>18500</v>
      </c>
      <c r="I1057" s="57" t="s">
        <v>22750</v>
      </c>
      <c r="J1057" s="55" t="s">
        <v>22751</v>
      </c>
      <c r="K1057" s="57" t="s">
        <v>22752</v>
      </c>
      <c r="L1057" s="51" t="s">
        <v>22274</v>
      </c>
    </row>
    <row r="1058" spans="1:12">
      <c r="A1058" s="51" t="s">
        <v>22753</v>
      </c>
      <c r="B1058" s="51"/>
      <c r="C1058" s="50" t="s">
        <v>2931</v>
      </c>
      <c r="D1058" s="50" t="s">
        <v>2932</v>
      </c>
      <c r="E1058" s="50" t="s">
        <v>22754</v>
      </c>
      <c r="F1058" s="51" t="s">
        <v>17528</v>
      </c>
      <c r="G1058" s="52" t="s">
        <v>17669</v>
      </c>
      <c r="H1058" s="53" t="s">
        <v>22755</v>
      </c>
      <c r="I1058" s="57" t="s">
        <v>22756</v>
      </c>
      <c r="J1058" s="55" t="s">
        <v>22757</v>
      </c>
      <c r="K1058" s="57" t="s">
        <v>22758</v>
      </c>
      <c r="L1058" s="51" t="s">
        <v>22357</v>
      </c>
    </row>
    <row r="1059" spans="1:12">
      <c r="A1059" s="51" t="s">
        <v>22759</v>
      </c>
      <c r="B1059" s="51"/>
      <c r="C1059" s="50" t="s">
        <v>2934</v>
      </c>
      <c r="D1059" s="50" t="s">
        <v>2935</v>
      </c>
      <c r="E1059" s="50" t="s">
        <v>22760</v>
      </c>
      <c r="F1059" s="51" t="s">
        <v>17528</v>
      </c>
      <c r="G1059" s="52" t="s">
        <v>17830</v>
      </c>
      <c r="H1059" s="53" t="s">
        <v>21902</v>
      </c>
      <c r="I1059" s="57" t="s">
        <v>22761</v>
      </c>
      <c r="J1059" s="55" t="s">
        <v>22762</v>
      </c>
      <c r="K1059" s="57" t="s">
        <v>22763</v>
      </c>
      <c r="L1059" s="51" t="s">
        <v>22764</v>
      </c>
    </row>
    <row r="1060" spans="1:12">
      <c r="A1060" s="51" t="s">
        <v>22765</v>
      </c>
      <c r="B1060" s="51"/>
      <c r="C1060" s="50" t="s">
        <v>2937</v>
      </c>
      <c r="D1060" s="50" t="s">
        <v>2938</v>
      </c>
      <c r="E1060" s="50" t="s">
        <v>22766</v>
      </c>
      <c r="F1060" s="51" t="s">
        <v>17528</v>
      </c>
      <c r="G1060" s="52" t="s">
        <v>17529</v>
      </c>
      <c r="H1060" s="53" t="s">
        <v>17569</v>
      </c>
      <c r="I1060" s="57" t="s">
        <v>22767</v>
      </c>
      <c r="J1060" s="55" t="s">
        <v>22768</v>
      </c>
      <c r="K1060" s="57" t="s">
        <v>22769</v>
      </c>
      <c r="L1060" s="51" t="s">
        <v>22274</v>
      </c>
    </row>
    <row r="1061" spans="1:12">
      <c r="A1061" s="51" t="s">
        <v>22770</v>
      </c>
      <c r="B1061" s="51"/>
      <c r="C1061" s="50" t="s">
        <v>2940</v>
      </c>
      <c r="D1061" s="50" t="s">
        <v>2941</v>
      </c>
      <c r="E1061" s="50" t="s">
        <v>22771</v>
      </c>
      <c r="F1061" s="51" t="s">
        <v>17528</v>
      </c>
      <c r="G1061" s="52" t="s">
        <v>17764</v>
      </c>
      <c r="H1061" s="53" t="s">
        <v>18060</v>
      </c>
      <c r="I1061" s="57" t="s">
        <v>22772</v>
      </c>
      <c r="J1061" s="55" t="s">
        <v>22773</v>
      </c>
      <c r="K1061" s="57" t="s">
        <v>22774</v>
      </c>
      <c r="L1061" s="51" t="s">
        <v>22519</v>
      </c>
    </row>
    <row r="1062" spans="1:12">
      <c r="A1062" s="51" t="s">
        <v>22775</v>
      </c>
      <c r="B1062" s="51"/>
      <c r="C1062" s="50" t="s">
        <v>2943</v>
      </c>
      <c r="D1062" s="50" t="s">
        <v>2944</v>
      </c>
      <c r="E1062" s="50" t="s">
        <v>22776</v>
      </c>
      <c r="F1062" s="51" t="s">
        <v>17528</v>
      </c>
      <c r="G1062" s="52" t="s">
        <v>17681</v>
      </c>
      <c r="H1062" s="53" t="s">
        <v>22777</v>
      </c>
      <c r="I1062" s="57" t="s">
        <v>22778</v>
      </c>
      <c r="J1062" s="55" t="s">
        <v>22779</v>
      </c>
      <c r="K1062" s="57" t="s">
        <v>22780</v>
      </c>
      <c r="L1062" s="51" t="s">
        <v>22301</v>
      </c>
    </row>
    <row r="1063" spans="1:12">
      <c r="A1063" s="51" t="s">
        <v>22781</v>
      </c>
      <c r="B1063" s="51"/>
      <c r="C1063" s="50" t="s">
        <v>2946</v>
      </c>
      <c r="D1063" s="50" t="s">
        <v>2947</v>
      </c>
      <c r="E1063" s="50" t="s">
        <v>22782</v>
      </c>
      <c r="F1063" s="51" t="s">
        <v>17528</v>
      </c>
      <c r="G1063" s="52" t="s">
        <v>17557</v>
      </c>
      <c r="H1063" s="53" t="s">
        <v>17558</v>
      </c>
      <c r="I1063" s="57" t="s">
        <v>22783</v>
      </c>
      <c r="J1063" s="55" t="s">
        <v>22784</v>
      </c>
      <c r="K1063" s="57" t="s">
        <v>22785</v>
      </c>
      <c r="L1063" s="51" t="s">
        <v>22429</v>
      </c>
    </row>
    <row r="1064" spans="1:12">
      <c r="A1064" s="51" t="s">
        <v>22786</v>
      </c>
      <c r="B1064" s="51"/>
      <c r="C1064" s="50" t="s">
        <v>2949</v>
      </c>
      <c r="D1064" s="50" t="s">
        <v>2950</v>
      </c>
      <c r="E1064" s="50" t="s">
        <v>22787</v>
      </c>
      <c r="F1064" s="51" t="s">
        <v>17528</v>
      </c>
      <c r="G1064" s="52" t="s">
        <v>17627</v>
      </c>
      <c r="H1064" s="53" t="s">
        <v>21859</v>
      </c>
      <c r="I1064" s="57" t="s">
        <v>22788</v>
      </c>
      <c r="J1064" s="55" t="s">
        <v>22789</v>
      </c>
      <c r="K1064" s="57" t="s">
        <v>22790</v>
      </c>
      <c r="L1064" s="51" t="s">
        <v>22294</v>
      </c>
    </row>
    <row r="1065" spans="1:12">
      <c r="A1065" s="51" t="s">
        <v>22791</v>
      </c>
      <c r="B1065" s="51"/>
      <c r="C1065" s="50" t="s">
        <v>2952</v>
      </c>
      <c r="D1065" s="50" t="s">
        <v>2953</v>
      </c>
      <c r="E1065" s="50" t="s">
        <v>22792</v>
      </c>
      <c r="F1065" s="51" t="s">
        <v>17528</v>
      </c>
      <c r="G1065" s="52" t="s">
        <v>17592</v>
      </c>
      <c r="H1065" s="53" t="s">
        <v>18895</v>
      </c>
      <c r="I1065" s="57" t="s">
        <v>22793</v>
      </c>
      <c r="J1065" s="55" t="s">
        <v>22794</v>
      </c>
      <c r="K1065" s="57" t="s">
        <v>22795</v>
      </c>
      <c r="L1065" s="51" t="s">
        <v>22394</v>
      </c>
    </row>
    <row r="1066" spans="1:12">
      <c r="A1066" s="51" t="s">
        <v>22796</v>
      </c>
      <c r="B1066" s="51"/>
      <c r="C1066" s="50" t="s">
        <v>2955</v>
      </c>
      <c r="D1066" s="50" t="s">
        <v>2956</v>
      </c>
      <c r="E1066" s="50" t="s">
        <v>22797</v>
      </c>
      <c r="F1066" s="51" t="s">
        <v>17550</v>
      </c>
      <c r="G1066" s="52" t="s">
        <v>17551</v>
      </c>
      <c r="H1066" s="53" t="s">
        <v>17552</v>
      </c>
      <c r="I1066" s="57" t="s">
        <v>22798</v>
      </c>
      <c r="J1066" s="55" t="s">
        <v>22799</v>
      </c>
      <c r="K1066" s="57" t="s">
        <v>22800</v>
      </c>
      <c r="L1066" s="51" t="s">
        <v>22287</v>
      </c>
    </row>
    <row r="1067" spans="1:12">
      <c r="A1067" s="51" t="s">
        <v>22801</v>
      </c>
      <c r="B1067" s="51"/>
      <c r="C1067" s="50" t="s">
        <v>2958</v>
      </c>
      <c r="D1067" s="50" t="s">
        <v>2959</v>
      </c>
      <c r="E1067" s="50" t="s">
        <v>22802</v>
      </c>
      <c r="F1067" s="51" t="s">
        <v>17528</v>
      </c>
      <c r="G1067" s="52" t="s">
        <v>17599</v>
      </c>
      <c r="H1067" s="53" t="s">
        <v>22803</v>
      </c>
      <c r="I1067" s="57" t="s">
        <v>22804</v>
      </c>
      <c r="J1067" s="55" t="s">
        <v>22805</v>
      </c>
      <c r="K1067" s="57" t="s">
        <v>22806</v>
      </c>
      <c r="L1067" s="51" t="s">
        <v>22281</v>
      </c>
    </row>
    <row r="1068" spans="1:12">
      <c r="A1068" s="51" t="s">
        <v>22807</v>
      </c>
      <c r="B1068" s="51"/>
      <c r="C1068" s="50" t="s">
        <v>2961</v>
      </c>
      <c r="D1068" s="50" t="s">
        <v>2962</v>
      </c>
      <c r="E1068" s="50" t="s">
        <v>22808</v>
      </c>
      <c r="F1068" s="51" t="s">
        <v>17528</v>
      </c>
      <c r="G1068" s="52" t="s">
        <v>17627</v>
      </c>
      <c r="H1068" s="53" t="s">
        <v>22809</v>
      </c>
      <c r="I1068" s="57" t="s">
        <v>22810</v>
      </c>
      <c r="J1068" s="55" t="s">
        <v>22811</v>
      </c>
      <c r="K1068" s="57" t="s">
        <v>22812</v>
      </c>
      <c r="L1068" s="51" t="s">
        <v>22294</v>
      </c>
    </row>
    <row r="1069" spans="1:12">
      <c r="A1069" s="51" t="s">
        <v>22813</v>
      </c>
      <c r="B1069" s="51"/>
      <c r="C1069" s="50" t="s">
        <v>2964</v>
      </c>
      <c r="D1069" s="50" t="s">
        <v>2965</v>
      </c>
      <c r="E1069" s="50" t="s">
        <v>22814</v>
      </c>
      <c r="F1069" s="51" t="s">
        <v>17528</v>
      </c>
      <c r="G1069" s="52" t="s">
        <v>17830</v>
      </c>
      <c r="H1069" s="53" t="s">
        <v>22815</v>
      </c>
      <c r="I1069" s="57" t="s">
        <v>22816</v>
      </c>
      <c r="J1069" s="55" t="s">
        <v>22817</v>
      </c>
      <c r="K1069" s="57" t="s">
        <v>22818</v>
      </c>
      <c r="L1069" s="51" t="s">
        <v>22764</v>
      </c>
    </row>
    <row r="1070" spans="1:12">
      <c r="A1070" s="51" t="s">
        <v>22819</v>
      </c>
      <c r="B1070" s="51"/>
      <c r="C1070" s="50" t="s">
        <v>2967</v>
      </c>
      <c r="D1070" s="50" t="s">
        <v>2968</v>
      </c>
      <c r="E1070" s="50" t="s">
        <v>22820</v>
      </c>
      <c r="F1070" s="51" t="s">
        <v>17528</v>
      </c>
      <c r="G1070" s="52" t="s">
        <v>17808</v>
      </c>
      <c r="H1070" s="53" t="s">
        <v>22821</v>
      </c>
      <c r="I1070" s="57" t="s">
        <v>22822</v>
      </c>
      <c r="J1070" s="55" t="s">
        <v>22823</v>
      </c>
      <c r="K1070" s="57" t="s">
        <v>22824</v>
      </c>
      <c r="L1070" s="51" t="s">
        <v>22512</v>
      </c>
    </row>
    <row r="1071" spans="1:12">
      <c r="A1071" s="51" t="s">
        <v>22825</v>
      </c>
      <c r="B1071" s="51"/>
      <c r="C1071" s="50" t="s">
        <v>2970</v>
      </c>
      <c r="D1071" s="50" t="s">
        <v>2971</v>
      </c>
      <c r="E1071" s="50" t="s">
        <v>22826</v>
      </c>
      <c r="F1071" s="51" t="s">
        <v>17528</v>
      </c>
      <c r="G1071" s="52" t="s">
        <v>19835</v>
      </c>
      <c r="H1071" s="53" t="s">
        <v>22827</v>
      </c>
      <c r="I1071" s="57" t="s">
        <v>22828</v>
      </c>
      <c r="J1071" s="55" t="s">
        <v>22829</v>
      </c>
      <c r="K1071" s="57" t="s">
        <v>22830</v>
      </c>
      <c r="L1071" s="51" t="s">
        <v>22422</v>
      </c>
    </row>
    <row r="1072" spans="1:12">
      <c r="A1072" s="51" t="s">
        <v>22831</v>
      </c>
      <c r="B1072" s="51"/>
      <c r="C1072" s="50" t="s">
        <v>2973</v>
      </c>
      <c r="D1072" s="50" t="s">
        <v>2968</v>
      </c>
      <c r="E1072" s="50" t="s">
        <v>22820</v>
      </c>
      <c r="F1072" s="51" t="s">
        <v>17528</v>
      </c>
      <c r="G1072" s="52" t="s">
        <v>17808</v>
      </c>
      <c r="H1072" s="53" t="s">
        <v>22821</v>
      </c>
      <c r="I1072" s="57" t="s">
        <v>22822</v>
      </c>
      <c r="J1072" s="55" t="s">
        <v>22823</v>
      </c>
      <c r="K1072" s="57" t="s">
        <v>22824</v>
      </c>
      <c r="L1072" s="51" t="s">
        <v>22512</v>
      </c>
    </row>
    <row r="1073" spans="1:12">
      <c r="A1073" s="51" t="s">
        <v>22832</v>
      </c>
      <c r="B1073" s="51"/>
      <c r="C1073" s="50" t="s">
        <v>2975</v>
      </c>
      <c r="D1073" s="50" t="s">
        <v>2976</v>
      </c>
      <c r="E1073" s="50" t="s">
        <v>22833</v>
      </c>
      <c r="F1073" s="51" t="s">
        <v>17528</v>
      </c>
      <c r="G1073" s="52" t="s">
        <v>17669</v>
      </c>
      <c r="H1073" s="53" t="s">
        <v>22834</v>
      </c>
      <c r="I1073" s="57" t="s">
        <v>22835</v>
      </c>
      <c r="J1073" s="55" t="s">
        <v>22836</v>
      </c>
      <c r="K1073" s="57" t="s">
        <v>22837</v>
      </c>
      <c r="L1073" s="51" t="s">
        <v>22357</v>
      </c>
    </row>
    <row r="1074" spans="1:12">
      <c r="A1074" s="51" t="s">
        <v>22838</v>
      </c>
      <c r="B1074" s="51"/>
      <c r="C1074" s="50" t="s">
        <v>2978</v>
      </c>
      <c r="D1074" s="50" t="s">
        <v>2979</v>
      </c>
      <c r="E1074" s="50" t="s">
        <v>22839</v>
      </c>
      <c r="F1074" s="51" t="s">
        <v>17528</v>
      </c>
      <c r="G1074" s="52" t="s">
        <v>18412</v>
      </c>
      <c r="H1074" s="53" t="s">
        <v>22840</v>
      </c>
      <c r="I1074" s="57" t="s">
        <v>22841</v>
      </c>
      <c r="J1074" s="55" t="s">
        <v>22842</v>
      </c>
      <c r="K1074" s="57" t="s">
        <v>22843</v>
      </c>
      <c r="L1074" s="51" t="s">
        <v>22668</v>
      </c>
    </row>
    <row r="1075" spans="1:12">
      <c r="A1075" s="51" t="s">
        <v>22844</v>
      </c>
      <c r="B1075" s="51"/>
      <c r="C1075" s="50" t="s">
        <v>2981</v>
      </c>
      <c r="D1075" s="50" t="s">
        <v>2982</v>
      </c>
      <c r="E1075" s="50" t="s">
        <v>22845</v>
      </c>
      <c r="F1075" s="51" t="s">
        <v>17528</v>
      </c>
      <c r="G1075" s="52" t="s">
        <v>17669</v>
      </c>
      <c r="H1075" s="53" t="s">
        <v>22846</v>
      </c>
      <c r="I1075" s="57" t="s">
        <v>22847</v>
      </c>
      <c r="J1075" s="55" t="s">
        <v>22848</v>
      </c>
      <c r="K1075" s="57" t="s">
        <v>22849</v>
      </c>
      <c r="L1075" s="51" t="s">
        <v>22357</v>
      </c>
    </row>
    <row r="1076" spans="1:12">
      <c r="A1076" s="51" t="s">
        <v>22850</v>
      </c>
      <c r="B1076" s="51"/>
      <c r="C1076" s="50" t="s">
        <v>2984</v>
      </c>
      <c r="D1076" s="50" t="s">
        <v>2985</v>
      </c>
      <c r="E1076" s="50" t="s">
        <v>22851</v>
      </c>
      <c r="F1076" s="51" t="s">
        <v>17528</v>
      </c>
      <c r="G1076" s="52" t="s">
        <v>17627</v>
      </c>
      <c r="H1076" s="53" t="s">
        <v>22852</v>
      </c>
      <c r="I1076" s="57" t="s">
        <v>22853</v>
      </c>
      <c r="J1076" s="55" t="s">
        <v>22854</v>
      </c>
      <c r="K1076" s="57" t="s">
        <v>22855</v>
      </c>
      <c r="L1076" s="51" t="s">
        <v>22294</v>
      </c>
    </row>
    <row r="1077" spans="1:12">
      <c r="A1077" s="51" t="s">
        <v>22856</v>
      </c>
      <c r="B1077" s="51"/>
      <c r="C1077" s="50" t="s">
        <v>2987</v>
      </c>
      <c r="D1077" s="50" t="s">
        <v>2988</v>
      </c>
      <c r="E1077" s="50" t="s">
        <v>22857</v>
      </c>
      <c r="F1077" s="51" t="s">
        <v>17528</v>
      </c>
      <c r="G1077" s="52" t="s">
        <v>19835</v>
      </c>
      <c r="H1077" s="53" t="s">
        <v>22858</v>
      </c>
      <c r="I1077" s="57" t="s">
        <v>22859</v>
      </c>
      <c r="J1077" s="55" t="s">
        <v>22860</v>
      </c>
      <c r="K1077" s="57" t="s">
        <v>22861</v>
      </c>
      <c r="L1077" s="51" t="s">
        <v>22422</v>
      </c>
    </row>
    <row r="1078" spans="1:12">
      <c r="A1078" s="51" t="s">
        <v>22862</v>
      </c>
      <c r="B1078" s="51"/>
      <c r="C1078" s="50" t="s">
        <v>2990</v>
      </c>
      <c r="D1078" s="50" t="s">
        <v>2991</v>
      </c>
      <c r="E1078" s="50" t="s">
        <v>22863</v>
      </c>
      <c r="F1078" s="51" t="s">
        <v>17528</v>
      </c>
      <c r="G1078" s="52" t="s">
        <v>17830</v>
      </c>
      <c r="H1078" s="53" t="s">
        <v>22864</v>
      </c>
      <c r="I1078" s="57" t="s">
        <v>22865</v>
      </c>
      <c r="J1078" s="55" t="s">
        <v>22866</v>
      </c>
      <c r="K1078" s="57" t="s">
        <v>22867</v>
      </c>
      <c r="L1078" s="51" t="s">
        <v>22764</v>
      </c>
    </row>
    <row r="1079" spans="1:12">
      <c r="A1079" s="51" t="s">
        <v>22868</v>
      </c>
      <c r="B1079" s="51"/>
      <c r="C1079" s="50" t="s">
        <v>2993</v>
      </c>
      <c r="D1079" s="50" t="s">
        <v>2994</v>
      </c>
      <c r="E1079" s="50" t="s">
        <v>22869</v>
      </c>
      <c r="F1079" s="51" t="s">
        <v>17528</v>
      </c>
      <c r="G1079" s="52" t="s">
        <v>17681</v>
      </c>
      <c r="H1079" s="53" t="s">
        <v>18605</v>
      </c>
      <c r="I1079" s="57" t="s">
        <v>22870</v>
      </c>
      <c r="J1079" s="55" t="s">
        <v>22871</v>
      </c>
      <c r="K1079" s="57" t="s">
        <v>22872</v>
      </c>
      <c r="L1079" s="51" t="s">
        <v>22301</v>
      </c>
    </row>
    <row r="1080" spans="1:12">
      <c r="A1080" s="51" t="s">
        <v>22873</v>
      </c>
      <c r="B1080" s="51"/>
      <c r="C1080" s="50" t="s">
        <v>2996</v>
      </c>
      <c r="D1080" s="50" t="s">
        <v>2997</v>
      </c>
      <c r="E1080" s="50" t="s">
        <v>22874</v>
      </c>
      <c r="F1080" s="51" t="s">
        <v>17528</v>
      </c>
      <c r="G1080" s="52" t="s">
        <v>17529</v>
      </c>
      <c r="H1080" s="53" t="s">
        <v>17574</v>
      </c>
      <c r="I1080" s="57" t="s">
        <v>22875</v>
      </c>
      <c r="J1080" s="55" t="s">
        <v>22876</v>
      </c>
      <c r="K1080" s="57" t="s">
        <v>22877</v>
      </c>
      <c r="L1080" s="51" t="s">
        <v>22274</v>
      </c>
    </row>
    <row r="1081" spans="1:12">
      <c r="A1081" s="51" t="s">
        <v>22878</v>
      </c>
      <c r="B1081" s="51"/>
      <c r="C1081" s="50" t="s">
        <v>2999</v>
      </c>
      <c r="D1081" s="50" t="s">
        <v>3000</v>
      </c>
      <c r="E1081" s="50" t="s">
        <v>22879</v>
      </c>
      <c r="F1081" s="51" t="s">
        <v>17528</v>
      </c>
      <c r="G1081" s="52" t="s">
        <v>17586</v>
      </c>
      <c r="H1081" s="53" t="s">
        <v>22880</v>
      </c>
      <c r="I1081" s="57" t="s">
        <v>22881</v>
      </c>
      <c r="J1081" s="55" t="s">
        <v>22882</v>
      </c>
      <c r="K1081" s="57" t="s">
        <v>22883</v>
      </c>
      <c r="L1081" s="51" t="s">
        <v>22441</v>
      </c>
    </row>
    <row r="1082" spans="1:12">
      <c r="A1082" s="51" t="s">
        <v>22884</v>
      </c>
      <c r="B1082" s="51"/>
      <c r="C1082" s="50" t="s">
        <v>2097</v>
      </c>
      <c r="D1082" s="50" t="s">
        <v>2098</v>
      </c>
      <c r="E1082" s="50" t="s">
        <v>18894</v>
      </c>
      <c r="F1082" s="51" t="s">
        <v>17528</v>
      </c>
      <c r="G1082" s="56" t="s">
        <v>17592</v>
      </c>
      <c r="H1082" s="53" t="s">
        <v>18895</v>
      </c>
      <c r="I1082" s="57" t="s">
        <v>18896</v>
      </c>
      <c r="J1082" s="55" t="s">
        <v>18897</v>
      </c>
      <c r="K1082" s="57" t="s">
        <v>22885</v>
      </c>
      <c r="L1082" s="51" t="s">
        <v>22394</v>
      </c>
    </row>
    <row r="1083" spans="1:12">
      <c r="A1083" s="51" t="s">
        <v>22886</v>
      </c>
      <c r="B1083" s="51"/>
      <c r="C1083" s="50" t="s">
        <v>3004</v>
      </c>
      <c r="D1083" s="50" t="s">
        <v>3005</v>
      </c>
      <c r="E1083" s="50" t="s">
        <v>22887</v>
      </c>
      <c r="F1083" s="51" t="s">
        <v>17550</v>
      </c>
      <c r="G1083" s="52" t="s">
        <v>17551</v>
      </c>
      <c r="H1083" s="53" t="s">
        <v>17552</v>
      </c>
      <c r="I1083" s="57" t="s">
        <v>22888</v>
      </c>
      <c r="J1083" s="55" t="s">
        <v>22889</v>
      </c>
      <c r="K1083" s="57" t="s">
        <v>22890</v>
      </c>
      <c r="L1083" s="51" t="s">
        <v>22287</v>
      </c>
    </row>
    <row r="1084" spans="1:12">
      <c r="A1084" s="51" t="s">
        <v>22891</v>
      </c>
      <c r="B1084" s="51"/>
      <c r="C1084" s="50" t="s">
        <v>3007</v>
      </c>
      <c r="D1084" s="50" t="s">
        <v>3008</v>
      </c>
      <c r="E1084" s="50" t="s">
        <v>22892</v>
      </c>
      <c r="F1084" s="51" t="s">
        <v>17550</v>
      </c>
      <c r="G1084" s="52" t="s">
        <v>17551</v>
      </c>
      <c r="H1084" s="53" t="s">
        <v>17552</v>
      </c>
      <c r="I1084" s="57" t="s">
        <v>22893</v>
      </c>
      <c r="J1084" s="55" t="s">
        <v>22894</v>
      </c>
      <c r="K1084" s="57" t="s">
        <v>22895</v>
      </c>
      <c r="L1084" s="51" t="s">
        <v>22287</v>
      </c>
    </row>
    <row r="1085" spans="1:12">
      <c r="A1085" s="51" t="s">
        <v>22896</v>
      </c>
      <c r="B1085" s="51"/>
      <c r="C1085" s="50" t="s">
        <v>3010</v>
      </c>
      <c r="D1085" s="50" t="s">
        <v>3011</v>
      </c>
      <c r="E1085" s="50" t="s">
        <v>22897</v>
      </c>
      <c r="F1085" s="51" t="s">
        <v>17550</v>
      </c>
      <c r="G1085" s="52" t="s">
        <v>17551</v>
      </c>
      <c r="H1085" s="53" t="s">
        <v>17552</v>
      </c>
      <c r="I1085" s="57" t="s">
        <v>22898</v>
      </c>
      <c r="J1085" s="55" t="s">
        <v>22899</v>
      </c>
      <c r="K1085" s="57" t="s">
        <v>22900</v>
      </c>
      <c r="L1085" s="51" t="s">
        <v>22287</v>
      </c>
    </row>
    <row r="1086" spans="1:12">
      <c r="A1086" s="51" t="s">
        <v>22901</v>
      </c>
      <c r="B1086" s="51"/>
      <c r="C1086" s="50" t="s">
        <v>3013</v>
      </c>
      <c r="D1086" s="50" t="s">
        <v>3014</v>
      </c>
      <c r="E1086" s="50" t="s">
        <v>22902</v>
      </c>
      <c r="F1086" s="51" t="s">
        <v>17528</v>
      </c>
      <c r="G1086" s="52" t="s">
        <v>17808</v>
      </c>
      <c r="H1086" s="53" t="s">
        <v>22903</v>
      </c>
      <c r="I1086" s="57" t="s">
        <v>22904</v>
      </c>
      <c r="J1086" s="55" t="s">
        <v>22905</v>
      </c>
      <c r="K1086" s="57" t="s">
        <v>22906</v>
      </c>
      <c r="L1086" s="51" t="s">
        <v>22512</v>
      </c>
    </row>
    <row r="1087" spans="1:12">
      <c r="A1087" s="51" t="s">
        <v>22907</v>
      </c>
      <c r="B1087" s="51"/>
      <c r="C1087" s="50" t="s">
        <v>3016</v>
      </c>
      <c r="D1087" s="50" t="s">
        <v>3017</v>
      </c>
      <c r="E1087" s="50" t="s">
        <v>22908</v>
      </c>
      <c r="F1087" s="51" t="s">
        <v>17550</v>
      </c>
      <c r="G1087" s="52" t="s">
        <v>17551</v>
      </c>
      <c r="H1087" s="53" t="s">
        <v>17552</v>
      </c>
      <c r="I1087" s="57" t="s">
        <v>22909</v>
      </c>
      <c r="J1087" s="55" t="s">
        <v>22910</v>
      </c>
      <c r="K1087" s="57" t="s">
        <v>22911</v>
      </c>
      <c r="L1087" s="51" t="s">
        <v>22287</v>
      </c>
    </row>
    <row r="1088" spans="1:12">
      <c r="A1088" s="51" t="s">
        <v>22912</v>
      </c>
      <c r="B1088" s="51"/>
      <c r="C1088" s="50" t="s">
        <v>3019</v>
      </c>
      <c r="D1088" s="50" t="s">
        <v>3020</v>
      </c>
      <c r="E1088" s="50" t="s">
        <v>22913</v>
      </c>
      <c r="F1088" s="51" t="s">
        <v>17528</v>
      </c>
      <c r="G1088" s="52" t="s">
        <v>17529</v>
      </c>
      <c r="H1088" s="53" t="s">
        <v>17682</v>
      </c>
      <c r="I1088" s="57" t="s">
        <v>22914</v>
      </c>
      <c r="J1088" s="55" t="s">
        <v>22915</v>
      </c>
      <c r="K1088" s="57" t="s">
        <v>22916</v>
      </c>
      <c r="L1088" s="51" t="s">
        <v>22274</v>
      </c>
    </row>
    <row r="1089" spans="1:12">
      <c r="A1089" s="51" t="s">
        <v>22917</v>
      </c>
      <c r="B1089" s="51"/>
      <c r="C1089" s="50" t="s">
        <v>3022</v>
      </c>
      <c r="D1089" s="50" t="s">
        <v>3023</v>
      </c>
      <c r="E1089" s="50" t="s">
        <v>22918</v>
      </c>
      <c r="F1089" s="51" t="s">
        <v>17528</v>
      </c>
      <c r="G1089" s="52" t="s">
        <v>17607</v>
      </c>
      <c r="H1089" s="53" t="s">
        <v>22919</v>
      </c>
      <c r="I1089" s="57" t="s">
        <v>22920</v>
      </c>
      <c r="J1089" s="55" t="s">
        <v>22921</v>
      </c>
      <c r="K1089" s="57" t="s">
        <v>22922</v>
      </c>
      <c r="L1089" s="51" t="s">
        <v>22573</v>
      </c>
    </row>
    <row r="1090" spans="1:12">
      <c r="A1090" s="51" t="s">
        <v>22923</v>
      </c>
      <c r="B1090" s="51"/>
      <c r="C1090" s="50" t="s">
        <v>3025</v>
      </c>
      <c r="D1090" s="102" t="s">
        <v>22924</v>
      </c>
      <c r="E1090" s="50" t="s">
        <v>22925</v>
      </c>
      <c r="F1090" s="51" t="s">
        <v>17528</v>
      </c>
      <c r="G1090" s="52" t="s">
        <v>17669</v>
      </c>
      <c r="H1090" s="53" t="s">
        <v>19458</v>
      </c>
      <c r="I1090" s="95" t="s">
        <v>22926</v>
      </c>
      <c r="J1090" s="55" t="s">
        <v>22927</v>
      </c>
      <c r="K1090" s="57" t="s">
        <v>22928</v>
      </c>
      <c r="L1090" s="51" t="s">
        <v>22357</v>
      </c>
    </row>
    <row r="1091" spans="1:12">
      <c r="A1091" s="51" t="s">
        <v>22929</v>
      </c>
      <c r="B1091" s="51"/>
      <c r="C1091" s="50" t="s">
        <v>3029</v>
      </c>
      <c r="D1091" s="50" t="s">
        <v>3030</v>
      </c>
      <c r="E1091" s="50" t="s">
        <v>22930</v>
      </c>
      <c r="F1091" s="51" t="s">
        <v>17528</v>
      </c>
      <c r="G1091" s="52" t="s">
        <v>18170</v>
      </c>
      <c r="H1091" s="53" t="s">
        <v>21601</v>
      </c>
      <c r="I1091" s="95" t="s">
        <v>22931</v>
      </c>
      <c r="J1091" s="55" t="s">
        <v>22932</v>
      </c>
      <c r="K1091" s="57" t="s">
        <v>22933</v>
      </c>
      <c r="L1091" s="51" t="s">
        <v>22618</v>
      </c>
    </row>
    <row r="1092" spans="1:12">
      <c r="A1092" s="51" t="s">
        <v>22934</v>
      </c>
      <c r="B1092" s="51"/>
      <c r="C1092" s="50" t="s">
        <v>3032</v>
      </c>
      <c r="D1092" s="50" t="s">
        <v>3033</v>
      </c>
      <c r="E1092" s="50" t="s">
        <v>22935</v>
      </c>
      <c r="F1092" s="51" t="s">
        <v>17528</v>
      </c>
      <c r="G1092" s="52" t="s">
        <v>17529</v>
      </c>
      <c r="H1092" s="53" t="s">
        <v>17574</v>
      </c>
      <c r="I1092" s="57" t="s">
        <v>22936</v>
      </c>
      <c r="J1092" s="55" t="s">
        <v>22937</v>
      </c>
      <c r="K1092" s="57" t="s">
        <v>22938</v>
      </c>
      <c r="L1092" s="51" t="s">
        <v>22274</v>
      </c>
    </row>
    <row r="1093" spans="1:12">
      <c r="A1093" s="51" t="s">
        <v>22939</v>
      </c>
      <c r="B1093" s="51"/>
      <c r="C1093" s="50" t="s">
        <v>3035</v>
      </c>
      <c r="D1093" s="50" t="s">
        <v>3036</v>
      </c>
      <c r="E1093" s="50" t="s">
        <v>22940</v>
      </c>
      <c r="F1093" s="51" t="s">
        <v>17528</v>
      </c>
      <c r="G1093" s="52" t="s">
        <v>20971</v>
      </c>
      <c r="H1093" s="53" t="s">
        <v>22941</v>
      </c>
      <c r="I1093" s="57" t="s">
        <v>22942</v>
      </c>
      <c r="J1093" s="55" t="s">
        <v>22943</v>
      </c>
      <c r="K1093" s="57" t="s">
        <v>22944</v>
      </c>
      <c r="L1093" s="51" t="s">
        <v>22945</v>
      </c>
    </row>
    <row r="1094" spans="1:12">
      <c r="A1094" s="51" t="s">
        <v>22946</v>
      </c>
      <c r="B1094" s="51"/>
      <c r="C1094" s="50" t="s">
        <v>3038</v>
      </c>
      <c r="D1094" s="50" t="s">
        <v>3039</v>
      </c>
      <c r="E1094" s="50" t="s">
        <v>22947</v>
      </c>
      <c r="F1094" s="51" t="s">
        <v>17528</v>
      </c>
      <c r="G1094" s="52" t="s">
        <v>17529</v>
      </c>
      <c r="H1094" s="53" t="s">
        <v>18605</v>
      </c>
      <c r="I1094" s="57" t="s">
        <v>22948</v>
      </c>
      <c r="J1094" s="55" t="s">
        <v>22949</v>
      </c>
      <c r="K1094" s="57" t="s">
        <v>22950</v>
      </c>
      <c r="L1094" s="51" t="s">
        <v>22274</v>
      </c>
    </row>
    <row r="1095" spans="1:12">
      <c r="A1095" s="51" t="s">
        <v>22951</v>
      </c>
      <c r="B1095" s="51"/>
      <c r="C1095" s="50" t="s">
        <v>3041</v>
      </c>
      <c r="D1095" s="50" t="s">
        <v>3042</v>
      </c>
      <c r="E1095" s="50" t="s">
        <v>22952</v>
      </c>
      <c r="F1095" s="51" t="s">
        <v>17528</v>
      </c>
      <c r="G1095" s="52" t="s">
        <v>17830</v>
      </c>
      <c r="H1095" s="53" t="s">
        <v>22953</v>
      </c>
      <c r="I1095" s="57" t="s">
        <v>22954</v>
      </c>
      <c r="J1095" s="55" t="s">
        <v>22955</v>
      </c>
      <c r="K1095" s="57" t="s">
        <v>22956</v>
      </c>
      <c r="L1095" s="51" t="s">
        <v>22764</v>
      </c>
    </row>
    <row r="1096" spans="1:12">
      <c r="A1096" s="51" t="s">
        <v>22957</v>
      </c>
      <c r="B1096" s="51"/>
      <c r="C1096" s="50" t="s">
        <v>3044</v>
      </c>
      <c r="D1096" s="50" t="s">
        <v>3045</v>
      </c>
      <c r="E1096" s="50" t="s">
        <v>22958</v>
      </c>
      <c r="F1096" s="51" t="s">
        <v>17528</v>
      </c>
      <c r="G1096" s="52" t="s">
        <v>17529</v>
      </c>
      <c r="H1096" s="53" t="s">
        <v>18111</v>
      </c>
      <c r="I1096" s="57" t="s">
        <v>22959</v>
      </c>
      <c r="J1096" s="55" t="s">
        <v>22960</v>
      </c>
      <c r="K1096" s="57" t="s">
        <v>22961</v>
      </c>
      <c r="L1096" s="51" t="s">
        <v>22274</v>
      </c>
    </row>
    <row r="1097" spans="1:12">
      <c r="A1097" s="51" t="s">
        <v>22962</v>
      </c>
      <c r="B1097" s="51"/>
      <c r="C1097" s="50" t="s">
        <v>3047</v>
      </c>
      <c r="D1097" s="50" t="s">
        <v>3048</v>
      </c>
      <c r="E1097" s="50" t="s">
        <v>22963</v>
      </c>
      <c r="F1097" s="51" t="s">
        <v>17528</v>
      </c>
      <c r="G1097" s="52" t="s">
        <v>17830</v>
      </c>
      <c r="H1097" s="53" t="s">
        <v>22964</v>
      </c>
      <c r="I1097" s="57" t="s">
        <v>22965</v>
      </c>
      <c r="J1097" s="55" t="s">
        <v>22966</v>
      </c>
      <c r="K1097" s="57" t="s">
        <v>22967</v>
      </c>
      <c r="L1097" s="51" t="s">
        <v>22764</v>
      </c>
    </row>
    <row r="1098" spans="1:12">
      <c r="A1098" s="51" t="s">
        <v>22968</v>
      </c>
      <c r="B1098" s="51"/>
      <c r="C1098" s="50" t="s">
        <v>3050</v>
      </c>
      <c r="D1098" s="50" t="s">
        <v>3051</v>
      </c>
      <c r="E1098" s="50" t="s">
        <v>22969</v>
      </c>
      <c r="F1098" s="51" t="s">
        <v>17550</v>
      </c>
      <c r="G1098" s="52" t="s">
        <v>17551</v>
      </c>
      <c r="H1098" s="53" t="s">
        <v>17552</v>
      </c>
      <c r="I1098" s="57" t="s">
        <v>22970</v>
      </c>
      <c r="J1098" s="55" t="s">
        <v>22971</v>
      </c>
      <c r="K1098" s="57" t="s">
        <v>22972</v>
      </c>
      <c r="L1098" s="51" t="s">
        <v>22287</v>
      </c>
    </row>
    <row r="1099" spans="1:12">
      <c r="A1099" s="51" t="s">
        <v>22973</v>
      </c>
      <c r="B1099" s="51"/>
      <c r="C1099" s="50" t="s">
        <v>3053</v>
      </c>
      <c r="D1099" s="50" t="s">
        <v>3054</v>
      </c>
      <c r="E1099" s="50" t="s">
        <v>22974</v>
      </c>
      <c r="F1099" s="51" t="s">
        <v>17528</v>
      </c>
      <c r="G1099" s="52" t="s">
        <v>17529</v>
      </c>
      <c r="H1099" s="53" t="s">
        <v>18111</v>
      </c>
      <c r="I1099" s="57" t="s">
        <v>22975</v>
      </c>
      <c r="J1099" s="55" t="s">
        <v>22976</v>
      </c>
      <c r="K1099" s="57" t="s">
        <v>22977</v>
      </c>
      <c r="L1099" s="51" t="s">
        <v>22274</v>
      </c>
    </row>
    <row r="1100" spans="1:12">
      <c r="A1100" s="51" t="s">
        <v>22978</v>
      </c>
      <c r="B1100" s="51"/>
      <c r="C1100" s="50" t="s">
        <v>3056</v>
      </c>
      <c r="D1100" s="50" t="s">
        <v>3057</v>
      </c>
      <c r="E1100" s="50" t="s">
        <v>22979</v>
      </c>
      <c r="F1100" s="51" t="s">
        <v>17528</v>
      </c>
      <c r="G1100" s="52" t="s">
        <v>17627</v>
      </c>
      <c r="H1100" s="53" t="s">
        <v>22980</v>
      </c>
      <c r="I1100" s="57" t="s">
        <v>22981</v>
      </c>
      <c r="J1100" s="55" t="s">
        <v>22982</v>
      </c>
      <c r="K1100" s="57" t="s">
        <v>22983</v>
      </c>
      <c r="L1100" s="51" t="s">
        <v>22294</v>
      </c>
    </row>
    <row r="1101" spans="1:12">
      <c r="A1101" s="51" t="s">
        <v>22984</v>
      </c>
      <c r="B1101" s="51"/>
      <c r="C1101" s="50" t="s">
        <v>3059</v>
      </c>
      <c r="D1101" s="50" t="s">
        <v>3060</v>
      </c>
      <c r="E1101" s="50" t="s">
        <v>22985</v>
      </c>
      <c r="F1101" s="51" t="s">
        <v>17528</v>
      </c>
      <c r="G1101" s="52" t="s">
        <v>17669</v>
      </c>
      <c r="H1101" s="53" t="s">
        <v>18846</v>
      </c>
      <c r="I1101" s="57" t="s">
        <v>22986</v>
      </c>
      <c r="J1101" s="55" t="s">
        <v>22987</v>
      </c>
      <c r="K1101" s="57" t="s">
        <v>22988</v>
      </c>
      <c r="L1101" s="51" t="s">
        <v>22357</v>
      </c>
    </row>
    <row r="1102" spans="1:12">
      <c r="A1102" s="51" t="s">
        <v>22989</v>
      </c>
      <c r="B1102" s="51"/>
      <c r="C1102" s="50" t="s">
        <v>3062</v>
      </c>
      <c r="D1102" s="50" t="s">
        <v>3063</v>
      </c>
      <c r="E1102" s="50" t="s">
        <v>22990</v>
      </c>
      <c r="F1102" s="51" t="s">
        <v>17528</v>
      </c>
      <c r="G1102" s="52" t="s">
        <v>17540</v>
      </c>
      <c r="H1102" s="53" t="s">
        <v>18060</v>
      </c>
      <c r="I1102" s="57" t="s">
        <v>22991</v>
      </c>
      <c r="J1102" s="55" t="s">
        <v>22992</v>
      </c>
      <c r="K1102" s="57" t="s">
        <v>22993</v>
      </c>
      <c r="L1102" s="51" t="s">
        <v>22313</v>
      </c>
    </row>
    <row r="1103" spans="1:12">
      <c r="A1103" s="51" t="s">
        <v>22994</v>
      </c>
      <c r="B1103" s="51"/>
      <c r="C1103" s="50" t="s">
        <v>3065</v>
      </c>
      <c r="D1103" s="50" t="s">
        <v>3066</v>
      </c>
      <c r="E1103" s="50" t="s">
        <v>22995</v>
      </c>
      <c r="F1103" s="51" t="s">
        <v>17528</v>
      </c>
      <c r="G1103" s="52" t="s">
        <v>17529</v>
      </c>
      <c r="H1103" s="53" t="s">
        <v>17752</v>
      </c>
      <c r="I1103" s="57" t="s">
        <v>22996</v>
      </c>
      <c r="J1103" s="55" t="s">
        <v>22997</v>
      </c>
      <c r="K1103" s="57" t="s">
        <v>22998</v>
      </c>
      <c r="L1103" s="51" t="s">
        <v>22274</v>
      </c>
    </row>
    <row r="1104" spans="1:12">
      <c r="A1104" s="51" t="s">
        <v>22999</v>
      </c>
      <c r="B1104" s="51"/>
      <c r="C1104" s="50" t="s">
        <v>3068</v>
      </c>
      <c r="D1104" s="50" t="s">
        <v>3069</v>
      </c>
      <c r="E1104" s="50" t="s">
        <v>23000</v>
      </c>
      <c r="F1104" s="51" t="s">
        <v>17528</v>
      </c>
      <c r="G1104" s="52" t="s">
        <v>17681</v>
      </c>
      <c r="H1104" s="53" t="s">
        <v>23001</v>
      </c>
      <c r="I1104" s="57" t="s">
        <v>23002</v>
      </c>
      <c r="J1104" s="55" t="s">
        <v>23003</v>
      </c>
      <c r="K1104" s="57" t="s">
        <v>23004</v>
      </c>
      <c r="L1104" s="51" t="s">
        <v>22301</v>
      </c>
    </row>
    <row r="1105" spans="1:12">
      <c r="A1105" s="51" t="s">
        <v>23005</v>
      </c>
      <c r="B1105" s="51"/>
      <c r="C1105" s="50" t="s">
        <v>3071</v>
      </c>
      <c r="D1105" s="50" t="s">
        <v>3072</v>
      </c>
      <c r="E1105" s="50" t="s">
        <v>23006</v>
      </c>
      <c r="F1105" s="51" t="s">
        <v>17550</v>
      </c>
      <c r="G1105" s="52" t="s">
        <v>17551</v>
      </c>
      <c r="H1105" s="53" t="s">
        <v>17552</v>
      </c>
      <c r="I1105" s="57" t="s">
        <v>23007</v>
      </c>
      <c r="J1105" s="55" t="s">
        <v>23008</v>
      </c>
      <c r="K1105" s="57" t="s">
        <v>23009</v>
      </c>
      <c r="L1105" s="51" t="s">
        <v>22287</v>
      </c>
    </row>
    <row r="1106" spans="1:12">
      <c r="A1106" s="51" t="s">
        <v>23010</v>
      </c>
      <c r="B1106" s="51"/>
      <c r="C1106" s="50" t="s">
        <v>3074</v>
      </c>
      <c r="D1106" s="50" t="s">
        <v>3075</v>
      </c>
      <c r="E1106" s="50" t="s">
        <v>23011</v>
      </c>
      <c r="F1106" s="51" t="s">
        <v>17528</v>
      </c>
      <c r="G1106" s="52" t="s">
        <v>17529</v>
      </c>
      <c r="H1106" s="53" t="s">
        <v>23012</v>
      </c>
      <c r="I1106" s="57" t="s">
        <v>23013</v>
      </c>
      <c r="J1106" s="55" t="s">
        <v>23014</v>
      </c>
      <c r="K1106" s="57" t="s">
        <v>23015</v>
      </c>
      <c r="L1106" s="51" t="s">
        <v>22274</v>
      </c>
    </row>
    <row r="1107" spans="1:12">
      <c r="A1107" s="51" t="s">
        <v>23016</v>
      </c>
      <c r="B1107" s="51"/>
      <c r="C1107" s="50" t="s">
        <v>3077</v>
      </c>
      <c r="D1107" s="50" t="s">
        <v>3078</v>
      </c>
      <c r="E1107" s="50" t="s">
        <v>23017</v>
      </c>
      <c r="F1107" s="51" t="s">
        <v>17528</v>
      </c>
      <c r="G1107" s="52" t="s">
        <v>17599</v>
      </c>
      <c r="H1107" s="53" t="s">
        <v>23018</v>
      </c>
      <c r="I1107" s="57" t="s">
        <v>23019</v>
      </c>
      <c r="J1107" s="55" t="s">
        <v>23020</v>
      </c>
      <c r="K1107" s="57" t="s">
        <v>23021</v>
      </c>
      <c r="L1107" s="51" t="s">
        <v>22281</v>
      </c>
    </row>
    <row r="1108" spans="1:12">
      <c r="A1108" s="51" t="s">
        <v>23022</v>
      </c>
      <c r="B1108" s="51"/>
      <c r="C1108" s="50" t="s">
        <v>3080</v>
      </c>
      <c r="D1108" s="50" t="s">
        <v>3081</v>
      </c>
      <c r="E1108" s="50" t="s">
        <v>23023</v>
      </c>
      <c r="F1108" s="51" t="s">
        <v>17528</v>
      </c>
      <c r="G1108" s="52" t="s">
        <v>17700</v>
      </c>
      <c r="H1108" s="53" t="s">
        <v>23024</v>
      </c>
      <c r="I1108" s="57" t="s">
        <v>23025</v>
      </c>
      <c r="J1108" s="55" t="s">
        <v>23026</v>
      </c>
      <c r="K1108" s="57" t="s">
        <v>23027</v>
      </c>
      <c r="L1108" s="51" t="s">
        <v>23028</v>
      </c>
    </row>
    <row r="1109" spans="1:12">
      <c r="A1109" s="51" t="s">
        <v>23029</v>
      </c>
      <c r="B1109" s="51"/>
      <c r="C1109" s="50" t="s">
        <v>3083</v>
      </c>
      <c r="D1109" s="50" t="s">
        <v>3084</v>
      </c>
      <c r="E1109" s="50" t="s">
        <v>23030</v>
      </c>
      <c r="F1109" s="51" t="s">
        <v>17528</v>
      </c>
      <c r="G1109" s="52" t="s">
        <v>17592</v>
      </c>
      <c r="H1109" s="53" t="s">
        <v>23031</v>
      </c>
      <c r="I1109" s="57" t="s">
        <v>23032</v>
      </c>
      <c r="J1109" s="55" t="s">
        <v>23033</v>
      </c>
      <c r="K1109" s="57" t="s">
        <v>23034</v>
      </c>
      <c r="L1109" s="51" t="s">
        <v>22394</v>
      </c>
    </row>
    <row r="1110" spans="1:12">
      <c r="A1110" s="51" t="s">
        <v>23035</v>
      </c>
      <c r="B1110" s="51"/>
      <c r="C1110" s="50" t="s">
        <v>3086</v>
      </c>
      <c r="D1110" s="50" t="s">
        <v>3087</v>
      </c>
      <c r="E1110" s="50" t="s">
        <v>23036</v>
      </c>
      <c r="F1110" s="51" t="s">
        <v>17528</v>
      </c>
      <c r="G1110" s="103" t="s">
        <v>17563</v>
      </c>
      <c r="H1110" s="104"/>
      <c r="I1110" s="57" t="s">
        <v>23037</v>
      </c>
      <c r="J1110" s="55" t="s">
        <v>23038</v>
      </c>
      <c r="K1110" s="57" t="s">
        <v>23039</v>
      </c>
      <c r="L1110" s="51" t="s">
        <v>23040</v>
      </c>
    </row>
    <row r="1111" spans="1:12">
      <c r="A1111" s="51" t="s">
        <v>23041</v>
      </c>
      <c r="B1111" s="51"/>
      <c r="C1111" s="50" t="s">
        <v>3089</v>
      </c>
      <c r="D1111" s="50" t="s">
        <v>3090</v>
      </c>
      <c r="E1111" s="50" t="s">
        <v>23042</v>
      </c>
      <c r="F1111" s="51" t="s">
        <v>17528</v>
      </c>
      <c r="G1111" s="103" t="s">
        <v>17540</v>
      </c>
      <c r="H1111" s="59"/>
      <c r="I1111" s="59" t="s">
        <v>23043</v>
      </c>
      <c r="J1111" s="55" t="s">
        <v>23044</v>
      </c>
      <c r="K1111" s="57" t="s">
        <v>23045</v>
      </c>
      <c r="L1111" s="51" t="s">
        <v>23046</v>
      </c>
    </row>
    <row r="1112" spans="1:12">
      <c r="A1112" s="51" t="s">
        <v>23047</v>
      </c>
      <c r="B1112" s="51"/>
      <c r="C1112" s="50" t="s">
        <v>3093</v>
      </c>
      <c r="D1112" s="50" t="s">
        <v>3094</v>
      </c>
      <c r="E1112" s="50" t="s">
        <v>23048</v>
      </c>
      <c r="F1112" s="51" t="s">
        <v>17528</v>
      </c>
      <c r="G1112" s="52" t="s">
        <v>18170</v>
      </c>
      <c r="H1112" s="53" t="s">
        <v>23049</v>
      </c>
      <c r="I1112" s="57" t="s">
        <v>23050</v>
      </c>
      <c r="J1112" s="55" t="s">
        <v>23051</v>
      </c>
      <c r="K1112" s="57" t="s">
        <v>23052</v>
      </c>
      <c r="L1112" s="51" t="s">
        <v>23053</v>
      </c>
    </row>
    <row r="1113" spans="1:12">
      <c r="A1113" s="51" t="s">
        <v>23054</v>
      </c>
      <c r="B1113" s="51"/>
      <c r="C1113" s="50" t="s">
        <v>3096</v>
      </c>
      <c r="D1113" s="50" t="s">
        <v>3097</v>
      </c>
      <c r="E1113" s="50" t="s">
        <v>23055</v>
      </c>
      <c r="F1113" s="51" t="s">
        <v>17528</v>
      </c>
      <c r="G1113" s="52" t="s">
        <v>17808</v>
      </c>
      <c r="H1113" s="53" t="s">
        <v>23056</v>
      </c>
      <c r="I1113" s="57" t="s">
        <v>23057</v>
      </c>
      <c r="J1113" s="55" t="s">
        <v>23058</v>
      </c>
      <c r="K1113" s="57" t="s">
        <v>23059</v>
      </c>
      <c r="L1113" s="51" t="s">
        <v>22512</v>
      </c>
    </row>
    <row r="1114" spans="1:12">
      <c r="A1114" s="51" t="s">
        <v>23060</v>
      </c>
      <c r="B1114" s="51"/>
      <c r="C1114" s="50" t="s">
        <v>3099</v>
      </c>
      <c r="D1114" s="50" t="s">
        <v>3100</v>
      </c>
      <c r="E1114" s="50" t="s">
        <v>23061</v>
      </c>
      <c r="F1114" s="51" t="s">
        <v>17528</v>
      </c>
      <c r="G1114" s="52" t="s">
        <v>17592</v>
      </c>
      <c r="H1114" s="53" t="s">
        <v>23062</v>
      </c>
      <c r="I1114" s="57" t="s">
        <v>23063</v>
      </c>
      <c r="J1114" s="55" t="s">
        <v>23064</v>
      </c>
      <c r="K1114" s="57" t="s">
        <v>23065</v>
      </c>
      <c r="L1114" s="51" t="s">
        <v>22394</v>
      </c>
    </row>
    <row r="1115" spans="1:12">
      <c r="A1115" s="51" t="s">
        <v>23066</v>
      </c>
      <c r="B1115" s="51"/>
      <c r="C1115" s="50" t="s">
        <v>3102</v>
      </c>
      <c r="D1115" s="50" t="s">
        <v>3103</v>
      </c>
      <c r="E1115" s="50" t="s">
        <v>23067</v>
      </c>
      <c r="F1115" s="51" t="s">
        <v>17528</v>
      </c>
      <c r="G1115" s="52" t="s">
        <v>17607</v>
      </c>
      <c r="H1115" s="53" t="s">
        <v>23068</v>
      </c>
      <c r="I1115" s="57" t="s">
        <v>23069</v>
      </c>
      <c r="J1115" s="55" t="s">
        <v>23070</v>
      </c>
      <c r="K1115" s="57" t="s">
        <v>23071</v>
      </c>
      <c r="L1115" s="51" t="s">
        <v>22573</v>
      </c>
    </row>
    <row r="1116" spans="1:12">
      <c r="A1116" s="51" t="s">
        <v>23072</v>
      </c>
      <c r="B1116" s="51"/>
      <c r="C1116" s="50" t="s">
        <v>3105</v>
      </c>
      <c r="D1116" s="50" t="s">
        <v>3106</v>
      </c>
      <c r="E1116" s="50" t="s">
        <v>23073</v>
      </c>
      <c r="F1116" s="51" t="s">
        <v>17528</v>
      </c>
      <c r="G1116" s="52" t="s">
        <v>17529</v>
      </c>
      <c r="H1116" s="53" t="s">
        <v>18794</v>
      </c>
      <c r="I1116" s="57" t="s">
        <v>23074</v>
      </c>
      <c r="J1116" s="55" t="s">
        <v>23075</v>
      </c>
      <c r="K1116" s="57" t="s">
        <v>23076</v>
      </c>
      <c r="L1116" s="51" t="s">
        <v>22274</v>
      </c>
    </row>
    <row r="1117" spans="1:12">
      <c r="A1117" s="51" t="s">
        <v>23077</v>
      </c>
      <c r="B1117" s="51"/>
      <c r="C1117" s="50" t="s">
        <v>3108</v>
      </c>
      <c r="D1117" s="50" t="s">
        <v>23078</v>
      </c>
      <c r="E1117" s="50" t="s">
        <v>23079</v>
      </c>
      <c r="F1117" s="51" t="s">
        <v>17528</v>
      </c>
      <c r="G1117" s="52" t="s">
        <v>17669</v>
      </c>
      <c r="H1117" s="53" t="s">
        <v>23080</v>
      </c>
      <c r="I1117" s="66" t="s">
        <v>23081</v>
      </c>
      <c r="J1117" s="55" t="s">
        <v>23082</v>
      </c>
      <c r="K1117" s="57" t="s">
        <v>23083</v>
      </c>
      <c r="L1117" s="51" t="s">
        <v>22357</v>
      </c>
    </row>
    <row r="1118" spans="1:12">
      <c r="A1118" s="51" t="s">
        <v>23084</v>
      </c>
      <c r="B1118" s="51"/>
      <c r="C1118" s="50" t="s">
        <v>3111</v>
      </c>
      <c r="D1118" s="50" t="s">
        <v>23085</v>
      </c>
      <c r="E1118" s="50" t="s">
        <v>23086</v>
      </c>
      <c r="F1118" s="51" t="s">
        <v>17528</v>
      </c>
      <c r="G1118" s="52" t="s">
        <v>17681</v>
      </c>
      <c r="H1118" s="53" t="s">
        <v>19680</v>
      </c>
      <c r="I1118" s="66" t="s">
        <v>23087</v>
      </c>
      <c r="J1118" s="55" t="s">
        <v>23088</v>
      </c>
      <c r="K1118" s="57" t="s">
        <v>23089</v>
      </c>
      <c r="L1118" s="51" t="s">
        <v>22301</v>
      </c>
    </row>
    <row r="1119" spans="1:12">
      <c r="A1119" s="51" t="s">
        <v>23090</v>
      </c>
      <c r="B1119" s="51"/>
      <c r="C1119" s="50" t="s">
        <v>3114</v>
      </c>
      <c r="D1119" s="50" t="s">
        <v>23091</v>
      </c>
      <c r="E1119" s="50" t="s">
        <v>23092</v>
      </c>
      <c r="F1119" s="51" t="s">
        <v>17528</v>
      </c>
      <c r="G1119" s="52" t="s">
        <v>17808</v>
      </c>
      <c r="H1119" s="53" t="s">
        <v>23093</v>
      </c>
      <c r="I1119" s="66" t="s">
        <v>23094</v>
      </c>
      <c r="J1119" s="55" t="s">
        <v>23095</v>
      </c>
      <c r="K1119" s="57" t="s">
        <v>23096</v>
      </c>
      <c r="L1119" s="51" t="s">
        <v>22512</v>
      </c>
    </row>
    <row r="1120" spans="1:12">
      <c r="A1120" s="51" t="s">
        <v>23097</v>
      </c>
      <c r="B1120" s="51"/>
      <c r="C1120" s="50" t="s">
        <v>3118</v>
      </c>
      <c r="D1120" s="50" t="s">
        <v>23098</v>
      </c>
      <c r="E1120" s="50" t="s">
        <v>23099</v>
      </c>
      <c r="F1120" s="51" t="s">
        <v>17528</v>
      </c>
      <c r="G1120" s="52" t="s">
        <v>17529</v>
      </c>
      <c r="H1120" s="53" t="s">
        <v>17530</v>
      </c>
      <c r="I1120" s="66" t="s">
        <v>23100</v>
      </c>
      <c r="J1120" s="55" t="s">
        <v>23101</v>
      </c>
      <c r="K1120" s="57" t="s">
        <v>23102</v>
      </c>
      <c r="L1120" s="51" t="s">
        <v>22274</v>
      </c>
    </row>
    <row r="1121" spans="1:12">
      <c r="A1121" s="51" t="s">
        <v>23103</v>
      </c>
      <c r="B1121" s="51"/>
      <c r="C1121" s="50" t="s">
        <v>3121</v>
      </c>
      <c r="D1121" s="50" t="s">
        <v>5496</v>
      </c>
      <c r="E1121" s="50" t="s">
        <v>19569</v>
      </c>
      <c r="F1121" s="51" t="s">
        <v>17528</v>
      </c>
      <c r="G1121" s="52" t="s">
        <v>17563</v>
      </c>
      <c r="H1121" s="53" t="s">
        <v>19570</v>
      </c>
      <c r="I1121" s="57" t="s">
        <v>19571</v>
      </c>
      <c r="J1121" s="55" t="s">
        <v>23104</v>
      </c>
      <c r="K1121" s="57" t="s">
        <v>19686</v>
      </c>
      <c r="L1121" s="51" t="s">
        <v>22382</v>
      </c>
    </row>
    <row r="1122" spans="1:12">
      <c r="A1122" s="51" t="s">
        <v>23105</v>
      </c>
      <c r="B1122" s="51"/>
      <c r="C1122" s="50" t="s">
        <v>3125</v>
      </c>
      <c r="D1122" s="50" t="s">
        <v>5496</v>
      </c>
      <c r="E1122" s="50" t="s">
        <v>19569</v>
      </c>
      <c r="F1122" s="51" t="s">
        <v>17528</v>
      </c>
      <c r="G1122" s="52" t="s">
        <v>17563</v>
      </c>
      <c r="H1122" s="53" t="s">
        <v>19570</v>
      </c>
      <c r="I1122" s="57" t="s">
        <v>19571</v>
      </c>
      <c r="J1122" s="55" t="s">
        <v>23104</v>
      </c>
      <c r="K1122" s="57" t="s">
        <v>19686</v>
      </c>
      <c r="L1122" s="51" t="s">
        <v>22382</v>
      </c>
    </row>
    <row r="1123" spans="1:12">
      <c r="A1123" s="51" t="s">
        <v>23106</v>
      </c>
      <c r="B1123" s="51"/>
      <c r="C1123" s="50" t="s">
        <v>3127</v>
      </c>
      <c r="D1123" s="50" t="s">
        <v>5496</v>
      </c>
      <c r="E1123" s="50" t="s">
        <v>19569</v>
      </c>
      <c r="F1123" s="51" t="s">
        <v>17528</v>
      </c>
      <c r="G1123" s="52" t="s">
        <v>17563</v>
      </c>
      <c r="H1123" s="53" t="s">
        <v>19570</v>
      </c>
      <c r="I1123" s="57" t="s">
        <v>19571</v>
      </c>
      <c r="J1123" s="55" t="s">
        <v>23104</v>
      </c>
      <c r="K1123" s="57" t="s">
        <v>19686</v>
      </c>
      <c r="L1123" s="51" t="s">
        <v>22382</v>
      </c>
    </row>
    <row r="1124" spans="1:12">
      <c r="A1124" s="51" t="s">
        <v>23107</v>
      </c>
      <c r="B1124" s="51"/>
      <c r="C1124" s="50" t="s">
        <v>3129</v>
      </c>
      <c r="D1124" s="50" t="s">
        <v>5496</v>
      </c>
      <c r="E1124" s="50" t="s">
        <v>19569</v>
      </c>
      <c r="F1124" s="51" t="s">
        <v>17528</v>
      </c>
      <c r="G1124" s="52" t="s">
        <v>17563</v>
      </c>
      <c r="H1124" s="53" t="s">
        <v>19570</v>
      </c>
      <c r="I1124" s="57" t="s">
        <v>19571</v>
      </c>
      <c r="J1124" s="55" t="s">
        <v>23104</v>
      </c>
      <c r="K1124" s="57" t="s">
        <v>19686</v>
      </c>
      <c r="L1124" s="51" t="s">
        <v>22382</v>
      </c>
    </row>
    <row r="1125" spans="1:12">
      <c r="A1125" s="51" t="s">
        <v>23108</v>
      </c>
      <c r="B1125" s="51"/>
      <c r="C1125" s="50" t="s">
        <v>3131</v>
      </c>
      <c r="D1125" s="50" t="s">
        <v>5496</v>
      </c>
      <c r="E1125" s="50" t="s">
        <v>19569</v>
      </c>
      <c r="F1125" s="51" t="s">
        <v>17528</v>
      </c>
      <c r="G1125" s="52" t="s">
        <v>17563</v>
      </c>
      <c r="H1125" s="53" t="s">
        <v>19570</v>
      </c>
      <c r="I1125" s="57" t="s">
        <v>19571</v>
      </c>
      <c r="J1125" s="55" t="s">
        <v>23104</v>
      </c>
      <c r="K1125" s="57" t="s">
        <v>19686</v>
      </c>
      <c r="L1125" s="51" t="s">
        <v>22382</v>
      </c>
    </row>
    <row r="1126" spans="1:12">
      <c r="A1126" s="51" t="s">
        <v>23109</v>
      </c>
      <c r="B1126" s="51"/>
      <c r="C1126" s="50" t="s">
        <v>3133</v>
      </c>
      <c r="D1126" s="50" t="s">
        <v>3134</v>
      </c>
      <c r="E1126" s="50" t="s">
        <v>23110</v>
      </c>
      <c r="F1126" s="51" t="s">
        <v>17528</v>
      </c>
      <c r="G1126" s="52" t="s">
        <v>17529</v>
      </c>
      <c r="H1126" s="53" t="s">
        <v>23111</v>
      </c>
      <c r="I1126" s="57" t="s">
        <v>23112</v>
      </c>
      <c r="J1126" s="55" t="s">
        <v>23113</v>
      </c>
      <c r="K1126" s="57" t="s">
        <v>23114</v>
      </c>
      <c r="L1126" s="51" t="s">
        <v>22274</v>
      </c>
    </row>
    <row r="1127" spans="1:12">
      <c r="A1127" s="51" t="s">
        <v>23115</v>
      </c>
      <c r="B1127" s="51"/>
      <c r="C1127" s="50" t="s">
        <v>3136</v>
      </c>
      <c r="D1127" s="50" t="s">
        <v>3137</v>
      </c>
      <c r="E1127" s="50" t="s">
        <v>23116</v>
      </c>
      <c r="F1127" s="51" t="s">
        <v>17528</v>
      </c>
      <c r="G1127" s="52" t="s">
        <v>17681</v>
      </c>
      <c r="H1127" s="53" t="s">
        <v>21706</v>
      </c>
      <c r="I1127" s="57" t="s">
        <v>23117</v>
      </c>
      <c r="J1127" s="55" t="s">
        <v>23118</v>
      </c>
      <c r="K1127" s="57" t="s">
        <v>23119</v>
      </c>
      <c r="L1127" s="51" t="s">
        <v>22301</v>
      </c>
    </row>
    <row r="1128" spans="1:12">
      <c r="A1128" s="51" t="s">
        <v>23120</v>
      </c>
      <c r="B1128" s="51"/>
      <c r="C1128" s="50" t="s">
        <v>3139</v>
      </c>
      <c r="D1128" s="50" t="s">
        <v>730</v>
      </c>
      <c r="E1128" s="50" t="s">
        <v>23121</v>
      </c>
      <c r="F1128" s="51" t="s">
        <v>17528</v>
      </c>
      <c r="G1128" s="52" t="s">
        <v>17592</v>
      </c>
      <c r="H1128" s="53" t="s">
        <v>23122</v>
      </c>
      <c r="I1128" s="57" t="s">
        <v>23123</v>
      </c>
      <c r="J1128" s="55" t="s">
        <v>23124</v>
      </c>
      <c r="K1128" s="57" t="s">
        <v>23125</v>
      </c>
      <c r="L1128" s="51" t="s">
        <v>22394</v>
      </c>
    </row>
    <row r="1129" spans="1:12">
      <c r="A1129" s="51" t="s">
        <v>23126</v>
      </c>
      <c r="B1129" s="51"/>
      <c r="C1129" s="50" t="s">
        <v>3141</v>
      </c>
      <c r="D1129" s="50" t="s">
        <v>3142</v>
      </c>
      <c r="E1129" s="50" t="s">
        <v>23127</v>
      </c>
      <c r="F1129" s="51" t="s">
        <v>17550</v>
      </c>
      <c r="G1129" s="52" t="s">
        <v>17551</v>
      </c>
      <c r="H1129" s="53" t="s">
        <v>17552</v>
      </c>
      <c r="I1129" s="57" t="s">
        <v>23128</v>
      </c>
      <c r="J1129" s="55" t="s">
        <v>23129</v>
      </c>
      <c r="K1129" s="57" t="s">
        <v>23130</v>
      </c>
      <c r="L1129" s="51" t="s">
        <v>22287</v>
      </c>
    </row>
    <row r="1130" spans="1:12">
      <c r="A1130" s="51" t="s">
        <v>23131</v>
      </c>
      <c r="B1130" s="51"/>
      <c r="C1130" s="50" t="s">
        <v>3144</v>
      </c>
      <c r="D1130" s="50" t="s">
        <v>3145</v>
      </c>
      <c r="E1130" s="50" t="s">
        <v>23132</v>
      </c>
      <c r="F1130" s="51" t="s">
        <v>17528</v>
      </c>
      <c r="G1130" s="52" t="s">
        <v>17557</v>
      </c>
      <c r="H1130" s="53" t="s">
        <v>23133</v>
      </c>
      <c r="I1130" s="57" t="s">
        <v>23134</v>
      </c>
      <c r="J1130" s="55" t="s">
        <v>23135</v>
      </c>
      <c r="K1130" s="57" t="s">
        <v>23136</v>
      </c>
      <c r="L1130" s="51" t="s">
        <v>22429</v>
      </c>
    </row>
    <row r="1131" spans="1:12">
      <c r="A1131" s="51" t="s">
        <v>23137</v>
      </c>
      <c r="B1131" s="51"/>
      <c r="C1131" s="50" t="s">
        <v>3147</v>
      </c>
      <c r="D1131" s="50" t="s">
        <v>3148</v>
      </c>
      <c r="E1131" s="50" t="s">
        <v>23138</v>
      </c>
      <c r="F1131" s="51" t="s">
        <v>17528</v>
      </c>
      <c r="G1131" s="52" t="s">
        <v>17529</v>
      </c>
      <c r="H1131" s="53" t="s">
        <v>23139</v>
      </c>
      <c r="I1131" s="57" t="s">
        <v>23140</v>
      </c>
      <c r="J1131" s="55" t="s">
        <v>23141</v>
      </c>
      <c r="K1131" s="57" t="s">
        <v>23142</v>
      </c>
      <c r="L1131" s="51" t="s">
        <v>22274</v>
      </c>
    </row>
    <row r="1132" spans="1:12">
      <c r="A1132" s="51" t="s">
        <v>23143</v>
      </c>
      <c r="B1132" s="51"/>
      <c r="C1132" s="50" t="s">
        <v>3150</v>
      </c>
      <c r="D1132" s="50" t="s">
        <v>3151</v>
      </c>
      <c r="E1132" s="50" t="s">
        <v>23144</v>
      </c>
      <c r="F1132" s="51" t="s">
        <v>17528</v>
      </c>
      <c r="G1132" s="52" t="s">
        <v>17599</v>
      </c>
      <c r="H1132" s="53" t="s">
        <v>18202</v>
      </c>
      <c r="I1132" s="57" t="s">
        <v>23145</v>
      </c>
      <c r="J1132" s="55" t="s">
        <v>23146</v>
      </c>
      <c r="K1132" s="57" t="s">
        <v>23147</v>
      </c>
      <c r="L1132" s="51" t="s">
        <v>22281</v>
      </c>
    </row>
    <row r="1133" spans="1:12">
      <c r="A1133" s="51" t="s">
        <v>23148</v>
      </c>
      <c r="B1133" s="51"/>
      <c r="C1133" s="50" t="s">
        <v>3153</v>
      </c>
      <c r="D1133" s="50" t="s">
        <v>3154</v>
      </c>
      <c r="E1133" s="50" t="s">
        <v>23149</v>
      </c>
      <c r="F1133" s="51" t="s">
        <v>17528</v>
      </c>
      <c r="G1133" s="52" t="s">
        <v>17529</v>
      </c>
      <c r="H1133" s="53" t="s">
        <v>18361</v>
      </c>
      <c r="I1133" s="57" t="s">
        <v>23150</v>
      </c>
      <c r="J1133" s="55" t="s">
        <v>23151</v>
      </c>
      <c r="K1133" s="57" t="s">
        <v>22257</v>
      </c>
      <c r="L1133" s="51" t="s">
        <v>22274</v>
      </c>
    </row>
    <row r="1134" spans="1:12">
      <c r="A1134" s="51" t="s">
        <v>23152</v>
      </c>
      <c r="B1134" s="51"/>
      <c r="C1134" s="50" t="s">
        <v>3156</v>
      </c>
      <c r="D1134" s="50" t="s">
        <v>23153</v>
      </c>
      <c r="E1134" s="50" t="s">
        <v>23154</v>
      </c>
      <c r="F1134" s="51" t="s">
        <v>17528</v>
      </c>
      <c r="G1134" s="52" t="s">
        <v>17529</v>
      </c>
      <c r="H1134" s="59"/>
      <c r="I1134" s="59" t="s">
        <v>23155</v>
      </c>
      <c r="J1134" s="55" t="s">
        <v>23156</v>
      </c>
      <c r="K1134" s="57" t="s">
        <v>23157</v>
      </c>
      <c r="L1134" s="51" t="s">
        <v>23046</v>
      </c>
    </row>
    <row r="1135" spans="1:12">
      <c r="A1135" s="51" t="s">
        <v>23158</v>
      </c>
      <c r="B1135" s="51"/>
      <c r="C1135" s="50" t="s">
        <v>3160</v>
      </c>
      <c r="D1135" s="50" t="s">
        <v>3161</v>
      </c>
      <c r="E1135" s="50" t="s">
        <v>23159</v>
      </c>
      <c r="F1135" s="51" t="s">
        <v>17528</v>
      </c>
      <c r="G1135" s="52" t="s">
        <v>17592</v>
      </c>
      <c r="H1135" s="53" t="s">
        <v>23160</v>
      </c>
      <c r="I1135" s="57" t="s">
        <v>23161</v>
      </c>
      <c r="J1135" s="55" t="s">
        <v>23162</v>
      </c>
      <c r="K1135" s="57" t="s">
        <v>23163</v>
      </c>
      <c r="L1135" s="51" t="s">
        <v>22394</v>
      </c>
    </row>
    <row r="1136" spans="1:12">
      <c r="A1136" s="51" t="s">
        <v>23164</v>
      </c>
      <c r="B1136" s="51"/>
      <c r="C1136" s="50" t="s">
        <v>3163</v>
      </c>
      <c r="D1136" s="50" t="s">
        <v>3164</v>
      </c>
      <c r="E1136" s="50" t="s">
        <v>23165</v>
      </c>
      <c r="F1136" s="51" t="s">
        <v>17528</v>
      </c>
      <c r="G1136" s="52" t="s">
        <v>17592</v>
      </c>
      <c r="H1136" s="53" t="s">
        <v>17759</v>
      </c>
      <c r="I1136" s="57" t="s">
        <v>23166</v>
      </c>
      <c r="J1136" s="55" t="s">
        <v>23167</v>
      </c>
      <c r="K1136" s="57" t="s">
        <v>23168</v>
      </c>
      <c r="L1136" s="51" t="s">
        <v>22394</v>
      </c>
    </row>
    <row r="1137" spans="1:12">
      <c r="A1137" s="51" t="s">
        <v>23169</v>
      </c>
      <c r="B1137" s="51"/>
      <c r="C1137" s="50" t="s">
        <v>3166</v>
      </c>
      <c r="D1137" s="50" t="s">
        <v>3167</v>
      </c>
      <c r="E1137" s="50" t="s">
        <v>23170</v>
      </c>
      <c r="F1137" s="51" t="s">
        <v>17528</v>
      </c>
      <c r="G1137" s="52" t="s">
        <v>18067</v>
      </c>
      <c r="H1137" s="53" t="s">
        <v>23171</v>
      </c>
      <c r="I1137" s="57" t="s">
        <v>23172</v>
      </c>
      <c r="J1137" s="55" t="s">
        <v>23173</v>
      </c>
      <c r="K1137" s="57" t="s">
        <v>23174</v>
      </c>
      <c r="L1137" s="51" t="s">
        <v>22736</v>
      </c>
    </row>
    <row r="1138" spans="1:12">
      <c r="A1138" s="51" t="s">
        <v>23175</v>
      </c>
      <c r="B1138" s="51"/>
      <c r="C1138" s="50" t="s">
        <v>3169</v>
      </c>
      <c r="D1138" s="50" t="s">
        <v>703</v>
      </c>
      <c r="E1138" s="50" t="s">
        <v>19863</v>
      </c>
      <c r="F1138" s="51" t="s">
        <v>17528</v>
      </c>
      <c r="G1138" s="52" t="s">
        <v>17563</v>
      </c>
      <c r="H1138" s="53" t="s">
        <v>19802</v>
      </c>
      <c r="I1138" s="57" t="s">
        <v>19864</v>
      </c>
      <c r="J1138" s="55" t="s">
        <v>23176</v>
      </c>
      <c r="K1138" s="57" t="s">
        <v>19866</v>
      </c>
      <c r="L1138" s="51" t="s">
        <v>22382</v>
      </c>
    </row>
    <row r="1139" spans="1:12">
      <c r="A1139" s="51" t="s">
        <v>23177</v>
      </c>
      <c r="B1139" s="51"/>
      <c r="C1139" s="50" t="s">
        <v>3171</v>
      </c>
      <c r="D1139" s="50" t="s">
        <v>3172</v>
      </c>
      <c r="E1139" s="50" t="s">
        <v>23178</v>
      </c>
      <c r="F1139" s="51" t="s">
        <v>17528</v>
      </c>
      <c r="G1139" s="52" t="s">
        <v>17681</v>
      </c>
      <c r="H1139" s="53" t="s">
        <v>23012</v>
      </c>
      <c r="I1139" s="57" t="s">
        <v>23179</v>
      </c>
      <c r="J1139" s="55" t="s">
        <v>23180</v>
      </c>
      <c r="K1139" s="57" t="s">
        <v>23181</v>
      </c>
      <c r="L1139" s="51" t="s">
        <v>22301</v>
      </c>
    </row>
    <row r="1140" spans="1:12">
      <c r="A1140" s="51" t="s">
        <v>23182</v>
      </c>
      <c r="B1140" s="51"/>
      <c r="C1140" s="50" t="s">
        <v>3174</v>
      </c>
      <c r="D1140" s="50" t="s">
        <v>3175</v>
      </c>
      <c r="E1140" s="50" t="s">
        <v>23183</v>
      </c>
      <c r="F1140" s="51" t="s">
        <v>17550</v>
      </c>
      <c r="G1140" s="52" t="s">
        <v>17551</v>
      </c>
      <c r="H1140" s="53" t="s">
        <v>17552</v>
      </c>
      <c r="I1140" s="57" t="s">
        <v>23184</v>
      </c>
      <c r="J1140" s="55" t="s">
        <v>23185</v>
      </c>
      <c r="K1140" s="57" t="s">
        <v>23186</v>
      </c>
      <c r="L1140" s="51" t="s">
        <v>22287</v>
      </c>
    </row>
    <row r="1141" spans="1:12">
      <c r="A1141" s="51" t="s">
        <v>23187</v>
      </c>
      <c r="B1141" s="51"/>
      <c r="C1141" s="50" t="s">
        <v>3177</v>
      </c>
      <c r="D1141" s="50" t="s">
        <v>3178</v>
      </c>
      <c r="E1141" s="50" t="s">
        <v>23188</v>
      </c>
      <c r="F1141" s="51" t="s">
        <v>17528</v>
      </c>
      <c r="G1141" s="52" t="s">
        <v>17627</v>
      </c>
      <c r="H1141" s="53" t="s">
        <v>19167</v>
      </c>
      <c r="I1141" s="57" t="s">
        <v>23189</v>
      </c>
      <c r="J1141" s="55" t="s">
        <v>23190</v>
      </c>
      <c r="K1141" s="57" t="s">
        <v>23191</v>
      </c>
      <c r="L1141" s="51" t="s">
        <v>22294</v>
      </c>
    </row>
    <row r="1142" spans="1:12">
      <c r="A1142" s="51" t="s">
        <v>23192</v>
      </c>
      <c r="B1142" s="51"/>
      <c r="C1142" s="50" t="s">
        <v>3180</v>
      </c>
      <c r="D1142" s="50" t="s">
        <v>3181</v>
      </c>
      <c r="E1142" s="50" t="s">
        <v>23193</v>
      </c>
      <c r="F1142" s="51" t="s">
        <v>17528</v>
      </c>
      <c r="G1142" s="52" t="s">
        <v>17599</v>
      </c>
      <c r="H1142" s="53" t="s">
        <v>23194</v>
      </c>
      <c r="I1142" s="57" t="s">
        <v>23195</v>
      </c>
      <c r="J1142" s="55" t="s">
        <v>23196</v>
      </c>
      <c r="K1142" s="57" t="s">
        <v>23197</v>
      </c>
      <c r="L1142" s="51" t="s">
        <v>22281</v>
      </c>
    </row>
    <row r="1143" spans="1:12">
      <c r="A1143" s="51" t="s">
        <v>23198</v>
      </c>
      <c r="B1143" s="51"/>
      <c r="C1143" s="50" t="s">
        <v>3183</v>
      </c>
      <c r="D1143" s="50" t="s">
        <v>3184</v>
      </c>
      <c r="E1143" s="50" t="s">
        <v>23199</v>
      </c>
      <c r="F1143" s="51" t="s">
        <v>17528</v>
      </c>
      <c r="G1143" s="52" t="s">
        <v>17627</v>
      </c>
      <c r="H1143" s="53" t="s">
        <v>23200</v>
      </c>
      <c r="I1143" s="57" t="s">
        <v>23201</v>
      </c>
      <c r="J1143" s="55" t="s">
        <v>23202</v>
      </c>
      <c r="K1143" s="57" t="s">
        <v>23203</v>
      </c>
      <c r="L1143" s="51" t="s">
        <v>22294</v>
      </c>
    </row>
    <row r="1144" spans="1:12">
      <c r="A1144" s="51" t="s">
        <v>23204</v>
      </c>
      <c r="B1144" s="51"/>
      <c r="C1144" s="50" t="s">
        <v>3186</v>
      </c>
      <c r="D1144" s="50" t="s">
        <v>3187</v>
      </c>
      <c r="E1144" s="50" t="s">
        <v>23205</v>
      </c>
      <c r="F1144" s="51" t="s">
        <v>17528</v>
      </c>
      <c r="G1144" s="52" t="s">
        <v>17529</v>
      </c>
      <c r="H1144" s="53" t="s">
        <v>17904</v>
      </c>
      <c r="I1144" s="57" t="s">
        <v>23206</v>
      </c>
      <c r="J1144" s="55" t="s">
        <v>23207</v>
      </c>
      <c r="K1144" s="57" t="s">
        <v>23208</v>
      </c>
      <c r="L1144" s="51" t="s">
        <v>22274</v>
      </c>
    </row>
    <row r="1145" spans="1:12">
      <c r="A1145" s="51" t="s">
        <v>23209</v>
      </c>
      <c r="B1145" s="51"/>
      <c r="C1145" s="50" t="s">
        <v>3189</v>
      </c>
      <c r="D1145" s="50" t="s">
        <v>3190</v>
      </c>
      <c r="E1145" s="50" t="s">
        <v>23210</v>
      </c>
      <c r="F1145" s="51" t="s">
        <v>17528</v>
      </c>
      <c r="G1145" s="52" t="s">
        <v>17808</v>
      </c>
      <c r="H1145" s="53" t="s">
        <v>23211</v>
      </c>
      <c r="I1145" s="57" t="s">
        <v>23212</v>
      </c>
      <c r="J1145" s="55" t="s">
        <v>23213</v>
      </c>
      <c r="K1145" s="57" t="s">
        <v>23214</v>
      </c>
      <c r="L1145" s="51" t="s">
        <v>22512</v>
      </c>
    </row>
    <row r="1146" spans="1:12">
      <c r="A1146" s="51" t="s">
        <v>23215</v>
      </c>
      <c r="B1146" s="51"/>
      <c r="C1146" s="50" t="s">
        <v>3192</v>
      </c>
      <c r="D1146" s="50" t="s">
        <v>3193</v>
      </c>
      <c r="E1146" s="50" t="s">
        <v>23216</v>
      </c>
      <c r="F1146" s="51" t="s">
        <v>17528</v>
      </c>
      <c r="G1146" s="52" t="s">
        <v>17669</v>
      </c>
      <c r="H1146" s="53" t="s">
        <v>23217</v>
      </c>
      <c r="I1146" s="57" t="s">
        <v>23218</v>
      </c>
      <c r="J1146" s="55" t="s">
        <v>23219</v>
      </c>
      <c r="K1146" s="57" t="s">
        <v>23220</v>
      </c>
      <c r="L1146" s="51" t="s">
        <v>22357</v>
      </c>
    </row>
    <row r="1147" spans="1:12">
      <c r="A1147" s="51" t="s">
        <v>23221</v>
      </c>
      <c r="B1147" s="51"/>
      <c r="C1147" s="50" t="s">
        <v>3195</v>
      </c>
      <c r="D1147" s="50" t="s">
        <v>3196</v>
      </c>
      <c r="E1147" s="50" t="s">
        <v>23222</v>
      </c>
      <c r="F1147" s="51" t="s">
        <v>17550</v>
      </c>
      <c r="G1147" s="52" t="s">
        <v>17551</v>
      </c>
      <c r="H1147" s="53" t="s">
        <v>17552</v>
      </c>
      <c r="I1147" s="57" t="s">
        <v>23223</v>
      </c>
      <c r="J1147" s="55" t="s">
        <v>23224</v>
      </c>
      <c r="K1147" s="57" t="s">
        <v>23225</v>
      </c>
      <c r="L1147" s="51" t="s">
        <v>22287</v>
      </c>
    </row>
    <row r="1148" spans="1:12">
      <c r="A1148" s="51" t="s">
        <v>23226</v>
      </c>
      <c r="B1148" s="51"/>
      <c r="C1148" s="50" t="s">
        <v>143</v>
      </c>
      <c r="D1148" s="50" t="s">
        <v>146</v>
      </c>
      <c r="E1148" s="50" t="s">
        <v>23227</v>
      </c>
      <c r="F1148" s="51" t="s">
        <v>17528</v>
      </c>
      <c r="G1148" s="52" t="s">
        <v>17540</v>
      </c>
      <c r="H1148" s="53" t="s">
        <v>18707</v>
      </c>
      <c r="I1148" s="57" t="s">
        <v>23228</v>
      </c>
      <c r="J1148" s="55" t="s">
        <v>23229</v>
      </c>
      <c r="K1148" s="57" t="s">
        <v>23230</v>
      </c>
      <c r="L1148" s="51" t="s">
        <v>22526</v>
      </c>
    </row>
    <row r="1149" spans="1:12">
      <c r="A1149" s="51" t="s">
        <v>23231</v>
      </c>
      <c r="B1149" s="51"/>
      <c r="C1149" s="50" t="s">
        <v>3200</v>
      </c>
      <c r="D1149" s="50" t="s">
        <v>3201</v>
      </c>
      <c r="E1149" s="50" t="s">
        <v>23232</v>
      </c>
      <c r="F1149" s="51" t="s">
        <v>17528</v>
      </c>
      <c r="G1149" s="52" t="s">
        <v>17599</v>
      </c>
      <c r="H1149" s="53" t="s">
        <v>23018</v>
      </c>
      <c r="I1149" s="57" t="s">
        <v>23233</v>
      </c>
      <c r="J1149" s="55" t="s">
        <v>23234</v>
      </c>
      <c r="K1149" s="57" t="s">
        <v>23235</v>
      </c>
      <c r="L1149" s="51" t="s">
        <v>22281</v>
      </c>
    </row>
    <row r="1150" spans="1:12">
      <c r="A1150" s="51" t="s">
        <v>23236</v>
      </c>
      <c r="B1150" s="51"/>
      <c r="C1150" s="50" t="s">
        <v>3203</v>
      </c>
      <c r="D1150" s="50" t="s">
        <v>3204</v>
      </c>
      <c r="E1150" s="50" t="s">
        <v>23237</v>
      </c>
      <c r="F1150" s="51" t="s">
        <v>17528</v>
      </c>
      <c r="G1150" s="52" t="s">
        <v>17586</v>
      </c>
      <c r="H1150" s="53" t="s">
        <v>23238</v>
      </c>
      <c r="I1150" s="57" t="s">
        <v>23239</v>
      </c>
      <c r="J1150" s="55" t="s">
        <v>23240</v>
      </c>
      <c r="K1150" s="57" t="s">
        <v>23241</v>
      </c>
      <c r="L1150" s="51" t="s">
        <v>22441</v>
      </c>
    </row>
    <row r="1151" spans="1:12">
      <c r="A1151" s="51" t="s">
        <v>23242</v>
      </c>
      <c r="B1151" s="51"/>
      <c r="C1151" s="50" t="s">
        <v>3206</v>
      </c>
      <c r="D1151" s="50" t="s">
        <v>3207</v>
      </c>
      <c r="E1151" s="50" t="s">
        <v>23243</v>
      </c>
      <c r="F1151" s="51" t="s">
        <v>17550</v>
      </c>
      <c r="G1151" s="52" t="s">
        <v>17551</v>
      </c>
      <c r="H1151" s="53" t="s">
        <v>17552</v>
      </c>
      <c r="I1151" s="57" t="s">
        <v>23244</v>
      </c>
      <c r="J1151" s="55" t="s">
        <v>23245</v>
      </c>
      <c r="K1151" s="57" t="s">
        <v>23246</v>
      </c>
      <c r="L1151" s="51" t="s">
        <v>22287</v>
      </c>
    </row>
    <row r="1152" spans="1:12">
      <c r="A1152" s="51" t="s">
        <v>23247</v>
      </c>
      <c r="B1152" s="51"/>
      <c r="C1152" s="50" t="s">
        <v>3209</v>
      </c>
      <c r="D1152" s="50" t="s">
        <v>3210</v>
      </c>
      <c r="E1152" s="50" t="s">
        <v>23248</v>
      </c>
      <c r="F1152" s="51" t="s">
        <v>17528</v>
      </c>
      <c r="G1152" s="52" t="s">
        <v>17681</v>
      </c>
      <c r="H1152" s="53" t="s">
        <v>18078</v>
      </c>
      <c r="I1152" s="57" t="s">
        <v>23249</v>
      </c>
      <c r="J1152" s="55" t="s">
        <v>23250</v>
      </c>
      <c r="K1152" s="57" t="s">
        <v>23251</v>
      </c>
      <c r="L1152" s="51" t="s">
        <v>22301</v>
      </c>
    </row>
    <row r="1153" spans="1:12">
      <c r="A1153" s="51" t="s">
        <v>23252</v>
      </c>
      <c r="B1153" s="51"/>
      <c r="C1153" s="50" t="s">
        <v>3213</v>
      </c>
      <c r="D1153" s="50" t="s">
        <v>3214</v>
      </c>
      <c r="E1153" s="50" t="s">
        <v>23253</v>
      </c>
      <c r="F1153" s="51" t="s">
        <v>17528</v>
      </c>
      <c r="G1153" s="52" t="s">
        <v>17563</v>
      </c>
      <c r="H1153" s="53" t="s">
        <v>19808</v>
      </c>
      <c r="I1153" s="57" t="s">
        <v>23254</v>
      </c>
      <c r="J1153" s="55" t="s">
        <v>23255</v>
      </c>
      <c r="K1153" s="57" t="s">
        <v>23256</v>
      </c>
      <c r="L1153" s="51" t="s">
        <v>22382</v>
      </c>
    </row>
    <row r="1154" spans="1:12">
      <c r="A1154" s="51" t="s">
        <v>23257</v>
      </c>
      <c r="B1154" s="51"/>
      <c r="C1154" s="50" t="s">
        <v>441</v>
      </c>
      <c r="D1154" s="50" t="s">
        <v>442</v>
      </c>
      <c r="E1154" s="50" t="s">
        <v>18059</v>
      </c>
      <c r="F1154" s="51" t="s">
        <v>17528</v>
      </c>
      <c r="G1154" s="52" t="s">
        <v>17764</v>
      </c>
      <c r="H1154" s="53" t="s">
        <v>18060</v>
      </c>
      <c r="I1154" s="57" t="s">
        <v>18061</v>
      </c>
      <c r="J1154" s="55" t="s">
        <v>18062</v>
      </c>
      <c r="K1154" s="57" t="s">
        <v>18063</v>
      </c>
      <c r="L1154" s="51" t="s">
        <v>22519</v>
      </c>
    </row>
    <row r="1155" spans="1:12">
      <c r="A1155" s="51" t="s">
        <v>23258</v>
      </c>
      <c r="B1155" s="51"/>
      <c r="C1155" s="50" t="s">
        <v>3219</v>
      </c>
      <c r="D1155" s="50" t="s">
        <v>3220</v>
      </c>
      <c r="E1155" s="50" t="s">
        <v>23259</v>
      </c>
      <c r="F1155" s="51" t="s">
        <v>17528</v>
      </c>
      <c r="G1155" s="52" t="s">
        <v>17911</v>
      </c>
      <c r="H1155" s="53" t="s">
        <v>23260</v>
      </c>
      <c r="I1155" s="57" t="s">
        <v>23261</v>
      </c>
      <c r="J1155" s="55" t="s">
        <v>23262</v>
      </c>
      <c r="K1155" s="57" t="s">
        <v>23263</v>
      </c>
      <c r="L1155" s="51" t="s">
        <v>23264</v>
      </c>
    </row>
    <row r="1156" spans="1:12">
      <c r="A1156" s="51" t="s">
        <v>23265</v>
      </c>
      <c r="B1156" s="51"/>
      <c r="C1156" s="50" t="s">
        <v>3222</v>
      </c>
      <c r="D1156" s="50" t="s">
        <v>23266</v>
      </c>
      <c r="E1156" s="50" t="s">
        <v>23267</v>
      </c>
      <c r="F1156" s="51" t="s">
        <v>17528</v>
      </c>
      <c r="G1156" s="52" t="s">
        <v>19835</v>
      </c>
      <c r="H1156" s="53" t="s">
        <v>22418</v>
      </c>
      <c r="I1156" s="57" t="s">
        <v>23268</v>
      </c>
      <c r="J1156" s="55" t="s">
        <v>23269</v>
      </c>
      <c r="K1156" s="57" t="s">
        <v>23270</v>
      </c>
      <c r="L1156" s="51" t="s">
        <v>22422</v>
      </c>
    </row>
    <row r="1157" spans="1:12">
      <c r="A1157" s="51" t="s">
        <v>23271</v>
      </c>
      <c r="B1157" s="51"/>
      <c r="C1157" s="50" t="s">
        <v>3226</v>
      </c>
      <c r="D1157" s="50" t="s">
        <v>3227</v>
      </c>
      <c r="E1157" s="50" t="s">
        <v>23272</v>
      </c>
      <c r="F1157" s="51" t="s">
        <v>17528</v>
      </c>
      <c r="G1157" s="52" t="s">
        <v>17529</v>
      </c>
      <c r="H1157" s="53" t="s">
        <v>21617</v>
      </c>
      <c r="I1157" s="57" t="s">
        <v>23273</v>
      </c>
      <c r="J1157" s="55" t="s">
        <v>23274</v>
      </c>
      <c r="K1157" s="57" t="s">
        <v>23275</v>
      </c>
      <c r="L1157" s="51" t="s">
        <v>22274</v>
      </c>
    </row>
    <row r="1158" spans="1:12">
      <c r="A1158" s="51" t="s">
        <v>23276</v>
      </c>
      <c r="B1158" s="51"/>
      <c r="C1158" s="50" t="s">
        <v>3229</v>
      </c>
      <c r="D1158" s="50" t="s">
        <v>3230</v>
      </c>
      <c r="E1158" s="50" t="s">
        <v>23277</v>
      </c>
      <c r="F1158" s="51" t="s">
        <v>17528</v>
      </c>
      <c r="G1158" s="56" t="s">
        <v>17592</v>
      </c>
      <c r="H1158" s="53" t="s">
        <v>23031</v>
      </c>
      <c r="I1158" s="57" t="s">
        <v>23278</v>
      </c>
      <c r="J1158" s="55" t="s">
        <v>23279</v>
      </c>
      <c r="K1158" s="57" t="s">
        <v>23280</v>
      </c>
      <c r="L1158" s="51" t="s">
        <v>22394</v>
      </c>
    </row>
    <row r="1159" spans="1:12">
      <c r="A1159" s="51" t="s">
        <v>23281</v>
      </c>
      <c r="B1159" s="51"/>
      <c r="C1159" s="50" t="s">
        <v>3232</v>
      </c>
      <c r="D1159" s="50" t="s">
        <v>3233</v>
      </c>
      <c r="E1159" s="50" t="s">
        <v>23282</v>
      </c>
      <c r="F1159" s="51" t="s">
        <v>17528</v>
      </c>
      <c r="G1159" s="52" t="s">
        <v>17607</v>
      </c>
      <c r="H1159" s="53" t="s">
        <v>23283</v>
      </c>
      <c r="I1159" s="57" t="s">
        <v>23284</v>
      </c>
      <c r="J1159" s="55" t="s">
        <v>23285</v>
      </c>
      <c r="K1159" s="57" t="s">
        <v>23286</v>
      </c>
      <c r="L1159" s="51" t="s">
        <v>22573</v>
      </c>
    </row>
    <row r="1160" spans="1:12">
      <c r="A1160" s="51" t="s">
        <v>23287</v>
      </c>
      <c r="B1160" s="51"/>
      <c r="C1160" s="50" t="s">
        <v>3235</v>
      </c>
      <c r="D1160" s="50" t="s">
        <v>3236</v>
      </c>
      <c r="E1160" s="50" t="s">
        <v>23288</v>
      </c>
      <c r="F1160" s="51" t="s">
        <v>17528</v>
      </c>
      <c r="G1160" s="52" t="s">
        <v>17808</v>
      </c>
      <c r="H1160" s="53" t="s">
        <v>23289</v>
      </c>
      <c r="I1160" s="57" t="s">
        <v>23290</v>
      </c>
      <c r="J1160" s="55" t="s">
        <v>23291</v>
      </c>
      <c r="K1160" s="57" t="s">
        <v>23292</v>
      </c>
      <c r="L1160" s="51" t="s">
        <v>22512</v>
      </c>
    </row>
    <row r="1161" spans="1:12">
      <c r="A1161" s="51" t="s">
        <v>23293</v>
      </c>
      <c r="B1161" s="51"/>
      <c r="C1161" s="50" t="s">
        <v>3238</v>
      </c>
      <c r="D1161" s="50" t="s">
        <v>3239</v>
      </c>
      <c r="E1161" s="50" t="s">
        <v>23294</v>
      </c>
      <c r="F1161" s="51" t="s">
        <v>17528</v>
      </c>
      <c r="G1161" s="52" t="s">
        <v>17529</v>
      </c>
      <c r="H1161" s="53" t="s">
        <v>17945</v>
      </c>
      <c r="I1161" s="57" t="s">
        <v>23295</v>
      </c>
      <c r="J1161" s="55" t="s">
        <v>23296</v>
      </c>
      <c r="K1161" s="57" t="s">
        <v>23297</v>
      </c>
      <c r="L1161" s="51" t="s">
        <v>22274</v>
      </c>
    </row>
    <row r="1162" spans="1:12">
      <c r="A1162" s="51" t="s">
        <v>23298</v>
      </c>
      <c r="B1162" s="51"/>
      <c r="C1162" s="50" t="s">
        <v>3241</v>
      </c>
      <c r="D1162" s="50" t="s">
        <v>3242</v>
      </c>
      <c r="E1162" s="50" t="s">
        <v>23299</v>
      </c>
      <c r="F1162" s="51" t="s">
        <v>17528</v>
      </c>
      <c r="G1162" s="52" t="s">
        <v>17627</v>
      </c>
      <c r="H1162" s="53" t="s">
        <v>17846</v>
      </c>
      <c r="I1162" s="57" t="s">
        <v>23300</v>
      </c>
      <c r="J1162" s="55" t="s">
        <v>23301</v>
      </c>
      <c r="K1162" s="57" t="s">
        <v>23302</v>
      </c>
      <c r="L1162" s="51" t="s">
        <v>22294</v>
      </c>
    </row>
    <row r="1163" spans="1:12">
      <c r="A1163" s="51" t="s">
        <v>23303</v>
      </c>
      <c r="B1163" s="51"/>
      <c r="C1163" s="50" t="s">
        <v>3244</v>
      </c>
      <c r="D1163" s="50" t="s">
        <v>3245</v>
      </c>
      <c r="E1163" s="50" t="s">
        <v>23304</v>
      </c>
      <c r="F1163" s="51" t="s">
        <v>17528</v>
      </c>
      <c r="G1163" s="52" t="s">
        <v>17599</v>
      </c>
      <c r="H1163" s="53" t="s">
        <v>18202</v>
      </c>
      <c r="I1163" s="57" t="s">
        <v>23305</v>
      </c>
      <c r="J1163" s="55" t="s">
        <v>23306</v>
      </c>
      <c r="K1163" s="57" t="s">
        <v>23307</v>
      </c>
      <c r="L1163" s="51" t="s">
        <v>22281</v>
      </c>
    </row>
    <row r="1164" spans="1:12">
      <c r="A1164" s="51" t="s">
        <v>23308</v>
      </c>
      <c r="B1164" s="51"/>
      <c r="C1164" s="50" t="s">
        <v>3247</v>
      </c>
      <c r="D1164" s="50" t="s">
        <v>3248</v>
      </c>
      <c r="E1164" s="50" t="s">
        <v>23309</v>
      </c>
      <c r="F1164" s="51" t="s">
        <v>17528</v>
      </c>
      <c r="G1164" s="52" t="s">
        <v>18412</v>
      </c>
      <c r="H1164" s="53" t="s">
        <v>19180</v>
      </c>
      <c r="I1164" s="57" t="s">
        <v>23310</v>
      </c>
      <c r="J1164" s="55" t="s">
        <v>23311</v>
      </c>
      <c r="K1164" s="57" t="s">
        <v>23312</v>
      </c>
      <c r="L1164" s="51" t="s">
        <v>22668</v>
      </c>
    </row>
    <row r="1165" spans="1:12">
      <c r="A1165" s="51" t="s">
        <v>23313</v>
      </c>
      <c r="B1165" s="51"/>
      <c r="C1165" s="50" t="s">
        <v>3250</v>
      </c>
      <c r="D1165" s="50" t="s">
        <v>3251</v>
      </c>
      <c r="E1165" s="50" t="s">
        <v>23314</v>
      </c>
      <c r="F1165" s="51" t="s">
        <v>17528</v>
      </c>
      <c r="G1165" s="52" t="s">
        <v>17529</v>
      </c>
      <c r="H1165" s="53" t="s">
        <v>18605</v>
      </c>
      <c r="I1165" s="57" t="s">
        <v>23315</v>
      </c>
      <c r="J1165" s="55" t="s">
        <v>23316</v>
      </c>
      <c r="K1165" s="57" t="s">
        <v>23317</v>
      </c>
      <c r="L1165" s="51" t="s">
        <v>22274</v>
      </c>
    </row>
    <row r="1166" spans="1:12">
      <c r="A1166" s="51" t="s">
        <v>23318</v>
      </c>
      <c r="B1166" s="51"/>
      <c r="C1166" s="50" t="s">
        <v>3253</v>
      </c>
      <c r="D1166" s="50" t="s">
        <v>3254</v>
      </c>
      <c r="E1166" s="50" t="s">
        <v>23319</v>
      </c>
      <c r="F1166" s="51" t="s">
        <v>17550</v>
      </c>
      <c r="G1166" s="52" t="s">
        <v>17551</v>
      </c>
      <c r="H1166" s="53" t="s">
        <v>17552</v>
      </c>
      <c r="I1166" s="57" t="s">
        <v>23320</v>
      </c>
      <c r="J1166" s="55" t="s">
        <v>23321</v>
      </c>
      <c r="K1166" s="57" t="s">
        <v>23322</v>
      </c>
      <c r="L1166" s="51" t="s">
        <v>22287</v>
      </c>
    </row>
    <row r="1167" spans="1:12">
      <c r="A1167" s="51" t="s">
        <v>23323</v>
      </c>
      <c r="B1167" s="51"/>
      <c r="C1167" s="50" t="s">
        <v>3256</v>
      </c>
      <c r="D1167" s="50" t="s">
        <v>3257</v>
      </c>
      <c r="E1167" s="50" t="s">
        <v>23324</v>
      </c>
      <c r="F1167" s="51" t="s">
        <v>17528</v>
      </c>
      <c r="G1167" s="52" t="s">
        <v>17681</v>
      </c>
      <c r="H1167" s="53" t="s">
        <v>18605</v>
      </c>
      <c r="I1167" s="57" t="s">
        <v>23325</v>
      </c>
      <c r="J1167" s="55" t="s">
        <v>23326</v>
      </c>
      <c r="K1167" s="57" t="s">
        <v>23327</v>
      </c>
      <c r="L1167" s="51" t="s">
        <v>22301</v>
      </c>
    </row>
    <row r="1168" spans="1:12">
      <c r="A1168" s="51" t="s">
        <v>23328</v>
      </c>
      <c r="B1168" s="51"/>
      <c r="C1168" s="50" t="s">
        <v>3259</v>
      </c>
      <c r="D1168" s="50" t="s">
        <v>3260</v>
      </c>
      <c r="E1168" s="50" t="s">
        <v>23329</v>
      </c>
      <c r="F1168" s="51" t="s">
        <v>17528</v>
      </c>
      <c r="G1168" s="52" t="s">
        <v>17529</v>
      </c>
      <c r="H1168" s="53" t="s">
        <v>17711</v>
      </c>
      <c r="I1168" s="57" t="s">
        <v>23330</v>
      </c>
      <c r="J1168" s="55" t="s">
        <v>23331</v>
      </c>
      <c r="K1168" s="57" t="s">
        <v>23332</v>
      </c>
      <c r="L1168" s="51" t="s">
        <v>22274</v>
      </c>
    </row>
    <row r="1169" spans="1:12">
      <c r="A1169" s="51" t="s">
        <v>23333</v>
      </c>
      <c r="B1169" s="51"/>
      <c r="C1169" s="50" t="s">
        <v>3262</v>
      </c>
      <c r="D1169" s="50" t="s">
        <v>3263</v>
      </c>
      <c r="E1169" s="50" t="s">
        <v>23334</v>
      </c>
      <c r="F1169" s="51" t="s">
        <v>17528</v>
      </c>
      <c r="G1169" s="52" t="s">
        <v>17592</v>
      </c>
      <c r="H1169" s="53" t="s">
        <v>23335</v>
      </c>
      <c r="I1169" s="66" t="s">
        <v>23336</v>
      </c>
      <c r="J1169" s="55" t="s">
        <v>23337</v>
      </c>
      <c r="K1169" s="57" t="s">
        <v>23338</v>
      </c>
      <c r="L1169" s="51" t="s">
        <v>22394</v>
      </c>
    </row>
    <row r="1170" spans="1:12">
      <c r="A1170" s="51" t="s">
        <v>23339</v>
      </c>
      <c r="B1170" s="51"/>
      <c r="C1170" s="50" t="s">
        <v>3265</v>
      </c>
      <c r="D1170" s="50" t="s">
        <v>3266</v>
      </c>
      <c r="E1170" s="50" t="s">
        <v>23340</v>
      </c>
      <c r="F1170" s="51" t="s">
        <v>17528</v>
      </c>
      <c r="G1170" s="52" t="s">
        <v>17586</v>
      </c>
      <c r="H1170" s="53" t="s">
        <v>23341</v>
      </c>
      <c r="I1170" s="57" t="s">
        <v>23342</v>
      </c>
      <c r="J1170" s="55" t="s">
        <v>23343</v>
      </c>
      <c r="K1170" s="57" t="s">
        <v>23344</v>
      </c>
      <c r="L1170" s="51" t="s">
        <v>22441</v>
      </c>
    </row>
    <row r="1171" spans="1:12">
      <c r="A1171" s="51" t="s">
        <v>23345</v>
      </c>
      <c r="B1171" s="51"/>
      <c r="C1171" s="50" t="s">
        <v>3268</v>
      </c>
      <c r="D1171" s="50" t="s">
        <v>3269</v>
      </c>
      <c r="E1171" s="50" t="s">
        <v>23346</v>
      </c>
      <c r="F1171" s="51" t="s">
        <v>17528</v>
      </c>
      <c r="G1171" s="52" t="s">
        <v>17599</v>
      </c>
      <c r="H1171" s="53" t="s">
        <v>23347</v>
      </c>
      <c r="I1171" s="57" t="s">
        <v>23348</v>
      </c>
      <c r="J1171" s="55" t="s">
        <v>23349</v>
      </c>
      <c r="K1171" s="57" t="s">
        <v>23350</v>
      </c>
      <c r="L1171" s="51" t="s">
        <v>22281</v>
      </c>
    </row>
    <row r="1172" spans="1:12">
      <c r="A1172" s="51" t="s">
        <v>23351</v>
      </c>
      <c r="B1172" s="51"/>
      <c r="C1172" s="50" t="s">
        <v>3271</v>
      </c>
      <c r="D1172" s="50" t="s">
        <v>3272</v>
      </c>
      <c r="E1172" s="50" t="s">
        <v>23352</v>
      </c>
      <c r="F1172" s="51" t="s">
        <v>17528</v>
      </c>
      <c r="G1172" s="52" t="s">
        <v>17586</v>
      </c>
      <c r="H1172" s="53" t="s">
        <v>23353</v>
      </c>
      <c r="I1172" s="57" t="s">
        <v>23354</v>
      </c>
      <c r="J1172" s="55" t="s">
        <v>23355</v>
      </c>
      <c r="K1172" s="57" t="s">
        <v>23356</v>
      </c>
      <c r="L1172" s="51" t="s">
        <v>22441</v>
      </c>
    </row>
    <row r="1173" spans="1:12">
      <c r="A1173" s="51" t="s">
        <v>23357</v>
      </c>
      <c r="B1173" s="51"/>
      <c r="C1173" s="50" t="s">
        <v>3274</v>
      </c>
      <c r="D1173" s="50" t="s">
        <v>3275</v>
      </c>
      <c r="E1173" s="50" t="s">
        <v>23358</v>
      </c>
      <c r="F1173" s="51" t="s">
        <v>17528</v>
      </c>
      <c r="G1173" s="52" t="s">
        <v>17700</v>
      </c>
      <c r="H1173" s="53" t="s">
        <v>19290</v>
      </c>
      <c r="I1173" s="57" t="s">
        <v>23359</v>
      </c>
      <c r="J1173" s="55" t="s">
        <v>23360</v>
      </c>
      <c r="K1173" s="57" t="s">
        <v>23361</v>
      </c>
      <c r="L1173" s="51" t="s">
        <v>23028</v>
      </c>
    </row>
    <row r="1174" spans="1:12">
      <c r="A1174" s="51" t="s">
        <v>23362</v>
      </c>
      <c r="B1174" s="51"/>
      <c r="C1174" s="50" t="s">
        <v>3277</v>
      </c>
      <c r="D1174" s="50" t="s">
        <v>3278</v>
      </c>
      <c r="E1174" s="50" t="s">
        <v>23363</v>
      </c>
      <c r="F1174" s="51" t="s">
        <v>17528</v>
      </c>
      <c r="G1174" s="52" t="s">
        <v>17529</v>
      </c>
      <c r="H1174" s="53" t="s">
        <v>19363</v>
      </c>
      <c r="I1174" s="57" t="s">
        <v>23364</v>
      </c>
      <c r="J1174" s="55" t="s">
        <v>23365</v>
      </c>
      <c r="K1174" s="57" t="s">
        <v>23366</v>
      </c>
      <c r="L1174" s="51" t="s">
        <v>22274</v>
      </c>
    </row>
    <row r="1175" spans="1:12">
      <c r="A1175" s="51" t="s">
        <v>23367</v>
      </c>
      <c r="B1175" s="51"/>
      <c r="C1175" s="50" t="s">
        <v>3280</v>
      </c>
      <c r="D1175" s="50" t="s">
        <v>3281</v>
      </c>
      <c r="E1175" s="50" t="s">
        <v>23368</v>
      </c>
      <c r="F1175" s="51" t="s">
        <v>17528</v>
      </c>
      <c r="G1175" s="52" t="s">
        <v>17607</v>
      </c>
      <c r="H1175" s="53" t="s">
        <v>23369</v>
      </c>
      <c r="I1175" s="57" t="s">
        <v>23370</v>
      </c>
      <c r="J1175" s="55" t="s">
        <v>23371</v>
      </c>
      <c r="K1175" s="57" t="s">
        <v>23372</v>
      </c>
      <c r="L1175" s="51" t="s">
        <v>22573</v>
      </c>
    </row>
    <row r="1176" spans="1:12">
      <c r="A1176" s="51" t="s">
        <v>23373</v>
      </c>
      <c r="B1176" s="51"/>
      <c r="C1176" s="50" t="s">
        <v>3283</v>
      </c>
      <c r="D1176" s="50" t="s">
        <v>3284</v>
      </c>
      <c r="E1176" s="50" t="s">
        <v>23374</v>
      </c>
      <c r="F1176" s="51" t="s">
        <v>17528</v>
      </c>
      <c r="G1176" s="52" t="s">
        <v>17529</v>
      </c>
      <c r="H1176" s="53" t="s">
        <v>18642</v>
      </c>
      <c r="I1176" s="57" t="s">
        <v>23375</v>
      </c>
      <c r="J1176" s="55" t="s">
        <v>23376</v>
      </c>
      <c r="K1176" s="57" t="s">
        <v>23377</v>
      </c>
      <c r="L1176" s="51" t="s">
        <v>22274</v>
      </c>
    </row>
    <row r="1177" spans="1:12" ht="27" customHeight="1">
      <c r="A1177" s="51" t="s">
        <v>23378</v>
      </c>
      <c r="B1177" s="51"/>
      <c r="C1177" s="50" t="s">
        <v>3286</v>
      </c>
      <c r="D1177" s="50" t="s">
        <v>3287</v>
      </c>
      <c r="E1177" s="50" t="s">
        <v>23379</v>
      </c>
      <c r="F1177" s="51" t="s">
        <v>17528</v>
      </c>
      <c r="G1177" s="52" t="s">
        <v>17599</v>
      </c>
      <c r="H1177" s="53" t="s">
        <v>23380</v>
      </c>
      <c r="I1177" s="57" t="s">
        <v>23381</v>
      </c>
      <c r="J1177" s="55" t="s">
        <v>23382</v>
      </c>
      <c r="K1177" s="57" t="s">
        <v>23383</v>
      </c>
      <c r="L1177" s="51" t="s">
        <v>22281</v>
      </c>
    </row>
    <row r="1178" spans="1:12">
      <c r="A1178" s="51" t="s">
        <v>23384</v>
      </c>
      <c r="B1178" s="51"/>
      <c r="C1178" s="50" t="s">
        <v>3289</v>
      </c>
      <c r="D1178" s="50" t="s">
        <v>3290</v>
      </c>
      <c r="E1178" s="50" t="s">
        <v>23385</v>
      </c>
      <c r="F1178" s="51" t="s">
        <v>17528</v>
      </c>
      <c r="G1178" s="52" t="s">
        <v>17764</v>
      </c>
      <c r="H1178" s="53" t="s">
        <v>17530</v>
      </c>
      <c r="I1178" s="57" t="s">
        <v>23386</v>
      </c>
      <c r="J1178" s="55" t="s">
        <v>23387</v>
      </c>
      <c r="K1178" s="57" t="s">
        <v>23388</v>
      </c>
      <c r="L1178" s="51" t="s">
        <v>22519</v>
      </c>
    </row>
    <row r="1179" spans="1:12">
      <c r="A1179" s="51" t="s">
        <v>23389</v>
      </c>
      <c r="B1179" s="51"/>
      <c r="C1179" s="50" t="s">
        <v>3292</v>
      </c>
      <c r="D1179" s="50" t="s">
        <v>3293</v>
      </c>
      <c r="E1179" s="50" t="s">
        <v>23390</v>
      </c>
      <c r="F1179" s="51" t="s">
        <v>17528</v>
      </c>
      <c r="G1179" s="52" t="s">
        <v>17627</v>
      </c>
      <c r="H1179" s="53" t="s">
        <v>17738</v>
      </c>
      <c r="I1179" s="57" t="s">
        <v>23391</v>
      </c>
      <c r="J1179" s="55" t="s">
        <v>23392</v>
      </c>
      <c r="K1179" s="57" t="s">
        <v>23393</v>
      </c>
      <c r="L1179" s="51" t="s">
        <v>22294</v>
      </c>
    </row>
    <row r="1180" spans="1:12">
      <c r="A1180" s="51" t="s">
        <v>23394</v>
      </c>
      <c r="B1180" s="51"/>
      <c r="C1180" s="50" t="s">
        <v>3295</v>
      </c>
      <c r="D1180" s="50" t="s">
        <v>3296</v>
      </c>
      <c r="E1180" s="50" t="s">
        <v>23395</v>
      </c>
      <c r="F1180" s="51" t="s">
        <v>17528</v>
      </c>
      <c r="G1180" s="52" t="s">
        <v>17529</v>
      </c>
      <c r="H1180" s="53" t="s">
        <v>21069</v>
      </c>
      <c r="I1180" s="57" t="s">
        <v>23396</v>
      </c>
      <c r="J1180" s="55" t="s">
        <v>23397</v>
      </c>
      <c r="K1180" s="57" t="s">
        <v>23398</v>
      </c>
      <c r="L1180" s="51" t="s">
        <v>22274</v>
      </c>
    </row>
    <row r="1181" spans="1:12">
      <c r="A1181" s="51" t="s">
        <v>23399</v>
      </c>
      <c r="B1181" s="51"/>
      <c r="C1181" s="50" t="s">
        <v>3298</v>
      </c>
      <c r="D1181" s="50" t="s">
        <v>3299</v>
      </c>
      <c r="E1181" s="50" t="s">
        <v>23400</v>
      </c>
      <c r="F1181" s="51" t="s">
        <v>17796</v>
      </c>
      <c r="G1181" s="56" t="s">
        <v>23401</v>
      </c>
      <c r="H1181" s="53" t="s">
        <v>23402</v>
      </c>
      <c r="I1181" s="57" t="s">
        <v>23403</v>
      </c>
      <c r="J1181" s="55" t="s">
        <v>23404</v>
      </c>
      <c r="K1181" s="57" t="s">
        <v>23405</v>
      </c>
      <c r="L1181" s="51" t="s">
        <v>23406</v>
      </c>
    </row>
    <row r="1182" spans="1:12">
      <c r="A1182" s="51" t="s">
        <v>23407</v>
      </c>
      <c r="B1182" s="51"/>
      <c r="C1182" s="50" t="s">
        <v>3301</v>
      </c>
      <c r="D1182" s="50" t="s">
        <v>3303</v>
      </c>
      <c r="E1182" s="50" t="s">
        <v>23408</v>
      </c>
      <c r="F1182" s="51" t="s">
        <v>17528</v>
      </c>
      <c r="G1182" s="52" t="s">
        <v>18831</v>
      </c>
      <c r="H1182" s="53" t="s">
        <v>18596</v>
      </c>
      <c r="I1182" s="57" t="s">
        <v>23409</v>
      </c>
      <c r="J1182" s="55" t="s">
        <v>23410</v>
      </c>
      <c r="K1182" s="57" t="s">
        <v>23411</v>
      </c>
      <c r="L1182" s="51" t="s">
        <v>22566</v>
      </c>
    </row>
    <row r="1183" spans="1:12">
      <c r="A1183" s="51" t="s">
        <v>23412</v>
      </c>
      <c r="B1183" s="51"/>
      <c r="C1183" s="50" t="s">
        <v>3305</v>
      </c>
      <c r="D1183" s="50" t="s">
        <v>3306</v>
      </c>
      <c r="E1183" s="50" t="s">
        <v>23413</v>
      </c>
      <c r="F1183" s="51" t="s">
        <v>17550</v>
      </c>
      <c r="G1183" s="52" t="s">
        <v>17551</v>
      </c>
      <c r="H1183" s="53" t="s">
        <v>17552</v>
      </c>
      <c r="I1183" s="57" t="s">
        <v>23414</v>
      </c>
      <c r="J1183" s="55" t="s">
        <v>23415</v>
      </c>
      <c r="K1183" s="57" t="s">
        <v>23416</v>
      </c>
      <c r="L1183" s="51" t="s">
        <v>22287</v>
      </c>
    </row>
    <row r="1184" spans="1:12">
      <c r="A1184" s="51" t="s">
        <v>23417</v>
      </c>
      <c r="B1184" s="51"/>
      <c r="C1184" s="50" t="s">
        <v>3308</v>
      </c>
      <c r="D1184" s="50" t="s">
        <v>3309</v>
      </c>
      <c r="E1184" s="50" t="s">
        <v>23418</v>
      </c>
      <c r="F1184" s="51" t="s">
        <v>17528</v>
      </c>
      <c r="G1184" s="52" t="s">
        <v>17599</v>
      </c>
      <c r="H1184" s="53" t="s">
        <v>23419</v>
      </c>
      <c r="I1184" s="57" t="s">
        <v>23420</v>
      </c>
      <c r="J1184" s="55" t="s">
        <v>23421</v>
      </c>
      <c r="K1184" s="57" t="s">
        <v>23422</v>
      </c>
      <c r="L1184" s="51" t="s">
        <v>22281</v>
      </c>
    </row>
    <row r="1185" spans="1:12">
      <c r="A1185" s="51" t="s">
        <v>23423</v>
      </c>
      <c r="B1185" s="51"/>
      <c r="C1185" s="50" t="s">
        <v>3311</v>
      </c>
      <c r="D1185" s="50" t="s">
        <v>3312</v>
      </c>
      <c r="E1185" s="50" t="s">
        <v>23424</v>
      </c>
      <c r="F1185" s="51" t="s">
        <v>17528</v>
      </c>
      <c r="G1185" s="52" t="s">
        <v>17669</v>
      </c>
      <c r="H1185" s="53" t="s">
        <v>22141</v>
      </c>
      <c r="I1185" s="57" t="s">
        <v>23425</v>
      </c>
      <c r="J1185" s="55" t="s">
        <v>23426</v>
      </c>
      <c r="K1185" s="57" t="s">
        <v>23427</v>
      </c>
      <c r="L1185" s="51" t="s">
        <v>22357</v>
      </c>
    </row>
    <row r="1186" spans="1:12">
      <c r="A1186" s="51" t="s">
        <v>23428</v>
      </c>
      <c r="B1186" s="51"/>
      <c r="C1186" s="50" t="s">
        <v>3314</v>
      </c>
      <c r="D1186" s="50" t="s">
        <v>3315</v>
      </c>
      <c r="E1186" s="50" t="s">
        <v>23429</v>
      </c>
      <c r="F1186" s="51" t="s">
        <v>17550</v>
      </c>
      <c r="G1186" s="52" t="s">
        <v>17551</v>
      </c>
      <c r="H1186" s="53" t="s">
        <v>17552</v>
      </c>
      <c r="I1186" s="57" t="s">
        <v>23430</v>
      </c>
      <c r="J1186" s="55" t="s">
        <v>23431</v>
      </c>
      <c r="K1186" s="57" t="s">
        <v>23432</v>
      </c>
      <c r="L1186" s="51" t="s">
        <v>22287</v>
      </c>
    </row>
    <row r="1187" spans="1:12">
      <c r="A1187" s="51" t="s">
        <v>23433</v>
      </c>
      <c r="B1187" s="51"/>
      <c r="C1187" s="50" t="s">
        <v>3317</v>
      </c>
      <c r="D1187" s="50" t="s">
        <v>3318</v>
      </c>
      <c r="E1187" s="50" t="s">
        <v>23434</v>
      </c>
      <c r="F1187" s="51" t="s">
        <v>17528</v>
      </c>
      <c r="G1187" s="52" t="s">
        <v>17529</v>
      </c>
      <c r="H1187" s="53" t="s">
        <v>18111</v>
      </c>
      <c r="I1187" s="57" t="s">
        <v>23435</v>
      </c>
      <c r="J1187" s="55" t="s">
        <v>23436</v>
      </c>
      <c r="K1187" s="57" t="s">
        <v>23437</v>
      </c>
      <c r="L1187" s="51" t="s">
        <v>22274</v>
      </c>
    </row>
    <row r="1188" spans="1:12">
      <c r="A1188" s="51" t="s">
        <v>23438</v>
      </c>
      <c r="B1188" s="51"/>
      <c r="C1188" s="50" t="s">
        <v>3320</v>
      </c>
      <c r="D1188" s="50" t="s">
        <v>3321</v>
      </c>
      <c r="E1188" s="50" t="s">
        <v>23439</v>
      </c>
      <c r="F1188" s="51" t="s">
        <v>17528</v>
      </c>
      <c r="G1188" s="52" t="s">
        <v>17529</v>
      </c>
      <c r="H1188" s="53" t="s">
        <v>18228</v>
      </c>
      <c r="I1188" s="57" t="s">
        <v>23440</v>
      </c>
      <c r="J1188" s="55" t="s">
        <v>23441</v>
      </c>
      <c r="K1188" s="57" t="s">
        <v>23442</v>
      </c>
      <c r="L1188" s="51" t="s">
        <v>22274</v>
      </c>
    </row>
    <row r="1189" spans="1:12">
      <c r="A1189" s="51" t="s">
        <v>23443</v>
      </c>
      <c r="B1189" s="51"/>
      <c r="C1189" s="50" t="s">
        <v>3323</v>
      </c>
      <c r="D1189" s="50" t="s">
        <v>3324</v>
      </c>
      <c r="E1189" s="50" t="s">
        <v>23444</v>
      </c>
      <c r="F1189" s="51" t="s">
        <v>17528</v>
      </c>
      <c r="G1189" s="52" t="s">
        <v>17529</v>
      </c>
      <c r="H1189" s="53" t="s">
        <v>17779</v>
      </c>
      <c r="I1189" s="57" t="s">
        <v>23445</v>
      </c>
      <c r="J1189" s="55" t="s">
        <v>23446</v>
      </c>
      <c r="K1189" s="57" t="s">
        <v>23447</v>
      </c>
      <c r="L1189" s="51" t="s">
        <v>22274</v>
      </c>
    </row>
    <row r="1190" spans="1:12">
      <c r="A1190" s="51" t="s">
        <v>23448</v>
      </c>
      <c r="B1190" s="51"/>
      <c r="C1190" s="50" t="s">
        <v>3326</v>
      </c>
      <c r="D1190" s="50" t="s">
        <v>3327</v>
      </c>
      <c r="E1190" s="50" t="s">
        <v>23449</v>
      </c>
      <c r="F1190" s="51" t="s">
        <v>17528</v>
      </c>
      <c r="G1190" s="52" t="s">
        <v>17764</v>
      </c>
      <c r="H1190" s="53" t="s">
        <v>17530</v>
      </c>
      <c r="I1190" s="57" t="s">
        <v>23450</v>
      </c>
      <c r="J1190" s="55" t="s">
        <v>23451</v>
      </c>
      <c r="K1190" s="57" t="s">
        <v>23452</v>
      </c>
      <c r="L1190" s="51" t="s">
        <v>22519</v>
      </c>
    </row>
    <row r="1191" spans="1:12">
      <c r="A1191" s="51" t="s">
        <v>23453</v>
      </c>
      <c r="B1191" s="51"/>
      <c r="C1191" s="50" t="s">
        <v>3329</v>
      </c>
      <c r="D1191" s="50" t="s">
        <v>3330</v>
      </c>
      <c r="E1191" s="50" t="s">
        <v>23454</v>
      </c>
      <c r="F1191" s="51" t="s">
        <v>17528</v>
      </c>
      <c r="G1191" s="52" t="s">
        <v>17669</v>
      </c>
      <c r="H1191" s="53" t="s">
        <v>23455</v>
      </c>
      <c r="I1191" s="57" t="s">
        <v>23456</v>
      </c>
      <c r="J1191" s="55" t="s">
        <v>23457</v>
      </c>
      <c r="K1191" s="57" t="s">
        <v>23458</v>
      </c>
      <c r="L1191" s="51" t="s">
        <v>22357</v>
      </c>
    </row>
    <row r="1192" spans="1:12">
      <c r="A1192" s="51" t="s">
        <v>23459</v>
      </c>
      <c r="B1192" s="51"/>
      <c r="C1192" s="50" t="s">
        <v>3332</v>
      </c>
      <c r="D1192" s="50" t="s">
        <v>1668</v>
      </c>
      <c r="E1192" s="50" t="s">
        <v>23460</v>
      </c>
      <c r="F1192" s="51" t="s">
        <v>17528</v>
      </c>
      <c r="G1192" s="52" t="s">
        <v>17599</v>
      </c>
      <c r="H1192" s="53" t="s">
        <v>21138</v>
      </c>
      <c r="I1192" s="57" t="s">
        <v>23461</v>
      </c>
      <c r="J1192" s="55" t="s">
        <v>23462</v>
      </c>
      <c r="K1192" s="57" t="s">
        <v>23463</v>
      </c>
      <c r="L1192" s="51" t="s">
        <v>22281</v>
      </c>
    </row>
    <row r="1193" spans="1:12">
      <c r="A1193" s="51" t="s">
        <v>23464</v>
      </c>
      <c r="B1193" s="51"/>
      <c r="C1193" s="50" t="s">
        <v>3334</v>
      </c>
      <c r="D1193" s="50" t="s">
        <v>3335</v>
      </c>
      <c r="E1193" s="50" t="s">
        <v>23465</v>
      </c>
      <c r="F1193" s="51" t="s">
        <v>17528</v>
      </c>
      <c r="G1193" s="52" t="s">
        <v>17830</v>
      </c>
      <c r="H1193" s="53" t="s">
        <v>22864</v>
      </c>
      <c r="I1193" s="57" t="s">
        <v>23466</v>
      </c>
      <c r="J1193" s="55" t="s">
        <v>23467</v>
      </c>
      <c r="K1193" s="57" t="s">
        <v>23468</v>
      </c>
      <c r="L1193" s="51" t="s">
        <v>22764</v>
      </c>
    </row>
    <row r="1194" spans="1:12" ht="27" customHeight="1">
      <c r="A1194" s="51" t="s">
        <v>23469</v>
      </c>
      <c r="B1194" s="51"/>
      <c r="C1194" s="50" t="s">
        <v>3337</v>
      </c>
      <c r="D1194" s="50" t="s">
        <v>1214</v>
      </c>
      <c r="E1194" s="50" t="s">
        <v>20648</v>
      </c>
      <c r="F1194" s="51" t="s">
        <v>17528</v>
      </c>
      <c r="G1194" s="52" t="s">
        <v>17911</v>
      </c>
      <c r="H1194" s="53" t="s">
        <v>20649</v>
      </c>
      <c r="I1194" s="57" t="s">
        <v>20650</v>
      </c>
      <c r="J1194" s="55" t="s">
        <v>23470</v>
      </c>
      <c r="K1194" s="57" t="s">
        <v>23471</v>
      </c>
      <c r="L1194" s="51" t="s">
        <v>23264</v>
      </c>
    </row>
    <row r="1195" spans="1:12">
      <c r="A1195" s="51" t="s">
        <v>23472</v>
      </c>
      <c r="B1195" s="51"/>
      <c r="C1195" s="50" t="s">
        <v>3340</v>
      </c>
      <c r="D1195" s="50" t="s">
        <v>3342</v>
      </c>
      <c r="E1195" s="50" t="s">
        <v>23473</v>
      </c>
      <c r="F1195" s="51" t="s">
        <v>17528</v>
      </c>
      <c r="G1195" s="52" t="s">
        <v>17700</v>
      </c>
      <c r="H1195" s="53" t="s">
        <v>21695</v>
      </c>
      <c r="I1195" s="57" t="s">
        <v>23474</v>
      </c>
      <c r="J1195" s="55" t="s">
        <v>23475</v>
      </c>
      <c r="K1195" s="57" t="s">
        <v>23476</v>
      </c>
      <c r="L1195" s="51" t="s">
        <v>23028</v>
      </c>
    </row>
    <row r="1196" spans="1:12">
      <c r="A1196" s="51" t="s">
        <v>23477</v>
      </c>
      <c r="B1196" s="51"/>
      <c r="C1196" s="50" t="s">
        <v>3344</v>
      </c>
      <c r="D1196" s="50" t="s">
        <v>3345</v>
      </c>
      <c r="E1196" s="50" t="s">
        <v>23478</v>
      </c>
      <c r="F1196" s="51" t="s">
        <v>17528</v>
      </c>
      <c r="G1196" s="52" t="s">
        <v>17808</v>
      </c>
      <c r="H1196" s="53" t="s">
        <v>23479</v>
      </c>
      <c r="I1196" s="57" t="s">
        <v>23480</v>
      </c>
      <c r="J1196" s="55" t="s">
        <v>23481</v>
      </c>
      <c r="K1196" s="57" t="s">
        <v>23482</v>
      </c>
      <c r="L1196" s="51" t="s">
        <v>22512</v>
      </c>
    </row>
    <row r="1197" spans="1:12">
      <c r="A1197" s="51" t="s">
        <v>23483</v>
      </c>
      <c r="B1197" s="51"/>
      <c r="C1197" s="50" t="s">
        <v>3347</v>
      </c>
      <c r="D1197" s="50" t="s">
        <v>3348</v>
      </c>
      <c r="E1197" s="50" t="s">
        <v>23484</v>
      </c>
      <c r="F1197" s="51" t="s">
        <v>17528</v>
      </c>
      <c r="G1197" s="52" t="s">
        <v>17627</v>
      </c>
      <c r="H1197" s="53" t="s">
        <v>23485</v>
      </c>
      <c r="I1197" s="57" t="s">
        <v>23486</v>
      </c>
      <c r="J1197" s="55" t="s">
        <v>23487</v>
      </c>
      <c r="K1197" s="57" t="s">
        <v>23488</v>
      </c>
      <c r="L1197" s="51" t="s">
        <v>22294</v>
      </c>
    </row>
    <row r="1198" spans="1:12">
      <c r="A1198" s="51" t="s">
        <v>23489</v>
      </c>
      <c r="B1198" s="51"/>
      <c r="C1198" s="50" t="s">
        <v>3350</v>
      </c>
      <c r="D1198" s="50" t="s">
        <v>3351</v>
      </c>
      <c r="E1198" s="50" t="s">
        <v>23490</v>
      </c>
      <c r="F1198" s="51" t="s">
        <v>17528</v>
      </c>
      <c r="G1198" s="52" t="s">
        <v>17592</v>
      </c>
      <c r="H1198" s="53" t="s">
        <v>21683</v>
      </c>
      <c r="I1198" s="57" t="s">
        <v>23491</v>
      </c>
      <c r="J1198" s="55" t="s">
        <v>23492</v>
      </c>
      <c r="K1198" s="57" t="s">
        <v>23493</v>
      </c>
      <c r="L1198" s="51" t="s">
        <v>22394</v>
      </c>
    </row>
    <row r="1199" spans="1:12">
      <c r="A1199" s="51" t="s">
        <v>23494</v>
      </c>
      <c r="B1199" s="51"/>
      <c r="C1199" s="50" t="s">
        <v>3353</v>
      </c>
      <c r="D1199" s="50" t="s">
        <v>3354</v>
      </c>
      <c r="E1199" s="50" t="s">
        <v>23495</v>
      </c>
      <c r="F1199" s="51" t="s">
        <v>17528</v>
      </c>
      <c r="G1199" s="52" t="s">
        <v>17557</v>
      </c>
      <c r="H1199" s="53" t="s">
        <v>23496</v>
      </c>
      <c r="I1199" s="57" t="s">
        <v>23497</v>
      </c>
      <c r="J1199" s="55" t="s">
        <v>23498</v>
      </c>
      <c r="K1199" s="57" t="s">
        <v>23499</v>
      </c>
      <c r="L1199" s="51" t="s">
        <v>22429</v>
      </c>
    </row>
    <row r="1200" spans="1:12">
      <c r="A1200" s="51" t="s">
        <v>23500</v>
      </c>
      <c r="B1200" s="51"/>
      <c r="C1200" s="50" t="s">
        <v>3356</v>
      </c>
      <c r="D1200" s="50" t="s">
        <v>3357</v>
      </c>
      <c r="E1200" s="50" t="s">
        <v>23501</v>
      </c>
      <c r="F1200" s="51" t="s">
        <v>17528</v>
      </c>
      <c r="G1200" s="52" t="s">
        <v>19835</v>
      </c>
      <c r="H1200" s="53" t="s">
        <v>17552</v>
      </c>
      <c r="I1200" s="57" t="s">
        <v>23502</v>
      </c>
      <c r="J1200" s="55" t="s">
        <v>23503</v>
      </c>
      <c r="K1200" s="57" t="s">
        <v>23504</v>
      </c>
      <c r="L1200" s="51" t="s">
        <v>22422</v>
      </c>
    </row>
    <row r="1201" spans="1:12">
      <c r="A1201" s="51" t="s">
        <v>23505</v>
      </c>
      <c r="B1201" s="51"/>
      <c r="C1201" s="50" t="s">
        <v>3360</v>
      </c>
      <c r="D1201" s="50" t="s">
        <v>3361</v>
      </c>
      <c r="E1201" s="50" t="s">
        <v>23506</v>
      </c>
      <c r="F1201" s="51" t="s">
        <v>17550</v>
      </c>
      <c r="G1201" s="52" t="s">
        <v>17551</v>
      </c>
      <c r="H1201" s="53" t="s">
        <v>17552</v>
      </c>
      <c r="I1201" s="57" t="s">
        <v>23507</v>
      </c>
      <c r="J1201" s="55" t="s">
        <v>23508</v>
      </c>
      <c r="K1201" s="57" t="s">
        <v>23509</v>
      </c>
      <c r="L1201" s="51" t="s">
        <v>22287</v>
      </c>
    </row>
    <row r="1202" spans="1:12">
      <c r="A1202" s="51" t="s">
        <v>23510</v>
      </c>
      <c r="B1202" s="51"/>
      <c r="C1202" s="50" t="s">
        <v>3363</v>
      </c>
      <c r="D1202" s="50" t="s">
        <v>3364</v>
      </c>
      <c r="E1202" s="50" t="s">
        <v>23511</v>
      </c>
      <c r="F1202" s="51" t="s">
        <v>17528</v>
      </c>
      <c r="G1202" s="52" t="s">
        <v>17599</v>
      </c>
      <c r="H1202" s="53" t="s">
        <v>23512</v>
      </c>
      <c r="I1202" s="57" t="s">
        <v>23513</v>
      </c>
      <c r="J1202" s="55" t="s">
        <v>23514</v>
      </c>
      <c r="K1202" s="57" t="s">
        <v>23515</v>
      </c>
      <c r="L1202" s="51" t="s">
        <v>22281</v>
      </c>
    </row>
    <row r="1203" spans="1:12">
      <c r="A1203" s="51" t="s">
        <v>23516</v>
      </c>
      <c r="B1203" s="51"/>
      <c r="C1203" s="50" t="s">
        <v>3366</v>
      </c>
      <c r="D1203" s="50" t="s">
        <v>3368</v>
      </c>
      <c r="E1203" s="50" t="s">
        <v>23517</v>
      </c>
      <c r="F1203" s="51" t="s">
        <v>17528</v>
      </c>
      <c r="G1203" s="52" t="s">
        <v>17700</v>
      </c>
      <c r="H1203" s="53" t="s">
        <v>23518</v>
      </c>
      <c r="I1203" s="57" t="s">
        <v>23519</v>
      </c>
      <c r="J1203" s="55" t="s">
        <v>23520</v>
      </c>
      <c r="K1203" s="57" t="s">
        <v>23521</v>
      </c>
      <c r="L1203" s="51" t="s">
        <v>23028</v>
      </c>
    </row>
    <row r="1204" spans="1:12">
      <c r="A1204" s="51" t="s">
        <v>23522</v>
      </c>
      <c r="B1204" s="51"/>
      <c r="C1204" s="50" t="s">
        <v>3370</v>
      </c>
      <c r="D1204" s="50" t="s">
        <v>3371</v>
      </c>
      <c r="E1204" s="50" t="s">
        <v>23523</v>
      </c>
      <c r="F1204" s="51" t="s">
        <v>17550</v>
      </c>
      <c r="G1204" s="52" t="s">
        <v>17551</v>
      </c>
      <c r="H1204" s="53" t="s">
        <v>17552</v>
      </c>
      <c r="I1204" s="57" t="s">
        <v>23524</v>
      </c>
      <c r="J1204" s="55" t="s">
        <v>23525</v>
      </c>
      <c r="K1204" s="57" t="s">
        <v>23526</v>
      </c>
      <c r="L1204" s="51" t="s">
        <v>22287</v>
      </c>
    </row>
    <row r="1205" spans="1:12">
      <c r="A1205" s="51" t="s">
        <v>23527</v>
      </c>
      <c r="B1205" s="51"/>
      <c r="C1205" s="50" t="s">
        <v>3373</v>
      </c>
      <c r="D1205" s="50" t="s">
        <v>3374</v>
      </c>
      <c r="E1205" s="50" t="s">
        <v>23528</v>
      </c>
      <c r="F1205" s="51" t="s">
        <v>17528</v>
      </c>
      <c r="G1205" s="52" t="s">
        <v>17808</v>
      </c>
      <c r="H1205" s="53" t="s">
        <v>23529</v>
      </c>
      <c r="I1205" s="57" t="s">
        <v>23530</v>
      </c>
      <c r="J1205" s="55" t="s">
        <v>23531</v>
      </c>
      <c r="K1205" s="57" t="s">
        <v>23532</v>
      </c>
      <c r="L1205" s="51" t="s">
        <v>22512</v>
      </c>
    </row>
    <row r="1206" spans="1:12">
      <c r="A1206" s="51" t="s">
        <v>23533</v>
      </c>
      <c r="B1206" s="51"/>
      <c r="C1206" s="50" t="s">
        <v>3376</v>
      </c>
      <c r="D1206" s="50" t="s">
        <v>3377</v>
      </c>
      <c r="E1206" s="50" t="s">
        <v>23534</v>
      </c>
      <c r="F1206" s="51" t="s">
        <v>17528</v>
      </c>
      <c r="G1206" s="52" t="s">
        <v>17529</v>
      </c>
      <c r="H1206" s="53" t="s">
        <v>23535</v>
      </c>
      <c r="I1206" s="57" t="s">
        <v>23536</v>
      </c>
      <c r="J1206" s="55" t="s">
        <v>23537</v>
      </c>
      <c r="K1206" s="57" t="s">
        <v>23538</v>
      </c>
      <c r="L1206" s="51" t="s">
        <v>22274</v>
      </c>
    </row>
    <row r="1207" spans="1:12">
      <c r="A1207" s="51" t="s">
        <v>23539</v>
      </c>
      <c r="B1207" s="51"/>
      <c r="C1207" s="50" t="s">
        <v>3379</v>
      </c>
      <c r="D1207" s="50" t="s">
        <v>3380</v>
      </c>
      <c r="E1207" s="50" t="s">
        <v>23540</v>
      </c>
      <c r="F1207" s="51" t="s">
        <v>17528</v>
      </c>
      <c r="G1207" s="52" t="s">
        <v>17830</v>
      </c>
      <c r="H1207" s="53" t="s">
        <v>23541</v>
      </c>
      <c r="I1207" s="57" t="s">
        <v>23542</v>
      </c>
      <c r="J1207" s="55" t="s">
        <v>23543</v>
      </c>
      <c r="K1207" s="57" t="s">
        <v>23544</v>
      </c>
      <c r="L1207" s="51" t="s">
        <v>22764</v>
      </c>
    </row>
    <row r="1208" spans="1:12">
      <c r="A1208" s="51" t="s">
        <v>23545</v>
      </c>
      <c r="B1208" s="51"/>
      <c r="C1208" s="50" t="s">
        <v>3382</v>
      </c>
      <c r="D1208" s="50" t="s">
        <v>3383</v>
      </c>
      <c r="E1208" s="50" t="s">
        <v>23546</v>
      </c>
      <c r="F1208" s="51" t="s">
        <v>17528</v>
      </c>
      <c r="G1208" s="52" t="s">
        <v>17592</v>
      </c>
      <c r="H1208" s="53" t="s">
        <v>23547</v>
      </c>
      <c r="I1208" s="57" t="s">
        <v>23548</v>
      </c>
      <c r="J1208" s="55" t="s">
        <v>23549</v>
      </c>
      <c r="K1208" s="57" t="s">
        <v>23550</v>
      </c>
      <c r="L1208" s="51" t="s">
        <v>22394</v>
      </c>
    </row>
    <row r="1209" spans="1:12">
      <c r="A1209" s="51" t="s">
        <v>23551</v>
      </c>
      <c r="B1209" s="51"/>
      <c r="C1209" s="50" t="s">
        <v>3385</v>
      </c>
      <c r="D1209" s="50" t="s">
        <v>3386</v>
      </c>
      <c r="E1209" s="50" t="s">
        <v>23552</v>
      </c>
      <c r="F1209" s="51" t="s">
        <v>17528</v>
      </c>
      <c r="G1209" s="52" t="s">
        <v>17592</v>
      </c>
      <c r="H1209" s="53" t="s">
        <v>23031</v>
      </c>
      <c r="I1209" s="57" t="s">
        <v>23553</v>
      </c>
      <c r="J1209" s="55" t="s">
        <v>23554</v>
      </c>
      <c r="K1209" s="57" t="s">
        <v>23555</v>
      </c>
      <c r="L1209" s="51" t="s">
        <v>22394</v>
      </c>
    </row>
    <row r="1210" spans="1:12">
      <c r="A1210" s="51" t="s">
        <v>23556</v>
      </c>
      <c r="B1210" s="51"/>
      <c r="C1210" s="50" t="s">
        <v>3388</v>
      </c>
      <c r="D1210" s="50" t="s">
        <v>3389</v>
      </c>
      <c r="E1210" s="50" t="s">
        <v>23557</v>
      </c>
      <c r="F1210" s="51" t="s">
        <v>17528</v>
      </c>
      <c r="G1210" s="52" t="s">
        <v>17592</v>
      </c>
      <c r="H1210" s="53" t="s">
        <v>18424</v>
      </c>
      <c r="I1210" s="57" t="s">
        <v>23558</v>
      </c>
      <c r="J1210" s="55" t="s">
        <v>23559</v>
      </c>
      <c r="K1210" s="57" t="s">
        <v>23560</v>
      </c>
      <c r="L1210" s="51" t="s">
        <v>22394</v>
      </c>
    </row>
    <row r="1211" spans="1:12">
      <c r="A1211" s="51" t="s">
        <v>23561</v>
      </c>
      <c r="B1211" s="51"/>
      <c r="C1211" s="50" t="s">
        <v>3391</v>
      </c>
      <c r="D1211" s="50" t="s">
        <v>3392</v>
      </c>
      <c r="E1211" s="50" t="s">
        <v>23562</v>
      </c>
      <c r="F1211" s="51" t="s">
        <v>17528</v>
      </c>
      <c r="G1211" s="56" t="s">
        <v>17592</v>
      </c>
      <c r="H1211" s="53" t="s">
        <v>22390</v>
      </c>
      <c r="I1211" s="57" t="s">
        <v>23563</v>
      </c>
      <c r="J1211" s="55" t="s">
        <v>23564</v>
      </c>
      <c r="K1211" s="57" t="s">
        <v>23565</v>
      </c>
      <c r="L1211" s="51" t="s">
        <v>22394</v>
      </c>
    </row>
    <row r="1212" spans="1:12">
      <c r="A1212" s="51" t="s">
        <v>23566</v>
      </c>
      <c r="B1212" s="51"/>
      <c r="C1212" s="50" t="s">
        <v>3394</v>
      </c>
      <c r="D1212" s="50" t="s">
        <v>3395</v>
      </c>
      <c r="E1212" s="50" t="s">
        <v>23567</v>
      </c>
      <c r="F1212" s="51" t="s">
        <v>17528</v>
      </c>
      <c r="G1212" s="52" t="s">
        <v>17586</v>
      </c>
      <c r="H1212" s="53" t="s">
        <v>23568</v>
      </c>
      <c r="I1212" s="57" t="s">
        <v>23569</v>
      </c>
      <c r="J1212" s="55" t="s">
        <v>23570</v>
      </c>
      <c r="K1212" s="57" t="s">
        <v>23571</v>
      </c>
      <c r="L1212" s="51" t="s">
        <v>22441</v>
      </c>
    </row>
    <row r="1213" spans="1:12">
      <c r="A1213" s="51" t="s">
        <v>23572</v>
      </c>
      <c r="B1213" s="51"/>
      <c r="C1213" s="50" t="s">
        <v>3397</v>
      </c>
      <c r="D1213" s="50" t="s">
        <v>3398</v>
      </c>
      <c r="E1213" s="50" t="s">
        <v>23573</v>
      </c>
      <c r="F1213" s="51" t="s">
        <v>17550</v>
      </c>
      <c r="G1213" s="52" t="s">
        <v>17551</v>
      </c>
      <c r="H1213" s="53" t="s">
        <v>17552</v>
      </c>
      <c r="I1213" s="57" t="s">
        <v>23574</v>
      </c>
      <c r="J1213" s="55" t="s">
        <v>23575</v>
      </c>
      <c r="K1213" s="57" t="s">
        <v>23576</v>
      </c>
      <c r="L1213" s="51" t="s">
        <v>22287</v>
      </c>
    </row>
    <row r="1214" spans="1:12">
      <c r="A1214" s="51" t="s">
        <v>23577</v>
      </c>
      <c r="B1214" s="51"/>
      <c r="C1214" s="50" t="s">
        <v>3400</v>
      </c>
      <c r="D1214" s="50" t="s">
        <v>3401</v>
      </c>
      <c r="E1214" s="50" t="s">
        <v>23578</v>
      </c>
      <c r="F1214" s="51" t="s">
        <v>17528</v>
      </c>
      <c r="G1214" s="56" t="s">
        <v>17592</v>
      </c>
      <c r="H1214" s="53" t="s">
        <v>23579</v>
      </c>
      <c r="I1214" s="57" t="s">
        <v>23580</v>
      </c>
      <c r="J1214" s="55" t="s">
        <v>23581</v>
      </c>
      <c r="K1214" s="57" t="s">
        <v>23582</v>
      </c>
      <c r="L1214" s="51" t="s">
        <v>22394</v>
      </c>
    </row>
    <row r="1215" spans="1:12">
      <c r="A1215" s="51" t="s">
        <v>23583</v>
      </c>
      <c r="B1215" s="51"/>
      <c r="C1215" s="50" t="s">
        <v>3403</v>
      </c>
      <c r="D1215" s="50" t="s">
        <v>3404</v>
      </c>
      <c r="E1215" s="50" t="s">
        <v>23584</v>
      </c>
      <c r="F1215" s="51" t="s">
        <v>17528</v>
      </c>
      <c r="G1215" s="52" t="s">
        <v>17529</v>
      </c>
      <c r="H1215" s="53" t="s">
        <v>18506</v>
      </c>
      <c r="I1215" s="57" t="s">
        <v>23585</v>
      </c>
      <c r="J1215" s="55" t="s">
        <v>23586</v>
      </c>
      <c r="K1215" s="57" t="s">
        <v>23587</v>
      </c>
      <c r="L1215" s="51" t="s">
        <v>22274</v>
      </c>
    </row>
    <row r="1216" spans="1:12">
      <c r="A1216" s="51" t="s">
        <v>23588</v>
      </c>
      <c r="B1216" s="51"/>
      <c r="C1216" s="50" t="s">
        <v>3406</v>
      </c>
      <c r="D1216" s="50" t="s">
        <v>3407</v>
      </c>
      <c r="E1216" s="50" t="s">
        <v>23589</v>
      </c>
      <c r="F1216" s="51" t="s">
        <v>17528</v>
      </c>
      <c r="G1216" s="52" t="s">
        <v>17627</v>
      </c>
      <c r="H1216" s="53" t="s">
        <v>23590</v>
      </c>
      <c r="I1216" s="57" t="s">
        <v>23591</v>
      </c>
      <c r="J1216" s="55" t="s">
        <v>23592</v>
      </c>
      <c r="K1216" s="57" t="s">
        <v>23593</v>
      </c>
      <c r="L1216" s="51" t="s">
        <v>22294</v>
      </c>
    </row>
    <row r="1217" spans="1:12">
      <c r="A1217" s="51" t="s">
        <v>23594</v>
      </c>
      <c r="B1217" s="51"/>
      <c r="C1217" s="50" t="s">
        <v>3409</v>
      </c>
      <c r="D1217" s="50" t="s">
        <v>3410</v>
      </c>
      <c r="E1217" s="50" t="s">
        <v>23595</v>
      </c>
      <c r="F1217" s="51" t="s">
        <v>17528</v>
      </c>
      <c r="G1217" s="52" t="s">
        <v>17669</v>
      </c>
      <c r="H1217" s="53" t="s">
        <v>23596</v>
      </c>
      <c r="I1217" s="57" t="s">
        <v>23597</v>
      </c>
      <c r="J1217" s="55" t="s">
        <v>23598</v>
      </c>
      <c r="K1217" s="57" t="s">
        <v>23599</v>
      </c>
      <c r="L1217" s="51" t="s">
        <v>22357</v>
      </c>
    </row>
    <row r="1218" spans="1:12">
      <c r="A1218" s="51" t="s">
        <v>23600</v>
      </c>
      <c r="B1218" s="51"/>
      <c r="C1218" s="50" t="s">
        <v>3412</v>
      </c>
      <c r="D1218" s="50" t="s">
        <v>3413</v>
      </c>
      <c r="E1218" s="50" t="s">
        <v>23601</v>
      </c>
      <c r="F1218" s="51" t="s">
        <v>17528</v>
      </c>
      <c r="G1218" s="52" t="s">
        <v>17627</v>
      </c>
      <c r="H1218" s="59"/>
      <c r="I1218" s="128" t="s">
        <v>23602</v>
      </c>
      <c r="J1218" s="55" t="s">
        <v>23603</v>
      </c>
      <c r="K1218" s="57" t="s">
        <v>23604</v>
      </c>
      <c r="L1218" s="51" t="s">
        <v>23605</v>
      </c>
    </row>
    <row r="1219" spans="1:12">
      <c r="B1219" s="51">
        <v>50660</v>
      </c>
      <c r="C1219" s="50" t="s">
        <v>23606</v>
      </c>
      <c r="D1219" s="50" t="s">
        <v>23607</v>
      </c>
      <c r="E1219" s="50" t="s">
        <v>23608</v>
      </c>
      <c r="F1219" s="51" t="s">
        <v>17528</v>
      </c>
      <c r="G1219" s="52" t="s">
        <v>18831</v>
      </c>
      <c r="H1219" s="53" t="s">
        <v>23609</v>
      </c>
      <c r="I1219" s="57" t="s">
        <v>23610</v>
      </c>
      <c r="J1219" s="55" t="s">
        <v>23611</v>
      </c>
      <c r="K1219" s="57" t="s">
        <v>23612</v>
      </c>
    </row>
    <row r="1220" spans="1:12">
      <c r="B1220" s="51">
        <v>50661</v>
      </c>
      <c r="C1220" s="50" t="s">
        <v>23613</v>
      </c>
      <c r="D1220" s="50" t="s">
        <v>23614</v>
      </c>
      <c r="E1220" s="50" t="s">
        <v>23615</v>
      </c>
      <c r="F1220" s="51" t="s">
        <v>17550</v>
      </c>
      <c r="G1220" s="52" t="s">
        <v>17551</v>
      </c>
      <c r="H1220" s="53" t="s">
        <v>17552</v>
      </c>
      <c r="I1220" s="57" t="s">
        <v>23616</v>
      </c>
      <c r="J1220" s="55" t="s">
        <v>23617</v>
      </c>
      <c r="K1220" s="57" t="s">
        <v>23618</v>
      </c>
    </row>
    <row r="1221" spans="1:12">
      <c r="B1221" s="51">
        <v>50662</v>
      </c>
      <c r="C1221" s="50" t="s">
        <v>5159</v>
      </c>
      <c r="D1221" s="50" t="s">
        <v>5160</v>
      </c>
      <c r="E1221" s="50" t="s">
        <v>23619</v>
      </c>
      <c r="F1221" s="51" t="s">
        <v>17528</v>
      </c>
      <c r="G1221" s="52" t="s">
        <v>17911</v>
      </c>
      <c r="H1221" s="53" t="s">
        <v>23620</v>
      </c>
      <c r="I1221" s="57" t="s">
        <v>23621</v>
      </c>
      <c r="J1221" s="55" t="s">
        <v>23622</v>
      </c>
      <c r="K1221" s="57" t="s">
        <v>23623</v>
      </c>
    </row>
    <row r="1222" spans="1:12">
      <c r="B1222" s="51">
        <v>50663</v>
      </c>
      <c r="C1222" s="50" t="s">
        <v>5162</v>
      </c>
      <c r="D1222" s="50" t="s">
        <v>5163</v>
      </c>
      <c r="E1222" s="50" t="s">
        <v>23624</v>
      </c>
      <c r="F1222" s="51" t="s">
        <v>17528</v>
      </c>
      <c r="G1222" s="52" t="s">
        <v>17592</v>
      </c>
      <c r="H1222" s="53" t="s">
        <v>23625</v>
      </c>
      <c r="I1222" s="57" t="s">
        <v>23626</v>
      </c>
      <c r="J1222" s="55" t="s">
        <v>23627</v>
      </c>
      <c r="K1222" s="57" t="s">
        <v>23628</v>
      </c>
    </row>
    <row r="1223" spans="1:12">
      <c r="B1223" s="51">
        <v>50664</v>
      </c>
      <c r="C1223" s="50" t="s">
        <v>5165</v>
      </c>
      <c r="D1223" s="50" t="s">
        <v>5166</v>
      </c>
      <c r="E1223" s="50" t="s">
        <v>23629</v>
      </c>
      <c r="F1223" s="51" t="s">
        <v>17528</v>
      </c>
      <c r="G1223" s="52" t="s">
        <v>18170</v>
      </c>
      <c r="H1223" s="53" t="s">
        <v>23630</v>
      </c>
      <c r="I1223" s="57" t="s">
        <v>23631</v>
      </c>
      <c r="J1223" s="55" t="s">
        <v>23632</v>
      </c>
      <c r="K1223" s="57" t="s">
        <v>23633</v>
      </c>
    </row>
    <row r="1224" spans="1:12">
      <c r="B1224" s="51">
        <v>50665</v>
      </c>
      <c r="C1224" s="50" t="s">
        <v>5168</v>
      </c>
      <c r="D1224" s="50" t="s">
        <v>5169</v>
      </c>
      <c r="E1224" s="50" t="s">
        <v>23634</v>
      </c>
      <c r="F1224" s="51" t="s">
        <v>17528</v>
      </c>
      <c r="G1224" s="52" t="s">
        <v>17592</v>
      </c>
      <c r="H1224" s="53" t="s">
        <v>23635</v>
      </c>
      <c r="I1224" s="57" t="s">
        <v>23636</v>
      </c>
      <c r="J1224" s="55" t="s">
        <v>23637</v>
      </c>
      <c r="K1224" s="57" t="s">
        <v>23638</v>
      </c>
    </row>
    <row r="1225" spans="1:12">
      <c r="B1225" s="51">
        <v>50666</v>
      </c>
      <c r="C1225" s="50" t="s">
        <v>3025</v>
      </c>
      <c r="D1225" s="50" t="s">
        <v>3027</v>
      </c>
      <c r="E1225" s="50" t="s">
        <v>22925</v>
      </c>
      <c r="F1225" s="51" t="s">
        <v>17528</v>
      </c>
      <c r="G1225" s="52" t="s">
        <v>17669</v>
      </c>
      <c r="H1225" s="53" t="s">
        <v>19458</v>
      </c>
      <c r="I1225" s="57" t="s">
        <v>22926</v>
      </c>
      <c r="J1225" s="55" t="s">
        <v>23639</v>
      </c>
      <c r="K1225" s="57" t="s">
        <v>22928</v>
      </c>
    </row>
    <row r="1226" spans="1:12">
      <c r="B1226" s="51">
        <v>50667</v>
      </c>
      <c r="C1226" s="50" t="s">
        <v>5173</v>
      </c>
      <c r="D1226" s="50" t="s">
        <v>5174</v>
      </c>
      <c r="E1226" s="50" t="s">
        <v>23640</v>
      </c>
      <c r="F1226" s="51" t="s">
        <v>17528</v>
      </c>
      <c r="G1226" s="52" t="s">
        <v>17563</v>
      </c>
      <c r="H1226" s="53" t="s">
        <v>23641</v>
      </c>
      <c r="I1226" s="57" t="s">
        <v>23642</v>
      </c>
      <c r="J1226" s="55" t="s">
        <v>23643</v>
      </c>
      <c r="K1226" s="57" t="s">
        <v>23644</v>
      </c>
    </row>
    <row r="1227" spans="1:12">
      <c r="B1227" s="51">
        <v>50668</v>
      </c>
      <c r="C1227" s="50" t="s">
        <v>5176</v>
      </c>
      <c r="D1227" s="50" t="s">
        <v>5177</v>
      </c>
      <c r="E1227" s="50" t="s">
        <v>23645</v>
      </c>
      <c r="F1227" s="51" t="s">
        <v>17528</v>
      </c>
      <c r="G1227" s="52" t="s">
        <v>17592</v>
      </c>
      <c r="H1227" s="53" t="s">
        <v>23646</v>
      </c>
      <c r="I1227" s="57" t="s">
        <v>23647</v>
      </c>
      <c r="J1227" s="55" t="s">
        <v>23648</v>
      </c>
      <c r="K1227" s="57" t="s">
        <v>23649</v>
      </c>
    </row>
    <row r="1228" spans="1:12">
      <c r="B1228" s="51">
        <v>50669</v>
      </c>
      <c r="C1228" s="50" t="s">
        <v>5179</v>
      </c>
      <c r="D1228" s="50" t="s">
        <v>5180</v>
      </c>
      <c r="E1228" s="50" t="s">
        <v>23650</v>
      </c>
      <c r="F1228" s="51" t="s">
        <v>17528</v>
      </c>
      <c r="G1228" s="52" t="s">
        <v>17830</v>
      </c>
      <c r="H1228" s="53" t="s">
        <v>21574</v>
      </c>
      <c r="I1228" s="57" t="s">
        <v>23651</v>
      </c>
      <c r="J1228" s="55" t="s">
        <v>23652</v>
      </c>
      <c r="K1228" s="57" t="s">
        <v>23653</v>
      </c>
    </row>
    <row r="1229" spans="1:12">
      <c r="B1229" s="51">
        <v>50670</v>
      </c>
      <c r="C1229" s="50" t="s">
        <v>5182</v>
      </c>
      <c r="D1229" s="50" t="s">
        <v>5183</v>
      </c>
      <c r="E1229" s="50" t="s">
        <v>23654</v>
      </c>
      <c r="F1229" s="51" t="s">
        <v>17528</v>
      </c>
      <c r="G1229" s="52" t="s">
        <v>17529</v>
      </c>
      <c r="H1229" s="53" t="s">
        <v>17752</v>
      </c>
      <c r="I1229" s="57" t="s">
        <v>23655</v>
      </c>
      <c r="J1229" s="55" t="s">
        <v>23656</v>
      </c>
      <c r="K1229" s="57" t="s">
        <v>23657</v>
      </c>
    </row>
    <row r="1230" spans="1:12">
      <c r="B1230" s="51">
        <v>50671</v>
      </c>
      <c r="C1230" s="50" t="s">
        <v>5185</v>
      </c>
      <c r="D1230" s="50" t="s">
        <v>5186</v>
      </c>
      <c r="E1230" s="50" t="s">
        <v>23658</v>
      </c>
      <c r="F1230" s="51" t="s">
        <v>17528</v>
      </c>
      <c r="G1230" s="52" t="s">
        <v>17627</v>
      </c>
      <c r="H1230" s="53" t="s">
        <v>17651</v>
      </c>
      <c r="I1230" s="57" t="s">
        <v>23659</v>
      </c>
      <c r="J1230" s="55" t="s">
        <v>23660</v>
      </c>
      <c r="K1230" s="57" t="s">
        <v>23661</v>
      </c>
    </row>
    <row r="1231" spans="1:12">
      <c r="B1231" s="51">
        <v>50672</v>
      </c>
      <c r="C1231" s="50" t="s">
        <v>5188</v>
      </c>
      <c r="D1231" s="50" t="s">
        <v>5189</v>
      </c>
      <c r="E1231" s="50" t="s">
        <v>23662</v>
      </c>
      <c r="F1231" s="51" t="s">
        <v>17528</v>
      </c>
      <c r="G1231" s="52" t="s">
        <v>17911</v>
      </c>
      <c r="H1231" s="53" t="s">
        <v>23663</v>
      </c>
      <c r="I1231" s="57" t="s">
        <v>23664</v>
      </c>
      <c r="J1231" s="55" t="s">
        <v>23665</v>
      </c>
      <c r="K1231" s="57" t="s">
        <v>23666</v>
      </c>
    </row>
    <row r="1232" spans="1:12">
      <c r="B1232" s="51">
        <v>50673</v>
      </c>
      <c r="C1232" s="50" t="s">
        <v>5191</v>
      </c>
      <c r="D1232" s="50" t="s">
        <v>5192</v>
      </c>
      <c r="E1232" s="50" t="s">
        <v>23667</v>
      </c>
      <c r="F1232" s="51" t="s">
        <v>17528</v>
      </c>
      <c r="G1232" s="52" t="s">
        <v>17599</v>
      </c>
      <c r="H1232" s="53" t="s">
        <v>23668</v>
      </c>
      <c r="I1232" s="57" t="s">
        <v>23669</v>
      </c>
      <c r="J1232" s="55" t="s">
        <v>23670</v>
      </c>
      <c r="K1232" s="57" t="s">
        <v>23671</v>
      </c>
    </row>
    <row r="1233" spans="2:11">
      <c r="B1233" s="51">
        <v>50674</v>
      </c>
      <c r="C1233" s="50" t="s">
        <v>5194</v>
      </c>
      <c r="D1233" s="50" t="s">
        <v>5195</v>
      </c>
      <c r="E1233" s="50" t="s">
        <v>23672</v>
      </c>
      <c r="F1233" s="51" t="s">
        <v>17528</v>
      </c>
      <c r="G1233" s="52" t="s">
        <v>17529</v>
      </c>
      <c r="H1233" s="53" t="s">
        <v>17574</v>
      </c>
      <c r="I1233" s="57" t="s">
        <v>23673</v>
      </c>
      <c r="J1233" s="55" t="s">
        <v>23674</v>
      </c>
      <c r="K1233" s="57" t="s">
        <v>23675</v>
      </c>
    </row>
    <row r="1234" spans="2:11">
      <c r="B1234" s="51">
        <v>50675</v>
      </c>
      <c r="C1234" s="50" t="s">
        <v>5197</v>
      </c>
      <c r="D1234" s="50" t="s">
        <v>5198</v>
      </c>
      <c r="E1234" s="50" t="s">
        <v>23676</v>
      </c>
      <c r="F1234" s="51" t="s">
        <v>17528</v>
      </c>
      <c r="G1234" s="52" t="s">
        <v>17681</v>
      </c>
      <c r="H1234" s="53" t="s">
        <v>20698</v>
      </c>
      <c r="I1234" s="57" t="s">
        <v>23677</v>
      </c>
      <c r="J1234" s="55" t="s">
        <v>23678</v>
      </c>
      <c r="K1234" s="57" t="s">
        <v>23679</v>
      </c>
    </row>
    <row r="1235" spans="2:11">
      <c r="B1235" s="51">
        <v>50676</v>
      </c>
      <c r="C1235" s="50" t="s">
        <v>5200</v>
      </c>
      <c r="D1235" s="50" t="s">
        <v>5201</v>
      </c>
      <c r="E1235" s="50" t="s">
        <v>23680</v>
      </c>
      <c r="F1235" s="51" t="s">
        <v>17528</v>
      </c>
      <c r="G1235" s="52" t="s">
        <v>17586</v>
      </c>
      <c r="H1235" s="53" t="s">
        <v>23681</v>
      </c>
      <c r="I1235" s="57" t="s">
        <v>23682</v>
      </c>
      <c r="J1235" s="55" t="s">
        <v>23683</v>
      </c>
      <c r="K1235" s="57" t="s">
        <v>23684</v>
      </c>
    </row>
    <row r="1236" spans="2:11">
      <c r="B1236" s="51">
        <v>50677</v>
      </c>
      <c r="C1236" s="50" t="s">
        <v>23685</v>
      </c>
      <c r="D1236" s="50" t="s">
        <v>12646</v>
      </c>
      <c r="E1236" s="50" t="s">
        <v>23686</v>
      </c>
      <c r="F1236" s="51" t="s">
        <v>17528</v>
      </c>
      <c r="G1236" s="52" t="s">
        <v>17529</v>
      </c>
      <c r="H1236" s="53" t="s">
        <v>17574</v>
      </c>
      <c r="I1236" s="57" t="s">
        <v>23687</v>
      </c>
      <c r="J1236" s="55" t="s">
        <v>23688</v>
      </c>
      <c r="K1236" s="57" t="s">
        <v>23689</v>
      </c>
    </row>
    <row r="1237" spans="2:11">
      <c r="B1237" s="51">
        <v>50678</v>
      </c>
      <c r="C1237" s="50" t="s">
        <v>23690</v>
      </c>
      <c r="D1237" s="50" t="s">
        <v>16067</v>
      </c>
      <c r="E1237" s="50" t="s">
        <v>23691</v>
      </c>
      <c r="F1237" s="51" t="s">
        <v>17550</v>
      </c>
      <c r="G1237" s="52" t="s">
        <v>17551</v>
      </c>
      <c r="H1237" s="53" t="s">
        <v>17552</v>
      </c>
      <c r="I1237" s="57" t="s">
        <v>23692</v>
      </c>
      <c r="J1237" s="55" t="s">
        <v>23693</v>
      </c>
      <c r="K1237" s="57" t="s">
        <v>23694</v>
      </c>
    </row>
    <row r="1238" spans="2:11">
      <c r="B1238" s="51">
        <v>50679</v>
      </c>
      <c r="C1238" s="50" t="s">
        <v>5203</v>
      </c>
      <c r="D1238" s="50" t="s">
        <v>5204</v>
      </c>
      <c r="E1238" s="50" t="s">
        <v>23695</v>
      </c>
      <c r="F1238" s="51" t="s">
        <v>17550</v>
      </c>
      <c r="G1238" s="52" t="s">
        <v>17551</v>
      </c>
      <c r="H1238" s="53" t="s">
        <v>17552</v>
      </c>
      <c r="I1238" s="57" t="s">
        <v>23696</v>
      </c>
      <c r="J1238" s="55" t="s">
        <v>23697</v>
      </c>
      <c r="K1238" s="57" t="s">
        <v>23698</v>
      </c>
    </row>
    <row r="1239" spans="2:11">
      <c r="B1239" s="51">
        <v>50680</v>
      </c>
      <c r="C1239" s="50" t="s">
        <v>5206</v>
      </c>
      <c r="D1239" s="50" t="s">
        <v>5207</v>
      </c>
      <c r="E1239" s="50" t="s">
        <v>23699</v>
      </c>
      <c r="F1239" s="51" t="s">
        <v>17528</v>
      </c>
      <c r="G1239" s="52" t="s">
        <v>17669</v>
      </c>
      <c r="H1239" s="53" t="s">
        <v>23700</v>
      </c>
      <c r="I1239" s="57" t="s">
        <v>23701</v>
      </c>
      <c r="J1239" s="55" t="s">
        <v>23702</v>
      </c>
      <c r="K1239" s="57" t="s">
        <v>23703</v>
      </c>
    </row>
    <row r="1240" spans="2:11">
      <c r="B1240" s="51">
        <v>50681</v>
      </c>
      <c r="C1240" s="50" t="s">
        <v>5209</v>
      </c>
      <c r="D1240" s="50" t="s">
        <v>5210</v>
      </c>
      <c r="E1240" s="50" t="s">
        <v>23704</v>
      </c>
      <c r="F1240" s="51" t="s">
        <v>17528</v>
      </c>
      <c r="G1240" s="52" t="s">
        <v>17681</v>
      </c>
      <c r="H1240" s="53" t="s">
        <v>21470</v>
      </c>
      <c r="I1240" s="57" t="s">
        <v>23705</v>
      </c>
      <c r="J1240" s="55" t="s">
        <v>23706</v>
      </c>
      <c r="K1240" s="57" t="s">
        <v>23707</v>
      </c>
    </row>
    <row r="1241" spans="2:11">
      <c r="B1241" s="51">
        <v>50682</v>
      </c>
      <c r="C1241" s="50" t="s">
        <v>5212</v>
      </c>
      <c r="D1241" s="50" t="s">
        <v>5213</v>
      </c>
      <c r="E1241" s="50" t="s">
        <v>23708</v>
      </c>
      <c r="F1241" s="51" t="s">
        <v>17528</v>
      </c>
      <c r="G1241" s="52" t="s">
        <v>17700</v>
      </c>
      <c r="H1241" s="53" t="s">
        <v>23709</v>
      </c>
      <c r="I1241" s="57" t="s">
        <v>23710</v>
      </c>
      <c r="J1241" s="55" t="s">
        <v>23711</v>
      </c>
      <c r="K1241" s="57" t="s">
        <v>23712</v>
      </c>
    </row>
    <row r="1242" spans="2:11">
      <c r="B1242" s="51">
        <v>50683</v>
      </c>
      <c r="C1242" s="50" t="s">
        <v>5215</v>
      </c>
      <c r="D1242" s="50" t="s">
        <v>5216</v>
      </c>
      <c r="E1242" s="50" t="s">
        <v>23713</v>
      </c>
      <c r="F1242" s="51" t="s">
        <v>17528</v>
      </c>
      <c r="G1242" s="52" t="s">
        <v>17586</v>
      </c>
      <c r="H1242" s="53" t="s">
        <v>23714</v>
      </c>
      <c r="I1242" s="57" t="s">
        <v>23715</v>
      </c>
      <c r="J1242" s="55" t="s">
        <v>23716</v>
      </c>
      <c r="K1242" s="57" t="s">
        <v>23717</v>
      </c>
    </row>
    <row r="1243" spans="2:11">
      <c r="B1243" s="51">
        <v>50684</v>
      </c>
      <c r="C1243" s="50" t="s">
        <v>5218</v>
      </c>
      <c r="D1243" s="50" t="s">
        <v>5219</v>
      </c>
      <c r="E1243" s="50" t="s">
        <v>23718</v>
      </c>
      <c r="F1243" s="51" t="s">
        <v>17528</v>
      </c>
      <c r="G1243" s="52" t="s">
        <v>17669</v>
      </c>
      <c r="H1243" s="53" t="s">
        <v>19104</v>
      </c>
      <c r="I1243" s="57" t="s">
        <v>23719</v>
      </c>
      <c r="J1243" s="55" t="s">
        <v>23720</v>
      </c>
      <c r="K1243" s="57" t="s">
        <v>23721</v>
      </c>
    </row>
    <row r="1244" spans="2:11">
      <c r="B1244" s="51">
        <v>50685</v>
      </c>
      <c r="C1244" s="50" t="s">
        <v>5221</v>
      </c>
      <c r="D1244" s="50" t="s">
        <v>5222</v>
      </c>
      <c r="E1244" s="50" t="s">
        <v>23722</v>
      </c>
      <c r="F1244" s="51" t="s">
        <v>17528</v>
      </c>
      <c r="G1244" s="52" t="s">
        <v>17529</v>
      </c>
      <c r="H1244" s="53" t="s">
        <v>18049</v>
      </c>
      <c r="I1244" s="57" t="s">
        <v>23723</v>
      </c>
      <c r="J1244" s="55" t="s">
        <v>23724</v>
      </c>
      <c r="K1244" s="57" t="s">
        <v>23725</v>
      </c>
    </row>
    <row r="1245" spans="2:11">
      <c r="B1245" s="51">
        <v>50686</v>
      </c>
      <c r="C1245" s="50" t="s">
        <v>5224</v>
      </c>
      <c r="D1245" s="50" t="s">
        <v>5225</v>
      </c>
      <c r="E1245" s="50" t="s">
        <v>23726</v>
      </c>
      <c r="F1245" s="51" t="s">
        <v>17528</v>
      </c>
      <c r="G1245" s="52" t="s">
        <v>17540</v>
      </c>
      <c r="H1245" s="53" t="s">
        <v>18794</v>
      </c>
      <c r="I1245" s="57" t="s">
        <v>23727</v>
      </c>
      <c r="J1245" s="55" t="s">
        <v>23728</v>
      </c>
      <c r="K1245" s="57" t="s">
        <v>23729</v>
      </c>
    </row>
    <row r="1246" spans="2:11">
      <c r="B1246" s="51">
        <v>50687</v>
      </c>
      <c r="C1246" s="50" t="s">
        <v>5227</v>
      </c>
      <c r="D1246" s="50" t="s">
        <v>5228</v>
      </c>
      <c r="E1246" s="50" t="s">
        <v>23730</v>
      </c>
      <c r="F1246" s="51" t="s">
        <v>17528</v>
      </c>
      <c r="G1246" s="52" t="s">
        <v>17540</v>
      </c>
      <c r="H1246" s="53" t="s">
        <v>22478</v>
      </c>
      <c r="I1246" s="57" t="s">
        <v>23731</v>
      </c>
      <c r="J1246" s="55" t="s">
        <v>23732</v>
      </c>
      <c r="K1246" s="57" t="s">
        <v>23733</v>
      </c>
    </row>
    <row r="1247" spans="2:11">
      <c r="B1247" s="51">
        <v>50688</v>
      </c>
      <c r="C1247" s="50" t="s">
        <v>5230</v>
      </c>
      <c r="D1247" s="50" t="s">
        <v>5231</v>
      </c>
      <c r="E1247" s="50" t="s">
        <v>23734</v>
      </c>
      <c r="F1247" s="51" t="s">
        <v>17528</v>
      </c>
      <c r="G1247" s="52" t="s">
        <v>17529</v>
      </c>
      <c r="H1247" s="53" t="s">
        <v>18060</v>
      </c>
      <c r="I1247" s="57" t="s">
        <v>23735</v>
      </c>
      <c r="J1247" s="55" t="s">
        <v>23736</v>
      </c>
      <c r="K1247" s="57" t="s">
        <v>23737</v>
      </c>
    </row>
    <row r="1248" spans="2:11">
      <c r="B1248" s="51">
        <v>50689</v>
      </c>
      <c r="C1248" s="50" t="s">
        <v>23738</v>
      </c>
      <c r="D1248" s="50" t="s">
        <v>23739</v>
      </c>
      <c r="E1248" s="110" t="s">
        <v>23740</v>
      </c>
      <c r="F1248" s="51" t="s">
        <v>17550</v>
      </c>
      <c r="G1248" s="52" t="s">
        <v>17551</v>
      </c>
      <c r="H1248" s="53" t="s">
        <v>17552</v>
      </c>
      <c r="I1248" s="57" t="s">
        <v>23741</v>
      </c>
      <c r="J1248" s="55" t="s">
        <v>23742</v>
      </c>
      <c r="K1248" s="57" t="s">
        <v>23743</v>
      </c>
    </row>
    <row r="1249" spans="2:11">
      <c r="B1249" s="51">
        <v>50690</v>
      </c>
      <c r="C1249" s="50" t="s">
        <v>5233</v>
      </c>
      <c r="D1249" s="50" t="s">
        <v>5234</v>
      </c>
      <c r="E1249" s="50" t="s">
        <v>23744</v>
      </c>
      <c r="F1249" s="51" t="s">
        <v>17550</v>
      </c>
      <c r="G1249" s="52" t="s">
        <v>17551</v>
      </c>
      <c r="H1249" s="53" t="s">
        <v>17552</v>
      </c>
      <c r="I1249" s="57" t="s">
        <v>23745</v>
      </c>
      <c r="J1249" s="55" t="s">
        <v>23746</v>
      </c>
      <c r="K1249" s="57" t="s">
        <v>23747</v>
      </c>
    </row>
    <row r="1250" spans="2:11">
      <c r="B1250" s="51">
        <v>50691</v>
      </c>
      <c r="C1250" s="50" t="s">
        <v>23748</v>
      </c>
      <c r="D1250" s="50" t="s">
        <v>23749</v>
      </c>
      <c r="E1250" s="50" t="s">
        <v>23750</v>
      </c>
      <c r="F1250" s="51" t="s">
        <v>17528</v>
      </c>
      <c r="G1250" s="52" t="s">
        <v>17529</v>
      </c>
      <c r="H1250" s="53" t="s">
        <v>18176</v>
      </c>
      <c r="I1250" s="57" t="s">
        <v>23751</v>
      </c>
      <c r="J1250" s="55" t="s">
        <v>23752</v>
      </c>
      <c r="K1250" s="57" t="s">
        <v>23753</v>
      </c>
    </row>
    <row r="1251" spans="2:11">
      <c r="B1251" s="51">
        <v>50692</v>
      </c>
      <c r="C1251" s="50" t="s">
        <v>23754</v>
      </c>
      <c r="D1251" s="50" t="s">
        <v>23755</v>
      </c>
      <c r="E1251" s="50" t="s">
        <v>23756</v>
      </c>
      <c r="F1251" s="51" t="s">
        <v>17528</v>
      </c>
      <c r="G1251" s="52" t="s">
        <v>17681</v>
      </c>
      <c r="H1251" s="53" t="s">
        <v>17541</v>
      </c>
      <c r="I1251" s="57" t="s">
        <v>23757</v>
      </c>
      <c r="J1251" s="55" t="s">
        <v>23758</v>
      </c>
      <c r="K1251" s="57" t="s">
        <v>23759</v>
      </c>
    </row>
    <row r="1252" spans="2:11">
      <c r="B1252" s="51">
        <v>50693</v>
      </c>
      <c r="C1252" s="50" t="s">
        <v>5236</v>
      </c>
      <c r="D1252" s="50" t="s">
        <v>5237</v>
      </c>
      <c r="E1252" s="50" t="s">
        <v>23760</v>
      </c>
      <c r="F1252" s="51" t="s">
        <v>17528</v>
      </c>
      <c r="G1252" s="52" t="s">
        <v>17669</v>
      </c>
      <c r="H1252" s="53" t="s">
        <v>23761</v>
      </c>
      <c r="I1252" s="57" t="s">
        <v>23762</v>
      </c>
      <c r="J1252" s="55" t="s">
        <v>23763</v>
      </c>
      <c r="K1252" s="57" t="s">
        <v>23764</v>
      </c>
    </row>
    <row r="1253" spans="2:11">
      <c r="B1253" s="51">
        <v>50694</v>
      </c>
      <c r="C1253" s="50" t="s">
        <v>5239</v>
      </c>
      <c r="D1253" s="50" t="s">
        <v>5241</v>
      </c>
      <c r="E1253" s="50" t="s">
        <v>23765</v>
      </c>
      <c r="F1253" s="51" t="s">
        <v>17550</v>
      </c>
      <c r="G1253" s="52" t="s">
        <v>17551</v>
      </c>
      <c r="H1253" s="53" t="s">
        <v>17552</v>
      </c>
      <c r="I1253" s="57" t="s">
        <v>23766</v>
      </c>
      <c r="J1253" s="55" t="s">
        <v>23767</v>
      </c>
      <c r="K1253" s="57" t="s">
        <v>23768</v>
      </c>
    </row>
    <row r="1254" spans="2:11">
      <c r="B1254" s="51">
        <v>50695</v>
      </c>
      <c r="C1254" s="50" t="s">
        <v>5243</v>
      </c>
      <c r="D1254" s="50" t="s">
        <v>5244</v>
      </c>
      <c r="E1254" s="50" t="s">
        <v>23769</v>
      </c>
      <c r="F1254" s="51" t="s">
        <v>17796</v>
      </c>
      <c r="G1254" s="56" t="s">
        <v>23770</v>
      </c>
      <c r="H1254" s="53" t="s">
        <v>20675</v>
      </c>
      <c r="I1254" s="57" t="s">
        <v>23771</v>
      </c>
      <c r="J1254" s="55" t="s">
        <v>23772</v>
      </c>
      <c r="K1254" s="57" t="s">
        <v>23773</v>
      </c>
    </row>
    <row r="1255" spans="2:11">
      <c r="B1255" s="51">
        <v>50696</v>
      </c>
      <c r="C1255" s="50" t="s">
        <v>5246</v>
      </c>
      <c r="D1255" s="50" t="s">
        <v>5248</v>
      </c>
      <c r="E1255" s="50" t="s">
        <v>23774</v>
      </c>
      <c r="F1255" s="51" t="s">
        <v>17528</v>
      </c>
      <c r="G1255" s="52" t="s">
        <v>18135</v>
      </c>
      <c r="H1255" s="53" t="s">
        <v>23775</v>
      </c>
      <c r="I1255" s="57" t="s">
        <v>23776</v>
      </c>
      <c r="J1255" s="55" t="s">
        <v>23777</v>
      </c>
      <c r="K1255" s="57" t="s">
        <v>23778</v>
      </c>
    </row>
    <row r="1256" spans="2:11">
      <c r="B1256" s="51">
        <v>50697</v>
      </c>
      <c r="C1256" s="50" t="s">
        <v>23779</v>
      </c>
      <c r="D1256" s="50" t="s">
        <v>23780</v>
      </c>
      <c r="E1256" s="50" t="s">
        <v>23781</v>
      </c>
      <c r="F1256" s="51" t="s">
        <v>17528</v>
      </c>
      <c r="G1256" s="52" t="s">
        <v>17540</v>
      </c>
      <c r="H1256" s="53" t="s">
        <v>18402</v>
      </c>
      <c r="I1256" s="57" t="s">
        <v>23782</v>
      </c>
      <c r="J1256" s="55" t="s">
        <v>23783</v>
      </c>
      <c r="K1256" s="57" t="s">
        <v>23784</v>
      </c>
    </row>
    <row r="1257" spans="2:11">
      <c r="B1257" s="51">
        <v>50698</v>
      </c>
      <c r="C1257" s="50" t="s">
        <v>5250</v>
      </c>
      <c r="D1257" s="50" t="s">
        <v>5251</v>
      </c>
      <c r="E1257" s="50" t="s">
        <v>23785</v>
      </c>
      <c r="F1257" s="51" t="s">
        <v>17550</v>
      </c>
      <c r="G1257" s="52" t="s">
        <v>17551</v>
      </c>
      <c r="H1257" s="53" t="s">
        <v>17552</v>
      </c>
      <c r="I1257" s="57" t="s">
        <v>23786</v>
      </c>
      <c r="J1257" s="55" t="s">
        <v>23787</v>
      </c>
      <c r="K1257" s="57" t="s">
        <v>23788</v>
      </c>
    </row>
    <row r="1258" spans="2:11">
      <c r="B1258" s="51">
        <v>50699</v>
      </c>
      <c r="C1258" s="50" t="s">
        <v>23789</v>
      </c>
      <c r="D1258" s="50" t="s">
        <v>23790</v>
      </c>
      <c r="E1258" s="50" t="s">
        <v>23791</v>
      </c>
      <c r="F1258" s="51" t="s">
        <v>17528</v>
      </c>
      <c r="G1258" s="52" t="s">
        <v>17627</v>
      </c>
      <c r="H1258" s="53" t="s">
        <v>23792</v>
      </c>
      <c r="I1258" s="57" t="s">
        <v>23793</v>
      </c>
      <c r="J1258" s="55" t="s">
        <v>23794</v>
      </c>
      <c r="K1258" s="57" t="s">
        <v>23795</v>
      </c>
    </row>
    <row r="1259" spans="2:11">
      <c r="B1259" s="51">
        <v>50700</v>
      </c>
      <c r="C1259" s="50" t="s">
        <v>5253</v>
      </c>
      <c r="D1259" s="50" t="s">
        <v>5254</v>
      </c>
      <c r="E1259" s="50" t="s">
        <v>23796</v>
      </c>
      <c r="F1259" s="51" t="s">
        <v>17528</v>
      </c>
      <c r="G1259" s="52" t="s">
        <v>17592</v>
      </c>
      <c r="H1259" s="53" t="s">
        <v>23797</v>
      </c>
      <c r="I1259" s="57" t="s">
        <v>23798</v>
      </c>
      <c r="J1259" s="55" t="s">
        <v>23799</v>
      </c>
      <c r="K1259" s="57" t="s">
        <v>23800</v>
      </c>
    </row>
    <row r="1260" spans="2:11">
      <c r="B1260" s="51">
        <v>50701</v>
      </c>
      <c r="C1260" s="50" t="s">
        <v>5256</v>
      </c>
      <c r="D1260" s="50" t="s">
        <v>5257</v>
      </c>
      <c r="E1260" s="50" t="s">
        <v>23801</v>
      </c>
      <c r="F1260" s="51" t="s">
        <v>17528</v>
      </c>
      <c r="G1260" s="52" t="s">
        <v>18135</v>
      </c>
      <c r="H1260" s="53" t="s">
        <v>23802</v>
      </c>
      <c r="I1260" s="57" t="s">
        <v>23803</v>
      </c>
      <c r="J1260" s="55" t="s">
        <v>23804</v>
      </c>
      <c r="K1260" s="57" t="s">
        <v>23805</v>
      </c>
    </row>
    <row r="1261" spans="2:11">
      <c r="B1261" s="51">
        <v>50702</v>
      </c>
      <c r="C1261" s="50" t="s">
        <v>23806</v>
      </c>
      <c r="D1261" s="50" t="s">
        <v>23807</v>
      </c>
      <c r="E1261" s="50" t="s">
        <v>23808</v>
      </c>
      <c r="F1261" s="51" t="s">
        <v>17528</v>
      </c>
      <c r="G1261" s="52" t="s">
        <v>17563</v>
      </c>
      <c r="H1261" s="53" t="s">
        <v>23809</v>
      </c>
      <c r="I1261" s="57" t="s">
        <v>23810</v>
      </c>
      <c r="J1261" s="55" t="s">
        <v>23811</v>
      </c>
      <c r="K1261" s="57" t="s">
        <v>23812</v>
      </c>
    </row>
    <row r="1262" spans="2:11">
      <c r="B1262" s="51">
        <v>50703</v>
      </c>
      <c r="C1262" s="50" t="s">
        <v>5259</v>
      </c>
      <c r="D1262" s="50" t="s">
        <v>5260</v>
      </c>
      <c r="E1262" s="50" t="s">
        <v>23813</v>
      </c>
      <c r="F1262" s="51" t="s">
        <v>17528</v>
      </c>
      <c r="G1262" s="52" t="s">
        <v>17599</v>
      </c>
      <c r="H1262" s="53" t="s">
        <v>23814</v>
      </c>
      <c r="I1262" s="57" t="s">
        <v>23815</v>
      </c>
      <c r="J1262" s="55" t="s">
        <v>23816</v>
      </c>
      <c r="K1262" s="57" t="s">
        <v>23817</v>
      </c>
    </row>
    <row r="1263" spans="2:11">
      <c r="B1263" s="51">
        <v>50704</v>
      </c>
      <c r="C1263" s="50" t="s">
        <v>5262</v>
      </c>
      <c r="D1263" s="50" t="s">
        <v>5263</v>
      </c>
      <c r="E1263" s="50" t="s">
        <v>23818</v>
      </c>
      <c r="F1263" s="51" t="s">
        <v>17528</v>
      </c>
      <c r="G1263" s="52" t="s">
        <v>17563</v>
      </c>
      <c r="H1263" s="53" t="s">
        <v>23819</v>
      </c>
      <c r="I1263" s="57" t="s">
        <v>23820</v>
      </c>
      <c r="J1263" s="55" t="s">
        <v>23821</v>
      </c>
      <c r="K1263" s="57" t="s">
        <v>23822</v>
      </c>
    </row>
    <row r="1264" spans="2:11">
      <c r="B1264" s="51">
        <v>50705</v>
      </c>
      <c r="C1264" s="50" t="s">
        <v>23823</v>
      </c>
      <c r="D1264" s="50" t="s">
        <v>23824</v>
      </c>
      <c r="E1264" s="50" t="s">
        <v>23825</v>
      </c>
      <c r="F1264" s="51" t="s">
        <v>17528</v>
      </c>
      <c r="G1264" s="52" t="s">
        <v>17529</v>
      </c>
      <c r="H1264" s="53" t="s">
        <v>23826</v>
      </c>
      <c r="I1264" s="57" t="s">
        <v>23827</v>
      </c>
      <c r="J1264" s="55" t="s">
        <v>23828</v>
      </c>
      <c r="K1264" s="57" t="s">
        <v>23829</v>
      </c>
    </row>
    <row r="1265" spans="2:11">
      <c r="B1265" s="51">
        <v>50706</v>
      </c>
      <c r="C1265" s="50" t="s">
        <v>5265</v>
      </c>
      <c r="D1265" s="50" t="s">
        <v>5266</v>
      </c>
      <c r="E1265" s="50" t="s">
        <v>23830</v>
      </c>
      <c r="F1265" s="51" t="s">
        <v>17550</v>
      </c>
      <c r="G1265" s="52" t="s">
        <v>17551</v>
      </c>
      <c r="H1265" s="53" t="s">
        <v>17552</v>
      </c>
      <c r="I1265" s="57" t="s">
        <v>23831</v>
      </c>
      <c r="J1265" s="55" t="s">
        <v>23832</v>
      </c>
      <c r="K1265" s="57" t="s">
        <v>23833</v>
      </c>
    </row>
    <row r="1266" spans="2:11">
      <c r="B1266" s="51">
        <v>50707</v>
      </c>
      <c r="C1266" s="50" t="s">
        <v>5268</v>
      </c>
      <c r="D1266" s="50" t="s">
        <v>5269</v>
      </c>
      <c r="E1266" s="50" t="s">
        <v>23834</v>
      </c>
      <c r="F1266" s="51" t="s">
        <v>17528</v>
      </c>
      <c r="G1266" s="52" t="s">
        <v>17830</v>
      </c>
      <c r="H1266" s="53" t="s">
        <v>21303</v>
      </c>
      <c r="I1266" s="57" t="s">
        <v>23835</v>
      </c>
      <c r="J1266" s="55" t="s">
        <v>23836</v>
      </c>
      <c r="K1266" s="57" t="s">
        <v>23837</v>
      </c>
    </row>
    <row r="1267" spans="2:11">
      <c r="B1267" s="51">
        <v>50708</v>
      </c>
      <c r="C1267" s="50" t="s">
        <v>5271</v>
      </c>
      <c r="D1267" s="50" t="s">
        <v>5272</v>
      </c>
      <c r="E1267" s="50" t="s">
        <v>23838</v>
      </c>
      <c r="F1267" s="51" t="s">
        <v>17528</v>
      </c>
      <c r="G1267" s="52" t="s">
        <v>17540</v>
      </c>
      <c r="H1267" s="53" t="s">
        <v>18500</v>
      </c>
      <c r="I1267" s="57" t="s">
        <v>23839</v>
      </c>
      <c r="J1267" s="55" t="s">
        <v>23840</v>
      </c>
      <c r="K1267" s="57" t="s">
        <v>23841</v>
      </c>
    </row>
    <row r="1268" spans="2:11">
      <c r="B1268" s="51">
        <v>50709</v>
      </c>
      <c r="C1268" s="50" t="s">
        <v>5274</v>
      </c>
      <c r="D1268" s="50" t="s">
        <v>5275</v>
      </c>
      <c r="E1268" s="50" t="s">
        <v>23842</v>
      </c>
      <c r="F1268" s="51" t="s">
        <v>17528</v>
      </c>
      <c r="G1268" s="56" t="s">
        <v>17592</v>
      </c>
      <c r="H1268" s="53" t="s">
        <v>19404</v>
      </c>
      <c r="I1268" s="57" t="s">
        <v>23843</v>
      </c>
      <c r="J1268" s="55" t="s">
        <v>23844</v>
      </c>
      <c r="K1268" s="57" t="s">
        <v>23845</v>
      </c>
    </row>
    <row r="1269" spans="2:11">
      <c r="B1269" s="51">
        <v>50710</v>
      </c>
      <c r="C1269" s="50" t="s">
        <v>5277</v>
      </c>
      <c r="D1269" s="50" t="s">
        <v>5278</v>
      </c>
      <c r="E1269" s="50" t="s">
        <v>23846</v>
      </c>
      <c r="F1269" s="51" t="s">
        <v>17528</v>
      </c>
      <c r="G1269" s="52" t="s">
        <v>17830</v>
      </c>
      <c r="H1269" s="53" t="s">
        <v>23847</v>
      </c>
      <c r="I1269" s="57" t="s">
        <v>23848</v>
      </c>
      <c r="J1269" s="55" t="s">
        <v>23849</v>
      </c>
      <c r="K1269" s="57" t="s">
        <v>23850</v>
      </c>
    </row>
    <row r="1270" spans="2:11">
      <c r="B1270" s="51">
        <v>50711</v>
      </c>
      <c r="C1270" s="50" t="s">
        <v>5280</v>
      </c>
      <c r="D1270" s="50" t="s">
        <v>5281</v>
      </c>
      <c r="E1270" s="50" t="s">
        <v>23851</v>
      </c>
      <c r="F1270" s="51" t="s">
        <v>17550</v>
      </c>
      <c r="G1270" s="52" t="s">
        <v>17551</v>
      </c>
      <c r="H1270" s="53" t="s">
        <v>17552</v>
      </c>
      <c r="I1270" s="57" t="s">
        <v>23852</v>
      </c>
      <c r="J1270" s="55" t="s">
        <v>23853</v>
      </c>
      <c r="K1270" s="57" t="s">
        <v>23854</v>
      </c>
    </row>
    <row r="1271" spans="2:11">
      <c r="B1271" s="51">
        <v>50712</v>
      </c>
      <c r="C1271" s="51" t="s">
        <v>23855</v>
      </c>
      <c r="D1271" s="44" t="s">
        <v>23856</v>
      </c>
      <c r="E1271" s="51" t="s">
        <v>23857</v>
      </c>
      <c r="F1271" s="51" t="s">
        <v>17528</v>
      </c>
      <c r="G1271" s="51">
        <v>812</v>
      </c>
      <c r="H1271" s="51"/>
      <c r="I1271" s="111" t="s">
        <v>23858</v>
      </c>
      <c r="J1271" s="51" t="s">
        <v>23859</v>
      </c>
      <c r="K1271" s="112" t="s">
        <v>23860</v>
      </c>
    </row>
    <row r="1272" spans="2:11">
      <c r="B1272" s="51">
        <v>50713</v>
      </c>
      <c r="C1272" s="50" t="s">
        <v>5283</v>
      </c>
      <c r="D1272" s="50" t="s">
        <v>5284</v>
      </c>
      <c r="E1272" s="50" t="s">
        <v>23861</v>
      </c>
      <c r="F1272" s="51" t="s">
        <v>17528</v>
      </c>
      <c r="G1272" s="52" t="s">
        <v>17540</v>
      </c>
      <c r="H1272" s="53" t="s">
        <v>23862</v>
      </c>
      <c r="I1272" s="57" t="s">
        <v>23863</v>
      </c>
      <c r="J1272" s="55" t="s">
        <v>23864</v>
      </c>
      <c r="K1272" s="57" t="s">
        <v>23865</v>
      </c>
    </row>
    <row r="1273" spans="2:11">
      <c r="B1273" s="51">
        <v>50714</v>
      </c>
      <c r="C1273" s="50" t="s">
        <v>23866</v>
      </c>
      <c r="D1273" s="50" t="s">
        <v>23867</v>
      </c>
      <c r="E1273" s="50" t="s">
        <v>23868</v>
      </c>
      <c r="F1273" s="51" t="s">
        <v>17528</v>
      </c>
      <c r="G1273" s="52" t="s">
        <v>17529</v>
      </c>
      <c r="H1273" s="53" t="s">
        <v>23869</v>
      </c>
      <c r="I1273" s="57" t="s">
        <v>23870</v>
      </c>
      <c r="J1273" s="55" t="s">
        <v>23871</v>
      </c>
      <c r="K1273" s="57" t="s">
        <v>23872</v>
      </c>
    </row>
    <row r="1274" spans="2:11">
      <c r="B1274" s="51">
        <v>50715</v>
      </c>
      <c r="C1274" s="50" t="s">
        <v>23873</v>
      </c>
      <c r="D1274" s="50" t="s">
        <v>23874</v>
      </c>
      <c r="E1274" s="50" t="s">
        <v>23875</v>
      </c>
      <c r="F1274" s="51" t="s">
        <v>17528</v>
      </c>
      <c r="G1274" s="52" t="s">
        <v>17529</v>
      </c>
      <c r="H1274" s="53" t="s">
        <v>17964</v>
      </c>
      <c r="I1274" s="57" t="s">
        <v>23876</v>
      </c>
      <c r="J1274" s="55" t="s">
        <v>23877</v>
      </c>
      <c r="K1274" s="57" t="s">
        <v>23878</v>
      </c>
    </row>
    <row r="1275" spans="2:11">
      <c r="B1275" s="51">
        <v>50716</v>
      </c>
      <c r="C1275" s="50" t="s">
        <v>5286</v>
      </c>
      <c r="D1275" s="50" t="s">
        <v>5287</v>
      </c>
      <c r="E1275" s="50" t="s">
        <v>23879</v>
      </c>
      <c r="F1275" s="51" t="s">
        <v>17528</v>
      </c>
      <c r="G1275" s="52" t="s">
        <v>17592</v>
      </c>
      <c r="H1275" s="53" t="s">
        <v>19146</v>
      </c>
      <c r="I1275" s="57" t="s">
        <v>23880</v>
      </c>
      <c r="J1275" s="55" t="s">
        <v>23881</v>
      </c>
      <c r="K1275" s="57" t="s">
        <v>23882</v>
      </c>
    </row>
    <row r="1276" spans="2:11">
      <c r="B1276" s="51">
        <v>50717</v>
      </c>
      <c r="C1276" s="50" t="s">
        <v>23883</v>
      </c>
      <c r="D1276" s="50" t="s">
        <v>23884</v>
      </c>
      <c r="E1276" s="50" t="s">
        <v>23885</v>
      </c>
      <c r="F1276" s="51" t="s">
        <v>17528</v>
      </c>
      <c r="G1276" s="52" t="s">
        <v>17808</v>
      </c>
      <c r="H1276" s="53" t="s">
        <v>23886</v>
      </c>
      <c r="I1276" s="57" t="s">
        <v>23887</v>
      </c>
      <c r="J1276" s="55" t="s">
        <v>23888</v>
      </c>
      <c r="K1276" s="57" t="s">
        <v>23889</v>
      </c>
    </row>
    <row r="1277" spans="2:11">
      <c r="B1277" s="51">
        <v>50718</v>
      </c>
      <c r="C1277" s="50" t="s">
        <v>23890</v>
      </c>
      <c r="D1277" s="50" t="s">
        <v>23891</v>
      </c>
      <c r="E1277" s="50" t="s">
        <v>23892</v>
      </c>
      <c r="F1277" s="51" t="s">
        <v>17528</v>
      </c>
      <c r="G1277" s="52" t="s">
        <v>17627</v>
      </c>
      <c r="H1277" s="53" t="s">
        <v>19559</v>
      </c>
      <c r="I1277" s="57" t="s">
        <v>23893</v>
      </c>
      <c r="J1277" s="55" t="s">
        <v>23894</v>
      </c>
      <c r="K1277" s="57" t="s">
        <v>23895</v>
      </c>
    </row>
    <row r="1278" spans="2:11">
      <c r="B1278" s="51">
        <v>50719</v>
      </c>
      <c r="C1278" s="50" t="s">
        <v>23896</v>
      </c>
      <c r="D1278" s="50" t="s">
        <v>23897</v>
      </c>
      <c r="E1278" s="50" t="s">
        <v>23898</v>
      </c>
      <c r="F1278" s="51" t="s">
        <v>17528</v>
      </c>
      <c r="G1278" s="52" t="s">
        <v>17557</v>
      </c>
      <c r="H1278" s="53" t="s">
        <v>17558</v>
      </c>
      <c r="I1278" s="57" t="s">
        <v>23899</v>
      </c>
      <c r="J1278" s="55" t="s">
        <v>23900</v>
      </c>
      <c r="K1278" s="57" t="s">
        <v>23901</v>
      </c>
    </row>
    <row r="1279" spans="2:11">
      <c r="B1279" s="51">
        <v>50720</v>
      </c>
      <c r="C1279" s="50" t="s">
        <v>5289</v>
      </c>
      <c r="D1279" s="50" t="s">
        <v>5290</v>
      </c>
      <c r="E1279" s="50" t="s">
        <v>23902</v>
      </c>
      <c r="F1279" s="51" t="s">
        <v>17528</v>
      </c>
      <c r="G1279" s="52" t="s">
        <v>18831</v>
      </c>
      <c r="H1279" s="53" t="s">
        <v>23609</v>
      </c>
      <c r="I1279" s="57" t="s">
        <v>23903</v>
      </c>
      <c r="J1279" s="55" t="s">
        <v>23904</v>
      </c>
      <c r="K1279" s="57" t="s">
        <v>23905</v>
      </c>
    </row>
    <row r="1280" spans="2:11">
      <c r="B1280" s="51">
        <v>50721</v>
      </c>
      <c r="C1280" s="50" t="s">
        <v>5292</v>
      </c>
      <c r="D1280" s="50" t="s">
        <v>5293</v>
      </c>
      <c r="E1280" s="50" t="s">
        <v>23906</v>
      </c>
      <c r="F1280" s="51" t="s">
        <v>17528</v>
      </c>
      <c r="G1280" s="52" t="s">
        <v>17529</v>
      </c>
      <c r="H1280" s="53" t="s">
        <v>18111</v>
      </c>
      <c r="I1280" s="57" t="s">
        <v>23907</v>
      </c>
      <c r="J1280" s="55" t="s">
        <v>23908</v>
      </c>
      <c r="K1280" s="57" t="s">
        <v>23909</v>
      </c>
    </row>
    <row r="1281" spans="2:11">
      <c r="B1281" s="51">
        <v>50722</v>
      </c>
      <c r="C1281" s="50" t="s">
        <v>5295</v>
      </c>
      <c r="D1281" s="50" t="s">
        <v>5296</v>
      </c>
      <c r="E1281" s="50" t="s">
        <v>23910</v>
      </c>
      <c r="F1281" s="51" t="s">
        <v>17528</v>
      </c>
      <c r="G1281" s="52" t="s">
        <v>17681</v>
      </c>
      <c r="H1281" s="53" t="s">
        <v>20711</v>
      </c>
      <c r="I1281" s="57" t="s">
        <v>23911</v>
      </c>
      <c r="J1281" s="55" t="s">
        <v>23912</v>
      </c>
      <c r="K1281" s="57" t="s">
        <v>23913</v>
      </c>
    </row>
    <row r="1282" spans="2:11">
      <c r="B1282" s="51">
        <v>50723</v>
      </c>
      <c r="C1282" s="50" t="s">
        <v>5298</v>
      </c>
      <c r="D1282" s="50" t="s">
        <v>5299</v>
      </c>
      <c r="E1282" s="50" t="s">
        <v>23914</v>
      </c>
      <c r="F1282" s="51" t="s">
        <v>17528</v>
      </c>
      <c r="G1282" s="52" t="s">
        <v>17529</v>
      </c>
      <c r="H1282" s="53" t="s">
        <v>18316</v>
      </c>
      <c r="I1282" s="57" t="s">
        <v>23915</v>
      </c>
      <c r="J1282" s="55" t="s">
        <v>23916</v>
      </c>
      <c r="K1282" s="57" t="s">
        <v>23917</v>
      </c>
    </row>
    <row r="1283" spans="2:11">
      <c r="B1283" s="51">
        <v>50724</v>
      </c>
      <c r="C1283" s="50" t="s">
        <v>5301</v>
      </c>
      <c r="D1283" s="50" t="s">
        <v>5302</v>
      </c>
      <c r="E1283" s="50" t="s">
        <v>23918</v>
      </c>
      <c r="F1283" s="51" t="s">
        <v>17528</v>
      </c>
      <c r="G1283" s="52" t="s">
        <v>17557</v>
      </c>
      <c r="H1283" s="53" t="s">
        <v>23919</v>
      </c>
      <c r="I1283" s="57" t="s">
        <v>23920</v>
      </c>
      <c r="J1283" s="55" t="s">
        <v>23921</v>
      </c>
      <c r="K1283" s="57" t="s">
        <v>23922</v>
      </c>
    </row>
    <row r="1284" spans="2:11">
      <c r="B1284" s="51">
        <v>50725</v>
      </c>
      <c r="C1284" s="50" t="s">
        <v>5304</v>
      </c>
      <c r="D1284" s="50" t="s">
        <v>5305</v>
      </c>
      <c r="E1284" s="50" t="s">
        <v>23923</v>
      </c>
      <c r="F1284" s="51" t="s">
        <v>17528</v>
      </c>
      <c r="G1284" s="52" t="s">
        <v>17599</v>
      </c>
      <c r="H1284" s="53" t="s">
        <v>23924</v>
      </c>
      <c r="I1284" s="57" t="s">
        <v>23925</v>
      </c>
      <c r="J1284" s="55" t="s">
        <v>23926</v>
      </c>
      <c r="K1284" s="57" t="s">
        <v>23927</v>
      </c>
    </row>
    <row r="1285" spans="2:11">
      <c r="B1285" s="51">
        <v>50726</v>
      </c>
      <c r="C1285" s="50" t="s">
        <v>5307</v>
      </c>
      <c r="D1285" s="50" t="s">
        <v>5308</v>
      </c>
      <c r="E1285" s="50" t="s">
        <v>23928</v>
      </c>
      <c r="F1285" s="51" t="s">
        <v>17528</v>
      </c>
      <c r="G1285" s="52" t="s">
        <v>17681</v>
      </c>
      <c r="H1285" s="53" t="s">
        <v>17938</v>
      </c>
      <c r="I1285" s="57" t="s">
        <v>23929</v>
      </c>
      <c r="J1285" s="55" t="s">
        <v>23930</v>
      </c>
      <c r="K1285" s="57" t="s">
        <v>23931</v>
      </c>
    </row>
    <row r="1286" spans="2:11">
      <c r="B1286" s="51">
        <v>50727</v>
      </c>
      <c r="C1286" s="50" t="s">
        <v>5310</v>
      </c>
      <c r="D1286" s="50" t="s">
        <v>5311</v>
      </c>
      <c r="E1286" s="50" t="s">
        <v>23932</v>
      </c>
      <c r="F1286" s="51" t="s">
        <v>17528</v>
      </c>
      <c r="G1286" s="52" t="s">
        <v>17529</v>
      </c>
      <c r="H1286" s="53" t="s">
        <v>17574</v>
      </c>
      <c r="I1286" s="57" t="s">
        <v>23933</v>
      </c>
      <c r="J1286" s="55" t="s">
        <v>23934</v>
      </c>
      <c r="K1286" s="57" t="s">
        <v>23935</v>
      </c>
    </row>
    <row r="1287" spans="2:11">
      <c r="B1287" s="51">
        <v>50728</v>
      </c>
      <c r="C1287" s="50" t="s">
        <v>5313</v>
      </c>
      <c r="D1287" s="50" t="s">
        <v>5314</v>
      </c>
      <c r="E1287" s="50" t="s">
        <v>23936</v>
      </c>
      <c r="F1287" s="51" t="s">
        <v>17528</v>
      </c>
      <c r="G1287" s="52" t="s">
        <v>18412</v>
      </c>
      <c r="H1287" s="53" t="s">
        <v>23937</v>
      </c>
      <c r="I1287" s="57" t="s">
        <v>23938</v>
      </c>
      <c r="J1287" s="55" t="s">
        <v>23939</v>
      </c>
      <c r="K1287" s="57" t="s">
        <v>23940</v>
      </c>
    </row>
    <row r="1288" spans="2:11">
      <c r="B1288" s="51">
        <v>50729</v>
      </c>
      <c r="C1288" s="50" t="s">
        <v>5316</v>
      </c>
      <c r="D1288" s="50" t="s">
        <v>5317</v>
      </c>
      <c r="E1288" s="50" t="s">
        <v>23941</v>
      </c>
      <c r="F1288" s="51" t="s">
        <v>17528</v>
      </c>
      <c r="G1288" s="52" t="s">
        <v>17627</v>
      </c>
      <c r="H1288" s="53" t="s">
        <v>23942</v>
      </c>
      <c r="I1288" s="57" t="s">
        <v>23943</v>
      </c>
      <c r="J1288" s="55" t="s">
        <v>23944</v>
      </c>
      <c r="K1288" s="57" t="s">
        <v>23945</v>
      </c>
    </row>
    <row r="1289" spans="2:11">
      <c r="B1289" s="51">
        <v>50730</v>
      </c>
      <c r="C1289" s="50" t="s">
        <v>5319</v>
      </c>
      <c r="D1289" s="50" t="s">
        <v>5320</v>
      </c>
      <c r="E1289" s="50" t="s">
        <v>23946</v>
      </c>
      <c r="F1289" s="51" t="s">
        <v>17528</v>
      </c>
      <c r="G1289" s="52" t="s">
        <v>17808</v>
      </c>
      <c r="H1289" s="53" t="s">
        <v>23947</v>
      </c>
      <c r="I1289" s="57" t="s">
        <v>23948</v>
      </c>
      <c r="J1289" s="55" t="s">
        <v>23949</v>
      </c>
      <c r="K1289" s="57" t="s">
        <v>23950</v>
      </c>
    </row>
    <row r="1290" spans="2:11">
      <c r="B1290" s="51">
        <v>50731</v>
      </c>
      <c r="C1290" s="50" t="s">
        <v>5322</v>
      </c>
      <c r="D1290" s="50" t="s">
        <v>5323</v>
      </c>
      <c r="E1290" s="50" t="s">
        <v>23951</v>
      </c>
      <c r="F1290" s="51" t="s">
        <v>17528</v>
      </c>
      <c r="G1290" s="52" t="s">
        <v>17681</v>
      </c>
      <c r="H1290" s="53" t="s">
        <v>18605</v>
      </c>
      <c r="I1290" s="57" t="s">
        <v>23952</v>
      </c>
      <c r="J1290" s="55" t="s">
        <v>23953</v>
      </c>
      <c r="K1290" s="57" t="s">
        <v>23954</v>
      </c>
    </row>
    <row r="1291" spans="2:11">
      <c r="B1291" s="51">
        <v>50732</v>
      </c>
      <c r="C1291" s="50" t="s">
        <v>5325</v>
      </c>
      <c r="D1291" s="50" t="s">
        <v>5326</v>
      </c>
      <c r="E1291" s="50" t="s">
        <v>23955</v>
      </c>
      <c r="F1291" s="51" t="s">
        <v>17528</v>
      </c>
      <c r="G1291" s="52" t="s">
        <v>17529</v>
      </c>
      <c r="H1291" s="53" t="s">
        <v>19624</v>
      </c>
      <c r="I1291" s="57" t="s">
        <v>23956</v>
      </c>
      <c r="J1291" s="55" t="s">
        <v>23957</v>
      </c>
      <c r="K1291" s="57" t="s">
        <v>23958</v>
      </c>
    </row>
    <row r="1292" spans="2:11">
      <c r="B1292" s="51">
        <v>50733</v>
      </c>
      <c r="C1292" s="50" t="s">
        <v>23959</v>
      </c>
      <c r="D1292" s="50" t="s">
        <v>23960</v>
      </c>
      <c r="E1292" s="50" t="s">
        <v>23961</v>
      </c>
      <c r="F1292" s="51" t="s">
        <v>17528</v>
      </c>
      <c r="G1292" s="52" t="s">
        <v>17540</v>
      </c>
      <c r="H1292" s="53" t="s">
        <v>23962</v>
      </c>
      <c r="I1292" s="57" t="s">
        <v>23963</v>
      </c>
      <c r="J1292" s="55" t="s">
        <v>23964</v>
      </c>
      <c r="K1292" s="57" t="s">
        <v>23965</v>
      </c>
    </row>
    <row r="1293" spans="2:11">
      <c r="B1293" s="51">
        <v>50734</v>
      </c>
      <c r="C1293" s="50" t="s">
        <v>5328</v>
      </c>
      <c r="D1293" s="50" t="s">
        <v>5329</v>
      </c>
      <c r="E1293" s="50" t="s">
        <v>23966</v>
      </c>
      <c r="F1293" s="51" t="s">
        <v>17550</v>
      </c>
      <c r="G1293" s="52" t="s">
        <v>17551</v>
      </c>
      <c r="H1293" s="53" t="s">
        <v>17552</v>
      </c>
      <c r="I1293" s="57" t="s">
        <v>23967</v>
      </c>
      <c r="J1293" s="55" t="s">
        <v>23968</v>
      </c>
      <c r="K1293" s="57" t="s">
        <v>23969</v>
      </c>
    </row>
    <row r="1294" spans="2:11">
      <c r="B1294" s="51">
        <v>50735</v>
      </c>
      <c r="C1294" s="50" t="s">
        <v>23970</v>
      </c>
      <c r="D1294" s="50" t="s">
        <v>23971</v>
      </c>
      <c r="E1294" s="50" t="s">
        <v>23972</v>
      </c>
      <c r="F1294" s="51" t="s">
        <v>17528</v>
      </c>
      <c r="G1294" s="52" t="s">
        <v>18170</v>
      </c>
      <c r="H1294" s="53" t="s">
        <v>23973</v>
      </c>
      <c r="I1294" s="57" t="s">
        <v>23974</v>
      </c>
      <c r="J1294" s="55" t="s">
        <v>23975</v>
      </c>
      <c r="K1294" s="57" t="s">
        <v>23976</v>
      </c>
    </row>
    <row r="1295" spans="2:11">
      <c r="B1295" s="51">
        <v>50736</v>
      </c>
      <c r="C1295" s="50" t="s">
        <v>5331</v>
      </c>
      <c r="D1295" s="50" t="s">
        <v>5332</v>
      </c>
      <c r="E1295" s="50" t="s">
        <v>23977</v>
      </c>
      <c r="F1295" s="51" t="s">
        <v>17528</v>
      </c>
      <c r="G1295" s="52" t="s">
        <v>17540</v>
      </c>
      <c r="H1295" s="53" t="s">
        <v>17530</v>
      </c>
      <c r="I1295" s="57" t="s">
        <v>23978</v>
      </c>
      <c r="J1295" s="55" t="s">
        <v>23979</v>
      </c>
      <c r="K1295" s="57" t="s">
        <v>23980</v>
      </c>
    </row>
    <row r="1296" spans="2:11">
      <c r="B1296" s="51">
        <v>50737</v>
      </c>
      <c r="C1296" s="50" t="s">
        <v>5334</v>
      </c>
      <c r="D1296" s="50" t="s">
        <v>5335</v>
      </c>
      <c r="E1296" s="50" t="s">
        <v>23981</v>
      </c>
      <c r="F1296" s="51" t="s">
        <v>17528</v>
      </c>
      <c r="G1296" s="52" t="s">
        <v>17627</v>
      </c>
      <c r="H1296" s="53" t="s">
        <v>18980</v>
      </c>
      <c r="I1296" s="57" t="s">
        <v>23982</v>
      </c>
      <c r="J1296" s="55" t="s">
        <v>23983</v>
      </c>
      <c r="K1296" s="57" t="s">
        <v>23984</v>
      </c>
    </row>
    <row r="1297" spans="2:11">
      <c r="B1297" s="51">
        <v>50738</v>
      </c>
      <c r="C1297" s="50" t="s">
        <v>5337</v>
      </c>
      <c r="D1297" s="50" t="s">
        <v>5338</v>
      </c>
      <c r="E1297" s="50" t="s">
        <v>23985</v>
      </c>
      <c r="F1297" s="51" t="s">
        <v>17550</v>
      </c>
      <c r="G1297" s="52" t="s">
        <v>17551</v>
      </c>
      <c r="H1297" s="53" t="s">
        <v>17552</v>
      </c>
      <c r="I1297" s="57" t="s">
        <v>23986</v>
      </c>
      <c r="J1297" s="55" t="s">
        <v>23987</v>
      </c>
      <c r="K1297" s="57" t="s">
        <v>23988</v>
      </c>
    </row>
    <row r="1298" spans="2:11">
      <c r="B1298" s="51">
        <v>50739</v>
      </c>
      <c r="C1298" s="50" t="s">
        <v>5340</v>
      </c>
      <c r="D1298" s="50" t="s">
        <v>5341</v>
      </c>
      <c r="E1298" s="50" t="s">
        <v>23989</v>
      </c>
      <c r="F1298" s="51" t="s">
        <v>17528</v>
      </c>
      <c r="G1298" s="52" t="s">
        <v>17681</v>
      </c>
      <c r="H1298" s="53" t="s">
        <v>17752</v>
      </c>
      <c r="I1298" s="57" t="s">
        <v>23990</v>
      </c>
      <c r="J1298" s="55" t="s">
        <v>23991</v>
      </c>
      <c r="K1298" s="57" t="s">
        <v>23992</v>
      </c>
    </row>
    <row r="1299" spans="2:11">
      <c r="B1299" s="51">
        <v>50740</v>
      </c>
      <c r="C1299" s="50" t="s">
        <v>5343</v>
      </c>
      <c r="D1299" s="60" t="s">
        <v>23993</v>
      </c>
      <c r="E1299" s="60" t="s">
        <v>23994</v>
      </c>
      <c r="F1299" s="51" t="s">
        <v>17528</v>
      </c>
      <c r="G1299" s="52" t="s">
        <v>17681</v>
      </c>
      <c r="H1299" s="53" t="s">
        <v>17743</v>
      </c>
      <c r="I1299" s="57" t="s">
        <v>23995</v>
      </c>
      <c r="J1299" s="55" t="s">
        <v>23996</v>
      </c>
      <c r="K1299" s="57" t="s">
        <v>23997</v>
      </c>
    </row>
    <row r="1300" spans="2:11">
      <c r="B1300" s="51">
        <v>50741</v>
      </c>
      <c r="C1300" s="50" t="s">
        <v>5346</v>
      </c>
      <c r="D1300" s="50" t="s">
        <v>5347</v>
      </c>
      <c r="E1300" s="50" t="s">
        <v>23998</v>
      </c>
      <c r="F1300" s="51" t="s">
        <v>17528</v>
      </c>
      <c r="G1300" s="52" t="s">
        <v>17599</v>
      </c>
      <c r="H1300" s="53" t="s">
        <v>23380</v>
      </c>
      <c r="I1300" s="57" t="s">
        <v>23999</v>
      </c>
      <c r="J1300" s="55" t="s">
        <v>24000</v>
      </c>
      <c r="K1300" s="57" t="s">
        <v>24001</v>
      </c>
    </row>
    <row r="1301" spans="2:11">
      <c r="B1301" s="51">
        <v>50742</v>
      </c>
      <c r="C1301" s="50" t="s">
        <v>24002</v>
      </c>
      <c r="D1301" s="50" t="s">
        <v>24003</v>
      </c>
      <c r="E1301" s="50" t="s">
        <v>24004</v>
      </c>
      <c r="F1301" s="51" t="s">
        <v>17528</v>
      </c>
      <c r="G1301" s="52" t="s">
        <v>18412</v>
      </c>
      <c r="H1301" s="53" t="s">
        <v>24005</v>
      </c>
      <c r="I1301" s="57" t="s">
        <v>24006</v>
      </c>
      <c r="J1301" s="55" t="s">
        <v>24007</v>
      </c>
      <c r="K1301" s="57" t="s">
        <v>24008</v>
      </c>
    </row>
    <row r="1302" spans="2:11">
      <c r="B1302" s="51">
        <v>50743</v>
      </c>
      <c r="C1302" s="50" t="s">
        <v>5349</v>
      </c>
      <c r="D1302" s="50" t="s">
        <v>5350</v>
      </c>
      <c r="E1302" s="50" t="s">
        <v>24009</v>
      </c>
      <c r="F1302" s="51" t="s">
        <v>17528</v>
      </c>
      <c r="G1302" s="52" t="s">
        <v>18412</v>
      </c>
      <c r="H1302" s="53" t="s">
        <v>24010</v>
      </c>
      <c r="I1302" s="57" t="s">
        <v>24011</v>
      </c>
      <c r="J1302" s="55" t="s">
        <v>24012</v>
      </c>
      <c r="K1302" s="57" t="s">
        <v>24013</v>
      </c>
    </row>
    <row r="1303" spans="2:11">
      <c r="B1303" s="51">
        <v>50744</v>
      </c>
      <c r="C1303" s="50" t="s">
        <v>5352</v>
      </c>
      <c r="D1303" s="50" t="s">
        <v>5353</v>
      </c>
      <c r="E1303" s="50" t="s">
        <v>24014</v>
      </c>
      <c r="F1303" s="51" t="s">
        <v>17528</v>
      </c>
      <c r="G1303" s="52" t="s">
        <v>17529</v>
      </c>
      <c r="H1303" s="53" t="s">
        <v>17664</v>
      </c>
      <c r="I1303" s="57" t="s">
        <v>24015</v>
      </c>
      <c r="J1303" s="55" t="s">
        <v>24016</v>
      </c>
      <c r="K1303" s="57" t="s">
        <v>24017</v>
      </c>
    </row>
    <row r="1304" spans="2:11">
      <c r="B1304" s="51">
        <v>50745</v>
      </c>
      <c r="C1304" s="50" t="s">
        <v>5355</v>
      </c>
      <c r="D1304" s="50" t="s">
        <v>5356</v>
      </c>
      <c r="E1304" s="50" t="s">
        <v>24018</v>
      </c>
      <c r="F1304" s="51" t="s">
        <v>17528</v>
      </c>
      <c r="G1304" s="52" t="s">
        <v>17627</v>
      </c>
      <c r="H1304" s="53" t="s">
        <v>18577</v>
      </c>
      <c r="I1304" s="57" t="s">
        <v>24019</v>
      </c>
      <c r="J1304" s="55" t="s">
        <v>24020</v>
      </c>
      <c r="K1304" s="57" t="s">
        <v>24021</v>
      </c>
    </row>
    <row r="1305" spans="2:11">
      <c r="B1305" s="51">
        <v>50746</v>
      </c>
      <c r="C1305" s="50" t="s">
        <v>5358</v>
      </c>
      <c r="D1305" s="50" t="s">
        <v>5359</v>
      </c>
      <c r="E1305" s="50" t="s">
        <v>24022</v>
      </c>
      <c r="F1305" s="51" t="s">
        <v>17550</v>
      </c>
      <c r="G1305" s="52" t="s">
        <v>17551</v>
      </c>
      <c r="H1305" s="53" t="s">
        <v>17552</v>
      </c>
      <c r="I1305" s="57" t="s">
        <v>24023</v>
      </c>
      <c r="J1305" s="55" t="s">
        <v>24024</v>
      </c>
      <c r="K1305" s="57" t="s">
        <v>24025</v>
      </c>
    </row>
    <row r="1306" spans="2:11">
      <c r="B1306" s="51">
        <v>50747</v>
      </c>
      <c r="C1306" s="50" t="s">
        <v>5361</v>
      </c>
      <c r="D1306" s="50" t="s">
        <v>5362</v>
      </c>
      <c r="E1306" s="50" t="s">
        <v>24026</v>
      </c>
      <c r="F1306" s="51" t="s">
        <v>17550</v>
      </c>
      <c r="G1306" s="52" t="s">
        <v>17551</v>
      </c>
      <c r="H1306" s="53" t="s">
        <v>17552</v>
      </c>
      <c r="I1306" s="57" t="s">
        <v>24027</v>
      </c>
      <c r="J1306" s="55" t="s">
        <v>24028</v>
      </c>
      <c r="K1306" s="57" t="s">
        <v>24029</v>
      </c>
    </row>
    <row r="1307" spans="2:11">
      <c r="B1307" s="51">
        <v>50748</v>
      </c>
      <c r="C1307" s="50" t="s">
        <v>24030</v>
      </c>
      <c r="D1307" s="50" t="s">
        <v>24031</v>
      </c>
      <c r="E1307" s="50" t="s">
        <v>24032</v>
      </c>
      <c r="F1307" s="51" t="s">
        <v>17550</v>
      </c>
      <c r="G1307" s="52" t="s">
        <v>17551</v>
      </c>
      <c r="H1307" s="53" t="s">
        <v>17552</v>
      </c>
      <c r="I1307" s="57" t="s">
        <v>24033</v>
      </c>
      <c r="J1307" s="55" t="s">
        <v>24034</v>
      </c>
      <c r="K1307" s="57" t="s">
        <v>24035</v>
      </c>
    </row>
    <row r="1308" spans="2:11">
      <c r="B1308" s="51">
        <v>50749</v>
      </c>
      <c r="C1308" s="50" t="s">
        <v>24036</v>
      </c>
      <c r="D1308" s="50" t="s">
        <v>24037</v>
      </c>
      <c r="E1308" s="50" t="s">
        <v>24038</v>
      </c>
      <c r="F1308" s="51" t="s">
        <v>17528</v>
      </c>
      <c r="G1308" s="52" t="s">
        <v>17607</v>
      </c>
      <c r="H1308" s="53" t="s">
        <v>20561</v>
      </c>
      <c r="I1308" s="57" t="s">
        <v>24039</v>
      </c>
      <c r="J1308" s="55" t="s">
        <v>24040</v>
      </c>
      <c r="K1308" s="57" t="s">
        <v>24041</v>
      </c>
    </row>
    <row r="1309" spans="2:11">
      <c r="B1309" s="51">
        <v>50750</v>
      </c>
      <c r="C1309" s="50" t="s">
        <v>5364</v>
      </c>
      <c r="D1309" s="50" t="s">
        <v>5365</v>
      </c>
      <c r="E1309" s="50" t="s">
        <v>24042</v>
      </c>
      <c r="F1309" s="51" t="s">
        <v>17528</v>
      </c>
      <c r="G1309" s="52" t="s">
        <v>17681</v>
      </c>
      <c r="H1309" s="53" t="s">
        <v>17694</v>
      </c>
      <c r="I1309" s="57" t="s">
        <v>24043</v>
      </c>
      <c r="J1309" s="55" t="s">
        <v>24044</v>
      </c>
      <c r="K1309" s="57" t="s">
        <v>24045</v>
      </c>
    </row>
    <row r="1310" spans="2:11">
      <c r="B1310" s="51">
        <v>50751</v>
      </c>
      <c r="C1310" s="50" t="s">
        <v>5367</v>
      </c>
      <c r="D1310" s="50" t="s">
        <v>5368</v>
      </c>
      <c r="E1310" s="50" t="s">
        <v>24046</v>
      </c>
      <c r="F1310" s="51" t="s">
        <v>17528</v>
      </c>
      <c r="G1310" s="52" t="s">
        <v>17669</v>
      </c>
      <c r="H1310" s="53" t="s">
        <v>24047</v>
      </c>
      <c r="I1310" s="57" t="s">
        <v>24048</v>
      </c>
      <c r="J1310" s="55" t="s">
        <v>24049</v>
      </c>
      <c r="K1310" s="57" t="s">
        <v>24050</v>
      </c>
    </row>
    <row r="1311" spans="2:11">
      <c r="B1311" s="51">
        <v>50752</v>
      </c>
      <c r="C1311" s="50" t="s">
        <v>5370</v>
      </c>
      <c r="D1311" s="50" t="s">
        <v>5371</v>
      </c>
      <c r="E1311" s="50" t="s">
        <v>24051</v>
      </c>
      <c r="F1311" s="51" t="s">
        <v>17528</v>
      </c>
      <c r="G1311" s="52" t="s">
        <v>17529</v>
      </c>
      <c r="H1311" s="53" t="s">
        <v>17530</v>
      </c>
      <c r="I1311" s="57" t="s">
        <v>24052</v>
      </c>
      <c r="J1311" s="55" t="s">
        <v>24053</v>
      </c>
      <c r="K1311" s="57" t="s">
        <v>24054</v>
      </c>
    </row>
    <row r="1312" spans="2:11">
      <c r="B1312" s="51">
        <v>50753</v>
      </c>
      <c r="C1312" s="50" t="s">
        <v>5373</v>
      </c>
      <c r="D1312" s="50" t="s">
        <v>5374</v>
      </c>
      <c r="E1312" s="50" t="s">
        <v>24055</v>
      </c>
      <c r="F1312" s="51" t="s">
        <v>17528</v>
      </c>
      <c r="G1312" s="52" t="s">
        <v>17529</v>
      </c>
      <c r="H1312" s="53" t="s">
        <v>24056</v>
      </c>
      <c r="I1312" s="57" t="s">
        <v>24057</v>
      </c>
      <c r="J1312" s="55" t="s">
        <v>24058</v>
      </c>
      <c r="K1312" s="57" t="s">
        <v>24059</v>
      </c>
    </row>
    <row r="1313" spans="2:11">
      <c r="B1313" s="51">
        <v>50754</v>
      </c>
      <c r="C1313" s="50" t="s">
        <v>5376</v>
      </c>
      <c r="D1313" s="50" t="s">
        <v>5377</v>
      </c>
      <c r="E1313" s="50" t="s">
        <v>24060</v>
      </c>
      <c r="F1313" s="51" t="s">
        <v>17528</v>
      </c>
      <c r="G1313" s="52" t="s">
        <v>17529</v>
      </c>
      <c r="H1313" s="53" t="s">
        <v>20111</v>
      </c>
      <c r="I1313" s="57" t="s">
        <v>24061</v>
      </c>
      <c r="J1313" s="55" t="s">
        <v>24062</v>
      </c>
      <c r="K1313" s="57" t="s">
        <v>24063</v>
      </c>
    </row>
    <row r="1314" spans="2:11">
      <c r="B1314" s="51">
        <v>50755</v>
      </c>
      <c r="C1314" s="50" t="s">
        <v>5379</v>
      </c>
      <c r="D1314" s="50" t="s">
        <v>24064</v>
      </c>
      <c r="E1314" s="50" t="s">
        <v>24065</v>
      </c>
      <c r="F1314" s="51" t="s">
        <v>17528</v>
      </c>
      <c r="G1314" s="52" t="s">
        <v>17681</v>
      </c>
      <c r="H1314" s="53" t="s">
        <v>18293</v>
      </c>
      <c r="I1314" s="57" t="s">
        <v>24066</v>
      </c>
      <c r="J1314" s="55" t="s">
        <v>24067</v>
      </c>
      <c r="K1314" s="57" t="s">
        <v>24068</v>
      </c>
    </row>
    <row r="1315" spans="2:11">
      <c r="B1315" s="51">
        <v>50756</v>
      </c>
      <c r="C1315" s="50" t="s">
        <v>5382</v>
      </c>
      <c r="D1315" s="50" t="s">
        <v>24069</v>
      </c>
      <c r="E1315" s="50" t="s">
        <v>24070</v>
      </c>
      <c r="F1315" s="51" t="s">
        <v>17528</v>
      </c>
      <c r="G1315" s="52" t="s">
        <v>17681</v>
      </c>
      <c r="H1315" s="53" t="s">
        <v>18293</v>
      </c>
      <c r="I1315" s="57" t="s">
        <v>24071</v>
      </c>
      <c r="J1315" s="55" t="s">
        <v>24072</v>
      </c>
      <c r="K1315" s="57" t="s">
        <v>24073</v>
      </c>
    </row>
    <row r="1316" spans="2:11">
      <c r="B1316" s="51">
        <v>50757</v>
      </c>
      <c r="C1316" s="50" t="s">
        <v>14336</v>
      </c>
      <c r="D1316" s="50" t="s">
        <v>14337</v>
      </c>
      <c r="E1316" s="50" t="s">
        <v>24074</v>
      </c>
      <c r="F1316" s="51" t="s">
        <v>17528</v>
      </c>
      <c r="G1316" s="52" t="s">
        <v>17529</v>
      </c>
      <c r="H1316" s="53" t="s">
        <v>17743</v>
      </c>
      <c r="I1316" s="57" t="s">
        <v>24075</v>
      </c>
      <c r="J1316" s="55" t="s">
        <v>24076</v>
      </c>
      <c r="K1316" s="57" t="s">
        <v>24077</v>
      </c>
    </row>
    <row r="1317" spans="2:11">
      <c r="B1317" s="51">
        <v>50758</v>
      </c>
      <c r="C1317" s="50" t="s">
        <v>24078</v>
      </c>
      <c r="D1317" s="50" t="s">
        <v>24079</v>
      </c>
      <c r="E1317" s="50" t="s">
        <v>24080</v>
      </c>
      <c r="F1317" s="51" t="s">
        <v>17796</v>
      </c>
      <c r="G1317" s="56" t="s">
        <v>18560</v>
      </c>
      <c r="H1317" s="53" t="s">
        <v>24081</v>
      </c>
      <c r="I1317" s="57" t="s">
        <v>24082</v>
      </c>
      <c r="J1317" s="55" t="s">
        <v>24083</v>
      </c>
      <c r="K1317" s="57" t="s">
        <v>24084</v>
      </c>
    </row>
    <row r="1318" spans="2:11">
      <c r="B1318" s="51">
        <v>50759</v>
      </c>
      <c r="C1318" s="50" t="s">
        <v>24085</v>
      </c>
      <c r="D1318" s="60" t="s">
        <v>24086</v>
      </c>
      <c r="E1318" s="60" t="s">
        <v>24087</v>
      </c>
      <c r="F1318" s="51" t="s">
        <v>17528</v>
      </c>
      <c r="G1318" s="52" t="s">
        <v>17563</v>
      </c>
      <c r="H1318" s="53" t="s">
        <v>24088</v>
      </c>
      <c r="I1318" s="57" t="s">
        <v>24089</v>
      </c>
      <c r="J1318" s="55" t="s">
        <v>24090</v>
      </c>
      <c r="K1318" s="57" t="s">
        <v>24091</v>
      </c>
    </row>
    <row r="1319" spans="2:11">
      <c r="B1319" s="51">
        <v>50760</v>
      </c>
      <c r="C1319" s="50" t="s">
        <v>24092</v>
      </c>
      <c r="D1319" s="50" t="s">
        <v>24093</v>
      </c>
      <c r="E1319" s="50" t="s">
        <v>24094</v>
      </c>
      <c r="F1319" s="51" t="s">
        <v>17528</v>
      </c>
      <c r="G1319" s="52" t="s">
        <v>17681</v>
      </c>
      <c r="H1319" s="53" t="s">
        <v>18111</v>
      </c>
      <c r="I1319" s="57" t="s">
        <v>24095</v>
      </c>
      <c r="J1319" s="55" t="s">
        <v>24096</v>
      </c>
      <c r="K1319" s="57" t="s">
        <v>24097</v>
      </c>
    </row>
    <row r="1320" spans="2:11">
      <c r="B1320" s="51">
        <v>50761</v>
      </c>
      <c r="C1320" s="50" t="s">
        <v>5385</v>
      </c>
      <c r="D1320" s="50" t="s">
        <v>5386</v>
      </c>
      <c r="E1320" s="50" t="s">
        <v>24098</v>
      </c>
      <c r="F1320" s="51" t="s">
        <v>17528</v>
      </c>
      <c r="G1320" s="52" t="s">
        <v>18170</v>
      </c>
      <c r="H1320" s="53" t="s">
        <v>19719</v>
      </c>
      <c r="I1320" s="57" t="s">
        <v>24099</v>
      </c>
      <c r="J1320" s="55" t="s">
        <v>24100</v>
      </c>
      <c r="K1320" s="57" t="s">
        <v>24101</v>
      </c>
    </row>
    <row r="1321" spans="2:11">
      <c r="B1321" s="51">
        <v>50762</v>
      </c>
      <c r="C1321" s="50" t="s">
        <v>5388</v>
      </c>
      <c r="D1321" s="61" t="s">
        <v>24102</v>
      </c>
      <c r="E1321" s="50" t="s">
        <v>24103</v>
      </c>
      <c r="F1321" s="51" t="s">
        <v>17528</v>
      </c>
      <c r="G1321" s="52" t="s">
        <v>17563</v>
      </c>
      <c r="H1321" s="53" t="s">
        <v>23819</v>
      </c>
      <c r="I1321" s="57" t="s">
        <v>24104</v>
      </c>
      <c r="J1321" s="55" t="s">
        <v>24105</v>
      </c>
      <c r="K1321" s="57" t="s">
        <v>24106</v>
      </c>
    </row>
    <row r="1322" spans="2:11">
      <c r="B1322" s="51">
        <v>50763</v>
      </c>
      <c r="C1322" s="50" t="s">
        <v>5391</v>
      </c>
      <c r="D1322" s="50" t="s">
        <v>5392</v>
      </c>
      <c r="E1322" s="50" t="s">
        <v>24107</v>
      </c>
      <c r="F1322" s="51" t="s">
        <v>17528</v>
      </c>
      <c r="G1322" s="52" t="s">
        <v>17627</v>
      </c>
      <c r="H1322" s="53" t="s">
        <v>24108</v>
      </c>
      <c r="I1322" s="57" t="s">
        <v>24109</v>
      </c>
      <c r="J1322" s="55" t="s">
        <v>24110</v>
      </c>
      <c r="K1322" s="57" t="s">
        <v>24111</v>
      </c>
    </row>
    <row r="1323" spans="2:11">
      <c r="B1323" s="51">
        <v>50764</v>
      </c>
      <c r="C1323" s="50" t="s">
        <v>5394</v>
      </c>
      <c r="D1323" s="50" t="s">
        <v>5395</v>
      </c>
      <c r="E1323" s="50" t="s">
        <v>24112</v>
      </c>
      <c r="F1323" s="51" t="s">
        <v>17550</v>
      </c>
      <c r="G1323" s="52" t="s">
        <v>17551</v>
      </c>
      <c r="H1323" s="53" t="s">
        <v>17552</v>
      </c>
      <c r="I1323" s="57" t="s">
        <v>24113</v>
      </c>
      <c r="J1323" s="55" t="s">
        <v>24114</v>
      </c>
      <c r="K1323" s="57" t="s">
        <v>24115</v>
      </c>
    </row>
    <row r="1324" spans="2:11">
      <c r="B1324" s="51">
        <v>50765</v>
      </c>
      <c r="C1324" s="50" t="s">
        <v>5397</v>
      </c>
      <c r="D1324" s="50" t="s">
        <v>5398</v>
      </c>
      <c r="E1324" s="50" t="s">
        <v>24116</v>
      </c>
      <c r="F1324" s="51" t="s">
        <v>17550</v>
      </c>
      <c r="G1324" s="52" t="s">
        <v>17551</v>
      </c>
      <c r="H1324" s="53" t="s">
        <v>17552</v>
      </c>
      <c r="I1324" s="57" t="s">
        <v>24117</v>
      </c>
      <c r="J1324" s="55" t="s">
        <v>24118</v>
      </c>
      <c r="K1324" s="57" t="s">
        <v>24119</v>
      </c>
    </row>
    <row r="1325" spans="2:11">
      <c r="B1325" s="51">
        <v>50766</v>
      </c>
      <c r="C1325" s="50" t="s">
        <v>5400</v>
      </c>
      <c r="D1325" s="50" t="s">
        <v>5401</v>
      </c>
      <c r="E1325" s="50" t="s">
        <v>24120</v>
      </c>
      <c r="F1325" s="51" t="s">
        <v>17550</v>
      </c>
      <c r="G1325" s="52" t="s">
        <v>17551</v>
      </c>
      <c r="H1325" s="53" t="s">
        <v>17552</v>
      </c>
      <c r="I1325" s="57" t="s">
        <v>24121</v>
      </c>
      <c r="J1325" s="55" t="s">
        <v>24122</v>
      </c>
      <c r="K1325" s="57" t="s">
        <v>24123</v>
      </c>
    </row>
    <row r="1326" spans="2:11">
      <c r="B1326" s="51">
        <v>50767</v>
      </c>
      <c r="C1326" s="50" t="s">
        <v>5403</v>
      </c>
      <c r="D1326" s="50" t="s">
        <v>5404</v>
      </c>
      <c r="E1326" s="50" t="s">
        <v>24124</v>
      </c>
      <c r="F1326" s="51" t="s">
        <v>17528</v>
      </c>
      <c r="G1326" s="52" t="s">
        <v>17681</v>
      </c>
      <c r="H1326" s="53" t="s">
        <v>19624</v>
      </c>
      <c r="I1326" s="57" t="s">
        <v>24125</v>
      </c>
      <c r="J1326" s="55" t="s">
        <v>24126</v>
      </c>
      <c r="K1326" s="57" t="s">
        <v>24127</v>
      </c>
    </row>
    <row r="1327" spans="2:11">
      <c r="B1327" s="51">
        <v>50768</v>
      </c>
      <c r="C1327" s="50" t="s">
        <v>5406</v>
      </c>
      <c r="D1327" s="50" t="s">
        <v>5407</v>
      </c>
      <c r="E1327" s="50" t="s">
        <v>24128</v>
      </c>
      <c r="F1327" s="51" t="s">
        <v>17528</v>
      </c>
      <c r="G1327" s="52" t="s">
        <v>17700</v>
      </c>
      <c r="H1327" s="53" t="s">
        <v>18454</v>
      </c>
      <c r="I1327" s="57" t="s">
        <v>24129</v>
      </c>
      <c r="J1327" s="55" t="s">
        <v>24130</v>
      </c>
      <c r="K1327" s="57" t="s">
        <v>24131</v>
      </c>
    </row>
    <row r="1328" spans="2:11">
      <c r="B1328" s="51">
        <v>50769</v>
      </c>
      <c r="C1328" s="50" t="s">
        <v>5409</v>
      </c>
      <c r="D1328" s="50" t="s">
        <v>5410</v>
      </c>
      <c r="E1328" s="50" t="s">
        <v>24132</v>
      </c>
      <c r="F1328" s="51" t="s">
        <v>17528</v>
      </c>
      <c r="G1328" s="52" t="s">
        <v>17599</v>
      </c>
      <c r="H1328" s="53" t="s">
        <v>18202</v>
      </c>
      <c r="I1328" s="57" t="s">
        <v>24133</v>
      </c>
      <c r="J1328" s="55" t="s">
        <v>24134</v>
      </c>
      <c r="K1328" s="57" t="s">
        <v>24135</v>
      </c>
    </row>
    <row r="1329" spans="2:11">
      <c r="B1329" s="51">
        <v>50770</v>
      </c>
      <c r="C1329" s="50" t="s">
        <v>5412</v>
      </c>
      <c r="D1329" s="50" t="s">
        <v>5413</v>
      </c>
      <c r="E1329" s="50" t="s">
        <v>24136</v>
      </c>
      <c r="F1329" s="51" t="s">
        <v>17528</v>
      </c>
      <c r="G1329" s="52" t="s">
        <v>17681</v>
      </c>
      <c r="H1329" s="53" t="s">
        <v>20866</v>
      </c>
      <c r="I1329" s="57" t="s">
        <v>24137</v>
      </c>
      <c r="J1329" s="55" t="s">
        <v>24134</v>
      </c>
      <c r="K1329" s="57" t="s">
        <v>24138</v>
      </c>
    </row>
    <row r="1330" spans="2:11">
      <c r="B1330" s="51">
        <v>50771</v>
      </c>
      <c r="C1330" s="50" t="s">
        <v>5415</v>
      </c>
      <c r="D1330" s="50" t="s">
        <v>5416</v>
      </c>
      <c r="E1330" s="50" t="s">
        <v>24139</v>
      </c>
      <c r="F1330" s="51" t="s">
        <v>17528</v>
      </c>
      <c r="G1330" s="52" t="s">
        <v>17830</v>
      </c>
      <c r="H1330" s="53" t="s">
        <v>24140</v>
      </c>
      <c r="I1330" s="57" t="s">
        <v>24141</v>
      </c>
      <c r="J1330" s="55" t="s">
        <v>24134</v>
      </c>
      <c r="K1330" s="57" t="s">
        <v>24142</v>
      </c>
    </row>
    <row r="1331" spans="2:11">
      <c r="B1331" s="51">
        <v>50772</v>
      </c>
      <c r="C1331" s="50" t="s">
        <v>5418</v>
      </c>
      <c r="D1331" s="50" t="s">
        <v>5419</v>
      </c>
      <c r="E1331" s="50" t="s">
        <v>24143</v>
      </c>
      <c r="F1331" s="51" t="s">
        <v>17550</v>
      </c>
      <c r="G1331" s="52" t="s">
        <v>17551</v>
      </c>
      <c r="H1331" s="53" t="s">
        <v>17552</v>
      </c>
      <c r="I1331" s="57" t="s">
        <v>24144</v>
      </c>
      <c r="J1331" s="55" t="s">
        <v>24134</v>
      </c>
      <c r="K1331" s="57" t="s">
        <v>24145</v>
      </c>
    </row>
    <row r="1332" spans="2:11">
      <c r="B1332" s="51">
        <v>50773</v>
      </c>
      <c r="C1332" s="50" t="s">
        <v>5421</v>
      </c>
      <c r="D1332" s="50" t="s">
        <v>5422</v>
      </c>
      <c r="E1332" s="50" t="s">
        <v>24146</v>
      </c>
      <c r="F1332" s="51" t="s">
        <v>17550</v>
      </c>
      <c r="G1332" s="52" t="s">
        <v>17551</v>
      </c>
      <c r="H1332" s="53" t="s">
        <v>17552</v>
      </c>
      <c r="I1332" s="57" t="s">
        <v>24147</v>
      </c>
      <c r="J1332" s="55" t="s">
        <v>24134</v>
      </c>
      <c r="K1332" s="57" t="s">
        <v>24148</v>
      </c>
    </row>
    <row r="1333" spans="2:11">
      <c r="B1333" s="51">
        <v>50774</v>
      </c>
      <c r="C1333" s="50" t="s">
        <v>5424</v>
      </c>
      <c r="D1333" s="50" t="s">
        <v>5425</v>
      </c>
      <c r="E1333" s="50" t="s">
        <v>24149</v>
      </c>
      <c r="F1333" s="51" t="s">
        <v>17528</v>
      </c>
      <c r="G1333" s="52" t="s">
        <v>17627</v>
      </c>
      <c r="H1333" s="53" t="s">
        <v>20435</v>
      </c>
      <c r="I1333" s="57" t="s">
        <v>24150</v>
      </c>
      <c r="J1333" s="55" t="s">
        <v>24151</v>
      </c>
      <c r="K1333" s="57" t="s">
        <v>24152</v>
      </c>
    </row>
    <row r="1334" spans="2:11">
      <c r="B1334" s="51">
        <v>50775</v>
      </c>
      <c r="C1334" s="50" t="s">
        <v>5427</v>
      </c>
      <c r="D1334" s="50" t="s">
        <v>1881</v>
      </c>
      <c r="E1334" s="50" t="s">
        <v>18453</v>
      </c>
      <c r="F1334" s="51" t="s">
        <v>17528</v>
      </c>
      <c r="G1334" s="52" t="s">
        <v>17700</v>
      </c>
      <c r="H1334" s="53" t="s">
        <v>18454</v>
      </c>
      <c r="I1334" s="57" t="s">
        <v>18455</v>
      </c>
      <c r="J1334" s="55" t="s">
        <v>24134</v>
      </c>
      <c r="K1334" s="57" t="s">
        <v>24153</v>
      </c>
    </row>
    <row r="1335" spans="2:11">
      <c r="B1335" s="51">
        <v>50776</v>
      </c>
      <c r="C1335" s="50" t="s">
        <v>5429</v>
      </c>
      <c r="D1335" s="50" t="s">
        <v>5430</v>
      </c>
      <c r="E1335" s="50" t="s">
        <v>24154</v>
      </c>
      <c r="F1335" s="51" t="s">
        <v>17550</v>
      </c>
      <c r="G1335" s="52" t="s">
        <v>17551</v>
      </c>
      <c r="H1335" s="53" t="s">
        <v>17552</v>
      </c>
      <c r="I1335" s="57" t="s">
        <v>24155</v>
      </c>
      <c r="J1335" s="55" t="s">
        <v>24156</v>
      </c>
      <c r="K1335" s="57" t="s">
        <v>24157</v>
      </c>
    </row>
    <row r="1336" spans="2:11">
      <c r="B1336" s="51">
        <v>50777</v>
      </c>
      <c r="C1336" s="50" t="s">
        <v>5432</v>
      </c>
      <c r="D1336" s="50" t="s">
        <v>5433</v>
      </c>
      <c r="E1336" s="50" t="s">
        <v>24158</v>
      </c>
      <c r="F1336" s="51" t="s">
        <v>17528</v>
      </c>
      <c r="G1336" s="52" t="s">
        <v>17529</v>
      </c>
      <c r="H1336" s="53" t="s">
        <v>20746</v>
      </c>
      <c r="I1336" s="57" t="s">
        <v>24159</v>
      </c>
      <c r="J1336" s="55" t="s">
        <v>24160</v>
      </c>
      <c r="K1336" s="57" t="s">
        <v>24161</v>
      </c>
    </row>
    <row r="1337" spans="2:11">
      <c r="B1337" s="51">
        <v>50778</v>
      </c>
      <c r="C1337" s="50" t="s">
        <v>5435</v>
      </c>
      <c r="D1337" s="50" t="s">
        <v>2156</v>
      </c>
      <c r="E1337" s="50" t="s">
        <v>24162</v>
      </c>
      <c r="F1337" s="51" t="s">
        <v>17528</v>
      </c>
      <c r="G1337" s="52" t="s">
        <v>17700</v>
      </c>
      <c r="H1337" s="53" t="s">
        <v>22953</v>
      </c>
      <c r="I1337" s="57" t="s">
        <v>24163</v>
      </c>
      <c r="J1337" s="55" t="s">
        <v>24164</v>
      </c>
      <c r="K1337" s="57" t="s">
        <v>24165</v>
      </c>
    </row>
    <row r="1338" spans="2:11">
      <c r="B1338" s="51">
        <v>50779</v>
      </c>
      <c r="C1338" s="50" t="s">
        <v>5437</v>
      </c>
      <c r="D1338" s="50" t="s">
        <v>5438</v>
      </c>
      <c r="E1338" s="50" t="s">
        <v>24166</v>
      </c>
      <c r="F1338" s="51" t="s">
        <v>17528</v>
      </c>
      <c r="G1338" s="52" t="s">
        <v>17700</v>
      </c>
      <c r="H1338" s="53" t="s">
        <v>21272</v>
      </c>
      <c r="I1338" s="57" t="s">
        <v>24167</v>
      </c>
      <c r="J1338" s="55" t="s">
        <v>24168</v>
      </c>
      <c r="K1338" s="57" t="s">
        <v>24169</v>
      </c>
    </row>
    <row r="1339" spans="2:11">
      <c r="B1339" s="51">
        <v>50780</v>
      </c>
      <c r="C1339" s="50" t="s">
        <v>5440</v>
      </c>
      <c r="D1339" s="50" t="s">
        <v>5441</v>
      </c>
      <c r="E1339" s="50" t="s">
        <v>24170</v>
      </c>
      <c r="F1339" s="51" t="s">
        <v>17796</v>
      </c>
      <c r="G1339" s="56" t="s">
        <v>24171</v>
      </c>
      <c r="H1339" s="53" t="s">
        <v>21194</v>
      </c>
      <c r="I1339" s="57" t="s">
        <v>24172</v>
      </c>
      <c r="J1339" s="55" t="s">
        <v>24173</v>
      </c>
      <c r="K1339" s="57" t="s">
        <v>24174</v>
      </c>
    </row>
    <row r="1340" spans="2:11">
      <c r="B1340" s="51">
        <v>50781</v>
      </c>
      <c r="C1340" s="50" t="s">
        <v>5443</v>
      </c>
      <c r="D1340" s="50" t="s">
        <v>5444</v>
      </c>
      <c r="E1340" s="50" t="s">
        <v>24175</v>
      </c>
      <c r="F1340" s="51" t="s">
        <v>17528</v>
      </c>
      <c r="G1340" s="52" t="s">
        <v>17681</v>
      </c>
      <c r="H1340" s="53" t="s">
        <v>18035</v>
      </c>
      <c r="I1340" s="57" t="s">
        <v>24176</v>
      </c>
      <c r="J1340" s="55" t="s">
        <v>24177</v>
      </c>
      <c r="K1340" s="57" t="s">
        <v>24178</v>
      </c>
    </row>
    <row r="1341" spans="2:11">
      <c r="B1341" s="51">
        <v>50782</v>
      </c>
      <c r="C1341" s="50" t="s">
        <v>5446</v>
      </c>
      <c r="D1341" s="50" t="s">
        <v>5447</v>
      </c>
      <c r="E1341" s="50" t="s">
        <v>24179</v>
      </c>
      <c r="F1341" s="51" t="s">
        <v>17550</v>
      </c>
      <c r="G1341" s="52" t="s">
        <v>17551</v>
      </c>
      <c r="H1341" s="53" t="s">
        <v>17552</v>
      </c>
      <c r="I1341" s="57" t="s">
        <v>24180</v>
      </c>
      <c r="J1341" s="55" t="s">
        <v>24181</v>
      </c>
      <c r="K1341" s="57" t="s">
        <v>24182</v>
      </c>
    </row>
    <row r="1342" spans="2:11">
      <c r="B1342" s="51">
        <v>50783</v>
      </c>
      <c r="C1342" s="50" t="s">
        <v>5449</v>
      </c>
      <c r="D1342" s="50" t="s">
        <v>5450</v>
      </c>
      <c r="E1342" s="50" t="s">
        <v>24183</v>
      </c>
      <c r="F1342" s="51" t="s">
        <v>17528</v>
      </c>
      <c r="G1342" s="52" t="s">
        <v>17700</v>
      </c>
      <c r="H1342" s="53" t="s">
        <v>24184</v>
      </c>
      <c r="I1342" s="57" t="s">
        <v>24185</v>
      </c>
      <c r="J1342" s="55" t="s">
        <v>24186</v>
      </c>
      <c r="K1342" s="57" t="s">
        <v>24187</v>
      </c>
    </row>
    <row r="1343" spans="2:11">
      <c r="B1343" s="51">
        <v>50784</v>
      </c>
      <c r="C1343" s="50" t="s">
        <v>5452</v>
      </c>
      <c r="D1343" s="50" t="s">
        <v>5453</v>
      </c>
      <c r="E1343" s="50" t="s">
        <v>24188</v>
      </c>
      <c r="F1343" s="51" t="s">
        <v>17528</v>
      </c>
      <c r="G1343" s="52" t="s">
        <v>18170</v>
      </c>
      <c r="H1343" s="53" t="s">
        <v>24189</v>
      </c>
      <c r="I1343" s="57" t="s">
        <v>24190</v>
      </c>
      <c r="J1343" s="55" t="s">
        <v>24191</v>
      </c>
      <c r="K1343" s="57" t="s">
        <v>24192</v>
      </c>
    </row>
    <row r="1344" spans="2:11">
      <c r="B1344" s="51">
        <v>50785</v>
      </c>
      <c r="C1344" s="50" t="s">
        <v>5455</v>
      </c>
      <c r="D1344" s="50" t="s">
        <v>5456</v>
      </c>
      <c r="E1344" s="50" t="s">
        <v>24193</v>
      </c>
      <c r="F1344" s="51" t="s">
        <v>17528</v>
      </c>
      <c r="G1344" s="52" t="s">
        <v>17681</v>
      </c>
      <c r="H1344" s="53" t="s">
        <v>18187</v>
      </c>
      <c r="I1344" s="57" t="s">
        <v>24194</v>
      </c>
      <c r="J1344" s="55" t="s">
        <v>24195</v>
      </c>
      <c r="K1344" s="57" t="s">
        <v>24196</v>
      </c>
    </row>
    <row r="1345" spans="1:11">
      <c r="B1345" s="51">
        <v>50786</v>
      </c>
      <c r="C1345" s="50" t="s">
        <v>5458</v>
      </c>
      <c r="D1345" s="50" t="s">
        <v>5459</v>
      </c>
      <c r="E1345" s="50" t="s">
        <v>24197</v>
      </c>
      <c r="F1345" s="51" t="s">
        <v>17528</v>
      </c>
      <c r="G1345" s="52" t="s">
        <v>17529</v>
      </c>
      <c r="H1345" s="53" t="s">
        <v>18111</v>
      </c>
      <c r="I1345" s="57" t="s">
        <v>24198</v>
      </c>
      <c r="J1345" s="55" t="s">
        <v>24199</v>
      </c>
      <c r="K1345" s="57" t="s">
        <v>24200</v>
      </c>
    </row>
    <row r="1346" spans="1:11">
      <c r="B1346" s="51">
        <v>50787</v>
      </c>
      <c r="C1346" s="50" t="s">
        <v>5461</v>
      </c>
      <c r="D1346" s="50" t="s">
        <v>5462</v>
      </c>
      <c r="E1346" s="50" t="s">
        <v>24201</v>
      </c>
      <c r="F1346" s="51" t="s">
        <v>17528</v>
      </c>
      <c r="G1346" s="52" t="s">
        <v>17529</v>
      </c>
      <c r="H1346" s="53" t="s">
        <v>18111</v>
      </c>
      <c r="I1346" s="57" t="s">
        <v>24202</v>
      </c>
      <c r="J1346" s="55" t="s">
        <v>24203</v>
      </c>
      <c r="K1346" s="57" t="s">
        <v>24204</v>
      </c>
    </row>
    <row r="1347" spans="1:11">
      <c r="B1347" s="51">
        <v>50788</v>
      </c>
      <c r="C1347" s="50" t="s">
        <v>5464</v>
      </c>
      <c r="D1347" s="50" t="s">
        <v>5465</v>
      </c>
      <c r="E1347" s="50" t="s">
        <v>24205</v>
      </c>
      <c r="F1347" s="51" t="s">
        <v>17550</v>
      </c>
      <c r="G1347" s="52" t="s">
        <v>17551</v>
      </c>
      <c r="H1347" s="53" t="s">
        <v>17552</v>
      </c>
      <c r="I1347" s="57" t="s">
        <v>24206</v>
      </c>
      <c r="J1347" s="55" t="s">
        <v>24207</v>
      </c>
      <c r="K1347" s="57" t="s">
        <v>24208</v>
      </c>
    </row>
    <row r="1348" spans="1:11">
      <c r="B1348" s="51">
        <v>50789</v>
      </c>
      <c r="C1348" s="50" t="s">
        <v>24209</v>
      </c>
      <c r="D1348" s="50" t="s">
        <v>24210</v>
      </c>
      <c r="E1348" s="50" t="s">
        <v>24211</v>
      </c>
      <c r="F1348" s="51" t="s">
        <v>17528</v>
      </c>
      <c r="G1348" s="52" t="s">
        <v>17592</v>
      </c>
      <c r="H1348" s="53" t="s">
        <v>20193</v>
      </c>
      <c r="I1348" s="57" t="s">
        <v>24212</v>
      </c>
      <c r="J1348" s="55" t="s">
        <v>24213</v>
      </c>
      <c r="K1348" s="57" t="s">
        <v>24214</v>
      </c>
    </row>
    <row r="1349" spans="1:11">
      <c r="B1349" s="51">
        <v>50790</v>
      </c>
      <c r="C1349" s="50" t="s">
        <v>5467</v>
      </c>
      <c r="D1349" s="50" t="s">
        <v>5468</v>
      </c>
      <c r="E1349" s="50" t="s">
        <v>24215</v>
      </c>
      <c r="F1349" s="51" t="s">
        <v>17550</v>
      </c>
      <c r="G1349" s="52" t="s">
        <v>17551</v>
      </c>
      <c r="H1349" s="53" t="s">
        <v>17552</v>
      </c>
      <c r="I1349" s="57" t="s">
        <v>24216</v>
      </c>
      <c r="J1349" s="55" t="s">
        <v>24217</v>
      </c>
      <c r="K1349" s="57" t="s">
        <v>24218</v>
      </c>
    </row>
    <row r="1350" spans="1:11">
      <c r="B1350" s="51">
        <v>50791</v>
      </c>
      <c r="C1350" s="50" t="s">
        <v>5470</v>
      </c>
      <c r="D1350" s="50" t="s">
        <v>5471</v>
      </c>
      <c r="E1350" s="50" t="s">
        <v>24219</v>
      </c>
      <c r="F1350" s="51" t="s">
        <v>17528</v>
      </c>
      <c r="G1350" s="52" t="s">
        <v>17529</v>
      </c>
      <c r="H1350" s="53" t="s">
        <v>20262</v>
      </c>
      <c r="I1350" s="57" t="s">
        <v>24220</v>
      </c>
      <c r="J1350" s="55" t="s">
        <v>24221</v>
      </c>
      <c r="K1350" s="57" t="s">
        <v>24222</v>
      </c>
    </row>
    <row r="1351" spans="1:11">
      <c r="B1351" s="51">
        <v>50792</v>
      </c>
      <c r="C1351" s="50" t="s">
        <v>5473</v>
      </c>
      <c r="D1351" s="50" t="s">
        <v>5474</v>
      </c>
      <c r="E1351" s="50" t="s">
        <v>24223</v>
      </c>
      <c r="F1351" s="51" t="s">
        <v>17528</v>
      </c>
      <c r="G1351" s="52" t="s">
        <v>18831</v>
      </c>
      <c r="H1351" s="53" t="s">
        <v>19303</v>
      </c>
      <c r="I1351" s="57" t="s">
        <v>24224</v>
      </c>
      <c r="J1351" s="55" t="s">
        <v>24225</v>
      </c>
      <c r="K1351" s="57" t="s">
        <v>24226</v>
      </c>
    </row>
    <row r="1352" spans="1:11">
      <c r="B1352" s="51">
        <v>50793</v>
      </c>
      <c r="C1352" s="50" t="s">
        <v>5476</v>
      </c>
      <c r="D1352" s="50" t="s">
        <v>5477</v>
      </c>
      <c r="E1352" s="50" t="s">
        <v>24227</v>
      </c>
      <c r="F1352" s="51" t="s">
        <v>17528</v>
      </c>
      <c r="G1352" s="52" t="s">
        <v>17627</v>
      </c>
      <c r="H1352" s="53" t="s">
        <v>20279</v>
      </c>
      <c r="I1352" s="57" t="s">
        <v>24228</v>
      </c>
      <c r="J1352" s="55" t="s">
        <v>24229</v>
      </c>
      <c r="K1352" s="57" t="s">
        <v>24230</v>
      </c>
    </row>
    <row r="1353" spans="1:11">
      <c r="B1353" s="51">
        <v>50794</v>
      </c>
      <c r="C1353" s="50" t="s">
        <v>742</v>
      </c>
      <c r="D1353" s="50" t="s">
        <v>743</v>
      </c>
      <c r="E1353" s="50" t="s">
        <v>19905</v>
      </c>
      <c r="F1353" s="51" t="s">
        <v>17528</v>
      </c>
      <c r="G1353" s="52" t="s">
        <v>17592</v>
      </c>
      <c r="H1353" s="53" t="s">
        <v>17881</v>
      </c>
      <c r="I1353" s="57" t="s">
        <v>19906</v>
      </c>
      <c r="J1353" s="55" t="s">
        <v>19907</v>
      </c>
      <c r="K1353" s="57" t="s">
        <v>19908</v>
      </c>
    </row>
    <row r="1354" spans="1:11">
      <c r="B1354" s="51">
        <v>50795</v>
      </c>
      <c r="C1354" s="50" t="s">
        <v>24231</v>
      </c>
      <c r="D1354" s="50" t="s">
        <v>24232</v>
      </c>
      <c r="E1354" s="50" t="s">
        <v>24233</v>
      </c>
      <c r="F1354" s="51" t="s">
        <v>17528</v>
      </c>
      <c r="G1354" s="52" t="s">
        <v>17529</v>
      </c>
      <c r="H1354" s="53" t="s">
        <v>18794</v>
      </c>
      <c r="I1354" s="57" t="s">
        <v>24234</v>
      </c>
      <c r="J1354" s="55" t="s">
        <v>24235</v>
      </c>
      <c r="K1354" s="57" t="s">
        <v>24236</v>
      </c>
    </row>
    <row r="1355" spans="1:11">
      <c r="B1355" s="51">
        <v>50796</v>
      </c>
      <c r="C1355" s="50" t="s">
        <v>5481</v>
      </c>
      <c r="D1355" s="50" t="s">
        <v>5483</v>
      </c>
      <c r="E1355" s="50" t="s">
        <v>24237</v>
      </c>
      <c r="F1355" s="51" t="s">
        <v>17528</v>
      </c>
      <c r="G1355" s="52" t="s">
        <v>17808</v>
      </c>
      <c r="H1355" s="53" t="s">
        <v>24238</v>
      </c>
      <c r="I1355" s="57" t="s">
        <v>24239</v>
      </c>
      <c r="J1355" s="55" t="s">
        <v>24240</v>
      </c>
      <c r="K1355" s="57" t="s">
        <v>24241</v>
      </c>
    </row>
    <row r="1356" spans="1:11">
      <c r="B1356" s="51">
        <v>50797</v>
      </c>
      <c r="C1356" s="50" t="s">
        <v>5485</v>
      </c>
      <c r="D1356" s="50" t="s">
        <v>5486</v>
      </c>
      <c r="E1356" s="50" t="s">
        <v>24242</v>
      </c>
      <c r="F1356" s="51" t="s">
        <v>17528</v>
      </c>
      <c r="G1356" s="52" t="s">
        <v>17586</v>
      </c>
      <c r="H1356" s="53" t="s">
        <v>18021</v>
      </c>
      <c r="I1356" s="57" t="s">
        <v>24243</v>
      </c>
      <c r="J1356" s="55" t="s">
        <v>24244</v>
      </c>
      <c r="K1356" s="57" t="s">
        <v>24245</v>
      </c>
    </row>
    <row r="1357" spans="1:11">
      <c r="A1357" s="51" t="s">
        <v>24246</v>
      </c>
      <c r="B1357" s="51"/>
      <c r="C1357" s="50" t="s">
        <v>3483</v>
      </c>
      <c r="D1357" s="50" t="s">
        <v>3484</v>
      </c>
      <c r="E1357" s="50" t="s">
        <v>24247</v>
      </c>
      <c r="F1357" s="51" t="s">
        <v>17528</v>
      </c>
      <c r="G1357" s="52" t="s">
        <v>17529</v>
      </c>
      <c r="H1357" s="53" t="s">
        <v>20866</v>
      </c>
      <c r="I1357" s="57" t="s">
        <v>24248</v>
      </c>
      <c r="J1357" s="55" t="s">
        <v>24249</v>
      </c>
      <c r="K1357" s="57" t="s">
        <v>24250</v>
      </c>
    </row>
    <row r="1358" spans="1:11">
      <c r="A1358" s="51" t="s">
        <v>24251</v>
      </c>
      <c r="B1358" s="51"/>
      <c r="C1358" s="50" t="s">
        <v>3486</v>
      </c>
      <c r="D1358" s="50" t="s">
        <v>3487</v>
      </c>
      <c r="E1358" s="50" t="s">
        <v>24252</v>
      </c>
      <c r="F1358" s="51" t="s">
        <v>17528</v>
      </c>
      <c r="G1358" s="52" t="s">
        <v>17627</v>
      </c>
      <c r="H1358" s="53" t="s">
        <v>18251</v>
      </c>
      <c r="I1358" s="57" t="s">
        <v>24253</v>
      </c>
      <c r="J1358" s="55" t="s">
        <v>24254</v>
      </c>
      <c r="K1358" s="57" t="s">
        <v>24255</v>
      </c>
    </row>
    <row r="1359" spans="1:11">
      <c r="A1359" s="51" t="s">
        <v>24256</v>
      </c>
      <c r="B1359" s="51"/>
      <c r="C1359" s="50" t="s">
        <v>3489</v>
      </c>
      <c r="D1359" s="50" t="s">
        <v>3490</v>
      </c>
      <c r="E1359" s="50" t="s">
        <v>24257</v>
      </c>
      <c r="F1359" s="51" t="s">
        <v>17528</v>
      </c>
      <c r="G1359" s="52" t="s">
        <v>17529</v>
      </c>
      <c r="H1359" s="53" t="s">
        <v>19624</v>
      </c>
      <c r="I1359" s="57" t="s">
        <v>24258</v>
      </c>
      <c r="J1359" s="55" t="s">
        <v>24259</v>
      </c>
      <c r="K1359" s="57" t="s">
        <v>24260</v>
      </c>
    </row>
    <row r="1360" spans="1:11">
      <c r="A1360" s="51" t="s">
        <v>24261</v>
      </c>
      <c r="B1360" s="51"/>
      <c r="C1360" s="50" t="s">
        <v>3492</v>
      </c>
      <c r="D1360" s="50" t="s">
        <v>3493</v>
      </c>
      <c r="E1360" s="50" t="s">
        <v>24262</v>
      </c>
      <c r="F1360" s="51" t="s">
        <v>17528</v>
      </c>
      <c r="G1360" s="52" t="s">
        <v>19502</v>
      </c>
      <c r="H1360" s="53" t="s">
        <v>24263</v>
      </c>
      <c r="I1360" s="57">
        <v>6711638626</v>
      </c>
      <c r="J1360" s="55" t="s">
        <v>24264</v>
      </c>
      <c r="K1360" s="57" t="s">
        <v>24265</v>
      </c>
    </row>
    <row r="1361" spans="1:11">
      <c r="A1361" s="51" t="s">
        <v>24266</v>
      </c>
      <c r="B1361" s="51"/>
      <c r="C1361" s="50" t="s">
        <v>3495</v>
      </c>
      <c r="D1361" s="50" t="s">
        <v>3496</v>
      </c>
      <c r="E1361" s="50" t="s">
        <v>24267</v>
      </c>
      <c r="F1361" s="51" t="s">
        <v>17528</v>
      </c>
      <c r="G1361" s="52" t="s">
        <v>19230</v>
      </c>
      <c r="H1361" s="53" t="s">
        <v>19093</v>
      </c>
      <c r="I1361" s="57" t="s">
        <v>24268</v>
      </c>
      <c r="J1361" s="55" t="s">
        <v>24269</v>
      </c>
      <c r="K1361" s="57" t="s">
        <v>24270</v>
      </c>
    </row>
    <row r="1362" spans="1:11">
      <c r="A1362" s="51" t="s">
        <v>24271</v>
      </c>
      <c r="B1362" s="51"/>
      <c r="C1362" s="50" t="s">
        <v>3498</v>
      </c>
      <c r="D1362" s="50" t="s">
        <v>3496</v>
      </c>
      <c r="E1362" s="50" t="s">
        <v>24267</v>
      </c>
      <c r="F1362" s="51" t="s">
        <v>17528</v>
      </c>
      <c r="G1362" s="52" t="s">
        <v>19230</v>
      </c>
      <c r="H1362" s="53" t="s">
        <v>19093</v>
      </c>
      <c r="I1362" s="57" t="s">
        <v>24268</v>
      </c>
      <c r="J1362" s="55" t="s">
        <v>24269</v>
      </c>
      <c r="K1362" s="57" t="s">
        <v>24270</v>
      </c>
    </row>
    <row r="1363" spans="1:11">
      <c r="A1363" s="51" t="s">
        <v>24272</v>
      </c>
      <c r="B1363" s="51"/>
      <c r="C1363" s="50" t="s">
        <v>3500</v>
      </c>
      <c r="D1363" s="50" t="s">
        <v>3496</v>
      </c>
      <c r="E1363" s="50" t="s">
        <v>24267</v>
      </c>
      <c r="F1363" s="51" t="s">
        <v>17528</v>
      </c>
      <c r="G1363" s="52" t="s">
        <v>19230</v>
      </c>
      <c r="H1363" s="53" t="s">
        <v>19093</v>
      </c>
      <c r="I1363" s="57" t="s">
        <v>24268</v>
      </c>
      <c r="J1363" s="55" t="s">
        <v>24269</v>
      </c>
      <c r="K1363" s="57" t="s">
        <v>24270</v>
      </c>
    </row>
    <row r="1364" spans="1:11">
      <c r="A1364" s="51" t="s">
        <v>24273</v>
      </c>
      <c r="B1364" s="51"/>
      <c r="C1364" s="50" t="s">
        <v>3502</v>
      </c>
      <c r="D1364" s="50" t="s">
        <v>3496</v>
      </c>
      <c r="E1364" s="50" t="s">
        <v>24267</v>
      </c>
      <c r="F1364" s="51" t="s">
        <v>17528</v>
      </c>
      <c r="G1364" s="52" t="s">
        <v>19230</v>
      </c>
      <c r="H1364" s="53" t="s">
        <v>19093</v>
      </c>
      <c r="I1364" s="57" t="s">
        <v>24268</v>
      </c>
      <c r="J1364" s="55" t="s">
        <v>24269</v>
      </c>
      <c r="K1364" s="57" t="s">
        <v>24270</v>
      </c>
    </row>
    <row r="1365" spans="1:11">
      <c r="A1365" s="51" t="s">
        <v>24274</v>
      </c>
      <c r="B1365" s="51"/>
      <c r="C1365" s="50" t="s">
        <v>3504</v>
      </c>
      <c r="D1365" s="50" t="s">
        <v>3496</v>
      </c>
      <c r="E1365" s="50" t="s">
        <v>24267</v>
      </c>
      <c r="F1365" s="51" t="s">
        <v>17528</v>
      </c>
      <c r="G1365" s="52" t="s">
        <v>19230</v>
      </c>
      <c r="H1365" s="53" t="s">
        <v>19093</v>
      </c>
      <c r="I1365" s="57" t="s">
        <v>24268</v>
      </c>
      <c r="J1365" s="55" t="s">
        <v>24269</v>
      </c>
      <c r="K1365" s="57" t="s">
        <v>24270</v>
      </c>
    </row>
    <row r="1366" spans="1:11">
      <c r="A1366" s="51" t="s">
        <v>24275</v>
      </c>
      <c r="B1366" s="51"/>
      <c r="C1366" s="50" t="s">
        <v>3506</v>
      </c>
      <c r="D1366" s="50" t="s">
        <v>3496</v>
      </c>
      <c r="E1366" s="50" t="s">
        <v>24267</v>
      </c>
      <c r="F1366" s="51" t="s">
        <v>17528</v>
      </c>
      <c r="G1366" s="52" t="s">
        <v>19230</v>
      </c>
      <c r="H1366" s="53" t="s">
        <v>19093</v>
      </c>
      <c r="I1366" s="57" t="s">
        <v>24268</v>
      </c>
      <c r="J1366" s="55" t="s">
        <v>24269</v>
      </c>
      <c r="K1366" s="57" t="s">
        <v>24270</v>
      </c>
    </row>
    <row r="1367" spans="1:11">
      <c r="A1367" s="51" t="s">
        <v>24276</v>
      </c>
      <c r="B1367" s="51"/>
      <c r="C1367" s="50" t="s">
        <v>3508</v>
      </c>
      <c r="D1367" s="50" t="s">
        <v>3496</v>
      </c>
      <c r="E1367" s="50" t="s">
        <v>24267</v>
      </c>
      <c r="F1367" s="51" t="s">
        <v>17528</v>
      </c>
      <c r="G1367" s="52" t="s">
        <v>19230</v>
      </c>
      <c r="H1367" s="53" t="s">
        <v>19093</v>
      </c>
      <c r="I1367" s="57" t="s">
        <v>24268</v>
      </c>
      <c r="J1367" s="55" t="s">
        <v>24269</v>
      </c>
      <c r="K1367" s="57" t="s">
        <v>24270</v>
      </c>
    </row>
    <row r="1368" spans="1:11">
      <c r="A1368" s="51" t="s">
        <v>24277</v>
      </c>
      <c r="B1368" s="51"/>
      <c r="C1368" s="50" t="s">
        <v>3510</v>
      </c>
      <c r="D1368" s="50" t="s">
        <v>3496</v>
      </c>
      <c r="E1368" s="50" t="s">
        <v>24267</v>
      </c>
      <c r="F1368" s="51" t="s">
        <v>17528</v>
      </c>
      <c r="G1368" s="52" t="s">
        <v>19230</v>
      </c>
      <c r="H1368" s="53" t="s">
        <v>19093</v>
      </c>
      <c r="I1368" s="57" t="s">
        <v>24268</v>
      </c>
      <c r="J1368" s="55" t="s">
        <v>24269</v>
      </c>
      <c r="K1368" s="57" t="s">
        <v>24270</v>
      </c>
    </row>
    <row r="1369" spans="1:11">
      <c r="A1369" s="51" t="s">
        <v>24278</v>
      </c>
      <c r="B1369" s="51"/>
      <c r="C1369" s="50" t="s">
        <v>3512</v>
      </c>
      <c r="D1369" s="50" t="s">
        <v>3496</v>
      </c>
      <c r="E1369" s="50" t="s">
        <v>24267</v>
      </c>
      <c r="F1369" s="51" t="s">
        <v>17528</v>
      </c>
      <c r="G1369" s="52" t="s">
        <v>19230</v>
      </c>
      <c r="H1369" s="53" t="s">
        <v>19093</v>
      </c>
      <c r="I1369" s="57" t="s">
        <v>24268</v>
      </c>
      <c r="J1369" s="55" t="s">
        <v>24269</v>
      </c>
      <c r="K1369" s="57" t="s">
        <v>24270</v>
      </c>
    </row>
    <row r="1370" spans="1:11">
      <c r="A1370" s="51" t="s">
        <v>24279</v>
      </c>
      <c r="B1370" s="51"/>
      <c r="C1370" s="50" t="s">
        <v>3514</v>
      </c>
      <c r="D1370" s="50" t="s">
        <v>3496</v>
      </c>
      <c r="E1370" s="50" t="s">
        <v>24267</v>
      </c>
      <c r="F1370" s="51" t="s">
        <v>17528</v>
      </c>
      <c r="G1370" s="52" t="s">
        <v>19230</v>
      </c>
      <c r="H1370" s="53" t="s">
        <v>19093</v>
      </c>
      <c r="I1370" s="57" t="s">
        <v>24268</v>
      </c>
      <c r="J1370" s="55" t="s">
        <v>24269</v>
      </c>
      <c r="K1370" s="57" t="s">
        <v>24270</v>
      </c>
    </row>
    <row r="1371" spans="1:11">
      <c r="A1371" s="51" t="s">
        <v>24280</v>
      </c>
      <c r="B1371" s="51"/>
      <c r="C1371" s="50" t="s">
        <v>3516</v>
      </c>
      <c r="D1371" s="50" t="s">
        <v>3496</v>
      </c>
      <c r="E1371" s="50" t="s">
        <v>24267</v>
      </c>
      <c r="F1371" s="51" t="s">
        <v>17528</v>
      </c>
      <c r="G1371" s="52" t="s">
        <v>19230</v>
      </c>
      <c r="H1371" s="53" t="s">
        <v>19093</v>
      </c>
      <c r="I1371" s="57" t="s">
        <v>24268</v>
      </c>
      <c r="J1371" s="55" t="s">
        <v>24269</v>
      </c>
      <c r="K1371" s="57" t="s">
        <v>24270</v>
      </c>
    </row>
    <row r="1372" spans="1:11">
      <c r="A1372" s="51" t="s">
        <v>24281</v>
      </c>
      <c r="B1372" s="51"/>
      <c r="C1372" s="50" t="s">
        <v>3518</v>
      </c>
      <c r="D1372" s="50" t="s">
        <v>3496</v>
      </c>
      <c r="E1372" s="50" t="s">
        <v>24267</v>
      </c>
      <c r="F1372" s="51" t="s">
        <v>17528</v>
      </c>
      <c r="G1372" s="52" t="s">
        <v>19230</v>
      </c>
      <c r="H1372" s="53" t="s">
        <v>19093</v>
      </c>
      <c r="I1372" s="57" t="s">
        <v>24268</v>
      </c>
      <c r="J1372" s="55" t="s">
        <v>24269</v>
      </c>
      <c r="K1372" s="57" t="s">
        <v>24270</v>
      </c>
    </row>
    <row r="1373" spans="1:11">
      <c r="A1373" s="51" t="s">
        <v>24282</v>
      </c>
      <c r="B1373" s="51"/>
      <c r="C1373" s="50" t="s">
        <v>3520</v>
      </c>
      <c r="D1373" s="50" t="s">
        <v>3521</v>
      </c>
      <c r="E1373" s="50" t="s">
        <v>24283</v>
      </c>
      <c r="F1373" s="51" t="s">
        <v>17550</v>
      </c>
      <c r="G1373" s="52" t="s">
        <v>17551</v>
      </c>
      <c r="H1373" s="53" t="s">
        <v>17552</v>
      </c>
      <c r="I1373" s="57" t="s">
        <v>24284</v>
      </c>
      <c r="J1373" s="55" t="s">
        <v>24285</v>
      </c>
      <c r="K1373" s="57" t="s">
        <v>24286</v>
      </c>
    </row>
    <row r="1374" spans="1:11">
      <c r="A1374" s="51" t="s">
        <v>24287</v>
      </c>
      <c r="B1374" s="51"/>
      <c r="C1374" s="50" t="s">
        <v>3523</v>
      </c>
      <c r="D1374" s="50" t="s">
        <v>3524</v>
      </c>
      <c r="E1374" s="50" t="s">
        <v>24288</v>
      </c>
      <c r="F1374" s="51" t="s">
        <v>17528</v>
      </c>
      <c r="G1374" s="52" t="s">
        <v>17563</v>
      </c>
      <c r="H1374" s="53" t="s">
        <v>23819</v>
      </c>
      <c r="I1374" s="57" t="s">
        <v>24289</v>
      </c>
      <c r="J1374" s="55" t="s">
        <v>24290</v>
      </c>
      <c r="K1374" s="57" t="s">
        <v>24291</v>
      </c>
    </row>
    <row r="1375" spans="1:11">
      <c r="A1375" s="51" t="s">
        <v>24292</v>
      </c>
      <c r="B1375" s="51"/>
      <c r="C1375" s="50" t="s">
        <v>3526</v>
      </c>
      <c r="D1375" s="50" t="s">
        <v>3527</v>
      </c>
      <c r="E1375" s="50" t="s">
        <v>24293</v>
      </c>
      <c r="F1375" s="51" t="s">
        <v>17528</v>
      </c>
      <c r="G1375" s="52" t="s">
        <v>18135</v>
      </c>
      <c r="H1375" s="53" t="s">
        <v>24294</v>
      </c>
      <c r="I1375" s="57" t="s">
        <v>24295</v>
      </c>
      <c r="J1375" s="55" t="s">
        <v>24296</v>
      </c>
      <c r="K1375" s="57" t="s">
        <v>24297</v>
      </c>
    </row>
    <row r="1376" spans="1:11">
      <c r="A1376" s="51" t="s">
        <v>24298</v>
      </c>
      <c r="B1376" s="51"/>
      <c r="C1376" s="50" t="s">
        <v>3529</v>
      </c>
      <c r="D1376" s="50" t="s">
        <v>3530</v>
      </c>
      <c r="E1376" s="50" t="s">
        <v>24299</v>
      </c>
      <c r="F1376" s="51" t="s">
        <v>17528</v>
      </c>
      <c r="G1376" s="52" t="s">
        <v>17669</v>
      </c>
      <c r="H1376" s="53" t="s">
        <v>23200</v>
      </c>
      <c r="I1376" s="57" t="s">
        <v>24300</v>
      </c>
      <c r="J1376" s="55" t="s">
        <v>24301</v>
      </c>
      <c r="K1376" s="57" t="s">
        <v>24302</v>
      </c>
    </row>
    <row r="1377" spans="1:11">
      <c r="A1377" s="51" t="s">
        <v>24303</v>
      </c>
      <c r="B1377" s="51"/>
      <c r="C1377" s="50" t="s">
        <v>3532</v>
      </c>
      <c r="D1377" s="50" t="s">
        <v>3533</v>
      </c>
      <c r="E1377" s="50" t="s">
        <v>24304</v>
      </c>
      <c r="F1377" s="51" t="s">
        <v>17528</v>
      </c>
      <c r="G1377" s="52" t="s">
        <v>17529</v>
      </c>
      <c r="H1377" s="53" t="s">
        <v>22515</v>
      </c>
      <c r="I1377" s="57" t="s">
        <v>24305</v>
      </c>
      <c r="J1377" s="55" t="s">
        <v>24306</v>
      </c>
      <c r="K1377" s="57" t="s">
        <v>24307</v>
      </c>
    </row>
    <row r="1378" spans="1:11">
      <c r="A1378" s="51" t="s">
        <v>24308</v>
      </c>
      <c r="B1378" s="51"/>
      <c r="C1378" s="50" t="s">
        <v>3535</v>
      </c>
      <c r="D1378" s="50" t="s">
        <v>3536</v>
      </c>
      <c r="E1378" s="50" t="s">
        <v>24309</v>
      </c>
      <c r="F1378" s="51" t="s">
        <v>17528</v>
      </c>
      <c r="G1378" s="52" t="s">
        <v>17599</v>
      </c>
      <c r="H1378" s="53" t="s">
        <v>18822</v>
      </c>
      <c r="I1378" s="57" t="s">
        <v>24310</v>
      </c>
      <c r="J1378" s="55" t="s">
        <v>24311</v>
      </c>
      <c r="K1378" s="57" t="s">
        <v>24312</v>
      </c>
    </row>
    <row r="1379" spans="1:11">
      <c r="A1379" s="51" t="s">
        <v>24313</v>
      </c>
      <c r="B1379" s="51"/>
      <c r="C1379" s="50" t="s">
        <v>3538</v>
      </c>
      <c r="D1379" s="50" t="s">
        <v>3539</v>
      </c>
      <c r="E1379" s="50" t="s">
        <v>24314</v>
      </c>
      <c r="F1379" s="51" t="s">
        <v>17528</v>
      </c>
      <c r="G1379" s="52" t="s">
        <v>17627</v>
      </c>
      <c r="H1379" s="53" t="s">
        <v>24315</v>
      </c>
      <c r="I1379" s="57" t="s">
        <v>24316</v>
      </c>
      <c r="J1379" s="55" t="s">
        <v>24317</v>
      </c>
      <c r="K1379" s="57" t="s">
        <v>24318</v>
      </c>
    </row>
    <row r="1380" spans="1:11">
      <c r="A1380" s="51" t="s">
        <v>24319</v>
      </c>
      <c r="B1380" s="51"/>
      <c r="C1380" s="50" t="s">
        <v>3541</v>
      </c>
      <c r="D1380" s="50" t="s">
        <v>3542</v>
      </c>
      <c r="E1380" s="50" t="s">
        <v>24320</v>
      </c>
      <c r="F1380" s="51" t="s">
        <v>17528</v>
      </c>
      <c r="G1380" s="52" t="s">
        <v>17529</v>
      </c>
      <c r="H1380" s="53" t="s">
        <v>22093</v>
      </c>
      <c r="I1380" s="57" t="s">
        <v>24321</v>
      </c>
      <c r="J1380" s="55" t="s">
        <v>24322</v>
      </c>
      <c r="K1380" s="57" t="s">
        <v>24323</v>
      </c>
    </row>
    <row r="1381" spans="1:11">
      <c r="A1381" s="51" t="s">
        <v>24324</v>
      </c>
      <c r="B1381" s="51"/>
      <c r="C1381" s="50" t="s">
        <v>3544</v>
      </c>
      <c r="D1381" s="50" t="s">
        <v>3545</v>
      </c>
      <c r="E1381" s="50" t="s">
        <v>24325</v>
      </c>
      <c r="F1381" s="51" t="s">
        <v>17528</v>
      </c>
      <c r="G1381" s="52" t="s">
        <v>17808</v>
      </c>
      <c r="H1381" s="53" t="s">
        <v>24326</v>
      </c>
      <c r="I1381" s="57" t="s">
        <v>24327</v>
      </c>
      <c r="J1381" s="55" t="s">
        <v>24328</v>
      </c>
      <c r="K1381" s="57" t="s">
        <v>24329</v>
      </c>
    </row>
    <row r="1382" spans="1:11">
      <c r="A1382" s="51" t="s">
        <v>24330</v>
      </c>
      <c r="B1382" s="51"/>
      <c r="C1382" s="50" t="s">
        <v>3547</v>
      </c>
      <c r="D1382" s="50" t="s">
        <v>3548</v>
      </c>
      <c r="E1382" s="50" t="s">
        <v>24331</v>
      </c>
      <c r="F1382" s="51" t="s">
        <v>17528</v>
      </c>
      <c r="G1382" s="52" t="s">
        <v>17592</v>
      </c>
      <c r="H1382" s="53" t="s">
        <v>24332</v>
      </c>
      <c r="I1382" s="57" t="s">
        <v>24333</v>
      </c>
      <c r="J1382" s="55" t="s">
        <v>24334</v>
      </c>
      <c r="K1382" s="57" t="s">
        <v>24335</v>
      </c>
    </row>
    <row r="1383" spans="1:11">
      <c r="A1383" s="51" t="s">
        <v>24336</v>
      </c>
      <c r="B1383" s="51"/>
      <c r="C1383" s="50" t="s">
        <v>3550</v>
      </c>
      <c r="D1383" s="50" t="s">
        <v>3551</v>
      </c>
      <c r="E1383" s="50" t="s">
        <v>24337</v>
      </c>
      <c r="F1383" s="51" t="s">
        <v>17528</v>
      </c>
      <c r="G1383" s="52" t="s">
        <v>17529</v>
      </c>
      <c r="H1383" s="53" t="s">
        <v>20583</v>
      </c>
      <c r="I1383" s="57" t="s">
        <v>24338</v>
      </c>
      <c r="J1383" s="55" t="s">
        <v>24339</v>
      </c>
      <c r="K1383" s="57" t="s">
        <v>24340</v>
      </c>
    </row>
    <row r="1384" spans="1:11">
      <c r="A1384" s="51" t="s">
        <v>24341</v>
      </c>
      <c r="B1384" s="51"/>
      <c r="C1384" s="50" t="s">
        <v>3553</v>
      </c>
      <c r="D1384" s="50" t="s">
        <v>1796</v>
      </c>
      <c r="E1384" s="50" t="s">
        <v>24342</v>
      </c>
      <c r="F1384" s="51" t="s">
        <v>17528</v>
      </c>
      <c r="G1384" s="56" t="s">
        <v>17592</v>
      </c>
      <c r="H1384" s="53" t="s">
        <v>24343</v>
      </c>
      <c r="I1384" s="57" t="s">
        <v>24344</v>
      </c>
      <c r="J1384" s="55" t="s">
        <v>24345</v>
      </c>
      <c r="K1384" s="57" t="s">
        <v>24346</v>
      </c>
    </row>
    <row r="1385" spans="1:11">
      <c r="A1385" s="51" t="s">
        <v>24347</v>
      </c>
      <c r="B1385" s="51"/>
      <c r="C1385" s="50" t="s">
        <v>3555</v>
      </c>
      <c r="D1385" s="50" t="s">
        <v>3556</v>
      </c>
      <c r="E1385" s="50" t="s">
        <v>24348</v>
      </c>
      <c r="F1385" s="51" t="s">
        <v>17528</v>
      </c>
      <c r="G1385" s="52" t="s">
        <v>17563</v>
      </c>
      <c r="H1385" s="53" t="s">
        <v>18712</v>
      </c>
      <c r="I1385" s="57" t="s">
        <v>24349</v>
      </c>
      <c r="J1385" s="55" t="s">
        <v>24350</v>
      </c>
      <c r="K1385" s="57" t="s">
        <v>24351</v>
      </c>
    </row>
    <row r="1386" spans="1:11">
      <c r="A1386" s="51" t="s">
        <v>24352</v>
      </c>
      <c r="B1386" s="51"/>
      <c r="C1386" s="50" t="s">
        <v>3558</v>
      </c>
      <c r="D1386" s="50" t="s">
        <v>3559</v>
      </c>
      <c r="E1386" s="50" t="s">
        <v>24353</v>
      </c>
      <c r="F1386" s="51" t="s">
        <v>17528</v>
      </c>
      <c r="G1386" s="52" t="s">
        <v>17627</v>
      </c>
      <c r="H1386" s="53" t="s">
        <v>24354</v>
      </c>
      <c r="I1386" s="57" t="s">
        <v>24355</v>
      </c>
      <c r="J1386" s="55" t="s">
        <v>24356</v>
      </c>
      <c r="K1386" s="57" t="s">
        <v>24357</v>
      </c>
    </row>
    <row r="1387" spans="1:11">
      <c r="A1387" s="51" t="s">
        <v>24358</v>
      </c>
      <c r="B1387" s="51"/>
      <c r="C1387" s="50" t="s">
        <v>3561</v>
      </c>
      <c r="D1387" s="50" t="s">
        <v>3562</v>
      </c>
      <c r="E1387" s="50" t="s">
        <v>24359</v>
      </c>
      <c r="F1387" s="51" t="s">
        <v>17528</v>
      </c>
      <c r="G1387" s="52" t="s">
        <v>17540</v>
      </c>
      <c r="H1387" s="53" t="s">
        <v>21530</v>
      </c>
      <c r="I1387" s="57" t="s">
        <v>24360</v>
      </c>
      <c r="J1387" s="55" t="s">
        <v>24361</v>
      </c>
      <c r="K1387" s="57" t="s">
        <v>24362</v>
      </c>
    </row>
    <row r="1388" spans="1:11">
      <c r="A1388" s="51" t="s">
        <v>24363</v>
      </c>
      <c r="B1388" s="51"/>
      <c r="C1388" s="50" t="s">
        <v>3564</v>
      </c>
      <c r="D1388" s="50" t="s">
        <v>3565</v>
      </c>
      <c r="E1388" s="50" t="s">
        <v>24364</v>
      </c>
      <c r="F1388" s="51" t="s">
        <v>17528</v>
      </c>
      <c r="G1388" s="52" t="s">
        <v>17627</v>
      </c>
      <c r="H1388" s="53" t="s">
        <v>24365</v>
      </c>
      <c r="I1388" s="57" t="s">
        <v>24366</v>
      </c>
      <c r="J1388" s="55" t="s">
        <v>24367</v>
      </c>
      <c r="K1388" s="57" t="s">
        <v>24368</v>
      </c>
    </row>
    <row r="1389" spans="1:11">
      <c r="A1389" s="51" t="s">
        <v>24369</v>
      </c>
      <c r="B1389" s="51"/>
      <c r="C1389" s="50" t="s">
        <v>3567</v>
      </c>
      <c r="D1389" s="50" t="s">
        <v>3568</v>
      </c>
      <c r="E1389" s="50" t="s">
        <v>24370</v>
      </c>
      <c r="F1389" s="51" t="s">
        <v>17528</v>
      </c>
      <c r="G1389" s="52" t="s">
        <v>17808</v>
      </c>
      <c r="H1389" s="53" t="s">
        <v>23289</v>
      </c>
      <c r="I1389" s="57" t="s">
        <v>24371</v>
      </c>
      <c r="J1389" s="55" t="s">
        <v>24372</v>
      </c>
      <c r="K1389" s="57" t="s">
        <v>24373</v>
      </c>
    </row>
    <row r="1390" spans="1:11">
      <c r="A1390" s="51" t="s">
        <v>24374</v>
      </c>
      <c r="B1390" s="51"/>
      <c r="C1390" s="50" t="s">
        <v>3570</v>
      </c>
      <c r="D1390" s="50" t="s">
        <v>3571</v>
      </c>
      <c r="E1390" s="50" t="s">
        <v>24375</v>
      </c>
      <c r="F1390" s="51" t="s">
        <v>17528</v>
      </c>
      <c r="G1390" s="52" t="s">
        <v>17529</v>
      </c>
      <c r="H1390" s="53" t="s">
        <v>24376</v>
      </c>
      <c r="I1390" s="57" t="s">
        <v>24377</v>
      </c>
      <c r="J1390" s="55" t="s">
        <v>24378</v>
      </c>
      <c r="K1390" s="57" t="s">
        <v>24379</v>
      </c>
    </row>
    <row r="1391" spans="1:11">
      <c r="A1391" s="51" t="s">
        <v>24380</v>
      </c>
      <c r="B1391" s="51"/>
      <c r="C1391" s="50" t="s">
        <v>3573</v>
      </c>
      <c r="D1391" s="50" t="s">
        <v>3574</v>
      </c>
      <c r="E1391" s="50" t="s">
        <v>24381</v>
      </c>
      <c r="F1391" s="51" t="s">
        <v>17528</v>
      </c>
      <c r="G1391" s="52" t="s">
        <v>17681</v>
      </c>
      <c r="H1391" s="53" t="s">
        <v>17945</v>
      </c>
      <c r="I1391" s="57" t="s">
        <v>24382</v>
      </c>
      <c r="J1391" s="55" t="s">
        <v>24383</v>
      </c>
      <c r="K1391" s="57" t="s">
        <v>24384</v>
      </c>
    </row>
    <row r="1392" spans="1:11">
      <c r="A1392" s="51" t="s">
        <v>24385</v>
      </c>
      <c r="B1392" s="51"/>
      <c r="C1392" s="50" t="s">
        <v>3576</v>
      </c>
      <c r="D1392" s="50" t="s">
        <v>3578</v>
      </c>
      <c r="E1392" s="50" t="s">
        <v>24386</v>
      </c>
      <c r="F1392" s="51" t="s">
        <v>17528</v>
      </c>
      <c r="G1392" s="52" t="s">
        <v>17586</v>
      </c>
      <c r="H1392" s="53" t="s">
        <v>24387</v>
      </c>
      <c r="I1392" s="57" t="s">
        <v>24388</v>
      </c>
      <c r="J1392" s="55" t="s">
        <v>24389</v>
      </c>
      <c r="K1392" s="57" t="s">
        <v>24390</v>
      </c>
    </row>
    <row r="1393" spans="1:11">
      <c r="A1393" s="51" t="s">
        <v>24391</v>
      </c>
      <c r="B1393" s="51"/>
      <c r="C1393" s="50" t="s">
        <v>3580</v>
      </c>
      <c r="D1393" s="50" t="s">
        <v>24392</v>
      </c>
      <c r="E1393" s="50" t="s">
        <v>24393</v>
      </c>
      <c r="F1393" s="51" t="s">
        <v>17528</v>
      </c>
      <c r="G1393" s="52" t="s">
        <v>17669</v>
      </c>
      <c r="H1393" s="53" t="s">
        <v>24184</v>
      </c>
      <c r="I1393" s="57" t="s">
        <v>24394</v>
      </c>
      <c r="J1393" s="55" t="s">
        <v>24395</v>
      </c>
      <c r="K1393" s="57" t="s">
        <v>24396</v>
      </c>
    </row>
    <row r="1394" spans="1:11">
      <c r="A1394" s="51" t="s">
        <v>24397</v>
      </c>
      <c r="B1394" s="51"/>
      <c r="C1394" s="50" t="s">
        <v>3583</v>
      </c>
      <c r="D1394" s="50" t="s">
        <v>3584</v>
      </c>
      <c r="E1394" s="50" t="s">
        <v>24398</v>
      </c>
      <c r="F1394" s="51" t="s">
        <v>17528</v>
      </c>
      <c r="G1394" s="52" t="s">
        <v>17529</v>
      </c>
      <c r="H1394" s="53" t="s">
        <v>18794</v>
      </c>
      <c r="I1394" s="57" t="s">
        <v>24399</v>
      </c>
      <c r="J1394" s="55" t="s">
        <v>24400</v>
      </c>
      <c r="K1394" s="57" t="s">
        <v>24401</v>
      </c>
    </row>
    <row r="1395" spans="1:11">
      <c r="A1395" s="51" t="s">
        <v>24402</v>
      </c>
      <c r="B1395" s="51"/>
      <c r="C1395" s="50" t="s">
        <v>3586</v>
      </c>
      <c r="D1395" s="50" t="s">
        <v>3587</v>
      </c>
      <c r="E1395" s="50" t="s">
        <v>24403</v>
      </c>
      <c r="F1395" s="51" t="s">
        <v>17528</v>
      </c>
      <c r="G1395" s="52" t="s">
        <v>17563</v>
      </c>
      <c r="H1395" s="53" t="s">
        <v>24404</v>
      </c>
      <c r="I1395" s="57" t="s">
        <v>24405</v>
      </c>
      <c r="J1395" s="55" t="s">
        <v>24406</v>
      </c>
      <c r="K1395" s="57" t="s">
        <v>24407</v>
      </c>
    </row>
    <row r="1396" spans="1:11">
      <c r="A1396" s="51" t="s">
        <v>24408</v>
      </c>
      <c r="B1396" s="51"/>
      <c r="C1396" s="50" t="s">
        <v>3589</v>
      </c>
      <c r="D1396" s="50" t="s">
        <v>3590</v>
      </c>
      <c r="E1396" s="50" t="s">
        <v>24409</v>
      </c>
      <c r="F1396" s="51" t="s">
        <v>17550</v>
      </c>
      <c r="G1396" s="52" t="s">
        <v>17551</v>
      </c>
      <c r="H1396" s="53" t="s">
        <v>17552</v>
      </c>
      <c r="I1396" s="57" t="s">
        <v>24410</v>
      </c>
      <c r="J1396" s="55" t="s">
        <v>24411</v>
      </c>
      <c r="K1396" s="57" t="s">
        <v>24412</v>
      </c>
    </row>
    <row r="1397" spans="1:11">
      <c r="A1397" s="51" t="s">
        <v>24413</v>
      </c>
      <c r="B1397" s="51"/>
      <c r="C1397" s="50" t="s">
        <v>3592</v>
      </c>
      <c r="D1397" s="50" t="s">
        <v>3593</v>
      </c>
      <c r="E1397" s="50" t="s">
        <v>24414</v>
      </c>
      <c r="F1397" s="51" t="s">
        <v>17550</v>
      </c>
      <c r="G1397" s="52" t="s">
        <v>17551</v>
      </c>
      <c r="H1397" s="53" t="s">
        <v>17552</v>
      </c>
      <c r="I1397" s="57" t="s">
        <v>24415</v>
      </c>
      <c r="J1397" s="55" t="s">
        <v>24416</v>
      </c>
      <c r="K1397" s="57" t="s">
        <v>24417</v>
      </c>
    </row>
    <row r="1398" spans="1:11">
      <c r="A1398" s="51" t="s">
        <v>24418</v>
      </c>
      <c r="B1398" s="51"/>
      <c r="C1398" s="50" t="s">
        <v>3595</v>
      </c>
      <c r="D1398" s="50" t="s">
        <v>3596</v>
      </c>
      <c r="E1398" s="50" t="s">
        <v>24419</v>
      </c>
      <c r="F1398" s="51" t="s">
        <v>17528</v>
      </c>
      <c r="G1398" s="52" t="s">
        <v>18170</v>
      </c>
      <c r="H1398" s="53" t="s">
        <v>24420</v>
      </c>
      <c r="I1398" s="57" t="s">
        <v>24421</v>
      </c>
      <c r="J1398" s="55" t="s">
        <v>24422</v>
      </c>
      <c r="K1398" s="57" t="s">
        <v>24423</v>
      </c>
    </row>
    <row r="1399" spans="1:11">
      <c r="A1399" s="51" t="s">
        <v>24424</v>
      </c>
      <c r="B1399" s="51"/>
      <c r="C1399" s="50" t="s">
        <v>3598</v>
      </c>
      <c r="D1399" s="50" t="s">
        <v>3599</v>
      </c>
      <c r="E1399" s="50" t="s">
        <v>24425</v>
      </c>
      <c r="F1399" s="51" t="s">
        <v>17528</v>
      </c>
      <c r="G1399" s="52" t="s">
        <v>17669</v>
      </c>
      <c r="H1399" s="53" t="s">
        <v>24426</v>
      </c>
      <c r="I1399" s="57" t="s">
        <v>24427</v>
      </c>
      <c r="J1399" s="55" t="s">
        <v>24428</v>
      </c>
      <c r="K1399" s="57" t="s">
        <v>24429</v>
      </c>
    </row>
    <row r="1400" spans="1:11">
      <c r="A1400" s="51" t="s">
        <v>24430</v>
      </c>
      <c r="B1400" s="51"/>
      <c r="C1400" s="50" t="s">
        <v>3602</v>
      </c>
      <c r="D1400" s="50" t="s">
        <v>3603</v>
      </c>
      <c r="E1400" s="50" t="s">
        <v>24431</v>
      </c>
      <c r="F1400" s="51" t="s">
        <v>17528</v>
      </c>
      <c r="G1400" s="52" t="s">
        <v>17627</v>
      </c>
      <c r="H1400" s="53" t="s">
        <v>22205</v>
      </c>
      <c r="I1400" s="57" t="s">
        <v>24432</v>
      </c>
      <c r="J1400" s="55" t="s">
        <v>24433</v>
      </c>
      <c r="K1400" s="57" t="s">
        <v>24434</v>
      </c>
    </row>
    <row r="1401" spans="1:11">
      <c r="A1401" s="51" t="s">
        <v>24435</v>
      </c>
      <c r="B1401" s="51"/>
      <c r="C1401" s="50" t="s">
        <v>3605</v>
      </c>
      <c r="D1401" s="50" t="s">
        <v>3606</v>
      </c>
      <c r="E1401" s="50" t="s">
        <v>24436</v>
      </c>
      <c r="F1401" s="51" t="s">
        <v>17528</v>
      </c>
      <c r="G1401" s="52" t="s">
        <v>17830</v>
      </c>
      <c r="H1401" s="53" t="s">
        <v>24437</v>
      </c>
      <c r="I1401" s="57" t="s">
        <v>24438</v>
      </c>
      <c r="J1401" s="55" t="s">
        <v>24439</v>
      </c>
      <c r="K1401" s="57" t="s">
        <v>24440</v>
      </c>
    </row>
    <row r="1402" spans="1:11">
      <c r="A1402" s="51" t="s">
        <v>24441</v>
      </c>
      <c r="B1402" s="51"/>
      <c r="C1402" s="50" t="s">
        <v>3608</v>
      </c>
      <c r="D1402" s="50" t="s">
        <v>3609</v>
      </c>
      <c r="E1402" s="50" t="s">
        <v>18476</v>
      </c>
      <c r="F1402" s="51" t="s">
        <v>17528</v>
      </c>
      <c r="G1402" s="52" t="s">
        <v>17669</v>
      </c>
      <c r="H1402" s="53" t="s">
        <v>18477</v>
      </c>
      <c r="I1402" s="57" t="s">
        <v>18478</v>
      </c>
      <c r="J1402" s="55" t="s">
        <v>18479</v>
      </c>
      <c r="K1402" s="57" t="s">
        <v>24442</v>
      </c>
    </row>
    <row r="1403" spans="1:11">
      <c r="A1403" s="51" t="s">
        <v>24443</v>
      </c>
      <c r="B1403" s="51"/>
      <c r="C1403" s="50" t="s">
        <v>3611</v>
      </c>
      <c r="D1403" s="50" t="s">
        <v>3609</v>
      </c>
      <c r="E1403" s="50" t="s">
        <v>18476</v>
      </c>
      <c r="F1403" s="51" t="s">
        <v>17528</v>
      </c>
      <c r="G1403" s="52" t="s">
        <v>17669</v>
      </c>
      <c r="H1403" s="53" t="s">
        <v>18477</v>
      </c>
      <c r="I1403" s="57" t="s">
        <v>18478</v>
      </c>
      <c r="J1403" s="55" t="s">
        <v>18479</v>
      </c>
      <c r="K1403" s="57" t="s">
        <v>24442</v>
      </c>
    </row>
    <row r="1404" spans="1:11">
      <c r="A1404" s="51" t="s">
        <v>24444</v>
      </c>
      <c r="B1404" s="51"/>
      <c r="C1404" s="50" t="s">
        <v>3613</v>
      </c>
      <c r="D1404" s="50" t="s">
        <v>3609</v>
      </c>
      <c r="E1404" s="50" t="s">
        <v>18476</v>
      </c>
      <c r="F1404" s="51" t="s">
        <v>17528</v>
      </c>
      <c r="G1404" s="52" t="s">
        <v>17669</v>
      </c>
      <c r="H1404" s="53" t="s">
        <v>18477</v>
      </c>
      <c r="I1404" s="57" t="s">
        <v>18478</v>
      </c>
      <c r="J1404" s="55" t="s">
        <v>18479</v>
      </c>
      <c r="K1404" s="57" t="s">
        <v>24442</v>
      </c>
    </row>
    <row r="1405" spans="1:11">
      <c r="A1405" s="51" t="s">
        <v>24445</v>
      </c>
      <c r="B1405" s="51"/>
      <c r="C1405" s="50" t="s">
        <v>3615</v>
      </c>
      <c r="D1405" s="50" t="s">
        <v>3609</v>
      </c>
      <c r="E1405" s="50" t="s">
        <v>18476</v>
      </c>
      <c r="F1405" s="51" t="s">
        <v>17528</v>
      </c>
      <c r="G1405" s="52" t="s">
        <v>17669</v>
      </c>
      <c r="H1405" s="53" t="s">
        <v>18477</v>
      </c>
      <c r="I1405" s="57" t="s">
        <v>18478</v>
      </c>
      <c r="J1405" s="55" t="s">
        <v>18479</v>
      </c>
      <c r="K1405" s="57" t="s">
        <v>24442</v>
      </c>
    </row>
    <row r="1406" spans="1:11">
      <c r="A1406" s="51" t="s">
        <v>24446</v>
      </c>
      <c r="B1406" s="51"/>
      <c r="C1406" s="50" t="s">
        <v>3617</v>
      </c>
      <c r="D1406" s="50" t="s">
        <v>3609</v>
      </c>
      <c r="E1406" s="50" t="s">
        <v>18476</v>
      </c>
      <c r="F1406" s="51" t="s">
        <v>17528</v>
      </c>
      <c r="G1406" s="52" t="s">
        <v>17669</v>
      </c>
      <c r="H1406" s="53" t="s">
        <v>18477</v>
      </c>
      <c r="I1406" s="57" t="s">
        <v>18478</v>
      </c>
      <c r="J1406" s="55" t="s">
        <v>18479</v>
      </c>
      <c r="K1406" s="57" t="s">
        <v>24442</v>
      </c>
    </row>
    <row r="1407" spans="1:11">
      <c r="A1407" s="51" t="s">
        <v>24447</v>
      </c>
      <c r="B1407" s="51"/>
      <c r="C1407" s="50" t="s">
        <v>3619</v>
      </c>
      <c r="D1407" s="50" t="s">
        <v>3620</v>
      </c>
      <c r="E1407" s="50" t="s">
        <v>24448</v>
      </c>
      <c r="F1407" s="51" t="s">
        <v>17528</v>
      </c>
      <c r="G1407" s="52" t="s">
        <v>17586</v>
      </c>
      <c r="H1407" s="53" t="s">
        <v>24449</v>
      </c>
      <c r="I1407" s="57" t="s">
        <v>24450</v>
      </c>
      <c r="J1407" s="55" t="s">
        <v>24451</v>
      </c>
      <c r="K1407" s="57" t="s">
        <v>24452</v>
      </c>
    </row>
    <row r="1408" spans="1:11">
      <c r="A1408" s="51" t="s">
        <v>24453</v>
      </c>
      <c r="B1408" s="51"/>
      <c r="C1408" s="50" t="s">
        <v>3622</v>
      </c>
      <c r="D1408" s="50" t="s">
        <v>3623</v>
      </c>
      <c r="E1408" s="50" t="s">
        <v>24454</v>
      </c>
      <c r="F1408" s="51" t="s">
        <v>17528</v>
      </c>
      <c r="G1408" s="52" t="s">
        <v>17529</v>
      </c>
      <c r="H1408" s="53" t="s">
        <v>18111</v>
      </c>
      <c r="I1408" s="57" t="s">
        <v>24455</v>
      </c>
      <c r="J1408" s="55" t="s">
        <v>24456</v>
      </c>
      <c r="K1408" s="57" t="s">
        <v>24457</v>
      </c>
    </row>
    <row r="1409" spans="1:11">
      <c r="A1409" s="51" t="s">
        <v>24458</v>
      </c>
      <c r="B1409" s="51"/>
      <c r="C1409" s="50" t="s">
        <v>3625</v>
      </c>
      <c r="D1409" s="50" t="s">
        <v>3626</v>
      </c>
      <c r="E1409" s="50" t="s">
        <v>24459</v>
      </c>
      <c r="F1409" s="51" t="s">
        <v>17550</v>
      </c>
      <c r="G1409" s="52" t="s">
        <v>17551</v>
      </c>
      <c r="H1409" s="53" t="s">
        <v>17552</v>
      </c>
      <c r="I1409" s="57" t="s">
        <v>24460</v>
      </c>
      <c r="J1409" s="55" t="s">
        <v>24461</v>
      </c>
      <c r="K1409" s="57" t="s">
        <v>24462</v>
      </c>
    </row>
    <row r="1410" spans="1:11">
      <c r="A1410" s="51" t="s">
        <v>24463</v>
      </c>
      <c r="B1410" s="51"/>
      <c r="C1410" s="50" t="s">
        <v>3628</v>
      </c>
      <c r="D1410" s="50" t="s">
        <v>3629</v>
      </c>
      <c r="E1410" s="50" t="s">
        <v>24464</v>
      </c>
      <c r="F1410" s="51" t="s">
        <v>17528</v>
      </c>
      <c r="G1410" s="52" t="s">
        <v>17529</v>
      </c>
      <c r="H1410" s="53" t="s">
        <v>20143</v>
      </c>
      <c r="I1410" s="57" t="s">
        <v>24465</v>
      </c>
      <c r="J1410" s="55" t="s">
        <v>24466</v>
      </c>
      <c r="K1410" s="57" t="s">
        <v>24467</v>
      </c>
    </row>
    <row r="1411" spans="1:11">
      <c r="A1411" s="51" t="s">
        <v>24468</v>
      </c>
      <c r="B1411" s="51"/>
      <c r="C1411" s="50" t="s">
        <v>3632</v>
      </c>
      <c r="D1411" s="50" t="s">
        <v>3633</v>
      </c>
      <c r="E1411" s="50" t="s">
        <v>24469</v>
      </c>
      <c r="F1411" s="51" t="s">
        <v>17528</v>
      </c>
      <c r="G1411" s="52" t="s">
        <v>17681</v>
      </c>
      <c r="H1411" s="53" t="s">
        <v>24470</v>
      </c>
      <c r="I1411" s="57" t="s">
        <v>24471</v>
      </c>
      <c r="J1411" s="55" t="s">
        <v>24472</v>
      </c>
      <c r="K1411" s="57" t="s">
        <v>24473</v>
      </c>
    </row>
    <row r="1412" spans="1:11">
      <c r="A1412" s="51" t="s">
        <v>24474</v>
      </c>
      <c r="B1412" s="51"/>
      <c r="C1412" s="50" t="s">
        <v>3635</v>
      </c>
      <c r="D1412" s="50" t="s">
        <v>3636</v>
      </c>
      <c r="E1412" s="50" t="s">
        <v>24475</v>
      </c>
      <c r="F1412" s="51" t="s">
        <v>17528</v>
      </c>
      <c r="G1412" s="52" t="s">
        <v>17700</v>
      </c>
      <c r="H1412" s="53" t="s">
        <v>24476</v>
      </c>
      <c r="I1412" s="57" t="s">
        <v>24477</v>
      </c>
      <c r="J1412" s="55" t="s">
        <v>24478</v>
      </c>
      <c r="K1412" s="57" t="s">
        <v>24479</v>
      </c>
    </row>
    <row r="1413" spans="1:11" ht="27" customHeight="1">
      <c r="A1413" s="51" t="s">
        <v>24480</v>
      </c>
      <c r="B1413" s="51"/>
      <c r="C1413" s="50" t="s">
        <v>3638</v>
      </c>
      <c r="D1413" s="50" t="s">
        <v>3287</v>
      </c>
      <c r="E1413" s="50" t="s">
        <v>23379</v>
      </c>
      <c r="F1413" s="51" t="s">
        <v>17528</v>
      </c>
      <c r="G1413" s="52" t="s">
        <v>17599</v>
      </c>
      <c r="H1413" s="53" t="s">
        <v>23380</v>
      </c>
      <c r="I1413" s="57" t="s">
        <v>23381</v>
      </c>
      <c r="J1413" s="55" t="s">
        <v>24481</v>
      </c>
      <c r="K1413" s="57" t="s">
        <v>24482</v>
      </c>
    </row>
    <row r="1414" spans="1:11">
      <c r="A1414" s="51" t="s">
        <v>24483</v>
      </c>
      <c r="B1414" s="51"/>
      <c r="C1414" s="50" t="s">
        <v>3450</v>
      </c>
      <c r="D1414" s="50" t="s">
        <v>3451</v>
      </c>
      <c r="E1414" s="50" t="s">
        <v>21038</v>
      </c>
      <c r="F1414" s="51" t="s">
        <v>17550</v>
      </c>
      <c r="G1414" s="52" t="s">
        <v>17551</v>
      </c>
      <c r="H1414" s="53" t="s">
        <v>17552</v>
      </c>
      <c r="I1414" s="57" t="s">
        <v>21039</v>
      </c>
      <c r="J1414" s="55" t="s">
        <v>21040</v>
      </c>
      <c r="K1414" s="57" t="s">
        <v>24484</v>
      </c>
    </row>
    <row r="1415" spans="1:11">
      <c r="A1415" s="51" t="s">
        <v>24485</v>
      </c>
      <c r="B1415" s="51"/>
      <c r="C1415" s="50" t="s">
        <v>3643</v>
      </c>
      <c r="D1415" s="50" t="s">
        <v>3644</v>
      </c>
      <c r="E1415" s="50" t="s">
        <v>24486</v>
      </c>
      <c r="F1415" s="51" t="s">
        <v>17528</v>
      </c>
      <c r="G1415" s="52" t="s">
        <v>17808</v>
      </c>
      <c r="H1415" s="53" t="s">
        <v>24487</v>
      </c>
      <c r="I1415" s="57" t="s">
        <v>24488</v>
      </c>
      <c r="J1415" s="55" t="s">
        <v>24489</v>
      </c>
      <c r="K1415" s="57" t="s">
        <v>24490</v>
      </c>
    </row>
    <row r="1416" spans="1:11">
      <c r="A1416" s="51" t="s">
        <v>24491</v>
      </c>
      <c r="B1416" s="51"/>
      <c r="C1416" s="50" t="s">
        <v>3646</v>
      </c>
      <c r="D1416" s="50" t="s">
        <v>3647</v>
      </c>
      <c r="E1416" s="50" t="s">
        <v>24492</v>
      </c>
      <c r="F1416" s="51" t="s">
        <v>17528</v>
      </c>
      <c r="G1416" s="52" t="s">
        <v>17627</v>
      </c>
      <c r="H1416" s="53" t="s">
        <v>24493</v>
      </c>
      <c r="I1416" s="57" t="s">
        <v>24494</v>
      </c>
      <c r="J1416" s="55" t="s">
        <v>24495</v>
      </c>
      <c r="K1416" s="57" t="s">
        <v>24496</v>
      </c>
    </row>
    <row r="1417" spans="1:11">
      <c r="A1417" s="51" t="s">
        <v>24497</v>
      </c>
      <c r="B1417" s="51"/>
      <c r="C1417" s="50" t="s">
        <v>3649</v>
      </c>
      <c r="D1417" s="50" t="s">
        <v>3650</v>
      </c>
      <c r="E1417" s="50" t="s">
        <v>24498</v>
      </c>
      <c r="F1417" s="51" t="s">
        <v>17528</v>
      </c>
      <c r="G1417" s="52" t="s">
        <v>17586</v>
      </c>
      <c r="H1417" s="53" t="s">
        <v>24499</v>
      </c>
      <c r="I1417" s="57" t="s">
        <v>24500</v>
      </c>
      <c r="J1417" s="55" t="s">
        <v>24501</v>
      </c>
      <c r="K1417" s="57" t="s">
        <v>24502</v>
      </c>
    </row>
    <row r="1418" spans="1:11">
      <c r="A1418" s="51" t="s">
        <v>24503</v>
      </c>
      <c r="B1418" s="51"/>
      <c r="C1418" s="50" t="s">
        <v>3653</v>
      </c>
      <c r="D1418" s="50" t="s">
        <v>3654</v>
      </c>
      <c r="E1418" s="50" t="s">
        <v>24504</v>
      </c>
      <c r="F1418" s="51" t="s">
        <v>17528</v>
      </c>
      <c r="G1418" s="52" t="s">
        <v>17627</v>
      </c>
      <c r="H1418" s="53" t="s">
        <v>17651</v>
      </c>
      <c r="I1418" s="57" t="s">
        <v>24505</v>
      </c>
      <c r="J1418" s="55" t="s">
        <v>24506</v>
      </c>
      <c r="K1418" s="57" t="s">
        <v>24507</v>
      </c>
    </row>
    <row r="1419" spans="1:11">
      <c r="A1419" s="51" t="s">
        <v>24508</v>
      </c>
      <c r="B1419" s="51"/>
      <c r="C1419" s="50" t="s">
        <v>3656</v>
      </c>
      <c r="D1419" s="50" t="s">
        <v>3657</v>
      </c>
      <c r="E1419" s="50" t="s">
        <v>24509</v>
      </c>
      <c r="F1419" s="51" t="s">
        <v>17528</v>
      </c>
      <c r="G1419" s="52" t="s">
        <v>17529</v>
      </c>
      <c r="H1419" s="53" t="s">
        <v>17964</v>
      </c>
      <c r="I1419" s="57" t="s">
        <v>24510</v>
      </c>
      <c r="J1419" s="55" t="s">
        <v>24511</v>
      </c>
      <c r="K1419" s="57" t="s">
        <v>24512</v>
      </c>
    </row>
    <row r="1420" spans="1:11">
      <c r="A1420" s="51" t="s">
        <v>24513</v>
      </c>
      <c r="B1420" s="51"/>
      <c r="C1420" s="50" t="s">
        <v>3659</v>
      </c>
      <c r="D1420" s="50" t="s">
        <v>3660</v>
      </c>
      <c r="E1420" s="50" t="s">
        <v>24514</v>
      </c>
      <c r="F1420" s="51" t="s">
        <v>17528</v>
      </c>
      <c r="G1420" s="52" t="s">
        <v>17529</v>
      </c>
      <c r="H1420" s="53" t="s">
        <v>17574</v>
      </c>
      <c r="I1420" s="57" t="s">
        <v>24515</v>
      </c>
      <c r="J1420" s="55" t="s">
        <v>24516</v>
      </c>
      <c r="K1420" s="57" t="s">
        <v>24517</v>
      </c>
    </row>
    <row r="1421" spans="1:11">
      <c r="A1421" s="51" t="s">
        <v>24518</v>
      </c>
      <c r="B1421" s="51"/>
      <c r="C1421" s="50" t="s">
        <v>3662</v>
      </c>
      <c r="D1421" s="50" t="s">
        <v>3663</v>
      </c>
      <c r="E1421" s="50" t="s">
        <v>24519</v>
      </c>
      <c r="F1421" s="51" t="s">
        <v>17528</v>
      </c>
      <c r="G1421" s="52" t="s">
        <v>17681</v>
      </c>
      <c r="H1421" s="53" t="s">
        <v>22238</v>
      </c>
      <c r="I1421" s="57" t="s">
        <v>24520</v>
      </c>
      <c r="J1421" s="55" t="s">
        <v>24521</v>
      </c>
      <c r="K1421" s="57" t="s">
        <v>24522</v>
      </c>
    </row>
    <row r="1422" spans="1:11">
      <c r="A1422" s="51" t="s">
        <v>24523</v>
      </c>
      <c r="B1422" s="51"/>
      <c r="C1422" s="50" t="s">
        <v>3665</v>
      </c>
      <c r="D1422" s="50" t="s">
        <v>3666</v>
      </c>
      <c r="E1422" s="50" t="s">
        <v>24524</v>
      </c>
      <c r="F1422" s="51" t="s">
        <v>17528</v>
      </c>
      <c r="G1422" s="52" t="s">
        <v>17529</v>
      </c>
      <c r="H1422" s="53" t="s">
        <v>17964</v>
      </c>
      <c r="I1422" s="57" t="s">
        <v>24525</v>
      </c>
      <c r="J1422" s="55" t="s">
        <v>24526</v>
      </c>
      <c r="K1422" s="57" t="s">
        <v>24527</v>
      </c>
    </row>
    <row r="1423" spans="1:11">
      <c r="A1423" s="51" t="s">
        <v>24528</v>
      </c>
      <c r="B1423" s="51"/>
      <c r="C1423" s="50" t="s">
        <v>3668</v>
      </c>
      <c r="D1423" s="50" t="s">
        <v>3669</v>
      </c>
      <c r="E1423" s="50" t="s">
        <v>24529</v>
      </c>
      <c r="F1423" s="51" t="s">
        <v>17528</v>
      </c>
      <c r="G1423" s="52" t="s">
        <v>19835</v>
      </c>
      <c r="H1423" s="53" t="s">
        <v>24530</v>
      </c>
      <c r="I1423" s="57" t="s">
        <v>24531</v>
      </c>
      <c r="J1423" s="55" t="s">
        <v>24532</v>
      </c>
      <c r="K1423" s="57" t="s">
        <v>24533</v>
      </c>
    </row>
    <row r="1424" spans="1:11">
      <c r="A1424" s="51" t="s">
        <v>24534</v>
      </c>
      <c r="B1424" s="51"/>
      <c r="C1424" s="50" t="s">
        <v>3671</v>
      </c>
      <c r="D1424" s="50" t="s">
        <v>3672</v>
      </c>
      <c r="E1424" s="50" t="s">
        <v>24535</v>
      </c>
      <c r="F1424" s="51" t="s">
        <v>17528</v>
      </c>
      <c r="G1424" s="52" t="s">
        <v>17592</v>
      </c>
      <c r="H1424" s="53" t="s">
        <v>24536</v>
      </c>
      <c r="I1424" s="57" t="s">
        <v>24537</v>
      </c>
      <c r="J1424" s="55" t="s">
        <v>24538</v>
      </c>
      <c r="K1424" s="57" t="s">
        <v>24539</v>
      </c>
    </row>
    <row r="1425" spans="1:11">
      <c r="A1425" s="51" t="s">
        <v>24540</v>
      </c>
      <c r="B1425" s="51"/>
      <c r="C1425" s="50" t="s">
        <v>3674</v>
      </c>
      <c r="D1425" s="50" t="s">
        <v>3675</v>
      </c>
      <c r="E1425" s="50" t="s">
        <v>24541</v>
      </c>
      <c r="F1425" s="51" t="s">
        <v>17796</v>
      </c>
      <c r="G1425" s="56" t="s">
        <v>24542</v>
      </c>
      <c r="H1425" s="53" t="s">
        <v>24081</v>
      </c>
      <c r="I1425" s="57" t="s">
        <v>24543</v>
      </c>
      <c r="J1425" s="55" t="s">
        <v>24544</v>
      </c>
      <c r="K1425" s="57" t="s">
        <v>24545</v>
      </c>
    </row>
    <row r="1426" spans="1:11">
      <c r="A1426" s="51" t="s">
        <v>24546</v>
      </c>
      <c r="B1426" s="51"/>
      <c r="C1426" s="50" t="s">
        <v>3447</v>
      </c>
      <c r="D1426" s="50" t="s">
        <v>3448</v>
      </c>
      <c r="E1426" s="50" t="s">
        <v>21033</v>
      </c>
      <c r="F1426" s="51" t="s">
        <v>17528</v>
      </c>
      <c r="G1426" s="52" t="s">
        <v>17669</v>
      </c>
      <c r="H1426" s="53" t="s">
        <v>21034</v>
      </c>
      <c r="I1426" s="57" t="s">
        <v>21035</v>
      </c>
      <c r="J1426" s="55" t="s">
        <v>21036</v>
      </c>
      <c r="K1426" s="57" t="s">
        <v>24547</v>
      </c>
    </row>
    <row r="1427" spans="1:11">
      <c r="A1427" s="51" t="s">
        <v>24548</v>
      </c>
      <c r="B1427" s="51"/>
      <c r="C1427" s="50" t="s">
        <v>3679</v>
      </c>
      <c r="D1427" s="50" t="s">
        <v>3680</v>
      </c>
      <c r="E1427" s="50" t="s">
        <v>24549</v>
      </c>
      <c r="F1427" s="51" t="s">
        <v>17550</v>
      </c>
      <c r="G1427" s="52" t="s">
        <v>17551</v>
      </c>
      <c r="H1427" s="53" t="s">
        <v>17552</v>
      </c>
      <c r="I1427" s="57" t="s">
        <v>24550</v>
      </c>
      <c r="J1427" s="55" t="s">
        <v>24551</v>
      </c>
      <c r="K1427" s="57" t="s">
        <v>24552</v>
      </c>
    </row>
    <row r="1428" spans="1:11">
      <c r="A1428" s="51" t="s">
        <v>24553</v>
      </c>
      <c r="B1428" s="51"/>
      <c r="C1428" s="50" t="s">
        <v>3682</v>
      </c>
      <c r="D1428" s="50" t="s">
        <v>3683</v>
      </c>
      <c r="E1428" s="50" t="s">
        <v>24554</v>
      </c>
      <c r="F1428" s="51" t="s">
        <v>17550</v>
      </c>
      <c r="G1428" s="52" t="s">
        <v>17551</v>
      </c>
      <c r="H1428" s="53" t="s">
        <v>17552</v>
      </c>
      <c r="I1428" s="57" t="s">
        <v>24555</v>
      </c>
      <c r="J1428" s="55" t="s">
        <v>24556</v>
      </c>
      <c r="K1428" s="57" t="s">
        <v>24557</v>
      </c>
    </row>
    <row r="1429" spans="1:11">
      <c r="A1429" s="51" t="s">
        <v>24558</v>
      </c>
      <c r="B1429" s="51"/>
      <c r="C1429" s="50" t="s">
        <v>3686</v>
      </c>
      <c r="D1429" s="50" t="s">
        <v>3687</v>
      </c>
      <c r="E1429" s="50" t="s">
        <v>24559</v>
      </c>
      <c r="F1429" s="51" t="s">
        <v>17528</v>
      </c>
      <c r="G1429" s="52" t="s">
        <v>17540</v>
      </c>
      <c r="H1429" s="53" t="s">
        <v>20746</v>
      </c>
      <c r="I1429" s="57" t="s">
        <v>24560</v>
      </c>
      <c r="J1429" s="55" t="s">
        <v>24561</v>
      </c>
      <c r="K1429" s="57" t="s">
        <v>24562</v>
      </c>
    </row>
    <row r="1430" spans="1:11">
      <c r="A1430" s="51" t="s">
        <v>24563</v>
      </c>
      <c r="B1430" s="51"/>
      <c r="C1430" s="50" t="s">
        <v>3689</v>
      </c>
      <c r="D1430" s="50" t="s">
        <v>3690</v>
      </c>
      <c r="E1430" s="50" t="s">
        <v>24564</v>
      </c>
      <c r="F1430" s="51" t="s">
        <v>17528</v>
      </c>
      <c r="G1430" s="52" t="s">
        <v>17830</v>
      </c>
      <c r="H1430" s="53" t="s">
        <v>21650</v>
      </c>
      <c r="I1430" s="57" t="s">
        <v>24565</v>
      </c>
      <c r="J1430" s="55" t="s">
        <v>24566</v>
      </c>
      <c r="K1430" s="57" t="s">
        <v>24567</v>
      </c>
    </row>
    <row r="1431" spans="1:11">
      <c r="A1431" s="51" t="s">
        <v>24568</v>
      </c>
      <c r="B1431" s="51"/>
      <c r="C1431" s="50" t="s">
        <v>2176</v>
      </c>
      <c r="D1431" s="50" t="s">
        <v>2177</v>
      </c>
      <c r="E1431" s="50" t="s">
        <v>19097</v>
      </c>
      <c r="F1431" s="51" t="s">
        <v>17550</v>
      </c>
      <c r="G1431" s="52" t="s">
        <v>17551</v>
      </c>
      <c r="H1431" s="53" t="s">
        <v>17552</v>
      </c>
      <c r="I1431" s="57" t="s">
        <v>19098</v>
      </c>
      <c r="J1431" s="55" t="s">
        <v>19099</v>
      </c>
      <c r="K1431" s="57" t="s">
        <v>19100</v>
      </c>
    </row>
    <row r="1432" spans="1:11">
      <c r="A1432" s="51" t="s">
        <v>24569</v>
      </c>
      <c r="B1432" s="51"/>
      <c r="C1432" s="50" t="s">
        <v>3694</v>
      </c>
      <c r="D1432" s="50" t="s">
        <v>3695</v>
      </c>
      <c r="E1432" s="50" t="s">
        <v>24570</v>
      </c>
      <c r="F1432" s="51" t="s">
        <v>17528</v>
      </c>
      <c r="G1432" s="52" t="s">
        <v>17681</v>
      </c>
      <c r="H1432" s="53" t="s">
        <v>18930</v>
      </c>
      <c r="I1432" s="57" t="s">
        <v>24571</v>
      </c>
      <c r="J1432" s="55" t="s">
        <v>24572</v>
      </c>
      <c r="K1432" s="57" t="s">
        <v>24573</v>
      </c>
    </row>
    <row r="1433" spans="1:11">
      <c r="A1433" s="51" t="s">
        <v>24574</v>
      </c>
      <c r="B1433" s="51"/>
      <c r="C1433" s="50" t="s">
        <v>3697</v>
      </c>
      <c r="D1433" s="50" t="s">
        <v>3698</v>
      </c>
      <c r="E1433" s="50" t="s">
        <v>24575</v>
      </c>
      <c r="F1433" s="51" t="s">
        <v>17528</v>
      </c>
      <c r="G1433" s="52" t="s">
        <v>18170</v>
      </c>
      <c r="H1433" s="53" t="s">
        <v>23973</v>
      </c>
      <c r="I1433" s="57" t="s">
        <v>24576</v>
      </c>
      <c r="J1433" s="55" t="s">
        <v>24577</v>
      </c>
      <c r="K1433" s="57" t="s">
        <v>24578</v>
      </c>
    </row>
    <row r="1434" spans="1:11">
      <c r="A1434" s="51" t="s">
        <v>24579</v>
      </c>
      <c r="B1434" s="51"/>
      <c r="C1434" s="50" t="s">
        <v>3700</v>
      </c>
      <c r="D1434" s="50" t="s">
        <v>3701</v>
      </c>
      <c r="E1434" s="50" t="s">
        <v>24580</v>
      </c>
      <c r="F1434" s="51" t="s">
        <v>17528</v>
      </c>
      <c r="G1434" s="52" t="s">
        <v>17607</v>
      </c>
      <c r="H1434" s="53" t="s">
        <v>21047</v>
      </c>
      <c r="I1434" s="57" t="s">
        <v>24581</v>
      </c>
      <c r="J1434" s="55" t="s">
        <v>24582</v>
      </c>
      <c r="K1434" s="57" t="s">
        <v>24583</v>
      </c>
    </row>
    <row r="1435" spans="1:11">
      <c r="A1435" s="51" t="s">
        <v>24584</v>
      </c>
      <c r="B1435" s="51"/>
      <c r="C1435" s="50" t="s">
        <v>3703</v>
      </c>
      <c r="D1435" s="50" t="s">
        <v>3704</v>
      </c>
      <c r="E1435" s="50" t="s">
        <v>24585</v>
      </c>
      <c r="F1435" s="51" t="s">
        <v>17528</v>
      </c>
      <c r="G1435" s="52" t="s">
        <v>18170</v>
      </c>
      <c r="H1435" s="53" t="s">
        <v>24586</v>
      </c>
      <c r="I1435" s="57" t="s">
        <v>24587</v>
      </c>
      <c r="J1435" s="55" t="s">
        <v>24588</v>
      </c>
      <c r="K1435" s="57" t="s">
        <v>24589</v>
      </c>
    </row>
    <row r="1436" spans="1:11">
      <c r="A1436" s="51" t="s">
        <v>24590</v>
      </c>
      <c r="B1436" s="51"/>
      <c r="C1436" s="50" t="s">
        <v>3453</v>
      </c>
      <c r="D1436" s="50" t="s">
        <v>3454</v>
      </c>
      <c r="E1436" s="50" t="s">
        <v>21042</v>
      </c>
      <c r="F1436" s="51" t="s">
        <v>17550</v>
      </c>
      <c r="G1436" s="52" t="s">
        <v>17551</v>
      </c>
      <c r="H1436" s="53" t="s">
        <v>17552</v>
      </c>
      <c r="I1436" s="57" t="s">
        <v>21043</v>
      </c>
      <c r="J1436" s="55" t="s">
        <v>21044</v>
      </c>
      <c r="K1436" s="57" t="s">
        <v>24591</v>
      </c>
    </row>
    <row r="1437" spans="1:11">
      <c r="A1437" s="51" t="s">
        <v>24592</v>
      </c>
      <c r="B1437" s="51"/>
      <c r="C1437" s="50" t="s">
        <v>3708</v>
      </c>
      <c r="D1437" s="50" t="s">
        <v>3709</v>
      </c>
      <c r="E1437" s="50" t="s">
        <v>24593</v>
      </c>
      <c r="F1437" s="51" t="s">
        <v>17528</v>
      </c>
      <c r="G1437" s="52" t="s">
        <v>17529</v>
      </c>
      <c r="H1437" s="53" t="s">
        <v>18293</v>
      </c>
      <c r="I1437" s="57" t="s">
        <v>24594</v>
      </c>
      <c r="J1437" s="55" t="s">
        <v>24595</v>
      </c>
      <c r="K1437" s="57" t="s">
        <v>24596</v>
      </c>
    </row>
    <row r="1438" spans="1:11">
      <c r="A1438" s="51" t="s">
        <v>24597</v>
      </c>
      <c r="B1438" s="51"/>
      <c r="C1438" s="50" t="s">
        <v>3711</v>
      </c>
      <c r="D1438" s="50" t="s">
        <v>3712</v>
      </c>
      <c r="E1438" s="50" t="s">
        <v>24598</v>
      </c>
      <c r="F1438" s="51" t="s">
        <v>17528</v>
      </c>
      <c r="G1438" s="52" t="s">
        <v>17529</v>
      </c>
      <c r="H1438" s="53" t="s">
        <v>18035</v>
      </c>
      <c r="I1438" s="57" t="s">
        <v>24599</v>
      </c>
      <c r="J1438" s="55" t="s">
        <v>24600</v>
      </c>
      <c r="K1438" s="57" t="s">
        <v>24601</v>
      </c>
    </row>
    <row r="1439" spans="1:11">
      <c r="A1439" s="51" t="s">
        <v>24602</v>
      </c>
      <c r="B1439" s="51"/>
      <c r="C1439" s="50" t="s">
        <v>3714</v>
      </c>
      <c r="D1439" s="50" t="s">
        <v>3715</v>
      </c>
      <c r="E1439" s="50" t="s">
        <v>24603</v>
      </c>
      <c r="F1439" s="51" t="s">
        <v>17528</v>
      </c>
      <c r="G1439" s="52" t="s">
        <v>17808</v>
      </c>
      <c r="H1439" s="53" t="s">
        <v>24604</v>
      </c>
      <c r="I1439" s="57" t="s">
        <v>24605</v>
      </c>
      <c r="J1439" s="55" t="s">
        <v>24606</v>
      </c>
      <c r="K1439" s="57" t="s">
        <v>24607</v>
      </c>
    </row>
    <row r="1440" spans="1:11">
      <c r="A1440" s="51" t="s">
        <v>24608</v>
      </c>
      <c r="B1440" s="51"/>
      <c r="C1440" s="50" t="s">
        <v>3717</v>
      </c>
      <c r="D1440" s="50" t="s">
        <v>3715</v>
      </c>
      <c r="E1440" s="50" t="s">
        <v>24603</v>
      </c>
      <c r="F1440" s="51" t="s">
        <v>17528</v>
      </c>
      <c r="G1440" s="52" t="s">
        <v>17808</v>
      </c>
      <c r="H1440" s="53" t="s">
        <v>24604</v>
      </c>
      <c r="I1440" s="57" t="s">
        <v>24605</v>
      </c>
      <c r="J1440" s="55" t="s">
        <v>24606</v>
      </c>
      <c r="K1440" s="57" t="s">
        <v>24607</v>
      </c>
    </row>
    <row r="1441" spans="1:11">
      <c r="A1441" s="51" t="s">
        <v>24609</v>
      </c>
      <c r="B1441" s="51"/>
      <c r="C1441" s="50" t="s">
        <v>3719</v>
      </c>
      <c r="D1441" s="50" t="s">
        <v>3715</v>
      </c>
      <c r="E1441" s="50" t="s">
        <v>24603</v>
      </c>
      <c r="F1441" s="51" t="s">
        <v>17528</v>
      </c>
      <c r="G1441" s="52" t="s">
        <v>17808</v>
      </c>
      <c r="H1441" s="53" t="s">
        <v>24604</v>
      </c>
      <c r="I1441" s="57" t="s">
        <v>24605</v>
      </c>
      <c r="J1441" s="55" t="s">
        <v>24606</v>
      </c>
      <c r="K1441" s="57" t="s">
        <v>24607</v>
      </c>
    </row>
    <row r="1442" spans="1:11">
      <c r="A1442" s="51" t="s">
        <v>24610</v>
      </c>
      <c r="B1442" s="51"/>
      <c r="C1442" s="50" t="s">
        <v>3721</v>
      </c>
      <c r="D1442" s="50" t="s">
        <v>3715</v>
      </c>
      <c r="E1442" s="50" t="s">
        <v>24603</v>
      </c>
      <c r="F1442" s="51" t="s">
        <v>17528</v>
      </c>
      <c r="G1442" s="52" t="s">
        <v>17808</v>
      </c>
      <c r="H1442" s="53" t="s">
        <v>24604</v>
      </c>
      <c r="I1442" s="57" t="s">
        <v>24605</v>
      </c>
      <c r="J1442" s="55" t="s">
        <v>24606</v>
      </c>
      <c r="K1442" s="57" t="s">
        <v>24607</v>
      </c>
    </row>
    <row r="1443" spans="1:11">
      <c r="A1443" s="51" t="s">
        <v>24611</v>
      </c>
      <c r="B1443" s="51"/>
      <c r="C1443" s="50" t="s">
        <v>3723</v>
      </c>
      <c r="D1443" s="50" t="s">
        <v>3715</v>
      </c>
      <c r="E1443" s="50" t="s">
        <v>24603</v>
      </c>
      <c r="F1443" s="51" t="s">
        <v>17528</v>
      </c>
      <c r="G1443" s="52" t="s">
        <v>17808</v>
      </c>
      <c r="H1443" s="53" t="s">
        <v>24604</v>
      </c>
      <c r="I1443" s="57" t="s">
        <v>24605</v>
      </c>
      <c r="J1443" s="55" t="s">
        <v>24606</v>
      </c>
      <c r="K1443" s="57" t="s">
        <v>24607</v>
      </c>
    </row>
    <row r="1444" spans="1:11">
      <c r="A1444" s="51" t="s">
        <v>24612</v>
      </c>
      <c r="B1444" s="51"/>
      <c r="C1444" s="50" t="s">
        <v>3725</v>
      </c>
      <c r="D1444" s="50" t="s">
        <v>3715</v>
      </c>
      <c r="E1444" s="50" t="s">
        <v>24603</v>
      </c>
      <c r="F1444" s="51" t="s">
        <v>17528</v>
      </c>
      <c r="G1444" s="52" t="s">
        <v>17808</v>
      </c>
      <c r="H1444" s="53" t="s">
        <v>24604</v>
      </c>
      <c r="I1444" s="57" t="s">
        <v>24605</v>
      </c>
      <c r="J1444" s="55" t="s">
        <v>24606</v>
      </c>
      <c r="K1444" s="57" t="s">
        <v>24607</v>
      </c>
    </row>
    <row r="1445" spans="1:11">
      <c r="A1445" s="51" t="s">
        <v>24613</v>
      </c>
      <c r="B1445" s="51"/>
      <c r="C1445" s="50" t="s">
        <v>3727</v>
      </c>
      <c r="D1445" s="50" t="s">
        <v>3715</v>
      </c>
      <c r="E1445" s="50" t="s">
        <v>24603</v>
      </c>
      <c r="F1445" s="51" t="s">
        <v>17528</v>
      </c>
      <c r="G1445" s="52" t="s">
        <v>17808</v>
      </c>
      <c r="H1445" s="53" t="s">
        <v>24604</v>
      </c>
      <c r="I1445" s="57" t="s">
        <v>24605</v>
      </c>
      <c r="J1445" s="55" t="s">
        <v>24606</v>
      </c>
      <c r="K1445" s="57" t="s">
        <v>24607</v>
      </c>
    </row>
    <row r="1446" spans="1:11">
      <c r="A1446" s="51" t="s">
        <v>24614</v>
      </c>
      <c r="B1446" s="51"/>
      <c r="C1446" s="50" t="s">
        <v>3729</v>
      </c>
      <c r="D1446" s="50" t="s">
        <v>3715</v>
      </c>
      <c r="E1446" s="50" t="s">
        <v>24603</v>
      </c>
      <c r="F1446" s="51" t="s">
        <v>17528</v>
      </c>
      <c r="G1446" s="52" t="s">
        <v>17808</v>
      </c>
      <c r="H1446" s="53" t="s">
        <v>24604</v>
      </c>
      <c r="I1446" s="57" t="s">
        <v>24605</v>
      </c>
      <c r="J1446" s="55" t="s">
        <v>24606</v>
      </c>
      <c r="K1446" s="57" t="s">
        <v>24607</v>
      </c>
    </row>
    <row r="1447" spans="1:11">
      <c r="A1447" s="51" t="s">
        <v>24615</v>
      </c>
      <c r="B1447" s="51"/>
      <c r="C1447" s="50" t="s">
        <v>3731</v>
      </c>
      <c r="D1447" s="50" t="s">
        <v>3715</v>
      </c>
      <c r="E1447" s="50" t="s">
        <v>24603</v>
      </c>
      <c r="F1447" s="51" t="s">
        <v>17528</v>
      </c>
      <c r="G1447" s="52" t="s">
        <v>17808</v>
      </c>
      <c r="H1447" s="53" t="s">
        <v>24604</v>
      </c>
      <c r="I1447" s="57" t="s">
        <v>24605</v>
      </c>
      <c r="J1447" s="55" t="s">
        <v>24606</v>
      </c>
      <c r="K1447" s="57" t="s">
        <v>24607</v>
      </c>
    </row>
    <row r="1448" spans="1:11">
      <c r="A1448" s="51" t="s">
        <v>24616</v>
      </c>
      <c r="B1448" s="51"/>
      <c r="C1448" s="50" t="s">
        <v>3733</v>
      </c>
      <c r="D1448" s="50" t="s">
        <v>3715</v>
      </c>
      <c r="E1448" s="50" t="s">
        <v>24603</v>
      </c>
      <c r="F1448" s="51" t="s">
        <v>17528</v>
      </c>
      <c r="G1448" s="52" t="s">
        <v>17808</v>
      </c>
      <c r="H1448" s="53" t="s">
        <v>24604</v>
      </c>
      <c r="I1448" s="57" t="s">
        <v>24605</v>
      </c>
      <c r="J1448" s="55" t="s">
        <v>24606</v>
      </c>
      <c r="K1448" s="57" t="s">
        <v>24607</v>
      </c>
    </row>
    <row r="1449" spans="1:11">
      <c r="A1449" s="51" t="s">
        <v>24617</v>
      </c>
      <c r="B1449" s="51"/>
      <c r="C1449" s="50" t="s">
        <v>3735</v>
      </c>
      <c r="D1449" s="50" t="s">
        <v>3715</v>
      </c>
      <c r="E1449" s="50" t="s">
        <v>24603</v>
      </c>
      <c r="F1449" s="51" t="s">
        <v>17528</v>
      </c>
      <c r="G1449" s="52" t="s">
        <v>17808</v>
      </c>
      <c r="H1449" s="53" t="s">
        <v>24604</v>
      </c>
      <c r="I1449" s="57" t="s">
        <v>24605</v>
      </c>
      <c r="J1449" s="55" t="s">
        <v>24606</v>
      </c>
      <c r="K1449" s="57" t="s">
        <v>24607</v>
      </c>
    </row>
    <row r="1450" spans="1:11">
      <c r="A1450" s="51" t="s">
        <v>24618</v>
      </c>
      <c r="B1450" s="51"/>
      <c r="C1450" s="50" t="s">
        <v>3737</v>
      </c>
      <c r="D1450" s="50" t="s">
        <v>3715</v>
      </c>
      <c r="E1450" s="50" t="s">
        <v>24603</v>
      </c>
      <c r="F1450" s="51" t="s">
        <v>17528</v>
      </c>
      <c r="G1450" s="52" t="s">
        <v>17808</v>
      </c>
      <c r="H1450" s="53" t="s">
        <v>24604</v>
      </c>
      <c r="I1450" s="57" t="s">
        <v>24605</v>
      </c>
      <c r="J1450" s="55" t="s">
        <v>24606</v>
      </c>
      <c r="K1450" s="57" t="s">
        <v>24607</v>
      </c>
    </row>
    <row r="1451" spans="1:11">
      <c r="A1451" s="51" t="s">
        <v>24619</v>
      </c>
      <c r="B1451" s="51"/>
      <c r="C1451" s="50" t="s">
        <v>3739</v>
      </c>
      <c r="D1451" s="50" t="s">
        <v>3715</v>
      </c>
      <c r="E1451" s="50" t="s">
        <v>24603</v>
      </c>
      <c r="F1451" s="51" t="s">
        <v>17528</v>
      </c>
      <c r="G1451" s="52" t="s">
        <v>17808</v>
      </c>
      <c r="H1451" s="53" t="s">
        <v>24604</v>
      </c>
      <c r="I1451" s="57" t="s">
        <v>24605</v>
      </c>
      <c r="J1451" s="55" t="s">
        <v>24606</v>
      </c>
      <c r="K1451" s="57" t="s">
        <v>24607</v>
      </c>
    </row>
    <row r="1452" spans="1:11">
      <c r="A1452" s="51" t="s">
        <v>24620</v>
      </c>
      <c r="B1452" s="51"/>
      <c r="C1452" s="50" t="s">
        <v>3741</v>
      </c>
      <c r="D1452" s="50" t="s">
        <v>3715</v>
      </c>
      <c r="E1452" s="50" t="s">
        <v>24603</v>
      </c>
      <c r="F1452" s="51" t="s">
        <v>17528</v>
      </c>
      <c r="G1452" s="52" t="s">
        <v>17808</v>
      </c>
      <c r="H1452" s="53" t="s">
        <v>24604</v>
      </c>
      <c r="I1452" s="57" t="s">
        <v>24605</v>
      </c>
      <c r="J1452" s="55" t="s">
        <v>24606</v>
      </c>
      <c r="K1452" s="57" t="s">
        <v>24607</v>
      </c>
    </row>
    <row r="1453" spans="1:11">
      <c r="A1453" s="51" t="s">
        <v>24621</v>
      </c>
      <c r="B1453" s="51"/>
      <c r="C1453" s="50" t="s">
        <v>3743</v>
      </c>
      <c r="D1453" s="50" t="s">
        <v>3745</v>
      </c>
      <c r="E1453" s="50" t="s">
        <v>24622</v>
      </c>
      <c r="F1453" s="51" t="s">
        <v>17528</v>
      </c>
      <c r="G1453" s="52" t="s">
        <v>18761</v>
      </c>
      <c r="H1453" s="53" t="s">
        <v>24623</v>
      </c>
      <c r="I1453" s="57" t="s">
        <v>24624</v>
      </c>
      <c r="J1453" s="55" t="s">
        <v>24625</v>
      </c>
      <c r="K1453" s="57" t="s">
        <v>24626</v>
      </c>
    </row>
    <row r="1454" spans="1:11">
      <c r="A1454" s="51" t="s">
        <v>24627</v>
      </c>
      <c r="B1454" s="51"/>
      <c r="C1454" s="50" t="s">
        <v>3747</v>
      </c>
      <c r="D1454" s="50" t="s">
        <v>3748</v>
      </c>
      <c r="E1454" s="50" t="s">
        <v>24628</v>
      </c>
      <c r="F1454" s="51" t="s">
        <v>17528</v>
      </c>
      <c r="G1454" s="52" t="s">
        <v>17529</v>
      </c>
      <c r="H1454" s="53" t="s">
        <v>20698</v>
      </c>
      <c r="I1454" s="57" t="s">
        <v>24629</v>
      </c>
      <c r="J1454" s="55" t="s">
        <v>24630</v>
      </c>
      <c r="K1454" s="57" t="s">
        <v>24631</v>
      </c>
    </row>
    <row r="1455" spans="1:11">
      <c r="A1455" s="51" t="s">
        <v>24632</v>
      </c>
      <c r="B1455" s="51"/>
      <c r="C1455" s="50" t="s">
        <v>3750</v>
      </c>
      <c r="D1455" s="50" t="s">
        <v>3751</v>
      </c>
      <c r="E1455" s="50" t="s">
        <v>24633</v>
      </c>
      <c r="F1455" s="51" t="s">
        <v>17550</v>
      </c>
      <c r="G1455" s="52" t="s">
        <v>17551</v>
      </c>
      <c r="H1455" s="53" t="s">
        <v>17552</v>
      </c>
      <c r="I1455" s="57" t="s">
        <v>24634</v>
      </c>
      <c r="J1455" s="55" t="s">
        <v>24635</v>
      </c>
      <c r="K1455" s="57" t="s">
        <v>24636</v>
      </c>
    </row>
    <row r="1456" spans="1:11">
      <c r="A1456" s="51" t="s">
        <v>24637</v>
      </c>
      <c r="B1456" s="51"/>
      <c r="C1456" s="50" t="s">
        <v>3753</v>
      </c>
      <c r="D1456" s="50" t="s">
        <v>3754</v>
      </c>
      <c r="E1456" s="50" t="s">
        <v>24638</v>
      </c>
      <c r="F1456" s="51" t="s">
        <v>17528</v>
      </c>
      <c r="G1456" s="52" t="s">
        <v>17529</v>
      </c>
      <c r="H1456" s="53" t="s">
        <v>17904</v>
      </c>
      <c r="I1456" s="57" t="s">
        <v>24639</v>
      </c>
      <c r="J1456" s="55" t="s">
        <v>24640</v>
      </c>
      <c r="K1456" s="57" t="s">
        <v>24641</v>
      </c>
    </row>
    <row r="1457" spans="1:11">
      <c r="A1457" s="51" t="s">
        <v>24642</v>
      </c>
      <c r="B1457" s="51"/>
      <c r="C1457" s="50" t="s">
        <v>3756</v>
      </c>
      <c r="D1457" s="50" t="s">
        <v>3757</v>
      </c>
      <c r="E1457" s="50" t="s">
        <v>24643</v>
      </c>
      <c r="F1457" s="51" t="s">
        <v>17528</v>
      </c>
      <c r="G1457" s="52" t="s">
        <v>17627</v>
      </c>
      <c r="H1457" s="53" t="s">
        <v>24644</v>
      </c>
      <c r="I1457" s="57" t="s">
        <v>24645</v>
      </c>
      <c r="J1457" s="55" t="s">
        <v>24646</v>
      </c>
      <c r="K1457" s="57" t="s">
        <v>24647</v>
      </c>
    </row>
    <row r="1458" spans="1:11">
      <c r="A1458" s="51" t="s">
        <v>24648</v>
      </c>
      <c r="B1458" s="51"/>
      <c r="C1458" s="50" t="s">
        <v>3759</v>
      </c>
      <c r="D1458" s="50" t="s">
        <v>3760</v>
      </c>
      <c r="E1458" s="50" t="s">
        <v>24649</v>
      </c>
      <c r="F1458" s="51" t="s">
        <v>17528</v>
      </c>
      <c r="G1458" s="52" t="s">
        <v>17627</v>
      </c>
      <c r="H1458" s="53" t="s">
        <v>23792</v>
      </c>
      <c r="I1458" s="57" t="s">
        <v>24650</v>
      </c>
      <c r="J1458" s="55" t="s">
        <v>24651</v>
      </c>
      <c r="K1458" s="57" t="s">
        <v>24652</v>
      </c>
    </row>
    <row r="1459" spans="1:11">
      <c r="A1459" s="51" t="s">
        <v>24653</v>
      </c>
      <c r="B1459" s="51"/>
      <c r="C1459" s="50" t="s">
        <v>3762</v>
      </c>
      <c r="D1459" s="50" t="s">
        <v>3763</v>
      </c>
      <c r="E1459" s="50" t="s">
        <v>24654</v>
      </c>
      <c r="F1459" s="51" t="s">
        <v>17528</v>
      </c>
      <c r="G1459" s="52" t="s">
        <v>17669</v>
      </c>
      <c r="H1459" s="53" t="s">
        <v>17628</v>
      </c>
      <c r="I1459" s="57" t="s">
        <v>24655</v>
      </c>
      <c r="J1459" s="55" t="s">
        <v>24656</v>
      </c>
      <c r="K1459" s="57" t="s">
        <v>24657</v>
      </c>
    </row>
    <row r="1460" spans="1:11">
      <c r="A1460" s="51" t="s">
        <v>24658</v>
      </c>
      <c r="B1460" s="51"/>
      <c r="C1460" s="50" t="s">
        <v>3765</v>
      </c>
      <c r="D1460" s="50" t="s">
        <v>3766</v>
      </c>
      <c r="E1460" s="50" t="s">
        <v>24659</v>
      </c>
      <c r="F1460" s="51" t="s">
        <v>17528</v>
      </c>
      <c r="G1460" s="52" t="s">
        <v>17592</v>
      </c>
      <c r="H1460" s="53" t="s">
        <v>24660</v>
      </c>
      <c r="I1460" s="57" t="s">
        <v>24661</v>
      </c>
      <c r="J1460" s="55" t="s">
        <v>24662</v>
      </c>
      <c r="K1460" s="57" t="s">
        <v>24663</v>
      </c>
    </row>
    <row r="1461" spans="1:11">
      <c r="A1461" s="51" t="s">
        <v>24664</v>
      </c>
      <c r="B1461" s="51"/>
      <c r="C1461" s="50" t="s">
        <v>3768</v>
      </c>
      <c r="D1461" s="50" t="s">
        <v>3769</v>
      </c>
      <c r="E1461" s="50" t="s">
        <v>24665</v>
      </c>
      <c r="F1461" s="51" t="s">
        <v>17550</v>
      </c>
      <c r="G1461" s="52" t="s">
        <v>17551</v>
      </c>
      <c r="H1461" s="53" t="s">
        <v>17552</v>
      </c>
      <c r="I1461" s="57" t="s">
        <v>24666</v>
      </c>
      <c r="J1461" s="55" t="s">
        <v>24667</v>
      </c>
      <c r="K1461" s="57" t="s">
        <v>24668</v>
      </c>
    </row>
    <row r="1462" spans="1:11">
      <c r="A1462" s="51" t="s">
        <v>24669</v>
      </c>
      <c r="B1462" s="51"/>
      <c r="C1462" s="50" t="s">
        <v>3771</v>
      </c>
      <c r="D1462" s="50" t="s">
        <v>3772</v>
      </c>
      <c r="E1462" s="50" t="s">
        <v>24670</v>
      </c>
      <c r="F1462" s="51" t="s">
        <v>17528</v>
      </c>
      <c r="G1462" s="52" t="s">
        <v>17599</v>
      </c>
      <c r="H1462" s="53" t="s">
        <v>24671</v>
      </c>
      <c r="I1462" s="57" t="s">
        <v>24672</v>
      </c>
      <c r="J1462" s="55" t="s">
        <v>24673</v>
      </c>
      <c r="K1462" s="57" t="s">
        <v>24674</v>
      </c>
    </row>
    <row r="1463" spans="1:11">
      <c r="A1463" s="51" t="s">
        <v>24675</v>
      </c>
      <c r="B1463" s="51"/>
      <c r="C1463" s="50" t="s">
        <v>3774</v>
      </c>
      <c r="D1463" s="50" t="s">
        <v>3775</v>
      </c>
      <c r="E1463" s="50" t="s">
        <v>24676</v>
      </c>
      <c r="F1463" s="51" t="s">
        <v>17528</v>
      </c>
      <c r="G1463" s="52" t="s">
        <v>17627</v>
      </c>
      <c r="H1463" s="53" t="s">
        <v>24677</v>
      </c>
      <c r="I1463" s="57" t="s">
        <v>24678</v>
      </c>
      <c r="J1463" s="55" t="s">
        <v>24679</v>
      </c>
      <c r="K1463" s="57" t="s">
        <v>24680</v>
      </c>
    </row>
    <row r="1464" spans="1:11">
      <c r="A1464" s="51" t="s">
        <v>24681</v>
      </c>
      <c r="B1464" s="51"/>
      <c r="C1464" s="50" t="s">
        <v>3777</v>
      </c>
      <c r="D1464" s="50" t="s">
        <v>24682</v>
      </c>
      <c r="E1464" s="50" t="s">
        <v>24683</v>
      </c>
      <c r="F1464" s="51" t="s">
        <v>17528</v>
      </c>
      <c r="G1464" s="52" t="s">
        <v>17529</v>
      </c>
      <c r="H1464" s="53"/>
      <c r="I1464" s="57" t="s">
        <v>24684</v>
      </c>
      <c r="J1464" s="55" t="s">
        <v>24685</v>
      </c>
      <c r="K1464" s="57" t="s">
        <v>24686</v>
      </c>
    </row>
    <row r="1465" spans="1:11">
      <c r="A1465" s="51" t="s">
        <v>24687</v>
      </c>
      <c r="B1465" s="51"/>
      <c r="C1465" s="50" t="s">
        <v>3781</v>
      </c>
      <c r="D1465" s="50" t="s">
        <v>24688</v>
      </c>
      <c r="E1465" s="50" t="s">
        <v>24689</v>
      </c>
      <c r="F1465" s="51" t="s">
        <v>17550</v>
      </c>
      <c r="G1465" s="52" t="s">
        <v>17551</v>
      </c>
      <c r="H1465" s="53" t="s">
        <v>17552</v>
      </c>
      <c r="I1465" s="57" t="s">
        <v>24690</v>
      </c>
      <c r="J1465" s="55" t="s">
        <v>24691</v>
      </c>
      <c r="K1465" s="57" t="s">
        <v>24692</v>
      </c>
    </row>
    <row r="1466" spans="1:11">
      <c r="A1466" s="51" t="s">
        <v>24693</v>
      </c>
      <c r="B1466" s="51"/>
      <c r="C1466" s="50" t="s">
        <v>3784</v>
      </c>
      <c r="D1466" s="50" t="s">
        <v>24694</v>
      </c>
      <c r="E1466" s="50" t="s">
        <v>24695</v>
      </c>
      <c r="F1466" s="51" t="s">
        <v>17528</v>
      </c>
      <c r="G1466" s="52" t="s">
        <v>17627</v>
      </c>
      <c r="H1466" s="53" t="s">
        <v>17628</v>
      </c>
      <c r="I1466" s="57" t="s">
        <v>24696</v>
      </c>
      <c r="J1466" s="55" t="s">
        <v>24697</v>
      </c>
      <c r="K1466" s="57" t="s">
        <v>24698</v>
      </c>
    </row>
    <row r="1467" spans="1:11">
      <c r="A1467" s="51" t="s">
        <v>24699</v>
      </c>
      <c r="B1467" s="51"/>
      <c r="C1467" s="50" t="s">
        <v>3787</v>
      </c>
      <c r="D1467" s="50" t="s">
        <v>3788</v>
      </c>
      <c r="E1467" s="50" t="s">
        <v>24700</v>
      </c>
      <c r="F1467" s="51" t="s">
        <v>17528</v>
      </c>
      <c r="G1467" s="52" t="s">
        <v>17669</v>
      </c>
      <c r="H1467" s="53" t="s">
        <v>21210</v>
      </c>
      <c r="I1467" s="57" t="s">
        <v>24701</v>
      </c>
      <c r="J1467" s="55" t="s">
        <v>24702</v>
      </c>
      <c r="K1467" s="57" t="s">
        <v>24703</v>
      </c>
    </row>
    <row r="1468" spans="1:11">
      <c r="A1468" s="51" t="s">
        <v>24704</v>
      </c>
      <c r="B1468" s="51"/>
      <c r="C1468" s="50" t="s">
        <v>3790</v>
      </c>
      <c r="D1468" s="50" t="s">
        <v>3791</v>
      </c>
      <c r="E1468" s="50" t="s">
        <v>24705</v>
      </c>
      <c r="F1468" s="51" t="s">
        <v>17550</v>
      </c>
      <c r="G1468" s="52" t="s">
        <v>17551</v>
      </c>
      <c r="H1468" s="53" t="s">
        <v>17552</v>
      </c>
      <c r="I1468" s="57" t="s">
        <v>24706</v>
      </c>
      <c r="J1468" s="55" t="s">
        <v>24707</v>
      </c>
      <c r="K1468" s="57" t="s">
        <v>24708</v>
      </c>
    </row>
    <row r="1469" spans="1:11">
      <c r="A1469" s="51" t="s">
        <v>24709</v>
      </c>
      <c r="B1469" s="51"/>
      <c r="C1469" s="50" t="s">
        <v>3793</v>
      </c>
      <c r="D1469" s="50" t="s">
        <v>3794</v>
      </c>
      <c r="E1469" s="50" t="s">
        <v>24710</v>
      </c>
      <c r="F1469" s="51" t="s">
        <v>17528</v>
      </c>
      <c r="G1469" s="52" t="s">
        <v>17627</v>
      </c>
      <c r="H1469" s="53" t="s">
        <v>24711</v>
      </c>
      <c r="I1469" s="57" t="s">
        <v>24712</v>
      </c>
      <c r="J1469" s="55" t="s">
        <v>24713</v>
      </c>
      <c r="K1469" s="57" t="s">
        <v>24714</v>
      </c>
    </row>
    <row r="1470" spans="1:11">
      <c r="A1470" s="51" t="s">
        <v>24715</v>
      </c>
      <c r="B1470" s="51"/>
      <c r="C1470" s="50" t="s">
        <v>3796</v>
      </c>
      <c r="D1470" s="50" t="s">
        <v>3797</v>
      </c>
      <c r="E1470" s="50" t="s">
        <v>24716</v>
      </c>
      <c r="F1470" s="51" t="s">
        <v>17528</v>
      </c>
      <c r="G1470" s="52" t="s">
        <v>17681</v>
      </c>
      <c r="H1470" s="53" t="s">
        <v>23826</v>
      </c>
      <c r="I1470" s="57" t="s">
        <v>24717</v>
      </c>
      <c r="J1470" s="55" t="s">
        <v>24718</v>
      </c>
      <c r="K1470" s="57" t="s">
        <v>24719</v>
      </c>
    </row>
    <row r="1471" spans="1:11">
      <c r="A1471" s="51" t="s">
        <v>24720</v>
      </c>
      <c r="B1471" s="51"/>
      <c r="C1471" s="50" t="s">
        <v>3799</v>
      </c>
      <c r="D1471" s="50" t="s">
        <v>3800</v>
      </c>
      <c r="E1471" s="50" t="s">
        <v>24721</v>
      </c>
      <c r="F1471" s="51" t="s">
        <v>17528</v>
      </c>
      <c r="G1471" s="52" t="s">
        <v>17669</v>
      </c>
      <c r="H1471" s="53" t="s">
        <v>22141</v>
      </c>
      <c r="I1471" s="95" t="s">
        <v>24722</v>
      </c>
      <c r="J1471" s="55" t="s">
        <v>24723</v>
      </c>
      <c r="K1471" s="57" t="s">
        <v>24724</v>
      </c>
    </row>
    <row r="1472" spans="1:11">
      <c r="A1472" s="51" t="s">
        <v>24725</v>
      </c>
      <c r="B1472" s="51"/>
      <c r="C1472" s="50" t="s">
        <v>3802</v>
      </c>
      <c r="D1472" s="50" t="s">
        <v>3803</v>
      </c>
      <c r="E1472" s="50" t="s">
        <v>24726</v>
      </c>
      <c r="F1472" s="51" t="s">
        <v>17528</v>
      </c>
      <c r="G1472" s="52" t="s">
        <v>17669</v>
      </c>
      <c r="H1472" s="53" t="s">
        <v>22141</v>
      </c>
      <c r="I1472" s="95" t="s">
        <v>24727</v>
      </c>
      <c r="J1472" s="55" t="s">
        <v>24728</v>
      </c>
      <c r="K1472" s="57" t="s">
        <v>24729</v>
      </c>
    </row>
    <row r="1473" spans="1:11">
      <c r="A1473" s="51" t="s">
        <v>24730</v>
      </c>
      <c r="B1473" s="51"/>
      <c r="C1473" s="50" t="s">
        <v>3805</v>
      </c>
      <c r="D1473" s="50" t="s">
        <v>3806</v>
      </c>
      <c r="E1473" s="50" t="s">
        <v>24731</v>
      </c>
      <c r="F1473" s="51" t="s">
        <v>17528</v>
      </c>
      <c r="G1473" s="52" t="s">
        <v>17669</v>
      </c>
      <c r="H1473" s="53" t="s">
        <v>18975</v>
      </c>
      <c r="I1473" s="57" t="s">
        <v>24732</v>
      </c>
      <c r="J1473" s="55" t="s">
        <v>24733</v>
      </c>
      <c r="K1473" s="57" t="s">
        <v>24734</v>
      </c>
    </row>
    <row r="1474" spans="1:11">
      <c r="A1474" s="51" t="s">
        <v>24735</v>
      </c>
      <c r="B1474" s="51"/>
      <c r="C1474" s="50" t="s">
        <v>3808</v>
      </c>
      <c r="D1474" s="50" t="s">
        <v>3809</v>
      </c>
      <c r="E1474" s="50" t="s">
        <v>24736</v>
      </c>
      <c r="F1474" s="51" t="s">
        <v>17528</v>
      </c>
      <c r="G1474" s="52" t="s">
        <v>18831</v>
      </c>
      <c r="H1474" s="53" t="s">
        <v>21935</v>
      </c>
      <c r="I1474" s="57" t="s">
        <v>24737</v>
      </c>
      <c r="J1474" s="55" t="s">
        <v>24738</v>
      </c>
      <c r="K1474" s="57" t="s">
        <v>24739</v>
      </c>
    </row>
    <row r="1475" spans="1:11">
      <c r="A1475" s="51" t="s">
        <v>24740</v>
      </c>
      <c r="B1475" s="51"/>
      <c r="C1475" s="50" t="s">
        <v>3811</v>
      </c>
      <c r="D1475" s="50" t="s">
        <v>3812</v>
      </c>
      <c r="E1475" s="50" t="s">
        <v>24741</v>
      </c>
      <c r="F1475" s="51" t="s">
        <v>17528</v>
      </c>
      <c r="G1475" s="52" t="s">
        <v>17557</v>
      </c>
      <c r="H1475" s="53" t="s">
        <v>24742</v>
      </c>
      <c r="I1475" s="57" t="s">
        <v>24743</v>
      </c>
      <c r="J1475" s="55" t="s">
        <v>24744</v>
      </c>
      <c r="K1475" s="57" t="s">
        <v>24745</v>
      </c>
    </row>
    <row r="1476" spans="1:11">
      <c r="A1476" s="51" t="s">
        <v>24746</v>
      </c>
      <c r="B1476" s="51"/>
      <c r="C1476" s="50" t="s">
        <v>3814</v>
      </c>
      <c r="D1476" s="50" t="s">
        <v>3815</v>
      </c>
      <c r="E1476" s="50" t="s">
        <v>24747</v>
      </c>
      <c r="F1476" s="51" t="s">
        <v>17528</v>
      </c>
      <c r="G1476" s="52" t="s">
        <v>17529</v>
      </c>
      <c r="H1476" s="53" t="s">
        <v>18111</v>
      </c>
      <c r="I1476" s="95" t="s">
        <v>24748</v>
      </c>
      <c r="J1476" s="55" t="s">
        <v>24749</v>
      </c>
      <c r="K1476" s="57" t="s">
        <v>24750</v>
      </c>
    </row>
    <row r="1477" spans="1:11">
      <c r="A1477" s="51" t="s">
        <v>24751</v>
      </c>
      <c r="B1477" s="51"/>
      <c r="C1477" s="50" t="s">
        <v>3817</v>
      </c>
      <c r="D1477" s="50" t="s">
        <v>3818</v>
      </c>
      <c r="E1477" s="50" t="s">
        <v>24752</v>
      </c>
      <c r="F1477" s="51" t="s">
        <v>17528</v>
      </c>
      <c r="G1477" s="52" t="s">
        <v>17529</v>
      </c>
      <c r="H1477" s="53" t="s">
        <v>21025</v>
      </c>
      <c r="I1477" s="95" t="s">
        <v>24753</v>
      </c>
      <c r="J1477" s="55" t="s">
        <v>24754</v>
      </c>
      <c r="K1477" s="57" t="s">
        <v>24755</v>
      </c>
    </row>
    <row r="1478" spans="1:11">
      <c r="A1478" s="51" t="s">
        <v>24756</v>
      </c>
      <c r="B1478" s="51"/>
      <c r="C1478" s="50" t="s">
        <v>3820</v>
      </c>
      <c r="D1478" s="50" t="s">
        <v>3822</v>
      </c>
      <c r="E1478" s="50" t="s">
        <v>24757</v>
      </c>
      <c r="F1478" s="51" t="s">
        <v>17528</v>
      </c>
      <c r="G1478" s="52" t="s">
        <v>17540</v>
      </c>
      <c r="H1478" s="53" t="s">
        <v>19974</v>
      </c>
      <c r="I1478" s="95" t="s">
        <v>24758</v>
      </c>
      <c r="J1478" s="55" t="s">
        <v>24759</v>
      </c>
      <c r="K1478" s="57" t="s">
        <v>24760</v>
      </c>
    </row>
    <row r="1479" spans="1:11">
      <c r="A1479" s="51" t="s">
        <v>24761</v>
      </c>
      <c r="B1479" s="51"/>
      <c r="C1479" s="50" t="s">
        <v>3824</v>
      </c>
      <c r="D1479" s="50" t="s">
        <v>3826</v>
      </c>
      <c r="E1479" s="50" t="s">
        <v>24762</v>
      </c>
      <c r="F1479" s="51" t="s">
        <v>17528</v>
      </c>
      <c r="G1479" s="52" t="s">
        <v>17669</v>
      </c>
      <c r="H1479" s="53" t="s">
        <v>21210</v>
      </c>
      <c r="I1479" s="57" t="s">
        <v>24763</v>
      </c>
      <c r="J1479" s="55" t="s">
        <v>24764</v>
      </c>
      <c r="K1479" s="57" t="s">
        <v>24765</v>
      </c>
    </row>
    <row r="1480" spans="1:11">
      <c r="A1480" s="51" t="s">
        <v>24766</v>
      </c>
      <c r="B1480" s="51"/>
      <c r="C1480" s="50" t="s">
        <v>3828</v>
      </c>
      <c r="D1480" s="50" t="s">
        <v>3826</v>
      </c>
      <c r="E1480" s="50" t="s">
        <v>24762</v>
      </c>
      <c r="F1480" s="51" t="s">
        <v>17528</v>
      </c>
      <c r="G1480" s="52" t="s">
        <v>17669</v>
      </c>
      <c r="H1480" s="53" t="s">
        <v>21210</v>
      </c>
      <c r="I1480" s="57" t="s">
        <v>24763</v>
      </c>
      <c r="J1480" s="55" t="s">
        <v>24764</v>
      </c>
      <c r="K1480" s="57" t="s">
        <v>24765</v>
      </c>
    </row>
    <row r="1481" spans="1:11">
      <c r="A1481" s="51" t="s">
        <v>24767</v>
      </c>
      <c r="B1481" s="51"/>
      <c r="C1481" s="50" t="s">
        <v>3830</v>
      </c>
      <c r="D1481" s="50" t="s">
        <v>3826</v>
      </c>
      <c r="E1481" s="50" t="s">
        <v>24762</v>
      </c>
      <c r="F1481" s="51" t="s">
        <v>17528</v>
      </c>
      <c r="G1481" s="52" t="s">
        <v>17669</v>
      </c>
      <c r="H1481" s="53" t="s">
        <v>21210</v>
      </c>
      <c r="I1481" s="57" t="s">
        <v>24763</v>
      </c>
      <c r="J1481" s="55" t="s">
        <v>24764</v>
      </c>
      <c r="K1481" s="57" t="s">
        <v>24765</v>
      </c>
    </row>
    <row r="1482" spans="1:11">
      <c r="A1482" s="51" t="s">
        <v>24768</v>
      </c>
      <c r="B1482" s="51"/>
      <c r="C1482" s="50" t="s">
        <v>3832</v>
      </c>
      <c r="D1482" s="50" t="s">
        <v>3826</v>
      </c>
      <c r="E1482" s="50" t="s">
        <v>24762</v>
      </c>
      <c r="F1482" s="51" t="s">
        <v>17528</v>
      </c>
      <c r="G1482" s="52" t="s">
        <v>17669</v>
      </c>
      <c r="H1482" s="53" t="s">
        <v>21210</v>
      </c>
      <c r="I1482" s="57" t="s">
        <v>24763</v>
      </c>
      <c r="J1482" s="55" t="s">
        <v>24764</v>
      </c>
      <c r="K1482" s="57" t="s">
        <v>24765</v>
      </c>
    </row>
    <row r="1483" spans="1:11">
      <c r="A1483" s="51" t="s">
        <v>24769</v>
      </c>
      <c r="B1483" s="51"/>
      <c r="C1483" s="50" t="s">
        <v>3834</v>
      </c>
      <c r="D1483" s="50" t="s">
        <v>3826</v>
      </c>
      <c r="E1483" s="50" t="s">
        <v>24762</v>
      </c>
      <c r="F1483" s="51" t="s">
        <v>17528</v>
      </c>
      <c r="G1483" s="52" t="s">
        <v>17669</v>
      </c>
      <c r="H1483" s="53" t="s">
        <v>21210</v>
      </c>
      <c r="I1483" s="57" t="s">
        <v>24763</v>
      </c>
      <c r="J1483" s="55" t="s">
        <v>24764</v>
      </c>
      <c r="K1483" s="57" t="s">
        <v>24765</v>
      </c>
    </row>
    <row r="1484" spans="1:11">
      <c r="A1484" s="51" t="s">
        <v>24770</v>
      </c>
      <c r="B1484" s="51"/>
      <c r="C1484" s="50" t="s">
        <v>3836</v>
      </c>
      <c r="D1484" s="50" t="s">
        <v>3826</v>
      </c>
      <c r="E1484" s="50" t="s">
        <v>24762</v>
      </c>
      <c r="F1484" s="51" t="s">
        <v>17528</v>
      </c>
      <c r="G1484" s="52" t="s">
        <v>17669</v>
      </c>
      <c r="H1484" s="53" t="s">
        <v>21210</v>
      </c>
      <c r="I1484" s="57" t="s">
        <v>24763</v>
      </c>
      <c r="J1484" s="55" t="s">
        <v>24764</v>
      </c>
      <c r="K1484" s="57" t="s">
        <v>24765</v>
      </c>
    </row>
    <row r="1485" spans="1:11">
      <c r="A1485" s="51" t="s">
        <v>24771</v>
      </c>
      <c r="B1485" s="51"/>
      <c r="C1485" s="50" t="s">
        <v>3838</v>
      </c>
      <c r="D1485" s="50" t="s">
        <v>3826</v>
      </c>
      <c r="E1485" s="50" t="s">
        <v>24762</v>
      </c>
      <c r="F1485" s="51" t="s">
        <v>17528</v>
      </c>
      <c r="G1485" s="52" t="s">
        <v>17669</v>
      </c>
      <c r="H1485" s="53" t="s">
        <v>21210</v>
      </c>
      <c r="I1485" s="57" t="s">
        <v>24763</v>
      </c>
      <c r="J1485" s="55" t="s">
        <v>24764</v>
      </c>
      <c r="K1485" s="57" t="s">
        <v>24765</v>
      </c>
    </row>
    <row r="1486" spans="1:11">
      <c r="A1486" s="51" t="s">
        <v>24772</v>
      </c>
      <c r="B1486" s="51"/>
      <c r="C1486" s="50" t="s">
        <v>3840</v>
      </c>
      <c r="D1486" s="50" t="s">
        <v>3826</v>
      </c>
      <c r="E1486" s="50" t="s">
        <v>24762</v>
      </c>
      <c r="F1486" s="51" t="s">
        <v>17528</v>
      </c>
      <c r="G1486" s="52" t="s">
        <v>17669</v>
      </c>
      <c r="H1486" s="53" t="s">
        <v>21210</v>
      </c>
      <c r="I1486" s="57" t="s">
        <v>24763</v>
      </c>
      <c r="J1486" s="55" t="s">
        <v>24764</v>
      </c>
      <c r="K1486" s="57" t="s">
        <v>24765</v>
      </c>
    </row>
    <row r="1487" spans="1:11">
      <c r="A1487" s="51" t="s">
        <v>24773</v>
      </c>
      <c r="B1487" s="51"/>
      <c r="C1487" s="50" t="s">
        <v>3842</v>
      </c>
      <c r="D1487" s="50" t="s">
        <v>3826</v>
      </c>
      <c r="E1487" s="50" t="s">
        <v>24762</v>
      </c>
      <c r="F1487" s="51" t="s">
        <v>17528</v>
      </c>
      <c r="G1487" s="52" t="s">
        <v>17669</v>
      </c>
      <c r="H1487" s="53" t="s">
        <v>21210</v>
      </c>
      <c r="I1487" s="57" t="s">
        <v>24763</v>
      </c>
      <c r="J1487" s="55" t="s">
        <v>24764</v>
      </c>
      <c r="K1487" s="57" t="s">
        <v>24765</v>
      </c>
    </row>
    <row r="1488" spans="1:11">
      <c r="A1488" s="51" t="s">
        <v>24774</v>
      </c>
      <c r="B1488" s="51"/>
      <c r="C1488" s="50" t="s">
        <v>3844</v>
      </c>
      <c r="D1488" s="50" t="s">
        <v>3826</v>
      </c>
      <c r="E1488" s="50" t="s">
        <v>24762</v>
      </c>
      <c r="F1488" s="51" t="s">
        <v>17528</v>
      </c>
      <c r="G1488" s="52" t="s">
        <v>17669</v>
      </c>
      <c r="H1488" s="53" t="s">
        <v>21210</v>
      </c>
      <c r="I1488" s="57" t="s">
        <v>24763</v>
      </c>
      <c r="J1488" s="55" t="s">
        <v>24764</v>
      </c>
      <c r="K1488" s="57" t="s">
        <v>24765</v>
      </c>
    </row>
    <row r="1489" spans="1:11">
      <c r="A1489" s="51" t="s">
        <v>24775</v>
      </c>
      <c r="B1489" s="51"/>
      <c r="C1489" s="50" t="s">
        <v>3846</v>
      </c>
      <c r="D1489" s="50" t="s">
        <v>3826</v>
      </c>
      <c r="E1489" s="50" t="s">
        <v>24762</v>
      </c>
      <c r="F1489" s="51" t="s">
        <v>17528</v>
      </c>
      <c r="G1489" s="52" t="s">
        <v>17669</v>
      </c>
      <c r="H1489" s="53" t="s">
        <v>21210</v>
      </c>
      <c r="I1489" s="57" t="s">
        <v>24763</v>
      </c>
      <c r="J1489" s="55" t="s">
        <v>24764</v>
      </c>
      <c r="K1489" s="57" t="s">
        <v>24765</v>
      </c>
    </row>
    <row r="1490" spans="1:11">
      <c r="A1490" s="51" t="s">
        <v>24776</v>
      </c>
      <c r="B1490" s="51"/>
      <c r="C1490" s="50" t="s">
        <v>3848</v>
      </c>
      <c r="D1490" s="50" t="s">
        <v>3826</v>
      </c>
      <c r="E1490" s="50" t="s">
        <v>24762</v>
      </c>
      <c r="F1490" s="51" t="s">
        <v>17528</v>
      </c>
      <c r="G1490" s="52" t="s">
        <v>17669</v>
      </c>
      <c r="H1490" s="53" t="s">
        <v>21210</v>
      </c>
      <c r="I1490" s="57" t="s">
        <v>24763</v>
      </c>
      <c r="J1490" s="55" t="s">
        <v>24764</v>
      </c>
      <c r="K1490" s="57" t="s">
        <v>24765</v>
      </c>
    </row>
    <row r="1491" spans="1:11">
      <c r="A1491" s="51" t="s">
        <v>24777</v>
      </c>
      <c r="B1491" s="51"/>
      <c r="C1491" s="50" t="s">
        <v>3850</v>
      </c>
      <c r="D1491" s="50" t="s">
        <v>3826</v>
      </c>
      <c r="E1491" s="50" t="s">
        <v>24762</v>
      </c>
      <c r="F1491" s="51" t="s">
        <v>17528</v>
      </c>
      <c r="G1491" s="52" t="s">
        <v>17669</v>
      </c>
      <c r="H1491" s="53" t="s">
        <v>21210</v>
      </c>
      <c r="I1491" s="57" t="s">
        <v>24763</v>
      </c>
      <c r="J1491" s="55" t="s">
        <v>24764</v>
      </c>
      <c r="K1491" s="57" t="s">
        <v>24765</v>
      </c>
    </row>
    <row r="1492" spans="1:11">
      <c r="A1492" s="51" t="s">
        <v>24778</v>
      </c>
      <c r="B1492" s="51"/>
      <c r="C1492" s="50" t="s">
        <v>3852</v>
      </c>
      <c r="D1492" s="50" t="s">
        <v>3826</v>
      </c>
      <c r="E1492" s="50" t="s">
        <v>24762</v>
      </c>
      <c r="F1492" s="51" t="s">
        <v>17528</v>
      </c>
      <c r="G1492" s="52" t="s">
        <v>17669</v>
      </c>
      <c r="H1492" s="53" t="s">
        <v>21210</v>
      </c>
      <c r="I1492" s="57" t="s">
        <v>24763</v>
      </c>
      <c r="J1492" s="55" t="s">
        <v>24764</v>
      </c>
      <c r="K1492" s="57" t="s">
        <v>24765</v>
      </c>
    </row>
    <row r="1493" spans="1:11">
      <c r="A1493" s="51" t="s">
        <v>24779</v>
      </c>
      <c r="B1493" s="51"/>
      <c r="C1493" s="50" t="s">
        <v>3854</v>
      </c>
      <c r="D1493" s="50" t="s">
        <v>3826</v>
      </c>
      <c r="E1493" s="50" t="s">
        <v>24762</v>
      </c>
      <c r="F1493" s="51" t="s">
        <v>17528</v>
      </c>
      <c r="G1493" s="52" t="s">
        <v>17669</v>
      </c>
      <c r="H1493" s="53" t="s">
        <v>21210</v>
      </c>
      <c r="I1493" s="57" t="s">
        <v>24763</v>
      </c>
      <c r="J1493" s="55" t="s">
        <v>24764</v>
      </c>
      <c r="K1493" s="57" t="s">
        <v>24765</v>
      </c>
    </row>
    <row r="1494" spans="1:11">
      <c r="A1494" s="51" t="s">
        <v>24780</v>
      </c>
      <c r="B1494" s="51"/>
      <c r="C1494" s="50" t="s">
        <v>3856</v>
      </c>
      <c r="D1494" s="50" t="s">
        <v>3826</v>
      </c>
      <c r="E1494" s="50" t="s">
        <v>24762</v>
      </c>
      <c r="F1494" s="51" t="s">
        <v>17528</v>
      </c>
      <c r="G1494" s="52" t="s">
        <v>17669</v>
      </c>
      <c r="H1494" s="53" t="s">
        <v>21210</v>
      </c>
      <c r="I1494" s="57" t="s">
        <v>24763</v>
      </c>
      <c r="J1494" s="55" t="s">
        <v>24764</v>
      </c>
      <c r="K1494" s="57" t="s">
        <v>24765</v>
      </c>
    </row>
    <row r="1495" spans="1:11">
      <c r="A1495" s="51" t="s">
        <v>24781</v>
      </c>
      <c r="B1495" s="51"/>
      <c r="C1495" s="50" t="s">
        <v>3858</v>
      </c>
      <c r="D1495" s="50" t="s">
        <v>3826</v>
      </c>
      <c r="E1495" s="50" t="s">
        <v>24762</v>
      </c>
      <c r="F1495" s="51" t="s">
        <v>17528</v>
      </c>
      <c r="G1495" s="52" t="s">
        <v>17669</v>
      </c>
      <c r="H1495" s="53" t="s">
        <v>21210</v>
      </c>
      <c r="I1495" s="57" t="s">
        <v>24763</v>
      </c>
      <c r="J1495" s="55" t="s">
        <v>24764</v>
      </c>
      <c r="K1495" s="57" t="s">
        <v>24765</v>
      </c>
    </row>
    <row r="1496" spans="1:11">
      <c r="A1496" s="51" t="s">
        <v>24782</v>
      </c>
      <c r="B1496" s="51"/>
      <c r="C1496" s="50" t="s">
        <v>3860</v>
      </c>
      <c r="D1496" s="50" t="s">
        <v>3861</v>
      </c>
      <c r="E1496" s="50" t="s">
        <v>24783</v>
      </c>
      <c r="F1496" s="51" t="s">
        <v>17528</v>
      </c>
      <c r="G1496" s="52" t="s">
        <v>17592</v>
      </c>
      <c r="H1496" s="53" t="s">
        <v>24784</v>
      </c>
      <c r="I1496" s="57" t="s">
        <v>24785</v>
      </c>
      <c r="J1496" s="55" t="s">
        <v>24786</v>
      </c>
      <c r="K1496" s="57" t="s">
        <v>24787</v>
      </c>
    </row>
    <row r="1497" spans="1:11">
      <c r="A1497" s="51" t="s">
        <v>24788</v>
      </c>
      <c r="B1497" s="51"/>
      <c r="C1497" s="50" t="s">
        <v>3863</v>
      </c>
      <c r="D1497" s="50" t="s">
        <v>3864</v>
      </c>
      <c r="E1497" s="50" t="s">
        <v>24789</v>
      </c>
      <c r="F1497" s="51" t="s">
        <v>17528</v>
      </c>
      <c r="G1497" s="52" t="s">
        <v>17529</v>
      </c>
      <c r="H1497" s="53" t="s">
        <v>18156</v>
      </c>
      <c r="I1497" s="57" t="s">
        <v>24790</v>
      </c>
      <c r="J1497" s="55" t="s">
        <v>24791</v>
      </c>
      <c r="K1497" s="57" t="s">
        <v>24792</v>
      </c>
    </row>
    <row r="1498" spans="1:11">
      <c r="A1498" s="51" t="s">
        <v>24793</v>
      </c>
      <c r="B1498" s="51"/>
      <c r="C1498" s="50" t="s">
        <v>3866</v>
      </c>
      <c r="D1498" s="50" t="s">
        <v>3867</v>
      </c>
      <c r="E1498" s="50" t="s">
        <v>24794</v>
      </c>
      <c r="F1498" s="51" t="s">
        <v>17528</v>
      </c>
      <c r="G1498" s="52" t="s">
        <v>17627</v>
      </c>
      <c r="H1498" s="53" t="s">
        <v>24795</v>
      </c>
      <c r="I1498" s="57" t="s">
        <v>24796</v>
      </c>
      <c r="J1498" s="55" t="s">
        <v>24797</v>
      </c>
      <c r="K1498" s="57" t="s">
        <v>24798</v>
      </c>
    </row>
    <row r="1499" spans="1:11">
      <c r="A1499" s="51" t="s">
        <v>24799</v>
      </c>
      <c r="B1499" s="51"/>
      <c r="C1499" s="50" t="s">
        <v>3869</v>
      </c>
      <c r="D1499" s="50" t="s">
        <v>3870</v>
      </c>
      <c r="E1499" s="50" t="s">
        <v>24800</v>
      </c>
      <c r="F1499" s="51" t="s">
        <v>17528</v>
      </c>
      <c r="G1499" s="52" t="s">
        <v>17592</v>
      </c>
      <c r="H1499" s="53" t="s">
        <v>20061</v>
      </c>
      <c r="I1499" s="57" t="s">
        <v>24801</v>
      </c>
      <c r="J1499" s="55" t="s">
        <v>24802</v>
      </c>
      <c r="K1499" s="57" t="s">
        <v>24803</v>
      </c>
    </row>
    <row r="1500" spans="1:11">
      <c r="A1500" s="51" t="s">
        <v>24804</v>
      </c>
      <c r="B1500" s="51"/>
      <c r="C1500" s="50" t="s">
        <v>3872</v>
      </c>
      <c r="D1500" s="50" t="s">
        <v>3873</v>
      </c>
      <c r="E1500" s="50" t="s">
        <v>24805</v>
      </c>
      <c r="F1500" s="51" t="s">
        <v>17528</v>
      </c>
      <c r="G1500" s="52" t="s">
        <v>17529</v>
      </c>
      <c r="H1500" s="53" t="s">
        <v>24806</v>
      </c>
      <c r="I1500" s="57" t="s">
        <v>24807</v>
      </c>
      <c r="J1500" s="55" t="s">
        <v>24808</v>
      </c>
      <c r="K1500" s="57" t="s">
        <v>24809</v>
      </c>
    </row>
    <row r="1501" spans="1:11">
      <c r="A1501" s="51" t="s">
        <v>24810</v>
      </c>
      <c r="B1501" s="51"/>
      <c r="C1501" s="50" t="s">
        <v>3875</v>
      </c>
      <c r="D1501" s="50" t="s">
        <v>3876</v>
      </c>
      <c r="E1501" s="50" t="s">
        <v>24811</v>
      </c>
      <c r="F1501" s="51" t="s">
        <v>17528</v>
      </c>
      <c r="G1501" s="52" t="s">
        <v>17669</v>
      </c>
      <c r="H1501" s="53" t="s">
        <v>20435</v>
      </c>
      <c r="I1501" s="57" t="s">
        <v>24812</v>
      </c>
      <c r="J1501" s="55" t="s">
        <v>24813</v>
      </c>
      <c r="K1501" s="57" t="s">
        <v>24814</v>
      </c>
    </row>
    <row r="1502" spans="1:11">
      <c r="A1502" s="51" t="s">
        <v>24815</v>
      </c>
      <c r="B1502" s="51"/>
      <c r="C1502" s="50" t="s">
        <v>3878</v>
      </c>
      <c r="D1502" s="50" t="s">
        <v>3879</v>
      </c>
      <c r="E1502" s="50" t="s">
        <v>24816</v>
      </c>
      <c r="F1502" s="51" t="s">
        <v>17550</v>
      </c>
      <c r="G1502" s="52" t="s">
        <v>17551</v>
      </c>
      <c r="H1502" s="53" t="s">
        <v>17552</v>
      </c>
      <c r="I1502" s="57" t="s">
        <v>24817</v>
      </c>
      <c r="J1502" s="55" t="s">
        <v>24818</v>
      </c>
      <c r="K1502" s="57" t="s">
        <v>24819</v>
      </c>
    </row>
    <row r="1503" spans="1:11">
      <c r="A1503" s="51" t="s">
        <v>24820</v>
      </c>
      <c r="B1503" s="51"/>
      <c r="C1503" s="50" t="s">
        <v>3881</v>
      </c>
      <c r="D1503" s="50" t="s">
        <v>3882</v>
      </c>
      <c r="E1503" s="50" t="s">
        <v>24821</v>
      </c>
      <c r="F1503" s="51" t="s">
        <v>17528</v>
      </c>
      <c r="G1503" s="52" t="s">
        <v>17529</v>
      </c>
      <c r="H1503" s="53" t="s">
        <v>18506</v>
      </c>
      <c r="I1503" s="57" t="s">
        <v>24822</v>
      </c>
      <c r="J1503" s="55" t="s">
        <v>24823</v>
      </c>
      <c r="K1503" s="57" t="s">
        <v>24824</v>
      </c>
    </row>
    <row r="1504" spans="1:11">
      <c r="A1504" s="51" t="s">
        <v>24825</v>
      </c>
      <c r="B1504" s="51"/>
      <c r="C1504" s="50" t="s">
        <v>3884</v>
      </c>
      <c r="D1504" s="50" t="s">
        <v>24826</v>
      </c>
      <c r="E1504" s="50" t="s">
        <v>24827</v>
      </c>
      <c r="F1504" s="51" t="s">
        <v>17550</v>
      </c>
      <c r="G1504" s="52" t="s">
        <v>17551</v>
      </c>
      <c r="H1504" s="53" t="s">
        <v>17552</v>
      </c>
      <c r="I1504" s="57" t="s">
        <v>24828</v>
      </c>
      <c r="J1504" s="55" t="s">
        <v>24829</v>
      </c>
      <c r="K1504" s="57" t="s">
        <v>24830</v>
      </c>
    </row>
    <row r="1505" spans="1:11" ht="27" customHeight="1">
      <c r="A1505" s="51" t="s">
        <v>24831</v>
      </c>
      <c r="B1505" s="51"/>
      <c r="C1505" s="50" t="s">
        <v>3887</v>
      </c>
      <c r="D1505" s="50" t="s">
        <v>3888</v>
      </c>
      <c r="E1505" s="50" t="s">
        <v>19222</v>
      </c>
      <c r="F1505" s="51" t="s">
        <v>17528</v>
      </c>
      <c r="G1505" s="52" t="s">
        <v>17540</v>
      </c>
      <c r="H1505" s="53" t="s">
        <v>19223</v>
      </c>
      <c r="I1505" s="57" t="s">
        <v>19224</v>
      </c>
      <c r="J1505" s="55" t="s">
        <v>24832</v>
      </c>
      <c r="K1505" s="57" t="s">
        <v>19226</v>
      </c>
    </row>
    <row r="1506" spans="1:11" ht="27" customHeight="1">
      <c r="A1506" s="51" t="s">
        <v>24833</v>
      </c>
      <c r="B1506" s="51"/>
      <c r="C1506" s="50" t="s">
        <v>3890</v>
      </c>
      <c r="D1506" s="50" t="s">
        <v>3888</v>
      </c>
      <c r="E1506" s="50" t="s">
        <v>19222</v>
      </c>
      <c r="F1506" s="51" t="s">
        <v>17528</v>
      </c>
      <c r="G1506" s="52" t="s">
        <v>17540</v>
      </c>
      <c r="H1506" s="53" t="s">
        <v>19223</v>
      </c>
      <c r="I1506" s="57" t="s">
        <v>19224</v>
      </c>
      <c r="J1506" s="55" t="s">
        <v>24832</v>
      </c>
      <c r="K1506" s="57" t="s">
        <v>19226</v>
      </c>
    </row>
    <row r="1507" spans="1:11" ht="27" customHeight="1">
      <c r="A1507" s="51" t="s">
        <v>24834</v>
      </c>
      <c r="B1507" s="51"/>
      <c r="C1507" s="50" t="s">
        <v>3892</v>
      </c>
      <c r="D1507" s="50" t="s">
        <v>3888</v>
      </c>
      <c r="E1507" s="50" t="s">
        <v>19222</v>
      </c>
      <c r="F1507" s="51" t="s">
        <v>17528</v>
      </c>
      <c r="G1507" s="52" t="s">
        <v>17540</v>
      </c>
      <c r="H1507" s="53" t="s">
        <v>19223</v>
      </c>
      <c r="I1507" s="57" t="s">
        <v>19224</v>
      </c>
      <c r="J1507" s="55" t="s">
        <v>24832</v>
      </c>
      <c r="K1507" s="57" t="s">
        <v>19226</v>
      </c>
    </row>
    <row r="1508" spans="1:11" ht="27" customHeight="1">
      <c r="A1508" s="51" t="s">
        <v>24835</v>
      </c>
      <c r="B1508" s="51"/>
      <c r="C1508" s="50" t="s">
        <v>3894</v>
      </c>
      <c r="D1508" s="50" t="s">
        <v>3888</v>
      </c>
      <c r="E1508" s="50" t="s">
        <v>19222</v>
      </c>
      <c r="F1508" s="51" t="s">
        <v>17528</v>
      </c>
      <c r="G1508" s="52" t="s">
        <v>17540</v>
      </c>
      <c r="H1508" s="53" t="s">
        <v>19223</v>
      </c>
      <c r="I1508" s="57" t="s">
        <v>19224</v>
      </c>
      <c r="J1508" s="55" t="s">
        <v>24832</v>
      </c>
      <c r="K1508" s="57" t="s">
        <v>19226</v>
      </c>
    </row>
    <row r="1509" spans="1:11" ht="27" customHeight="1">
      <c r="A1509" s="51" t="s">
        <v>24836</v>
      </c>
      <c r="B1509" s="51"/>
      <c r="C1509" s="50" t="s">
        <v>3896</v>
      </c>
      <c r="D1509" s="50" t="s">
        <v>3888</v>
      </c>
      <c r="E1509" s="50" t="s">
        <v>19222</v>
      </c>
      <c r="F1509" s="51" t="s">
        <v>17528</v>
      </c>
      <c r="G1509" s="52" t="s">
        <v>17540</v>
      </c>
      <c r="H1509" s="53" t="s">
        <v>19223</v>
      </c>
      <c r="I1509" s="57" t="s">
        <v>19224</v>
      </c>
      <c r="J1509" s="55" t="s">
        <v>24832</v>
      </c>
      <c r="K1509" s="57" t="s">
        <v>19226</v>
      </c>
    </row>
    <row r="1510" spans="1:11" ht="27" customHeight="1">
      <c r="A1510" s="51" t="s">
        <v>24837</v>
      </c>
      <c r="B1510" s="51"/>
      <c r="C1510" s="50" t="s">
        <v>3898</v>
      </c>
      <c r="D1510" s="50" t="s">
        <v>3888</v>
      </c>
      <c r="E1510" s="50" t="s">
        <v>19222</v>
      </c>
      <c r="F1510" s="51" t="s">
        <v>17528</v>
      </c>
      <c r="G1510" s="52" t="s">
        <v>17540</v>
      </c>
      <c r="H1510" s="53" t="s">
        <v>19223</v>
      </c>
      <c r="I1510" s="57" t="s">
        <v>19224</v>
      </c>
      <c r="J1510" s="55" t="s">
        <v>24832</v>
      </c>
      <c r="K1510" s="57" t="s">
        <v>19226</v>
      </c>
    </row>
    <row r="1511" spans="1:11" ht="27" customHeight="1">
      <c r="A1511" s="51" t="s">
        <v>24838</v>
      </c>
      <c r="B1511" s="51"/>
      <c r="C1511" s="50" t="s">
        <v>3900</v>
      </c>
      <c r="D1511" s="50" t="s">
        <v>3888</v>
      </c>
      <c r="E1511" s="50" t="s">
        <v>19222</v>
      </c>
      <c r="F1511" s="51" t="s">
        <v>17528</v>
      </c>
      <c r="G1511" s="52" t="s">
        <v>17540</v>
      </c>
      <c r="H1511" s="53" t="s">
        <v>19223</v>
      </c>
      <c r="I1511" s="57" t="s">
        <v>19224</v>
      </c>
      <c r="J1511" s="55" t="s">
        <v>24832</v>
      </c>
      <c r="K1511" s="57" t="s">
        <v>19226</v>
      </c>
    </row>
    <row r="1512" spans="1:11" ht="27" customHeight="1">
      <c r="A1512" s="51" t="s">
        <v>24839</v>
      </c>
      <c r="B1512" s="51"/>
      <c r="C1512" s="50" t="s">
        <v>3902</v>
      </c>
      <c r="D1512" s="50" t="s">
        <v>3888</v>
      </c>
      <c r="E1512" s="50" t="s">
        <v>19222</v>
      </c>
      <c r="F1512" s="51" t="s">
        <v>17528</v>
      </c>
      <c r="G1512" s="52" t="s">
        <v>17540</v>
      </c>
      <c r="H1512" s="53" t="s">
        <v>19223</v>
      </c>
      <c r="I1512" s="57" t="s">
        <v>19224</v>
      </c>
      <c r="J1512" s="55" t="s">
        <v>24832</v>
      </c>
      <c r="K1512" s="57" t="s">
        <v>19226</v>
      </c>
    </row>
    <row r="1513" spans="1:11" ht="27" customHeight="1">
      <c r="A1513" s="51" t="s">
        <v>24840</v>
      </c>
      <c r="B1513" s="51"/>
      <c r="C1513" s="50" t="s">
        <v>3904</v>
      </c>
      <c r="D1513" s="50" t="s">
        <v>3888</v>
      </c>
      <c r="E1513" s="50" t="s">
        <v>19222</v>
      </c>
      <c r="F1513" s="51" t="s">
        <v>17528</v>
      </c>
      <c r="G1513" s="52" t="s">
        <v>17540</v>
      </c>
      <c r="H1513" s="53" t="s">
        <v>19223</v>
      </c>
      <c r="I1513" s="57" t="s">
        <v>19224</v>
      </c>
      <c r="J1513" s="55" t="s">
        <v>24832</v>
      </c>
      <c r="K1513" s="57" t="s">
        <v>19226</v>
      </c>
    </row>
    <row r="1514" spans="1:11" ht="27" customHeight="1">
      <c r="A1514" s="51" t="s">
        <v>24841</v>
      </c>
      <c r="B1514" s="51"/>
      <c r="C1514" s="50" t="s">
        <v>3906</v>
      </c>
      <c r="D1514" s="50" t="s">
        <v>3888</v>
      </c>
      <c r="E1514" s="50" t="s">
        <v>19222</v>
      </c>
      <c r="F1514" s="51" t="s">
        <v>17528</v>
      </c>
      <c r="G1514" s="52" t="s">
        <v>17540</v>
      </c>
      <c r="H1514" s="53" t="s">
        <v>19223</v>
      </c>
      <c r="I1514" s="57" t="s">
        <v>19224</v>
      </c>
      <c r="J1514" s="55" t="s">
        <v>24832</v>
      </c>
      <c r="K1514" s="57" t="s">
        <v>19226</v>
      </c>
    </row>
    <row r="1515" spans="1:11" ht="27" customHeight="1">
      <c r="A1515" s="51" t="s">
        <v>24842</v>
      </c>
      <c r="B1515" s="51"/>
      <c r="C1515" s="50" t="s">
        <v>3908</v>
      </c>
      <c r="D1515" s="50" t="s">
        <v>3888</v>
      </c>
      <c r="E1515" s="50" t="s">
        <v>19222</v>
      </c>
      <c r="F1515" s="51" t="s">
        <v>17528</v>
      </c>
      <c r="G1515" s="52" t="s">
        <v>17540</v>
      </c>
      <c r="H1515" s="53" t="s">
        <v>19223</v>
      </c>
      <c r="I1515" s="57" t="s">
        <v>19224</v>
      </c>
      <c r="J1515" s="55" t="s">
        <v>24832</v>
      </c>
      <c r="K1515" s="57" t="s">
        <v>19226</v>
      </c>
    </row>
    <row r="1516" spans="1:11" ht="27" customHeight="1">
      <c r="A1516" s="51" t="s">
        <v>24843</v>
      </c>
      <c r="B1516" s="51"/>
      <c r="C1516" s="50" t="s">
        <v>3910</v>
      </c>
      <c r="D1516" s="50" t="s">
        <v>3888</v>
      </c>
      <c r="E1516" s="50" t="s">
        <v>19222</v>
      </c>
      <c r="F1516" s="51" t="s">
        <v>17528</v>
      </c>
      <c r="G1516" s="52" t="s">
        <v>17540</v>
      </c>
      <c r="H1516" s="53" t="s">
        <v>19223</v>
      </c>
      <c r="I1516" s="57" t="s">
        <v>19224</v>
      </c>
      <c r="J1516" s="55" t="s">
        <v>24832</v>
      </c>
      <c r="K1516" s="57" t="s">
        <v>19226</v>
      </c>
    </row>
    <row r="1517" spans="1:11" ht="27" customHeight="1">
      <c r="A1517" s="51" t="s">
        <v>24844</v>
      </c>
      <c r="B1517" s="51"/>
      <c r="C1517" s="50" t="s">
        <v>3912</v>
      </c>
      <c r="D1517" s="50" t="s">
        <v>3888</v>
      </c>
      <c r="E1517" s="50" t="s">
        <v>19222</v>
      </c>
      <c r="F1517" s="51" t="s">
        <v>17528</v>
      </c>
      <c r="G1517" s="52" t="s">
        <v>17540</v>
      </c>
      <c r="H1517" s="53" t="s">
        <v>19223</v>
      </c>
      <c r="I1517" s="57" t="s">
        <v>19224</v>
      </c>
      <c r="J1517" s="55" t="s">
        <v>24832</v>
      </c>
      <c r="K1517" s="57" t="s">
        <v>19226</v>
      </c>
    </row>
    <row r="1518" spans="1:11" ht="27" customHeight="1">
      <c r="A1518" s="51" t="s">
        <v>24845</v>
      </c>
      <c r="B1518" s="51"/>
      <c r="C1518" s="50" t="s">
        <v>3914</v>
      </c>
      <c r="D1518" s="50" t="s">
        <v>3888</v>
      </c>
      <c r="E1518" s="50" t="s">
        <v>19222</v>
      </c>
      <c r="F1518" s="51" t="s">
        <v>17528</v>
      </c>
      <c r="G1518" s="52" t="s">
        <v>17540</v>
      </c>
      <c r="H1518" s="53" t="s">
        <v>19223</v>
      </c>
      <c r="I1518" s="57" t="s">
        <v>19224</v>
      </c>
      <c r="J1518" s="55" t="s">
        <v>24832</v>
      </c>
      <c r="K1518" s="57" t="s">
        <v>19226</v>
      </c>
    </row>
    <row r="1519" spans="1:11" ht="27" customHeight="1">
      <c r="A1519" s="51" t="s">
        <v>24846</v>
      </c>
      <c r="B1519" s="51"/>
      <c r="C1519" s="50" t="s">
        <v>3916</v>
      </c>
      <c r="D1519" s="50" t="s">
        <v>3888</v>
      </c>
      <c r="E1519" s="50" t="s">
        <v>19222</v>
      </c>
      <c r="F1519" s="51" t="s">
        <v>17528</v>
      </c>
      <c r="G1519" s="52" t="s">
        <v>17540</v>
      </c>
      <c r="H1519" s="53" t="s">
        <v>19223</v>
      </c>
      <c r="I1519" s="57" t="s">
        <v>19224</v>
      </c>
      <c r="J1519" s="55" t="s">
        <v>24832</v>
      </c>
      <c r="K1519" s="57" t="s">
        <v>19226</v>
      </c>
    </row>
    <row r="1520" spans="1:11" ht="27" customHeight="1">
      <c r="A1520" s="51" t="s">
        <v>24847</v>
      </c>
      <c r="B1520" s="51"/>
      <c r="C1520" s="50" t="s">
        <v>3918</v>
      </c>
      <c r="D1520" s="50" t="s">
        <v>3888</v>
      </c>
      <c r="E1520" s="50" t="s">
        <v>19222</v>
      </c>
      <c r="F1520" s="51" t="s">
        <v>17528</v>
      </c>
      <c r="G1520" s="52" t="s">
        <v>17540</v>
      </c>
      <c r="H1520" s="53" t="s">
        <v>19223</v>
      </c>
      <c r="I1520" s="57" t="s">
        <v>19224</v>
      </c>
      <c r="J1520" s="55" t="s">
        <v>24832</v>
      </c>
      <c r="K1520" s="57" t="s">
        <v>19226</v>
      </c>
    </row>
    <row r="1521" spans="1:11" ht="27" customHeight="1">
      <c r="A1521" s="51" t="s">
        <v>24848</v>
      </c>
      <c r="B1521" s="51"/>
      <c r="C1521" s="50" t="s">
        <v>3920</v>
      </c>
      <c r="D1521" s="50" t="s">
        <v>3888</v>
      </c>
      <c r="E1521" s="50" t="s">
        <v>19222</v>
      </c>
      <c r="F1521" s="51" t="s">
        <v>17528</v>
      </c>
      <c r="G1521" s="52" t="s">
        <v>17540</v>
      </c>
      <c r="H1521" s="53" t="s">
        <v>19223</v>
      </c>
      <c r="I1521" s="57" t="s">
        <v>19224</v>
      </c>
      <c r="J1521" s="55" t="s">
        <v>24832</v>
      </c>
      <c r="K1521" s="57" t="s">
        <v>19226</v>
      </c>
    </row>
    <row r="1522" spans="1:11" ht="27" customHeight="1">
      <c r="A1522" s="51" t="s">
        <v>24849</v>
      </c>
      <c r="B1522" s="51"/>
      <c r="C1522" s="50" t="s">
        <v>3922</v>
      </c>
      <c r="D1522" s="50" t="s">
        <v>3888</v>
      </c>
      <c r="E1522" s="50" t="s">
        <v>19222</v>
      </c>
      <c r="F1522" s="51" t="s">
        <v>17528</v>
      </c>
      <c r="G1522" s="52" t="s">
        <v>17540</v>
      </c>
      <c r="H1522" s="53" t="s">
        <v>19223</v>
      </c>
      <c r="I1522" s="57" t="s">
        <v>19224</v>
      </c>
      <c r="J1522" s="55" t="s">
        <v>24832</v>
      </c>
      <c r="K1522" s="57" t="s">
        <v>19226</v>
      </c>
    </row>
    <row r="1523" spans="1:11">
      <c r="A1523" s="51" t="s">
        <v>24850</v>
      </c>
      <c r="B1523" s="51"/>
      <c r="C1523" s="50" t="s">
        <v>3924</v>
      </c>
      <c r="D1523" s="50" t="s">
        <v>3925</v>
      </c>
      <c r="E1523" s="50" t="s">
        <v>24851</v>
      </c>
      <c r="F1523" s="51" t="s">
        <v>17528</v>
      </c>
      <c r="G1523" s="52" t="s">
        <v>17540</v>
      </c>
      <c r="H1523" s="53" t="s">
        <v>22522</v>
      </c>
      <c r="I1523" s="57" t="s">
        <v>24852</v>
      </c>
      <c r="J1523" s="55" t="s">
        <v>24853</v>
      </c>
      <c r="K1523" s="57" t="s">
        <v>24854</v>
      </c>
    </row>
    <row r="1524" spans="1:11">
      <c r="A1524" s="51" t="s">
        <v>24855</v>
      </c>
      <c r="B1524" s="51"/>
      <c r="C1524" s="50" t="s">
        <v>3927</v>
      </c>
      <c r="D1524" s="50" t="s">
        <v>3928</v>
      </c>
      <c r="E1524" s="50" t="s">
        <v>24856</v>
      </c>
      <c r="F1524" s="51" t="s">
        <v>17528</v>
      </c>
      <c r="G1524" s="52" t="s">
        <v>17540</v>
      </c>
      <c r="H1524" s="53" t="s">
        <v>19223</v>
      </c>
      <c r="I1524" s="57" t="s">
        <v>24857</v>
      </c>
      <c r="J1524" s="55" t="s">
        <v>24858</v>
      </c>
      <c r="K1524" s="57" t="s">
        <v>24859</v>
      </c>
    </row>
    <row r="1525" spans="1:11">
      <c r="A1525" s="51" t="s">
        <v>24860</v>
      </c>
      <c r="B1525" s="51"/>
      <c r="C1525" s="50" t="s">
        <v>3930</v>
      </c>
      <c r="D1525" s="50" t="s">
        <v>3931</v>
      </c>
      <c r="E1525" s="50" t="s">
        <v>24861</v>
      </c>
      <c r="F1525" s="51" t="s">
        <v>17550</v>
      </c>
      <c r="G1525" s="52" t="s">
        <v>17551</v>
      </c>
      <c r="H1525" s="53" t="s">
        <v>17552</v>
      </c>
      <c r="I1525" s="57" t="s">
        <v>24862</v>
      </c>
      <c r="J1525" s="55" t="s">
        <v>24863</v>
      </c>
      <c r="K1525" s="57" t="s">
        <v>24864</v>
      </c>
    </row>
    <row r="1526" spans="1:11">
      <c r="A1526" s="51" t="s">
        <v>24865</v>
      </c>
      <c r="B1526" s="51"/>
      <c r="C1526" s="50" t="s">
        <v>3933</v>
      </c>
      <c r="D1526" s="50" t="s">
        <v>3934</v>
      </c>
      <c r="E1526" s="50" t="s">
        <v>24866</v>
      </c>
      <c r="F1526" s="51" t="s">
        <v>17528</v>
      </c>
      <c r="G1526" s="52" t="s">
        <v>17540</v>
      </c>
      <c r="H1526" s="53" t="s">
        <v>23535</v>
      </c>
      <c r="I1526" s="57" t="s">
        <v>24867</v>
      </c>
      <c r="J1526" s="55" t="s">
        <v>24868</v>
      </c>
      <c r="K1526" s="57" t="s">
        <v>24869</v>
      </c>
    </row>
    <row r="1527" spans="1:11">
      <c r="A1527" s="51" t="s">
        <v>24870</v>
      </c>
      <c r="B1527" s="51"/>
      <c r="C1527" s="50" t="s">
        <v>3936</v>
      </c>
      <c r="D1527" s="50" t="s">
        <v>3937</v>
      </c>
      <c r="E1527" s="50" t="s">
        <v>24871</v>
      </c>
      <c r="F1527" s="51" t="s">
        <v>17528</v>
      </c>
      <c r="G1527" s="52" t="s">
        <v>17540</v>
      </c>
      <c r="H1527" s="53" t="s">
        <v>18187</v>
      </c>
      <c r="I1527" s="57" t="s">
        <v>24872</v>
      </c>
      <c r="J1527" s="55" t="s">
        <v>24873</v>
      </c>
      <c r="K1527" s="57" t="s">
        <v>24874</v>
      </c>
    </row>
    <row r="1528" spans="1:11">
      <c r="A1528" s="51" t="s">
        <v>24875</v>
      </c>
      <c r="B1528" s="51"/>
      <c r="C1528" s="50" t="s">
        <v>3939</v>
      </c>
      <c r="D1528" s="50" t="s">
        <v>3940</v>
      </c>
      <c r="E1528" s="50" t="s">
        <v>24876</v>
      </c>
      <c r="F1528" s="51" t="s">
        <v>17550</v>
      </c>
      <c r="G1528" s="52" t="s">
        <v>17551</v>
      </c>
      <c r="H1528" s="53" t="s">
        <v>17552</v>
      </c>
      <c r="I1528" s="57" t="s">
        <v>24877</v>
      </c>
      <c r="J1528" s="55" t="s">
        <v>24878</v>
      </c>
      <c r="K1528" s="57" t="s">
        <v>24879</v>
      </c>
    </row>
    <row r="1529" spans="1:11">
      <c r="A1529" s="51" t="s">
        <v>24880</v>
      </c>
      <c r="B1529" s="51"/>
      <c r="C1529" s="50" t="s">
        <v>3942</v>
      </c>
      <c r="D1529" s="50" t="s">
        <v>3943</v>
      </c>
      <c r="E1529" s="50" t="s">
        <v>24881</v>
      </c>
      <c r="F1529" s="51" t="s">
        <v>17528</v>
      </c>
      <c r="G1529" s="52" t="s">
        <v>17540</v>
      </c>
      <c r="H1529" s="53" t="s">
        <v>19223</v>
      </c>
      <c r="I1529" s="57" t="s">
        <v>24882</v>
      </c>
      <c r="J1529" s="55" t="s">
        <v>24883</v>
      </c>
      <c r="K1529" s="57" t="s">
        <v>24884</v>
      </c>
    </row>
    <row r="1530" spans="1:11">
      <c r="A1530" s="51" t="s">
        <v>24885</v>
      </c>
      <c r="B1530" s="51"/>
      <c r="C1530" s="50" t="s">
        <v>3945</v>
      </c>
      <c r="D1530" s="50" t="s">
        <v>3946</v>
      </c>
      <c r="E1530" s="50" t="s">
        <v>24886</v>
      </c>
      <c r="F1530" s="51" t="s">
        <v>17528</v>
      </c>
      <c r="G1530" s="52" t="s">
        <v>17540</v>
      </c>
      <c r="H1530" s="53" t="s">
        <v>17541</v>
      </c>
      <c r="I1530" s="57" t="s">
        <v>24887</v>
      </c>
      <c r="J1530" s="55" t="s">
        <v>24888</v>
      </c>
      <c r="K1530" s="57" t="s">
        <v>24889</v>
      </c>
    </row>
    <row r="1531" spans="1:11">
      <c r="A1531" s="51" t="s">
        <v>24890</v>
      </c>
      <c r="B1531" s="51"/>
      <c r="C1531" s="50" t="s">
        <v>3948</v>
      </c>
      <c r="D1531" s="50" t="s">
        <v>187</v>
      </c>
      <c r="E1531" s="50" t="s">
        <v>17668</v>
      </c>
      <c r="F1531" s="51" t="s">
        <v>17528</v>
      </c>
      <c r="G1531" s="52" t="s">
        <v>17669</v>
      </c>
      <c r="H1531" s="53" t="s">
        <v>17670</v>
      </c>
      <c r="I1531" s="57" t="s">
        <v>17671</v>
      </c>
      <c r="J1531" s="55" t="s">
        <v>24891</v>
      </c>
      <c r="K1531" s="57" t="s">
        <v>24892</v>
      </c>
    </row>
    <row r="1532" spans="1:11">
      <c r="A1532" s="51" t="s">
        <v>24893</v>
      </c>
      <c r="B1532" s="51"/>
      <c r="C1532" s="50" t="s">
        <v>3950</v>
      </c>
      <c r="D1532" s="50" t="s">
        <v>3951</v>
      </c>
      <c r="E1532" s="50" t="s">
        <v>24894</v>
      </c>
      <c r="F1532" s="51" t="s">
        <v>17528</v>
      </c>
      <c r="G1532" s="52" t="s">
        <v>17540</v>
      </c>
      <c r="H1532" s="53" t="s">
        <v>22522</v>
      </c>
      <c r="I1532" s="57" t="s">
        <v>24895</v>
      </c>
      <c r="J1532" s="55" t="s">
        <v>24896</v>
      </c>
      <c r="K1532" s="57" t="s">
        <v>24892</v>
      </c>
    </row>
    <row r="1533" spans="1:11">
      <c r="A1533" s="51" t="s">
        <v>24897</v>
      </c>
      <c r="B1533" s="51"/>
      <c r="C1533" s="50" t="s">
        <v>3953</v>
      </c>
      <c r="D1533" s="50" t="s">
        <v>3954</v>
      </c>
      <c r="E1533" s="50" t="s">
        <v>24898</v>
      </c>
      <c r="F1533" s="51" t="s">
        <v>17528</v>
      </c>
      <c r="G1533" s="52" t="s">
        <v>17529</v>
      </c>
      <c r="H1533" s="53" t="s">
        <v>24899</v>
      </c>
      <c r="I1533" s="57" t="s">
        <v>24900</v>
      </c>
      <c r="J1533" s="55" t="s">
        <v>24901</v>
      </c>
      <c r="K1533" s="57" t="s">
        <v>24902</v>
      </c>
    </row>
    <row r="1534" spans="1:11">
      <c r="A1534" s="51" t="s">
        <v>24903</v>
      </c>
      <c r="B1534" s="51"/>
      <c r="C1534" s="50" t="s">
        <v>3956</v>
      </c>
      <c r="D1534" s="50" t="s">
        <v>3957</v>
      </c>
      <c r="E1534" s="50" t="s">
        <v>24904</v>
      </c>
      <c r="F1534" s="51" t="s">
        <v>17528</v>
      </c>
      <c r="G1534" s="52" t="s">
        <v>17627</v>
      </c>
      <c r="H1534" s="53" t="s">
        <v>23590</v>
      </c>
      <c r="I1534" s="57" t="s">
        <v>24905</v>
      </c>
      <c r="J1534" s="55" t="s">
        <v>24906</v>
      </c>
      <c r="K1534" s="57" t="s">
        <v>24907</v>
      </c>
    </row>
    <row r="1535" spans="1:11">
      <c r="A1535" s="51" t="s">
        <v>24908</v>
      </c>
      <c r="B1535" s="51"/>
      <c r="C1535" s="50" t="s">
        <v>3959</v>
      </c>
      <c r="D1535" s="50" t="s">
        <v>3962</v>
      </c>
      <c r="E1535" s="50" t="s">
        <v>24909</v>
      </c>
      <c r="F1535" s="51" t="s">
        <v>17528</v>
      </c>
      <c r="G1535" s="52" t="s">
        <v>17599</v>
      </c>
      <c r="H1535" s="53" t="s">
        <v>20609</v>
      </c>
      <c r="I1535" s="57" t="s">
        <v>24910</v>
      </c>
      <c r="J1535" s="55" t="s">
        <v>24911</v>
      </c>
      <c r="K1535" s="57" t="s">
        <v>24912</v>
      </c>
    </row>
    <row r="1536" spans="1:11">
      <c r="A1536" s="51" t="s">
        <v>24913</v>
      </c>
      <c r="B1536" s="51"/>
      <c r="C1536" s="50" t="s">
        <v>3964</v>
      </c>
      <c r="D1536" s="50" t="s">
        <v>3967</v>
      </c>
      <c r="E1536" s="50" t="s">
        <v>24914</v>
      </c>
      <c r="F1536" s="51" t="s">
        <v>17528</v>
      </c>
      <c r="G1536" s="52" t="s">
        <v>17586</v>
      </c>
      <c r="H1536" s="53" t="s">
        <v>24915</v>
      </c>
      <c r="I1536" s="57" t="s">
        <v>24916</v>
      </c>
      <c r="J1536" s="55" t="s">
        <v>24917</v>
      </c>
      <c r="K1536" s="57" t="s">
        <v>24918</v>
      </c>
    </row>
    <row r="1537" spans="1:11">
      <c r="A1537" s="51" t="s">
        <v>24919</v>
      </c>
      <c r="B1537" s="51"/>
      <c r="C1537" s="50" t="s">
        <v>3969</v>
      </c>
      <c r="D1537" s="50" t="s">
        <v>3971</v>
      </c>
      <c r="E1537" s="50" t="s">
        <v>24920</v>
      </c>
      <c r="F1537" s="51" t="s">
        <v>17528</v>
      </c>
      <c r="G1537" s="52" t="s">
        <v>19835</v>
      </c>
      <c r="H1537" s="53" t="s">
        <v>24921</v>
      </c>
      <c r="I1537" s="57" t="s">
        <v>24922</v>
      </c>
      <c r="J1537" s="55" t="s">
        <v>24923</v>
      </c>
      <c r="K1537" s="57" t="s">
        <v>24924</v>
      </c>
    </row>
    <row r="1538" spans="1:11">
      <c r="A1538" s="51" t="s">
        <v>24925</v>
      </c>
      <c r="B1538" s="51"/>
      <c r="C1538" s="50" t="s">
        <v>3973</v>
      </c>
      <c r="D1538" s="50" t="s">
        <v>24926</v>
      </c>
      <c r="E1538" s="50" t="s">
        <v>24927</v>
      </c>
      <c r="F1538" s="51" t="s">
        <v>17528</v>
      </c>
      <c r="G1538" s="52" t="s">
        <v>17627</v>
      </c>
      <c r="H1538" s="53" t="s">
        <v>24928</v>
      </c>
      <c r="I1538" s="57" t="s">
        <v>24929</v>
      </c>
      <c r="J1538" s="55" t="s">
        <v>24930</v>
      </c>
      <c r="K1538" s="57" t="s">
        <v>24931</v>
      </c>
    </row>
    <row r="1539" spans="1:11">
      <c r="A1539" s="51" t="s">
        <v>24932</v>
      </c>
      <c r="B1539" s="51"/>
      <c r="C1539" s="50" t="s">
        <v>3976</v>
      </c>
      <c r="D1539" s="50" t="s">
        <v>3977</v>
      </c>
      <c r="E1539" s="50" t="s">
        <v>24933</v>
      </c>
      <c r="F1539" s="51" t="s">
        <v>17528</v>
      </c>
      <c r="G1539" s="52" t="s">
        <v>17592</v>
      </c>
      <c r="H1539" s="53" t="s">
        <v>24934</v>
      </c>
      <c r="I1539" s="95" t="s">
        <v>24935</v>
      </c>
      <c r="J1539" s="55" t="s">
        <v>24936</v>
      </c>
      <c r="K1539" s="57" t="s">
        <v>24937</v>
      </c>
    </row>
    <row r="1540" spans="1:11">
      <c r="A1540" s="51" t="s">
        <v>24938</v>
      </c>
      <c r="B1540" s="51"/>
      <c r="C1540" s="50" t="s">
        <v>3979</v>
      </c>
      <c r="D1540" s="50" t="s">
        <v>3980</v>
      </c>
      <c r="E1540" s="50" t="s">
        <v>24939</v>
      </c>
      <c r="F1540" s="51" t="s">
        <v>17528</v>
      </c>
      <c r="G1540" s="52" t="s">
        <v>17529</v>
      </c>
      <c r="H1540" s="53" t="s">
        <v>18402</v>
      </c>
      <c r="I1540" s="95" t="s">
        <v>24940</v>
      </c>
      <c r="J1540" s="55" t="s">
        <v>24941</v>
      </c>
      <c r="K1540" s="57" t="s">
        <v>24942</v>
      </c>
    </row>
    <row r="1541" spans="1:11">
      <c r="A1541" s="51" t="s">
        <v>24943</v>
      </c>
      <c r="B1541" s="51"/>
      <c r="C1541" s="50" t="s">
        <v>3982</v>
      </c>
      <c r="D1541" s="50" t="s">
        <v>3983</v>
      </c>
      <c r="E1541" s="50" t="s">
        <v>24944</v>
      </c>
      <c r="F1541" s="51" t="s">
        <v>17528</v>
      </c>
      <c r="G1541" s="52" t="s">
        <v>17586</v>
      </c>
      <c r="H1541" s="53" t="s">
        <v>24945</v>
      </c>
      <c r="I1541" s="57" t="s">
        <v>24946</v>
      </c>
      <c r="J1541" s="55" t="s">
        <v>24947</v>
      </c>
      <c r="K1541" s="57" t="s">
        <v>24948</v>
      </c>
    </row>
    <row r="1542" spans="1:11">
      <c r="A1542" s="51" t="s">
        <v>24949</v>
      </c>
      <c r="B1542" s="51"/>
      <c r="C1542" s="50" t="s">
        <v>3985</v>
      </c>
      <c r="D1542" s="50" t="s">
        <v>3987</v>
      </c>
      <c r="E1542" s="50" t="s">
        <v>24950</v>
      </c>
      <c r="F1542" s="51" t="s">
        <v>17528</v>
      </c>
      <c r="G1542" s="52" t="s">
        <v>17599</v>
      </c>
      <c r="H1542" s="53" t="s">
        <v>20675</v>
      </c>
      <c r="I1542" s="57" t="s">
        <v>24951</v>
      </c>
      <c r="J1542" s="55" t="s">
        <v>24952</v>
      </c>
      <c r="K1542" s="57" t="s">
        <v>24953</v>
      </c>
    </row>
    <row r="1543" spans="1:11">
      <c r="A1543" s="51" t="s">
        <v>24954</v>
      </c>
      <c r="B1543" s="51"/>
      <c r="C1543" s="50" t="s">
        <v>3989</v>
      </c>
      <c r="D1543" s="50" t="s">
        <v>3990</v>
      </c>
      <c r="E1543" s="50" t="s">
        <v>24955</v>
      </c>
      <c r="F1543" s="51" t="s">
        <v>17528</v>
      </c>
      <c r="G1543" s="52" t="s">
        <v>17808</v>
      </c>
      <c r="H1543" s="53" t="s">
        <v>24956</v>
      </c>
      <c r="I1543" s="57" t="s">
        <v>24957</v>
      </c>
      <c r="J1543" s="55" t="s">
        <v>24958</v>
      </c>
      <c r="K1543" s="57" t="s">
        <v>24959</v>
      </c>
    </row>
    <row r="1544" spans="1:11">
      <c r="A1544" s="51" t="s">
        <v>24960</v>
      </c>
      <c r="B1544" s="51"/>
      <c r="C1544" s="50" t="s">
        <v>3992</v>
      </c>
      <c r="D1544" s="50" t="s">
        <v>3993</v>
      </c>
      <c r="E1544" s="50" t="s">
        <v>24961</v>
      </c>
      <c r="F1544" s="51" t="s">
        <v>17528</v>
      </c>
      <c r="G1544" s="52" t="s">
        <v>17529</v>
      </c>
      <c r="H1544" s="53" t="s">
        <v>18316</v>
      </c>
      <c r="I1544" s="57" t="s">
        <v>24962</v>
      </c>
      <c r="J1544" s="55" t="s">
        <v>24963</v>
      </c>
      <c r="K1544" s="57" t="s">
        <v>24964</v>
      </c>
    </row>
    <row r="1545" spans="1:11">
      <c r="A1545" s="51" t="s">
        <v>24965</v>
      </c>
      <c r="B1545" s="51"/>
      <c r="C1545" s="50" t="s">
        <v>3995</v>
      </c>
      <c r="D1545" s="50" t="s">
        <v>3996</v>
      </c>
      <c r="E1545" s="50" t="s">
        <v>24966</v>
      </c>
      <c r="F1545" s="51" t="s">
        <v>17528</v>
      </c>
      <c r="G1545" s="52" t="s">
        <v>17681</v>
      </c>
      <c r="H1545" s="53" t="s">
        <v>22366</v>
      </c>
      <c r="I1545" s="57" t="s">
        <v>24967</v>
      </c>
      <c r="J1545" s="55" t="s">
        <v>24968</v>
      </c>
      <c r="K1545" s="57" t="s">
        <v>24969</v>
      </c>
    </row>
    <row r="1546" spans="1:11">
      <c r="A1546" s="51" t="s">
        <v>24970</v>
      </c>
      <c r="B1546" s="51"/>
      <c r="C1546" s="50" t="s">
        <v>3998</v>
      </c>
      <c r="D1546" s="50" t="s">
        <v>3999</v>
      </c>
      <c r="E1546" s="50" t="s">
        <v>24971</v>
      </c>
      <c r="F1546" s="51" t="s">
        <v>17528</v>
      </c>
      <c r="G1546" s="52" t="s">
        <v>17529</v>
      </c>
      <c r="H1546" s="53" t="s">
        <v>18293</v>
      </c>
      <c r="I1546" s="57" t="s">
        <v>24972</v>
      </c>
      <c r="J1546" s="55" t="s">
        <v>24973</v>
      </c>
      <c r="K1546" s="57" t="s">
        <v>24974</v>
      </c>
    </row>
    <row r="1547" spans="1:11">
      <c r="A1547" s="51" t="s">
        <v>24975</v>
      </c>
      <c r="B1547" s="51"/>
      <c r="C1547" s="50" t="s">
        <v>4001</v>
      </c>
      <c r="D1547" s="50" t="s">
        <v>4002</v>
      </c>
      <c r="E1547" s="50" t="s">
        <v>24976</v>
      </c>
      <c r="F1547" s="51" t="s">
        <v>17528</v>
      </c>
      <c r="G1547" s="52" t="s">
        <v>17830</v>
      </c>
      <c r="H1547" s="53" t="s">
        <v>24977</v>
      </c>
      <c r="I1547" s="57" t="s">
        <v>24978</v>
      </c>
      <c r="J1547" s="55" t="s">
        <v>24979</v>
      </c>
      <c r="K1547" s="57" t="s">
        <v>24980</v>
      </c>
    </row>
    <row r="1548" spans="1:11">
      <c r="A1548" s="51" t="s">
        <v>24981</v>
      </c>
      <c r="B1548" s="51"/>
      <c r="C1548" s="50" t="s">
        <v>4004</v>
      </c>
      <c r="D1548" s="50" t="s">
        <v>4005</v>
      </c>
      <c r="E1548" s="50" t="s">
        <v>24982</v>
      </c>
      <c r="F1548" s="51" t="s">
        <v>17528</v>
      </c>
      <c r="G1548" s="52" t="s">
        <v>17586</v>
      </c>
      <c r="H1548" s="53" t="s">
        <v>24983</v>
      </c>
      <c r="I1548" s="57" t="s">
        <v>24984</v>
      </c>
      <c r="J1548" s="55" t="s">
        <v>24985</v>
      </c>
      <c r="K1548" s="57" t="s">
        <v>24986</v>
      </c>
    </row>
    <row r="1549" spans="1:11">
      <c r="A1549" s="51" t="s">
        <v>24987</v>
      </c>
      <c r="B1549" s="51"/>
      <c r="C1549" s="50" t="s">
        <v>4007</v>
      </c>
      <c r="D1549" s="50" t="s">
        <v>4008</v>
      </c>
      <c r="E1549" s="50" t="s">
        <v>24988</v>
      </c>
      <c r="F1549" s="51" t="s">
        <v>17528</v>
      </c>
      <c r="G1549" s="52" t="s">
        <v>17627</v>
      </c>
      <c r="H1549" s="53" t="s">
        <v>24989</v>
      </c>
      <c r="I1549" s="57" t="s">
        <v>24990</v>
      </c>
      <c r="J1549" s="55" t="s">
        <v>24991</v>
      </c>
      <c r="K1549" s="57" t="s">
        <v>24992</v>
      </c>
    </row>
    <row r="1550" spans="1:11">
      <c r="A1550" s="51" t="s">
        <v>24993</v>
      </c>
      <c r="B1550" s="51"/>
      <c r="C1550" s="50" t="s">
        <v>4010</v>
      </c>
      <c r="D1550" s="50" t="s">
        <v>4011</v>
      </c>
      <c r="E1550" s="50" t="s">
        <v>24994</v>
      </c>
      <c r="F1550" s="51" t="s">
        <v>17528</v>
      </c>
      <c r="G1550" s="52" t="s">
        <v>19835</v>
      </c>
      <c r="H1550" s="53" t="s">
        <v>21816</v>
      </c>
      <c r="I1550" s="57" t="s">
        <v>24995</v>
      </c>
      <c r="J1550" s="55" t="s">
        <v>24996</v>
      </c>
      <c r="K1550" s="57" t="s">
        <v>24997</v>
      </c>
    </row>
    <row r="1551" spans="1:11">
      <c r="A1551" s="51" t="s">
        <v>24998</v>
      </c>
      <c r="B1551" s="51"/>
      <c r="C1551" s="50" t="s">
        <v>4013</v>
      </c>
      <c r="D1551" s="50" t="s">
        <v>4014</v>
      </c>
      <c r="E1551" s="50" t="s">
        <v>24999</v>
      </c>
      <c r="F1551" s="51" t="s">
        <v>17528</v>
      </c>
      <c r="G1551" s="52" t="s">
        <v>17563</v>
      </c>
      <c r="H1551" s="53" t="s">
        <v>25000</v>
      </c>
      <c r="I1551" s="57" t="s">
        <v>25001</v>
      </c>
      <c r="J1551" s="55" t="s">
        <v>25002</v>
      </c>
      <c r="K1551" s="57" t="s">
        <v>25003</v>
      </c>
    </row>
    <row r="1552" spans="1:11">
      <c r="A1552" s="51" t="s">
        <v>25004</v>
      </c>
      <c r="B1552" s="51"/>
      <c r="C1552" s="50" t="s">
        <v>4016</v>
      </c>
      <c r="D1552" s="50" t="s">
        <v>4014</v>
      </c>
      <c r="E1552" s="50" t="s">
        <v>24999</v>
      </c>
      <c r="F1552" s="51" t="s">
        <v>17528</v>
      </c>
      <c r="G1552" s="52" t="s">
        <v>17563</v>
      </c>
      <c r="H1552" s="53" t="s">
        <v>25000</v>
      </c>
      <c r="I1552" s="57" t="s">
        <v>25001</v>
      </c>
      <c r="J1552" s="55" t="s">
        <v>25002</v>
      </c>
      <c r="K1552" s="57" t="s">
        <v>25003</v>
      </c>
    </row>
    <row r="1553" spans="1:11">
      <c r="A1553" s="51" t="s">
        <v>25005</v>
      </c>
      <c r="B1553" s="51"/>
      <c r="C1553" s="50" t="s">
        <v>4018</v>
      </c>
      <c r="D1553" s="50" t="s">
        <v>4019</v>
      </c>
      <c r="E1553" s="50" t="s">
        <v>25006</v>
      </c>
      <c r="F1553" s="51" t="s">
        <v>17528</v>
      </c>
      <c r="G1553" s="52" t="s">
        <v>17627</v>
      </c>
      <c r="H1553" s="53" t="s">
        <v>24315</v>
      </c>
      <c r="I1553" s="57" t="s">
        <v>25007</v>
      </c>
      <c r="J1553" s="55" t="s">
        <v>25008</v>
      </c>
      <c r="K1553" s="57" t="s">
        <v>25009</v>
      </c>
    </row>
    <row r="1554" spans="1:11">
      <c r="A1554" s="51" t="s">
        <v>25010</v>
      </c>
      <c r="B1554" s="51"/>
      <c r="C1554" s="50" t="s">
        <v>4751</v>
      </c>
      <c r="D1554" s="50" t="s">
        <v>4752</v>
      </c>
      <c r="E1554" s="50" t="s">
        <v>25011</v>
      </c>
      <c r="F1554" s="51" t="s">
        <v>17528</v>
      </c>
      <c r="G1554" s="18" t="s">
        <v>17529</v>
      </c>
      <c r="H1554" s="51"/>
      <c r="I1554" s="57" t="s">
        <v>25012</v>
      </c>
      <c r="J1554" s="55" t="s">
        <v>25013</v>
      </c>
      <c r="K1554" s="57" t="s">
        <v>25014</v>
      </c>
    </row>
    <row r="1555" spans="1:11">
      <c r="A1555" s="51" t="s">
        <v>25015</v>
      </c>
      <c r="B1555" s="51"/>
      <c r="C1555" s="50" t="s">
        <v>4754</v>
      </c>
      <c r="D1555" s="50" t="s">
        <v>4755</v>
      </c>
      <c r="E1555" s="50" t="s">
        <v>25016</v>
      </c>
      <c r="F1555" s="51" t="s">
        <v>17528</v>
      </c>
      <c r="G1555" s="18" t="s">
        <v>18135</v>
      </c>
      <c r="H1555" s="51"/>
      <c r="I1555" s="57" t="s">
        <v>25017</v>
      </c>
      <c r="J1555" s="55" t="s">
        <v>25018</v>
      </c>
      <c r="K1555" s="57" t="s">
        <v>25019</v>
      </c>
    </row>
    <row r="1556" spans="1:11">
      <c r="A1556" s="51" t="s">
        <v>25020</v>
      </c>
      <c r="B1556" s="51"/>
      <c r="C1556" s="50" t="s">
        <v>4757</v>
      </c>
      <c r="D1556" s="50" t="s">
        <v>4758</v>
      </c>
      <c r="E1556" s="50" t="s">
        <v>25021</v>
      </c>
      <c r="F1556" s="51" t="s">
        <v>17528</v>
      </c>
      <c r="G1556" s="18" t="s">
        <v>17808</v>
      </c>
      <c r="H1556" s="51"/>
      <c r="I1556" s="57" t="s">
        <v>25022</v>
      </c>
      <c r="J1556" s="55" t="s">
        <v>25023</v>
      </c>
      <c r="K1556" s="57" t="s">
        <v>25024</v>
      </c>
    </row>
    <row r="1557" spans="1:11">
      <c r="A1557" s="51" t="s">
        <v>25025</v>
      </c>
      <c r="B1557" s="51"/>
      <c r="C1557" s="50" t="s">
        <v>4760</v>
      </c>
      <c r="D1557" s="50" t="s">
        <v>4761</v>
      </c>
      <c r="E1557" s="50" t="s">
        <v>25026</v>
      </c>
      <c r="F1557" s="51" t="s">
        <v>17528</v>
      </c>
      <c r="G1557" s="18" t="s">
        <v>17627</v>
      </c>
      <c r="H1557" s="51"/>
      <c r="I1557" s="57" t="s">
        <v>25027</v>
      </c>
      <c r="J1557" s="55" t="s">
        <v>25028</v>
      </c>
      <c r="K1557" s="57" t="s">
        <v>25029</v>
      </c>
    </row>
    <row r="1558" spans="1:11">
      <c r="A1558" s="51" t="s">
        <v>25030</v>
      </c>
      <c r="B1558" s="51"/>
      <c r="C1558" s="50" t="s">
        <v>4763</v>
      </c>
      <c r="D1558" s="50" t="s">
        <v>4764</v>
      </c>
      <c r="E1558" s="50" t="s">
        <v>25031</v>
      </c>
      <c r="F1558" s="51" t="s">
        <v>17528</v>
      </c>
      <c r="G1558" s="18" t="s">
        <v>17627</v>
      </c>
      <c r="H1558" s="51"/>
      <c r="I1558" s="57" t="s">
        <v>25032</v>
      </c>
      <c r="J1558" s="55" t="s">
        <v>25033</v>
      </c>
      <c r="K1558" s="57" t="s">
        <v>25034</v>
      </c>
    </row>
    <row r="1559" spans="1:11">
      <c r="A1559" s="51" t="s">
        <v>25035</v>
      </c>
      <c r="B1559" s="51"/>
      <c r="C1559" s="50" t="s">
        <v>4766</v>
      </c>
      <c r="D1559" s="50" t="s">
        <v>4767</v>
      </c>
      <c r="E1559" s="50" t="s">
        <v>25036</v>
      </c>
      <c r="F1559" s="51" t="s">
        <v>17528</v>
      </c>
      <c r="G1559" s="18" t="s">
        <v>17669</v>
      </c>
      <c r="H1559" s="51"/>
      <c r="I1559" s="57" t="s">
        <v>25037</v>
      </c>
      <c r="J1559" s="55" t="s">
        <v>25038</v>
      </c>
      <c r="K1559" s="57" t="s">
        <v>25039</v>
      </c>
    </row>
    <row r="1560" spans="1:11" ht="27" customHeight="1">
      <c r="A1560" s="51" t="s">
        <v>25040</v>
      </c>
      <c r="B1560" s="51"/>
      <c r="C1560" s="50" t="s">
        <v>4769</v>
      </c>
      <c r="D1560" s="50" t="s">
        <v>4770</v>
      </c>
      <c r="E1560" s="50" t="s">
        <v>25041</v>
      </c>
      <c r="F1560" s="51" t="s">
        <v>17528</v>
      </c>
      <c r="G1560" s="18" t="s">
        <v>17669</v>
      </c>
      <c r="H1560" s="51"/>
      <c r="I1560" s="57" t="s">
        <v>25042</v>
      </c>
      <c r="J1560" s="55" t="s">
        <v>25043</v>
      </c>
      <c r="K1560" s="57" t="s">
        <v>25044</v>
      </c>
    </row>
    <row r="1561" spans="1:11">
      <c r="A1561" s="51" t="s">
        <v>25045</v>
      </c>
      <c r="B1561" s="51"/>
      <c r="C1561" s="50" t="s">
        <v>4773</v>
      </c>
      <c r="D1561" s="50" t="s">
        <v>4774</v>
      </c>
      <c r="E1561" s="50" t="s">
        <v>25046</v>
      </c>
      <c r="F1561" s="51" t="s">
        <v>17528</v>
      </c>
      <c r="G1561" s="18" t="s">
        <v>17529</v>
      </c>
      <c r="H1561" s="51"/>
      <c r="I1561" s="57" t="s">
        <v>25047</v>
      </c>
      <c r="J1561" s="55" t="s">
        <v>25048</v>
      </c>
      <c r="K1561" s="57" t="s">
        <v>25049</v>
      </c>
    </row>
    <row r="1562" spans="1:11">
      <c r="A1562" s="51" t="s">
        <v>25050</v>
      </c>
      <c r="B1562" s="51"/>
      <c r="C1562" s="50" t="s">
        <v>4776</v>
      </c>
      <c r="D1562" s="50" t="s">
        <v>4777</v>
      </c>
      <c r="E1562" s="50" t="s">
        <v>25051</v>
      </c>
      <c r="F1562" s="51" t="s">
        <v>17528</v>
      </c>
      <c r="G1562" s="18" t="s">
        <v>17592</v>
      </c>
      <c r="H1562" s="51"/>
      <c r="I1562" s="57" t="s">
        <v>25052</v>
      </c>
      <c r="J1562" s="55" t="s">
        <v>25053</v>
      </c>
      <c r="K1562" s="57" t="s">
        <v>25054</v>
      </c>
    </row>
    <row r="1563" spans="1:11">
      <c r="A1563" s="51" t="s">
        <v>25055</v>
      </c>
      <c r="B1563" s="51"/>
      <c r="C1563" s="50" t="s">
        <v>4779</v>
      </c>
      <c r="D1563" s="50" t="s">
        <v>4780</v>
      </c>
      <c r="E1563" s="50" t="s">
        <v>25056</v>
      </c>
      <c r="F1563" s="51" t="s">
        <v>17528</v>
      </c>
      <c r="G1563" s="18" t="s">
        <v>19835</v>
      </c>
      <c r="H1563" s="51"/>
      <c r="I1563" s="57" t="s">
        <v>25057</v>
      </c>
      <c r="J1563" s="55" t="s">
        <v>25058</v>
      </c>
      <c r="K1563" s="57" t="s">
        <v>25059</v>
      </c>
    </row>
    <row r="1564" spans="1:11">
      <c r="A1564" s="51" t="s">
        <v>25060</v>
      </c>
      <c r="B1564" s="51"/>
      <c r="C1564" s="50" t="s">
        <v>4782</v>
      </c>
      <c r="D1564" s="50" t="s">
        <v>4783</v>
      </c>
      <c r="E1564" s="50" t="s">
        <v>25061</v>
      </c>
      <c r="F1564" s="51" t="s">
        <v>17550</v>
      </c>
      <c r="G1564" s="18" t="s">
        <v>17551</v>
      </c>
      <c r="H1564" s="51"/>
      <c r="I1564" s="57" t="s">
        <v>25062</v>
      </c>
      <c r="J1564" s="55" t="s">
        <v>25063</v>
      </c>
      <c r="K1564" s="57" t="s">
        <v>25064</v>
      </c>
    </row>
    <row r="1565" spans="1:11">
      <c r="A1565" s="51" t="s">
        <v>25065</v>
      </c>
      <c r="B1565" s="51"/>
      <c r="C1565" s="50" t="s">
        <v>4785</v>
      </c>
      <c r="D1565" s="50" t="s">
        <v>4786</v>
      </c>
      <c r="E1565" s="50" t="s">
        <v>25066</v>
      </c>
      <c r="F1565" s="51" t="s">
        <v>17528</v>
      </c>
      <c r="G1565" s="18" t="s">
        <v>17563</v>
      </c>
      <c r="H1565" s="51"/>
      <c r="I1565" s="57" t="s">
        <v>25067</v>
      </c>
      <c r="J1565" s="55" t="s">
        <v>25068</v>
      </c>
      <c r="K1565" s="57" t="s">
        <v>25069</v>
      </c>
    </row>
    <row r="1566" spans="1:11">
      <c r="A1566" s="51" t="s">
        <v>25070</v>
      </c>
      <c r="B1566" s="51"/>
      <c r="C1566" s="50" t="s">
        <v>4788</v>
      </c>
      <c r="D1566" s="50" t="s">
        <v>4790</v>
      </c>
      <c r="E1566" s="50" t="s">
        <v>25071</v>
      </c>
      <c r="F1566" s="51" t="s">
        <v>17528</v>
      </c>
      <c r="G1566" s="18" t="s">
        <v>17681</v>
      </c>
      <c r="H1566" s="51"/>
      <c r="I1566" s="57" t="s">
        <v>25072</v>
      </c>
      <c r="J1566" s="55" t="s">
        <v>25073</v>
      </c>
      <c r="K1566" s="57" t="s">
        <v>25074</v>
      </c>
    </row>
    <row r="1567" spans="1:11">
      <c r="A1567" s="51" t="s">
        <v>25075</v>
      </c>
      <c r="B1567" s="51"/>
      <c r="C1567" s="50" t="s">
        <v>4792</v>
      </c>
      <c r="D1567" s="50" t="s">
        <v>4793</v>
      </c>
      <c r="E1567" s="50" t="s">
        <v>25076</v>
      </c>
      <c r="F1567" s="51" t="s">
        <v>17528</v>
      </c>
      <c r="G1567" s="18" t="s">
        <v>17764</v>
      </c>
      <c r="H1567" s="51"/>
      <c r="I1567" s="57" t="s">
        <v>25077</v>
      </c>
      <c r="J1567" s="55" t="s">
        <v>25078</v>
      </c>
      <c r="K1567" s="57" t="s">
        <v>25079</v>
      </c>
    </row>
    <row r="1568" spans="1:11">
      <c r="A1568" s="51" t="s">
        <v>25080</v>
      </c>
      <c r="B1568" s="51"/>
      <c r="C1568" s="50" t="s">
        <v>4795</v>
      </c>
      <c r="D1568" s="50" t="s">
        <v>4796</v>
      </c>
      <c r="E1568" s="50" t="s">
        <v>25081</v>
      </c>
      <c r="F1568" s="51" t="s">
        <v>17528</v>
      </c>
      <c r="G1568" s="18" t="s">
        <v>17681</v>
      </c>
      <c r="H1568" s="51"/>
      <c r="I1568" s="57" t="s">
        <v>25082</v>
      </c>
      <c r="J1568" s="55" t="s">
        <v>25083</v>
      </c>
      <c r="K1568" s="57" t="s">
        <v>25084</v>
      </c>
    </row>
    <row r="1569" spans="1:11">
      <c r="A1569" s="51" t="s">
        <v>25085</v>
      </c>
      <c r="B1569" s="51"/>
      <c r="C1569" s="50" t="s">
        <v>4798</v>
      </c>
      <c r="D1569" s="50" t="s">
        <v>4799</v>
      </c>
      <c r="E1569" s="50" t="s">
        <v>25086</v>
      </c>
      <c r="F1569" s="51" t="s">
        <v>17528</v>
      </c>
      <c r="G1569" s="18" t="s">
        <v>17700</v>
      </c>
      <c r="H1569" s="51"/>
      <c r="I1569" s="95" t="s">
        <v>25087</v>
      </c>
      <c r="J1569" s="55" t="s">
        <v>25088</v>
      </c>
      <c r="K1569" s="57" t="s">
        <v>25089</v>
      </c>
    </row>
    <row r="1570" spans="1:11">
      <c r="A1570" s="51" t="s">
        <v>25090</v>
      </c>
      <c r="B1570" s="51"/>
      <c r="C1570" s="50" t="s">
        <v>4801</v>
      </c>
      <c r="D1570" s="50" t="s">
        <v>4802</v>
      </c>
      <c r="E1570" s="50" t="s">
        <v>25091</v>
      </c>
      <c r="F1570" s="51" t="s">
        <v>17528</v>
      </c>
      <c r="G1570" s="18" t="s">
        <v>17607</v>
      </c>
      <c r="H1570" s="51"/>
      <c r="I1570" s="57" t="s">
        <v>25092</v>
      </c>
      <c r="J1570" s="55" t="s">
        <v>25093</v>
      </c>
      <c r="K1570" s="57" t="s">
        <v>25094</v>
      </c>
    </row>
    <row r="1571" spans="1:11">
      <c r="A1571" s="51" t="s">
        <v>25095</v>
      </c>
      <c r="B1571" s="51"/>
      <c r="C1571" s="50" t="s">
        <v>4804</v>
      </c>
      <c r="D1571" s="50" t="s">
        <v>4806</v>
      </c>
      <c r="E1571" s="50" t="s">
        <v>25096</v>
      </c>
      <c r="F1571" s="51" t="s">
        <v>17528</v>
      </c>
      <c r="G1571" s="18" t="s">
        <v>17529</v>
      </c>
      <c r="H1571" s="51"/>
      <c r="I1571" s="57" t="s">
        <v>25097</v>
      </c>
      <c r="J1571" s="55" t="s">
        <v>25098</v>
      </c>
      <c r="K1571" s="57" t="s">
        <v>25099</v>
      </c>
    </row>
    <row r="1572" spans="1:11">
      <c r="A1572" s="51" t="s">
        <v>25100</v>
      </c>
      <c r="B1572" s="51"/>
      <c r="C1572" s="50" t="s">
        <v>4808</v>
      </c>
      <c r="D1572" s="50" t="s">
        <v>4809</v>
      </c>
      <c r="E1572" s="50" t="s">
        <v>25101</v>
      </c>
      <c r="F1572" s="51" t="s">
        <v>17528</v>
      </c>
      <c r="G1572" s="18" t="s">
        <v>17529</v>
      </c>
      <c r="H1572" s="51"/>
      <c r="I1572" s="57" t="s">
        <v>25102</v>
      </c>
      <c r="J1572" s="55" t="s">
        <v>25103</v>
      </c>
      <c r="K1572" s="57" t="s">
        <v>25104</v>
      </c>
    </row>
    <row r="1573" spans="1:11">
      <c r="A1573" s="51" t="s">
        <v>25105</v>
      </c>
      <c r="B1573" s="51"/>
      <c r="C1573" s="50" t="s">
        <v>4811</v>
      </c>
      <c r="D1573" s="50" t="s">
        <v>4812</v>
      </c>
      <c r="E1573" s="50" t="s">
        <v>25106</v>
      </c>
      <c r="F1573" s="51" t="s">
        <v>17528</v>
      </c>
      <c r="G1573" s="18" t="s">
        <v>17669</v>
      </c>
      <c r="H1573" s="51"/>
      <c r="I1573" s="57" t="s">
        <v>25107</v>
      </c>
      <c r="J1573" s="55" t="s">
        <v>25108</v>
      </c>
      <c r="K1573" s="57" t="s">
        <v>25109</v>
      </c>
    </row>
    <row r="1574" spans="1:11">
      <c r="A1574" s="51" t="s">
        <v>25110</v>
      </c>
      <c r="B1574" s="51"/>
      <c r="C1574" s="50" t="s">
        <v>4814</v>
      </c>
      <c r="D1574" s="50" t="s">
        <v>4815</v>
      </c>
      <c r="E1574" s="50" t="s">
        <v>25111</v>
      </c>
      <c r="F1574" s="51" t="s">
        <v>17528</v>
      </c>
      <c r="G1574" s="18" t="s">
        <v>17529</v>
      </c>
      <c r="H1574" s="51"/>
      <c r="I1574" s="57" t="s">
        <v>25112</v>
      </c>
      <c r="J1574" s="55" t="s">
        <v>25113</v>
      </c>
      <c r="K1574" s="57" t="s">
        <v>25114</v>
      </c>
    </row>
    <row r="1575" spans="1:11">
      <c r="A1575" s="51" t="s">
        <v>25115</v>
      </c>
      <c r="B1575" s="51"/>
      <c r="C1575" s="50" t="s">
        <v>4817</v>
      </c>
      <c r="D1575" s="50" t="s">
        <v>4818</v>
      </c>
      <c r="E1575" s="50" t="s">
        <v>25116</v>
      </c>
      <c r="F1575" s="51" t="s">
        <v>17528</v>
      </c>
      <c r="G1575" s="18" t="s">
        <v>17627</v>
      </c>
      <c r="H1575" s="51"/>
      <c r="I1575" s="57" t="s">
        <v>25117</v>
      </c>
      <c r="J1575" s="55" t="s">
        <v>25118</v>
      </c>
      <c r="K1575" s="57" t="s">
        <v>25119</v>
      </c>
    </row>
    <row r="1576" spans="1:11">
      <c r="A1576" s="51" t="s">
        <v>25120</v>
      </c>
      <c r="B1576" s="51"/>
      <c r="C1576" s="50" t="s">
        <v>4820</v>
      </c>
      <c r="D1576" s="50" t="s">
        <v>4821</v>
      </c>
      <c r="E1576" s="50" t="s">
        <v>25121</v>
      </c>
      <c r="F1576" s="51" t="s">
        <v>17528</v>
      </c>
      <c r="G1576" s="18" t="s">
        <v>17681</v>
      </c>
      <c r="H1576" s="51"/>
      <c r="I1576" s="57" t="s">
        <v>25122</v>
      </c>
      <c r="J1576" s="55" t="s">
        <v>25123</v>
      </c>
      <c r="K1576" s="57" t="s">
        <v>25124</v>
      </c>
    </row>
    <row r="1577" spans="1:11">
      <c r="A1577" s="51" t="s">
        <v>25125</v>
      </c>
      <c r="B1577" s="51"/>
      <c r="C1577" s="50" t="s">
        <v>4823</v>
      </c>
      <c r="D1577" s="50" t="s">
        <v>4824</v>
      </c>
      <c r="E1577" s="50" t="s">
        <v>25126</v>
      </c>
      <c r="F1577" s="51" t="s">
        <v>17528</v>
      </c>
      <c r="G1577" s="18" t="s">
        <v>17540</v>
      </c>
      <c r="H1577" s="51"/>
      <c r="I1577" s="57" t="s">
        <v>25127</v>
      </c>
      <c r="J1577" s="55" t="s">
        <v>25128</v>
      </c>
      <c r="K1577" s="57" t="s">
        <v>25129</v>
      </c>
    </row>
    <row r="1578" spans="1:11">
      <c r="A1578" s="51" t="s">
        <v>25130</v>
      </c>
      <c r="B1578" s="51"/>
      <c r="C1578" s="50" t="s">
        <v>4826</v>
      </c>
      <c r="D1578" s="50" t="s">
        <v>4827</v>
      </c>
      <c r="E1578" s="50" t="s">
        <v>25131</v>
      </c>
      <c r="F1578" s="51" t="s">
        <v>17550</v>
      </c>
      <c r="G1578" s="18" t="s">
        <v>17551</v>
      </c>
      <c r="H1578" s="51"/>
      <c r="I1578" s="57" t="s">
        <v>25132</v>
      </c>
      <c r="J1578" s="55" t="s">
        <v>25133</v>
      </c>
      <c r="K1578" s="57" t="s">
        <v>25134</v>
      </c>
    </row>
    <row r="1579" spans="1:11">
      <c r="A1579" s="51" t="s">
        <v>25135</v>
      </c>
      <c r="B1579" s="51"/>
      <c r="C1579" s="50" t="s">
        <v>4829</v>
      </c>
      <c r="D1579" s="50" t="s">
        <v>4830</v>
      </c>
      <c r="E1579" s="50" t="s">
        <v>25136</v>
      </c>
      <c r="F1579" s="51" t="s">
        <v>17528</v>
      </c>
      <c r="G1579" s="18" t="s">
        <v>17599</v>
      </c>
      <c r="H1579" s="51"/>
      <c r="I1579" s="57" t="s">
        <v>25137</v>
      </c>
      <c r="J1579" s="55" t="s">
        <v>25138</v>
      </c>
      <c r="K1579" s="57" t="s">
        <v>25139</v>
      </c>
    </row>
    <row r="1580" spans="1:11">
      <c r="A1580" s="51" t="s">
        <v>25140</v>
      </c>
      <c r="B1580" s="51"/>
      <c r="C1580" s="50" t="s">
        <v>4832</v>
      </c>
      <c r="D1580" s="50" t="s">
        <v>4834</v>
      </c>
      <c r="E1580" s="50" t="s">
        <v>25141</v>
      </c>
      <c r="F1580" s="51" t="s">
        <v>17528</v>
      </c>
      <c r="G1580" s="18" t="s">
        <v>17540</v>
      </c>
      <c r="H1580" s="51"/>
      <c r="I1580" s="95" t="s">
        <v>25142</v>
      </c>
      <c r="J1580" s="55" t="s">
        <v>25143</v>
      </c>
      <c r="K1580" s="57" t="s">
        <v>25144</v>
      </c>
    </row>
    <row r="1581" spans="1:11">
      <c r="A1581" s="51" t="s">
        <v>25145</v>
      </c>
      <c r="B1581" s="51"/>
      <c r="C1581" s="50" t="s">
        <v>4836</v>
      </c>
      <c r="D1581" s="50" t="s">
        <v>4837</v>
      </c>
      <c r="E1581" s="50" t="s">
        <v>25146</v>
      </c>
      <c r="F1581" s="51" t="s">
        <v>17528</v>
      </c>
      <c r="G1581" s="18" t="s">
        <v>17669</v>
      </c>
      <c r="H1581" s="51"/>
      <c r="I1581" s="57" t="s">
        <v>25147</v>
      </c>
      <c r="J1581" s="55" t="s">
        <v>25148</v>
      </c>
      <c r="K1581" s="57" t="s">
        <v>25149</v>
      </c>
    </row>
    <row r="1582" spans="1:11">
      <c r="A1582" s="51" t="s">
        <v>25150</v>
      </c>
      <c r="B1582" s="51"/>
      <c r="C1582" s="50" t="s">
        <v>4839</v>
      </c>
      <c r="D1582" s="50" t="s">
        <v>4840</v>
      </c>
      <c r="E1582" s="50" t="s">
        <v>25151</v>
      </c>
      <c r="F1582" s="51" t="s">
        <v>17550</v>
      </c>
      <c r="G1582" s="18" t="s">
        <v>17551</v>
      </c>
      <c r="H1582" s="51"/>
      <c r="I1582" s="95" t="s">
        <v>25152</v>
      </c>
      <c r="J1582" s="55" t="s">
        <v>25153</v>
      </c>
      <c r="K1582" s="57" t="s">
        <v>25154</v>
      </c>
    </row>
    <row r="1583" spans="1:11">
      <c r="A1583" s="51" t="s">
        <v>25155</v>
      </c>
      <c r="B1583" s="51"/>
      <c r="C1583" s="50" t="s">
        <v>2055</v>
      </c>
      <c r="D1583" s="50" t="s">
        <v>2056</v>
      </c>
      <c r="E1583" s="50" t="s">
        <v>18803</v>
      </c>
      <c r="F1583" s="51" t="s">
        <v>17528</v>
      </c>
      <c r="G1583" s="18" t="s">
        <v>17592</v>
      </c>
      <c r="H1583" s="51"/>
      <c r="I1583" s="57" t="s">
        <v>18804</v>
      </c>
      <c r="J1583" s="55" t="s">
        <v>18805</v>
      </c>
      <c r="K1583" s="57" t="s">
        <v>18806</v>
      </c>
    </row>
    <row r="1584" spans="1:11">
      <c r="A1584" s="51" t="s">
        <v>25156</v>
      </c>
      <c r="B1584" s="51"/>
      <c r="C1584" s="50" t="s">
        <v>4844</v>
      </c>
      <c r="D1584" s="50" t="s">
        <v>4845</v>
      </c>
      <c r="E1584" s="50" t="s">
        <v>25157</v>
      </c>
      <c r="F1584" s="51" t="s">
        <v>17550</v>
      </c>
      <c r="G1584" s="18" t="s">
        <v>17551</v>
      </c>
      <c r="H1584" s="51"/>
      <c r="I1584" s="57" t="s">
        <v>25158</v>
      </c>
      <c r="J1584" s="55" t="s">
        <v>25159</v>
      </c>
      <c r="K1584" s="57" t="s">
        <v>25160</v>
      </c>
    </row>
    <row r="1585" spans="1:11">
      <c r="A1585" s="51" t="s">
        <v>25161</v>
      </c>
      <c r="B1585" s="51"/>
      <c r="C1585" s="50" t="s">
        <v>4847</v>
      </c>
      <c r="D1585" s="50" t="s">
        <v>4848</v>
      </c>
      <c r="E1585" s="50" t="s">
        <v>25162</v>
      </c>
      <c r="F1585" s="51" t="s">
        <v>17550</v>
      </c>
      <c r="G1585" s="18" t="s">
        <v>17551</v>
      </c>
      <c r="H1585" s="51"/>
      <c r="I1585" s="57" t="s">
        <v>25163</v>
      </c>
      <c r="J1585" s="55" t="s">
        <v>25164</v>
      </c>
      <c r="K1585" s="57" t="s">
        <v>25165</v>
      </c>
    </row>
    <row r="1586" spans="1:11">
      <c r="A1586" s="51" t="s">
        <v>25166</v>
      </c>
      <c r="B1586" s="51"/>
      <c r="C1586" s="50" t="s">
        <v>4850</v>
      </c>
      <c r="D1586" s="50" t="s">
        <v>4851</v>
      </c>
      <c r="E1586" s="50" t="s">
        <v>25167</v>
      </c>
      <c r="F1586" s="51" t="s">
        <v>17528</v>
      </c>
      <c r="G1586" s="18" t="s">
        <v>17557</v>
      </c>
      <c r="H1586" s="51"/>
      <c r="I1586" s="57" t="s">
        <v>25168</v>
      </c>
      <c r="J1586" s="55" t="s">
        <v>25169</v>
      </c>
      <c r="K1586" s="57" t="s">
        <v>25170</v>
      </c>
    </row>
    <row r="1587" spans="1:11">
      <c r="A1587" s="51" t="s">
        <v>25171</v>
      </c>
      <c r="B1587" s="51"/>
      <c r="C1587" s="50" t="s">
        <v>4853</v>
      </c>
      <c r="D1587" s="50" t="s">
        <v>4854</v>
      </c>
      <c r="E1587" s="50" t="s">
        <v>25172</v>
      </c>
      <c r="F1587" s="51" t="s">
        <v>17528</v>
      </c>
      <c r="G1587" s="18" t="s">
        <v>17669</v>
      </c>
      <c r="H1587" s="51"/>
      <c r="I1587" s="57" t="s">
        <v>25173</v>
      </c>
      <c r="J1587" s="55" t="s">
        <v>25174</v>
      </c>
      <c r="K1587" s="57" t="s">
        <v>25175</v>
      </c>
    </row>
    <row r="1588" spans="1:11">
      <c r="A1588" s="51" t="s">
        <v>25176</v>
      </c>
      <c r="B1588" s="51"/>
      <c r="C1588" s="50" t="s">
        <v>4856</v>
      </c>
      <c r="D1588" s="50" t="s">
        <v>4857</v>
      </c>
      <c r="E1588" s="50" t="s">
        <v>25177</v>
      </c>
      <c r="F1588" s="51" t="s">
        <v>17528</v>
      </c>
      <c r="G1588" s="18" t="s">
        <v>17540</v>
      </c>
      <c r="H1588" s="51"/>
      <c r="I1588" s="57" t="s">
        <v>25178</v>
      </c>
      <c r="J1588" s="55" t="s">
        <v>25179</v>
      </c>
      <c r="K1588" s="57" t="s">
        <v>25180</v>
      </c>
    </row>
    <row r="1589" spans="1:11">
      <c r="A1589" s="51" t="s">
        <v>25181</v>
      </c>
      <c r="B1589" s="51"/>
      <c r="C1589" s="50" t="s">
        <v>4859</v>
      </c>
      <c r="D1589" s="50" t="s">
        <v>4860</v>
      </c>
      <c r="E1589" s="50" t="s">
        <v>25182</v>
      </c>
      <c r="F1589" s="51" t="s">
        <v>18233</v>
      </c>
      <c r="G1589" s="116" t="s">
        <v>25183</v>
      </c>
      <c r="H1589" s="51"/>
      <c r="I1589" s="57" t="s">
        <v>25184</v>
      </c>
      <c r="J1589" s="55" t="s">
        <v>25185</v>
      </c>
      <c r="K1589" s="57" t="s">
        <v>25186</v>
      </c>
    </row>
    <row r="1590" spans="1:11">
      <c r="A1590" s="51" t="s">
        <v>25187</v>
      </c>
      <c r="B1590" s="51"/>
      <c r="C1590" s="50" t="s">
        <v>4862</v>
      </c>
      <c r="D1590" s="50" t="s">
        <v>4863</v>
      </c>
      <c r="E1590" s="50" t="s">
        <v>25188</v>
      </c>
      <c r="F1590" s="51" t="s">
        <v>17528</v>
      </c>
      <c r="G1590" s="18" t="s">
        <v>17681</v>
      </c>
      <c r="H1590" s="51"/>
      <c r="I1590" s="57" t="s">
        <v>25189</v>
      </c>
      <c r="J1590" s="55" t="s">
        <v>25190</v>
      </c>
      <c r="K1590" s="57" t="s">
        <v>25191</v>
      </c>
    </row>
    <row r="1591" spans="1:11">
      <c r="A1591" s="51" t="s">
        <v>25192</v>
      </c>
      <c r="B1591" s="51"/>
      <c r="C1591" s="50" t="s">
        <v>4865</v>
      </c>
      <c r="D1591" s="50" t="s">
        <v>4866</v>
      </c>
      <c r="E1591" s="50" t="s">
        <v>25193</v>
      </c>
      <c r="F1591" s="51" t="s">
        <v>17528</v>
      </c>
      <c r="G1591" s="18" t="s">
        <v>17529</v>
      </c>
      <c r="H1591" s="51"/>
      <c r="I1591" s="57" t="s">
        <v>25194</v>
      </c>
      <c r="J1591" s="55" t="s">
        <v>25195</v>
      </c>
      <c r="K1591" s="57" t="s">
        <v>25196</v>
      </c>
    </row>
    <row r="1592" spans="1:11">
      <c r="A1592" s="51" t="s">
        <v>25197</v>
      </c>
      <c r="B1592" s="51"/>
      <c r="C1592" s="50" t="s">
        <v>4868</v>
      </c>
      <c r="D1592" s="50" t="s">
        <v>2482</v>
      </c>
      <c r="E1592" s="50" t="s">
        <v>21978</v>
      </c>
      <c r="F1592" s="51" t="s">
        <v>17528</v>
      </c>
      <c r="G1592" s="18" t="s">
        <v>17586</v>
      </c>
      <c r="H1592" s="51"/>
      <c r="I1592" s="57" t="s">
        <v>21979</v>
      </c>
      <c r="J1592" s="55" t="s">
        <v>21980</v>
      </c>
      <c r="K1592" s="57" t="s">
        <v>21981</v>
      </c>
    </row>
    <row r="1593" spans="1:11">
      <c r="A1593" s="51" t="s">
        <v>25198</v>
      </c>
      <c r="B1593" s="51"/>
      <c r="C1593" s="50" t="s">
        <v>4870</v>
      </c>
      <c r="D1593" s="50" t="s">
        <v>2482</v>
      </c>
      <c r="E1593" s="50" t="s">
        <v>21978</v>
      </c>
      <c r="F1593" s="51" t="s">
        <v>17528</v>
      </c>
      <c r="G1593" s="18" t="s">
        <v>17586</v>
      </c>
      <c r="H1593" s="51"/>
      <c r="I1593" s="57" t="s">
        <v>21979</v>
      </c>
      <c r="J1593" s="55" t="s">
        <v>21980</v>
      </c>
      <c r="K1593" s="57" t="s">
        <v>21981</v>
      </c>
    </row>
    <row r="1594" spans="1:11">
      <c r="A1594" s="51" t="s">
        <v>25199</v>
      </c>
      <c r="B1594" s="51"/>
      <c r="C1594" s="50" t="s">
        <v>4872</v>
      </c>
      <c r="D1594" s="50" t="s">
        <v>2482</v>
      </c>
      <c r="E1594" s="50" t="s">
        <v>21978</v>
      </c>
      <c r="F1594" s="51" t="s">
        <v>17528</v>
      </c>
      <c r="G1594" s="18" t="s">
        <v>17586</v>
      </c>
      <c r="H1594" s="51"/>
      <c r="I1594" s="57" t="s">
        <v>21979</v>
      </c>
      <c r="J1594" s="55" t="s">
        <v>21980</v>
      </c>
      <c r="K1594" s="57" t="s">
        <v>21981</v>
      </c>
    </row>
    <row r="1595" spans="1:11">
      <c r="A1595" s="51" t="s">
        <v>25200</v>
      </c>
      <c r="B1595" s="51"/>
      <c r="C1595" s="50" t="s">
        <v>4874</v>
      </c>
      <c r="D1595" s="50" t="s">
        <v>4875</v>
      </c>
      <c r="E1595" s="50" t="s">
        <v>25201</v>
      </c>
      <c r="F1595" s="51" t="s">
        <v>17528</v>
      </c>
      <c r="G1595" s="18" t="s">
        <v>17540</v>
      </c>
      <c r="H1595" s="51"/>
      <c r="I1595" s="57" t="s">
        <v>25202</v>
      </c>
      <c r="J1595" s="55" t="s">
        <v>25203</v>
      </c>
      <c r="K1595" s="57" t="s">
        <v>25204</v>
      </c>
    </row>
    <row r="1596" spans="1:11">
      <c r="A1596" s="51" t="s">
        <v>25205</v>
      </c>
      <c r="B1596" s="51"/>
      <c r="C1596" s="50" t="s">
        <v>4877</v>
      </c>
      <c r="D1596" s="50" t="s">
        <v>2482</v>
      </c>
      <c r="E1596" s="50" t="s">
        <v>21978</v>
      </c>
      <c r="F1596" s="51" t="s">
        <v>17528</v>
      </c>
      <c r="G1596" s="18" t="s">
        <v>17586</v>
      </c>
      <c r="H1596" s="51"/>
      <c r="I1596" s="57" t="s">
        <v>21979</v>
      </c>
      <c r="J1596" s="55" t="s">
        <v>21980</v>
      </c>
      <c r="K1596" s="57" t="s">
        <v>21981</v>
      </c>
    </row>
    <row r="1597" spans="1:11">
      <c r="A1597" s="51" t="s">
        <v>25206</v>
      </c>
      <c r="B1597" s="51"/>
      <c r="C1597" s="50" t="s">
        <v>4879</v>
      </c>
      <c r="D1597" s="50" t="s">
        <v>4880</v>
      </c>
      <c r="E1597" s="50" t="s">
        <v>25207</v>
      </c>
      <c r="F1597" s="51" t="s">
        <v>17528</v>
      </c>
      <c r="G1597" s="18" t="s">
        <v>17586</v>
      </c>
      <c r="H1597" s="51"/>
      <c r="I1597" s="57" t="s">
        <v>25208</v>
      </c>
      <c r="J1597" s="55" t="s">
        <v>25209</v>
      </c>
      <c r="K1597" s="57" t="s">
        <v>25210</v>
      </c>
    </row>
    <row r="1598" spans="1:11">
      <c r="A1598" s="51" t="s">
        <v>25211</v>
      </c>
      <c r="B1598" s="51"/>
      <c r="C1598" s="50" t="s">
        <v>4882</v>
      </c>
      <c r="D1598" s="50" t="s">
        <v>4883</v>
      </c>
      <c r="E1598" s="50" t="s">
        <v>25212</v>
      </c>
      <c r="F1598" s="51" t="s">
        <v>17528</v>
      </c>
      <c r="G1598" s="18" t="s">
        <v>17586</v>
      </c>
      <c r="H1598" s="51"/>
      <c r="I1598" s="57" t="s">
        <v>25213</v>
      </c>
      <c r="J1598" s="55" t="s">
        <v>25214</v>
      </c>
      <c r="K1598" s="57" t="s">
        <v>25215</v>
      </c>
    </row>
    <row r="1599" spans="1:11">
      <c r="A1599" s="51" t="s">
        <v>25216</v>
      </c>
      <c r="B1599" s="51"/>
      <c r="C1599" s="50" t="s">
        <v>4885</v>
      </c>
      <c r="D1599" s="50" t="s">
        <v>25217</v>
      </c>
      <c r="E1599" s="50" t="s">
        <v>25218</v>
      </c>
      <c r="F1599" s="51" t="s">
        <v>17528</v>
      </c>
      <c r="G1599" s="18" t="s">
        <v>17669</v>
      </c>
      <c r="H1599" s="51"/>
      <c r="I1599" s="57" t="s">
        <v>25219</v>
      </c>
      <c r="J1599" s="55" t="s">
        <v>25220</v>
      </c>
      <c r="K1599" s="57" t="s">
        <v>25221</v>
      </c>
    </row>
    <row r="1600" spans="1:11" ht="26" customHeight="1">
      <c r="A1600" s="51" t="s">
        <v>25222</v>
      </c>
      <c r="B1600" s="51"/>
      <c r="C1600" s="50" t="s">
        <v>4888</v>
      </c>
      <c r="D1600" s="50" t="s">
        <v>4889</v>
      </c>
      <c r="E1600" s="50" t="s">
        <v>25223</v>
      </c>
      <c r="F1600" s="51" t="s">
        <v>17528</v>
      </c>
      <c r="G1600" s="18" t="s">
        <v>17592</v>
      </c>
      <c r="H1600" s="51"/>
      <c r="I1600" s="57" t="s">
        <v>25224</v>
      </c>
      <c r="J1600" s="55" t="s">
        <v>25225</v>
      </c>
      <c r="K1600" s="57" t="s">
        <v>25226</v>
      </c>
    </row>
    <row r="1601" spans="1:11">
      <c r="A1601" s="51" t="s">
        <v>25227</v>
      </c>
      <c r="B1601" s="51"/>
      <c r="C1601" s="50" t="s">
        <v>4891</v>
      </c>
      <c r="D1601" s="50" t="s">
        <v>4892</v>
      </c>
      <c r="E1601" s="50" t="s">
        <v>25228</v>
      </c>
      <c r="F1601" s="51" t="s">
        <v>17528</v>
      </c>
      <c r="G1601" s="18" t="s">
        <v>17592</v>
      </c>
      <c r="H1601" s="51"/>
      <c r="I1601" s="57" t="s">
        <v>25229</v>
      </c>
      <c r="J1601" s="55" t="s">
        <v>25230</v>
      </c>
      <c r="K1601" s="57" t="s">
        <v>25231</v>
      </c>
    </row>
    <row r="1602" spans="1:11">
      <c r="A1602" s="51" t="s">
        <v>25232</v>
      </c>
      <c r="B1602" s="51"/>
      <c r="C1602" s="50" t="s">
        <v>4894</v>
      </c>
      <c r="D1602" s="50" t="s">
        <v>4895</v>
      </c>
      <c r="E1602" s="50" t="s">
        <v>25233</v>
      </c>
      <c r="F1602" s="51" t="s">
        <v>17550</v>
      </c>
      <c r="G1602" s="18" t="s">
        <v>17551</v>
      </c>
      <c r="H1602" s="51"/>
      <c r="I1602" s="57" t="s">
        <v>25234</v>
      </c>
      <c r="J1602" s="55" t="s">
        <v>25235</v>
      </c>
      <c r="K1602" s="57" t="s">
        <v>25236</v>
      </c>
    </row>
    <row r="1603" spans="1:11">
      <c r="A1603" s="51" t="s">
        <v>25237</v>
      </c>
      <c r="B1603" s="51"/>
      <c r="C1603" s="50" t="s">
        <v>4897</v>
      </c>
      <c r="D1603" s="50" t="s">
        <v>4898</v>
      </c>
      <c r="E1603" s="50" t="s">
        <v>25238</v>
      </c>
      <c r="F1603" s="51" t="s">
        <v>17528</v>
      </c>
      <c r="G1603" s="18" t="s">
        <v>18170</v>
      </c>
      <c r="H1603" s="51"/>
      <c r="I1603" s="57" t="s">
        <v>25239</v>
      </c>
      <c r="J1603" s="55" t="s">
        <v>25240</v>
      </c>
      <c r="K1603" s="57" t="s">
        <v>25241</v>
      </c>
    </row>
    <row r="1604" spans="1:11">
      <c r="A1604" s="51" t="s">
        <v>25242</v>
      </c>
      <c r="B1604" s="51"/>
      <c r="C1604" s="50" t="s">
        <v>4900</v>
      </c>
      <c r="D1604" s="50" t="s">
        <v>4901</v>
      </c>
      <c r="E1604" s="50" t="s">
        <v>25243</v>
      </c>
      <c r="F1604" s="51" t="s">
        <v>17550</v>
      </c>
      <c r="G1604" s="18" t="s">
        <v>17551</v>
      </c>
      <c r="H1604" s="51"/>
      <c r="I1604" s="57" t="s">
        <v>25244</v>
      </c>
      <c r="J1604" s="55" t="s">
        <v>25245</v>
      </c>
      <c r="K1604" s="57" t="s">
        <v>25246</v>
      </c>
    </row>
    <row r="1605" spans="1:11">
      <c r="A1605" s="51" t="s">
        <v>25247</v>
      </c>
      <c r="B1605" s="51"/>
      <c r="C1605" s="50" t="s">
        <v>4903</v>
      </c>
      <c r="D1605" s="50" t="s">
        <v>4904</v>
      </c>
      <c r="E1605" s="50" t="s">
        <v>25248</v>
      </c>
      <c r="F1605" s="51" t="s">
        <v>17528</v>
      </c>
      <c r="G1605" s="18" t="s">
        <v>17599</v>
      </c>
      <c r="H1605" s="51"/>
      <c r="I1605" s="57" t="s">
        <v>25249</v>
      </c>
      <c r="J1605" s="55" t="s">
        <v>25250</v>
      </c>
      <c r="K1605" s="57" t="s">
        <v>25251</v>
      </c>
    </row>
    <row r="1606" spans="1:11">
      <c r="A1606" s="51" t="s">
        <v>25252</v>
      </c>
      <c r="B1606" s="51"/>
      <c r="C1606" s="50" t="s">
        <v>4906</v>
      </c>
      <c r="D1606" s="50" t="s">
        <v>4907</v>
      </c>
      <c r="E1606" s="50" t="s">
        <v>25253</v>
      </c>
      <c r="F1606" s="51" t="s">
        <v>17528</v>
      </c>
      <c r="G1606" s="18" t="s">
        <v>17557</v>
      </c>
      <c r="H1606" s="51"/>
      <c r="I1606" s="57" t="s">
        <v>25254</v>
      </c>
      <c r="J1606" s="55" t="s">
        <v>25255</v>
      </c>
      <c r="K1606" s="57" t="s">
        <v>25256</v>
      </c>
    </row>
    <row r="1607" spans="1:11" ht="27" customHeight="1">
      <c r="A1607" s="51" t="s">
        <v>25257</v>
      </c>
      <c r="B1607" s="51"/>
      <c r="C1607" s="50" t="s">
        <v>4909</v>
      </c>
      <c r="D1607" s="50" t="s">
        <v>4752</v>
      </c>
      <c r="E1607" s="50" t="s">
        <v>25011</v>
      </c>
      <c r="F1607" s="51" t="s">
        <v>17528</v>
      </c>
      <c r="G1607" s="18" t="s">
        <v>17529</v>
      </c>
      <c r="H1607" s="51"/>
      <c r="I1607" s="57" t="s">
        <v>25012</v>
      </c>
      <c r="J1607" s="55" t="s">
        <v>25258</v>
      </c>
      <c r="K1607" s="57" t="s">
        <v>25259</v>
      </c>
    </row>
    <row r="1608" spans="1:11">
      <c r="A1608" s="51" t="s">
        <v>25260</v>
      </c>
      <c r="B1608" s="51"/>
      <c r="C1608" s="50" t="s">
        <v>4911</v>
      </c>
      <c r="D1608" s="50" t="s">
        <v>4912</v>
      </c>
      <c r="E1608" s="50" t="s">
        <v>25261</v>
      </c>
      <c r="F1608" s="51" t="s">
        <v>17528</v>
      </c>
      <c r="G1608" s="18" t="s">
        <v>17529</v>
      </c>
      <c r="H1608" s="51"/>
      <c r="I1608" s="57" t="s">
        <v>25262</v>
      </c>
      <c r="J1608" s="55" t="s">
        <v>25263</v>
      </c>
      <c r="K1608" s="57" t="s">
        <v>25264</v>
      </c>
    </row>
    <row r="1609" spans="1:11">
      <c r="A1609" s="51" t="s">
        <v>25265</v>
      </c>
      <c r="B1609" s="51"/>
      <c r="C1609" s="50" t="s">
        <v>4914</v>
      </c>
      <c r="D1609" s="50" t="s">
        <v>4915</v>
      </c>
      <c r="E1609" s="50" t="s">
        <v>25266</v>
      </c>
      <c r="F1609" s="51" t="s">
        <v>17550</v>
      </c>
      <c r="G1609" s="18" t="s">
        <v>17551</v>
      </c>
      <c r="H1609" s="51"/>
      <c r="I1609" s="57" t="s">
        <v>25267</v>
      </c>
      <c r="J1609" s="55" t="s">
        <v>25268</v>
      </c>
      <c r="K1609" s="57" t="s">
        <v>25269</v>
      </c>
    </row>
    <row r="1610" spans="1:11">
      <c r="A1610" s="51" t="s">
        <v>25270</v>
      </c>
      <c r="B1610" s="51"/>
      <c r="C1610" s="50" t="s">
        <v>4917</v>
      </c>
      <c r="D1610" s="50" t="s">
        <v>4918</v>
      </c>
      <c r="E1610" s="50" t="s">
        <v>25271</v>
      </c>
      <c r="F1610" s="51" t="s">
        <v>17528</v>
      </c>
      <c r="G1610" s="18" t="s">
        <v>17586</v>
      </c>
      <c r="H1610" s="51"/>
      <c r="I1610" s="57" t="s">
        <v>25272</v>
      </c>
      <c r="J1610" s="55" t="s">
        <v>25273</v>
      </c>
      <c r="K1610" s="57" t="s">
        <v>25274</v>
      </c>
    </row>
    <row r="1611" spans="1:11">
      <c r="A1611" s="51" t="s">
        <v>25275</v>
      </c>
      <c r="B1611" s="51"/>
      <c r="C1611" s="50" t="s">
        <v>4920</v>
      </c>
      <c r="D1611" s="50" t="s">
        <v>4921</v>
      </c>
      <c r="E1611" s="50" t="s">
        <v>25276</v>
      </c>
      <c r="F1611" s="51" t="s">
        <v>17528</v>
      </c>
      <c r="G1611" s="18" t="s">
        <v>17627</v>
      </c>
      <c r="H1611" s="51"/>
      <c r="I1611" s="57" t="s">
        <v>25277</v>
      </c>
      <c r="J1611" s="55" t="s">
        <v>25278</v>
      </c>
      <c r="K1611" s="57" t="s">
        <v>25279</v>
      </c>
    </row>
    <row r="1612" spans="1:11">
      <c r="A1612" s="51" t="s">
        <v>25280</v>
      </c>
      <c r="B1612" s="51"/>
      <c r="C1612" s="50" t="s">
        <v>4923</v>
      </c>
      <c r="D1612" s="50" t="s">
        <v>4924</v>
      </c>
      <c r="E1612" s="50" t="s">
        <v>25281</v>
      </c>
      <c r="F1612" s="51" t="s">
        <v>17528</v>
      </c>
      <c r="G1612" s="18" t="s">
        <v>17627</v>
      </c>
      <c r="H1612" s="51"/>
      <c r="I1612" s="57" t="s">
        <v>25282</v>
      </c>
      <c r="J1612" s="55" t="s">
        <v>25283</v>
      </c>
      <c r="K1612" s="57" t="s">
        <v>25284</v>
      </c>
    </row>
    <row r="1613" spans="1:11">
      <c r="A1613" s="51" t="s">
        <v>25285</v>
      </c>
      <c r="B1613" s="51"/>
      <c r="C1613" s="50" t="s">
        <v>4926</v>
      </c>
      <c r="D1613" s="50" t="s">
        <v>4927</v>
      </c>
      <c r="E1613" s="50" t="s">
        <v>25286</v>
      </c>
      <c r="F1613" s="51" t="s">
        <v>17550</v>
      </c>
      <c r="G1613" s="18" t="s">
        <v>17551</v>
      </c>
      <c r="H1613" s="51"/>
      <c r="I1613" s="57" t="s">
        <v>25287</v>
      </c>
      <c r="J1613" s="55" t="s">
        <v>25288</v>
      </c>
      <c r="K1613" s="57" t="s">
        <v>25289</v>
      </c>
    </row>
    <row r="1614" spans="1:11">
      <c r="A1614" s="51" t="s">
        <v>25290</v>
      </c>
      <c r="B1614" s="51"/>
      <c r="C1614" s="50" t="s">
        <v>4929</v>
      </c>
      <c r="D1614" s="50" t="s">
        <v>4930</v>
      </c>
      <c r="E1614" s="50" t="s">
        <v>25291</v>
      </c>
      <c r="F1614" s="51" t="s">
        <v>17528</v>
      </c>
      <c r="G1614" s="18" t="s">
        <v>17529</v>
      </c>
      <c r="H1614" s="51"/>
      <c r="I1614" s="57" t="s">
        <v>25292</v>
      </c>
      <c r="J1614" s="55" t="s">
        <v>25293</v>
      </c>
      <c r="K1614" s="57" t="s">
        <v>25294</v>
      </c>
    </row>
    <row r="1615" spans="1:11">
      <c r="A1615" s="51" t="s">
        <v>25295</v>
      </c>
      <c r="B1615" s="51"/>
      <c r="C1615" s="50" t="s">
        <v>4932</v>
      </c>
      <c r="D1615" s="50" t="s">
        <v>4575</v>
      </c>
      <c r="E1615" s="50" t="s">
        <v>25296</v>
      </c>
      <c r="F1615" s="51" t="s">
        <v>17550</v>
      </c>
      <c r="G1615" s="18" t="s">
        <v>17551</v>
      </c>
      <c r="H1615" s="51"/>
      <c r="I1615" s="57" t="s">
        <v>25297</v>
      </c>
      <c r="J1615" s="55" t="s">
        <v>25298</v>
      </c>
      <c r="K1615" s="57" t="s">
        <v>25299</v>
      </c>
    </row>
    <row r="1616" spans="1:11">
      <c r="A1616" s="51" t="s">
        <v>25300</v>
      </c>
      <c r="B1616" s="51"/>
      <c r="C1616" s="50" t="s">
        <v>4934</v>
      </c>
      <c r="D1616" s="50" t="s">
        <v>4935</v>
      </c>
      <c r="E1616" s="50" t="s">
        <v>25301</v>
      </c>
      <c r="F1616" s="51" t="s">
        <v>17528</v>
      </c>
      <c r="G1616" s="18" t="s">
        <v>17592</v>
      </c>
      <c r="H1616" s="51"/>
      <c r="I1616" s="57" t="s">
        <v>25302</v>
      </c>
      <c r="J1616" s="55" t="s">
        <v>25303</v>
      </c>
      <c r="K1616" s="57" t="s">
        <v>25304</v>
      </c>
    </row>
    <row r="1617" spans="1:11">
      <c r="A1617" s="51" t="s">
        <v>25305</v>
      </c>
      <c r="B1617" s="51"/>
      <c r="C1617" s="50" t="s">
        <v>4937</v>
      </c>
      <c r="D1617" s="50" t="s">
        <v>4938</v>
      </c>
      <c r="E1617" s="50" t="s">
        <v>25306</v>
      </c>
      <c r="F1617" s="51" t="s">
        <v>17528</v>
      </c>
      <c r="G1617" s="18" t="s">
        <v>17586</v>
      </c>
      <c r="H1617" s="51"/>
      <c r="I1617" s="57" t="s">
        <v>25307</v>
      </c>
      <c r="J1617" s="55" t="s">
        <v>25308</v>
      </c>
      <c r="K1617" s="57" t="s">
        <v>25309</v>
      </c>
    </row>
    <row r="1618" spans="1:11" ht="27" customHeight="1">
      <c r="A1618" s="51" t="s">
        <v>25310</v>
      </c>
      <c r="B1618" s="51"/>
      <c r="C1618" s="50" t="s">
        <v>4940</v>
      </c>
      <c r="D1618" s="50" t="s">
        <v>4752</v>
      </c>
      <c r="E1618" s="50" t="s">
        <v>25011</v>
      </c>
      <c r="F1618" s="51" t="s">
        <v>17528</v>
      </c>
      <c r="G1618" s="18" t="s">
        <v>17529</v>
      </c>
      <c r="H1618" s="51"/>
      <c r="I1618" s="57" t="s">
        <v>25012</v>
      </c>
      <c r="J1618" s="55" t="s">
        <v>25258</v>
      </c>
      <c r="K1618" s="57" t="s">
        <v>25259</v>
      </c>
    </row>
    <row r="1619" spans="1:11">
      <c r="A1619" s="51" t="s">
        <v>25311</v>
      </c>
      <c r="B1619" s="51"/>
      <c r="C1619" s="50" t="s">
        <v>4942</v>
      </c>
      <c r="D1619" s="50" t="s">
        <v>4943</v>
      </c>
      <c r="E1619" s="50" t="s">
        <v>25312</v>
      </c>
      <c r="F1619" s="51" t="s">
        <v>17528</v>
      </c>
      <c r="G1619" s="18" t="s">
        <v>17808</v>
      </c>
      <c r="H1619" s="51"/>
      <c r="I1619" s="57" t="s">
        <v>25313</v>
      </c>
      <c r="J1619" s="55" t="s">
        <v>25314</v>
      </c>
      <c r="K1619" s="57" t="s">
        <v>25315</v>
      </c>
    </row>
    <row r="1620" spans="1:11">
      <c r="A1620" s="51" t="s">
        <v>25316</v>
      </c>
      <c r="B1620" s="51"/>
      <c r="C1620" s="50" t="s">
        <v>4945</v>
      </c>
      <c r="D1620" s="50" t="s">
        <v>4946</v>
      </c>
      <c r="E1620" s="50" t="s">
        <v>25317</v>
      </c>
      <c r="F1620" s="51" t="s">
        <v>17528</v>
      </c>
      <c r="G1620" s="18" t="s">
        <v>17627</v>
      </c>
      <c r="H1620" s="51"/>
      <c r="I1620" s="57" t="s">
        <v>25318</v>
      </c>
      <c r="J1620" s="55" t="s">
        <v>25319</v>
      </c>
      <c r="K1620" s="57" t="s">
        <v>25320</v>
      </c>
    </row>
    <row r="1621" spans="1:11">
      <c r="A1621" s="51" t="s">
        <v>25321</v>
      </c>
      <c r="B1621" s="51"/>
      <c r="C1621" s="50" t="s">
        <v>4948</v>
      </c>
      <c r="D1621" s="50" t="s">
        <v>4949</v>
      </c>
      <c r="E1621" s="50" t="s">
        <v>25322</v>
      </c>
      <c r="F1621" s="51" t="s">
        <v>17528</v>
      </c>
      <c r="G1621" s="18" t="s">
        <v>17599</v>
      </c>
      <c r="H1621" s="51"/>
      <c r="I1621" s="57" t="s">
        <v>25323</v>
      </c>
      <c r="J1621" s="55" t="s">
        <v>25324</v>
      </c>
      <c r="K1621" s="57" t="s">
        <v>25325</v>
      </c>
    </row>
    <row r="1622" spans="1:11">
      <c r="A1622" s="51" t="s">
        <v>25326</v>
      </c>
      <c r="B1622" s="51"/>
      <c r="C1622" s="50" t="s">
        <v>4951</v>
      </c>
      <c r="D1622" s="50" t="s">
        <v>4952</v>
      </c>
      <c r="E1622" s="50" t="s">
        <v>25327</v>
      </c>
      <c r="F1622" s="51" t="s">
        <v>17528</v>
      </c>
      <c r="G1622" s="18" t="s">
        <v>20971</v>
      </c>
      <c r="H1622" s="51"/>
      <c r="I1622" s="57" t="s">
        <v>25328</v>
      </c>
      <c r="J1622" s="55" t="s">
        <v>25329</v>
      </c>
      <c r="K1622" s="57" t="s">
        <v>25330</v>
      </c>
    </row>
    <row r="1623" spans="1:11">
      <c r="A1623" s="51" t="s">
        <v>25331</v>
      </c>
      <c r="B1623" s="51"/>
      <c r="C1623" s="50" t="s">
        <v>4954</v>
      </c>
      <c r="D1623" s="50" t="s">
        <v>4955</v>
      </c>
      <c r="E1623" s="50" t="s">
        <v>25332</v>
      </c>
      <c r="F1623" s="51" t="s">
        <v>17528</v>
      </c>
      <c r="G1623" s="18" t="s">
        <v>17529</v>
      </c>
      <c r="H1623" s="51"/>
      <c r="I1623" s="57" t="s">
        <v>25333</v>
      </c>
      <c r="J1623" s="55" t="s">
        <v>25334</v>
      </c>
      <c r="K1623" s="57" t="s">
        <v>25335</v>
      </c>
    </row>
    <row r="1624" spans="1:11">
      <c r="A1624" s="51" t="s">
        <v>25336</v>
      </c>
      <c r="B1624" s="51"/>
      <c r="C1624" s="50" t="s">
        <v>4957</v>
      </c>
      <c r="D1624" s="50" t="s">
        <v>4959</v>
      </c>
      <c r="E1624" s="50" t="s">
        <v>25337</v>
      </c>
      <c r="F1624" s="51" t="s">
        <v>17528</v>
      </c>
      <c r="G1624" s="18" t="s">
        <v>20971</v>
      </c>
      <c r="H1624" s="51"/>
      <c r="I1624" s="57" t="s">
        <v>25338</v>
      </c>
      <c r="J1624" s="55" t="s">
        <v>25339</v>
      </c>
      <c r="K1624" s="57" t="s">
        <v>25340</v>
      </c>
    </row>
    <row r="1625" spans="1:11">
      <c r="A1625" s="51" t="s">
        <v>25341</v>
      </c>
      <c r="B1625" s="51"/>
      <c r="C1625" s="50" t="s">
        <v>4961</v>
      </c>
      <c r="D1625" s="50" t="s">
        <v>4962</v>
      </c>
      <c r="E1625" s="50" t="s">
        <v>25342</v>
      </c>
      <c r="F1625" s="51" t="s">
        <v>17550</v>
      </c>
      <c r="G1625" s="18" t="s">
        <v>17551</v>
      </c>
      <c r="H1625" s="51"/>
      <c r="I1625" s="57" t="s">
        <v>25343</v>
      </c>
      <c r="J1625" s="55" t="s">
        <v>25344</v>
      </c>
      <c r="K1625" s="57" t="s">
        <v>25345</v>
      </c>
    </row>
    <row r="1626" spans="1:11">
      <c r="A1626" s="51" t="s">
        <v>25346</v>
      </c>
      <c r="B1626" s="51"/>
      <c r="C1626" s="50" t="s">
        <v>4964</v>
      </c>
      <c r="D1626" s="50" t="s">
        <v>4965</v>
      </c>
      <c r="E1626" s="50" t="s">
        <v>25347</v>
      </c>
      <c r="F1626" s="51" t="s">
        <v>17528</v>
      </c>
      <c r="G1626" s="18" t="s">
        <v>17681</v>
      </c>
      <c r="H1626" s="51"/>
      <c r="I1626" s="57" t="s">
        <v>25348</v>
      </c>
      <c r="J1626" s="55" t="s">
        <v>25349</v>
      </c>
      <c r="K1626" s="57" t="s">
        <v>25350</v>
      </c>
    </row>
    <row r="1627" spans="1:11">
      <c r="A1627" s="51" t="s">
        <v>25351</v>
      </c>
      <c r="B1627" s="51"/>
      <c r="C1627" s="50" t="s">
        <v>4967</v>
      </c>
      <c r="D1627" s="50" t="s">
        <v>4968</v>
      </c>
      <c r="E1627" s="50" t="s">
        <v>25352</v>
      </c>
      <c r="F1627" s="51" t="s">
        <v>17528</v>
      </c>
      <c r="G1627" s="18" t="s">
        <v>17529</v>
      </c>
      <c r="H1627" s="51"/>
      <c r="I1627" s="57" t="s">
        <v>25353</v>
      </c>
      <c r="J1627" s="55" t="s">
        <v>25354</v>
      </c>
      <c r="K1627" s="57" t="s">
        <v>25355</v>
      </c>
    </row>
    <row r="1628" spans="1:11">
      <c r="A1628" s="51" t="s">
        <v>25356</v>
      </c>
      <c r="B1628" s="51"/>
      <c r="C1628" s="50" t="s">
        <v>4970</v>
      </c>
      <c r="D1628" s="50" t="s">
        <v>4971</v>
      </c>
      <c r="E1628" s="50" t="s">
        <v>25357</v>
      </c>
      <c r="F1628" s="51" t="s">
        <v>17550</v>
      </c>
      <c r="G1628" s="18" t="s">
        <v>17551</v>
      </c>
      <c r="H1628" s="51"/>
      <c r="I1628" s="57" t="s">
        <v>25358</v>
      </c>
      <c r="J1628" s="55" t="s">
        <v>25359</v>
      </c>
      <c r="K1628" s="57" t="s">
        <v>25360</v>
      </c>
    </row>
    <row r="1629" spans="1:11">
      <c r="A1629" s="51" t="s">
        <v>25361</v>
      </c>
      <c r="B1629" s="51"/>
      <c r="C1629" s="50" t="s">
        <v>4973</v>
      </c>
      <c r="D1629" s="50" t="s">
        <v>4974</v>
      </c>
      <c r="E1629" s="50" t="s">
        <v>25362</v>
      </c>
      <c r="F1629" s="51" t="s">
        <v>17528</v>
      </c>
      <c r="G1629" s="18" t="s">
        <v>17557</v>
      </c>
      <c r="H1629" s="51"/>
      <c r="I1629" s="57" t="s">
        <v>25363</v>
      </c>
      <c r="J1629" s="55" t="s">
        <v>25364</v>
      </c>
      <c r="K1629" s="57" t="s">
        <v>25365</v>
      </c>
    </row>
    <row r="1630" spans="1:11">
      <c r="A1630" s="51" t="s">
        <v>25366</v>
      </c>
      <c r="B1630" s="51"/>
      <c r="C1630" s="50" t="s">
        <v>4976</v>
      </c>
      <c r="D1630" s="50" t="s">
        <v>4977</v>
      </c>
      <c r="E1630" s="50" t="s">
        <v>25367</v>
      </c>
      <c r="F1630" s="51" t="s">
        <v>17528</v>
      </c>
      <c r="G1630" s="18" t="s">
        <v>17529</v>
      </c>
      <c r="H1630" s="51"/>
      <c r="I1630" s="57" t="s">
        <v>25368</v>
      </c>
      <c r="J1630" s="55" t="s">
        <v>25369</v>
      </c>
      <c r="K1630" s="57" t="s">
        <v>25370</v>
      </c>
    </row>
    <row r="1631" spans="1:11">
      <c r="A1631" s="51" t="s">
        <v>25371</v>
      </c>
      <c r="B1631" s="51"/>
      <c r="C1631" s="50" t="s">
        <v>4979</v>
      </c>
      <c r="D1631" s="50" t="s">
        <v>4980</v>
      </c>
      <c r="E1631" s="50" t="s">
        <v>25372</v>
      </c>
      <c r="F1631" s="51" t="s">
        <v>17528</v>
      </c>
      <c r="G1631" s="18" t="s">
        <v>17563</v>
      </c>
      <c r="H1631" s="51"/>
      <c r="I1631" s="57" t="s">
        <v>25373</v>
      </c>
      <c r="J1631" s="55" t="s">
        <v>25374</v>
      </c>
      <c r="K1631" s="57" t="s">
        <v>25375</v>
      </c>
    </row>
    <row r="1632" spans="1:11">
      <c r="A1632" s="51" t="s">
        <v>25376</v>
      </c>
      <c r="B1632" s="51"/>
      <c r="C1632" s="50" t="s">
        <v>4982</v>
      </c>
      <c r="D1632" s="50" t="s">
        <v>4983</v>
      </c>
      <c r="E1632" s="50" t="s">
        <v>25377</v>
      </c>
      <c r="F1632" s="51" t="s">
        <v>17528</v>
      </c>
      <c r="G1632" s="18" t="s">
        <v>17681</v>
      </c>
      <c r="H1632" s="51"/>
      <c r="I1632" s="57" t="s">
        <v>25378</v>
      </c>
      <c r="J1632" s="55" t="s">
        <v>25379</v>
      </c>
      <c r="K1632" s="57" t="s">
        <v>25380</v>
      </c>
    </row>
    <row r="1633" spans="1:11">
      <c r="A1633" s="51" t="s">
        <v>25381</v>
      </c>
      <c r="B1633" s="51"/>
      <c r="C1633" s="50" t="s">
        <v>4985</v>
      </c>
      <c r="D1633" s="50" t="s">
        <v>4986</v>
      </c>
      <c r="E1633" s="50" t="s">
        <v>25382</v>
      </c>
      <c r="F1633" s="51" t="s">
        <v>17528</v>
      </c>
      <c r="G1633" s="18" t="s">
        <v>17830</v>
      </c>
      <c r="H1633" s="51"/>
      <c r="I1633" s="57" t="s">
        <v>25383</v>
      </c>
      <c r="J1633" s="55" t="s">
        <v>25384</v>
      </c>
      <c r="K1633" s="57" t="s">
        <v>25385</v>
      </c>
    </row>
    <row r="1634" spans="1:11">
      <c r="A1634" s="51" t="s">
        <v>25386</v>
      </c>
      <c r="B1634" s="51"/>
      <c r="C1634" s="50" t="s">
        <v>4988</v>
      </c>
      <c r="D1634" s="50" t="s">
        <v>4989</v>
      </c>
      <c r="E1634" s="50" t="s">
        <v>25387</v>
      </c>
      <c r="F1634" s="51" t="s">
        <v>17528</v>
      </c>
      <c r="G1634" s="18" t="s">
        <v>17529</v>
      </c>
      <c r="H1634" s="51"/>
      <c r="I1634" s="57" t="s">
        <v>25388</v>
      </c>
      <c r="J1634" s="55" t="s">
        <v>25389</v>
      </c>
      <c r="K1634" s="57" t="s">
        <v>25390</v>
      </c>
    </row>
    <row r="1635" spans="1:11">
      <c r="A1635" s="51" t="s">
        <v>25391</v>
      </c>
      <c r="B1635" s="51"/>
      <c r="C1635" s="50" t="s">
        <v>4991</v>
      </c>
      <c r="D1635" s="50" t="s">
        <v>4992</v>
      </c>
      <c r="E1635" s="50" t="s">
        <v>25392</v>
      </c>
      <c r="F1635" s="51" t="s">
        <v>17796</v>
      </c>
      <c r="G1635" s="116" t="s">
        <v>25393</v>
      </c>
      <c r="H1635" s="51"/>
      <c r="I1635" s="57" t="s">
        <v>25394</v>
      </c>
      <c r="J1635" s="55" t="s">
        <v>25395</v>
      </c>
      <c r="K1635" s="57" t="s">
        <v>25396</v>
      </c>
    </row>
    <row r="1636" spans="1:11">
      <c r="A1636" s="51" t="s">
        <v>25397</v>
      </c>
      <c r="B1636" s="51"/>
      <c r="C1636" s="50" t="s">
        <v>4994</v>
      </c>
      <c r="D1636" s="50" t="s">
        <v>4995</v>
      </c>
      <c r="E1636" s="50" t="s">
        <v>25398</v>
      </c>
      <c r="F1636" s="51" t="s">
        <v>17528</v>
      </c>
      <c r="G1636" s="18" t="s">
        <v>17529</v>
      </c>
      <c r="H1636" s="51"/>
      <c r="I1636" s="57" t="s">
        <v>25399</v>
      </c>
      <c r="J1636" s="55" t="s">
        <v>25400</v>
      </c>
      <c r="K1636" s="57" t="s">
        <v>25401</v>
      </c>
    </row>
    <row r="1637" spans="1:11">
      <c r="A1637" s="51" t="s">
        <v>25402</v>
      </c>
      <c r="B1637" s="51"/>
      <c r="C1637" s="50" t="s">
        <v>4997</v>
      </c>
      <c r="D1637" s="50" t="s">
        <v>4998</v>
      </c>
      <c r="E1637" s="50" t="s">
        <v>25403</v>
      </c>
      <c r="F1637" s="51" t="s">
        <v>17528</v>
      </c>
      <c r="G1637" s="18" t="s">
        <v>17627</v>
      </c>
      <c r="H1637" s="51"/>
      <c r="I1637" s="57" t="s">
        <v>25404</v>
      </c>
      <c r="J1637" s="55" t="s">
        <v>25405</v>
      </c>
      <c r="K1637" s="57" t="s">
        <v>25406</v>
      </c>
    </row>
    <row r="1638" spans="1:11">
      <c r="A1638" s="51" t="s">
        <v>25407</v>
      </c>
      <c r="B1638" s="51"/>
      <c r="C1638" s="50" t="s">
        <v>5000</v>
      </c>
      <c r="D1638" s="50" t="s">
        <v>5001</v>
      </c>
      <c r="E1638" s="50" t="s">
        <v>25408</v>
      </c>
      <c r="F1638" s="51" t="s">
        <v>17550</v>
      </c>
      <c r="G1638" s="18" t="s">
        <v>17551</v>
      </c>
      <c r="H1638" s="51"/>
      <c r="I1638" s="57" t="s">
        <v>25409</v>
      </c>
      <c r="J1638" s="55" t="s">
        <v>25410</v>
      </c>
      <c r="K1638" s="57" t="s">
        <v>25411</v>
      </c>
    </row>
    <row r="1639" spans="1:11">
      <c r="A1639" s="51" t="s">
        <v>25412</v>
      </c>
      <c r="B1639" s="51"/>
      <c r="C1639" s="50" t="s">
        <v>5003</v>
      </c>
      <c r="D1639" s="50" t="s">
        <v>5004</v>
      </c>
      <c r="E1639" s="50" t="s">
        <v>25413</v>
      </c>
      <c r="F1639" s="51" t="s">
        <v>17528</v>
      </c>
      <c r="G1639" s="18" t="s">
        <v>17592</v>
      </c>
      <c r="H1639" s="51"/>
      <c r="I1639" s="57" t="s">
        <v>25414</v>
      </c>
      <c r="J1639" s="55" t="s">
        <v>25415</v>
      </c>
      <c r="K1639" s="57" t="s">
        <v>25416</v>
      </c>
    </row>
    <row r="1640" spans="1:11">
      <c r="A1640" s="51" t="s">
        <v>25417</v>
      </c>
      <c r="B1640" s="51"/>
      <c r="C1640" s="50" t="s">
        <v>5006</v>
      </c>
      <c r="D1640" s="50" t="s">
        <v>5007</v>
      </c>
      <c r="E1640" s="50" t="s">
        <v>25418</v>
      </c>
      <c r="F1640" s="51" t="s">
        <v>17528</v>
      </c>
      <c r="G1640" s="18" t="s">
        <v>17627</v>
      </c>
      <c r="H1640" s="51"/>
      <c r="I1640" s="95" t="s">
        <v>25419</v>
      </c>
      <c r="J1640" s="55" t="s">
        <v>25420</v>
      </c>
      <c r="K1640" s="57" t="s">
        <v>25421</v>
      </c>
    </row>
    <row r="1641" spans="1:11">
      <c r="A1641" s="51" t="s">
        <v>25422</v>
      </c>
      <c r="B1641" s="51"/>
      <c r="C1641" s="50" t="s">
        <v>5009</v>
      </c>
      <c r="D1641" s="50" t="s">
        <v>5010</v>
      </c>
      <c r="E1641" s="50" t="s">
        <v>25423</v>
      </c>
      <c r="F1641" s="51" t="s">
        <v>17528</v>
      </c>
      <c r="G1641" s="18" t="s">
        <v>18170</v>
      </c>
      <c r="H1641" s="51"/>
      <c r="I1641" s="57" t="s">
        <v>25424</v>
      </c>
      <c r="J1641" s="55" t="s">
        <v>25425</v>
      </c>
      <c r="K1641" s="57" t="s">
        <v>25426</v>
      </c>
    </row>
    <row r="1642" spans="1:11">
      <c r="A1642" s="51" t="s">
        <v>25427</v>
      </c>
      <c r="B1642" s="51"/>
      <c r="C1642" s="50" t="s">
        <v>5012</v>
      </c>
      <c r="D1642" s="50" t="s">
        <v>5013</v>
      </c>
      <c r="E1642" s="50" t="s">
        <v>25428</v>
      </c>
      <c r="F1642" s="51" t="s">
        <v>17528</v>
      </c>
      <c r="G1642" s="18" t="s">
        <v>17627</v>
      </c>
      <c r="H1642" s="51"/>
      <c r="I1642" s="57" t="s">
        <v>25429</v>
      </c>
      <c r="J1642" s="55" t="s">
        <v>25430</v>
      </c>
      <c r="K1642" s="57" t="s">
        <v>25431</v>
      </c>
    </row>
    <row r="1643" spans="1:11">
      <c r="A1643" s="51" t="s">
        <v>25432</v>
      </c>
      <c r="B1643" s="51"/>
      <c r="C1643" s="50" t="s">
        <v>5015</v>
      </c>
      <c r="D1643" s="50" t="s">
        <v>4014</v>
      </c>
      <c r="E1643" s="50" t="s">
        <v>24999</v>
      </c>
      <c r="F1643" s="51" t="s">
        <v>17528</v>
      </c>
      <c r="G1643" s="18" t="s">
        <v>17563</v>
      </c>
      <c r="H1643" s="51"/>
      <c r="I1643" s="57" t="s">
        <v>25001</v>
      </c>
      <c r="J1643" s="55" t="s">
        <v>25002</v>
      </c>
      <c r="K1643" s="57" t="s">
        <v>25433</v>
      </c>
    </row>
    <row r="1644" spans="1:11">
      <c r="A1644" s="51" t="s">
        <v>25434</v>
      </c>
      <c r="B1644" s="51"/>
      <c r="C1644" s="50" t="s">
        <v>5017</v>
      </c>
      <c r="D1644" s="50" t="s">
        <v>5018</v>
      </c>
      <c r="E1644" s="50" t="s">
        <v>25435</v>
      </c>
      <c r="F1644" s="51" t="s">
        <v>17528</v>
      </c>
      <c r="G1644" s="18" t="s">
        <v>17592</v>
      </c>
      <c r="H1644" s="51"/>
      <c r="I1644" s="57" t="s">
        <v>25436</v>
      </c>
      <c r="J1644" s="55" t="s">
        <v>25437</v>
      </c>
      <c r="K1644" s="57" t="s">
        <v>25438</v>
      </c>
    </row>
    <row r="1645" spans="1:11">
      <c r="A1645" s="51" t="s">
        <v>25439</v>
      </c>
      <c r="B1645" s="51"/>
      <c r="C1645" s="50" t="s">
        <v>5020</v>
      </c>
      <c r="D1645" s="50" t="s">
        <v>5021</v>
      </c>
      <c r="E1645" s="50" t="s">
        <v>25440</v>
      </c>
      <c r="F1645" s="51" t="s">
        <v>17528</v>
      </c>
      <c r="G1645" s="18" t="s">
        <v>17529</v>
      </c>
      <c r="H1645" s="51"/>
      <c r="I1645" s="57" t="s">
        <v>25441</v>
      </c>
      <c r="J1645" s="55" t="s">
        <v>25442</v>
      </c>
      <c r="K1645" s="57" t="s">
        <v>25443</v>
      </c>
    </row>
    <row r="1646" spans="1:11">
      <c r="A1646" s="51" t="s">
        <v>25444</v>
      </c>
      <c r="B1646" s="51"/>
      <c r="C1646" s="50" t="s">
        <v>5023</v>
      </c>
      <c r="D1646" s="50" t="s">
        <v>5024</v>
      </c>
      <c r="E1646" s="50" t="s">
        <v>25445</v>
      </c>
      <c r="F1646" s="51" t="s">
        <v>17528</v>
      </c>
      <c r="G1646" s="18" t="s">
        <v>17529</v>
      </c>
      <c r="H1646" s="51"/>
      <c r="I1646" s="57" t="s">
        <v>25446</v>
      </c>
      <c r="J1646" s="55" t="s">
        <v>25447</v>
      </c>
      <c r="K1646" s="57" t="s">
        <v>25448</v>
      </c>
    </row>
    <row r="1647" spans="1:11">
      <c r="A1647" s="51" t="s">
        <v>25449</v>
      </c>
      <c r="B1647" s="51"/>
      <c r="C1647" s="50" t="s">
        <v>5026</v>
      </c>
      <c r="D1647" s="50" t="s">
        <v>5027</v>
      </c>
      <c r="E1647" s="50" t="s">
        <v>25450</v>
      </c>
      <c r="F1647" s="51" t="s">
        <v>17528</v>
      </c>
      <c r="G1647" s="18" t="s">
        <v>17599</v>
      </c>
      <c r="H1647" s="51"/>
      <c r="I1647" s="57" t="s">
        <v>25451</v>
      </c>
      <c r="J1647" s="55" t="s">
        <v>25452</v>
      </c>
      <c r="K1647" s="57" t="s">
        <v>25453</v>
      </c>
    </row>
    <row r="1648" spans="1:11">
      <c r="A1648" s="51" t="s">
        <v>25454</v>
      </c>
      <c r="B1648" s="51"/>
      <c r="C1648" s="50" t="s">
        <v>5029</v>
      </c>
      <c r="D1648" s="50" t="s">
        <v>5030</v>
      </c>
      <c r="E1648" s="50" t="s">
        <v>25455</v>
      </c>
      <c r="F1648" s="51" t="s">
        <v>17528</v>
      </c>
      <c r="G1648" s="18" t="s">
        <v>17557</v>
      </c>
      <c r="H1648" s="51"/>
      <c r="I1648" s="57" t="s">
        <v>25456</v>
      </c>
      <c r="J1648" s="55" t="s">
        <v>25457</v>
      </c>
      <c r="K1648" s="57" t="s">
        <v>25458</v>
      </c>
    </row>
    <row r="1649" spans="1:11">
      <c r="A1649" s="51" t="s">
        <v>25459</v>
      </c>
      <c r="B1649" s="51"/>
      <c r="C1649" s="50" t="s">
        <v>5032</v>
      </c>
      <c r="D1649" s="50" t="s">
        <v>5033</v>
      </c>
      <c r="E1649" s="50" t="s">
        <v>25460</v>
      </c>
      <c r="F1649" s="51" t="s">
        <v>17528</v>
      </c>
      <c r="G1649" s="18" t="s">
        <v>17529</v>
      </c>
      <c r="H1649" s="51"/>
      <c r="I1649" s="57" t="s">
        <v>25461</v>
      </c>
      <c r="J1649" s="55" t="s">
        <v>25462</v>
      </c>
      <c r="K1649" s="57" t="s">
        <v>25463</v>
      </c>
    </row>
    <row r="1650" spans="1:11">
      <c r="A1650" s="51" t="s">
        <v>25464</v>
      </c>
      <c r="B1650" s="51"/>
      <c r="C1650" s="50" t="s">
        <v>5035</v>
      </c>
      <c r="D1650" s="50" t="s">
        <v>5036</v>
      </c>
      <c r="E1650" s="50" t="s">
        <v>25465</v>
      </c>
      <c r="F1650" s="51" t="s">
        <v>17528</v>
      </c>
      <c r="G1650" s="18" t="s">
        <v>17529</v>
      </c>
      <c r="H1650" s="51"/>
      <c r="I1650" s="57" t="s">
        <v>25466</v>
      </c>
      <c r="J1650" s="55" t="s">
        <v>25467</v>
      </c>
      <c r="K1650" s="57" t="s">
        <v>25468</v>
      </c>
    </row>
    <row r="1651" spans="1:11">
      <c r="A1651" s="51" t="s">
        <v>25469</v>
      </c>
      <c r="B1651" s="51"/>
      <c r="C1651" s="50" t="s">
        <v>5038</v>
      </c>
      <c r="D1651" s="50" t="s">
        <v>5039</v>
      </c>
      <c r="E1651" s="50" t="s">
        <v>25470</v>
      </c>
      <c r="F1651" s="51" t="s">
        <v>17528</v>
      </c>
      <c r="G1651" s="18" t="s">
        <v>18170</v>
      </c>
      <c r="H1651" s="51"/>
      <c r="I1651" s="57" t="s">
        <v>25471</v>
      </c>
      <c r="J1651" s="55" t="s">
        <v>25472</v>
      </c>
      <c r="K1651" s="57" t="s">
        <v>25473</v>
      </c>
    </row>
    <row r="1652" spans="1:11">
      <c r="A1652" s="51" t="s">
        <v>25474</v>
      </c>
      <c r="B1652" s="51"/>
      <c r="C1652" s="50" t="s">
        <v>5041</v>
      </c>
      <c r="D1652" s="50" t="s">
        <v>5042</v>
      </c>
      <c r="E1652" s="50" t="s">
        <v>25475</v>
      </c>
      <c r="F1652" s="51" t="s">
        <v>17528</v>
      </c>
      <c r="G1652" s="18" t="s">
        <v>17808</v>
      </c>
      <c r="H1652" s="51"/>
      <c r="I1652" s="57" t="s">
        <v>25476</v>
      </c>
      <c r="J1652" s="55" t="s">
        <v>25477</v>
      </c>
      <c r="K1652" s="57" t="s">
        <v>25478</v>
      </c>
    </row>
    <row r="1653" spans="1:11">
      <c r="A1653" s="51" t="s">
        <v>25479</v>
      </c>
      <c r="B1653" s="51"/>
      <c r="C1653" s="50" t="s">
        <v>5044</v>
      </c>
      <c r="D1653" s="50" t="s">
        <v>25480</v>
      </c>
      <c r="E1653" s="50" t="s">
        <v>25481</v>
      </c>
      <c r="F1653" s="51" t="s">
        <v>17528</v>
      </c>
      <c r="G1653" s="18" t="s">
        <v>17808</v>
      </c>
      <c r="H1653" s="51"/>
      <c r="I1653" s="57" t="s">
        <v>25482</v>
      </c>
      <c r="J1653" s="55" t="s">
        <v>25483</v>
      </c>
      <c r="K1653" s="57" t="s">
        <v>25484</v>
      </c>
    </row>
    <row r="1654" spans="1:11">
      <c r="A1654" s="51" t="s">
        <v>25485</v>
      </c>
      <c r="B1654" s="51"/>
      <c r="C1654" s="50" t="s">
        <v>2179</v>
      </c>
      <c r="D1654" s="50" t="s">
        <v>19108</v>
      </c>
      <c r="E1654" s="50" t="s">
        <v>19109</v>
      </c>
      <c r="F1654" s="51" t="s">
        <v>17528</v>
      </c>
      <c r="G1654" s="18" t="s">
        <v>17607</v>
      </c>
      <c r="H1654" s="51"/>
      <c r="I1654" s="57" t="s">
        <v>19110</v>
      </c>
      <c r="J1654" s="55" t="s">
        <v>19111</v>
      </c>
      <c r="K1654" s="57" t="s">
        <v>25486</v>
      </c>
    </row>
    <row r="1655" spans="1:11">
      <c r="A1655" s="51" t="s">
        <v>25487</v>
      </c>
      <c r="B1655" s="51"/>
      <c r="C1655" s="50" t="s">
        <v>5049</v>
      </c>
      <c r="D1655" s="50" t="s">
        <v>5050</v>
      </c>
      <c r="E1655" s="50" t="s">
        <v>25488</v>
      </c>
      <c r="F1655" s="51" t="s">
        <v>17528</v>
      </c>
      <c r="G1655" s="18" t="s">
        <v>17529</v>
      </c>
      <c r="H1655" s="51"/>
      <c r="I1655" s="57" t="s">
        <v>25489</v>
      </c>
      <c r="J1655" s="55" t="s">
        <v>25490</v>
      </c>
      <c r="K1655" s="57" t="s">
        <v>25491</v>
      </c>
    </row>
    <row r="1656" spans="1:11">
      <c r="A1656" s="51" t="s">
        <v>25492</v>
      </c>
      <c r="B1656" s="51"/>
      <c r="C1656" s="50" t="s">
        <v>5052</v>
      </c>
      <c r="D1656" s="50" t="s">
        <v>5053</v>
      </c>
      <c r="E1656" s="50" t="s">
        <v>25493</v>
      </c>
      <c r="F1656" s="51" t="s">
        <v>17528</v>
      </c>
      <c r="G1656" s="18" t="s">
        <v>17830</v>
      </c>
      <c r="H1656" s="51"/>
      <c r="I1656" s="57" t="s">
        <v>25494</v>
      </c>
      <c r="J1656" s="55" t="s">
        <v>25495</v>
      </c>
      <c r="K1656" s="57" t="s">
        <v>25496</v>
      </c>
    </row>
    <row r="1657" spans="1:11">
      <c r="A1657" s="51" t="s">
        <v>25497</v>
      </c>
      <c r="B1657" s="51"/>
      <c r="C1657" s="50" t="s">
        <v>5055</v>
      </c>
      <c r="D1657" s="50" t="s">
        <v>5056</v>
      </c>
      <c r="E1657" s="50" t="s">
        <v>25498</v>
      </c>
      <c r="F1657" s="51" t="s">
        <v>17550</v>
      </c>
      <c r="G1657" s="18" t="s">
        <v>17551</v>
      </c>
      <c r="H1657" s="51"/>
      <c r="I1657" s="57" t="s">
        <v>25499</v>
      </c>
      <c r="J1657" s="55" t="s">
        <v>25500</v>
      </c>
      <c r="K1657" s="57" t="s">
        <v>25501</v>
      </c>
    </row>
    <row r="1658" spans="1:11">
      <c r="A1658" s="51" t="s">
        <v>25502</v>
      </c>
      <c r="B1658" s="51"/>
      <c r="C1658" s="50" t="s">
        <v>5058</v>
      </c>
      <c r="D1658" s="50" t="s">
        <v>5059</v>
      </c>
      <c r="E1658" s="50" t="s">
        <v>25503</v>
      </c>
      <c r="F1658" s="51" t="s">
        <v>17528</v>
      </c>
      <c r="G1658" s="18" t="s">
        <v>17627</v>
      </c>
      <c r="H1658" s="51"/>
      <c r="I1658" s="57" t="s">
        <v>25504</v>
      </c>
      <c r="J1658" s="55" t="s">
        <v>25505</v>
      </c>
      <c r="K1658" s="57" t="s">
        <v>25506</v>
      </c>
    </row>
    <row r="1659" spans="1:11">
      <c r="A1659" s="51" t="s">
        <v>25507</v>
      </c>
      <c r="B1659" s="51"/>
      <c r="C1659" s="50" t="s">
        <v>5061</v>
      </c>
      <c r="D1659" s="50" t="s">
        <v>5062</v>
      </c>
      <c r="E1659" s="50" t="s">
        <v>25508</v>
      </c>
      <c r="F1659" s="51" t="s">
        <v>17528</v>
      </c>
      <c r="G1659" s="18" t="s">
        <v>17529</v>
      </c>
      <c r="H1659" s="51"/>
      <c r="I1659" s="57" t="s">
        <v>25509</v>
      </c>
      <c r="J1659" s="55" t="s">
        <v>25510</v>
      </c>
      <c r="K1659" s="57" t="s">
        <v>25511</v>
      </c>
    </row>
    <row r="1660" spans="1:11">
      <c r="A1660" s="51" t="s">
        <v>25512</v>
      </c>
      <c r="B1660" s="51"/>
      <c r="C1660" s="50" t="s">
        <v>5064</v>
      </c>
      <c r="D1660" s="50" t="s">
        <v>5065</v>
      </c>
      <c r="E1660" s="50" t="s">
        <v>25513</v>
      </c>
      <c r="F1660" s="51" t="s">
        <v>17528</v>
      </c>
      <c r="G1660" s="18" t="s">
        <v>17529</v>
      </c>
      <c r="H1660" s="51"/>
      <c r="I1660" s="57" t="s">
        <v>25514</v>
      </c>
      <c r="J1660" s="55" t="s">
        <v>25515</v>
      </c>
      <c r="K1660" s="57" t="s">
        <v>25516</v>
      </c>
    </row>
    <row r="1661" spans="1:11">
      <c r="A1661" s="51" t="s">
        <v>25517</v>
      </c>
      <c r="B1661" s="51"/>
      <c r="C1661" s="50" t="s">
        <v>5067</v>
      </c>
      <c r="D1661" s="50" t="s">
        <v>5068</v>
      </c>
      <c r="E1661" s="50" t="s">
        <v>25518</v>
      </c>
      <c r="F1661" s="51" t="s">
        <v>17528</v>
      </c>
      <c r="G1661" s="18" t="s">
        <v>17529</v>
      </c>
      <c r="H1661" s="51"/>
      <c r="I1661" s="57" t="s">
        <v>25519</v>
      </c>
      <c r="J1661" s="55" t="s">
        <v>25520</v>
      </c>
      <c r="K1661" s="57" t="s">
        <v>25521</v>
      </c>
    </row>
    <row r="1662" spans="1:11">
      <c r="A1662" s="51" t="s">
        <v>25522</v>
      </c>
      <c r="B1662" s="51"/>
      <c r="C1662" s="50" t="s">
        <v>5070</v>
      </c>
      <c r="D1662" s="50" t="s">
        <v>5071</v>
      </c>
      <c r="E1662" s="50" t="s">
        <v>25523</v>
      </c>
      <c r="F1662" s="51" t="s">
        <v>17528</v>
      </c>
      <c r="G1662" s="18" t="s">
        <v>17808</v>
      </c>
      <c r="H1662" s="51"/>
      <c r="I1662" s="57" t="s">
        <v>25524</v>
      </c>
      <c r="J1662" s="55" t="s">
        <v>25525</v>
      </c>
      <c r="K1662" s="57" t="s">
        <v>25526</v>
      </c>
    </row>
    <row r="1663" spans="1:11">
      <c r="A1663" s="51" t="s">
        <v>25527</v>
      </c>
      <c r="B1663" s="51"/>
      <c r="C1663" s="50" t="s">
        <v>5073</v>
      </c>
      <c r="D1663" s="50" t="s">
        <v>5074</v>
      </c>
      <c r="E1663" s="50" t="s">
        <v>25528</v>
      </c>
      <c r="F1663" s="51" t="s">
        <v>17796</v>
      </c>
      <c r="G1663" s="116" t="s">
        <v>25529</v>
      </c>
      <c r="H1663" s="51"/>
      <c r="I1663" s="57" t="s">
        <v>25530</v>
      </c>
      <c r="J1663" s="55" t="s">
        <v>25531</v>
      </c>
      <c r="K1663" s="57" t="s">
        <v>25532</v>
      </c>
    </row>
    <row r="1664" spans="1:11">
      <c r="A1664" s="51" t="s">
        <v>25533</v>
      </c>
      <c r="B1664" s="51"/>
      <c r="C1664" s="50" t="s">
        <v>5076</v>
      </c>
      <c r="D1664" s="50" t="s">
        <v>5077</v>
      </c>
      <c r="E1664" s="50" t="s">
        <v>25534</v>
      </c>
      <c r="F1664" s="51" t="s">
        <v>17528</v>
      </c>
      <c r="G1664" s="18" t="s">
        <v>17529</v>
      </c>
      <c r="H1664" s="51"/>
      <c r="I1664" s="57" t="s">
        <v>25535</v>
      </c>
      <c r="J1664" s="55" t="s">
        <v>25536</v>
      </c>
      <c r="K1664" s="57" t="s">
        <v>25537</v>
      </c>
    </row>
    <row r="1665" spans="1:11">
      <c r="A1665" s="51" t="s">
        <v>25538</v>
      </c>
      <c r="B1665" s="51"/>
      <c r="C1665" s="50" t="s">
        <v>5079</v>
      </c>
      <c r="D1665" s="50" t="s">
        <v>5080</v>
      </c>
      <c r="E1665" s="50" t="s">
        <v>25539</v>
      </c>
      <c r="F1665" s="51" t="s">
        <v>17528</v>
      </c>
      <c r="G1665" s="18" t="s">
        <v>17681</v>
      </c>
      <c r="H1665" s="51"/>
      <c r="I1665" s="57" t="s">
        <v>25540</v>
      </c>
      <c r="J1665" s="55" t="s">
        <v>25541</v>
      </c>
      <c r="K1665" s="57" t="s">
        <v>25542</v>
      </c>
    </row>
    <row r="1666" spans="1:11" ht="27" customHeight="1">
      <c r="A1666" s="51" t="s">
        <v>25543</v>
      </c>
      <c r="B1666" s="51"/>
      <c r="C1666" s="50" t="s">
        <v>5082</v>
      </c>
      <c r="D1666" s="50" t="s">
        <v>1214</v>
      </c>
      <c r="E1666" s="50" t="s">
        <v>20648</v>
      </c>
      <c r="F1666" s="51" t="s">
        <v>17528</v>
      </c>
      <c r="G1666" s="18" t="s">
        <v>17911</v>
      </c>
      <c r="H1666" s="51"/>
      <c r="I1666" s="57" t="s">
        <v>20650</v>
      </c>
      <c r="J1666" s="55" t="s">
        <v>25544</v>
      </c>
      <c r="K1666" s="57" t="s">
        <v>20652</v>
      </c>
    </row>
    <row r="1667" spans="1:11">
      <c r="A1667" s="51" t="s">
        <v>25545</v>
      </c>
      <c r="B1667" s="51"/>
      <c r="C1667" s="50" t="s">
        <v>5084</v>
      </c>
      <c r="D1667" s="50" t="s">
        <v>5085</v>
      </c>
      <c r="E1667" s="50" t="s">
        <v>25546</v>
      </c>
      <c r="F1667" s="51" t="s">
        <v>17528</v>
      </c>
      <c r="G1667" s="18" t="s">
        <v>25547</v>
      </c>
      <c r="H1667" s="51"/>
      <c r="I1667" s="57" t="s">
        <v>25548</v>
      </c>
      <c r="J1667" s="55" t="s">
        <v>25549</v>
      </c>
      <c r="K1667" s="57" t="s">
        <v>25550</v>
      </c>
    </row>
    <row r="1668" spans="1:11">
      <c r="A1668" s="51" t="s">
        <v>25551</v>
      </c>
      <c r="B1668" s="51"/>
      <c r="C1668" s="50" t="s">
        <v>5087</v>
      </c>
      <c r="D1668" s="50" t="s">
        <v>5088</v>
      </c>
      <c r="E1668" s="50" t="s">
        <v>25552</v>
      </c>
      <c r="F1668" s="51" t="s">
        <v>17528</v>
      </c>
      <c r="G1668" s="18" t="s">
        <v>17627</v>
      </c>
      <c r="H1668" s="51"/>
      <c r="I1668" s="57" t="s">
        <v>25553</v>
      </c>
      <c r="J1668" s="55" t="s">
        <v>25554</v>
      </c>
      <c r="K1668" s="57" t="s">
        <v>25555</v>
      </c>
    </row>
    <row r="1669" spans="1:11">
      <c r="A1669" s="51" t="s">
        <v>25556</v>
      </c>
      <c r="B1669" s="51"/>
      <c r="C1669" s="50" t="s">
        <v>5090</v>
      </c>
      <c r="D1669" s="50" t="s">
        <v>5091</v>
      </c>
      <c r="E1669" s="50" t="s">
        <v>25557</v>
      </c>
      <c r="F1669" s="51" t="s">
        <v>17528</v>
      </c>
      <c r="G1669" s="18" t="s">
        <v>17808</v>
      </c>
      <c r="H1669" s="51"/>
      <c r="I1669" s="57" t="s">
        <v>25558</v>
      </c>
      <c r="J1669" s="55" t="s">
        <v>25559</v>
      </c>
      <c r="K1669" s="57" t="s">
        <v>25560</v>
      </c>
    </row>
    <row r="1670" spans="1:11">
      <c r="A1670" s="51" t="s">
        <v>25561</v>
      </c>
      <c r="B1670" s="51"/>
      <c r="C1670" s="50" t="s">
        <v>5093</v>
      </c>
      <c r="D1670" s="50" t="s">
        <v>5094</v>
      </c>
      <c r="E1670" s="50" t="s">
        <v>25562</v>
      </c>
      <c r="F1670" s="51" t="s">
        <v>17528</v>
      </c>
      <c r="G1670" s="18" t="s">
        <v>17607</v>
      </c>
      <c r="H1670" s="51"/>
      <c r="I1670" s="57" t="s">
        <v>25563</v>
      </c>
      <c r="J1670" s="55" t="s">
        <v>25564</v>
      </c>
      <c r="K1670" s="57" t="s">
        <v>25565</v>
      </c>
    </row>
    <row r="1671" spans="1:11">
      <c r="A1671" s="51" t="s">
        <v>25566</v>
      </c>
      <c r="B1671" s="51"/>
      <c r="C1671" s="50" t="s">
        <v>5096</v>
      </c>
      <c r="D1671" s="50" t="s">
        <v>5098</v>
      </c>
      <c r="E1671" s="50" t="s">
        <v>25567</v>
      </c>
      <c r="F1671" s="51" t="s">
        <v>17796</v>
      </c>
      <c r="G1671" s="116" t="s">
        <v>25568</v>
      </c>
      <c r="H1671" s="51"/>
      <c r="I1671" s="57" t="s">
        <v>25569</v>
      </c>
      <c r="J1671" s="55" t="s">
        <v>25570</v>
      </c>
      <c r="K1671" s="57" t="s">
        <v>25571</v>
      </c>
    </row>
    <row r="1672" spans="1:11">
      <c r="A1672" s="51" t="s">
        <v>25572</v>
      </c>
      <c r="B1672" s="51"/>
      <c r="C1672" s="50" t="s">
        <v>5100</v>
      </c>
      <c r="D1672" s="50" t="s">
        <v>5101</v>
      </c>
      <c r="E1672" s="50" t="s">
        <v>25573</v>
      </c>
      <c r="F1672" s="51" t="s">
        <v>17528</v>
      </c>
      <c r="G1672" s="18" t="s">
        <v>17592</v>
      </c>
      <c r="H1672" s="51"/>
      <c r="I1672" s="57" t="s">
        <v>25574</v>
      </c>
      <c r="J1672" s="55" t="s">
        <v>25575</v>
      </c>
      <c r="K1672" s="57" t="s">
        <v>25576</v>
      </c>
    </row>
    <row r="1673" spans="1:11">
      <c r="A1673" s="51" t="s">
        <v>25577</v>
      </c>
      <c r="B1673" s="51"/>
      <c r="C1673" s="50" t="s">
        <v>5103</v>
      </c>
      <c r="D1673" s="50" t="s">
        <v>5104</v>
      </c>
      <c r="E1673" s="50" t="s">
        <v>25578</v>
      </c>
      <c r="F1673" s="51" t="s">
        <v>17528</v>
      </c>
      <c r="G1673" s="18" t="s">
        <v>17599</v>
      </c>
      <c r="H1673" s="51"/>
      <c r="I1673" s="57" t="s">
        <v>25579</v>
      </c>
      <c r="J1673" s="55" t="s">
        <v>25580</v>
      </c>
      <c r="K1673" s="57" t="s">
        <v>25581</v>
      </c>
    </row>
    <row r="1674" spans="1:11">
      <c r="A1674" s="51" t="s">
        <v>25582</v>
      </c>
      <c r="B1674" s="51"/>
      <c r="C1674" s="50" t="s">
        <v>5106</v>
      </c>
      <c r="D1674" s="50" t="s">
        <v>5107</v>
      </c>
      <c r="E1674" s="50" t="s">
        <v>25583</v>
      </c>
      <c r="F1674" s="51" t="s">
        <v>17528</v>
      </c>
      <c r="G1674" s="18" t="s">
        <v>17557</v>
      </c>
      <c r="H1674" s="51"/>
      <c r="I1674" s="57" t="s">
        <v>25584</v>
      </c>
      <c r="J1674" s="55" t="s">
        <v>25585</v>
      </c>
      <c r="K1674" s="57" t="s">
        <v>25586</v>
      </c>
    </row>
    <row r="1675" spans="1:11">
      <c r="A1675" s="51" t="s">
        <v>25587</v>
      </c>
      <c r="B1675" s="51"/>
      <c r="C1675" s="50" t="s">
        <v>5109</v>
      </c>
      <c r="D1675" s="50" t="s">
        <v>5110</v>
      </c>
      <c r="E1675" s="50" t="s">
        <v>25588</v>
      </c>
      <c r="F1675" s="51" t="s">
        <v>17528</v>
      </c>
      <c r="G1675" s="18" t="s">
        <v>17830</v>
      </c>
      <c r="H1675" s="51"/>
      <c r="I1675" s="57" t="s">
        <v>25589</v>
      </c>
      <c r="J1675" s="55" t="s">
        <v>25590</v>
      </c>
      <c r="K1675" s="57" t="s">
        <v>25591</v>
      </c>
    </row>
    <row r="1676" spans="1:11">
      <c r="A1676" s="51" t="s">
        <v>25592</v>
      </c>
      <c r="B1676" s="51"/>
      <c r="C1676" s="50" t="s">
        <v>5112</v>
      </c>
      <c r="D1676" s="50" t="s">
        <v>5113</v>
      </c>
      <c r="E1676" s="50" t="s">
        <v>25593</v>
      </c>
      <c r="F1676" s="51" t="s">
        <v>17528</v>
      </c>
      <c r="G1676" s="18" t="s">
        <v>17808</v>
      </c>
      <c r="H1676" s="51"/>
      <c r="I1676" s="57" t="s">
        <v>25594</v>
      </c>
      <c r="J1676" s="55" t="s">
        <v>25595</v>
      </c>
      <c r="K1676" s="57" t="s">
        <v>25596</v>
      </c>
    </row>
    <row r="1677" spans="1:11">
      <c r="A1677" s="51" t="s">
        <v>25597</v>
      </c>
      <c r="B1677" s="51"/>
      <c r="C1677" s="50" t="s">
        <v>5115</v>
      </c>
      <c r="D1677" s="50" t="s">
        <v>5116</v>
      </c>
      <c r="E1677" s="50" t="s">
        <v>25598</v>
      </c>
      <c r="F1677" s="51" t="s">
        <v>17528</v>
      </c>
      <c r="G1677" s="18" t="s">
        <v>17808</v>
      </c>
      <c r="H1677" s="51"/>
      <c r="I1677" s="57" t="s">
        <v>25599</v>
      </c>
      <c r="J1677" s="55" t="s">
        <v>25600</v>
      </c>
      <c r="K1677" s="57" t="s">
        <v>25601</v>
      </c>
    </row>
    <row r="1678" spans="1:11">
      <c r="A1678" s="51" t="s">
        <v>25602</v>
      </c>
      <c r="B1678" s="51"/>
      <c r="C1678" s="50" t="s">
        <v>5118</v>
      </c>
      <c r="D1678" s="50" t="s">
        <v>5119</v>
      </c>
      <c r="E1678" s="50" t="s">
        <v>25603</v>
      </c>
      <c r="F1678" s="51" t="s">
        <v>17528</v>
      </c>
      <c r="G1678" s="18" t="s">
        <v>17592</v>
      </c>
      <c r="H1678" s="51"/>
      <c r="I1678" s="57" t="s">
        <v>25604</v>
      </c>
      <c r="J1678" s="55" t="s">
        <v>25605</v>
      </c>
      <c r="K1678" s="57" t="s">
        <v>25606</v>
      </c>
    </row>
    <row r="1679" spans="1:11">
      <c r="A1679" s="51" t="s">
        <v>25607</v>
      </c>
      <c r="B1679" s="51"/>
      <c r="C1679" s="50" t="s">
        <v>5121</v>
      </c>
      <c r="D1679" s="50" t="s">
        <v>5123</v>
      </c>
      <c r="E1679" s="50" t="s">
        <v>25608</v>
      </c>
      <c r="F1679" s="51" t="s">
        <v>17528</v>
      </c>
      <c r="G1679" s="18" t="s">
        <v>17669</v>
      </c>
      <c r="H1679" s="51"/>
      <c r="I1679" s="57" t="s">
        <v>25609</v>
      </c>
      <c r="J1679" s="55" t="s">
        <v>25610</v>
      </c>
      <c r="K1679" s="57" t="s">
        <v>25611</v>
      </c>
    </row>
    <row r="1680" spans="1:11">
      <c r="A1680" s="51" t="s">
        <v>25612</v>
      </c>
      <c r="B1680" s="51"/>
      <c r="C1680" s="50" t="s">
        <v>5125</v>
      </c>
      <c r="D1680" s="50" t="s">
        <v>5126</v>
      </c>
      <c r="E1680" s="50" t="s">
        <v>25613</v>
      </c>
      <c r="F1680" s="51" t="s">
        <v>17528</v>
      </c>
      <c r="G1680" s="18" t="s">
        <v>17557</v>
      </c>
      <c r="H1680" s="51"/>
      <c r="I1680" s="57" t="s">
        <v>25614</v>
      </c>
      <c r="J1680" s="55" t="s">
        <v>25615</v>
      </c>
      <c r="K1680" s="57" t="s">
        <v>25616</v>
      </c>
    </row>
    <row r="1681" spans="1:11">
      <c r="A1681" s="51" t="s">
        <v>25617</v>
      </c>
      <c r="B1681" s="51"/>
      <c r="C1681" s="50" t="s">
        <v>5128</v>
      </c>
      <c r="D1681" s="50" t="s">
        <v>5129</v>
      </c>
      <c r="E1681" s="50" t="s">
        <v>25618</v>
      </c>
      <c r="F1681" s="51" t="s">
        <v>17528</v>
      </c>
      <c r="G1681" s="18" t="s">
        <v>17599</v>
      </c>
      <c r="H1681" s="51"/>
      <c r="I1681" s="57" t="s">
        <v>25619</v>
      </c>
      <c r="J1681" s="55" t="s">
        <v>25620</v>
      </c>
      <c r="K1681" s="57" t="s">
        <v>25621</v>
      </c>
    </row>
    <row r="1682" spans="1:11">
      <c r="A1682" s="51" t="s">
        <v>25622</v>
      </c>
      <c r="B1682" s="51"/>
      <c r="C1682" s="50" t="s">
        <v>5131</v>
      </c>
      <c r="D1682" s="50" t="s">
        <v>5132</v>
      </c>
      <c r="E1682" s="50" t="s">
        <v>25623</v>
      </c>
      <c r="F1682" s="51" t="s">
        <v>17528</v>
      </c>
      <c r="G1682" s="18" t="s">
        <v>17681</v>
      </c>
      <c r="H1682" s="51"/>
      <c r="I1682" s="57" t="s">
        <v>25624</v>
      </c>
      <c r="J1682" s="55" t="s">
        <v>25625</v>
      </c>
      <c r="K1682" s="57" t="s">
        <v>25626</v>
      </c>
    </row>
    <row r="1683" spans="1:11">
      <c r="A1683" s="51" t="s">
        <v>25627</v>
      </c>
      <c r="B1683" s="51"/>
      <c r="C1683" s="50" t="s">
        <v>5134</v>
      </c>
      <c r="D1683" s="50" t="s">
        <v>5135</v>
      </c>
      <c r="E1683" s="50" t="s">
        <v>25628</v>
      </c>
      <c r="F1683" s="51" t="s">
        <v>17528</v>
      </c>
      <c r="G1683" s="18" t="s">
        <v>17540</v>
      </c>
      <c r="H1683" s="51"/>
      <c r="I1683" s="57" t="s">
        <v>25629</v>
      </c>
      <c r="J1683" s="55" t="s">
        <v>25630</v>
      </c>
      <c r="K1683" s="57" t="s">
        <v>25631</v>
      </c>
    </row>
    <row r="1684" spans="1:11">
      <c r="A1684" s="51" t="s">
        <v>25632</v>
      </c>
      <c r="B1684" s="51"/>
      <c r="C1684" s="50" t="s">
        <v>5137</v>
      </c>
      <c r="D1684" s="50" t="s">
        <v>5110</v>
      </c>
      <c r="E1684" s="50" t="s">
        <v>25588</v>
      </c>
      <c r="F1684" s="51" t="s">
        <v>17528</v>
      </c>
      <c r="G1684" s="18" t="s">
        <v>17830</v>
      </c>
      <c r="H1684" s="51"/>
      <c r="I1684" s="57" t="s">
        <v>25589</v>
      </c>
      <c r="J1684" s="55" t="s">
        <v>25590</v>
      </c>
      <c r="K1684" s="57" t="s">
        <v>25591</v>
      </c>
    </row>
    <row r="1685" spans="1:11">
      <c r="A1685" s="51" t="s">
        <v>25633</v>
      </c>
      <c r="B1685" s="51"/>
      <c r="C1685" s="50" t="s">
        <v>5139</v>
      </c>
      <c r="D1685" s="50" t="s">
        <v>5085</v>
      </c>
      <c r="E1685" s="50" t="s">
        <v>25546</v>
      </c>
      <c r="F1685" s="51" t="s">
        <v>17528</v>
      </c>
      <c r="G1685" s="18" t="s">
        <v>25547</v>
      </c>
      <c r="H1685" s="51"/>
      <c r="I1685" s="57" t="s">
        <v>25548</v>
      </c>
      <c r="J1685" s="55" t="s">
        <v>25549</v>
      </c>
      <c r="K1685" s="57" t="s">
        <v>25550</v>
      </c>
    </row>
    <row r="1686" spans="1:11">
      <c r="A1686" s="51" t="s">
        <v>25634</v>
      </c>
      <c r="B1686" s="51"/>
      <c r="C1686" s="50" t="s">
        <v>5142</v>
      </c>
      <c r="D1686" s="50" t="s">
        <v>5143</v>
      </c>
      <c r="E1686" s="50" t="s">
        <v>25635</v>
      </c>
      <c r="F1686" s="51" t="s">
        <v>17528</v>
      </c>
      <c r="G1686" s="18" t="s">
        <v>17681</v>
      </c>
      <c r="H1686" s="51"/>
      <c r="I1686" s="57" t="s">
        <v>25636</v>
      </c>
      <c r="J1686" s="55" t="s">
        <v>25637</v>
      </c>
      <c r="K1686" s="57" t="s">
        <v>25638</v>
      </c>
    </row>
    <row r="1687" spans="1:11">
      <c r="A1687" s="51" t="s">
        <v>25639</v>
      </c>
      <c r="B1687" s="51"/>
      <c r="C1687" s="50" t="s">
        <v>5145</v>
      </c>
      <c r="D1687" s="50" t="s">
        <v>2482</v>
      </c>
      <c r="E1687" s="50" t="s">
        <v>21978</v>
      </c>
      <c r="F1687" s="51" t="s">
        <v>17528</v>
      </c>
      <c r="G1687" s="18" t="s">
        <v>17586</v>
      </c>
      <c r="H1687" s="51"/>
      <c r="I1687" s="57" t="s">
        <v>21979</v>
      </c>
      <c r="J1687" s="55" t="s">
        <v>21980</v>
      </c>
      <c r="K1687" s="57" t="s">
        <v>21981</v>
      </c>
    </row>
    <row r="1688" spans="1:11">
      <c r="A1688" s="51" t="s">
        <v>25640</v>
      </c>
      <c r="B1688" s="51"/>
      <c r="C1688" s="50" t="s">
        <v>5147</v>
      </c>
      <c r="D1688" s="50" t="s">
        <v>5149</v>
      </c>
      <c r="E1688" s="50" t="s">
        <v>25641</v>
      </c>
      <c r="F1688" s="51" t="s">
        <v>17550</v>
      </c>
      <c r="G1688" s="18" t="s">
        <v>17551</v>
      </c>
      <c r="H1688" s="51"/>
      <c r="I1688" s="95" t="s">
        <v>25642</v>
      </c>
      <c r="J1688" s="55" t="s">
        <v>25643</v>
      </c>
      <c r="K1688" s="57" t="s">
        <v>25644</v>
      </c>
    </row>
    <row r="1689" spans="1:11">
      <c r="A1689" s="51" t="s">
        <v>25645</v>
      </c>
      <c r="B1689" s="51"/>
      <c r="C1689" s="50" t="s">
        <v>4021</v>
      </c>
      <c r="D1689" s="50" t="s">
        <v>4022</v>
      </c>
      <c r="E1689" s="50" t="s">
        <v>25646</v>
      </c>
      <c r="F1689" s="51" t="s">
        <v>17528</v>
      </c>
      <c r="G1689" s="18" t="s">
        <v>17808</v>
      </c>
      <c r="H1689" s="51"/>
      <c r="I1689" s="57" t="s">
        <v>25647</v>
      </c>
      <c r="J1689" s="55" t="s">
        <v>25648</v>
      </c>
      <c r="K1689" s="57" t="s">
        <v>25649</v>
      </c>
    </row>
    <row r="1690" spans="1:11">
      <c r="A1690" s="51" t="s">
        <v>25650</v>
      </c>
      <c r="B1690" s="51"/>
      <c r="C1690" s="50" t="s">
        <v>4024</v>
      </c>
      <c r="D1690" s="50" t="s">
        <v>4022</v>
      </c>
      <c r="E1690" s="50" t="s">
        <v>25646</v>
      </c>
      <c r="F1690" s="51" t="s">
        <v>17528</v>
      </c>
      <c r="G1690" s="18" t="s">
        <v>17808</v>
      </c>
      <c r="H1690" s="51"/>
      <c r="I1690" s="57" t="s">
        <v>25647</v>
      </c>
      <c r="J1690" s="55" t="s">
        <v>25648</v>
      </c>
      <c r="K1690" s="57" t="s">
        <v>25649</v>
      </c>
    </row>
    <row r="1691" spans="1:11">
      <c r="A1691" s="51" t="s">
        <v>25651</v>
      </c>
      <c r="B1691" s="51"/>
      <c r="C1691" s="50" t="s">
        <v>4026</v>
      </c>
      <c r="D1691" s="50" t="s">
        <v>4027</v>
      </c>
      <c r="E1691" s="50" t="s">
        <v>25652</v>
      </c>
      <c r="F1691" s="51" t="s">
        <v>17528</v>
      </c>
      <c r="G1691" s="18" t="s">
        <v>17529</v>
      </c>
      <c r="H1691" s="51"/>
      <c r="I1691" s="57" t="s">
        <v>25653</v>
      </c>
      <c r="J1691" s="55" t="s">
        <v>25654</v>
      </c>
      <c r="K1691" s="57" t="s">
        <v>25655</v>
      </c>
    </row>
    <row r="1692" spans="1:11">
      <c r="A1692" s="51" t="s">
        <v>25656</v>
      </c>
      <c r="B1692" s="51"/>
      <c r="C1692" s="50" t="s">
        <v>4029</v>
      </c>
      <c r="D1692" s="50" t="s">
        <v>4030</v>
      </c>
      <c r="E1692" s="50" t="s">
        <v>25657</v>
      </c>
      <c r="F1692" s="51" t="s">
        <v>17528</v>
      </c>
      <c r="G1692" s="18" t="s">
        <v>17529</v>
      </c>
      <c r="H1692" s="51"/>
      <c r="I1692" s="57" t="s">
        <v>25658</v>
      </c>
      <c r="J1692" s="55" t="s">
        <v>25659</v>
      </c>
      <c r="K1692" s="57" t="s">
        <v>25660</v>
      </c>
    </row>
    <row r="1693" spans="1:11">
      <c r="A1693" s="51" t="s">
        <v>25661</v>
      </c>
      <c r="B1693" s="51"/>
      <c r="C1693" s="50" t="s">
        <v>4032</v>
      </c>
      <c r="D1693" s="50" t="s">
        <v>4034</v>
      </c>
      <c r="E1693" s="50" t="s">
        <v>25662</v>
      </c>
      <c r="F1693" s="51" t="s">
        <v>17550</v>
      </c>
      <c r="G1693" s="18" t="s">
        <v>17551</v>
      </c>
      <c r="H1693" s="51"/>
      <c r="I1693" s="57" t="s">
        <v>25663</v>
      </c>
      <c r="J1693" s="55" t="s">
        <v>25664</v>
      </c>
      <c r="K1693" s="57" t="s">
        <v>25665</v>
      </c>
    </row>
    <row r="1694" spans="1:11">
      <c r="A1694" s="51" t="s">
        <v>25666</v>
      </c>
      <c r="B1694" s="51"/>
      <c r="C1694" s="50" t="s">
        <v>4036</v>
      </c>
      <c r="D1694" s="50" t="s">
        <v>4038</v>
      </c>
      <c r="E1694" s="50" t="s">
        <v>25667</v>
      </c>
      <c r="F1694" s="51" t="s">
        <v>17528</v>
      </c>
      <c r="G1694" s="18" t="s">
        <v>17557</v>
      </c>
      <c r="H1694" s="51"/>
      <c r="I1694" s="57" t="s">
        <v>25668</v>
      </c>
      <c r="J1694" s="55" t="s">
        <v>25669</v>
      </c>
      <c r="K1694" s="57" t="s">
        <v>25670</v>
      </c>
    </row>
    <row r="1695" spans="1:11" ht="27" customHeight="1">
      <c r="A1695" s="51" t="s">
        <v>25671</v>
      </c>
      <c r="B1695" s="51"/>
      <c r="C1695" s="50" t="s">
        <v>4040</v>
      </c>
      <c r="D1695" s="50" t="s">
        <v>1214</v>
      </c>
      <c r="E1695" s="50" t="s">
        <v>20648</v>
      </c>
      <c r="F1695" s="51" t="s">
        <v>17528</v>
      </c>
      <c r="G1695" s="18" t="s">
        <v>17911</v>
      </c>
      <c r="H1695" s="51"/>
      <c r="I1695" s="57" t="s">
        <v>25672</v>
      </c>
      <c r="J1695" s="55" t="s">
        <v>25673</v>
      </c>
      <c r="K1695" s="57" t="s">
        <v>23471</v>
      </c>
    </row>
    <row r="1696" spans="1:11">
      <c r="A1696" s="51" t="s">
        <v>25674</v>
      </c>
      <c r="B1696" s="51"/>
      <c r="C1696" s="50" t="s">
        <v>4043</v>
      </c>
      <c r="D1696" s="50" t="s">
        <v>4044</v>
      </c>
      <c r="E1696" s="50" t="s">
        <v>25675</v>
      </c>
      <c r="F1696" s="51" t="s">
        <v>17528</v>
      </c>
      <c r="G1696" s="18" t="s">
        <v>17540</v>
      </c>
      <c r="H1696" s="51"/>
      <c r="I1696" s="57" t="s">
        <v>25676</v>
      </c>
      <c r="J1696" s="55" t="s">
        <v>25677</v>
      </c>
      <c r="K1696" s="57" t="s">
        <v>25678</v>
      </c>
    </row>
    <row r="1697" spans="1:11">
      <c r="A1697" s="51" t="s">
        <v>25679</v>
      </c>
      <c r="B1697" s="51"/>
      <c r="C1697" s="50" t="s">
        <v>4046</v>
      </c>
      <c r="D1697" s="50" t="s">
        <v>5808</v>
      </c>
      <c r="E1697" s="50" t="s">
        <v>25680</v>
      </c>
      <c r="F1697" s="51" t="s">
        <v>17528</v>
      </c>
      <c r="G1697" s="18" t="s">
        <v>17529</v>
      </c>
      <c r="H1697" s="51"/>
      <c r="I1697" s="57" t="s">
        <v>25681</v>
      </c>
      <c r="J1697" s="55" t="s">
        <v>25682</v>
      </c>
      <c r="K1697" s="57" t="s">
        <v>25683</v>
      </c>
    </row>
    <row r="1698" spans="1:11">
      <c r="A1698" s="51" t="s">
        <v>25684</v>
      </c>
      <c r="B1698" s="51"/>
      <c r="C1698" s="50" t="s">
        <v>4049</v>
      </c>
      <c r="D1698" s="50" t="s">
        <v>4050</v>
      </c>
      <c r="E1698" s="50" t="s">
        <v>25685</v>
      </c>
      <c r="F1698" s="51" t="s">
        <v>17528</v>
      </c>
      <c r="G1698" s="18" t="s">
        <v>17808</v>
      </c>
      <c r="H1698" s="51"/>
      <c r="I1698" s="57" t="s">
        <v>25686</v>
      </c>
      <c r="J1698" s="55" t="s">
        <v>25687</v>
      </c>
      <c r="K1698" s="57" t="s">
        <v>25688</v>
      </c>
    </row>
    <row r="1699" spans="1:11">
      <c r="A1699" s="51" t="s">
        <v>25689</v>
      </c>
      <c r="B1699" s="51"/>
      <c r="C1699" s="50" t="s">
        <v>4052</v>
      </c>
      <c r="D1699" s="50" t="s">
        <v>4053</v>
      </c>
      <c r="E1699" s="50" t="s">
        <v>25690</v>
      </c>
      <c r="F1699" s="51" t="s">
        <v>17550</v>
      </c>
      <c r="G1699" s="18" t="s">
        <v>17551</v>
      </c>
      <c r="H1699" s="51"/>
      <c r="I1699" s="57" t="s">
        <v>25691</v>
      </c>
      <c r="J1699" s="55" t="s">
        <v>25692</v>
      </c>
      <c r="K1699" s="57" t="s">
        <v>25693</v>
      </c>
    </row>
    <row r="1700" spans="1:11">
      <c r="A1700" s="51" t="s">
        <v>25694</v>
      </c>
      <c r="B1700" s="51"/>
      <c r="C1700" s="50" t="s">
        <v>4055</v>
      </c>
      <c r="D1700" s="50" t="s">
        <v>4056</v>
      </c>
      <c r="E1700" s="50" t="s">
        <v>25695</v>
      </c>
      <c r="F1700" s="51" t="s">
        <v>17528</v>
      </c>
      <c r="G1700" s="18" t="s">
        <v>17540</v>
      </c>
      <c r="H1700" s="51"/>
      <c r="I1700" s="101" t="s">
        <v>25696</v>
      </c>
      <c r="J1700" s="55" t="s">
        <v>25697</v>
      </c>
      <c r="K1700" s="57" t="s">
        <v>25698</v>
      </c>
    </row>
    <row r="1701" spans="1:11">
      <c r="A1701" s="51" t="s">
        <v>25699</v>
      </c>
      <c r="B1701" s="51"/>
      <c r="C1701" s="50" t="s">
        <v>4058</v>
      </c>
      <c r="D1701" s="50" t="s">
        <v>4059</v>
      </c>
      <c r="E1701" s="50" t="s">
        <v>25700</v>
      </c>
      <c r="F1701" s="51" t="s">
        <v>17550</v>
      </c>
      <c r="G1701" s="18" t="s">
        <v>17551</v>
      </c>
      <c r="H1701" s="51"/>
      <c r="I1701" s="57" t="s">
        <v>25701</v>
      </c>
      <c r="J1701" s="55" t="s">
        <v>25702</v>
      </c>
      <c r="K1701" s="57" t="s">
        <v>25703</v>
      </c>
    </row>
    <row r="1702" spans="1:11">
      <c r="A1702" s="51" t="s">
        <v>25704</v>
      </c>
      <c r="B1702" s="51"/>
      <c r="C1702" s="50" t="s">
        <v>4061</v>
      </c>
      <c r="D1702" s="50" t="s">
        <v>4062</v>
      </c>
      <c r="E1702" s="50" t="s">
        <v>25705</v>
      </c>
      <c r="F1702" s="51" t="s">
        <v>17528</v>
      </c>
      <c r="G1702" s="18" t="s">
        <v>18761</v>
      </c>
      <c r="H1702" s="51"/>
      <c r="I1702" s="57" t="s">
        <v>25706</v>
      </c>
      <c r="J1702" s="55" t="s">
        <v>25707</v>
      </c>
      <c r="K1702" s="57" t="s">
        <v>25708</v>
      </c>
    </row>
    <row r="1703" spans="1:11">
      <c r="A1703" s="51" t="s">
        <v>25709</v>
      </c>
      <c r="B1703" s="51"/>
      <c r="C1703" s="50" t="s">
        <v>4064</v>
      </c>
      <c r="D1703" s="50" t="s">
        <v>4065</v>
      </c>
      <c r="E1703" s="50" t="s">
        <v>25710</v>
      </c>
      <c r="F1703" s="51" t="s">
        <v>17528</v>
      </c>
      <c r="G1703" s="18" t="s">
        <v>17669</v>
      </c>
      <c r="H1703" s="51"/>
      <c r="I1703" s="57" t="s">
        <v>25711</v>
      </c>
      <c r="J1703" s="55" t="s">
        <v>25712</v>
      </c>
      <c r="K1703" s="57" t="s">
        <v>25713</v>
      </c>
    </row>
    <row r="1704" spans="1:11">
      <c r="A1704" s="51" t="s">
        <v>25714</v>
      </c>
      <c r="B1704" s="51"/>
      <c r="C1704" s="50" t="s">
        <v>4067</v>
      </c>
      <c r="D1704" s="50" t="s">
        <v>4068</v>
      </c>
      <c r="E1704" s="50" t="s">
        <v>25715</v>
      </c>
      <c r="F1704" s="51" t="s">
        <v>17550</v>
      </c>
      <c r="G1704" s="18" t="s">
        <v>17551</v>
      </c>
      <c r="H1704" s="51"/>
      <c r="I1704" s="57" t="s">
        <v>25716</v>
      </c>
      <c r="J1704" s="55" t="s">
        <v>25717</v>
      </c>
      <c r="K1704" s="57" t="s">
        <v>25718</v>
      </c>
    </row>
    <row r="1705" spans="1:11">
      <c r="A1705" s="51" t="s">
        <v>25719</v>
      </c>
      <c r="B1705" s="51"/>
      <c r="C1705" s="50" t="s">
        <v>4070</v>
      </c>
      <c r="D1705" s="50" t="s">
        <v>4071</v>
      </c>
      <c r="E1705" s="50" t="s">
        <v>25720</v>
      </c>
      <c r="F1705" s="51" t="s">
        <v>17528</v>
      </c>
      <c r="G1705" s="18" t="s">
        <v>17607</v>
      </c>
      <c r="H1705" s="51"/>
      <c r="I1705" s="57" t="s">
        <v>25721</v>
      </c>
      <c r="J1705" s="55" t="s">
        <v>25722</v>
      </c>
      <c r="K1705" s="57" t="s">
        <v>25723</v>
      </c>
    </row>
    <row r="1706" spans="1:11">
      <c r="A1706" s="51" t="s">
        <v>25724</v>
      </c>
      <c r="B1706" s="51"/>
      <c r="C1706" s="50" t="s">
        <v>4073</v>
      </c>
      <c r="D1706" s="50" t="s">
        <v>4074</v>
      </c>
      <c r="E1706" s="50" t="s">
        <v>25725</v>
      </c>
      <c r="F1706" s="51" t="s">
        <v>17550</v>
      </c>
      <c r="G1706" s="18" t="s">
        <v>17551</v>
      </c>
      <c r="H1706" s="51"/>
      <c r="I1706" s="57" t="s">
        <v>25726</v>
      </c>
      <c r="J1706" s="55" t="s">
        <v>25727</v>
      </c>
      <c r="K1706" s="57" t="s">
        <v>25728</v>
      </c>
    </row>
    <row r="1707" spans="1:11">
      <c r="A1707" s="51" t="s">
        <v>25729</v>
      </c>
      <c r="B1707" s="51"/>
      <c r="C1707" s="50" t="s">
        <v>4076</v>
      </c>
      <c r="D1707" s="50" t="s">
        <v>4077</v>
      </c>
      <c r="E1707" s="50" t="s">
        <v>25730</v>
      </c>
      <c r="F1707" s="51" t="s">
        <v>17528</v>
      </c>
      <c r="G1707" s="18" t="s">
        <v>17529</v>
      </c>
      <c r="H1707" s="51"/>
      <c r="I1707" s="57" t="s">
        <v>25731</v>
      </c>
      <c r="J1707" s="55" t="s">
        <v>25732</v>
      </c>
      <c r="K1707" s="57" t="s">
        <v>25733</v>
      </c>
    </row>
    <row r="1708" spans="1:11">
      <c r="A1708" s="51" t="s">
        <v>25734</v>
      </c>
      <c r="B1708" s="51"/>
      <c r="C1708" s="50" t="s">
        <v>4079</v>
      </c>
      <c r="D1708" s="50" t="s">
        <v>4080</v>
      </c>
      <c r="E1708" s="50" t="s">
        <v>25735</v>
      </c>
      <c r="F1708" s="51" t="s">
        <v>17528</v>
      </c>
      <c r="G1708" s="18" t="s">
        <v>17592</v>
      </c>
      <c r="H1708" s="51"/>
      <c r="I1708" s="57" t="s">
        <v>25736</v>
      </c>
      <c r="J1708" s="55" t="s">
        <v>25737</v>
      </c>
      <c r="K1708" s="57" t="s">
        <v>25738</v>
      </c>
    </row>
    <row r="1709" spans="1:11">
      <c r="A1709" s="51" t="s">
        <v>25739</v>
      </c>
      <c r="B1709" s="51"/>
      <c r="C1709" s="50" t="s">
        <v>4082</v>
      </c>
      <c r="D1709" s="50" t="s">
        <v>4083</v>
      </c>
      <c r="E1709" s="50" t="s">
        <v>25740</v>
      </c>
      <c r="F1709" s="51" t="s">
        <v>17528</v>
      </c>
      <c r="G1709" s="18" t="s">
        <v>17529</v>
      </c>
      <c r="H1709" s="51"/>
      <c r="I1709" s="57" t="s">
        <v>25741</v>
      </c>
      <c r="J1709" s="55" t="s">
        <v>25742</v>
      </c>
      <c r="K1709" s="57" t="s">
        <v>25743</v>
      </c>
    </row>
    <row r="1710" spans="1:11">
      <c r="A1710" s="51" t="s">
        <v>25744</v>
      </c>
      <c r="B1710" s="51"/>
      <c r="C1710" s="50" t="s">
        <v>4085</v>
      </c>
      <c r="D1710" s="50" t="s">
        <v>4086</v>
      </c>
      <c r="E1710" s="50" t="s">
        <v>25745</v>
      </c>
      <c r="F1710" s="51" t="s">
        <v>17528</v>
      </c>
      <c r="G1710" s="18" t="s">
        <v>17607</v>
      </c>
      <c r="H1710" s="51"/>
      <c r="I1710" s="57" t="s">
        <v>25746</v>
      </c>
      <c r="J1710" s="55" t="s">
        <v>25747</v>
      </c>
      <c r="K1710" s="57" t="s">
        <v>25748</v>
      </c>
    </row>
    <row r="1711" spans="1:11">
      <c r="A1711" s="51" t="s">
        <v>25749</v>
      </c>
      <c r="B1711" s="51"/>
      <c r="C1711" s="50" t="s">
        <v>4088</v>
      </c>
      <c r="D1711" s="50" t="s">
        <v>4089</v>
      </c>
      <c r="E1711" s="50" t="s">
        <v>25750</v>
      </c>
      <c r="F1711" s="51" t="s">
        <v>17550</v>
      </c>
      <c r="G1711" s="18" t="s">
        <v>17551</v>
      </c>
      <c r="H1711" s="51"/>
      <c r="I1711" s="57" t="s">
        <v>25751</v>
      </c>
      <c r="J1711" s="55" t="s">
        <v>25752</v>
      </c>
      <c r="K1711" s="57" t="s">
        <v>25753</v>
      </c>
    </row>
    <row r="1712" spans="1:11">
      <c r="A1712" s="51" t="s">
        <v>25754</v>
      </c>
      <c r="B1712" s="51"/>
      <c r="C1712" s="50" t="s">
        <v>4091</v>
      </c>
      <c r="D1712" s="50" t="s">
        <v>4092</v>
      </c>
      <c r="E1712" s="50" t="s">
        <v>25755</v>
      </c>
      <c r="F1712" s="51" t="s">
        <v>17528</v>
      </c>
      <c r="G1712" s="18" t="s">
        <v>17599</v>
      </c>
      <c r="H1712" s="51"/>
      <c r="I1712" s="57" t="s">
        <v>25756</v>
      </c>
      <c r="J1712" s="55" t="s">
        <v>25757</v>
      </c>
      <c r="K1712" s="57" t="s">
        <v>25758</v>
      </c>
    </row>
    <row r="1713" spans="1:11">
      <c r="A1713" s="51" t="s">
        <v>25759</v>
      </c>
      <c r="B1713" s="51"/>
      <c r="C1713" s="50" t="s">
        <v>4094</v>
      </c>
      <c r="D1713" s="50" t="s">
        <v>4095</v>
      </c>
      <c r="E1713" s="50" t="s">
        <v>25760</v>
      </c>
      <c r="F1713" s="51" t="s">
        <v>17550</v>
      </c>
      <c r="G1713" s="18" t="s">
        <v>17551</v>
      </c>
      <c r="H1713" s="51"/>
      <c r="I1713" s="57" t="s">
        <v>25761</v>
      </c>
      <c r="J1713" s="55" t="s">
        <v>25762</v>
      </c>
      <c r="K1713" s="57" t="s">
        <v>25763</v>
      </c>
    </row>
    <row r="1714" spans="1:11">
      <c r="A1714" s="51" t="s">
        <v>25764</v>
      </c>
      <c r="B1714" s="51"/>
      <c r="C1714" s="50" t="s">
        <v>4097</v>
      </c>
      <c r="D1714" s="50" t="s">
        <v>4098</v>
      </c>
      <c r="E1714" s="50" t="s">
        <v>25765</v>
      </c>
      <c r="F1714" s="51" t="s">
        <v>17528</v>
      </c>
      <c r="G1714" s="18" t="s">
        <v>17808</v>
      </c>
      <c r="H1714" s="51"/>
      <c r="I1714" s="57" t="s">
        <v>25766</v>
      </c>
      <c r="J1714" s="55" t="s">
        <v>25767</v>
      </c>
      <c r="K1714" s="57" t="s">
        <v>25768</v>
      </c>
    </row>
    <row r="1715" spans="1:11">
      <c r="A1715" s="51" t="s">
        <v>25769</v>
      </c>
      <c r="B1715" s="51"/>
      <c r="C1715" s="117" t="s">
        <v>4100</v>
      </c>
      <c r="D1715" s="50" t="s">
        <v>4101</v>
      </c>
      <c r="E1715" s="50" t="s">
        <v>25770</v>
      </c>
      <c r="F1715" s="51" t="s">
        <v>17528</v>
      </c>
      <c r="G1715" s="18" t="s">
        <v>17669</v>
      </c>
      <c r="H1715" s="51"/>
      <c r="I1715" s="57" t="s">
        <v>25771</v>
      </c>
      <c r="J1715" s="55" t="s">
        <v>25772</v>
      </c>
      <c r="K1715" s="57" t="s">
        <v>25773</v>
      </c>
    </row>
    <row r="1716" spans="1:11">
      <c r="A1716" s="51" t="s">
        <v>25774</v>
      </c>
      <c r="B1716" s="51"/>
      <c r="C1716" s="50" t="s">
        <v>4103</v>
      </c>
      <c r="D1716" s="50" t="s">
        <v>4104</v>
      </c>
      <c r="E1716" s="50" t="s">
        <v>25775</v>
      </c>
      <c r="F1716" s="51" t="s">
        <v>17528</v>
      </c>
      <c r="G1716" s="18" t="s">
        <v>17607</v>
      </c>
      <c r="H1716" s="51"/>
      <c r="I1716" s="57" t="s">
        <v>25776</v>
      </c>
      <c r="J1716" s="55" t="s">
        <v>25777</v>
      </c>
      <c r="K1716" s="57" t="s">
        <v>25778</v>
      </c>
    </row>
    <row r="1717" spans="1:11">
      <c r="A1717" s="51" t="s">
        <v>25779</v>
      </c>
      <c r="B1717" s="51"/>
      <c r="C1717" s="50" t="s">
        <v>4106</v>
      </c>
      <c r="D1717" s="50" t="s">
        <v>4107</v>
      </c>
      <c r="E1717" s="50" t="s">
        <v>25780</v>
      </c>
      <c r="F1717" s="51" t="s">
        <v>17528</v>
      </c>
      <c r="G1717" s="18" t="s">
        <v>17529</v>
      </c>
      <c r="H1717" s="51"/>
      <c r="I1717" s="57" t="s">
        <v>25781</v>
      </c>
      <c r="J1717" s="55" t="s">
        <v>25782</v>
      </c>
      <c r="K1717" s="57" t="s">
        <v>25783</v>
      </c>
    </row>
    <row r="1718" spans="1:11">
      <c r="A1718" s="51" t="s">
        <v>25784</v>
      </c>
      <c r="B1718" s="51"/>
      <c r="C1718" s="50" t="s">
        <v>4109</v>
      </c>
      <c r="D1718" s="50" t="s">
        <v>4110</v>
      </c>
      <c r="E1718" s="50" t="s">
        <v>25785</v>
      </c>
      <c r="F1718" s="51" t="s">
        <v>17550</v>
      </c>
      <c r="G1718" s="18" t="s">
        <v>17551</v>
      </c>
      <c r="H1718" s="51"/>
      <c r="I1718" s="57" t="s">
        <v>25786</v>
      </c>
      <c r="J1718" s="55" t="s">
        <v>25787</v>
      </c>
      <c r="K1718" s="57" t="s">
        <v>25788</v>
      </c>
    </row>
    <row r="1719" spans="1:11">
      <c r="A1719" s="51" t="s">
        <v>25789</v>
      </c>
      <c r="B1719" s="51"/>
      <c r="C1719" s="50" t="s">
        <v>4112</v>
      </c>
      <c r="D1719" s="50" t="s">
        <v>4113</v>
      </c>
      <c r="E1719" s="50" t="s">
        <v>25790</v>
      </c>
      <c r="F1719" s="51" t="s">
        <v>17528</v>
      </c>
      <c r="G1719" s="18" t="s">
        <v>17599</v>
      </c>
      <c r="H1719" s="51"/>
      <c r="I1719" s="57" t="s">
        <v>25791</v>
      </c>
      <c r="J1719" s="55" t="s">
        <v>25792</v>
      </c>
      <c r="K1719" s="57" t="s">
        <v>25793</v>
      </c>
    </row>
    <row r="1720" spans="1:11">
      <c r="A1720" s="51" t="s">
        <v>25794</v>
      </c>
      <c r="B1720" s="51"/>
      <c r="C1720" s="50" t="s">
        <v>4115</v>
      </c>
      <c r="D1720" s="50" t="s">
        <v>4116</v>
      </c>
      <c r="E1720" s="50" t="s">
        <v>25795</v>
      </c>
      <c r="F1720" s="51" t="s">
        <v>17528</v>
      </c>
      <c r="G1720" s="18" t="s">
        <v>17529</v>
      </c>
      <c r="H1720" s="51"/>
      <c r="I1720" s="57" t="s">
        <v>25796</v>
      </c>
      <c r="J1720" s="55" t="s">
        <v>25797</v>
      </c>
      <c r="K1720" s="57" t="s">
        <v>25798</v>
      </c>
    </row>
    <row r="1721" spans="1:11">
      <c r="A1721" s="51" t="s">
        <v>25799</v>
      </c>
      <c r="B1721" s="51"/>
      <c r="C1721" s="50" t="s">
        <v>4118</v>
      </c>
      <c r="D1721" s="50" t="s">
        <v>4119</v>
      </c>
      <c r="E1721" s="50" t="s">
        <v>25800</v>
      </c>
      <c r="F1721" s="51" t="s">
        <v>17528</v>
      </c>
      <c r="G1721" s="18" t="s">
        <v>18067</v>
      </c>
      <c r="H1721" s="51"/>
      <c r="I1721" s="57" t="s">
        <v>25801</v>
      </c>
      <c r="J1721" s="55" t="s">
        <v>25802</v>
      </c>
      <c r="K1721" s="57" t="s">
        <v>25803</v>
      </c>
    </row>
    <row r="1722" spans="1:11">
      <c r="A1722" s="51" t="s">
        <v>25804</v>
      </c>
      <c r="B1722" s="51"/>
      <c r="C1722" s="50" t="s">
        <v>4121</v>
      </c>
      <c r="D1722" s="50" t="s">
        <v>4122</v>
      </c>
      <c r="E1722" s="50" t="s">
        <v>25805</v>
      </c>
      <c r="F1722" s="51" t="s">
        <v>17528</v>
      </c>
      <c r="G1722" s="18" t="s">
        <v>17529</v>
      </c>
      <c r="H1722" s="51"/>
      <c r="I1722" s="95" t="s">
        <v>25806</v>
      </c>
      <c r="J1722" s="55" t="s">
        <v>25807</v>
      </c>
      <c r="K1722" s="57" t="s">
        <v>25808</v>
      </c>
    </row>
    <row r="1723" spans="1:11">
      <c r="A1723" s="51" t="s">
        <v>25809</v>
      </c>
      <c r="B1723" s="51"/>
      <c r="C1723" s="50" t="s">
        <v>4124</v>
      </c>
      <c r="D1723" s="50" t="s">
        <v>4125</v>
      </c>
      <c r="E1723" s="50" t="s">
        <v>25810</v>
      </c>
      <c r="F1723" s="51" t="s">
        <v>17528</v>
      </c>
      <c r="G1723" s="18" t="s">
        <v>17529</v>
      </c>
      <c r="H1723" s="51"/>
      <c r="I1723" s="95" t="s">
        <v>25811</v>
      </c>
      <c r="J1723" s="55" t="s">
        <v>25812</v>
      </c>
      <c r="K1723" s="57" t="s">
        <v>25813</v>
      </c>
    </row>
    <row r="1724" spans="1:11">
      <c r="A1724" s="51" t="s">
        <v>25814</v>
      </c>
      <c r="B1724" s="51"/>
      <c r="C1724" s="50" t="s">
        <v>4127</v>
      </c>
      <c r="D1724" s="50" t="s">
        <v>4128</v>
      </c>
      <c r="E1724" s="50" t="s">
        <v>25815</v>
      </c>
      <c r="F1724" s="51" t="s">
        <v>17528</v>
      </c>
      <c r="G1724" s="18" t="s">
        <v>17529</v>
      </c>
      <c r="H1724" s="51"/>
      <c r="I1724" s="95" t="s">
        <v>25816</v>
      </c>
      <c r="J1724" s="55" t="s">
        <v>25817</v>
      </c>
      <c r="K1724" s="57" t="s">
        <v>25818</v>
      </c>
    </row>
    <row r="1725" spans="1:11">
      <c r="A1725" s="51" t="s">
        <v>25819</v>
      </c>
      <c r="B1725" s="51"/>
      <c r="C1725" s="117" t="s">
        <v>4130</v>
      </c>
      <c r="D1725" s="50" t="s">
        <v>4131</v>
      </c>
      <c r="E1725" s="50" t="s">
        <v>25820</v>
      </c>
      <c r="F1725" s="51" t="s">
        <v>17528</v>
      </c>
      <c r="G1725" s="18" t="s">
        <v>18170</v>
      </c>
      <c r="H1725" s="51"/>
      <c r="I1725" s="57" t="s">
        <v>25821</v>
      </c>
      <c r="J1725" s="55" t="s">
        <v>25822</v>
      </c>
      <c r="K1725" s="57" t="s">
        <v>25823</v>
      </c>
    </row>
    <row r="1726" spans="1:11">
      <c r="A1726" s="51" t="s">
        <v>25824</v>
      </c>
      <c r="B1726" s="51"/>
      <c r="C1726" s="50" t="s">
        <v>219</v>
      </c>
      <c r="D1726" s="50" t="s">
        <v>222</v>
      </c>
      <c r="E1726" s="50" t="s">
        <v>17751</v>
      </c>
      <c r="F1726" s="51" t="s">
        <v>17528</v>
      </c>
      <c r="G1726" s="18" t="s">
        <v>17529</v>
      </c>
      <c r="H1726" s="51"/>
      <c r="I1726" s="57" t="s">
        <v>17753</v>
      </c>
      <c r="J1726" s="55" t="s">
        <v>17754</v>
      </c>
      <c r="K1726" s="57" t="s">
        <v>25825</v>
      </c>
    </row>
    <row r="1727" spans="1:11">
      <c r="A1727" s="51" t="s">
        <v>25826</v>
      </c>
      <c r="B1727" s="51"/>
      <c r="C1727" s="50" t="s">
        <v>4135</v>
      </c>
      <c r="D1727" s="50" t="s">
        <v>6669</v>
      </c>
      <c r="E1727" s="50" t="s">
        <v>25827</v>
      </c>
      <c r="F1727" s="51" t="s">
        <v>17528</v>
      </c>
      <c r="G1727" s="18" t="s">
        <v>17586</v>
      </c>
      <c r="H1727" s="51"/>
      <c r="I1727" s="57" t="s">
        <v>25828</v>
      </c>
      <c r="J1727" s="55" t="s">
        <v>25829</v>
      </c>
      <c r="K1727" s="57" t="s">
        <v>25830</v>
      </c>
    </row>
    <row r="1728" spans="1:11">
      <c r="A1728" s="51" t="s">
        <v>25831</v>
      </c>
      <c r="B1728" s="51"/>
      <c r="C1728" s="50" t="s">
        <v>4138</v>
      </c>
      <c r="D1728" s="50" t="s">
        <v>4139</v>
      </c>
      <c r="E1728" s="50" t="s">
        <v>25832</v>
      </c>
      <c r="F1728" s="51" t="s">
        <v>17528</v>
      </c>
      <c r="G1728" s="18" t="s">
        <v>17529</v>
      </c>
      <c r="H1728" s="51"/>
      <c r="I1728" s="57" t="s">
        <v>25833</v>
      </c>
      <c r="J1728" s="55" t="s">
        <v>25834</v>
      </c>
      <c r="K1728" s="57" t="s">
        <v>25835</v>
      </c>
    </row>
    <row r="1729" spans="1:11">
      <c r="A1729" s="51" t="s">
        <v>25836</v>
      </c>
      <c r="B1729" s="51"/>
      <c r="C1729" s="50" t="s">
        <v>4141</v>
      </c>
      <c r="D1729" s="50" t="s">
        <v>4142</v>
      </c>
      <c r="E1729" s="50" t="s">
        <v>25837</v>
      </c>
      <c r="F1729" s="51" t="s">
        <v>17528</v>
      </c>
      <c r="G1729" s="18" t="s">
        <v>17764</v>
      </c>
      <c r="H1729" s="51"/>
      <c r="I1729" s="57" t="s">
        <v>25838</v>
      </c>
      <c r="J1729" s="55" t="s">
        <v>25839</v>
      </c>
      <c r="K1729" s="57" t="s">
        <v>25840</v>
      </c>
    </row>
    <row r="1730" spans="1:11">
      <c r="A1730" s="51" t="s">
        <v>25841</v>
      </c>
      <c r="B1730" s="51"/>
      <c r="C1730" s="50" t="s">
        <v>4144</v>
      </c>
      <c r="D1730" s="50" t="s">
        <v>4145</v>
      </c>
      <c r="E1730" s="50" t="s">
        <v>25842</v>
      </c>
      <c r="F1730" s="51" t="s">
        <v>17528</v>
      </c>
      <c r="G1730" s="18" t="s">
        <v>17529</v>
      </c>
      <c r="H1730" s="51"/>
      <c r="I1730" s="57" t="s">
        <v>25843</v>
      </c>
      <c r="J1730" s="55" t="s">
        <v>25844</v>
      </c>
      <c r="K1730" s="57" t="s">
        <v>25845</v>
      </c>
    </row>
    <row r="1731" spans="1:11">
      <c r="A1731" s="51" t="s">
        <v>25846</v>
      </c>
      <c r="B1731" s="51"/>
      <c r="C1731" s="50" t="s">
        <v>4147</v>
      </c>
      <c r="D1731" s="50" t="s">
        <v>4148</v>
      </c>
      <c r="E1731" s="50" t="s">
        <v>25847</v>
      </c>
      <c r="F1731" s="51" t="s">
        <v>17528</v>
      </c>
      <c r="G1731" s="18" t="s">
        <v>17599</v>
      </c>
      <c r="H1731" s="51"/>
      <c r="I1731" s="57" t="s">
        <v>25848</v>
      </c>
      <c r="J1731" s="55" t="s">
        <v>25849</v>
      </c>
      <c r="K1731" s="57" t="s">
        <v>25850</v>
      </c>
    </row>
    <row r="1732" spans="1:11">
      <c r="A1732" s="51" t="s">
        <v>25851</v>
      </c>
      <c r="B1732" s="51"/>
      <c r="C1732" s="50" t="s">
        <v>4150</v>
      </c>
      <c r="D1732" s="50" t="s">
        <v>4151</v>
      </c>
      <c r="E1732" s="50" t="s">
        <v>25852</v>
      </c>
      <c r="F1732" s="51" t="s">
        <v>17528</v>
      </c>
      <c r="G1732" s="18" t="s">
        <v>17627</v>
      </c>
      <c r="H1732" s="51"/>
      <c r="I1732" s="57" t="s">
        <v>25853</v>
      </c>
      <c r="J1732" s="55" t="s">
        <v>25854</v>
      </c>
      <c r="K1732" s="57" t="s">
        <v>25855</v>
      </c>
    </row>
    <row r="1733" spans="1:11">
      <c r="A1733" s="51" t="s">
        <v>25856</v>
      </c>
      <c r="B1733" s="51"/>
      <c r="C1733" s="50" t="s">
        <v>4153</v>
      </c>
      <c r="D1733" s="50" t="s">
        <v>4154</v>
      </c>
      <c r="E1733" s="50" t="s">
        <v>25857</v>
      </c>
      <c r="F1733" s="51" t="s">
        <v>17550</v>
      </c>
      <c r="G1733" s="18" t="s">
        <v>17551</v>
      </c>
      <c r="H1733" s="51"/>
      <c r="I1733" s="57" t="s">
        <v>25858</v>
      </c>
      <c r="J1733" s="55" t="s">
        <v>25859</v>
      </c>
      <c r="K1733" s="57" t="s">
        <v>25860</v>
      </c>
    </row>
    <row r="1734" spans="1:11">
      <c r="A1734" s="51" t="s">
        <v>25861</v>
      </c>
      <c r="B1734" s="51"/>
      <c r="C1734" s="50" t="s">
        <v>4156</v>
      </c>
      <c r="D1734" s="50" t="s">
        <v>4157</v>
      </c>
      <c r="E1734" s="50" t="s">
        <v>25862</v>
      </c>
      <c r="F1734" s="51" t="s">
        <v>17528</v>
      </c>
      <c r="G1734" s="18" t="s">
        <v>17599</v>
      </c>
      <c r="H1734" s="51"/>
      <c r="I1734" s="57" t="s">
        <v>25863</v>
      </c>
      <c r="J1734" s="55" t="s">
        <v>25864</v>
      </c>
      <c r="K1734" s="57" t="s">
        <v>25865</v>
      </c>
    </row>
    <row r="1735" spans="1:11">
      <c r="A1735" s="51" t="s">
        <v>25866</v>
      </c>
      <c r="B1735" s="51"/>
      <c r="C1735" s="50" t="s">
        <v>4159</v>
      </c>
      <c r="D1735" s="50" t="s">
        <v>4160</v>
      </c>
      <c r="E1735" s="50" t="s">
        <v>25867</v>
      </c>
      <c r="F1735" s="51" t="s">
        <v>17528</v>
      </c>
      <c r="G1735" s="18" t="s">
        <v>17529</v>
      </c>
      <c r="H1735" s="51"/>
      <c r="I1735" s="57" t="s">
        <v>25868</v>
      </c>
      <c r="J1735" s="55" t="s">
        <v>25869</v>
      </c>
      <c r="K1735" s="57" t="s">
        <v>25870</v>
      </c>
    </row>
    <row r="1736" spans="1:11">
      <c r="A1736" s="51" t="s">
        <v>25871</v>
      </c>
      <c r="B1736" s="51"/>
      <c r="C1736" s="50" t="s">
        <v>4162</v>
      </c>
      <c r="D1736" s="50" t="s">
        <v>25872</v>
      </c>
      <c r="E1736" s="50" t="s">
        <v>25873</v>
      </c>
      <c r="F1736" s="51" t="s">
        <v>17528</v>
      </c>
      <c r="G1736" s="18" t="s">
        <v>17529</v>
      </c>
      <c r="H1736" s="51"/>
      <c r="I1736" s="57" t="s">
        <v>25874</v>
      </c>
      <c r="J1736" s="55" t="s">
        <v>25875</v>
      </c>
      <c r="K1736" s="57" t="s">
        <v>25876</v>
      </c>
    </row>
    <row r="1737" spans="1:11">
      <c r="A1737" s="51" t="s">
        <v>25877</v>
      </c>
      <c r="B1737" s="51"/>
      <c r="C1737" s="50" t="s">
        <v>4165</v>
      </c>
      <c r="D1737" s="50" t="s">
        <v>4014</v>
      </c>
      <c r="E1737" s="50" t="s">
        <v>24999</v>
      </c>
      <c r="F1737" s="51" t="s">
        <v>17528</v>
      </c>
      <c r="G1737" s="18" t="s">
        <v>17563</v>
      </c>
      <c r="H1737" s="51"/>
      <c r="I1737" s="57" t="s">
        <v>25001</v>
      </c>
      <c r="J1737" s="55" t="s">
        <v>25002</v>
      </c>
      <c r="K1737" s="57" t="s">
        <v>25878</v>
      </c>
    </row>
    <row r="1738" spans="1:11">
      <c r="A1738" s="51" t="s">
        <v>25879</v>
      </c>
      <c r="B1738" s="51"/>
      <c r="C1738" s="50" t="s">
        <v>4167</v>
      </c>
      <c r="D1738" s="50" t="s">
        <v>4168</v>
      </c>
      <c r="E1738" s="50" t="s">
        <v>25880</v>
      </c>
      <c r="F1738" s="51" t="s">
        <v>17528</v>
      </c>
      <c r="G1738" s="18" t="s">
        <v>17557</v>
      </c>
      <c r="H1738" s="51"/>
      <c r="I1738" s="57" t="s">
        <v>25881</v>
      </c>
      <c r="J1738" s="55" t="s">
        <v>25882</v>
      </c>
      <c r="K1738" s="57" t="s">
        <v>25883</v>
      </c>
    </row>
    <row r="1739" spans="1:11">
      <c r="A1739" s="51" t="s">
        <v>25884</v>
      </c>
      <c r="B1739" s="51"/>
      <c r="C1739" s="50" t="s">
        <v>4170</v>
      </c>
      <c r="D1739" s="50" t="s">
        <v>4171</v>
      </c>
      <c r="E1739" s="50" t="s">
        <v>25885</v>
      </c>
      <c r="F1739" s="51" t="s">
        <v>17528</v>
      </c>
      <c r="G1739" s="18" t="s">
        <v>17599</v>
      </c>
      <c r="H1739" s="51"/>
      <c r="I1739" s="57" t="s">
        <v>25886</v>
      </c>
      <c r="J1739" s="55" t="s">
        <v>25849</v>
      </c>
      <c r="K1739" s="57" t="s">
        <v>25850</v>
      </c>
    </row>
    <row r="1740" spans="1:11">
      <c r="A1740" s="51" t="s">
        <v>25887</v>
      </c>
      <c r="B1740" s="51"/>
      <c r="C1740" s="50" t="s">
        <v>4173</v>
      </c>
      <c r="D1740" s="50" t="s">
        <v>4174</v>
      </c>
      <c r="E1740" s="50" t="s">
        <v>25888</v>
      </c>
      <c r="F1740" s="51" t="s">
        <v>17528</v>
      </c>
      <c r="G1740" s="18" t="s">
        <v>17669</v>
      </c>
      <c r="H1740" s="51"/>
      <c r="I1740" s="57" t="s">
        <v>25889</v>
      </c>
      <c r="J1740" s="55" t="s">
        <v>25890</v>
      </c>
      <c r="K1740" s="57" t="s">
        <v>25891</v>
      </c>
    </row>
    <row r="1741" spans="1:11">
      <c r="A1741" s="51" t="s">
        <v>25892</v>
      </c>
      <c r="B1741" s="51"/>
      <c r="C1741" s="50" t="s">
        <v>4176</v>
      </c>
      <c r="D1741" s="50" t="s">
        <v>4177</v>
      </c>
      <c r="E1741" s="50" t="s">
        <v>25893</v>
      </c>
      <c r="F1741" s="51" t="s">
        <v>17528</v>
      </c>
      <c r="G1741" s="18" t="s">
        <v>18170</v>
      </c>
      <c r="H1741" s="51"/>
      <c r="I1741" s="57" t="s">
        <v>25894</v>
      </c>
      <c r="J1741" s="55" t="s">
        <v>25895</v>
      </c>
      <c r="K1741" s="57" t="s">
        <v>25896</v>
      </c>
    </row>
    <row r="1742" spans="1:11">
      <c r="A1742" s="51" t="s">
        <v>25897</v>
      </c>
      <c r="B1742" s="51"/>
      <c r="C1742" s="50" t="s">
        <v>4179</v>
      </c>
      <c r="D1742" s="50" t="s">
        <v>4180</v>
      </c>
      <c r="E1742" s="50" t="s">
        <v>25898</v>
      </c>
      <c r="F1742" s="51" t="s">
        <v>17528</v>
      </c>
      <c r="G1742" s="18" t="s">
        <v>17627</v>
      </c>
      <c r="H1742" s="51"/>
      <c r="I1742" s="57" t="s">
        <v>25899</v>
      </c>
      <c r="J1742" s="55" t="s">
        <v>25900</v>
      </c>
      <c r="K1742" s="57" t="s">
        <v>25901</v>
      </c>
    </row>
    <row r="1743" spans="1:11">
      <c r="A1743" s="51" t="s">
        <v>25902</v>
      </c>
      <c r="B1743" s="51"/>
      <c r="C1743" s="50" t="s">
        <v>4182</v>
      </c>
      <c r="D1743" s="50" t="s">
        <v>4183</v>
      </c>
      <c r="E1743" s="50" t="s">
        <v>25903</v>
      </c>
      <c r="F1743" s="51" t="s">
        <v>17528</v>
      </c>
      <c r="G1743" s="18" t="s">
        <v>17529</v>
      </c>
      <c r="H1743" s="51"/>
      <c r="I1743" s="57" t="s">
        <v>25904</v>
      </c>
      <c r="J1743" s="55" t="s">
        <v>25905</v>
      </c>
      <c r="K1743" s="57" t="s">
        <v>25906</v>
      </c>
    </row>
    <row r="1744" spans="1:11">
      <c r="A1744" s="51" t="s">
        <v>25907</v>
      </c>
      <c r="B1744" s="51"/>
      <c r="C1744" s="50" t="s">
        <v>4185</v>
      </c>
      <c r="D1744" s="50" t="s">
        <v>4186</v>
      </c>
      <c r="E1744" s="50" t="s">
        <v>25908</v>
      </c>
      <c r="F1744" s="51" t="s">
        <v>17528</v>
      </c>
      <c r="G1744" s="18" t="s">
        <v>17599</v>
      </c>
      <c r="H1744" s="51"/>
      <c r="I1744" s="57" t="s">
        <v>25909</v>
      </c>
      <c r="J1744" s="55" t="s">
        <v>25910</v>
      </c>
      <c r="K1744" s="57" t="s">
        <v>25911</v>
      </c>
    </row>
    <row r="1745" spans="1:11">
      <c r="A1745" s="51" t="s">
        <v>25912</v>
      </c>
      <c r="B1745" s="51"/>
      <c r="C1745" s="50" t="s">
        <v>4188</v>
      </c>
      <c r="D1745" s="50" t="s">
        <v>4189</v>
      </c>
      <c r="E1745" s="50" t="s">
        <v>25913</v>
      </c>
      <c r="F1745" s="51" t="s">
        <v>17550</v>
      </c>
      <c r="G1745" s="18" t="s">
        <v>17551</v>
      </c>
      <c r="H1745" s="51"/>
      <c r="I1745" s="57" t="s">
        <v>25914</v>
      </c>
      <c r="J1745" s="55" t="s">
        <v>25915</v>
      </c>
      <c r="K1745" s="57" t="s">
        <v>25916</v>
      </c>
    </row>
    <row r="1746" spans="1:11">
      <c r="A1746" s="51" t="s">
        <v>25917</v>
      </c>
      <c r="B1746" s="51"/>
      <c r="C1746" s="50" t="s">
        <v>4191</v>
      </c>
      <c r="D1746" s="50" t="s">
        <v>4192</v>
      </c>
      <c r="E1746" s="50" t="s">
        <v>25918</v>
      </c>
      <c r="F1746" s="51" t="s">
        <v>17550</v>
      </c>
      <c r="G1746" s="18" t="s">
        <v>17551</v>
      </c>
      <c r="H1746" s="51"/>
      <c r="I1746" s="57" t="s">
        <v>25919</v>
      </c>
      <c r="J1746" s="55" t="s">
        <v>25920</v>
      </c>
      <c r="K1746" s="57" t="s">
        <v>25921</v>
      </c>
    </row>
    <row r="1747" spans="1:11">
      <c r="A1747" s="51" t="s">
        <v>25922</v>
      </c>
      <c r="B1747" s="51"/>
      <c r="C1747" s="50" t="s">
        <v>4194</v>
      </c>
      <c r="D1747" s="50" t="s">
        <v>4195</v>
      </c>
      <c r="E1747" s="50" t="s">
        <v>25923</v>
      </c>
      <c r="F1747" s="51" t="s">
        <v>17528</v>
      </c>
      <c r="G1747" s="18" t="s">
        <v>18412</v>
      </c>
      <c r="H1747" s="51"/>
      <c r="I1747" s="57" t="s">
        <v>25924</v>
      </c>
      <c r="J1747" s="55" t="s">
        <v>25925</v>
      </c>
      <c r="K1747" s="57" t="s">
        <v>25926</v>
      </c>
    </row>
    <row r="1748" spans="1:11" ht="27" customHeight="1">
      <c r="A1748" s="51" t="s">
        <v>25927</v>
      </c>
      <c r="B1748" s="51"/>
      <c r="C1748" s="50" t="s">
        <v>4197</v>
      </c>
      <c r="D1748" s="50" t="s">
        <v>3287</v>
      </c>
      <c r="E1748" s="50" t="s">
        <v>23379</v>
      </c>
      <c r="F1748" s="51" t="s">
        <v>17528</v>
      </c>
      <c r="G1748" s="18" t="s">
        <v>17599</v>
      </c>
      <c r="H1748" s="51"/>
      <c r="I1748" s="57" t="s">
        <v>23381</v>
      </c>
      <c r="J1748" s="55" t="s">
        <v>25928</v>
      </c>
      <c r="K1748" s="57" t="s">
        <v>23383</v>
      </c>
    </row>
    <row r="1749" spans="1:11">
      <c r="A1749" s="51" t="s">
        <v>25929</v>
      </c>
      <c r="B1749" s="51"/>
      <c r="C1749" s="50" t="s">
        <v>4200</v>
      </c>
      <c r="D1749" s="50" t="s">
        <v>4201</v>
      </c>
      <c r="E1749" s="50" t="s">
        <v>25930</v>
      </c>
      <c r="F1749" s="51" t="s">
        <v>17528</v>
      </c>
      <c r="G1749" s="18" t="s">
        <v>17529</v>
      </c>
      <c r="H1749" s="51"/>
      <c r="I1749" s="57" t="s">
        <v>25931</v>
      </c>
      <c r="J1749" s="55" t="s">
        <v>25932</v>
      </c>
      <c r="K1749" s="57" t="s">
        <v>25933</v>
      </c>
    </row>
    <row r="1750" spans="1:11">
      <c r="A1750" s="51" t="s">
        <v>25934</v>
      </c>
      <c r="B1750" s="51"/>
      <c r="C1750" s="50" t="s">
        <v>4203</v>
      </c>
      <c r="D1750" s="50" t="s">
        <v>4163</v>
      </c>
      <c r="E1750" s="50" t="s">
        <v>25935</v>
      </c>
      <c r="F1750" s="51" t="s">
        <v>17550</v>
      </c>
      <c r="G1750" s="18" t="s">
        <v>17551</v>
      </c>
      <c r="H1750" s="51"/>
      <c r="I1750" s="57" t="s">
        <v>25936</v>
      </c>
      <c r="J1750" s="55" t="s">
        <v>25937</v>
      </c>
      <c r="K1750" s="57" t="s">
        <v>25938</v>
      </c>
    </row>
    <row r="1751" spans="1:11">
      <c r="A1751" s="51" t="s">
        <v>25939</v>
      </c>
      <c r="B1751" s="51"/>
      <c r="C1751" s="50" t="s">
        <v>157</v>
      </c>
      <c r="D1751" s="50" t="s">
        <v>160</v>
      </c>
      <c r="E1751" s="50" t="s">
        <v>25940</v>
      </c>
      <c r="F1751" s="51" t="s">
        <v>17528</v>
      </c>
      <c r="G1751" s="18" t="s">
        <v>17681</v>
      </c>
      <c r="H1751" s="51"/>
      <c r="I1751" s="57" t="s">
        <v>25941</v>
      </c>
      <c r="J1751" s="55" t="s">
        <v>25942</v>
      </c>
      <c r="K1751" s="57" t="s">
        <v>25943</v>
      </c>
    </row>
    <row r="1752" spans="1:11">
      <c r="A1752" s="51" t="s">
        <v>25944</v>
      </c>
      <c r="B1752" s="51"/>
      <c r="C1752" s="50" t="s">
        <v>4207</v>
      </c>
      <c r="D1752" s="50" t="s">
        <v>4208</v>
      </c>
      <c r="E1752" s="50" t="s">
        <v>25945</v>
      </c>
      <c r="F1752" s="51" t="s">
        <v>17528</v>
      </c>
      <c r="G1752" s="18" t="s">
        <v>17540</v>
      </c>
      <c r="H1752" s="51"/>
      <c r="I1752" s="57" t="s">
        <v>25946</v>
      </c>
      <c r="J1752" s="55" t="s">
        <v>25947</v>
      </c>
      <c r="K1752" s="57" t="s">
        <v>25948</v>
      </c>
    </row>
    <row r="1753" spans="1:11">
      <c r="A1753" s="51" t="s">
        <v>25949</v>
      </c>
      <c r="B1753" s="51"/>
      <c r="C1753" s="50" t="s">
        <v>4210</v>
      </c>
      <c r="D1753" s="50" t="s">
        <v>4211</v>
      </c>
      <c r="E1753" s="50" t="s">
        <v>25950</v>
      </c>
      <c r="F1753" s="51" t="s">
        <v>17528</v>
      </c>
      <c r="G1753" s="18" t="s">
        <v>17681</v>
      </c>
      <c r="H1753" s="51"/>
      <c r="I1753" s="57" t="s">
        <v>25951</v>
      </c>
      <c r="J1753" s="55" t="s">
        <v>25952</v>
      </c>
      <c r="K1753" s="57" t="s">
        <v>25953</v>
      </c>
    </row>
    <row r="1754" spans="1:11">
      <c r="A1754" s="51" t="s">
        <v>25954</v>
      </c>
      <c r="B1754" s="51"/>
      <c r="C1754" s="50" t="s">
        <v>4213</v>
      </c>
      <c r="D1754" s="50" t="s">
        <v>4214</v>
      </c>
      <c r="E1754" s="50" t="s">
        <v>25955</v>
      </c>
      <c r="F1754" s="51" t="s">
        <v>17528</v>
      </c>
      <c r="G1754" s="18" t="s">
        <v>17627</v>
      </c>
      <c r="H1754" s="51"/>
      <c r="I1754" s="57" t="s">
        <v>25956</v>
      </c>
      <c r="J1754" s="55" t="s">
        <v>25957</v>
      </c>
      <c r="K1754" s="57" t="s">
        <v>25958</v>
      </c>
    </row>
    <row r="1755" spans="1:11">
      <c r="A1755" s="51" t="s">
        <v>25959</v>
      </c>
      <c r="B1755" s="51"/>
      <c r="C1755" s="50" t="s">
        <v>4216</v>
      </c>
      <c r="D1755" s="50" t="s">
        <v>4217</v>
      </c>
      <c r="E1755" s="50" t="s">
        <v>25960</v>
      </c>
      <c r="F1755" s="51" t="s">
        <v>17550</v>
      </c>
      <c r="G1755" s="18" t="s">
        <v>17551</v>
      </c>
      <c r="H1755" s="51"/>
      <c r="I1755" s="57" t="s">
        <v>25961</v>
      </c>
      <c r="J1755" s="55" t="s">
        <v>25962</v>
      </c>
      <c r="K1755" s="57" t="s">
        <v>25963</v>
      </c>
    </row>
    <row r="1756" spans="1:11">
      <c r="A1756" s="51" t="s">
        <v>25964</v>
      </c>
      <c r="B1756" s="51"/>
      <c r="C1756" s="50" t="s">
        <v>4219</v>
      </c>
      <c r="D1756" s="50" t="s">
        <v>4220</v>
      </c>
      <c r="E1756" s="50" t="s">
        <v>25965</v>
      </c>
      <c r="F1756" s="51" t="s">
        <v>17528</v>
      </c>
      <c r="G1756" s="18" t="s">
        <v>17557</v>
      </c>
      <c r="H1756" s="51"/>
      <c r="I1756" s="57" t="s">
        <v>25966</v>
      </c>
      <c r="J1756" s="55" t="s">
        <v>25967</v>
      </c>
      <c r="K1756" s="57" t="s">
        <v>25968</v>
      </c>
    </row>
    <row r="1757" spans="1:11">
      <c r="A1757" s="51" t="s">
        <v>25969</v>
      </c>
      <c r="B1757" s="51"/>
      <c r="C1757" s="50" t="s">
        <v>4222</v>
      </c>
      <c r="D1757" s="50" t="s">
        <v>4223</v>
      </c>
      <c r="E1757" s="50" t="s">
        <v>25970</v>
      </c>
      <c r="F1757" s="51" t="s">
        <v>17528</v>
      </c>
      <c r="G1757" s="18" t="s">
        <v>17627</v>
      </c>
      <c r="H1757" s="51"/>
      <c r="I1757" s="57" t="s">
        <v>25971</v>
      </c>
      <c r="J1757" s="55" t="s">
        <v>25972</v>
      </c>
      <c r="K1757" s="57" t="s">
        <v>25973</v>
      </c>
    </row>
    <row r="1758" spans="1:11">
      <c r="A1758" s="51" t="s">
        <v>25974</v>
      </c>
      <c r="B1758" s="51"/>
      <c r="C1758" s="50" t="s">
        <v>4225</v>
      </c>
      <c r="D1758" s="50" t="s">
        <v>4226</v>
      </c>
      <c r="E1758" s="50" t="s">
        <v>25975</v>
      </c>
      <c r="F1758" s="51" t="s">
        <v>17528</v>
      </c>
      <c r="G1758" s="18" t="s">
        <v>17557</v>
      </c>
      <c r="H1758" s="51"/>
      <c r="I1758" s="57" t="s">
        <v>25976</v>
      </c>
      <c r="J1758" s="55" t="s">
        <v>25977</v>
      </c>
      <c r="K1758" s="57" t="s">
        <v>25978</v>
      </c>
    </row>
    <row r="1759" spans="1:11">
      <c r="A1759" s="51" t="s">
        <v>25979</v>
      </c>
      <c r="B1759" s="51"/>
      <c r="C1759" s="50" t="s">
        <v>4228</v>
      </c>
      <c r="D1759" s="50" t="s">
        <v>4229</v>
      </c>
      <c r="E1759" s="50" t="s">
        <v>25980</v>
      </c>
      <c r="F1759" s="51" t="s">
        <v>17528</v>
      </c>
      <c r="G1759" s="18" t="s">
        <v>17592</v>
      </c>
      <c r="H1759" s="51"/>
      <c r="I1759" s="57" t="s">
        <v>25981</v>
      </c>
      <c r="J1759" s="55" t="s">
        <v>25982</v>
      </c>
      <c r="K1759" s="57" t="s">
        <v>25983</v>
      </c>
    </row>
    <row r="1760" spans="1:11">
      <c r="A1760" s="51" t="s">
        <v>25984</v>
      </c>
      <c r="B1760" s="51"/>
      <c r="C1760" s="50" t="s">
        <v>4231</v>
      </c>
      <c r="D1760" s="50" t="s">
        <v>4232</v>
      </c>
      <c r="E1760" s="50" t="s">
        <v>25985</v>
      </c>
      <c r="F1760" s="51" t="s">
        <v>17550</v>
      </c>
      <c r="G1760" s="18" t="s">
        <v>17551</v>
      </c>
      <c r="H1760" s="51"/>
      <c r="I1760" s="57" t="s">
        <v>25986</v>
      </c>
      <c r="J1760" s="55" t="s">
        <v>25987</v>
      </c>
      <c r="K1760" s="57" t="s">
        <v>25988</v>
      </c>
    </row>
    <row r="1761" spans="1:11">
      <c r="A1761" s="51" t="s">
        <v>25989</v>
      </c>
      <c r="B1761" s="51"/>
      <c r="C1761" s="50" t="s">
        <v>4234</v>
      </c>
      <c r="D1761" s="50" t="s">
        <v>4235</v>
      </c>
      <c r="E1761" s="50" t="s">
        <v>25990</v>
      </c>
      <c r="F1761" s="51" t="s">
        <v>17550</v>
      </c>
      <c r="G1761" s="18" t="s">
        <v>17551</v>
      </c>
      <c r="H1761" s="51"/>
      <c r="I1761" s="57" t="s">
        <v>25991</v>
      </c>
      <c r="J1761" s="55" t="s">
        <v>25992</v>
      </c>
      <c r="K1761" s="57" t="s">
        <v>25993</v>
      </c>
    </row>
    <row r="1762" spans="1:11">
      <c r="A1762" s="51" t="s">
        <v>25994</v>
      </c>
      <c r="B1762" s="51"/>
      <c r="C1762" s="50" t="s">
        <v>4237</v>
      </c>
      <c r="D1762" s="50" t="s">
        <v>4238</v>
      </c>
      <c r="E1762" s="50" t="s">
        <v>25995</v>
      </c>
      <c r="F1762" s="51" t="s">
        <v>17528</v>
      </c>
      <c r="G1762" s="18" t="s">
        <v>17557</v>
      </c>
      <c r="H1762" s="51"/>
      <c r="I1762" s="57" t="s">
        <v>25996</v>
      </c>
      <c r="J1762" s="55" t="s">
        <v>25997</v>
      </c>
      <c r="K1762" s="57" t="s">
        <v>25998</v>
      </c>
    </row>
    <row r="1763" spans="1:11">
      <c r="A1763" s="51" t="s">
        <v>25999</v>
      </c>
      <c r="B1763" s="51"/>
      <c r="C1763" s="50" t="s">
        <v>4240</v>
      </c>
      <c r="D1763" s="50" t="s">
        <v>2085</v>
      </c>
      <c r="E1763" s="50" t="s">
        <v>26000</v>
      </c>
      <c r="F1763" s="51" t="s">
        <v>17528</v>
      </c>
      <c r="G1763" s="18" t="s">
        <v>17599</v>
      </c>
      <c r="H1763" s="51"/>
      <c r="I1763" s="57" t="s">
        <v>26001</v>
      </c>
      <c r="J1763" s="55" t="s">
        <v>26002</v>
      </c>
      <c r="K1763" s="57" t="s">
        <v>26003</v>
      </c>
    </row>
    <row r="1764" spans="1:11">
      <c r="A1764" s="51" t="s">
        <v>26004</v>
      </c>
      <c r="B1764" s="51"/>
      <c r="C1764" s="50" t="s">
        <v>4242</v>
      </c>
      <c r="D1764" s="50" t="s">
        <v>4243</v>
      </c>
      <c r="E1764" s="50" t="s">
        <v>26005</v>
      </c>
      <c r="F1764" s="51" t="s">
        <v>17528</v>
      </c>
      <c r="G1764" s="18" t="s">
        <v>17669</v>
      </c>
      <c r="H1764" s="51"/>
      <c r="I1764" s="57" t="s">
        <v>26006</v>
      </c>
      <c r="J1764" s="55" t="s">
        <v>26007</v>
      </c>
      <c r="K1764" s="57" t="s">
        <v>26008</v>
      </c>
    </row>
    <row r="1765" spans="1:11">
      <c r="A1765" s="51" t="s">
        <v>26009</v>
      </c>
      <c r="B1765" s="51"/>
      <c r="C1765" s="50" t="s">
        <v>4245</v>
      </c>
      <c r="D1765" s="50" t="s">
        <v>4246</v>
      </c>
      <c r="E1765" s="50" t="s">
        <v>26010</v>
      </c>
      <c r="F1765" s="51" t="s">
        <v>17550</v>
      </c>
      <c r="G1765" s="18" t="s">
        <v>17551</v>
      </c>
      <c r="H1765" s="51"/>
      <c r="I1765" s="57" t="s">
        <v>26011</v>
      </c>
      <c r="J1765" s="55" t="s">
        <v>26012</v>
      </c>
      <c r="K1765" s="57" t="s">
        <v>26013</v>
      </c>
    </row>
    <row r="1766" spans="1:11">
      <c r="A1766" s="51" t="s">
        <v>26014</v>
      </c>
      <c r="B1766" s="51"/>
      <c r="C1766" s="50" t="s">
        <v>4248</v>
      </c>
      <c r="D1766" s="50" t="s">
        <v>4211</v>
      </c>
      <c r="E1766" s="50" t="s">
        <v>26015</v>
      </c>
      <c r="F1766" s="51" t="s">
        <v>17528</v>
      </c>
      <c r="G1766" s="18" t="s">
        <v>17911</v>
      </c>
      <c r="H1766" s="51"/>
      <c r="I1766" s="57" t="s">
        <v>26016</v>
      </c>
      <c r="J1766" s="55" t="s">
        <v>26017</v>
      </c>
      <c r="K1766" s="57" t="s">
        <v>26018</v>
      </c>
    </row>
    <row r="1767" spans="1:11">
      <c r="A1767" s="51" t="s">
        <v>26019</v>
      </c>
      <c r="B1767" s="51"/>
      <c r="C1767" s="50" t="s">
        <v>4250</v>
      </c>
      <c r="D1767" s="50" t="s">
        <v>4251</v>
      </c>
      <c r="E1767" s="50" t="s">
        <v>26020</v>
      </c>
      <c r="F1767" s="51" t="s">
        <v>17528</v>
      </c>
      <c r="G1767" s="18" t="s">
        <v>17586</v>
      </c>
      <c r="H1767" s="51"/>
      <c r="I1767" s="57" t="s">
        <v>26021</v>
      </c>
      <c r="J1767" s="55" t="s">
        <v>26022</v>
      </c>
      <c r="K1767" s="57" t="s">
        <v>26023</v>
      </c>
    </row>
    <row r="1768" spans="1:11">
      <c r="A1768" s="51" t="s">
        <v>26024</v>
      </c>
      <c r="B1768" s="51"/>
      <c r="C1768" s="50" t="s">
        <v>4253</v>
      </c>
      <c r="D1768" s="50" t="s">
        <v>4254</v>
      </c>
      <c r="E1768" s="50" t="s">
        <v>26025</v>
      </c>
      <c r="F1768" s="51" t="s">
        <v>17528</v>
      </c>
      <c r="G1768" s="18" t="s">
        <v>17529</v>
      </c>
      <c r="H1768" s="51"/>
      <c r="I1768" s="57" t="s">
        <v>26026</v>
      </c>
      <c r="J1768" s="55" t="s">
        <v>26027</v>
      </c>
      <c r="K1768" s="57" t="s">
        <v>26028</v>
      </c>
    </row>
    <row r="1769" spans="1:11">
      <c r="A1769" s="51" t="s">
        <v>26029</v>
      </c>
      <c r="B1769" s="51"/>
      <c r="C1769" s="50" t="s">
        <v>4256</v>
      </c>
      <c r="D1769" s="50" t="s">
        <v>4257</v>
      </c>
      <c r="E1769" s="50" t="s">
        <v>26030</v>
      </c>
      <c r="F1769" s="51" t="s">
        <v>17528</v>
      </c>
      <c r="G1769" s="18" t="s">
        <v>17557</v>
      </c>
      <c r="H1769" s="51"/>
      <c r="I1769" s="57" t="s">
        <v>26031</v>
      </c>
      <c r="J1769" s="55" t="s">
        <v>26032</v>
      </c>
      <c r="K1769" s="57" t="s">
        <v>26033</v>
      </c>
    </row>
    <row r="1770" spans="1:11">
      <c r="A1770" s="51" t="s">
        <v>26034</v>
      </c>
      <c r="B1770" s="51"/>
      <c r="C1770" s="50" t="s">
        <v>4259</v>
      </c>
      <c r="D1770" s="50" t="s">
        <v>4260</v>
      </c>
      <c r="E1770" s="50" t="s">
        <v>26035</v>
      </c>
      <c r="F1770" s="51" t="s">
        <v>17528</v>
      </c>
      <c r="G1770" s="18" t="s">
        <v>17911</v>
      </c>
      <c r="H1770" s="51"/>
      <c r="I1770" s="57" t="s">
        <v>26036</v>
      </c>
      <c r="J1770" s="55" t="s">
        <v>26037</v>
      </c>
      <c r="K1770" s="57" t="s">
        <v>26038</v>
      </c>
    </row>
    <row r="1771" spans="1:11" ht="27" customHeight="1">
      <c r="A1771" s="51" t="s">
        <v>26039</v>
      </c>
      <c r="B1771" s="51"/>
      <c r="C1771" s="50" t="s">
        <v>4262</v>
      </c>
      <c r="D1771" s="50" t="s">
        <v>1214</v>
      </c>
      <c r="E1771" s="50" t="s">
        <v>20648</v>
      </c>
      <c r="F1771" s="51" t="s">
        <v>17528</v>
      </c>
      <c r="G1771" s="18" t="s">
        <v>17911</v>
      </c>
      <c r="H1771" s="51"/>
      <c r="I1771" s="57" t="s">
        <v>20650</v>
      </c>
      <c r="J1771" s="55" t="s">
        <v>26040</v>
      </c>
      <c r="K1771" s="57" t="s">
        <v>26041</v>
      </c>
    </row>
    <row r="1772" spans="1:11" ht="27" customHeight="1">
      <c r="A1772" s="51" t="s">
        <v>26042</v>
      </c>
      <c r="B1772" s="51"/>
      <c r="C1772" s="50" t="s">
        <v>4264</v>
      </c>
      <c r="D1772" s="50" t="s">
        <v>1214</v>
      </c>
      <c r="E1772" s="50" t="s">
        <v>20648</v>
      </c>
      <c r="F1772" s="51" t="s">
        <v>17528</v>
      </c>
      <c r="G1772" s="18" t="s">
        <v>17911</v>
      </c>
      <c r="H1772" s="51"/>
      <c r="I1772" s="57" t="s">
        <v>26043</v>
      </c>
      <c r="J1772" s="55" t="s">
        <v>26040</v>
      </c>
      <c r="K1772" s="57" t="s">
        <v>26041</v>
      </c>
    </row>
    <row r="1773" spans="1:11">
      <c r="A1773" s="51" t="s">
        <v>26044</v>
      </c>
      <c r="B1773" s="51"/>
      <c r="C1773" s="50" t="s">
        <v>4266</v>
      </c>
      <c r="D1773" s="50" t="s">
        <v>4267</v>
      </c>
      <c r="E1773" s="50" t="s">
        <v>26045</v>
      </c>
      <c r="F1773" s="51" t="s">
        <v>17550</v>
      </c>
      <c r="G1773" s="18" t="s">
        <v>17551</v>
      </c>
      <c r="H1773" s="51"/>
      <c r="I1773" s="57" t="s">
        <v>26046</v>
      </c>
      <c r="J1773" s="55" t="s">
        <v>26047</v>
      </c>
      <c r="K1773" s="57" t="s">
        <v>26048</v>
      </c>
    </row>
    <row r="1774" spans="1:11">
      <c r="A1774" s="51" t="s">
        <v>26049</v>
      </c>
      <c r="B1774" s="51"/>
      <c r="C1774" s="50" t="s">
        <v>504</v>
      </c>
      <c r="D1774" s="50" t="s">
        <v>505</v>
      </c>
      <c r="E1774" s="50" t="s">
        <v>18175</v>
      </c>
      <c r="F1774" s="51" t="s">
        <v>17528</v>
      </c>
      <c r="G1774" s="18" t="s">
        <v>17529</v>
      </c>
      <c r="H1774" s="51"/>
      <c r="I1774" s="57" t="s">
        <v>18177</v>
      </c>
      <c r="J1774" s="55" t="s">
        <v>18178</v>
      </c>
      <c r="K1774" s="57" t="s">
        <v>26050</v>
      </c>
    </row>
    <row r="1775" spans="1:11">
      <c r="A1775" s="51" t="s">
        <v>26051</v>
      </c>
      <c r="B1775" s="51"/>
      <c r="C1775" s="50" t="s">
        <v>499</v>
      </c>
      <c r="D1775" s="50" t="s">
        <v>502</v>
      </c>
      <c r="E1775" s="50" t="s">
        <v>18169</v>
      </c>
      <c r="F1775" s="51" t="s">
        <v>17528</v>
      </c>
      <c r="G1775" s="18" t="s">
        <v>18170</v>
      </c>
      <c r="H1775" s="51"/>
      <c r="I1775" s="57" t="s">
        <v>18172</v>
      </c>
      <c r="J1775" s="55" t="s">
        <v>26052</v>
      </c>
      <c r="K1775" s="57" t="s">
        <v>26053</v>
      </c>
    </row>
    <row r="1776" spans="1:11">
      <c r="A1776" s="51" t="s">
        <v>26054</v>
      </c>
      <c r="B1776" s="51"/>
      <c r="C1776" s="50" t="s">
        <v>4273</v>
      </c>
      <c r="D1776" s="50" t="s">
        <v>4274</v>
      </c>
      <c r="E1776" s="50" t="s">
        <v>26055</v>
      </c>
      <c r="F1776" s="51" t="s">
        <v>17528</v>
      </c>
      <c r="G1776" s="18" t="s">
        <v>17592</v>
      </c>
      <c r="H1776" s="51"/>
      <c r="I1776" s="57" t="s">
        <v>26056</v>
      </c>
      <c r="J1776" s="55" t="s">
        <v>26057</v>
      </c>
      <c r="K1776" s="57" t="s">
        <v>26058</v>
      </c>
    </row>
    <row r="1777" spans="1:11">
      <c r="A1777" s="51" t="s">
        <v>26059</v>
      </c>
      <c r="B1777" s="51"/>
      <c r="C1777" s="50" t="s">
        <v>4276</v>
      </c>
      <c r="D1777" s="50" t="s">
        <v>4277</v>
      </c>
      <c r="E1777" s="50" t="s">
        <v>26060</v>
      </c>
      <c r="F1777" s="51" t="s">
        <v>17528</v>
      </c>
      <c r="G1777" s="18" t="s">
        <v>17627</v>
      </c>
      <c r="H1777" s="51"/>
      <c r="I1777" s="57" t="s">
        <v>26061</v>
      </c>
      <c r="J1777" s="55" t="s">
        <v>26062</v>
      </c>
      <c r="K1777" s="57" t="s">
        <v>26063</v>
      </c>
    </row>
    <row r="1778" spans="1:11">
      <c r="A1778" s="51" t="s">
        <v>26064</v>
      </c>
      <c r="B1778" s="51"/>
      <c r="C1778" s="50" t="s">
        <v>2052</v>
      </c>
      <c r="D1778" s="50" t="s">
        <v>2053</v>
      </c>
      <c r="E1778" s="50" t="s">
        <v>18798</v>
      </c>
      <c r="F1778" s="51" t="s">
        <v>17528</v>
      </c>
      <c r="G1778" s="18" t="s">
        <v>17627</v>
      </c>
      <c r="H1778" s="51"/>
      <c r="I1778" s="57" t="s">
        <v>18800</v>
      </c>
      <c r="J1778" s="55" t="s">
        <v>26065</v>
      </c>
      <c r="K1778" s="57" t="s">
        <v>26066</v>
      </c>
    </row>
    <row r="1779" spans="1:11">
      <c r="A1779" s="51" t="s">
        <v>26067</v>
      </c>
      <c r="B1779" s="51"/>
      <c r="C1779" s="50" t="s">
        <v>2049</v>
      </c>
      <c r="D1779" s="50" t="s">
        <v>2050</v>
      </c>
      <c r="E1779" s="50" t="s">
        <v>18793</v>
      </c>
      <c r="F1779" s="51" t="s">
        <v>17528</v>
      </c>
      <c r="G1779" s="18" t="s">
        <v>17540</v>
      </c>
      <c r="H1779" s="51"/>
      <c r="I1779" s="57" t="s">
        <v>18795</v>
      </c>
      <c r="J1779" s="55" t="s">
        <v>18796</v>
      </c>
      <c r="K1779" s="57" t="s">
        <v>26068</v>
      </c>
    </row>
    <row r="1780" spans="1:11">
      <c r="A1780" s="51" t="s">
        <v>26069</v>
      </c>
      <c r="B1780" s="51"/>
      <c r="C1780" s="50" t="s">
        <v>4283</v>
      </c>
      <c r="D1780" s="50" t="s">
        <v>4284</v>
      </c>
      <c r="E1780" s="50" t="s">
        <v>26070</v>
      </c>
      <c r="F1780" s="51" t="s">
        <v>17550</v>
      </c>
      <c r="G1780" s="18" t="s">
        <v>17551</v>
      </c>
      <c r="H1780" s="51"/>
      <c r="I1780" s="57" t="s">
        <v>26071</v>
      </c>
      <c r="J1780" s="55" t="s">
        <v>26072</v>
      </c>
      <c r="K1780" s="57" t="s">
        <v>26073</v>
      </c>
    </row>
    <row r="1781" spans="1:11">
      <c r="A1781" s="51" t="s">
        <v>26074</v>
      </c>
      <c r="B1781" s="51"/>
      <c r="C1781" s="50" t="s">
        <v>2046</v>
      </c>
      <c r="D1781" s="50" t="s">
        <v>2047</v>
      </c>
      <c r="E1781" s="50" t="s">
        <v>18788</v>
      </c>
      <c r="F1781" s="51" t="s">
        <v>17528</v>
      </c>
      <c r="G1781" s="18" t="s">
        <v>17592</v>
      </c>
      <c r="H1781" s="51"/>
      <c r="I1781" s="57" t="s">
        <v>18790</v>
      </c>
      <c r="J1781" s="55" t="s">
        <v>18791</v>
      </c>
      <c r="K1781" s="57" t="s">
        <v>26075</v>
      </c>
    </row>
    <row r="1782" spans="1:11">
      <c r="A1782" s="51" t="s">
        <v>26076</v>
      </c>
      <c r="B1782" s="51"/>
      <c r="C1782" s="50" t="s">
        <v>4288</v>
      </c>
      <c r="D1782" s="50" t="s">
        <v>26077</v>
      </c>
      <c r="E1782" s="50" t="s">
        <v>26078</v>
      </c>
      <c r="F1782" s="51" t="s">
        <v>17550</v>
      </c>
      <c r="G1782" s="18" t="s">
        <v>17551</v>
      </c>
      <c r="H1782" s="51"/>
      <c r="I1782" s="57" t="s">
        <v>26079</v>
      </c>
      <c r="J1782" s="55" t="s">
        <v>26080</v>
      </c>
      <c r="K1782" s="57" t="s">
        <v>26081</v>
      </c>
    </row>
    <row r="1783" spans="1:11">
      <c r="A1783" s="51" t="s">
        <v>26082</v>
      </c>
      <c r="B1783" s="51"/>
      <c r="C1783" s="50" t="s">
        <v>4291</v>
      </c>
      <c r="D1783" s="50" t="s">
        <v>4292</v>
      </c>
      <c r="E1783" s="50" t="s">
        <v>26083</v>
      </c>
      <c r="F1783" s="51" t="s">
        <v>17550</v>
      </c>
      <c r="G1783" s="18" t="s">
        <v>17551</v>
      </c>
      <c r="H1783" s="51"/>
      <c r="I1783" s="57" t="s">
        <v>26084</v>
      </c>
      <c r="J1783" s="55" t="s">
        <v>26085</v>
      </c>
      <c r="K1783" s="57" t="s">
        <v>26086</v>
      </c>
    </row>
    <row r="1784" spans="1:11">
      <c r="A1784" s="51" t="s">
        <v>26087</v>
      </c>
      <c r="B1784" s="51"/>
      <c r="C1784" s="50" t="s">
        <v>4294</v>
      </c>
      <c r="D1784" s="50" t="s">
        <v>4295</v>
      </c>
      <c r="E1784" s="50" t="s">
        <v>26088</v>
      </c>
      <c r="F1784" s="51" t="s">
        <v>17528</v>
      </c>
      <c r="G1784" s="18" t="s">
        <v>17529</v>
      </c>
      <c r="H1784" s="51"/>
      <c r="I1784" s="57" t="s">
        <v>26089</v>
      </c>
      <c r="J1784" s="55" t="s">
        <v>26090</v>
      </c>
      <c r="K1784" s="57" t="s">
        <v>26091</v>
      </c>
    </row>
    <row r="1785" spans="1:11">
      <c r="A1785" s="51" t="s">
        <v>26092</v>
      </c>
      <c r="B1785" s="51"/>
      <c r="C1785" s="50" t="s">
        <v>4297</v>
      </c>
      <c r="D1785" s="50" t="s">
        <v>4299</v>
      </c>
      <c r="E1785" s="50" t="s">
        <v>26093</v>
      </c>
      <c r="F1785" s="51" t="s">
        <v>17528</v>
      </c>
      <c r="G1785" s="18" t="s">
        <v>17540</v>
      </c>
      <c r="H1785" s="51"/>
      <c r="I1785" s="57" t="s">
        <v>26094</v>
      </c>
      <c r="J1785" s="55" t="s">
        <v>26095</v>
      </c>
      <c r="K1785" s="57" t="s">
        <v>26096</v>
      </c>
    </row>
    <row r="1786" spans="1:11">
      <c r="A1786" s="51" t="s">
        <v>26097</v>
      </c>
      <c r="B1786" s="51"/>
      <c r="C1786" s="50" t="s">
        <v>4301</v>
      </c>
      <c r="D1786" s="50" t="s">
        <v>4303</v>
      </c>
      <c r="E1786" s="50" t="s">
        <v>26098</v>
      </c>
      <c r="F1786" s="51" t="s">
        <v>17528</v>
      </c>
      <c r="G1786" s="18" t="s">
        <v>17627</v>
      </c>
      <c r="H1786" s="51"/>
      <c r="I1786" s="57" t="s">
        <v>26099</v>
      </c>
      <c r="J1786" s="55" t="s">
        <v>26100</v>
      </c>
      <c r="K1786" s="57" t="s">
        <v>26101</v>
      </c>
    </row>
    <row r="1787" spans="1:11">
      <c r="A1787" s="51" t="s">
        <v>26102</v>
      </c>
      <c r="B1787" s="51"/>
      <c r="C1787" s="50" t="s">
        <v>4305</v>
      </c>
      <c r="D1787" s="50" t="s">
        <v>4306</v>
      </c>
      <c r="E1787" s="50" t="s">
        <v>26103</v>
      </c>
      <c r="F1787" s="51" t="s">
        <v>17528</v>
      </c>
      <c r="G1787" s="18" t="s">
        <v>17669</v>
      </c>
      <c r="H1787" s="51"/>
      <c r="I1787" s="57" t="s">
        <v>26104</v>
      </c>
      <c r="J1787" s="55" t="s">
        <v>26105</v>
      </c>
      <c r="K1787" s="57" t="s">
        <v>26106</v>
      </c>
    </row>
    <row r="1788" spans="1:11">
      <c r="A1788" s="51" t="s">
        <v>26107</v>
      </c>
      <c r="B1788" s="51"/>
      <c r="C1788" s="50" t="s">
        <v>4308</v>
      </c>
      <c r="D1788" s="50" t="s">
        <v>4310</v>
      </c>
      <c r="E1788" s="50" t="s">
        <v>26108</v>
      </c>
      <c r="F1788" s="51" t="s">
        <v>17528</v>
      </c>
      <c r="G1788" s="18" t="s">
        <v>17830</v>
      </c>
      <c r="H1788" s="51"/>
      <c r="I1788" s="57" t="s">
        <v>26109</v>
      </c>
      <c r="J1788" s="55" t="s">
        <v>26110</v>
      </c>
      <c r="K1788" s="57" t="s">
        <v>26111</v>
      </c>
    </row>
    <row r="1789" spans="1:11">
      <c r="A1789" s="51" t="s">
        <v>26112</v>
      </c>
      <c r="B1789" s="51"/>
      <c r="C1789" s="50" t="s">
        <v>4312</v>
      </c>
      <c r="D1789" s="50" t="s">
        <v>4313</v>
      </c>
      <c r="E1789" s="50" t="s">
        <v>26113</v>
      </c>
      <c r="F1789" s="51" t="s">
        <v>17528</v>
      </c>
      <c r="G1789" s="18" t="s">
        <v>17669</v>
      </c>
      <c r="H1789" s="51"/>
      <c r="I1789" s="57" t="s">
        <v>26114</v>
      </c>
      <c r="J1789" s="55" t="s">
        <v>26115</v>
      </c>
      <c r="K1789" s="57" t="s">
        <v>26116</v>
      </c>
    </row>
    <row r="1790" spans="1:11">
      <c r="A1790" s="51" t="s">
        <v>26117</v>
      </c>
      <c r="B1790" s="51"/>
      <c r="C1790" s="50" t="s">
        <v>4315</v>
      </c>
      <c r="D1790" s="50" t="s">
        <v>4316</v>
      </c>
      <c r="E1790" s="50" t="s">
        <v>26118</v>
      </c>
      <c r="F1790" s="51" t="s">
        <v>17528</v>
      </c>
      <c r="G1790" s="18" t="s">
        <v>17830</v>
      </c>
      <c r="H1790" s="51"/>
      <c r="I1790" s="57" t="s">
        <v>26119</v>
      </c>
      <c r="J1790" s="55" t="s">
        <v>26120</v>
      </c>
      <c r="K1790" s="57" t="s">
        <v>26121</v>
      </c>
    </row>
    <row r="1791" spans="1:11">
      <c r="A1791" s="51" t="s">
        <v>26122</v>
      </c>
      <c r="B1791" s="51"/>
      <c r="C1791" s="50" t="s">
        <v>4318</v>
      </c>
      <c r="D1791" s="50" t="s">
        <v>4320</v>
      </c>
      <c r="E1791" s="50" t="s">
        <v>26123</v>
      </c>
      <c r="F1791" s="51" t="s">
        <v>17528</v>
      </c>
      <c r="G1791" s="18" t="s">
        <v>18135</v>
      </c>
      <c r="H1791" s="51"/>
      <c r="I1791" s="57" t="s">
        <v>26124</v>
      </c>
      <c r="J1791" s="55" t="s">
        <v>26125</v>
      </c>
      <c r="K1791" s="57" t="s">
        <v>26126</v>
      </c>
    </row>
    <row r="1792" spans="1:11">
      <c r="A1792" s="51" t="s">
        <v>26127</v>
      </c>
      <c r="B1792" s="51"/>
      <c r="C1792" s="50" t="s">
        <v>4322</v>
      </c>
      <c r="D1792" s="50" t="s">
        <v>4324</v>
      </c>
      <c r="E1792" s="50" t="s">
        <v>26128</v>
      </c>
      <c r="F1792" s="51" t="s">
        <v>17528</v>
      </c>
      <c r="G1792" s="18" t="s">
        <v>17700</v>
      </c>
      <c r="H1792" s="51"/>
      <c r="I1792" s="57" t="s">
        <v>26129</v>
      </c>
      <c r="J1792" s="55" t="s">
        <v>26130</v>
      </c>
      <c r="K1792" s="57" t="s">
        <v>26131</v>
      </c>
    </row>
    <row r="1793" spans="1:11">
      <c r="A1793" s="51" t="s">
        <v>26132</v>
      </c>
      <c r="B1793" s="51"/>
      <c r="C1793" s="50" t="s">
        <v>4326</v>
      </c>
      <c r="D1793" s="50" t="s">
        <v>4327</v>
      </c>
      <c r="E1793" s="50" t="s">
        <v>26133</v>
      </c>
      <c r="F1793" s="51" t="s">
        <v>17550</v>
      </c>
      <c r="G1793" s="18" t="s">
        <v>17551</v>
      </c>
      <c r="H1793" s="51"/>
      <c r="I1793" s="95" t="s">
        <v>26134</v>
      </c>
      <c r="J1793" s="55" t="s">
        <v>26135</v>
      </c>
      <c r="K1793" s="57" t="s">
        <v>26136</v>
      </c>
    </row>
    <row r="1794" spans="1:11">
      <c r="A1794" s="51" t="s">
        <v>26137</v>
      </c>
      <c r="B1794" s="51"/>
      <c r="C1794" s="50" t="s">
        <v>4329</v>
      </c>
      <c r="D1794" s="50" t="s">
        <v>4330</v>
      </c>
      <c r="E1794" s="50" t="s">
        <v>26138</v>
      </c>
      <c r="F1794" s="51" t="s">
        <v>17528</v>
      </c>
      <c r="G1794" s="18" t="s">
        <v>17540</v>
      </c>
      <c r="H1794" s="51"/>
      <c r="I1794" s="57" t="s">
        <v>26139</v>
      </c>
      <c r="J1794" s="55" t="s">
        <v>26140</v>
      </c>
      <c r="K1794" s="57" t="s">
        <v>26141</v>
      </c>
    </row>
    <row r="1795" spans="1:11">
      <c r="A1795" s="51" t="s">
        <v>26142</v>
      </c>
      <c r="B1795" s="51"/>
      <c r="C1795" s="50" t="s">
        <v>4332</v>
      </c>
      <c r="D1795" s="50" t="s">
        <v>4333</v>
      </c>
      <c r="E1795" s="50" t="s">
        <v>26143</v>
      </c>
      <c r="F1795" s="51" t="s">
        <v>17528</v>
      </c>
      <c r="G1795" s="18" t="s">
        <v>17627</v>
      </c>
      <c r="H1795" s="51"/>
      <c r="I1795" s="57" t="s">
        <v>26144</v>
      </c>
      <c r="J1795" s="55" t="s">
        <v>26145</v>
      </c>
      <c r="K1795" s="57" t="s">
        <v>26146</v>
      </c>
    </row>
    <row r="1796" spans="1:11">
      <c r="A1796" s="51" t="s">
        <v>26147</v>
      </c>
      <c r="B1796" s="51"/>
      <c r="C1796" s="50" t="s">
        <v>4335</v>
      </c>
      <c r="D1796" s="50" t="s">
        <v>4336</v>
      </c>
      <c r="E1796" s="50" t="s">
        <v>26148</v>
      </c>
      <c r="F1796" s="51" t="s">
        <v>17528</v>
      </c>
      <c r="G1796" s="18" t="s">
        <v>18412</v>
      </c>
      <c r="H1796" s="51"/>
      <c r="I1796" s="57" t="s">
        <v>26149</v>
      </c>
      <c r="J1796" s="55" t="s">
        <v>26150</v>
      </c>
      <c r="K1796" s="57" t="s">
        <v>26151</v>
      </c>
    </row>
    <row r="1797" spans="1:11">
      <c r="A1797" s="51" t="s">
        <v>26152</v>
      </c>
      <c r="B1797" s="51"/>
      <c r="C1797" s="50" t="s">
        <v>4338</v>
      </c>
      <c r="D1797" s="50" t="s">
        <v>4339</v>
      </c>
      <c r="E1797" s="50" t="s">
        <v>26153</v>
      </c>
      <c r="F1797" s="51" t="s">
        <v>17528</v>
      </c>
      <c r="G1797" s="18" t="s">
        <v>18170</v>
      </c>
      <c r="H1797" s="51"/>
      <c r="I1797" s="95" t="s">
        <v>26154</v>
      </c>
      <c r="J1797" s="55" t="s">
        <v>26155</v>
      </c>
      <c r="K1797" s="57" t="s">
        <v>26156</v>
      </c>
    </row>
    <row r="1798" spans="1:11">
      <c r="A1798" s="51" t="s">
        <v>26157</v>
      </c>
      <c r="B1798" s="51"/>
      <c r="C1798" s="50" t="s">
        <v>4341</v>
      </c>
      <c r="D1798" s="50" t="s">
        <v>4343</v>
      </c>
      <c r="E1798" s="50" t="s">
        <v>26158</v>
      </c>
      <c r="F1798" s="51" t="s">
        <v>17528</v>
      </c>
      <c r="G1798" s="18" t="s">
        <v>17529</v>
      </c>
      <c r="H1798" s="51"/>
      <c r="I1798" s="57" t="s">
        <v>26159</v>
      </c>
      <c r="J1798" s="55" t="s">
        <v>26160</v>
      </c>
      <c r="K1798" s="57" t="s">
        <v>26161</v>
      </c>
    </row>
    <row r="1799" spans="1:11">
      <c r="A1799" s="51" t="s">
        <v>26162</v>
      </c>
      <c r="B1799" s="51"/>
      <c r="C1799" s="50" t="s">
        <v>4345</v>
      </c>
      <c r="D1799" s="50" t="s">
        <v>4346</v>
      </c>
      <c r="E1799" s="50" t="s">
        <v>26163</v>
      </c>
      <c r="F1799" s="51" t="s">
        <v>17528</v>
      </c>
      <c r="G1799" s="18" t="s">
        <v>17586</v>
      </c>
      <c r="H1799" s="51"/>
      <c r="I1799" s="57" t="s">
        <v>26164</v>
      </c>
      <c r="J1799" s="55" t="s">
        <v>26165</v>
      </c>
      <c r="K1799" s="57" t="s">
        <v>26166</v>
      </c>
    </row>
    <row r="1800" spans="1:11">
      <c r="A1800" s="51" t="s">
        <v>26167</v>
      </c>
      <c r="B1800" s="51"/>
      <c r="C1800" s="50" t="s">
        <v>4348</v>
      </c>
      <c r="D1800" s="50" t="s">
        <v>4349</v>
      </c>
      <c r="E1800" s="50" t="s">
        <v>26168</v>
      </c>
      <c r="F1800" s="51" t="s">
        <v>17550</v>
      </c>
      <c r="G1800" s="18" t="s">
        <v>17551</v>
      </c>
      <c r="H1800" s="51"/>
      <c r="I1800" s="57" t="s">
        <v>26169</v>
      </c>
      <c r="J1800" s="55" t="s">
        <v>26170</v>
      </c>
      <c r="K1800" s="57" t="s">
        <v>26171</v>
      </c>
    </row>
    <row r="1801" spans="1:11">
      <c r="A1801" s="51" t="s">
        <v>26172</v>
      </c>
      <c r="B1801" s="51"/>
      <c r="C1801" s="50" t="s">
        <v>4351</v>
      </c>
      <c r="D1801" s="50" t="s">
        <v>4352</v>
      </c>
      <c r="E1801" s="50" t="s">
        <v>26173</v>
      </c>
      <c r="F1801" s="51" t="s">
        <v>17528</v>
      </c>
      <c r="G1801" s="18" t="s">
        <v>17592</v>
      </c>
      <c r="H1801" s="51"/>
      <c r="I1801" s="57" t="s">
        <v>26174</v>
      </c>
      <c r="J1801" s="55" t="s">
        <v>26175</v>
      </c>
      <c r="K1801" s="57" t="s">
        <v>26176</v>
      </c>
    </row>
    <row r="1802" spans="1:11">
      <c r="A1802" s="51" t="s">
        <v>26177</v>
      </c>
      <c r="B1802" s="51"/>
      <c r="C1802" s="50" t="s">
        <v>4354</v>
      </c>
      <c r="D1802" s="50" t="s">
        <v>4355</v>
      </c>
      <c r="E1802" s="50" t="s">
        <v>26178</v>
      </c>
      <c r="F1802" s="51" t="s">
        <v>17528</v>
      </c>
      <c r="G1802" s="18" t="s">
        <v>17529</v>
      </c>
      <c r="H1802" s="51"/>
      <c r="I1802" s="57" t="s">
        <v>26179</v>
      </c>
      <c r="J1802" s="55" t="s">
        <v>26180</v>
      </c>
      <c r="K1802" s="57" t="s">
        <v>26181</v>
      </c>
    </row>
    <row r="1803" spans="1:11">
      <c r="A1803" s="51" t="s">
        <v>26182</v>
      </c>
      <c r="B1803" s="51"/>
      <c r="C1803" s="50" t="s">
        <v>4357</v>
      </c>
      <c r="D1803" s="50" t="s">
        <v>4358</v>
      </c>
      <c r="E1803" s="50" t="s">
        <v>26183</v>
      </c>
      <c r="F1803" s="51" t="s">
        <v>17550</v>
      </c>
      <c r="G1803" s="18" t="s">
        <v>17551</v>
      </c>
      <c r="H1803" s="51"/>
      <c r="I1803" s="57" t="s">
        <v>26184</v>
      </c>
      <c r="J1803" s="55" t="s">
        <v>26185</v>
      </c>
      <c r="K1803" s="57" t="s">
        <v>26186</v>
      </c>
    </row>
    <row r="1804" spans="1:11">
      <c r="A1804" s="51" t="s">
        <v>26187</v>
      </c>
      <c r="B1804" s="51"/>
      <c r="C1804" s="50" t="s">
        <v>4360</v>
      </c>
      <c r="D1804" s="50" t="s">
        <v>4361</v>
      </c>
      <c r="E1804" s="50" t="s">
        <v>26188</v>
      </c>
      <c r="F1804" s="51" t="s">
        <v>17528</v>
      </c>
      <c r="G1804" s="18" t="s">
        <v>17586</v>
      </c>
      <c r="H1804" s="51"/>
      <c r="I1804" s="57" t="s">
        <v>26189</v>
      </c>
      <c r="J1804" s="55" t="s">
        <v>26190</v>
      </c>
      <c r="K1804" s="57" t="s">
        <v>26191</v>
      </c>
    </row>
    <row r="1805" spans="1:11">
      <c r="A1805" s="51" t="s">
        <v>26192</v>
      </c>
      <c r="B1805" s="51"/>
      <c r="C1805" s="50" t="s">
        <v>4363</v>
      </c>
      <c r="D1805" s="50" t="s">
        <v>4364</v>
      </c>
      <c r="E1805" s="50" t="s">
        <v>26193</v>
      </c>
      <c r="F1805" s="51" t="s">
        <v>17528</v>
      </c>
      <c r="G1805" s="18" t="s">
        <v>17808</v>
      </c>
      <c r="H1805" s="51"/>
      <c r="I1805" s="57" t="s">
        <v>26194</v>
      </c>
      <c r="J1805" s="55" t="s">
        <v>26195</v>
      </c>
      <c r="K1805" s="57" t="s">
        <v>26196</v>
      </c>
    </row>
    <row r="1806" spans="1:11">
      <c r="A1806" s="51" t="s">
        <v>26197</v>
      </c>
      <c r="B1806" s="51"/>
      <c r="C1806" s="50" t="s">
        <v>4366</v>
      </c>
      <c r="D1806" s="50" t="s">
        <v>4367</v>
      </c>
      <c r="E1806" s="50" t="s">
        <v>26198</v>
      </c>
      <c r="F1806" s="51" t="s">
        <v>17550</v>
      </c>
      <c r="G1806" s="18" t="s">
        <v>17551</v>
      </c>
      <c r="H1806" s="51"/>
      <c r="I1806" s="57" t="s">
        <v>26199</v>
      </c>
      <c r="J1806" s="55" t="s">
        <v>26200</v>
      </c>
      <c r="K1806" s="57" t="s">
        <v>26201</v>
      </c>
    </row>
    <row r="1807" spans="1:11">
      <c r="A1807" s="51" t="s">
        <v>26202</v>
      </c>
      <c r="B1807" s="51"/>
      <c r="C1807" s="50" t="s">
        <v>4369</v>
      </c>
      <c r="D1807" s="50" t="s">
        <v>4372</v>
      </c>
      <c r="E1807" s="50" t="s">
        <v>26203</v>
      </c>
      <c r="F1807" s="51" t="s">
        <v>17528</v>
      </c>
      <c r="G1807" s="18" t="s">
        <v>17627</v>
      </c>
      <c r="H1807" s="51"/>
      <c r="I1807" s="57" t="s">
        <v>26204</v>
      </c>
      <c r="J1807" s="55" t="s">
        <v>26205</v>
      </c>
      <c r="K1807" s="57" t="s">
        <v>26206</v>
      </c>
    </row>
    <row r="1808" spans="1:11">
      <c r="A1808" s="51" t="s">
        <v>26207</v>
      </c>
      <c r="B1808" s="51"/>
      <c r="C1808" s="50" t="s">
        <v>4374</v>
      </c>
      <c r="D1808" s="50" t="s">
        <v>4375</v>
      </c>
      <c r="E1808" s="50" t="s">
        <v>26208</v>
      </c>
      <c r="F1808" s="51" t="s">
        <v>17528</v>
      </c>
      <c r="G1808" s="18" t="s">
        <v>17592</v>
      </c>
      <c r="H1808" s="51"/>
      <c r="I1808" s="57" t="s">
        <v>26209</v>
      </c>
      <c r="J1808" s="55" t="s">
        <v>26210</v>
      </c>
      <c r="K1808" s="57" t="s">
        <v>26211</v>
      </c>
    </row>
    <row r="1809" spans="1:11">
      <c r="A1809" s="51" t="s">
        <v>26212</v>
      </c>
      <c r="B1809" s="51"/>
      <c r="C1809" s="50" t="s">
        <v>4377</v>
      </c>
      <c r="D1809" s="50" t="s">
        <v>4378</v>
      </c>
      <c r="E1809" s="50" t="s">
        <v>26213</v>
      </c>
      <c r="F1809" s="51" t="s">
        <v>17528</v>
      </c>
      <c r="G1809" s="18" t="s">
        <v>17681</v>
      </c>
      <c r="H1809" s="51"/>
      <c r="I1809" s="57" t="s">
        <v>26214</v>
      </c>
      <c r="J1809" s="55" t="s">
        <v>26215</v>
      </c>
      <c r="K1809" s="57" t="s">
        <v>26216</v>
      </c>
    </row>
    <row r="1810" spans="1:11">
      <c r="A1810" s="51" t="s">
        <v>26217</v>
      </c>
      <c r="B1810" s="51"/>
      <c r="C1810" s="50" t="s">
        <v>4380</v>
      </c>
      <c r="D1810" s="50" t="s">
        <v>4381</v>
      </c>
      <c r="E1810" s="50" t="s">
        <v>26218</v>
      </c>
      <c r="F1810" s="51" t="s">
        <v>17528</v>
      </c>
      <c r="G1810" s="18" t="s">
        <v>18170</v>
      </c>
      <c r="H1810" s="51"/>
      <c r="I1810" s="57" t="s">
        <v>26219</v>
      </c>
      <c r="J1810" s="55" t="s">
        <v>26220</v>
      </c>
      <c r="K1810" s="57" t="s">
        <v>26221</v>
      </c>
    </row>
    <row r="1811" spans="1:11">
      <c r="A1811" s="51" t="s">
        <v>26222</v>
      </c>
      <c r="B1811" s="51"/>
      <c r="C1811" s="50" t="s">
        <v>4383</v>
      </c>
      <c r="D1811" s="50" t="s">
        <v>4384</v>
      </c>
      <c r="E1811" s="50" t="s">
        <v>26223</v>
      </c>
      <c r="F1811" s="51" t="s">
        <v>17528</v>
      </c>
      <c r="G1811" s="18" t="s">
        <v>17586</v>
      </c>
      <c r="H1811" s="51"/>
      <c r="I1811" s="57" t="s">
        <v>26224</v>
      </c>
      <c r="J1811" s="55" t="s">
        <v>26225</v>
      </c>
      <c r="K1811" s="57" t="s">
        <v>26226</v>
      </c>
    </row>
    <row r="1812" spans="1:11">
      <c r="A1812" s="51" t="s">
        <v>26227</v>
      </c>
      <c r="B1812" s="51"/>
      <c r="C1812" s="50" t="s">
        <v>4386</v>
      </c>
      <c r="D1812" s="50" t="s">
        <v>4387</v>
      </c>
      <c r="E1812" s="50" t="s">
        <v>26228</v>
      </c>
      <c r="F1812" s="51" t="s">
        <v>17528</v>
      </c>
      <c r="G1812" s="18" t="s">
        <v>19835</v>
      </c>
      <c r="H1812" s="51"/>
      <c r="I1812" s="57" t="s">
        <v>26229</v>
      </c>
      <c r="J1812" s="55" t="s">
        <v>26230</v>
      </c>
      <c r="K1812" s="57" t="s">
        <v>26231</v>
      </c>
    </row>
    <row r="1813" spans="1:11">
      <c r="A1813" s="51" t="s">
        <v>26232</v>
      </c>
      <c r="B1813" s="51"/>
      <c r="C1813" s="50" t="s">
        <v>4389</v>
      </c>
      <c r="D1813" s="50" t="s">
        <v>4390</v>
      </c>
      <c r="E1813" s="50" t="s">
        <v>26233</v>
      </c>
      <c r="F1813" s="51" t="s">
        <v>17528</v>
      </c>
      <c r="G1813" s="18" t="s">
        <v>17808</v>
      </c>
      <c r="H1813" s="51"/>
      <c r="I1813" s="57" t="s">
        <v>26234</v>
      </c>
      <c r="J1813" s="55" t="s">
        <v>26235</v>
      </c>
      <c r="K1813" s="57" t="s">
        <v>26236</v>
      </c>
    </row>
    <row r="1814" spans="1:11">
      <c r="A1814" s="51" t="s">
        <v>26237</v>
      </c>
      <c r="B1814" s="51"/>
      <c r="C1814" s="50" t="s">
        <v>4392</v>
      </c>
      <c r="D1814" s="50" t="s">
        <v>4393</v>
      </c>
      <c r="E1814" s="50" t="s">
        <v>26238</v>
      </c>
      <c r="F1814" s="51" t="s">
        <v>17528</v>
      </c>
      <c r="G1814" s="18" t="s">
        <v>17700</v>
      </c>
      <c r="H1814" s="51"/>
      <c r="I1814" s="57" t="s">
        <v>26239</v>
      </c>
      <c r="J1814" s="55" t="s">
        <v>26240</v>
      </c>
      <c r="K1814" s="57" t="s">
        <v>26241</v>
      </c>
    </row>
    <row r="1815" spans="1:11">
      <c r="A1815" s="51" t="s">
        <v>26242</v>
      </c>
      <c r="B1815" s="51"/>
      <c r="C1815" s="50" t="s">
        <v>4395</v>
      </c>
      <c r="D1815" s="50" t="s">
        <v>4396</v>
      </c>
      <c r="E1815" s="50" t="s">
        <v>26243</v>
      </c>
      <c r="F1815" s="51" t="s">
        <v>17528</v>
      </c>
      <c r="G1815" s="18" t="s">
        <v>17529</v>
      </c>
      <c r="H1815" s="51"/>
      <c r="I1815" s="57" t="s">
        <v>26244</v>
      </c>
      <c r="J1815" s="55" t="s">
        <v>26245</v>
      </c>
      <c r="K1815" s="57" t="s">
        <v>26246</v>
      </c>
    </row>
    <row r="1816" spans="1:11">
      <c r="A1816" s="51" t="s">
        <v>26247</v>
      </c>
      <c r="B1816" s="51"/>
      <c r="C1816" s="50" t="s">
        <v>4398</v>
      </c>
      <c r="D1816" s="50" t="s">
        <v>4399</v>
      </c>
      <c r="E1816" s="50" t="s">
        <v>26248</v>
      </c>
      <c r="F1816" s="51" t="s">
        <v>17528</v>
      </c>
      <c r="G1816" s="18" t="s">
        <v>17627</v>
      </c>
      <c r="H1816" s="51"/>
      <c r="I1816" s="57" t="s">
        <v>26249</v>
      </c>
      <c r="J1816" s="55" t="s">
        <v>26250</v>
      </c>
      <c r="K1816" s="57" t="s">
        <v>26251</v>
      </c>
    </row>
    <row r="1817" spans="1:11">
      <c r="A1817" s="51" t="s">
        <v>26252</v>
      </c>
      <c r="B1817" s="51"/>
      <c r="C1817" s="50" t="s">
        <v>4401</v>
      </c>
      <c r="D1817" s="50" t="s">
        <v>4402</v>
      </c>
      <c r="E1817" s="50" t="s">
        <v>26253</v>
      </c>
      <c r="F1817" s="51" t="s">
        <v>17550</v>
      </c>
      <c r="G1817" s="18" t="s">
        <v>17551</v>
      </c>
      <c r="H1817" s="51"/>
      <c r="I1817" s="57" t="s">
        <v>26254</v>
      </c>
      <c r="J1817" s="55" t="s">
        <v>26255</v>
      </c>
      <c r="K1817" s="57" t="s">
        <v>26256</v>
      </c>
    </row>
    <row r="1818" spans="1:11">
      <c r="A1818" s="51" t="s">
        <v>26257</v>
      </c>
      <c r="B1818" s="51"/>
      <c r="C1818" s="50" t="s">
        <v>4404</v>
      </c>
      <c r="D1818" s="50" t="s">
        <v>4405</v>
      </c>
      <c r="E1818" s="50" t="s">
        <v>26258</v>
      </c>
      <c r="F1818" s="51" t="s">
        <v>17528</v>
      </c>
      <c r="G1818" s="18" t="s">
        <v>17627</v>
      </c>
      <c r="H1818" s="51"/>
      <c r="I1818" s="57" t="s">
        <v>26259</v>
      </c>
      <c r="J1818" s="55" t="s">
        <v>26260</v>
      </c>
      <c r="K1818" s="57" t="s">
        <v>26261</v>
      </c>
    </row>
    <row r="1819" spans="1:11">
      <c r="A1819" s="51" t="s">
        <v>26262</v>
      </c>
      <c r="B1819" s="51"/>
      <c r="C1819" s="50" t="s">
        <v>4407</v>
      </c>
      <c r="D1819" s="50" t="s">
        <v>4409</v>
      </c>
      <c r="E1819" s="50" t="s">
        <v>26263</v>
      </c>
      <c r="F1819" s="51" t="s">
        <v>17528</v>
      </c>
      <c r="G1819" s="18" t="s">
        <v>18135</v>
      </c>
      <c r="H1819" s="51"/>
      <c r="I1819" s="57" t="s">
        <v>26264</v>
      </c>
      <c r="J1819" s="55" t="s">
        <v>26265</v>
      </c>
      <c r="K1819" s="57" t="s">
        <v>26266</v>
      </c>
    </row>
    <row r="1820" spans="1:11">
      <c r="A1820" s="51" t="s">
        <v>26267</v>
      </c>
      <c r="B1820" s="51"/>
      <c r="C1820" s="50" t="s">
        <v>4411</v>
      </c>
      <c r="D1820" s="50" t="s">
        <v>4413</v>
      </c>
      <c r="E1820" s="50" t="s">
        <v>26268</v>
      </c>
      <c r="F1820" s="51" t="s">
        <v>17550</v>
      </c>
      <c r="G1820" s="18" t="s">
        <v>17551</v>
      </c>
      <c r="H1820" s="51"/>
      <c r="I1820" s="57" t="s">
        <v>26269</v>
      </c>
      <c r="J1820" s="55" t="s">
        <v>26270</v>
      </c>
      <c r="K1820" s="57" t="s">
        <v>26271</v>
      </c>
    </row>
    <row r="1821" spans="1:11">
      <c r="A1821" s="51" t="s">
        <v>26272</v>
      </c>
      <c r="B1821" s="51"/>
      <c r="C1821" s="50" t="s">
        <v>4415</v>
      </c>
      <c r="D1821" s="50" t="s">
        <v>4417</v>
      </c>
      <c r="E1821" s="50" t="s">
        <v>26273</v>
      </c>
      <c r="F1821" s="51" t="s">
        <v>17528</v>
      </c>
      <c r="G1821" s="18" t="s">
        <v>17627</v>
      </c>
      <c r="H1821" s="51"/>
      <c r="I1821" s="57" t="s">
        <v>26274</v>
      </c>
      <c r="J1821" s="55" t="s">
        <v>26275</v>
      </c>
      <c r="K1821" s="57" t="s">
        <v>26276</v>
      </c>
    </row>
    <row r="1822" spans="1:11">
      <c r="A1822" s="51" t="s">
        <v>26277</v>
      </c>
      <c r="B1822" s="51"/>
      <c r="C1822" s="50" t="s">
        <v>4419</v>
      </c>
      <c r="D1822" s="50" t="s">
        <v>4421</v>
      </c>
      <c r="E1822" s="50" t="s">
        <v>26278</v>
      </c>
      <c r="F1822" s="51" t="s">
        <v>17550</v>
      </c>
      <c r="G1822" s="18" t="s">
        <v>17551</v>
      </c>
      <c r="H1822" s="51"/>
      <c r="I1822" s="57" t="s">
        <v>26279</v>
      </c>
      <c r="J1822" s="55" t="s">
        <v>26280</v>
      </c>
      <c r="K1822" s="57" t="s">
        <v>26281</v>
      </c>
    </row>
    <row r="1823" spans="1:11">
      <c r="A1823" s="51" t="s">
        <v>26282</v>
      </c>
      <c r="B1823" s="51"/>
      <c r="C1823" s="50" t="s">
        <v>4423</v>
      </c>
      <c r="D1823" s="50" t="s">
        <v>4425</v>
      </c>
      <c r="E1823" s="50" t="s">
        <v>26283</v>
      </c>
      <c r="F1823" s="51" t="s">
        <v>17528</v>
      </c>
      <c r="G1823" s="18" t="s">
        <v>17599</v>
      </c>
      <c r="H1823" s="51"/>
      <c r="I1823" s="57" t="s">
        <v>26284</v>
      </c>
      <c r="J1823" s="55" t="s">
        <v>26285</v>
      </c>
      <c r="K1823" s="57" t="s">
        <v>26286</v>
      </c>
    </row>
    <row r="1824" spans="1:11">
      <c r="A1824" s="51" t="s">
        <v>26287</v>
      </c>
      <c r="B1824" s="51"/>
      <c r="C1824" s="50" t="s">
        <v>4427</v>
      </c>
      <c r="D1824" s="50" t="s">
        <v>4429</v>
      </c>
      <c r="E1824" s="50" t="s">
        <v>26288</v>
      </c>
      <c r="F1824" s="51" t="s">
        <v>17528</v>
      </c>
      <c r="G1824" s="18" t="s">
        <v>17529</v>
      </c>
      <c r="H1824" s="51"/>
      <c r="I1824" s="57" t="s">
        <v>26289</v>
      </c>
      <c r="J1824" s="55" t="s">
        <v>26290</v>
      </c>
      <c r="K1824" s="57" t="s">
        <v>26291</v>
      </c>
    </row>
    <row r="1825" spans="1:11">
      <c r="A1825" s="51" t="s">
        <v>26292</v>
      </c>
      <c r="B1825" s="51"/>
      <c r="C1825" s="50" t="s">
        <v>4431</v>
      </c>
      <c r="D1825" s="50" t="s">
        <v>4432</v>
      </c>
      <c r="E1825" s="50" t="s">
        <v>26293</v>
      </c>
      <c r="F1825" s="51" t="s">
        <v>17528</v>
      </c>
      <c r="G1825" s="18" t="s">
        <v>17627</v>
      </c>
      <c r="H1825" s="51"/>
      <c r="I1825" s="57" t="s">
        <v>26294</v>
      </c>
      <c r="J1825" s="55" t="s">
        <v>26295</v>
      </c>
      <c r="K1825" s="57" t="s">
        <v>26296</v>
      </c>
    </row>
    <row r="1826" spans="1:11">
      <c r="A1826" s="51" t="s">
        <v>26297</v>
      </c>
      <c r="B1826" s="51"/>
      <c r="C1826" s="50" t="s">
        <v>4434</v>
      </c>
      <c r="D1826" s="50" t="s">
        <v>26298</v>
      </c>
      <c r="E1826" s="50" t="s">
        <v>26299</v>
      </c>
      <c r="F1826" s="51" t="s">
        <v>17528</v>
      </c>
      <c r="G1826" s="18" t="s">
        <v>19835</v>
      </c>
      <c r="H1826" s="51"/>
      <c r="I1826" s="57" t="s">
        <v>26300</v>
      </c>
      <c r="J1826" s="55" t="s">
        <v>26301</v>
      </c>
      <c r="K1826" s="57" t="s">
        <v>26302</v>
      </c>
    </row>
    <row r="1827" spans="1:11">
      <c r="A1827" s="51" t="s">
        <v>26303</v>
      </c>
      <c r="B1827" s="51"/>
      <c r="C1827" s="50" t="s">
        <v>4437</v>
      </c>
      <c r="D1827" s="50" t="s">
        <v>4438</v>
      </c>
      <c r="E1827" s="50" t="s">
        <v>26304</v>
      </c>
      <c r="F1827" s="51" t="s">
        <v>17528</v>
      </c>
      <c r="G1827" s="18" t="s">
        <v>17557</v>
      </c>
      <c r="H1827" s="51"/>
      <c r="I1827" s="57" t="s">
        <v>26305</v>
      </c>
      <c r="J1827" s="55" t="s">
        <v>26306</v>
      </c>
      <c r="K1827" s="57" t="s">
        <v>26307</v>
      </c>
    </row>
    <row r="1828" spans="1:11">
      <c r="A1828" s="51" t="s">
        <v>26308</v>
      </c>
      <c r="B1828" s="51"/>
      <c r="C1828" s="50" t="s">
        <v>4440</v>
      </c>
      <c r="D1828" s="50" t="s">
        <v>4441</v>
      </c>
      <c r="E1828" s="50" t="s">
        <v>26309</v>
      </c>
      <c r="F1828" s="51" t="s">
        <v>17528</v>
      </c>
      <c r="G1828" s="18" t="s">
        <v>17607</v>
      </c>
      <c r="H1828" s="51"/>
      <c r="I1828" s="57" t="s">
        <v>26310</v>
      </c>
      <c r="J1828" s="55" t="s">
        <v>26311</v>
      </c>
      <c r="K1828" s="57" t="s">
        <v>26312</v>
      </c>
    </row>
    <row r="1829" spans="1:11">
      <c r="A1829" s="51" t="s">
        <v>26313</v>
      </c>
      <c r="B1829" s="51"/>
      <c r="C1829" s="50" t="s">
        <v>4443</v>
      </c>
      <c r="D1829" s="50" t="s">
        <v>4444</v>
      </c>
      <c r="E1829" s="50" t="s">
        <v>26314</v>
      </c>
      <c r="F1829" s="51" t="s">
        <v>17528</v>
      </c>
      <c r="G1829" s="18" t="s">
        <v>17529</v>
      </c>
      <c r="H1829" s="51"/>
      <c r="I1829" s="57" t="s">
        <v>26315</v>
      </c>
      <c r="J1829" s="55" t="s">
        <v>26316</v>
      </c>
      <c r="K1829" s="57" t="s">
        <v>26317</v>
      </c>
    </row>
    <row r="1830" spans="1:11">
      <c r="A1830" s="51" t="s">
        <v>26318</v>
      </c>
      <c r="B1830" s="51"/>
      <c r="C1830" s="50" t="s">
        <v>4446</v>
      </c>
      <c r="D1830" s="50" t="s">
        <v>4447</v>
      </c>
      <c r="E1830" s="50" t="s">
        <v>26319</v>
      </c>
      <c r="F1830" s="51" t="s">
        <v>17528</v>
      </c>
      <c r="G1830" s="18" t="s">
        <v>17529</v>
      </c>
      <c r="H1830" s="51"/>
      <c r="I1830" s="57" t="s">
        <v>26320</v>
      </c>
      <c r="J1830" s="55" t="s">
        <v>26321</v>
      </c>
      <c r="K1830" s="57" t="s">
        <v>26322</v>
      </c>
    </row>
    <row r="1831" spans="1:11">
      <c r="A1831" s="51" t="s">
        <v>26323</v>
      </c>
      <c r="B1831" s="51"/>
      <c r="C1831" s="50" t="s">
        <v>4449</v>
      </c>
      <c r="D1831" s="50" t="s">
        <v>4450</v>
      </c>
      <c r="E1831" s="50" t="s">
        <v>26324</v>
      </c>
      <c r="F1831" s="51" t="s">
        <v>17528</v>
      </c>
      <c r="G1831" s="18" t="s">
        <v>17599</v>
      </c>
      <c r="H1831" s="51"/>
      <c r="I1831" s="57" t="s">
        <v>26325</v>
      </c>
      <c r="J1831" s="55" t="s">
        <v>26326</v>
      </c>
      <c r="K1831" s="57" t="s">
        <v>26327</v>
      </c>
    </row>
    <row r="1832" spans="1:11">
      <c r="A1832" s="51" t="s">
        <v>26328</v>
      </c>
      <c r="B1832" s="51"/>
      <c r="C1832" s="50" t="s">
        <v>4452</v>
      </c>
      <c r="D1832" s="50" t="s">
        <v>4453</v>
      </c>
      <c r="E1832" s="50" t="s">
        <v>26329</v>
      </c>
      <c r="F1832" s="51" t="s">
        <v>17550</v>
      </c>
      <c r="G1832" s="18" t="s">
        <v>17551</v>
      </c>
      <c r="H1832" s="51"/>
      <c r="I1832" s="57" t="s">
        <v>26330</v>
      </c>
      <c r="J1832" s="55" t="s">
        <v>26331</v>
      </c>
      <c r="K1832" s="57" t="s">
        <v>26332</v>
      </c>
    </row>
    <row r="1833" spans="1:11">
      <c r="A1833" s="51" t="s">
        <v>26333</v>
      </c>
      <c r="B1833" s="51"/>
      <c r="C1833" s="50" t="s">
        <v>4455</v>
      </c>
      <c r="D1833" s="50" t="s">
        <v>4457</v>
      </c>
      <c r="E1833" s="50" t="s">
        <v>26334</v>
      </c>
      <c r="F1833" s="51" t="s">
        <v>17528</v>
      </c>
      <c r="G1833" s="18" t="s">
        <v>19230</v>
      </c>
      <c r="H1833" s="51"/>
      <c r="I1833" s="57" t="s">
        <v>26335</v>
      </c>
      <c r="J1833" s="55" t="s">
        <v>26336</v>
      </c>
      <c r="K1833" s="57" t="s">
        <v>26337</v>
      </c>
    </row>
    <row r="1834" spans="1:11">
      <c r="A1834" s="51" t="s">
        <v>26338</v>
      </c>
      <c r="B1834" s="51"/>
      <c r="C1834" s="50" t="s">
        <v>4459</v>
      </c>
      <c r="D1834" s="50" t="s">
        <v>4460</v>
      </c>
      <c r="E1834" s="50" t="s">
        <v>26339</v>
      </c>
      <c r="F1834" s="51" t="s">
        <v>17528</v>
      </c>
      <c r="G1834" s="18" t="s">
        <v>17627</v>
      </c>
      <c r="H1834" s="51"/>
      <c r="I1834" s="57" t="s">
        <v>26340</v>
      </c>
      <c r="J1834" s="55" t="s">
        <v>26341</v>
      </c>
      <c r="K1834" s="57" t="s">
        <v>26342</v>
      </c>
    </row>
    <row r="1835" spans="1:11">
      <c r="A1835" s="51" t="s">
        <v>26343</v>
      </c>
      <c r="B1835" s="51"/>
      <c r="C1835" s="50" t="s">
        <v>4462</v>
      </c>
      <c r="D1835" s="50" t="s">
        <v>4463</v>
      </c>
      <c r="E1835" s="50" t="s">
        <v>26344</v>
      </c>
      <c r="F1835" s="51" t="s">
        <v>17528</v>
      </c>
      <c r="G1835" s="18" t="s">
        <v>17529</v>
      </c>
      <c r="H1835" s="51"/>
      <c r="I1835" s="57" t="s">
        <v>26345</v>
      </c>
      <c r="J1835" s="55" t="s">
        <v>26346</v>
      </c>
      <c r="K1835" s="57" t="s">
        <v>26347</v>
      </c>
    </row>
    <row r="1836" spans="1:11">
      <c r="A1836" s="51" t="s">
        <v>26348</v>
      </c>
      <c r="B1836" s="51"/>
      <c r="C1836" s="50" t="s">
        <v>4465</v>
      </c>
      <c r="D1836" s="50" t="s">
        <v>4466</v>
      </c>
      <c r="E1836" s="50" t="s">
        <v>26349</v>
      </c>
      <c r="F1836" s="51" t="s">
        <v>17528</v>
      </c>
      <c r="G1836" s="18" t="s">
        <v>17586</v>
      </c>
      <c r="H1836" s="51"/>
      <c r="I1836" s="57" t="s">
        <v>26350</v>
      </c>
      <c r="J1836" s="55" t="s">
        <v>26351</v>
      </c>
      <c r="K1836" s="57" t="s">
        <v>26352</v>
      </c>
    </row>
    <row r="1837" spans="1:11">
      <c r="A1837" s="51" t="s">
        <v>26353</v>
      </c>
      <c r="B1837" s="51"/>
      <c r="C1837" s="50" t="s">
        <v>4468</v>
      </c>
      <c r="D1837" s="50" t="s">
        <v>4469</v>
      </c>
      <c r="E1837" s="50" t="s">
        <v>26354</v>
      </c>
      <c r="F1837" s="51" t="s">
        <v>17528</v>
      </c>
      <c r="G1837" s="18" t="s">
        <v>17627</v>
      </c>
      <c r="H1837" s="51"/>
      <c r="I1837" s="57" t="s">
        <v>26355</v>
      </c>
      <c r="J1837" s="55" t="s">
        <v>26356</v>
      </c>
      <c r="K1837" s="57" t="s">
        <v>26357</v>
      </c>
    </row>
    <row r="1838" spans="1:11">
      <c r="A1838" s="51" t="s">
        <v>26358</v>
      </c>
      <c r="B1838" s="51"/>
      <c r="C1838" s="50" t="s">
        <v>4471</v>
      </c>
      <c r="D1838" s="50" t="s">
        <v>4472</v>
      </c>
      <c r="E1838" s="50" t="s">
        <v>26359</v>
      </c>
      <c r="F1838" s="51" t="s">
        <v>17528</v>
      </c>
      <c r="G1838" s="18" t="s">
        <v>17607</v>
      </c>
      <c r="H1838" s="51"/>
      <c r="I1838" s="57" t="s">
        <v>26360</v>
      </c>
      <c r="J1838" s="55" t="s">
        <v>26361</v>
      </c>
      <c r="K1838" s="57" t="s">
        <v>26362</v>
      </c>
    </row>
    <row r="1839" spans="1:11">
      <c r="A1839" s="51" t="s">
        <v>26363</v>
      </c>
      <c r="B1839" s="51"/>
      <c r="C1839" s="50" t="s">
        <v>4474</v>
      </c>
      <c r="D1839" s="50" t="s">
        <v>4475</v>
      </c>
      <c r="E1839" s="50" t="s">
        <v>26364</v>
      </c>
      <c r="F1839" s="51" t="s">
        <v>17528</v>
      </c>
      <c r="G1839" s="18" t="s">
        <v>17627</v>
      </c>
      <c r="H1839" s="51"/>
      <c r="I1839" s="57" t="s">
        <v>26365</v>
      </c>
      <c r="J1839" s="55" t="s">
        <v>26366</v>
      </c>
      <c r="K1839" s="57" t="s">
        <v>26367</v>
      </c>
    </row>
    <row r="1840" spans="1:11">
      <c r="A1840" s="51" t="s">
        <v>26368</v>
      </c>
      <c r="B1840" s="51"/>
      <c r="C1840" s="50" t="s">
        <v>4477</v>
      </c>
      <c r="D1840" s="50" t="s">
        <v>4479</v>
      </c>
      <c r="E1840" s="50" t="s">
        <v>26369</v>
      </c>
      <c r="F1840" s="51" t="s">
        <v>17528</v>
      </c>
      <c r="G1840" s="18" t="s">
        <v>17627</v>
      </c>
      <c r="H1840" s="51"/>
      <c r="I1840" s="57" t="s">
        <v>26370</v>
      </c>
      <c r="J1840" s="55" t="s">
        <v>26371</v>
      </c>
      <c r="K1840" s="57" t="s">
        <v>26372</v>
      </c>
    </row>
    <row r="1841" spans="1:11">
      <c r="A1841" s="51" t="s">
        <v>26373</v>
      </c>
      <c r="B1841" s="51"/>
      <c r="C1841" s="50" t="s">
        <v>4481</v>
      </c>
      <c r="D1841" s="50" t="s">
        <v>4482</v>
      </c>
      <c r="E1841" s="50" t="s">
        <v>26374</v>
      </c>
      <c r="F1841" s="51" t="s">
        <v>17528</v>
      </c>
      <c r="G1841" s="18" t="s">
        <v>17681</v>
      </c>
      <c r="H1841" s="51"/>
      <c r="I1841" s="57" t="s">
        <v>26375</v>
      </c>
      <c r="J1841" s="55" t="s">
        <v>26376</v>
      </c>
      <c r="K1841" s="57" t="s">
        <v>26377</v>
      </c>
    </row>
    <row r="1842" spans="1:11">
      <c r="A1842" s="51" t="s">
        <v>26378</v>
      </c>
      <c r="B1842" s="51"/>
      <c r="C1842" s="50" t="s">
        <v>4484</v>
      </c>
      <c r="D1842" s="50" t="s">
        <v>4485</v>
      </c>
      <c r="E1842" s="50" t="s">
        <v>26379</v>
      </c>
      <c r="F1842" s="51" t="s">
        <v>17528</v>
      </c>
      <c r="G1842" s="18" t="s">
        <v>17669</v>
      </c>
      <c r="H1842" s="51"/>
      <c r="I1842" s="57" t="s">
        <v>26380</v>
      </c>
      <c r="J1842" s="55" t="s">
        <v>26381</v>
      </c>
      <c r="K1842" s="57" t="s">
        <v>26382</v>
      </c>
    </row>
    <row r="1843" spans="1:11">
      <c r="A1843" s="51" t="s">
        <v>26383</v>
      </c>
      <c r="B1843" s="51"/>
      <c r="C1843" s="50" t="s">
        <v>4487</v>
      </c>
      <c r="D1843" s="50" t="s">
        <v>4488</v>
      </c>
      <c r="E1843" s="50" t="s">
        <v>26384</v>
      </c>
      <c r="F1843" s="51" t="s">
        <v>17528</v>
      </c>
      <c r="G1843" s="18" t="s">
        <v>17529</v>
      </c>
      <c r="H1843" s="51"/>
      <c r="I1843" s="57" t="s">
        <v>26385</v>
      </c>
      <c r="J1843" s="55" t="s">
        <v>26386</v>
      </c>
      <c r="K1843" s="57" t="s">
        <v>26387</v>
      </c>
    </row>
    <row r="1844" spans="1:11">
      <c r="A1844" s="51" t="s">
        <v>26388</v>
      </c>
      <c r="B1844" s="51"/>
      <c r="C1844" s="50" t="s">
        <v>4490</v>
      </c>
      <c r="D1844" s="50" t="s">
        <v>4491</v>
      </c>
      <c r="E1844" s="50" t="s">
        <v>26389</v>
      </c>
      <c r="F1844" s="51" t="s">
        <v>17528</v>
      </c>
      <c r="G1844" s="18" t="s">
        <v>17586</v>
      </c>
      <c r="H1844" s="51"/>
      <c r="I1844" s="57" t="s">
        <v>26390</v>
      </c>
      <c r="J1844" s="55" t="s">
        <v>26391</v>
      </c>
      <c r="K1844" s="57" t="s">
        <v>26392</v>
      </c>
    </row>
    <row r="1845" spans="1:11">
      <c r="A1845" s="51" t="s">
        <v>26393</v>
      </c>
      <c r="B1845" s="51"/>
      <c r="C1845" s="50" t="s">
        <v>4493</v>
      </c>
      <c r="D1845" s="50" t="s">
        <v>4494</v>
      </c>
      <c r="E1845" s="50" t="s">
        <v>26394</v>
      </c>
      <c r="F1845" s="51" t="s">
        <v>17528</v>
      </c>
      <c r="G1845" s="18" t="s">
        <v>17529</v>
      </c>
      <c r="H1845" s="51"/>
      <c r="I1845" s="57" t="s">
        <v>26395</v>
      </c>
      <c r="J1845" s="55" t="s">
        <v>26396</v>
      </c>
      <c r="K1845" s="57" t="s">
        <v>26397</v>
      </c>
    </row>
    <row r="1846" spans="1:11">
      <c r="A1846" s="51" t="s">
        <v>26398</v>
      </c>
      <c r="B1846" s="51"/>
      <c r="C1846" s="50" t="s">
        <v>4496</v>
      </c>
      <c r="D1846" s="50" t="s">
        <v>26399</v>
      </c>
      <c r="E1846" s="50" t="s">
        <v>26400</v>
      </c>
      <c r="F1846" s="51" t="s">
        <v>17528</v>
      </c>
      <c r="G1846" s="18" t="s">
        <v>17808</v>
      </c>
      <c r="H1846" s="51"/>
      <c r="I1846" s="57" t="s">
        <v>26401</v>
      </c>
      <c r="J1846" s="55" t="s">
        <v>26402</v>
      </c>
      <c r="K1846" s="57" t="s">
        <v>26403</v>
      </c>
    </row>
    <row r="1847" spans="1:11">
      <c r="A1847" s="51" t="s">
        <v>26404</v>
      </c>
      <c r="B1847" s="51"/>
      <c r="C1847" s="50" t="s">
        <v>4498</v>
      </c>
      <c r="D1847" s="50" t="s">
        <v>4499</v>
      </c>
      <c r="E1847" s="50" t="s">
        <v>26405</v>
      </c>
      <c r="F1847" s="51" t="s">
        <v>17528</v>
      </c>
      <c r="G1847" s="18" t="s">
        <v>17586</v>
      </c>
      <c r="H1847" s="51"/>
      <c r="I1847" s="57" t="s">
        <v>26406</v>
      </c>
      <c r="J1847" s="55" t="s">
        <v>26407</v>
      </c>
      <c r="K1847" s="57" t="s">
        <v>26408</v>
      </c>
    </row>
    <row r="1848" spans="1:11">
      <c r="A1848" s="51" t="s">
        <v>26409</v>
      </c>
      <c r="B1848" s="51"/>
      <c r="C1848" s="50" t="s">
        <v>137</v>
      </c>
      <c r="D1848" s="50" t="s">
        <v>138</v>
      </c>
      <c r="E1848" s="50" t="s">
        <v>26410</v>
      </c>
      <c r="F1848" s="51" t="s">
        <v>17528</v>
      </c>
      <c r="G1848" s="18" t="s">
        <v>17830</v>
      </c>
      <c r="H1848" s="51"/>
      <c r="I1848" s="57" t="s">
        <v>26411</v>
      </c>
      <c r="J1848" s="55" t="s">
        <v>26412</v>
      </c>
      <c r="K1848" s="57" t="s">
        <v>26413</v>
      </c>
    </row>
    <row r="1849" spans="1:11">
      <c r="A1849" s="51" t="s">
        <v>26414</v>
      </c>
      <c r="B1849" s="51"/>
      <c r="C1849" s="50" t="s">
        <v>131</v>
      </c>
      <c r="D1849" s="50" t="s">
        <v>135</v>
      </c>
      <c r="E1849" s="50" t="s">
        <v>26415</v>
      </c>
      <c r="F1849" s="51" t="s">
        <v>17528</v>
      </c>
      <c r="G1849" s="18" t="s">
        <v>17592</v>
      </c>
      <c r="H1849" s="51"/>
      <c r="I1849" s="57" t="s">
        <v>26416</v>
      </c>
      <c r="J1849" s="55" t="s">
        <v>26417</v>
      </c>
      <c r="K1849" s="57" t="s">
        <v>26418</v>
      </c>
    </row>
    <row r="1850" spans="1:11">
      <c r="A1850" s="51" t="s">
        <v>26419</v>
      </c>
      <c r="B1850" s="51"/>
      <c r="C1850" s="50" t="s">
        <v>4505</v>
      </c>
      <c r="D1850" s="50" t="s">
        <v>4506</v>
      </c>
      <c r="E1850" s="50" t="s">
        <v>26420</v>
      </c>
      <c r="F1850" s="51" t="s">
        <v>17528</v>
      </c>
      <c r="G1850" s="18" t="s">
        <v>17830</v>
      </c>
      <c r="H1850" s="51"/>
      <c r="I1850" s="57" t="s">
        <v>26421</v>
      </c>
      <c r="J1850" s="55" t="s">
        <v>26422</v>
      </c>
      <c r="K1850" s="57" t="s">
        <v>26423</v>
      </c>
    </row>
    <row r="1851" spans="1:11">
      <c r="A1851" s="51" t="s">
        <v>26424</v>
      </c>
      <c r="B1851" s="51"/>
      <c r="C1851" s="50" t="s">
        <v>4508</v>
      </c>
      <c r="D1851" s="50" t="s">
        <v>4509</v>
      </c>
      <c r="E1851" s="50" t="s">
        <v>26425</v>
      </c>
      <c r="F1851" s="51" t="s">
        <v>17528</v>
      </c>
      <c r="G1851" s="18" t="s">
        <v>17592</v>
      </c>
      <c r="H1851" s="51"/>
      <c r="I1851" s="57" t="s">
        <v>26426</v>
      </c>
      <c r="J1851" s="55" t="s">
        <v>26427</v>
      </c>
      <c r="K1851" s="57" t="s">
        <v>26428</v>
      </c>
    </row>
    <row r="1852" spans="1:11">
      <c r="B1852" s="20">
        <v>50860</v>
      </c>
      <c r="C1852" s="50" t="s">
        <v>6317</v>
      </c>
      <c r="D1852" s="50" t="s">
        <v>6319</v>
      </c>
      <c r="E1852" s="50" t="s">
        <v>26429</v>
      </c>
      <c r="F1852" s="51" t="s">
        <v>17528</v>
      </c>
      <c r="G1852" s="18" t="s">
        <v>17681</v>
      </c>
      <c r="H1852" s="51"/>
      <c r="I1852" s="57" t="s">
        <v>26430</v>
      </c>
      <c r="J1852" s="55" t="s">
        <v>26431</v>
      </c>
      <c r="K1852" s="57" t="s">
        <v>26432</v>
      </c>
    </row>
    <row r="1853" spans="1:11">
      <c r="B1853" s="20">
        <v>50861</v>
      </c>
      <c r="C1853" s="50" t="s">
        <v>6321</v>
      </c>
      <c r="D1853" s="50" t="s">
        <v>6322</v>
      </c>
      <c r="E1853" s="50" t="s">
        <v>26433</v>
      </c>
      <c r="F1853" s="51" t="s">
        <v>17550</v>
      </c>
      <c r="G1853" s="18" t="s">
        <v>17551</v>
      </c>
      <c r="H1853" s="51"/>
      <c r="I1853" s="57" t="s">
        <v>26434</v>
      </c>
      <c r="J1853" s="55" t="s">
        <v>26435</v>
      </c>
      <c r="K1853" s="57" t="s">
        <v>26436</v>
      </c>
    </row>
    <row r="1854" spans="1:11">
      <c r="B1854" s="20">
        <v>50862</v>
      </c>
      <c r="C1854" s="50" t="s">
        <v>6324</v>
      </c>
      <c r="D1854" s="50" t="s">
        <v>6325</v>
      </c>
      <c r="E1854" s="50" t="s">
        <v>26437</v>
      </c>
      <c r="F1854" s="51" t="s">
        <v>17550</v>
      </c>
      <c r="G1854" s="18" t="s">
        <v>17551</v>
      </c>
      <c r="H1854" s="51"/>
      <c r="I1854" s="57" t="s">
        <v>26438</v>
      </c>
      <c r="J1854" s="55" t="s">
        <v>26439</v>
      </c>
      <c r="K1854" s="57" t="s">
        <v>26440</v>
      </c>
    </row>
    <row r="1855" spans="1:11">
      <c r="B1855" s="20">
        <v>50863</v>
      </c>
      <c r="C1855" s="50" t="s">
        <v>26441</v>
      </c>
      <c r="D1855" s="50" t="s">
        <v>26442</v>
      </c>
      <c r="E1855" s="50" t="s">
        <v>26443</v>
      </c>
      <c r="F1855" s="51" t="s">
        <v>17528</v>
      </c>
      <c r="G1855" s="18" t="s">
        <v>17586</v>
      </c>
      <c r="H1855" s="51"/>
      <c r="I1855" s="57" t="s">
        <v>26444</v>
      </c>
      <c r="J1855" s="55" t="s">
        <v>26445</v>
      </c>
      <c r="K1855" s="57" t="s">
        <v>26446</v>
      </c>
    </row>
    <row r="1856" spans="1:11">
      <c r="B1856" s="20">
        <v>50864</v>
      </c>
      <c r="C1856" s="50" t="s">
        <v>6327</v>
      </c>
      <c r="D1856" s="50" t="s">
        <v>6328</v>
      </c>
      <c r="E1856" s="50" t="s">
        <v>26447</v>
      </c>
      <c r="F1856" s="51" t="s">
        <v>17528</v>
      </c>
      <c r="G1856" s="18" t="s">
        <v>17681</v>
      </c>
      <c r="H1856" s="51"/>
      <c r="I1856" s="57" t="s">
        <v>26448</v>
      </c>
      <c r="J1856" s="55" t="s">
        <v>26449</v>
      </c>
      <c r="K1856" s="57" t="s">
        <v>26450</v>
      </c>
    </row>
    <row r="1857" spans="2:11">
      <c r="B1857" s="20">
        <v>50865</v>
      </c>
      <c r="C1857" s="50" t="s">
        <v>6330</v>
      </c>
      <c r="D1857" s="50" t="s">
        <v>6331</v>
      </c>
      <c r="E1857" s="50" t="s">
        <v>26451</v>
      </c>
      <c r="F1857" s="51" t="s">
        <v>17528</v>
      </c>
      <c r="G1857" s="18" t="s">
        <v>17830</v>
      </c>
      <c r="H1857" s="51"/>
      <c r="I1857" s="57" t="s">
        <v>26452</v>
      </c>
      <c r="J1857" s="55" t="s">
        <v>26453</v>
      </c>
      <c r="K1857" s="57" t="s">
        <v>26454</v>
      </c>
    </row>
    <row r="1858" spans="2:11">
      <c r="B1858" s="20">
        <v>50866</v>
      </c>
      <c r="C1858" s="50" t="s">
        <v>6333</v>
      </c>
      <c r="D1858" s="50" t="s">
        <v>6334</v>
      </c>
      <c r="E1858" s="50" t="s">
        <v>26455</v>
      </c>
      <c r="F1858" s="51" t="s">
        <v>17528</v>
      </c>
      <c r="G1858" s="18" t="s">
        <v>17529</v>
      </c>
      <c r="H1858" s="51"/>
      <c r="I1858" s="57" t="s">
        <v>26456</v>
      </c>
      <c r="J1858" s="55" t="s">
        <v>26457</v>
      </c>
      <c r="K1858" s="57" t="s">
        <v>26458</v>
      </c>
    </row>
    <row r="1859" spans="2:11">
      <c r="B1859" s="20">
        <v>50867</v>
      </c>
      <c r="C1859" s="50" t="s">
        <v>6336</v>
      </c>
      <c r="D1859" s="50" t="s">
        <v>6337</v>
      </c>
      <c r="E1859" s="50" t="s">
        <v>26459</v>
      </c>
      <c r="F1859" s="51" t="s">
        <v>17528</v>
      </c>
      <c r="G1859" s="18" t="s">
        <v>17830</v>
      </c>
      <c r="H1859" s="51"/>
      <c r="I1859" s="57" t="s">
        <v>26460</v>
      </c>
      <c r="J1859" s="55" t="s">
        <v>26461</v>
      </c>
      <c r="K1859" s="57" t="s">
        <v>26462</v>
      </c>
    </row>
    <row r="1860" spans="2:11">
      <c r="B1860" s="20">
        <v>50868</v>
      </c>
      <c r="C1860" s="50" t="s">
        <v>6339</v>
      </c>
      <c r="D1860" s="50" t="s">
        <v>6341</v>
      </c>
      <c r="E1860" s="50" t="s">
        <v>26463</v>
      </c>
      <c r="F1860" s="51" t="s">
        <v>17550</v>
      </c>
      <c r="G1860" s="18" t="s">
        <v>17551</v>
      </c>
      <c r="H1860" s="51"/>
      <c r="I1860" s="57" t="s">
        <v>26464</v>
      </c>
      <c r="J1860" s="55" t="s">
        <v>26465</v>
      </c>
      <c r="K1860" s="57" t="s">
        <v>26466</v>
      </c>
    </row>
    <row r="1861" spans="2:11">
      <c r="B1861" s="20">
        <v>50869</v>
      </c>
      <c r="C1861" s="50" t="s">
        <v>6343</v>
      </c>
      <c r="D1861" s="50" t="s">
        <v>6344</v>
      </c>
      <c r="E1861" s="50" t="s">
        <v>26467</v>
      </c>
      <c r="F1861" s="51" t="s">
        <v>17528</v>
      </c>
      <c r="G1861" s="18" t="s">
        <v>17540</v>
      </c>
      <c r="H1861" s="51"/>
      <c r="I1861" s="57" t="s">
        <v>26468</v>
      </c>
      <c r="J1861" s="55" t="s">
        <v>26469</v>
      </c>
      <c r="K1861" s="57" t="s">
        <v>26470</v>
      </c>
    </row>
    <row r="1862" spans="2:11">
      <c r="B1862" s="20">
        <v>50870</v>
      </c>
      <c r="C1862" s="50" t="s">
        <v>26471</v>
      </c>
      <c r="D1862" s="50" t="s">
        <v>26472</v>
      </c>
      <c r="E1862" s="50" t="s">
        <v>26473</v>
      </c>
      <c r="F1862" s="51" t="s">
        <v>17528</v>
      </c>
      <c r="G1862" s="18" t="s">
        <v>17529</v>
      </c>
      <c r="H1862" s="51"/>
      <c r="I1862" s="57" t="s">
        <v>26474</v>
      </c>
      <c r="J1862" s="55" t="s">
        <v>26475</v>
      </c>
      <c r="K1862" s="57" t="s">
        <v>26476</v>
      </c>
    </row>
    <row r="1863" spans="2:11">
      <c r="B1863" s="20">
        <v>50871</v>
      </c>
      <c r="C1863" s="50" t="s">
        <v>6349</v>
      </c>
      <c r="D1863" s="50" t="s">
        <v>6350</v>
      </c>
      <c r="E1863" s="50" t="s">
        <v>26477</v>
      </c>
      <c r="F1863" s="51" t="s">
        <v>17550</v>
      </c>
      <c r="G1863" s="18" t="s">
        <v>17551</v>
      </c>
      <c r="H1863" s="51"/>
      <c r="I1863" s="57" t="s">
        <v>26478</v>
      </c>
      <c r="J1863" s="55" t="s">
        <v>26479</v>
      </c>
      <c r="K1863" s="57" t="s">
        <v>26480</v>
      </c>
    </row>
    <row r="1864" spans="2:11">
      <c r="B1864" s="20">
        <v>50872</v>
      </c>
      <c r="C1864" s="50" t="s">
        <v>6352</v>
      </c>
      <c r="D1864" s="50" t="s">
        <v>6353</v>
      </c>
      <c r="E1864" s="50" t="s">
        <v>26481</v>
      </c>
      <c r="F1864" s="51" t="s">
        <v>17528</v>
      </c>
      <c r="G1864" s="18" t="s">
        <v>17607</v>
      </c>
      <c r="H1864" s="51"/>
      <c r="I1864" s="57" t="s">
        <v>26482</v>
      </c>
      <c r="J1864" s="55" t="s">
        <v>26483</v>
      </c>
      <c r="K1864" s="57" t="s">
        <v>26484</v>
      </c>
    </row>
    <row r="1865" spans="2:11">
      <c r="B1865" s="20">
        <v>50873</v>
      </c>
      <c r="C1865" s="50" t="s">
        <v>6355</v>
      </c>
      <c r="D1865" s="50" t="s">
        <v>6356</v>
      </c>
      <c r="E1865" s="50" t="s">
        <v>26485</v>
      </c>
      <c r="F1865" s="51" t="s">
        <v>17528</v>
      </c>
      <c r="G1865" s="18" t="s">
        <v>17599</v>
      </c>
      <c r="H1865" s="51"/>
      <c r="I1865" s="57" t="s">
        <v>26486</v>
      </c>
      <c r="J1865" s="55" t="s">
        <v>26487</v>
      </c>
      <c r="K1865" s="57" t="s">
        <v>26488</v>
      </c>
    </row>
    <row r="1866" spans="2:11">
      <c r="B1866" s="20">
        <v>50874</v>
      </c>
      <c r="C1866" s="50" t="s">
        <v>6358</v>
      </c>
      <c r="D1866" s="50" t="s">
        <v>6359</v>
      </c>
      <c r="E1866" s="50" t="s">
        <v>26489</v>
      </c>
      <c r="F1866" s="51" t="s">
        <v>17528</v>
      </c>
      <c r="G1866" s="18" t="s">
        <v>17599</v>
      </c>
      <c r="H1866" s="51"/>
      <c r="I1866" s="57" t="s">
        <v>26490</v>
      </c>
      <c r="J1866" s="55" t="s">
        <v>26491</v>
      </c>
      <c r="K1866" s="57" t="s">
        <v>26492</v>
      </c>
    </row>
    <row r="1867" spans="2:11">
      <c r="B1867" s="20">
        <v>50875</v>
      </c>
      <c r="C1867" s="50" t="s">
        <v>26493</v>
      </c>
      <c r="D1867" s="50" t="s">
        <v>26494</v>
      </c>
      <c r="E1867" s="50" t="s">
        <v>26495</v>
      </c>
      <c r="F1867" s="51" t="s">
        <v>17550</v>
      </c>
      <c r="G1867" s="18" t="s">
        <v>17551</v>
      </c>
      <c r="H1867" s="51"/>
      <c r="I1867" s="57" t="s">
        <v>26496</v>
      </c>
      <c r="J1867" s="55" t="s">
        <v>26497</v>
      </c>
      <c r="K1867" s="57" t="s">
        <v>26498</v>
      </c>
    </row>
    <row r="1868" spans="2:11">
      <c r="B1868" s="20">
        <v>50876</v>
      </c>
      <c r="C1868" s="50" t="s">
        <v>6361</v>
      </c>
      <c r="D1868" s="50" t="s">
        <v>6362</v>
      </c>
      <c r="E1868" s="50" t="s">
        <v>26499</v>
      </c>
      <c r="F1868" s="51" t="s">
        <v>17528</v>
      </c>
      <c r="G1868" s="18" t="s">
        <v>17529</v>
      </c>
      <c r="H1868" s="51"/>
      <c r="I1868" s="57" t="s">
        <v>26500</v>
      </c>
      <c r="J1868" s="55" t="s">
        <v>26501</v>
      </c>
      <c r="K1868" s="57" t="s">
        <v>26502</v>
      </c>
    </row>
    <row r="1869" spans="2:11">
      <c r="B1869" s="20">
        <v>50877</v>
      </c>
      <c r="C1869" s="50" t="s">
        <v>26503</v>
      </c>
      <c r="D1869" s="50" t="s">
        <v>26504</v>
      </c>
      <c r="E1869" s="50" t="s">
        <v>26505</v>
      </c>
      <c r="F1869" s="51" t="s">
        <v>17528</v>
      </c>
      <c r="G1869" s="18" t="s">
        <v>17529</v>
      </c>
      <c r="H1869" s="51"/>
      <c r="I1869" s="57" t="s">
        <v>26506</v>
      </c>
      <c r="J1869" s="55" t="s">
        <v>26507</v>
      </c>
      <c r="K1869" s="57" t="s">
        <v>26508</v>
      </c>
    </row>
    <row r="1870" spans="2:11">
      <c r="B1870" s="20">
        <v>50878</v>
      </c>
      <c r="C1870" s="50" t="s">
        <v>6364</v>
      </c>
      <c r="D1870" s="50" t="s">
        <v>6365</v>
      </c>
      <c r="E1870" s="50" t="s">
        <v>26509</v>
      </c>
      <c r="F1870" s="51" t="s">
        <v>17528</v>
      </c>
      <c r="G1870" s="18" t="s">
        <v>17607</v>
      </c>
      <c r="H1870" s="51"/>
      <c r="I1870" s="57" t="s">
        <v>26510</v>
      </c>
      <c r="J1870" s="55" t="s">
        <v>26511</v>
      </c>
      <c r="K1870" s="57" t="s">
        <v>26512</v>
      </c>
    </row>
    <row r="1871" spans="2:11">
      <c r="B1871" s="20">
        <v>50879</v>
      </c>
      <c r="C1871" s="50" t="s">
        <v>6367</v>
      </c>
      <c r="D1871" s="50" t="s">
        <v>6368</v>
      </c>
      <c r="E1871" s="50" t="s">
        <v>26513</v>
      </c>
      <c r="F1871" s="51" t="s">
        <v>17550</v>
      </c>
      <c r="G1871" s="18" t="s">
        <v>17551</v>
      </c>
      <c r="H1871" s="51"/>
      <c r="I1871" s="57" t="s">
        <v>26514</v>
      </c>
      <c r="J1871" s="55" t="s">
        <v>26515</v>
      </c>
      <c r="K1871" s="57" t="s">
        <v>26516</v>
      </c>
    </row>
    <row r="1872" spans="2:11">
      <c r="B1872" s="20">
        <v>50880</v>
      </c>
      <c r="C1872" s="50" t="s">
        <v>6370</v>
      </c>
      <c r="D1872" s="50" t="s">
        <v>6371</v>
      </c>
      <c r="E1872" s="50" t="s">
        <v>26517</v>
      </c>
      <c r="F1872" s="51" t="s">
        <v>17528</v>
      </c>
      <c r="G1872" s="18" t="s">
        <v>17607</v>
      </c>
      <c r="H1872" s="51"/>
      <c r="I1872" s="57" t="s">
        <v>26518</v>
      </c>
      <c r="J1872" s="55" t="s">
        <v>26519</v>
      </c>
      <c r="K1872" s="57" t="s">
        <v>26520</v>
      </c>
    </row>
    <row r="1873" spans="2:11">
      <c r="B1873" s="20">
        <v>50881</v>
      </c>
      <c r="C1873" s="50" t="s">
        <v>6373</v>
      </c>
      <c r="D1873" s="50" t="s">
        <v>6374</v>
      </c>
      <c r="E1873" s="50" t="s">
        <v>26521</v>
      </c>
      <c r="F1873" s="51" t="s">
        <v>17528</v>
      </c>
      <c r="G1873" s="18" t="s">
        <v>17586</v>
      </c>
      <c r="H1873" s="51"/>
      <c r="I1873" s="57" t="s">
        <v>26522</v>
      </c>
      <c r="J1873" s="55" t="s">
        <v>26523</v>
      </c>
      <c r="K1873" s="57" t="s">
        <v>26524</v>
      </c>
    </row>
    <row r="1874" spans="2:11">
      <c r="B1874" s="20">
        <v>50882</v>
      </c>
      <c r="C1874" s="50" t="s">
        <v>26525</v>
      </c>
      <c r="D1874" s="50" t="s">
        <v>26526</v>
      </c>
      <c r="E1874" s="50" t="s">
        <v>26527</v>
      </c>
      <c r="F1874" s="51" t="s">
        <v>17528</v>
      </c>
      <c r="G1874" s="18" t="s">
        <v>17681</v>
      </c>
      <c r="H1874" s="51"/>
      <c r="I1874" s="57" t="s">
        <v>26528</v>
      </c>
      <c r="J1874" s="55" t="s">
        <v>26529</v>
      </c>
      <c r="K1874" s="57" t="s">
        <v>26530</v>
      </c>
    </row>
    <row r="1875" spans="2:11">
      <c r="B1875" s="20">
        <v>50883</v>
      </c>
      <c r="C1875" s="50" t="s">
        <v>6376</v>
      </c>
      <c r="D1875" s="50" t="s">
        <v>6377</v>
      </c>
      <c r="E1875" s="50" t="s">
        <v>26531</v>
      </c>
      <c r="F1875" s="51" t="s">
        <v>17528</v>
      </c>
      <c r="G1875" s="18" t="s">
        <v>17529</v>
      </c>
      <c r="H1875" s="51"/>
      <c r="I1875" s="57" t="s">
        <v>26532</v>
      </c>
      <c r="J1875" s="55" t="s">
        <v>26533</v>
      </c>
      <c r="K1875" s="57" t="s">
        <v>26534</v>
      </c>
    </row>
    <row r="1876" spans="2:11">
      <c r="B1876" s="20">
        <v>50884</v>
      </c>
      <c r="C1876" s="50" t="s">
        <v>26535</v>
      </c>
      <c r="D1876" s="50" t="s">
        <v>26536</v>
      </c>
      <c r="E1876" s="50" t="s">
        <v>26537</v>
      </c>
      <c r="F1876" s="51" t="s">
        <v>17528</v>
      </c>
      <c r="G1876" s="18" t="s">
        <v>20971</v>
      </c>
      <c r="H1876" s="51"/>
      <c r="I1876" s="57" t="s">
        <v>26538</v>
      </c>
      <c r="J1876" s="55" t="s">
        <v>26539</v>
      </c>
      <c r="K1876" s="57" t="s">
        <v>26540</v>
      </c>
    </row>
    <row r="1877" spans="2:11">
      <c r="B1877" s="20">
        <v>50885</v>
      </c>
      <c r="C1877" s="50" t="s">
        <v>6379</v>
      </c>
      <c r="D1877" s="50" t="s">
        <v>6380</v>
      </c>
      <c r="E1877" s="50" t="s">
        <v>26541</v>
      </c>
      <c r="F1877" s="51" t="s">
        <v>17528</v>
      </c>
      <c r="G1877" s="18" t="s">
        <v>19718</v>
      </c>
      <c r="H1877" s="51"/>
      <c r="I1877" s="57" t="s">
        <v>26542</v>
      </c>
      <c r="J1877" s="55" t="s">
        <v>26543</v>
      </c>
      <c r="K1877" s="57" t="s">
        <v>26544</v>
      </c>
    </row>
    <row r="1878" spans="2:11">
      <c r="B1878" s="20">
        <v>50886</v>
      </c>
      <c r="C1878" s="50" t="s">
        <v>6382</v>
      </c>
      <c r="D1878" s="50" t="s">
        <v>6383</v>
      </c>
      <c r="E1878" s="50" t="s">
        <v>26545</v>
      </c>
      <c r="F1878" s="51" t="s">
        <v>17550</v>
      </c>
      <c r="G1878" s="18" t="s">
        <v>17551</v>
      </c>
      <c r="H1878" s="51"/>
      <c r="I1878" s="57" t="s">
        <v>26546</v>
      </c>
      <c r="J1878" s="55" t="s">
        <v>26547</v>
      </c>
      <c r="K1878" s="57" t="s">
        <v>26548</v>
      </c>
    </row>
    <row r="1879" spans="2:11">
      <c r="B1879" s="20">
        <v>50887</v>
      </c>
      <c r="C1879" s="50" t="s">
        <v>6385</v>
      </c>
      <c r="D1879" s="50" t="s">
        <v>6386</v>
      </c>
      <c r="E1879" s="50" t="s">
        <v>26549</v>
      </c>
      <c r="F1879" s="51" t="s">
        <v>17550</v>
      </c>
      <c r="G1879" s="18" t="s">
        <v>17551</v>
      </c>
      <c r="H1879" s="51"/>
      <c r="I1879" s="57" t="s">
        <v>26550</v>
      </c>
      <c r="J1879" s="55" t="s">
        <v>26551</v>
      </c>
      <c r="K1879" s="57" t="s">
        <v>26552</v>
      </c>
    </row>
    <row r="1880" spans="2:11">
      <c r="B1880" s="20">
        <v>50888</v>
      </c>
      <c r="C1880" s="50" t="s">
        <v>6388</v>
      </c>
      <c r="D1880" s="50" t="s">
        <v>6389</v>
      </c>
      <c r="E1880" s="50" t="s">
        <v>26553</v>
      </c>
      <c r="F1880" s="51" t="s">
        <v>17528</v>
      </c>
      <c r="G1880" s="18" t="s">
        <v>17830</v>
      </c>
      <c r="H1880" s="51"/>
      <c r="I1880" s="57" t="s">
        <v>26554</v>
      </c>
      <c r="J1880" s="55" t="s">
        <v>26555</v>
      </c>
      <c r="K1880" s="57" t="s">
        <v>26556</v>
      </c>
    </row>
    <row r="1881" spans="2:11">
      <c r="B1881" s="20">
        <v>50889</v>
      </c>
      <c r="C1881" s="50" t="s">
        <v>6391</v>
      </c>
      <c r="D1881" s="50" t="s">
        <v>6392</v>
      </c>
      <c r="E1881" s="50" t="s">
        <v>26557</v>
      </c>
      <c r="F1881" s="51" t="s">
        <v>17528</v>
      </c>
      <c r="G1881" s="18" t="s">
        <v>17808</v>
      </c>
      <c r="H1881" s="51"/>
      <c r="I1881" s="57" t="s">
        <v>26558</v>
      </c>
      <c r="J1881" s="55" t="s">
        <v>26559</v>
      </c>
      <c r="K1881" s="57" t="s">
        <v>26560</v>
      </c>
    </row>
    <row r="1882" spans="2:11">
      <c r="B1882" s="20">
        <v>50890</v>
      </c>
      <c r="C1882" s="50" t="s">
        <v>6394</v>
      </c>
      <c r="D1882" s="50" t="s">
        <v>6395</v>
      </c>
      <c r="E1882" s="50" t="s">
        <v>26561</v>
      </c>
      <c r="F1882" s="51" t="s">
        <v>17528</v>
      </c>
      <c r="G1882" s="18" t="s">
        <v>17529</v>
      </c>
      <c r="H1882" s="51"/>
      <c r="I1882" s="57" t="s">
        <v>26562</v>
      </c>
      <c r="J1882" s="55" t="s">
        <v>26563</v>
      </c>
      <c r="K1882" s="57" t="s">
        <v>26564</v>
      </c>
    </row>
    <row r="1883" spans="2:11">
      <c r="B1883" s="20">
        <v>50891</v>
      </c>
      <c r="C1883" s="50" t="s">
        <v>6397</v>
      </c>
      <c r="D1883" s="50" t="s">
        <v>6398</v>
      </c>
      <c r="E1883" s="50" t="s">
        <v>26565</v>
      </c>
      <c r="F1883" s="51" t="s">
        <v>17550</v>
      </c>
      <c r="G1883" s="18" t="s">
        <v>17551</v>
      </c>
      <c r="H1883" s="51"/>
      <c r="I1883" s="57" t="s">
        <v>26566</v>
      </c>
      <c r="J1883" s="55" t="s">
        <v>26567</v>
      </c>
      <c r="K1883" s="57" t="s">
        <v>26568</v>
      </c>
    </row>
    <row r="1884" spans="2:11">
      <c r="B1884" s="20">
        <v>50892</v>
      </c>
      <c r="C1884" s="50" t="s">
        <v>6400</v>
      </c>
      <c r="D1884" s="50" t="s">
        <v>6401</v>
      </c>
      <c r="E1884" s="50" t="s">
        <v>26569</v>
      </c>
      <c r="F1884" s="51" t="s">
        <v>17528</v>
      </c>
      <c r="G1884" s="18" t="s">
        <v>17627</v>
      </c>
      <c r="H1884" s="51"/>
      <c r="I1884" s="95" t="s">
        <v>26570</v>
      </c>
      <c r="J1884" s="55" t="s">
        <v>26571</v>
      </c>
      <c r="K1884" s="57" t="s">
        <v>26572</v>
      </c>
    </row>
    <row r="1885" spans="2:11">
      <c r="B1885" s="20">
        <v>50893</v>
      </c>
      <c r="C1885" s="50" t="s">
        <v>6403</v>
      </c>
      <c r="D1885" s="50" t="s">
        <v>6404</v>
      </c>
      <c r="E1885" s="50" t="s">
        <v>26573</v>
      </c>
      <c r="F1885" s="51" t="s">
        <v>17528</v>
      </c>
      <c r="G1885" s="18" t="s">
        <v>17607</v>
      </c>
      <c r="H1885" s="51"/>
      <c r="I1885" s="95" t="s">
        <v>26574</v>
      </c>
      <c r="J1885" s="55" t="s">
        <v>26575</v>
      </c>
      <c r="K1885" s="57" t="s">
        <v>26576</v>
      </c>
    </row>
    <row r="1886" spans="2:11">
      <c r="B1886" s="20">
        <v>50894</v>
      </c>
      <c r="C1886" s="50" t="s">
        <v>6406</v>
      </c>
      <c r="D1886" s="50" t="s">
        <v>6407</v>
      </c>
      <c r="E1886" s="50" t="s">
        <v>26577</v>
      </c>
      <c r="F1886" s="51" t="s">
        <v>17796</v>
      </c>
      <c r="G1886" s="116" t="s">
        <v>26578</v>
      </c>
      <c r="H1886" s="51"/>
      <c r="I1886" s="57" t="s">
        <v>26579</v>
      </c>
      <c r="J1886" s="55" t="s">
        <v>26580</v>
      </c>
      <c r="K1886" s="57" t="s">
        <v>26581</v>
      </c>
    </row>
    <row r="1887" spans="2:11">
      <c r="B1887" s="20">
        <v>50895</v>
      </c>
      <c r="C1887" s="50" t="s">
        <v>6409</v>
      </c>
      <c r="D1887" s="50" t="s">
        <v>6410</v>
      </c>
      <c r="E1887" s="50" t="s">
        <v>26582</v>
      </c>
      <c r="F1887" s="51" t="s">
        <v>17528</v>
      </c>
      <c r="G1887" s="18" t="s">
        <v>17557</v>
      </c>
      <c r="H1887" s="51"/>
      <c r="I1887" s="57" t="s">
        <v>26583</v>
      </c>
      <c r="J1887" s="55" t="s">
        <v>26584</v>
      </c>
      <c r="K1887" s="57" t="s">
        <v>26585</v>
      </c>
    </row>
    <row r="1888" spans="2:11">
      <c r="B1888" s="20">
        <v>50896</v>
      </c>
      <c r="C1888" s="50" t="s">
        <v>6412</v>
      </c>
      <c r="D1888" s="50" t="s">
        <v>6413</v>
      </c>
      <c r="E1888" s="50" t="s">
        <v>26586</v>
      </c>
      <c r="F1888" s="51" t="s">
        <v>17528</v>
      </c>
      <c r="G1888" s="18" t="s">
        <v>17669</v>
      </c>
      <c r="H1888" s="51"/>
      <c r="I1888" s="57" t="s">
        <v>26587</v>
      </c>
      <c r="J1888" s="55" t="s">
        <v>26588</v>
      </c>
      <c r="K1888" s="57" t="s">
        <v>26589</v>
      </c>
    </row>
    <row r="1889" spans="1:11">
      <c r="B1889" s="20">
        <v>50897</v>
      </c>
      <c r="C1889" s="50" t="s">
        <v>6415</v>
      </c>
      <c r="D1889" s="50" t="s">
        <v>6416</v>
      </c>
      <c r="E1889" s="50" t="s">
        <v>26590</v>
      </c>
      <c r="F1889" s="51" t="s">
        <v>17528</v>
      </c>
      <c r="G1889" s="18" t="s">
        <v>17529</v>
      </c>
      <c r="H1889" s="51"/>
      <c r="I1889" s="57" t="s">
        <v>26591</v>
      </c>
      <c r="J1889" s="55" t="s">
        <v>26592</v>
      </c>
      <c r="K1889" s="57" t="s">
        <v>26593</v>
      </c>
    </row>
    <row r="1890" spans="1:11">
      <c r="B1890" s="20">
        <v>50898</v>
      </c>
      <c r="C1890" s="50" t="s">
        <v>6418</v>
      </c>
      <c r="D1890" s="50" t="s">
        <v>6419</v>
      </c>
      <c r="E1890" s="50" t="s">
        <v>26594</v>
      </c>
      <c r="F1890" s="51" t="s">
        <v>17550</v>
      </c>
      <c r="G1890" s="18" t="s">
        <v>17551</v>
      </c>
      <c r="H1890" s="51"/>
      <c r="I1890" s="57" t="s">
        <v>26595</v>
      </c>
      <c r="J1890" s="55" t="s">
        <v>26596</v>
      </c>
      <c r="K1890" s="57" t="s">
        <v>26597</v>
      </c>
    </row>
    <row r="1891" spans="1:11">
      <c r="B1891" s="20">
        <v>50899</v>
      </c>
      <c r="C1891" s="50" t="s">
        <v>6421</v>
      </c>
      <c r="D1891" s="50" t="s">
        <v>6422</v>
      </c>
      <c r="E1891" s="50" t="s">
        <v>26598</v>
      </c>
      <c r="F1891" s="51" t="s">
        <v>17528</v>
      </c>
      <c r="G1891" s="18" t="s">
        <v>17529</v>
      </c>
      <c r="H1891" s="51"/>
      <c r="I1891" s="57" t="s">
        <v>26599</v>
      </c>
      <c r="J1891" s="55" t="s">
        <v>26600</v>
      </c>
      <c r="K1891" s="57" t="s">
        <v>26601</v>
      </c>
    </row>
    <row r="1892" spans="1:11">
      <c r="B1892" s="20">
        <v>50900</v>
      </c>
      <c r="C1892" s="50" t="s">
        <v>6424</v>
      </c>
      <c r="D1892" s="50" t="s">
        <v>6425</v>
      </c>
      <c r="E1892" s="50" t="s">
        <v>26602</v>
      </c>
      <c r="F1892" s="51" t="s">
        <v>17550</v>
      </c>
      <c r="G1892" s="18" t="s">
        <v>17551</v>
      </c>
      <c r="H1892" s="51"/>
      <c r="I1892" s="57" t="s">
        <v>26603</v>
      </c>
      <c r="J1892" s="55" t="s">
        <v>26604</v>
      </c>
      <c r="K1892" s="57" t="s">
        <v>26605</v>
      </c>
    </row>
    <row r="1893" spans="1:11">
      <c r="B1893" s="20">
        <v>50901</v>
      </c>
      <c r="C1893" s="50" t="s">
        <v>6427</v>
      </c>
      <c r="D1893" s="50" t="s">
        <v>6428</v>
      </c>
      <c r="E1893" s="50" t="s">
        <v>26606</v>
      </c>
      <c r="F1893" s="51" t="s">
        <v>17528</v>
      </c>
      <c r="G1893" s="18" t="s">
        <v>17808</v>
      </c>
      <c r="H1893" s="51"/>
      <c r="I1893" s="57" t="s">
        <v>26607</v>
      </c>
      <c r="J1893" s="55" t="s">
        <v>26608</v>
      </c>
      <c r="K1893" s="57" t="s">
        <v>26609</v>
      </c>
    </row>
    <row r="1894" spans="1:11" ht="16.5" customHeight="1">
      <c r="B1894" s="20">
        <v>50902</v>
      </c>
      <c r="C1894" s="1" t="s">
        <v>26610</v>
      </c>
      <c r="D1894" s="107" t="s">
        <v>26611</v>
      </c>
      <c r="E1894" s="121" t="s">
        <v>26612</v>
      </c>
      <c r="F1894" s="122" t="s">
        <v>17528</v>
      </c>
      <c r="G1894" s="122" t="s">
        <v>17911</v>
      </c>
      <c r="I1894" s="123">
        <v>12120000046383</v>
      </c>
      <c r="J1894" t="s">
        <v>26613</v>
      </c>
      <c r="K1894" s="124" t="s">
        <v>26614</v>
      </c>
    </row>
    <row r="1895" spans="1:11">
      <c r="B1895" s="20">
        <v>50903</v>
      </c>
    </row>
    <row r="1896" spans="1:11">
      <c r="A1896" s="7" t="s">
        <v>5487</v>
      </c>
      <c r="B1896" s="13"/>
      <c r="C1896" s="50" t="s">
        <v>5488</v>
      </c>
      <c r="D1896" s="50" t="s">
        <v>5490</v>
      </c>
      <c r="E1896" s="50" t="s">
        <v>26615</v>
      </c>
      <c r="F1896" s="51" t="s">
        <v>17528</v>
      </c>
      <c r="G1896" s="125" t="s">
        <v>17563</v>
      </c>
      <c r="H1896" s="69"/>
      <c r="I1896" s="54" t="s">
        <v>26616</v>
      </c>
      <c r="J1896" s="55" t="s">
        <v>26617</v>
      </c>
      <c r="K1896" s="54" t="s">
        <v>26618</v>
      </c>
    </row>
    <row r="1897" spans="1:11">
      <c r="A1897" s="7" t="s">
        <v>5491</v>
      </c>
      <c r="B1897" s="13"/>
      <c r="C1897" s="50" t="s">
        <v>5492</v>
      </c>
      <c r="D1897" s="50" t="s">
        <v>5493</v>
      </c>
      <c r="E1897" s="50" t="s">
        <v>26619</v>
      </c>
      <c r="F1897" s="51" t="s">
        <v>17528</v>
      </c>
      <c r="G1897" s="125" t="s">
        <v>17529</v>
      </c>
      <c r="H1897" s="69"/>
      <c r="I1897" s="54" t="s">
        <v>26620</v>
      </c>
      <c r="J1897" s="55" t="s">
        <v>26621</v>
      </c>
      <c r="K1897" s="54" t="s">
        <v>26622</v>
      </c>
    </row>
    <row r="1898" spans="1:11">
      <c r="A1898" s="7" t="s">
        <v>5494</v>
      </c>
      <c r="B1898" s="13"/>
      <c r="C1898" s="50" t="s">
        <v>5495</v>
      </c>
      <c r="D1898" s="50" t="s">
        <v>5496</v>
      </c>
      <c r="E1898" s="50" t="s">
        <v>19569</v>
      </c>
      <c r="F1898" s="51" t="s">
        <v>17528</v>
      </c>
      <c r="G1898" s="125" t="s">
        <v>17563</v>
      </c>
      <c r="H1898" s="69"/>
      <c r="I1898" s="54" t="s">
        <v>19571</v>
      </c>
      <c r="J1898" s="55" t="s">
        <v>26623</v>
      </c>
      <c r="K1898" s="54" t="s">
        <v>26624</v>
      </c>
    </row>
    <row r="1899" spans="1:11">
      <c r="A1899" s="7" t="s">
        <v>5497</v>
      </c>
      <c r="B1899" s="13"/>
      <c r="C1899" s="50" t="s">
        <v>5498</v>
      </c>
      <c r="D1899" s="50" t="s">
        <v>5499</v>
      </c>
      <c r="E1899" s="50" t="s">
        <v>26625</v>
      </c>
      <c r="F1899" s="51" t="s">
        <v>17528</v>
      </c>
      <c r="G1899" s="125" t="s">
        <v>18412</v>
      </c>
      <c r="H1899" s="69"/>
      <c r="I1899" s="54" t="s">
        <v>26626</v>
      </c>
      <c r="J1899" s="55" t="s">
        <v>26627</v>
      </c>
      <c r="K1899" s="54" t="s">
        <v>26628</v>
      </c>
    </row>
    <row r="1900" spans="1:11">
      <c r="A1900" s="7" t="s">
        <v>5500</v>
      </c>
      <c r="B1900" s="13"/>
      <c r="C1900" s="50" t="s">
        <v>5501</v>
      </c>
      <c r="D1900" s="50" t="s">
        <v>5502</v>
      </c>
      <c r="E1900" s="50" t="s">
        <v>26629</v>
      </c>
      <c r="F1900" s="51" t="s">
        <v>17528</v>
      </c>
      <c r="G1900" s="125" t="s">
        <v>17599</v>
      </c>
      <c r="H1900" s="69"/>
      <c r="I1900" s="54" t="s">
        <v>26630</v>
      </c>
      <c r="J1900" s="55" t="s">
        <v>26631</v>
      </c>
      <c r="K1900" s="54" t="s">
        <v>26632</v>
      </c>
    </row>
    <row r="1901" spans="1:11">
      <c r="A1901" s="7" t="s">
        <v>5503</v>
      </c>
      <c r="B1901" s="13"/>
      <c r="C1901" s="50" t="s">
        <v>5504</v>
      </c>
      <c r="D1901" s="50" t="s">
        <v>5496</v>
      </c>
      <c r="E1901" s="50" t="s">
        <v>19569</v>
      </c>
      <c r="F1901" s="51" t="s">
        <v>17528</v>
      </c>
      <c r="G1901" s="125" t="s">
        <v>17563</v>
      </c>
      <c r="H1901" s="69"/>
      <c r="I1901" s="54" t="s">
        <v>19571</v>
      </c>
      <c r="J1901" s="55" t="s">
        <v>26623</v>
      </c>
      <c r="K1901" s="54" t="s">
        <v>26624</v>
      </c>
    </row>
    <row r="1902" spans="1:11">
      <c r="A1902" s="7" t="s">
        <v>5506</v>
      </c>
      <c r="B1902" s="13"/>
      <c r="C1902" s="50" t="s">
        <v>5507</v>
      </c>
      <c r="D1902" s="50" t="s">
        <v>5508</v>
      </c>
      <c r="E1902" s="50" t="s">
        <v>26633</v>
      </c>
      <c r="F1902" s="51" t="s">
        <v>17528</v>
      </c>
      <c r="G1902" s="125" t="s">
        <v>17681</v>
      </c>
      <c r="H1902" s="69"/>
      <c r="I1902" s="54" t="s">
        <v>26634</v>
      </c>
      <c r="J1902" s="55" t="s">
        <v>26635</v>
      </c>
      <c r="K1902" s="54" t="s">
        <v>26636</v>
      </c>
    </row>
    <row r="1903" spans="1:11">
      <c r="A1903" s="7" t="s">
        <v>5509</v>
      </c>
      <c r="B1903" s="13"/>
      <c r="C1903" s="50" t="s">
        <v>5510</v>
      </c>
      <c r="D1903" s="50" t="s">
        <v>5496</v>
      </c>
      <c r="E1903" s="50" t="s">
        <v>19569</v>
      </c>
      <c r="F1903" s="51" t="s">
        <v>17528</v>
      </c>
      <c r="G1903" s="125" t="s">
        <v>17563</v>
      </c>
      <c r="H1903" s="69"/>
      <c r="I1903" s="54" t="s">
        <v>19571</v>
      </c>
      <c r="J1903" s="55" t="s">
        <v>26623</v>
      </c>
      <c r="K1903" s="54" t="s">
        <v>26624</v>
      </c>
    </row>
    <row r="1904" spans="1:11">
      <c r="A1904" s="7" t="s">
        <v>5511</v>
      </c>
      <c r="B1904" s="13"/>
      <c r="C1904" s="50" t="s">
        <v>5512</v>
      </c>
      <c r="D1904" s="50" t="s">
        <v>5513</v>
      </c>
      <c r="E1904" s="50" t="s">
        <v>26637</v>
      </c>
      <c r="F1904" s="51" t="s">
        <v>17528</v>
      </c>
      <c r="G1904" s="125" t="s">
        <v>17563</v>
      </c>
      <c r="H1904" s="69"/>
      <c r="I1904" s="54" t="s">
        <v>26638</v>
      </c>
      <c r="J1904" s="55" t="s">
        <v>26639</v>
      </c>
      <c r="K1904" s="54" t="s">
        <v>26640</v>
      </c>
    </row>
    <row r="1905" spans="1:11">
      <c r="A1905" s="7" t="s">
        <v>5514</v>
      </c>
      <c r="B1905" s="13"/>
      <c r="C1905" s="50" t="s">
        <v>5515</v>
      </c>
      <c r="D1905" s="50" t="s">
        <v>5496</v>
      </c>
      <c r="E1905" s="50" t="s">
        <v>19569</v>
      </c>
      <c r="F1905" s="51" t="s">
        <v>17528</v>
      </c>
      <c r="G1905" s="125" t="s">
        <v>17563</v>
      </c>
      <c r="H1905" s="69"/>
      <c r="I1905" s="54" t="s">
        <v>19571</v>
      </c>
      <c r="J1905" s="55" t="s">
        <v>26623</v>
      </c>
      <c r="K1905" s="54" t="s">
        <v>26624</v>
      </c>
    </row>
    <row r="1906" spans="1:11">
      <c r="A1906" s="7" t="s">
        <v>5516</v>
      </c>
      <c r="B1906" s="13"/>
      <c r="C1906" s="50" t="s">
        <v>5517</v>
      </c>
      <c r="D1906" s="50" t="s">
        <v>5518</v>
      </c>
      <c r="E1906" s="50" t="s">
        <v>26641</v>
      </c>
      <c r="F1906" s="51" t="s">
        <v>17528</v>
      </c>
      <c r="G1906" s="125" t="s">
        <v>17607</v>
      </c>
      <c r="H1906" s="69"/>
      <c r="I1906" s="54" t="s">
        <v>26642</v>
      </c>
      <c r="J1906" s="55" t="s">
        <v>26643</v>
      </c>
      <c r="K1906" s="54" t="s">
        <v>26644</v>
      </c>
    </row>
    <row r="1907" spans="1:11">
      <c r="A1907" s="7" t="s">
        <v>5519</v>
      </c>
      <c r="B1907" s="13"/>
      <c r="C1907" s="50" t="s">
        <v>5520</v>
      </c>
      <c r="D1907" s="50" t="s">
        <v>5521</v>
      </c>
      <c r="E1907" s="50" t="s">
        <v>26645</v>
      </c>
      <c r="F1907" s="51" t="s">
        <v>17550</v>
      </c>
      <c r="G1907" s="125" t="s">
        <v>17551</v>
      </c>
      <c r="H1907" s="69"/>
      <c r="I1907" s="54" t="s">
        <v>26646</v>
      </c>
      <c r="J1907" s="55" t="s">
        <v>26647</v>
      </c>
      <c r="K1907" s="54" t="s">
        <v>26648</v>
      </c>
    </row>
    <row r="1908" spans="1:11">
      <c r="A1908" s="7" t="s">
        <v>5522</v>
      </c>
      <c r="B1908" s="13"/>
      <c r="C1908" s="50" t="s">
        <v>5523</v>
      </c>
      <c r="D1908" s="50" t="s">
        <v>5524</v>
      </c>
      <c r="E1908" s="50" t="s">
        <v>26649</v>
      </c>
      <c r="F1908" s="51" t="s">
        <v>17528</v>
      </c>
      <c r="G1908" s="125" t="s">
        <v>17529</v>
      </c>
      <c r="H1908" s="69"/>
      <c r="I1908" s="54" t="s">
        <v>26650</v>
      </c>
      <c r="J1908" s="55" t="s">
        <v>26651</v>
      </c>
      <c r="K1908" s="54" t="s">
        <v>26652</v>
      </c>
    </row>
    <row r="1909" spans="1:11">
      <c r="A1909" s="7" t="s">
        <v>5525</v>
      </c>
      <c r="B1909" s="13"/>
      <c r="C1909" s="50" t="s">
        <v>5526</v>
      </c>
      <c r="D1909" s="50" t="s">
        <v>5527</v>
      </c>
      <c r="E1909" s="50" t="s">
        <v>26653</v>
      </c>
      <c r="F1909" s="51" t="s">
        <v>17550</v>
      </c>
      <c r="G1909" s="125" t="s">
        <v>17551</v>
      </c>
      <c r="H1909" s="69"/>
      <c r="I1909" s="54" t="s">
        <v>26654</v>
      </c>
      <c r="J1909" s="55" t="s">
        <v>26655</v>
      </c>
      <c r="K1909" s="54" t="s">
        <v>26656</v>
      </c>
    </row>
    <row r="1910" spans="1:11">
      <c r="A1910" s="7" t="s">
        <v>5528</v>
      </c>
      <c r="B1910" s="13"/>
      <c r="C1910" s="50" t="s">
        <v>5529</v>
      </c>
      <c r="D1910" s="50" t="s">
        <v>5530</v>
      </c>
      <c r="E1910" s="50" t="s">
        <v>26657</v>
      </c>
      <c r="F1910" s="51" t="s">
        <v>17550</v>
      </c>
      <c r="G1910" s="125" t="s">
        <v>17551</v>
      </c>
      <c r="H1910" s="69"/>
      <c r="I1910" s="54" t="s">
        <v>26658</v>
      </c>
      <c r="J1910" s="55" t="s">
        <v>26659</v>
      </c>
      <c r="K1910" s="54" t="s">
        <v>26660</v>
      </c>
    </row>
    <row r="1911" spans="1:11">
      <c r="A1911" s="7" t="s">
        <v>5531</v>
      </c>
      <c r="B1911" s="13"/>
      <c r="C1911" s="50" t="s">
        <v>5532</v>
      </c>
      <c r="D1911" s="50" t="s">
        <v>5533</v>
      </c>
      <c r="E1911" s="50" t="s">
        <v>26661</v>
      </c>
      <c r="F1911" s="51" t="s">
        <v>17528</v>
      </c>
      <c r="G1911" s="125" t="s">
        <v>17681</v>
      </c>
      <c r="H1911" s="69"/>
      <c r="I1911" s="54" t="s">
        <v>26662</v>
      </c>
      <c r="J1911" s="55" t="s">
        <v>26663</v>
      </c>
      <c r="K1911" s="54" t="s">
        <v>26664</v>
      </c>
    </row>
    <row r="1912" spans="1:11">
      <c r="A1912" s="7" t="s">
        <v>5534</v>
      </c>
      <c r="B1912" s="13"/>
      <c r="C1912" s="50" t="s">
        <v>5535</v>
      </c>
      <c r="D1912" s="50" t="s">
        <v>5536</v>
      </c>
      <c r="E1912" s="50" t="s">
        <v>26665</v>
      </c>
      <c r="F1912" s="51" t="s">
        <v>17528</v>
      </c>
      <c r="G1912" s="125" t="s">
        <v>17586</v>
      </c>
      <c r="H1912" s="69"/>
      <c r="I1912" s="54" t="s">
        <v>26666</v>
      </c>
      <c r="J1912" s="55" t="s">
        <v>26667</v>
      </c>
      <c r="K1912" s="54" t="s">
        <v>26668</v>
      </c>
    </row>
    <row r="1913" spans="1:11">
      <c r="A1913" s="7" t="s">
        <v>5537</v>
      </c>
      <c r="B1913" s="13"/>
      <c r="C1913" s="50" t="s">
        <v>1935</v>
      </c>
      <c r="D1913" s="50" t="s">
        <v>1937</v>
      </c>
      <c r="E1913" s="50" t="s">
        <v>18572</v>
      </c>
      <c r="F1913" s="51" t="s">
        <v>17550</v>
      </c>
      <c r="G1913" s="125" t="s">
        <v>17551</v>
      </c>
      <c r="H1913" s="69"/>
      <c r="I1913" s="54" t="s">
        <v>18573</v>
      </c>
      <c r="J1913" s="55" t="s">
        <v>26669</v>
      </c>
      <c r="K1913" s="54" t="s">
        <v>18575</v>
      </c>
    </row>
    <row r="1914" spans="1:11">
      <c r="A1914" s="7" t="s">
        <v>5539</v>
      </c>
      <c r="B1914" s="13"/>
      <c r="C1914" s="50" t="s">
        <v>5540</v>
      </c>
      <c r="D1914" s="50" t="s">
        <v>5541</v>
      </c>
      <c r="E1914" s="50" t="s">
        <v>26670</v>
      </c>
      <c r="F1914" s="51" t="s">
        <v>17528</v>
      </c>
      <c r="G1914" s="125" t="s">
        <v>19502</v>
      </c>
      <c r="H1914" s="69"/>
      <c r="I1914" s="54" t="s">
        <v>26671</v>
      </c>
      <c r="J1914" s="55" t="s">
        <v>26672</v>
      </c>
      <c r="K1914" s="54" t="s">
        <v>26673</v>
      </c>
    </row>
    <row r="1915" spans="1:11">
      <c r="A1915" s="7" t="s">
        <v>5542</v>
      </c>
      <c r="B1915" s="13"/>
      <c r="C1915" s="50" t="s">
        <v>5543</v>
      </c>
      <c r="D1915" s="50" t="s">
        <v>5544</v>
      </c>
      <c r="E1915" s="50" t="s">
        <v>26674</v>
      </c>
      <c r="F1915" s="51" t="s">
        <v>17550</v>
      </c>
      <c r="G1915" s="125" t="s">
        <v>17551</v>
      </c>
      <c r="H1915" s="69"/>
      <c r="I1915" s="54" t="s">
        <v>26675</v>
      </c>
      <c r="J1915" s="55" t="s">
        <v>26676</v>
      </c>
      <c r="K1915" s="54" t="s">
        <v>26677</v>
      </c>
    </row>
    <row r="1916" spans="1:11">
      <c r="A1916" s="7" t="s">
        <v>5545</v>
      </c>
      <c r="B1916" s="13"/>
      <c r="C1916" s="50" t="s">
        <v>5546</v>
      </c>
      <c r="D1916" s="50" t="s">
        <v>5547</v>
      </c>
      <c r="E1916" s="50" t="s">
        <v>26678</v>
      </c>
      <c r="F1916" s="51" t="s">
        <v>17550</v>
      </c>
      <c r="G1916" s="125" t="s">
        <v>17551</v>
      </c>
      <c r="H1916" s="69"/>
      <c r="I1916" s="54" t="s">
        <v>26679</v>
      </c>
      <c r="J1916" s="55" t="s">
        <v>26680</v>
      </c>
      <c r="K1916" s="54" t="s">
        <v>26681</v>
      </c>
    </row>
    <row r="1917" spans="1:11">
      <c r="A1917" s="7" t="s">
        <v>5548</v>
      </c>
      <c r="B1917" s="13"/>
      <c r="C1917" s="50" t="s">
        <v>5549</v>
      </c>
      <c r="D1917" s="50" t="s">
        <v>5550</v>
      </c>
      <c r="E1917" s="50" t="s">
        <v>26682</v>
      </c>
      <c r="F1917" s="51" t="s">
        <v>17528</v>
      </c>
      <c r="G1917" s="125" t="s">
        <v>17669</v>
      </c>
      <c r="H1917" s="69"/>
      <c r="I1917" s="54" t="s">
        <v>26683</v>
      </c>
      <c r="J1917" s="55" t="s">
        <v>26684</v>
      </c>
      <c r="K1917" s="54" t="s">
        <v>26685</v>
      </c>
    </row>
    <row r="1918" spans="1:11">
      <c r="A1918" s="7" t="s">
        <v>5551</v>
      </c>
      <c r="B1918" s="13"/>
      <c r="C1918" s="50" t="s">
        <v>5552</v>
      </c>
      <c r="D1918" s="50" t="s">
        <v>5553</v>
      </c>
      <c r="E1918" s="50" t="s">
        <v>26686</v>
      </c>
      <c r="F1918" s="51" t="s">
        <v>17528</v>
      </c>
      <c r="G1918" s="125" t="s">
        <v>17627</v>
      </c>
      <c r="H1918" s="69"/>
      <c r="I1918" s="54" t="s">
        <v>26687</v>
      </c>
      <c r="J1918" s="55" t="s">
        <v>26688</v>
      </c>
      <c r="K1918" s="54" t="s">
        <v>26689</v>
      </c>
    </row>
    <row r="1919" spans="1:11">
      <c r="A1919" s="7" t="s">
        <v>5554</v>
      </c>
      <c r="B1919" s="13"/>
      <c r="C1919" s="50" t="s">
        <v>5555</v>
      </c>
      <c r="D1919" s="50" t="s">
        <v>5556</v>
      </c>
      <c r="E1919" s="50" t="s">
        <v>26690</v>
      </c>
      <c r="F1919" s="51" t="s">
        <v>17550</v>
      </c>
      <c r="G1919" s="125" t="s">
        <v>17551</v>
      </c>
      <c r="H1919" s="69"/>
      <c r="I1919" s="54" t="s">
        <v>26691</v>
      </c>
      <c r="J1919" s="55" t="s">
        <v>26692</v>
      </c>
      <c r="K1919" s="54" t="s">
        <v>26693</v>
      </c>
    </row>
    <row r="1920" spans="1:11">
      <c r="A1920" s="7" t="s">
        <v>5557</v>
      </c>
      <c r="B1920" s="13"/>
      <c r="C1920" s="50" t="s">
        <v>5558</v>
      </c>
      <c r="D1920" s="50" t="s">
        <v>26694</v>
      </c>
      <c r="E1920" s="50" t="s">
        <v>26695</v>
      </c>
      <c r="F1920" s="51" t="s">
        <v>17528</v>
      </c>
      <c r="G1920" s="125" t="s">
        <v>17586</v>
      </c>
      <c r="H1920" s="69"/>
      <c r="I1920" s="54" t="s">
        <v>26696</v>
      </c>
      <c r="J1920" s="55" t="s">
        <v>26697</v>
      </c>
      <c r="K1920" s="54" t="s">
        <v>26698</v>
      </c>
    </row>
    <row r="1921" spans="1:11">
      <c r="A1921" s="7" t="s">
        <v>5560</v>
      </c>
      <c r="B1921" s="13"/>
      <c r="C1921" s="50" t="s">
        <v>5561</v>
      </c>
      <c r="D1921" s="50" t="s">
        <v>5562</v>
      </c>
      <c r="E1921" s="50" t="s">
        <v>26699</v>
      </c>
      <c r="F1921" s="51" t="s">
        <v>17528</v>
      </c>
      <c r="G1921" s="125" t="s">
        <v>17586</v>
      </c>
      <c r="H1921" s="69"/>
      <c r="I1921" s="54" t="s">
        <v>26700</v>
      </c>
      <c r="J1921" s="55" t="s">
        <v>26701</v>
      </c>
      <c r="K1921" s="54" t="s">
        <v>26702</v>
      </c>
    </row>
    <row r="1922" spans="1:11">
      <c r="A1922" s="7" t="s">
        <v>5563</v>
      </c>
      <c r="B1922" s="13"/>
      <c r="C1922" s="50" t="s">
        <v>5564</v>
      </c>
      <c r="D1922" s="50" t="s">
        <v>5565</v>
      </c>
      <c r="E1922" s="50" t="s">
        <v>26703</v>
      </c>
      <c r="F1922" s="51" t="s">
        <v>17528</v>
      </c>
      <c r="G1922" s="125" t="s">
        <v>18067</v>
      </c>
      <c r="H1922" s="69"/>
      <c r="I1922" s="54" t="s">
        <v>26704</v>
      </c>
      <c r="J1922" s="55" t="s">
        <v>26705</v>
      </c>
      <c r="K1922" s="54" t="s">
        <v>26706</v>
      </c>
    </row>
    <row r="1923" spans="1:11">
      <c r="A1923" s="7" t="s">
        <v>5567</v>
      </c>
      <c r="B1923" s="13"/>
      <c r="C1923" s="50" t="s">
        <v>1828</v>
      </c>
      <c r="D1923" s="50" t="s">
        <v>1830</v>
      </c>
      <c r="E1923" s="50" t="s">
        <v>18325</v>
      </c>
      <c r="F1923" s="51" t="s">
        <v>17528</v>
      </c>
      <c r="G1923" s="125" t="s">
        <v>17529</v>
      </c>
      <c r="H1923" s="69"/>
      <c r="I1923" s="54" t="s">
        <v>18326</v>
      </c>
      <c r="J1923" s="55" t="s">
        <v>26707</v>
      </c>
      <c r="K1923" s="54" t="s">
        <v>18328</v>
      </c>
    </row>
    <row r="1924" spans="1:11">
      <c r="A1924" s="7" t="s">
        <v>5569</v>
      </c>
      <c r="B1924" s="13"/>
      <c r="C1924" s="50" t="s">
        <v>5570</v>
      </c>
      <c r="D1924" s="50" t="s">
        <v>5571</v>
      </c>
      <c r="E1924" s="50" t="s">
        <v>26708</v>
      </c>
      <c r="F1924" s="51" t="s">
        <v>17528</v>
      </c>
      <c r="G1924" s="125" t="s">
        <v>17529</v>
      </c>
      <c r="H1924" s="69"/>
      <c r="I1924" s="54" t="s">
        <v>26709</v>
      </c>
      <c r="J1924" s="55" t="s">
        <v>26710</v>
      </c>
      <c r="K1924" s="54" t="s">
        <v>26711</v>
      </c>
    </row>
    <row r="1925" spans="1:11">
      <c r="A1925" s="7" t="s">
        <v>5572</v>
      </c>
      <c r="B1925" s="13"/>
      <c r="C1925" s="50" t="s">
        <v>5573</v>
      </c>
      <c r="D1925" s="50" t="s">
        <v>5574</v>
      </c>
      <c r="E1925" s="50" t="s">
        <v>26712</v>
      </c>
      <c r="F1925" s="51" t="s">
        <v>17528</v>
      </c>
      <c r="G1925" s="125" t="s">
        <v>17830</v>
      </c>
      <c r="H1925" s="69"/>
      <c r="I1925" s="54" t="s">
        <v>26713</v>
      </c>
      <c r="J1925" s="55" t="s">
        <v>26714</v>
      </c>
      <c r="K1925" s="54" t="s">
        <v>26715</v>
      </c>
    </row>
    <row r="1926" spans="1:11">
      <c r="A1926" s="7" t="s">
        <v>5575</v>
      </c>
      <c r="B1926" s="13"/>
      <c r="C1926" s="50" t="s">
        <v>5576</v>
      </c>
      <c r="D1926" s="50" t="s">
        <v>5577</v>
      </c>
      <c r="E1926" s="50" t="s">
        <v>26716</v>
      </c>
      <c r="F1926" s="51" t="s">
        <v>17528</v>
      </c>
      <c r="G1926" s="125" t="s">
        <v>17529</v>
      </c>
      <c r="H1926" s="69"/>
      <c r="I1926" s="54" t="s">
        <v>26717</v>
      </c>
      <c r="J1926" s="55" t="s">
        <v>26718</v>
      </c>
      <c r="K1926" s="54" t="s">
        <v>26719</v>
      </c>
    </row>
    <row r="1927" spans="1:11">
      <c r="A1927" s="7" t="s">
        <v>5578</v>
      </c>
      <c r="B1927" s="13"/>
      <c r="C1927" s="50" t="s">
        <v>5579</v>
      </c>
      <c r="D1927" s="50" t="s">
        <v>5580</v>
      </c>
      <c r="E1927" s="50" t="s">
        <v>26720</v>
      </c>
      <c r="F1927" s="51" t="s">
        <v>17528</v>
      </c>
      <c r="G1927" s="125" t="s">
        <v>17808</v>
      </c>
      <c r="H1927" s="69"/>
      <c r="I1927" s="54" t="s">
        <v>26721</v>
      </c>
      <c r="J1927" s="55" t="s">
        <v>26722</v>
      </c>
      <c r="K1927" s="54" t="s">
        <v>26723</v>
      </c>
    </row>
    <row r="1928" spans="1:11" ht="27" customHeight="1">
      <c r="A1928" s="7" t="s">
        <v>5581</v>
      </c>
      <c r="B1928" s="13"/>
      <c r="C1928" s="50" t="s">
        <v>5582</v>
      </c>
      <c r="D1928" s="50" t="s">
        <v>5583</v>
      </c>
      <c r="E1928" s="50" t="s">
        <v>26724</v>
      </c>
      <c r="F1928" s="51" t="s">
        <v>17528</v>
      </c>
      <c r="G1928" s="125" t="s">
        <v>19835</v>
      </c>
      <c r="H1928" s="69"/>
      <c r="I1928" s="54" t="s">
        <v>26725</v>
      </c>
      <c r="J1928" s="55" t="s">
        <v>26726</v>
      </c>
      <c r="K1928" s="54" t="s">
        <v>26727</v>
      </c>
    </row>
    <row r="1929" spans="1:11">
      <c r="A1929" s="7" t="s">
        <v>5584</v>
      </c>
      <c r="B1929" s="13"/>
      <c r="C1929" s="50" t="s">
        <v>5585</v>
      </c>
      <c r="D1929" s="50" t="s">
        <v>5586</v>
      </c>
      <c r="E1929" s="50" t="s">
        <v>26728</v>
      </c>
      <c r="F1929" s="51" t="s">
        <v>17528</v>
      </c>
      <c r="G1929" s="125" t="s">
        <v>17529</v>
      </c>
      <c r="H1929" s="69"/>
      <c r="I1929" s="54" t="s">
        <v>26729</v>
      </c>
      <c r="J1929" s="55" t="s">
        <v>26730</v>
      </c>
      <c r="K1929" s="54" t="s">
        <v>26731</v>
      </c>
    </row>
    <row r="1930" spans="1:11">
      <c r="A1930" s="7" t="s">
        <v>5587</v>
      </c>
      <c r="B1930" s="13"/>
      <c r="C1930" s="50" t="s">
        <v>5588</v>
      </c>
      <c r="D1930" s="50" t="s">
        <v>5589</v>
      </c>
      <c r="E1930" s="50" t="s">
        <v>26732</v>
      </c>
      <c r="F1930" s="51" t="s">
        <v>17550</v>
      </c>
      <c r="G1930" s="125" t="s">
        <v>17551</v>
      </c>
      <c r="H1930" s="69"/>
      <c r="I1930" s="54" t="s">
        <v>26733</v>
      </c>
      <c r="J1930" s="55" t="s">
        <v>26734</v>
      </c>
      <c r="K1930" s="54" t="s">
        <v>26735</v>
      </c>
    </row>
    <row r="1931" spans="1:11">
      <c r="A1931" s="7" t="s">
        <v>5590</v>
      </c>
      <c r="B1931" s="13"/>
      <c r="C1931" s="50" t="s">
        <v>5591</v>
      </c>
      <c r="D1931" s="50" t="s">
        <v>5592</v>
      </c>
      <c r="E1931" s="50" t="s">
        <v>26736</v>
      </c>
      <c r="F1931" s="51" t="s">
        <v>17528</v>
      </c>
      <c r="G1931" s="125" t="s">
        <v>17529</v>
      </c>
      <c r="H1931" s="69"/>
      <c r="I1931" s="54" t="s">
        <v>26737</v>
      </c>
      <c r="J1931" s="55" t="s">
        <v>26738</v>
      </c>
      <c r="K1931" s="54" t="s">
        <v>26739</v>
      </c>
    </row>
    <row r="1932" spans="1:11">
      <c r="A1932" s="7" t="s">
        <v>5593</v>
      </c>
      <c r="B1932" s="13"/>
      <c r="C1932" s="50" t="s">
        <v>5594</v>
      </c>
      <c r="D1932" s="50" t="s">
        <v>5595</v>
      </c>
      <c r="E1932" s="50" t="s">
        <v>26740</v>
      </c>
      <c r="F1932" s="51" t="s">
        <v>17528</v>
      </c>
      <c r="G1932" s="125" t="s">
        <v>17911</v>
      </c>
      <c r="H1932" s="69"/>
      <c r="I1932" s="54" t="s">
        <v>26741</v>
      </c>
      <c r="J1932" s="55" t="s">
        <v>26742</v>
      </c>
      <c r="K1932" s="54" t="s">
        <v>26743</v>
      </c>
    </row>
    <row r="1933" spans="1:11">
      <c r="A1933" s="7" t="s">
        <v>5596</v>
      </c>
      <c r="B1933" s="13"/>
      <c r="C1933" s="50" t="s">
        <v>5597</v>
      </c>
      <c r="D1933" s="50" t="s">
        <v>5598</v>
      </c>
      <c r="E1933" s="50" t="s">
        <v>26744</v>
      </c>
      <c r="F1933" s="51" t="s">
        <v>17528</v>
      </c>
      <c r="G1933" s="125" t="s">
        <v>17681</v>
      </c>
      <c r="H1933" s="69"/>
      <c r="I1933" s="54" t="s">
        <v>26745</v>
      </c>
      <c r="J1933" s="55" t="s">
        <v>26746</v>
      </c>
      <c r="K1933" s="54" t="s">
        <v>26747</v>
      </c>
    </row>
    <row r="1934" spans="1:11">
      <c r="A1934" s="7" t="s">
        <v>5599</v>
      </c>
      <c r="B1934" s="13"/>
      <c r="C1934" s="50" t="s">
        <v>5600</v>
      </c>
      <c r="D1934" s="50" t="s">
        <v>5601</v>
      </c>
      <c r="E1934" s="50" t="s">
        <v>26748</v>
      </c>
      <c r="F1934" s="51" t="s">
        <v>17796</v>
      </c>
      <c r="G1934" s="126" t="s">
        <v>26749</v>
      </c>
      <c r="H1934" s="69"/>
      <c r="I1934" s="54" t="s">
        <v>26750</v>
      </c>
      <c r="J1934" s="55" t="s">
        <v>26751</v>
      </c>
      <c r="K1934" s="54" t="s">
        <v>26752</v>
      </c>
    </row>
    <row r="1935" spans="1:11">
      <c r="A1935" s="7" t="s">
        <v>5602</v>
      </c>
      <c r="B1935" s="13"/>
      <c r="C1935" s="50" t="s">
        <v>5603</v>
      </c>
      <c r="D1935" s="50" t="s">
        <v>5604</v>
      </c>
      <c r="E1935" s="50" t="s">
        <v>26753</v>
      </c>
      <c r="F1935" s="51" t="s">
        <v>17528</v>
      </c>
      <c r="G1935" s="125" t="s">
        <v>17599</v>
      </c>
      <c r="H1935" s="69"/>
      <c r="I1935" s="54" t="s">
        <v>26754</v>
      </c>
      <c r="J1935" s="55" t="s">
        <v>26755</v>
      </c>
      <c r="K1935" s="54" t="s">
        <v>26756</v>
      </c>
    </row>
    <row r="1936" spans="1:11">
      <c r="A1936" s="7" t="s">
        <v>5605</v>
      </c>
      <c r="B1936" s="13"/>
      <c r="C1936" s="50" t="s">
        <v>5606</v>
      </c>
      <c r="D1936" s="50" t="s">
        <v>5607</v>
      </c>
      <c r="E1936" s="50" t="s">
        <v>26757</v>
      </c>
      <c r="F1936" s="51" t="s">
        <v>17528</v>
      </c>
      <c r="G1936" s="125" t="s">
        <v>17586</v>
      </c>
      <c r="H1936" s="69"/>
      <c r="I1936" s="54" t="s">
        <v>26758</v>
      </c>
      <c r="J1936" s="55" t="s">
        <v>26759</v>
      </c>
      <c r="K1936" s="54" t="s">
        <v>26760</v>
      </c>
    </row>
    <row r="1937" spans="1:11">
      <c r="A1937" s="7" t="s">
        <v>5608</v>
      </c>
      <c r="B1937" s="13"/>
      <c r="C1937" s="50" t="s">
        <v>5609</v>
      </c>
      <c r="D1937" s="50" t="s">
        <v>26761</v>
      </c>
      <c r="E1937" s="50" t="s">
        <v>26762</v>
      </c>
      <c r="F1937" s="51" t="s">
        <v>17528</v>
      </c>
      <c r="G1937" s="125" t="s">
        <v>17557</v>
      </c>
      <c r="H1937" s="69"/>
      <c r="I1937" s="54" t="s">
        <v>26763</v>
      </c>
      <c r="J1937" s="55" t="s">
        <v>26764</v>
      </c>
      <c r="K1937" s="54" t="s">
        <v>26765</v>
      </c>
    </row>
    <row r="1938" spans="1:11">
      <c r="A1938" s="7" t="s">
        <v>5611</v>
      </c>
      <c r="B1938" s="13"/>
      <c r="C1938" s="50" t="s">
        <v>5612</v>
      </c>
      <c r="D1938" s="50" t="s">
        <v>5613</v>
      </c>
      <c r="E1938" s="50" t="s">
        <v>26766</v>
      </c>
      <c r="F1938" s="51" t="s">
        <v>17528</v>
      </c>
      <c r="G1938" s="125" t="s">
        <v>17681</v>
      </c>
      <c r="H1938" s="69"/>
      <c r="I1938" s="54" t="s">
        <v>26767</v>
      </c>
      <c r="J1938" s="55" t="s">
        <v>26768</v>
      </c>
      <c r="K1938" s="54" t="s">
        <v>26769</v>
      </c>
    </row>
    <row r="1939" spans="1:11">
      <c r="A1939" s="7" t="s">
        <v>5614</v>
      </c>
      <c r="B1939" s="13"/>
      <c r="C1939" s="50" t="s">
        <v>5615</v>
      </c>
      <c r="D1939" s="50" t="s">
        <v>5616</v>
      </c>
      <c r="E1939" s="50" t="s">
        <v>26770</v>
      </c>
      <c r="F1939" s="51" t="s">
        <v>17528</v>
      </c>
      <c r="G1939" s="125" t="s">
        <v>17592</v>
      </c>
      <c r="H1939" s="69"/>
      <c r="I1939" s="54" t="s">
        <v>26771</v>
      </c>
      <c r="J1939" s="55" t="s">
        <v>26772</v>
      </c>
      <c r="K1939" s="54" t="s">
        <v>26773</v>
      </c>
    </row>
    <row r="1940" spans="1:11">
      <c r="A1940" s="7" t="s">
        <v>5617</v>
      </c>
      <c r="B1940" s="13"/>
      <c r="C1940" s="50" t="s">
        <v>5618</v>
      </c>
      <c r="D1940" s="50" t="s">
        <v>5619</v>
      </c>
      <c r="E1940" s="50" t="s">
        <v>26774</v>
      </c>
      <c r="F1940" s="51" t="s">
        <v>17528</v>
      </c>
      <c r="G1940" s="125" t="s">
        <v>17764</v>
      </c>
      <c r="H1940" s="69"/>
      <c r="I1940" s="54" t="s">
        <v>26775</v>
      </c>
      <c r="J1940" s="55" t="s">
        <v>26776</v>
      </c>
      <c r="K1940" s="54" t="s">
        <v>26777</v>
      </c>
    </row>
    <row r="1941" spans="1:11">
      <c r="A1941" s="7" t="s">
        <v>5620</v>
      </c>
      <c r="B1941" s="13"/>
      <c r="C1941" s="50" t="s">
        <v>5621</v>
      </c>
      <c r="D1941" s="50" t="s">
        <v>5622</v>
      </c>
      <c r="E1941" s="50" t="s">
        <v>26778</v>
      </c>
      <c r="F1941" s="51" t="s">
        <v>17528</v>
      </c>
      <c r="G1941" s="125" t="s">
        <v>17592</v>
      </c>
      <c r="H1941" s="69"/>
      <c r="I1941" s="54" t="s">
        <v>26779</v>
      </c>
      <c r="J1941" s="55" t="s">
        <v>26780</v>
      </c>
      <c r="K1941" s="54" t="s">
        <v>26781</v>
      </c>
    </row>
    <row r="1942" spans="1:11">
      <c r="A1942" s="7" t="s">
        <v>5623</v>
      </c>
      <c r="B1942" s="13"/>
      <c r="C1942" s="50" t="s">
        <v>5624</v>
      </c>
      <c r="D1942" s="50" t="s">
        <v>26782</v>
      </c>
      <c r="E1942" s="50" t="s">
        <v>26783</v>
      </c>
      <c r="F1942" s="51" t="s">
        <v>17528</v>
      </c>
      <c r="G1942" s="125" t="s">
        <v>17592</v>
      </c>
      <c r="H1942" s="69"/>
      <c r="I1942" s="54" t="s">
        <v>26784</v>
      </c>
      <c r="J1942" s="55" t="s">
        <v>26785</v>
      </c>
      <c r="K1942" s="54" t="s">
        <v>26786</v>
      </c>
    </row>
    <row r="1943" spans="1:11">
      <c r="A1943" s="7" t="s">
        <v>5626</v>
      </c>
      <c r="B1943" s="13"/>
      <c r="C1943" s="50" t="s">
        <v>5627</v>
      </c>
      <c r="D1943" s="50" t="s">
        <v>5628</v>
      </c>
      <c r="E1943" s="50" t="s">
        <v>26787</v>
      </c>
      <c r="F1943" s="51" t="s">
        <v>17528</v>
      </c>
      <c r="G1943" s="125" t="s">
        <v>17764</v>
      </c>
      <c r="H1943" s="69"/>
      <c r="I1943" s="54" t="s">
        <v>26788</v>
      </c>
      <c r="J1943" s="55" t="s">
        <v>26789</v>
      </c>
      <c r="K1943" s="54" t="s">
        <v>26790</v>
      </c>
    </row>
    <row r="1944" spans="1:11">
      <c r="A1944" s="7" t="s">
        <v>5629</v>
      </c>
      <c r="B1944" s="13"/>
      <c r="C1944" s="50" t="s">
        <v>5630</v>
      </c>
      <c r="D1944" s="50" t="s">
        <v>5631</v>
      </c>
      <c r="E1944" s="50" t="s">
        <v>26791</v>
      </c>
      <c r="F1944" s="51" t="s">
        <v>17528</v>
      </c>
      <c r="G1944" s="125" t="s">
        <v>17764</v>
      </c>
      <c r="H1944" s="69"/>
      <c r="I1944" s="54" t="s">
        <v>26792</v>
      </c>
      <c r="J1944" s="55" t="s">
        <v>26793</v>
      </c>
      <c r="K1944" s="54" t="s">
        <v>26794</v>
      </c>
    </row>
    <row r="1945" spans="1:11">
      <c r="A1945" s="7" t="s">
        <v>5632</v>
      </c>
      <c r="B1945" s="13"/>
      <c r="C1945" s="50" t="s">
        <v>5633</v>
      </c>
      <c r="D1945" s="50" t="s">
        <v>5634</v>
      </c>
      <c r="E1945" s="50" t="s">
        <v>19617</v>
      </c>
      <c r="F1945" s="51" t="s">
        <v>17528</v>
      </c>
      <c r="G1945" s="125" t="s">
        <v>17627</v>
      </c>
      <c r="H1945" s="69"/>
      <c r="I1945" s="54" t="s">
        <v>19618</v>
      </c>
      <c r="J1945" s="55" t="s">
        <v>19619</v>
      </c>
      <c r="K1945" s="54" t="s">
        <v>19620</v>
      </c>
    </row>
    <row r="1946" spans="1:11">
      <c r="A1946" s="7" t="s">
        <v>5635</v>
      </c>
      <c r="B1946" s="13"/>
      <c r="C1946" s="50" t="s">
        <v>5636</v>
      </c>
      <c r="D1946" s="50" t="s">
        <v>5637</v>
      </c>
      <c r="E1946" s="50" t="s">
        <v>26795</v>
      </c>
      <c r="F1946" s="51" t="s">
        <v>17528</v>
      </c>
      <c r="G1946" s="125" t="s">
        <v>17808</v>
      </c>
      <c r="H1946" s="69"/>
      <c r="I1946" s="54" t="s">
        <v>26796</v>
      </c>
      <c r="J1946" s="55" t="s">
        <v>26797</v>
      </c>
      <c r="K1946" s="54" t="s">
        <v>26798</v>
      </c>
    </row>
    <row r="1947" spans="1:11">
      <c r="A1947" s="7" t="s">
        <v>5638</v>
      </c>
      <c r="B1947" s="13"/>
      <c r="C1947" s="50" t="s">
        <v>5639</v>
      </c>
      <c r="D1947" s="50" t="s">
        <v>5640</v>
      </c>
      <c r="E1947" s="50" t="s">
        <v>26799</v>
      </c>
      <c r="F1947" s="51" t="s">
        <v>17528</v>
      </c>
      <c r="G1947" s="125" t="s">
        <v>17808</v>
      </c>
      <c r="H1947" s="69"/>
      <c r="I1947" s="54" t="s">
        <v>26800</v>
      </c>
      <c r="J1947" s="55" t="s">
        <v>26801</v>
      </c>
      <c r="K1947" s="54" t="s">
        <v>26802</v>
      </c>
    </row>
    <row r="1948" spans="1:11">
      <c r="A1948" s="7" t="s">
        <v>5641</v>
      </c>
      <c r="B1948" s="13"/>
      <c r="C1948" s="50" t="s">
        <v>5642</v>
      </c>
      <c r="D1948" s="50" t="s">
        <v>2819</v>
      </c>
      <c r="E1948" s="50" t="s">
        <v>22561</v>
      </c>
      <c r="F1948" s="51" t="s">
        <v>17528</v>
      </c>
      <c r="G1948" s="125" t="s">
        <v>18831</v>
      </c>
      <c r="H1948" s="69"/>
      <c r="I1948" s="54" t="s">
        <v>22563</v>
      </c>
      <c r="J1948" s="55" t="s">
        <v>26803</v>
      </c>
      <c r="K1948" s="54" t="s">
        <v>22565</v>
      </c>
    </row>
    <row r="1949" spans="1:11">
      <c r="A1949" s="7" t="s">
        <v>5643</v>
      </c>
      <c r="B1949" s="13"/>
      <c r="C1949" s="50" t="s">
        <v>5644</v>
      </c>
      <c r="D1949" s="50" t="s">
        <v>5645</v>
      </c>
      <c r="E1949" s="50" t="s">
        <v>26804</v>
      </c>
      <c r="F1949" s="51" t="s">
        <v>17528</v>
      </c>
      <c r="G1949" s="125" t="s">
        <v>17592</v>
      </c>
      <c r="H1949" s="69"/>
      <c r="I1949" s="54" t="s">
        <v>26805</v>
      </c>
      <c r="J1949" s="55" t="s">
        <v>26806</v>
      </c>
      <c r="K1949" s="54" t="s">
        <v>26807</v>
      </c>
    </row>
    <row r="1950" spans="1:11">
      <c r="A1950" s="7" t="s">
        <v>5646</v>
      </c>
      <c r="B1950" s="13"/>
      <c r="C1950" s="50" t="s">
        <v>5647</v>
      </c>
      <c r="D1950" s="50" t="s">
        <v>5648</v>
      </c>
      <c r="E1950" s="50" t="s">
        <v>26808</v>
      </c>
      <c r="F1950" s="51" t="s">
        <v>17528</v>
      </c>
      <c r="G1950" s="125" t="s">
        <v>17681</v>
      </c>
      <c r="H1950" s="69"/>
      <c r="I1950" s="54" t="s">
        <v>26809</v>
      </c>
      <c r="J1950" s="55" t="s">
        <v>26810</v>
      </c>
      <c r="K1950" s="54" t="s">
        <v>26811</v>
      </c>
    </row>
    <row r="1951" spans="1:11">
      <c r="A1951" s="7" t="s">
        <v>5650</v>
      </c>
      <c r="B1951" s="13"/>
      <c r="C1951" s="50" t="s">
        <v>5651</v>
      </c>
      <c r="D1951" s="50" t="s">
        <v>5652</v>
      </c>
      <c r="E1951" s="50" t="s">
        <v>26812</v>
      </c>
      <c r="F1951" s="51" t="s">
        <v>17528</v>
      </c>
      <c r="G1951" s="125" t="s">
        <v>17681</v>
      </c>
      <c r="H1951" s="69"/>
      <c r="I1951" s="54" t="s">
        <v>26813</v>
      </c>
      <c r="J1951" s="55" t="s">
        <v>26814</v>
      </c>
      <c r="K1951" s="54" t="s">
        <v>26815</v>
      </c>
    </row>
    <row r="1952" spans="1:11">
      <c r="A1952" s="7" t="s">
        <v>5653</v>
      </c>
      <c r="B1952" s="13"/>
      <c r="C1952" s="50" t="s">
        <v>5654</v>
      </c>
      <c r="D1952" s="50" t="s">
        <v>5655</v>
      </c>
      <c r="E1952" s="50" t="s">
        <v>26816</v>
      </c>
      <c r="F1952" s="51" t="s">
        <v>17528</v>
      </c>
      <c r="G1952" s="125" t="s">
        <v>17586</v>
      </c>
      <c r="H1952" s="69"/>
      <c r="I1952" s="54" t="s">
        <v>26817</v>
      </c>
      <c r="J1952" s="55" t="s">
        <v>26818</v>
      </c>
      <c r="K1952" s="54" t="s">
        <v>26819</v>
      </c>
    </row>
    <row r="1953" spans="1:11">
      <c r="A1953" s="7" t="s">
        <v>5656</v>
      </c>
      <c r="B1953" s="13"/>
      <c r="C1953" s="50" t="s">
        <v>5657</v>
      </c>
      <c r="D1953" s="50" t="s">
        <v>5658</v>
      </c>
      <c r="E1953" s="50" t="s">
        <v>26820</v>
      </c>
      <c r="F1953" s="51" t="s">
        <v>17550</v>
      </c>
      <c r="G1953" s="125" t="s">
        <v>17551</v>
      </c>
      <c r="H1953" s="69"/>
      <c r="I1953" s="54" t="s">
        <v>26821</v>
      </c>
      <c r="J1953" s="55" t="s">
        <v>26822</v>
      </c>
      <c r="K1953" s="54" t="s">
        <v>26823</v>
      </c>
    </row>
    <row r="1954" spans="1:11">
      <c r="A1954" s="7" t="s">
        <v>5659</v>
      </c>
      <c r="B1954" s="13"/>
      <c r="C1954" s="50" t="s">
        <v>5660</v>
      </c>
      <c r="D1954" s="50" t="s">
        <v>5661</v>
      </c>
      <c r="E1954" s="50" t="s">
        <v>26824</v>
      </c>
      <c r="F1954" s="51" t="s">
        <v>17550</v>
      </c>
      <c r="G1954" s="125" t="s">
        <v>17551</v>
      </c>
      <c r="H1954" s="69"/>
      <c r="I1954" s="54" t="s">
        <v>26825</v>
      </c>
      <c r="J1954" s="55" t="s">
        <v>26826</v>
      </c>
      <c r="K1954" s="54" t="s">
        <v>26827</v>
      </c>
    </row>
    <row r="1955" spans="1:11">
      <c r="A1955" s="7" t="s">
        <v>5662</v>
      </c>
      <c r="B1955" s="13"/>
      <c r="C1955" s="50" t="s">
        <v>5663</v>
      </c>
      <c r="D1955" s="50" t="s">
        <v>5664</v>
      </c>
      <c r="E1955" s="50" t="s">
        <v>26828</v>
      </c>
      <c r="F1955" s="51" t="s">
        <v>17528</v>
      </c>
      <c r="G1955" s="125" t="s">
        <v>17627</v>
      </c>
      <c r="H1955" s="69"/>
      <c r="I1955" s="54" t="s">
        <v>26829</v>
      </c>
      <c r="J1955" s="55" t="s">
        <v>26830</v>
      </c>
      <c r="K1955" s="54" t="s">
        <v>26831</v>
      </c>
    </row>
    <row r="1956" spans="1:11">
      <c r="A1956" s="7" t="s">
        <v>5665</v>
      </c>
      <c r="B1956" s="13"/>
      <c r="C1956" s="50" t="s">
        <v>5666</v>
      </c>
      <c r="D1956" s="50" t="s">
        <v>5667</v>
      </c>
      <c r="E1956" s="50" t="s">
        <v>26832</v>
      </c>
      <c r="F1956" s="51" t="s">
        <v>17550</v>
      </c>
      <c r="G1956" s="125" t="s">
        <v>17551</v>
      </c>
      <c r="H1956" s="69"/>
      <c r="I1956" s="54" t="s">
        <v>26833</v>
      </c>
      <c r="J1956" s="55" t="s">
        <v>26834</v>
      </c>
      <c r="K1956" s="54" t="s">
        <v>26835</v>
      </c>
    </row>
    <row r="1957" spans="1:11">
      <c r="A1957" s="7" t="s">
        <v>5668</v>
      </c>
      <c r="B1957" s="13"/>
      <c r="C1957" s="50" t="s">
        <v>5669</v>
      </c>
      <c r="D1957" s="50" t="s">
        <v>5670</v>
      </c>
      <c r="E1957" s="50" t="s">
        <v>26836</v>
      </c>
      <c r="F1957" s="51" t="s">
        <v>17528</v>
      </c>
      <c r="G1957" s="125" t="s">
        <v>17681</v>
      </c>
      <c r="H1957" s="69"/>
      <c r="I1957" s="54" t="s">
        <v>26837</v>
      </c>
      <c r="J1957" s="55" t="s">
        <v>26838</v>
      </c>
      <c r="K1957" s="54" t="s">
        <v>26839</v>
      </c>
    </row>
    <row r="1958" spans="1:11">
      <c r="A1958" s="7" t="s">
        <v>5671</v>
      </c>
      <c r="B1958" s="13"/>
      <c r="C1958" s="50" t="s">
        <v>5672</v>
      </c>
      <c r="D1958" s="50" t="s">
        <v>5673</v>
      </c>
      <c r="E1958" s="50" t="s">
        <v>26840</v>
      </c>
      <c r="F1958" s="51" t="s">
        <v>17528</v>
      </c>
      <c r="G1958" s="125" t="s">
        <v>17681</v>
      </c>
      <c r="H1958" s="69"/>
      <c r="I1958" s="54" t="s">
        <v>26841</v>
      </c>
      <c r="J1958" s="55" t="s">
        <v>26842</v>
      </c>
      <c r="K1958" s="54" t="s">
        <v>26843</v>
      </c>
    </row>
    <row r="1959" spans="1:11">
      <c r="A1959" s="7" t="s">
        <v>5674</v>
      </c>
      <c r="B1959" s="13"/>
      <c r="C1959" s="50" t="s">
        <v>5675</v>
      </c>
      <c r="D1959" s="50" t="s">
        <v>5676</v>
      </c>
      <c r="E1959" s="50" t="s">
        <v>26844</v>
      </c>
      <c r="F1959" s="51" t="s">
        <v>17528</v>
      </c>
      <c r="G1959" s="125" t="s">
        <v>18412</v>
      </c>
      <c r="H1959" s="69"/>
      <c r="I1959" s="54" t="s">
        <v>26845</v>
      </c>
      <c r="J1959" s="55" t="s">
        <v>26846</v>
      </c>
      <c r="K1959" s="54" t="s">
        <v>26847</v>
      </c>
    </row>
    <row r="1960" spans="1:11">
      <c r="A1960" s="7" t="s">
        <v>5677</v>
      </c>
      <c r="B1960" s="13"/>
      <c r="C1960" s="50" t="s">
        <v>5678</v>
      </c>
      <c r="D1960" s="50" t="s">
        <v>5679</v>
      </c>
      <c r="E1960" s="50" t="s">
        <v>26848</v>
      </c>
      <c r="F1960" s="51" t="s">
        <v>17528</v>
      </c>
      <c r="G1960" s="125" t="s">
        <v>17627</v>
      </c>
      <c r="H1960" s="69"/>
      <c r="I1960" s="54" t="s">
        <v>26849</v>
      </c>
      <c r="J1960" s="55" t="s">
        <v>26850</v>
      </c>
      <c r="K1960" s="54" t="s">
        <v>26851</v>
      </c>
    </row>
    <row r="1961" spans="1:11">
      <c r="A1961" s="7" t="s">
        <v>5680</v>
      </c>
      <c r="B1961" s="13"/>
      <c r="C1961" s="50" t="s">
        <v>5681</v>
      </c>
      <c r="D1961" s="50" t="s">
        <v>5682</v>
      </c>
      <c r="E1961" s="50" t="s">
        <v>26852</v>
      </c>
      <c r="F1961" s="51" t="s">
        <v>17528</v>
      </c>
      <c r="G1961" s="125" t="s">
        <v>17586</v>
      </c>
      <c r="H1961" s="69"/>
      <c r="I1961" s="54" t="s">
        <v>26853</v>
      </c>
      <c r="J1961" s="55" t="s">
        <v>26854</v>
      </c>
      <c r="K1961" s="54" t="s">
        <v>26855</v>
      </c>
    </row>
    <row r="1962" spans="1:11">
      <c r="A1962" s="7" t="s">
        <v>5683</v>
      </c>
      <c r="B1962" s="13"/>
      <c r="C1962" s="50" t="s">
        <v>5684</v>
      </c>
      <c r="D1962" s="50" t="s">
        <v>5685</v>
      </c>
      <c r="E1962" s="50" t="s">
        <v>26856</v>
      </c>
      <c r="F1962" s="51" t="s">
        <v>17528</v>
      </c>
      <c r="G1962" s="125" t="s">
        <v>17681</v>
      </c>
      <c r="H1962" s="69"/>
      <c r="I1962" s="54" t="s">
        <v>26857</v>
      </c>
      <c r="J1962" s="55" t="s">
        <v>26858</v>
      </c>
      <c r="K1962" s="54" t="s">
        <v>26859</v>
      </c>
    </row>
    <row r="1963" spans="1:11">
      <c r="A1963" s="7" t="s">
        <v>5686</v>
      </c>
      <c r="B1963" s="13"/>
      <c r="C1963" s="50" t="s">
        <v>5687</v>
      </c>
      <c r="D1963" s="50" t="s">
        <v>5688</v>
      </c>
      <c r="E1963" s="50" t="s">
        <v>26860</v>
      </c>
      <c r="F1963" s="51" t="s">
        <v>17528</v>
      </c>
      <c r="G1963" s="125" t="s">
        <v>17599</v>
      </c>
      <c r="H1963" s="69"/>
      <c r="I1963" s="54" t="s">
        <v>26861</v>
      </c>
      <c r="J1963" s="55" t="s">
        <v>26862</v>
      </c>
      <c r="K1963" s="54" t="s">
        <v>26863</v>
      </c>
    </row>
    <row r="1964" spans="1:11">
      <c r="A1964" s="7" t="s">
        <v>5689</v>
      </c>
      <c r="B1964" s="13"/>
      <c r="C1964" s="50" t="s">
        <v>5690</v>
      </c>
      <c r="D1964" s="50" t="s">
        <v>1036</v>
      </c>
      <c r="E1964" s="50" t="s">
        <v>20378</v>
      </c>
      <c r="F1964" s="51" t="s">
        <v>17528</v>
      </c>
      <c r="G1964" s="125" t="s">
        <v>17529</v>
      </c>
      <c r="H1964" s="69"/>
      <c r="I1964" s="54" t="s">
        <v>20380</v>
      </c>
      <c r="J1964" s="55" t="s">
        <v>26864</v>
      </c>
      <c r="K1964" s="54" t="s">
        <v>20382</v>
      </c>
    </row>
    <row r="1965" spans="1:11">
      <c r="A1965" s="7" t="s">
        <v>5691</v>
      </c>
      <c r="B1965" s="13"/>
      <c r="C1965" s="50" t="s">
        <v>5692</v>
      </c>
      <c r="D1965" s="50" t="s">
        <v>1036</v>
      </c>
      <c r="E1965" s="50" t="s">
        <v>20378</v>
      </c>
      <c r="F1965" s="51" t="s">
        <v>17528</v>
      </c>
      <c r="G1965" s="125" t="s">
        <v>17529</v>
      </c>
      <c r="H1965" s="69"/>
      <c r="I1965" s="54" t="s">
        <v>20380</v>
      </c>
      <c r="J1965" s="55" t="s">
        <v>26864</v>
      </c>
      <c r="K1965" s="54" t="s">
        <v>20382</v>
      </c>
    </row>
    <row r="1966" spans="1:11" ht="27" customHeight="1">
      <c r="A1966" s="7" t="s">
        <v>5693</v>
      </c>
      <c r="B1966" s="13"/>
      <c r="C1966" s="50" t="s">
        <v>5694</v>
      </c>
      <c r="D1966" s="50" t="s">
        <v>3287</v>
      </c>
      <c r="E1966" s="50" t="s">
        <v>23379</v>
      </c>
      <c r="F1966" s="51" t="s">
        <v>17528</v>
      </c>
      <c r="G1966" s="125" t="s">
        <v>17599</v>
      </c>
      <c r="H1966" s="69"/>
      <c r="I1966" s="54" t="s">
        <v>23381</v>
      </c>
      <c r="J1966" s="55" t="s">
        <v>26865</v>
      </c>
      <c r="K1966" s="54" t="s">
        <v>26866</v>
      </c>
    </row>
    <row r="1967" spans="1:11">
      <c r="A1967" s="7" t="s">
        <v>5695</v>
      </c>
      <c r="B1967" s="13"/>
      <c r="C1967" s="50" t="s">
        <v>5696</v>
      </c>
      <c r="D1967" s="50" t="s">
        <v>5697</v>
      </c>
      <c r="E1967" s="50" t="s">
        <v>26867</v>
      </c>
      <c r="F1967" s="51" t="s">
        <v>17528</v>
      </c>
      <c r="G1967" s="125" t="s">
        <v>17669</v>
      </c>
      <c r="H1967" s="69"/>
      <c r="I1967" s="54" t="s">
        <v>26868</v>
      </c>
      <c r="J1967" s="55" t="s">
        <v>26869</v>
      </c>
      <c r="K1967" s="54" t="s">
        <v>26870</v>
      </c>
    </row>
    <row r="1968" spans="1:11">
      <c r="A1968" s="7" t="s">
        <v>5698</v>
      </c>
      <c r="B1968" s="13"/>
      <c r="C1968" s="50" t="s">
        <v>5699</v>
      </c>
      <c r="D1968" s="50" t="s">
        <v>5700</v>
      </c>
      <c r="E1968" s="50" t="s">
        <v>26871</v>
      </c>
      <c r="F1968" s="51" t="s">
        <v>17528</v>
      </c>
      <c r="G1968" s="125" t="s">
        <v>17529</v>
      </c>
      <c r="H1968" s="69"/>
      <c r="I1968" s="54" t="s">
        <v>26872</v>
      </c>
      <c r="J1968" s="55" t="s">
        <v>26873</v>
      </c>
      <c r="K1968" s="54" t="s">
        <v>26874</v>
      </c>
    </row>
    <row r="1969" spans="1:11">
      <c r="A1969" s="7" t="s">
        <v>5701</v>
      </c>
      <c r="B1969" s="13"/>
      <c r="C1969" s="50" t="s">
        <v>5702</v>
      </c>
      <c r="D1969" s="50" t="s">
        <v>5703</v>
      </c>
      <c r="E1969" s="50" t="s">
        <v>26875</v>
      </c>
      <c r="F1969" s="51" t="s">
        <v>17528</v>
      </c>
      <c r="G1969" s="125" t="s">
        <v>18170</v>
      </c>
      <c r="H1969" s="69"/>
      <c r="I1969" s="54" t="s">
        <v>26876</v>
      </c>
      <c r="J1969" s="55" t="s">
        <v>26877</v>
      </c>
      <c r="K1969" s="54" t="s">
        <v>26878</v>
      </c>
    </row>
    <row r="1970" spans="1:11">
      <c r="A1970" s="7" t="s">
        <v>5704</v>
      </c>
      <c r="B1970" s="13"/>
      <c r="C1970" s="50" t="s">
        <v>5705</v>
      </c>
      <c r="D1970" s="60" t="s">
        <v>5706</v>
      </c>
      <c r="E1970" s="60" t="s">
        <v>26879</v>
      </c>
      <c r="F1970" s="51" t="s">
        <v>17528</v>
      </c>
      <c r="G1970" s="125" t="s">
        <v>17586</v>
      </c>
      <c r="H1970" s="69"/>
      <c r="I1970" s="54" t="s">
        <v>26880</v>
      </c>
      <c r="J1970" s="55" t="s">
        <v>26881</v>
      </c>
      <c r="K1970" s="54" t="s">
        <v>26882</v>
      </c>
    </row>
    <row r="1971" spans="1:11">
      <c r="A1971" s="7" t="s">
        <v>5708</v>
      </c>
      <c r="B1971" s="13"/>
      <c r="C1971" s="50" t="s">
        <v>5709</v>
      </c>
      <c r="D1971" s="50" t="s">
        <v>5710</v>
      </c>
      <c r="E1971" s="50" t="s">
        <v>26883</v>
      </c>
      <c r="F1971" s="51" t="s">
        <v>17528</v>
      </c>
      <c r="G1971" s="125" t="s">
        <v>17808</v>
      </c>
      <c r="H1971" s="69"/>
      <c r="I1971" s="54" t="s">
        <v>26884</v>
      </c>
      <c r="J1971" s="55" t="s">
        <v>26885</v>
      </c>
      <c r="K1971" s="54" t="s">
        <v>26886</v>
      </c>
    </row>
    <row r="1972" spans="1:11">
      <c r="A1972" s="7" t="s">
        <v>5711</v>
      </c>
      <c r="B1972" s="13"/>
      <c r="C1972" s="50" t="s">
        <v>5712</v>
      </c>
      <c r="D1972" s="50" t="s">
        <v>5713</v>
      </c>
      <c r="E1972" s="50" t="s">
        <v>26887</v>
      </c>
      <c r="F1972" s="51" t="s">
        <v>17528</v>
      </c>
      <c r="G1972" s="125" t="s">
        <v>17592</v>
      </c>
      <c r="H1972" s="69"/>
      <c r="I1972" s="54" t="s">
        <v>26888</v>
      </c>
      <c r="J1972" s="55" t="s">
        <v>26889</v>
      </c>
      <c r="K1972" s="54" t="s">
        <v>26890</v>
      </c>
    </row>
    <row r="1973" spans="1:11">
      <c r="A1973" s="7" t="s">
        <v>5714</v>
      </c>
      <c r="B1973" s="13"/>
      <c r="C1973" s="50" t="s">
        <v>5715</v>
      </c>
      <c r="D1973" s="50" t="s">
        <v>5716</v>
      </c>
      <c r="E1973" s="50" t="s">
        <v>26891</v>
      </c>
      <c r="F1973" s="51" t="s">
        <v>17528</v>
      </c>
      <c r="G1973" s="125" t="s">
        <v>17592</v>
      </c>
      <c r="H1973" s="69"/>
      <c r="I1973" s="54" t="s">
        <v>26892</v>
      </c>
      <c r="J1973" s="55" t="s">
        <v>26893</v>
      </c>
      <c r="K1973" s="54" t="s">
        <v>26894</v>
      </c>
    </row>
    <row r="1974" spans="1:11">
      <c r="A1974" s="7" t="s">
        <v>5717</v>
      </c>
      <c r="B1974" s="13"/>
      <c r="C1974" s="50" t="s">
        <v>5718</v>
      </c>
      <c r="D1974" s="50" t="s">
        <v>5719</v>
      </c>
      <c r="E1974" s="50" t="s">
        <v>26895</v>
      </c>
      <c r="F1974" s="51" t="s">
        <v>17550</v>
      </c>
      <c r="G1974" s="125" t="s">
        <v>17551</v>
      </c>
      <c r="H1974" s="69"/>
      <c r="I1974" s="54" t="s">
        <v>26896</v>
      </c>
      <c r="J1974" s="55" t="s">
        <v>26897</v>
      </c>
      <c r="K1974" s="54" t="s">
        <v>26898</v>
      </c>
    </row>
    <row r="1975" spans="1:11">
      <c r="A1975" s="7" t="s">
        <v>5720</v>
      </c>
      <c r="B1975" s="13"/>
      <c r="C1975" s="50" t="s">
        <v>5721</v>
      </c>
      <c r="D1975" s="50" t="s">
        <v>5722</v>
      </c>
      <c r="E1975" s="50" t="s">
        <v>26899</v>
      </c>
      <c r="F1975" s="51" t="s">
        <v>17528</v>
      </c>
      <c r="G1975" s="125" t="s">
        <v>17540</v>
      </c>
      <c r="H1975" s="69"/>
      <c r="I1975" s="54" t="s">
        <v>26900</v>
      </c>
      <c r="J1975" s="55" t="s">
        <v>26901</v>
      </c>
      <c r="K1975" s="54" t="s">
        <v>26902</v>
      </c>
    </row>
    <row r="1976" spans="1:11">
      <c r="A1976" s="7" t="s">
        <v>5723</v>
      </c>
      <c r="B1976" s="13"/>
      <c r="C1976" s="50" t="s">
        <v>5724</v>
      </c>
      <c r="D1976" s="50" t="s">
        <v>5725</v>
      </c>
      <c r="E1976" s="50" t="s">
        <v>26903</v>
      </c>
      <c r="F1976" s="51" t="s">
        <v>17528</v>
      </c>
      <c r="G1976" s="125" t="s">
        <v>19230</v>
      </c>
      <c r="H1976" s="69"/>
      <c r="I1976" s="54" t="s">
        <v>26904</v>
      </c>
      <c r="J1976" s="55" t="s">
        <v>26905</v>
      </c>
      <c r="K1976" s="54" t="s">
        <v>26906</v>
      </c>
    </row>
    <row r="1977" spans="1:11">
      <c r="A1977" s="7" t="s">
        <v>5726</v>
      </c>
      <c r="B1977" s="13"/>
      <c r="C1977" s="50" t="s">
        <v>5727</v>
      </c>
      <c r="D1977" s="50" t="s">
        <v>5728</v>
      </c>
      <c r="E1977" s="50" t="s">
        <v>26907</v>
      </c>
      <c r="F1977" s="51" t="s">
        <v>17528</v>
      </c>
      <c r="G1977" s="125" t="s">
        <v>17764</v>
      </c>
      <c r="H1977" s="69"/>
      <c r="I1977" s="54" t="s">
        <v>26908</v>
      </c>
      <c r="J1977" s="55" t="s">
        <v>26909</v>
      </c>
      <c r="K1977" s="54" t="s">
        <v>26910</v>
      </c>
    </row>
    <row r="1978" spans="1:11">
      <c r="A1978" s="7" t="s">
        <v>5729</v>
      </c>
      <c r="B1978" s="13"/>
      <c r="C1978" s="50" t="s">
        <v>5730</v>
      </c>
      <c r="D1978" s="50" t="s">
        <v>5731</v>
      </c>
      <c r="E1978" s="50" t="s">
        <v>26911</v>
      </c>
      <c r="F1978" s="51" t="s">
        <v>17528</v>
      </c>
      <c r="G1978" s="125" t="s">
        <v>17557</v>
      </c>
      <c r="H1978" s="69"/>
      <c r="I1978" s="54" t="s">
        <v>26912</v>
      </c>
      <c r="J1978" s="55" t="s">
        <v>26913</v>
      </c>
      <c r="K1978" s="54" t="s">
        <v>26914</v>
      </c>
    </row>
    <row r="1979" spans="1:11">
      <c r="A1979" s="7" t="s">
        <v>5732</v>
      </c>
      <c r="B1979" s="13"/>
      <c r="C1979" s="50" t="s">
        <v>5733</v>
      </c>
      <c r="D1979" s="50" t="s">
        <v>5734</v>
      </c>
      <c r="E1979" s="50" t="s">
        <v>26915</v>
      </c>
      <c r="F1979" s="51" t="s">
        <v>17528</v>
      </c>
      <c r="G1979" s="125" t="s">
        <v>17681</v>
      </c>
      <c r="H1979" s="69"/>
      <c r="I1979" s="54" t="s">
        <v>26916</v>
      </c>
      <c r="J1979" s="55" t="s">
        <v>26917</v>
      </c>
      <c r="K1979" s="54" t="s">
        <v>26918</v>
      </c>
    </row>
    <row r="1980" spans="1:11">
      <c r="A1980" s="7" t="s">
        <v>5735</v>
      </c>
      <c r="B1980" s="13"/>
      <c r="C1980" s="50" t="s">
        <v>5736</v>
      </c>
      <c r="D1980" s="50" t="s">
        <v>5737</v>
      </c>
      <c r="E1980" s="50" t="s">
        <v>26919</v>
      </c>
      <c r="F1980" s="51" t="s">
        <v>17528</v>
      </c>
      <c r="G1980" s="125" t="s">
        <v>17586</v>
      </c>
      <c r="H1980" s="69"/>
      <c r="I1980" s="54" t="s">
        <v>26920</v>
      </c>
      <c r="J1980" s="55" t="s">
        <v>26921</v>
      </c>
      <c r="K1980" s="54" t="s">
        <v>26922</v>
      </c>
    </row>
    <row r="1981" spans="1:11">
      <c r="A1981" s="7" t="s">
        <v>5738</v>
      </c>
      <c r="B1981" s="13"/>
      <c r="C1981" s="50" t="s">
        <v>5739</v>
      </c>
      <c r="D1981" s="50" t="s">
        <v>5740</v>
      </c>
      <c r="E1981" s="50" t="s">
        <v>26923</v>
      </c>
      <c r="F1981" s="51" t="s">
        <v>17528</v>
      </c>
      <c r="G1981" s="125" t="s">
        <v>17540</v>
      </c>
      <c r="H1981" s="69"/>
      <c r="I1981" s="54" t="s">
        <v>26924</v>
      </c>
      <c r="J1981" s="55" t="s">
        <v>26925</v>
      </c>
      <c r="K1981" s="54" t="s">
        <v>26926</v>
      </c>
    </row>
    <row r="1982" spans="1:11">
      <c r="A1982" s="7" t="s">
        <v>5741</v>
      </c>
      <c r="B1982" s="13"/>
      <c r="C1982" s="50" t="s">
        <v>5742</v>
      </c>
      <c r="D1982" s="50" t="s">
        <v>5743</v>
      </c>
      <c r="E1982" s="50" t="s">
        <v>26927</v>
      </c>
      <c r="F1982" s="51" t="s">
        <v>17528</v>
      </c>
      <c r="G1982" s="125" t="s">
        <v>17607</v>
      </c>
      <c r="H1982" s="69"/>
      <c r="I1982" s="54" t="s">
        <v>26928</v>
      </c>
      <c r="J1982" s="55" t="s">
        <v>26929</v>
      </c>
      <c r="K1982" s="54" t="s">
        <v>26930</v>
      </c>
    </row>
    <row r="1983" spans="1:11">
      <c r="A1983" s="7" t="s">
        <v>5744</v>
      </c>
      <c r="B1983" s="13"/>
      <c r="C1983" s="50" t="s">
        <v>5745</v>
      </c>
      <c r="D1983" s="50" t="s">
        <v>5746</v>
      </c>
      <c r="E1983" s="50" t="s">
        <v>26931</v>
      </c>
      <c r="F1983" s="51" t="s">
        <v>17550</v>
      </c>
      <c r="G1983" s="125" t="s">
        <v>17551</v>
      </c>
      <c r="H1983" s="69"/>
      <c r="I1983" s="54" t="s">
        <v>26932</v>
      </c>
      <c r="J1983" s="55" t="s">
        <v>26933</v>
      </c>
      <c r="K1983" s="54" t="s">
        <v>26934</v>
      </c>
    </row>
    <row r="1984" spans="1:11">
      <c r="A1984" s="7" t="s">
        <v>5747</v>
      </c>
      <c r="B1984" s="13"/>
      <c r="C1984" s="50" t="s">
        <v>5748</v>
      </c>
      <c r="D1984" s="50" t="s">
        <v>5749</v>
      </c>
      <c r="E1984" s="50" t="s">
        <v>26935</v>
      </c>
      <c r="F1984" s="51" t="s">
        <v>17528</v>
      </c>
      <c r="G1984" s="125" t="s">
        <v>17669</v>
      </c>
      <c r="H1984" s="69"/>
      <c r="I1984" s="54" t="s">
        <v>26936</v>
      </c>
      <c r="J1984" s="55" t="s">
        <v>26937</v>
      </c>
      <c r="K1984" s="54" t="s">
        <v>26938</v>
      </c>
    </row>
    <row r="1985" spans="1:11">
      <c r="A1985" s="7" t="s">
        <v>5750</v>
      </c>
      <c r="B1985" s="13"/>
      <c r="C1985" s="50" t="s">
        <v>5751</v>
      </c>
      <c r="D1985" s="50" t="s">
        <v>5752</v>
      </c>
      <c r="E1985" s="50" t="s">
        <v>26939</v>
      </c>
      <c r="F1985" s="51" t="s">
        <v>17550</v>
      </c>
      <c r="G1985" s="125" t="s">
        <v>17551</v>
      </c>
      <c r="H1985" s="69"/>
      <c r="I1985" s="54" t="s">
        <v>26940</v>
      </c>
      <c r="J1985" s="55" t="s">
        <v>26941</v>
      </c>
      <c r="K1985" s="54" t="s">
        <v>26942</v>
      </c>
    </row>
    <row r="1986" spans="1:11">
      <c r="A1986" s="7" t="s">
        <v>5753</v>
      </c>
      <c r="B1986" s="13"/>
      <c r="C1986" s="50" t="s">
        <v>5754</v>
      </c>
      <c r="D1986" s="50" t="s">
        <v>5755</v>
      </c>
      <c r="E1986" s="50" t="s">
        <v>26943</v>
      </c>
      <c r="F1986" s="51" t="s">
        <v>17550</v>
      </c>
      <c r="G1986" s="125" t="s">
        <v>17551</v>
      </c>
      <c r="H1986" s="69"/>
      <c r="I1986" s="54" t="s">
        <v>26944</v>
      </c>
      <c r="J1986" s="55" t="s">
        <v>26945</v>
      </c>
      <c r="K1986" s="54" t="s">
        <v>26946</v>
      </c>
    </row>
    <row r="1987" spans="1:11">
      <c r="A1987" s="7" t="s">
        <v>5756</v>
      </c>
      <c r="B1987" s="13"/>
      <c r="C1987" s="50" t="s">
        <v>5757</v>
      </c>
      <c r="D1987" s="50" t="s">
        <v>5758</v>
      </c>
      <c r="E1987" s="50" t="s">
        <v>26947</v>
      </c>
      <c r="F1987" s="51" t="s">
        <v>17528</v>
      </c>
      <c r="G1987" s="125" t="s">
        <v>17563</v>
      </c>
      <c r="H1987" s="69"/>
      <c r="I1987" s="54" t="s">
        <v>26948</v>
      </c>
      <c r="J1987" s="55" t="s">
        <v>26949</v>
      </c>
      <c r="K1987" s="54" t="s">
        <v>26950</v>
      </c>
    </row>
    <row r="1988" spans="1:11">
      <c r="A1988" s="7" t="s">
        <v>5759</v>
      </c>
      <c r="B1988" s="13"/>
      <c r="C1988" s="50" t="s">
        <v>5760</v>
      </c>
      <c r="D1988" s="50" t="s">
        <v>5761</v>
      </c>
      <c r="E1988" s="50" t="s">
        <v>26951</v>
      </c>
      <c r="F1988" s="51" t="s">
        <v>17528</v>
      </c>
      <c r="G1988" s="125" t="s">
        <v>17529</v>
      </c>
      <c r="H1988" s="69"/>
      <c r="I1988" s="54" t="s">
        <v>26952</v>
      </c>
      <c r="J1988" s="55" t="s">
        <v>26953</v>
      </c>
      <c r="K1988" s="54" t="s">
        <v>26954</v>
      </c>
    </row>
    <row r="1989" spans="1:11">
      <c r="A1989" s="7" t="s">
        <v>5762</v>
      </c>
      <c r="B1989" s="13"/>
      <c r="C1989" s="50" t="s">
        <v>5763</v>
      </c>
      <c r="D1989" s="50" t="s">
        <v>5764</v>
      </c>
      <c r="E1989" s="50" t="s">
        <v>26955</v>
      </c>
      <c r="F1989" s="51" t="s">
        <v>17528</v>
      </c>
      <c r="G1989" s="125" t="s">
        <v>17808</v>
      </c>
      <c r="H1989" s="69"/>
      <c r="I1989" s="54" t="s">
        <v>26956</v>
      </c>
      <c r="J1989" s="55" t="s">
        <v>26957</v>
      </c>
      <c r="K1989" s="54" t="s">
        <v>26958</v>
      </c>
    </row>
    <row r="1990" spans="1:11">
      <c r="A1990" s="7" t="s">
        <v>5765</v>
      </c>
      <c r="B1990" s="13"/>
      <c r="C1990" s="50" t="s">
        <v>5766</v>
      </c>
      <c r="D1990" s="50" t="s">
        <v>5767</v>
      </c>
      <c r="E1990" s="50" t="s">
        <v>26959</v>
      </c>
      <c r="F1990" s="51" t="s">
        <v>17528</v>
      </c>
      <c r="G1990" s="125" t="s">
        <v>18761</v>
      </c>
      <c r="H1990" s="69"/>
      <c r="I1990" s="54" t="s">
        <v>26960</v>
      </c>
      <c r="J1990" s="55" t="s">
        <v>26961</v>
      </c>
      <c r="K1990" s="54" t="s">
        <v>26962</v>
      </c>
    </row>
    <row r="1991" spans="1:11">
      <c r="A1991" s="7" t="s">
        <v>5768</v>
      </c>
      <c r="B1991" s="13"/>
      <c r="C1991" s="50" t="s">
        <v>5769</v>
      </c>
      <c r="D1991" s="50" t="s">
        <v>5770</v>
      </c>
      <c r="E1991" s="50" t="s">
        <v>26963</v>
      </c>
      <c r="F1991" s="51" t="s">
        <v>17528</v>
      </c>
      <c r="G1991" s="125" t="s">
        <v>17681</v>
      </c>
      <c r="H1991" s="69"/>
      <c r="I1991" s="54" t="s">
        <v>26964</v>
      </c>
      <c r="J1991" s="55" t="s">
        <v>26965</v>
      </c>
      <c r="K1991" s="54" t="s">
        <v>26966</v>
      </c>
    </row>
    <row r="1992" spans="1:11">
      <c r="A1992" s="7" t="s">
        <v>5771</v>
      </c>
      <c r="B1992" s="13"/>
      <c r="C1992" s="50" t="s">
        <v>5772</v>
      </c>
      <c r="D1992" s="50" t="s">
        <v>5773</v>
      </c>
      <c r="E1992" s="50" t="s">
        <v>26967</v>
      </c>
      <c r="F1992" s="51" t="s">
        <v>17528</v>
      </c>
      <c r="G1992" s="125" t="s">
        <v>17557</v>
      </c>
      <c r="H1992" s="69"/>
      <c r="I1992" s="54" t="s">
        <v>26968</v>
      </c>
      <c r="J1992" s="55" t="s">
        <v>26969</v>
      </c>
      <c r="K1992" s="54" t="s">
        <v>26970</v>
      </c>
    </row>
    <row r="1993" spans="1:11">
      <c r="A1993" s="7" t="s">
        <v>5774</v>
      </c>
      <c r="B1993" s="13"/>
      <c r="C1993" s="50" t="s">
        <v>5775</v>
      </c>
      <c r="D1993" s="50" t="s">
        <v>5776</v>
      </c>
      <c r="E1993" s="50" t="s">
        <v>26971</v>
      </c>
      <c r="F1993" s="51" t="s">
        <v>17528</v>
      </c>
      <c r="G1993" s="125" t="s">
        <v>17599</v>
      </c>
      <c r="H1993" s="69"/>
      <c r="I1993" s="54" t="s">
        <v>26972</v>
      </c>
      <c r="J1993" s="55" t="s">
        <v>26973</v>
      </c>
      <c r="K1993" s="54" t="s">
        <v>26974</v>
      </c>
    </row>
    <row r="1994" spans="1:11">
      <c r="A1994" s="7" t="s">
        <v>5777</v>
      </c>
      <c r="B1994" s="13"/>
      <c r="C1994" s="50" t="s">
        <v>5778</v>
      </c>
      <c r="D1994" s="50" t="s">
        <v>5779</v>
      </c>
      <c r="E1994" s="50" t="s">
        <v>26975</v>
      </c>
      <c r="F1994" s="51" t="s">
        <v>17528</v>
      </c>
      <c r="G1994" s="125" t="s">
        <v>17681</v>
      </c>
      <c r="H1994" s="69"/>
      <c r="I1994" s="54" t="s">
        <v>26976</v>
      </c>
      <c r="J1994" s="55" t="s">
        <v>26977</v>
      </c>
      <c r="K1994" s="54" t="s">
        <v>26978</v>
      </c>
    </row>
    <row r="1995" spans="1:11">
      <c r="A1995" s="7" t="s">
        <v>5780</v>
      </c>
      <c r="B1995" s="13"/>
      <c r="C1995" s="50" t="s">
        <v>5781</v>
      </c>
      <c r="D1995" s="50" t="s">
        <v>5782</v>
      </c>
      <c r="E1995" s="50" t="s">
        <v>26979</v>
      </c>
      <c r="F1995" s="51" t="s">
        <v>17528</v>
      </c>
      <c r="G1995" s="125" t="s">
        <v>17700</v>
      </c>
      <c r="H1995" s="69"/>
      <c r="I1995" s="54" t="s">
        <v>26980</v>
      </c>
      <c r="J1995" s="55" t="s">
        <v>26981</v>
      </c>
      <c r="K1995" s="54" t="s">
        <v>26982</v>
      </c>
    </row>
    <row r="1996" spans="1:11">
      <c r="A1996" s="7" t="s">
        <v>5783</v>
      </c>
      <c r="B1996" s="13"/>
      <c r="C1996" s="50" t="s">
        <v>5784</v>
      </c>
      <c r="D1996" s="50" t="s">
        <v>5785</v>
      </c>
      <c r="E1996" s="50" t="s">
        <v>26983</v>
      </c>
      <c r="F1996" s="51" t="s">
        <v>17528</v>
      </c>
      <c r="G1996" s="125" t="s">
        <v>17563</v>
      </c>
      <c r="H1996" s="69"/>
      <c r="I1996" s="54" t="s">
        <v>26984</v>
      </c>
      <c r="J1996" s="55" t="s">
        <v>26985</v>
      </c>
      <c r="K1996" s="54" t="s">
        <v>26986</v>
      </c>
    </row>
    <row r="1997" spans="1:11">
      <c r="A1997" s="7" t="s">
        <v>5786</v>
      </c>
      <c r="B1997" s="13"/>
      <c r="C1997" s="50" t="s">
        <v>1840</v>
      </c>
      <c r="D1997" s="50" t="s">
        <v>1842</v>
      </c>
      <c r="E1997" s="50" t="s">
        <v>18365</v>
      </c>
      <c r="F1997" s="51" t="s">
        <v>17528</v>
      </c>
      <c r="G1997" s="125" t="s">
        <v>17557</v>
      </c>
      <c r="H1997" s="69"/>
      <c r="I1997" s="54" t="s">
        <v>18367</v>
      </c>
      <c r="J1997" s="55" t="s">
        <v>18368</v>
      </c>
      <c r="K1997" s="54" t="s">
        <v>18369</v>
      </c>
    </row>
    <row r="1998" spans="1:11">
      <c r="A1998" s="7" t="s">
        <v>5788</v>
      </c>
      <c r="B1998" s="13"/>
      <c r="C1998" s="50" t="s">
        <v>5789</v>
      </c>
      <c r="D1998" s="50" t="s">
        <v>5791</v>
      </c>
      <c r="E1998" s="50" t="s">
        <v>26987</v>
      </c>
      <c r="F1998" s="51" t="s">
        <v>17528</v>
      </c>
      <c r="G1998" s="125" t="s">
        <v>17586</v>
      </c>
      <c r="H1998" s="69"/>
      <c r="I1998" s="54" t="s">
        <v>26988</v>
      </c>
      <c r="J1998" s="55" t="s">
        <v>26989</v>
      </c>
      <c r="K1998" s="54" t="s">
        <v>26990</v>
      </c>
    </row>
    <row r="1999" spans="1:11">
      <c r="A1999" s="7" t="s">
        <v>5792</v>
      </c>
      <c r="B1999" s="13"/>
      <c r="C1999" s="50" t="s">
        <v>5793</v>
      </c>
      <c r="D1999" s="50" t="s">
        <v>5795</v>
      </c>
      <c r="E1999" s="50" t="s">
        <v>26991</v>
      </c>
      <c r="F1999" s="51" t="s">
        <v>17550</v>
      </c>
      <c r="G1999" s="125" t="s">
        <v>17551</v>
      </c>
      <c r="H1999" s="69"/>
      <c r="I1999" s="54" t="s">
        <v>26992</v>
      </c>
      <c r="J1999" s="55" t="s">
        <v>26993</v>
      </c>
      <c r="K1999" s="54" t="s">
        <v>26994</v>
      </c>
    </row>
    <row r="2000" spans="1:11">
      <c r="A2000" s="7" t="s">
        <v>5796</v>
      </c>
      <c r="B2000" s="13"/>
      <c r="C2000" s="50" t="s">
        <v>5797</v>
      </c>
      <c r="D2000" s="50" t="s">
        <v>5798</v>
      </c>
      <c r="E2000" s="50" t="s">
        <v>26995</v>
      </c>
      <c r="F2000" s="51" t="s">
        <v>17796</v>
      </c>
      <c r="G2000" s="126" t="s">
        <v>26996</v>
      </c>
      <c r="H2000" s="69"/>
      <c r="I2000" s="54" t="s">
        <v>26997</v>
      </c>
      <c r="J2000" s="55" t="s">
        <v>26998</v>
      </c>
      <c r="K2000" s="54" t="s">
        <v>26999</v>
      </c>
    </row>
    <row r="2001" spans="1:11">
      <c r="A2001" s="7" t="s">
        <v>5799</v>
      </c>
      <c r="B2001" s="13"/>
      <c r="C2001" s="50" t="s">
        <v>5800</v>
      </c>
      <c r="D2001" s="50" t="s">
        <v>5801</v>
      </c>
      <c r="E2001" s="50" t="s">
        <v>27000</v>
      </c>
      <c r="F2001" s="51" t="s">
        <v>17528</v>
      </c>
      <c r="G2001" s="125" t="s">
        <v>17681</v>
      </c>
      <c r="H2001" s="69"/>
      <c r="I2001" s="54" t="s">
        <v>27001</v>
      </c>
      <c r="J2001" s="55" t="s">
        <v>27002</v>
      </c>
      <c r="K2001" s="54" t="s">
        <v>27003</v>
      </c>
    </row>
    <row r="2002" spans="1:11">
      <c r="A2002" s="7" t="s">
        <v>5802</v>
      </c>
      <c r="B2002" s="13"/>
      <c r="C2002" s="50" t="s">
        <v>5803</v>
      </c>
      <c r="D2002" s="50" t="s">
        <v>5805</v>
      </c>
      <c r="E2002" s="50" t="s">
        <v>27004</v>
      </c>
      <c r="F2002" s="51" t="s">
        <v>17528</v>
      </c>
      <c r="G2002" s="125" t="s">
        <v>17529</v>
      </c>
      <c r="H2002" s="69"/>
      <c r="I2002" s="54" t="s">
        <v>27005</v>
      </c>
      <c r="J2002" s="55" t="s">
        <v>27006</v>
      </c>
      <c r="K2002" s="54" t="s">
        <v>27007</v>
      </c>
    </row>
    <row r="2003" spans="1:11">
      <c r="A2003" s="7" t="s">
        <v>5806</v>
      </c>
      <c r="B2003" s="13"/>
      <c r="C2003" s="50" t="s">
        <v>5807</v>
      </c>
      <c r="D2003" s="50" t="s">
        <v>5808</v>
      </c>
      <c r="E2003" s="50" t="s">
        <v>25680</v>
      </c>
      <c r="F2003" s="51" t="s">
        <v>17528</v>
      </c>
      <c r="G2003" s="125" t="s">
        <v>17529</v>
      </c>
      <c r="H2003" s="69"/>
      <c r="I2003" s="54" t="s">
        <v>25681</v>
      </c>
      <c r="J2003" s="55" t="s">
        <v>25682</v>
      </c>
      <c r="K2003" s="54" t="s">
        <v>25683</v>
      </c>
    </row>
    <row r="2004" spans="1:11">
      <c r="A2004" s="7" t="s">
        <v>5809</v>
      </c>
      <c r="B2004" s="13"/>
      <c r="C2004" s="50" t="s">
        <v>5810</v>
      </c>
      <c r="D2004" s="50" t="s">
        <v>5808</v>
      </c>
      <c r="E2004" s="50" t="s">
        <v>25680</v>
      </c>
      <c r="F2004" s="51" t="s">
        <v>17528</v>
      </c>
      <c r="G2004" s="125" t="s">
        <v>17529</v>
      </c>
      <c r="H2004" s="69"/>
      <c r="I2004" s="54" t="s">
        <v>25681</v>
      </c>
      <c r="J2004" s="55" t="s">
        <v>25682</v>
      </c>
      <c r="K2004" s="54" t="s">
        <v>25683</v>
      </c>
    </row>
    <row r="2005" spans="1:11">
      <c r="A2005" s="7" t="s">
        <v>5811</v>
      </c>
      <c r="B2005" s="13"/>
      <c r="C2005" s="50" t="s">
        <v>5812</v>
      </c>
      <c r="D2005" s="50" t="s">
        <v>5808</v>
      </c>
      <c r="E2005" s="50" t="s">
        <v>25680</v>
      </c>
      <c r="F2005" s="51" t="s">
        <v>17528</v>
      </c>
      <c r="G2005" s="125" t="s">
        <v>17529</v>
      </c>
      <c r="H2005" s="69"/>
      <c r="I2005" s="54" t="s">
        <v>25681</v>
      </c>
      <c r="J2005" s="55" t="s">
        <v>25682</v>
      </c>
      <c r="K2005" s="54" t="s">
        <v>25683</v>
      </c>
    </row>
    <row r="2006" spans="1:11">
      <c r="A2006" s="7" t="s">
        <v>5813</v>
      </c>
      <c r="B2006" s="13"/>
      <c r="C2006" s="50" t="s">
        <v>5814</v>
      </c>
      <c r="D2006" s="50" t="s">
        <v>5808</v>
      </c>
      <c r="E2006" s="50" t="s">
        <v>25680</v>
      </c>
      <c r="F2006" s="51" t="s">
        <v>17528</v>
      </c>
      <c r="G2006" s="125" t="s">
        <v>17529</v>
      </c>
      <c r="H2006" s="69"/>
      <c r="I2006" s="54" t="s">
        <v>25681</v>
      </c>
      <c r="J2006" s="55" t="s">
        <v>25682</v>
      </c>
      <c r="K2006" s="54" t="s">
        <v>25683</v>
      </c>
    </row>
    <row r="2007" spans="1:11">
      <c r="A2007" s="7" t="s">
        <v>5815</v>
      </c>
      <c r="B2007" s="13"/>
      <c r="C2007" s="50" t="s">
        <v>5816</v>
      </c>
      <c r="D2007" s="50" t="s">
        <v>5808</v>
      </c>
      <c r="E2007" s="50" t="s">
        <v>25680</v>
      </c>
      <c r="F2007" s="51" t="s">
        <v>17528</v>
      </c>
      <c r="G2007" s="125" t="s">
        <v>17529</v>
      </c>
      <c r="H2007" s="69"/>
      <c r="I2007" s="54" t="s">
        <v>25681</v>
      </c>
      <c r="J2007" s="55" t="s">
        <v>25682</v>
      </c>
      <c r="K2007" s="54" t="s">
        <v>25683</v>
      </c>
    </row>
    <row r="2008" spans="1:11">
      <c r="A2008" s="7" t="s">
        <v>5817</v>
      </c>
      <c r="B2008" s="13"/>
      <c r="C2008" s="50" t="s">
        <v>5818</v>
      </c>
      <c r="D2008" s="50" t="s">
        <v>5808</v>
      </c>
      <c r="E2008" s="50" t="s">
        <v>25680</v>
      </c>
      <c r="F2008" s="51" t="s">
        <v>17528</v>
      </c>
      <c r="G2008" s="125" t="s">
        <v>17529</v>
      </c>
      <c r="H2008" s="69"/>
      <c r="I2008" s="54" t="s">
        <v>25681</v>
      </c>
      <c r="J2008" s="55" t="s">
        <v>25682</v>
      </c>
      <c r="K2008" s="54" t="s">
        <v>25683</v>
      </c>
    </row>
    <row r="2009" spans="1:11">
      <c r="A2009" s="7" t="s">
        <v>5819</v>
      </c>
      <c r="B2009" s="13"/>
      <c r="C2009" s="50" t="s">
        <v>5820</v>
      </c>
      <c r="D2009" s="50" t="s">
        <v>5808</v>
      </c>
      <c r="E2009" s="50" t="s">
        <v>25680</v>
      </c>
      <c r="F2009" s="51" t="s">
        <v>17528</v>
      </c>
      <c r="G2009" s="125" t="s">
        <v>17529</v>
      </c>
      <c r="H2009" s="69"/>
      <c r="I2009" s="54" t="s">
        <v>25681</v>
      </c>
      <c r="J2009" s="55" t="s">
        <v>25682</v>
      </c>
      <c r="K2009" s="54" t="s">
        <v>25683</v>
      </c>
    </row>
    <row r="2010" spans="1:11">
      <c r="A2010" s="7" t="s">
        <v>5821</v>
      </c>
      <c r="B2010" s="13"/>
      <c r="C2010" s="50" t="s">
        <v>5822</v>
      </c>
      <c r="D2010" s="50" t="s">
        <v>5823</v>
      </c>
      <c r="E2010" s="50" t="s">
        <v>27008</v>
      </c>
      <c r="F2010" s="51" t="s">
        <v>17528</v>
      </c>
      <c r="G2010" s="125" t="s">
        <v>17529</v>
      </c>
      <c r="H2010" s="69"/>
      <c r="I2010" s="54" t="s">
        <v>27009</v>
      </c>
      <c r="J2010" s="55" t="s">
        <v>27010</v>
      </c>
      <c r="K2010" s="54" t="s">
        <v>27011</v>
      </c>
    </row>
    <row r="2011" spans="1:11">
      <c r="A2011" s="7" t="s">
        <v>5824</v>
      </c>
      <c r="B2011" s="13"/>
      <c r="C2011" s="50" t="s">
        <v>5825</v>
      </c>
      <c r="D2011" s="50" t="s">
        <v>5826</v>
      </c>
      <c r="E2011" s="50" t="s">
        <v>27012</v>
      </c>
      <c r="F2011" s="51" t="s">
        <v>17550</v>
      </c>
      <c r="G2011" s="125" t="s">
        <v>17551</v>
      </c>
      <c r="H2011" s="69"/>
      <c r="I2011" s="54" t="s">
        <v>27013</v>
      </c>
      <c r="J2011" s="55" t="s">
        <v>27014</v>
      </c>
      <c r="K2011" s="54" t="s">
        <v>27015</v>
      </c>
    </row>
    <row r="2012" spans="1:11">
      <c r="A2012" s="7" t="s">
        <v>5827</v>
      </c>
      <c r="B2012" s="13"/>
      <c r="C2012" s="50" t="s">
        <v>5828</v>
      </c>
      <c r="D2012" s="50" t="s">
        <v>5829</v>
      </c>
      <c r="E2012" s="50" t="s">
        <v>27016</v>
      </c>
      <c r="F2012" s="51" t="s">
        <v>17528</v>
      </c>
      <c r="G2012" s="125" t="s">
        <v>17557</v>
      </c>
      <c r="H2012" s="69"/>
      <c r="I2012" s="54" t="s">
        <v>27017</v>
      </c>
      <c r="J2012" s="55" t="s">
        <v>27018</v>
      </c>
      <c r="K2012" s="54" t="s">
        <v>27019</v>
      </c>
    </row>
    <row r="2013" spans="1:11">
      <c r="A2013" s="7" t="s">
        <v>5830</v>
      </c>
      <c r="B2013" s="13"/>
      <c r="C2013" s="50" t="s">
        <v>5831</v>
      </c>
      <c r="D2013" s="50" t="s">
        <v>5832</v>
      </c>
      <c r="E2013" s="50" t="s">
        <v>27020</v>
      </c>
      <c r="F2013" s="51" t="s">
        <v>17528</v>
      </c>
      <c r="G2013" s="125" t="s">
        <v>17669</v>
      </c>
      <c r="H2013" s="69"/>
      <c r="I2013" s="54" t="s">
        <v>27021</v>
      </c>
      <c r="J2013" s="55" t="s">
        <v>27022</v>
      </c>
      <c r="K2013" s="54" t="s">
        <v>27023</v>
      </c>
    </row>
    <row r="2014" spans="1:11">
      <c r="A2014" s="7" t="s">
        <v>5833</v>
      </c>
      <c r="B2014" s="13"/>
      <c r="C2014" s="50" t="s">
        <v>5834</v>
      </c>
      <c r="D2014" s="60" t="s">
        <v>27024</v>
      </c>
      <c r="E2014" s="60" t="s">
        <v>27025</v>
      </c>
      <c r="F2014" s="51" t="s">
        <v>17528</v>
      </c>
      <c r="G2014" s="125" t="s">
        <v>17681</v>
      </c>
      <c r="H2014" s="69"/>
      <c r="I2014" s="54" t="s">
        <v>27026</v>
      </c>
      <c r="J2014" s="55" t="s">
        <v>27027</v>
      </c>
      <c r="K2014" s="54" t="s">
        <v>27028</v>
      </c>
    </row>
    <row r="2015" spans="1:11">
      <c r="A2015" s="7" t="s">
        <v>5835</v>
      </c>
      <c r="B2015" s="13"/>
      <c r="C2015" s="50" t="s">
        <v>5836</v>
      </c>
      <c r="D2015" s="50" t="s">
        <v>5837</v>
      </c>
      <c r="E2015" s="50" t="s">
        <v>27029</v>
      </c>
      <c r="F2015" s="51" t="s">
        <v>17550</v>
      </c>
      <c r="G2015" s="125" t="s">
        <v>17551</v>
      </c>
      <c r="H2015" s="69"/>
      <c r="I2015" s="54" t="s">
        <v>27030</v>
      </c>
      <c r="J2015" s="55" t="s">
        <v>27031</v>
      </c>
      <c r="K2015" s="54" t="s">
        <v>27032</v>
      </c>
    </row>
    <row r="2016" spans="1:11">
      <c r="A2016" s="7" t="s">
        <v>5838</v>
      </c>
      <c r="B2016" s="13"/>
      <c r="C2016" s="50" t="s">
        <v>5839</v>
      </c>
      <c r="D2016" s="50" t="s">
        <v>5840</v>
      </c>
      <c r="E2016" s="50" t="s">
        <v>27033</v>
      </c>
      <c r="F2016" s="51" t="s">
        <v>17528</v>
      </c>
      <c r="G2016" s="125" t="s">
        <v>17529</v>
      </c>
      <c r="H2016" s="69"/>
      <c r="I2016" s="54" t="s">
        <v>27034</v>
      </c>
      <c r="J2016" s="55" t="s">
        <v>27035</v>
      </c>
      <c r="K2016" s="54" t="s">
        <v>27036</v>
      </c>
    </row>
    <row r="2017" spans="1:11">
      <c r="A2017" s="7" t="s">
        <v>5841</v>
      </c>
      <c r="B2017" s="13"/>
      <c r="C2017" s="50" t="s">
        <v>5842</v>
      </c>
      <c r="D2017" s="50" t="s">
        <v>5843</v>
      </c>
      <c r="E2017" s="50" t="s">
        <v>27037</v>
      </c>
      <c r="F2017" s="51" t="s">
        <v>17528</v>
      </c>
      <c r="G2017" s="125" t="s">
        <v>17599</v>
      </c>
      <c r="H2017" s="69"/>
      <c r="I2017" s="54" t="s">
        <v>27038</v>
      </c>
      <c r="J2017" s="55" t="s">
        <v>27039</v>
      </c>
      <c r="K2017" s="54" t="s">
        <v>27040</v>
      </c>
    </row>
    <row r="2018" spans="1:11">
      <c r="A2018" s="7" t="s">
        <v>5844</v>
      </c>
      <c r="B2018" s="13"/>
      <c r="C2018" s="50" t="s">
        <v>5845</v>
      </c>
      <c r="D2018" s="50" t="s">
        <v>27041</v>
      </c>
      <c r="E2018" s="50" t="s">
        <v>27042</v>
      </c>
      <c r="F2018" s="51" t="s">
        <v>17528</v>
      </c>
      <c r="G2018" s="125" t="s">
        <v>17599</v>
      </c>
      <c r="H2018" s="69"/>
      <c r="I2018" s="54" t="s">
        <v>27043</v>
      </c>
      <c r="J2018" s="55" t="s">
        <v>27044</v>
      </c>
      <c r="K2018" s="54" t="s">
        <v>27045</v>
      </c>
    </row>
    <row r="2019" spans="1:11">
      <c r="A2019" s="7" t="s">
        <v>5847</v>
      </c>
      <c r="B2019" s="13"/>
      <c r="C2019" s="50" t="s">
        <v>5848</v>
      </c>
      <c r="D2019" s="50" t="s">
        <v>5849</v>
      </c>
      <c r="E2019" s="50" t="s">
        <v>27046</v>
      </c>
      <c r="F2019" s="51" t="s">
        <v>17528</v>
      </c>
      <c r="G2019" s="125" t="s">
        <v>17592</v>
      </c>
      <c r="H2019" s="69"/>
      <c r="I2019" s="54" t="s">
        <v>27047</v>
      </c>
      <c r="J2019" s="55" t="s">
        <v>27048</v>
      </c>
      <c r="K2019" s="54" t="s">
        <v>27049</v>
      </c>
    </row>
    <row r="2020" spans="1:11">
      <c r="A2020" s="7" t="s">
        <v>5850</v>
      </c>
      <c r="B2020" s="13"/>
      <c r="C2020" s="50" t="s">
        <v>5851</v>
      </c>
      <c r="D2020" s="50" t="s">
        <v>5852</v>
      </c>
      <c r="E2020" s="50" t="s">
        <v>27050</v>
      </c>
      <c r="F2020" s="51" t="s">
        <v>17528</v>
      </c>
      <c r="G2020" s="125" t="s">
        <v>17627</v>
      </c>
      <c r="H2020" s="69"/>
      <c r="I2020" s="54" t="s">
        <v>27051</v>
      </c>
      <c r="J2020" s="55" t="s">
        <v>27052</v>
      </c>
      <c r="K2020" s="54" t="s">
        <v>27053</v>
      </c>
    </row>
    <row r="2021" spans="1:11">
      <c r="A2021" s="7" t="s">
        <v>5853</v>
      </c>
      <c r="B2021" s="13"/>
      <c r="C2021" s="50" t="s">
        <v>5854</v>
      </c>
      <c r="D2021" s="50" t="s">
        <v>5855</v>
      </c>
      <c r="E2021" s="50" t="s">
        <v>27054</v>
      </c>
      <c r="F2021" s="51" t="s">
        <v>17528</v>
      </c>
      <c r="G2021" s="125" t="s">
        <v>18170</v>
      </c>
      <c r="H2021" s="69"/>
      <c r="I2021" s="54" t="s">
        <v>27055</v>
      </c>
      <c r="J2021" s="55" t="s">
        <v>27056</v>
      </c>
      <c r="K2021" s="54" t="s">
        <v>27057</v>
      </c>
    </row>
    <row r="2022" spans="1:11">
      <c r="A2022" s="7" t="s">
        <v>5856</v>
      </c>
      <c r="B2022" s="13"/>
      <c r="C2022" s="50" t="s">
        <v>5857</v>
      </c>
      <c r="D2022" s="50" t="s">
        <v>5858</v>
      </c>
      <c r="E2022" s="50" t="s">
        <v>27058</v>
      </c>
      <c r="F2022" s="51" t="s">
        <v>17528</v>
      </c>
      <c r="G2022" s="125" t="s">
        <v>17681</v>
      </c>
      <c r="H2022" s="69"/>
      <c r="I2022" s="54" t="s">
        <v>27059</v>
      </c>
      <c r="J2022" s="55" t="s">
        <v>27060</v>
      </c>
      <c r="K2022" s="54" t="s">
        <v>27061</v>
      </c>
    </row>
    <row r="2023" spans="1:11">
      <c r="A2023" s="7" t="s">
        <v>5859</v>
      </c>
      <c r="B2023" s="13"/>
      <c r="C2023" s="50" t="s">
        <v>5860</v>
      </c>
      <c r="D2023" s="50" t="s">
        <v>5861</v>
      </c>
      <c r="E2023" s="50" t="s">
        <v>27062</v>
      </c>
      <c r="F2023" s="51" t="s">
        <v>17528</v>
      </c>
      <c r="G2023" s="125" t="s">
        <v>17830</v>
      </c>
      <c r="H2023" s="69"/>
      <c r="I2023" s="54" t="s">
        <v>27063</v>
      </c>
      <c r="J2023" s="55" t="s">
        <v>27064</v>
      </c>
      <c r="K2023" s="54" t="s">
        <v>27065</v>
      </c>
    </row>
    <row r="2024" spans="1:11">
      <c r="A2024" s="7" t="s">
        <v>5862</v>
      </c>
      <c r="B2024" s="13"/>
      <c r="C2024" s="50" t="s">
        <v>5863</v>
      </c>
      <c r="D2024" s="50" t="s">
        <v>5864</v>
      </c>
      <c r="E2024" s="50" t="s">
        <v>27066</v>
      </c>
      <c r="F2024" s="51" t="s">
        <v>17528</v>
      </c>
      <c r="G2024" s="125" t="s">
        <v>17586</v>
      </c>
      <c r="H2024" s="69"/>
      <c r="I2024" s="54" t="s">
        <v>27067</v>
      </c>
      <c r="J2024" s="55" t="s">
        <v>27068</v>
      </c>
      <c r="K2024" s="54" t="s">
        <v>27069</v>
      </c>
    </row>
    <row r="2025" spans="1:11">
      <c r="A2025" s="7" t="s">
        <v>5865</v>
      </c>
      <c r="B2025" s="13"/>
      <c r="C2025" s="50" t="s">
        <v>5866</v>
      </c>
      <c r="D2025" s="50" t="s">
        <v>5867</v>
      </c>
      <c r="E2025" s="50" t="s">
        <v>27070</v>
      </c>
      <c r="F2025" s="51" t="s">
        <v>17528</v>
      </c>
      <c r="G2025" s="125" t="s">
        <v>17529</v>
      </c>
      <c r="H2025" s="69"/>
      <c r="I2025" s="54" t="s">
        <v>27071</v>
      </c>
      <c r="J2025" s="55" t="s">
        <v>27072</v>
      </c>
      <c r="K2025" s="54" t="s">
        <v>27073</v>
      </c>
    </row>
    <row r="2026" spans="1:11">
      <c r="A2026" s="7" t="s">
        <v>5868</v>
      </c>
      <c r="B2026" s="13"/>
      <c r="C2026" s="50" t="s">
        <v>5869</v>
      </c>
      <c r="D2026" s="50" t="s">
        <v>5870</v>
      </c>
      <c r="E2026" s="50" t="s">
        <v>27074</v>
      </c>
      <c r="F2026" s="51" t="s">
        <v>17550</v>
      </c>
      <c r="G2026" s="125" t="s">
        <v>17551</v>
      </c>
      <c r="H2026" s="69"/>
      <c r="I2026" s="54" t="s">
        <v>27075</v>
      </c>
      <c r="J2026" s="55" t="s">
        <v>27076</v>
      </c>
      <c r="K2026" s="54" t="s">
        <v>27077</v>
      </c>
    </row>
    <row r="2027" spans="1:11">
      <c r="A2027" s="7" t="s">
        <v>5871</v>
      </c>
      <c r="B2027" s="13"/>
      <c r="C2027" s="50" t="s">
        <v>5872</v>
      </c>
      <c r="D2027" s="50" t="s">
        <v>27078</v>
      </c>
      <c r="E2027" s="50" t="s">
        <v>27079</v>
      </c>
      <c r="F2027" s="51" t="s">
        <v>17528</v>
      </c>
      <c r="G2027" s="125" t="s">
        <v>17540</v>
      </c>
      <c r="H2027" s="69"/>
      <c r="I2027" s="54" t="s">
        <v>27080</v>
      </c>
      <c r="J2027" s="55" t="s">
        <v>27081</v>
      </c>
      <c r="K2027" s="54" t="s">
        <v>27082</v>
      </c>
    </row>
    <row r="2028" spans="1:11">
      <c r="A2028" s="7" t="s">
        <v>5874</v>
      </c>
      <c r="B2028" s="13"/>
      <c r="C2028" s="50" t="s">
        <v>5875</v>
      </c>
      <c r="D2028" s="50" t="s">
        <v>5873</v>
      </c>
      <c r="E2028" s="50" t="s">
        <v>27083</v>
      </c>
      <c r="F2028" s="51" t="s">
        <v>17528</v>
      </c>
      <c r="G2028" s="125" t="s">
        <v>18135</v>
      </c>
      <c r="H2028" s="69"/>
      <c r="I2028" s="54" t="s">
        <v>27084</v>
      </c>
      <c r="J2028" s="55" t="s">
        <v>27085</v>
      </c>
      <c r="K2028" s="54" t="s">
        <v>27086</v>
      </c>
    </row>
    <row r="2029" spans="1:11">
      <c r="A2029" s="7" t="s">
        <v>5876</v>
      </c>
      <c r="B2029" s="13"/>
      <c r="C2029" s="50" t="s">
        <v>5877</v>
      </c>
      <c r="D2029" s="50" t="s">
        <v>27087</v>
      </c>
      <c r="E2029" s="50" t="s">
        <v>27088</v>
      </c>
      <c r="F2029" s="51" t="s">
        <v>17528</v>
      </c>
      <c r="G2029" s="125" t="s">
        <v>17557</v>
      </c>
      <c r="H2029" s="69"/>
      <c r="I2029" s="54" t="s">
        <v>27089</v>
      </c>
      <c r="J2029" s="55" t="s">
        <v>23104</v>
      </c>
      <c r="K2029" s="54" t="s">
        <v>27090</v>
      </c>
    </row>
    <row r="2030" spans="1:11">
      <c r="A2030" s="7" t="s">
        <v>5881</v>
      </c>
      <c r="B2030" s="13"/>
      <c r="C2030" s="50" t="s">
        <v>5882</v>
      </c>
      <c r="D2030" s="50" t="s">
        <v>5883</v>
      </c>
      <c r="E2030" s="50" t="s">
        <v>27091</v>
      </c>
      <c r="F2030" s="51" t="s">
        <v>17528</v>
      </c>
      <c r="G2030" s="125" t="s">
        <v>17557</v>
      </c>
      <c r="H2030" s="69"/>
      <c r="I2030" s="54" t="s">
        <v>27092</v>
      </c>
      <c r="J2030" s="55" t="s">
        <v>27093</v>
      </c>
      <c r="K2030" s="54" t="s">
        <v>27094</v>
      </c>
    </row>
    <row r="2031" spans="1:11">
      <c r="A2031" s="7" t="s">
        <v>5884</v>
      </c>
      <c r="B2031" s="13"/>
      <c r="C2031" s="50" t="s">
        <v>5885</v>
      </c>
      <c r="D2031" s="50" t="s">
        <v>5886</v>
      </c>
      <c r="E2031" s="50" t="s">
        <v>27095</v>
      </c>
      <c r="F2031" s="51" t="s">
        <v>17528</v>
      </c>
      <c r="G2031" s="125" t="s">
        <v>17599</v>
      </c>
      <c r="H2031" s="69"/>
      <c r="I2031" s="54" t="s">
        <v>27096</v>
      </c>
      <c r="J2031" s="55" t="s">
        <v>27097</v>
      </c>
      <c r="K2031" s="54" t="s">
        <v>27098</v>
      </c>
    </row>
    <row r="2032" spans="1:11">
      <c r="A2032" s="7" t="s">
        <v>5887</v>
      </c>
      <c r="B2032" s="13"/>
      <c r="C2032" s="50" t="s">
        <v>5888</v>
      </c>
      <c r="D2032" s="50" t="s">
        <v>5889</v>
      </c>
      <c r="E2032" s="50" t="s">
        <v>27099</v>
      </c>
      <c r="F2032" s="51" t="s">
        <v>17550</v>
      </c>
      <c r="G2032" s="125" t="s">
        <v>17551</v>
      </c>
      <c r="H2032" s="69"/>
      <c r="I2032" s="54" t="s">
        <v>27100</v>
      </c>
      <c r="J2032" s="55" t="s">
        <v>27101</v>
      </c>
      <c r="K2032" s="54" t="s">
        <v>27102</v>
      </c>
    </row>
    <row r="2033" spans="1:11">
      <c r="A2033" s="7" t="s">
        <v>5890</v>
      </c>
      <c r="B2033" s="13"/>
      <c r="C2033" s="50" t="s">
        <v>5891</v>
      </c>
      <c r="D2033" s="50" t="s">
        <v>5892</v>
      </c>
      <c r="E2033" s="50" t="s">
        <v>27103</v>
      </c>
      <c r="F2033" s="51" t="s">
        <v>17528</v>
      </c>
      <c r="G2033" s="125" t="s">
        <v>17529</v>
      </c>
      <c r="H2033" s="69"/>
      <c r="I2033" s="54" t="s">
        <v>27104</v>
      </c>
      <c r="J2033" s="55" t="s">
        <v>27105</v>
      </c>
      <c r="K2033" s="54" t="s">
        <v>27106</v>
      </c>
    </row>
    <row r="2034" spans="1:11">
      <c r="A2034" s="7" t="s">
        <v>5893</v>
      </c>
      <c r="B2034" s="13"/>
      <c r="C2034" s="50" t="s">
        <v>5894</v>
      </c>
      <c r="D2034" s="50" t="s">
        <v>5895</v>
      </c>
      <c r="E2034" s="50" t="s">
        <v>27107</v>
      </c>
      <c r="F2034" s="51" t="s">
        <v>17528</v>
      </c>
      <c r="G2034" s="125" t="s">
        <v>17607</v>
      </c>
      <c r="H2034" s="69"/>
      <c r="I2034" s="54" t="s">
        <v>27108</v>
      </c>
      <c r="J2034" s="55" t="s">
        <v>27109</v>
      </c>
      <c r="K2034" s="54" t="s">
        <v>27110</v>
      </c>
    </row>
    <row r="2035" spans="1:11">
      <c r="A2035" s="7" t="s">
        <v>5896</v>
      </c>
      <c r="B2035" s="13"/>
      <c r="C2035" s="50" t="s">
        <v>5897</v>
      </c>
      <c r="D2035" s="50" t="s">
        <v>5898</v>
      </c>
      <c r="E2035" s="50" t="s">
        <v>27111</v>
      </c>
      <c r="F2035" s="51" t="s">
        <v>17550</v>
      </c>
      <c r="G2035" s="125" t="s">
        <v>17551</v>
      </c>
      <c r="H2035" s="69"/>
      <c r="I2035" s="54" t="s">
        <v>27112</v>
      </c>
      <c r="J2035" s="55" t="s">
        <v>27113</v>
      </c>
      <c r="K2035" s="54" t="s">
        <v>27114</v>
      </c>
    </row>
    <row r="2036" spans="1:11">
      <c r="A2036" s="7" t="s">
        <v>5899</v>
      </c>
      <c r="B2036" s="13"/>
      <c r="C2036" s="50" t="s">
        <v>5900</v>
      </c>
      <c r="D2036" s="50" t="s">
        <v>5901</v>
      </c>
      <c r="E2036" s="50" t="s">
        <v>27115</v>
      </c>
      <c r="F2036" s="51" t="s">
        <v>17528</v>
      </c>
      <c r="G2036" s="125" t="s">
        <v>17627</v>
      </c>
      <c r="H2036" s="69"/>
      <c r="I2036" s="54" t="s">
        <v>27116</v>
      </c>
      <c r="J2036" s="55" t="s">
        <v>27117</v>
      </c>
      <c r="K2036" s="54" t="s">
        <v>27118</v>
      </c>
    </row>
    <row r="2037" spans="1:11">
      <c r="A2037" s="7" t="s">
        <v>5902</v>
      </c>
      <c r="B2037" s="13"/>
      <c r="C2037" s="50" t="s">
        <v>5903</v>
      </c>
      <c r="D2037" s="50" t="s">
        <v>5904</v>
      </c>
      <c r="E2037" s="50" t="s">
        <v>27119</v>
      </c>
      <c r="F2037" s="51" t="s">
        <v>17550</v>
      </c>
      <c r="G2037" s="125" t="s">
        <v>17551</v>
      </c>
      <c r="H2037" s="69"/>
      <c r="I2037" s="54" t="s">
        <v>27120</v>
      </c>
      <c r="J2037" s="55" t="s">
        <v>27121</v>
      </c>
      <c r="K2037" s="54" t="s">
        <v>27122</v>
      </c>
    </row>
    <row r="2038" spans="1:11">
      <c r="A2038" s="7" t="s">
        <v>5905</v>
      </c>
      <c r="B2038" s="13"/>
      <c r="C2038" s="50" t="s">
        <v>5906</v>
      </c>
      <c r="D2038" s="50" t="s">
        <v>5907</v>
      </c>
      <c r="E2038" s="50" t="s">
        <v>27123</v>
      </c>
      <c r="F2038" s="51" t="s">
        <v>17528</v>
      </c>
      <c r="G2038" s="125" t="s">
        <v>17681</v>
      </c>
      <c r="H2038" s="69"/>
      <c r="I2038" s="54" t="s">
        <v>27124</v>
      </c>
      <c r="J2038" s="55" t="s">
        <v>27125</v>
      </c>
      <c r="K2038" s="54" t="s">
        <v>27126</v>
      </c>
    </row>
    <row r="2039" spans="1:11">
      <c r="A2039" s="7" t="s">
        <v>5908</v>
      </c>
      <c r="B2039" s="13"/>
      <c r="C2039" s="50" t="s">
        <v>5909</v>
      </c>
      <c r="D2039" s="50" t="s">
        <v>5910</v>
      </c>
      <c r="E2039" s="50" t="s">
        <v>27127</v>
      </c>
      <c r="F2039" s="51" t="s">
        <v>17528</v>
      </c>
      <c r="G2039" s="125" t="s">
        <v>17540</v>
      </c>
      <c r="H2039" s="69"/>
      <c r="I2039" s="54" t="s">
        <v>27128</v>
      </c>
      <c r="J2039" s="55" t="s">
        <v>27129</v>
      </c>
      <c r="K2039" s="54" t="s">
        <v>27130</v>
      </c>
    </row>
    <row r="2040" spans="1:11">
      <c r="A2040" s="7" t="s">
        <v>5911</v>
      </c>
      <c r="B2040" s="13"/>
      <c r="C2040" s="50" t="s">
        <v>5912</v>
      </c>
      <c r="D2040" s="50" t="s">
        <v>5913</v>
      </c>
      <c r="E2040" s="50" t="s">
        <v>27131</v>
      </c>
      <c r="F2040" s="51" t="s">
        <v>17550</v>
      </c>
      <c r="G2040" s="125" t="s">
        <v>17551</v>
      </c>
      <c r="H2040" s="69"/>
      <c r="I2040" s="54" t="s">
        <v>27132</v>
      </c>
      <c r="J2040" s="55" t="s">
        <v>27133</v>
      </c>
      <c r="K2040" s="54" t="s">
        <v>27134</v>
      </c>
    </row>
    <row r="2041" spans="1:11">
      <c r="A2041" s="7" t="s">
        <v>5914</v>
      </c>
      <c r="B2041" s="13"/>
      <c r="C2041" s="50" t="s">
        <v>5915</v>
      </c>
      <c r="D2041" s="50" t="s">
        <v>5916</v>
      </c>
      <c r="E2041" s="50" t="s">
        <v>27135</v>
      </c>
      <c r="F2041" s="51" t="s">
        <v>17528</v>
      </c>
      <c r="G2041" s="125" t="s">
        <v>17607</v>
      </c>
      <c r="H2041" s="69"/>
      <c r="I2041" s="54" t="s">
        <v>27136</v>
      </c>
      <c r="J2041" s="55" t="s">
        <v>27137</v>
      </c>
      <c r="K2041" s="54" t="s">
        <v>27138</v>
      </c>
    </row>
    <row r="2042" spans="1:11">
      <c r="A2042" s="7" t="s">
        <v>5917</v>
      </c>
      <c r="B2042" s="13"/>
      <c r="C2042" s="50" t="s">
        <v>2170</v>
      </c>
      <c r="D2042" s="50" t="s">
        <v>2171</v>
      </c>
      <c r="E2042" s="50" t="s">
        <v>19074</v>
      </c>
      <c r="F2042" s="51" t="s">
        <v>17528</v>
      </c>
      <c r="G2042" s="125" t="s">
        <v>17529</v>
      </c>
      <c r="H2042" s="69"/>
      <c r="I2042" s="54" t="s">
        <v>19075</v>
      </c>
      <c r="J2042" s="55" t="s">
        <v>19076</v>
      </c>
      <c r="K2042" s="54" t="s">
        <v>19077</v>
      </c>
    </row>
    <row r="2043" spans="1:11">
      <c r="A2043" s="7" t="s">
        <v>5919</v>
      </c>
      <c r="B2043" s="13"/>
      <c r="C2043" s="50" t="s">
        <v>5920</v>
      </c>
      <c r="D2043" s="50" t="s">
        <v>5921</v>
      </c>
      <c r="E2043" s="50" t="s">
        <v>27139</v>
      </c>
      <c r="F2043" s="51" t="s">
        <v>17528</v>
      </c>
      <c r="G2043" s="125" t="s">
        <v>17540</v>
      </c>
      <c r="H2043" s="69"/>
      <c r="I2043" s="54" t="s">
        <v>27140</v>
      </c>
      <c r="J2043" s="55" t="s">
        <v>27141</v>
      </c>
      <c r="K2043" s="54" t="s">
        <v>27142</v>
      </c>
    </row>
    <row r="2044" spans="1:11">
      <c r="A2044" s="7" t="s">
        <v>5922</v>
      </c>
      <c r="B2044" s="13"/>
      <c r="C2044" s="50" t="s">
        <v>5923</v>
      </c>
      <c r="D2044" s="50" t="s">
        <v>5924</v>
      </c>
      <c r="E2044" s="50" t="s">
        <v>27143</v>
      </c>
      <c r="F2044" s="51" t="s">
        <v>17528</v>
      </c>
      <c r="G2044" s="125" t="s">
        <v>17700</v>
      </c>
      <c r="H2044" s="69"/>
      <c r="I2044" s="54" t="s">
        <v>27144</v>
      </c>
      <c r="J2044" s="55" t="s">
        <v>27145</v>
      </c>
      <c r="K2044" s="54" t="s">
        <v>27146</v>
      </c>
    </row>
    <row r="2045" spans="1:11">
      <c r="A2045" s="7" t="s">
        <v>5925</v>
      </c>
      <c r="B2045" s="13"/>
      <c r="C2045" s="50" t="s">
        <v>5926</v>
      </c>
      <c r="D2045" s="50" t="s">
        <v>4189</v>
      </c>
      <c r="E2045" s="50" t="s">
        <v>25913</v>
      </c>
      <c r="F2045" s="51" t="s">
        <v>17550</v>
      </c>
      <c r="G2045" s="125" t="s">
        <v>17551</v>
      </c>
      <c r="H2045" s="69"/>
      <c r="I2045" s="54" t="s">
        <v>25914</v>
      </c>
      <c r="J2045" s="55" t="s">
        <v>27147</v>
      </c>
      <c r="K2045" s="54" t="s">
        <v>27148</v>
      </c>
    </row>
    <row r="2046" spans="1:11">
      <c r="A2046" s="7" t="s">
        <v>5927</v>
      </c>
      <c r="B2046" s="13"/>
      <c r="C2046" s="50" t="s">
        <v>5928</v>
      </c>
      <c r="D2046" s="50" t="s">
        <v>5929</v>
      </c>
      <c r="E2046" s="50" t="s">
        <v>27149</v>
      </c>
      <c r="F2046" s="51" t="s">
        <v>17528</v>
      </c>
      <c r="G2046" s="125" t="s">
        <v>17586</v>
      </c>
      <c r="H2046" s="69"/>
      <c r="I2046" s="54" t="s">
        <v>27150</v>
      </c>
      <c r="J2046" s="55" t="s">
        <v>27151</v>
      </c>
      <c r="K2046" s="54" t="s">
        <v>27152</v>
      </c>
    </row>
    <row r="2047" spans="1:11">
      <c r="A2047" s="7" t="s">
        <v>5930</v>
      </c>
      <c r="B2047" s="13"/>
      <c r="C2047" s="50" t="s">
        <v>5931</v>
      </c>
      <c r="D2047" s="50" t="s">
        <v>5932</v>
      </c>
      <c r="E2047" s="50" t="s">
        <v>27153</v>
      </c>
      <c r="F2047" s="51" t="s">
        <v>17528</v>
      </c>
      <c r="G2047" s="125" t="s">
        <v>18135</v>
      </c>
      <c r="H2047" s="69"/>
      <c r="I2047" s="54" t="s">
        <v>27154</v>
      </c>
      <c r="J2047" s="55" t="s">
        <v>27155</v>
      </c>
      <c r="K2047" s="54" t="s">
        <v>27156</v>
      </c>
    </row>
    <row r="2048" spans="1:11">
      <c r="A2048" s="7" t="s">
        <v>5933</v>
      </c>
      <c r="B2048" s="13"/>
      <c r="C2048" s="50" t="s">
        <v>5934</v>
      </c>
      <c r="D2048" s="50" t="s">
        <v>5935</v>
      </c>
      <c r="E2048" s="50" t="s">
        <v>27157</v>
      </c>
      <c r="F2048" s="51" t="s">
        <v>17528</v>
      </c>
      <c r="G2048" s="125" t="s">
        <v>17599</v>
      </c>
      <c r="H2048" s="69"/>
      <c r="I2048" s="54" t="s">
        <v>27158</v>
      </c>
      <c r="J2048" s="55" t="s">
        <v>27159</v>
      </c>
      <c r="K2048" s="54" t="s">
        <v>27160</v>
      </c>
    </row>
    <row r="2049" spans="1:11">
      <c r="A2049" s="7" t="s">
        <v>5936</v>
      </c>
      <c r="B2049" s="13"/>
      <c r="C2049" s="50" t="s">
        <v>5937</v>
      </c>
      <c r="D2049" s="50" t="s">
        <v>5938</v>
      </c>
      <c r="E2049" s="50" t="s">
        <v>27161</v>
      </c>
      <c r="F2049" s="51" t="s">
        <v>17528</v>
      </c>
      <c r="G2049" s="125" t="s">
        <v>17529</v>
      </c>
      <c r="H2049" s="69"/>
      <c r="I2049" s="54" t="s">
        <v>27162</v>
      </c>
      <c r="J2049" s="55" t="s">
        <v>27163</v>
      </c>
      <c r="K2049" s="54" t="s">
        <v>27164</v>
      </c>
    </row>
    <row r="2050" spans="1:11">
      <c r="A2050" s="7" t="s">
        <v>5939</v>
      </c>
      <c r="B2050" s="13"/>
      <c r="C2050" s="50" t="s">
        <v>5940</v>
      </c>
      <c r="D2050" s="50" t="s">
        <v>5941</v>
      </c>
      <c r="E2050" s="50" t="s">
        <v>27165</v>
      </c>
      <c r="F2050" s="51" t="s">
        <v>17528</v>
      </c>
      <c r="G2050" s="125" t="s">
        <v>17529</v>
      </c>
      <c r="H2050" s="69"/>
      <c r="I2050" s="54" t="s">
        <v>27166</v>
      </c>
      <c r="J2050" s="55" t="s">
        <v>27167</v>
      </c>
      <c r="K2050" s="54" t="s">
        <v>27168</v>
      </c>
    </row>
    <row r="2051" spans="1:11">
      <c r="A2051" s="7" t="s">
        <v>5942</v>
      </c>
      <c r="B2051" s="13"/>
      <c r="C2051" s="50" t="s">
        <v>5943</v>
      </c>
      <c r="D2051" s="50" t="s">
        <v>5944</v>
      </c>
      <c r="E2051" s="50" t="s">
        <v>27169</v>
      </c>
      <c r="F2051" s="51" t="s">
        <v>17550</v>
      </c>
      <c r="G2051" s="125" t="s">
        <v>17551</v>
      </c>
      <c r="H2051" s="69"/>
      <c r="I2051" s="54" t="s">
        <v>27170</v>
      </c>
      <c r="J2051" s="55" t="s">
        <v>27171</v>
      </c>
      <c r="K2051" s="54" t="s">
        <v>27172</v>
      </c>
    </row>
    <row r="2052" spans="1:11">
      <c r="A2052" s="7" t="s">
        <v>5945</v>
      </c>
      <c r="B2052" s="13"/>
      <c r="C2052" s="50" t="s">
        <v>449</v>
      </c>
      <c r="D2052" s="50" t="s">
        <v>450</v>
      </c>
      <c r="E2052" s="50" t="s">
        <v>18077</v>
      </c>
      <c r="F2052" s="51" t="s">
        <v>17528</v>
      </c>
      <c r="G2052" s="125" t="s">
        <v>17681</v>
      </c>
      <c r="H2052" s="69"/>
      <c r="I2052" s="54" t="s">
        <v>18079</v>
      </c>
      <c r="J2052" s="55" t="s">
        <v>18080</v>
      </c>
      <c r="K2052" s="54" t="s">
        <v>18081</v>
      </c>
    </row>
    <row r="2053" spans="1:11">
      <c r="A2053" s="7" t="s">
        <v>5947</v>
      </c>
      <c r="B2053" s="13"/>
      <c r="C2053" s="50" t="s">
        <v>5948</v>
      </c>
      <c r="D2053" s="50" t="s">
        <v>5949</v>
      </c>
      <c r="E2053" s="50" t="s">
        <v>27173</v>
      </c>
      <c r="F2053" s="51" t="s">
        <v>17528</v>
      </c>
      <c r="G2053" s="125" t="s">
        <v>17529</v>
      </c>
      <c r="H2053" s="69"/>
      <c r="I2053" s="54" t="s">
        <v>27174</v>
      </c>
      <c r="J2053" s="55" t="s">
        <v>27175</v>
      </c>
      <c r="K2053" s="54" t="s">
        <v>27176</v>
      </c>
    </row>
    <row r="2054" spans="1:11" ht="27" customHeight="1">
      <c r="A2054" s="7" t="s">
        <v>5950</v>
      </c>
      <c r="B2054" s="13"/>
      <c r="C2054" s="50" t="s">
        <v>5951</v>
      </c>
      <c r="D2054" s="50" t="s">
        <v>3287</v>
      </c>
      <c r="E2054" s="50" t="s">
        <v>23379</v>
      </c>
      <c r="F2054" s="51" t="s">
        <v>17528</v>
      </c>
      <c r="G2054" s="125" t="s">
        <v>17599</v>
      </c>
      <c r="H2054" s="69"/>
      <c r="I2054" s="54" t="s">
        <v>23381</v>
      </c>
      <c r="J2054" s="55" t="s">
        <v>23382</v>
      </c>
      <c r="K2054" s="54" t="s">
        <v>23383</v>
      </c>
    </row>
    <row r="2055" spans="1:11">
      <c r="A2055" s="7" t="s">
        <v>5952</v>
      </c>
      <c r="B2055" s="13"/>
      <c r="C2055" s="50" t="s">
        <v>2043</v>
      </c>
      <c r="D2055" s="50" t="s">
        <v>2044</v>
      </c>
      <c r="E2055" s="50" t="s">
        <v>18766</v>
      </c>
      <c r="F2055" s="51" t="s">
        <v>17550</v>
      </c>
      <c r="G2055" s="125" t="s">
        <v>17551</v>
      </c>
      <c r="H2055" s="69"/>
      <c r="I2055" s="54" t="s">
        <v>18767</v>
      </c>
      <c r="J2055" s="55" t="s">
        <v>18768</v>
      </c>
      <c r="K2055" s="54" t="s">
        <v>18769</v>
      </c>
    </row>
    <row r="2056" spans="1:11">
      <c r="A2056" s="7" t="s">
        <v>5954</v>
      </c>
      <c r="B2056" s="13"/>
      <c r="C2056" s="50" t="s">
        <v>5955</v>
      </c>
      <c r="D2056" s="50" t="s">
        <v>5956</v>
      </c>
      <c r="E2056" s="50" t="s">
        <v>27177</v>
      </c>
      <c r="F2056" s="51" t="s">
        <v>17528</v>
      </c>
      <c r="G2056" s="125" t="s">
        <v>17592</v>
      </c>
      <c r="H2056" s="69"/>
      <c r="I2056" s="54" t="s">
        <v>27178</v>
      </c>
      <c r="J2056" s="55" t="s">
        <v>27179</v>
      </c>
      <c r="K2056" s="54" t="s">
        <v>27180</v>
      </c>
    </row>
    <row r="2057" spans="1:11">
      <c r="A2057" s="7" t="s">
        <v>5957</v>
      </c>
      <c r="B2057" s="13"/>
      <c r="C2057" s="50" t="s">
        <v>5958</v>
      </c>
      <c r="D2057" s="50" t="s">
        <v>5959</v>
      </c>
      <c r="E2057" s="50" t="s">
        <v>27181</v>
      </c>
      <c r="F2057" s="51" t="s">
        <v>17528</v>
      </c>
      <c r="G2057" s="125" t="s">
        <v>17557</v>
      </c>
      <c r="H2057" s="69"/>
      <c r="I2057" s="54" t="s">
        <v>27182</v>
      </c>
      <c r="J2057" s="55" t="s">
        <v>27183</v>
      </c>
      <c r="K2057" s="54" t="s">
        <v>27184</v>
      </c>
    </row>
    <row r="2058" spans="1:11">
      <c r="A2058" s="7" t="s">
        <v>5960</v>
      </c>
      <c r="B2058" s="13"/>
      <c r="C2058" s="50" t="s">
        <v>5961</v>
      </c>
      <c r="D2058" s="50" t="s">
        <v>27185</v>
      </c>
      <c r="E2058" s="50" t="s">
        <v>27186</v>
      </c>
      <c r="F2058" s="51" t="s">
        <v>17528</v>
      </c>
      <c r="G2058" s="125" t="s">
        <v>19502</v>
      </c>
      <c r="H2058" s="69"/>
      <c r="I2058" s="81" t="s">
        <v>27187</v>
      </c>
      <c r="J2058" s="55" t="s">
        <v>27188</v>
      </c>
      <c r="K2058" s="54" t="s">
        <v>27189</v>
      </c>
    </row>
    <row r="2059" spans="1:11">
      <c r="A2059" s="7" t="s">
        <v>5962</v>
      </c>
      <c r="B2059" s="13"/>
      <c r="C2059" s="50" t="s">
        <v>5963</v>
      </c>
      <c r="D2059" s="50" t="s">
        <v>5964</v>
      </c>
      <c r="E2059" s="50" t="s">
        <v>27190</v>
      </c>
      <c r="F2059" s="51" t="s">
        <v>17550</v>
      </c>
      <c r="G2059" s="125" t="s">
        <v>17551</v>
      </c>
      <c r="H2059" s="69"/>
      <c r="I2059" s="54" t="s">
        <v>27191</v>
      </c>
      <c r="J2059" s="55" t="s">
        <v>27192</v>
      </c>
      <c r="K2059" s="54" t="s">
        <v>27193</v>
      </c>
    </row>
    <row r="2060" spans="1:11">
      <c r="A2060" s="7" t="s">
        <v>5965</v>
      </c>
      <c r="B2060" s="13"/>
      <c r="C2060" s="50" t="s">
        <v>5966</v>
      </c>
      <c r="D2060" s="50" t="s">
        <v>5967</v>
      </c>
      <c r="E2060" s="50" t="s">
        <v>27194</v>
      </c>
      <c r="F2060" s="51" t="s">
        <v>17528</v>
      </c>
      <c r="G2060" s="125" t="s">
        <v>17529</v>
      </c>
      <c r="H2060" s="69"/>
      <c r="I2060" s="54" t="s">
        <v>27195</v>
      </c>
      <c r="J2060" s="55" t="s">
        <v>27196</v>
      </c>
      <c r="K2060" s="54" t="s">
        <v>27197</v>
      </c>
    </row>
    <row r="2061" spans="1:11">
      <c r="A2061" s="7" t="s">
        <v>5968</v>
      </c>
      <c r="B2061" s="13"/>
      <c r="C2061" s="50" t="s">
        <v>5969</v>
      </c>
      <c r="D2061" s="50" t="s">
        <v>5970</v>
      </c>
      <c r="E2061" s="50" t="s">
        <v>27198</v>
      </c>
      <c r="F2061" s="51" t="s">
        <v>17528</v>
      </c>
      <c r="G2061" s="125" t="s">
        <v>17557</v>
      </c>
      <c r="H2061" s="69"/>
      <c r="I2061" s="54" t="s">
        <v>27199</v>
      </c>
      <c r="J2061" s="55" t="s">
        <v>27200</v>
      </c>
      <c r="K2061" s="54" t="s">
        <v>27201</v>
      </c>
    </row>
    <row r="2062" spans="1:11">
      <c r="A2062" s="7" t="s">
        <v>5971</v>
      </c>
      <c r="B2062" s="13"/>
      <c r="C2062" s="50" t="s">
        <v>5972</v>
      </c>
      <c r="D2062" s="50" t="s">
        <v>5973</v>
      </c>
      <c r="E2062" s="50" t="s">
        <v>27202</v>
      </c>
      <c r="F2062" s="51" t="s">
        <v>17528</v>
      </c>
      <c r="G2062" s="125" t="s">
        <v>17529</v>
      </c>
      <c r="H2062" s="69"/>
      <c r="I2062" s="54" t="s">
        <v>27203</v>
      </c>
      <c r="J2062" s="55" t="s">
        <v>27204</v>
      </c>
      <c r="K2062" s="54" t="s">
        <v>27205</v>
      </c>
    </row>
    <row r="2063" spans="1:11">
      <c r="A2063" s="7" t="s">
        <v>5974</v>
      </c>
      <c r="B2063" s="13"/>
      <c r="C2063" s="50" t="s">
        <v>5975</v>
      </c>
      <c r="D2063" s="50" t="s">
        <v>5976</v>
      </c>
      <c r="E2063" s="50" t="s">
        <v>27206</v>
      </c>
      <c r="F2063" s="51" t="s">
        <v>17528</v>
      </c>
      <c r="G2063" s="125" t="s">
        <v>17627</v>
      </c>
      <c r="H2063" s="69"/>
      <c r="I2063" s="54" t="s">
        <v>27207</v>
      </c>
      <c r="J2063" s="55" t="s">
        <v>27208</v>
      </c>
      <c r="K2063" s="54" t="s">
        <v>27209</v>
      </c>
    </row>
    <row r="2064" spans="1:11">
      <c r="A2064" s="7" t="s">
        <v>5977</v>
      </c>
      <c r="B2064" s="13"/>
      <c r="C2064" s="50" t="s">
        <v>5978</v>
      </c>
      <c r="D2064" s="50" t="s">
        <v>5979</v>
      </c>
      <c r="E2064" s="50" t="s">
        <v>27210</v>
      </c>
      <c r="F2064" s="51" t="s">
        <v>17550</v>
      </c>
      <c r="G2064" s="125" t="s">
        <v>17551</v>
      </c>
      <c r="H2064" s="69"/>
      <c r="I2064" s="54" t="s">
        <v>27211</v>
      </c>
      <c r="J2064" s="55" t="s">
        <v>27212</v>
      </c>
      <c r="K2064" s="54" t="s">
        <v>27213</v>
      </c>
    </row>
    <row r="2065" spans="1:11">
      <c r="A2065" s="7" t="s">
        <v>5980</v>
      </c>
      <c r="B2065" s="13"/>
      <c r="C2065" s="50" t="s">
        <v>5981</v>
      </c>
      <c r="D2065" s="50" t="s">
        <v>5982</v>
      </c>
      <c r="E2065" s="50" t="s">
        <v>27214</v>
      </c>
      <c r="F2065" s="51" t="s">
        <v>17528</v>
      </c>
      <c r="G2065" s="125" t="s">
        <v>17592</v>
      </c>
      <c r="H2065" s="69"/>
      <c r="I2065" s="54" t="s">
        <v>27215</v>
      </c>
      <c r="J2065" s="55" t="s">
        <v>27216</v>
      </c>
      <c r="K2065" s="54" t="s">
        <v>27217</v>
      </c>
    </row>
    <row r="2066" spans="1:11">
      <c r="A2066" s="7" t="s">
        <v>5983</v>
      </c>
      <c r="B2066" s="13"/>
      <c r="C2066" s="50" t="s">
        <v>5984</v>
      </c>
      <c r="D2066" s="50" t="s">
        <v>5985</v>
      </c>
      <c r="E2066" s="50" t="s">
        <v>27218</v>
      </c>
      <c r="F2066" s="51" t="s">
        <v>17528</v>
      </c>
      <c r="G2066" s="125" t="s">
        <v>17586</v>
      </c>
      <c r="H2066" s="69"/>
      <c r="I2066" s="54" t="s">
        <v>27219</v>
      </c>
      <c r="J2066" s="55" t="s">
        <v>27220</v>
      </c>
      <c r="K2066" s="54" t="s">
        <v>27221</v>
      </c>
    </row>
    <row r="2067" spans="1:11">
      <c r="A2067" s="7" t="s">
        <v>20</v>
      </c>
      <c r="B2067" s="13"/>
      <c r="C2067" s="50" t="s">
        <v>5986</v>
      </c>
      <c r="D2067" s="50" t="s">
        <v>5987</v>
      </c>
      <c r="E2067" s="50" t="s">
        <v>27222</v>
      </c>
      <c r="F2067" s="51" t="s">
        <v>17528</v>
      </c>
      <c r="G2067" s="125" t="s">
        <v>17599</v>
      </c>
      <c r="H2067" s="69"/>
      <c r="I2067" s="54" t="s">
        <v>27223</v>
      </c>
      <c r="J2067" s="55" t="s">
        <v>27224</v>
      </c>
      <c r="K2067" s="54" t="s">
        <v>27225</v>
      </c>
    </row>
    <row r="2068" spans="1:11">
      <c r="A2068" s="7" t="s">
        <v>25</v>
      </c>
      <c r="B2068" s="13"/>
      <c r="C2068" s="50" t="s">
        <v>5988</v>
      </c>
      <c r="D2068" s="50" t="s">
        <v>5987</v>
      </c>
      <c r="E2068" s="50" t="s">
        <v>27222</v>
      </c>
      <c r="F2068" s="51" t="s">
        <v>17528</v>
      </c>
      <c r="G2068" s="125" t="s">
        <v>17599</v>
      </c>
      <c r="H2068" s="69"/>
      <c r="I2068" s="54" t="s">
        <v>27223</v>
      </c>
      <c r="J2068" s="55" t="s">
        <v>27224</v>
      </c>
      <c r="K2068" s="54" t="s">
        <v>27226</v>
      </c>
    </row>
    <row r="2069" spans="1:11">
      <c r="A2069" s="7" t="s">
        <v>28</v>
      </c>
      <c r="B2069" s="13"/>
      <c r="C2069" s="50" t="s">
        <v>5989</v>
      </c>
      <c r="D2069" s="50" t="s">
        <v>5990</v>
      </c>
      <c r="E2069" s="50" t="s">
        <v>27227</v>
      </c>
      <c r="F2069" s="51" t="s">
        <v>17528</v>
      </c>
      <c r="G2069" s="125" t="s">
        <v>17669</v>
      </c>
      <c r="H2069" s="69"/>
      <c r="I2069" s="54" t="s">
        <v>27228</v>
      </c>
      <c r="J2069" s="55" t="s">
        <v>27229</v>
      </c>
      <c r="K2069" s="54" t="s">
        <v>27230</v>
      </c>
    </row>
    <row r="2070" spans="1:11">
      <c r="A2070" s="7" t="s">
        <v>31</v>
      </c>
      <c r="B2070" s="13"/>
      <c r="C2070" s="50" t="s">
        <v>5991</v>
      </c>
      <c r="D2070" s="50" t="s">
        <v>5992</v>
      </c>
      <c r="E2070" s="50" t="s">
        <v>27231</v>
      </c>
      <c r="F2070" s="51" t="s">
        <v>17528</v>
      </c>
      <c r="G2070" s="125" t="s">
        <v>17529</v>
      </c>
      <c r="H2070" s="69"/>
      <c r="I2070" s="54" t="s">
        <v>27232</v>
      </c>
      <c r="J2070" s="55" t="s">
        <v>27233</v>
      </c>
      <c r="K2070" s="54" t="s">
        <v>27234</v>
      </c>
    </row>
    <row r="2071" spans="1:11">
      <c r="A2071" s="7" t="s">
        <v>34</v>
      </c>
      <c r="B2071" s="13"/>
      <c r="C2071" s="50" t="s">
        <v>5993</v>
      </c>
      <c r="D2071" s="50" t="s">
        <v>5994</v>
      </c>
      <c r="E2071" s="50" t="s">
        <v>27235</v>
      </c>
      <c r="F2071" s="51" t="s">
        <v>17528</v>
      </c>
      <c r="G2071" s="125" t="s">
        <v>19502</v>
      </c>
      <c r="H2071" s="69"/>
      <c r="I2071" s="54" t="s">
        <v>27236</v>
      </c>
      <c r="J2071" s="55" t="s">
        <v>27237</v>
      </c>
      <c r="K2071" s="54" t="s">
        <v>27238</v>
      </c>
    </row>
    <row r="2072" spans="1:11">
      <c r="A2072" s="7" t="s">
        <v>37</v>
      </c>
      <c r="B2072" s="13"/>
      <c r="C2072" s="50" t="s">
        <v>5995</v>
      </c>
      <c r="D2072" s="50" t="s">
        <v>5996</v>
      </c>
      <c r="E2072" s="50" t="s">
        <v>27239</v>
      </c>
      <c r="F2072" s="51" t="s">
        <v>17528</v>
      </c>
      <c r="G2072" s="125" t="s">
        <v>17627</v>
      </c>
      <c r="H2072" s="69"/>
      <c r="I2072" s="54" t="s">
        <v>27240</v>
      </c>
      <c r="J2072" s="55" t="s">
        <v>27241</v>
      </c>
      <c r="K2072" s="54" t="s">
        <v>27242</v>
      </c>
    </row>
    <row r="2073" spans="1:11">
      <c r="A2073" s="7" t="s">
        <v>5997</v>
      </c>
      <c r="B2073" s="13"/>
      <c r="C2073" s="50" t="s">
        <v>5998</v>
      </c>
      <c r="D2073" s="60" t="s">
        <v>27243</v>
      </c>
      <c r="E2073" s="60" t="s">
        <v>27244</v>
      </c>
      <c r="F2073" s="51" t="s">
        <v>17528</v>
      </c>
      <c r="G2073" s="125" t="s">
        <v>17627</v>
      </c>
      <c r="H2073" s="69"/>
      <c r="I2073" s="54" t="s">
        <v>27245</v>
      </c>
      <c r="J2073" s="55" t="s">
        <v>27246</v>
      </c>
      <c r="K2073" s="54" t="s">
        <v>27247</v>
      </c>
    </row>
    <row r="2074" spans="1:11">
      <c r="A2074" s="7" t="s">
        <v>40</v>
      </c>
      <c r="B2074" s="13"/>
      <c r="C2074" s="50" t="s">
        <v>6000</v>
      </c>
      <c r="D2074" s="50" t="s">
        <v>6001</v>
      </c>
      <c r="E2074" s="50" t="s">
        <v>27248</v>
      </c>
      <c r="F2074" s="51" t="s">
        <v>17550</v>
      </c>
      <c r="G2074" s="125" t="s">
        <v>17551</v>
      </c>
      <c r="H2074" s="69"/>
      <c r="I2074" s="54" t="s">
        <v>27249</v>
      </c>
      <c r="J2074" s="55" t="s">
        <v>27250</v>
      </c>
      <c r="K2074" s="54" t="s">
        <v>27251</v>
      </c>
    </row>
    <row r="2075" spans="1:11">
      <c r="A2075" s="7" t="s">
        <v>43</v>
      </c>
      <c r="B2075" s="13"/>
      <c r="C2075" s="50" t="s">
        <v>6002</v>
      </c>
      <c r="D2075" s="50" t="s">
        <v>6003</v>
      </c>
      <c r="E2075" s="50" t="s">
        <v>27252</v>
      </c>
      <c r="F2075" s="51" t="s">
        <v>18233</v>
      </c>
      <c r="G2075" s="125">
        <v>146</v>
      </c>
      <c r="H2075" s="69"/>
      <c r="I2075" s="54" t="s">
        <v>27253</v>
      </c>
      <c r="J2075" s="55" t="s">
        <v>27254</v>
      </c>
      <c r="K2075" s="54" t="s">
        <v>27255</v>
      </c>
    </row>
    <row r="2076" spans="1:11">
      <c r="A2076" s="7" t="s">
        <v>6004</v>
      </c>
      <c r="B2076" s="13"/>
      <c r="C2076" s="50" t="s">
        <v>6005</v>
      </c>
      <c r="D2076" s="50" t="s">
        <v>6006</v>
      </c>
      <c r="E2076" s="50" t="s">
        <v>27256</v>
      </c>
      <c r="F2076" s="51" t="s">
        <v>17528</v>
      </c>
      <c r="G2076" s="125" t="s">
        <v>17563</v>
      </c>
      <c r="H2076" s="69"/>
      <c r="I2076" s="54" t="s">
        <v>27257</v>
      </c>
      <c r="J2076" s="55" t="s">
        <v>27258</v>
      </c>
      <c r="K2076" s="54" t="s">
        <v>27259</v>
      </c>
    </row>
    <row r="2077" spans="1:11">
      <c r="A2077" s="7" t="s">
        <v>6007</v>
      </c>
      <c r="B2077" s="13"/>
      <c r="C2077" s="50" t="s">
        <v>6008</v>
      </c>
      <c r="D2077" s="50" t="s">
        <v>6009</v>
      </c>
      <c r="E2077" s="50" t="s">
        <v>27260</v>
      </c>
      <c r="F2077" s="51" t="s">
        <v>17550</v>
      </c>
      <c r="G2077" s="125" t="s">
        <v>17551</v>
      </c>
      <c r="H2077" s="69"/>
      <c r="I2077" s="54" t="s">
        <v>27261</v>
      </c>
      <c r="J2077" s="55" t="s">
        <v>27262</v>
      </c>
      <c r="K2077" s="54" t="s">
        <v>27263</v>
      </c>
    </row>
    <row r="2078" spans="1:11">
      <c r="A2078" s="7" t="s">
        <v>6010</v>
      </c>
      <c r="B2078" s="13"/>
      <c r="C2078" s="50" t="s">
        <v>6011</v>
      </c>
      <c r="D2078" s="50" t="s">
        <v>6012</v>
      </c>
      <c r="E2078" s="50" t="s">
        <v>27264</v>
      </c>
      <c r="F2078" s="51" t="s">
        <v>17550</v>
      </c>
      <c r="G2078" s="125" t="s">
        <v>17551</v>
      </c>
      <c r="H2078" s="69"/>
      <c r="I2078" s="54" t="s">
        <v>27265</v>
      </c>
      <c r="J2078" s="55" t="s">
        <v>27266</v>
      </c>
      <c r="K2078" s="54" t="s">
        <v>27267</v>
      </c>
    </row>
    <row r="2079" spans="1:11">
      <c r="A2079" s="7" t="s">
        <v>6013</v>
      </c>
      <c r="B2079" s="13"/>
      <c r="C2079" s="50" t="s">
        <v>6014</v>
      </c>
      <c r="D2079" s="50" t="s">
        <v>6015</v>
      </c>
      <c r="E2079" s="50" t="s">
        <v>27268</v>
      </c>
      <c r="F2079" s="51" t="s">
        <v>17528</v>
      </c>
      <c r="G2079" s="125" t="s">
        <v>18170</v>
      </c>
      <c r="H2079" s="69"/>
      <c r="I2079" s="54" t="s">
        <v>27269</v>
      </c>
      <c r="J2079" s="55" t="s">
        <v>27270</v>
      </c>
      <c r="K2079" s="54" t="s">
        <v>27271</v>
      </c>
    </row>
    <row r="2080" spans="1:11">
      <c r="A2080" s="7" t="s">
        <v>6016</v>
      </c>
      <c r="B2080" s="13"/>
      <c r="C2080" s="50" t="s">
        <v>6017</v>
      </c>
      <c r="D2080" s="50" t="s">
        <v>6018</v>
      </c>
      <c r="E2080" s="50" t="s">
        <v>27272</v>
      </c>
      <c r="F2080" s="51" t="s">
        <v>17528</v>
      </c>
      <c r="G2080" s="125" t="s">
        <v>17599</v>
      </c>
      <c r="H2080" s="69"/>
      <c r="I2080" s="54" t="s">
        <v>27273</v>
      </c>
      <c r="J2080" s="55" t="s">
        <v>27274</v>
      </c>
      <c r="K2080" s="54" t="s">
        <v>27275</v>
      </c>
    </row>
    <row r="2081" spans="1:11">
      <c r="A2081" s="7" t="s">
        <v>6019</v>
      </c>
      <c r="B2081" s="13"/>
      <c r="C2081" s="50" t="s">
        <v>6020</v>
      </c>
      <c r="D2081" s="50" t="s">
        <v>6021</v>
      </c>
      <c r="E2081" s="50" t="s">
        <v>27276</v>
      </c>
      <c r="F2081" s="51" t="s">
        <v>17528</v>
      </c>
      <c r="G2081" s="125" t="s">
        <v>17529</v>
      </c>
      <c r="H2081" s="69"/>
      <c r="I2081" s="54" t="s">
        <v>27277</v>
      </c>
      <c r="J2081" s="55" t="s">
        <v>27278</v>
      </c>
      <c r="K2081" s="54" t="s">
        <v>27279</v>
      </c>
    </row>
    <row r="2082" spans="1:11">
      <c r="A2082" s="7" t="s">
        <v>6022</v>
      </c>
      <c r="B2082" s="13"/>
      <c r="C2082" s="50" t="s">
        <v>6023</v>
      </c>
      <c r="D2082" s="50" t="s">
        <v>6024</v>
      </c>
      <c r="E2082" s="50" t="s">
        <v>27280</v>
      </c>
      <c r="F2082" s="51" t="s">
        <v>17528</v>
      </c>
      <c r="G2082" s="125" t="s">
        <v>17627</v>
      </c>
      <c r="H2082" s="69"/>
      <c r="I2082" s="54" t="s">
        <v>27281</v>
      </c>
      <c r="J2082" s="55" t="s">
        <v>27282</v>
      </c>
      <c r="K2082" s="54" t="s">
        <v>27283</v>
      </c>
    </row>
    <row r="2083" spans="1:11">
      <c r="A2083" s="7" t="s">
        <v>6025</v>
      </c>
      <c r="B2083" s="13"/>
      <c r="C2083" s="50" t="s">
        <v>6026</v>
      </c>
      <c r="D2083" s="50" t="s">
        <v>6027</v>
      </c>
      <c r="E2083" s="50" t="s">
        <v>27284</v>
      </c>
      <c r="F2083" s="51" t="s">
        <v>17528</v>
      </c>
      <c r="G2083" s="125" t="s">
        <v>17808</v>
      </c>
      <c r="H2083" s="69"/>
      <c r="I2083" s="54" t="s">
        <v>27285</v>
      </c>
      <c r="J2083" s="55" t="s">
        <v>27286</v>
      </c>
      <c r="K2083" s="54" t="s">
        <v>27287</v>
      </c>
    </row>
    <row r="2084" spans="1:11">
      <c r="A2084" s="7" t="s">
        <v>6028</v>
      </c>
      <c r="B2084" s="13"/>
      <c r="C2084" s="50" t="s">
        <v>6029</v>
      </c>
      <c r="D2084" s="50" t="s">
        <v>6030</v>
      </c>
      <c r="E2084" s="50" t="s">
        <v>27288</v>
      </c>
      <c r="F2084" s="51" t="s">
        <v>17528</v>
      </c>
      <c r="G2084" s="125" t="s">
        <v>19502</v>
      </c>
      <c r="H2084" s="69"/>
      <c r="I2084" s="54" t="s">
        <v>27289</v>
      </c>
      <c r="J2084" s="55" t="s">
        <v>27290</v>
      </c>
      <c r="K2084" s="54" t="s">
        <v>27291</v>
      </c>
    </row>
    <row r="2085" spans="1:11">
      <c r="A2085" s="7" t="s">
        <v>6031</v>
      </c>
      <c r="B2085" s="13"/>
      <c r="C2085" s="50" t="s">
        <v>6032</v>
      </c>
      <c r="D2085" s="50" t="s">
        <v>6033</v>
      </c>
      <c r="E2085" s="50" t="s">
        <v>27292</v>
      </c>
      <c r="F2085" s="51" t="s">
        <v>17528</v>
      </c>
      <c r="G2085" s="126" t="s">
        <v>17563</v>
      </c>
      <c r="H2085" s="69"/>
      <c r="I2085" s="54" t="s">
        <v>27293</v>
      </c>
      <c r="J2085" s="55" t="s">
        <v>27294</v>
      </c>
      <c r="K2085" s="54" t="s">
        <v>27295</v>
      </c>
    </row>
    <row r="2086" spans="1:11">
      <c r="A2086" s="7" t="s">
        <v>6035</v>
      </c>
      <c r="B2086" s="13"/>
      <c r="C2086" s="50" t="s">
        <v>6036</v>
      </c>
      <c r="D2086" s="50" t="s">
        <v>6038</v>
      </c>
      <c r="E2086" s="127" t="s">
        <v>27296</v>
      </c>
      <c r="F2086" s="51" t="s">
        <v>17528</v>
      </c>
      <c r="G2086" s="125" t="s">
        <v>17681</v>
      </c>
      <c r="H2086" s="69"/>
      <c r="I2086" s="54" t="s">
        <v>27297</v>
      </c>
      <c r="J2086" s="55" t="s">
        <v>27298</v>
      </c>
      <c r="K2086" s="54" t="s">
        <v>27299</v>
      </c>
    </row>
    <row r="2087" spans="1:11">
      <c r="A2087" s="7" t="s">
        <v>6039</v>
      </c>
      <c r="B2087" s="13"/>
      <c r="C2087" s="50" t="s">
        <v>6040</v>
      </c>
      <c r="D2087" s="50" t="s">
        <v>6041</v>
      </c>
      <c r="E2087" s="50" t="s">
        <v>27300</v>
      </c>
      <c r="F2087" s="51" t="s">
        <v>17528</v>
      </c>
      <c r="G2087" s="125" t="s">
        <v>17911</v>
      </c>
      <c r="H2087" s="69"/>
      <c r="I2087" s="54" t="s">
        <v>27301</v>
      </c>
      <c r="J2087" s="55" t="s">
        <v>27302</v>
      </c>
      <c r="K2087" s="54" t="s">
        <v>27303</v>
      </c>
    </row>
    <row r="2088" spans="1:11">
      <c r="A2088" s="7" t="s">
        <v>6042</v>
      </c>
      <c r="B2088" s="13"/>
      <c r="C2088" s="50" t="s">
        <v>6043</v>
      </c>
      <c r="D2088" s="50" t="s">
        <v>6044</v>
      </c>
      <c r="E2088" s="50" t="s">
        <v>27304</v>
      </c>
      <c r="F2088" s="51" t="s">
        <v>17528</v>
      </c>
      <c r="G2088" s="125" t="s">
        <v>17529</v>
      </c>
      <c r="H2088" s="69"/>
      <c r="I2088" s="54" t="s">
        <v>27305</v>
      </c>
      <c r="J2088" s="55" t="s">
        <v>27306</v>
      </c>
      <c r="K2088" s="54" t="s">
        <v>27307</v>
      </c>
    </row>
    <row r="2089" spans="1:11">
      <c r="A2089" s="7" t="s">
        <v>6045</v>
      </c>
      <c r="B2089" s="13"/>
      <c r="C2089" s="50" t="s">
        <v>6046</v>
      </c>
      <c r="D2089" s="50" t="s">
        <v>6047</v>
      </c>
      <c r="E2089" s="50" t="s">
        <v>27308</v>
      </c>
      <c r="F2089" s="51" t="s">
        <v>17528</v>
      </c>
      <c r="G2089" s="125" t="s">
        <v>17830</v>
      </c>
      <c r="H2089" s="69"/>
      <c r="I2089" s="54" t="s">
        <v>27309</v>
      </c>
      <c r="J2089" s="55" t="s">
        <v>27310</v>
      </c>
      <c r="K2089" s="54" t="s">
        <v>27311</v>
      </c>
    </row>
    <row r="2090" spans="1:11">
      <c r="A2090" s="7" t="s">
        <v>6048</v>
      </c>
      <c r="B2090" s="13"/>
      <c r="C2090" s="50" t="s">
        <v>6049</v>
      </c>
      <c r="D2090" s="50" t="s">
        <v>6050</v>
      </c>
      <c r="E2090" s="50" t="s">
        <v>27312</v>
      </c>
      <c r="F2090" s="51" t="s">
        <v>17528</v>
      </c>
      <c r="G2090" s="125" t="s">
        <v>17529</v>
      </c>
      <c r="H2090" s="69"/>
      <c r="I2090" s="54" t="s">
        <v>27313</v>
      </c>
      <c r="J2090" s="55" t="s">
        <v>27314</v>
      </c>
      <c r="K2090" s="54" t="s">
        <v>27315</v>
      </c>
    </row>
    <row r="2091" spans="1:11">
      <c r="A2091" s="7" t="s">
        <v>6051</v>
      </c>
      <c r="B2091" s="13"/>
      <c r="C2091" s="50" t="s">
        <v>6052</v>
      </c>
      <c r="D2091" s="50" t="s">
        <v>6053</v>
      </c>
      <c r="E2091" s="50" t="s">
        <v>27316</v>
      </c>
      <c r="F2091" s="51" t="s">
        <v>17528</v>
      </c>
      <c r="G2091" s="125" t="s">
        <v>17627</v>
      </c>
      <c r="H2091" s="69"/>
      <c r="I2091" s="54" t="s">
        <v>27317</v>
      </c>
      <c r="J2091" s="55" t="s">
        <v>27318</v>
      </c>
      <c r="K2091" s="54" t="s">
        <v>27319</v>
      </c>
    </row>
    <row r="2092" spans="1:11">
      <c r="A2092" s="7" t="s">
        <v>6054</v>
      </c>
      <c r="B2092" s="13"/>
      <c r="C2092" s="50" t="s">
        <v>6055</v>
      </c>
      <c r="D2092" s="50" t="s">
        <v>6056</v>
      </c>
      <c r="E2092" s="50" t="s">
        <v>27320</v>
      </c>
      <c r="F2092" s="51" t="s">
        <v>17528</v>
      </c>
      <c r="G2092" s="125" t="s">
        <v>17607</v>
      </c>
      <c r="H2092" s="69"/>
      <c r="I2092" s="54" t="s">
        <v>27321</v>
      </c>
      <c r="J2092" s="55" t="s">
        <v>27322</v>
      </c>
      <c r="K2092" s="54" t="s">
        <v>27323</v>
      </c>
    </row>
    <row r="2093" spans="1:11">
      <c r="A2093" s="7" t="s">
        <v>6057</v>
      </c>
      <c r="B2093" s="13"/>
      <c r="C2093" s="50" t="s">
        <v>6058</v>
      </c>
      <c r="D2093" s="50" t="s">
        <v>6059</v>
      </c>
      <c r="E2093" s="50" t="s">
        <v>27324</v>
      </c>
      <c r="F2093" s="51" t="s">
        <v>17528</v>
      </c>
      <c r="G2093" s="125" t="s">
        <v>17599</v>
      </c>
      <c r="H2093" s="69"/>
      <c r="I2093" s="54" t="s">
        <v>27325</v>
      </c>
      <c r="J2093" s="55" t="s">
        <v>27326</v>
      </c>
      <c r="K2093" s="54" t="s">
        <v>27327</v>
      </c>
    </row>
    <row r="2094" spans="1:11">
      <c r="A2094" s="7" t="s">
        <v>6060</v>
      </c>
      <c r="B2094" s="13"/>
      <c r="C2094" s="50" t="s">
        <v>6061</v>
      </c>
      <c r="D2094" s="50" t="s">
        <v>6062</v>
      </c>
      <c r="E2094" s="50" t="s">
        <v>27328</v>
      </c>
      <c r="F2094" s="51" t="s">
        <v>17528</v>
      </c>
      <c r="G2094" s="125" t="s">
        <v>17607</v>
      </c>
      <c r="H2094" s="69"/>
      <c r="I2094" s="54" t="s">
        <v>27329</v>
      </c>
      <c r="J2094" s="55" t="s">
        <v>27330</v>
      </c>
      <c r="K2094" s="54" t="s">
        <v>27331</v>
      </c>
    </row>
    <row r="2095" spans="1:11">
      <c r="A2095" s="7" t="s">
        <v>6063</v>
      </c>
      <c r="B2095" s="13"/>
      <c r="C2095" s="50" t="s">
        <v>6064</v>
      </c>
      <c r="D2095" s="50" t="s">
        <v>6066</v>
      </c>
      <c r="E2095" s="50" t="s">
        <v>27332</v>
      </c>
      <c r="F2095" s="51" t="s">
        <v>17528</v>
      </c>
      <c r="G2095" s="125" t="s">
        <v>18170</v>
      </c>
      <c r="H2095" s="69"/>
      <c r="I2095" s="54" t="s">
        <v>27333</v>
      </c>
      <c r="J2095" s="55" t="s">
        <v>27334</v>
      </c>
      <c r="K2095" s="54" t="s">
        <v>27335</v>
      </c>
    </row>
    <row r="2096" spans="1:11">
      <c r="A2096" s="7" t="s">
        <v>6067</v>
      </c>
      <c r="B2096" s="13"/>
      <c r="C2096" s="50" t="s">
        <v>6068</v>
      </c>
      <c r="D2096" s="50" t="s">
        <v>6069</v>
      </c>
      <c r="E2096" s="50" t="s">
        <v>27336</v>
      </c>
      <c r="F2096" s="51" t="s">
        <v>17528</v>
      </c>
      <c r="G2096" s="125" t="s">
        <v>20971</v>
      </c>
      <c r="H2096" s="69"/>
      <c r="I2096" s="54" t="s">
        <v>27337</v>
      </c>
      <c r="J2096" s="55" t="s">
        <v>27338</v>
      </c>
      <c r="K2096" s="54" t="s">
        <v>27339</v>
      </c>
    </row>
    <row r="2097" spans="1:11">
      <c r="A2097" s="7" t="s">
        <v>6070</v>
      </c>
      <c r="B2097" s="13"/>
      <c r="C2097" s="50" t="s">
        <v>6071</v>
      </c>
      <c r="D2097" s="50" t="s">
        <v>6073</v>
      </c>
      <c r="E2097" s="50" t="s">
        <v>27340</v>
      </c>
      <c r="F2097" s="51" t="s">
        <v>17528</v>
      </c>
      <c r="G2097" s="125" t="s">
        <v>17529</v>
      </c>
      <c r="H2097" s="69"/>
      <c r="I2097" s="54" t="s">
        <v>27341</v>
      </c>
      <c r="J2097" s="55" t="s">
        <v>27342</v>
      </c>
      <c r="K2097" s="54" t="s">
        <v>27343</v>
      </c>
    </row>
    <row r="2098" spans="1:11">
      <c r="A2098" s="7" t="s">
        <v>6074</v>
      </c>
      <c r="B2098" s="13"/>
      <c r="C2098" s="50" t="s">
        <v>6075</v>
      </c>
      <c r="D2098" s="50" t="s">
        <v>6076</v>
      </c>
      <c r="E2098" s="50" t="s">
        <v>27344</v>
      </c>
      <c r="F2098" s="51" t="s">
        <v>17528</v>
      </c>
      <c r="G2098" s="125" t="s">
        <v>17808</v>
      </c>
      <c r="H2098" s="69"/>
      <c r="I2098" s="54" t="s">
        <v>27345</v>
      </c>
      <c r="J2098" s="55" t="s">
        <v>27346</v>
      </c>
      <c r="K2098" s="54" t="s">
        <v>27347</v>
      </c>
    </row>
    <row r="2099" spans="1:11">
      <c r="A2099" s="7" t="s">
        <v>6077</v>
      </c>
      <c r="B2099" s="13"/>
      <c r="C2099" s="50" t="s">
        <v>6078</v>
      </c>
      <c r="D2099" s="50" t="s">
        <v>6079</v>
      </c>
      <c r="E2099" s="50" t="s">
        <v>27348</v>
      </c>
      <c r="F2099" s="51" t="s">
        <v>17528</v>
      </c>
      <c r="G2099" s="125" t="s">
        <v>17607</v>
      </c>
      <c r="H2099" s="69"/>
      <c r="I2099" s="54" t="s">
        <v>27349</v>
      </c>
      <c r="J2099" s="55" t="s">
        <v>27350</v>
      </c>
      <c r="K2099" s="54" t="s">
        <v>27351</v>
      </c>
    </row>
    <row r="2100" spans="1:11" ht="27" customHeight="1">
      <c r="A2100" s="7" t="s">
        <v>6080</v>
      </c>
      <c r="B2100" s="13"/>
      <c r="C2100" s="50" t="s">
        <v>6081</v>
      </c>
      <c r="D2100" s="50" t="s">
        <v>1214</v>
      </c>
      <c r="E2100" s="50" t="s">
        <v>20648</v>
      </c>
      <c r="F2100" s="51" t="s">
        <v>17528</v>
      </c>
      <c r="G2100" s="125" t="s">
        <v>17911</v>
      </c>
      <c r="H2100" s="69"/>
      <c r="I2100" s="54" t="s">
        <v>27352</v>
      </c>
      <c r="J2100" s="55" t="s">
        <v>27353</v>
      </c>
      <c r="K2100" s="54" t="s">
        <v>27354</v>
      </c>
    </row>
    <row r="2101" spans="1:11">
      <c r="A2101" s="7" t="s">
        <v>6083</v>
      </c>
      <c r="B2101" s="13"/>
      <c r="C2101" s="50" t="s">
        <v>6084</v>
      </c>
      <c r="D2101" s="50" t="s">
        <v>27355</v>
      </c>
      <c r="E2101" s="50" t="s">
        <v>27356</v>
      </c>
      <c r="F2101" s="51" t="s">
        <v>17528</v>
      </c>
      <c r="G2101" s="125" t="s">
        <v>17700</v>
      </c>
      <c r="H2101" s="69"/>
      <c r="I2101" s="54" t="s">
        <v>27357</v>
      </c>
      <c r="J2101" s="55" t="s">
        <v>27358</v>
      </c>
      <c r="K2101" s="54" t="s">
        <v>27359</v>
      </c>
    </row>
    <row r="2102" spans="1:11">
      <c r="A2102" s="7" t="s">
        <v>6087</v>
      </c>
      <c r="B2102" s="13"/>
      <c r="C2102" s="50" t="s">
        <v>6088</v>
      </c>
      <c r="D2102" s="50" t="s">
        <v>6089</v>
      </c>
      <c r="E2102" s="50" t="s">
        <v>27360</v>
      </c>
      <c r="F2102" s="51" t="s">
        <v>17528</v>
      </c>
      <c r="G2102" s="125" t="s">
        <v>18412</v>
      </c>
      <c r="H2102" s="69"/>
      <c r="I2102" s="54" t="s">
        <v>27361</v>
      </c>
      <c r="J2102" s="55" t="s">
        <v>27362</v>
      </c>
      <c r="K2102" s="54" t="s">
        <v>27363</v>
      </c>
    </row>
    <row r="2103" spans="1:11">
      <c r="A2103" s="7" t="s">
        <v>6090</v>
      </c>
      <c r="B2103" s="13"/>
      <c r="C2103" s="50" t="s">
        <v>6091</v>
      </c>
      <c r="D2103" s="50" t="s">
        <v>2064</v>
      </c>
      <c r="E2103" s="50" t="s">
        <v>27364</v>
      </c>
      <c r="F2103" s="51" t="s">
        <v>17528</v>
      </c>
      <c r="G2103" s="125" t="s">
        <v>18135</v>
      </c>
      <c r="H2103" s="69"/>
      <c r="I2103" s="54" t="s">
        <v>27365</v>
      </c>
      <c r="J2103" s="55" t="s">
        <v>27366</v>
      </c>
      <c r="K2103" s="54" t="s">
        <v>27367</v>
      </c>
    </row>
    <row r="2104" spans="1:11">
      <c r="A2104" s="7" t="s">
        <v>6092</v>
      </c>
      <c r="B2104" s="13"/>
      <c r="C2104" s="50" t="s">
        <v>6093</v>
      </c>
      <c r="D2104" s="50" t="s">
        <v>6094</v>
      </c>
      <c r="E2104" s="50" t="s">
        <v>27368</v>
      </c>
      <c r="F2104" s="51" t="s">
        <v>17528</v>
      </c>
      <c r="G2104" s="125" t="s">
        <v>17627</v>
      </c>
      <c r="H2104" s="69"/>
      <c r="I2104" s="54" t="s">
        <v>27369</v>
      </c>
      <c r="J2104" s="55" t="s">
        <v>27370</v>
      </c>
      <c r="K2104" s="54" t="s">
        <v>27371</v>
      </c>
    </row>
    <row r="2105" spans="1:11">
      <c r="A2105" s="7" t="s">
        <v>6095</v>
      </c>
      <c r="B2105" s="13"/>
      <c r="C2105" s="50" t="s">
        <v>6096</v>
      </c>
      <c r="D2105" s="50" t="s">
        <v>6097</v>
      </c>
      <c r="E2105" s="50" t="s">
        <v>27372</v>
      </c>
      <c r="F2105" s="51" t="s">
        <v>17528</v>
      </c>
      <c r="G2105" s="125" t="s">
        <v>17627</v>
      </c>
      <c r="H2105" s="69"/>
      <c r="I2105" s="54" t="s">
        <v>27373</v>
      </c>
      <c r="J2105" s="55" t="s">
        <v>27374</v>
      </c>
      <c r="K2105" s="54" t="s">
        <v>27375</v>
      </c>
    </row>
    <row r="2106" spans="1:11" ht="27" customHeight="1">
      <c r="A2106" s="7" t="s">
        <v>6098</v>
      </c>
      <c r="B2106" s="13"/>
      <c r="C2106" s="50" t="s">
        <v>6099</v>
      </c>
      <c r="D2106" s="50" t="s">
        <v>1214</v>
      </c>
      <c r="E2106" s="50" t="s">
        <v>20648</v>
      </c>
      <c r="F2106" s="51" t="s">
        <v>17528</v>
      </c>
      <c r="G2106" s="125" t="s">
        <v>17911</v>
      </c>
      <c r="H2106" s="69"/>
      <c r="I2106" s="54" t="s">
        <v>27352</v>
      </c>
      <c r="J2106" s="55" t="s">
        <v>27353</v>
      </c>
      <c r="K2106" s="54" t="s">
        <v>27354</v>
      </c>
    </row>
    <row r="2107" spans="1:11" ht="27" customHeight="1">
      <c r="A2107" s="7" t="s">
        <v>6100</v>
      </c>
      <c r="B2107" s="13"/>
      <c r="C2107" s="50" t="s">
        <v>6101</v>
      </c>
      <c r="D2107" s="50" t="s">
        <v>1214</v>
      </c>
      <c r="E2107" s="50" t="s">
        <v>20648</v>
      </c>
      <c r="F2107" s="51" t="s">
        <v>17528</v>
      </c>
      <c r="G2107" s="125" t="s">
        <v>17911</v>
      </c>
      <c r="H2107" s="69"/>
      <c r="I2107" s="54" t="s">
        <v>27352</v>
      </c>
      <c r="J2107" s="55" t="s">
        <v>27353</v>
      </c>
      <c r="K2107" s="54" t="s">
        <v>27354</v>
      </c>
    </row>
    <row r="2108" spans="1:11">
      <c r="A2108" s="7" t="s">
        <v>6102</v>
      </c>
      <c r="B2108" s="13"/>
      <c r="C2108" s="50" t="s">
        <v>6103</v>
      </c>
      <c r="D2108" s="50" t="s">
        <v>6104</v>
      </c>
      <c r="E2108" s="50" t="s">
        <v>27376</v>
      </c>
      <c r="F2108" s="51" t="s">
        <v>17528</v>
      </c>
      <c r="G2108" s="125" t="s">
        <v>17529</v>
      </c>
      <c r="H2108" s="69"/>
      <c r="I2108" s="54" t="s">
        <v>27377</v>
      </c>
      <c r="J2108" s="55" t="s">
        <v>27378</v>
      </c>
      <c r="K2108" s="54" t="s">
        <v>27379</v>
      </c>
    </row>
    <row r="2109" spans="1:11">
      <c r="A2109" s="7" t="s">
        <v>6105</v>
      </c>
      <c r="B2109" s="13"/>
      <c r="C2109" s="50" t="s">
        <v>6106</v>
      </c>
      <c r="D2109" s="50" t="s">
        <v>6076</v>
      </c>
      <c r="E2109" s="50" t="s">
        <v>27344</v>
      </c>
      <c r="F2109" s="51" t="s">
        <v>17528</v>
      </c>
      <c r="G2109" s="125" t="s">
        <v>17808</v>
      </c>
      <c r="H2109" s="69"/>
      <c r="I2109" s="54" t="s">
        <v>27345</v>
      </c>
      <c r="J2109" s="55" t="s">
        <v>27346</v>
      </c>
      <c r="K2109" s="54" t="s">
        <v>27347</v>
      </c>
    </row>
    <row r="2110" spans="1:11">
      <c r="A2110" s="7" t="s">
        <v>6107</v>
      </c>
      <c r="B2110" s="13"/>
      <c r="C2110" s="50" t="s">
        <v>6108</v>
      </c>
      <c r="D2110" s="50" t="s">
        <v>6109</v>
      </c>
      <c r="E2110" s="50" t="s">
        <v>27380</v>
      </c>
      <c r="F2110" s="51" t="s">
        <v>17528</v>
      </c>
      <c r="G2110" s="125" t="s">
        <v>18170</v>
      </c>
      <c r="H2110" s="69"/>
      <c r="I2110" s="54" t="s">
        <v>27381</v>
      </c>
      <c r="J2110" s="55" t="s">
        <v>27382</v>
      </c>
      <c r="K2110" s="54" t="s">
        <v>27383</v>
      </c>
    </row>
    <row r="2111" spans="1:11">
      <c r="A2111" s="7" t="s">
        <v>6110</v>
      </c>
      <c r="B2111" s="13"/>
      <c r="C2111" s="50" t="s">
        <v>6111</v>
      </c>
      <c r="D2111" s="50" t="s">
        <v>6112</v>
      </c>
      <c r="E2111" s="50" t="s">
        <v>27384</v>
      </c>
      <c r="F2111" s="51" t="s">
        <v>17528</v>
      </c>
      <c r="G2111" s="125" t="s">
        <v>17627</v>
      </c>
      <c r="H2111" s="69"/>
      <c r="I2111" s="54" t="s">
        <v>27385</v>
      </c>
      <c r="J2111" s="55" t="s">
        <v>27386</v>
      </c>
      <c r="K2111" s="54" t="s">
        <v>27387</v>
      </c>
    </row>
    <row r="2112" spans="1:11">
      <c r="A2112" s="7" t="s">
        <v>6113</v>
      </c>
      <c r="B2112" s="13"/>
      <c r="C2112" s="50" t="s">
        <v>6114</v>
      </c>
      <c r="D2112" s="50" t="s">
        <v>6115</v>
      </c>
      <c r="E2112" s="50" t="s">
        <v>27388</v>
      </c>
      <c r="F2112" s="51" t="s">
        <v>17528</v>
      </c>
      <c r="G2112" s="125" t="s">
        <v>17529</v>
      </c>
      <c r="H2112" s="69"/>
      <c r="I2112" s="54" t="s">
        <v>27389</v>
      </c>
      <c r="J2112" s="55" t="s">
        <v>27390</v>
      </c>
      <c r="K2112" s="54" t="s">
        <v>27391</v>
      </c>
    </row>
    <row r="2113" spans="1:11">
      <c r="A2113" s="7" t="s">
        <v>6116</v>
      </c>
      <c r="B2113" s="13"/>
      <c r="C2113" s="50" t="s">
        <v>6117</v>
      </c>
      <c r="D2113" s="50" t="s">
        <v>6118</v>
      </c>
      <c r="E2113" s="50" t="s">
        <v>27392</v>
      </c>
      <c r="F2113" s="51" t="s">
        <v>17528</v>
      </c>
      <c r="G2113" s="125" t="s">
        <v>17529</v>
      </c>
      <c r="H2113" s="69"/>
      <c r="I2113" s="54" t="s">
        <v>27393</v>
      </c>
      <c r="J2113" s="55" t="s">
        <v>27394</v>
      </c>
      <c r="K2113" s="54" t="s">
        <v>27395</v>
      </c>
    </row>
    <row r="2114" spans="1:11">
      <c r="A2114" s="7" t="s">
        <v>6119</v>
      </c>
      <c r="B2114" s="13"/>
      <c r="C2114" s="50" t="s">
        <v>6120</v>
      </c>
      <c r="D2114" s="50" t="s">
        <v>4518</v>
      </c>
      <c r="E2114" s="50" t="s">
        <v>27396</v>
      </c>
      <c r="F2114" s="51" t="s">
        <v>17528</v>
      </c>
      <c r="G2114" s="125" t="s">
        <v>17592</v>
      </c>
      <c r="H2114" s="69"/>
      <c r="I2114" s="54" t="s">
        <v>27397</v>
      </c>
      <c r="J2114" s="55" t="s">
        <v>27398</v>
      </c>
      <c r="K2114" s="54" t="s">
        <v>27399</v>
      </c>
    </row>
    <row r="2115" spans="1:11">
      <c r="A2115" s="7" t="s">
        <v>6121</v>
      </c>
      <c r="B2115" s="13"/>
      <c r="C2115" s="50" t="s">
        <v>6122</v>
      </c>
      <c r="D2115" s="50" t="s">
        <v>6123</v>
      </c>
      <c r="E2115" s="50" t="s">
        <v>27400</v>
      </c>
      <c r="F2115" s="51" t="s">
        <v>17550</v>
      </c>
      <c r="G2115" s="125" t="s">
        <v>17551</v>
      </c>
      <c r="H2115" s="69"/>
      <c r="I2115" s="54" t="s">
        <v>27401</v>
      </c>
      <c r="J2115" s="55" t="s">
        <v>27402</v>
      </c>
      <c r="K2115" s="54" t="s">
        <v>27403</v>
      </c>
    </row>
    <row r="2116" spans="1:11">
      <c r="A2116" s="7" t="s">
        <v>6124</v>
      </c>
      <c r="B2116" s="13"/>
      <c r="C2116" s="50" t="s">
        <v>6125</v>
      </c>
      <c r="D2116" s="50" t="s">
        <v>6126</v>
      </c>
      <c r="E2116" s="50" t="s">
        <v>27404</v>
      </c>
      <c r="F2116" s="51" t="s">
        <v>17528</v>
      </c>
      <c r="G2116" s="125" t="s">
        <v>17830</v>
      </c>
      <c r="H2116" s="69"/>
      <c r="I2116" s="54" t="s">
        <v>27405</v>
      </c>
      <c r="J2116" s="55" t="s">
        <v>27406</v>
      </c>
      <c r="K2116" s="54" t="s">
        <v>27407</v>
      </c>
    </row>
    <row r="2117" spans="1:11">
      <c r="A2117" s="7" t="s">
        <v>6127</v>
      </c>
      <c r="B2117" s="13"/>
      <c r="C2117" s="50" t="s">
        <v>6128</v>
      </c>
      <c r="D2117" s="50" t="s">
        <v>6129</v>
      </c>
      <c r="E2117" s="50" t="s">
        <v>27408</v>
      </c>
      <c r="F2117" s="51" t="s">
        <v>17528</v>
      </c>
      <c r="G2117" s="125" t="s">
        <v>17669</v>
      </c>
      <c r="H2117" s="69"/>
      <c r="I2117" s="54" t="s">
        <v>27409</v>
      </c>
      <c r="J2117" s="55" t="s">
        <v>27410</v>
      </c>
      <c r="K2117" s="54" t="s">
        <v>27411</v>
      </c>
    </row>
    <row r="2118" spans="1:11">
      <c r="A2118" s="7" t="s">
        <v>6130</v>
      </c>
      <c r="B2118" s="13"/>
      <c r="C2118" s="50" t="s">
        <v>6131</v>
      </c>
      <c r="D2118" s="50" t="s">
        <v>6132</v>
      </c>
      <c r="E2118" s="50" t="s">
        <v>27412</v>
      </c>
      <c r="F2118" s="51" t="s">
        <v>17528</v>
      </c>
      <c r="G2118" s="125" t="s">
        <v>17592</v>
      </c>
      <c r="H2118" s="69"/>
      <c r="I2118" s="54" t="s">
        <v>27413</v>
      </c>
      <c r="J2118" s="55" t="s">
        <v>27414</v>
      </c>
      <c r="K2118" s="54" t="s">
        <v>27415</v>
      </c>
    </row>
    <row r="2119" spans="1:11">
      <c r="A2119" s="7" t="s">
        <v>6133</v>
      </c>
      <c r="B2119" s="13"/>
      <c r="C2119" s="50" t="s">
        <v>6134</v>
      </c>
      <c r="D2119" s="50" t="s">
        <v>6135</v>
      </c>
      <c r="E2119" s="50" t="s">
        <v>27416</v>
      </c>
      <c r="F2119" s="51" t="s">
        <v>17528</v>
      </c>
      <c r="G2119" s="125" t="s">
        <v>17607</v>
      </c>
      <c r="H2119" s="69"/>
      <c r="I2119" s="54" t="s">
        <v>27417</v>
      </c>
      <c r="J2119" s="55" t="s">
        <v>27418</v>
      </c>
      <c r="K2119" s="54" t="s">
        <v>27419</v>
      </c>
    </row>
    <row r="2120" spans="1:11">
      <c r="A2120" s="7" t="s">
        <v>6136</v>
      </c>
      <c r="B2120" s="13"/>
      <c r="C2120" s="50" t="s">
        <v>6137</v>
      </c>
      <c r="D2120" s="50" t="s">
        <v>6138</v>
      </c>
      <c r="E2120" s="50" t="s">
        <v>27420</v>
      </c>
      <c r="F2120" s="51" t="s">
        <v>17528</v>
      </c>
      <c r="G2120" s="125" t="s">
        <v>17529</v>
      </c>
      <c r="H2120" s="69"/>
      <c r="I2120" s="54" t="s">
        <v>27421</v>
      </c>
      <c r="J2120" s="55" t="s">
        <v>27422</v>
      </c>
      <c r="K2120" s="54" t="s">
        <v>27423</v>
      </c>
    </row>
    <row r="2121" spans="1:11" ht="27" customHeight="1">
      <c r="A2121" s="7" t="s">
        <v>6139</v>
      </c>
      <c r="B2121" s="13"/>
      <c r="C2121" s="50" t="s">
        <v>6140</v>
      </c>
      <c r="D2121" s="50" t="s">
        <v>3287</v>
      </c>
      <c r="E2121" s="50" t="s">
        <v>23379</v>
      </c>
      <c r="F2121" s="51" t="s">
        <v>17528</v>
      </c>
      <c r="G2121" s="125">
        <v>812</v>
      </c>
      <c r="H2121" s="69"/>
      <c r="I2121" s="81" t="s">
        <v>23381</v>
      </c>
      <c r="J2121" s="55" t="s">
        <v>27424</v>
      </c>
      <c r="K2121" s="54" t="s">
        <v>27425</v>
      </c>
    </row>
    <row r="2122" spans="1:11">
      <c r="A2122" s="7" t="s">
        <v>6142</v>
      </c>
      <c r="B2122" s="13"/>
      <c r="C2122" s="50" t="s">
        <v>6143</v>
      </c>
      <c r="D2122" s="50" t="s">
        <v>6144</v>
      </c>
      <c r="E2122" s="50" t="s">
        <v>27426</v>
      </c>
      <c r="F2122" s="51" t="s">
        <v>17528</v>
      </c>
      <c r="G2122" s="125" t="s">
        <v>17808</v>
      </c>
      <c r="H2122" s="69"/>
      <c r="I2122" s="54" t="s">
        <v>27427</v>
      </c>
      <c r="J2122" s="55" t="s">
        <v>27428</v>
      </c>
      <c r="K2122" s="54" t="s">
        <v>27429</v>
      </c>
    </row>
    <row r="2123" spans="1:11">
      <c r="A2123" s="7" t="s">
        <v>6145</v>
      </c>
      <c r="B2123" s="13"/>
      <c r="C2123" s="50" t="s">
        <v>6146</v>
      </c>
      <c r="D2123" s="50" t="s">
        <v>6147</v>
      </c>
      <c r="E2123" s="50" t="s">
        <v>27430</v>
      </c>
      <c r="F2123" s="51" t="s">
        <v>17528</v>
      </c>
      <c r="G2123" s="125" t="s">
        <v>17529</v>
      </c>
      <c r="H2123" s="69"/>
      <c r="I2123" s="54" t="s">
        <v>27431</v>
      </c>
      <c r="J2123" s="55" t="s">
        <v>27432</v>
      </c>
      <c r="K2123" s="54" t="s">
        <v>27433</v>
      </c>
    </row>
    <row r="2124" spans="1:11">
      <c r="A2124" s="7" t="s">
        <v>6148</v>
      </c>
      <c r="B2124" s="13"/>
      <c r="C2124" s="50" t="s">
        <v>6149</v>
      </c>
      <c r="D2124" s="60" t="s">
        <v>27434</v>
      </c>
      <c r="E2124" s="60" t="s">
        <v>27435</v>
      </c>
      <c r="F2124" s="51" t="s">
        <v>17528</v>
      </c>
      <c r="G2124" s="125" t="s">
        <v>17627</v>
      </c>
      <c r="H2124" s="69"/>
      <c r="I2124" s="54" t="s">
        <v>27436</v>
      </c>
      <c r="J2124" s="55" t="s">
        <v>27437</v>
      </c>
      <c r="K2124" s="54" t="s">
        <v>27438</v>
      </c>
    </row>
    <row r="2125" spans="1:11">
      <c r="A2125" s="7" t="s">
        <v>6152</v>
      </c>
      <c r="B2125" s="13"/>
      <c r="C2125" s="50" t="s">
        <v>6153</v>
      </c>
      <c r="D2125" s="50" t="s">
        <v>6154</v>
      </c>
      <c r="E2125" s="50" t="s">
        <v>27439</v>
      </c>
      <c r="F2125" s="51" t="s">
        <v>17528</v>
      </c>
      <c r="G2125" s="125" t="s">
        <v>17607</v>
      </c>
      <c r="H2125" s="69"/>
      <c r="I2125" s="54" t="s">
        <v>27440</v>
      </c>
      <c r="J2125" s="55" t="s">
        <v>27441</v>
      </c>
      <c r="K2125" s="54" t="s">
        <v>27442</v>
      </c>
    </row>
    <row r="2126" spans="1:11">
      <c r="A2126" s="7" t="s">
        <v>6155</v>
      </c>
      <c r="B2126" s="13"/>
      <c r="C2126" s="50" t="s">
        <v>6156</v>
      </c>
      <c r="D2126" s="50" t="s">
        <v>6158</v>
      </c>
      <c r="E2126" s="50" t="s">
        <v>27443</v>
      </c>
      <c r="F2126" s="51" t="s">
        <v>17528</v>
      </c>
      <c r="G2126" s="125" t="s">
        <v>17607</v>
      </c>
      <c r="H2126" s="69"/>
      <c r="I2126" s="54" t="s">
        <v>27444</v>
      </c>
      <c r="J2126" s="55" t="s">
        <v>27445</v>
      </c>
      <c r="K2126" s="54" t="s">
        <v>27446</v>
      </c>
    </row>
    <row r="2127" spans="1:11">
      <c r="A2127" s="7" t="s">
        <v>6159</v>
      </c>
      <c r="B2127" s="13"/>
      <c r="C2127" s="50" t="s">
        <v>6160</v>
      </c>
      <c r="D2127" s="50" t="s">
        <v>27447</v>
      </c>
      <c r="E2127" s="50" t="s">
        <v>27448</v>
      </c>
      <c r="F2127" s="51" t="s">
        <v>17528</v>
      </c>
      <c r="G2127" s="125" t="s">
        <v>17607</v>
      </c>
      <c r="H2127" s="69"/>
      <c r="I2127" s="54" t="s">
        <v>27449</v>
      </c>
      <c r="J2127" s="55" t="s">
        <v>27450</v>
      </c>
      <c r="K2127" s="54" t="s">
        <v>27451</v>
      </c>
    </row>
    <row r="2128" spans="1:11">
      <c r="A2128" s="7" t="s">
        <v>6162</v>
      </c>
      <c r="B2128" s="13"/>
      <c r="C2128" s="50" t="s">
        <v>6163</v>
      </c>
      <c r="D2128" s="50" t="s">
        <v>6164</v>
      </c>
      <c r="E2128" s="50" t="s">
        <v>27452</v>
      </c>
      <c r="F2128" s="51" t="s">
        <v>17528</v>
      </c>
      <c r="G2128" s="125" t="s">
        <v>17808</v>
      </c>
      <c r="H2128" s="69"/>
      <c r="I2128" s="54" t="s">
        <v>27453</v>
      </c>
      <c r="J2128" s="55" t="s">
        <v>27454</v>
      </c>
      <c r="K2128" s="54" t="s">
        <v>27455</v>
      </c>
    </row>
    <row r="2129" spans="1:11">
      <c r="A2129" s="7" t="s">
        <v>6165</v>
      </c>
      <c r="B2129" s="13"/>
      <c r="C2129" s="50" t="s">
        <v>6166</v>
      </c>
      <c r="D2129" s="50" t="s">
        <v>6167</v>
      </c>
      <c r="E2129" s="50" t="s">
        <v>27456</v>
      </c>
      <c r="F2129" s="51" t="s">
        <v>17528</v>
      </c>
      <c r="G2129" s="125" t="s">
        <v>17529</v>
      </c>
      <c r="H2129" s="69"/>
      <c r="I2129" s="54" t="s">
        <v>27457</v>
      </c>
      <c r="J2129" s="55" t="s">
        <v>27458</v>
      </c>
      <c r="K2129" s="54" t="s">
        <v>27459</v>
      </c>
    </row>
    <row r="2130" spans="1:11">
      <c r="A2130" s="7" t="s">
        <v>6168</v>
      </c>
      <c r="B2130" s="13"/>
      <c r="C2130" s="50" t="s">
        <v>6169</v>
      </c>
      <c r="D2130" s="50" t="s">
        <v>6170</v>
      </c>
      <c r="E2130" s="50" t="s">
        <v>27460</v>
      </c>
      <c r="F2130" s="51" t="s">
        <v>17528</v>
      </c>
      <c r="G2130" s="125" t="s">
        <v>17808</v>
      </c>
      <c r="H2130" s="69"/>
      <c r="I2130" s="54" t="s">
        <v>27461</v>
      </c>
      <c r="J2130" s="55" t="s">
        <v>27462</v>
      </c>
      <c r="K2130" s="54" t="s">
        <v>27463</v>
      </c>
    </row>
    <row r="2131" spans="1:11">
      <c r="A2131" s="7" t="s">
        <v>6171</v>
      </c>
      <c r="B2131" s="13"/>
      <c r="C2131" s="50" t="s">
        <v>6172</v>
      </c>
      <c r="D2131" s="50" t="s">
        <v>6173</v>
      </c>
      <c r="E2131" s="50" t="s">
        <v>27464</v>
      </c>
      <c r="F2131" s="51" t="s">
        <v>17796</v>
      </c>
      <c r="G2131" s="126" t="s">
        <v>23401</v>
      </c>
      <c r="H2131" s="69"/>
      <c r="I2131" s="54" t="s">
        <v>27465</v>
      </c>
      <c r="J2131" s="55" t="s">
        <v>27466</v>
      </c>
      <c r="K2131" s="54" t="s">
        <v>27467</v>
      </c>
    </row>
    <row r="2132" spans="1:11">
      <c r="A2132" s="7" t="s">
        <v>6429</v>
      </c>
      <c r="B2132" s="51"/>
      <c r="C2132" s="50" t="s">
        <v>6430</v>
      </c>
      <c r="D2132" s="50" t="s">
        <v>27468</v>
      </c>
      <c r="E2132" s="50" t="s">
        <v>27469</v>
      </c>
      <c r="F2132" s="51" t="s">
        <v>17528</v>
      </c>
      <c r="G2132" s="18" t="s">
        <v>17529</v>
      </c>
      <c r="H2132" s="51"/>
      <c r="I2132" s="57" t="s">
        <v>27470</v>
      </c>
      <c r="J2132" s="55" t="s">
        <v>27471</v>
      </c>
      <c r="K2132" s="57" t="s">
        <v>27472</v>
      </c>
    </row>
    <row r="2133" spans="1:11">
      <c r="A2133" s="7" t="s">
        <v>6431</v>
      </c>
      <c r="B2133" s="51"/>
      <c r="C2133" s="50" t="s">
        <v>6432</v>
      </c>
      <c r="D2133" s="50" t="s">
        <v>6433</v>
      </c>
      <c r="E2133" s="50" t="s">
        <v>27473</v>
      </c>
      <c r="F2133" s="51" t="s">
        <v>17528</v>
      </c>
      <c r="G2133" s="18" t="s">
        <v>17557</v>
      </c>
      <c r="H2133" s="51"/>
      <c r="I2133" s="57" t="s">
        <v>27474</v>
      </c>
      <c r="J2133" s="55" t="s">
        <v>27475</v>
      </c>
      <c r="K2133" s="57" t="s">
        <v>27476</v>
      </c>
    </row>
    <row r="2134" spans="1:11">
      <c r="A2134" s="7" t="s">
        <v>6434</v>
      </c>
      <c r="B2134" s="51"/>
      <c r="C2134" s="50" t="s">
        <v>6435</v>
      </c>
      <c r="D2134" s="50" t="s">
        <v>6436</v>
      </c>
      <c r="E2134" s="50" t="s">
        <v>27477</v>
      </c>
      <c r="F2134" s="51" t="s">
        <v>17550</v>
      </c>
      <c r="G2134" s="18" t="s">
        <v>17551</v>
      </c>
      <c r="H2134" s="51"/>
      <c r="I2134" s="57" t="s">
        <v>27478</v>
      </c>
      <c r="J2134" s="55" t="s">
        <v>27479</v>
      </c>
      <c r="K2134" s="57" t="s">
        <v>27480</v>
      </c>
    </row>
    <row r="2135" spans="1:11">
      <c r="A2135" s="7" t="s">
        <v>6437</v>
      </c>
      <c r="B2135" s="51"/>
      <c r="C2135" s="50" t="s">
        <v>6438</v>
      </c>
      <c r="D2135" s="50" t="s">
        <v>6439</v>
      </c>
      <c r="E2135" s="50" t="s">
        <v>27481</v>
      </c>
      <c r="F2135" s="51" t="s">
        <v>17550</v>
      </c>
      <c r="G2135" s="18" t="s">
        <v>17551</v>
      </c>
      <c r="H2135" s="51"/>
      <c r="I2135" s="57" t="s">
        <v>27482</v>
      </c>
      <c r="J2135" s="55" t="s">
        <v>27483</v>
      </c>
      <c r="K2135" s="57" t="s">
        <v>27484</v>
      </c>
    </row>
    <row r="2136" spans="1:11">
      <c r="A2136" s="7" t="s">
        <v>6440</v>
      </c>
      <c r="B2136" s="51"/>
      <c r="C2136" s="50" t="s">
        <v>6441</v>
      </c>
      <c r="D2136" s="50" t="s">
        <v>6443</v>
      </c>
      <c r="E2136" s="50" t="s">
        <v>27485</v>
      </c>
      <c r="F2136" s="51" t="s">
        <v>17528</v>
      </c>
      <c r="G2136" s="116" t="s">
        <v>17627</v>
      </c>
      <c r="H2136" s="51"/>
      <c r="I2136" s="95" t="s">
        <v>27486</v>
      </c>
      <c r="J2136" s="55" t="s">
        <v>27487</v>
      </c>
      <c r="K2136" s="57" t="s">
        <v>27488</v>
      </c>
    </row>
    <row r="2137" spans="1:11">
      <c r="A2137" s="7" t="s">
        <v>6445</v>
      </c>
      <c r="B2137" s="51"/>
      <c r="C2137" s="50" t="s">
        <v>6446</v>
      </c>
      <c r="D2137" s="50" t="s">
        <v>5496</v>
      </c>
      <c r="E2137" s="50" t="s">
        <v>19569</v>
      </c>
      <c r="F2137" s="51" t="s">
        <v>17528</v>
      </c>
      <c r="G2137" s="18" t="s">
        <v>17563</v>
      </c>
      <c r="H2137" s="51"/>
      <c r="I2137" s="57" t="s">
        <v>19571</v>
      </c>
      <c r="J2137" s="55" t="s">
        <v>19685</v>
      </c>
      <c r="K2137" s="57" t="s">
        <v>19686</v>
      </c>
    </row>
    <row r="2138" spans="1:11">
      <c r="A2138" s="7" t="s">
        <v>6447</v>
      </c>
      <c r="B2138" s="51"/>
      <c r="C2138" s="50" t="s">
        <v>6448</v>
      </c>
      <c r="D2138" s="50" t="s">
        <v>6449</v>
      </c>
      <c r="E2138" s="50" t="s">
        <v>27489</v>
      </c>
      <c r="F2138" s="51" t="s">
        <v>17528</v>
      </c>
      <c r="G2138" s="18" t="s">
        <v>17529</v>
      </c>
      <c r="H2138" s="51"/>
      <c r="I2138" s="57" t="s">
        <v>27490</v>
      </c>
      <c r="J2138" s="55" t="s">
        <v>27491</v>
      </c>
      <c r="K2138" s="57" t="s">
        <v>27492</v>
      </c>
    </row>
    <row r="2139" spans="1:11">
      <c r="A2139" s="7" t="s">
        <v>6450</v>
      </c>
      <c r="B2139" s="51"/>
      <c r="C2139" s="50" t="s">
        <v>6451</v>
      </c>
      <c r="D2139" s="50" t="s">
        <v>6452</v>
      </c>
      <c r="E2139" s="50" t="s">
        <v>27493</v>
      </c>
      <c r="F2139" s="51" t="s">
        <v>17528</v>
      </c>
      <c r="G2139" s="18" t="s">
        <v>17669</v>
      </c>
      <c r="H2139" s="51"/>
      <c r="I2139" s="57" t="s">
        <v>27494</v>
      </c>
      <c r="J2139" s="55" t="s">
        <v>27495</v>
      </c>
      <c r="K2139" s="57" t="s">
        <v>27496</v>
      </c>
    </row>
    <row r="2140" spans="1:11">
      <c r="A2140" s="7" t="s">
        <v>6453</v>
      </c>
      <c r="B2140" s="51"/>
      <c r="C2140" s="50" t="s">
        <v>6454</v>
      </c>
      <c r="D2140" s="50" t="s">
        <v>5808</v>
      </c>
      <c r="E2140" s="50" t="s">
        <v>25680</v>
      </c>
      <c r="F2140" s="51" t="s">
        <v>17528</v>
      </c>
      <c r="G2140" s="18" t="s">
        <v>17529</v>
      </c>
      <c r="H2140" s="51"/>
      <c r="I2140" s="57" t="s">
        <v>25681</v>
      </c>
      <c r="J2140" s="55" t="s">
        <v>27497</v>
      </c>
      <c r="K2140" s="57" t="s">
        <v>25683</v>
      </c>
    </row>
    <row r="2141" spans="1:11">
      <c r="A2141" s="7" t="s">
        <v>6455</v>
      </c>
      <c r="B2141" s="51"/>
      <c r="C2141" s="50" t="s">
        <v>6456</v>
      </c>
      <c r="D2141" s="50" t="s">
        <v>5808</v>
      </c>
      <c r="E2141" s="50" t="s">
        <v>25680</v>
      </c>
      <c r="F2141" s="51" t="s">
        <v>17528</v>
      </c>
      <c r="G2141" s="18" t="s">
        <v>17529</v>
      </c>
      <c r="H2141" s="51"/>
      <c r="I2141" s="57" t="s">
        <v>25681</v>
      </c>
      <c r="J2141" s="55" t="s">
        <v>27497</v>
      </c>
      <c r="K2141" s="57" t="s">
        <v>25683</v>
      </c>
    </row>
    <row r="2142" spans="1:11">
      <c r="A2142" s="7" t="s">
        <v>6457</v>
      </c>
      <c r="B2142" s="51"/>
      <c r="C2142" s="50" t="s">
        <v>6458</v>
      </c>
      <c r="D2142" s="50" t="s">
        <v>5808</v>
      </c>
      <c r="E2142" s="50" t="s">
        <v>25680</v>
      </c>
      <c r="F2142" s="51" t="s">
        <v>17528</v>
      </c>
      <c r="G2142" s="18" t="s">
        <v>17529</v>
      </c>
      <c r="H2142" s="51"/>
      <c r="I2142" s="57" t="s">
        <v>25681</v>
      </c>
      <c r="J2142" s="55" t="s">
        <v>27497</v>
      </c>
      <c r="K2142" s="57" t="s">
        <v>25683</v>
      </c>
    </row>
    <row r="2143" spans="1:11">
      <c r="A2143" s="7" t="s">
        <v>6459</v>
      </c>
      <c r="B2143" s="51"/>
      <c r="C2143" s="50" t="s">
        <v>6460</v>
      </c>
      <c r="D2143" s="50" t="s">
        <v>6461</v>
      </c>
      <c r="E2143" s="50" t="s">
        <v>27498</v>
      </c>
      <c r="F2143" s="51" t="s">
        <v>17528</v>
      </c>
      <c r="G2143" s="18" t="s">
        <v>17627</v>
      </c>
      <c r="H2143" s="51"/>
      <c r="I2143" s="57" t="s">
        <v>27499</v>
      </c>
      <c r="J2143" s="55" t="s">
        <v>27500</v>
      </c>
      <c r="K2143" s="57" t="s">
        <v>27501</v>
      </c>
    </row>
    <row r="2144" spans="1:11">
      <c r="A2144" s="7" t="s">
        <v>6462</v>
      </c>
      <c r="B2144" s="51"/>
      <c r="C2144" s="50" t="s">
        <v>6463</v>
      </c>
      <c r="D2144" s="50" t="s">
        <v>5808</v>
      </c>
      <c r="E2144" s="50" t="s">
        <v>25680</v>
      </c>
      <c r="F2144" s="51" t="s">
        <v>17528</v>
      </c>
      <c r="G2144" s="18" t="s">
        <v>17529</v>
      </c>
      <c r="H2144" s="51"/>
      <c r="I2144" s="57" t="s">
        <v>25681</v>
      </c>
      <c r="J2144" s="55" t="s">
        <v>27497</v>
      </c>
      <c r="K2144" s="57" t="s">
        <v>25683</v>
      </c>
    </row>
    <row r="2145" spans="1:11">
      <c r="A2145" s="7" t="s">
        <v>6464</v>
      </c>
      <c r="B2145" s="51"/>
      <c r="C2145" s="50" t="s">
        <v>6465</v>
      </c>
      <c r="D2145" s="50" t="s">
        <v>5808</v>
      </c>
      <c r="E2145" s="50" t="s">
        <v>25680</v>
      </c>
      <c r="F2145" s="51" t="s">
        <v>17528</v>
      </c>
      <c r="G2145" s="18" t="s">
        <v>17529</v>
      </c>
      <c r="H2145" s="51"/>
      <c r="I2145" s="57" t="s">
        <v>25681</v>
      </c>
      <c r="J2145" s="55" t="s">
        <v>27497</v>
      </c>
      <c r="K2145" s="57" t="s">
        <v>25683</v>
      </c>
    </row>
    <row r="2146" spans="1:11">
      <c r="A2146" s="7" t="s">
        <v>6466</v>
      </c>
      <c r="B2146" s="51"/>
      <c r="C2146" s="50" t="s">
        <v>6467</v>
      </c>
      <c r="D2146" s="50" t="s">
        <v>5808</v>
      </c>
      <c r="E2146" s="50" t="s">
        <v>25680</v>
      </c>
      <c r="F2146" s="51" t="s">
        <v>17528</v>
      </c>
      <c r="G2146" s="18" t="s">
        <v>17529</v>
      </c>
      <c r="H2146" s="51"/>
      <c r="I2146" s="57" t="s">
        <v>25681</v>
      </c>
      <c r="J2146" s="55" t="s">
        <v>27497</v>
      </c>
      <c r="K2146" s="57" t="s">
        <v>25683</v>
      </c>
    </row>
    <row r="2147" spans="1:11">
      <c r="A2147" s="7" t="s">
        <v>6468</v>
      </c>
      <c r="B2147" s="51"/>
      <c r="C2147" s="50" t="s">
        <v>6469</v>
      </c>
      <c r="D2147" s="50" t="s">
        <v>5808</v>
      </c>
      <c r="E2147" s="50" t="s">
        <v>25680</v>
      </c>
      <c r="F2147" s="51" t="s">
        <v>17528</v>
      </c>
      <c r="G2147" s="18" t="s">
        <v>17529</v>
      </c>
      <c r="H2147" s="51"/>
      <c r="I2147" s="57" t="s">
        <v>25681</v>
      </c>
      <c r="J2147" s="55" t="s">
        <v>27497</v>
      </c>
      <c r="K2147" s="57" t="s">
        <v>25683</v>
      </c>
    </row>
    <row r="2148" spans="1:11">
      <c r="A2148" s="7" t="s">
        <v>6470</v>
      </c>
      <c r="B2148" s="51"/>
      <c r="C2148" s="50" t="s">
        <v>6471</v>
      </c>
      <c r="D2148" s="50" t="s">
        <v>6472</v>
      </c>
      <c r="E2148" s="50" t="s">
        <v>27502</v>
      </c>
      <c r="F2148" s="51" t="s">
        <v>17528</v>
      </c>
      <c r="G2148" s="18" t="s">
        <v>17607</v>
      </c>
      <c r="H2148" s="51"/>
      <c r="I2148" s="57" t="s">
        <v>27503</v>
      </c>
      <c r="J2148" s="55" t="s">
        <v>27504</v>
      </c>
      <c r="K2148" s="57" t="s">
        <v>27505</v>
      </c>
    </row>
    <row r="2149" spans="1:11">
      <c r="A2149" s="7" t="s">
        <v>6473</v>
      </c>
      <c r="B2149" s="51"/>
      <c r="C2149" s="50" t="s">
        <v>6474</v>
      </c>
      <c r="D2149" s="50" t="s">
        <v>5808</v>
      </c>
      <c r="E2149" s="50" t="s">
        <v>25680</v>
      </c>
      <c r="F2149" s="51" t="s">
        <v>17528</v>
      </c>
      <c r="G2149" s="18" t="s">
        <v>17529</v>
      </c>
      <c r="H2149" s="51"/>
      <c r="I2149" s="57" t="s">
        <v>25681</v>
      </c>
      <c r="J2149" s="55" t="s">
        <v>27497</v>
      </c>
      <c r="K2149" s="57" t="s">
        <v>25683</v>
      </c>
    </row>
    <row r="2150" spans="1:11">
      <c r="A2150" s="7" t="s">
        <v>6475</v>
      </c>
      <c r="B2150" s="51"/>
      <c r="C2150" s="50" t="s">
        <v>6476</v>
      </c>
      <c r="D2150" s="50" t="s">
        <v>5808</v>
      </c>
      <c r="E2150" s="50" t="s">
        <v>25680</v>
      </c>
      <c r="F2150" s="51" t="s">
        <v>17528</v>
      </c>
      <c r="G2150" s="18" t="s">
        <v>17529</v>
      </c>
      <c r="H2150" s="51"/>
      <c r="I2150" s="57" t="s">
        <v>25681</v>
      </c>
      <c r="J2150" s="55" t="s">
        <v>27497</v>
      </c>
      <c r="K2150" s="57" t="s">
        <v>25683</v>
      </c>
    </row>
    <row r="2151" spans="1:11">
      <c r="A2151" s="7" t="s">
        <v>6477</v>
      </c>
      <c r="B2151" s="51"/>
      <c r="C2151" s="50" t="s">
        <v>6478</v>
      </c>
      <c r="D2151" s="50" t="s">
        <v>5808</v>
      </c>
      <c r="E2151" s="50" t="s">
        <v>25680</v>
      </c>
      <c r="F2151" s="51" t="s">
        <v>17528</v>
      </c>
      <c r="G2151" s="18" t="s">
        <v>17529</v>
      </c>
      <c r="H2151" s="51"/>
      <c r="I2151" s="57" t="s">
        <v>25681</v>
      </c>
      <c r="J2151" s="55" t="s">
        <v>27497</v>
      </c>
      <c r="K2151" s="57" t="s">
        <v>25683</v>
      </c>
    </row>
    <row r="2152" spans="1:11">
      <c r="A2152" s="7" t="s">
        <v>6479</v>
      </c>
      <c r="B2152" s="51"/>
      <c r="C2152" s="50" t="s">
        <v>6480</v>
      </c>
      <c r="D2152" s="50" t="s">
        <v>27506</v>
      </c>
      <c r="E2152" s="50" t="s">
        <v>27507</v>
      </c>
      <c r="F2152" s="51" t="s">
        <v>17528</v>
      </c>
      <c r="G2152" s="18" t="s">
        <v>18412</v>
      </c>
      <c r="H2152" s="51"/>
      <c r="I2152" s="57" t="s">
        <v>27508</v>
      </c>
      <c r="J2152" s="55" t="s">
        <v>27509</v>
      </c>
      <c r="K2152" s="57" t="s">
        <v>27510</v>
      </c>
    </row>
    <row r="2153" spans="1:11">
      <c r="A2153" s="7" t="s">
        <v>6482</v>
      </c>
      <c r="B2153" s="51"/>
      <c r="C2153" s="50" t="s">
        <v>6483</v>
      </c>
      <c r="D2153" s="50" t="s">
        <v>6484</v>
      </c>
      <c r="E2153" s="50" t="s">
        <v>27511</v>
      </c>
      <c r="F2153" s="51" t="s">
        <v>17528</v>
      </c>
      <c r="G2153" s="18" t="s">
        <v>17529</v>
      </c>
      <c r="H2153" s="51"/>
      <c r="I2153" s="57" t="s">
        <v>27512</v>
      </c>
      <c r="J2153" s="55" t="s">
        <v>27513</v>
      </c>
      <c r="K2153" s="57" t="s">
        <v>27514</v>
      </c>
    </row>
    <row r="2154" spans="1:11">
      <c r="A2154" s="7" t="s">
        <v>6485</v>
      </c>
      <c r="B2154" s="51"/>
      <c r="C2154" s="50" t="s">
        <v>6486</v>
      </c>
      <c r="D2154" s="50" t="s">
        <v>6487</v>
      </c>
      <c r="E2154" s="50" t="s">
        <v>27515</v>
      </c>
      <c r="F2154" s="51" t="s">
        <v>17528</v>
      </c>
      <c r="G2154" s="18" t="s">
        <v>17529</v>
      </c>
      <c r="H2154" s="51"/>
      <c r="I2154" s="57" t="s">
        <v>27516</v>
      </c>
      <c r="J2154" s="55" t="s">
        <v>27517</v>
      </c>
      <c r="K2154" s="57" t="s">
        <v>27518</v>
      </c>
    </row>
    <row r="2155" spans="1:11">
      <c r="A2155" s="7" t="s">
        <v>6488</v>
      </c>
      <c r="B2155" s="51"/>
      <c r="C2155" s="50" t="s">
        <v>6489</v>
      </c>
      <c r="D2155" s="50" t="s">
        <v>6491</v>
      </c>
      <c r="E2155" s="50" t="s">
        <v>27519</v>
      </c>
      <c r="F2155" s="51" t="s">
        <v>17528</v>
      </c>
      <c r="G2155" s="18" t="s">
        <v>18067</v>
      </c>
      <c r="H2155" s="51"/>
      <c r="I2155" s="57" t="s">
        <v>27520</v>
      </c>
      <c r="J2155" s="55" t="s">
        <v>27521</v>
      </c>
      <c r="K2155" s="57" t="s">
        <v>27522</v>
      </c>
    </row>
    <row r="2156" spans="1:11">
      <c r="A2156" s="7" t="s">
        <v>6492</v>
      </c>
      <c r="B2156" s="51"/>
      <c r="C2156" s="50" t="s">
        <v>6493</v>
      </c>
      <c r="D2156" s="50" t="s">
        <v>6494</v>
      </c>
      <c r="E2156" s="50" t="s">
        <v>27523</v>
      </c>
      <c r="F2156" s="51" t="s">
        <v>17528</v>
      </c>
      <c r="G2156" s="18" t="s">
        <v>17592</v>
      </c>
      <c r="H2156" s="51"/>
      <c r="I2156" s="57" t="s">
        <v>27524</v>
      </c>
      <c r="J2156" s="55" t="s">
        <v>27525</v>
      </c>
      <c r="K2156" s="57" t="s">
        <v>27526</v>
      </c>
    </row>
    <row r="2157" spans="1:11">
      <c r="A2157" s="7" t="s">
        <v>6495</v>
      </c>
      <c r="B2157" s="51"/>
      <c r="C2157" s="50" t="s">
        <v>6496</v>
      </c>
      <c r="D2157" s="50" t="s">
        <v>6497</v>
      </c>
      <c r="E2157" s="50" t="s">
        <v>27527</v>
      </c>
      <c r="F2157" s="51" t="s">
        <v>17528</v>
      </c>
      <c r="G2157" s="18" t="s">
        <v>17586</v>
      </c>
      <c r="H2157" s="51"/>
      <c r="I2157" s="57" t="s">
        <v>27528</v>
      </c>
      <c r="J2157" s="55" t="s">
        <v>27529</v>
      </c>
      <c r="K2157" s="57" t="s">
        <v>27530</v>
      </c>
    </row>
    <row r="2158" spans="1:11">
      <c r="A2158" s="7" t="s">
        <v>6498</v>
      </c>
      <c r="B2158" s="51"/>
      <c r="C2158" s="50" t="s">
        <v>6499</v>
      </c>
      <c r="D2158" s="50" t="s">
        <v>6501</v>
      </c>
      <c r="E2158" s="50" t="s">
        <v>27531</v>
      </c>
      <c r="F2158" s="51" t="s">
        <v>17528</v>
      </c>
      <c r="G2158" s="18" t="s">
        <v>17563</v>
      </c>
      <c r="H2158" s="51"/>
      <c r="I2158" s="57" t="s">
        <v>27532</v>
      </c>
      <c r="J2158" s="55" t="s">
        <v>27533</v>
      </c>
      <c r="K2158" s="57" t="s">
        <v>27534</v>
      </c>
    </row>
    <row r="2159" spans="1:11">
      <c r="A2159" s="7" t="s">
        <v>6502</v>
      </c>
      <c r="B2159" s="51"/>
      <c r="C2159" s="50" t="s">
        <v>6503</v>
      </c>
      <c r="D2159" s="50" t="s">
        <v>6504</v>
      </c>
      <c r="E2159" s="50" t="s">
        <v>27535</v>
      </c>
      <c r="F2159" s="51" t="s">
        <v>17528</v>
      </c>
      <c r="G2159" s="18" t="s">
        <v>17911</v>
      </c>
      <c r="H2159" s="51"/>
      <c r="I2159" s="57" t="s">
        <v>27536</v>
      </c>
      <c r="J2159" s="55" t="s">
        <v>27537</v>
      </c>
      <c r="K2159" s="57" t="s">
        <v>27538</v>
      </c>
    </row>
    <row r="2160" spans="1:11">
      <c r="A2160" s="7" t="s">
        <v>6505</v>
      </c>
      <c r="B2160" s="51"/>
      <c r="C2160" s="50" t="s">
        <v>6506</v>
      </c>
      <c r="D2160" s="50" t="s">
        <v>6507</v>
      </c>
      <c r="E2160" s="50" t="s">
        <v>27539</v>
      </c>
      <c r="F2160" s="51" t="s">
        <v>17528</v>
      </c>
      <c r="G2160" s="18" t="s">
        <v>17529</v>
      </c>
      <c r="H2160" s="51"/>
      <c r="I2160" s="57" t="s">
        <v>27540</v>
      </c>
      <c r="J2160" s="55" t="s">
        <v>27541</v>
      </c>
      <c r="K2160" s="57" t="s">
        <v>27542</v>
      </c>
    </row>
    <row r="2161" spans="1:11">
      <c r="A2161" s="7" t="s">
        <v>6508</v>
      </c>
      <c r="B2161" s="51"/>
      <c r="C2161" s="50" t="s">
        <v>6509</v>
      </c>
      <c r="D2161" s="50" t="s">
        <v>6510</v>
      </c>
      <c r="E2161" s="50" t="s">
        <v>27543</v>
      </c>
      <c r="F2161" s="51" t="s">
        <v>17528</v>
      </c>
      <c r="G2161" s="18" t="s">
        <v>17599</v>
      </c>
      <c r="H2161" s="51"/>
      <c r="I2161" s="57" t="s">
        <v>27544</v>
      </c>
      <c r="J2161" s="55" t="s">
        <v>27545</v>
      </c>
      <c r="K2161" s="57" t="s">
        <v>27546</v>
      </c>
    </row>
    <row r="2162" spans="1:11">
      <c r="A2162" s="7" t="s">
        <v>6511</v>
      </c>
      <c r="B2162" s="51"/>
      <c r="C2162" s="50" t="s">
        <v>6512</v>
      </c>
      <c r="D2162" s="50" t="s">
        <v>6513</v>
      </c>
      <c r="E2162" s="50" t="s">
        <v>27547</v>
      </c>
      <c r="F2162" s="51" t="s">
        <v>17528</v>
      </c>
      <c r="G2162" s="18" t="s">
        <v>17529</v>
      </c>
      <c r="H2162" s="51"/>
      <c r="I2162" s="57" t="s">
        <v>27548</v>
      </c>
      <c r="J2162" s="55" t="s">
        <v>27549</v>
      </c>
      <c r="K2162" s="57" t="s">
        <v>27550</v>
      </c>
    </row>
    <row r="2163" spans="1:11">
      <c r="A2163" s="7" t="s">
        <v>6514</v>
      </c>
      <c r="B2163" s="51"/>
      <c r="C2163" s="50" t="s">
        <v>6515</v>
      </c>
      <c r="D2163" s="50" t="s">
        <v>6516</v>
      </c>
      <c r="E2163" s="50" t="s">
        <v>27551</v>
      </c>
      <c r="F2163" s="51" t="s">
        <v>17528</v>
      </c>
      <c r="G2163" s="18" t="s">
        <v>18170</v>
      </c>
      <c r="H2163" s="51"/>
      <c r="I2163" s="57" t="s">
        <v>27552</v>
      </c>
      <c r="J2163" s="55" t="s">
        <v>27553</v>
      </c>
      <c r="K2163" s="57" t="s">
        <v>27554</v>
      </c>
    </row>
    <row r="2164" spans="1:11">
      <c r="A2164" s="7" t="s">
        <v>6517</v>
      </c>
      <c r="B2164" s="51"/>
      <c r="C2164" s="50" t="s">
        <v>6518</v>
      </c>
      <c r="D2164" s="50" t="s">
        <v>6519</v>
      </c>
      <c r="E2164" s="50" t="s">
        <v>27555</v>
      </c>
      <c r="F2164" s="51" t="s">
        <v>17528</v>
      </c>
      <c r="G2164" s="18" t="s">
        <v>17669</v>
      </c>
      <c r="H2164" s="51"/>
      <c r="I2164" s="57" t="s">
        <v>27556</v>
      </c>
      <c r="J2164" s="55" t="s">
        <v>27557</v>
      </c>
      <c r="K2164" s="57" t="s">
        <v>27558</v>
      </c>
    </row>
    <row r="2165" spans="1:11">
      <c r="A2165" s="7" t="s">
        <v>6520</v>
      </c>
      <c r="B2165" s="51"/>
      <c r="C2165" s="50" t="s">
        <v>6521</v>
      </c>
      <c r="D2165" s="50" t="s">
        <v>6522</v>
      </c>
      <c r="E2165" s="50" t="s">
        <v>27559</v>
      </c>
      <c r="F2165" s="51" t="s">
        <v>17528</v>
      </c>
      <c r="G2165" s="18" t="s">
        <v>17540</v>
      </c>
      <c r="H2165" s="51"/>
      <c r="I2165" s="57" t="s">
        <v>27560</v>
      </c>
      <c r="J2165" s="55" t="s">
        <v>27561</v>
      </c>
      <c r="K2165" s="57" t="s">
        <v>27562</v>
      </c>
    </row>
    <row r="2166" spans="1:11">
      <c r="A2166" s="7" t="s">
        <v>6523</v>
      </c>
      <c r="B2166" s="51"/>
      <c r="C2166" s="50" t="s">
        <v>6524</v>
      </c>
      <c r="D2166" s="50" t="s">
        <v>6525</v>
      </c>
      <c r="E2166" s="50" t="s">
        <v>27563</v>
      </c>
      <c r="F2166" s="51" t="s">
        <v>17528</v>
      </c>
      <c r="G2166" s="18" t="s">
        <v>17599</v>
      </c>
      <c r="H2166" s="51"/>
      <c r="I2166" s="57" t="s">
        <v>27564</v>
      </c>
      <c r="J2166" s="55" t="s">
        <v>27565</v>
      </c>
      <c r="K2166" s="57" t="s">
        <v>27566</v>
      </c>
    </row>
    <row r="2167" spans="1:11">
      <c r="A2167" s="7" t="s">
        <v>6526</v>
      </c>
      <c r="B2167" s="51"/>
      <c r="C2167" s="50" t="s">
        <v>6527</v>
      </c>
      <c r="D2167" s="50" t="s">
        <v>3629</v>
      </c>
      <c r="E2167" s="50" t="s">
        <v>24464</v>
      </c>
      <c r="F2167" s="51" t="s">
        <v>17528</v>
      </c>
      <c r="G2167" s="18" t="s">
        <v>17529</v>
      </c>
      <c r="H2167" s="51"/>
      <c r="I2167" s="57" t="s">
        <v>24465</v>
      </c>
      <c r="J2167" s="55" t="s">
        <v>27567</v>
      </c>
      <c r="K2167" s="57" t="s">
        <v>27568</v>
      </c>
    </row>
    <row r="2168" spans="1:11">
      <c r="A2168" s="7" t="s">
        <v>6529</v>
      </c>
      <c r="B2168" s="51"/>
      <c r="C2168" s="50" t="s">
        <v>6530</v>
      </c>
      <c r="D2168" s="50" t="s">
        <v>6531</v>
      </c>
      <c r="E2168" s="50" t="s">
        <v>27569</v>
      </c>
      <c r="F2168" s="51" t="s">
        <v>17528</v>
      </c>
      <c r="G2168" s="18" t="s">
        <v>17592</v>
      </c>
      <c r="H2168" s="51"/>
      <c r="I2168" s="57" t="s">
        <v>27570</v>
      </c>
      <c r="J2168" s="55" t="s">
        <v>27571</v>
      </c>
      <c r="K2168" s="57" t="s">
        <v>27572</v>
      </c>
    </row>
    <row r="2169" spans="1:11">
      <c r="A2169" s="7" t="s">
        <v>6532</v>
      </c>
      <c r="B2169" s="51"/>
      <c r="C2169" s="50" t="s">
        <v>6533</v>
      </c>
      <c r="D2169" s="50" t="s">
        <v>6534</v>
      </c>
      <c r="E2169" s="50" t="s">
        <v>27573</v>
      </c>
      <c r="F2169" s="51" t="s">
        <v>17528</v>
      </c>
      <c r="G2169" s="18" t="s">
        <v>17557</v>
      </c>
      <c r="H2169" s="51"/>
      <c r="I2169" s="57" t="s">
        <v>27574</v>
      </c>
      <c r="J2169" s="55" t="s">
        <v>27575</v>
      </c>
      <c r="K2169" s="57" t="s">
        <v>27576</v>
      </c>
    </row>
    <row r="2170" spans="1:11">
      <c r="A2170" s="7" t="s">
        <v>6535</v>
      </c>
      <c r="B2170" s="51"/>
      <c r="C2170" s="50" t="s">
        <v>6536</v>
      </c>
      <c r="D2170" s="50" t="s">
        <v>6537</v>
      </c>
      <c r="E2170" s="50" t="s">
        <v>27577</v>
      </c>
      <c r="F2170" s="51" t="s">
        <v>17528</v>
      </c>
      <c r="G2170" s="18" t="s">
        <v>17830</v>
      </c>
      <c r="H2170" s="51"/>
      <c r="I2170" s="57" t="s">
        <v>27578</v>
      </c>
      <c r="J2170" s="55" t="s">
        <v>27579</v>
      </c>
      <c r="K2170" s="57" t="s">
        <v>27580</v>
      </c>
    </row>
    <row r="2171" spans="1:11">
      <c r="A2171" s="7" t="s">
        <v>6538</v>
      </c>
      <c r="B2171" s="51"/>
      <c r="C2171" s="50" t="s">
        <v>6539</v>
      </c>
      <c r="D2171" s="50" t="s">
        <v>6540</v>
      </c>
      <c r="E2171" s="50" t="s">
        <v>27581</v>
      </c>
      <c r="F2171" s="51" t="s">
        <v>17528</v>
      </c>
      <c r="G2171" s="18" t="s">
        <v>17557</v>
      </c>
      <c r="H2171" s="51"/>
      <c r="I2171" s="57" t="s">
        <v>27582</v>
      </c>
      <c r="J2171" s="55" t="s">
        <v>27583</v>
      </c>
      <c r="K2171" s="57" t="s">
        <v>27584</v>
      </c>
    </row>
    <row r="2172" spans="1:11">
      <c r="A2172" s="7" t="s">
        <v>6541</v>
      </c>
      <c r="B2172" s="51"/>
      <c r="C2172" s="50" t="s">
        <v>6542</v>
      </c>
      <c r="D2172" s="50" t="s">
        <v>6543</v>
      </c>
      <c r="E2172" s="50" t="s">
        <v>27585</v>
      </c>
      <c r="F2172" s="51" t="s">
        <v>17528</v>
      </c>
      <c r="G2172" s="18" t="s">
        <v>17529</v>
      </c>
      <c r="H2172" s="51"/>
      <c r="I2172" s="57" t="s">
        <v>27586</v>
      </c>
      <c r="J2172" s="55" t="s">
        <v>27587</v>
      </c>
      <c r="K2172" s="57" t="s">
        <v>27588</v>
      </c>
    </row>
    <row r="2173" spans="1:11">
      <c r="A2173" s="7" t="s">
        <v>6544</v>
      </c>
      <c r="B2173" s="51"/>
      <c r="C2173" s="50" t="s">
        <v>6545</v>
      </c>
      <c r="D2173" s="50" t="s">
        <v>6546</v>
      </c>
      <c r="E2173" s="50" t="s">
        <v>27589</v>
      </c>
      <c r="F2173" s="51" t="s">
        <v>17528</v>
      </c>
      <c r="G2173" s="18" t="s">
        <v>17529</v>
      </c>
      <c r="H2173" s="51"/>
      <c r="I2173" s="57" t="s">
        <v>27590</v>
      </c>
      <c r="J2173" s="55" t="s">
        <v>27591</v>
      </c>
      <c r="K2173" s="57" t="s">
        <v>27592</v>
      </c>
    </row>
    <row r="2174" spans="1:11">
      <c r="A2174" s="7" t="s">
        <v>6547</v>
      </c>
      <c r="B2174" s="51"/>
      <c r="C2174" s="50" t="s">
        <v>6548</v>
      </c>
      <c r="D2174" s="50" t="s">
        <v>6549</v>
      </c>
      <c r="E2174" s="50" t="s">
        <v>27593</v>
      </c>
      <c r="F2174" s="51" t="s">
        <v>17528</v>
      </c>
      <c r="G2174" s="18" t="s">
        <v>17529</v>
      </c>
      <c r="H2174" s="51"/>
      <c r="I2174" s="57" t="s">
        <v>27594</v>
      </c>
      <c r="J2174" s="55" t="s">
        <v>27595</v>
      </c>
      <c r="K2174" s="57" t="s">
        <v>27596</v>
      </c>
    </row>
    <row r="2175" spans="1:11">
      <c r="A2175" s="7" t="s">
        <v>6550</v>
      </c>
      <c r="B2175" s="51"/>
      <c r="C2175" s="50" t="s">
        <v>6551</v>
      </c>
      <c r="D2175" s="50" t="s">
        <v>277</v>
      </c>
      <c r="E2175" s="50" t="s">
        <v>19514</v>
      </c>
      <c r="F2175" s="51" t="s">
        <v>17528</v>
      </c>
      <c r="G2175" s="18" t="s">
        <v>17563</v>
      </c>
      <c r="H2175" s="51"/>
      <c r="I2175" s="57" t="s">
        <v>19516</v>
      </c>
      <c r="J2175" s="55" t="s">
        <v>19517</v>
      </c>
      <c r="K2175" s="57" t="s">
        <v>19518</v>
      </c>
    </row>
    <row r="2176" spans="1:11">
      <c r="A2176" s="7" t="s">
        <v>6552</v>
      </c>
      <c r="B2176" s="51"/>
      <c r="C2176" s="50" t="s">
        <v>6553</v>
      </c>
      <c r="D2176" s="50" t="s">
        <v>277</v>
      </c>
      <c r="E2176" s="50" t="s">
        <v>19514</v>
      </c>
      <c r="F2176" s="51" t="s">
        <v>17528</v>
      </c>
      <c r="G2176" s="18" t="s">
        <v>17563</v>
      </c>
      <c r="H2176" s="51"/>
      <c r="I2176" s="57" t="s">
        <v>19516</v>
      </c>
      <c r="J2176" s="55" t="s">
        <v>19517</v>
      </c>
      <c r="K2176" s="57" t="s">
        <v>19518</v>
      </c>
    </row>
    <row r="2177" spans="1:11">
      <c r="A2177" s="7" t="s">
        <v>6554</v>
      </c>
      <c r="B2177" s="51"/>
      <c r="C2177" s="50" t="s">
        <v>6555</v>
      </c>
      <c r="D2177" s="50" t="s">
        <v>277</v>
      </c>
      <c r="E2177" s="50" t="s">
        <v>19514</v>
      </c>
      <c r="F2177" s="51" t="s">
        <v>17528</v>
      </c>
      <c r="G2177" s="18" t="s">
        <v>17563</v>
      </c>
      <c r="H2177" s="51"/>
      <c r="I2177" s="57" t="s">
        <v>19516</v>
      </c>
      <c r="J2177" s="55" t="s">
        <v>19517</v>
      </c>
      <c r="K2177" s="57" t="s">
        <v>19518</v>
      </c>
    </row>
    <row r="2178" spans="1:11">
      <c r="A2178" s="7" t="s">
        <v>6556</v>
      </c>
      <c r="B2178" s="51"/>
      <c r="C2178" s="50" t="s">
        <v>6557</v>
      </c>
      <c r="D2178" s="50" t="s">
        <v>6558</v>
      </c>
      <c r="E2178" s="50" t="s">
        <v>27597</v>
      </c>
      <c r="F2178" s="51" t="s">
        <v>17528</v>
      </c>
      <c r="G2178" s="18" t="s">
        <v>17599</v>
      </c>
      <c r="H2178" s="51"/>
      <c r="I2178" s="57" t="s">
        <v>27598</v>
      </c>
      <c r="J2178" s="55" t="s">
        <v>27599</v>
      </c>
      <c r="K2178" s="57" t="s">
        <v>27600</v>
      </c>
    </row>
    <row r="2179" spans="1:11">
      <c r="A2179" s="7" t="s">
        <v>6559</v>
      </c>
      <c r="B2179" s="51"/>
      <c r="C2179" s="50" t="s">
        <v>6560</v>
      </c>
      <c r="D2179" s="50" t="s">
        <v>6561</v>
      </c>
      <c r="E2179" s="50" t="s">
        <v>27601</v>
      </c>
      <c r="F2179" s="51" t="s">
        <v>17528</v>
      </c>
      <c r="G2179" s="18" t="s">
        <v>17563</v>
      </c>
      <c r="H2179" s="51"/>
      <c r="I2179" s="57" t="s">
        <v>27602</v>
      </c>
      <c r="J2179" s="55" t="s">
        <v>27603</v>
      </c>
      <c r="K2179" s="57" t="s">
        <v>27604</v>
      </c>
    </row>
    <row r="2180" spans="1:11">
      <c r="A2180" s="7" t="s">
        <v>6562</v>
      </c>
      <c r="B2180" s="51"/>
      <c r="C2180" s="50" t="s">
        <v>6563</v>
      </c>
      <c r="D2180" s="50" t="s">
        <v>277</v>
      </c>
      <c r="E2180" s="50" t="s">
        <v>19514</v>
      </c>
      <c r="F2180" s="51" t="s">
        <v>17528</v>
      </c>
      <c r="G2180" s="18" t="s">
        <v>17563</v>
      </c>
      <c r="H2180" s="51"/>
      <c r="I2180" s="57" t="s">
        <v>19516</v>
      </c>
      <c r="J2180" s="55" t="s">
        <v>19517</v>
      </c>
      <c r="K2180" s="57" t="s">
        <v>19518</v>
      </c>
    </row>
    <row r="2181" spans="1:11">
      <c r="A2181" s="7" t="s">
        <v>6564</v>
      </c>
      <c r="B2181" s="51"/>
      <c r="C2181" s="50" t="s">
        <v>6565</v>
      </c>
      <c r="D2181" s="50" t="s">
        <v>277</v>
      </c>
      <c r="E2181" s="50" t="s">
        <v>19514</v>
      </c>
      <c r="F2181" s="51" t="s">
        <v>17528</v>
      </c>
      <c r="G2181" s="18" t="s">
        <v>17563</v>
      </c>
      <c r="H2181" s="51"/>
      <c r="I2181" s="57" t="s">
        <v>19516</v>
      </c>
      <c r="J2181" s="55" t="s">
        <v>19517</v>
      </c>
      <c r="K2181" s="57" t="s">
        <v>19518</v>
      </c>
    </row>
    <row r="2182" spans="1:11">
      <c r="A2182" s="7" t="s">
        <v>6566</v>
      </c>
      <c r="B2182" s="51"/>
      <c r="C2182" s="50" t="s">
        <v>6567</v>
      </c>
      <c r="D2182" s="50" t="s">
        <v>6568</v>
      </c>
      <c r="E2182" s="50" t="s">
        <v>27605</v>
      </c>
      <c r="F2182" s="51" t="s">
        <v>17528</v>
      </c>
      <c r="G2182" s="18" t="s">
        <v>17592</v>
      </c>
      <c r="H2182" s="51"/>
      <c r="I2182" s="57" t="s">
        <v>27606</v>
      </c>
      <c r="J2182" s="55" t="s">
        <v>27607</v>
      </c>
      <c r="K2182" s="57" t="s">
        <v>27608</v>
      </c>
    </row>
    <row r="2183" spans="1:11">
      <c r="A2183" s="7" t="s">
        <v>6569</v>
      </c>
      <c r="B2183" s="51"/>
      <c r="C2183" s="50" t="s">
        <v>6570</v>
      </c>
      <c r="D2183" s="50" t="s">
        <v>6571</v>
      </c>
      <c r="E2183" s="50" t="s">
        <v>27609</v>
      </c>
      <c r="F2183" s="51" t="s">
        <v>17528</v>
      </c>
      <c r="G2183" s="18" t="s">
        <v>19835</v>
      </c>
      <c r="H2183" s="51"/>
      <c r="I2183" s="57" t="s">
        <v>27610</v>
      </c>
      <c r="J2183" s="55" t="s">
        <v>27611</v>
      </c>
      <c r="K2183" s="57" t="s">
        <v>27612</v>
      </c>
    </row>
    <row r="2184" spans="1:11">
      <c r="A2184" s="7" t="s">
        <v>6572</v>
      </c>
      <c r="B2184" s="51"/>
      <c r="C2184" s="50" t="s">
        <v>6573</v>
      </c>
      <c r="D2184" s="50" t="s">
        <v>6571</v>
      </c>
      <c r="E2184" s="50" t="s">
        <v>27609</v>
      </c>
      <c r="F2184" s="51" t="s">
        <v>17528</v>
      </c>
      <c r="G2184" s="18" t="s">
        <v>19835</v>
      </c>
      <c r="H2184" s="51"/>
      <c r="I2184" s="57" t="s">
        <v>27610</v>
      </c>
      <c r="J2184" s="55" t="s">
        <v>27611</v>
      </c>
      <c r="K2184" s="57" t="s">
        <v>27612</v>
      </c>
    </row>
    <row r="2185" spans="1:11">
      <c r="A2185" s="7" t="s">
        <v>6574</v>
      </c>
      <c r="B2185" s="51"/>
      <c r="C2185" s="50" t="s">
        <v>6575</v>
      </c>
      <c r="D2185" s="50" t="s">
        <v>6576</v>
      </c>
      <c r="E2185" s="50" t="s">
        <v>27613</v>
      </c>
      <c r="F2185" s="51" t="s">
        <v>17528</v>
      </c>
      <c r="G2185" s="18" t="s">
        <v>17808</v>
      </c>
      <c r="H2185" s="51"/>
      <c r="I2185" s="57" t="s">
        <v>27614</v>
      </c>
      <c r="J2185" s="55" t="s">
        <v>27615</v>
      </c>
      <c r="K2185" s="57" t="s">
        <v>27616</v>
      </c>
    </row>
    <row r="2186" spans="1:11">
      <c r="A2186" s="7" t="s">
        <v>6577</v>
      </c>
      <c r="B2186" s="51"/>
      <c r="C2186" s="50" t="s">
        <v>6578</v>
      </c>
      <c r="D2186" s="50" t="s">
        <v>703</v>
      </c>
      <c r="E2186" s="50" t="s">
        <v>19863</v>
      </c>
      <c r="F2186" s="51" t="s">
        <v>17528</v>
      </c>
      <c r="G2186" s="18" t="s">
        <v>17563</v>
      </c>
      <c r="H2186" s="51"/>
      <c r="I2186" s="57" t="s">
        <v>19864</v>
      </c>
      <c r="J2186" s="55" t="s">
        <v>19865</v>
      </c>
      <c r="K2186" s="57" t="s">
        <v>19866</v>
      </c>
    </row>
    <row r="2187" spans="1:11">
      <c r="A2187" s="7" t="s">
        <v>6579</v>
      </c>
      <c r="B2187" s="51"/>
      <c r="C2187" s="50" t="s">
        <v>6580</v>
      </c>
      <c r="D2187" s="50" t="s">
        <v>6581</v>
      </c>
      <c r="E2187" s="50" t="s">
        <v>27617</v>
      </c>
      <c r="F2187" s="51" t="s">
        <v>17528</v>
      </c>
      <c r="G2187" s="18" t="s">
        <v>17586</v>
      </c>
      <c r="H2187" s="51"/>
      <c r="I2187" s="57" t="s">
        <v>27618</v>
      </c>
      <c r="J2187" s="55" t="s">
        <v>27619</v>
      </c>
      <c r="K2187" s="57" t="s">
        <v>27620</v>
      </c>
    </row>
    <row r="2188" spans="1:11">
      <c r="A2188" s="7" t="s">
        <v>6582</v>
      </c>
      <c r="B2188" s="51"/>
      <c r="C2188" s="50" t="s">
        <v>6583</v>
      </c>
      <c r="D2188" s="50" t="s">
        <v>6584</v>
      </c>
      <c r="E2188" s="50" t="s">
        <v>27621</v>
      </c>
      <c r="F2188" s="51" t="s">
        <v>17528</v>
      </c>
      <c r="G2188" s="18" t="s">
        <v>17599</v>
      </c>
      <c r="H2188" s="51"/>
      <c r="I2188" s="57" t="s">
        <v>27622</v>
      </c>
      <c r="J2188" s="55" t="s">
        <v>27623</v>
      </c>
      <c r="K2188" s="57" t="s">
        <v>27624</v>
      </c>
    </row>
    <row r="2189" spans="1:11">
      <c r="A2189" s="7" t="s">
        <v>6585</v>
      </c>
      <c r="B2189" s="51"/>
      <c r="C2189" s="50" t="s">
        <v>6586</v>
      </c>
      <c r="D2189" s="50" t="s">
        <v>6587</v>
      </c>
      <c r="E2189" s="50" t="s">
        <v>27625</v>
      </c>
      <c r="F2189" s="51" t="s">
        <v>17528</v>
      </c>
      <c r="G2189" s="18" t="s">
        <v>17592</v>
      </c>
      <c r="H2189" s="51"/>
      <c r="I2189" s="57" t="s">
        <v>27626</v>
      </c>
      <c r="J2189" s="55" t="s">
        <v>27627</v>
      </c>
      <c r="K2189" s="57" t="s">
        <v>27628</v>
      </c>
    </row>
    <row r="2190" spans="1:11">
      <c r="A2190" s="7" t="s">
        <v>6588</v>
      </c>
      <c r="B2190" s="51"/>
      <c r="C2190" s="50" t="s">
        <v>6589</v>
      </c>
      <c r="D2190" s="50" t="s">
        <v>6590</v>
      </c>
      <c r="E2190" s="50" t="s">
        <v>27629</v>
      </c>
      <c r="F2190" s="51" t="s">
        <v>17528</v>
      </c>
      <c r="G2190" s="18" t="s">
        <v>17529</v>
      </c>
      <c r="H2190" s="51"/>
      <c r="I2190" s="57" t="s">
        <v>27630</v>
      </c>
      <c r="J2190" s="55" t="s">
        <v>27631</v>
      </c>
      <c r="K2190" s="57" t="s">
        <v>27632</v>
      </c>
    </row>
    <row r="2191" spans="1:11">
      <c r="A2191" s="7" t="s">
        <v>6591</v>
      </c>
      <c r="B2191" s="51"/>
      <c r="C2191" s="50" t="s">
        <v>6592</v>
      </c>
      <c r="D2191" s="50" t="s">
        <v>6593</v>
      </c>
      <c r="E2191" s="50" t="s">
        <v>27633</v>
      </c>
      <c r="F2191" s="51" t="s">
        <v>17528</v>
      </c>
      <c r="G2191" s="18" t="s">
        <v>17592</v>
      </c>
      <c r="H2191" s="51"/>
      <c r="I2191" s="57" t="s">
        <v>27634</v>
      </c>
      <c r="J2191" s="55" t="s">
        <v>27635</v>
      </c>
      <c r="K2191" s="57" t="s">
        <v>27636</v>
      </c>
    </row>
    <row r="2192" spans="1:11">
      <c r="A2192" s="7" t="s">
        <v>6594</v>
      </c>
      <c r="B2192" s="51"/>
      <c r="C2192" s="50" t="s">
        <v>6595</v>
      </c>
      <c r="D2192" s="50" t="s">
        <v>6596</v>
      </c>
      <c r="E2192" s="50" t="s">
        <v>27637</v>
      </c>
      <c r="F2192" s="51" t="s">
        <v>17528</v>
      </c>
      <c r="G2192" s="18" t="s">
        <v>17557</v>
      </c>
      <c r="H2192" s="51"/>
      <c r="I2192" s="57" t="s">
        <v>27638</v>
      </c>
      <c r="J2192" s="55" t="s">
        <v>27639</v>
      </c>
      <c r="K2192" s="57" t="s">
        <v>27640</v>
      </c>
    </row>
    <row r="2193" spans="1:11">
      <c r="A2193" s="7" t="s">
        <v>6597</v>
      </c>
      <c r="B2193" s="51"/>
      <c r="C2193" s="50" t="s">
        <v>6598</v>
      </c>
      <c r="D2193" s="50" t="s">
        <v>6599</v>
      </c>
      <c r="E2193" s="50" t="s">
        <v>27641</v>
      </c>
      <c r="F2193" s="51" t="s">
        <v>17528</v>
      </c>
      <c r="G2193" s="18" t="s">
        <v>17681</v>
      </c>
      <c r="H2193" s="51"/>
      <c r="I2193" s="57" t="s">
        <v>27642</v>
      </c>
      <c r="J2193" s="55" t="s">
        <v>27643</v>
      </c>
      <c r="K2193" s="57" t="s">
        <v>27644</v>
      </c>
    </row>
    <row r="2194" spans="1:11">
      <c r="A2194" s="7" t="s">
        <v>6600</v>
      </c>
      <c r="B2194" s="51"/>
      <c r="C2194" s="50" t="s">
        <v>6601</v>
      </c>
      <c r="D2194" s="50" t="s">
        <v>6602</v>
      </c>
      <c r="E2194" s="50" t="s">
        <v>27645</v>
      </c>
      <c r="F2194" s="51" t="s">
        <v>17528</v>
      </c>
      <c r="G2194" s="18" t="s">
        <v>17592</v>
      </c>
      <c r="H2194" s="51"/>
      <c r="I2194" s="57" t="s">
        <v>27646</v>
      </c>
      <c r="J2194" s="55" t="s">
        <v>27647</v>
      </c>
      <c r="K2194" s="57" t="s">
        <v>27648</v>
      </c>
    </row>
    <row r="2195" spans="1:11">
      <c r="A2195" s="7" t="s">
        <v>6603</v>
      </c>
      <c r="B2195" s="51"/>
      <c r="C2195" s="50" t="s">
        <v>6604</v>
      </c>
      <c r="D2195" s="50" t="s">
        <v>6605</v>
      </c>
      <c r="E2195" s="50" t="s">
        <v>27649</v>
      </c>
      <c r="F2195" s="51" t="s">
        <v>17528</v>
      </c>
      <c r="G2195" s="18" t="s">
        <v>17557</v>
      </c>
      <c r="H2195" s="51"/>
      <c r="I2195" s="57" t="s">
        <v>27650</v>
      </c>
      <c r="J2195" s="55" t="s">
        <v>27651</v>
      </c>
      <c r="K2195" s="57" t="s">
        <v>27652</v>
      </c>
    </row>
    <row r="2196" spans="1:11">
      <c r="A2196" s="7" t="s">
        <v>6606</v>
      </c>
      <c r="B2196" s="51"/>
      <c r="C2196" s="50" t="s">
        <v>6607</v>
      </c>
      <c r="D2196" s="50" t="s">
        <v>6608</v>
      </c>
      <c r="E2196" s="50" t="s">
        <v>27653</v>
      </c>
      <c r="F2196" s="51" t="s">
        <v>17528</v>
      </c>
      <c r="G2196" s="18" t="s">
        <v>17592</v>
      </c>
      <c r="H2196" s="51"/>
      <c r="I2196" s="57" t="s">
        <v>27654</v>
      </c>
      <c r="J2196" s="55" t="s">
        <v>27655</v>
      </c>
      <c r="K2196" s="57" t="s">
        <v>27656</v>
      </c>
    </row>
    <row r="2197" spans="1:11">
      <c r="A2197" s="7" t="s">
        <v>6609</v>
      </c>
      <c r="B2197" s="51"/>
      <c r="C2197" s="50" t="s">
        <v>6610</v>
      </c>
      <c r="D2197" s="50" t="s">
        <v>6611</v>
      </c>
      <c r="E2197" s="50" t="s">
        <v>27657</v>
      </c>
      <c r="F2197" s="51" t="s">
        <v>17528</v>
      </c>
      <c r="G2197" s="18" t="s">
        <v>17700</v>
      </c>
      <c r="H2197" s="51"/>
      <c r="I2197" s="57" t="s">
        <v>27658</v>
      </c>
      <c r="J2197" s="55" t="s">
        <v>27659</v>
      </c>
      <c r="K2197" s="57" t="s">
        <v>27660</v>
      </c>
    </row>
    <row r="2198" spans="1:11">
      <c r="A2198" s="7" t="s">
        <v>6612</v>
      </c>
      <c r="B2198" s="51"/>
      <c r="C2198" s="50" t="s">
        <v>6613</v>
      </c>
      <c r="D2198" s="50" t="s">
        <v>703</v>
      </c>
      <c r="E2198" s="50" t="s">
        <v>19863</v>
      </c>
      <c r="F2198" s="51" t="s">
        <v>17528</v>
      </c>
      <c r="G2198" s="18" t="s">
        <v>17563</v>
      </c>
      <c r="H2198" s="51"/>
      <c r="I2198" s="57" t="s">
        <v>19864</v>
      </c>
      <c r="J2198" s="55" t="s">
        <v>19865</v>
      </c>
      <c r="K2198" s="57" t="s">
        <v>19866</v>
      </c>
    </row>
    <row r="2199" spans="1:11">
      <c r="A2199" s="7" t="s">
        <v>6614</v>
      </c>
      <c r="B2199" s="51"/>
      <c r="C2199" s="50" t="s">
        <v>6615</v>
      </c>
      <c r="D2199" s="50" t="s">
        <v>6616</v>
      </c>
      <c r="E2199" s="50" t="s">
        <v>27661</v>
      </c>
      <c r="F2199" s="51" t="s">
        <v>17528</v>
      </c>
      <c r="G2199" s="18" t="s">
        <v>17627</v>
      </c>
      <c r="H2199" s="51"/>
      <c r="I2199" s="57" t="s">
        <v>27662</v>
      </c>
      <c r="J2199" s="55" t="s">
        <v>27663</v>
      </c>
      <c r="K2199" s="57" t="s">
        <v>27664</v>
      </c>
    </row>
    <row r="2200" spans="1:11">
      <c r="A2200" s="7" t="s">
        <v>6617</v>
      </c>
      <c r="B2200" s="51"/>
      <c r="C2200" s="50" t="s">
        <v>6618</v>
      </c>
      <c r="D2200" s="50" t="s">
        <v>27665</v>
      </c>
      <c r="E2200" s="50" t="s">
        <v>27666</v>
      </c>
      <c r="F2200" s="51" t="s">
        <v>17550</v>
      </c>
      <c r="G2200" s="18" t="s">
        <v>17551</v>
      </c>
      <c r="H2200" s="51"/>
      <c r="I2200" s="57" t="s">
        <v>27667</v>
      </c>
      <c r="J2200" s="55" t="s">
        <v>27668</v>
      </c>
      <c r="K2200" s="57" t="s">
        <v>27669</v>
      </c>
    </row>
    <row r="2201" spans="1:11">
      <c r="A2201" s="7" t="s">
        <v>6619</v>
      </c>
      <c r="B2201" s="51"/>
      <c r="C2201" s="50" t="s">
        <v>6620</v>
      </c>
      <c r="D2201" s="50" t="s">
        <v>6621</v>
      </c>
      <c r="E2201" s="50" t="s">
        <v>27670</v>
      </c>
      <c r="F2201" s="51" t="s">
        <v>17528</v>
      </c>
      <c r="G2201" s="18" t="s">
        <v>17700</v>
      </c>
      <c r="H2201" s="51"/>
      <c r="I2201" s="57" t="s">
        <v>27671</v>
      </c>
      <c r="J2201" s="55" t="s">
        <v>27672</v>
      </c>
      <c r="K2201" s="57" t="s">
        <v>27673</v>
      </c>
    </row>
    <row r="2202" spans="1:11">
      <c r="A2202" s="7" t="s">
        <v>6622</v>
      </c>
      <c r="B2202" s="51"/>
      <c r="C2202" s="50" t="s">
        <v>6623</v>
      </c>
      <c r="D2202" s="50" t="s">
        <v>6624</v>
      </c>
      <c r="E2202" s="50" t="s">
        <v>27674</v>
      </c>
      <c r="F2202" s="51" t="s">
        <v>17528</v>
      </c>
      <c r="G2202" s="18" t="s">
        <v>17529</v>
      </c>
      <c r="H2202" s="51"/>
      <c r="I2202" s="57" t="s">
        <v>27675</v>
      </c>
      <c r="J2202" s="55" t="s">
        <v>27676</v>
      </c>
      <c r="K2202" s="57" t="s">
        <v>27677</v>
      </c>
    </row>
    <row r="2203" spans="1:11">
      <c r="A2203" s="7" t="s">
        <v>6625</v>
      </c>
      <c r="B2203" s="51"/>
      <c r="C2203" s="50" t="s">
        <v>6626</v>
      </c>
      <c r="D2203" s="50" t="s">
        <v>6627</v>
      </c>
      <c r="E2203" s="50" t="s">
        <v>27678</v>
      </c>
      <c r="F2203" s="51" t="s">
        <v>17528</v>
      </c>
      <c r="G2203" s="18" t="s">
        <v>17627</v>
      </c>
      <c r="H2203" s="51"/>
      <c r="I2203" s="57" t="s">
        <v>27679</v>
      </c>
      <c r="J2203" s="55" t="s">
        <v>27680</v>
      </c>
      <c r="K2203" s="57" t="s">
        <v>27681</v>
      </c>
    </row>
    <row r="2204" spans="1:11">
      <c r="A2204" s="7" t="s">
        <v>6628</v>
      </c>
      <c r="B2204" s="51"/>
      <c r="C2204" s="50" t="s">
        <v>6629</v>
      </c>
      <c r="D2204" s="50" t="s">
        <v>6630</v>
      </c>
      <c r="E2204" s="50" t="s">
        <v>27682</v>
      </c>
      <c r="F2204" s="51" t="s">
        <v>17528</v>
      </c>
      <c r="G2204" s="18" t="s">
        <v>17529</v>
      </c>
      <c r="H2204" s="51"/>
      <c r="I2204" s="57" t="s">
        <v>27683</v>
      </c>
      <c r="J2204" s="55" t="s">
        <v>27684</v>
      </c>
      <c r="K2204" s="57" t="s">
        <v>27685</v>
      </c>
    </row>
    <row r="2205" spans="1:11">
      <c r="A2205" s="7" t="s">
        <v>6631</v>
      </c>
      <c r="B2205" s="51"/>
      <c r="C2205" s="50" t="s">
        <v>6632</v>
      </c>
      <c r="D2205" s="50" t="s">
        <v>6633</v>
      </c>
      <c r="E2205" s="50" t="s">
        <v>27686</v>
      </c>
      <c r="F2205" s="51" t="s">
        <v>17528</v>
      </c>
      <c r="G2205" s="18" t="s">
        <v>17529</v>
      </c>
      <c r="H2205" s="51"/>
      <c r="I2205" s="57" t="s">
        <v>27687</v>
      </c>
      <c r="J2205" s="55" t="s">
        <v>27688</v>
      </c>
      <c r="K2205" s="57" t="s">
        <v>27689</v>
      </c>
    </row>
    <row r="2206" spans="1:11">
      <c r="A2206" s="7" t="s">
        <v>6634</v>
      </c>
      <c r="B2206" s="51"/>
      <c r="C2206" s="50" t="s">
        <v>6635</v>
      </c>
      <c r="D2206" s="50" t="s">
        <v>6636</v>
      </c>
      <c r="E2206" s="50" t="s">
        <v>27690</v>
      </c>
      <c r="F2206" s="51" t="s">
        <v>17528</v>
      </c>
      <c r="G2206" s="18" t="s">
        <v>17586</v>
      </c>
      <c r="H2206" s="51"/>
      <c r="I2206" s="57" t="s">
        <v>27691</v>
      </c>
      <c r="J2206" s="55" t="s">
        <v>27692</v>
      </c>
      <c r="K2206" s="57" t="s">
        <v>27693</v>
      </c>
    </row>
    <row r="2207" spans="1:11">
      <c r="A2207" s="7" t="s">
        <v>6637</v>
      </c>
      <c r="B2207" s="51"/>
      <c r="C2207" s="50" t="s">
        <v>6638</v>
      </c>
      <c r="D2207" s="50" t="s">
        <v>6639</v>
      </c>
      <c r="E2207" s="50" t="s">
        <v>27694</v>
      </c>
      <c r="F2207" s="51" t="s">
        <v>17528</v>
      </c>
      <c r="G2207" s="18" t="s">
        <v>17627</v>
      </c>
      <c r="H2207" s="51"/>
      <c r="I2207" s="57" t="s">
        <v>27695</v>
      </c>
      <c r="J2207" s="55" t="s">
        <v>27696</v>
      </c>
      <c r="K2207" s="57" t="s">
        <v>27697</v>
      </c>
    </row>
    <row r="2208" spans="1:11">
      <c r="A2208" s="7" t="s">
        <v>6640</v>
      </c>
      <c r="B2208" s="51"/>
      <c r="C2208" s="50" t="s">
        <v>6641</v>
      </c>
      <c r="D2208" s="50" t="s">
        <v>27698</v>
      </c>
      <c r="E2208" s="50" t="s">
        <v>27699</v>
      </c>
      <c r="F2208" s="51" t="s">
        <v>17528</v>
      </c>
      <c r="G2208" s="18" t="s">
        <v>17627</v>
      </c>
      <c r="H2208" s="51"/>
      <c r="I2208" s="57" t="s">
        <v>27700</v>
      </c>
      <c r="J2208" s="55" t="s">
        <v>27701</v>
      </c>
      <c r="K2208" s="57" t="s">
        <v>27702</v>
      </c>
    </row>
    <row r="2209" spans="1:11">
      <c r="A2209" s="7" t="s">
        <v>6643</v>
      </c>
      <c r="B2209" s="51"/>
      <c r="C2209" s="50" t="s">
        <v>6644</v>
      </c>
      <c r="D2209" s="50" t="s">
        <v>6645</v>
      </c>
      <c r="E2209" s="50" t="s">
        <v>27703</v>
      </c>
      <c r="F2209" s="51" t="s">
        <v>17528</v>
      </c>
      <c r="G2209" s="18" t="s">
        <v>17563</v>
      </c>
      <c r="H2209" s="51"/>
      <c r="I2209" s="57" t="s">
        <v>27704</v>
      </c>
      <c r="J2209" s="55" t="s">
        <v>27705</v>
      </c>
      <c r="K2209" s="57" t="s">
        <v>27706</v>
      </c>
    </row>
    <row r="2210" spans="1:11">
      <c r="A2210" s="7" t="s">
        <v>6646</v>
      </c>
      <c r="B2210" s="51"/>
      <c r="C2210" s="50" t="s">
        <v>6647</v>
      </c>
      <c r="D2210" s="50" t="s">
        <v>27707</v>
      </c>
      <c r="E2210" s="50" t="s">
        <v>27708</v>
      </c>
      <c r="F2210" s="51" t="s">
        <v>17550</v>
      </c>
      <c r="G2210" s="18" t="s">
        <v>17551</v>
      </c>
      <c r="H2210" s="51"/>
      <c r="I2210" s="57" t="s">
        <v>27709</v>
      </c>
      <c r="J2210" s="55" t="s">
        <v>27710</v>
      </c>
      <c r="K2210" s="57" t="s">
        <v>27711</v>
      </c>
    </row>
    <row r="2211" spans="1:11">
      <c r="A2211" s="7" t="s">
        <v>6649</v>
      </c>
      <c r="B2211" s="51"/>
      <c r="C2211" s="50" t="s">
        <v>6650</v>
      </c>
      <c r="D2211" s="50" t="s">
        <v>6652</v>
      </c>
      <c r="E2211" s="50" t="s">
        <v>27712</v>
      </c>
      <c r="F2211" s="51" t="s">
        <v>17550</v>
      </c>
      <c r="G2211" s="18" t="s">
        <v>17551</v>
      </c>
      <c r="H2211" s="51"/>
      <c r="I2211" s="57" t="s">
        <v>27713</v>
      </c>
      <c r="J2211" s="55" t="s">
        <v>27714</v>
      </c>
      <c r="K2211" s="57" t="s">
        <v>27715</v>
      </c>
    </row>
    <row r="2212" spans="1:11">
      <c r="A2212" s="7" t="s">
        <v>6653</v>
      </c>
      <c r="B2212" s="51"/>
      <c r="C2212" s="50" t="s">
        <v>6654</v>
      </c>
      <c r="D2212" s="50" t="s">
        <v>6655</v>
      </c>
      <c r="E2212" s="50" t="s">
        <v>27716</v>
      </c>
      <c r="F2212" s="51" t="s">
        <v>17528</v>
      </c>
      <c r="G2212" s="18" t="s">
        <v>17808</v>
      </c>
      <c r="H2212" s="51"/>
      <c r="I2212" s="57" t="s">
        <v>27717</v>
      </c>
      <c r="J2212" s="55" t="s">
        <v>27718</v>
      </c>
      <c r="K2212" s="57" t="s">
        <v>27719</v>
      </c>
    </row>
    <row r="2213" spans="1:11">
      <c r="A2213" s="7" t="s">
        <v>6656</v>
      </c>
      <c r="B2213" s="51"/>
      <c r="C2213" s="50" t="s">
        <v>6657</v>
      </c>
      <c r="D2213" s="50" t="s">
        <v>5496</v>
      </c>
      <c r="E2213" s="50" t="s">
        <v>19569</v>
      </c>
      <c r="F2213" s="51" t="s">
        <v>17528</v>
      </c>
      <c r="G2213" s="18" t="s">
        <v>17563</v>
      </c>
      <c r="H2213" s="51"/>
      <c r="I2213" s="57" t="s">
        <v>19571</v>
      </c>
      <c r="J2213" s="55" t="s">
        <v>19685</v>
      </c>
      <c r="K2213" s="57" t="s">
        <v>19686</v>
      </c>
    </row>
    <row r="2214" spans="1:11">
      <c r="B2214" s="20">
        <v>50901</v>
      </c>
      <c r="C2214" s="50" t="s">
        <v>6427</v>
      </c>
      <c r="D2214" s="50" t="s">
        <v>6428</v>
      </c>
      <c r="E2214" s="50" t="s">
        <v>26606</v>
      </c>
      <c r="F2214" s="51" t="s">
        <v>17528</v>
      </c>
      <c r="G2214" s="18" t="s">
        <v>17808</v>
      </c>
      <c r="H2214" s="51"/>
      <c r="I2214" s="57" t="s">
        <v>26607</v>
      </c>
      <c r="J2214" s="55" t="s">
        <v>26608</v>
      </c>
      <c r="K2214" s="57" t="s">
        <v>26609</v>
      </c>
    </row>
    <row r="2215" spans="1:11" ht="16.5" customHeight="1">
      <c r="B2215" s="20">
        <v>50902</v>
      </c>
      <c r="C2215" s="1" t="s">
        <v>26610</v>
      </c>
      <c r="D2215" s="107" t="s">
        <v>26611</v>
      </c>
      <c r="E2215" s="121" t="s">
        <v>26612</v>
      </c>
      <c r="F2215" s="122" t="s">
        <v>17528</v>
      </c>
      <c r="G2215" s="122" t="s">
        <v>17911</v>
      </c>
      <c r="I2215" s="123">
        <v>12120000046383</v>
      </c>
      <c r="J2215" t="s">
        <v>26613</v>
      </c>
      <c r="K2215" s="124" t="s">
        <v>26614</v>
      </c>
    </row>
    <row r="2216" spans="1:11">
      <c r="B2216" s="20">
        <v>50903</v>
      </c>
      <c r="C2216" s="50" t="s">
        <v>7478</v>
      </c>
      <c r="D2216" s="50" t="s">
        <v>7479</v>
      </c>
      <c r="E2216" s="50" t="s">
        <v>27720</v>
      </c>
      <c r="F2216" s="51" t="s">
        <v>17550</v>
      </c>
      <c r="G2216" s="125" t="s">
        <v>17551</v>
      </c>
      <c r="H2216" s="69"/>
      <c r="I2216" s="54" t="s">
        <v>27721</v>
      </c>
      <c r="J2216" s="55" t="s">
        <v>27722</v>
      </c>
      <c r="K2216" s="54" t="s">
        <v>27723</v>
      </c>
    </row>
    <row r="2217" spans="1:11">
      <c r="B2217" s="20">
        <v>50904</v>
      </c>
      <c r="C2217" s="50" t="s">
        <v>7481</v>
      </c>
      <c r="D2217" s="50" t="s">
        <v>7482</v>
      </c>
      <c r="E2217" s="50" t="s">
        <v>27724</v>
      </c>
      <c r="F2217" s="51" t="s">
        <v>17528</v>
      </c>
      <c r="G2217" s="125" t="s">
        <v>18412</v>
      </c>
      <c r="H2217" s="69"/>
      <c r="I2217" s="54" t="s">
        <v>27725</v>
      </c>
      <c r="J2217" s="55" t="s">
        <v>27726</v>
      </c>
      <c r="K2217" s="54" t="s">
        <v>27727</v>
      </c>
    </row>
    <row r="2218" spans="1:11">
      <c r="B2218" s="20">
        <v>50905</v>
      </c>
      <c r="C2218" s="50" t="s">
        <v>7484</v>
      </c>
      <c r="D2218" s="50" t="s">
        <v>7485</v>
      </c>
      <c r="E2218" s="50" t="s">
        <v>27728</v>
      </c>
      <c r="F2218" s="51" t="s">
        <v>17796</v>
      </c>
      <c r="G2218" s="126" t="s">
        <v>27729</v>
      </c>
      <c r="H2218" s="69"/>
      <c r="I2218" s="54" t="s">
        <v>27730</v>
      </c>
      <c r="J2218" s="55" t="s">
        <v>27731</v>
      </c>
      <c r="K2218" s="54" t="s">
        <v>27732</v>
      </c>
    </row>
    <row r="2219" spans="1:11">
      <c r="B2219" s="20">
        <v>50906</v>
      </c>
      <c r="C2219" s="50" t="s">
        <v>7487</v>
      </c>
      <c r="D2219" s="50" t="s">
        <v>7488</v>
      </c>
      <c r="E2219" s="50" t="s">
        <v>27733</v>
      </c>
      <c r="F2219" s="51" t="s">
        <v>17528</v>
      </c>
      <c r="G2219" s="125" t="s">
        <v>17529</v>
      </c>
      <c r="H2219" s="69"/>
      <c r="I2219" s="54" t="s">
        <v>27734</v>
      </c>
      <c r="J2219" s="55" t="s">
        <v>27735</v>
      </c>
      <c r="K2219" s="54" t="s">
        <v>27736</v>
      </c>
    </row>
    <row r="2220" spans="1:11">
      <c r="B2220" s="20">
        <v>50907</v>
      </c>
      <c r="C2220" s="50" t="s">
        <v>7490</v>
      </c>
      <c r="D2220" s="50" t="s">
        <v>7491</v>
      </c>
      <c r="E2220" s="50" t="s">
        <v>27737</v>
      </c>
      <c r="F2220" s="51" t="s">
        <v>17550</v>
      </c>
      <c r="G2220" s="125" t="s">
        <v>17551</v>
      </c>
      <c r="H2220" s="69"/>
      <c r="I2220" s="54" t="s">
        <v>27738</v>
      </c>
      <c r="J2220" s="55" t="s">
        <v>27739</v>
      </c>
      <c r="K2220" s="54" t="s">
        <v>27740</v>
      </c>
    </row>
    <row r="2221" spans="1:11">
      <c r="B2221" s="20">
        <v>50908</v>
      </c>
      <c r="C2221" s="50" t="s">
        <v>7493</v>
      </c>
      <c r="D2221" s="50" t="s">
        <v>7494</v>
      </c>
      <c r="E2221" s="50" t="s">
        <v>27741</v>
      </c>
      <c r="F2221" s="51" t="s">
        <v>17528</v>
      </c>
      <c r="G2221" s="125" t="s">
        <v>17529</v>
      </c>
      <c r="H2221" s="69"/>
      <c r="I2221" s="54" t="s">
        <v>27742</v>
      </c>
      <c r="J2221" s="55" t="s">
        <v>27743</v>
      </c>
      <c r="K2221" s="54" t="s">
        <v>27744</v>
      </c>
    </row>
    <row r="2222" spans="1:11">
      <c r="B2222" s="20">
        <v>50909</v>
      </c>
      <c r="C2222" s="50" t="s">
        <v>7496</v>
      </c>
      <c r="D2222" s="50" t="s">
        <v>7497</v>
      </c>
      <c r="E2222" s="50" t="s">
        <v>27745</v>
      </c>
      <c r="F2222" s="51" t="s">
        <v>17528</v>
      </c>
      <c r="G2222" s="125" t="s">
        <v>17830</v>
      </c>
      <c r="H2222" s="69"/>
      <c r="I2222" s="54" t="s">
        <v>27746</v>
      </c>
      <c r="J2222" s="55" t="s">
        <v>27747</v>
      </c>
      <c r="K2222" s="54" t="s">
        <v>27748</v>
      </c>
    </row>
    <row r="2223" spans="1:11">
      <c r="B2223" s="20">
        <v>50910</v>
      </c>
      <c r="C2223" s="50" t="s">
        <v>7499</v>
      </c>
      <c r="D2223" s="50" t="s">
        <v>7500</v>
      </c>
      <c r="E2223" s="50" t="s">
        <v>27749</v>
      </c>
      <c r="F2223" s="51" t="s">
        <v>17528</v>
      </c>
      <c r="G2223" s="125" t="s">
        <v>17669</v>
      </c>
      <c r="H2223" s="69"/>
      <c r="I2223" s="54" t="s">
        <v>27750</v>
      </c>
      <c r="J2223" s="55" t="s">
        <v>27751</v>
      </c>
      <c r="K2223" s="54" t="s">
        <v>27752</v>
      </c>
    </row>
    <row r="2224" spans="1:11">
      <c r="B2224" s="20">
        <v>50911</v>
      </c>
      <c r="C2224" s="50" t="s">
        <v>10786</v>
      </c>
      <c r="D2224" s="50" t="s">
        <v>217</v>
      </c>
      <c r="E2224" s="50" t="s">
        <v>27753</v>
      </c>
      <c r="F2224" s="51" t="s">
        <v>17528</v>
      </c>
      <c r="G2224" s="125" t="s">
        <v>18170</v>
      </c>
      <c r="H2224" s="69"/>
      <c r="I2224" s="54" t="s">
        <v>27754</v>
      </c>
      <c r="J2224" s="55" t="s">
        <v>27755</v>
      </c>
      <c r="K2224" s="54" t="s">
        <v>27756</v>
      </c>
    </row>
    <row r="2225" spans="2:11">
      <c r="B2225" s="20">
        <v>50912</v>
      </c>
      <c r="C2225" s="50" t="s">
        <v>7502</v>
      </c>
      <c r="D2225" s="50" t="s">
        <v>7503</v>
      </c>
      <c r="E2225" s="50" t="s">
        <v>27757</v>
      </c>
      <c r="F2225" s="51" t="s">
        <v>17528</v>
      </c>
      <c r="G2225" s="125" t="s">
        <v>17681</v>
      </c>
      <c r="H2225" s="69"/>
      <c r="I2225" s="54" t="s">
        <v>27758</v>
      </c>
      <c r="J2225" s="55" t="s">
        <v>27759</v>
      </c>
      <c r="K2225" s="54" t="s">
        <v>27760</v>
      </c>
    </row>
    <row r="2226" spans="2:11">
      <c r="B2226" s="20">
        <v>50913</v>
      </c>
      <c r="C2226" s="50" t="s">
        <v>7505</v>
      </c>
      <c r="D2226" s="60" t="s">
        <v>27761</v>
      </c>
      <c r="E2226" s="60" t="s">
        <v>27762</v>
      </c>
      <c r="F2226" s="51" t="s">
        <v>17528</v>
      </c>
      <c r="G2226" s="125" t="s">
        <v>17592</v>
      </c>
      <c r="H2226" s="69"/>
      <c r="I2226" s="54" t="s">
        <v>27763</v>
      </c>
      <c r="J2226" s="55" t="s">
        <v>27764</v>
      </c>
      <c r="K2226" s="54" t="s">
        <v>27765</v>
      </c>
    </row>
    <row r="2227" spans="2:11">
      <c r="B2227" s="20">
        <v>50914</v>
      </c>
      <c r="C2227" s="50" t="s">
        <v>7509</v>
      </c>
      <c r="D2227" s="50" t="s">
        <v>7510</v>
      </c>
      <c r="E2227" s="50" t="s">
        <v>27766</v>
      </c>
      <c r="F2227" s="51" t="s">
        <v>17528</v>
      </c>
      <c r="G2227" s="125" t="s">
        <v>17607</v>
      </c>
      <c r="H2227" s="69"/>
      <c r="I2227" s="54" t="s">
        <v>27767</v>
      </c>
      <c r="J2227" s="55" t="s">
        <v>27768</v>
      </c>
      <c r="K2227" s="54" t="s">
        <v>27769</v>
      </c>
    </row>
    <row r="2228" spans="2:11">
      <c r="B2228" s="20">
        <v>50915</v>
      </c>
      <c r="C2228" s="50" t="s">
        <v>7512</v>
      </c>
      <c r="D2228" s="50" t="s">
        <v>7513</v>
      </c>
      <c r="E2228" s="50" t="s">
        <v>27770</v>
      </c>
      <c r="F2228" s="51" t="s">
        <v>17528</v>
      </c>
      <c r="G2228" s="125" t="s">
        <v>19502</v>
      </c>
      <c r="H2228" s="69"/>
      <c r="I2228" s="54" t="s">
        <v>27771</v>
      </c>
      <c r="J2228" s="55" t="s">
        <v>27772</v>
      </c>
      <c r="K2228" s="54" t="s">
        <v>27773</v>
      </c>
    </row>
    <row r="2229" spans="2:11">
      <c r="B2229" s="20">
        <v>50916</v>
      </c>
      <c r="C2229" s="50" t="s">
        <v>27774</v>
      </c>
      <c r="D2229" s="50" t="s">
        <v>27775</v>
      </c>
      <c r="E2229" s="50" t="s">
        <v>27776</v>
      </c>
      <c r="F2229" s="51" t="s">
        <v>17528</v>
      </c>
      <c r="G2229" s="125" t="s">
        <v>17607</v>
      </c>
      <c r="H2229" s="69"/>
      <c r="I2229" s="54" t="s">
        <v>27777</v>
      </c>
      <c r="J2229" s="55" t="s">
        <v>27778</v>
      </c>
      <c r="K2229" s="54" t="s">
        <v>27779</v>
      </c>
    </row>
    <row r="2230" spans="2:11">
      <c r="B2230" s="20">
        <v>50917</v>
      </c>
      <c r="C2230" s="50" t="s">
        <v>7515</v>
      </c>
      <c r="D2230" s="50" t="s">
        <v>7516</v>
      </c>
      <c r="E2230" s="50" t="s">
        <v>27780</v>
      </c>
      <c r="F2230" s="51" t="s">
        <v>17528</v>
      </c>
      <c r="G2230" s="125" t="s">
        <v>17529</v>
      </c>
      <c r="H2230" s="69"/>
      <c r="I2230" s="54" t="s">
        <v>27781</v>
      </c>
      <c r="J2230" s="55" t="s">
        <v>27782</v>
      </c>
      <c r="K2230" s="54" t="s">
        <v>27783</v>
      </c>
    </row>
    <row r="2231" spans="2:11">
      <c r="B2231" s="20">
        <v>50918</v>
      </c>
      <c r="C2231" s="50" t="s">
        <v>27784</v>
      </c>
      <c r="D2231" s="50" t="s">
        <v>27785</v>
      </c>
      <c r="E2231" s="50" t="s">
        <v>27786</v>
      </c>
      <c r="F2231" s="51" t="s">
        <v>17550</v>
      </c>
      <c r="G2231" s="125" t="s">
        <v>17551</v>
      </c>
      <c r="H2231" s="69"/>
      <c r="I2231" s="54" t="s">
        <v>27787</v>
      </c>
      <c r="J2231" s="55" t="s">
        <v>27788</v>
      </c>
      <c r="K2231" s="54" t="s">
        <v>27789</v>
      </c>
    </row>
    <row r="2232" spans="2:11">
      <c r="B2232" s="20">
        <v>50919</v>
      </c>
      <c r="C2232" s="50" t="s">
        <v>27790</v>
      </c>
      <c r="D2232" s="50" t="s">
        <v>27791</v>
      </c>
      <c r="E2232" s="50" t="s">
        <v>27792</v>
      </c>
      <c r="F2232" s="51" t="s">
        <v>17528</v>
      </c>
      <c r="G2232" s="125" t="s">
        <v>17586</v>
      </c>
      <c r="H2232" s="69"/>
      <c r="I2232" s="54" t="s">
        <v>27793</v>
      </c>
      <c r="J2232" s="55" t="s">
        <v>27794</v>
      </c>
      <c r="K2232" s="54" t="s">
        <v>27795</v>
      </c>
    </row>
    <row r="2233" spans="2:11">
      <c r="B2233" s="20">
        <v>50920</v>
      </c>
      <c r="C2233" s="50" t="s">
        <v>7518</v>
      </c>
      <c r="D2233" s="50" t="s">
        <v>7519</v>
      </c>
      <c r="E2233" s="50" t="s">
        <v>27796</v>
      </c>
      <c r="F2233" s="51" t="s">
        <v>17796</v>
      </c>
      <c r="G2233" s="126" t="s">
        <v>22623</v>
      </c>
      <c r="H2233" s="69"/>
      <c r="I2233" s="54" t="s">
        <v>27797</v>
      </c>
      <c r="J2233" s="55" t="s">
        <v>27798</v>
      </c>
      <c r="K2233" s="54" t="s">
        <v>27799</v>
      </c>
    </row>
    <row r="2234" spans="2:11">
      <c r="B2234" s="20">
        <v>50921</v>
      </c>
      <c r="C2234" s="50" t="s">
        <v>7521</v>
      </c>
      <c r="D2234" s="50" t="s">
        <v>7522</v>
      </c>
      <c r="E2234" s="50" t="s">
        <v>27800</v>
      </c>
      <c r="F2234" s="51" t="s">
        <v>17528</v>
      </c>
      <c r="G2234" s="125" t="s">
        <v>18412</v>
      </c>
      <c r="H2234" s="69"/>
      <c r="I2234" s="54" t="s">
        <v>27801</v>
      </c>
      <c r="J2234" s="55" t="s">
        <v>27802</v>
      </c>
      <c r="K2234" s="54" t="s">
        <v>27803</v>
      </c>
    </row>
    <row r="2235" spans="2:11">
      <c r="B2235" s="20">
        <v>50922</v>
      </c>
      <c r="C2235" s="50" t="s">
        <v>7524</v>
      </c>
      <c r="D2235" s="50" t="s">
        <v>7525</v>
      </c>
      <c r="E2235" s="50" t="s">
        <v>27804</v>
      </c>
      <c r="F2235" s="51" t="s">
        <v>17528</v>
      </c>
      <c r="G2235" s="125" t="s">
        <v>17627</v>
      </c>
      <c r="H2235" s="69"/>
      <c r="I2235" s="54" t="s">
        <v>27805</v>
      </c>
      <c r="J2235" s="55" t="s">
        <v>27806</v>
      </c>
      <c r="K2235" s="54" t="s">
        <v>27807</v>
      </c>
    </row>
    <row r="2236" spans="2:11">
      <c r="B2236" s="20">
        <v>50923</v>
      </c>
      <c r="C2236" s="50" t="s">
        <v>7527</v>
      </c>
      <c r="D2236" s="50" t="s">
        <v>7528</v>
      </c>
      <c r="E2236" s="50" t="s">
        <v>27808</v>
      </c>
      <c r="F2236" s="51" t="s">
        <v>17528</v>
      </c>
      <c r="G2236" s="125" t="s">
        <v>17681</v>
      </c>
      <c r="H2236" s="69"/>
      <c r="I2236" s="54" t="s">
        <v>27809</v>
      </c>
      <c r="J2236" s="55" t="s">
        <v>27810</v>
      </c>
      <c r="K2236" s="54" t="s">
        <v>27811</v>
      </c>
    </row>
    <row r="2237" spans="2:11">
      <c r="B2237" s="20">
        <v>50924</v>
      </c>
      <c r="C2237" s="50" t="s">
        <v>7530</v>
      </c>
      <c r="D2237" s="50" t="s">
        <v>7531</v>
      </c>
      <c r="E2237" s="50" t="s">
        <v>27812</v>
      </c>
      <c r="F2237" s="51" t="s">
        <v>17528</v>
      </c>
      <c r="G2237" s="125" t="s">
        <v>17627</v>
      </c>
      <c r="H2237" s="69"/>
      <c r="I2237" s="54" t="s">
        <v>27813</v>
      </c>
      <c r="J2237" s="55" t="s">
        <v>27814</v>
      </c>
      <c r="K2237" s="54" t="s">
        <v>27815</v>
      </c>
    </row>
    <row r="2238" spans="2:11">
      <c r="B2238" s="20">
        <v>50925</v>
      </c>
      <c r="C2238" s="50" t="s">
        <v>7533</v>
      </c>
      <c r="D2238" s="50" t="s">
        <v>7534</v>
      </c>
      <c r="E2238" s="50" t="s">
        <v>27816</v>
      </c>
      <c r="F2238" s="51" t="s">
        <v>17528</v>
      </c>
      <c r="G2238" s="125" t="s">
        <v>17830</v>
      </c>
      <c r="H2238" s="69"/>
      <c r="I2238" s="54" t="s">
        <v>27817</v>
      </c>
      <c r="J2238" s="55" t="s">
        <v>27818</v>
      </c>
      <c r="K2238" s="54" t="s">
        <v>27819</v>
      </c>
    </row>
    <row r="2239" spans="2:11">
      <c r="B2239" s="20">
        <v>50926</v>
      </c>
      <c r="C2239" s="50" t="s">
        <v>27820</v>
      </c>
      <c r="D2239" s="50" t="s">
        <v>27821</v>
      </c>
      <c r="E2239" s="50" t="s">
        <v>27822</v>
      </c>
      <c r="F2239" s="51" t="s">
        <v>17528</v>
      </c>
      <c r="G2239" s="125" t="s">
        <v>17627</v>
      </c>
      <c r="H2239" s="69"/>
      <c r="I2239" s="54" t="s">
        <v>27823</v>
      </c>
      <c r="J2239" s="55" t="s">
        <v>27824</v>
      </c>
      <c r="K2239" s="54" t="s">
        <v>27825</v>
      </c>
    </row>
    <row r="2240" spans="2:11">
      <c r="B2240" s="20">
        <v>50927</v>
      </c>
      <c r="C2240" s="50" t="s">
        <v>7536</v>
      </c>
      <c r="D2240" s="50" t="s">
        <v>7537</v>
      </c>
      <c r="E2240" s="50" t="s">
        <v>27826</v>
      </c>
      <c r="F2240" s="51" t="s">
        <v>17528</v>
      </c>
      <c r="G2240" s="125" t="s">
        <v>17830</v>
      </c>
      <c r="H2240" s="69"/>
      <c r="I2240" s="54" t="s">
        <v>27827</v>
      </c>
      <c r="J2240" s="55" t="s">
        <v>27828</v>
      </c>
      <c r="K2240" s="54" t="s">
        <v>27829</v>
      </c>
    </row>
    <row r="2241" spans="2:11">
      <c r="B2241" s="20">
        <v>50928</v>
      </c>
      <c r="C2241" s="50" t="s">
        <v>7539</v>
      </c>
      <c r="D2241" s="50" t="s">
        <v>7540</v>
      </c>
      <c r="E2241" s="50" t="s">
        <v>27830</v>
      </c>
      <c r="F2241" s="51" t="s">
        <v>17528</v>
      </c>
      <c r="G2241" s="125" t="s">
        <v>17669</v>
      </c>
      <c r="H2241" s="69"/>
      <c r="I2241" s="54" t="s">
        <v>27831</v>
      </c>
      <c r="J2241" s="55" t="s">
        <v>27832</v>
      </c>
      <c r="K2241" s="54" t="s">
        <v>27833</v>
      </c>
    </row>
    <row r="2242" spans="2:11">
      <c r="B2242" s="20">
        <v>50929</v>
      </c>
      <c r="C2242" s="50" t="s">
        <v>7542</v>
      </c>
      <c r="D2242" s="50" t="s">
        <v>7543</v>
      </c>
      <c r="E2242" s="50" t="s">
        <v>27834</v>
      </c>
      <c r="F2242" s="51" t="s">
        <v>17550</v>
      </c>
      <c r="G2242" s="125" t="s">
        <v>17551</v>
      </c>
      <c r="H2242" s="69"/>
      <c r="I2242" s="54" t="s">
        <v>27835</v>
      </c>
      <c r="J2242" s="55" t="s">
        <v>27836</v>
      </c>
      <c r="K2242" s="54" t="s">
        <v>27837</v>
      </c>
    </row>
    <row r="2243" spans="2:11">
      <c r="B2243" s="20">
        <v>50930</v>
      </c>
      <c r="C2243" s="50" t="s">
        <v>7545</v>
      </c>
      <c r="D2243" s="50" t="s">
        <v>7546</v>
      </c>
      <c r="E2243" s="50" t="s">
        <v>27838</v>
      </c>
      <c r="F2243" s="51" t="s">
        <v>17550</v>
      </c>
      <c r="G2243" s="125" t="s">
        <v>17551</v>
      </c>
      <c r="H2243" s="69"/>
      <c r="I2243" s="54" t="s">
        <v>27839</v>
      </c>
      <c r="J2243" s="55" t="s">
        <v>27840</v>
      </c>
      <c r="K2243" s="54" t="s">
        <v>27841</v>
      </c>
    </row>
    <row r="2244" spans="2:11">
      <c r="B2244" s="20">
        <v>50931</v>
      </c>
      <c r="C2244" s="50" t="s">
        <v>7548</v>
      </c>
      <c r="D2244" s="50" t="s">
        <v>7549</v>
      </c>
      <c r="E2244" s="50" t="s">
        <v>27842</v>
      </c>
      <c r="F2244" s="51" t="s">
        <v>17528</v>
      </c>
      <c r="G2244" s="125" t="s">
        <v>17808</v>
      </c>
      <c r="H2244" s="69"/>
      <c r="I2244" s="54" t="s">
        <v>27843</v>
      </c>
      <c r="J2244" s="55" t="s">
        <v>27844</v>
      </c>
      <c r="K2244" s="54" t="s">
        <v>27845</v>
      </c>
    </row>
    <row r="2245" spans="2:11">
      <c r="B2245" s="20">
        <v>50932</v>
      </c>
      <c r="C2245" s="50" t="s">
        <v>7551</v>
      </c>
      <c r="D2245" s="50" t="s">
        <v>7552</v>
      </c>
      <c r="E2245" s="50" t="s">
        <v>27846</v>
      </c>
      <c r="F2245" s="51" t="s">
        <v>17528</v>
      </c>
      <c r="G2245" s="125" t="s">
        <v>17529</v>
      </c>
      <c r="H2245" s="69"/>
      <c r="I2245" s="54" t="s">
        <v>27847</v>
      </c>
      <c r="J2245" s="55" t="s">
        <v>27848</v>
      </c>
      <c r="K2245" s="54" t="s">
        <v>27849</v>
      </c>
    </row>
    <row r="2246" spans="2:11">
      <c r="B2246" s="20">
        <v>50933</v>
      </c>
      <c r="C2246" s="50" t="s">
        <v>7554</v>
      </c>
      <c r="D2246" s="50" t="s">
        <v>7555</v>
      </c>
      <c r="E2246" s="50" t="s">
        <v>27850</v>
      </c>
      <c r="F2246" s="51" t="s">
        <v>17528</v>
      </c>
      <c r="G2246" s="125" t="s">
        <v>17586</v>
      </c>
      <c r="H2246" s="69"/>
      <c r="I2246" s="54" t="s">
        <v>27851</v>
      </c>
      <c r="J2246" s="55" t="s">
        <v>27852</v>
      </c>
      <c r="K2246" s="54" t="s">
        <v>27853</v>
      </c>
    </row>
    <row r="2247" spans="2:11">
      <c r="B2247" s="20">
        <v>50934</v>
      </c>
      <c r="C2247" s="50" t="s">
        <v>7557</v>
      </c>
      <c r="D2247" s="50" t="s">
        <v>7558</v>
      </c>
      <c r="E2247" s="50" t="s">
        <v>27854</v>
      </c>
      <c r="F2247" s="51" t="s">
        <v>17528</v>
      </c>
      <c r="G2247" s="125" t="s">
        <v>17627</v>
      </c>
      <c r="H2247" s="69"/>
      <c r="I2247" s="54" t="s">
        <v>27855</v>
      </c>
      <c r="J2247" s="55" t="s">
        <v>27856</v>
      </c>
      <c r="K2247" s="54" t="s">
        <v>27857</v>
      </c>
    </row>
    <row r="2248" spans="2:11">
      <c r="B2248" s="20">
        <v>50935</v>
      </c>
      <c r="C2248" s="50" t="s">
        <v>27858</v>
      </c>
      <c r="D2248" s="50" t="s">
        <v>27859</v>
      </c>
      <c r="E2248" s="50" t="s">
        <v>27860</v>
      </c>
      <c r="F2248" s="51" t="s">
        <v>17550</v>
      </c>
      <c r="G2248" s="125" t="s">
        <v>17551</v>
      </c>
      <c r="H2248" s="69"/>
      <c r="I2248" s="54" t="s">
        <v>27861</v>
      </c>
      <c r="J2248" s="55" t="s">
        <v>27862</v>
      </c>
      <c r="K2248" s="54" t="s">
        <v>27863</v>
      </c>
    </row>
    <row r="2249" spans="2:11">
      <c r="B2249" s="20">
        <v>50936</v>
      </c>
      <c r="C2249" s="50" t="s">
        <v>7560</v>
      </c>
      <c r="D2249" s="50" t="s">
        <v>7561</v>
      </c>
      <c r="E2249" s="50" t="s">
        <v>27864</v>
      </c>
      <c r="F2249" s="51" t="s">
        <v>17528</v>
      </c>
      <c r="G2249" s="125" t="s">
        <v>17607</v>
      </c>
      <c r="H2249" s="69"/>
      <c r="I2249" s="54" t="s">
        <v>27865</v>
      </c>
      <c r="J2249" s="55" t="s">
        <v>27866</v>
      </c>
      <c r="K2249" s="54" t="s">
        <v>27867</v>
      </c>
    </row>
    <row r="2250" spans="2:11">
      <c r="B2250" s="20">
        <v>50937</v>
      </c>
      <c r="C2250" s="50" t="s">
        <v>27868</v>
      </c>
      <c r="D2250" s="50" t="s">
        <v>27869</v>
      </c>
      <c r="E2250" s="50" t="s">
        <v>27870</v>
      </c>
      <c r="F2250" s="51" t="s">
        <v>17528</v>
      </c>
      <c r="G2250" s="125" t="s">
        <v>17586</v>
      </c>
      <c r="H2250" s="69"/>
      <c r="I2250" s="54" t="s">
        <v>27871</v>
      </c>
      <c r="J2250" s="55" t="s">
        <v>27872</v>
      </c>
      <c r="K2250" s="54" t="s">
        <v>27873</v>
      </c>
    </row>
    <row r="2251" spans="2:11">
      <c r="B2251" s="20">
        <v>50938</v>
      </c>
      <c r="C2251" s="50" t="s">
        <v>7563</v>
      </c>
      <c r="D2251" s="50" t="s">
        <v>7564</v>
      </c>
      <c r="E2251" s="50" t="s">
        <v>27874</v>
      </c>
      <c r="F2251" s="51" t="s">
        <v>17528</v>
      </c>
      <c r="G2251" s="125" t="s">
        <v>17627</v>
      </c>
      <c r="H2251" s="69"/>
      <c r="I2251" s="54" t="s">
        <v>27875</v>
      </c>
      <c r="J2251" s="55" t="s">
        <v>27876</v>
      </c>
      <c r="K2251" s="54" t="s">
        <v>27877</v>
      </c>
    </row>
    <row r="2252" spans="2:11">
      <c r="B2252" s="20">
        <v>50939</v>
      </c>
      <c r="C2252" s="50" t="s">
        <v>7566</v>
      </c>
      <c r="D2252" s="50" t="s">
        <v>7567</v>
      </c>
      <c r="E2252" s="50" t="s">
        <v>27878</v>
      </c>
      <c r="F2252" s="51" t="s">
        <v>17550</v>
      </c>
      <c r="G2252" s="125" t="s">
        <v>17551</v>
      </c>
      <c r="H2252" s="69"/>
      <c r="I2252" s="54" t="s">
        <v>27879</v>
      </c>
      <c r="J2252" s="55" t="s">
        <v>27880</v>
      </c>
      <c r="K2252" s="54" t="s">
        <v>27881</v>
      </c>
    </row>
    <row r="2253" spans="2:11">
      <c r="B2253" s="20">
        <v>50940</v>
      </c>
      <c r="C2253" s="50" t="s">
        <v>7569</v>
      </c>
      <c r="D2253" s="50" t="s">
        <v>7570</v>
      </c>
      <c r="E2253" s="50" t="s">
        <v>27882</v>
      </c>
      <c r="F2253" s="51" t="s">
        <v>17528</v>
      </c>
      <c r="G2253" s="125" t="s">
        <v>17607</v>
      </c>
      <c r="H2253" s="69"/>
      <c r="I2253" s="54" t="s">
        <v>27883</v>
      </c>
      <c r="J2253" s="55" t="s">
        <v>27884</v>
      </c>
      <c r="K2253" s="54" t="s">
        <v>27885</v>
      </c>
    </row>
    <row r="2254" spans="2:11">
      <c r="B2254" s="20">
        <v>50941</v>
      </c>
      <c r="C2254" s="50" t="s">
        <v>7572</v>
      </c>
      <c r="D2254" s="50" t="s">
        <v>2461</v>
      </c>
      <c r="E2254" s="50" t="s">
        <v>27886</v>
      </c>
      <c r="F2254" s="51" t="s">
        <v>17550</v>
      </c>
      <c r="G2254" s="125" t="s">
        <v>17551</v>
      </c>
      <c r="H2254" s="69"/>
      <c r="I2254" s="54" t="s">
        <v>27887</v>
      </c>
      <c r="J2254" s="55" t="s">
        <v>27888</v>
      </c>
      <c r="K2254" s="54" t="s">
        <v>27889</v>
      </c>
    </row>
    <row r="2255" spans="2:11">
      <c r="B2255" s="20">
        <v>50942</v>
      </c>
      <c r="C2255" s="50" t="s">
        <v>7574</v>
      </c>
      <c r="D2255" s="50" t="s">
        <v>7575</v>
      </c>
      <c r="E2255" s="50" t="s">
        <v>27890</v>
      </c>
      <c r="F2255" s="51" t="s">
        <v>17550</v>
      </c>
      <c r="G2255" s="125" t="s">
        <v>17551</v>
      </c>
      <c r="H2255" s="69"/>
      <c r="I2255" s="54" t="s">
        <v>27891</v>
      </c>
      <c r="J2255" s="55" t="s">
        <v>27892</v>
      </c>
      <c r="K2255" s="54" t="s">
        <v>27893</v>
      </c>
    </row>
    <row r="2256" spans="2:11">
      <c r="B2256" s="20">
        <v>50943</v>
      </c>
      <c r="C2256" s="50" t="s">
        <v>7577</v>
      </c>
      <c r="D2256" s="50" t="s">
        <v>7578</v>
      </c>
      <c r="E2256" s="50" t="s">
        <v>27894</v>
      </c>
      <c r="F2256" s="51" t="s">
        <v>17528</v>
      </c>
      <c r="G2256" s="125" t="s">
        <v>18170</v>
      </c>
      <c r="H2256" s="69"/>
      <c r="I2256" s="54" t="s">
        <v>27895</v>
      </c>
      <c r="J2256" s="55" t="s">
        <v>27896</v>
      </c>
      <c r="K2256" s="54" t="s">
        <v>27897</v>
      </c>
    </row>
    <row r="2257" spans="2:11">
      <c r="B2257" s="20">
        <v>50944</v>
      </c>
      <c r="C2257" s="50" t="s">
        <v>7580</v>
      </c>
      <c r="D2257" s="50" t="s">
        <v>7581</v>
      </c>
      <c r="E2257" s="50" t="s">
        <v>27898</v>
      </c>
      <c r="F2257" s="51" t="s">
        <v>17550</v>
      </c>
      <c r="G2257" s="125" t="s">
        <v>17551</v>
      </c>
      <c r="H2257" s="69"/>
      <c r="I2257" s="54" t="s">
        <v>27899</v>
      </c>
      <c r="J2257" s="55" t="s">
        <v>27900</v>
      </c>
      <c r="K2257" s="54" t="s">
        <v>27901</v>
      </c>
    </row>
    <row r="2258" spans="2:11">
      <c r="B2258" s="20">
        <v>50945</v>
      </c>
      <c r="C2258" s="50" t="s">
        <v>7583</v>
      </c>
      <c r="D2258" s="50" t="s">
        <v>7584</v>
      </c>
      <c r="E2258" s="50" t="s">
        <v>27902</v>
      </c>
      <c r="F2258" s="51" t="s">
        <v>17528</v>
      </c>
      <c r="G2258" s="125" t="s">
        <v>17529</v>
      </c>
      <c r="H2258" s="69"/>
      <c r="I2258" s="54" t="s">
        <v>27903</v>
      </c>
      <c r="J2258" s="55" t="s">
        <v>27904</v>
      </c>
      <c r="K2258" s="54" t="s">
        <v>27905</v>
      </c>
    </row>
    <row r="2259" spans="2:11">
      <c r="B2259" s="20">
        <v>50946</v>
      </c>
      <c r="C2259" s="50" t="s">
        <v>7586</v>
      </c>
      <c r="D2259" s="50" t="s">
        <v>7587</v>
      </c>
      <c r="E2259" s="50" t="s">
        <v>27906</v>
      </c>
      <c r="F2259" s="51" t="s">
        <v>17528</v>
      </c>
      <c r="G2259" s="125" t="s">
        <v>17681</v>
      </c>
      <c r="H2259" s="69"/>
      <c r="I2259" s="54" t="s">
        <v>27907</v>
      </c>
      <c r="J2259" s="55" t="s">
        <v>27908</v>
      </c>
      <c r="K2259" s="54" t="s">
        <v>27909</v>
      </c>
    </row>
    <row r="2260" spans="2:11">
      <c r="B2260" s="20">
        <v>50947</v>
      </c>
      <c r="C2260" s="50" t="s">
        <v>7589</v>
      </c>
      <c r="D2260" s="50" t="s">
        <v>7590</v>
      </c>
      <c r="E2260" s="50" t="s">
        <v>27910</v>
      </c>
      <c r="F2260" s="51" t="s">
        <v>18233</v>
      </c>
      <c r="G2260" s="126" t="s">
        <v>18669</v>
      </c>
      <c r="H2260" s="69"/>
      <c r="I2260" s="54" t="s">
        <v>27911</v>
      </c>
      <c r="J2260" s="55" t="s">
        <v>27912</v>
      </c>
      <c r="K2260" s="54" t="s">
        <v>27913</v>
      </c>
    </row>
    <row r="2261" spans="2:11">
      <c r="B2261" s="20">
        <v>50948</v>
      </c>
      <c r="C2261" s="50" t="s">
        <v>7592</v>
      </c>
      <c r="D2261" s="50" t="s">
        <v>7593</v>
      </c>
      <c r="E2261" s="50" t="s">
        <v>27914</v>
      </c>
      <c r="F2261" s="51" t="s">
        <v>17528</v>
      </c>
      <c r="G2261" s="125" t="s">
        <v>17529</v>
      </c>
      <c r="H2261" s="69"/>
      <c r="I2261" s="54" t="s">
        <v>27915</v>
      </c>
      <c r="J2261" s="55" t="s">
        <v>27916</v>
      </c>
      <c r="K2261" s="54" t="s">
        <v>27917</v>
      </c>
    </row>
    <row r="2262" spans="2:11">
      <c r="B2262" s="20">
        <v>50949</v>
      </c>
      <c r="C2262" s="50" t="s">
        <v>2488</v>
      </c>
      <c r="D2262" s="50" t="s">
        <v>2489</v>
      </c>
      <c r="E2262" s="50" t="s">
        <v>21985</v>
      </c>
      <c r="F2262" s="51" t="s">
        <v>17550</v>
      </c>
      <c r="G2262" s="125" t="s">
        <v>17551</v>
      </c>
      <c r="H2262" s="69"/>
      <c r="I2262" s="54" t="s">
        <v>21986</v>
      </c>
      <c r="J2262" s="55" t="s">
        <v>21987</v>
      </c>
      <c r="K2262" s="54" t="s">
        <v>21988</v>
      </c>
    </row>
    <row r="2263" spans="2:11">
      <c r="B2263" s="20">
        <v>50950</v>
      </c>
      <c r="C2263" s="50" t="s">
        <v>7597</v>
      </c>
      <c r="D2263" s="50" t="s">
        <v>7598</v>
      </c>
      <c r="E2263" s="50" t="s">
        <v>27918</v>
      </c>
      <c r="F2263" s="51" t="s">
        <v>17528</v>
      </c>
      <c r="G2263" s="125" t="s">
        <v>17529</v>
      </c>
      <c r="H2263" s="69"/>
      <c r="I2263" s="54" t="s">
        <v>27919</v>
      </c>
      <c r="J2263" s="55" t="s">
        <v>27920</v>
      </c>
      <c r="K2263" s="54" t="s">
        <v>27921</v>
      </c>
    </row>
    <row r="2264" spans="2:11">
      <c r="B2264" s="20">
        <v>50951</v>
      </c>
      <c r="C2264" s="50" t="s">
        <v>7600</v>
      </c>
      <c r="D2264" s="50" t="s">
        <v>7601</v>
      </c>
      <c r="E2264" s="50" t="s">
        <v>27922</v>
      </c>
      <c r="F2264" s="51" t="s">
        <v>17528</v>
      </c>
      <c r="G2264" s="125" t="s">
        <v>17808</v>
      </c>
      <c r="H2264" s="69"/>
      <c r="I2264" s="54" t="s">
        <v>27923</v>
      </c>
      <c r="J2264" s="55" t="s">
        <v>27924</v>
      </c>
      <c r="K2264" s="54" t="s">
        <v>27925</v>
      </c>
    </row>
    <row r="2265" spans="2:11">
      <c r="B2265" s="20">
        <v>50952</v>
      </c>
      <c r="C2265" s="50" t="s">
        <v>7603</v>
      </c>
      <c r="D2265" s="50" t="s">
        <v>7604</v>
      </c>
      <c r="E2265" s="50" t="s">
        <v>27926</v>
      </c>
      <c r="F2265" s="51" t="s">
        <v>17528</v>
      </c>
      <c r="G2265" s="125" t="s">
        <v>17764</v>
      </c>
      <c r="H2265" s="69"/>
      <c r="I2265" s="54" t="s">
        <v>27927</v>
      </c>
      <c r="J2265" s="55" t="s">
        <v>27928</v>
      </c>
      <c r="K2265" s="54" t="s">
        <v>27929</v>
      </c>
    </row>
    <row r="2266" spans="2:11">
      <c r="B2266" s="20">
        <v>50953</v>
      </c>
      <c r="C2266" s="50" t="s">
        <v>7606</v>
      </c>
      <c r="D2266" s="50" t="s">
        <v>7607</v>
      </c>
      <c r="E2266" s="50" t="s">
        <v>27930</v>
      </c>
      <c r="F2266" s="51" t="s">
        <v>17528</v>
      </c>
      <c r="G2266" s="125" t="s">
        <v>17599</v>
      </c>
      <c r="H2266" s="69"/>
      <c r="I2266" s="54" t="s">
        <v>27931</v>
      </c>
      <c r="J2266" s="55" t="s">
        <v>27932</v>
      </c>
      <c r="K2266" s="54" t="s">
        <v>27933</v>
      </c>
    </row>
    <row r="2267" spans="2:11">
      <c r="B2267" s="20">
        <v>50954</v>
      </c>
      <c r="C2267" s="50" t="s">
        <v>7609</v>
      </c>
      <c r="D2267" s="50" t="s">
        <v>7610</v>
      </c>
      <c r="E2267" s="50" t="s">
        <v>27934</v>
      </c>
      <c r="F2267" s="51" t="s">
        <v>17528</v>
      </c>
      <c r="G2267" s="125" t="s">
        <v>17700</v>
      </c>
      <c r="H2267" s="69"/>
      <c r="I2267" s="54" t="s">
        <v>27935</v>
      </c>
      <c r="J2267" s="55" t="s">
        <v>27936</v>
      </c>
      <c r="K2267" s="54" t="s">
        <v>27937</v>
      </c>
    </row>
    <row r="2268" spans="2:11">
      <c r="B2268" s="20">
        <v>50955</v>
      </c>
      <c r="C2268" s="50" t="s">
        <v>7612</v>
      </c>
      <c r="D2268" s="50" t="s">
        <v>7613</v>
      </c>
      <c r="E2268" s="50" t="s">
        <v>27938</v>
      </c>
      <c r="F2268" s="51" t="s">
        <v>17528</v>
      </c>
      <c r="G2268" s="125" t="s">
        <v>17808</v>
      </c>
      <c r="H2268" s="69"/>
      <c r="I2268" s="54" t="s">
        <v>27939</v>
      </c>
      <c r="J2268" s="55" t="s">
        <v>27940</v>
      </c>
      <c r="K2268" s="54" t="s">
        <v>27941</v>
      </c>
    </row>
    <row r="2269" spans="2:11">
      <c r="B2269" s="20">
        <v>50956</v>
      </c>
      <c r="C2269" s="50" t="s">
        <v>7615</v>
      </c>
      <c r="D2269" s="50" t="s">
        <v>7616</v>
      </c>
      <c r="E2269" s="50" t="s">
        <v>27942</v>
      </c>
      <c r="F2269" s="51" t="s">
        <v>17528</v>
      </c>
      <c r="G2269" s="125" t="s">
        <v>17529</v>
      </c>
      <c r="H2269" s="69"/>
      <c r="I2269" s="54" t="s">
        <v>27943</v>
      </c>
      <c r="J2269" s="55" t="s">
        <v>27944</v>
      </c>
      <c r="K2269" s="54" t="s">
        <v>27945</v>
      </c>
    </row>
    <row r="2270" spans="2:11">
      <c r="B2270" s="20">
        <v>50957</v>
      </c>
      <c r="C2270" s="50" t="s">
        <v>7618</v>
      </c>
      <c r="D2270" s="50" t="s">
        <v>7619</v>
      </c>
      <c r="E2270" s="50" t="s">
        <v>27946</v>
      </c>
      <c r="F2270" s="51" t="s">
        <v>17528</v>
      </c>
      <c r="G2270" s="125" t="s">
        <v>17592</v>
      </c>
      <c r="H2270" s="69"/>
      <c r="I2270" s="54" t="s">
        <v>27947</v>
      </c>
      <c r="J2270" s="55" t="s">
        <v>27948</v>
      </c>
      <c r="K2270" s="54" t="s">
        <v>27949</v>
      </c>
    </row>
    <row r="2271" spans="2:11">
      <c r="B2271" s="20">
        <v>50958</v>
      </c>
      <c r="C2271" s="50" t="s">
        <v>7621</v>
      </c>
      <c r="D2271" s="50" t="s">
        <v>7622</v>
      </c>
      <c r="E2271" s="50" t="s">
        <v>27950</v>
      </c>
      <c r="F2271" s="51" t="s">
        <v>17528</v>
      </c>
      <c r="G2271" s="125" t="s">
        <v>17607</v>
      </c>
      <c r="H2271" s="69"/>
      <c r="I2271" s="54" t="s">
        <v>27951</v>
      </c>
      <c r="J2271" s="55" t="s">
        <v>27952</v>
      </c>
      <c r="K2271" s="54" t="s">
        <v>27953</v>
      </c>
    </row>
    <row r="2272" spans="2:11">
      <c r="B2272" s="20">
        <v>50959</v>
      </c>
      <c r="C2272" s="50" t="s">
        <v>7624</v>
      </c>
      <c r="D2272" s="50" t="s">
        <v>7625</v>
      </c>
      <c r="E2272" s="50" t="s">
        <v>27954</v>
      </c>
      <c r="F2272" s="51" t="s">
        <v>17550</v>
      </c>
      <c r="G2272" s="125" t="s">
        <v>17551</v>
      </c>
      <c r="H2272" s="69"/>
      <c r="I2272" s="54" t="s">
        <v>27955</v>
      </c>
      <c r="J2272" s="55" t="s">
        <v>27956</v>
      </c>
      <c r="K2272" s="54" t="s">
        <v>27957</v>
      </c>
    </row>
    <row r="2273" spans="2:11">
      <c r="B2273" s="20">
        <v>50960</v>
      </c>
      <c r="C2273" s="50" t="s">
        <v>7627</v>
      </c>
      <c r="D2273" s="50" t="s">
        <v>7628</v>
      </c>
      <c r="E2273" s="50" t="s">
        <v>27958</v>
      </c>
      <c r="F2273" s="51" t="s">
        <v>17528</v>
      </c>
      <c r="G2273" s="125" t="s">
        <v>17540</v>
      </c>
      <c r="H2273" s="69"/>
      <c r="I2273" s="54" t="s">
        <v>27959</v>
      </c>
      <c r="J2273" s="55" t="s">
        <v>27960</v>
      </c>
      <c r="K2273" s="54" t="s">
        <v>27961</v>
      </c>
    </row>
    <row r="2274" spans="2:11">
      <c r="B2274" s="20">
        <v>50961</v>
      </c>
      <c r="C2274" s="50" t="s">
        <v>7630</v>
      </c>
      <c r="D2274" s="50" t="s">
        <v>7631</v>
      </c>
      <c r="E2274" s="50" t="s">
        <v>27962</v>
      </c>
      <c r="F2274" s="51" t="s">
        <v>17550</v>
      </c>
      <c r="G2274" s="125" t="s">
        <v>17551</v>
      </c>
      <c r="H2274" s="69"/>
      <c r="I2274" s="54" t="s">
        <v>27963</v>
      </c>
      <c r="J2274" s="55" t="s">
        <v>27964</v>
      </c>
      <c r="K2274" s="54" t="s">
        <v>27965</v>
      </c>
    </row>
    <row r="2275" spans="2:11">
      <c r="B2275" s="20">
        <v>50962</v>
      </c>
      <c r="C2275" s="50" t="s">
        <v>7633</v>
      </c>
      <c r="D2275" s="50" t="s">
        <v>7634</v>
      </c>
      <c r="E2275" s="50" t="s">
        <v>27966</v>
      </c>
      <c r="F2275" s="51" t="s">
        <v>17550</v>
      </c>
      <c r="G2275" s="125" t="s">
        <v>17551</v>
      </c>
      <c r="H2275" s="69"/>
      <c r="I2275" s="54" t="s">
        <v>27967</v>
      </c>
      <c r="J2275" s="55" t="s">
        <v>27968</v>
      </c>
      <c r="K2275" s="54" t="s">
        <v>27969</v>
      </c>
    </row>
    <row r="2276" spans="2:11">
      <c r="B2276" s="20">
        <v>50963</v>
      </c>
      <c r="C2276" s="50" t="s">
        <v>7636</v>
      </c>
      <c r="D2276" s="50" t="s">
        <v>7637</v>
      </c>
      <c r="E2276" s="50" t="s">
        <v>27970</v>
      </c>
      <c r="F2276" s="51" t="s">
        <v>17528</v>
      </c>
      <c r="G2276" s="125" t="s">
        <v>17669</v>
      </c>
      <c r="H2276" s="69"/>
      <c r="I2276" s="54" t="s">
        <v>27971</v>
      </c>
      <c r="J2276" s="55" t="s">
        <v>27972</v>
      </c>
      <c r="K2276" s="54" t="s">
        <v>27973</v>
      </c>
    </row>
    <row r="2277" spans="2:11">
      <c r="B2277" s="20">
        <v>50964</v>
      </c>
      <c r="C2277" s="50" t="s">
        <v>7639</v>
      </c>
      <c r="D2277" s="50" t="s">
        <v>7640</v>
      </c>
      <c r="E2277" s="50" t="s">
        <v>27974</v>
      </c>
      <c r="F2277" s="51" t="s">
        <v>17528</v>
      </c>
      <c r="G2277" s="125" t="s">
        <v>17529</v>
      </c>
      <c r="H2277" s="69"/>
      <c r="I2277" s="54" t="s">
        <v>27975</v>
      </c>
      <c r="J2277" s="55" t="s">
        <v>27976</v>
      </c>
      <c r="K2277" s="54" t="s">
        <v>27977</v>
      </c>
    </row>
    <row r="2278" spans="2:11">
      <c r="B2278" s="20">
        <v>50965</v>
      </c>
      <c r="C2278" s="50" t="s">
        <v>7642</v>
      </c>
      <c r="D2278" s="50" t="s">
        <v>7643</v>
      </c>
      <c r="E2278" s="50" t="s">
        <v>27978</v>
      </c>
      <c r="F2278" s="51" t="s">
        <v>17528</v>
      </c>
      <c r="G2278" s="125" t="s">
        <v>17529</v>
      </c>
      <c r="H2278" s="69"/>
      <c r="I2278" s="54" t="s">
        <v>27979</v>
      </c>
      <c r="J2278" s="55" t="s">
        <v>27980</v>
      </c>
      <c r="K2278" s="54" t="s">
        <v>27981</v>
      </c>
    </row>
    <row r="2279" spans="2:11">
      <c r="B2279" s="20">
        <v>50966</v>
      </c>
      <c r="C2279" s="50" t="s">
        <v>7645</v>
      </c>
      <c r="D2279" s="50" t="s">
        <v>7646</v>
      </c>
      <c r="E2279" s="50" t="s">
        <v>27982</v>
      </c>
      <c r="F2279" s="51" t="s">
        <v>17550</v>
      </c>
      <c r="G2279" s="125" t="s">
        <v>17551</v>
      </c>
      <c r="H2279" s="69"/>
      <c r="I2279" s="54" t="s">
        <v>27983</v>
      </c>
      <c r="J2279" s="55" t="s">
        <v>27984</v>
      </c>
      <c r="K2279" s="54" t="s">
        <v>27985</v>
      </c>
    </row>
    <row r="2280" spans="2:11">
      <c r="B2280" s="20">
        <v>50967</v>
      </c>
      <c r="C2280" s="50" t="s">
        <v>7648</v>
      </c>
      <c r="D2280" s="50" t="s">
        <v>7649</v>
      </c>
      <c r="E2280" s="50" t="s">
        <v>27986</v>
      </c>
      <c r="F2280" s="51" t="s">
        <v>17528</v>
      </c>
      <c r="G2280" s="125" t="s">
        <v>17557</v>
      </c>
      <c r="H2280" s="69"/>
      <c r="I2280" s="54" t="s">
        <v>27987</v>
      </c>
      <c r="J2280" s="55" t="s">
        <v>27988</v>
      </c>
      <c r="K2280" s="54" t="s">
        <v>27989</v>
      </c>
    </row>
    <row r="2281" spans="2:11">
      <c r="B2281" s="20">
        <v>50968</v>
      </c>
      <c r="C2281" s="50" t="s">
        <v>7651</v>
      </c>
      <c r="D2281" s="50" t="s">
        <v>7652</v>
      </c>
      <c r="E2281" s="50" t="s">
        <v>27990</v>
      </c>
      <c r="F2281" s="51" t="s">
        <v>17528</v>
      </c>
      <c r="G2281" s="125" t="s">
        <v>17830</v>
      </c>
      <c r="H2281" s="69"/>
      <c r="I2281" s="54" t="s">
        <v>27991</v>
      </c>
      <c r="J2281" s="55" t="s">
        <v>27992</v>
      </c>
      <c r="K2281" s="54" t="s">
        <v>27993</v>
      </c>
    </row>
    <row r="2282" spans="2:11">
      <c r="B2282" s="20">
        <v>50969</v>
      </c>
      <c r="C2282" s="50" t="s">
        <v>7654</v>
      </c>
      <c r="D2282" s="50" t="s">
        <v>7655</v>
      </c>
      <c r="E2282" s="50" t="s">
        <v>27994</v>
      </c>
      <c r="F2282" s="51" t="s">
        <v>17528</v>
      </c>
      <c r="G2282" s="125" t="s">
        <v>17557</v>
      </c>
      <c r="H2282" s="69"/>
      <c r="I2282" s="54" t="s">
        <v>27995</v>
      </c>
      <c r="J2282" s="55" t="s">
        <v>27996</v>
      </c>
      <c r="K2282" s="54" t="s">
        <v>27997</v>
      </c>
    </row>
    <row r="2283" spans="2:11">
      <c r="B2283" s="20">
        <v>50970</v>
      </c>
      <c r="C2283" s="50" t="s">
        <v>7657</v>
      </c>
      <c r="D2283" s="50" t="s">
        <v>7658</v>
      </c>
      <c r="E2283" s="50" t="s">
        <v>27998</v>
      </c>
      <c r="F2283" s="51" t="s">
        <v>17528</v>
      </c>
      <c r="G2283" s="125" t="s">
        <v>17700</v>
      </c>
      <c r="H2283" s="69"/>
      <c r="I2283" s="54" t="s">
        <v>27999</v>
      </c>
      <c r="J2283" s="55" t="s">
        <v>28000</v>
      </c>
      <c r="K2283" s="54" t="s">
        <v>28001</v>
      </c>
    </row>
    <row r="2284" spans="2:11">
      <c r="B2284" s="20">
        <v>50971</v>
      </c>
      <c r="C2284" s="50" t="s">
        <v>7660</v>
      </c>
      <c r="D2284" s="50" t="s">
        <v>7661</v>
      </c>
      <c r="E2284" s="50" t="s">
        <v>28002</v>
      </c>
      <c r="F2284" s="51" t="s">
        <v>17528</v>
      </c>
      <c r="G2284" s="125" t="s">
        <v>17808</v>
      </c>
      <c r="H2284" s="69"/>
      <c r="I2284" s="54" t="s">
        <v>28003</v>
      </c>
      <c r="J2284" s="55" t="s">
        <v>28004</v>
      </c>
      <c r="K2284" s="54" t="s">
        <v>28005</v>
      </c>
    </row>
    <row r="2285" spans="2:11">
      <c r="B2285" s="20">
        <v>50972</v>
      </c>
      <c r="C2285" s="50" t="s">
        <v>7663</v>
      </c>
      <c r="D2285" s="50" t="s">
        <v>7664</v>
      </c>
      <c r="E2285" s="50" t="s">
        <v>28006</v>
      </c>
      <c r="F2285" s="51" t="s">
        <v>17528</v>
      </c>
      <c r="G2285" s="125" t="s">
        <v>17681</v>
      </c>
      <c r="H2285" s="69"/>
      <c r="I2285" s="54" t="s">
        <v>28007</v>
      </c>
      <c r="J2285" s="55" t="s">
        <v>28008</v>
      </c>
      <c r="K2285" s="54" t="s">
        <v>28009</v>
      </c>
    </row>
    <row r="2286" spans="2:11">
      <c r="B2286" s="20">
        <v>50973</v>
      </c>
      <c r="C2286" s="50" t="s">
        <v>28010</v>
      </c>
      <c r="D2286" s="50" t="s">
        <v>28011</v>
      </c>
      <c r="E2286" s="50" t="s">
        <v>28012</v>
      </c>
      <c r="F2286" s="51" t="s">
        <v>17528</v>
      </c>
      <c r="G2286" s="125" t="s">
        <v>17563</v>
      </c>
      <c r="H2286" s="69"/>
      <c r="I2286" s="54" t="s">
        <v>28013</v>
      </c>
      <c r="J2286" s="55" t="s">
        <v>28014</v>
      </c>
      <c r="K2286" s="54" t="s">
        <v>28015</v>
      </c>
    </row>
    <row r="2287" spans="2:11">
      <c r="B2287" s="20">
        <v>50974</v>
      </c>
      <c r="C2287" s="50" t="s">
        <v>7666</v>
      </c>
      <c r="D2287" s="50" t="s">
        <v>7667</v>
      </c>
      <c r="E2287" s="50" t="s">
        <v>28016</v>
      </c>
      <c r="F2287" s="51" t="s">
        <v>17528</v>
      </c>
      <c r="G2287" s="125" t="s">
        <v>17808</v>
      </c>
      <c r="H2287" s="69"/>
      <c r="I2287" s="54" t="s">
        <v>28017</v>
      </c>
      <c r="J2287" s="55" t="s">
        <v>28018</v>
      </c>
      <c r="K2287" s="54" t="s">
        <v>28019</v>
      </c>
    </row>
    <row r="2288" spans="2:11">
      <c r="B2288" s="20">
        <v>50975</v>
      </c>
      <c r="C2288" s="50" t="s">
        <v>7669</v>
      </c>
      <c r="D2288" s="50" t="s">
        <v>7670</v>
      </c>
      <c r="E2288" s="50" t="s">
        <v>28020</v>
      </c>
      <c r="F2288" s="51" t="s">
        <v>17528</v>
      </c>
      <c r="G2288" s="125" t="s">
        <v>17669</v>
      </c>
      <c r="H2288" s="69"/>
      <c r="I2288" s="54" t="s">
        <v>28021</v>
      </c>
      <c r="J2288" s="55" t="s">
        <v>28022</v>
      </c>
      <c r="K2288" s="54" t="s">
        <v>28023</v>
      </c>
    </row>
    <row r="2289" spans="2:11">
      <c r="B2289" s="20">
        <v>50976</v>
      </c>
      <c r="C2289" s="50" t="s">
        <v>7672</v>
      </c>
      <c r="D2289" s="50" t="s">
        <v>28024</v>
      </c>
      <c r="E2289" s="50" t="s">
        <v>28025</v>
      </c>
      <c r="F2289" s="51" t="s">
        <v>17550</v>
      </c>
      <c r="G2289" s="125" t="s">
        <v>17551</v>
      </c>
      <c r="H2289" s="69"/>
      <c r="I2289" s="54" t="s">
        <v>28026</v>
      </c>
      <c r="J2289" s="55" t="s">
        <v>28027</v>
      </c>
      <c r="K2289" s="54" t="s">
        <v>28028</v>
      </c>
    </row>
    <row r="2290" spans="2:11">
      <c r="B2290" s="20">
        <v>50977</v>
      </c>
      <c r="C2290" s="50" t="s">
        <v>7675</v>
      </c>
      <c r="D2290" s="50" t="s">
        <v>7676</v>
      </c>
      <c r="E2290" s="50" t="s">
        <v>28029</v>
      </c>
      <c r="F2290" s="51" t="s">
        <v>17528</v>
      </c>
      <c r="G2290" s="125" t="s">
        <v>18170</v>
      </c>
      <c r="H2290" s="69"/>
      <c r="I2290" s="54" t="s">
        <v>28030</v>
      </c>
      <c r="J2290" s="55" t="s">
        <v>28031</v>
      </c>
      <c r="K2290" s="54" t="s">
        <v>28032</v>
      </c>
    </row>
    <row r="2291" spans="2:11">
      <c r="B2291" s="20">
        <v>50978</v>
      </c>
      <c r="C2291" s="50" t="s">
        <v>7678</v>
      </c>
      <c r="D2291" s="50" t="s">
        <v>7679</v>
      </c>
      <c r="E2291" s="50" t="s">
        <v>28033</v>
      </c>
      <c r="F2291" s="51" t="s">
        <v>17528</v>
      </c>
      <c r="G2291" s="125" t="s">
        <v>17529</v>
      </c>
      <c r="H2291" s="69"/>
      <c r="I2291" s="54" t="s">
        <v>28034</v>
      </c>
      <c r="J2291" s="55" t="s">
        <v>28035</v>
      </c>
      <c r="K2291" s="54" t="s">
        <v>28036</v>
      </c>
    </row>
    <row r="2292" spans="2:11">
      <c r="B2292" s="20">
        <v>50979</v>
      </c>
      <c r="C2292" s="50" t="s">
        <v>7681</v>
      </c>
      <c r="D2292" s="50" t="s">
        <v>7682</v>
      </c>
      <c r="E2292" s="50" t="s">
        <v>28037</v>
      </c>
      <c r="F2292" s="51" t="s">
        <v>17550</v>
      </c>
      <c r="G2292" s="125" t="s">
        <v>17551</v>
      </c>
      <c r="H2292" s="69"/>
      <c r="I2292" s="54" t="s">
        <v>28038</v>
      </c>
      <c r="J2292" s="55" t="s">
        <v>28039</v>
      </c>
      <c r="K2292" s="54" t="s">
        <v>28040</v>
      </c>
    </row>
    <row r="2293" spans="2:11">
      <c r="B2293" s="20">
        <v>50980</v>
      </c>
      <c r="C2293" s="50" t="s">
        <v>7684</v>
      </c>
      <c r="D2293" s="50" t="s">
        <v>28041</v>
      </c>
      <c r="E2293" s="50" t="s">
        <v>28042</v>
      </c>
      <c r="F2293" s="51" t="s">
        <v>17528</v>
      </c>
      <c r="G2293" s="125" t="s">
        <v>18412</v>
      </c>
      <c r="H2293" s="69"/>
      <c r="I2293" s="54" t="s">
        <v>28043</v>
      </c>
      <c r="J2293" s="55" t="s">
        <v>28044</v>
      </c>
      <c r="K2293" s="54" t="s">
        <v>28045</v>
      </c>
    </row>
    <row r="2294" spans="2:11">
      <c r="B2294" s="20">
        <v>50981</v>
      </c>
      <c r="C2294" s="50" t="s">
        <v>7687</v>
      </c>
      <c r="D2294" s="50" t="s">
        <v>7688</v>
      </c>
      <c r="E2294" s="50" t="s">
        <v>28046</v>
      </c>
      <c r="F2294" s="51" t="s">
        <v>17528</v>
      </c>
      <c r="G2294" s="125" t="s">
        <v>17529</v>
      </c>
      <c r="H2294" s="69"/>
      <c r="I2294" s="54" t="s">
        <v>28047</v>
      </c>
      <c r="J2294" s="55" t="s">
        <v>28048</v>
      </c>
      <c r="K2294" s="54" t="s">
        <v>28049</v>
      </c>
    </row>
    <row r="2295" spans="2:11">
      <c r="B2295" s="20">
        <v>50982</v>
      </c>
      <c r="C2295" s="50" t="s">
        <v>7690</v>
      </c>
      <c r="D2295" s="50" t="s">
        <v>7691</v>
      </c>
      <c r="E2295" s="50" t="s">
        <v>28050</v>
      </c>
      <c r="F2295" s="51" t="s">
        <v>17528</v>
      </c>
      <c r="G2295" s="125" t="s">
        <v>17563</v>
      </c>
      <c r="H2295" s="69"/>
      <c r="I2295" s="54" t="s">
        <v>28051</v>
      </c>
      <c r="J2295" s="55" t="s">
        <v>28052</v>
      </c>
      <c r="K2295" s="54" t="s">
        <v>28053</v>
      </c>
    </row>
    <row r="2296" spans="2:11">
      <c r="B2296" s="20">
        <v>50983</v>
      </c>
      <c r="C2296" s="50" t="s">
        <v>7693</v>
      </c>
      <c r="D2296" s="50" t="s">
        <v>7695</v>
      </c>
      <c r="E2296" s="50" t="s">
        <v>28054</v>
      </c>
      <c r="F2296" s="51" t="s">
        <v>17528</v>
      </c>
      <c r="G2296" s="125" t="s">
        <v>17529</v>
      </c>
      <c r="H2296" s="69"/>
      <c r="I2296" s="54" t="s">
        <v>28055</v>
      </c>
      <c r="J2296" s="55" t="s">
        <v>28056</v>
      </c>
      <c r="K2296" s="54" t="s">
        <v>28057</v>
      </c>
    </row>
    <row r="2297" spans="2:11">
      <c r="B2297" s="20">
        <v>50984</v>
      </c>
      <c r="C2297" s="50" t="s">
        <v>7697</v>
      </c>
      <c r="D2297" s="50" t="s">
        <v>7698</v>
      </c>
      <c r="E2297" s="50" t="s">
        <v>28058</v>
      </c>
      <c r="F2297" s="51" t="s">
        <v>17528</v>
      </c>
      <c r="G2297" s="125" t="s">
        <v>17540</v>
      </c>
      <c r="H2297" s="69"/>
      <c r="I2297" s="54" t="s">
        <v>28059</v>
      </c>
      <c r="J2297" s="55" t="s">
        <v>28060</v>
      </c>
      <c r="K2297" s="54" t="s">
        <v>28061</v>
      </c>
    </row>
    <row r="2298" spans="2:11">
      <c r="B2298" s="20">
        <v>50985</v>
      </c>
      <c r="C2298" s="50" t="s">
        <v>7700</v>
      </c>
      <c r="D2298" s="50" t="s">
        <v>7701</v>
      </c>
      <c r="E2298" s="50" t="s">
        <v>28062</v>
      </c>
      <c r="F2298" s="51" t="s">
        <v>17528</v>
      </c>
      <c r="G2298" s="125" t="s">
        <v>17529</v>
      </c>
      <c r="H2298" s="69"/>
      <c r="I2298" s="54" t="s">
        <v>28063</v>
      </c>
      <c r="J2298" s="55" t="s">
        <v>28064</v>
      </c>
      <c r="K2298" s="54" t="s">
        <v>28065</v>
      </c>
    </row>
    <row r="2299" spans="2:11">
      <c r="B2299" s="20">
        <v>50986</v>
      </c>
      <c r="C2299" s="50" t="s">
        <v>7703</v>
      </c>
      <c r="D2299" s="50" t="s">
        <v>7705</v>
      </c>
      <c r="E2299" s="50" t="s">
        <v>28066</v>
      </c>
      <c r="F2299" s="51" t="s">
        <v>17528</v>
      </c>
      <c r="G2299" s="125" t="s">
        <v>18831</v>
      </c>
      <c r="H2299" s="69"/>
      <c r="I2299" s="54" t="s">
        <v>28067</v>
      </c>
      <c r="J2299" s="55" t="s">
        <v>28068</v>
      </c>
      <c r="K2299" s="54" t="s">
        <v>28069</v>
      </c>
    </row>
    <row r="2300" spans="2:11">
      <c r="B2300" s="20">
        <v>50987</v>
      </c>
      <c r="C2300" s="50" t="s">
        <v>7707</v>
      </c>
      <c r="D2300" s="50" t="s">
        <v>28070</v>
      </c>
      <c r="E2300" s="50" t="s">
        <v>28071</v>
      </c>
      <c r="F2300" s="51" t="s">
        <v>17550</v>
      </c>
      <c r="G2300" s="125" t="s">
        <v>17551</v>
      </c>
      <c r="H2300" s="69"/>
      <c r="I2300" s="54" t="s">
        <v>28072</v>
      </c>
      <c r="J2300" s="55" t="s">
        <v>28073</v>
      </c>
      <c r="K2300" s="54" t="s">
        <v>28074</v>
      </c>
    </row>
    <row r="2301" spans="2:11">
      <c r="B2301" s="20">
        <v>50988</v>
      </c>
      <c r="C2301" s="50" t="s">
        <v>7710</v>
      </c>
      <c r="D2301" s="50" t="s">
        <v>7711</v>
      </c>
      <c r="E2301" s="50" t="s">
        <v>28075</v>
      </c>
      <c r="F2301" s="51" t="s">
        <v>17528</v>
      </c>
      <c r="G2301" s="125" t="s">
        <v>17529</v>
      </c>
      <c r="H2301" s="69"/>
      <c r="I2301" s="54" t="s">
        <v>28076</v>
      </c>
      <c r="J2301" s="55" t="s">
        <v>28077</v>
      </c>
      <c r="K2301" s="54" t="s">
        <v>28078</v>
      </c>
    </row>
    <row r="2302" spans="2:11">
      <c r="B2302" s="20">
        <v>50989</v>
      </c>
      <c r="C2302" s="50" t="s">
        <v>28079</v>
      </c>
      <c r="D2302" s="50" t="s">
        <v>28080</v>
      </c>
      <c r="E2302" s="50" t="s">
        <v>28081</v>
      </c>
      <c r="F2302" s="51" t="s">
        <v>17528</v>
      </c>
      <c r="G2302" s="125" t="s">
        <v>18412</v>
      </c>
      <c r="H2302" s="69"/>
      <c r="I2302" s="54" t="s">
        <v>28082</v>
      </c>
      <c r="J2302" s="55" t="s">
        <v>28083</v>
      </c>
      <c r="K2302" s="54" t="s">
        <v>28084</v>
      </c>
    </row>
    <row r="2303" spans="2:11">
      <c r="B2303" s="20">
        <v>50990</v>
      </c>
      <c r="C2303" s="50" t="s">
        <v>7713</v>
      </c>
      <c r="D2303" s="50" t="s">
        <v>7714</v>
      </c>
      <c r="E2303" s="50" t="s">
        <v>28085</v>
      </c>
      <c r="F2303" s="51" t="s">
        <v>17528</v>
      </c>
      <c r="G2303" s="125" t="s">
        <v>17592</v>
      </c>
      <c r="H2303" s="69"/>
      <c r="I2303" s="54" t="s">
        <v>28086</v>
      </c>
      <c r="J2303" s="55" t="s">
        <v>28087</v>
      </c>
      <c r="K2303" s="54" t="s">
        <v>28088</v>
      </c>
    </row>
    <row r="2304" spans="2:11">
      <c r="B2304" s="20">
        <v>50991</v>
      </c>
      <c r="C2304" s="50" t="s">
        <v>28089</v>
      </c>
      <c r="D2304" s="50" t="s">
        <v>28090</v>
      </c>
      <c r="E2304" s="50" t="s">
        <v>28091</v>
      </c>
      <c r="F2304" s="51" t="s">
        <v>17528</v>
      </c>
      <c r="G2304" s="125" t="s">
        <v>17529</v>
      </c>
      <c r="H2304" s="69"/>
      <c r="I2304" s="54" t="s">
        <v>28092</v>
      </c>
      <c r="J2304" s="55" t="s">
        <v>28093</v>
      </c>
      <c r="K2304" s="54" t="s">
        <v>28094</v>
      </c>
    </row>
    <row r="2305" spans="2:11">
      <c r="B2305" s="20">
        <v>50992</v>
      </c>
      <c r="C2305" s="50" t="s">
        <v>7716</v>
      </c>
      <c r="D2305" s="50" t="s">
        <v>7717</v>
      </c>
      <c r="E2305" s="50" t="s">
        <v>28095</v>
      </c>
      <c r="F2305" s="51" t="s">
        <v>17528</v>
      </c>
      <c r="G2305" s="125" t="s">
        <v>18412</v>
      </c>
      <c r="H2305" s="69"/>
      <c r="I2305" s="54" t="s">
        <v>28096</v>
      </c>
      <c r="J2305" s="55" t="s">
        <v>28097</v>
      </c>
      <c r="K2305" s="54" t="s">
        <v>28098</v>
      </c>
    </row>
    <row r="2306" spans="2:11">
      <c r="B2306" s="20">
        <v>50993</v>
      </c>
      <c r="C2306" s="50" t="s">
        <v>7719</v>
      </c>
      <c r="D2306" s="50" t="s">
        <v>7720</v>
      </c>
      <c r="E2306" s="50" t="s">
        <v>28099</v>
      </c>
      <c r="F2306" s="51" t="s">
        <v>17528</v>
      </c>
      <c r="G2306" s="125" t="s">
        <v>17586</v>
      </c>
      <c r="H2306" s="69"/>
      <c r="I2306" s="54" t="s">
        <v>28100</v>
      </c>
      <c r="J2306" s="55" t="s">
        <v>28101</v>
      </c>
      <c r="K2306" s="54" t="s">
        <v>28102</v>
      </c>
    </row>
    <row r="2307" spans="2:11">
      <c r="B2307" s="20">
        <v>50994</v>
      </c>
      <c r="C2307" s="50" t="s">
        <v>7722</v>
      </c>
      <c r="D2307" s="50" t="s">
        <v>7723</v>
      </c>
      <c r="E2307" s="50" t="s">
        <v>28103</v>
      </c>
      <c r="F2307" s="51" t="s">
        <v>17550</v>
      </c>
      <c r="G2307" s="125" t="s">
        <v>17551</v>
      </c>
      <c r="H2307" s="69"/>
      <c r="I2307" s="54" t="s">
        <v>28104</v>
      </c>
      <c r="J2307" s="55" t="s">
        <v>28105</v>
      </c>
      <c r="K2307" s="54" t="s">
        <v>28106</v>
      </c>
    </row>
    <row r="2308" spans="2:11">
      <c r="B2308" s="20">
        <v>50995</v>
      </c>
      <c r="C2308" s="50" t="s">
        <v>28107</v>
      </c>
      <c r="D2308" s="50" t="s">
        <v>28108</v>
      </c>
      <c r="E2308" s="50" t="s">
        <v>28109</v>
      </c>
      <c r="F2308" s="51" t="s">
        <v>17550</v>
      </c>
      <c r="G2308" s="125" t="s">
        <v>17551</v>
      </c>
      <c r="H2308" s="69"/>
      <c r="I2308" s="54" t="s">
        <v>28110</v>
      </c>
      <c r="J2308" s="55" t="s">
        <v>28111</v>
      </c>
      <c r="K2308" s="54" t="s">
        <v>28112</v>
      </c>
    </row>
    <row r="2309" spans="2:11">
      <c r="B2309" s="20">
        <v>50996</v>
      </c>
      <c r="C2309" s="50" t="s">
        <v>7725</v>
      </c>
      <c r="D2309" s="50" t="s">
        <v>7726</v>
      </c>
      <c r="E2309" s="50" t="s">
        <v>28113</v>
      </c>
      <c r="F2309" s="51" t="s">
        <v>17528</v>
      </c>
      <c r="G2309" s="125" t="s">
        <v>17681</v>
      </c>
      <c r="H2309" s="69"/>
      <c r="I2309" s="54" t="s">
        <v>28114</v>
      </c>
      <c r="J2309" s="55" t="s">
        <v>28115</v>
      </c>
      <c r="K2309" s="54" t="s">
        <v>28116</v>
      </c>
    </row>
    <row r="2310" spans="2:11">
      <c r="B2310" s="20">
        <v>50997</v>
      </c>
      <c r="C2310" s="50" t="s">
        <v>7728</v>
      </c>
      <c r="D2310" s="50" t="s">
        <v>7729</v>
      </c>
      <c r="E2310" s="50" t="s">
        <v>28117</v>
      </c>
      <c r="F2310" s="51" t="s">
        <v>17528</v>
      </c>
      <c r="G2310" s="125" t="s">
        <v>17681</v>
      </c>
      <c r="H2310" s="69"/>
      <c r="I2310" s="54" t="s">
        <v>28118</v>
      </c>
      <c r="J2310" s="55" t="s">
        <v>28119</v>
      </c>
      <c r="K2310" s="54" t="s">
        <v>28120</v>
      </c>
    </row>
    <row r="2311" spans="2:11">
      <c r="B2311" s="20">
        <v>50998</v>
      </c>
      <c r="C2311" s="50" t="s">
        <v>7731</v>
      </c>
      <c r="D2311" s="50" t="s">
        <v>7732</v>
      </c>
      <c r="E2311" s="50" t="s">
        <v>28121</v>
      </c>
      <c r="F2311" s="51" t="s">
        <v>17528</v>
      </c>
      <c r="G2311" s="125" t="s">
        <v>17529</v>
      </c>
      <c r="H2311" s="69"/>
      <c r="I2311" s="54" t="s">
        <v>28122</v>
      </c>
      <c r="J2311" s="55" t="s">
        <v>28123</v>
      </c>
      <c r="K2311" s="54" t="s">
        <v>28124</v>
      </c>
    </row>
    <row r="2312" spans="2:11">
      <c r="B2312" s="20">
        <v>50999</v>
      </c>
      <c r="C2312" s="50" t="s">
        <v>7734</v>
      </c>
      <c r="D2312" s="50" t="s">
        <v>7735</v>
      </c>
      <c r="E2312" s="50" t="s">
        <v>28125</v>
      </c>
      <c r="F2312" s="51" t="s">
        <v>17528</v>
      </c>
      <c r="G2312" s="125" t="s">
        <v>17599</v>
      </c>
      <c r="H2312" s="69"/>
      <c r="I2312" s="54" t="s">
        <v>28126</v>
      </c>
      <c r="J2312" s="55" t="s">
        <v>28127</v>
      </c>
      <c r="K2312" s="54" t="s">
        <v>28128</v>
      </c>
    </row>
    <row r="2313" spans="2:11">
      <c r="B2313" s="20">
        <v>51000</v>
      </c>
      <c r="C2313" s="50" t="s">
        <v>7737</v>
      </c>
      <c r="D2313" s="50" t="s">
        <v>7738</v>
      </c>
      <c r="E2313" s="50" t="s">
        <v>28129</v>
      </c>
      <c r="F2313" s="51" t="s">
        <v>17528</v>
      </c>
      <c r="G2313" s="125" t="s">
        <v>17540</v>
      </c>
      <c r="H2313" s="69"/>
      <c r="I2313" s="54" t="s">
        <v>28130</v>
      </c>
      <c r="J2313" s="55" t="s">
        <v>28131</v>
      </c>
      <c r="K2313" s="54" t="s">
        <v>28132</v>
      </c>
    </row>
    <row r="2314" spans="2:11">
      <c r="B2314" s="20">
        <v>51001</v>
      </c>
      <c r="C2314" s="50" t="s">
        <v>7740</v>
      </c>
      <c r="D2314" s="50" t="s">
        <v>7741</v>
      </c>
      <c r="E2314" s="50" t="s">
        <v>28133</v>
      </c>
      <c r="F2314" s="51" t="s">
        <v>17528</v>
      </c>
      <c r="G2314" s="125" t="s">
        <v>17627</v>
      </c>
      <c r="H2314" s="69"/>
      <c r="I2314" s="54" t="s">
        <v>28134</v>
      </c>
      <c r="J2314" s="55" t="s">
        <v>28135</v>
      </c>
      <c r="K2314" s="54" t="s">
        <v>28136</v>
      </c>
    </row>
    <row r="2315" spans="2:11">
      <c r="B2315" s="20">
        <v>51002</v>
      </c>
      <c r="C2315" s="50" t="s">
        <v>7743</v>
      </c>
      <c r="D2315" s="50" t="s">
        <v>7744</v>
      </c>
      <c r="E2315" s="50" t="s">
        <v>28137</v>
      </c>
      <c r="F2315" s="51" t="s">
        <v>17528</v>
      </c>
      <c r="G2315" s="125" t="s">
        <v>17557</v>
      </c>
      <c r="H2315" s="69"/>
      <c r="I2315" s="54" t="s">
        <v>28138</v>
      </c>
      <c r="J2315" s="55" t="s">
        <v>28139</v>
      </c>
      <c r="K2315" s="54" t="s">
        <v>28140</v>
      </c>
    </row>
    <row r="2316" spans="2:11">
      <c r="B2316" s="20">
        <v>51003</v>
      </c>
      <c r="C2316" s="50" t="s">
        <v>7746</v>
      </c>
      <c r="D2316" s="50" t="s">
        <v>7747</v>
      </c>
      <c r="E2316" s="50" t="s">
        <v>28141</v>
      </c>
      <c r="F2316" s="51" t="s">
        <v>17528</v>
      </c>
      <c r="G2316" s="125" t="s">
        <v>18831</v>
      </c>
      <c r="H2316" s="69"/>
      <c r="I2316" s="54" t="s">
        <v>28142</v>
      </c>
      <c r="J2316" s="55" t="s">
        <v>28143</v>
      </c>
      <c r="K2316" s="54" t="s">
        <v>28144</v>
      </c>
    </row>
    <row r="2317" spans="2:11">
      <c r="B2317" s="20">
        <v>51004</v>
      </c>
      <c r="C2317" s="50" t="s">
        <v>7749</v>
      </c>
      <c r="D2317" s="50" t="s">
        <v>7750</v>
      </c>
      <c r="E2317" s="50" t="s">
        <v>28145</v>
      </c>
      <c r="F2317" s="51" t="s">
        <v>17528</v>
      </c>
      <c r="G2317" s="125" t="s">
        <v>17586</v>
      </c>
      <c r="H2317" s="69"/>
      <c r="I2317" s="54" t="s">
        <v>28146</v>
      </c>
      <c r="J2317" s="55" t="s">
        <v>28147</v>
      </c>
      <c r="K2317" s="54" t="s">
        <v>28148</v>
      </c>
    </row>
    <row r="2318" spans="2:11">
      <c r="B2318" s="20">
        <v>51005</v>
      </c>
      <c r="C2318" s="50" t="s">
        <v>7752</v>
      </c>
      <c r="D2318" s="50" t="s">
        <v>7753</v>
      </c>
      <c r="E2318" s="50" t="s">
        <v>28149</v>
      </c>
      <c r="F2318" s="51" t="s">
        <v>17550</v>
      </c>
      <c r="G2318" s="125" t="s">
        <v>17551</v>
      </c>
      <c r="H2318" s="69"/>
      <c r="I2318" s="54" t="s">
        <v>28150</v>
      </c>
      <c r="J2318" s="55" t="s">
        <v>28151</v>
      </c>
      <c r="K2318" s="54" t="s">
        <v>28152</v>
      </c>
    </row>
    <row r="2319" spans="2:11">
      <c r="B2319" s="20">
        <v>51006</v>
      </c>
      <c r="C2319" s="50" t="s">
        <v>7755</v>
      </c>
      <c r="D2319" s="50" t="s">
        <v>6558</v>
      </c>
      <c r="E2319" s="50" t="s">
        <v>28153</v>
      </c>
      <c r="F2319" s="51" t="s">
        <v>17528</v>
      </c>
      <c r="G2319" s="125" t="s">
        <v>17808</v>
      </c>
      <c r="H2319" s="69"/>
      <c r="I2319" s="54" t="s">
        <v>28154</v>
      </c>
      <c r="J2319" s="55" t="s">
        <v>28155</v>
      </c>
      <c r="K2319" s="54" t="s">
        <v>28156</v>
      </c>
    </row>
    <row r="2320" spans="2:11">
      <c r="B2320" s="20">
        <v>51007</v>
      </c>
      <c r="C2320" s="50" t="s">
        <v>7757</v>
      </c>
      <c r="D2320" s="50" t="s">
        <v>7758</v>
      </c>
      <c r="E2320" s="50" t="s">
        <v>28157</v>
      </c>
      <c r="F2320" s="51" t="s">
        <v>17528</v>
      </c>
      <c r="G2320" s="125" t="s">
        <v>17681</v>
      </c>
      <c r="H2320" s="69"/>
      <c r="I2320" s="54" t="s">
        <v>28158</v>
      </c>
      <c r="J2320" s="55" t="s">
        <v>28159</v>
      </c>
      <c r="K2320" s="54" t="s">
        <v>28160</v>
      </c>
    </row>
    <row r="2321" spans="2:11">
      <c r="B2321" s="20">
        <v>51008</v>
      </c>
      <c r="C2321" s="50" t="s">
        <v>7760</v>
      </c>
      <c r="D2321" s="50" t="s">
        <v>7761</v>
      </c>
      <c r="E2321" s="50" t="s">
        <v>28161</v>
      </c>
      <c r="F2321" s="51" t="s">
        <v>17528</v>
      </c>
      <c r="G2321" s="125" t="s">
        <v>17808</v>
      </c>
      <c r="H2321" s="69"/>
      <c r="I2321" s="54" t="s">
        <v>28162</v>
      </c>
      <c r="J2321" s="55" t="s">
        <v>28163</v>
      </c>
      <c r="K2321" s="54" t="s">
        <v>28164</v>
      </c>
    </row>
    <row r="2322" spans="2:11">
      <c r="B2322" s="20">
        <v>51009</v>
      </c>
      <c r="C2322" s="50" t="s">
        <v>7763</v>
      </c>
      <c r="D2322" s="50" t="s">
        <v>7764</v>
      </c>
      <c r="E2322" s="50" t="s">
        <v>28165</v>
      </c>
      <c r="F2322" s="51" t="s">
        <v>17528</v>
      </c>
      <c r="G2322" s="125" t="s">
        <v>17557</v>
      </c>
      <c r="H2322" s="69"/>
      <c r="I2322" s="54" t="s">
        <v>28166</v>
      </c>
      <c r="J2322" s="55" t="s">
        <v>28167</v>
      </c>
      <c r="K2322" s="54" t="s">
        <v>28168</v>
      </c>
    </row>
    <row r="2323" spans="2:11">
      <c r="B2323" s="20">
        <v>51010</v>
      </c>
      <c r="C2323" s="50" t="s">
        <v>7766</v>
      </c>
      <c r="D2323" s="50" t="s">
        <v>7767</v>
      </c>
      <c r="E2323" s="50" t="s">
        <v>28169</v>
      </c>
      <c r="F2323" s="51" t="s">
        <v>17550</v>
      </c>
      <c r="G2323" s="125" t="s">
        <v>17551</v>
      </c>
      <c r="H2323" s="69"/>
      <c r="I2323" s="54" t="s">
        <v>28170</v>
      </c>
      <c r="J2323" s="55" t="s">
        <v>28171</v>
      </c>
      <c r="K2323" s="54" t="s">
        <v>28172</v>
      </c>
    </row>
    <row r="2324" spans="2:11">
      <c r="B2324" s="20">
        <v>51011</v>
      </c>
      <c r="C2324" s="50" t="s">
        <v>7769</v>
      </c>
      <c r="D2324" s="50" t="s">
        <v>7770</v>
      </c>
      <c r="E2324" s="50" t="s">
        <v>28173</v>
      </c>
      <c r="F2324" s="51" t="s">
        <v>17550</v>
      </c>
      <c r="G2324" s="125" t="s">
        <v>17551</v>
      </c>
      <c r="H2324" s="69"/>
      <c r="I2324" s="54" t="s">
        <v>28174</v>
      </c>
      <c r="J2324" s="55" t="s">
        <v>28175</v>
      </c>
      <c r="K2324" s="54" t="s">
        <v>28176</v>
      </c>
    </row>
    <row r="2325" spans="2:11">
      <c r="B2325" s="20">
        <v>51012</v>
      </c>
      <c r="C2325" s="50" t="s">
        <v>7772</v>
      </c>
      <c r="D2325" s="50" t="s">
        <v>7773</v>
      </c>
      <c r="E2325" s="50" t="s">
        <v>28177</v>
      </c>
      <c r="F2325" s="51" t="s">
        <v>17528</v>
      </c>
      <c r="G2325" s="125" t="s">
        <v>17592</v>
      </c>
      <c r="H2325" s="69"/>
      <c r="I2325" s="54" t="s">
        <v>28178</v>
      </c>
      <c r="J2325" s="55" t="s">
        <v>28179</v>
      </c>
      <c r="K2325" s="54" t="s">
        <v>28180</v>
      </c>
    </row>
    <row r="2326" spans="2:11">
      <c r="B2326" s="20">
        <v>51013</v>
      </c>
      <c r="C2326" s="50" t="s">
        <v>7775</v>
      </c>
      <c r="D2326" s="50" t="s">
        <v>7776</v>
      </c>
      <c r="E2326" s="50" t="s">
        <v>28181</v>
      </c>
      <c r="F2326" s="51" t="s">
        <v>17528</v>
      </c>
      <c r="G2326" s="125" t="s">
        <v>18170</v>
      </c>
      <c r="H2326" s="69"/>
      <c r="I2326" s="54" t="s">
        <v>28182</v>
      </c>
      <c r="J2326" s="55" t="s">
        <v>28183</v>
      </c>
      <c r="K2326" s="54" t="s">
        <v>28184</v>
      </c>
    </row>
    <row r="2327" spans="2:11">
      <c r="B2327" s="20">
        <v>51014</v>
      </c>
      <c r="C2327" s="50" t="s">
        <v>7778</v>
      </c>
      <c r="D2327" s="50" t="s">
        <v>7779</v>
      </c>
      <c r="E2327" s="50" t="s">
        <v>28185</v>
      </c>
      <c r="F2327" s="51" t="s">
        <v>17528</v>
      </c>
      <c r="G2327" s="125" t="s">
        <v>17529</v>
      </c>
      <c r="H2327" s="69"/>
      <c r="I2327" s="54" t="s">
        <v>28186</v>
      </c>
      <c r="J2327" s="55" t="s">
        <v>28187</v>
      </c>
      <c r="K2327" s="54" t="s">
        <v>28188</v>
      </c>
    </row>
    <row r="2328" spans="2:11">
      <c r="B2328" s="20">
        <v>51015</v>
      </c>
      <c r="C2328" s="50" t="s">
        <v>7781</v>
      </c>
      <c r="D2328" s="50" t="s">
        <v>7782</v>
      </c>
      <c r="E2328" s="50" t="s">
        <v>28189</v>
      </c>
      <c r="F2328" s="51" t="s">
        <v>17528</v>
      </c>
      <c r="G2328" s="125" t="s">
        <v>17669</v>
      </c>
      <c r="H2328" s="69"/>
      <c r="I2328" s="54" t="s">
        <v>28190</v>
      </c>
      <c r="J2328" s="55" t="s">
        <v>28191</v>
      </c>
      <c r="K2328" s="54" t="s">
        <v>28192</v>
      </c>
    </row>
    <row r="2329" spans="2:11">
      <c r="B2329" s="20">
        <v>51016</v>
      </c>
      <c r="C2329" s="50" t="s">
        <v>7784</v>
      </c>
      <c r="D2329" s="50" t="s">
        <v>7785</v>
      </c>
      <c r="E2329" s="50" t="s">
        <v>28193</v>
      </c>
      <c r="F2329" s="51" t="s">
        <v>17528</v>
      </c>
      <c r="G2329" s="125" t="s">
        <v>17808</v>
      </c>
      <c r="H2329" s="69"/>
      <c r="I2329" s="54" t="s">
        <v>28194</v>
      </c>
      <c r="J2329" s="55" t="s">
        <v>28195</v>
      </c>
      <c r="K2329" s="54" t="s">
        <v>28196</v>
      </c>
    </row>
    <row r="2330" spans="2:11">
      <c r="B2330" s="20">
        <v>51017</v>
      </c>
      <c r="C2330" s="50" t="s">
        <v>7787</v>
      </c>
      <c r="D2330" s="50" t="s">
        <v>7788</v>
      </c>
      <c r="E2330" s="50" t="s">
        <v>28197</v>
      </c>
      <c r="F2330" s="51" t="s">
        <v>17528</v>
      </c>
      <c r="G2330" s="125" t="s">
        <v>18170</v>
      </c>
      <c r="H2330" s="69"/>
      <c r="I2330" s="54" t="s">
        <v>28198</v>
      </c>
      <c r="J2330" s="55" t="s">
        <v>28199</v>
      </c>
      <c r="K2330" s="54" t="s">
        <v>28200</v>
      </c>
    </row>
    <row r="2331" spans="2:11">
      <c r="B2331" s="20">
        <v>51018</v>
      </c>
      <c r="C2331" s="50" t="s">
        <v>28201</v>
      </c>
      <c r="D2331" s="50" t="s">
        <v>28202</v>
      </c>
      <c r="E2331" s="50" t="s">
        <v>28203</v>
      </c>
      <c r="F2331" s="51" t="s">
        <v>17550</v>
      </c>
      <c r="G2331" s="125" t="s">
        <v>17551</v>
      </c>
      <c r="H2331" s="69"/>
      <c r="I2331" s="54" t="s">
        <v>28204</v>
      </c>
      <c r="J2331" s="55" t="s">
        <v>28205</v>
      </c>
      <c r="K2331" s="54" t="s">
        <v>28206</v>
      </c>
    </row>
    <row r="2332" spans="2:11">
      <c r="B2332" s="20">
        <v>51019</v>
      </c>
      <c r="C2332" s="50" t="s">
        <v>7790</v>
      </c>
      <c r="D2332" s="50" t="s">
        <v>7791</v>
      </c>
      <c r="E2332" s="50" t="s">
        <v>28207</v>
      </c>
      <c r="F2332" s="51" t="s">
        <v>17550</v>
      </c>
      <c r="G2332" s="125" t="s">
        <v>17551</v>
      </c>
      <c r="H2332" s="69"/>
      <c r="I2332" s="54" t="s">
        <v>28208</v>
      </c>
      <c r="J2332" s="55" t="s">
        <v>28209</v>
      </c>
      <c r="K2332" s="54" t="s">
        <v>28210</v>
      </c>
    </row>
    <row r="2333" spans="2:11">
      <c r="B2333" s="20">
        <v>51020</v>
      </c>
      <c r="C2333" s="50" t="s">
        <v>28211</v>
      </c>
      <c r="D2333" s="50" t="s">
        <v>28212</v>
      </c>
      <c r="E2333" s="50" t="s">
        <v>28213</v>
      </c>
      <c r="F2333" s="51" t="s">
        <v>17528</v>
      </c>
      <c r="G2333" s="125" t="s">
        <v>17627</v>
      </c>
      <c r="H2333" s="69"/>
      <c r="I2333" s="54" t="s">
        <v>28214</v>
      </c>
      <c r="J2333" s="55" t="s">
        <v>28215</v>
      </c>
      <c r="K2333" s="54" t="s">
        <v>28216</v>
      </c>
    </row>
    <row r="2334" spans="2:11">
      <c r="B2334" s="20">
        <v>51021</v>
      </c>
      <c r="C2334" s="50" t="s">
        <v>7793</v>
      </c>
      <c r="D2334" s="50" t="s">
        <v>7795</v>
      </c>
      <c r="E2334" s="50" t="s">
        <v>28217</v>
      </c>
      <c r="F2334" s="51" t="s">
        <v>17528</v>
      </c>
      <c r="G2334" s="125" t="s">
        <v>17808</v>
      </c>
      <c r="H2334" s="69"/>
      <c r="I2334" s="54" t="s">
        <v>28218</v>
      </c>
      <c r="J2334" s="55" t="s">
        <v>28219</v>
      </c>
      <c r="K2334" s="54" t="s">
        <v>28220</v>
      </c>
    </row>
    <row r="2335" spans="2:11">
      <c r="B2335" s="20">
        <v>51022</v>
      </c>
      <c r="C2335" s="50" t="s">
        <v>9109</v>
      </c>
      <c r="D2335" s="50" t="s">
        <v>9110</v>
      </c>
      <c r="E2335" s="50" t="s">
        <v>28221</v>
      </c>
      <c r="F2335" s="51" t="s">
        <v>17550</v>
      </c>
      <c r="G2335" s="125" t="s">
        <v>17551</v>
      </c>
      <c r="H2335" s="69"/>
      <c r="I2335" s="54" t="s">
        <v>28222</v>
      </c>
      <c r="J2335" s="55" t="s">
        <v>28223</v>
      </c>
      <c r="K2335" s="54" t="s">
        <v>28224</v>
      </c>
    </row>
    <row r="2336" spans="2:11">
      <c r="B2336" s="20">
        <v>51023</v>
      </c>
      <c r="C2336" s="50" t="s">
        <v>9113</v>
      </c>
      <c r="D2336" s="50" t="s">
        <v>9114</v>
      </c>
      <c r="E2336" s="50" t="s">
        <v>28225</v>
      </c>
      <c r="F2336" s="51" t="s">
        <v>17528</v>
      </c>
      <c r="G2336" s="125" t="s">
        <v>18170</v>
      </c>
      <c r="H2336" s="69"/>
      <c r="I2336" s="54" t="s">
        <v>28226</v>
      </c>
      <c r="J2336" s="55" t="s">
        <v>28227</v>
      </c>
      <c r="K2336" s="54" t="s">
        <v>28228</v>
      </c>
    </row>
    <row r="2337" spans="1:11">
      <c r="B2337" s="20">
        <v>51024</v>
      </c>
      <c r="C2337" s="50" t="s">
        <v>7797</v>
      </c>
      <c r="D2337" s="50" t="s">
        <v>7798</v>
      </c>
      <c r="E2337" s="50" t="s">
        <v>28229</v>
      </c>
      <c r="F2337" s="51" t="s">
        <v>17528</v>
      </c>
      <c r="G2337" s="125" t="s">
        <v>17681</v>
      </c>
      <c r="H2337" s="69"/>
      <c r="I2337" s="54" t="s">
        <v>28230</v>
      </c>
      <c r="J2337" s="55" t="s">
        <v>27778</v>
      </c>
      <c r="K2337" s="54" t="s">
        <v>28231</v>
      </c>
    </row>
    <row r="2338" spans="1:11">
      <c r="B2338" s="20">
        <v>51025</v>
      </c>
      <c r="C2338" s="50" t="s">
        <v>7800</v>
      </c>
      <c r="D2338" s="50" t="s">
        <v>7801</v>
      </c>
      <c r="E2338" s="50" t="s">
        <v>28232</v>
      </c>
      <c r="F2338" s="51" t="s">
        <v>17528</v>
      </c>
      <c r="G2338" s="125" t="s">
        <v>17681</v>
      </c>
      <c r="H2338" s="69"/>
      <c r="I2338" s="54" t="s">
        <v>28233</v>
      </c>
      <c r="J2338" s="55" t="s">
        <v>28234</v>
      </c>
      <c r="K2338" s="54" t="s">
        <v>28235</v>
      </c>
    </row>
    <row r="2339" spans="1:11">
      <c r="B2339" s="20">
        <v>51026</v>
      </c>
      <c r="C2339" s="50" t="s">
        <v>7803</v>
      </c>
      <c r="D2339" s="50" t="s">
        <v>7804</v>
      </c>
      <c r="E2339" s="50" t="s">
        <v>28236</v>
      </c>
      <c r="F2339" s="51" t="s">
        <v>17528</v>
      </c>
      <c r="G2339" s="125" t="s">
        <v>17529</v>
      </c>
      <c r="H2339" s="69"/>
      <c r="I2339" s="54" t="s">
        <v>28237</v>
      </c>
      <c r="J2339" s="55" t="s">
        <v>28238</v>
      </c>
      <c r="K2339" s="54" t="s">
        <v>28239</v>
      </c>
    </row>
    <row r="2340" spans="1:11">
      <c r="B2340" s="20">
        <v>51027</v>
      </c>
      <c r="C2340" s="50" t="s">
        <v>7806</v>
      </c>
      <c r="D2340" s="50" t="s">
        <v>7807</v>
      </c>
      <c r="E2340" s="50" t="s">
        <v>28240</v>
      </c>
      <c r="F2340" s="51" t="s">
        <v>17528</v>
      </c>
      <c r="G2340" s="125" t="s">
        <v>17557</v>
      </c>
      <c r="H2340" s="69"/>
      <c r="I2340" s="54" t="s">
        <v>28241</v>
      </c>
      <c r="J2340" s="55" t="s">
        <v>28242</v>
      </c>
      <c r="K2340" s="54" t="s">
        <v>28243</v>
      </c>
    </row>
    <row r="2341" spans="1:11">
      <c r="B2341" s="20">
        <v>51028</v>
      </c>
      <c r="C2341" s="50" t="s">
        <v>7809</v>
      </c>
      <c r="D2341" s="50" t="s">
        <v>7810</v>
      </c>
      <c r="E2341" s="50" t="s">
        <v>28244</v>
      </c>
      <c r="F2341" s="51" t="s">
        <v>17528</v>
      </c>
      <c r="G2341" s="125" t="s">
        <v>17764</v>
      </c>
      <c r="H2341" s="69"/>
      <c r="I2341" s="54" t="s">
        <v>28245</v>
      </c>
      <c r="J2341" s="55" t="s">
        <v>28246</v>
      </c>
      <c r="K2341" s="54" t="s">
        <v>28247</v>
      </c>
    </row>
    <row r="2342" spans="1:11">
      <c r="B2342" s="20">
        <v>51029</v>
      </c>
      <c r="C2342" s="50" t="s">
        <v>7812</v>
      </c>
      <c r="D2342" s="50" t="s">
        <v>7813</v>
      </c>
      <c r="E2342" s="50" t="s">
        <v>28248</v>
      </c>
      <c r="F2342" s="51" t="s">
        <v>17528</v>
      </c>
      <c r="G2342" s="125" t="s">
        <v>17681</v>
      </c>
      <c r="H2342" s="69"/>
      <c r="I2342" s="54" t="s">
        <v>28249</v>
      </c>
      <c r="J2342" s="55" t="s">
        <v>28250</v>
      </c>
      <c r="K2342" s="54" t="s">
        <v>28251</v>
      </c>
    </row>
    <row r="2343" spans="1:11">
      <c r="B2343" s="20">
        <v>51030</v>
      </c>
      <c r="C2343" s="50" t="s">
        <v>7815</v>
      </c>
      <c r="D2343" s="50" t="s">
        <v>7816</v>
      </c>
      <c r="E2343" s="50" t="s">
        <v>28252</v>
      </c>
      <c r="F2343" s="51" t="s">
        <v>17528</v>
      </c>
      <c r="G2343" s="125" t="s">
        <v>17627</v>
      </c>
      <c r="H2343" s="69"/>
      <c r="I2343" s="54" t="s">
        <v>28253</v>
      </c>
      <c r="J2343" s="55" t="s">
        <v>28254</v>
      </c>
      <c r="K2343" s="54" t="s">
        <v>28255</v>
      </c>
    </row>
    <row r="2344" spans="1:11">
      <c r="B2344" s="20">
        <v>51031</v>
      </c>
      <c r="C2344" s="50" t="s">
        <v>7818</v>
      </c>
      <c r="D2344" s="50" t="s">
        <v>7819</v>
      </c>
      <c r="E2344" s="50" t="s">
        <v>28256</v>
      </c>
      <c r="F2344" s="51" t="s">
        <v>17550</v>
      </c>
      <c r="G2344" s="125" t="s">
        <v>17551</v>
      </c>
      <c r="H2344" s="69"/>
      <c r="I2344" s="54" t="s">
        <v>28257</v>
      </c>
      <c r="J2344" s="55" t="s">
        <v>28258</v>
      </c>
      <c r="K2344" s="54" t="s">
        <v>28259</v>
      </c>
    </row>
    <row r="2345" spans="1:11">
      <c r="B2345" s="20">
        <v>51032</v>
      </c>
      <c r="C2345" s="50" t="s">
        <v>7821</v>
      </c>
      <c r="D2345" s="50" t="s">
        <v>7822</v>
      </c>
      <c r="E2345" s="50" t="s">
        <v>28260</v>
      </c>
      <c r="F2345" s="51" t="s">
        <v>17528</v>
      </c>
      <c r="G2345" s="125" t="s">
        <v>17529</v>
      </c>
      <c r="H2345" s="69"/>
      <c r="I2345" s="54" t="s">
        <v>28261</v>
      </c>
      <c r="J2345" s="55" t="s">
        <v>28262</v>
      </c>
      <c r="K2345" s="54" t="s">
        <v>28263</v>
      </c>
    </row>
    <row r="2346" spans="1:11">
      <c r="B2346" s="20">
        <v>51033</v>
      </c>
      <c r="C2346" s="50" t="s">
        <v>7824</v>
      </c>
      <c r="D2346" s="50" t="s">
        <v>7825</v>
      </c>
      <c r="E2346" s="50" t="s">
        <v>28264</v>
      </c>
      <c r="F2346" s="51" t="s">
        <v>17528</v>
      </c>
      <c r="G2346" s="125" t="s">
        <v>17529</v>
      </c>
      <c r="H2346" s="69"/>
      <c r="I2346" s="54" t="s">
        <v>28265</v>
      </c>
      <c r="J2346" s="55" t="s">
        <v>28266</v>
      </c>
      <c r="K2346" s="54" t="s">
        <v>28267</v>
      </c>
    </row>
    <row r="2347" spans="1:11">
      <c r="A2347" s="7" t="s">
        <v>6661</v>
      </c>
      <c r="B2347" s="51"/>
      <c r="C2347" s="50" t="s">
        <v>6662</v>
      </c>
      <c r="D2347" s="50" t="s">
        <v>6663</v>
      </c>
      <c r="E2347" s="50" t="s">
        <v>28268</v>
      </c>
      <c r="F2347" s="51" t="s">
        <v>17528</v>
      </c>
      <c r="G2347" s="18" t="s">
        <v>17627</v>
      </c>
      <c r="H2347" s="51"/>
      <c r="I2347" s="57" t="s">
        <v>28269</v>
      </c>
      <c r="J2347" s="55" t="s">
        <v>28270</v>
      </c>
      <c r="K2347" s="57" t="s">
        <v>28271</v>
      </c>
    </row>
    <row r="2348" spans="1:11">
      <c r="A2348" s="7" t="s">
        <v>6664</v>
      </c>
      <c r="B2348" s="51"/>
      <c r="C2348" s="50" t="s">
        <v>6665</v>
      </c>
      <c r="D2348" s="50" t="s">
        <v>6666</v>
      </c>
      <c r="E2348" s="50" t="s">
        <v>28272</v>
      </c>
      <c r="F2348" s="51" t="s">
        <v>17528</v>
      </c>
      <c r="G2348" s="18" t="s">
        <v>17627</v>
      </c>
      <c r="H2348" s="51"/>
      <c r="I2348" s="57" t="s">
        <v>28273</v>
      </c>
      <c r="J2348" s="55" t="s">
        <v>28274</v>
      </c>
      <c r="K2348" s="57" t="s">
        <v>28275</v>
      </c>
    </row>
    <row r="2349" spans="1:11">
      <c r="A2349" s="7" t="s">
        <v>6667</v>
      </c>
      <c r="B2349" s="51"/>
      <c r="C2349" s="50" t="s">
        <v>6668</v>
      </c>
      <c r="D2349" s="50" t="s">
        <v>6669</v>
      </c>
      <c r="E2349" s="50" t="s">
        <v>25827</v>
      </c>
      <c r="F2349" s="51" t="s">
        <v>17528</v>
      </c>
      <c r="G2349" s="18" t="s">
        <v>17586</v>
      </c>
      <c r="H2349" s="51"/>
      <c r="I2349" s="57" t="s">
        <v>25828</v>
      </c>
      <c r="J2349" s="55" t="s">
        <v>28276</v>
      </c>
      <c r="K2349" s="57" t="s">
        <v>28277</v>
      </c>
    </row>
    <row r="2350" spans="1:11">
      <c r="A2350" s="7" t="s">
        <v>6671</v>
      </c>
      <c r="B2350" s="51"/>
      <c r="C2350" s="50" t="s">
        <v>6672</v>
      </c>
      <c r="D2350" s="50" t="s">
        <v>6497</v>
      </c>
      <c r="E2350" s="50" t="s">
        <v>27527</v>
      </c>
      <c r="F2350" s="51" t="s">
        <v>17528</v>
      </c>
      <c r="G2350" s="18" t="s">
        <v>17586</v>
      </c>
      <c r="H2350" s="51"/>
      <c r="I2350" s="57" t="s">
        <v>27528</v>
      </c>
      <c r="J2350" s="55" t="s">
        <v>28278</v>
      </c>
      <c r="K2350" s="57" t="s">
        <v>28279</v>
      </c>
    </row>
    <row r="2351" spans="1:11">
      <c r="A2351" s="7" t="s">
        <v>6674</v>
      </c>
      <c r="B2351" s="51"/>
      <c r="C2351" s="50" t="s">
        <v>6675</v>
      </c>
      <c r="D2351" s="50" t="s">
        <v>6676</v>
      </c>
      <c r="E2351" s="50" t="s">
        <v>28280</v>
      </c>
      <c r="F2351" s="51" t="s">
        <v>17528</v>
      </c>
      <c r="G2351" s="18" t="s">
        <v>17808</v>
      </c>
      <c r="H2351" s="51"/>
      <c r="I2351" s="57" t="s">
        <v>28281</v>
      </c>
      <c r="J2351" s="55" t="s">
        <v>28282</v>
      </c>
      <c r="K2351" s="57" t="s">
        <v>28283</v>
      </c>
    </row>
    <row r="2352" spans="1:11">
      <c r="A2352" s="7" t="s">
        <v>6677</v>
      </c>
      <c r="B2352" s="51"/>
      <c r="C2352" s="50" t="s">
        <v>6678</v>
      </c>
      <c r="D2352" s="50" t="s">
        <v>6679</v>
      </c>
      <c r="E2352" s="50" t="s">
        <v>28284</v>
      </c>
      <c r="F2352" s="51" t="s">
        <v>17528</v>
      </c>
      <c r="G2352" s="18" t="s">
        <v>17607</v>
      </c>
      <c r="H2352" s="51"/>
      <c r="I2352" s="57" t="s">
        <v>28285</v>
      </c>
      <c r="J2352" s="55" t="s">
        <v>28286</v>
      </c>
      <c r="K2352" s="57" t="s">
        <v>28287</v>
      </c>
    </row>
    <row r="2353" spans="1:11">
      <c r="A2353" s="7" t="s">
        <v>6680</v>
      </c>
      <c r="B2353" s="51"/>
      <c r="C2353" s="50" t="s">
        <v>6681</v>
      </c>
      <c r="D2353" s="50" t="s">
        <v>6682</v>
      </c>
      <c r="E2353" s="50" t="s">
        <v>28288</v>
      </c>
      <c r="F2353" s="51" t="s">
        <v>17528</v>
      </c>
      <c r="G2353" s="18" t="s">
        <v>17627</v>
      </c>
      <c r="H2353" s="51"/>
      <c r="I2353" s="57" t="s">
        <v>28289</v>
      </c>
      <c r="J2353" s="55" t="s">
        <v>28290</v>
      </c>
      <c r="K2353" s="57" t="s">
        <v>28291</v>
      </c>
    </row>
    <row r="2354" spans="1:11">
      <c r="A2354" s="7" t="s">
        <v>6683</v>
      </c>
      <c r="B2354" s="51"/>
      <c r="C2354" s="50" t="s">
        <v>6684</v>
      </c>
      <c r="D2354" s="50" t="s">
        <v>4752</v>
      </c>
      <c r="E2354" s="50" t="s">
        <v>25011</v>
      </c>
      <c r="F2354" s="51" t="s">
        <v>17528</v>
      </c>
      <c r="G2354" s="131"/>
      <c r="H2354" s="51"/>
      <c r="I2354" s="132"/>
      <c r="J2354" s="133" t="s">
        <v>28292</v>
      </c>
      <c r="K2354" s="134" t="s">
        <v>25014</v>
      </c>
    </row>
    <row r="2355" spans="1:11">
      <c r="A2355" s="7" t="s">
        <v>6687</v>
      </c>
      <c r="B2355" s="51"/>
      <c r="C2355" s="50" t="s">
        <v>6688</v>
      </c>
      <c r="D2355" s="50" t="s">
        <v>6689</v>
      </c>
      <c r="E2355" s="50" t="s">
        <v>28293</v>
      </c>
      <c r="F2355" s="51" t="s">
        <v>17528</v>
      </c>
      <c r="G2355" s="18" t="s">
        <v>17529</v>
      </c>
      <c r="H2355" s="51"/>
      <c r="I2355" s="57" t="s">
        <v>28294</v>
      </c>
      <c r="J2355" s="55" t="s">
        <v>28295</v>
      </c>
      <c r="K2355" s="57" t="s">
        <v>28296</v>
      </c>
    </row>
    <row r="2356" spans="1:11">
      <c r="A2356" s="7" t="s">
        <v>6690</v>
      </c>
      <c r="B2356" s="51"/>
      <c r="C2356" s="50" t="s">
        <v>6691</v>
      </c>
      <c r="D2356" s="50" t="s">
        <v>6669</v>
      </c>
      <c r="E2356" s="50" t="s">
        <v>25827</v>
      </c>
      <c r="F2356" s="51" t="s">
        <v>17528</v>
      </c>
      <c r="G2356" s="18" t="s">
        <v>17586</v>
      </c>
      <c r="H2356" s="51"/>
      <c r="I2356" s="57" t="s">
        <v>25828</v>
      </c>
      <c r="J2356" s="55" t="s">
        <v>28276</v>
      </c>
      <c r="K2356" s="57" t="s">
        <v>28277</v>
      </c>
    </row>
    <row r="2357" spans="1:11">
      <c r="A2357" s="7" t="s">
        <v>6692</v>
      </c>
      <c r="B2357" s="51"/>
      <c r="C2357" s="50" t="s">
        <v>6693</v>
      </c>
      <c r="D2357" s="50" t="s">
        <v>6694</v>
      </c>
      <c r="E2357" s="47" t="s">
        <v>28297</v>
      </c>
      <c r="F2357" s="51" t="s">
        <v>17528</v>
      </c>
      <c r="G2357" s="18" t="s">
        <v>17557</v>
      </c>
      <c r="H2357" s="51"/>
      <c r="I2357" s="57" t="s">
        <v>28298</v>
      </c>
      <c r="J2357" s="55" t="s">
        <v>28299</v>
      </c>
      <c r="K2357" s="57" t="s">
        <v>28300</v>
      </c>
    </row>
    <row r="2358" spans="1:11">
      <c r="A2358" s="7" t="s">
        <v>6695</v>
      </c>
      <c r="B2358" s="51"/>
      <c r="C2358" s="50" t="s">
        <v>6696</v>
      </c>
      <c r="D2358" s="50" t="s">
        <v>6697</v>
      </c>
      <c r="E2358" s="50" t="s">
        <v>28301</v>
      </c>
      <c r="F2358" s="51" t="s">
        <v>17550</v>
      </c>
      <c r="G2358" s="18" t="s">
        <v>17551</v>
      </c>
      <c r="H2358" s="51"/>
      <c r="I2358" s="57" t="s">
        <v>28302</v>
      </c>
      <c r="J2358" s="55" t="s">
        <v>28303</v>
      </c>
      <c r="K2358" s="57" t="s">
        <v>28304</v>
      </c>
    </row>
    <row r="2359" spans="1:11">
      <c r="A2359" s="7" t="s">
        <v>6698</v>
      </c>
      <c r="B2359" s="51"/>
      <c r="C2359" s="50" t="s">
        <v>6699</v>
      </c>
      <c r="D2359" s="50" t="s">
        <v>6700</v>
      </c>
      <c r="E2359" s="50" t="s">
        <v>28305</v>
      </c>
      <c r="F2359" s="51" t="s">
        <v>17528</v>
      </c>
      <c r="G2359" s="18" t="s">
        <v>17627</v>
      </c>
      <c r="H2359" s="51"/>
      <c r="I2359" s="57" t="s">
        <v>28306</v>
      </c>
      <c r="J2359" s="55" t="s">
        <v>28307</v>
      </c>
      <c r="K2359" s="57" t="s">
        <v>28308</v>
      </c>
    </row>
    <row r="2360" spans="1:11" ht="27" customHeight="1">
      <c r="A2360" s="7" t="s">
        <v>6701</v>
      </c>
      <c r="B2360" s="51"/>
      <c r="C2360" s="50" t="s">
        <v>6702</v>
      </c>
      <c r="D2360" s="50" t="s">
        <v>6703</v>
      </c>
      <c r="E2360" s="50" t="s">
        <v>28309</v>
      </c>
      <c r="F2360" s="51" t="s">
        <v>17528</v>
      </c>
      <c r="G2360" s="18" t="s">
        <v>17586</v>
      </c>
      <c r="H2360" s="51"/>
      <c r="I2360" s="57" t="s">
        <v>28310</v>
      </c>
      <c r="J2360" s="55" t="s">
        <v>28311</v>
      </c>
      <c r="K2360" s="57" t="s">
        <v>28312</v>
      </c>
    </row>
    <row r="2361" spans="1:11">
      <c r="A2361" s="7" t="s">
        <v>6704</v>
      </c>
      <c r="B2361" s="51"/>
      <c r="C2361" s="50" t="s">
        <v>6705</v>
      </c>
      <c r="D2361" s="50" t="s">
        <v>6706</v>
      </c>
      <c r="E2361" s="50" t="s">
        <v>28313</v>
      </c>
      <c r="F2361" s="51" t="s">
        <v>17528</v>
      </c>
      <c r="G2361" s="18" t="s">
        <v>17669</v>
      </c>
      <c r="H2361" s="51"/>
      <c r="I2361" s="57" t="s">
        <v>28314</v>
      </c>
      <c r="J2361" s="55" t="s">
        <v>28315</v>
      </c>
      <c r="K2361" s="57" t="s">
        <v>28316</v>
      </c>
    </row>
    <row r="2362" spans="1:11">
      <c r="A2362" s="7" t="s">
        <v>6707</v>
      </c>
      <c r="B2362" s="51"/>
      <c r="C2362" s="50" t="s">
        <v>6708</v>
      </c>
      <c r="D2362" s="50" t="s">
        <v>6709</v>
      </c>
      <c r="E2362" s="50" t="s">
        <v>28317</v>
      </c>
      <c r="F2362" s="51" t="s">
        <v>17528</v>
      </c>
      <c r="G2362" s="18" t="s">
        <v>17627</v>
      </c>
      <c r="H2362" s="51"/>
      <c r="I2362" s="57" t="s">
        <v>28318</v>
      </c>
      <c r="J2362" s="55" t="s">
        <v>28319</v>
      </c>
      <c r="K2362" s="57" t="s">
        <v>28320</v>
      </c>
    </row>
    <row r="2363" spans="1:11">
      <c r="A2363" s="7" t="s">
        <v>6710</v>
      </c>
      <c r="B2363" s="51"/>
      <c r="C2363" s="50" t="s">
        <v>6711</v>
      </c>
      <c r="D2363" s="50" t="s">
        <v>6712</v>
      </c>
      <c r="E2363" s="50" t="s">
        <v>28321</v>
      </c>
      <c r="F2363" s="51" t="s">
        <v>17528</v>
      </c>
      <c r="G2363" s="18" t="s">
        <v>17830</v>
      </c>
      <c r="H2363" s="51"/>
      <c r="I2363" s="57" t="s">
        <v>28322</v>
      </c>
      <c r="J2363" s="55" t="s">
        <v>28323</v>
      </c>
      <c r="K2363" s="57" t="s">
        <v>28324</v>
      </c>
    </row>
    <row r="2364" spans="1:11">
      <c r="A2364" s="7" t="s">
        <v>6713</v>
      </c>
      <c r="B2364" s="51"/>
      <c r="C2364" s="50" t="s">
        <v>6714</v>
      </c>
      <c r="D2364" s="50" t="s">
        <v>6715</v>
      </c>
      <c r="E2364" s="50" t="s">
        <v>28325</v>
      </c>
      <c r="F2364" s="51" t="s">
        <v>17528</v>
      </c>
      <c r="G2364" s="18" t="s">
        <v>17669</v>
      </c>
      <c r="H2364" s="51"/>
      <c r="I2364" s="57" t="s">
        <v>28326</v>
      </c>
      <c r="J2364" s="55" t="s">
        <v>28327</v>
      </c>
      <c r="K2364" s="57" t="s">
        <v>28328</v>
      </c>
    </row>
    <row r="2365" spans="1:11">
      <c r="A2365" s="7" t="s">
        <v>6716</v>
      </c>
      <c r="B2365" s="51"/>
      <c r="C2365" s="50" t="s">
        <v>6717</v>
      </c>
      <c r="D2365" s="50" t="s">
        <v>6718</v>
      </c>
      <c r="E2365" s="50" t="s">
        <v>28329</v>
      </c>
      <c r="F2365" s="51" t="s">
        <v>17528</v>
      </c>
      <c r="G2365" s="18" t="s">
        <v>17808</v>
      </c>
      <c r="H2365" s="51"/>
      <c r="I2365" s="57" t="s">
        <v>28330</v>
      </c>
      <c r="J2365" s="55" t="s">
        <v>28331</v>
      </c>
      <c r="K2365" s="57" t="s">
        <v>28332</v>
      </c>
    </row>
    <row r="2366" spans="1:11">
      <c r="A2366" s="7" t="s">
        <v>6719</v>
      </c>
      <c r="B2366" s="51"/>
      <c r="C2366" s="50" t="s">
        <v>6720</v>
      </c>
      <c r="D2366" s="50" t="s">
        <v>6721</v>
      </c>
      <c r="E2366" s="50" t="s">
        <v>28333</v>
      </c>
      <c r="F2366" s="51" t="s">
        <v>17528</v>
      </c>
      <c r="G2366" s="18" t="s">
        <v>17529</v>
      </c>
      <c r="H2366" s="51"/>
      <c r="I2366" s="57" t="s">
        <v>28334</v>
      </c>
      <c r="J2366" s="55" t="s">
        <v>28335</v>
      </c>
      <c r="K2366" s="57" t="s">
        <v>28336</v>
      </c>
    </row>
    <row r="2367" spans="1:11">
      <c r="A2367" s="7" t="s">
        <v>6722</v>
      </c>
      <c r="B2367" s="51"/>
      <c r="C2367" s="50" t="s">
        <v>6723</v>
      </c>
      <c r="D2367" s="50" t="s">
        <v>6724</v>
      </c>
      <c r="E2367" s="50" t="s">
        <v>28337</v>
      </c>
      <c r="F2367" s="51" t="s">
        <v>17528</v>
      </c>
      <c r="G2367" s="18" t="s">
        <v>17592</v>
      </c>
      <c r="H2367" s="51"/>
      <c r="I2367" s="57" t="s">
        <v>28338</v>
      </c>
      <c r="J2367" s="55" t="s">
        <v>28339</v>
      </c>
      <c r="K2367" s="57" t="s">
        <v>28340</v>
      </c>
    </row>
    <row r="2368" spans="1:11">
      <c r="A2368" s="7" t="s">
        <v>6725</v>
      </c>
      <c r="B2368" s="51"/>
      <c r="C2368" s="50" t="s">
        <v>6726</v>
      </c>
      <c r="D2368" s="50" t="s">
        <v>6727</v>
      </c>
      <c r="E2368" s="50" t="s">
        <v>28341</v>
      </c>
      <c r="F2368" s="51" t="s">
        <v>17528</v>
      </c>
      <c r="G2368" s="18" t="s">
        <v>17540</v>
      </c>
      <c r="H2368" s="51"/>
      <c r="I2368" s="57" t="s">
        <v>28342</v>
      </c>
      <c r="J2368" s="55" t="s">
        <v>28343</v>
      </c>
      <c r="K2368" s="57" t="s">
        <v>28344</v>
      </c>
    </row>
    <row r="2369" spans="1:11">
      <c r="A2369" s="7" t="s">
        <v>6728</v>
      </c>
      <c r="B2369" s="51"/>
      <c r="C2369" s="50" t="s">
        <v>6729</v>
      </c>
      <c r="D2369" s="50" t="s">
        <v>5085</v>
      </c>
      <c r="E2369" s="50" t="s">
        <v>25546</v>
      </c>
      <c r="F2369" s="51" t="s">
        <v>17528</v>
      </c>
      <c r="G2369" s="131">
        <v>822</v>
      </c>
      <c r="H2369" s="51"/>
      <c r="I2369" s="132" t="s">
        <v>28345</v>
      </c>
      <c r="J2369" s="55" t="s">
        <v>28346</v>
      </c>
      <c r="K2369" s="57" t="s">
        <v>25550</v>
      </c>
    </row>
    <row r="2370" spans="1:11">
      <c r="A2370" s="7" t="s">
        <v>6731</v>
      </c>
      <c r="B2370" s="51"/>
      <c r="C2370" s="50" t="s">
        <v>6732</v>
      </c>
      <c r="D2370" s="50" t="s">
        <v>1313</v>
      </c>
      <c r="E2370" s="50" t="s">
        <v>20777</v>
      </c>
      <c r="F2370" s="51" t="s">
        <v>17528</v>
      </c>
      <c r="G2370" s="18" t="s">
        <v>17599</v>
      </c>
      <c r="H2370" s="51"/>
      <c r="I2370" s="57" t="s">
        <v>20779</v>
      </c>
      <c r="J2370" s="55" t="s">
        <v>20780</v>
      </c>
      <c r="K2370" s="57" t="s">
        <v>20781</v>
      </c>
    </row>
    <row r="2371" spans="1:11">
      <c r="A2371" s="7" t="s">
        <v>6733</v>
      </c>
      <c r="B2371" s="51"/>
      <c r="C2371" s="50" t="s">
        <v>6734</v>
      </c>
      <c r="D2371" s="50" t="s">
        <v>1313</v>
      </c>
      <c r="E2371" s="50" t="s">
        <v>20777</v>
      </c>
      <c r="F2371" s="51" t="s">
        <v>17528</v>
      </c>
      <c r="G2371" s="18" t="s">
        <v>17599</v>
      </c>
      <c r="H2371" s="51"/>
      <c r="I2371" s="57" t="s">
        <v>20779</v>
      </c>
      <c r="J2371" s="55" t="s">
        <v>20780</v>
      </c>
      <c r="K2371" s="57" t="s">
        <v>20781</v>
      </c>
    </row>
    <row r="2372" spans="1:11">
      <c r="A2372" s="7" t="s">
        <v>6735</v>
      </c>
      <c r="B2372" s="51"/>
      <c r="C2372" s="50" t="s">
        <v>6736</v>
      </c>
      <c r="D2372" s="50" t="s">
        <v>1313</v>
      </c>
      <c r="E2372" s="50" t="s">
        <v>20777</v>
      </c>
      <c r="F2372" s="51" t="s">
        <v>17528</v>
      </c>
      <c r="G2372" s="18" t="s">
        <v>17599</v>
      </c>
      <c r="H2372" s="51"/>
      <c r="I2372" s="57" t="s">
        <v>20779</v>
      </c>
      <c r="J2372" s="55" t="s">
        <v>20780</v>
      </c>
      <c r="K2372" s="57" t="s">
        <v>20781</v>
      </c>
    </row>
    <row r="2373" spans="1:11">
      <c r="A2373" s="7" t="s">
        <v>6737</v>
      </c>
      <c r="B2373" s="51"/>
      <c r="C2373" s="50" t="s">
        <v>6738</v>
      </c>
      <c r="D2373" s="50" t="s">
        <v>1313</v>
      </c>
      <c r="E2373" s="50" t="s">
        <v>20777</v>
      </c>
      <c r="F2373" s="51" t="s">
        <v>17528</v>
      </c>
      <c r="G2373" s="18" t="s">
        <v>17599</v>
      </c>
      <c r="H2373" s="51"/>
      <c r="I2373" s="57" t="s">
        <v>20779</v>
      </c>
      <c r="J2373" s="55" t="s">
        <v>20780</v>
      </c>
      <c r="K2373" s="57" t="s">
        <v>20781</v>
      </c>
    </row>
    <row r="2374" spans="1:11">
      <c r="A2374" s="7" t="s">
        <v>6739</v>
      </c>
      <c r="B2374" s="51"/>
      <c r="C2374" s="50" t="s">
        <v>6740</v>
      </c>
      <c r="D2374" s="50" t="s">
        <v>1313</v>
      </c>
      <c r="E2374" s="50" t="s">
        <v>20777</v>
      </c>
      <c r="F2374" s="51" t="s">
        <v>17528</v>
      </c>
      <c r="G2374" s="18" t="s">
        <v>17599</v>
      </c>
      <c r="H2374" s="51"/>
      <c r="I2374" s="57" t="s">
        <v>20779</v>
      </c>
      <c r="J2374" s="55" t="s">
        <v>20780</v>
      </c>
      <c r="K2374" s="57" t="s">
        <v>20781</v>
      </c>
    </row>
    <row r="2375" spans="1:11">
      <c r="A2375" s="7" t="s">
        <v>6741</v>
      </c>
      <c r="B2375" s="51"/>
      <c r="C2375" s="50" t="s">
        <v>6742</v>
      </c>
      <c r="D2375" s="50" t="s">
        <v>1313</v>
      </c>
      <c r="E2375" s="50" t="s">
        <v>20777</v>
      </c>
      <c r="F2375" s="51" t="s">
        <v>17528</v>
      </c>
      <c r="G2375" s="18" t="s">
        <v>17599</v>
      </c>
      <c r="H2375" s="51"/>
      <c r="I2375" s="57" t="s">
        <v>20779</v>
      </c>
      <c r="J2375" s="55" t="s">
        <v>20780</v>
      </c>
      <c r="K2375" s="57" t="s">
        <v>20781</v>
      </c>
    </row>
    <row r="2376" spans="1:11">
      <c r="A2376" s="7" t="s">
        <v>6743</v>
      </c>
      <c r="B2376" s="51"/>
      <c r="C2376" s="50" t="s">
        <v>6744</v>
      </c>
      <c r="D2376" s="50" t="s">
        <v>6745</v>
      </c>
      <c r="E2376" s="50" t="s">
        <v>28347</v>
      </c>
      <c r="F2376" s="51" t="s">
        <v>17528</v>
      </c>
      <c r="G2376" s="18" t="s">
        <v>17592</v>
      </c>
      <c r="H2376" s="51"/>
      <c r="I2376" s="57" t="s">
        <v>28348</v>
      </c>
      <c r="J2376" s="55" t="s">
        <v>28349</v>
      </c>
      <c r="K2376" s="57" t="s">
        <v>28350</v>
      </c>
    </row>
    <row r="2377" spans="1:11">
      <c r="A2377" s="7" t="s">
        <v>6746</v>
      </c>
      <c r="B2377" s="51"/>
      <c r="C2377" s="50" t="s">
        <v>6747</v>
      </c>
      <c r="D2377" s="50" t="s">
        <v>6748</v>
      </c>
      <c r="E2377" s="50" t="s">
        <v>28351</v>
      </c>
      <c r="F2377" s="51" t="s">
        <v>17550</v>
      </c>
      <c r="G2377" s="18" t="s">
        <v>17551</v>
      </c>
      <c r="H2377" s="51"/>
      <c r="I2377" s="57" t="s">
        <v>28352</v>
      </c>
      <c r="J2377" s="55" t="s">
        <v>28353</v>
      </c>
      <c r="K2377" s="57" t="s">
        <v>28354</v>
      </c>
    </row>
    <row r="2378" spans="1:11">
      <c r="A2378" s="7" t="s">
        <v>6749</v>
      </c>
      <c r="B2378" s="51"/>
      <c r="C2378" s="50" t="s">
        <v>6750</v>
      </c>
      <c r="D2378" s="50" t="s">
        <v>1313</v>
      </c>
      <c r="E2378" s="50" t="s">
        <v>20777</v>
      </c>
      <c r="F2378" s="51" t="s">
        <v>17528</v>
      </c>
      <c r="G2378" s="18" t="s">
        <v>17599</v>
      </c>
      <c r="H2378" s="51"/>
      <c r="I2378" s="57" t="s">
        <v>20779</v>
      </c>
      <c r="J2378" s="55" t="s">
        <v>20780</v>
      </c>
      <c r="K2378" s="57" t="s">
        <v>20781</v>
      </c>
    </row>
    <row r="2379" spans="1:11">
      <c r="A2379" s="7" t="s">
        <v>6751</v>
      </c>
      <c r="B2379" s="51"/>
      <c r="C2379" s="50" t="s">
        <v>6752</v>
      </c>
      <c r="D2379" s="50" t="s">
        <v>1313</v>
      </c>
      <c r="E2379" s="50" t="s">
        <v>20777</v>
      </c>
      <c r="F2379" s="51" t="s">
        <v>17528</v>
      </c>
      <c r="G2379" s="18" t="s">
        <v>17599</v>
      </c>
      <c r="H2379" s="51"/>
      <c r="I2379" s="57" t="s">
        <v>20779</v>
      </c>
      <c r="J2379" s="55" t="s">
        <v>20780</v>
      </c>
      <c r="K2379" s="57" t="s">
        <v>20781</v>
      </c>
    </row>
    <row r="2380" spans="1:11">
      <c r="A2380" s="7" t="s">
        <v>6753</v>
      </c>
      <c r="B2380" s="51"/>
      <c r="C2380" s="50" t="s">
        <v>6754</v>
      </c>
      <c r="D2380" s="50" t="s">
        <v>1313</v>
      </c>
      <c r="E2380" s="50" t="s">
        <v>20777</v>
      </c>
      <c r="F2380" s="51" t="s">
        <v>17528</v>
      </c>
      <c r="G2380" s="18" t="s">
        <v>17599</v>
      </c>
      <c r="H2380" s="51"/>
      <c r="I2380" s="57" t="s">
        <v>20779</v>
      </c>
      <c r="J2380" s="55" t="s">
        <v>20780</v>
      </c>
      <c r="K2380" s="57" t="s">
        <v>20781</v>
      </c>
    </row>
    <row r="2381" spans="1:11">
      <c r="A2381" s="7" t="s">
        <v>6755</v>
      </c>
      <c r="B2381" s="51"/>
      <c r="C2381" s="50" t="s">
        <v>6756</v>
      </c>
      <c r="D2381" s="50" t="s">
        <v>6757</v>
      </c>
      <c r="E2381" s="50" t="s">
        <v>28355</v>
      </c>
      <c r="F2381" s="51" t="s">
        <v>17528</v>
      </c>
      <c r="G2381" s="18" t="s">
        <v>17529</v>
      </c>
      <c r="H2381" s="51"/>
      <c r="I2381" s="57" t="s">
        <v>28356</v>
      </c>
      <c r="J2381" s="55" t="s">
        <v>28357</v>
      </c>
      <c r="K2381" s="57" t="s">
        <v>28358</v>
      </c>
    </row>
    <row r="2382" spans="1:11">
      <c r="A2382" s="7" t="s">
        <v>6758</v>
      </c>
      <c r="B2382" s="51"/>
      <c r="C2382" s="50" t="s">
        <v>6759</v>
      </c>
      <c r="D2382" s="50" t="s">
        <v>1313</v>
      </c>
      <c r="E2382" s="50" t="s">
        <v>20777</v>
      </c>
      <c r="F2382" s="51" t="s">
        <v>17528</v>
      </c>
      <c r="G2382" s="18" t="s">
        <v>17599</v>
      </c>
      <c r="H2382" s="51"/>
      <c r="I2382" s="57" t="s">
        <v>20779</v>
      </c>
      <c r="J2382" s="55" t="s">
        <v>20780</v>
      </c>
      <c r="K2382" s="57" t="s">
        <v>20781</v>
      </c>
    </row>
    <row r="2383" spans="1:11">
      <c r="A2383" s="7" t="s">
        <v>6760</v>
      </c>
      <c r="B2383" s="51"/>
      <c r="C2383" s="50" t="s">
        <v>6761</v>
      </c>
      <c r="D2383" s="50" t="s">
        <v>1313</v>
      </c>
      <c r="E2383" s="50" t="s">
        <v>20777</v>
      </c>
      <c r="F2383" s="51" t="s">
        <v>17528</v>
      </c>
      <c r="G2383" s="18" t="s">
        <v>17599</v>
      </c>
      <c r="H2383" s="51"/>
      <c r="I2383" s="57" t="s">
        <v>20779</v>
      </c>
      <c r="J2383" s="55" t="s">
        <v>20780</v>
      </c>
      <c r="K2383" s="57" t="s">
        <v>20781</v>
      </c>
    </row>
    <row r="2384" spans="1:11">
      <c r="A2384" s="7" t="s">
        <v>6762</v>
      </c>
      <c r="B2384" s="51"/>
      <c r="C2384" s="50" t="s">
        <v>6763</v>
      </c>
      <c r="D2384" s="50" t="s">
        <v>6764</v>
      </c>
      <c r="E2384" s="50" t="s">
        <v>28359</v>
      </c>
      <c r="F2384" s="51" t="s">
        <v>17550</v>
      </c>
      <c r="G2384" s="18" t="s">
        <v>17551</v>
      </c>
      <c r="H2384" s="51"/>
      <c r="I2384" s="57" t="s">
        <v>28360</v>
      </c>
      <c r="J2384" s="55" t="s">
        <v>28361</v>
      </c>
      <c r="K2384" s="57" t="s">
        <v>28362</v>
      </c>
    </row>
    <row r="2385" spans="1:11">
      <c r="A2385" s="7" t="s">
        <v>6765</v>
      </c>
      <c r="B2385" s="51"/>
      <c r="C2385" s="50" t="s">
        <v>6766</v>
      </c>
      <c r="D2385" s="50" t="s">
        <v>1313</v>
      </c>
      <c r="E2385" s="50" t="s">
        <v>20777</v>
      </c>
      <c r="F2385" s="51" t="s">
        <v>17528</v>
      </c>
      <c r="G2385" s="18" t="s">
        <v>17599</v>
      </c>
      <c r="H2385" s="51"/>
      <c r="I2385" s="57" t="s">
        <v>20779</v>
      </c>
      <c r="J2385" s="55" t="s">
        <v>20780</v>
      </c>
      <c r="K2385" s="57" t="s">
        <v>20781</v>
      </c>
    </row>
    <row r="2386" spans="1:11">
      <c r="A2386" s="7" t="s">
        <v>6767</v>
      </c>
      <c r="B2386" s="51"/>
      <c r="C2386" s="50" t="s">
        <v>6768</v>
      </c>
      <c r="D2386" s="50" t="s">
        <v>1313</v>
      </c>
      <c r="E2386" s="50" t="s">
        <v>20777</v>
      </c>
      <c r="F2386" s="51" t="s">
        <v>17528</v>
      </c>
      <c r="G2386" s="18" t="s">
        <v>17599</v>
      </c>
      <c r="H2386" s="51"/>
      <c r="I2386" s="57" t="s">
        <v>20779</v>
      </c>
      <c r="J2386" s="55" t="s">
        <v>20780</v>
      </c>
      <c r="K2386" s="57" t="s">
        <v>20781</v>
      </c>
    </row>
    <row r="2387" spans="1:11">
      <c r="A2387" s="7" t="s">
        <v>6769</v>
      </c>
      <c r="B2387" s="51"/>
      <c r="C2387" s="50" t="s">
        <v>6770</v>
      </c>
      <c r="D2387" s="50" t="s">
        <v>1313</v>
      </c>
      <c r="E2387" s="50" t="s">
        <v>20777</v>
      </c>
      <c r="F2387" s="51" t="s">
        <v>17528</v>
      </c>
      <c r="G2387" s="18" t="s">
        <v>17599</v>
      </c>
      <c r="H2387" s="51"/>
      <c r="I2387" s="57" t="s">
        <v>20779</v>
      </c>
      <c r="J2387" s="55" t="s">
        <v>20780</v>
      </c>
      <c r="K2387" s="57" t="s">
        <v>20781</v>
      </c>
    </row>
    <row r="2388" spans="1:11">
      <c r="A2388" s="7" t="s">
        <v>6771</v>
      </c>
      <c r="B2388" s="51"/>
      <c r="C2388" s="50" t="s">
        <v>6772</v>
      </c>
      <c r="D2388" s="50" t="s">
        <v>6773</v>
      </c>
      <c r="E2388" s="50" t="s">
        <v>28363</v>
      </c>
      <c r="F2388" s="51" t="s">
        <v>17528</v>
      </c>
      <c r="G2388" s="18" t="s">
        <v>17586</v>
      </c>
      <c r="H2388" s="51"/>
      <c r="I2388" s="57" t="s">
        <v>28364</v>
      </c>
      <c r="J2388" s="55" t="s">
        <v>28365</v>
      </c>
      <c r="K2388" s="57" t="s">
        <v>28366</v>
      </c>
    </row>
    <row r="2389" spans="1:11">
      <c r="A2389" s="7" t="s">
        <v>6774</v>
      </c>
      <c r="B2389" s="51"/>
      <c r="C2389" s="50" t="s">
        <v>6775</v>
      </c>
      <c r="D2389" s="50" t="s">
        <v>1313</v>
      </c>
      <c r="E2389" s="50" t="s">
        <v>20777</v>
      </c>
      <c r="F2389" s="51" t="s">
        <v>17528</v>
      </c>
      <c r="G2389" s="18" t="s">
        <v>17599</v>
      </c>
      <c r="H2389" s="51"/>
      <c r="I2389" s="57" t="s">
        <v>20779</v>
      </c>
      <c r="J2389" s="55" t="s">
        <v>20780</v>
      </c>
      <c r="K2389" s="57" t="s">
        <v>20781</v>
      </c>
    </row>
    <row r="2390" spans="1:11">
      <c r="A2390" s="7" t="s">
        <v>6776</v>
      </c>
      <c r="B2390" s="51"/>
      <c r="C2390" s="50" t="s">
        <v>6777</v>
      </c>
      <c r="D2390" s="50" t="s">
        <v>1313</v>
      </c>
      <c r="E2390" s="50" t="s">
        <v>20777</v>
      </c>
      <c r="F2390" s="51" t="s">
        <v>17528</v>
      </c>
      <c r="G2390" s="18" t="s">
        <v>17599</v>
      </c>
      <c r="H2390" s="51"/>
      <c r="I2390" s="57" t="s">
        <v>20779</v>
      </c>
      <c r="J2390" s="55" t="s">
        <v>20780</v>
      </c>
      <c r="K2390" s="57" t="s">
        <v>20781</v>
      </c>
    </row>
    <row r="2391" spans="1:11">
      <c r="A2391" s="7" t="s">
        <v>6778</v>
      </c>
      <c r="B2391" s="51"/>
      <c r="C2391" s="50" t="s">
        <v>6779</v>
      </c>
      <c r="D2391" s="50" t="s">
        <v>1313</v>
      </c>
      <c r="E2391" s="50" t="s">
        <v>20777</v>
      </c>
      <c r="F2391" s="51" t="s">
        <v>17528</v>
      </c>
      <c r="G2391" s="18" t="s">
        <v>17599</v>
      </c>
      <c r="H2391" s="51"/>
      <c r="I2391" s="57" t="s">
        <v>20779</v>
      </c>
      <c r="J2391" s="55" t="s">
        <v>20780</v>
      </c>
      <c r="K2391" s="57" t="s">
        <v>20781</v>
      </c>
    </row>
    <row r="2392" spans="1:11">
      <c r="A2392" s="7" t="s">
        <v>6780</v>
      </c>
      <c r="B2392" s="51"/>
      <c r="C2392" s="50" t="s">
        <v>6781</v>
      </c>
      <c r="D2392" s="50" t="s">
        <v>6782</v>
      </c>
      <c r="E2392" s="50" t="s">
        <v>28367</v>
      </c>
      <c r="F2392" s="51" t="s">
        <v>17528</v>
      </c>
      <c r="G2392" s="18" t="s">
        <v>17529</v>
      </c>
      <c r="H2392" s="51"/>
      <c r="I2392" s="57" t="s">
        <v>28368</v>
      </c>
      <c r="J2392" s="55" t="s">
        <v>28369</v>
      </c>
      <c r="K2392" s="57" t="s">
        <v>28370</v>
      </c>
    </row>
    <row r="2393" spans="1:11">
      <c r="A2393" s="7" t="s">
        <v>6783</v>
      </c>
      <c r="B2393" s="51"/>
      <c r="C2393" s="50" t="s">
        <v>6784</v>
      </c>
      <c r="D2393" s="50" t="s">
        <v>6785</v>
      </c>
      <c r="E2393" s="50" t="s">
        <v>28371</v>
      </c>
      <c r="F2393" s="51" t="s">
        <v>17528</v>
      </c>
      <c r="G2393" s="18" t="s">
        <v>17627</v>
      </c>
      <c r="H2393" s="51"/>
      <c r="I2393" s="57" t="s">
        <v>28372</v>
      </c>
      <c r="J2393" s="55" t="s">
        <v>28373</v>
      </c>
      <c r="K2393" s="57" t="s">
        <v>28374</v>
      </c>
    </row>
    <row r="2394" spans="1:11">
      <c r="A2394" s="7" t="s">
        <v>6786</v>
      </c>
      <c r="B2394" s="51"/>
      <c r="C2394" s="50" t="s">
        <v>6787</v>
      </c>
      <c r="D2394" s="50" t="s">
        <v>6788</v>
      </c>
      <c r="E2394" s="50" t="s">
        <v>28375</v>
      </c>
      <c r="F2394" s="51" t="s">
        <v>17528</v>
      </c>
      <c r="G2394" s="18" t="s">
        <v>17681</v>
      </c>
      <c r="H2394" s="51"/>
      <c r="I2394" s="57" t="s">
        <v>28376</v>
      </c>
      <c r="J2394" s="55" t="s">
        <v>28377</v>
      </c>
      <c r="K2394" s="57" t="s">
        <v>28378</v>
      </c>
    </row>
    <row r="2395" spans="1:11">
      <c r="A2395" s="7" t="s">
        <v>6789</v>
      </c>
      <c r="B2395" s="51"/>
      <c r="C2395" s="50" t="s">
        <v>6790</v>
      </c>
      <c r="D2395" s="50" t="s">
        <v>6791</v>
      </c>
      <c r="E2395" s="50" t="s">
        <v>28379</v>
      </c>
      <c r="F2395" s="51" t="s">
        <v>17528</v>
      </c>
      <c r="G2395" s="18" t="s">
        <v>17681</v>
      </c>
      <c r="H2395" s="51"/>
      <c r="I2395" s="57" t="s">
        <v>28380</v>
      </c>
      <c r="J2395" s="55" t="s">
        <v>28381</v>
      </c>
      <c r="K2395" s="57" t="s">
        <v>28382</v>
      </c>
    </row>
    <row r="2396" spans="1:11">
      <c r="A2396" s="7" t="s">
        <v>6792</v>
      </c>
      <c r="B2396" s="51"/>
      <c r="C2396" s="50" t="s">
        <v>6793</v>
      </c>
      <c r="D2396" s="50" t="s">
        <v>6794</v>
      </c>
      <c r="E2396" s="50" t="s">
        <v>28383</v>
      </c>
      <c r="F2396" s="51" t="s">
        <v>17528</v>
      </c>
      <c r="G2396" s="18" t="s">
        <v>17681</v>
      </c>
      <c r="H2396" s="51"/>
      <c r="I2396" s="57" t="s">
        <v>28384</v>
      </c>
      <c r="J2396" s="55" t="s">
        <v>28385</v>
      </c>
      <c r="K2396" s="57" t="s">
        <v>28386</v>
      </c>
    </row>
    <row r="2397" spans="1:11">
      <c r="A2397" s="7" t="s">
        <v>6795</v>
      </c>
      <c r="B2397" s="51"/>
      <c r="C2397" s="50" t="s">
        <v>6796</v>
      </c>
      <c r="D2397" s="50" t="s">
        <v>6797</v>
      </c>
      <c r="E2397" s="50" t="s">
        <v>28387</v>
      </c>
      <c r="F2397" s="51" t="s">
        <v>17528</v>
      </c>
      <c r="G2397" s="18" t="s">
        <v>17599</v>
      </c>
      <c r="H2397" s="51"/>
      <c r="I2397" s="57" t="s">
        <v>28388</v>
      </c>
      <c r="J2397" s="55" t="s">
        <v>28389</v>
      </c>
      <c r="K2397" s="57" t="s">
        <v>28390</v>
      </c>
    </row>
    <row r="2398" spans="1:11">
      <c r="A2398" s="7" t="s">
        <v>6798</v>
      </c>
      <c r="B2398" s="51"/>
      <c r="C2398" s="50" t="s">
        <v>6799</v>
      </c>
      <c r="D2398" s="50" t="s">
        <v>1313</v>
      </c>
      <c r="E2398" s="50" t="s">
        <v>20777</v>
      </c>
      <c r="F2398" s="51" t="s">
        <v>17528</v>
      </c>
      <c r="G2398" s="18" t="s">
        <v>17599</v>
      </c>
      <c r="H2398" s="51"/>
      <c r="I2398" s="57" t="s">
        <v>20779</v>
      </c>
      <c r="J2398" s="55" t="s">
        <v>20780</v>
      </c>
      <c r="K2398" s="57" t="s">
        <v>20781</v>
      </c>
    </row>
    <row r="2399" spans="1:11">
      <c r="A2399" s="7" t="s">
        <v>6800</v>
      </c>
      <c r="B2399" s="51"/>
      <c r="C2399" s="50" t="s">
        <v>6801</v>
      </c>
      <c r="D2399" s="50" t="s">
        <v>287</v>
      </c>
      <c r="E2399" s="50" t="s">
        <v>19523</v>
      </c>
      <c r="F2399" s="51" t="s">
        <v>17528</v>
      </c>
      <c r="G2399" s="18" t="s">
        <v>17669</v>
      </c>
      <c r="H2399" s="51"/>
      <c r="I2399" s="57" t="s">
        <v>19525</v>
      </c>
      <c r="J2399" s="55" t="s">
        <v>19526</v>
      </c>
      <c r="K2399" s="57" t="s">
        <v>19527</v>
      </c>
    </row>
    <row r="2400" spans="1:11">
      <c r="A2400" s="7" t="s">
        <v>6802</v>
      </c>
      <c r="B2400" s="51"/>
      <c r="C2400" s="50" t="s">
        <v>6803</v>
      </c>
      <c r="D2400" s="50" t="s">
        <v>287</v>
      </c>
      <c r="E2400" s="50" t="s">
        <v>19523</v>
      </c>
      <c r="F2400" s="51" t="s">
        <v>17528</v>
      </c>
      <c r="G2400" s="18" t="s">
        <v>17669</v>
      </c>
      <c r="H2400" s="51"/>
      <c r="I2400" s="57" t="s">
        <v>19525</v>
      </c>
      <c r="J2400" s="55" t="s">
        <v>19526</v>
      </c>
      <c r="K2400" s="57" t="s">
        <v>19527</v>
      </c>
    </row>
    <row r="2401" spans="1:11">
      <c r="A2401" s="7" t="s">
        <v>6804</v>
      </c>
      <c r="B2401" s="51"/>
      <c r="C2401" s="50" t="s">
        <v>6805</v>
      </c>
      <c r="D2401" s="50" t="s">
        <v>287</v>
      </c>
      <c r="E2401" s="50" t="s">
        <v>19523</v>
      </c>
      <c r="F2401" s="51" t="s">
        <v>17528</v>
      </c>
      <c r="G2401" s="18" t="s">
        <v>17669</v>
      </c>
      <c r="H2401" s="51"/>
      <c r="I2401" s="57" t="s">
        <v>19525</v>
      </c>
      <c r="J2401" s="55" t="s">
        <v>19526</v>
      </c>
      <c r="K2401" s="57" t="s">
        <v>19527</v>
      </c>
    </row>
    <row r="2402" spans="1:11">
      <c r="A2402" s="7" t="s">
        <v>6806</v>
      </c>
      <c r="B2402" s="51"/>
      <c r="C2402" s="50" t="s">
        <v>6807</v>
      </c>
      <c r="D2402" s="50" t="s">
        <v>6808</v>
      </c>
      <c r="E2402" s="50" t="s">
        <v>28391</v>
      </c>
      <c r="F2402" s="51" t="s">
        <v>17528</v>
      </c>
      <c r="G2402" s="18" t="s">
        <v>17607</v>
      </c>
      <c r="H2402" s="51"/>
      <c r="I2402" s="57" t="s">
        <v>28392</v>
      </c>
      <c r="J2402" s="55" t="s">
        <v>28393</v>
      </c>
      <c r="K2402" s="57" t="s">
        <v>28394</v>
      </c>
    </row>
    <row r="2403" spans="1:11">
      <c r="A2403" s="7" t="s">
        <v>6809</v>
      </c>
      <c r="B2403" s="51"/>
      <c r="C2403" s="50" t="s">
        <v>6810</v>
      </c>
      <c r="D2403" s="50" t="s">
        <v>6811</v>
      </c>
      <c r="E2403" s="50" t="s">
        <v>28395</v>
      </c>
      <c r="F2403" s="51" t="s">
        <v>17528</v>
      </c>
      <c r="G2403" s="18" t="s">
        <v>17607</v>
      </c>
      <c r="H2403" s="51"/>
      <c r="I2403" s="57" t="s">
        <v>28396</v>
      </c>
      <c r="J2403" s="55" t="s">
        <v>28397</v>
      </c>
      <c r="K2403" s="57" t="s">
        <v>28398</v>
      </c>
    </row>
    <row r="2404" spans="1:11">
      <c r="A2404" s="7" t="s">
        <v>6812</v>
      </c>
      <c r="B2404" s="51"/>
      <c r="C2404" s="50" t="s">
        <v>6813</v>
      </c>
      <c r="D2404" s="50" t="s">
        <v>6814</v>
      </c>
      <c r="E2404" s="50" t="s">
        <v>28399</v>
      </c>
      <c r="F2404" s="51" t="s">
        <v>17796</v>
      </c>
      <c r="G2404" s="116" t="s">
        <v>23401</v>
      </c>
      <c r="H2404" s="51"/>
      <c r="I2404" s="57" t="s">
        <v>28400</v>
      </c>
      <c r="J2404" s="55" t="s">
        <v>28401</v>
      </c>
      <c r="K2404" s="57" t="s">
        <v>28402</v>
      </c>
    </row>
    <row r="2405" spans="1:11">
      <c r="A2405" s="7" t="s">
        <v>6815</v>
      </c>
      <c r="B2405" s="51"/>
      <c r="C2405" s="50" t="s">
        <v>6816</v>
      </c>
      <c r="D2405" s="50" t="s">
        <v>6817</v>
      </c>
      <c r="E2405" s="50" t="s">
        <v>28403</v>
      </c>
      <c r="F2405" s="51" t="s">
        <v>17528</v>
      </c>
      <c r="G2405" s="18" t="s">
        <v>17529</v>
      </c>
      <c r="H2405" s="51"/>
      <c r="I2405" s="57" t="s">
        <v>28404</v>
      </c>
      <c r="J2405" s="55" t="s">
        <v>28405</v>
      </c>
      <c r="K2405" s="57" t="s">
        <v>28406</v>
      </c>
    </row>
    <row r="2406" spans="1:11">
      <c r="A2406" s="7" t="s">
        <v>6818</v>
      </c>
      <c r="B2406" s="51"/>
      <c r="C2406" s="50" t="s">
        <v>6819</v>
      </c>
      <c r="D2406" s="50" t="s">
        <v>6820</v>
      </c>
      <c r="E2406" s="50" t="s">
        <v>28407</v>
      </c>
      <c r="F2406" s="51" t="s">
        <v>17528</v>
      </c>
      <c r="G2406" s="18" t="s">
        <v>17607</v>
      </c>
      <c r="H2406" s="51"/>
      <c r="I2406" s="57" t="s">
        <v>28408</v>
      </c>
      <c r="J2406" s="55" t="s">
        <v>28409</v>
      </c>
      <c r="K2406" s="57" t="s">
        <v>28410</v>
      </c>
    </row>
    <row r="2407" spans="1:11">
      <c r="A2407" s="7" t="s">
        <v>6821</v>
      </c>
      <c r="B2407" s="51"/>
      <c r="C2407" s="50" t="s">
        <v>6822</v>
      </c>
      <c r="D2407" s="50" t="s">
        <v>6823</v>
      </c>
      <c r="E2407" s="50" t="s">
        <v>28411</v>
      </c>
      <c r="F2407" s="51" t="s">
        <v>17528</v>
      </c>
      <c r="G2407" s="18" t="s">
        <v>17529</v>
      </c>
      <c r="H2407" s="51"/>
      <c r="I2407" s="57" t="s">
        <v>28412</v>
      </c>
      <c r="J2407" s="55" t="s">
        <v>28413</v>
      </c>
      <c r="K2407" s="57" t="s">
        <v>28414</v>
      </c>
    </row>
    <row r="2408" spans="1:11">
      <c r="A2408" s="7" t="s">
        <v>6824</v>
      </c>
      <c r="B2408" s="51"/>
      <c r="C2408" s="50" t="s">
        <v>6825</v>
      </c>
      <c r="D2408" s="50" t="s">
        <v>531</v>
      </c>
      <c r="E2408" s="50" t="s">
        <v>28415</v>
      </c>
      <c r="F2408" s="51" t="s">
        <v>17528</v>
      </c>
      <c r="G2408" s="18" t="s">
        <v>17529</v>
      </c>
      <c r="H2408" s="51"/>
      <c r="I2408" s="57" t="s">
        <v>28416</v>
      </c>
      <c r="J2408" s="55" t="s">
        <v>28417</v>
      </c>
      <c r="K2408" s="57" t="s">
        <v>28418</v>
      </c>
    </row>
    <row r="2409" spans="1:11">
      <c r="A2409" s="7" t="s">
        <v>6826</v>
      </c>
      <c r="B2409" s="51"/>
      <c r="C2409" s="50" t="s">
        <v>6827</v>
      </c>
      <c r="D2409" s="50" t="s">
        <v>6828</v>
      </c>
      <c r="E2409" s="50" t="s">
        <v>28419</v>
      </c>
      <c r="F2409" s="51" t="s">
        <v>17528</v>
      </c>
      <c r="G2409" s="18" t="s">
        <v>17627</v>
      </c>
      <c r="H2409" s="51"/>
      <c r="I2409" s="57" t="s">
        <v>28420</v>
      </c>
      <c r="J2409" s="55" t="s">
        <v>28421</v>
      </c>
      <c r="K2409" s="57" t="s">
        <v>28422</v>
      </c>
    </row>
    <row r="2410" spans="1:11">
      <c r="A2410" s="7" t="s">
        <v>6829</v>
      </c>
      <c r="B2410" s="51"/>
      <c r="C2410" s="50" t="s">
        <v>6830</v>
      </c>
      <c r="D2410" s="50" t="s">
        <v>6831</v>
      </c>
      <c r="E2410" s="50" t="s">
        <v>28423</v>
      </c>
      <c r="F2410" s="51" t="s">
        <v>17528</v>
      </c>
      <c r="G2410" s="18" t="s">
        <v>17529</v>
      </c>
      <c r="H2410" s="51"/>
      <c r="I2410" s="57" t="s">
        <v>28424</v>
      </c>
      <c r="J2410" s="55" t="s">
        <v>28425</v>
      </c>
      <c r="K2410" s="57" t="s">
        <v>28426</v>
      </c>
    </row>
    <row r="2411" spans="1:11">
      <c r="A2411" s="7" t="s">
        <v>6832</v>
      </c>
      <c r="B2411" s="51"/>
      <c r="C2411" s="50" t="s">
        <v>6833</v>
      </c>
      <c r="D2411" s="50" t="s">
        <v>6834</v>
      </c>
      <c r="E2411" s="50" t="s">
        <v>28427</v>
      </c>
      <c r="F2411" s="51" t="s">
        <v>17528</v>
      </c>
      <c r="G2411" s="18" t="s">
        <v>17808</v>
      </c>
      <c r="H2411" s="51"/>
      <c r="I2411" s="57" t="s">
        <v>28428</v>
      </c>
      <c r="J2411" s="55" t="s">
        <v>28429</v>
      </c>
      <c r="K2411" s="57" t="s">
        <v>28430</v>
      </c>
    </row>
    <row r="2412" spans="1:11">
      <c r="A2412" s="7" t="s">
        <v>6835</v>
      </c>
      <c r="B2412" s="51"/>
      <c r="C2412" s="50" t="s">
        <v>6836</v>
      </c>
      <c r="D2412" s="50" t="s">
        <v>6837</v>
      </c>
      <c r="E2412" s="50" t="s">
        <v>28431</v>
      </c>
      <c r="F2412" s="51" t="s">
        <v>17528</v>
      </c>
      <c r="G2412" s="18" t="s">
        <v>17681</v>
      </c>
      <c r="H2412" s="51"/>
      <c r="I2412" s="57" t="s">
        <v>28432</v>
      </c>
      <c r="J2412" s="55" t="s">
        <v>28433</v>
      </c>
      <c r="K2412" s="57" t="s">
        <v>28434</v>
      </c>
    </row>
    <row r="2413" spans="1:11">
      <c r="A2413" s="7" t="s">
        <v>6838</v>
      </c>
      <c r="B2413" s="51"/>
      <c r="C2413" s="50" t="s">
        <v>6839</v>
      </c>
      <c r="D2413" s="50" t="s">
        <v>6840</v>
      </c>
      <c r="E2413" s="50" t="s">
        <v>28435</v>
      </c>
      <c r="F2413" s="51" t="s">
        <v>17528</v>
      </c>
      <c r="G2413" s="18" t="s">
        <v>17830</v>
      </c>
      <c r="H2413" s="51"/>
      <c r="I2413" s="57" t="s">
        <v>28436</v>
      </c>
      <c r="J2413" s="55" t="s">
        <v>28437</v>
      </c>
      <c r="K2413" s="57" t="s">
        <v>28438</v>
      </c>
    </row>
    <row r="2414" spans="1:11">
      <c r="A2414" s="7" t="s">
        <v>6841</v>
      </c>
      <c r="B2414" s="51"/>
      <c r="C2414" s="50" t="s">
        <v>6842</v>
      </c>
      <c r="D2414" s="50" t="s">
        <v>6843</v>
      </c>
      <c r="E2414" s="50" t="s">
        <v>28439</v>
      </c>
      <c r="F2414" s="51" t="s">
        <v>17528</v>
      </c>
      <c r="G2414" s="18" t="s">
        <v>17599</v>
      </c>
      <c r="H2414" s="51"/>
      <c r="I2414" s="57" t="s">
        <v>28440</v>
      </c>
      <c r="J2414" s="55" t="s">
        <v>28441</v>
      </c>
      <c r="K2414" s="57" t="s">
        <v>28442</v>
      </c>
    </row>
    <row r="2415" spans="1:11">
      <c r="A2415" s="7" t="s">
        <v>6844</v>
      </c>
      <c r="B2415" s="51"/>
      <c r="C2415" s="50" t="s">
        <v>6845</v>
      </c>
      <c r="D2415" s="50" t="s">
        <v>4528</v>
      </c>
      <c r="E2415" s="50" t="s">
        <v>28443</v>
      </c>
      <c r="F2415" s="51" t="s">
        <v>17528</v>
      </c>
      <c r="G2415" s="18" t="s">
        <v>17529</v>
      </c>
      <c r="H2415" s="51"/>
      <c r="I2415" s="57" t="s">
        <v>28444</v>
      </c>
      <c r="J2415" s="55" t="s">
        <v>24733</v>
      </c>
      <c r="K2415" s="57" t="s">
        <v>28445</v>
      </c>
    </row>
    <row r="2416" spans="1:11">
      <c r="A2416" s="7" t="s">
        <v>6846</v>
      </c>
      <c r="B2416" s="51"/>
      <c r="C2416" s="50" t="s">
        <v>6847</v>
      </c>
      <c r="D2416" s="50" t="s">
        <v>6848</v>
      </c>
      <c r="E2416" s="50" t="s">
        <v>28446</v>
      </c>
      <c r="F2416" s="51" t="s">
        <v>17528</v>
      </c>
      <c r="G2416" s="18" t="s">
        <v>17599</v>
      </c>
      <c r="H2416" s="51"/>
      <c r="I2416" s="57" t="s">
        <v>28447</v>
      </c>
      <c r="J2416" s="55" t="s">
        <v>28448</v>
      </c>
      <c r="K2416" s="57" t="s">
        <v>28449</v>
      </c>
    </row>
    <row r="2417" spans="1:11">
      <c r="A2417" s="7" t="s">
        <v>6849</v>
      </c>
      <c r="B2417" s="51"/>
      <c r="C2417" s="50" t="s">
        <v>6850</v>
      </c>
      <c r="D2417" s="50" t="s">
        <v>6851</v>
      </c>
      <c r="E2417" s="50" t="s">
        <v>28450</v>
      </c>
      <c r="F2417" s="51" t="s">
        <v>17528</v>
      </c>
      <c r="G2417" s="18" t="s">
        <v>17700</v>
      </c>
      <c r="H2417" s="51"/>
      <c r="I2417" s="57" t="s">
        <v>28451</v>
      </c>
      <c r="J2417" s="55" t="s">
        <v>28452</v>
      </c>
      <c r="K2417" s="57" t="s">
        <v>28453</v>
      </c>
    </row>
    <row r="2418" spans="1:11">
      <c r="A2418" s="7" t="s">
        <v>6852</v>
      </c>
      <c r="B2418" s="51"/>
      <c r="C2418" s="50" t="s">
        <v>6853</v>
      </c>
      <c r="D2418" s="50" t="s">
        <v>6854</v>
      </c>
      <c r="E2418" s="50" t="s">
        <v>28454</v>
      </c>
      <c r="F2418" s="51" t="s">
        <v>17528</v>
      </c>
      <c r="G2418" s="18" t="s">
        <v>17599</v>
      </c>
      <c r="H2418" s="51"/>
      <c r="I2418" s="57" t="s">
        <v>28455</v>
      </c>
      <c r="J2418" s="55" t="s">
        <v>28456</v>
      </c>
      <c r="K2418" s="57" t="s">
        <v>28457</v>
      </c>
    </row>
    <row r="2419" spans="1:11">
      <c r="A2419" s="7" t="s">
        <v>6855</v>
      </c>
      <c r="B2419" s="51"/>
      <c r="C2419" s="50" t="s">
        <v>6856</v>
      </c>
      <c r="D2419" s="50" t="s">
        <v>6857</v>
      </c>
      <c r="E2419" s="50" t="s">
        <v>28458</v>
      </c>
      <c r="F2419" s="51" t="s">
        <v>17528</v>
      </c>
      <c r="G2419" s="18" t="s">
        <v>17627</v>
      </c>
      <c r="H2419" s="51"/>
      <c r="I2419" s="57" t="s">
        <v>28459</v>
      </c>
      <c r="J2419" s="55" t="s">
        <v>28460</v>
      </c>
      <c r="K2419" s="57" t="s">
        <v>28461</v>
      </c>
    </row>
    <row r="2420" spans="1:11">
      <c r="A2420" s="7" t="s">
        <v>6858</v>
      </c>
      <c r="B2420" s="51"/>
      <c r="C2420" s="50" t="s">
        <v>6859</v>
      </c>
      <c r="D2420" s="50" t="s">
        <v>6861</v>
      </c>
      <c r="E2420" s="50" t="s">
        <v>28462</v>
      </c>
      <c r="F2420" s="51" t="s">
        <v>17550</v>
      </c>
      <c r="G2420" s="18" t="s">
        <v>17551</v>
      </c>
      <c r="H2420" s="51"/>
      <c r="I2420" s="57" t="s">
        <v>28463</v>
      </c>
      <c r="J2420" s="55" t="s">
        <v>28464</v>
      </c>
      <c r="K2420" s="57" t="s">
        <v>28465</v>
      </c>
    </row>
    <row r="2421" spans="1:11">
      <c r="A2421" s="7" t="s">
        <v>6862</v>
      </c>
      <c r="B2421" s="51"/>
      <c r="C2421" s="50" t="s">
        <v>6863</v>
      </c>
      <c r="D2421" s="50" t="s">
        <v>6864</v>
      </c>
      <c r="E2421" s="50" t="s">
        <v>28466</v>
      </c>
      <c r="F2421" s="51" t="s">
        <v>17528</v>
      </c>
      <c r="G2421" s="18" t="s">
        <v>17669</v>
      </c>
      <c r="H2421" s="51"/>
      <c r="I2421" s="57" t="s">
        <v>28467</v>
      </c>
      <c r="J2421" s="55" t="s">
        <v>28468</v>
      </c>
      <c r="K2421" s="57" t="s">
        <v>28469</v>
      </c>
    </row>
    <row r="2422" spans="1:11">
      <c r="A2422" s="7" t="s">
        <v>6865</v>
      </c>
      <c r="B2422" s="51"/>
      <c r="C2422" s="50" t="s">
        <v>2188</v>
      </c>
      <c r="D2422" s="50" t="s">
        <v>2190</v>
      </c>
      <c r="E2422" s="50" t="s">
        <v>19141</v>
      </c>
      <c r="F2422" s="51" t="s">
        <v>17528</v>
      </c>
      <c r="G2422" s="18" t="s">
        <v>17681</v>
      </c>
      <c r="H2422" s="51"/>
      <c r="I2422" s="57" t="s">
        <v>19142</v>
      </c>
      <c r="J2422" s="55" t="s">
        <v>19143</v>
      </c>
      <c r="K2422" s="57" t="s">
        <v>19144</v>
      </c>
    </row>
    <row r="2423" spans="1:11">
      <c r="A2423" s="7" t="s">
        <v>6867</v>
      </c>
      <c r="B2423" s="51"/>
      <c r="C2423" s="50" t="s">
        <v>6868</v>
      </c>
      <c r="D2423" s="50" t="s">
        <v>6869</v>
      </c>
      <c r="E2423" s="50" t="s">
        <v>28470</v>
      </c>
      <c r="F2423" s="51" t="s">
        <v>17528</v>
      </c>
      <c r="G2423" s="18" t="s">
        <v>17563</v>
      </c>
      <c r="H2423" s="51"/>
      <c r="I2423" s="57" t="s">
        <v>28471</v>
      </c>
      <c r="J2423" s="55" t="s">
        <v>28472</v>
      </c>
      <c r="K2423" s="57" t="s">
        <v>28473</v>
      </c>
    </row>
    <row r="2424" spans="1:11">
      <c r="A2424" s="7" t="s">
        <v>6870</v>
      </c>
      <c r="B2424" s="51"/>
      <c r="C2424" s="50" t="s">
        <v>6871</v>
      </c>
      <c r="D2424" s="50" t="s">
        <v>6872</v>
      </c>
      <c r="E2424" s="50" t="s">
        <v>28474</v>
      </c>
      <c r="F2424" s="51" t="s">
        <v>17528</v>
      </c>
      <c r="G2424" s="18" t="s">
        <v>17529</v>
      </c>
      <c r="H2424" s="51"/>
      <c r="I2424" s="57" t="s">
        <v>28475</v>
      </c>
      <c r="J2424" s="55" t="s">
        <v>28476</v>
      </c>
      <c r="K2424" s="57" t="s">
        <v>28477</v>
      </c>
    </row>
    <row r="2425" spans="1:11">
      <c r="A2425" s="7" t="s">
        <v>6873</v>
      </c>
      <c r="B2425" s="51"/>
      <c r="C2425" s="50" t="s">
        <v>6874</v>
      </c>
      <c r="D2425" s="50" t="s">
        <v>6875</v>
      </c>
      <c r="E2425" s="50" t="s">
        <v>28478</v>
      </c>
      <c r="F2425" s="51" t="s">
        <v>17528</v>
      </c>
      <c r="G2425" s="18" t="s">
        <v>17669</v>
      </c>
      <c r="H2425" s="51"/>
      <c r="I2425" s="57" t="s">
        <v>28479</v>
      </c>
      <c r="J2425" s="55" t="s">
        <v>28480</v>
      </c>
      <c r="K2425" s="57" t="s">
        <v>28481</v>
      </c>
    </row>
    <row r="2426" spans="1:11">
      <c r="A2426" s="7" t="s">
        <v>6876</v>
      </c>
      <c r="B2426" s="51"/>
      <c r="C2426" s="50" t="s">
        <v>6877</v>
      </c>
      <c r="D2426" s="50" t="s">
        <v>6878</v>
      </c>
      <c r="E2426" s="50" t="s">
        <v>28482</v>
      </c>
      <c r="F2426" s="51" t="s">
        <v>17528</v>
      </c>
      <c r="G2426" s="18" t="s">
        <v>17627</v>
      </c>
      <c r="H2426" s="51"/>
      <c r="I2426" s="57" t="s">
        <v>28483</v>
      </c>
      <c r="J2426" s="55" t="s">
        <v>28484</v>
      </c>
      <c r="K2426" s="57" t="s">
        <v>28485</v>
      </c>
    </row>
    <row r="2427" spans="1:11">
      <c r="A2427" s="7" t="s">
        <v>6879</v>
      </c>
      <c r="B2427" s="51"/>
      <c r="C2427" s="50" t="s">
        <v>6880</v>
      </c>
      <c r="D2427" s="50" t="s">
        <v>1263</v>
      </c>
      <c r="E2427" s="50" t="s">
        <v>28486</v>
      </c>
      <c r="F2427" s="51" t="s">
        <v>17550</v>
      </c>
      <c r="G2427" s="18" t="s">
        <v>17551</v>
      </c>
      <c r="H2427" s="51"/>
      <c r="I2427" s="57" t="s">
        <v>28487</v>
      </c>
      <c r="J2427" s="55" t="s">
        <v>28488</v>
      </c>
      <c r="K2427" s="57" t="s">
        <v>28489</v>
      </c>
    </row>
    <row r="2428" spans="1:11">
      <c r="A2428" s="7" t="s">
        <v>6881</v>
      </c>
      <c r="B2428" s="51"/>
      <c r="C2428" s="50" t="s">
        <v>6882</v>
      </c>
      <c r="D2428" s="50" t="s">
        <v>6883</v>
      </c>
      <c r="E2428" s="50" t="s">
        <v>28490</v>
      </c>
      <c r="F2428" s="51" t="s">
        <v>17528</v>
      </c>
      <c r="G2428" s="18" t="s">
        <v>17586</v>
      </c>
      <c r="H2428" s="51"/>
      <c r="I2428" s="57" t="s">
        <v>28491</v>
      </c>
      <c r="J2428" s="55" t="s">
        <v>28492</v>
      </c>
      <c r="K2428" s="57" t="s">
        <v>28493</v>
      </c>
    </row>
    <row r="2429" spans="1:11">
      <c r="A2429" s="7" t="s">
        <v>6884</v>
      </c>
      <c r="B2429" s="51"/>
      <c r="C2429" s="50" t="s">
        <v>6885</v>
      </c>
      <c r="D2429" s="50" t="s">
        <v>6886</v>
      </c>
      <c r="E2429" s="50" t="s">
        <v>28494</v>
      </c>
      <c r="F2429" s="51" t="s">
        <v>17528</v>
      </c>
      <c r="G2429" s="18" t="s">
        <v>17627</v>
      </c>
      <c r="H2429" s="51"/>
      <c r="I2429" s="57" t="s">
        <v>28495</v>
      </c>
      <c r="J2429" s="55" t="s">
        <v>28496</v>
      </c>
      <c r="K2429" s="57" t="s">
        <v>28497</v>
      </c>
    </row>
    <row r="2430" spans="1:11">
      <c r="A2430" s="7" t="s">
        <v>6887</v>
      </c>
      <c r="B2430" s="51"/>
      <c r="C2430" s="50" t="s">
        <v>6888</v>
      </c>
      <c r="D2430" s="50" t="s">
        <v>3496</v>
      </c>
      <c r="E2430" s="50" t="s">
        <v>24267</v>
      </c>
      <c r="F2430" s="51" t="s">
        <v>17528</v>
      </c>
      <c r="G2430" s="18" t="s">
        <v>19230</v>
      </c>
      <c r="H2430" s="51"/>
      <c r="I2430" s="57" t="s">
        <v>24268</v>
      </c>
      <c r="J2430" s="55" t="s">
        <v>24269</v>
      </c>
      <c r="K2430" s="57" t="s">
        <v>24270</v>
      </c>
    </row>
    <row r="2431" spans="1:11">
      <c r="A2431" s="7" t="s">
        <v>6889</v>
      </c>
      <c r="B2431" s="51"/>
      <c r="C2431" s="50" t="s">
        <v>6890</v>
      </c>
      <c r="D2431" s="50" t="s">
        <v>6891</v>
      </c>
      <c r="E2431" s="50" t="s">
        <v>28498</v>
      </c>
      <c r="F2431" s="51" t="s">
        <v>17528</v>
      </c>
      <c r="G2431" s="18" t="s">
        <v>17529</v>
      </c>
      <c r="H2431" s="51"/>
      <c r="I2431" s="57" t="s">
        <v>28499</v>
      </c>
      <c r="J2431" s="55" t="s">
        <v>28500</v>
      </c>
      <c r="K2431" s="57" t="s">
        <v>28501</v>
      </c>
    </row>
    <row r="2432" spans="1:11">
      <c r="A2432" s="7" t="s">
        <v>6892</v>
      </c>
      <c r="B2432" s="51"/>
      <c r="C2432" s="50" t="s">
        <v>6893</v>
      </c>
      <c r="D2432" s="50" t="s">
        <v>6894</v>
      </c>
      <c r="E2432" s="50" t="s">
        <v>28502</v>
      </c>
      <c r="F2432" s="51" t="s">
        <v>17550</v>
      </c>
      <c r="G2432" s="18" t="s">
        <v>17551</v>
      </c>
      <c r="H2432" s="51"/>
      <c r="I2432" s="57" t="s">
        <v>28503</v>
      </c>
      <c r="J2432" s="55" t="s">
        <v>28504</v>
      </c>
      <c r="K2432" s="57" t="s">
        <v>28505</v>
      </c>
    </row>
    <row r="2433" spans="1:11">
      <c r="A2433" s="7" t="s">
        <v>6895</v>
      </c>
      <c r="B2433" s="51"/>
      <c r="C2433" s="50" t="s">
        <v>6896</v>
      </c>
      <c r="D2433" s="50" t="s">
        <v>6897</v>
      </c>
      <c r="E2433" s="50" t="s">
        <v>28506</v>
      </c>
      <c r="F2433" s="51" t="s">
        <v>17528</v>
      </c>
      <c r="G2433" s="18" t="s">
        <v>17607</v>
      </c>
      <c r="H2433" s="51"/>
      <c r="I2433" s="57" t="s">
        <v>28507</v>
      </c>
      <c r="J2433" s="55" t="s">
        <v>28508</v>
      </c>
      <c r="K2433" s="57" t="s">
        <v>28509</v>
      </c>
    </row>
    <row r="2434" spans="1:11">
      <c r="A2434" s="7" t="s">
        <v>6898</v>
      </c>
      <c r="B2434" s="51"/>
      <c r="C2434" s="50" t="s">
        <v>6899</v>
      </c>
      <c r="D2434" s="50" t="s">
        <v>6900</v>
      </c>
      <c r="E2434" s="50" t="s">
        <v>28510</v>
      </c>
      <c r="F2434" s="51" t="s">
        <v>17528</v>
      </c>
      <c r="G2434" s="18" t="s">
        <v>17669</v>
      </c>
      <c r="H2434" s="51"/>
      <c r="I2434" s="57" t="s">
        <v>28511</v>
      </c>
      <c r="J2434" s="55" t="s">
        <v>28512</v>
      </c>
      <c r="K2434" s="57" t="s">
        <v>28513</v>
      </c>
    </row>
    <row r="2435" spans="1:11">
      <c r="A2435" s="7" t="s">
        <v>6901</v>
      </c>
      <c r="B2435" s="51"/>
      <c r="C2435" s="50" t="s">
        <v>6902</v>
      </c>
      <c r="D2435" s="50" t="s">
        <v>6903</v>
      </c>
      <c r="E2435" s="50" t="s">
        <v>28514</v>
      </c>
      <c r="F2435" s="51" t="s">
        <v>17550</v>
      </c>
      <c r="G2435" s="18" t="s">
        <v>17551</v>
      </c>
      <c r="H2435" s="51"/>
      <c r="I2435" s="57" t="s">
        <v>28515</v>
      </c>
      <c r="J2435" s="55" t="s">
        <v>28516</v>
      </c>
      <c r="K2435" s="57" t="s">
        <v>28517</v>
      </c>
    </row>
    <row r="2436" spans="1:11">
      <c r="A2436" s="7" t="s">
        <v>6904</v>
      </c>
      <c r="B2436" s="51"/>
      <c r="C2436" s="50" t="s">
        <v>6905</v>
      </c>
      <c r="D2436" s="50" t="s">
        <v>6906</v>
      </c>
      <c r="E2436" s="50" t="s">
        <v>28518</v>
      </c>
      <c r="F2436" s="51" t="s">
        <v>17528</v>
      </c>
      <c r="G2436" s="18" t="s">
        <v>18170</v>
      </c>
      <c r="H2436" s="51"/>
      <c r="I2436" s="57" t="s">
        <v>28519</v>
      </c>
      <c r="J2436" s="55" t="s">
        <v>28520</v>
      </c>
      <c r="K2436" s="57" t="s">
        <v>28521</v>
      </c>
    </row>
    <row r="2437" spans="1:11">
      <c r="A2437" s="7" t="s">
        <v>6907</v>
      </c>
      <c r="B2437" s="51"/>
      <c r="C2437" s="50" t="s">
        <v>6908</v>
      </c>
      <c r="D2437" s="50" t="s">
        <v>6909</v>
      </c>
      <c r="E2437" s="50" t="s">
        <v>28522</v>
      </c>
      <c r="F2437" s="51" t="s">
        <v>17550</v>
      </c>
      <c r="G2437" s="18" t="s">
        <v>17551</v>
      </c>
      <c r="H2437" s="51"/>
      <c r="I2437" s="57" t="s">
        <v>28523</v>
      </c>
      <c r="J2437" s="55" t="s">
        <v>28524</v>
      </c>
      <c r="K2437" s="57" t="s">
        <v>28525</v>
      </c>
    </row>
    <row r="2438" spans="1:11">
      <c r="A2438" s="7" t="s">
        <v>6910</v>
      </c>
      <c r="B2438" s="51"/>
      <c r="C2438" s="50" t="s">
        <v>6911</v>
      </c>
      <c r="D2438" s="50" t="s">
        <v>6912</v>
      </c>
      <c r="E2438" s="50" t="s">
        <v>28526</v>
      </c>
      <c r="F2438" s="51" t="s">
        <v>17528</v>
      </c>
      <c r="G2438" s="18" t="s">
        <v>17529</v>
      </c>
      <c r="H2438" s="51"/>
      <c r="I2438" s="57" t="s">
        <v>28527</v>
      </c>
      <c r="J2438" s="55" t="s">
        <v>28528</v>
      </c>
      <c r="K2438" s="57" t="s">
        <v>28529</v>
      </c>
    </row>
    <row r="2439" spans="1:11">
      <c r="A2439" s="7" t="s">
        <v>6913</v>
      </c>
      <c r="B2439" s="51"/>
      <c r="C2439" s="50" t="s">
        <v>6914</v>
      </c>
      <c r="D2439" s="50" t="s">
        <v>6915</v>
      </c>
      <c r="E2439" s="50" t="s">
        <v>28530</v>
      </c>
      <c r="F2439" s="51" t="s">
        <v>17528</v>
      </c>
      <c r="G2439" s="18" t="s">
        <v>17592</v>
      </c>
      <c r="H2439" s="51"/>
      <c r="I2439" s="57" t="s">
        <v>28531</v>
      </c>
      <c r="J2439" s="55" t="s">
        <v>28532</v>
      </c>
      <c r="K2439" s="57" t="s">
        <v>28533</v>
      </c>
    </row>
    <row r="2440" spans="1:11">
      <c r="A2440" s="7" t="s">
        <v>6916</v>
      </c>
      <c r="B2440" s="51"/>
      <c r="C2440" s="50" t="s">
        <v>6917</v>
      </c>
      <c r="D2440" s="50" t="s">
        <v>6918</v>
      </c>
      <c r="E2440" s="50" t="s">
        <v>28534</v>
      </c>
      <c r="F2440" s="51" t="s">
        <v>17528</v>
      </c>
      <c r="G2440" s="18" t="s">
        <v>17681</v>
      </c>
      <c r="H2440" s="51"/>
      <c r="I2440" s="57" t="s">
        <v>28535</v>
      </c>
      <c r="J2440" s="55" t="s">
        <v>28536</v>
      </c>
      <c r="K2440" s="57" t="s">
        <v>28537</v>
      </c>
    </row>
    <row r="2441" spans="1:11">
      <c r="A2441" s="7" t="s">
        <v>6919</v>
      </c>
      <c r="B2441" s="51"/>
      <c r="C2441" s="50" t="s">
        <v>6920</v>
      </c>
      <c r="D2441" s="50" t="s">
        <v>6921</v>
      </c>
      <c r="E2441" s="50" t="s">
        <v>28538</v>
      </c>
      <c r="F2441" s="51" t="s">
        <v>17528</v>
      </c>
      <c r="G2441" s="18" t="s">
        <v>18170</v>
      </c>
      <c r="H2441" s="51"/>
      <c r="I2441" s="57" t="s">
        <v>28539</v>
      </c>
      <c r="J2441" s="55" t="s">
        <v>28540</v>
      </c>
      <c r="K2441" s="57" t="s">
        <v>28541</v>
      </c>
    </row>
    <row r="2442" spans="1:11">
      <c r="A2442" s="7" t="s">
        <v>6922</v>
      </c>
      <c r="B2442" s="51"/>
      <c r="C2442" s="50" t="s">
        <v>6923</v>
      </c>
      <c r="D2442" s="50" t="s">
        <v>6924</v>
      </c>
      <c r="E2442" s="50" t="s">
        <v>28542</v>
      </c>
      <c r="F2442" s="51" t="s">
        <v>17550</v>
      </c>
      <c r="G2442" s="18" t="s">
        <v>17551</v>
      </c>
      <c r="H2442" s="51"/>
      <c r="I2442" s="57" t="s">
        <v>28543</v>
      </c>
      <c r="J2442" s="55" t="s">
        <v>28544</v>
      </c>
      <c r="K2442" s="57" t="s">
        <v>28545</v>
      </c>
    </row>
    <row r="2443" spans="1:11">
      <c r="A2443" s="7" t="s">
        <v>6925</v>
      </c>
      <c r="B2443" s="51"/>
      <c r="C2443" s="50" t="s">
        <v>6926</v>
      </c>
      <c r="D2443" s="50" t="s">
        <v>6927</v>
      </c>
      <c r="E2443" s="50" t="s">
        <v>28546</v>
      </c>
      <c r="F2443" s="51" t="s">
        <v>17550</v>
      </c>
      <c r="G2443" s="18" t="s">
        <v>17551</v>
      </c>
      <c r="H2443" s="51"/>
      <c r="I2443" s="57" t="s">
        <v>28547</v>
      </c>
      <c r="J2443" s="55" t="s">
        <v>28548</v>
      </c>
      <c r="K2443" s="57" t="s">
        <v>28549</v>
      </c>
    </row>
    <row r="2444" spans="1:11">
      <c r="A2444" s="7" t="s">
        <v>6928</v>
      </c>
      <c r="B2444" s="51"/>
      <c r="C2444" s="50" t="s">
        <v>6929</v>
      </c>
      <c r="D2444" s="50" t="s">
        <v>6930</v>
      </c>
      <c r="E2444" s="50" t="s">
        <v>28550</v>
      </c>
      <c r="F2444" s="51" t="s">
        <v>17796</v>
      </c>
      <c r="G2444" s="116" t="s">
        <v>23401</v>
      </c>
      <c r="H2444" s="51"/>
      <c r="I2444" s="57" t="s">
        <v>28551</v>
      </c>
      <c r="J2444" s="55" t="s">
        <v>28552</v>
      </c>
      <c r="K2444" s="57" t="s">
        <v>28553</v>
      </c>
    </row>
    <row r="2445" spans="1:11">
      <c r="A2445" s="7" t="s">
        <v>6931</v>
      </c>
      <c r="B2445" s="51"/>
      <c r="C2445" s="50" t="s">
        <v>6932</v>
      </c>
      <c r="D2445" s="50" t="s">
        <v>6933</v>
      </c>
      <c r="E2445" s="50" t="s">
        <v>28554</v>
      </c>
      <c r="F2445" s="51" t="s">
        <v>17550</v>
      </c>
      <c r="G2445" s="18" t="s">
        <v>17551</v>
      </c>
      <c r="H2445" s="51"/>
      <c r="I2445" s="57" t="s">
        <v>28555</v>
      </c>
      <c r="J2445" s="55" t="s">
        <v>28556</v>
      </c>
      <c r="K2445" s="57" t="s">
        <v>28557</v>
      </c>
    </row>
    <row r="2446" spans="1:11">
      <c r="A2446" s="7" t="s">
        <v>6934</v>
      </c>
      <c r="B2446" s="51"/>
      <c r="C2446" s="50" t="s">
        <v>6935</v>
      </c>
      <c r="D2446" s="50" t="s">
        <v>6936</v>
      </c>
      <c r="E2446" s="50" t="s">
        <v>28558</v>
      </c>
      <c r="F2446" s="51" t="s">
        <v>17528</v>
      </c>
      <c r="G2446" s="18" t="s">
        <v>17599</v>
      </c>
      <c r="H2446" s="51"/>
      <c r="I2446" s="57" t="s">
        <v>28559</v>
      </c>
      <c r="J2446" s="55" t="s">
        <v>28560</v>
      </c>
      <c r="K2446" s="57" t="s">
        <v>28561</v>
      </c>
    </row>
    <row r="2447" spans="1:11">
      <c r="A2447" s="7" t="s">
        <v>6937</v>
      </c>
      <c r="B2447" s="51"/>
      <c r="C2447" s="50" t="s">
        <v>6938</v>
      </c>
      <c r="D2447" s="50" t="s">
        <v>6939</v>
      </c>
      <c r="E2447" s="50" t="s">
        <v>28562</v>
      </c>
      <c r="F2447" s="51" t="s">
        <v>17528</v>
      </c>
      <c r="G2447" s="18" t="s">
        <v>17540</v>
      </c>
      <c r="H2447" s="51"/>
      <c r="I2447" s="57" t="s">
        <v>28563</v>
      </c>
      <c r="J2447" s="55" t="s">
        <v>28564</v>
      </c>
      <c r="K2447" s="57" t="s">
        <v>28565</v>
      </c>
    </row>
    <row r="2448" spans="1:11">
      <c r="A2448" s="7" t="s">
        <v>6940</v>
      </c>
      <c r="B2448" s="51"/>
      <c r="C2448" s="50" t="s">
        <v>6941</v>
      </c>
      <c r="D2448" s="50" t="s">
        <v>6942</v>
      </c>
      <c r="E2448" s="50" t="s">
        <v>28566</v>
      </c>
      <c r="F2448" s="51" t="s">
        <v>17550</v>
      </c>
      <c r="G2448" s="18" t="s">
        <v>17551</v>
      </c>
      <c r="H2448" s="51"/>
      <c r="I2448" s="57" t="s">
        <v>28567</v>
      </c>
      <c r="J2448" s="55" t="s">
        <v>28568</v>
      </c>
      <c r="K2448" s="57" t="s">
        <v>28569</v>
      </c>
    </row>
    <row r="2449" spans="1:11">
      <c r="A2449" s="7" t="s">
        <v>6943</v>
      </c>
      <c r="B2449" s="51"/>
      <c r="C2449" s="50" t="s">
        <v>6944</v>
      </c>
      <c r="D2449" s="50" t="s">
        <v>6945</v>
      </c>
      <c r="E2449" s="50" t="s">
        <v>28570</v>
      </c>
      <c r="F2449" s="51" t="s">
        <v>17528</v>
      </c>
      <c r="G2449" s="18" t="s">
        <v>17563</v>
      </c>
      <c r="H2449" s="51"/>
      <c r="I2449" s="57" t="s">
        <v>28571</v>
      </c>
      <c r="J2449" s="55" t="s">
        <v>28572</v>
      </c>
      <c r="K2449" s="57" t="s">
        <v>28573</v>
      </c>
    </row>
    <row r="2450" spans="1:11">
      <c r="A2450" s="7" t="s">
        <v>6946</v>
      </c>
      <c r="B2450" s="51"/>
      <c r="C2450" s="50" t="s">
        <v>6947</v>
      </c>
      <c r="D2450" s="50" t="s">
        <v>6948</v>
      </c>
      <c r="E2450" s="50" t="s">
        <v>28574</v>
      </c>
      <c r="F2450" s="51" t="s">
        <v>17528</v>
      </c>
      <c r="G2450" s="18" t="s">
        <v>17681</v>
      </c>
      <c r="H2450" s="51"/>
      <c r="I2450" s="57" t="s">
        <v>28575</v>
      </c>
      <c r="J2450" s="55" t="s">
        <v>28576</v>
      </c>
      <c r="K2450" s="57" t="s">
        <v>28577</v>
      </c>
    </row>
    <row r="2451" spans="1:11">
      <c r="A2451" s="7" t="s">
        <v>6949</v>
      </c>
      <c r="B2451" s="51"/>
      <c r="C2451" s="50" t="s">
        <v>6950</v>
      </c>
      <c r="D2451" s="50" t="s">
        <v>6951</v>
      </c>
      <c r="E2451" s="50" t="s">
        <v>28578</v>
      </c>
      <c r="F2451" s="51" t="s">
        <v>17528</v>
      </c>
      <c r="G2451" s="18" t="s">
        <v>17627</v>
      </c>
      <c r="H2451" s="51"/>
      <c r="I2451" s="57" t="s">
        <v>28579</v>
      </c>
      <c r="J2451" s="55" t="s">
        <v>28580</v>
      </c>
      <c r="K2451" s="57" t="s">
        <v>28581</v>
      </c>
    </row>
    <row r="2452" spans="1:11">
      <c r="A2452" s="7" t="s">
        <v>6952</v>
      </c>
      <c r="B2452" s="51"/>
      <c r="C2452" s="50" t="s">
        <v>6953</v>
      </c>
      <c r="D2452" s="50" t="s">
        <v>6954</v>
      </c>
      <c r="E2452" s="50" t="s">
        <v>28582</v>
      </c>
      <c r="F2452" s="51" t="s">
        <v>17528</v>
      </c>
      <c r="G2452" s="18" t="s">
        <v>17529</v>
      </c>
      <c r="H2452" s="51"/>
      <c r="I2452" s="57" t="s">
        <v>28583</v>
      </c>
      <c r="J2452" s="55" t="s">
        <v>28584</v>
      </c>
      <c r="K2452" s="57" t="s">
        <v>28585</v>
      </c>
    </row>
    <row r="2453" spans="1:11">
      <c r="A2453" s="7" t="s">
        <v>6955</v>
      </c>
      <c r="B2453" s="51"/>
      <c r="C2453" s="50" t="s">
        <v>6956</v>
      </c>
      <c r="D2453" s="50" t="s">
        <v>6958</v>
      </c>
      <c r="E2453" s="50" t="s">
        <v>28586</v>
      </c>
      <c r="F2453" s="51" t="s">
        <v>17528</v>
      </c>
      <c r="G2453" s="18" t="s">
        <v>17592</v>
      </c>
      <c r="H2453" s="51"/>
      <c r="I2453" s="57" t="s">
        <v>28587</v>
      </c>
      <c r="J2453" s="55" t="s">
        <v>28588</v>
      </c>
      <c r="K2453" s="57" t="s">
        <v>28589</v>
      </c>
    </row>
    <row r="2454" spans="1:11">
      <c r="A2454" s="7" t="s">
        <v>6959</v>
      </c>
      <c r="B2454" s="51"/>
      <c r="C2454" s="50" t="s">
        <v>6960</v>
      </c>
      <c r="D2454" s="50" t="s">
        <v>6961</v>
      </c>
      <c r="E2454" s="50" t="s">
        <v>28590</v>
      </c>
      <c r="F2454" s="51" t="s">
        <v>17528</v>
      </c>
      <c r="G2454" s="18" t="s">
        <v>17529</v>
      </c>
      <c r="H2454" s="51"/>
      <c r="I2454" s="57" t="s">
        <v>28591</v>
      </c>
      <c r="J2454" s="55" t="s">
        <v>28592</v>
      </c>
      <c r="K2454" s="57" t="s">
        <v>28593</v>
      </c>
    </row>
    <row r="2455" spans="1:11">
      <c r="A2455" s="7" t="s">
        <v>6962</v>
      </c>
      <c r="B2455" s="51"/>
      <c r="C2455" s="50" t="s">
        <v>6963</v>
      </c>
      <c r="D2455" s="50" t="s">
        <v>6964</v>
      </c>
      <c r="E2455" s="50" t="s">
        <v>28594</v>
      </c>
      <c r="F2455" s="51" t="s">
        <v>17528</v>
      </c>
      <c r="G2455" s="18" t="s">
        <v>17529</v>
      </c>
      <c r="H2455" s="51"/>
      <c r="I2455" s="57" t="s">
        <v>28595</v>
      </c>
      <c r="J2455" s="55" t="s">
        <v>28596</v>
      </c>
      <c r="K2455" s="57" t="s">
        <v>28597</v>
      </c>
    </row>
    <row r="2456" spans="1:11">
      <c r="A2456" s="7" t="s">
        <v>6965</v>
      </c>
      <c r="B2456" s="51"/>
      <c r="C2456" s="50" t="s">
        <v>6966</v>
      </c>
      <c r="D2456" s="50" t="s">
        <v>6967</v>
      </c>
      <c r="E2456" s="50" t="s">
        <v>28598</v>
      </c>
      <c r="F2456" s="51" t="s">
        <v>17528</v>
      </c>
      <c r="G2456" s="18" t="s">
        <v>17681</v>
      </c>
      <c r="H2456" s="51"/>
      <c r="I2456" s="57" t="s">
        <v>28599</v>
      </c>
      <c r="J2456" s="55" t="s">
        <v>28600</v>
      </c>
      <c r="K2456" s="57" t="s">
        <v>28601</v>
      </c>
    </row>
    <row r="2457" spans="1:11">
      <c r="A2457" s="7" t="s">
        <v>6968</v>
      </c>
      <c r="B2457" s="51"/>
      <c r="C2457" s="50" t="s">
        <v>6969</v>
      </c>
      <c r="D2457" s="50" t="s">
        <v>6970</v>
      </c>
      <c r="E2457" s="50" t="s">
        <v>28602</v>
      </c>
      <c r="F2457" s="51" t="s">
        <v>17528</v>
      </c>
      <c r="G2457" s="18" t="s">
        <v>19050</v>
      </c>
      <c r="H2457" s="51"/>
      <c r="I2457" s="57" t="s">
        <v>28603</v>
      </c>
      <c r="J2457" s="55" t="s">
        <v>28604</v>
      </c>
      <c r="K2457" s="57" t="s">
        <v>28605</v>
      </c>
    </row>
    <row r="2458" spans="1:11">
      <c r="A2458" s="7" t="s">
        <v>6971</v>
      </c>
      <c r="B2458" s="51"/>
      <c r="C2458" s="50" t="s">
        <v>6972</v>
      </c>
      <c r="D2458" s="50" t="s">
        <v>6973</v>
      </c>
      <c r="E2458" s="50" t="s">
        <v>28606</v>
      </c>
      <c r="F2458" s="51" t="s">
        <v>17528</v>
      </c>
      <c r="G2458" s="18" t="s">
        <v>17529</v>
      </c>
      <c r="H2458" s="51"/>
      <c r="I2458" s="57" t="s">
        <v>28607</v>
      </c>
      <c r="J2458" s="55" t="s">
        <v>28608</v>
      </c>
      <c r="K2458" s="57" t="s">
        <v>28609</v>
      </c>
    </row>
    <row r="2459" spans="1:11">
      <c r="A2459" s="7" t="s">
        <v>6974</v>
      </c>
      <c r="B2459" s="51"/>
      <c r="C2459" s="50" t="s">
        <v>6975</v>
      </c>
      <c r="D2459" s="50" t="s">
        <v>6976</v>
      </c>
      <c r="E2459" s="50" t="s">
        <v>28610</v>
      </c>
      <c r="F2459" s="51" t="s">
        <v>17528</v>
      </c>
      <c r="G2459" s="18" t="s">
        <v>17669</v>
      </c>
      <c r="H2459" s="51"/>
      <c r="I2459" s="57" t="s">
        <v>28611</v>
      </c>
      <c r="J2459" s="55" t="s">
        <v>28612</v>
      </c>
      <c r="K2459" s="57" t="s">
        <v>28613</v>
      </c>
    </row>
    <row r="2460" spans="1:11">
      <c r="A2460" s="7" t="s">
        <v>6977</v>
      </c>
      <c r="B2460" s="51"/>
      <c r="C2460" s="50" t="s">
        <v>6978</v>
      </c>
      <c r="D2460" s="50" t="s">
        <v>6979</v>
      </c>
      <c r="E2460" s="50" t="s">
        <v>28614</v>
      </c>
      <c r="F2460" s="51" t="s">
        <v>17528</v>
      </c>
      <c r="G2460" s="18" t="s">
        <v>17627</v>
      </c>
      <c r="H2460" s="51"/>
      <c r="I2460" s="57" t="s">
        <v>28615</v>
      </c>
      <c r="J2460" s="55" t="s">
        <v>28616</v>
      </c>
      <c r="K2460" s="57" t="s">
        <v>28617</v>
      </c>
    </row>
    <row r="2461" spans="1:11">
      <c r="A2461" s="7" t="s">
        <v>6980</v>
      </c>
      <c r="B2461" s="51"/>
      <c r="C2461" s="50" t="s">
        <v>6981</v>
      </c>
      <c r="D2461" s="50" t="s">
        <v>6982</v>
      </c>
      <c r="E2461" s="50" t="s">
        <v>28618</v>
      </c>
      <c r="F2461" s="51" t="s">
        <v>17528</v>
      </c>
      <c r="G2461" s="18" t="s">
        <v>17529</v>
      </c>
      <c r="H2461" s="51"/>
      <c r="I2461" s="57" t="s">
        <v>28619</v>
      </c>
      <c r="J2461" s="55" t="s">
        <v>28620</v>
      </c>
      <c r="K2461" s="57" t="s">
        <v>28621</v>
      </c>
    </row>
    <row r="2462" spans="1:11">
      <c r="A2462" s="7" t="s">
        <v>6983</v>
      </c>
      <c r="B2462" s="51"/>
      <c r="C2462" s="50" t="s">
        <v>6984</v>
      </c>
      <c r="D2462" s="50" t="s">
        <v>6985</v>
      </c>
      <c r="E2462" s="50" t="s">
        <v>28622</v>
      </c>
      <c r="F2462" s="51" t="s">
        <v>17796</v>
      </c>
      <c r="G2462" s="116" t="s">
        <v>28623</v>
      </c>
      <c r="H2462" s="51"/>
      <c r="I2462" s="57" t="s">
        <v>28624</v>
      </c>
      <c r="J2462" s="55" t="s">
        <v>28625</v>
      </c>
      <c r="K2462" s="57" t="s">
        <v>28626</v>
      </c>
    </row>
    <row r="2463" spans="1:11">
      <c r="A2463" s="7" t="s">
        <v>6986</v>
      </c>
      <c r="B2463" s="51"/>
      <c r="C2463" s="50" t="s">
        <v>6987</v>
      </c>
      <c r="D2463" s="50" t="s">
        <v>6988</v>
      </c>
      <c r="E2463" s="50" t="s">
        <v>28627</v>
      </c>
      <c r="F2463" s="51" t="s">
        <v>17528</v>
      </c>
      <c r="G2463" s="18" t="s">
        <v>17529</v>
      </c>
      <c r="H2463" s="51"/>
      <c r="I2463" s="57" t="s">
        <v>28628</v>
      </c>
      <c r="J2463" s="55" t="s">
        <v>28629</v>
      </c>
      <c r="K2463" s="57" t="s">
        <v>28630</v>
      </c>
    </row>
    <row r="2464" spans="1:11">
      <c r="A2464" s="7" t="s">
        <v>6989</v>
      </c>
      <c r="B2464" s="51"/>
      <c r="C2464" s="50" t="s">
        <v>6990</v>
      </c>
      <c r="D2464" s="50" t="s">
        <v>6991</v>
      </c>
      <c r="E2464" s="50" t="s">
        <v>28631</v>
      </c>
      <c r="F2464" s="51" t="s">
        <v>17528</v>
      </c>
      <c r="G2464" s="18" t="s">
        <v>18067</v>
      </c>
      <c r="H2464" s="51"/>
      <c r="I2464" s="57" t="s">
        <v>28632</v>
      </c>
      <c r="J2464" s="55" t="s">
        <v>28633</v>
      </c>
      <c r="K2464" s="57" t="s">
        <v>28634</v>
      </c>
    </row>
    <row r="2465" spans="1:11">
      <c r="A2465" s="7" t="s">
        <v>6992</v>
      </c>
      <c r="B2465" s="51"/>
      <c r="C2465" s="50" t="s">
        <v>6993</v>
      </c>
      <c r="D2465" s="50" t="s">
        <v>6994</v>
      </c>
      <c r="E2465" s="50" t="s">
        <v>28635</v>
      </c>
      <c r="F2465" s="51" t="s">
        <v>17528</v>
      </c>
      <c r="G2465" s="18" t="s">
        <v>17599</v>
      </c>
      <c r="H2465" s="51"/>
      <c r="I2465" s="57" t="s">
        <v>28636</v>
      </c>
      <c r="J2465" s="55" t="s">
        <v>28637</v>
      </c>
      <c r="K2465" s="57" t="s">
        <v>28638</v>
      </c>
    </row>
    <row r="2466" spans="1:11">
      <c r="A2466" s="7" t="s">
        <v>6995</v>
      </c>
      <c r="B2466" s="51"/>
      <c r="C2466" s="50" t="s">
        <v>6996</v>
      </c>
      <c r="D2466" s="50" t="s">
        <v>6997</v>
      </c>
      <c r="E2466" s="50" t="s">
        <v>28639</v>
      </c>
      <c r="F2466" s="51" t="s">
        <v>17528</v>
      </c>
      <c r="G2466" s="18" t="s">
        <v>18761</v>
      </c>
      <c r="H2466" s="51"/>
      <c r="I2466" s="57" t="s">
        <v>28640</v>
      </c>
      <c r="J2466" s="55" t="s">
        <v>28641</v>
      </c>
      <c r="K2466" s="57" t="s">
        <v>28642</v>
      </c>
    </row>
    <row r="2467" spans="1:11">
      <c r="A2467" s="7" t="s">
        <v>6998</v>
      </c>
      <c r="B2467" s="51"/>
      <c r="C2467" s="50" t="s">
        <v>6999</v>
      </c>
      <c r="D2467" s="50" t="s">
        <v>7000</v>
      </c>
      <c r="E2467" s="50" t="s">
        <v>28643</v>
      </c>
      <c r="F2467" s="51" t="s">
        <v>17528</v>
      </c>
      <c r="G2467" s="18" t="s">
        <v>17681</v>
      </c>
      <c r="H2467" s="51"/>
      <c r="I2467" s="57" t="s">
        <v>28644</v>
      </c>
      <c r="J2467" s="55" t="s">
        <v>28645</v>
      </c>
      <c r="K2467" s="57" t="s">
        <v>28646</v>
      </c>
    </row>
    <row r="2468" spans="1:11">
      <c r="A2468" s="7" t="s">
        <v>7001</v>
      </c>
      <c r="B2468" s="51"/>
      <c r="C2468" s="50" t="s">
        <v>7002</v>
      </c>
      <c r="D2468" s="50" t="s">
        <v>7003</v>
      </c>
      <c r="E2468" s="50" t="s">
        <v>28647</v>
      </c>
      <c r="F2468" s="51" t="s">
        <v>17528</v>
      </c>
      <c r="G2468" s="18" t="s">
        <v>17529</v>
      </c>
      <c r="H2468" s="51"/>
      <c r="I2468" s="57" t="s">
        <v>28648</v>
      </c>
      <c r="J2468" s="55" t="s">
        <v>28649</v>
      </c>
      <c r="K2468" s="57" t="s">
        <v>28650</v>
      </c>
    </row>
    <row r="2469" spans="1:11">
      <c r="A2469" s="7" t="s">
        <v>7004</v>
      </c>
      <c r="B2469" s="51"/>
      <c r="C2469" s="50" t="s">
        <v>7005</v>
      </c>
      <c r="D2469" s="50" t="s">
        <v>28651</v>
      </c>
      <c r="E2469" s="50" t="s">
        <v>28652</v>
      </c>
      <c r="F2469" s="51" t="s">
        <v>17528</v>
      </c>
      <c r="G2469" s="18" t="s">
        <v>17540</v>
      </c>
      <c r="H2469" s="51"/>
      <c r="I2469" s="57" t="s">
        <v>28653</v>
      </c>
      <c r="J2469" s="55" t="s">
        <v>28654</v>
      </c>
      <c r="K2469" s="57" t="s">
        <v>28655</v>
      </c>
    </row>
    <row r="2470" spans="1:11">
      <c r="A2470" s="7" t="s">
        <v>7007</v>
      </c>
      <c r="B2470" s="51"/>
      <c r="C2470" s="50" t="s">
        <v>7008</v>
      </c>
      <c r="D2470" s="50" t="s">
        <v>7009</v>
      </c>
      <c r="E2470" s="50" t="s">
        <v>28656</v>
      </c>
      <c r="F2470" s="51" t="s">
        <v>17528</v>
      </c>
      <c r="G2470" s="18" t="s">
        <v>17627</v>
      </c>
      <c r="H2470" s="51"/>
      <c r="I2470" s="57" t="s">
        <v>28657</v>
      </c>
      <c r="J2470" s="55" t="s">
        <v>28658</v>
      </c>
      <c r="K2470" s="57" t="s">
        <v>28659</v>
      </c>
    </row>
    <row r="2471" spans="1:11">
      <c r="A2471" s="7" t="s">
        <v>7010</v>
      </c>
      <c r="B2471" s="51"/>
      <c r="C2471" s="50" t="s">
        <v>7011</v>
      </c>
      <c r="D2471" s="50" t="s">
        <v>7012</v>
      </c>
      <c r="E2471" s="50" t="s">
        <v>28660</v>
      </c>
      <c r="F2471" s="51" t="s">
        <v>17528</v>
      </c>
      <c r="G2471" s="18" t="s">
        <v>17607</v>
      </c>
      <c r="H2471" s="51"/>
      <c r="I2471" s="57" t="s">
        <v>28661</v>
      </c>
      <c r="J2471" s="55" t="s">
        <v>28662</v>
      </c>
      <c r="K2471" s="57" t="s">
        <v>28663</v>
      </c>
    </row>
    <row r="2472" spans="1:11">
      <c r="A2472" s="7" t="s">
        <v>7013</v>
      </c>
      <c r="B2472" s="51"/>
      <c r="C2472" s="50" t="s">
        <v>7014</v>
      </c>
      <c r="D2472" s="50" t="s">
        <v>7015</v>
      </c>
      <c r="E2472" s="50" t="s">
        <v>28664</v>
      </c>
      <c r="F2472" s="51" t="s">
        <v>17528</v>
      </c>
      <c r="G2472" s="18" t="s">
        <v>17557</v>
      </c>
      <c r="H2472" s="51"/>
      <c r="I2472" s="57" t="s">
        <v>28665</v>
      </c>
      <c r="J2472" s="55" t="s">
        <v>28666</v>
      </c>
      <c r="K2472" s="57" t="s">
        <v>28667</v>
      </c>
    </row>
    <row r="2473" spans="1:11">
      <c r="A2473" s="7" t="s">
        <v>7016</v>
      </c>
      <c r="B2473" s="51"/>
      <c r="C2473" s="50" t="s">
        <v>7017</v>
      </c>
      <c r="D2473" s="50" t="s">
        <v>6104</v>
      </c>
      <c r="E2473" s="50" t="s">
        <v>28668</v>
      </c>
      <c r="F2473" s="51" t="s">
        <v>17550</v>
      </c>
      <c r="G2473" s="18" t="s">
        <v>17551</v>
      </c>
      <c r="H2473" s="51"/>
      <c r="I2473" s="57" t="s">
        <v>28669</v>
      </c>
      <c r="J2473" s="55" t="s">
        <v>28670</v>
      </c>
      <c r="K2473" s="57" t="s">
        <v>28671</v>
      </c>
    </row>
    <row r="2474" spans="1:11">
      <c r="A2474" s="7" t="s">
        <v>7018</v>
      </c>
      <c r="B2474" s="51"/>
      <c r="C2474" s="50" t="s">
        <v>7019</v>
      </c>
      <c r="D2474" s="50" t="s">
        <v>7020</v>
      </c>
      <c r="E2474" s="50" t="s">
        <v>28672</v>
      </c>
      <c r="F2474" s="51" t="s">
        <v>17528</v>
      </c>
      <c r="G2474" s="18" t="s">
        <v>17681</v>
      </c>
      <c r="H2474" s="51"/>
      <c r="I2474" s="57" t="s">
        <v>28673</v>
      </c>
      <c r="J2474" s="55" t="s">
        <v>28674</v>
      </c>
      <c r="K2474" s="57" t="s">
        <v>28675</v>
      </c>
    </row>
    <row r="2475" spans="1:11">
      <c r="A2475" s="7" t="s">
        <v>7021</v>
      </c>
      <c r="B2475" s="51"/>
      <c r="C2475" s="50" t="s">
        <v>7022</v>
      </c>
      <c r="D2475" s="50" t="s">
        <v>7023</v>
      </c>
      <c r="E2475" s="50" t="s">
        <v>28676</v>
      </c>
      <c r="F2475" s="51" t="s">
        <v>17528</v>
      </c>
      <c r="G2475" s="18" t="s">
        <v>18412</v>
      </c>
      <c r="H2475" s="51"/>
      <c r="I2475" s="57" t="s">
        <v>28677</v>
      </c>
      <c r="J2475" s="55" t="s">
        <v>28678</v>
      </c>
      <c r="K2475" s="57" t="s">
        <v>28679</v>
      </c>
    </row>
    <row r="2476" spans="1:11">
      <c r="A2476" s="7" t="s">
        <v>7024</v>
      </c>
      <c r="B2476" s="51"/>
      <c r="C2476" s="50" t="s">
        <v>7025</v>
      </c>
      <c r="D2476" s="50" t="s">
        <v>7026</v>
      </c>
      <c r="E2476" s="50" t="s">
        <v>28680</v>
      </c>
      <c r="F2476" s="51" t="s">
        <v>17528</v>
      </c>
      <c r="G2476" s="18" t="s">
        <v>17681</v>
      </c>
      <c r="H2476" s="51"/>
      <c r="I2476" s="57" t="s">
        <v>28681</v>
      </c>
      <c r="J2476" s="55" t="s">
        <v>28682</v>
      </c>
      <c r="K2476" s="57" t="s">
        <v>28683</v>
      </c>
    </row>
    <row r="2477" spans="1:11">
      <c r="A2477" s="7" t="s">
        <v>7028</v>
      </c>
      <c r="B2477" s="51"/>
      <c r="C2477" s="50" t="s">
        <v>7029</v>
      </c>
      <c r="D2477" s="50" t="s">
        <v>7030</v>
      </c>
      <c r="E2477" s="50" t="s">
        <v>28684</v>
      </c>
      <c r="F2477" s="51" t="s">
        <v>17528</v>
      </c>
      <c r="G2477" s="18" t="s">
        <v>17681</v>
      </c>
      <c r="H2477" s="51"/>
      <c r="I2477" s="57" t="s">
        <v>28685</v>
      </c>
      <c r="J2477" s="55" t="s">
        <v>28686</v>
      </c>
      <c r="K2477" s="57" t="s">
        <v>28687</v>
      </c>
    </row>
    <row r="2478" spans="1:11">
      <c r="A2478" s="7" t="s">
        <v>7031</v>
      </c>
      <c r="B2478" s="51"/>
      <c r="C2478" s="50" t="s">
        <v>7032</v>
      </c>
      <c r="D2478" s="50" t="s">
        <v>7033</v>
      </c>
      <c r="E2478" s="50" t="s">
        <v>28688</v>
      </c>
      <c r="F2478" s="51" t="s">
        <v>17528</v>
      </c>
      <c r="G2478" s="18" t="s">
        <v>17681</v>
      </c>
      <c r="H2478" s="51"/>
      <c r="I2478" s="57" t="s">
        <v>28689</v>
      </c>
      <c r="J2478" s="55" t="s">
        <v>28690</v>
      </c>
      <c r="K2478" s="57" t="s">
        <v>28691</v>
      </c>
    </row>
    <row r="2479" spans="1:11">
      <c r="A2479" s="7" t="s">
        <v>7034</v>
      </c>
      <c r="B2479" s="51"/>
      <c r="C2479" s="50" t="s">
        <v>7035</v>
      </c>
      <c r="D2479" s="50" t="s">
        <v>7036</v>
      </c>
      <c r="E2479" s="50" t="s">
        <v>28692</v>
      </c>
      <c r="F2479" s="51" t="s">
        <v>17550</v>
      </c>
      <c r="G2479" s="18" t="s">
        <v>17551</v>
      </c>
      <c r="H2479" s="51"/>
      <c r="I2479" s="57" t="s">
        <v>28693</v>
      </c>
      <c r="J2479" s="55" t="s">
        <v>28694</v>
      </c>
      <c r="K2479" s="57" t="s">
        <v>28695</v>
      </c>
    </row>
    <row r="2480" spans="1:11">
      <c r="A2480" s="7" t="s">
        <v>7037</v>
      </c>
      <c r="B2480" s="51"/>
      <c r="C2480" s="50" t="s">
        <v>7038</v>
      </c>
      <c r="D2480" s="50" t="s">
        <v>28696</v>
      </c>
      <c r="E2480" s="50" t="s">
        <v>28697</v>
      </c>
      <c r="F2480" s="51" t="s">
        <v>17528</v>
      </c>
      <c r="G2480" s="18" t="s">
        <v>17808</v>
      </c>
      <c r="H2480" s="51"/>
      <c r="I2480" s="57" t="s">
        <v>28698</v>
      </c>
      <c r="J2480" s="55" t="s">
        <v>28699</v>
      </c>
      <c r="K2480" s="57" t="s">
        <v>28700</v>
      </c>
    </row>
    <row r="2481" spans="1:11">
      <c r="A2481" s="7" t="s">
        <v>7040</v>
      </c>
      <c r="B2481" s="51"/>
      <c r="C2481" s="50" t="s">
        <v>7041</v>
      </c>
      <c r="D2481" s="50" t="s">
        <v>7042</v>
      </c>
      <c r="E2481" s="50" t="s">
        <v>28701</v>
      </c>
      <c r="F2481" s="51" t="s">
        <v>17528</v>
      </c>
      <c r="G2481" s="18" t="s">
        <v>17557</v>
      </c>
      <c r="H2481" s="51"/>
      <c r="I2481" s="57" t="s">
        <v>28702</v>
      </c>
      <c r="J2481" s="55" t="s">
        <v>28703</v>
      </c>
      <c r="K2481" s="57" t="s">
        <v>28704</v>
      </c>
    </row>
    <row r="2482" spans="1:11">
      <c r="A2482" s="7" t="s">
        <v>7043</v>
      </c>
      <c r="B2482" s="51"/>
      <c r="C2482" s="50" t="s">
        <v>7044</v>
      </c>
      <c r="D2482" s="50" t="s">
        <v>7045</v>
      </c>
      <c r="E2482" s="50" t="s">
        <v>28705</v>
      </c>
      <c r="F2482" s="51" t="s">
        <v>17528</v>
      </c>
      <c r="G2482" s="18" t="s">
        <v>17529</v>
      </c>
      <c r="H2482" s="51"/>
      <c r="I2482" s="57" t="s">
        <v>28706</v>
      </c>
      <c r="J2482" s="55" t="s">
        <v>28707</v>
      </c>
      <c r="K2482" s="57" t="s">
        <v>28708</v>
      </c>
    </row>
    <row r="2483" spans="1:11">
      <c r="A2483" s="7" t="s">
        <v>7046</v>
      </c>
      <c r="B2483" s="51"/>
      <c r="C2483" s="50" t="s">
        <v>7047</v>
      </c>
      <c r="D2483" s="50" t="s">
        <v>7049</v>
      </c>
      <c r="E2483" s="50" t="s">
        <v>28709</v>
      </c>
      <c r="F2483" s="51" t="s">
        <v>17550</v>
      </c>
      <c r="G2483" s="18" t="s">
        <v>17551</v>
      </c>
      <c r="H2483" s="51"/>
      <c r="I2483" s="57" t="s">
        <v>28710</v>
      </c>
      <c r="J2483" s="55" t="s">
        <v>28711</v>
      </c>
      <c r="K2483" s="57" t="s">
        <v>28712</v>
      </c>
    </row>
    <row r="2484" spans="1:11">
      <c r="A2484" s="7" t="s">
        <v>7050</v>
      </c>
      <c r="B2484" s="51"/>
      <c r="C2484" s="50" t="s">
        <v>7051</v>
      </c>
      <c r="D2484" s="50" t="s">
        <v>7052</v>
      </c>
      <c r="E2484" s="50" t="s">
        <v>28713</v>
      </c>
      <c r="F2484" s="51" t="s">
        <v>17550</v>
      </c>
      <c r="G2484" s="18" t="s">
        <v>17551</v>
      </c>
      <c r="H2484" s="51"/>
      <c r="I2484" s="57" t="s">
        <v>28714</v>
      </c>
      <c r="J2484" s="55" t="s">
        <v>28715</v>
      </c>
      <c r="K2484" s="57" t="s">
        <v>28716</v>
      </c>
    </row>
    <row r="2485" spans="1:11">
      <c r="A2485" s="7" t="s">
        <v>7053</v>
      </c>
      <c r="B2485" s="51"/>
      <c r="C2485" s="50" t="s">
        <v>7054</v>
      </c>
      <c r="D2485" s="50" t="s">
        <v>7055</v>
      </c>
      <c r="E2485" s="50" t="s">
        <v>28717</v>
      </c>
      <c r="F2485" s="51" t="s">
        <v>17528</v>
      </c>
      <c r="G2485" s="18" t="s">
        <v>17627</v>
      </c>
      <c r="H2485" s="51"/>
      <c r="I2485" s="57" t="s">
        <v>28718</v>
      </c>
      <c r="J2485" s="55" t="s">
        <v>28719</v>
      </c>
      <c r="K2485" s="57" t="s">
        <v>28720</v>
      </c>
    </row>
    <row r="2486" spans="1:11">
      <c r="A2486" s="7" t="s">
        <v>7056</v>
      </c>
      <c r="B2486" s="51"/>
      <c r="C2486" s="50" t="s">
        <v>7057</v>
      </c>
      <c r="D2486" s="50" t="s">
        <v>7058</v>
      </c>
      <c r="E2486" s="50" t="s">
        <v>28721</v>
      </c>
      <c r="F2486" s="51" t="s">
        <v>17528</v>
      </c>
      <c r="G2486" s="18" t="s">
        <v>17681</v>
      </c>
      <c r="H2486" s="51"/>
      <c r="I2486" s="57" t="s">
        <v>28722</v>
      </c>
      <c r="J2486" s="55" t="s">
        <v>28723</v>
      </c>
      <c r="K2486" s="57" t="s">
        <v>28724</v>
      </c>
    </row>
    <row r="2487" spans="1:11">
      <c r="A2487" s="7" t="s">
        <v>7059</v>
      </c>
      <c r="B2487" s="51"/>
      <c r="C2487" s="50" t="s">
        <v>7060</v>
      </c>
      <c r="D2487" s="50" t="s">
        <v>7061</v>
      </c>
      <c r="E2487" s="50" t="s">
        <v>28725</v>
      </c>
      <c r="F2487" s="51" t="s">
        <v>17528</v>
      </c>
      <c r="G2487" s="18" t="s">
        <v>17540</v>
      </c>
      <c r="H2487" s="51"/>
      <c r="I2487" s="57" t="s">
        <v>28726</v>
      </c>
      <c r="J2487" s="55" t="s">
        <v>28727</v>
      </c>
      <c r="K2487" s="57" t="s">
        <v>28728</v>
      </c>
    </row>
    <row r="2488" spans="1:11">
      <c r="A2488" s="7" t="s">
        <v>7062</v>
      </c>
      <c r="B2488" s="51"/>
      <c r="C2488" s="50" t="s">
        <v>7063</v>
      </c>
      <c r="D2488" s="50" t="s">
        <v>7064</v>
      </c>
      <c r="E2488" s="50" t="s">
        <v>28729</v>
      </c>
      <c r="F2488" s="51" t="s">
        <v>17528</v>
      </c>
      <c r="G2488" s="18" t="s">
        <v>17592</v>
      </c>
      <c r="H2488" s="51"/>
      <c r="I2488" s="57" t="s">
        <v>28730</v>
      </c>
      <c r="J2488" s="55" t="s">
        <v>28731</v>
      </c>
      <c r="K2488" s="57" t="s">
        <v>28732</v>
      </c>
    </row>
    <row r="2489" spans="1:11">
      <c r="A2489" s="7" t="s">
        <v>7065</v>
      </c>
      <c r="B2489" s="51"/>
      <c r="C2489" s="50" t="s">
        <v>7066</v>
      </c>
      <c r="D2489" s="50" t="s">
        <v>2819</v>
      </c>
      <c r="E2489" s="50" t="s">
        <v>22561</v>
      </c>
      <c r="F2489" s="51" t="s">
        <v>17528</v>
      </c>
      <c r="G2489" s="18" t="s">
        <v>18831</v>
      </c>
      <c r="H2489" s="51"/>
      <c r="I2489" s="57" t="s">
        <v>22563</v>
      </c>
      <c r="J2489" s="55" t="s">
        <v>26803</v>
      </c>
      <c r="K2489" s="57" t="s">
        <v>22565</v>
      </c>
    </row>
    <row r="2490" spans="1:11">
      <c r="A2490" s="7" t="s">
        <v>7068</v>
      </c>
      <c r="B2490" s="51"/>
      <c r="C2490" s="50" t="s">
        <v>7069</v>
      </c>
      <c r="D2490" s="50" t="s">
        <v>7070</v>
      </c>
      <c r="E2490" s="50" t="s">
        <v>28733</v>
      </c>
      <c r="F2490" s="51" t="s">
        <v>17796</v>
      </c>
      <c r="G2490" s="116" t="s">
        <v>28734</v>
      </c>
      <c r="H2490" s="51"/>
      <c r="I2490" s="57" t="s">
        <v>28735</v>
      </c>
      <c r="J2490" s="55" t="s">
        <v>28736</v>
      </c>
      <c r="K2490" s="57" t="s">
        <v>28737</v>
      </c>
    </row>
    <row r="2491" spans="1:11">
      <c r="A2491" s="7" t="s">
        <v>7071</v>
      </c>
      <c r="B2491" s="51"/>
      <c r="C2491" s="50" t="s">
        <v>7072</v>
      </c>
      <c r="D2491" s="50" t="s">
        <v>7073</v>
      </c>
      <c r="E2491" s="50" t="s">
        <v>28738</v>
      </c>
      <c r="F2491" s="51" t="s">
        <v>17528</v>
      </c>
      <c r="G2491" s="18" t="s">
        <v>17627</v>
      </c>
      <c r="H2491" s="51"/>
      <c r="I2491" s="57" t="s">
        <v>28739</v>
      </c>
      <c r="J2491" s="55" t="s">
        <v>28740</v>
      </c>
      <c r="K2491" s="57" t="s">
        <v>28741</v>
      </c>
    </row>
    <row r="2492" spans="1:11">
      <c r="A2492" s="7" t="s">
        <v>7074</v>
      </c>
      <c r="B2492" s="51"/>
      <c r="C2492" s="50" t="s">
        <v>7075</v>
      </c>
      <c r="D2492" s="50" t="s">
        <v>7073</v>
      </c>
      <c r="E2492" s="50" t="s">
        <v>28738</v>
      </c>
      <c r="F2492" s="51" t="s">
        <v>17528</v>
      </c>
      <c r="G2492" s="18" t="s">
        <v>17627</v>
      </c>
      <c r="H2492" s="51"/>
      <c r="I2492" s="57" t="s">
        <v>28739</v>
      </c>
      <c r="J2492" s="55" t="s">
        <v>28740</v>
      </c>
      <c r="K2492" s="57" t="s">
        <v>28742</v>
      </c>
    </row>
    <row r="2493" spans="1:11">
      <c r="A2493" s="7" t="s">
        <v>7076</v>
      </c>
      <c r="B2493" s="51"/>
      <c r="C2493" s="50" t="s">
        <v>7077</v>
      </c>
      <c r="D2493" s="50" t="s">
        <v>7079</v>
      </c>
      <c r="E2493" s="50" t="s">
        <v>28743</v>
      </c>
      <c r="F2493" s="51" t="s">
        <v>17528</v>
      </c>
      <c r="G2493" s="18" t="s">
        <v>17700</v>
      </c>
      <c r="H2493" s="51"/>
      <c r="I2493" s="57" t="s">
        <v>28744</v>
      </c>
      <c r="J2493" s="55" t="s">
        <v>28745</v>
      </c>
      <c r="K2493" s="57" t="s">
        <v>28746</v>
      </c>
    </row>
    <row r="2494" spans="1:11">
      <c r="A2494" s="7" t="s">
        <v>7080</v>
      </c>
      <c r="B2494" s="51"/>
      <c r="C2494" s="50" t="s">
        <v>7081</v>
      </c>
      <c r="D2494" s="50" t="s">
        <v>7082</v>
      </c>
      <c r="E2494" s="50" t="s">
        <v>28747</v>
      </c>
      <c r="F2494" s="51" t="s">
        <v>17528</v>
      </c>
      <c r="G2494" s="18" t="s">
        <v>17607</v>
      </c>
      <c r="H2494" s="51"/>
      <c r="I2494" s="57" t="s">
        <v>28748</v>
      </c>
      <c r="J2494" s="55" t="s">
        <v>28749</v>
      </c>
      <c r="K2494" s="57" t="s">
        <v>28750</v>
      </c>
    </row>
    <row r="2495" spans="1:11">
      <c r="A2495" s="7" t="s">
        <v>7083</v>
      </c>
      <c r="B2495" s="51"/>
      <c r="C2495" s="50" t="s">
        <v>7084</v>
      </c>
      <c r="D2495" s="50" t="s">
        <v>7085</v>
      </c>
      <c r="E2495" s="50" t="s">
        <v>28751</v>
      </c>
      <c r="F2495" s="51" t="s">
        <v>17528</v>
      </c>
      <c r="G2495" s="18" t="s">
        <v>17627</v>
      </c>
      <c r="H2495" s="51"/>
      <c r="I2495" s="57" t="s">
        <v>28752</v>
      </c>
      <c r="J2495" s="55" t="s">
        <v>28753</v>
      </c>
      <c r="K2495" s="57" t="s">
        <v>28754</v>
      </c>
    </row>
    <row r="2496" spans="1:11">
      <c r="A2496" s="7" t="s">
        <v>7086</v>
      </c>
      <c r="B2496" s="51"/>
      <c r="C2496" s="50" t="s">
        <v>7087</v>
      </c>
      <c r="D2496" s="50" t="s">
        <v>7088</v>
      </c>
      <c r="E2496" s="50" t="s">
        <v>28755</v>
      </c>
      <c r="F2496" s="51" t="s">
        <v>17528</v>
      </c>
      <c r="G2496" s="18" t="s">
        <v>17627</v>
      </c>
      <c r="H2496" s="51"/>
      <c r="I2496" s="57" t="s">
        <v>28756</v>
      </c>
      <c r="J2496" s="55" t="s">
        <v>28757</v>
      </c>
      <c r="K2496" s="57" t="s">
        <v>28758</v>
      </c>
    </row>
    <row r="2497" spans="1:11">
      <c r="A2497" s="7" t="s">
        <v>7089</v>
      </c>
      <c r="B2497" s="51"/>
      <c r="C2497" s="50" t="s">
        <v>7090</v>
      </c>
      <c r="D2497" s="50" t="s">
        <v>7091</v>
      </c>
      <c r="E2497" s="50" t="s">
        <v>28759</v>
      </c>
      <c r="F2497" s="51" t="s">
        <v>17528</v>
      </c>
      <c r="G2497" s="18" t="s">
        <v>17627</v>
      </c>
      <c r="H2497" s="51"/>
      <c r="I2497" s="57" t="s">
        <v>28760</v>
      </c>
      <c r="J2497" s="55" t="s">
        <v>28761</v>
      </c>
      <c r="K2497" s="57" t="s">
        <v>28762</v>
      </c>
    </row>
    <row r="2498" spans="1:11">
      <c r="A2498" s="7" t="s">
        <v>7092</v>
      </c>
      <c r="B2498" s="51"/>
      <c r="C2498" s="50" t="s">
        <v>7093</v>
      </c>
      <c r="D2498" s="50" t="s">
        <v>7094</v>
      </c>
      <c r="E2498" s="50" t="s">
        <v>28763</v>
      </c>
      <c r="F2498" s="51" t="s">
        <v>17528</v>
      </c>
      <c r="G2498" s="18" t="s">
        <v>17764</v>
      </c>
      <c r="H2498" s="51"/>
      <c r="I2498" s="57" t="s">
        <v>28764</v>
      </c>
      <c r="J2498" s="55" t="s">
        <v>28765</v>
      </c>
      <c r="K2498" s="57" t="s">
        <v>28766</v>
      </c>
    </row>
    <row r="2499" spans="1:11">
      <c r="A2499" s="7" t="s">
        <v>7095</v>
      </c>
      <c r="B2499" s="51"/>
      <c r="C2499" s="50" t="s">
        <v>7096</v>
      </c>
      <c r="D2499" s="50" t="s">
        <v>7097</v>
      </c>
      <c r="E2499" s="50" t="s">
        <v>28767</v>
      </c>
      <c r="F2499" s="51" t="s">
        <v>17528</v>
      </c>
      <c r="G2499" s="18" t="s">
        <v>17830</v>
      </c>
      <c r="H2499" s="51"/>
      <c r="I2499" s="57" t="s">
        <v>28768</v>
      </c>
      <c r="J2499" s="55" t="s">
        <v>28769</v>
      </c>
      <c r="K2499" s="57" t="s">
        <v>28770</v>
      </c>
    </row>
    <row r="2500" spans="1:11">
      <c r="A2500" s="7" t="s">
        <v>7098</v>
      </c>
      <c r="B2500" s="51"/>
      <c r="C2500" s="50" t="s">
        <v>7099</v>
      </c>
      <c r="D2500" s="50" t="s">
        <v>7100</v>
      </c>
      <c r="E2500" s="50" t="s">
        <v>28771</v>
      </c>
      <c r="F2500" s="51" t="s">
        <v>17528</v>
      </c>
      <c r="G2500" s="18" t="s">
        <v>17607</v>
      </c>
      <c r="H2500" s="51"/>
      <c r="I2500" s="57" t="s">
        <v>28772</v>
      </c>
      <c r="J2500" s="55" t="s">
        <v>28773</v>
      </c>
      <c r="K2500" s="57" t="s">
        <v>28774</v>
      </c>
    </row>
    <row r="2501" spans="1:11">
      <c r="A2501" s="7" t="s">
        <v>7101</v>
      </c>
      <c r="B2501" s="51"/>
      <c r="C2501" s="50" t="s">
        <v>1924</v>
      </c>
      <c r="D2501" s="50" t="s">
        <v>1925</v>
      </c>
      <c r="E2501" s="50" t="s">
        <v>18539</v>
      </c>
      <c r="F2501" s="51" t="s">
        <v>17528</v>
      </c>
      <c r="G2501" s="18" t="s">
        <v>17540</v>
      </c>
      <c r="H2501" s="51"/>
      <c r="I2501" s="57" t="s">
        <v>18541</v>
      </c>
      <c r="J2501" s="55" t="s">
        <v>28775</v>
      </c>
      <c r="K2501" s="57" t="s">
        <v>28776</v>
      </c>
    </row>
    <row r="2502" spans="1:11">
      <c r="A2502" s="7" t="s">
        <v>7103</v>
      </c>
      <c r="B2502" s="51"/>
      <c r="C2502" s="50" t="s">
        <v>7104</v>
      </c>
      <c r="D2502" s="50" t="s">
        <v>7105</v>
      </c>
      <c r="E2502" s="50" t="s">
        <v>28777</v>
      </c>
      <c r="F2502" s="51" t="s">
        <v>17550</v>
      </c>
      <c r="G2502" s="18" t="s">
        <v>17551</v>
      </c>
      <c r="H2502" s="51"/>
      <c r="I2502" s="57" t="s">
        <v>28778</v>
      </c>
      <c r="J2502" s="55" t="s">
        <v>28779</v>
      </c>
      <c r="K2502" s="57" t="s">
        <v>28780</v>
      </c>
    </row>
    <row r="2503" spans="1:11">
      <c r="A2503" s="7" t="s">
        <v>7106</v>
      </c>
      <c r="B2503" s="51"/>
      <c r="C2503" s="50" t="s">
        <v>7107</v>
      </c>
      <c r="D2503" s="50" t="s">
        <v>7108</v>
      </c>
      <c r="E2503" s="50" t="s">
        <v>28781</v>
      </c>
      <c r="F2503" s="51" t="s">
        <v>17528</v>
      </c>
      <c r="G2503" s="18" t="s">
        <v>17529</v>
      </c>
      <c r="H2503" s="51"/>
      <c r="I2503" s="57" t="s">
        <v>28782</v>
      </c>
      <c r="J2503" s="55" t="s">
        <v>28783</v>
      </c>
      <c r="K2503" s="57" t="s">
        <v>28784</v>
      </c>
    </row>
    <row r="2504" spans="1:11">
      <c r="A2504" s="7" t="s">
        <v>7109</v>
      </c>
      <c r="B2504" s="51"/>
      <c r="C2504" s="50" t="s">
        <v>7110</v>
      </c>
      <c r="D2504" s="50" t="s">
        <v>7111</v>
      </c>
      <c r="E2504" s="50" t="s">
        <v>28785</v>
      </c>
      <c r="F2504" s="51" t="s">
        <v>17528</v>
      </c>
      <c r="G2504" s="18" t="s">
        <v>17557</v>
      </c>
      <c r="H2504" s="51"/>
      <c r="I2504" s="57" t="s">
        <v>28786</v>
      </c>
      <c r="J2504" s="55" t="s">
        <v>28787</v>
      </c>
      <c r="K2504" s="57" t="s">
        <v>28788</v>
      </c>
    </row>
    <row r="2505" spans="1:11">
      <c r="A2505" s="7" t="s">
        <v>7112</v>
      </c>
      <c r="B2505" s="51"/>
      <c r="C2505" s="50" t="s">
        <v>7113</v>
      </c>
      <c r="D2505" s="50" t="s">
        <v>7114</v>
      </c>
      <c r="E2505" s="50" t="s">
        <v>28789</v>
      </c>
      <c r="F2505" s="51" t="s">
        <v>17528</v>
      </c>
      <c r="G2505" s="18" t="s">
        <v>17529</v>
      </c>
      <c r="H2505" s="51"/>
      <c r="I2505" s="57" t="s">
        <v>28790</v>
      </c>
      <c r="J2505" s="55" t="s">
        <v>28791</v>
      </c>
      <c r="K2505" s="57" t="s">
        <v>28792</v>
      </c>
    </row>
    <row r="2506" spans="1:11">
      <c r="A2506" s="7" t="s">
        <v>7115</v>
      </c>
      <c r="B2506" s="51"/>
      <c r="C2506" s="50" t="s">
        <v>7116</v>
      </c>
      <c r="D2506" s="50" t="s">
        <v>7117</v>
      </c>
      <c r="E2506" s="50" t="s">
        <v>28793</v>
      </c>
      <c r="F2506" s="51" t="s">
        <v>17528</v>
      </c>
      <c r="G2506" s="18" t="s">
        <v>17599</v>
      </c>
      <c r="H2506" s="51"/>
      <c r="I2506" s="57" t="s">
        <v>28794</v>
      </c>
      <c r="J2506" s="55" t="s">
        <v>28795</v>
      </c>
      <c r="K2506" s="57" t="s">
        <v>28796</v>
      </c>
    </row>
    <row r="2507" spans="1:11">
      <c r="A2507" s="7" t="s">
        <v>7118</v>
      </c>
      <c r="B2507" s="51"/>
      <c r="C2507" s="50" t="s">
        <v>7119</v>
      </c>
      <c r="D2507" s="50" t="s">
        <v>7120</v>
      </c>
      <c r="E2507" s="50" t="s">
        <v>28797</v>
      </c>
      <c r="F2507" s="51" t="s">
        <v>17550</v>
      </c>
      <c r="G2507" s="18" t="s">
        <v>17551</v>
      </c>
      <c r="H2507" s="51"/>
      <c r="I2507" s="57" t="s">
        <v>28798</v>
      </c>
      <c r="J2507" s="55" t="s">
        <v>28799</v>
      </c>
      <c r="K2507" s="57" t="s">
        <v>28800</v>
      </c>
    </row>
    <row r="2508" spans="1:11">
      <c r="A2508" s="7" t="s">
        <v>7121</v>
      </c>
      <c r="B2508" s="51"/>
      <c r="C2508" s="50" t="s">
        <v>7122</v>
      </c>
      <c r="D2508" s="50" t="s">
        <v>7123</v>
      </c>
      <c r="E2508" s="50" t="s">
        <v>28801</v>
      </c>
      <c r="F2508" s="51" t="s">
        <v>17528</v>
      </c>
      <c r="G2508" s="18" t="s">
        <v>17557</v>
      </c>
      <c r="H2508" s="51"/>
      <c r="I2508" s="57" t="s">
        <v>28802</v>
      </c>
      <c r="J2508" s="55" t="s">
        <v>28803</v>
      </c>
      <c r="K2508" s="57" t="s">
        <v>28804</v>
      </c>
    </row>
    <row r="2509" spans="1:11">
      <c r="A2509" s="7" t="s">
        <v>7124</v>
      </c>
      <c r="B2509" s="51"/>
      <c r="C2509" s="50" t="s">
        <v>7125</v>
      </c>
      <c r="D2509" s="50" t="s">
        <v>7126</v>
      </c>
      <c r="E2509" s="50" t="s">
        <v>28805</v>
      </c>
      <c r="F2509" s="51" t="s">
        <v>17528</v>
      </c>
      <c r="G2509" s="18" t="s">
        <v>17669</v>
      </c>
      <c r="H2509" s="51"/>
      <c r="I2509" s="57" t="s">
        <v>28806</v>
      </c>
      <c r="J2509" s="55" t="s">
        <v>28807</v>
      </c>
      <c r="K2509" s="57" t="s">
        <v>28808</v>
      </c>
    </row>
    <row r="2510" spans="1:11">
      <c r="A2510" s="7" t="s">
        <v>7127</v>
      </c>
      <c r="B2510" s="51"/>
      <c r="C2510" s="50" t="s">
        <v>7128</v>
      </c>
      <c r="D2510" s="50" t="s">
        <v>7129</v>
      </c>
      <c r="E2510" s="50" t="s">
        <v>28809</v>
      </c>
      <c r="F2510" s="51" t="s">
        <v>17528</v>
      </c>
      <c r="G2510" s="18" t="s">
        <v>17627</v>
      </c>
      <c r="H2510" s="51"/>
      <c r="I2510" s="57" t="s">
        <v>28810</v>
      </c>
      <c r="J2510" s="55" t="s">
        <v>28811</v>
      </c>
      <c r="K2510" s="57" t="s">
        <v>28812</v>
      </c>
    </row>
    <row r="2511" spans="1:11">
      <c r="A2511" s="7" t="s">
        <v>7130</v>
      </c>
      <c r="B2511" s="51"/>
      <c r="C2511" s="50" t="s">
        <v>7131</v>
      </c>
      <c r="D2511" s="50" t="s">
        <v>7132</v>
      </c>
      <c r="E2511" s="50" t="s">
        <v>28813</v>
      </c>
      <c r="F2511" s="51" t="s">
        <v>17528</v>
      </c>
      <c r="G2511" s="18" t="s">
        <v>17557</v>
      </c>
      <c r="H2511" s="51"/>
      <c r="I2511" s="57" t="s">
        <v>28814</v>
      </c>
      <c r="J2511" s="55" t="s">
        <v>28815</v>
      </c>
      <c r="K2511" s="57" t="s">
        <v>28816</v>
      </c>
    </row>
    <row r="2512" spans="1:11">
      <c r="A2512" s="7" t="s">
        <v>7133</v>
      </c>
      <c r="B2512" s="51"/>
      <c r="C2512" s="50" t="s">
        <v>7134</v>
      </c>
      <c r="D2512" s="50" t="s">
        <v>7135</v>
      </c>
      <c r="E2512" s="50" t="s">
        <v>28817</v>
      </c>
      <c r="F2512" s="51" t="s">
        <v>17528</v>
      </c>
      <c r="G2512" s="18" t="s">
        <v>17599</v>
      </c>
      <c r="H2512" s="51"/>
      <c r="I2512" s="57" t="s">
        <v>28818</v>
      </c>
      <c r="J2512" s="55" t="s">
        <v>28819</v>
      </c>
      <c r="K2512" s="57" t="s">
        <v>28820</v>
      </c>
    </row>
    <row r="2513" spans="1:11">
      <c r="A2513" s="7" t="s">
        <v>7136</v>
      </c>
      <c r="B2513" s="51"/>
      <c r="C2513" s="50" t="s">
        <v>7137</v>
      </c>
      <c r="D2513" s="50" t="s">
        <v>28821</v>
      </c>
      <c r="E2513" s="50" t="s">
        <v>28822</v>
      </c>
      <c r="F2513" s="51" t="s">
        <v>17528</v>
      </c>
      <c r="G2513" s="18" t="s">
        <v>17808</v>
      </c>
      <c r="H2513" s="51"/>
      <c r="I2513" s="57" t="s">
        <v>28823</v>
      </c>
      <c r="J2513" s="55" t="s">
        <v>28824</v>
      </c>
      <c r="K2513" s="57" t="s">
        <v>28825</v>
      </c>
    </row>
    <row r="2514" spans="1:11">
      <c r="A2514" s="7" t="s">
        <v>7139</v>
      </c>
      <c r="B2514" s="51"/>
      <c r="C2514" s="50" t="s">
        <v>7140</v>
      </c>
      <c r="D2514" s="50" t="s">
        <v>7141</v>
      </c>
      <c r="E2514" s="50" t="s">
        <v>28826</v>
      </c>
      <c r="F2514" s="51" t="s">
        <v>17528</v>
      </c>
      <c r="G2514" s="18" t="s">
        <v>17681</v>
      </c>
      <c r="H2514" s="51"/>
      <c r="I2514" s="57" t="s">
        <v>28827</v>
      </c>
      <c r="J2514" s="55" t="s">
        <v>28828</v>
      </c>
      <c r="K2514" s="57" t="s">
        <v>28829</v>
      </c>
    </row>
    <row r="2515" spans="1:11">
      <c r="A2515" s="7" t="s">
        <v>7142</v>
      </c>
      <c r="B2515" s="51"/>
      <c r="C2515" s="50" t="s">
        <v>7143</v>
      </c>
      <c r="D2515" s="50" t="s">
        <v>7144</v>
      </c>
      <c r="E2515" s="50" t="s">
        <v>28830</v>
      </c>
      <c r="F2515" s="51" t="s">
        <v>17528</v>
      </c>
      <c r="G2515" s="18" t="s">
        <v>17540</v>
      </c>
      <c r="H2515" s="51"/>
      <c r="I2515" s="57" t="s">
        <v>28831</v>
      </c>
      <c r="J2515" s="55" t="s">
        <v>28832</v>
      </c>
      <c r="K2515" s="57" t="s">
        <v>28833</v>
      </c>
    </row>
    <row r="2516" spans="1:11">
      <c r="A2516" s="7" t="s">
        <v>7145</v>
      </c>
      <c r="B2516" s="51"/>
      <c r="C2516" s="50" t="s">
        <v>7146</v>
      </c>
      <c r="D2516" s="50" t="s">
        <v>7147</v>
      </c>
      <c r="E2516" s="50" t="s">
        <v>28834</v>
      </c>
      <c r="F2516" s="51" t="s">
        <v>17550</v>
      </c>
      <c r="G2516" s="18" t="s">
        <v>17551</v>
      </c>
      <c r="H2516" s="51"/>
      <c r="I2516" s="57" t="s">
        <v>28835</v>
      </c>
      <c r="J2516" s="55" t="s">
        <v>28836</v>
      </c>
      <c r="K2516" s="57" t="s">
        <v>28837</v>
      </c>
    </row>
    <row r="2517" spans="1:11">
      <c r="A2517" s="7" t="s">
        <v>7148</v>
      </c>
      <c r="B2517" s="51"/>
      <c r="C2517" s="50" t="s">
        <v>7149</v>
      </c>
      <c r="D2517" s="50" t="s">
        <v>7150</v>
      </c>
      <c r="E2517" s="50" t="s">
        <v>28838</v>
      </c>
      <c r="F2517" s="51" t="s">
        <v>17528</v>
      </c>
      <c r="G2517" s="18" t="s">
        <v>17669</v>
      </c>
      <c r="H2517" s="51"/>
      <c r="I2517" s="57" t="s">
        <v>28839</v>
      </c>
      <c r="J2517" s="55" t="s">
        <v>28840</v>
      </c>
      <c r="K2517" s="57" t="s">
        <v>28841</v>
      </c>
    </row>
    <row r="2518" spans="1:11">
      <c r="A2518" s="7" t="s">
        <v>7151</v>
      </c>
      <c r="B2518" s="51"/>
      <c r="C2518" s="50" t="s">
        <v>7152</v>
      </c>
      <c r="D2518" s="50" t="s">
        <v>7153</v>
      </c>
      <c r="E2518" s="50" t="s">
        <v>28842</v>
      </c>
      <c r="F2518" s="51" t="s">
        <v>17528</v>
      </c>
      <c r="G2518" s="18" t="s">
        <v>17540</v>
      </c>
      <c r="H2518" s="51"/>
      <c r="I2518" s="57" t="s">
        <v>28843</v>
      </c>
      <c r="J2518" s="55" t="s">
        <v>28844</v>
      </c>
      <c r="K2518" s="57" t="s">
        <v>28845</v>
      </c>
    </row>
    <row r="2519" spans="1:11">
      <c r="A2519" s="7" t="s">
        <v>7154</v>
      </c>
      <c r="B2519" s="51"/>
      <c r="C2519" s="50" t="s">
        <v>7155</v>
      </c>
      <c r="D2519" s="50" t="s">
        <v>7156</v>
      </c>
      <c r="E2519" s="50" t="s">
        <v>28846</v>
      </c>
      <c r="F2519" s="51" t="s">
        <v>17528</v>
      </c>
      <c r="G2519" s="18" t="s">
        <v>17669</v>
      </c>
      <c r="H2519" s="51"/>
      <c r="I2519" s="57" t="s">
        <v>28847</v>
      </c>
      <c r="J2519" s="55" t="s">
        <v>28848</v>
      </c>
      <c r="K2519" s="57" t="s">
        <v>28849</v>
      </c>
    </row>
    <row r="2520" spans="1:11">
      <c r="A2520" s="7" t="s">
        <v>7157</v>
      </c>
      <c r="B2520" s="51"/>
      <c r="C2520" s="50" t="s">
        <v>7158</v>
      </c>
      <c r="D2520" s="50" t="s">
        <v>7159</v>
      </c>
      <c r="E2520" s="50" t="s">
        <v>28850</v>
      </c>
      <c r="F2520" s="51" t="s">
        <v>17528</v>
      </c>
      <c r="G2520" s="18" t="s">
        <v>17627</v>
      </c>
      <c r="H2520" s="51"/>
      <c r="I2520" s="57" t="s">
        <v>28851</v>
      </c>
      <c r="J2520" s="55" t="s">
        <v>28852</v>
      </c>
      <c r="K2520" s="57" t="s">
        <v>28853</v>
      </c>
    </row>
    <row r="2521" spans="1:11">
      <c r="A2521" s="7" t="s">
        <v>7160</v>
      </c>
      <c r="B2521" s="51"/>
      <c r="C2521" s="50" t="s">
        <v>7161</v>
      </c>
      <c r="D2521" s="50" t="s">
        <v>7163</v>
      </c>
      <c r="E2521" s="50" t="s">
        <v>28854</v>
      </c>
      <c r="F2521" s="51" t="s">
        <v>17528</v>
      </c>
      <c r="G2521" s="18" t="s">
        <v>17627</v>
      </c>
      <c r="H2521" s="51"/>
      <c r="I2521" s="57" t="s">
        <v>28855</v>
      </c>
      <c r="J2521" s="55" t="s">
        <v>28856</v>
      </c>
      <c r="K2521" s="57" t="s">
        <v>28857</v>
      </c>
    </row>
    <row r="2522" spans="1:11">
      <c r="A2522" s="7" t="s">
        <v>7164</v>
      </c>
      <c r="B2522" s="51"/>
      <c r="C2522" s="50" t="s">
        <v>7165</v>
      </c>
      <c r="D2522" s="50" t="s">
        <v>7166</v>
      </c>
      <c r="E2522" s="50" t="s">
        <v>28858</v>
      </c>
      <c r="F2522" s="51" t="s">
        <v>17550</v>
      </c>
      <c r="G2522" s="18" t="s">
        <v>17551</v>
      </c>
      <c r="H2522" s="51"/>
      <c r="I2522" s="57" t="s">
        <v>28859</v>
      </c>
      <c r="J2522" s="55" t="s">
        <v>28860</v>
      </c>
      <c r="K2522" s="57" t="s">
        <v>28861</v>
      </c>
    </row>
    <row r="2523" spans="1:11">
      <c r="A2523" s="7" t="s">
        <v>7167</v>
      </c>
      <c r="B2523" s="51"/>
      <c r="C2523" s="50" t="s">
        <v>7168</v>
      </c>
      <c r="D2523" s="50" t="s">
        <v>7169</v>
      </c>
      <c r="E2523" s="50" t="s">
        <v>28862</v>
      </c>
      <c r="F2523" s="51" t="s">
        <v>17528</v>
      </c>
      <c r="G2523" s="18" t="s">
        <v>17529</v>
      </c>
      <c r="H2523" s="51"/>
      <c r="I2523" s="57" t="s">
        <v>28863</v>
      </c>
      <c r="J2523" s="55" t="s">
        <v>28864</v>
      </c>
      <c r="K2523" s="57" t="s">
        <v>28865</v>
      </c>
    </row>
    <row r="2524" spans="1:11">
      <c r="A2524" s="7" t="s">
        <v>7170</v>
      </c>
      <c r="B2524" s="51"/>
      <c r="C2524" s="50" t="s">
        <v>7171</v>
      </c>
      <c r="D2524" s="50" t="s">
        <v>7172</v>
      </c>
      <c r="E2524" s="50" t="s">
        <v>28866</v>
      </c>
      <c r="F2524" s="51" t="s">
        <v>17528</v>
      </c>
      <c r="G2524" s="18" t="s">
        <v>17557</v>
      </c>
      <c r="H2524" s="51"/>
      <c r="I2524" s="57" t="s">
        <v>28867</v>
      </c>
      <c r="J2524" s="55" t="s">
        <v>28868</v>
      </c>
      <c r="K2524" s="57" t="s">
        <v>28869</v>
      </c>
    </row>
    <row r="2525" spans="1:11">
      <c r="A2525" s="7" t="s">
        <v>7173</v>
      </c>
      <c r="B2525" s="51"/>
      <c r="C2525" s="50" t="s">
        <v>7174</v>
      </c>
      <c r="D2525" s="50" t="s">
        <v>7175</v>
      </c>
      <c r="E2525" s="50" t="s">
        <v>28870</v>
      </c>
      <c r="F2525" s="51" t="s">
        <v>17528</v>
      </c>
      <c r="G2525" s="18" t="s">
        <v>17808</v>
      </c>
      <c r="H2525" s="51"/>
      <c r="I2525" s="57" t="s">
        <v>28871</v>
      </c>
      <c r="J2525" s="55" t="s">
        <v>28872</v>
      </c>
      <c r="K2525" s="57" t="s">
        <v>28873</v>
      </c>
    </row>
    <row r="2526" spans="1:11">
      <c r="A2526" s="7" t="s">
        <v>7176</v>
      </c>
      <c r="B2526" s="51"/>
      <c r="C2526" s="50" t="s">
        <v>7177</v>
      </c>
      <c r="D2526" s="50" t="s">
        <v>7178</v>
      </c>
      <c r="E2526" s="50" t="s">
        <v>28874</v>
      </c>
      <c r="F2526" s="51" t="s">
        <v>17528</v>
      </c>
      <c r="G2526" s="18" t="s">
        <v>17540</v>
      </c>
      <c r="H2526" s="51"/>
      <c r="I2526" s="57" t="s">
        <v>28875</v>
      </c>
      <c r="J2526" s="55" t="s">
        <v>28876</v>
      </c>
      <c r="K2526" s="57" t="s">
        <v>28877</v>
      </c>
    </row>
    <row r="2527" spans="1:11">
      <c r="A2527" s="7" t="s">
        <v>7179</v>
      </c>
      <c r="B2527" s="51"/>
      <c r="C2527" s="50" t="s">
        <v>7180</v>
      </c>
      <c r="D2527" s="50" t="s">
        <v>7181</v>
      </c>
      <c r="E2527" s="50" t="s">
        <v>28878</v>
      </c>
      <c r="F2527" s="51" t="s">
        <v>17528</v>
      </c>
      <c r="G2527" s="18" t="s">
        <v>17911</v>
      </c>
      <c r="H2527" s="51"/>
      <c r="I2527" s="57" t="s">
        <v>28879</v>
      </c>
      <c r="J2527" s="55" t="s">
        <v>28880</v>
      </c>
      <c r="K2527" s="57" t="s">
        <v>28881</v>
      </c>
    </row>
    <row r="2528" spans="1:11">
      <c r="A2528" s="7" t="s">
        <v>7182</v>
      </c>
      <c r="B2528" s="51"/>
      <c r="C2528" s="50" t="s">
        <v>7183</v>
      </c>
      <c r="D2528" s="50" t="s">
        <v>7184</v>
      </c>
      <c r="E2528" s="50" t="s">
        <v>28882</v>
      </c>
      <c r="F2528" s="51" t="s">
        <v>17528</v>
      </c>
      <c r="G2528" s="18" t="s">
        <v>17830</v>
      </c>
      <c r="H2528" s="51"/>
      <c r="I2528" s="57" t="s">
        <v>28883</v>
      </c>
      <c r="J2528" s="55" t="s">
        <v>28884</v>
      </c>
      <c r="K2528" s="57" t="s">
        <v>28885</v>
      </c>
    </row>
    <row r="2529" spans="1:11">
      <c r="A2529" s="7" t="s">
        <v>7185</v>
      </c>
      <c r="B2529" s="51"/>
      <c r="C2529" s="50" t="s">
        <v>7186</v>
      </c>
      <c r="D2529" s="50" t="s">
        <v>7187</v>
      </c>
      <c r="E2529" s="50" t="s">
        <v>28886</v>
      </c>
      <c r="F2529" s="51" t="s">
        <v>17528</v>
      </c>
      <c r="G2529" s="18" t="s">
        <v>17607</v>
      </c>
      <c r="H2529" s="51"/>
      <c r="I2529" s="57" t="s">
        <v>28887</v>
      </c>
      <c r="J2529" s="55" t="s">
        <v>28888</v>
      </c>
      <c r="K2529" s="57" t="s">
        <v>28889</v>
      </c>
    </row>
    <row r="2530" spans="1:11" ht="27" customHeight="1">
      <c r="A2530" s="7" t="s">
        <v>7188</v>
      </c>
      <c r="B2530" s="51"/>
      <c r="C2530" s="50" t="s">
        <v>7189</v>
      </c>
      <c r="D2530" s="50" t="s">
        <v>1214</v>
      </c>
      <c r="E2530" s="50" t="s">
        <v>20648</v>
      </c>
      <c r="F2530" s="51" t="s">
        <v>17528</v>
      </c>
      <c r="G2530" s="18" t="s">
        <v>17911</v>
      </c>
      <c r="H2530" s="51"/>
      <c r="I2530" s="57" t="s">
        <v>20650</v>
      </c>
      <c r="J2530" s="55" t="s">
        <v>28890</v>
      </c>
      <c r="K2530" s="57" t="s">
        <v>28891</v>
      </c>
    </row>
    <row r="2531" spans="1:11" ht="27" customHeight="1">
      <c r="A2531" s="7" t="s">
        <v>7191</v>
      </c>
      <c r="B2531" s="51"/>
      <c r="C2531" s="50" t="s">
        <v>7192</v>
      </c>
      <c r="D2531" s="50" t="s">
        <v>1214</v>
      </c>
      <c r="E2531" s="50" t="s">
        <v>20648</v>
      </c>
      <c r="F2531" s="51" t="s">
        <v>17528</v>
      </c>
      <c r="G2531" s="18" t="s">
        <v>17911</v>
      </c>
      <c r="H2531" s="51"/>
      <c r="I2531" s="57" t="s">
        <v>20650</v>
      </c>
      <c r="J2531" s="55" t="s">
        <v>28890</v>
      </c>
      <c r="K2531" s="57" t="s">
        <v>28891</v>
      </c>
    </row>
    <row r="2532" spans="1:11" ht="27" customHeight="1">
      <c r="A2532" s="7" t="s">
        <v>7193</v>
      </c>
      <c r="B2532" s="51"/>
      <c r="C2532" s="50" t="s">
        <v>7194</v>
      </c>
      <c r="D2532" s="50" t="s">
        <v>1214</v>
      </c>
      <c r="E2532" s="50" t="s">
        <v>20648</v>
      </c>
      <c r="F2532" s="51" t="s">
        <v>17528</v>
      </c>
      <c r="G2532" s="18" t="s">
        <v>17911</v>
      </c>
      <c r="H2532" s="51"/>
      <c r="I2532" s="57" t="s">
        <v>20650</v>
      </c>
      <c r="J2532" s="55" t="s">
        <v>28890</v>
      </c>
      <c r="K2532" s="57" t="s">
        <v>28891</v>
      </c>
    </row>
    <row r="2533" spans="1:11" ht="27" customHeight="1">
      <c r="A2533" s="7" t="s">
        <v>7195</v>
      </c>
      <c r="B2533" s="51"/>
      <c r="C2533" s="50" t="s">
        <v>7196</v>
      </c>
      <c r="D2533" s="50" t="s">
        <v>1214</v>
      </c>
      <c r="E2533" s="50" t="s">
        <v>20648</v>
      </c>
      <c r="F2533" s="51" t="s">
        <v>17528</v>
      </c>
      <c r="G2533" s="18" t="s">
        <v>17911</v>
      </c>
      <c r="H2533" s="51"/>
      <c r="I2533" s="57" t="s">
        <v>20650</v>
      </c>
      <c r="J2533" s="55" t="s">
        <v>28890</v>
      </c>
      <c r="K2533" s="57" t="s">
        <v>28891</v>
      </c>
    </row>
    <row r="2534" spans="1:11" ht="27" customHeight="1">
      <c r="A2534" s="7" t="s">
        <v>7197</v>
      </c>
      <c r="B2534" s="51"/>
      <c r="C2534" s="50" t="s">
        <v>7198</v>
      </c>
      <c r="D2534" s="50" t="s">
        <v>1214</v>
      </c>
      <c r="E2534" s="50" t="s">
        <v>20648</v>
      </c>
      <c r="F2534" s="51" t="s">
        <v>17528</v>
      </c>
      <c r="G2534" s="18" t="s">
        <v>17911</v>
      </c>
      <c r="H2534" s="51"/>
      <c r="I2534" s="57" t="s">
        <v>20650</v>
      </c>
      <c r="J2534" s="55" t="s">
        <v>28890</v>
      </c>
      <c r="K2534" s="57" t="s">
        <v>28891</v>
      </c>
    </row>
    <row r="2535" spans="1:11" ht="27" customHeight="1">
      <c r="A2535" s="7" t="s">
        <v>7199</v>
      </c>
      <c r="B2535" s="51"/>
      <c r="C2535" s="50" t="s">
        <v>7200</v>
      </c>
      <c r="D2535" s="50" t="s">
        <v>1214</v>
      </c>
      <c r="E2535" s="50" t="s">
        <v>20648</v>
      </c>
      <c r="F2535" s="51" t="s">
        <v>17528</v>
      </c>
      <c r="G2535" s="18" t="s">
        <v>17911</v>
      </c>
      <c r="H2535" s="51"/>
      <c r="I2535" s="57" t="s">
        <v>20650</v>
      </c>
      <c r="J2535" s="55" t="s">
        <v>28890</v>
      </c>
      <c r="K2535" s="57" t="s">
        <v>28891</v>
      </c>
    </row>
    <row r="2536" spans="1:11" ht="27" customHeight="1">
      <c r="A2536" s="7" t="s">
        <v>7201</v>
      </c>
      <c r="B2536" s="51"/>
      <c r="C2536" s="50" t="s">
        <v>7202</v>
      </c>
      <c r="D2536" s="50" t="s">
        <v>1214</v>
      </c>
      <c r="E2536" s="50" t="s">
        <v>20648</v>
      </c>
      <c r="F2536" s="51" t="s">
        <v>17528</v>
      </c>
      <c r="G2536" s="18" t="s">
        <v>17911</v>
      </c>
      <c r="H2536" s="51"/>
      <c r="I2536" s="57" t="s">
        <v>20650</v>
      </c>
      <c r="J2536" s="55" t="s">
        <v>28890</v>
      </c>
      <c r="K2536" s="57" t="s">
        <v>28891</v>
      </c>
    </row>
    <row r="2537" spans="1:11" ht="27" customHeight="1">
      <c r="A2537" s="7" t="s">
        <v>7203</v>
      </c>
      <c r="B2537" s="51"/>
      <c r="C2537" s="50" t="s">
        <v>7204</v>
      </c>
      <c r="D2537" s="50" t="s">
        <v>1214</v>
      </c>
      <c r="E2537" s="50" t="s">
        <v>20648</v>
      </c>
      <c r="F2537" s="51" t="s">
        <v>17528</v>
      </c>
      <c r="G2537" s="18" t="s">
        <v>17911</v>
      </c>
      <c r="H2537" s="51"/>
      <c r="I2537" s="57" t="s">
        <v>20650</v>
      </c>
      <c r="J2537" s="55" t="s">
        <v>28890</v>
      </c>
      <c r="K2537" s="57" t="s">
        <v>28891</v>
      </c>
    </row>
    <row r="2538" spans="1:11" ht="27" customHeight="1">
      <c r="A2538" s="7" t="s">
        <v>7205</v>
      </c>
      <c r="B2538" s="51"/>
      <c r="C2538" s="50" t="s">
        <v>7206</v>
      </c>
      <c r="D2538" s="50" t="s">
        <v>1214</v>
      </c>
      <c r="E2538" s="50" t="s">
        <v>20648</v>
      </c>
      <c r="F2538" s="51" t="s">
        <v>17528</v>
      </c>
      <c r="G2538" s="18" t="s">
        <v>17911</v>
      </c>
      <c r="H2538" s="51"/>
      <c r="I2538" s="57" t="s">
        <v>20650</v>
      </c>
      <c r="J2538" s="55" t="s">
        <v>28890</v>
      </c>
      <c r="K2538" s="57" t="s">
        <v>28891</v>
      </c>
    </row>
    <row r="2539" spans="1:11" ht="27" customHeight="1">
      <c r="A2539" s="7" t="s">
        <v>7207</v>
      </c>
      <c r="B2539" s="51"/>
      <c r="C2539" s="50" t="s">
        <v>7208</v>
      </c>
      <c r="D2539" s="50" t="s">
        <v>1214</v>
      </c>
      <c r="E2539" s="50" t="s">
        <v>20648</v>
      </c>
      <c r="F2539" s="51" t="s">
        <v>17528</v>
      </c>
      <c r="G2539" s="18" t="s">
        <v>17911</v>
      </c>
      <c r="H2539" s="51"/>
      <c r="I2539" s="57" t="s">
        <v>20650</v>
      </c>
      <c r="J2539" s="55" t="s">
        <v>28890</v>
      </c>
      <c r="K2539" s="57" t="s">
        <v>28891</v>
      </c>
    </row>
    <row r="2540" spans="1:11" ht="27" customHeight="1">
      <c r="A2540" s="7" t="s">
        <v>7209</v>
      </c>
      <c r="B2540" s="51"/>
      <c r="C2540" s="50" t="s">
        <v>7210</v>
      </c>
      <c r="D2540" s="50" t="s">
        <v>1214</v>
      </c>
      <c r="E2540" s="50" t="s">
        <v>20648</v>
      </c>
      <c r="F2540" s="51" t="s">
        <v>17528</v>
      </c>
      <c r="G2540" s="18" t="s">
        <v>17911</v>
      </c>
      <c r="H2540" s="51"/>
      <c r="I2540" s="57" t="s">
        <v>20650</v>
      </c>
      <c r="J2540" s="55" t="s">
        <v>28890</v>
      </c>
      <c r="K2540" s="57" t="s">
        <v>28891</v>
      </c>
    </row>
    <row r="2541" spans="1:11" ht="27" customHeight="1">
      <c r="A2541" s="7" t="s">
        <v>7211</v>
      </c>
      <c r="B2541" s="51"/>
      <c r="C2541" s="50" t="s">
        <v>7212</v>
      </c>
      <c r="D2541" s="50" t="s">
        <v>1214</v>
      </c>
      <c r="E2541" s="50" t="s">
        <v>20648</v>
      </c>
      <c r="F2541" s="51" t="s">
        <v>17528</v>
      </c>
      <c r="G2541" s="18" t="s">
        <v>17911</v>
      </c>
      <c r="H2541" s="51"/>
      <c r="I2541" s="57" t="s">
        <v>20650</v>
      </c>
      <c r="J2541" s="55" t="s">
        <v>28890</v>
      </c>
      <c r="K2541" s="57" t="s">
        <v>28891</v>
      </c>
    </row>
    <row r="2542" spans="1:11" ht="27" customHeight="1">
      <c r="A2542" s="7" t="s">
        <v>7213</v>
      </c>
      <c r="B2542" s="51"/>
      <c r="C2542" s="50" t="s">
        <v>7214</v>
      </c>
      <c r="D2542" s="50" t="s">
        <v>1214</v>
      </c>
      <c r="E2542" s="50" t="s">
        <v>20648</v>
      </c>
      <c r="F2542" s="51" t="s">
        <v>17528</v>
      </c>
      <c r="G2542" s="18" t="s">
        <v>17911</v>
      </c>
      <c r="H2542" s="51"/>
      <c r="I2542" s="57" t="s">
        <v>20650</v>
      </c>
      <c r="J2542" s="55" t="s">
        <v>28890</v>
      </c>
      <c r="K2542" s="57" t="s">
        <v>28891</v>
      </c>
    </row>
    <row r="2543" spans="1:11" ht="27" customHeight="1">
      <c r="A2543" s="7" t="s">
        <v>7215</v>
      </c>
      <c r="B2543" s="51"/>
      <c r="C2543" s="50" t="s">
        <v>7216</v>
      </c>
      <c r="D2543" s="50" t="s">
        <v>1214</v>
      </c>
      <c r="E2543" s="50" t="s">
        <v>20648</v>
      </c>
      <c r="F2543" s="51" t="s">
        <v>17528</v>
      </c>
      <c r="G2543" s="18" t="s">
        <v>17911</v>
      </c>
      <c r="H2543" s="51"/>
      <c r="I2543" s="57" t="s">
        <v>20650</v>
      </c>
      <c r="J2543" s="55" t="s">
        <v>28890</v>
      </c>
      <c r="K2543" s="57" t="s">
        <v>28891</v>
      </c>
    </row>
    <row r="2544" spans="1:11" ht="27" customHeight="1">
      <c r="A2544" s="7" t="s">
        <v>7217</v>
      </c>
      <c r="B2544" s="51"/>
      <c r="C2544" s="50" t="s">
        <v>7218</v>
      </c>
      <c r="D2544" s="50" t="s">
        <v>1214</v>
      </c>
      <c r="E2544" s="50" t="s">
        <v>20648</v>
      </c>
      <c r="F2544" s="51" t="s">
        <v>17528</v>
      </c>
      <c r="G2544" s="18" t="s">
        <v>17911</v>
      </c>
      <c r="H2544" s="51"/>
      <c r="I2544" s="57" t="s">
        <v>20650</v>
      </c>
      <c r="J2544" s="55" t="s">
        <v>28890</v>
      </c>
      <c r="K2544" s="57" t="s">
        <v>28891</v>
      </c>
    </row>
    <row r="2545" spans="1:11">
      <c r="A2545" s="7" t="s">
        <v>7219</v>
      </c>
      <c r="B2545" s="51"/>
      <c r="C2545" s="50" t="s">
        <v>7220</v>
      </c>
      <c r="D2545" s="50" t="s">
        <v>7221</v>
      </c>
      <c r="E2545" s="50" t="s">
        <v>28892</v>
      </c>
      <c r="F2545" s="51" t="s">
        <v>17528</v>
      </c>
      <c r="G2545" s="18" t="s">
        <v>17681</v>
      </c>
      <c r="H2545" s="51"/>
      <c r="I2545" s="57" t="s">
        <v>28893</v>
      </c>
      <c r="J2545" s="55" t="s">
        <v>28894</v>
      </c>
      <c r="K2545" s="57" t="s">
        <v>28895</v>
      </c>
    </row>
    <row r="2546" spans="1:11">
      <c r="A2546" s="7" t="s">
        <v>7222</v>
      </c>
      <c r="B2546" s="51"/>
      <c r="C2546" s="50" t="s">
        <v>7223</v>
      </c>
      <c r="D2546" s="50" t="s">
        <v>7224</v>
      </c>
      <c r="E2546" s="50" t="s">
        <v>28896</v>
      </c>
      <c r="F2546" s="51" t="s">
        <v>17528</v>
      </c>
      <c r="G2546" s="18" t="s">
        <v>17808</v>
      </c>
      <c r="H2546" s="51"/>
      <c r="I2546" s="101" t="s">
        <v>28897</v>
      </c>
      <c r="J2546" s="55" t="s">
        <v>28898</v>
      </c>
      <c r="K2546" s="57" t="s">
        <v>28899</v>
      </c>
    </row>
    <row r="2547" spans="1:11">
      <c r="A2547" s="7" t="s">
        <v>7225</v>
      </c>
      <c r="B2547" s="51"/>
      <c r="C2547" s="50" t="s">
        <v>7226</v>
      </c>
      <c r="D2547" s="50" t="s">
        <v>7227</v>
      </c>
      <c r="E2547" s="50" t="s">
        <v>28900</v>
      </c>
      <c r="F2547" s="51" t="s">
        <v>17528</v>
      </c>
      <c r="G2547" s="18" t="s">
        <v>17808</v>
      </c>
      <c r="H2547" s="51"/>
      <c r="I2547" s="57" t="s">
        <v>28901</v>
      </c>
      <c r="J2547" s="55" t="s">
        <v>28902</v>
      </c>
      <c r="K2547" s="57" t="s">
        <v>28903</v>
      </c>
    </row>
    <row r="2548" spans="1:11">
      <c r="A2548" s="7" t="s">
        <v>7228</v>
      </c>
      <c r="B2548" s="51"/>
      <c r="C2548" s="50" t="s">
        <v>7229</v>
      </c>
      <c r="D2548" s="50" t="s">
        <v>7230</v>
      </c>
      <c r="E2548" s="50" t="s">
        <v>28904</v>
      </c>
      <c r="F2548" s="51" t="s">
        <v>17528</v>
      </c>
      <c r="G2548" s="18" t="s">
        <v>17808</v>
      </c>
      <c r="H2548" s="51"/>
      <c r="I2548" s="57" t="s">
        <v>28905</v>
      </c>
      <c r="J2548" s="55" t="s">
        <v>28906</v>
      </c>
      <c r="K2548" s="57" t="s">
        <v>28903</v>
      </c>
    </row>
    <row r="2549" spans="1:11">
      <c r="A2549" s="7" t="s">
        <v>7231</v>
      </c>
      <c r="B2549" s="51"/>
      <c r="C2549" s="50" t="s">
        <v>7232</v>
      </c>
      <c r="D2549" s="50" t="s">
        <v>7233</v>
      </c>
      <c r="E2549" s="50" t="s">
        <v>28907</v>
      </c>
      <c r="F2549" s="51" t="s">
        <v>17550</v>
      </c>
      <c r="G2549" s="18" t="s">
        <v>17551</v>
      </c>
      <c r="H2549" s="51"/>
      <c r="I2549" s="57" t="s">
        <v>28908</v>
      </c>
      <c r="J2549" s="55" t="s">
        <v>28909</v>
      </c>
      <c r="K2549" s="57" t="s">
        <v>28910</v>
      </c>
    </row>
    <row r="2550" spans="1:11">
      <c r="A2550" s="7" t="s">
        <v>7234</v>
      </c>
      <c r="B2550" s="51"/>
      <c r="C2550" s="50" t="s">
        <v>7235</v>
      </c>
      <c r="D2550" s="50" t="s">
        <v>7236</v>
      </c>
      <c r="E2550" s="50" t="s">
        <v>28911</v>
      </c>
      <c r="F2550" s="51" t="s">
        <v>17528</v>
      </c>
      <c r="G2550" s="18" t="s">
        <v>17627</v>
      </c>
      <c r="H2550" s="51"/>
      <c r="I2550" s="57" t="s">
        <v>28912</v>
      </c>
      <c r="J2550" s="55" t="s">
        <v>28913</v>
      </c>
      <c r="K2550" s="57" t="s">
        <v>28914</v>
      </c>
    </row>
    <row r="2551" spans="1:11">
      <c r="A2551" s="7" t="s">
        <v>7237</v>
      </c>
      <c r="B2551" s="51"/>
      <c r="C2551" s="50" t="s">
        <v>7238</v>
      </c>
      <c r="D2551" s="50" t="s">
        <v>7239</v>
      </c>
      <c r="E2551" s="47" t="s">
        <v>28915</v>
      </c>
      <c r="F2551" s="51" t="s">
        <v>17528</v>
      </c>
      <c r="G2551" s="18" t="s">
        <v>18170</v>
      </c>
      <c r="H2551" s="51"/>
      <c r="I2551" s="57" t="s">
        <v>28916</v>
      </c>
      <c r="J2551" s="55" t="s">
        <v>28917</v>
      </c>
      <c r="K2551" s="57" t="s">
        <v>28918</v>
      </c>
    </row>
    <row r="2552" spans="1:11">
      <c r="A2552" s="7" t="s">
        <v>7240</v>
      </c>
      <c r="B2552" s="51"/>
      <c r="C2552" s="50" t="s">
        <v>7241</v>
      </c>
      <c r="D2552" s="50" t="s">
        <v>7242</v>
      </c>
      <c r="E2552" s="50" t="s">
        <v>28919</v>
      </c>
      <c r="F2552" s="51" t="s">
        <v>17528</v>
      </c>
      <c r="G2552" s="18" t="s">
        <v>17607</v>
      </c>
      <c r="H2552" s="51"/>
      <c r="I2552" s="57" t="s">
        <v>28920</v>
      </c>
      <c r="J2552" s="55" t="s">
        <v>28921</v>
      </c>
      <c r="K2552" s="57" t="s">
        <v>28922</v>
      </c>
    </row>
    <row r="2553" spans="1:11" ht="27" customHeight="1">
      <c r="A2553" s="7" t="s">
        <v>7243</v>
      </c>
      <c r="B2553" s="51"/>
      <c r="C2553" s="50" t="s">
        <v>7244</v>
      </c>
      <c r="D2553" s="50" t="s">
        <v>7245</v>
      </c>
      <c r="E2553" s="50" t="s">
        <v>28923</v>
      </c>
      <c r="F2553" s="51" t="s">
        <v>17528</v>
      </c>
      <c r="G2553" s="18" t="s">
        <v>17599</v>
      </c>
      <c r="H2553" s="51"/>
      <c r="I2553" s="57" t="s">
        <v>28924</v>
      </c>
      <c r="J2553" s="55" t="s">
        <v>28925</v>
      </c>
      <c r="K2553" s="57" t="s">
        <v>27225</v>
      </c>
    </row>
    <row r="2554" spans="1:11">
      <c r="A2554" s="7" t="s">
        <v>7246</v>
      </c>
      <c r="B2554" s="51"/>
      <c r="C2554" s="50" t="s">
        <v>7247</v>
      </c>
      <c r="D2554" s="50" t="s">
        <v>7248</v>
      </c>
      <c r="E2554" s="50" t="s">
        <v>28926</v>
      </c>
      <c r="F2554" s="51" t="s">
        <v>17528</v>
      </c>
      <c r="G2554" s="18" t="s">
        <v>17669</v>
      </c>
      <c r="H2554" s="51"/>
      <c r="I2554" s="57" t="s">
        <v>28927</v>
      </c>
      <c r="J2554" s="55" t="s">
        <v>28928</v>
      </c>
      <c r="K2554" s="57" t="s">
        <v>28929</v>
      </c>
    </row>
    <row r="2555" spans="1:11">
      <c r="A2555" s="7" t="s">
        <v>7249</v>
      </c>
      <c r="B2555" s="51"/>
      <c r="C2555" s="50" t="s">
        <v>7250</v>
      </c>
      <c r="D2555" s="50" t="s">
        <v>7251</v>
      </c>
      <c r="E2555" s="50" t="s">
        <v>28930</v>
      </c>
      <c r="F2555" s="51" t="s">
        <v>17550</v>
      </c>
      <c r="G2555" s="18" t="s">
        <v>17551</v>
      </c>
      <c r="H2555" s="51"/>
      <c r="I2555" s="57" t="s">
        <v>28931</v>
      </c>
      <c r="J2555" s="55" t="s">
        <v>28932</v>
      </c>
      <c r="K2555" s="57" t="s">
        <v>28933</v>
      </c>
    </row>
    <row r="2556" spans="1:11">
      <c r="A2556" s="7" t="s">
        <v>7252</v>
      </c>
      <c r="B2556" s="51"/>
      <c r="C2556" s="50" t="s">
        <v>7253</v>
      </c>
      <c r="D2556" s="50" t="s">
        <v>7254</v>
      </c>
      <c r="E2556" s="50" t="s">
        <v>28934</v>
      </c>
      <c r="F2556" s="51" t="s">
        <v>17550</v>
      </c>
      <c r="G2556" s="18" t="s">
        <v>17551</v>
      </c>
      <c r="H2556" s="51"/>
      <c r="I2556" s="57" t="s">
        <v>28935</v>
      </c>
      <c r="J2556" s="55" t="s">
        <v>28936</v>
      </c>
      <c r="K2556" s="57" t="s">
        <v>28937</v>
      </c>
    </row>
    <row r="2557" spans="1:11">
      <c r="A2557" s="7" t="s">
        <v>7255</v>
      </c>
      <c r="B2557" s="51"/>
      <c r="C2557" s="50" t="s">
        <v>7256</v>
      </c>
      <c r="D2557" s="50" t="s">
        <v>7257</v>
      </c>
      <c r="E2557" s="50" t="s">
        <v>28938</v>
      </c>
      <c r="F2557" s="51" t="s">
        <v>17550</v>
      </c>
      <c r="G2557" s="18" t="s">
        <v>17551</v>
      </c>
      <c r="H2557" s="51"/>
      <c r="I2557" s="57" t="s">
        <v>28939</v>
      </c>
      <c r="J2557" s="55" t="s">
        <v>28940</v>
      </c>
      <c r="K2557" s="57" t="s">
        <v>28941</v>
      </c>
    </row>
    <row r="2558" spans="1:11">
      <c r="A2558" s="7" t="s">
        <v>7258</v>
      </c>
      <c r="B2558" s="51"/>
      <c r="C2558" s="50" t="s">
        <v>2161</v>
      </c>
      <c r="D2558" s="50" t="s">
        <v>2162</v>
      </c>
      <c r="E2558" s="50" t="s">
        <v>19055</v>
      </c>
      <c r="F2558" s="51" t="s">
        <v>17550</v>
      </c>
      <c r="G2558" s="18" t="s">
        <v>17551</v>
      </c>
      <c r="H2558" s="51"/>
      <c r="I2558" s="57" t="s">
        <v>19056</v>
      </c>
      <c r="J2558" s="55" t="s">
        <v>19057</v>
      </c>
      <c r="K2558" s="57" t="s">
        <v>28942</v>
      </c>
    </row>
    <row r="2559" spans="1:11">
      <c r="A2559" s="7" t="s">
        <v>7260</v>
      </c>
      <c r="B2559" s="51"/>
      <c r="C2559" s="50" t="s">
        <v>7261</v>
      </c>
      <c r="D2559" s="50" t="s">
        <v>7262</v>
      </c>
      <c r="E2559" s="50" t="s">
        <v>28943</v>
      </c>
      <c r="F2559" s="51" t="s">
        <v>17528</v>
      </c>
      <c r="G2559" s="18" t="s">
        <v>17563</v>
      </c>
      <c r="H2559" s="51"/>
      <c r="I2559" s="57" t="s">
        <v>28944</v>
      </c>
      <c r="J2559" s="55" t="s">
        <v>28945</v>
      </c>
      <c r="K2559" s="57" t="s">
        <v>28946</v>
      </c>
    </row>
    <row r="2560" spans="1:11">
      <c r="A2560" s="7" t="s">
        <v>7263</v>
      </c>
      <c r="B2560" s="51"/>
      <c r="C2560" s="50" t="s">
        <v>7264</v>
      </c>
      <c r="D2560" s="50" t="s">
        <v>7265</v>
      </c>
      <c r="E2560" s="50" t="s">
        <v>28947</v>
      </c>
      <c r="F2560" s="51" t="s">
        <v>17550</v>
      </c>
      <c r="G2560" s="18" t="s">
        <v>17551</v>
      </c>
      <c r="H2560" s="51"/>
      <c r="I2560" s="57" t="s">
        <v>28948</v>
      </c>
      <c r="J2560" s="55" t="s">
        <v>28949</v>
      </c>
      <c r="K2560" s="57" t="s">
        <v>28950</v>
      </c>
    </row>
    <row r="2561" spans="1:11">
      <c r="A2561" s="7" t="s">
        <v>7266</v>
      </c>
      <c r="B2561" s="51"/>
      <c r="C2561" s="50" t="s">
        <v>7267</v>
      </c>
      <c r="D2561" s="50" t="s">
        <v>7269</v>
      </c>
      <c r="E2561" s="50" t="s">
        <v>28951</v>
      </c>
      <c r="F2561" s="51" t="s">
        <v>17528</v>
      </c>
      <c r="G2561" s="18" t="s">
        <v>17808</v>
      </c>
      <c r="H2561" s="51"/>
      <c r="I2561" s="57" t="s">
        <v>28952</v>
      </c>
      <c r="J2561" s="55" t="s">
        <v>28953</v>
      </c>
      <c r="K2561" s="57" t="s">
        <v>28954</v>
      </c>
    </row>
    <row r="2562" spans="1:11">
      <c r="A2562" s="7" t="s">
        <v>7270</v>
      </c>
      <c r="B2562" s="51"/>
      <c r="C2562" s="50" t="s">
        <v>7271</v>
      </c>
      <c r="D2562" s="50" t="s">
        <v>7272</v>
      </c>
      <c r="E2562" s="50" t="s">
        <v>28955</v>
      </c>
      <c r="F2562" s="51" t="s">
        <v>17550</v>
      </c>
      <c r="G2562" s="18" t="s">
        <v>17551</v>
      </c>
      <c r="H2562" s="51"/>
      <c r="I2562" s="57" t="s">
        <v>28956</v>
      </c>
      <c r="J2562" s="55" t="s">
        <v>28957</v>
      </c>
      <c r="K2562" s="57" t="s">
        <v>28958</v>
      </c>
    </row>
    <row r="2563" spans="1:11">
      <c r="A2563" s="7" t="s">
        <v>7273</v>
      </c>
      <c r="B2563" s="51"/>
      <c r="C2563" s="50" t="s">
        <v>7274</v>
      </c>
      <c r="D2563" s="50" t="s">
        <v>7275</v>
      </c>
      <c r="E2563" s="50" t="s">
        <v>28959</v>
      </c>
      <c r="F2563" s="51" t="s">
        <v>17528</v>
      </c>
      <c r="G2563" s="18" t="s">
        <v>17599</v>
      </c>
      <c r="H2563" s="51"/>
      <c r="I2563" s="57" t="s">
        <v>28960</v>
      </c>
      <c r="J2563" s="55" t="s">
        <v>28961</v>
      </c>
      <c r="K2563" s="57" t="s">
        <v>28962</v>
      </c>
    </row>
    <row r="2564" spans="1:11">
      <c r="A2564" s="7" t="s">
        <v>7276</v>
      </c>
      <c r="B2564" s="51"/>
      <c r="C2564" s="50" t="s">
        <v>7277</v>
      </c>
      <c r="D2564" s="50" t="s">
        <v>7278</v>
      </c>
      <c r="E2564" s="50" t="s">
        <v>28963</v>
      </c>
      <c r="F2564" s="51" t="s">
        <v>17528</v>
      </c>
      <c r="G2564" s="18" t="s">
        <v>17529</v>
      </c>
      <c r="H2564" s="51"/>
      <c r="I2564" s="57" t="s">
        <v>28964</v>
      </c>
      <c r="J2564" s="55" t="s">
        <v>28965</v>
      </c>
      <c r="K2564" s="57" t="s">
        <v>28966</v>
      </c>
    </row>
    <row r="2565" spans="1:11">
      <c r="A2565" s="7" t="s">
        <v>7279</v>
      </c>
      <c r="B2565" s="51"/>
      <c r="C2565" s="50" t="s">
        <v>7280</v>
      </c>
      <c r="D2565" s="50" t="s">
        <v>7281</v>
      </c>
      <c r="E2565" s="50" t="s">
        <v>28967</v>
      </c>
      <c r="F2565" s="51" t="s">
        <v>17528</v>
      </c>
      <c r="G2565" s="18" t="s">
        <v>17563</v>
      </c>
      <c r="H2565" s="51"/>
      <c r="I2565" s="57" t="s">
        <v>28968</v>
      </c>
      <c r="J2565" s="55" t="s">
        <v>28969</v>
      </c>
      <c r="K2565" s="57" t="s">
        <v>28970</v>
      </c>
    </row>
    <row r="2566" spans="1:11">
      <c r="A2566" s="7" t="s">
        <v>7282</v>
      </c>
      <c r="B2566" s="51"/>
      <c r="C2566" s="50" t="s">
        <v>7283</v>
      </c>
      <c r="D2566" s="50" t="s">
        <v>7284</v>
      </c>
      <c r="E2566" s="50" t="s">
        <v>28971</v>
      </c>
      <c r="F2566" s="51" t="s">
        <v>17528</v>
      </c>
      <c r="G2566" s="18" t="s">
        <v>17681</v>
      </c>
      <c r="H2566" s="51"/>
      <c r="I2566" s="57" t="s">
        <v>28972</v>
      </c>
      <c r="J2566" s="55" t="s">
        <v>28973</v>
      </c>
      <c r="K2566" s="57" t="s">
        <v>28974</v>
      </c>
    </row>
    <row r="2567" spans="1:11">
      <c r="A2567" s="7" t="s">
        <v>7285</v>
      </c>
      <c r="B2567" s="51"/>
      <c r="C2567" s="50" t="s">
        <v>7286</v>
      </c>
      <c r="D2567" s="50" t="s">
        <v>7287</v>
      </c>
      <c r="E2567" s="50" t="s">
        <v>28975</v>
      </c>
      <c r="F2567" s="51" t="s">
        <v>17528</v>
      </c>
      <c r="G2567" s="18" t="s">
        <v>17681</v>
      </c>
      <c r="H2567" s="51"/>
      <c r="I2567" s="57" t="s">
        <v>28976</v>
      </c>
      <c r="J2567" s="55" t="s">
        <v>28977</v>
      </c>
      <c r="K2567" s="57" t="s">
        <v>28978</v>
      </c>
    </row>
    <row r="2568" spans="1:11">
      <c r="A2568" s="7" t="s">
        <v>7288</v>
      </c>
      <c r="B2568" s="51"/>
      <c r="C2568" s="50" t="s">
        <v>7289</v>
      </c>
      <c r="D2568" s="50" t="s">
        <v>7290</v>
      </c>
      <c r="E2568" s="50" t="s">
        <v>28979</v>
      </c>
      <c r="F2568" s="51" t="s">
        <v>17528</v>
      </c>
      <c r="G2568" s="18" t="s">
        <v>18067</v>
      </c>
      <c r="H2568" s="51"/>
      <c r="I2568" s="57" t="s">
        <v>28980</v>
      </c>
      <c r="J2568" s="55" t="s">
        <v>28981</v>
      </c>
      <c r="K2568" s="57" t="s">
        <v>28982</v>
      </c>
    </row>
    <row r="2569" spans="1:11">
      <c r="A2569" s="7" t="s">
        <v>7291</v>
      </c>
      <c r="B2569" s="51"/>
      <c r="C2569" s="50" t="s">
        <v>7292</v>
      </c>
      <c r="D2569" s="50" t="s">
        <v>7293</v>
      </c>
      <c r="E2569" s="50" t="s">
        <v>28983</v>
      </c>
      <c r="F2569" s="51" t="s">
        <v>17528</v>
      </c>
      <c r="G2569" s="18" t="s">
        <v>17529</v>
      </c>
      <c r="H2569" s="51"/>
      <c r="I2569" s="57" t="s">
        <v>28984</v>
      </c>
      <c r="J2569" s="55" t="s">
        <v>28985</v>
      </c>
      <c r="K2569" s="57" t="s">
        <v>28986</v>
      </c>
    </row>
    <row r="2570" spans="1:11">
      <c r="A2570" s="7" t="s">
        <v>7294</v>
      </c>
      <c r="B2570" s="51"/>
      <c r="C2570" s="50" t="s">
        <v>7295</v>
      </c>
      <c r="D2570" s="50" t="s">
        <v>7296</v>
      </c>
      <c r="E2570" s="50" t="s">
        <v>28987</v>
      </c>
      <c r="F2570" s="51" t="s">
        <v>17528</v>
      </c>
      <c r="G2570" s="18" t="s">
        <v>17592</v>
      </c>
      <c r="H2570" s="51"/>
      <c r="I2570" s="57" t="s">
        <v>28988</v>
      </c>
      <c r="J2570" s="55" t="s">
        <v>28989</v>
      </c>
      <c r="K2570" s="57" t="s">
        <v>28990</v>
      </c>
    </row>
    <row r="2571" spans="1:11">
      <c r="A2571" s="7" t="s">
        <v>7297</v>
      </c>
      <c r="B2571" s="51"/>
      <c r="C2571" s="50" t="s">
        <v>7298</v>
      </c>
      <c r="D2571" s="50" t="s">
        <v>7299</v>
      </c>
      <c r="E2571" s="50" t="s">
        <v>28991</v>
      </c>
      <c r="F2571" s="51" t="s">
        <v>17550</v>
      </c>
      <c r="G2571" s="18" t="s">
        <v>17551</v>
      </c>
      <c r="H2571" s="51"/>
      <c r="I2571" s="57" t="s">
        <v>28992</v>
      </c>
      <c r="J2571" s="55" t="s">
        <v>28993</v>
      </c>
      <c r="K2571" s="57" t="s">
        <v>28994</v>
      </c>
    </row>
    <row r="2572" spans="1:11">
      <c r="A2572" s="7" t="s">
        <v>7300</v>
      </c>
      <c r="B2572" s="51"/>
      <c r="C2572" s="50" t="s">
        <v>7301</v>
      </c>
      <c r="D2572" s="50" t="s">
        <v>7302</v>
      </c>
      <c r="E2572" s="50" t="s">
        <v>28995</v>
      </c>
      <c r="F2572" s="51" t="s">
        <v>17528</v>
      </c>
      <c r="G2572" s="18" t="s">
        <v>17563</v>
      </c>
      <c r="H2572" s="51"/>
      <c r="I2572" s="57" t="s">
        <v>28996</v>
      </c>
      <c r="J2572" s="55" t="s">
        <v>28997</v>
      </c>
      <c r="K2572" s="57" t="s">
        <v>28998</v>
      </c>
    </row>
    <row r="2573" spans="1:11">
      <c r="A2573" s="7" t="s">
        <v>7303</v>
      </c>
      <c r="B2573" s="51"/>
      <c r="C2573" s="50" t="s">
        <v>7304</v>
      </c>
      <c r="D2573" s="50" t="s">
        <v>7305</v>
      </c>
      <c r="E2573" s="50" t="s">
        <v>28999</v>
      </c>
      <c r="F2573" s="51" t="s">
        <v>17528</v>
      </c>
      <c r="G2573" s="18" t="s">
        <v>17808</v>
      </c>
      <c r="H2573" s="51"/>
      <c r="I2573" s="57" t="s">
        <v>29000</v>
      </c>
      <c r="J2573" s="55" t="s">
        <v>29001</v>
      </c>
      <c r="K2573" s="57" t="s">
        <v>29002</v>
      </c>
    </row>
    <row r="2574" spans="1:11">
      <c r="A2574" s="7" t="s">
        <v>7306</v>
      </c>
      <c r="B2574" s="51"/>
      <c r="C2574" s="50" t="s">
        <v>7307</v>
      </c>
      <c r="D2574" s="50" t="s">
        <v>7308</v>
      </c>
      <c r="E2574" s="50" t="s">
        <v>29003</v>
      </c>
      <c r="F2574" s="51" t="s">
        <v>17528</v>
      </c>
      <c r="G2574" s="18" t="s">
        <v>18412</v>
      </c>
      <c r="H2574" s="51"/>
      <c r="I2574" s="57" t="s">
        <v>29004</v>
      </c>
      <c r="J2574" s="55" t="s">
        <v>29005</v>
      </c>
      <c r="K2574" s="57" t="s">
        <v>29006</v>
      </c>
    </row>
    <row r="2575" spans="1:11">
      <c r="A2575" s="7" t="s">
        <v>7309</v>
      </c>
      <c r="B2575" s="51"/>
      <c r="C2575" s="50" t="s">
        <v>7310</v>
      </c>
      <c r="D2575" s="50" t="s">
        <v>7311</v>
      </c>
      <c r="E2575" s="50" t="s">
        <v>29007</v>
      </c>
      <c r="F2575" s="51" t="s">
        <v>17528</v>
      </c>
      <c r="G2575" s="18" t="s">
        <v>17586</v>
      </c>
      <c r="H2575" s="51"/>
      <c r="I2575" s="57" t="s">
        <v>29008</v>
      </c>
      <c r="J2575" s="55" t="s">
        <v>29009</v>
      </c>
      <c r="K2575" s="57" t="s">
        <v>29010</v>
      </c>
    </row>
    <row r="2576" spans="1:11">
      <c r="A2576" s="7" t="s">
        <v>7312</v>
      </c>
      <c r="B2576" s="51"/>
      <c r="C2576" s="50" t="s">
        <v>7313</v>
      </c>
      <c r="D2576" s="50" t="s">
        <v>7314</v>
      </c>
      <c r="E2576" s="50" t="s">
        <v>29011</v>
      </c>
      <c r="F2576" s="51" t="s">
        <v>17550</v>
      </c>
      <c r="G2576" s="18" t="s">
        <v>17551</v>
      </c>
      <c r="H2576" s="51"/>
      <c r="I2576" s="57" t="s">
        <v>29012</v>
      </c>
      <c r="J2576" s="55" t="s">
        <v>29013</v>
      </c>
      <c r="K2576" s="57" t="s">
        <v>29014</v>
      </c>
    </row>
    <row r="2577" spans="1:11">
      <c r="A2577" s="7" t="s">
        <v>7315</v>
      </c>
      <c r="B2577" s="51"/>
      <c r="C2577" s="50" t="s">
        <v>7316</v>
      </c>
      <c r="D2577" s="50" t="s">
        <v>7317</v>
      </c>
      <c r="E2577" s="50" t="s">
        <v>29015</v>
      </c>
      <c r="F2577" s="51" t="s">
        <v>17528</v>
      </c>
      <c r="G2577" s="18" t="s">
        <v>17529</v>
      </c>
      <c r="H2577" s="51"/>
      <c r="I2577" s="57" t="s">
        <v>29016</v>
      </c>
      <c r="J2577" s="55" t="s">
        <v>29017</v>
      </c>
      <c r="K2577" s="57" t="s">
        <v>29018</v>
      </c>
    </row>
    <row r="2578" spans="1:11">
      <c r="A2578" s="7" t="s">
        <v>7318</v>
      </c>
      <c r="B2578" s="51"/>
      <c r="C2578" s="50" t="s">
        <v>7319</v>
      </c>
      <c r="D2578" s="50" t="s">
        <v>7320</v>
      </c>
      <c r="E2578" s="50" t="s">
        <v>29019</v>
      </c>
      <c r="F2578" s="51" t="s">
        <v>17528</v>
      </c>
      <c r="G2578" s="18" t="s">
        <v>17557</v>
      </c>
      <c r="H2578" s="51"/>
      <c r="I2578" s="57" t="s">
        <v>29020</v>
      </c>
      <c r="J2578" s="55" t="s">
        <v>29021</v>
      </c>
      <c r="K2578" s="57" t="s">
        <v>29022</v>
      </c>
    </row>
    <row r="2579" spans="1:11">
      <c r="A2579" s="7" t="s">
        <v>7321</v>
      </c>
      <c r="B2579" s="51"/>
      <c r="C2579" s="50" t="s">
        <v>7322</v>
      </c>
      <c r="D2579" s="50" t="s">
        <v>7323</v>
      </c>
      <c r="E2579" s="50" t="s">
        <v>29023</v>
      </c>
      <c r="F2579" s="51" t="s">
        <v>17550</v>
      </c>
      <c r="G2579" s="18" t="s">
        <v>17551</v>
      </c>
      <c r="H2579" s="51"/>
      <c r="I2579" s="57" t="s">
        <v>29024</v>
      </c>
      <c r="J2579" s="55" t="s">
        <v>29025</v>
      </c>
      <c r="K2579" s="57" t="s">
        <v>29026</v>
      </c>
    </row>
    <row r="2580" spans="1:11">
      <c r="A2580" s="7" t="s">
        <v>7324</v>
      </c>
      <c r="B2580" s="51"/>
      <c r="C2580" s="50" t="s">
        <v>7325</v>
      </c>
      <c r="D2580" s="50" t="s">
        <v>7326</v>
      </c>
      <c r="E2580" s="50" t="s">
        <v>29027</v>
      </c>
      <c r="F2580" s="51" t="s">
        <v>17528</v>
      </c>
      <c r="G2580" s="18" t="s">
        <v>17529</v>
      </c>
      <c r="H2580" s="51"/>
      <c r="I2580" s="57" t="s">
        <v>29028</v>
      </c>
      <c r="J2580" s="55" t="s">
        <v>29029</v>
      </c>
      <c r="K2580" s="57" t="s">
        <v>29030</v>
      </c>
    </row>
    <row r="2581" spans="1:11">
      <c r="A2581" s="7" t="s">
        <v>7327</v>
      </c>
      <c r="B2581" s="51"/>
      <c r="C2581" s="50" t="s">
        <v>7328</v>
      </c>
      <c r="D2581" s="50" t="s">
        <v>7329</v>
      </c>
      <c r="E2581" s="50" t="s">
        <v>29031</v>
      </c>
      <c r="F2581" s="51" t="s">
        <v>17528</v>
      </c>
      <c r="G2581" s="18" t="s">
        <v>17529</v>
      </c>
      <c r="H2581" s="51"/>
      <c r="I2581" s="57" t="s">
        <v>29032</v>
      </c>
      <c r="J2581" s="55" t="s">
        <v>29033</v>
      </c>
      <c r="K2581" s="57" t="s">
        <v>29034</v>
      </c>
    </row>
    <row r="2582" spans="1:11">
      <c r="A2582" s="7" t="s">
        <v>7330</v>
      </c>
      <c r="B2582" s="51"/>
      <c r="C2582" s="50" t="s">
        <v>7331</v>
      </c>
      <c r="D2582" s="50" t="s">
        <v>7332</v>
      </c>
      <c r="E2582" s="50" t="s">
        <v>29035</v>
      </c>
      <c r="F2582" s="51" t="s">
        <v>17528</v>
      </c>
      <c r="G2582" s="18" t="s">
        <v>17607</v>
      </c>
      <c r="H2582" s="51"/>
      <c r="I2582" s="57" t="s">
        <v>29036</v>
      </c>
      <c r="J2582" s="55" t="s">
        <v>29037</v>
      </c>
      <c r="K2582" s="57" t="s">
        <v>29038</v>
      </c>
    </row>
    <row r="2583" spans="1:11">
      <c r="A2583" s="7" t="s">
        <v>7333</v>
      </c>
      <c r="B2583" s="51"/>
      <c r="C2583" s="50" t="s">
        <v>7334</v>
      </c>
      <c r="D2583" s="50" t="s">
        <v>7332</v>
      </c>
      <c r="E2583" s="50" t="s">
        <v>29035</v>
      </c>
      <c r="F2583" s="51" t="s">
        <v>17528</v>
      </c>
      <c r="G2583" s="18" t="s">
        <v>17607</v>
      </c>
      <c r="H2583" s="51"/>
      <c r="I2583" s="57" t="s">
        <v>29036</v>
      </c>
      <c r="J2583" s="55" t="s">
        <v>29037</v>
      </c>
      <c r="K2583" s="57" t="s">
        <v>29038</v>
      </c>
    </row>
    <row r="2584" spans="1:11">
      <c r="A2584" s="7" t="s">
        <v>7335</v>
      </c>
      <c r="B2584" s="51"/>
      <c r="C2584" s="50" t="s">
        <v>7336</v>
      </c>
      <c r="D2584" s="50" t="s">
        <v>7332</v>
      </c>
      <c r="E2584" s="50" t="s">
        <v>29035</v>
      </c>
      <c r="F2584" s="51" t="s">
        <v>17528</v>
      </c>
      <c r="G2584" s="18" t="s">
        <v>17607</v>
      </c>
      <c r="H2584" s="51"/>
      <c r="I2584" s="57" t="s">
        <v>29036</v>
      </c>
      <c r="J2584" s="55" t="s">
        <v>29037</v>
      </c>
      <c r="K2584" s="57" t="s">
        <v>29038</v>
      </c>
    </row>
    <row r="2585" spans="1:11">
      <c r="A2585" s="7" t="s">
        <v>7337</v>
      </c>
      <c r="B2585" s="51"/>
      <c r="C2585" s="50" t="s">
        <v>7338</v>
      </c>
      <c r="D2585" s="50" t="s">
        <v>7332</v>
      </c>
      <c r="E2585" s="50" t="s">
        <v>29035</v>
      </c>
      <c r="F2585" s="51" t="s">
        <v>17528</v>
      </c>
      <c r="G2585" s="18" t="s">
        <v>17607</v>
      </c>
      <c r="H2585" s="51"/>
      <c r="I2585" s="57" t="s">
        <v>29036</v>
      </c>
      <c r="J2585" s="55" t="s">
        <v>29037</v>
      </c>
      <c r="K2585" s="57" t="s">
        <v>29038</v>
      </c>
    </row>
    <row r="2586" spans="1:11">
      <c r="A2586" s="7" t="s">
        <v>7339</v>
      </c>
      <c r="B2586" s="51"/>
      <c r="C2586" s="50" t="s">
        <v>7340</v>
      </c>
      <c r="D2586" s="50" t="s">
        <v>7332</v>
      </c>
      <c r="E2586" s="50" t="s">
        <v>29035</v>
      </c>
      <c r="F2586" s="51" t="s">
        <v>17528</v>
      </c>
      <c r="G2586" s="18" t="s">
        <v>17607</v>
      </c>
      <c r="H2586" s="51"/>
      <c r="I2586" s="57" t="s">
        <v>29036</v>
      </c>
      <c r="J2586" s="55" t="s">
        <v>29037</v>
      </c>
      <c r="K2586" s="57" t="s">
        <v>29038</v>
      </c>
    </row>
    <row r="2587" spans="1:11">
      <c r="A2587" s="7" t="s">
        <v>7341</v>
      </c>
      <c r="B2587" s="51"/>
      <c r="C2587" s="50" t="s">
        <v>7342</v>
      </c>
      <c r="D2587" s="50" t="s">
        <v>7332</v>
      </c>
      <c r="E2587" s="50" t="s">
        <v>29035</v>
      </c>
      <c r="F2587" s="51" t="s">
        <v>17528</v>
      </c>
      <c r="G2587" s="18" t="s">
        <v>17607</v>
      </c>
      <c r="H2587" s="51"/>
      <c r="I2587" s="57" t="s">
        <v>29036</v>
      </c>
      <c r="J2587" s="55" t="s">
        <v>29037</v>
      </c>
      <c r="K2587" s="57" t="s">
        <v>29038</v>
      </c>
    </row>
    <row r="2588" spans="1:11">
      <c r="A2588" s="7" t="s">
        <v>7343</v>
      </c>
      <c r="B2588" s="51"/>
      <c r="C2588" s="50" t="s">
        <v>7344</v>
      </c>
      <c r="D2588" s="50" t="s">
        <v>7332</v>
      </c>
      <c r="E2588" s="50" t="s">
        <v>29035</v>
      </c>
      <c r="F2588" s="51" t="s">
        <v>17528</v>
      </c>
      <c r="G2588" s="18" t="s">
        <v>17607</v>
      </c>
      <c r="H2588" s="51"/>
      <c r="I2588" s="57" t="s">
        <v>29036</v>
      </c>
      <c r="J2588" s="55" t="s">
        <v>29037</v>
      </c>
      <c r="K2588" s="57" t="s">
        <v>29038</v>
      </c>
    </row>
    <row r="2589" spans="1:11">
      <c r="A2589" s="7" t="s">
        <v>7345</v>
      </c>
      <c r="B2589" s="51"/>
      <c r="C2589" s="50" t="s">
        <v>7346</v>
      </c>
      <c r="D2589" s="50" t="s">
        <v>7332</v>
      </c>
      <c r="E2589" s="50" t="s">
        <v>29035</v>
      </c>
      <c r="F2589" s="51" t="s">
        <v>17528</v>
      </c>
      <c r="G2589" s="18" t="s">
        <v>17607</v>
      </c>
      <c r="H2589" s="51"/>
      <c r="I2589" s="57" t="s">
        <v>29036</v>
      </c>
      <c r="J2589" s="55" t="s">
        <v>29037</v>
      </c>
      <c r="K2589" s="57" t="s">
        <v>29038</v>
      </c>
    </row>
    <row r="2590" spans="1:11">
      <c r="A2590" s="7" t="s">
        <v>7347</v>
      </c>
      <c r="B2590" s="51"/>
      <c r="C2590" s="50" t="s">
        <v>7348</v>
      </c>
      <c r="D2590" s="50" t="s">
        <v>7332</v>
      </c>
      <c r="E2590" s="50" t="s">
        <v>29035</v>
      </c>
      <c r="F2590" s="51" t="s">
        <v>17528</v>
      </c>
      <c r="G2590" s="18" t="s">
        <v>17607</v>
      </c>
      <c r="H2590" s="51"/>
      <c r="I2590" s="57" t="s">
        <v>29036</v>
      </c>
      <c r="J2590" s="55" t="s">
        <v>29037</v>
      </c>
      <c r="K2590" s="57" t="s">
        <v>29038</v>
      </c>
    </row>
    <row r="2591" spans="1:11">
      <c r="A2591" s="7" t="s">
        <v>7349</v>
      </c>
      <c r="B2591" s="51"/>
      <c r="C2591" s="50" t="s">
        <v>7350</v>
      </c>
      <c r="D2591" s="50" t="s">
        <v>7332</v>
      </c>
      <c r="E2591" s="50" t="s">
        <v>29035</v>
      </c>
      <c r="F2591" s="51" t="s">
        <v>17528</v>
      </c>
      <c r="G2591" s="18" t="s">
        <v>17607</v>
      </c>
      <c r="H2591" s="51"/>
      <c r="I2591" s="57" t="s">
        <v>29036</v>
      </c>
      <c r="J2591" s="55" t="s">
        <v>29037</v>
      </c>
      <c r="K2591" s="57" t="s">
        <v>29038</v>
      </c>
    </row>
    <row r="2592" spans="1:11">
      <c r="A2592" s="7" t="s">
        <v>7351</v>
      </c>
      <c r="B2592" s="51"/>
      <c r="C2592" s="50" t="s">
        <v>7352</v>
      </c>
      <c r="D2592" s="50" t="s">
        <v>7332</v>
      </c>
      <c r="E2592" s="50" t="s">
        <v>29035</v>
      </c>
      <c r="F2592" s="51" t="s">
        <v>17528</v>
      </c>
      <c r="G2592" s="18" t="s">
        <v>17607</v>
      </c>
      <c r="H2592" s="51"/>
      <c r="I2592" s="57" t="s">
        <v>29036</v>
      </c>
      <c r="J2592" s="55" t="s">
        <v>29037</v>
      </c>
      <c r="K2592" s="57" t="s">
        <v>29038</v>
      </c>
    </row>
    <row r="2593" spans="1:11">
      <c r="A2593" s="7" t="s">
        <v>7353</v>
      </c>
      <c r="B2593" s="51"/>
      <c r="C2593" s="50" t="s">
        <v>7354</v>
      </c>
      <c r="D2593" s="50" t="s">
        <v>7355</v>
      </c>
      <c r="E2593" s="50" t="s">
        <v>29039</v>
      </c>
      <c r="F2593" s="51" t="s">
        <v>17528</v>
      </c>
      <c r="G2593" s="18" t="s">
        <v>19835</v>
      </c>
      <c r="H2593" s="51"/>
      <c r="I2593" s="57" t="s">
        <v>29040</v>
      </c>
      <c r="J2593" s="55" t="s">
        <v>29041</v>
      </c>
      <c r="K2593" s="57" t="s">
        <v>29042</v>
      </c>
    </row>
    <row r="2594" spans="1:11">
      <c r="A2594" s="7" t="s">
        <v>7356</v>
      </c>
      <c r="B2594" s="51"/>
      <c r="C2594" s="50" t="s">
        <v>7357</v>
      </c>
      <c r="D2594" s="50" t="s">
        <v>7358</v>
      </c>
      <c r="E2594" s="50" t="s">
        <v>29043</v>
      </c>
      <c r="F2594" s="51" t="s">
        <v>17528</v>
      </c>
      <c r="G2594" s="18" t="s">
        <v>17627</v>
      </c>
      <c r="H2594" s="51"/>
      <c r="I2594" s="57" t="s">
        <v>29044</v>
      </c>
      <c r="J2594" s="55" t="s">
        <v>29045</v>
      </c>
      <c r="K2594" s="57" t="s">
        <v>29046</v>
      </c>
    </row>
    <row r="2595" spans="1:11">
      <c r="A2595" s="7" t="s">
        <v>7359</v>
      </c>
      <c r="B2595" s="51"/>
      <c r="C2595" s="50" t="s">
        <v>7360</v>
      </c>
      <c r="D2595" s="50" t="s">
        <v>7361</v>
      </c>
      <c r="E2595" s="50" t="s">
        <v>29047</v>
      </c>
      <c r="F2595" s="51" t="s">
        <v>17528</v>
      </c>
      <c r="G2595" s="18" t="s">
        <v>17681</v>
      </c>
      <c r="H2595" s="51"/>
      <c r="I2595" s="57" t="s">
        <v>29048</v>
      </c>
      <c r="J2595" s="55" t="s">
        <v>29049</v>
      </c>
      <c r="K2595" s="57" t="s">
        <v>29050</v>
      </c>
    </row>
    <row r="2596" spans="1:11">
      <c r="A2596" s="7" t="s">
        <v>7362</v>
      </c>
      <c r="B2596" s="51"/>
      <c r="C2596" s="50" t="s">
        <v>7363</v>
      </c>
      <c r="D2596" s="50" t="s">
        <v>7364</v>
      </c>
      <c r="E2596" s="50" t="s">
        <v>29051</v>
      </c>
      <c r="F2596" s="51" t="s">
        <v>17528</v>
      </c>
      <c r="G2596" s="18" t="s">
        <v>17627</v>
      </c>
      <c r="H2596" s="51"/>
      <c r="I2596" s="57" t="s">
        <v>29052</v>
      </c>
      <c r="J2596" s="55" t="s">
        <v>29053</v>
      </c>
      <c r="K2596" s="57" t="s">
        <v>29054</v>
      </c>
    </row>
    <row r="2597" spans="1:11">
      <c r="A2597" s="7" t="s">
        <v>7365</v>
      </c>
      <c r="B2597" s="51"/>
      <c r="C2597" s="50" t="s">
        <v>7366</v>
      </c>
      <c r="D2597" s="50" t="s">
        <v>7367</v>
      </c>
      <c r="E2597" s="50" t="s">
        <v>29055</v>
      </c>
      <c r="F2597" s="51" t="s">
        <v>17528</v>
      </c>
      <c r="G2597" s="18" t="s">
        <v>17592</v>
      </c>
      <c r="H2597" s="51"/>
      <c r="I2597" s="57" t="s">
        <v>29056</v>
      </c>
      <c r="J2597" s="55" t="s">
        <v>29057</v>
      </c>
      <c r="K2597" s="57" t="s">
        <v>29058</v>
      </c>
    </row>
    <row r="2598" spans="1:11">
      <c r="A2598" s="7" t="s">
        <v>7368</v>
      </c>
      <c r="B2598" s="51"/>
      <c r="C2598" s="50" t="s">
        <v>7369</v>
      </c>
      <c r="D2598" s="50" t="s">
        <v>7370</v>
      </c>
      <c r="E2598" s="50" t="s">
        <v>29059</v>
      </c>
      <c r="F2598" s="51" t="s">
        <v>17550</v>
      </c>
      <c r="G2598" s="18" t="s">
        <v>17551</v>
      </c>
      <c r="H2598" s="51"/>
      <c r="I2598" s="57" t="s">
        <v>29060</v>
      </c>
      <c r="J2598" s="55" t="s">
        <v>29061</v>
      </c>
      <c r="K2598" s="57" t="s">
        <v>29062</v>
      </c>
    </row>
    <row r="2599" spans="1:11">
      <c r="A2599" s="7" t="s">
        <v>7371</v>
      </c>
      <c r="B2599" s="51"/>
      <c r="C2599" s="50" t="s">
        <v>7372</v>
      </c>
      <c r="D2599" s="50" t="s">
        <v>7373</v>
      </c>
      <c r="E2599" s="50" t="s">
        <v>29063</v>
      </c>
      <c r="F2599" s="51" t="s">
        <v>17528</v>
      </c>
      <c r="G2599" s="18" t="s">
        <v>17627</v>
      </c>
      <c r="H2599" s="51"/>
      <c r="I2599" s="57" t="s">
        <v>29064</v>
      </c>
      <c r="J2599" s="55" t="s">
        <v>29065</v>
      </c>
      <c r="K2599" s="57" t="s">
        <v>29066</v>
      </c>
    </row>
    <row r="2600" spans="1:11">
      <c r="A2600" s="7" t="s">
        <v>7374</v>
      </c>
      <c r="B2600" s="51"/>
      <c r="C2600" s="50" t="s">
        <v>7375</v>
      </c>
      <c r="D2600" s="50" t="s">
        <v>7376</v>
      </c>
      <c r="E2600" s="50" t="s">
        <v>29067</v>
      </c>
      <c r="F2600" s="51" t="s">
        <v>17528</v>
      </c>
      <c r="G2600" s="18" t="s">
        <v>17529</v>
      </c>
      <c r="H2600" s="51"/>
      <c r="I2600" s="57" t="s">
        <v>29068</v>
      </c>
      <c r="J2600" s="55" t="s">
        <v>29069</v>
      </c>
      <c r="K2600" s="57" t="s">
        <v>29070</v>
      </c>
    </row>
    <row r="2601" spans="1:11">
      <c r="A2601" s="7" t="s">
        <v>7377</v>
      </c>
      <c r="B2601" s="51"/>
      <c r="C2601" s="50" t="s">
        <v>7378</v>
      </c>
      <c r="D2601" s="50" t="s">
        <v>7379</v>
      </c>
      <c r="E2601" s="50" t="s">
        <v>29071</v>
      </c>
      <c r="F2601" s="51" t="s">
        <v>17528</v>
      </c>
      <c r="G2601" s="18" t="s">
        <v>18412</v>
      </c>
      <c r="H2601" s="51"/>
      <c r="I2601" s="57" t="s">
        <v>29072</v>
      </c>
      <c r="J2601" s="55" t="s">
        <v>29073</v>
      </c>
      <c r="K2601" s="57" t="s">
        <v>29074</v>
      </c>
    </row>
    <row r="2602" spans="1:11">
      <c r="A2602" s="7" t="s">
        <v>7380</v>
      </c>
      <c r="B2602" s="51"/>
      <c r="C2602" s="50" t="s">
        <v>7381</v>
      </c>
      <c r="D2602" s="50" t="s">
        <v>7382</v>
      </c>
      <c r="E2602" s="50" t="s">
        <v>29075</v>
      </c>
      <c r="F2602" s="51" t="s">
        <v>17528</v>
      </c>
      <c r="G2602" s="18" t="s">
        <v>17557</v>
      </c>
      <c r="H2602" s="51"/>
      <c r="I2602" s="57" t="s">
        <v>29076</v>
      </c>
      <c r="J2602" s="55" t="s">
        <v>29077</v>
      </c>
      <c r="K2602" s="57" t="s">
        <v>29078</v>
      </c>
    </row>
    <row r="2603" spans="1:11">
      <c r="A2603" s="7" t="s">
        <v>7383</v>
      </c>
      <c r="B2603" s="51"/>
      <c r="C2603" s="50" t="s">
        <v>7384</v>
      </c>
      <c r="D2603" s="50" t="s">
        <v>7385</v>
      </c>
      <c r="E2603" s="50" t="s">
        <v>29079</v>
      </c>
      <c r="F2603" s="51" t="s">
        <v>17528</v>
      </c>
      <c r="G2603" s="18" t="s">
        <v>17808</v>
      </c>
      <c r="H2603" s="51"/>
      <c r="I2603" s="57" t="s">
        <v>29080</v>
      </c>
      <c r="J2603" s="55" t="s">
        <v>29081</v>
      </c>
      <c r="K2603" s="57" t="s">
        <v>29082</v>
      </c>
    </row>
    <row r="2604" spans="1:11">
      <c r="A2604" s="7" t="s">
        <v>7386</v>
      </c>
      <c r="B2604" s="51"/>
      <c r="C2604" s="50" t="s">
        <v>7387</v>
      </c>
      <c r="D2604" s="50" t="s">
        <v>7388</v>
      </c>
      <c r="E2604" s="50" t="s">
        <v>29083</v>
      </c>
      <c r="F2604" s="51" t="s">
        <v>17528</v>
      </c>
      <c r="G2604" s="18" t="s">
        <v>17681</v>
      </c>
      <c r="H2604" s="51"/>
      <c r="I2604" s="57" t="s">
        <v>29084</v>
      </c>
      <c r="J2604" s="55" t="s">
        <v>29085</v>
      </c>
      <c r="K2604" s="57" t="s">
        <v>29086</v>
      </c>
    </row>
    <row r="2605" spans="1:11">
      <c r="A2605" s="7" t="s">
        <v>7389</v>
      </c>
      <c r="B2605" s="51"/>
      <c r="C2605" s="50" t="s">
        <v>7390</v>
      </c>
      <c r="D2605" s="50" t="s">
        <v>7391</v>
      </c>
      <c r="E2605" s="50" t="s">
        <v>29087</v>
      </c>
      <c r="F2605" s="51" t="s">
        <v>17528</v>
      </c>
      <c r="G2605" s="18" t="s">
        <v>17627</v>
      </c>
      <c r="H2605" s="51"/>
      <c r="I2605" s="57" t="s">
        <v>29088</v>
      </c>
      <c r="J2605" s="55" t="s">
        <v>29089</v>
      </c>
      <c r="K2605" s="57" t="s">
        <v>29090</v>
      </c>
    </row>
    <row r="2606" spans="1:11">
      <c r="A2606" s="7" t="s">
        <v>7392</v>
      </c>
      <c r="B2606" s="51"/>
      <c r="C2606" s="50" t="s">
        <v>7393</v>
      </c>
      <c r="D2606" s="50" t="s">
        <v>7394</v>
      </c>
      <c r="E2606" s="50" t="s">
        <v>29091</v>
      </c>
      <c r="F2606" s="51" t="s">
        <v>17528</v>
      </c>
      <c r="G2606" s="18" t="s">
        <v>17557</v>
      </c>
      <c r="H2606" s="51"/>
      <c r="I2606" s="57" t="s">
        <v>29092</v>
      </c>
      <c r="J2606" s="55" t="s">
        <v>29093</v>
      </c>
      <c r="K2606" s="57" t="s">
        <v>29094</v>
      </c>
    </row>
    <row r="2607" spans="1:11">
      <c r="A2607" s="7" t="s">
        <v>7395</v>
      </c>
      <c r="B2607" s="51"/>
      <c r="C2607" s="50" t="s">
        <v>7396</v>
      </c>
      <c r="D2607" s="50" t="s">
        <v>7397</v>
      </c>
      <c r="E2607" s="50" t="s">
        <v>29095</v>
      </c>
      <c r="F2607" s="51" t="s">
        <v>17528</v>
      </c>
      <c r="G2607" s="18" t="s">
        <v>19835</v>
      </c>
      <c r="H2607" s="51"/>
      <c r="I2607" s="57" t="s">
        <v>29096</v>
      </c>
      <c r="J2607" s="55" t="s">
        <v>29097</v>
      </c>
      <c r="K2607" s="57" t="s">
        <v>29098</v>
      </c>
    </row>
    <row r="2608" spans="1:11">
      <c r="A2608" s="7" t="s">
        <v>7398</v>
      </c>
      <c r="B2608" s="51"/>
      <c r="C2608" s="50" t="s">
        <v>7399</v>
      </c>
      <c r="D2608" s="50" t="s">
        <v>7400</v>
      </c>
      <c r="E2608" s="50" t="s">
        <v>29099</v>
      </c>
      <c r="F2608" s="51" t="s">
        <v>17528</v>
      </c>
      <c r="G2608" s="18" t="s">
        <v>17599</v>
      </c>
      <c r="H2608" s="51"/>
      <c r="I2608" s="57" t="s">
        <v>29100</v>
      </c>
      <c r="J2608" s="55" t="s">
        <v>29101</v>
      </c>
      <c r="K2608" s="57" t="s">
        <v>29102</v>
      </c>
    </row>
    <row r="2609" spans="1:11">
      <c r="A2609" s="7" t="s">
        <v>7401</v>
      </c>
      <c r="B2609" s="51"/>
      <c r="C2609" s="50" t="s">
        <v>7402</v>
      </c>
      <c r="D2609" s="50" t="s">
        <v>7403</v>
      </c>
      <c r="E2609" s="50" t="s">
        <v>29103</v>
      </c>
      <c r="F2609" s="51" t="s">
        <v>17528</v>
      </c>
      <c r="G2609" s="18" t="s">
        <v>17627</v>
      </c>
      <c r="H2609" s="51"/>
      <c r="I2609" s="57" t="s">
        <v>29104</v>
      </c>
      <c r="J2609" s="55" t="s">
        <v>29105</v>
      </c>
      <c r="K2609" s="57" t="s">
        <v>29106</v>
      </c>
    </row>
    <row r="2610" spans="1:11">
      <c r="A2610" s="7" t="s">
        <v>7404</v>
      </c>
      <c r="B2610" s="51"/>
      <c r="C2610" s="50" t="s">
        <v>7405</v>
      </c>
      <c r="D2610" s="50" t="s">
        <v>7406</v>
      </c>
      <c r="E2610" s="50" t="s">
        <v>29107</v>
      </c>
      <c r="F2610" s="51" t="s">
        <v>17528</v>
      </c>
      <c r="G2610" s="18" t="s">
        <v>17557</v>
      </c>
      <c r="H2610" s="51"/>
      <c r="I2610" s="57" t="s">
        <v>29108</v>
      </c>
      <c r="J2610" s="55" t="s">
        <v>29109</v>
      </c>
      <c r="K2610" s="57" t="s">
        <v>29110</v>
      </c>
    </row>
    <row r="2611" spans="1:11">
      <c r="A2611" s="7" t="s">
        <v>7407</v>
      </c>
      <c r="B2611" s="51"/>
      <c r="C2611" s="50" t="s">
        <v>7408</v>
      </c>
      <c r="D2611" s="50" t="s">
        <v>7409</v>
      </c>
      <c r="E2611" s="50" t="s">
        <v>29111</v>
      </c>
      <c r="F2611" s="51" t="s">
        <v>17528</v>
      </c>
      <c r="G2611" s="18" t="s">
        <v>17529</v>
      </c>
      <c r="H2611" s="51"/>
      <c r="I2611" s="57" t="s">
        <v>29112</v>
      </c>
      <c r="J2611" s="55" t="s">
        <v>29113</v>
      </c>
      <c r="K2611" s="57" t="s">
        <v>29114</v>
      </c>
    </row>
    <row r="2612" spans="1:11">
      <c r="A2612" s="7" t="s">
        <v>7410</v>
      </c>
      <c r="B2612" s="51"/>
      <c r="C2612" s="50" t="s">
        <v>7411</v>
      </c>
      <c r="D2612" s="50" t="s">
        <v>7412</v>
      </c>
      <c r="E2612" s="50" t="s">
        <v>29115</v>
      </c>
      <c r="F2612" s="51" t="s">
        <v>17528</v>
      </c>
      <c r="G2612" s="18" t="s">
        <v>18170</v>
      </c>
      <c r="H2612" s="51"/>
      <c r="I2612" s="57" t="s">
        <v>29116</v>
      </c>
      <c r="J2612" s="55" t="s">
        <v>29117</v>
      </c>
      <c r="K2612" s="57" t="s">
        <v>29118</v>
      </c>
    </row>
    <row r="2613" spans="1:11">
      <c r="A2613" s="7" t="s">
        <v>7413</v>
      </c>
      <c r="B2613" s="51"/>
      <c r="C2613" s="50" t="s">
        <v>7414</v>
      </c>
      <c r="D2613" s="50" t="s">
        <v>7415</v>
      </c>
      <c r="E2613" s="50" t="s">
        <v>29119</v>
      </c>
      <c r="F2613" s="51" t="s">
        <v>17550</v>
      </c>
      <c r="G2613" s="18" t="s">
        <v>17551</v>
      </c>
      <c r="H2613" s="51"/>
      <c r="I2613" s="57" t="s">
        <v>29120</v>
      </c>
      <c r="J2613" s="55" t="s">
        <v>29121</v>
      </c>
      <c r="K2613" s="57" t="s">
        <v>29122</v>
      </c>
    </row>
    <row r="2614" spans="1:11">
      <c r="A2614" s="7" t="s">
        <v>7416</v>
      </c>
      <c r="B2614" s="51"/>
      <c r="C2614" s="50" t="s">
        <v>7417</v>
      </c>
      <c r="D2614" s="50" t="s">
        <v>7418</v>
      </c>
      <c r="E2614" s="50" t="s">
        <v>29123</v>
      </c>
      <c r="F2614" s="51" t="s">
        <v>17528</v>
      </c>
      <c r="G2614" s="18" t="s">
        <v>17557</v>
      </c>
      <c r="H2614" s="51"/>
      <c r="I2614" s="57" t="s">
        <v>29124</v>
      </c>
      <c r="J2614" s="55" t="s">
        <v>29125</v>
      </c>
      <c r="K2614" s="57" t="s">
        <v>29126</v>
      </c>
    </row>
    <row r="2615" spans="1:11">
      <c r="A2615" s="7" t="s">
        <v>7419</v>
      </c>
      <c r="B2615" s="51"/>
      <c r="C2615" s="50" t="s">
        <v>7420</v>
      </c>
      <c r="D2615" s="50" t="s">
        <v>7421</v>
      </c>
      <c r="E2615" s="50" t="s">
        <v>29127</v>
      </c>
      <c r="F2615" s="51" t="s">
        <v>17528</v>
      </c>
      <c r="G2615" s="18" t="s">
        <v>17681</v>
      </c>
      <c r="H2615" s="51"/>
      <c r="I2615" s="57" t="s">
        <v>29128</v>
      </c>
      <c r="J2615" s="55" t="s">
        <v>29129</v>
      </c>
      <c r="K2615" s="57" t="s">
        <v>29130</v>
      </c>
    </row>
    <row r="2616" spans="1:11">
      <c r="A2616" s="7" t="s">
        <v>7422</v>
      </c>
      <c r="B2616" s="51"/>
      <c r="C2616" s="50" t="s">
        <v>7423</v>
      </c>
      <c r="D2616" s="50" t="s">
        <v>7424</v>
      </c>
      <c r="E2616" s="50" t="s">
        <v>29131</v>
      </c>
      <c r="F2616" s="51" t="s">
        <v>17528</v>
      </c>
      <c r="G2616" s="18" t="s">
        <v>17586</v>
      </c>
      <c r="H2616" s="51"/>
      <c r="I2616" s="57" t="s">
        <v>29132</v>
      </c>
      <c r="J2616" s="55" t="s">
        <v>29133</v>
      </c>
      <c r="K2616" s="57" t="s">
        <v>29134</v>
      </c>
    </row>
    <row r="2617" spans="1:11">
      <c r="A2617" s="7" t="s">
        <v>7425</v>
      </c>
      <c r="B2617" s="51"/>
      <c r="C2617" s="50" t="s">
        <v>7426</v>
      </c>
      <c r="D2617" s="50" t="s">
        <v>7427</v>
      </c>
      <c r="E2617" s="50" t="s">
        <v>29135</v>
      </c>
      <c r="F2617" s="51" t="s">
        <v>17528</v>
      </c>
      <c r="G2617" s="18" t="s">
        <v>17830</v>
      </c>
      <c r="H2617" s="51"/>
      <c r="I2617" s="57" t="s">
        <v>29136</v>
      </c>
      <c r="J2617" s="55" t="s">
        <v>29137</v>
      </c>
      <c r="K2617" s="57" t="s">
        <v>29138</v>
      </c>
    </row>
    <row r="2618" spans="1:11">
      <c r="A2618" s="7" t="s">
        <v>7428</v>
      </c>
      <c r="B2618" s="51"/>
      <c r="C2618" s="50" t="s">
        <v>7429</v>
      </c>
      <c r="D2618" s="50" t="s">
        <v>7430</v>
      </c>
      <c r="E2618" s="50" t="s">
        <v>29139</v>
      </c>
      <c r="F2618" s="51" t="s">
        <v>17528</v>
      </c>
      <c r="G2618" s="18" t="s">
        <v>17627</v>
      </c>
      <c r="H2618" s="51"/>
      <c r="I2618" s="57" t="s">
        <v>29140</v>
      </c>
      <c r="J2618" s="55" t="s">
        <v>29141</v>
      </c>
      <c r="K2618" s="57" t="s">
        <v>29142</v>
      </c>
    </row>
    <row r="2619" spans="1:11">
      <c r="A2619" s="7" t="s">
        <v>7431</v>
      </c>
      <c r="B2619" s="51"/>
      <c r="C2619" s="50" t="s">
        <v>7432</v>
      </c>
      <c r="D2619" s="50" t="s">
        <v>7433</v>
      </c>
      <c r="E2619" s="50" t="s">
        <v>29143</v>
      </c>
      <c r="F2619" s="51" t="s">
        <v>17528</v>
      </c>
      <c r="G2619" s="18" t="s">
        <v>17607</v>
      </c>
      <c r="H2619" s="51"/>
      <c r="I2619" s="57" t="s">
        <v>29144</v>
      </c>
      <c r="J2619" s="55" t="s">
        <v>29145</v>
      </c>
      <c r="K2619" s="57" t="s">
        <v>29146</v>
      </c>
    </row>
    <row r="2620" spans="1:11">
      <c r="A2620" s="7" t="s">
        <v>7434</v>
      </c>
      <c r="B2620" s="51"/>
      <c r="C2620" s="50" t="s">
        <v>7435</v>
      </c>
      <c r="D2620" s="50" t="s">
        <v>7436</v>
      </c>
      <c r="E2620" s="50" t="s">
        <v>29147</v>
      </c>
      <c r="F2620" s="51" t="s">
        <v>17528</v>
      </c>
      <c r="G2620" s="18" t="s">
        <v>17681</v>
      </c>
      <c r="H2620" s="51"/>
      <c r="I2620" s="57" t="s">
        <v>29148</v>
      </c>
      <c r="J2620" s="55" t="s">
        <v>29149</v>
      </c>
      <c r="K2620" s="57" t="s">
        <v>29150</v>
      </c>
    </row>
    <row r="2621" spans="1:11">
      <c r="A2621" s="7" t="s">
        <v>7437</v>
      </c>
      <c r="B2621" s="51"/>
      <c r="C2621" s="50" t="s">
        <v>7438</v>
      </c>
      <c r="D2621" s="50" t="s">
        <v>7439</v>
      </c>
      <c r="E2621" s="50" t="s">
        <v>29151</v>
      </c>
      <c r="F2621" s="51" t="s">
        <v>17528</v>
      </c>
      <c r="G2621" s="18" t="s">
        <v>17529</v>
      </c>
      <c r="H2621" s="51"/>
      <c r="I2621" s="57" t="s">
        <v>29152</v>
      </c>
      <c r="J2621" s="55" t="s">
        <v>29153</v>
      </c>
      <c r="K2621" s="57" t="s">
        <v>29154</v>
      </c>
    </row>
    <row r="2622" spans="1:11">
      <c r="A2622" s="7" t="s">
        <v>7440</v>
      </c>
      <c r="B2622" s="51"/>
      <c r="C2622" s="50" t="s">
        <v>7441</v>
      </c>
      <c r="D2622" s="50" t="s">
        <v>7442</v>
      </c>
      <c r="E2622" s="50" t="s">
        <v>29155</v>
      </c>
      <c r="F2622" s="51" t="s">
        <v>17528</v>
      </c>
      <c r="G2622" s="18" t="s">
        <v>17529</v>
      </c>
      <c r="H2622" s="51"/>
      <c r="I2622" s="57" t="s">
        <v>29156</v>
      </c>
      <c r="J2622" s="55" t="s">
        <v>29157</v>
      </c>
      <c r="K2622" s="57" t="s">
        <v>29158</v>
      </c>
    </row>
    <row r="2623" spans="1:11">
      <c r="A2623" s="7" t="s">
        <v>7443</v>
      </c>
      <c r="B2623" s="51"/>
      <c r="C2623" s="50" t="s">
        <v>7444</v>
      </c>
      <c r="D2623" s="50" t="s">
        <v>7445</v>
      </c>
      <c r="E2623" s="50" t="s">
        <v>29159</v>
      </c>
      <c r="F2623" s="51" t="s">
        <v>17528</v>
      </c>
      <c r="G2623" s="18" t="s">
        <v>17681</v>
      </c>
      <c r="H2623" s="51"/>
      <c r="I2623" s="57" t="s">
        <v>29160</v>
      </c>
      <c r="J2623" s="55" t="s">
        <v>29161</v>
      </c>
      <c r="K2623" s="57" t="s">
        <v>29162</v>
      </c>
    </row>
    <row r="2624" spans="1:11">
      <c r="A2624" s="7" t="s">
        <v>7446</v>
      </c>
      <c r="B2624" s="51"/>
      <c r="C2624" s="50" t="s">
        <v>7447</v>
      </c>
      <c r="D2624" s="50" t="s">
        <v>7448</v>
      </c>
      <c r="E2624" s="50" t="s">
        <v>29163</v>
      </c>
      <c r="F2624" s="51" t="s">
        <v>17550</v>
      </c>
      <c r="G2624" s="18" t="s">
        <v>17551</v>
      </c>
      <c r="H2624" s="51"/>
      <c r="I2624" s="57" t="s">
        <v>29164</v>
      </c>
      <c r="J2624" s="55" t="s">
        <v>29165</v>
      </c>
      <c r="K2624" s="57" t="s">
        <v>29166</v>
      </c>
    </row>
    <row r="2625" spans="1:11">
      <c r="A2625" s="7" t="s">
        <v>7449</v>
      </c>
      <c r="B2625" s="51"/>
      <c r="C2625" s="50" t="s">
        <v>7450</v>
      </c>
      <c r="D2625" s="50" t="s">
        <v>1036</v>
      </c>
      <c r="E2625" s="50" t="s">
        <v>20378</v>
      </c>
      <c r="F2625" s="51" t="s">
        <v>17528</v>
      </c>
      <c r="G2625" s="18" t="s">
        <v>17529</v>
      </c>
      <c r="H2625" s="51"/>
      <c r="I2625" s="57" t="s">
        <v>20380</v>
      </c>
      <c r="J2625" s="55" t="s">
        <v>29167</v>
      </c>
      <c r="K2625" s="57" t="s">
        <v>20382</v>
      </c>
    </row>
    <row r="2626" spans="1:11">
      <c r="A2626" s="7" t="s">
        <v>7451</v>
      </c>
      <c r="B2626" s="51"/>
      <c r="C2626" s="50" t="s">
        <v>7452</v>
      </c>
      <c r="D2626" s="50" t="s">
        <v>1036</v>
      </c>
      <c r="E2626" s="50" t="s">
        <v>20378</v>
      </c>
      <c r="F2626" s="51" t="s">
        <v>17528</v>
      </c>
      <c r="G2626" s="18" t="s">
        <v>17529</v>
      </c>
      <c r="H2626" s="51"/>
      <c r="I2626" s="57" t="s">
        <v>20380</v>
      </c>
      <c r="J2626" s="55" t="s">
        <v>29167</v>
      </c>
      <c r="K2626" s="57" t="s">
        <v>20382</v>
      </c>
    </row>
    <row r="2627" spans="1:11">
      <c r="A2627" s="7" t="s">
        <v>7453</v>
      </c>
      <c r="B2627" s="51"/>
      <c r="C2627" s="50" t="s">
        <v>7454</v>
      </c>
      <c r="D2627" s="50" t="s">
        <v>7455</v>
      </c>
      <c r="E2627" s="50" t="s">
        <v>29168</v>
      </c>
      <c r="F2627" s="51" t="s">
        <v>17528</v>
      </c>
      <c r="G2627" s="18" t="s">
        <v>17529</v>
      </c>
      <c r="H2627" s="51"/>
      <c r="I2627" s="57" t="s">
        <v>29169</v>
      </c>
      <c r="J2627" s="55" t="s">
        <v>29170</v>
      </c>
      <c r="K2627" s="57" t="s">
        <v>29171</v>
      </c>
    </row>
    <row r="2628" spans="1:11">
      <c r="A2628" s="7" t="s">
        <v>7456</v>
      </c>
      <c r="B2628" s="51"/>
      <c r="C2628" s="50" t="s">
        <v>7457</v>
      </c>
      <c r="D2628" s="50" t="s">
        <v>7458</v>
      </c>
      <c r="E2628" s="50" t="s">
        <v>29172</v>
      </c>
      <c r="F2628" s="51" t="s">
        <v>17528</v>
      </c>
      <c r="G2628" s="18" t="s">
        <v>17681</v>
      </c>
      <c r="H2628" s="51"/>
      <c r="I2628" s="57" t="s">
        <v>29173</v>
      </c>
      <c r="J2628" s="55" t="s">
        <v>29174</v>
      </c>
      <c r="K2628" s="57" t="s">
        <v>29175</v>
      </c>
    </row>
    <row r="2629" spans="1:11">
      <c r="A2629" s="7" t="s">
        <v>7459</v>
      </c>
      <c r="B2629" s="51"/>
      <c r="C2629" s="50" t="s">
        <v>7460</v>
      </c>
      <c r="D2629" s="50" t="s">
        <v>7461</v>
      </c>
      <c r="E2629" s="50" t="s">
        <v>29176</v>
      </c>
      <c r="F2629" s="51" t="s">
        <v>17528</v>
      </c>
      <c r="G2629" s="18" t="s">
        <v>18831</v>
      </c>
      <c r="H2629" s="51"/>
      <c r="I2629" s="57" t="s">
        <v>29177</v>
      </c>
      <c r="J2629" s="55" t="s">
        <v>29178</v>
      </c>
      <c r="K2629" s="57" t="s">
        <v>29179</v>
      </c>
    </row>
    <row r="2630" spans="1:11">
      <c r="A2630" s="7" t="s">
        <v>7462</v>
      </c>
      <c r="B2630" s="51"/>
      <c r="C2630" s="50" t="s">
        <v>7463</v>
      </c>
      <c r="D2630" s="50" t="s">
        <v>7464</v>
      </c>
      <c r="E2630" s="50" t="s">
        <v>29180</v>
      </c>
      <c r="F2630" s="51" t="s">
        <v>17528</v>
      </c>
      <c r="G2630" s="18" t="s">
        <v>17529</v>
      </c>
      <c r="H2630" s="51"/>
      <c r="I2630" s="57" t="s">
        <v>29181</v>
      </c>
      <c r="J2630" s="55" t="s">
        <v>29182</v>
      </c>
      <c r="K2630" s="57" t="s">
        <v>29183</v>
      </c>
    </row>
    <row r="2631" spans="1:11">
      <c r="A2631" s="7" t="s">
        <v>7465</v>
      </c>
      <c r="B2631" s="51"/>
      <c r="C2631" s="50" t="s">
        <v>7466</v>
      </c>
      <c r="D2631" s="50" t="s">
        <v>7467</v>
      </c>
      <c r="E2631" s="50" t="s">
        <v>29184</v>
      </c>
      <c r="F2631" s="51" t="s">
        <v>17550</v>
      </c>
      <c r="G2631" s="18" t="s">
        <v>17551</v>
      </c>
      <c r="H2631" s="51"/>
      <c r="I2631" s="57" t="s">
        <v>29185</v>
      </c>
      <c r="J2631" s="55" t="s">
        <v>29186</v>
      </c>
      <c r="K2631" s="57" t="s">
        <v>29187</v>
      </c>
    </row>
    <row r="2632" spans="1:11">
      <c r="A2632" s="7" t="s">
        <v>7468</v>
      </c>
      <c r="B2632" s="51"/>
      <c r="C2632" s="50" t="s">
        <v>7469</v>
      </c>
      <c r="D2632" s="50" t="s">
        <v>7471</v>
      </c>
      <c r="E2632" s="50" t="s">
        <v>29188</v>
      </c>
      <c r="F2632" s="51" t="s">
        <v>17528</v>
      </c>
      <c r="G2632" s="18" t="s">
        <v>17681</v>
      </c>
      <c r="H2632" s="51"/>
      <c r="I2632" s="57" t="s">
        <v>29189</v>
      </c>
      <c r="J2632" s="55" t="s">
        <v>29190</v>
      </c>
      <c r="K2632" s="57" t="s">
        <v>29191</v>
      </c>
    </row>
    <row r="2633" spans="1:11">
      <c r="A2633" s="7" t="s">
        <v>7472</v>
      </c>
      <c r="B2633" s="51"/>
      <c r="C2633" s="50" t="s">
        <v>7473</v>
      </c>
      <c r="D2633" s="50" t="s">
        <v>7474</v>
      </c>
      <c r="E2633" s="50" t="s">
        <v>29192</v>
      </c>
      <c r="F2633" s="51" t="s">
        <v>17528</v>
      </c>
      <c r="G2633" s="18" t="s">
        <v>17627</v>
      </c>
      <c r="H2633" s="51"/>
      <c r="I2633" s="57" t="s">
        <v>29193</v>
      </c>
      <c r="J2633" s="55" t="s">
        <v>29194</v>
      </c>
      <c r="K2633" s="57" t="s">
        <v>29195</v>
      </c>
    </row>
    <row r="2634" spans="1:11">
      <c r="A2634" s="7" t="s">
        <v>7475</v>
      </c>
      <c r="B2634" s="51"/>
      <c r="C2634" s="50" t="s">
        <v>7476</v>
      </c>
      <c r="D2634" s="50" t="s">
        <v>5085</v>
      </c>
      <c r="E2634" s="50" t="s">
        <v>25546</v>
      </c>
      <c r="F2634" s="51" t="s">
        <v>17528</v>
      </c>
      <c r="G2634" s="18" t="s">
        <v>17529</v>
      </c>
      <c r="H2634" s="51"/>
      <c r="I2634" s="57" t="s">
        <v>28345</v>
      </c>
      <c r="J2634" s="55" t="s">
        <v>28346</v>
      </c>
      <c r="K2634" s="57" t="s">
        <v>25550</v>
      </c>
    </row>
    <row r="2635" spans="1:11">
      <c r="B2635" s="142">
        <v>51034</v>
      </c>
      <c r="C2635" s="50" t="s">
        <v>9116</v>
      </c>
      <c r="D2635" s="143" t="s">
        <v>9117</v>
      </c>
      <c r="E2635" s="50" t="s">
        <v>29196</v>
      </c>
      <c r="F2635" s="142" t="s">
        <v>17528</v>
      </c>
      <c r="G2635" s="18" t="s">
        <v>17681</v>
      </c>
      <c r="H2635" s="142"/>
      <c r="I2635" s="57" t="s">
        <v>29197</v>
      </c>
      <c r="J2635" s="55" t="s">
        <v>29198</v>
      </c>
      <c r="K2635" s="57" t="s">
        <v>29199</v>
      </c>
    </row>
    <row r="2636" spans="1:11">
      <c r="B2636" s="142">
        <v>51035</v>
      </c>
      <c r="C2636" s="50" t="s">
        <v>9119</v>
      </c>
      <c r="D2636" s="143" t="s">
        <v>9120</v>
      </c>
      <c r="E2636" s="50" t="s">
        <v>29200</v>
      </c>
      <c r="F2636" s="142" t="s">
        <v>17528</v>
      </c>
      <c r="G2636" s="18" t="s">
        <v>17681</v>
      </c>
      <c r="H2636" s="142"/>
      <c r="I2636" s="57" t="s">
        <v>29201</v>
      </c>
      <c r="J2636" s="55" t="s">
        <v>29202</v>
      </c>
      <c r="K2636" s="57" t="s">
        <v>29203</v>
      </c>
    </row>
    <row r="2637" spans="1:11">
      <c r="B2637" s="142">
        <v>51036</v>
      </c>
      <c r="C2637" s="50" t="s">
        <v>9122</v>
      </c>
      <c r="D2637" s="143" t="s">
        <v>29204</v>
      </c>
      <c r="E2637" s="50" t="s">
        <v>29205</v>
      </c>
      <c r="F2637" s="142" t="s">
        <v>17528</v>
      </c>
      <c r="G2637" s="18" t="s">
        <v>18412</v>
      </c>
      <c r="H2637" s="142"/>
      <c r="I2637" s="57" t="s">
        <v>29206</v>
      </c>
      <c r="J2637" s="55" t="s">
        <v>29207</v>
      </c>
      <c r="K2637" s="57" t="s">
        <v>29208</v>
      </c>
    </row>
    <row r="2638" spans="1:11">
      <c r="B2638" s="142">
        <v>51037</v>
      </c>
      <c r="C2638" s="50" t="s">
        <v>9125</v>
      </c>
      <c r="D2638" s="143" t="s">
        <v>9126</v>
      </c>
      <c r="E2638" s="50" t="s">
        <v>29209</v>
      </c>
      <c r="F2638" s="142" t="s">
        <v>17528</v>
      </c>
      <c r="G2638" s="18" t="s">
        <v>17599</v>
      </c>
      <c r="H2638" s="142"/>
      <c r="I2638" s="57" t="s">
        <v>29210</v>
      </c>
      <c r="J2638" s="55" t="s">
        <v>29211</v>
      </c>
      <c r="K2638" s="57" t="s">
        <v>29212</v>
      </c>
    </row>
    <row r="2639" spans="1:11">
      <c r="B2639" s="142">
        <v>51038</v>
      </c>
      <c r="C2639" s="50" t="s">
        <v>9128</v>
      </c>
      <c r="D2639" s="143" t="s">
        <v>9129</v>
      </c>
      <c r="E2639" s="50" t="s">
        <v>29213</v>
      </c>
      <c r="F2639" s="142" t="s">
        <v>17528</v>
      </c>
      <c r="G2639" s="18" t="s">
        <v>17627</v>
      </c>
      <c r="H2639" s="142"/>
      <c r="I2639" s="57" t="s">
        <v>29214</v>
      </c>
      <c r="J2639" s="55" t="s">
        <v>29215</v>
      </c>
      <c r="K2639" s="57" t="s">
        <v>29216</v>
      </c>
    </row>
    <row r="2640" spans="1:11">
      <c r="B2640" s="142">
        <v>51039</v>
      </c>
      <c r="C2640" s="50" t="s">
        <v>29217</v>
      </c>
      <c r="D2640" s="143" t="s">
        <v>29218</v>
      </c>
      <c r="E2640" s="50" t="s">
        <v>29219</v>
      </c>
      <c r="F2640" s="142" t="s">
        <v>17550</v>
      </c>
      <c r="G2640" s="18" t="s">
        <v>17551</v>
      </c>
      <c r="H2640" s="142"/>
      <c r="I2640" s="57" t="s">
        <v>29220</v>
      </c>
      <c r="J2640" s="55" t="s">
        <v>29221</v>
      </c>
      <c r="K2640" s="57" t="s">
        <v>29222</v>
      </c>
    </row>
    <row r="2641" spans="2:11">
      <c r="B2641" s="142">
        <v>51040</v>
      </c>
      <c r="C2641" s="50" t="s">
        <v>9131</v>
      </c>
      <c r="D2641" s="143" t="s">
        <v>9132</v>
      </c>
      <c r="E2641" s="50" t="s">
        <v>29223</v>
      </c>
      <c r="F2641" s="142" t="s">
        <v>17528</v>
      </c>
      <c r="G2641" s="18" t="s">
        <v>17808</v>
      </c>
      <c r="H2641" s="142"/>
      <c r="I2641" s="57" t="s">
        <v>29224</v>
      </c>
      <c r="J2641" s="55" t="s">
        <v>29225</v>
      </c>
      <c r="K2641" s="57" t="s">
        <v>29226</v>
      </c>
    </row>
    <row r="2642" spans="2:11">
      <c r="B2642" s="142">
        <v>51041</v>
      </c>
      <c r="C2642" s="50" t="s">
        <v>29227</v>
      </c>
      <c r="D2642" s="143" t="s">
        <v>29228</v>
      </c>
      <c r="E2642" s="50" t="s">
        <v>29229</v>
      </c>
      <c r="F2642" s="142" t="s">
        <v>17528</v>
      </c>
      <c r="G2642" s="18" t="s">
        <v>17592</v>
      </c>
      <c r="H2642" s="142"/>
      <c r="I2642" s="57" t="s">
        <v>29230</v>
      </c>
      <c r="J2642" s="55" t="s">
        <v>29231</v>
      </c>
      <c r="K2642" s="57" t="s">
        <v>29232</v>
      </c>
    </row>
    <row r="2643" spans="2:11">
      <c r="B2643" s="142">
        <v>51042</v>
      </c>
      <c r="C2643" s="50" t="s">
        <v>9134</v>
      </c>
      <c r="D2643" s="143" t="s">
        <v>9135</v>
      </c>
      <c r="E2643" s="50" t="s">
        <v>29233</v>
      </c>
      <c r="F2643" s="142" t="s">
        <v>17528</v>
      </c>
      <c r="G2643" s="18" t="s">
        <v>17529</v>
      </c>
      <c r="H2643" s="142"/>
      <c r="I2643" s="57" t="s">
        <v>29234</v>
      </c>
      <c r="J2643" s="55" t="s">
        <v>29235</v>
      </c>
      <c r="K2643" s="57" t="s">
        <v>29236</v>
      </c>
    </row>
    <row r="2644" spans="2:11">
      <c r="B2644" s="142">
        <v>51043</v>
      </c>
      <c r="C2644" s="50" t="s">
        <v>5760</v>
      </c>
      <c r="D2644" s="143" t="s">
        <v>5761</v>
      </c>
      <c r="E2644" s="50" t="s">
        <v>26951</v>
      </c>
      <c r="F2644" s="142" t="s">
        <v>17528</v>
      </c>
      <c r="G2644" s="18" t="s">
        <v>17529</v>
      </c>
      <c r="H2644" s="142"/>
      <c r="I2644" s="57" t="s">
        <v>26952</v>
      </c>
      <c r="J2644" s="55" t="s">
        <v>26953</v>
      </c>
      <c r="K2644" s="57" t="s">
        <v>26954</v>
      </c>
    </row>
    <row r="2645" spans="2:11">
      <c r="B2645" s="142">
        <v>51044</v>
      </c>
      <c r="C2645" s="50" t="s">
        <v>9139</v>
      </c>
      <c r="D2645" s="143" t="s">
        <v>9140</v>
      </c>
      <c r="E2645" s="50" t="s">
        <v>29237</v>
      </c>
      <c r="F2645" s="142" t="s">
        <v>17528</v>
      </c>
      <c r="G2645" s="18" t="s">
        <v>20798</v>
      </c>
      <c r="H2645" s="142"/>
      <c r="I2645" s="57" t="s">
        <v>29238</v>
      </c>
      <c r="J2645" s="55" t="s">
        <v>29239</v>
      </c>
      <c r="K2645" s="57" t="s">
        <v>29240</v>
      </c>
    </row>
    <row r="2646" spans="2:11">
      <c r="B2646" s="142">
        <v>51045</v>
      </c>
      <c r="C2646" s="50" t="s">
        <v>29241</v>
      </c>
      <c r="D2646" s="143" t="s">
        <v>7798</v>
      </c>
      <c r="E2646" s="50" t="s">
        <v>28229</v>
      </c>
      <c r="F2646" s="142" t="s">
        <v>17528</v>
      </c>
      <c r="G2646" s="18" t="s">
        <v>17681</v>
      </c>
      <c r="H2646" s="142"/>
      <c r="I2646" s="57" t="s">
        <v>28230</v>
      </c>
      <c r="J2646" s="55" t="s">
        <v>27778</v>
      </c>
      <c r="K2646" s="57" t="s">
        <v>29242</v>
      </c>
    </row>
    <row r="2647" spans="2:11">
      <c r="B2647" s="142">
        <v>51046</v>
      </c>
      <c r="C2647" s="50" t="s">
        <v>29243</v>
      </c>
      <c r="D2647" s="143" t="s">
        <v>29244</v>
      </c>
      <c r="E2647" s="50" t="s">
        <v>29245</v>
      </c>
      <c r="F2647" s="142" t="s">
        <v>17528</v>
      </c>
      <c r="G2647" s="18" t="s">
        <v>17627</v>
      </c>
      <c r="H2647" s="142"/>
      <c r="I2647" s="57" t="s">
        <v>29246</v>
      </c>
      <c r="J2647" s="55" t="s">
        <v>29247</v>
      </c>
      <c r="K2647" s="57" t="s">
        <v>29248</v>
      </c>
    </row>
    <row r="2648" spans="2:11">
      <c r="B2648" s="142">
        <v>51047</v>
      </c>
      <c r="C2648" s="50" t="s">
        <v>29249</v>
      </c>
      <c r="D2648" s="143" t="s">
        <v>29250</v>
      </c>
      <c r="E2648" s="50" t="s">
        <v>29251</v>
      </c>
      <c r="F2648" s="131"/>
      <c r="G2648" s="131"/>
      <c r="H2648" s="144"/>
      <c r="I2648" s="132"/>
      <c r="J2648" s="55" t="s">
        <v>29252</v>
      </c>
      <c r="K2648" s="57" t="s">
        <v>29253</v>
      </c>
    </row>
    <row r="2649" spans="2:11">
      <c r="B2649" s="142">
        <v>51048</v>
      </c>
      <c r="C2649" s="50" t="s">
        <v>9142</v>
      </c>
      <c r="D2649" s="143" t="s">
        <v>9143</v>
      </c>
      <c r="E2649" s="50" t="s">
        <v>29254</v>
      </c>
      <c r="F2649" s="142" t="s">
        <v>17550</v>
      </c>
      <c r="G2649" s="18" t="s">
        <v>17551</v>
      </c>
      <c r="H2649" s="142"/>
      <c r="I2649" s="57" t="s">
        <v>29255</v>
      </c>
      <c r="J2649" s="55" t="s">
        <v>29256</v>
      </c>
      <c r="K2649" s="57" t="s">
        <v>29257</v>
      </c>
    </row>
    <row r="2650" spans="2:11">
      <c r="B2650" s="142">
        <v>51049</v>
      </c>
      <c r="C2650" s="50" t="s">
        <v>9145</v>
      </c>
      <c r="D2650" s="143" t="s">
        <v>9146</v>
      </c>
      <c r="E2650" s="50" t="s">
        <v>29258</v>
      </c>
      <c r="F2650" s="142" t="s">
        <v>17550</v>
      </c>
      <c r="G2650" s="18" t="s">
        <v>17551</v>
      </c>
      <c r="H2650" s="142"/>
      <c r="I2650" s="57" t="s">
        <v>29259</v>
      </c>
      <c r="J2650" s="55" t="s">
        <v>29260</v>
      </c>
      <c r="K2650" s="57" t="s">
        <v>29261</v>
      </c>
    </row>
    <row r="2651" spans="2:11">
      <c r="B2651" s="142">
        <v>51050</v>
      </c>
      <c r="C2651" s="50" t="s">
        <v>9148</v>
      </c>
      <c r="D2651" s="143" t="s">
        <v>9149</v>
      </c>
      <c r="E2651" s="50" t="s">
        <v>29262</v>
      </c>
      <c r="F2651" s="142" t="s">
        <v>17528</v>
      </c>
      <c r="G2651" s="18" t="s">
        <v>17669</v>
      </c>
      <c r="H2651" s="142"/>
      <c r="I2651" s="57" t="s">
        <v>29263</v>
      </c>
      <c r="J2651" s="55" t="s">
        <v>29264</v>
      </c>
      <c r="K2651" s="57" t="s">
        <v>29265</v>
      </c>
    </row>
    <row r="2652" spans="2:11">
      <c r="B2652" s="142">
        <v>51051</v>
      </c>
      <c r="C2652" s="50" t="s">
        <v>9151</v>
      </c>
      <c r="D2652" s="143" t="s">
        <v>9152</v>
      </c>
      <c r="E2652" s="50" t="s">
        <v>29266</v>
      </c>
      <c r="F2652" s="142" t="s">
        <v>17550</v>
      </c>
      <c r="G2652" s="18" t="s">
        <v>17551</v>
      </c>
      <c r="H2652" s="142"/>
      <c r="I2652" s="57" t="s">
        <v>29267</v>
      </c>
      <c r="J2652" s="55" t="s">
        <v>29268</v>
      </c>
      <c r="K2652" s="57" t="s">
        <v>29269</v>
      </c>
    </row>
    <row r="2653" spans="2:11">
      <c r="B2653" s="142">
        <v>51052</v>
      </c>
      <c r="C2653" s="50" t="s">
        <v>9154</v>
      </c>
      <c r="D2653" s="143" t="s">
        <v>9155</v>
      </c>
      <c r="E2653" s="50" t="s">
        <v>29270</v>
      </c>
      <c r="F2653" s="142" t="s">
        <v>17550</v>
      </c>
      <c r="G2653" s="18" t="s">
        <v>17551</v>
      </c>
      <c r="H2653" s="142"/>
      <c r="I2653" s="57" t="s">
        <v>29271</v>
      </c>
      <c r="J2653" s="55" t="s">
        <v>29272</v>
      </c>
      <c r="K2653" s="57" t="s">
        <v>29273</v>
      </c>
    </row>
    <row r="2654" spans="2:11">
      <c r="B2654" s="142">
        <v>51053</v>
      </c>
      <c r="C2654" s="50" t="s">
        <v>9157</v>
      </c>
      <c r="D2654" s="143" t="s">
        <v>9158</v>
      </c>
      <c r="E2654" s="50" t="s">
        <v>29274</v>
      </c>
      <c r="F2654" s="142" t="s">
        <v>17528</v>
      </c>
      <c r="G2654" s="18" t="s">
        <v>17563</v>
      </c>
      <c r="H2654" s="142"/>
      <c r="I2654" s="57" t="s">
        <v>29275</v>
      </c>
      <c r="J2654" s="55" t="s">
        <v>29276</v>
      </c>
      <c r="K2654" s="57" t="s">
        <v>29277</v>
      </c>
    </row>
    <row r="2655" spans="2:11">
      <c r="B2655" s="142">
        <v>51054</v>
      </c>
      <c r="C2655" s="50" t="s">
        <v>9160</v>
      </c>
      <c r="D2655" s="143" t="s">
        <v>9161</v>
      </c>
      <c r="E2655" s="50" t="s">
        <v>29278</v>
      </c>
      <c r="F2655" s="142" t="s">
        <v>17550</v>
      </c>
      <c r="G2655" s="18" t="s">
        <v>17551</v>
      </c>
      <c r="H2655" s="142"/>
      <c r="I2655" s="57" t="s">
        <v>29279</v>
      </c>
      <c r="J2655" s="55" t="s">
        <v>29280</v>
      </c>
      <c r="K2655" s="57" t="s">
        <v>29281</v>
      </c>
    </row>
    <row r="2656" spans="2:11">
      <c r="B2656" s="142">
        <v>51055</v>
      </c>
      <c r="C2656" s="50" t="s">
        <v>9163</v>
      </c>
      <c r="D2656" s="143" t="s">
        <v>9164</v>
      </c>
      <c r="E2656" s="50" t="s">
        <v>29282</v>
      </c>
      <c r="F2656" s="142" t="s">
        <v>17528</v>
      </c>
      <c r="G2656" s="18" t="s">
        <v>17627</v>
      </c>
      <c r="H2656" s="142"/>
      <c r="I2656" s="57" t="s">
        <v>29283</v>
      </c>
      <c r="J2656" s="55" t="s">
        <v>29284</v>
      </c>
      <c r="K2656" s="57" t="s">
        <v>29285</v>
      </c>
    </row>
    <row r="2657" spans="2:11">
      <c r="B2657" s="142">
        <v>51056</v>
      </c>
      <c r="C2657" s="50" t="s">
        <v>9166</v>
      </c>
      <c r="D2657" s="145" t="s">
        <v>9167</v>
      </c>
      <c r="E2657" s="60" t="s">
        <v>29286</v>
      </c>
      <c r="F2657" s="142" t="s">
        <v>17528</v>
      </c>
      <c r="G2657" s="18" t="s">
        <v>17607</v>
      </c>
      <c r="H2657" s="142"/>
      <c r="I2657" s="57" t="s">
        <v>29287</v>
      </c>
      <c r="J2657" s="55" t="s">
        <v>29288</v>
      </c>
      <c r="K2657" s="57" t="s">
        <v>29289</v>
      </c>
    </row>
    <row r="2658" spans="2:11">
      <c r="B2658" s="142">
        <v>51057</v>
      </c>
      <c r="C2658" s="50" t="s">
        <v>9169</v>
      </c>
      <c r="D2658" s="143" t="s">
        <v>9170</v>
      </c>
      <c r="E2658" s="50" t="s">
        <v>29290</v>
      </c>
      <c r="F2658" s="142" t="s">
        <v>17550</v>
      </c>
      <c r="G2658" s="18" t="s">
        <v>17551</v>
      </c>
      <c r="H2658" s="142"/>
      <c r="I2658" s="57" t="s">
        <v>29291</v>
      </c>
      <c r="J2658" s="55" t="s">
        <v>29292</v>
      </c>
      <c r="K2658" s="57" t="s">
        <v>29293</v>
      </c>
    </row>
    <row r="2659" spans="2:11">
      <c r="B2659" s="142">
        <v>51058</v>
      </c>
      <c r="C2659" s="50" t="s">
        <v>9172</v>
      </c>
      <c r="D2659" s="143" t="s">
        <v>9173</v>
      </c>
      <c r="E2659" s="50" t="s">
        <v>29294</v>
      </c>
      <c r="F2659" s="142" t="s">
        <v>17528</v>
      </c>
      <c r="G2659" s="18" t="s">
        <v>17808</v>
      </c>
      <c r="H2659" s="142"/>
      <c r="I2659" s="57" t="s">
        <v>29295</v>
      </c>
      <c r="J2659" s="55" t="s">
        <v>29296</v>
      </c>
      <c r="K2659" s="57" t="s">
        <v>29297</v>
      </c>
    </row>
    <row r="2660" spans="2:11">
      <c r="B2660" s="142">
        <v>51059</v>
      </c>
      <c r="C2660" s="50" t="s">
        <v>9175</v>
      </c>
      <c r="D2660" s="143" t="s">
        <v>9176</v>
      </c>
      <c r="E2660" s="50" t="s">
        <v>29298</v>
      </c>
      <c r="F2660" s="142" t="s">
        <v>17528</v>
      </c>
      <c r="G2660" s="18" t="s">
        <v>18170</v>
      </c>
      <c r="H2660" s="142"/>
      <c r="I2660" s="57" t="s">
        <v>29299</v>
      </c>
      <c r="J2660" s="55" t="s">
        <v>29300</v>
      </c>
      <c r="K2660" s="57" t="s">
        <v>29301</v>
      </c>
    </row>
    <row r="2661" spans="2:11">
      <c r="B2661" s="142">
        <v>51060</v>
      </c>
      <c r="C2661" s="50" t="s">
        <v>9178</v>
      </c>
      <c r="D2661" s="143" t="s">
        <v>9179</v>
      </c>
      <c r="E2661" s="50" t="s">
        <v>29302</v>
      </c>
      <c r="F2661" s="142" t="s">
        <v>17550</v>
      </c>
      <c r="G2661" s="18" t="s">
        <v>17551</v>
      </c>
      <c r="H2661" s="142"/>
      <c r="I2661" s="57" t="s">
        <v>29303</v>
      </c>
      <c r="J2661" s="55" t="s">
        <v>29304</v>
      </c>
      <c r="K2661" s="57" t="s">
        <v>29305</v>
      </c>
    </row>
    <row r="2662" spans="2:11">
      <c r="B2662" s="142">
        <v>51061</v>
      </c>
      <c r="C2662" s="50" t="s">
        <v>9181</v>
      </c>
      <c r="D2662" s="143" t="s">
        <v>9182</v>
      </c>
      <c r="E2662" s="50" t="s">
        <v>29306</v>
      </c>
      <c r="F2662" s="142" t="s">
        <v>17528</v>
      </c>
      <c r="G2662" s="18" t="s">
        <v>17540</v>
      </c>
      <c r="H2662" s="142"/>
      <c r="I2662" s="57" t="s">
        <v>29307</v>
      </c>
      <c r="J2662" s="55" t="s">
        <v>29308</v>
      </c>
      <c r="K2662" s="57" t="s">
        <v>29309</v>
      </c>
    </row>
    <row r="2663" spans="2:11">
      <c r="B2663" s="142">
        <v>51062</v>
      </c>
      <c r="C2663" s="50" t="s">
        <v>9184</v>
      </c>
      <c r="D2663" s="143" t="s">
        <v>9185</v>
      </c>
      <c r="E2663" s="50" t="s">
        <v>29310</v>
      </c>
      <c r="F2663" s="142" t="s">
        <v>17528</v>
      </c>
      <c r="G2663" s="18" t="s">
        <v>17830</v>
      </c>
      <c r="H2663" s="142"/>
      <c r="I2663" s="57" t="s">
        <v>29311</v>
      </c>
      <c r="J2663" s="55" t="s">
        <v>29312</v>
      </c>
      <c r="K2663" s="57" t="s">
        <v>29313</v>
      </c>
    </row>
    <row r="2664" spans="2:11">
      <c r="B2664" s="142">
        <v>51063</v>
      </c>
      <c r="C2664" s="50" t="s">
        <v>9187</v>
      </c>
      <c r="D2664" s="143" t="s">
        <v>9188</v>
      </c>
      <c r="E2664" s="50" t="s">
        <v>29314</v>
      </c>
      <c r="F2664" s="142" t="s">
        <v>17550</v>
      </c>
      <c r="G2664" s="18" t="s">
        <v>17551</v>
      </c>
      <c r="H2664" s="142"/>
      <c r="I2664" s="57" t="s">
        <v>29315</v>
      </c>
      <c r="J2664" s="55" t="s">
        <v>29316</v>
      </c>
      <c r="K2664" s="57" t="s">
        <v>29317</v>
      </c>
    </row>
    <row r="2665" spans="2:11">
      <c r="B2665" s="142">
        <v>51064</v>
      </c>
      <c r="C2665" s="50" t="s">
        <v>9190</v>
      </c>
      <c r="D2665" s="143" t="s">
        <v>9191</v>
      </c>
      <c r="E2665" s="50" t="s">
        <v>29318</v>
      </c>
      <c r="F2665" s="142" t="s">
        <v>17528</v>
      </c>
      <c r="G2665" s="18" t="s">
        <v>17681</v>
      </c>
      <c r="H2665" s="142"/>
      <c r="I2665" s="57" t="s">
        <v>29319</v>
      </c>
      <c r="J2665" s="55" t="s">
        <v>29320</v>
      </c>
      <c r="K2665" s="57" t="s">
        <v>29321</v>
      </c>
    </row>
    <row r="2666" spans="2:11">
      <c r="B2666" s="142">
        <v>51065</v>
      </c>
      <c r="C2666" s="50" t="s">
        <v>9193</v>
      </c>
      <c r="D2666" s="143" t="s">
        <v>9194</v>
      </c>
      <c r="E2666" s="50" t="s">
        <v>29322</v>
      </c>
      <c r="F2666" s="142" t="s">
        <v>17528</v>
      </c>
      <c r="G2666" s="18" t="s">
        <v>17540</v>
      </c>
      <c r="H2666" s="142"/>
      <c r="I2666" s="57" t="s">
        <v>29323</v>
      </c>
      <c r="J2666" s="55" t="s">
        <v>29324</v>
      </c>
      <c r="K2666" s="57" t="s">
        <v>29325</v>
      </c>
    </row>
    <row r="2667" spans="2:11">
      <c r="B2667" s="142">
        <v>51066</v>
      </c>
      <c r="C2667" s="50" t="s">
        <v>9196</v>
      </c>
      <c r="D2667" s="143" t="s">
        <v>7332</v>
      </c>
      <c r="E2667" s="50" t="s">
        <v>29035</v>
      </c>
      <c r="F2667" s="142" t="s">
        <v>17528</v>
      </c>
      <c r="G2667" s="18" t="s">
        <v>17607</v>
      </c>
      <c r="H2667" s="142"/>
      <c r="I2667" s="57" t="s">
        <v>29036</v>
      </c>
      <c r="J2667" s="55" t="s">
        <v>29037</v>
      </c>
      <c r="K2667" s="57" t="s">
        <v>29326</v>
      </c>
    </row>
    <row r="2668" spans="2:11">
      <c r="B2668" s="142">
        <v>51067</v>
      </c>
      <c r="C2668" s="50" t="s">
        <v>9198</v>
      </c>
      <c r="D2668" s="143" t="s">
        <v>29327</v>
      </c>
      <c r="E2668" s="50" t="s">
        <v>29328</v>
      </c>
      <c r="F2668" s="142" t="s">
        <v>17528</v>
      </c>
      <c r="G2668" s="18" t="s">
        <v>17681</v>
      </c>
      <c r="H2668" s="142"/>
      <c r="I2668" s="57" t="s">
        <v>29329</v>
      </c>
      <c r="J2668" s="55" t="s">
        <v>29330</v>
      </c>
      <c r="K2668" s="57" t="s">
        <v>29331</v>
      </c>
    </row>
    <row r="2669" spans="2:11">
      <c r="B2669" s="142">
        <v>51068</v>
      </c>
      <c r="C2669" s="50" t="s">
        <v>9201</v>
      </c>
      <c r="D2669" s="143" t="s">
        <v>9202</v>
      </c>
      <c r="E2669" s="50" t="s">
        <v>29332</v>
      </c>
      <c r="F2669" s="142" t="s">
        <v>17550</v>
      </c>
      <c r="G2669" s="18" t="s">
        <v>17551</v>
      </c>
      <c r="H2669" s="142"/>
      <c r="I2669" s="57" t="s">
        <v>29333</v>
      </c>
      <c r="J2669" s="55" t="s">
        <v>29334</v>
      </c>
      <c r="K2669" s="57" t="s">
        <v>29335</v>
      </c>
    </row>
    <row r="2670" spans="2:11">
      <c r="B2670" s="142">
        <v>51069</v>
      </c>
      <c r="C2670" s="50" t="s">
        <v>9204</v>
      </c>
      <c r="D2670" s="143" t="s">
        <v>9205</v>
      </c>
      <c r="E2670" s="50" t="s">
        <v>29336</v>
      </c>
      <c r="F2670" s="142" t="s">
        <v>17528</v>
      </c>
      <c r="G2670" s="18" t="s">
        <v>17669</v>
      </c>
      <c r="H2670" s="142"/>
      <c r="I2670" s="57" t="s">
        <v>29337</v>
      </c>
      <c r="J2670" s="55" t="s">
        <v>29338</v>
      </c>
      <c r="K2670" s="57" t="s">
        <v>29339</v>
      </c>
    </row>
    <row r="2671" spans="2:11">
      <c r="B2671" s="142">
        <v>51070</v>
      </c>
      <c r="C2671" s="50" t="s">
        <v>9207</v>
      </c>
      <c r="D2671" s="143" t="s">
        <v>9208</v>
      </c>
      <c r="E2671" s="50" t="s">
        <v>29340</v>
      </c>
      <c r="F2671" s="142" t="s">
        <v>18233</v>
      </c>
      <c r="G2671" s="116" t="s">
        <v>29341</v>
      </c>
      <c r="H2671" s="142"/>
      <c r="I2671" s="57" t="s">
        <v>29342</v>
      </c>
      <c r="J2671" s="55" t="s">
        <v>29343</v>
      </c>
      <c r="K2671" s="57" t="s">
        <v>29344</v>
      </c>
    </row>
    <row r="2672" spans="2:11">
      <c r="B2672" s="142">
        <v>51071</v>
      </c>
      <c r="C2672" s="50" t="s">
        <v>9210</v>
      </c>
      <c r="D2672" s="143" t="s">
        <v>9211</v>
      </c>
      <c r="E2672" s="50" t="s">
        <v>29345</v>
      </c>
      <c r="F2672" s="142" t="s">
        <v>17528</v>
      </c>
      <c r="G2672" s="18" t="s">
        <v>17586</v>
      </c>
      <c r="H2672" s="142"/>
      <c r="I2672" s="57" t="s">
        <v>29346</v>
      </c>
      <c r="J2672" s="55" t="s">
        <v>29347</v>
      </c>
      <c r="K2672" s="57" t="s">
        <v>29348</v>
      </c>
    </row>
    <row r="2673" spans="2:11">
      <c r="B2673" s="142">
        <v>51072</v>
      </c>
      <c r="C2673" s="50" t="s">
        <v>9213</v>
      </c>
      <c r="D2673" s="143" t="s">
        <v>9214</v>
      </c>
      <c r="E2673" s="50" t="s">
        <v>29349</v>
      </c>
      <c r="F2673" s="142" t="s">
        <v>17528</v>
      </c>
      <c r="G2673" s="18" t="s">
        <v>17529</v>
      </c>
      <c r="H2673" s="142"/>
      <c r="I2673" s="57" t="s">
        <v>29350</v>
      </c>
      <c r="J2673" s="55" t="s">
        <v>29351</v>
      </c>
      <c r="K2673" s="57" t="s">
        <v>29352</v>
      </c>
    </row>
    <row r="2674" spans="2:11">
      <c r="B2674" s="142">
        <v>51073</v>
      </c>
      <c r="C2674" s="50" t="s">
        <v>9216</v>
      </c>
      <c r="D2674" s="143" t="s">
        <v>9217</v>
      </c>
      <c r="E2674" s="50" t="s">
        <v>29353</v>
      </c>
      <c r="F2674" s="142" t="s">
        <v>17550</v>
      </c>
      <c r="G2674" s="18" t="s">
        <v>17551</v>
      </c>
      <c r="H2674" s="142"/>
      <c r="I2674" s="57" t="s">
        <v>29354</v>
      </c>
      <c r="J2674" s="55" t="s">
        <v>29355</v>
      </c>
      <c r="K2674" s="57" t="s">
        <v>29356</v>
      </c>
    </row>
    <row r="2675" spans="2:11">
      <c r="B2675" s="142">
        <v>51074</v>
      </c>
      <c r="C2675" s="50" t="s">
        <v>9219</v>
      </c>
      <c r="D2675" s="143" t="s">
        <v>9220</v>
      </c>
      <c r="E2675" s="50" t="s">
        <v>29357</v>
      </c>
      <c r="F2675" s="142" t="s">
        <v>17528</v>
      </c>
      <c r="G2675" s="18" t="s">
        <v>17607</v>
      </c>
      <c r="H2675" s="142"/>
      <c r="I2675" s="57" t="s">
        <v>29358</v>
      </c>
      <c r="J2675" s="55" t="s">
        <v>29359</v>
      </c>
      <c r="K2675" s="57" t="s">
        <v>29360</v>
      </c>
    </row>
    <row r="2676" spans="2:11">
      <c r="B2676" s="142">
        <v>51075</v>
      </c>
      <c r="C2676" s="50" t="s">
        <v>9222</v>
      </c>
      <c r="D2676" s="143" t="s">
        <v>9223</v>
      </c>
      <c r="E2676" s="50" t="s">
        <v>29361</v>
      </c>
      <c r="F2676" s="142" t="s">
        <v>17528</v>
      </c>
      <c r="G2676" s="18" t="s">
        <v>17529</v>
      </c>
      <c r="H2676" s="142"/>
      <c r="I2676" s="57" t="s">
        <v>29362</v>
      </c>
      <c r="J2676" s="55" t="s">
        <v>29363</v>
      </c>
      <c r="K2676" s="57" t="s">
        <v>29364</v>
      </c>
    </row>
    <row r="2677" spans="2:11">
      <c r="B2677" s="142">
        <v>51076</v>
      </c>
      <c r="C2677" s="50" t="s">
        <v>9225</v>
      </c>
      <c r="D2677" s="143" t="s">
        <v>9226</v>
      </c>
      <c r="E2677" s="50" t="s">
        <v>29365</v>
      </c>
      <c r="F2677" s="142" t="s">
        <v>17528</v>
      </c>
      <c r="G2677" s="18" t="s">
        <v>17563</v>
      </c>
      <c r="H2677" s="142"/>
      <c r="I2677" s="57" t="s">
        <v>29366</v>
      </c>
      <c r="J2677" s="55" t="s">
        <v>29367</v>
      </c>
      <c r="K2677" s="57" t="s">
        <v>29368</v>
      </c>
    </row>
    <row r="2678" spans="2:11">
      <c r="B2678" s="142">
        <v>51077</v>
      </c>
      <c r="C2678" s="50" t="s">
        <v>9228</v>
      </c>
      <c r="D2678" s="143" t="s">
        <v>1617</v>
      </c>
      <c r="E2678" s="50" t="s">
        <v>29369</v>
      </c>
      <c r="F2678" s="142" t="s">
        <v>17528</v>
      </c>
      <c r="G2678" s="18" t="s">
        <v>17627</v>
      </c>
      <c r="H2678" s="142"/>
      <c r="I2678" s="57" t="s">
        <v>29370</v>
      </c>
      <c r="J2678" s="55" t="s">
        <v>29371</v>
      </c>
      <c r="K2678" s="57" t="s">
        <v>29372</v>
      </c>
    </row>
    <row r="2679" spans="2:11">
      <c r="B2679" s="142">
        <v>51078</v>
      </c>
      <c r="C2679" s="50" t="s">
        <v>9230</v>
      </c>
      <c r="D2679" s="143" t="s">
        <v>9231</v>
      </c>
      <c r="E2679" s="50" t="s">
        <v>29373</v>
      </c>
      <c r="F2679" s="142" t="s">
        <v>17528</v>
      </c>
      <c r="G2679" s="18" t="s">
        <v>17563</v>
      </c>
      <c r="H2679" s="142"/>
      <c r="I2679" s="57" t="s">
        <v>29374</v>
      </c>
      <c r="J2679" s="55" t="s">
        <v>29375</v>
      </c>
      <c r="K2679" s="57" t="s">
        <v>29376</v>
      </c>
    </row>
    <row r="2680" spans="2:11">
      <c r="B2680" s="142">
        <v>51079</v>
      </c>
      <c r="C2680" s="50" t="s">
        <v>9233</v>
      </c>
      <c r="D2680" s="143" t="s">
        <v>9234</v>
      </c>
      <c r="E2680" s="50" t="s">
        <v>29377</v>
      </c>
      <c r="F2680" s="142" t="s">
        <v>17528</v>
      </c>
      <c r="G2680" s="18" t="s">
        <v>17830</v>
      </c>
      <c r="H2680" s="142"/>
      <c r="I2680" s="57" t="s">
        <v>29378</v>
      </c>
      <c r="J2680" s="55" t="s">
        <v>29379</v>
      </c>
      <c r="K2680" s="57" t="s">
        <v>29380</v>
      </c>
    </row>
    <row r="2681" spans="2:11">
      <c r="B2681" s="142">
        <v>51080</v>
      </c>
      <c r="C2681" s="50" t="s">
        <v>9236</v>
      </c>
      <c r="D2681" s="143" t="s">
        <v>9237</v>
      </c>
      <c r="E2681" s="50" t="s">
        <v>29381</v>
      </c>
      <c r="F2681" s="142" t="s">
        <v>17528</v>
      </c>
      <c r="G2681" s="18" t="s">
        <v>17681</v>
      </c>
      <c r="H2681" s="142"/>
      <c r="I2681" s="57" t="s">
        <v>29382</v>
      </c>
      <c r="J2681" s="55" t="s">
        <v>29383</v>
      </c>
      <c r="K2681" s="57" t="s">
        <v>29384</v>
      </c>
    </row>
    <row r="2682" spans="2:11">
      <c r="B2682" s="142">
        <v>51081</v>
      </c>
      <c r="C2682" s="50" t="s">
        <v>9239</v>
      </c>
      <c r="D2682" s="143" t="s">
        <v>9240</v>
      </c>
      <c r="E2682" s="50" t="s">
        <v>29385</v>
      </c>
      <c r="F2682" s="142" t="s">
        <v>17528</v>
      </c>
      <c r="G2682" s="18" t="s">
        <v>17808</v>
      </c>
      <c r="H2682" s="142"/>
      <c r="I2682" s="57" t="s">
        <v>29386</v>
      </c>
      <c r="J2682" s="55" t="s">
        <v>29387</v>
      </c>
      <c r="K2682" s="57" t="s">
        <v>29388</v>
      </c>
    </row>
    <row r="2683" spans="2:11">
      <c r="B2683" s="142">
        <v>51082</v>
      </c>
      <c r="C2683" s="50" t="s">
        <v>9242</v>
      </c>
      <c r="D2683" s="143" t="s">
        <v>9243</v>
      </c>
      <c r="E2683" s="50" t="s">
        <v>29389</v>
      </c>
      <c r="F2683" s="142" t="s">
        <v>17528</v>
      </c>
      <c r="G2683" s="18" t="s">
        <v>17529</v>
      </c>
      <c r="H2683" s="142"/>
      <c r="I2683" s="57" t="s">
        <v>29390</v>
      </c>
      <c r="J2683" s="55" t="s">
        <v>29391</v>
      </c>
      <c r="K2683" s="57" t="s">
        <v>29392</v>
      </c>
    </row>
    <row r="2684" spans="2:11">
      <c r="B2684" s="142">
        <v>51083</v>
      </c>
      <c r="C2684" s="50" t="s">
        <v>9245</v>
      </c>
      <c r="D2684" s="143" t="s">
        <v>9246</v>
      </c>
      <c r="E2684" s="50" t="s">
        <v>29393</v>
      </c>
      <c r="F2684" s="142" t="s">
        <v>17528</v>
      </c>
      <c r="G2684" s="18" t="s">
        <v>17830</v>
      </c>
      <c r="H2684" s="142"/>
      <c r="I2684" s="57" t="s">
        <v>29394</v>
      </c>
      <c r="J2684" s="55" t="s">
        <v>29395</v>
      </c>
      <c r="K2684" s="57" t="s">
        <v>29396</v>
      </c>
    </row>
    <row r="2685" spans="2:11">
      <c r="B2685" s="142">
        <v>51084</v>
      </c>
      <c r="C2685" s="50" t="s">
        <v>9248</v>
      </c>
      <c r="D2685" s="143" t="s">
        <v>9249</v>
      </c>
      <c r="E2685" s="50" t="s">
        <v>29397</v>
      </c>
      <c r="F2685" s="142" t="s">
        <v>17550</v>
      </c>
      <c r="G2685" s="18" t="s">
        <v>17551</v>
      </c>
      <c r="H2685" s="142"/>
      <c r="I2685" s="57" t="s">
        <v>29398</v>
      </c>
      <c r="J2685" s="55" t="s">
        <v>29399</v>
      </c>
      <c r="K2685" s="57" t="s">
        <v>29400</v>
      </c>
    </row>
    <row r="2686" spans="2:11">
      <c r="B2686" s="142">
        <v>51085</v>
      </c>
      <c r="C2686" s="50" t="s">
        <v>9251</v>
      </c>
      <c r="D2686" s="143" t="s">
        <v>9252</v>
      </c>
      <c r="E2686" s="50" t="s">
        <v>29401</v>
      </c>
      <c r="F2686" s="142" t="s">
        <v>17528</v>
      </c>
      <c r="G2686" s="18" t="s">
        <v>17529</v>
      </c>
      <c r="H2686" s="142"/>
      <c r="I2686" s="57" t="s">
        <v>29402</v>
      </c>
      <c r="J2686" s="55" t="s">
        <v>29403</v>
      </c>
      <c r="K2686" s="57" t="s">
        <v>29404</v>
      </c>
    </row>
    <row r="2687" spans="2:11">
      <c r="B2687" s="142">
        <v>51086</v>
      </c>
      <c r="C2687" s="50" t="s">
        <v>29405</v>
      </c>
      <c r="D2687" s="143" t="s">
        <v>29406</v>
      </c>
      <c r="E2687" s="50" t="s">
        <v>29407</v>
      </c>
      <c r="F2687" s="142" t="s">
        <v>17528</v>
      </c>
      <c r="G2687" s="18" t="s">
        <v>17669</v>
      </c>
      <c r="H2687" s="142"/>
      <c r="I2687" s="57" t="s">
        <v>29408</v>
      </c>
      <c r="J2687" s="55" t="s">
        <v>29409</v>
      </c>
      <c r="K2687" s="57" t="s">
        <v>29410</v>
      </c>
    </row>
    <row r="2688" spans="2:11">
      <c r="B2688" s="142">
        <v>51087</v>
      </c>
      <c r="C2688" s="50" t="s">
        <v>9254</v>
      </c>
      <c r="D2688" s="143" t="s">
        <v>9255</v>
      </c>
      <c r="E2688" s="50" t="s">
        <v>29411</v>
      </c>
      <c r="F2688" s="142" t="s">
        <v>17550</v>
      </c>
      <c r="G2688" s="18" t="s">
        <v>17551</v>
      </c>
      <c r="H2688" s="142"/>
      <c r="I2688" s="57" t="s">
        <v>29412</v>
      </c>
      <c r="J2688" s="55" t="s">
        <v>29413</v>
      </c>
      <c r="K2688" s="57" t="s">
        <v>29414</v>
      </c>
    </row>
    <row r="2689" spans="2:11">
      <c r="B2689" s="142">
        <v>51088</v>
      </c>
      <c r="C2689" s="50" t="s">
        <v>9257</v>
      </c>
      <c r="D2689" s="143" t="s">
        <v>9258</v>
      </c>
      <c r="E2689" s="50" t="s">
        <v>29415</v>
      </c>
      <c r="F2689" s="142" t="s">
        <v>17528</v>
      </c>
      <c r="G2689" s="18" t="s">
        <v>17529</v>
      </c>
      <c r="H2689" s="142"/>
      <c r="I2689" s="57" t="s">
        <v>29416</v>
      </c>
      <c r="J2689" s="55" t="s">
        <v>29417</v>
      </c>
      <c r="K2689" s="57" t="s">
        <v>29418</v>
      </c>
    </row>
    <row r="2690" spans="2:11">
      <c r="B2690" s="142">
        <v>51089</v>
      </c>
      <c r="C2690" s="50" t="s">
        <v>9260</v>
      </c>
      <c r="D2690" s="143" t="s">
        <v>9261</v>
      </c>
      <c r="E2690" s="50" t="s">
        <v>29419</v>
      </c>
      <c r="F2690" s="142" t="s">
        <v>18233</v>
      </c>
      <c r="G2690" s="116" t="s">
        <v>29420</v>
      </c>
      <c r="H2690" s="142"/>
      <c r="I2690" s="57" t="s">
        <v>29421</v>
      </c>
      <c r="J2690" s="55" t="s">
        <v>29422</v>
      </c>
      <c r="K2690" s="57" t="s">
        <v>29423</v>
      </c>
    </row>
    <row r="2691" spans="2:11">
      <c r="B2691" s="142">
        <v>51090</v>
      </c>
      <c r="C2691" s="50" t="s">
        <v>9263</v>
      </c>
      <c r="D2691" s="143" t="s">
        <v>9264</v>
      </c>
      <c r="E2691" s="50" t="s">
        <v>29424</v>
      </c>
      <c r="F2691" s="142" t="s">
        <v>17528</v>
      </c>
      <c r="G2691" s="18" t="s">
        <v>18067</v>
      </c>
      <c r="H2691" s="142"/>
      <c r="I2691" s="57" t="s">
        <v>29425</v>
      </c>
      <c r="J2691" s="55" t="s">
        <v>29426</v>
      </c>
      <c r="K2691" s="57" t="s">
        <v>29427</v>
      </c>
    </row>
    <row r="2692" spans="2:11">
      <c r="B2692" s="142">
        <v>51091</v>
      </c>
      <c r="C2692" s="50" t="s">
        <v>9266</v>
      </c>
      <c r="D2692" s="143" t="s">
        <v>9267</v>
      </c>
      <c r="E2692" s="50" t="s">
        <v>29428</v>
      </c>
      <c r="F2692" s="142" t="s">
        <v>17528</v>
      </c>
      <c r="G2692" s="18" t="s">
        <v>17592</v>
      </c>
      <c r="H2692" s="142"/>
      <c r="I2692" s="57" t="s">
        <v>29429</v>
      </c>
      <c r="J2692" s="55" t="s">
        <v>29430</v>
      </c>
      <c r="K2692" s="57" t="s">
        <v>29431</v>
      </c>
    </row>
    <row r="2693" spans="2:11">
      <c r="B2693" s="142">
        <v>51092</v>
      </c>
      <c r="C2693" s="50" t="s">
        <v>9269</v>
      </c>
      <c r="D2693" s="143" t="s">
        <v>9270</v>
      </c>
      <c r="E2693" s="50" t="s">
        <v>29432</v>
      </c>
      <c r="F2693" s="142" t="s">
        <v>17528</v>
      </c>
      <c r="G2693" s="18" t="s">
        <v>17808</v>
      </c>
      <c r="H2693" s="142"/>
      <c r="I2693" s="57" t="s">
        <v>29433</v>
      </c>
      <c r="J2693" s="55" t="s">
        <v>29434</v>
      </c>
      <c r="K2693" s="57" t="s">
        <v>29435</v>
      </c>
    </row>
    <row r="2694" spans="2:11">
      <c r="B2694" s="142">
        <v>51093</v>
      </c>
      <c r="C2694" s="50" t="s">
        <v>9272</v>
      </c>
      <c r="D2694" s="143" t="s">
        <v>9273</v>
      </c>
      <c r="E2694" s="50" t="s">
        <v>29436</v>
      </c>
      <c r="F2694" s="142" t="s">
        <v>17528</v>
      </c>
      <c r="G2694" s="18" t="s">
        <v>17681</v>
      </c>
      <c r="H2694" s="142"/>
      <c r="I2694" s="57" t="s">
        <v>29437</v>
      </c>
      <c r="J2694" s="55" t="s">
        <v>29438</v>
      </c>
      <c r="K2694" s="57" t="s">
        <v>29439</v>
      </c>
    </row>
    <row r="2695" spans="2:11">
      <c r="B2695" s="142">
        <v>51094</v>
      </c>
      <c r="C2695" s="50" t="s">
        <v>9275</v>
      </c>
      <c r="D2695" s="143" t="s">
        <v>9276</v>
      </c>
      <c r="E2695" s="50" t="s">
        <v>29440</v>
      </c>
      <c r="F2695" s="142" t="s">
        <v>17528</v>
      </c>
      <c r="G2695" s="18" t="s">
        <v>17808</v>
      </c>
      <c r="H2695" s="142"/>
      <c r="I2695" s="57" t="s">
        <v>29441</v>
      </c>
      <c r="J2695" s="55" t="s">
        <v>29442</v>
      </c>
      <c r="K2695" s="57" t="s">
        <v>29443</v>
      </c>
    </row>
    <row r="2696" spans="2:11">
      <c r="B2696" s="142">
        <v>51095</v>
      </c>
      <c r="C2696" s="50" t="s">
        <v>9278</v>
      </c>
      <c r="D2696" s="143" t="s">
        <v>9279</v>
      </c>
      <c r="E2696" s="50" t="s">
        <v>29444</v>
      </c>
      <c r="F2696" s="142" t="s">
        <v>17528</v>
      </c>
      <c r="G2696" s="18" t="s">
        <v>18412</v>
      </c>
      <c r="H2696" s="142"/>
      <c r="I2696" s="57" t="s">
        <v>29445</v>
      </c>
      <c r="J2696" s="55" t="s">
        <v>29446</v>
      </c>
      <c r="K2696" s="57" t="s">
        <v>29447</v>
      </c>
    </row>
    <row r="2697" spans="2:11">
      <c r="B2697" s="142">
        <v>51096</v>
      </c>
      <c r="C2697" s="50" t="s">
        <v>9281</v>
      </c>
      <c r="D2697" s="143" t="s">
        <v>9282</v>
      </c>
      <c r="E2697" s="50" t="s">
        <v>29448</v>
      </c>
      <c r="F2697" s="142" t="s">
        <v>17528</v>
      </c>
      <c r="G2697" s="18" t="s">
        <v>17599</v>
      </c>
      <c r="H2697" s="142"/>
      <c r="I2697" s="57" t="s">
        <v>29449</v>
      </c>
      <c r="J2697" s="55" t="s">
        <v>29450</v>
      </c>
      <c r="K2697" s="57" t="s">
        <v>29451</v>
      </c>
    </row>
    <row r="2698" spans="2:11">
      <c r="B2698" s="142">
        <v>51097</v>
      </c>
      <c r="C2698" s="50" t="s">
        <v>9284</v>
      </c>
      <c r="D2698" s="143" t="s">
        <v>9285</v>
      </c>
      <c r="E2698" s="50" t="s">
        <v>29452</v>
      </c>
      <c r="F2698" s="142" t="s">
        <v>17528</v>
      </c>
      <c r="G2698" s="18" t="s">
        <v>17669</v>
      </c>
      <c r="H2698" s="142"/>
      <c r="I2698" s="57" t="s">
        <v>29453</v>
      </c>
      <c r="J2698" s="55" t="s">
        <v>29454</v>
      </c>
      <c r="K2698" s="57" t="s">
        <v>29455</v>
      </c>
    </row>
    <row r="2699" spans="2:11">
      <c r="B2699" s="142">
        <v>51098</v>
      </c>
      <c r="C2699" s="50" t="s">
        <v>9287</v>
      </c>
      <c r="D2699" s="143" t="s">
        <v>9288</v>
      </c>
      <c r="E2699" s="50" t="s">
        <v>29456</v>
      </c>
      <c r="F2699" s="142" t="s">
        <v>17528</v>
      </c>
      <c r="G2699" s="18" t="s">
        <v>17529</v>
      </c>
      <c r="H2699" s="142"/>
      <c r="I2699" s="57" t="s">
        <v>29457</v>
      </c>
      <c r="J2699" s="55" t="s">
        <v>29458</v>
      </c>
      <c r="K2699" s="57" t="s">
        <v>29459</v>
      </c>
    </row>
    <row r="2700" spans="2:11">
      <c r="B2700" s="142">
        <v>51099</v>
      </c>
      <c r="C2700" s="50" t="s">
        <v>9290</v>
      </c>
      <c r="D2700" s="143" t="s">
        <v>9291</v>
      </c>
      <c r="E2700" s="50" t="s">
        <v>29460</v>
      </c>
      <c r="F2700" s="142" t="s">
        <v>17528</v>
      </c>
      <c r="G2700" s="18" t="s">
        <v>18170</v>
      </c>
      <c r="H2700" s="142"/>
      <c r="I2700" s="57" t="s">
        <v>29461</v>
      </c>
      <c r="J2700" s="55" t="s">
        <v>29462</v>
      </c>
      <c r="K2700" s="57" t="s">
        <v>29463</v>
      </c>
    </row>
    <row r="2701" spans="2:11">
      <c r="B2701" s="142">
        <v>51100</v>
      </c>
      <c r="C2701" s="50" t="s">
        <v>9293</v>
      </c>
      <c r="D2701" s="143" t="s">
        <v>9294</v>
      </c>
      <c r="E2701" s="50" t="s">
        <v>29464</v>
      </c>
      <c r="F2701" s="142" t="s">
        <v>17528</v>
      </c>
      <c r="G2701" s="18" t="s">
        <v>17557</v>
      </c>
      <c r="H2701" s="142"/>
      <c r="I2701" s="57" t="s">
        <v>29465</v>
      </c>
      <c r="J2701" s="55" t="s">
        <v>29466</v>
      </c>
      <c r="K2701" s="57" t="s">
        <v>29467</v>
      </c>
    </row>
    <row r="2702" spans="2:11">
      <c r="B2702" s="142">
        <v>51101</v>
      </c>
      <c r="C2702" s="50" t="s">
        <v>9296</v>
      </c>
      <c r="D2702" s="143" t="s">
        <v>9297</v>
      </c>
      <c r="E2702" s="50" t="s">
        <v>29468</v>
      </c>
      <c r="F2702" s="142" t="s">
        <v>17528</v>
      </c>
      <c r="G2702" s="18" t="s">
        <v>17808</v>
      </c>
      <c r="H2702" s="142"/>
      <c r="I2702" s="57" t="s">
        <v>29469</v>
      </c>
      <c r="J2702" s="55" t="s">
        <v>29470</v>
      </c>
      <c r="K2702" s="57" t="s">
        <v>29471</v>
      </c>
    </row>
    <row r="2703" spans="2:11">
      <c r="B2703" s="142">
        <v>51102</v>
      </c>
      <c r="C2703" s="50" t="s">
        <v>9299</v>
      </c>
      <c r="D2703" s="143" t="s">
        <v>9300</v>
      </c>
      <c r="E2703" s="50" t="s">
        <v>29472</v>
      </c>
      <c r="F2703" s="142" t="s">
        <v>17528</v>
      </c>
      <c r="G2703" s="18" t="s">
        <v>20971</v>
      </c>
      <c r="H2703" s="142"/>
      <c r="I2703" s="57" t="s">
        <v>29473</v>
      </c>
      <c r="J2703" s="55" t="s">
        <v>29474</v>
      </c>
      <c r="K2703" s="57" t="s">
        <v>29475</v>
      </c>
    </row>
    <row r="2704" spans="2:11">
      <c r="B2704" s="142">
        <v>51103</v>
      </c>
      <c r="C2704" s="50" t="s">
        <v>9302</v>
      </c>
      <c r="D2704" s="143" t="s">
        <v>9303</v>
      </c>
      <c r="E2704" s="50" t="s">
        <v>29476</v>
      </c>
      <c r="F2704" s="142" t="s">
        <v>17528</v>
      </c>
      <c r="G2704" s="18" t="s">
        <v>17607</v>
      </c>
      <c r="H2704" s="142"/>
      <c r="I2704" s="57" t="s">
        <v>29477</v>
      </c>
      <c r="J2704" s="55" t="s">
        <v>29478</v>
      </c>
      <c r="K2704" s="57" t="s">
        <v>29479</v>
      </c>
    </row>
    <row r="2705" spans="2:11">
      <c r="B2705" s="142">
        <v>51104</v>
      </c>
      <c r="C2705" s="50" t="s">
        <v>9305</v>
      </c>
      <c r="D2705" s="143" t="s">
        <v>9306</v>
      </c>
      <c r="E2705" s="50" t="s">
        <v>29480</v>
      </c>
      <c r="F2705" s="142" t="s">
        <v>17528</v>
      </c>
      <c r="G2705" s="18" t="s">
        <v>18135</v>
      </c>
      <c r="H2705" s="142"/>
      <c r="I2705" s="57" t="s">
        <v>29481</v>
      </c>
      <c r="J2705" s="55" t="s">
        <v>29482</v>
      </c>
      <c r="K2705" s="57" t="s">
        <v>29483</v>
      </c>
    </row>
    <row r="2706" spans="2:11">
      <c r="B2706" s="142">
        <v>51105</v>
      </c>
      <c r="C2706" s="50" t="s">
        <v>29484</v>
      </c>
      <c r="D2706" s="143" t="s">
        <v>29485</v>
      </c>
      <c r="E2706" s="50" t="s">
        <v>29486</v>
      </c>
      <c r="F2706" s="142" t="s">
        <v>17796</v>
      </c>
      <c r="G2706" s="116" t="s">
        <v>29487</v>
      </c>
      <c r="H2706" s="142"/>
      <c r="I2706" s="57" t="s">
        <v>29488</v>
      </c>
      <c r="J2706" s="55" t="s">
        <v>29489</v>
      </c>
      <c r="K2706" s="57" t="s">
        <v>29490</v>
      </c>
    </row>
    <row r="2707" spans="2:11">
      <c r="B2707" s="142">
        <v>51106</v>
      </c>
      <c r="C2707" s="50" t="s">
        <v>9308</v>
      </c>
      <c r="D2707" s="143" t="s">
        <v>9309</v>
      </c>
      <c r="E2707" s="50" t="s">
        <v>29491</v>
      </c>
      <c r="F2707" s="142" t="s">
        <v>17528</v>
      </c>
      <c r="G2707" s="18" t="s">
        <v>17669</v>
      </c>
      <c r="H2707" s="142"/>
      <c r="I2707" s="57" t="s">
        <v>29492</v>
      </c>
      <c r="J2707" s="55" t="s">
        <v>29493</v>
      </c>
      <c r="K2707" s="57" t="s">
        <v>29494</v>
      </c>
    </row>
    <row r="2708" spans="2:11">
      <c r="B2708" s="142">
        <v>51107</v>
      </c>
      <c r="C2708" s="50" t="s">
        <v>9311</v>
      </c>
      <c r="D2708" s="143" t="s">
        <v>9312</v>
      </c>
      <c r="E2708" s="50" t="s">
        <v>29495</v>
      </c>
      <c r="F2708" s="142" t="s">
        <v>17528</v>
      </c>
      <c r="G2708" s="18" t="s">
        <v>17540</v>
      </c>
      <c r="H2708" s="142"/>
      <c r="I2708" s="57" t="s">
        <v>29496</v>
      </c>
      <c r="J2708" s="55" t="s">
        <v>29497</v>
      </c>
      <c r="K2708" s="57" t="s">
        <v>29498</v>
      </c>
    </row>
    <row r="2709" spans="2:11">
      <c r="B2709" s="142">
        <v>51108</v>
      </c>
      <c r="C2709" s="50" t="s">
        <v>9314</v>
      </c>
      <c r="D2709" s="143" t="s">
        <v>9315</v>
      </c>
      <c r="E2709" s="50" t="s">
        <v>29499</v>
      </c>
      <c r="F2709" s="142" t="s">
        <v>17528</v>
      </c>
      <c r="G2709" s="18" t="s">
        <v>17669</v>
      </c>
      <c r="H2709" s="142"/>
      <c r="I2709" s="57" t="s">
        <v>29500</v>
      </c>
      <c r="J2709" s="55" t="s">
        <v>29501</v>
      </c>
      <c r="K2709" s="57" t="s">
        <v>29502</v>
      </c>
    </row>
    <row r="2710" spans="2:11">
      <c r="B2710" s="142">
        <v>51109</v>
      </c>
      <c r="C2710" s="50" t="s">
        <v>9317</v>
      </c>
      <c r="D2710" s="143" t="s">
        <v>9318</v>
      </c>
      <c r="E2710" s="50" t="s">
        <v>29503</v>
      </c>
      <c r="F2710" s="142" t="s">
        <v>17550</v>
      </c>
      <c r="G2710" s="18" t="s">
        <v>17551</v>
      </c>
      <c r="H2710" s="142"/>
      <c r="I2710" s="57" t="s">
        <v>29504</v>
      </c>
      <c r="J2710" s="55" t="s">
        <v>29505</v>
      </c>
      <c r="K2710" s="57" t="s">
        <v>29506</v>
      </c>
    </row>
    <row r="2711" spans="2:11">
      <c r="B2711" s="142">
        <v>51110</v>
      </c>
      <c r="C2711" s="50" t="s">
        <v>9320</v>
      </c>
      <c r="D2711" s="143" t="s">
        <v>9321</v>
      </c>
      <c r="E2711" s="50" t="s">
        <v>29507</v>
      </c>
      <c r="F2711" s="142" t="s">
        <v>17528</v>
      </c>
      <c r="G2711" s="18" t="s">
        <v>17808</v>
      </c>
      <c r="H2711" s="142"/>
      <c r="I2711" s="57" t="s">
        <v>29508</v>
      </c>
      <c r="J2711" s="55" t="s">
        <v>29509</v>
      </c>
      <c r="K2711" s="57" t="s">
        <v>29510</v>
      </c>
    </row>
    <row r="2712" spans="2:11">
      <c r="B2712" s="142">
        <v>51111</v>
      </c>
      <c r="C2712" s="50" t="s">
        <v>9323</v>
      </c>
      <c r="D2712" s="143" t="s">
        <v>9324</v>
      </c>
      <c r="E2712" s="50" t="s">
        <v>29511</v>
      </c>
      <c r="F2712" s="142" t="s">
        <v>17528</v>
      </c>
      <c r="G2712" s="18" t="s">
        <v>17669</v>
      </c>
      <c r="H2712" s="142"/>
      <c r="I2712" s="57" t="s">
        <v>29512</v>
      </c>
      <c r="J2712" s="55" t="s">
        <v>29513</v>
      </c>
      <c r="K2712" s="57" t="s">
        <v>29514</v>
      </c>
    </row>
    <row r="2713" spans="2:11">
      <c r="B2713" s="142">
        <v>51112</v>
      </c>
      <c r="C2713" s="50" t="s">
        <v>9326</v>
      </c>
      <c r="D2713" s="143" t="s">
        <v>9327</v>
      </c>
      <c r="E2713" s="50" t="s">
        <v>29515</v>
      </c>
      <c r="F2713" s="142" t="s">
        <v>17528</v>
      </c>
      <c r="G2713" s="18" t="s">
        <v>18412</v>
      </c>
      <c r="H2713" s="142"/>
      <c r="I2713" s="57" t="s">
        <v>29516</v>
      </c>
      <c r="J2713" s="55" t="s">
        <v>29517</v>
      </c>
      <c r="K2713" s="57" t="s">
        <v>29518</v>
      </c>
    </row>
    <row r="2714" spans="2:11">
      <c r="B2714" s="142">
        <v>51113</v>
      </c>
      <c r="C2714" s="50" t="s">
        <v>9329</v>
      </c>
      <c r="D2714" s="143" t="s">
        <v>9330</v>
      </c>
      <c r="E2714" s="50" t="s">
        <v>29519</v>
      </c>
      <c r="F2714" s="142" t="s">
        <v>17550</v>
      </c>
      <c r="G2714" s="18" t="s">
        <v>17551</v>
      </c>
      <c r="H2714" s="142"/>
      <c r="I2714" s="57" t="s">
        <v>29520</v>
      </c>
      <c r="J2714" s="55" t="s">
        <v>29521</v>
      </c>
      <c r="K2714" s="57" t="s">
        <v>29522</v>
      </c>
    </row>
    <row r="2715" spans="2:11">
      <c r="B2715" s="142">
        <v>51114</v>
      </c>
      <c r="C2715" s="50" t="s">
        <v>9332</v>
      </c>
      <c r="D2715" s="143" t="s">
        <v>9333</v>
      </c>
      <c r="E2715" s="50" t="s">
        <v>29523</v>
      </c>
      <c r="F2715" s="142" t="s">
        <v>17528</v>
      </c>
      <c r="G2715" s="18" t="s">
        <v>17563</v>
      </c>
      <c r="H2715" s="142"/>
      <c r="I2715" s="57" t="s">
        <v>29524</v>
      </c>
      <c r="J2715" s="55" t="s">
        <v>29525</v>
      </c>
      <c r="K2715" s="57" t="s">
        <v>29526</v>
      </c>
    </row>
    <row r="2716" spans="2:11">
      <c r="B2716" s="142">
        <v>51115</v>
      </c>
      <c r="C2716" s="50" t="s">
        <v>9335</v>
      </c>
      <c r="D2716" s="143" t="s">
        <v>9336</v>
      </c>
      <c r="E2716" s="50" t="s">
        <v>29527</v>
      </c>
      <c r="F2716" s="142" t="s">
        <v>17528</v>
      </c>
      <c r="G2716" s="18" t="s">
        <v>17529</v>
      </c>
      <c r="H2716" s="142"/>
      <c r="I2716" s="57" t="s">
        <v>29528</v>
      </c>
      <c r="J2716" s="55" t="s">
        <v>29529</v>
      </c>
      <c r="K2716" s="57" t="s">
        <v>29530</v>
      </c>
    </row>
    <row r="2717" spans="2:11">
      <c r="B2717" s="142">
        <v>51116</v>
      </c>
      <c r="C2717" s="50" t="s">
        <v>9338</v>
      </c>
      <c r="D2717" s="143" t="s">
        <v>9339</v>
      </c>
      <c r="E2717" s="50" t="s">
        <v>29531</v>
      </c>
      <c r="F2717" s="142" t="s">
        <v>17550</v>
      </c>
      <c r="G2717" s="18" t="s">
        <v>17551</v>
      </c>
      <c r="H2717" s="142"/>
      <c r="I2717" s="57" t="s">
        <v>29532</v>
      </c>
      <c r="J2717" s="55" t="s">
        <v>29533</v>
      </c>
      <c r="K2717" s="57" t="s">
        <v>29534</v>
      </c>
    </row>
    <row r="2718" spans="2:11">
      <c r="B2718" s="142">
        <v>51117</v>
      </c>
      <c r="C2718" s="50" t="s">
        <v>29535</v>
      </c>
      <c r="D2718" s="143" t="s">
        <v>29536</v>
      </c>
      <c r="E2718" s="50" t="s">
        <v>29537</v>
      </c>
      <c r="F2718" s="142" t="s">
        <v>17528</v>
      </c>
      <c r="G2718" s="18" t="s">
        <v>17540</v>
      </c>
      <c r="H2718" s="142"/>
      <c r="I2718" s="57" t="s">
        <v>29538</v>
      </c>
      <c r="J2718" s="55" t="s">
        <v>29539</v>
      </c>
      <c r="K2718" s="57" t="s">
        <v>29540</v>
      </c>
    </row>
    <row r="2719" spans="2:11">
      <c r="B2719" s="142">
        <v>51118</v>
      </c>
      <c r="C2719" s="50" t="s">
        <v>9341</v>
      </c>
      <c r="D2719" s="143" t="s">
        <v>9342</v>
      </c>
      <c r="E2719" s="50" t="s">
        <v>29541</v>
      </c>
      <c r="F2719" s="142" t="s">
        <v>17550</v>
      </c>
      <c r="G2719" s="18" t="s">
        <v>17551</v>
      </c>
      <c r="H2719" s="142"/>
      <c r="I2719" s="57" t="s">
        <v>29542</v>
      </c>
      <c r="J2719" s="55" t="s">
        <v>29543</v>
      </c>
      <c r="K2719" s="57" t="s">
        <v>29544</v>
      </c>
    </row>
    <row r="2720" spans="2:11">
      <c r="B2720" s="142">
        <v>51119</v>
      </c>
      <c r="C2720" s="50" t="s">
        <v>9344</v>
      </c>
      <c r="D2720" s="143" t="s">
        <v>9345</v>
      </c>
      <c r="E2720" s="50" t="s">
        <v>29545</v>
      </c>
      <c r="F2720" s="142" t="s">
        <v>17550</v>
      </c>
      <c r="G2720" s="18" t="s">
        <v>17551</v>
      </c>
      <c r="H2720" s="142"/>
      <c r="I2720" s="57" t="s">
        <v>29546</v>
      </c>
      <c r="J2720" s="55" t="s">
        <v>29547</v>
      </c>
      <c r="K2720" s="57" t="s">
        <v>29548</v>
      </c>
    </row>
    <row r="2721" spans="1:11">
      <c r="B2721" s="142">
        <v>51120</v>
      </c>
      <c r="C2721" s="50" t="s">
        <v>9347</v>
      </c>
      <c r="D2721" s="143" t="s">
        <v>9348</v>
      </c>
      <c r="E2721" s="50" t="s">
        <v>29549</v>
      </c>
      <c r="F2721" s="142" t="s">
        <v>17528</v>
      </c>
      <c r="G2721" s="18" t="s">
        <v>17607</v>
      </c>
      <c r="H2721" s="142"/>
      <c r="I2721" s="57" t="s">
        <v>29550</v>
      </c>
      <c r="J2721" s="55" t="s">
        <v>29551</v>
      </c>
      <c r="K2721" s="57" t="s">
        <v>29552</v>
      </c>
    </row>
    <row r="2722" spans="1:11">
      <c r="B2722" s="142">
        <v>51121</v>
      </c>
      <c r="C2722" s="50" t="s">
        <v>9350</v>
      </c>
      <c r="D2722" s="143" t="s">
        <v>9351</v>
      </c>
      <c r="E2722" s="50" t="s">
        <v>29553</v>
      </c>
      <c r="F2722" s="142" t="s">
        <v>17528</v>
      </c>
      <c r="G2722" s="18" t="s">
        <v>17669</v>
      </c>
      <c r="H2722" s="142"/>
      <c r="I2722" s="57" t="s">
        <v>29554</v>
      </c>
      <c r="J2722" s="55" t="s">
        <v>29555</v>
      </c>
      <c r="K2722" s="57" t="s">
        <v>29556</v>
      </c>
    </row>
    <row r="2723" spans="1:11">
      <c r="B2723" s="142">
        <v>51122</v>
      </c>
      <c r="C2723" s="50" t="s">
        <v>9353</v>
      </c>
      <c r="D2723" s="143" t="s">
        <v>9354</v>
      </c>
      <c r="E2723" s="50" t="s">
        <v>29557</v>
      </c>
      <c r="F2723" s="142" t="s">
        <v>17796</v>
      </c>
      <c r="G2723" s="116" t="s">
        <v>18560</v>
      </c>
      <c r="H2723" s="142"/>
      <c r="I2723" s="57" t="s">
        <v>29558</v>
      </c>
      <c r="J2723" s="55" t="s">
        <v>29559</v>
      </c>
      <c r="K2723" s="57" t="s">
        <v>29560</v>
      </c>
    </row>
    <row r="2724" spans="1:11">
      <c r="B2724" s="142">
        <v>51123</v>
      </c>
      <c r="C2724" s="50" t="s">
        <v>9356</v>
      </c>
      <c r="D2724" s="143" t="s">
        <v>9357</v>
      </c>
      <c r="E2724" s="50" t="s">
        <v>29561</v>
      </c>
      <c r="F2724" s="142" t="s">
        <v>17528</v>
      </c>
      <c r="G2724" s="18" t="s">
        <v>17540</v>
      </c>
      <c r="H2724" s="142"/>
      <c r="I2724" s="57" t="s">
        <v>29562</v>
      </c>
      <c r="J2724" s="55" t="s">
        <v>29563</v>
      </c>
      <c r="K2724" s="57" t="s">
        <v>29564</v>
      </c>
    </row>
    <row r="2725" spans="1:11">
      <c r="B2725" s="142">
        <v>51124</v>
      </c>
      <c r="C2725" s="50" t="s">
        <v>9359</v>
      </c>
      <c r="D2725" s="143" t="s">
        <v>9360</v>
      </c>
      <c r="E2725" s="50" t="s">
        <v>29565</v>
      </c>
      <c r="F2725" s="142" t="s">
        <v>17528</v>
      </c>
      <c r="G2725" s="18" t="s">
        <v>17627</v>
      </c>
      <c r="H2725" s="142"/>
      <c r="I2725" s="57" t="s">
        <v>29566</v>
      </c>
      <c r="J2725" s="55" t="s">
        <v>29567</v>
      </c>
      <c r="K2725" s="57" t="s">
        <v>29568</v>
      </c>
    </row>
    <row r="2726" spans="1:11">
      <c r="B2726" s="142">
        <v>51125</v>
      </c>
      <c r="C2726" s="50" t="s">
        <v>9362</v>
      </c>
      <c r="D2726" s="143" t="s">
        <v>9363</v>
      </c>
      <c r="E2726" s="50" t="s">
        <v>29569</v>
      </c>
      <c r="F2726" s="142" t="s">
        <v>17528</v>
      </c>
      <c r="G2726" s="18" t="s">
        <v>17592</v>
      </c>
      <c r="H2726" s="142"/>
      <c r="I2726" s="57" t="s">
        <v>29570</v>
      </c>
      <c r="J2726" s="55" t="s">
        <v>29571</v>
      </c>
      <c r="K2726" s="57" t="s">
        <v>29572</v>
      </c>
    </row>
    <row r="2727" spans="1:11">
      <c r="B2727" s="142">
        <v>51126</v>
      </c>
      <c r="C2727" s="50" t="s">
        <v>9365</v>
      </c>
      <c r="D2727" s="143" t="s">
        <v>9366</v>
      </c>
      <c r="E2727" s="50" t="s">
        <v>29573</v>
      </c>
      <c r="F2727" s="142" t="s">
        <v>17528</v>
      </c>
      <c r="G2727" s="18" t="s">
        <v>17529</v>
      </c>
      <c r="H2727" s="142"/>
      <c r="I2727" s="57" t="s">
        <v>29574</v>
      </c>
      <c r="J2727" s="55" t="s">
        <v>29575</v>
      </c>
      <c r="K2727" s="57" t="s">
        <v>29576</v>
      </c>
    </row>
    <row r="2728" spans="1:11">
      <c r="B2728" s="142">
        <v>51127</v>
      </c>
      <c r="C2728" s="50" t="s">
        <v>29577</v>
      </c>
      <c r="D2728" s="143" t="s">
        <v>29578</v>
      </c>
      <c r="E2728" s="50" t="s">
        <v>29579</v>
      </c>
      <c r="F2728" s="142" t="s">
        <v>17528</v>
      </c>
      <c r="G2728" s="18" t="s">
        <v>17700</v>
      </c>
      <c r="H2728" s="142"/>
      <c r="I2728" s="57" t="s">
        <v>29580</v>
      </c>
      <c r="J2728" s="55" t="s">
        <v>29581</v>
      </c>
      <c r="K2728" s="57" t="s">
        <v>29582</v>
      </c>
    </row>
    <row r="2729" spans="1:11">
      <c r="B2729" s="142">
        <v>51128</v>
      </c>
      <c r="C2729" s="50" t="s">
        <v>9368</v>
      </c>
      <c r="D2729" s="143" t="s">
        <v>9369</v>
      </c>
      <c r="E2729" s="50" t="s">
        <v>29583</v>
      </c>
      <c r="F2729" s="142" t="s">
        <v>17528</v>
      </c>
      <c r="G2729" s="18" t="s">
        <v>17592</v>
      </c>
      <c r="H2729" s="142"/>
      <c r="I2729" s="57" t="s">
        <v>29584</v>
      </c>
      <c r="J2729" s="55" t="s">
        <v>29585</v>
      </c>
      <c r="K2729" s="57" t="s">
        <v>29586</v>
      </c>
    </row>
    <row r="2730" spans="1:11">
      <c r="B2730" s="142">
        <v>51129</v>
      </c>
      <c r="C2730" s="50" t="s">
        <v>9371</v>
      </c>
      <c r="D2730" s="143" t="s">
        <v>9372</v>
      </c>
      <c r="E2730" s="50" t="s">
        <v>29587</v>
      </c>
      <c r="F2730" s="142" t="s">
        <v>17528</v>
      </c>
      <c r="G2730" s="18" t="s">
        <v>17529</v>
      </c>
      <c r="H2730" s="142"/>
      <c r="I2730" s="57" t="s">
        <v>29588</v>
      </c>
      <c r="J2730" s="55" t="s">
        <v>29589</v>
      </c>
      <c r="K2730" s="57" t="s">
        <v>29590</v>
      </c>
    </row>
    <row r="2731" spans="1:11">
      <c r="B2731" s="142">
        <v>51130</v>
      </c>
      <c r="C2731" s="50" t="s">
        <v>9374</v>
      </c>
      <c r="D2731" s="143" t="s">
        <v>9375</v>
      </c>
      <c r="E2731" s="50" t="s">
        <v>29591</v>
      </c>
      <c r="F2731" s="142" t="s">
        <v>17528</v>
      </c>
      <c r="G2731" s="18" t="s">
        <v>17540</v>
      </c>
      <c r="H2731" s="142"/>
      <c r="I2731" s="57" t="s">
        <v>29592</v>
      </c>
      <c r="J2731" s="55" t="s">
        <v>29593</v>
      </c>
      <c r="K2731" s="57" t="s">
        <v>29594</v>
      </c>
    </row>
    <row r="2732" spans="1:11">
      <c r="B2732" s="142">
        <v>51131</v>
      </c>
      <c r="C2732" s="50" t="s">
        <v>29595</v>
      </c>
      <c r="D2732" s="50" t="s">
        <v>29596</v>
      </c>
      <c r="E2732" s="50" t="s">
        <v>29597</v>
      </c>
      <c r="F2732" s="142" t="s">
        <v>17528</v>
      </c>
      <c r="G2732" s="18" t="s">
        <v>17529</v>
      </c>
      <c r="H2732" s="142"/>
      <c r="I2732" s="57" t="s">
        <v>29598</v>
      </c>
      <c r="J2732" s="55" t="s">
        <v>29599</v>
      </c>
      <c r="K2732" s="57" t="s">
        <v>29600</v>
      </c>
    </row>
    <row r="2733" spans="1:11">
      <c r="B2733" s="142">
        <v>51132</v>
      </c>
      <c r="C2733" s="50" t="s">
        <v>9377</v>
      </c>
      <c r="D2733" s="143" t="s">
        <v>9378</v>
      </c>
      <c r="E2733" s="50" t="s">
        <v>29601</v>
      </c>
      <c r="F2733" s="142" t="s">
        <v>17528</v>
      </c>
      <c r="G2733" s="18" t="s">
        <v>17599</v>
      </c>
      <c r="H2733" s="142"/>
      <c r="I2733" s="57" t="s">
        <v>29602</v>
      </c>
      <c r="J2733" s="55" t="s">
        <v>29603</v>
      </c>
      <c r="K2733" s="57" t="s">
        <v>29604</v>
      </c>
    </row>
    <row r="2734" spans="1:11">
      <c r="A2734" s="7" t="s">
        <v>7826</v>
      </c>
      <c r="B2734" s="51"/>
      <c r="C2734" s="47" t="s">
        <v>7827</v>
      </c>
      <c r="D2734" s="47" t="s">
        <v>7828</v>
      </c>
      <c r="E2734" s="47" t="s">
        <v>29605</v>
      </c>
      <c r="F2734" s="51" t="s">
        <v>17528</v>
      </c>
      <c r="G2734" s="18" t="s">
        <v>17808</v>
      </c>
      <c r="H2734" s="51"/>
      <c r="I2734" s="66" t="s">
        <v>29606</v>
      </c>
      <c r="J2734" s="67" t="s">
        <v>29607</v>
      </c>
      <c r="K2734" s="66" t="s">
        <v>29608</v>
      </c>
    </row>
    <row r="2735" spans="1:11">
      <c r="A2735" s="7" t="s">
        <v>7829</v>
      </c>
      <c r="B2735" s="51"/>
      <c r="C2735" s="47" t="s">
        <v>7830</v>
      </c>
      <c r="D2735" s="47" t="s">
        <v>7831</v>
      </c>
      <c r="E2735" s="47" t="s">
        <v>29609</v>
      </c>
      <c r="F2735" s="51" t="s">
        <v>17528</v>
      </c>
      <c r="G2735" s="18" t="s">
        <v>17808</v>
      </c>
      <c r="H2735" s="51"/>
      <c r="I2735" s="66" t="s">
        <v>29610</v>
      </c>
      <c r="J2735" s="67" t="s">
        <v>29611</v>
      </c>
      <c r="K2735" s="66" t="s">
        <v>29612</v>
      </c>
    </row>
    <row r="2736" spans="1:11">
      <c r="A2736" s="7" t="s">
        <v>7832</v>
      </c>
      <c r="B2736" s="51"/>
      <c r="C2736" s="47" t="s">
        <v>7833</v>
      </c>
      <c r="D2736" s="47" t="s">
        <v>7834</v>
      </c>
      <c r="E2736" s="47" t="s">
        <v>29613</v>
      </c>
      <c r="F2736" s="51" t="s">
        <v>17528</v>
      </c>
      <c r="G2736" s="18" t="s">
        <v>17557</v>
      </c>
      <c r="H2736" s="51"/>
      <c r="I2736" s="66" t="s">
        <v>29614</v>
      </c>
      <c r="J2736" s="67" t="s">
        <v>29615</v>
      </c>
      <c r="K2736" s="66" t="s">
        <v>29616</v>
      </c>
    </row>
    <row r="2737" spans="1:11">
      <c r="A2737" s="7" t="s">
        <v>7835</v>
      </c>
      <c r="B2737" s="51"/>
      <c r="C2737" s="47" t="s">
        <v>7836</v>
      </c>
      <c r="D2737" s="47" t="s">
        <v>7837</v>
      </c>
      <c r="E2737" s="47" t="s">
        <v>29617</v>
      </c>
      <c r="F2737" s="51" t="s">
        <v>17550</v>
      </c>
      <c r="G2737" s="18" t="s">
        <v>17551</v>
      </c>
      <c r="H2737" s="51"/>
      <c r="I2737" s="66" t="s">
        <v>29618</v>
      </c>
      <c r="J2737" s="67" t="s">
        <v>29619</v>
      </c>
      <c r="K2737" s="66" t="s">
        <v>29620</v>
      </c>
    </row>
    <row r="2738" spans="1:11">
      <c r="A2738" s="7" t="s">
        <v>7838</v>
      </c>
      <c r="B2738" s="51"/>
      <c r="C2738" s="47" t="s">
        <v>7839</v>
      </c>
      <c r="D2738" s="47" t="s">
        <v>7840</v>
      </c>
      <c r="E2738" s="47" t="s">
        <v>29621</v>
      </c>
      <c r="F2738" s="51" t="s">
        <v>17528</v>
      </c>
      <c r="G2738" s="18" t="s">
        <v>17808</v>
      </c>
      <c r="H2738" s="51"/>
      <c r="I2738" s="66" t="s">
        <v>29622</v>
      </c>
      <c r="J2738" s="67" t="s">
        <v>29623</v>
      </c>
      <c r="K2738" s="66" t="s">
        <v>29624</v>
      </c>
    </row>
    <row r="2739" spans="1:11">
      <c r="A2739" s="7" t="s">
        <v>7841</v>
      </c>
      <c r="B2739" s="51"/>
      <c r="C2739" s="47" t="s">
        <v>7842</v>
      </c>
      <c r="D2739" s="47" t="s">
        <v>7843</v>
      </c>
      <c r="E2739" s="47" t="s">
        <v>29625</v>
      </c>
      <c r="F2739" s="51" t="s">
        <v>17550</v>
      </c>
      <c r="G2739" s="18" t="s">
        <v>17551</v>
      </c>
      <c r="H2739" s="51"/>
      <c r="I2739" s="66" t="s">
        <v>29626</v>
      </c>
      <c r="J2739" s="67" t="s">
        <v>29627</v>
      </c>
      <c r="K2739" s="66" t="s">
        <v>29628</v>
      </c>
    </row>
    <row r="2740" spans="1:11">
      <c r="A2740" s="7" t="s">
        <v>7844</v>
      </c>
      <c r="B2740" s="51"/>
      <c r="C2740" s="47" t="s">
        <v>7845</v>
      </c>
      <c r="D2740" s="47" t="s">
        <v>7846</v>
      </c>
      <c r="E2740" s="47" t="s">
        <v>29629</v>
      </c>
      <c r="F2740" s="51" t="s">
        <v>17528</v>
      </c>
      <c r="G2740" s="18" t="s">
        <v>17627</v>
      </c>
      <c r="H2740" s="51"/>
      <c r="I2740" s="66" t="s">
        <v>29630</v>
      </c>
      <c r="J2740" s="67" t="s">
        <v>29631</v>
      </c>
      <c r="K2740" s="66" t="s">
        <v>29632</v>
      </c>
    </row>
    <row r="2741" spans="1:11">
      <c r="A2741" s="7" t="s">
        <v>7847</v>
      </c>
      <c r="B2741" s="51"/>
      <c r="C2741" s="47" t="s">
        <v>7848</v>
      </c>
      <c r="D2741" s="47" t="s">
        <v>7849</v>
      </c>
      <c r="E2741" s="47" t="s">
        <v>29633</v>
      </c>
      <c r="F2741" s="51" t="s">
        <v>17528</v>
      </c>
      <c r="G2741" s="18" t="s">
        <v>17627</v>
      </c>
      <c r="H2741" s="51"/>
      <c r="I2741" s="66" t="s">
        <v>29634</v>
      </c>
      <c r="J2741" s="67" t="s">
        <v>29635</v>
      </c>
      <c r="K2741" s="66" t="s">
        <v>29636</v>
      </c>
    </row>
    <row r="2742" spans="1:11">
      <c r="A2742" s="7" t="s">
        <v>7850</v>
      </c>
      <c r="B2742" s="51"/>
      <c r="C2742" s="47" t="s">
        <v>7851</v>
      </c>
      <c r="D2742" s="47" t="s">
        <v>7852</v>
      </c>
      <c r="E2742" s="47" t="s">
        <v>29637</v>
      </c>
      <c r="F2742" s="51" t="s">
        <v>17528</v>
      </c>
      <c r="G2742" s="18" t="s">
        <v>17627</v>
      </c>
      <c r="H2742" s="51"/>
      <c r="I2742" s="66" t="s">
        <v>29638</v>
      </c>
      <c r="J2742" s="67" t="s">
        <v>29639</v>
      </c>
      <c r="K2742" s="66" t="s">
        <v>29640</v>
      </c>
    </row>
    <row r="2743" spans="1:11">
      <c r="A2743" s="7" t="s">
        <v>7853</v>
      </c>
      <c r="B2743" s="51"/>
      <c r="C2743" s="47" t="s">
        <v>7854</v>
      </c>
      <c r="D2743" s="47" t="s">
        <v>7855</v>
      </c>
      <c r="E2743" s="47" t="s">
        <v>29641</v>
      </c>
      <c r="F2743" s="51" t="s">
        <v>17528</v>
      </c>
      <c r="G2743" s="18" t="s">
        <v>17599</v>
      </c>
      <c r="H2743" s="51"/>
      <c r="I2743" s="66" t="s">
        <v>29642</v>
      </c>
      <c r="J2743" s="67" t="s">
        <v>29643</v>
      </c>
      <c r="K2743" s="66" t="s">
        <v>29644</v>
      </c>
    </row>
    <row r="2744" spans="1:11">
      <c r="A2744" s="7" t="s">
        <v>7856</v>
      </c>
      <c r="B2744" s="51"/>
      <c r="C2744" s="47" t="s">
        <v>7857</v>
      </c>
      <c r="D2744" s="47" t="s">
        <v>7858</v>
      </c>
      <c r="E2744" s="47" t="s">
        <v>29645</v>
      </c>
      <c r="F2744" s="51" t="s">
        <v>17528</v>
      </c>
      <c r="G2744" s="18" t="s">
        <v>17808</v>
      </c>
      <c r="H2744" s="51"/>
      <c r="I2744" s="66" t="s">
        <v>29646</v>
      </c>
      <c r="J2744" s="67" t="s">
        <v>29647</v>
      </c>
      <c r="K2744" s="66" t="s">
        <v>29648</v>
      </c>
    </row>
    <row r="2745" spans="1:11">
      <c r="A2745" s="7" t="s">
        <v>7859</v>
      </c>
      <c r="B2745" s="51"/>
      <c r="C2745" s="47" t="s">
        <v>7860</v>
      </c>
      <c r="D2745" s="47" t="s">
        <v>7861</v>
      </c>
      <c r="E2745" s="47" t="s">
        <v>29649</v>
      </c>
      <c r="F2745" s="51" t="s">
        <v>17528</v>
      </c>
      <c r="G2745" s="18" t="s">
        <v>17529</v>
      </c>
      <c r="H2745" s="51"/>
      <c r="I2745" s="66" t="s">
        <v>29650</v>
      </c>
      <c r="J2745" s="67" t="s">
        <v>29651</v>
      </c>
      <c r="K2745" s="66" t="s">
        <v>29652</v>
      </c>
    </row>
    <row r="2746" spans="1:11">
      <c r="A2746" s="7" t="s">
        <v>7862</v>
      </c>
      <c r="B2746" s="51"/>
      <c r="C2746" s="47" t="s">
        <v>7863</v>
      </c>
      <c r="D2746" s="47" t="s">
        <v>7864</v>
      </c>
      <c r="E2746" s="47" t="s">
        <v>29653</v>
      </c>
      <c r="F2746" s="51" t="s">
        <v>17528</v>
      </c>
      <c r="G2746" s="18" t="s">
        <v>17529</v>
      </c>
      <c r="H2746" s="51"/>
      <c r="I2746" s="66" t="s">
        <v>29654</v>
      </c>
      <c r="J2746" s="67" t="s">
        <v>29655</v>
      </c>
      <c r="K2746" s="66" t="s">
        <v>29656</v>
      </c>
    </row>
    <row r="2747" spans="1:11">
      <c r="A2747" s="7" t="s">
        <v>7865</v>
      </c>
      <c r="B2747" s="51"/>
      <c r="C2747" s="47" t="s">
        <v>7866</v>
      </c>
      <c r="D2747" s="47" t="s">
        <v>7867</v>
      </c>
      <c r="E2747" s="47" t="s">
        <v>29657</v>
      </c>
      <c r="F2747" s="51" t="s">
        <v>17528</v>
      </c>
      <c r="G2747" s="18" t="s">
        <v>17529</v>
      </c>
      <c r="H2747" s="51"/>
      <c r="I2747" s="66" t="s">
        <v>29658</v>
      </c>
      <c r="J2747" s="67" t="s">
        <v>29659</v>
      </c>
      <c r="K2747" s="66" t="s">
        <v>29660</v>
      </c>
    </row>
    <row r="2748" spans="1:11">
      <c r="A2748" s="7" t="s">
        <v>7868</v>
      </c>
      <c r="B2748" s="51"/>
      <c r="C2748" s="47" t="s">
        <v>7869</v>
      </c>
      <c r="D2748" s="47" t="s">
        <v>5987</v>
      </c>
      <c r="E2748" s="47" t="s">
        <v>27222</v>
      </c>
      <c r="F2748" s="51" t="s">
        <v>17528</v>
      </c>
      <c r="G2748" s="18" t="s">
        <v>17586</v>
      </c>
      <c r="H2748" s="51"/>
      <c r="I2748" s="66" t="s">
        <v>29661</v>
      </c>
      <c r="J2748" s="67" t="s">
        <v>29662</v>
      </c>
      <c r="K2748" s="66" t="s">
        <v>29663</v>
      </c>
    </row>
    <row r="2749" spans="1:11">
      <c r="A2749" s="7" t="s">
        <v>7870</v>
      </c>
      <c r="B2749" s="51"/>
      <c r="C2749" s="47" t="s">
        <v>7871</v>
      </c>
      <c r="D2749" s="47" t="s">
        <v>7872</v>
      </c>
      <c r="E2749" s="47" t="s">
        <v>29664</v>
      </c>
      <c r="F2749" s="51" t="s">
        <v>17528</v>
      </c>
      <c r="G2749" s="18" t="s">
        <v>17592</v>
      </c>
      <c r="H2749" s="51"/>
      <c r="I2749" s="66" t="s">
        <v>29665</v>
      </c>
      <c r="J2749" s="67" t="s">
        <v>29666</v>
      </c>
      <c r="K2749" s="66" t="s">
        <v>29667</v>
      </c>
    </row>
    <row r="2750" spans="1:11">
      <c r="A2750" s="7" t="s">
        <v>7873</v>
      </c>
      <c r="B2750" s="51"/>
      <c r="C2750" s="47" t="s">
        <v>7874</v>
      </c>
      <c r="D2750" s="127" t="s">
        <v>29668</v>
      </c>
      <c r="E2750" s="47" t="s">
        <v>29669</v>
      </c>
      <c r="F2750" s="51" t="s">
        <v>17528</v>
      </c>
      <c r="G2750" s="18" t="s">
        <v>17529</v>
      </c>
      <c r="H2750" s="51"/>
      <c r="I2750" s="66" t="s">
        <v>29670</v>
      </c>
      <c r="J2750" s="67" t="s">
        <v>29671</v>
      </c>
      <c r="K2750" s="66" t="s">
        <v>29672</v>
      </c>
    </row>
    <row r="2751" spans="1:11">
      <c r="A2751" s="7" t="s">
        <v>7876</v>
      </c>
      <c r="B2751" s="51"/>
      <c r="C2751" s="47" t="s">
        <v>7877</v>
      </c>
      <c r="D2751" s="47" t="s">
        <v>7878</v>
      </c>
      <c r="E2751" s="47" t="s">
        <v>29673</v>
      </c>
      <c r="F2751" s="51" t="s">
        <v>17528</v>
      </c>
      <c r="G2751" s="18" t="s">
        <v>17669</v>
      </c>
      <c r="H2751" s="51"/>
      <c r="I2751" s="66" t="s">
        <v>29674</v>
      </c>
      <c r="J2751" s="67" t="s">
        <v>29675</v>
      </c>
      <c r="K2751" s="66" t="s">
        <v>29676</v>
      </c>
    </row>
    <row r="2752" spans="1:11">
      <c r="A2752" s="7" t="s">
        <v>7879</v>
      </c>
      <c r="B2752" s="51"/>
      <c r="C2752" s="47" t="s">
        <v>7880</v>
      </c>
      <c r="D2752" s="47" t="s">
        <v>7881</v>
      </c>
      <c r="E2752" s="47" t="s">
        <v>29677</v>
      </c>
      <c r="F2752" s="51" t="s">
        <v>17528</v>
      </c>
      <c r="G2752" s="18" t="s">
        <v>17529</v>
      </c>
      <c r="H2752" s="51"/>
      <c r="I2752" s="66" t="s">
        <v>29678</v>
      </c>
      <c r="J2752" s="67" t="s">
        <v>29679</v>
      </c>
      <c r="K2752" s="66" t="s">
        <v>29680</v>
      </c>
    </row>
    <row r="2753" spans="1:11">
      <c r="A2753" s="7" t="s">
        <v>7882</v>
      </c>
      <c r="B2753" s="51"/>
      <c r="C2753" s="47" t="s">
        <v>7883</v>
      </c>
      <c r="D2753" s="47" t="s">
        <v>7884</v>
      </c>
      <c r="E2753" s="47" t="s">
        <v>29681</v>
      </c>
      <c r="F2753" s="51" t="s">
        <v>17528</v>
      </c>
      <c r="G2753" s="18" t="s">
        <v>17669</v>
      </c>
      <c r="H2753" s="51"/>
      <c r="I2753" s="66" t="s">
        <v>29682</v>
      </c>
      <c r="J2753" s="67" t="s">
        <v>29683</v>
      </c>
      <c r="K2753" s="66" t="s">
        <v>29684</v>
      </c>
    </row>
    <row r="2754" spans="1:11">
      <c r="A2754" s="7" t="s">
        <v>7885</v>
      </c>
      <c r="B2754" s="51"/>
      <c r="C2754" s="47" t="s">
        <v>7886</v>
      </c>
      <c r="D2754" s="47" t="s">
        <v>7887</v>
      </c>
      <c r="E2754" s="47" t="s">
        <v>29685</v>
      </c>
      <c r="F2754" s="51" t="s">
        <v>17528</v>
      </c>
      <c r="G2754" s="18" t="s">
        <v>17669</v>
      </c>
      <c r="H2754" s="51"/>
      <c r="I2754" s="66" t="s">
        <v>29686</v>
      </c>
      <c r="J2754" s="67" t="s">
        <v>29687</v>
      </c>
      <c r="K2754" s="66" t="s">
        <v>29688</v>
      </c>
    </row>
    <row r="2755" spans="1:11">
      <c r="A2755" s="7" t="s">
        <v>7888</v>
      </c>
      <c r="B2755" s="51"/>
      <c r="C2755" s="47" t="s">
        <v>7889</v>
      </c>
      <c r="D2755" s="47" t="s">
        <v>7890</v>
      </c>
      <c r="E2755" s="47" t="s">
        <v>29689</v>
      </c>
      <c r="F2755" s="51" t="s">
        <v>17550</v>
      </c>
      <c r="G2755" s="18" t="s">
        <v>17551</v>
      </c>
      <c r="H2755" s="51"/>
      <c r="I2755" s="66" t="s">
        <v>29690</v>
      </c>
      <c r="J2755" s="67" t="s">
        <v>29691</v>
      </c>
      <c r="K2755" s="66" t="s">
        <v>29692</v>
      </c>
    </row>
    <row r="2756" spans="1:11">
      <c r="A2756" s="7" t="s">
        <v>7891</v>
      </c>
      <c r="B2756" s="51"/>
      <c r="C2756" s="47" t="s">
        <v>7892</v>
      </c>
      <c r="D2756" s="47" t="s">
        <v>7893</v>
      </c>
      <c r="E2756" s="47" t="s">
        <v>29693</v>
      </c>
      <c r="F2756" s="51" t="s">
        <v>17528</v>
      </c>
      <c r="G2756" s="18" t="s">
        <v>18067</v>
      </c>
      <c r="H2756" s="51"/>
      <c r="I2756" s="66" t="s">
        <v>29694</v>
      </c>
      <c r="J2756" s="67" t="s">
        <v>29695</v>
      </c>
      <c r="K2756" s="66" t="s">
        <v>29696</v>
      </c>
    </row>
    <row r="2757" spans="1:11">
      <c r="A2757" s="7" t="s">
        <v>7894</v>
      </c>
      <c r="B2757" s="51"/>
      <c r="C2757" s="47" t="s">
        <v>7895</v>
      </c>
      <c r="D2757" s="47" t="s">
        <v>7896</v>
      </c>
      <c r="E2757" s="47" t="s">
        <v>29697</v>
      </c>
      <c r="F2757" s="51" t="s">
        <v>17550</v>
      </c>
      <c r="G2757" s="18" t="s">
        <v>17551</v>
      </c>
      <c r="H2757" s="51"/>
      <c r="I2757" s="66" t="s">
        <v>29698</v>
      </c>
      <c r="J2757" s="67" t="s">
        <v>29699</v>
      </c>
      <c r="K2757" s="66" t="s">
        <v>29700</v>
      </c>
    </row>
    <row r="2758" spans="1:11">
      <c r="A2758" s="7" t="s">
        <v>7897</v>
      </c>
      <c r="B2758" s="51"/>
      <c r="C2758" s="47" t="s">
        <v>7898</v>
      </c>
      <c r="D2758" s="47" t="s">
        <v>7899</v>
      </c>
      <c r="E2758" s="47" t="s">
        <v>29701</v>
      </c>
      <c r="F2758" s="51" t="s">
        <v>17528</v>
      </c>
      <c r="G2758" s="18" t="s">
        <v>17529</v>
      </c>
      <c r="H2758" s="51"/>
      <c r="I2758" s="66" t="s">
        <v>29702</v>
      </c>
      <c r="J2758" s="67" t="s">
        <v>29703</v>
      </c>
      <c r="K2758" s="66" t="s">
        <v>29704</v>
      </c>
    </row>
    <row r="2759" spans="1:11">
      <c r="A2759" s="7" t="s">
        <v>7900</v>
      </c>
      <c r="B2759" s="51"/>
      <c r="C2759" s="47" t="s">
        <v>7901</v>
      </c>
      <c r="D2759" s="47" t="s">
        <v>29705</v>
      </c>
      <c r="E2759" s="47" t="s">
        <v>29706</v>
      </c>
      <c r="F2759" s="51" t="s">
        <v>17528</v>
      </c>
      <c r="G2759" s="18" t="s">
        <v>17681</v>
      </c>
      <c r="H2759" s="51"/>
      <c r="I2759" s="66" t="s">
        <v>29707</v>
      </c>
      <c r="J2759" s="67" t="s">
        <v>29708</v>
      </c>
      <c r="K2759" s="66" t="s">
        <v>29709</v>
      </c>
    </row>
    <row r="2760" spans="1:11">
      <c r="A2760" s="7" t="s">
        <v>7903</v>
      </c>
      <c r="B2760" s="51"/>
      <c r="C2760" s="47" t="s">
        <v>7904</v>
      </c>
      <c r="D2760" s="47" t="s">
        <v>7905</v>
      </c>
      <c r="E2760" s="47" t="s">
        <v>29710</v>
      </c>
      <c r="F2760" s="51" t="s">
        <v>17528</v>
      </c>
      <c r="G2760" s="18" t="s">
        <v>17627</v>
      </c>
      <c r="H2760" s="51"/>
      <c r="I2760" s="66" t="s">
        <v>29711</v>
      </c>
      <c r="J2760" s="67" t="s">
        <v>29712</v>
      </c>
      <c r="K2760" s="66" t="s">
        <v>29713</v>
      </c>
    </row>
    <row r="2761" spans="1:11">
      <c r="A2761" s="7" t="s">
        <v>7906</v>
      </c>
      <c r="B2761" s="51"/>
      <c r="C2761" s="47" t="s">
        <v>7907</v>
      </c>
      <c r="D2761" s="47" t="s">
        <v>7908</v>
      </c>
      <c r="E2761" s="47" t="s">
        <v>29714</v>
      </c>
      <c r="F2761" s="51" t="s">
        <v>17528</v>
      </c>
      <c r="G2761" s="18" t="s">
        <v>17529</v>
      </c>
      <c r="H2761" s="51"/>
      <c r="I2761" s="66" t="s">
        <v>29715</v>
      </c>
      <c r="J2761" s="67" t="s">
        <v>29716</v>
      </c>
      <c r="K2761" s="66" t="s">
        <v>29717</v>
      </c>
    </row>
    <row r="2762" spans="1:11">
      <c r="A2762" s="7" t="s">
        <v>7909</v>
      </c>
      <c r="B2762" s="51"/>
      <c r="C2762" s="47" t="s">
        <v>7910</v>
      </c>
      <c r="D2762" s="47" t="s">
        <v>7911</v>
      </c>
      <c r="E2762" s="47" t="s">
        <v>29718</v>
      </c>
      <c r="F2762" s="51" t="s">
        <v>17528</v>
      </c>
      <c r="G2762" s="147" t="s">
        <v>17669</v>
      </c>
      <c r="H2762" s="146"/>
      <c r="I2762" s="168" t="s">
        <v>29719</v>
      </c>
      <c r="J2762" s="67" t="s">
        <v>29720</v>
      </c>
      <c r="K2762" s="66" t="s">
        <v>29721</v>
      </c>
    </row>
    <row r="2763" spans="1:11">
      <c r="A2763" s="7" t="s">
        <v>7913</v>
      </c>
      <c r="B2763" s="51"/>
      <c r="C2763" s="47" t="s">
        <v>7914</v>
      </c>
      <c r="D2763" s="47" t="s">
        <v>4752</v>
      </c>
      <c r="E2763" s="47" t="s">
        <v>25011</v>
      </c>
      <c r="F2763" s="51" t="s">
        <v>17528</v>
      </c>
      <c r="G2763" s="18" t="s">
        <v>17529</v>
      </c>
      <c r="H2763" s="51"/>
      <c r="I2763" s="66" t="s">
        <v>29722</v>
      </c>
      <c r="J2763" s="67" t="s">
        <v>29723</v>
      </c>
      <c r="K2763" s="66" t="s">
        <v>29724</v>
      </c>
    </row>
    <row r="2764" spans="1:11">
      <c r="A2764" s="7" t="s">
        <v>7915</v>
      </c>
      <c r="B2764" s="51"/>
      <c r="C2764" s="47" t="s">
        <v>7916</v>
      </c>
      <c r="D2764" s="47" t="s">
        <v>7917</v>
      </c>
      <c r="E2764" s="47" t="s">
        <v>29725</v>
      </c>
      <c r="F2764" s="51" t="s">
        <v>17528</v>
      </c>
      <c r="G2764" s="18" t="s">
        <v>17563</v>
      </c>
      <c r="H2764" s="51"/>
      <c r="I2764" s="66" t="s">
        <v>29726</v>
      </c>
      <c r="J2764" s="67" t="s">
        <v>29727</v>
      </c>
      <c r="K2764" s="66" t="s">
        <v>29728</v>
      </c>
    </row>
    <row r="2765" spans="1:11">
      <c r="A2765" s="7" t="s">
        <v>7918</v>
      </c>
      <c r="B2765" s="51"/>
      <c r="C2765" s="47" t="s">
        <v>7919</v>
      </c>
      <c r="D2765" s="47" t="s">
        <v>7920</v>
      </c>
      <c r="E2765" s="47" t="s">
        <v>29729</v>
      </c>
      <c r="F2765" s="51" t="s">
        <v>17550</v>
      </c>
      <c r="G2765" s="18" t="s">
        <v>17551</v>
      </c>
      <c r="H2765" s="51"/>
      <c r="I2765" s="66" t="s">
        <v>29730</v>
      </c>
      <c r="J2765" s="67" t="s">
        <v>29731</v>
      </c>
      <c r="K2765" s="66" t="s">
        <v>29732</v>
      </c>
    </row>
    <row r="2766" spans="1:11">
      <c r="A2766" s="7" t="s">
        <v>7921</v>
      </c>
      <c r="B2766" s="51"/>
      <c r="C2766" s="47" t="s">
        <v>7922</v>
      </c>
      <c r="D2766" s="47" t="s">
        <v>7923</v>
      </c>
      <c r="E2766" s="47" t="s">
        <v>29733</v>
      </c>
      <c r="F2766" s="51" t="s">
        <v>17550</v>
      </c>
      <c r="G2766" s="18" t="s">
        <v>17551</v>
      </c>
      <c r="H2766" s="51"/>
      <c r="I2766" s="66" t="s">
        <v>29734</v>
      </c>
      <c r="J2766" s="67" t="s">
        <v>29735</v>
      </c>
      <c r="K2766" s="66" t="s">
        <v>29736</v>
      </c>
    </row>
    <row r="2767" spans="1:11">
      <c r="A2767" s="7" t="s">
        <v>7924</v>
      </c>
      <c r="B2767" s="51"/>
      <c r="C2767" s="47" t="s">
        <v>7925</v>
      </c>
      <c r="D2767" s="47" t="s">
        <v>7926</v>
      </c>
      <c r="E2767" s="47" t="s">
        <v>29737</v>
      </c>
      <c r="F2767" s="51" t="s">
        <v>17528</v>
      </c>
      <c r="G2767" s="18" t="s">
        <v>17808</v>
      </c>
      <c r="H2767" s="51"/>
      <c r="I2767" s="66" t="s">
        <v>29738</v>
      </c>
      <c r="J2767" s="67" t="s">
        <v>29739</v>
      </c>
      <c r="K2767" s="66" t="s">
        <v>29740</v>
      </c>
    </row>
    <row r="2768" spans="1:11">
      <c r="A2768" s="7" t="s">
        <v>7927</v>
      </c>
      <c r="B2768" s="51"/>
      <c r="C2768" s="47" t="s">
        <v>7928</v>
      </c>
      <c r="D2768" s="47" t="s">
        <v>7929</v>
      </c>
      <c r="E2768" s="47" t="s">
        <v>29741</v>
      </c>
      <c r="F2768" s="51" t="s">
        <v>17528</v>
      </c>
      <c r="G2768" s="18" t="s">
        <v>17627</v>
      </c>
      <c r="H2768" s="51"/>
      <c r="I2768" s="66" t="s">
        <v>29742</v>
      </c>
      <c r="J2768" s="67" t="s">
        <v>29743</v>
      </c>
      <c r="K2768" s="66" t="s">
        <v>29744</v>
      </c>
    </row>
    <row r="2769" spans="1:11">
      <c r="A2769" s="7" t="s">
        <v>7930</v>
      </c>
      <c r="B2769" s="51"/>
      <c r="C2769" s="47" t="s">
        <v>7931</v>
      </c>
      <c r="D2769" s="47" t="s">
        <v>7932</v>
      </c>
      <c r="E2769" s="47" t="s">
        <v>29745</v>
      </c>
      <c r="F2769" s="51" t="s">
        <v>18233</v>
      </c>
      <c r="G2769" s="116" t="s">
        <v>29746</v>
      </c>
      <c r="H2769" s="51"/>
      <c r="I2769" s="66" t="s">
        <v>29747</v>
      </c>
      <c r="J2769" s="67" t="s">
        <v>29748</v>
      </c>
      <c r="K2769" s="66" t="s">
        <v>29749</v>
      </c>
    </row>
    <row r="2770" spans="1:11">
      <c r="A2770" s="7" t="s">
        <v>7933</v>
      </c>
      <c r="B2770" s="51"/>
      <c r="C2770" s="47" t="s">
        <v>7934</v>
      </c>
      <c r="D2770" s="47" t="s">
        <v>7935</v>
      </c>
      <c r="E2770" s="47" t="s">
        <v>29750</v>
      </c>
      <c r="F2770" s="51" t="s">
        <v>17528</v>
      </c>
      <c r="G2770" s="18" t="s">
        <v>17592</v>
      </c>
      <c r="H2770" s="51"/>
      <c r="I2770" s="66" t="s">
        <v>29751</v>
      </c>
      <c r="J2770" s="67" t="s">
        <v>29752</v>
      </c>
      <c r="K2770" s="66" t="s">
        <v>29753</v>
      </c>
    </row>
    <row r="2771" spans="1:11">
      <c r="A2771" s="7" t="s">
        <v>7936</v>
      </c>
      <c r="B2771" s="51"/>
      <c r="C2771" s="47" t="s">
        <v>7937</v>
      </c>
      <c r="D2771" s="47" t="s">
        <v>7938</v>
      </c>
      <c r="E2771" s="47" t="s">
        <v>29754</v>
      </c>
      <c r="F2771" s="51" t="s">
        <v>17550</v>
      </c>
      <c r="G2771" s="18" t="s">
        <v>17551</v>
      </c>
      <c r="H2771" s="51"/>
      <c r="I2771" s="66" t="s">
        <v>29755</v>
      </c>
      <c r="J2771" s="67" t="s">
        <v>29756</v>
      </c>
      <c r="K2771" s="66" t="s">
        <v>29757</v>
      </c>
    </row>
    <row r="2772" spans="1:11">
      <c r="A2772" s="7" t="s">
        <v>7939</v>
      </c>
      <c r="B2772" s="51"/>
      <c r="C2772" s="47" t="s">
        <v>7940</v>
      </c>
      <c r="D2772" s="47" t="s">
        <v>7941</v>
      </c>
      <c r="E2772" s="47" t="s">
        <v>29758</v>
      </c>
      <c r="F2772" s="51" t="s">
        <v>17528</v>
      </c>
      <c r="G2772" s="18" t="s">
        <v>17529</v>
      </c>
      <c r="H2772" s="51"/>
      <c r="I2772" s="66" t="s">
        <v>29759</v>
      </c>
      <c r="J2772" s="67" t="s">
        <v>29760</v>
      </c>
      <c r="K2772" s="66" t="s">
        <v>29761</v>
      </c>
    </row>
    <row r="2773" spans="1:11">
      <c r="A2773" s="7" t="s">
        <v>7942</v>
      </c>
      <c r="B2773" s="51"/>
      <c r="C2773" s="47" t="s">
        <v>7943</v>
      </c>
      <c r="D2773" s="47" t="s">
        <v>7944</v>
      </c>
      <c r="E2773" s="47" t="s">
        <v>29762</v>
      </c>
      <c r="F2773" s="51" t="s">
        <v>17528</v>
      </c>
      <c r="G2773" s="18" t="s">
        <v>17529</v>
      </c>
      <c r="H2773" s="51"/>
      <c r="I2773" s="66" t="s">
        <v>29763</v>
      </c>
      <c r="J2773" s="67" t="s">
        <v>29764</v>
      </c>
      <c r="K2773" s="66" t="s">
        <v>29765</v>
      </c>
    </row>
    <row r="2774" spans="1:11">
      <c r="A2774" s="7" t="s">
        <v>7945</v>
      </c>
      <c r="B2774" s="51"/>
      <c r="C2774" s="47" t="s">
        <v>7946</v>
      </c>
      <c r="D2774" s="47" t="s">
        <v>7947</v>
      </c>
      <c r="E2774" s="47" t="s">
        <v>29766</v>
      </c>
      <c r="F2774" s="51" t="s">
        <v>17528</v>
      </c>
      <c r="G2774" s="18" t="s">
        <v>17529</v>
      </c>
      <c r="H2774" s="51"/>
      <c r="I2774" s="66" t="s">
        <v>29767</v>
      </c>
      <c r="J2774" s="67" t="s">
        <v>29768</v>
      </c>
      <c r="K2774" s="66" t="s">
        <v>29769</v>
      </c>
    </row>
    <row r="2775" spans="1:11">
      <c r="A2775" s="7" t="s">
        <v>7948</v>
      </c>
      <c r="B2775" s="51"/>
      <c r="C2775" s="47" t="s">
        <v>7949</v>
      </c>
      <c r="D2775" s="47" t="s">
        <v>7950</v>
      </c>
      <c r="E2775" s="47" t="s">
        <v>29770</v>
      </c>
      <c r="F2775" s="51" t="s">
        <v>17528</v>
      </c>
      <c r="G2775" s="18" t="s">
        <v>17627</v>
      </c>
      <c r="H2775" s="51"/>
      <c r="I2775" s="66" t="s">
        <v>29771</v>
      </c>
      <c r="J2775" s="67" t="s">
        <v>29772</v>
      </c>
      <c r="K2775" s="66" t="s">
        <v>29773</v>
      </c>
    </row>
    <row r="2776" spans="1:11">
      <c r="A2776" s="7" t="s">
        <v>7951</v>
      </c>
      <c r="B2776" s="51"/>
      <c r="C2776" s="47" t="s">
        <v>7952</v>
      </c>
      <c r="D2776" s="47" t="s">
        <v>7953</v>
      </c>
      <c r="E2776" s="47" t="s">
        <v>29774</v>
      </c>
      <c r="F2776" s="51" t="s">
        <v>17528</v>
      </c>
      <c r="G2776" s="18" t="s">
        <v>17607</v>
      </c>
      <c r="H2776" s="51"/>
      <c r="I2776" s="66" t="s">
        <v>29775</v>
      </c>
      <c r="J2776" s="67" t="s">
        <v>29776</v>
      </c>
      <c r="K2776" s="66" t="s">
        <v>29777</v>
      </c>
    </row>
    <row r="2777" spans="1:11">
      <c r="A2777" s="7" t="s">
        <v>7954</v>
      </c>
      <c r="B2777" s="51"/>
      <c r="C2777" s="47" t="s">
        <v>7955</v>
      </c>
      <c r="D2777" s="47" t="s">
        <v>7956</v>
      </c>
      <c r="E2777" s="47" t="s">
        <v>29778</v>
      </c>
      <c r="F2777" s="51" t="s">
        <v>17528</v>
      </c>
      <c r="G2777" s="18" t="s">
        <v>17681</v>
      </c>
      <c r="H2777" s="51"/>
      <c r="I2777" s="66" t="s">
        <v>29779</v>
      </c>
      <c r="J2777" s="67" t="s">
        <v>29780</v>
      </c>
      <c r="K2777" s="66" t="s">
        <v>29781</v>
      </c>
    </row>
    <row r="2778" spans="1:11">
      <c r="A2778" s="7" t="s">
        <v>7957</v>
      </c>
      <c r="B2778" s="51"/>
      <c r="C2778" s="47" t="s">
        <v>7958</v>
      </c>
      <c r="D2778" s="47" t="s">
        <v>7959</v>
      </c>
      <c r="E2778" s="47" t="s">
        <v>29782</v>
      </c>
      <c r="F2778" s="51" t="s">
        <v>17528</v>
      </c>
      <c r="G2778" s="18" t="s">
        <v>17681</v>
      </c>
      <c r="H2778" s="51"/>
      <c r="I2778" s="66" t="s">
        <v>29783</v>
      </c>
      <c r="J2778" s="67" t="s">
        <v>29784</v>
      </c>
      <c r="K2778" s="66" t="s">
        <v>29785</v>
      </c>
    </row>
    <row r="2779" spans="1:11">
      <c r="A2779" s="7" t="s">
        <v>7960</v>
      </c>
      <c r="B2779" s="51"/>
      <c r="C2779" s="47" t="s">
        <v>7961</v>
      </c>
      <c r="D2779" s="47" t="s">
        <v>7962</v>
      </c>
      <c r="E2779" s="47" t="s">
        <v>29786</v>
      </c>
      <c r="F2779" s="51" t="s">
        <v>17528</v>
      </c>
      <c r="G2779" s="18" t="s">
        <v>17529</v>
      </c>
      <c r="H2779" s="51"/>
      <c r="I2779" s="66" t="s">
        <v>29787</v>
      </c>
      <c r="J2779" s="67" t="s">
        <v>29788</v>
      </c>
      <c r="K2779" s="66" t="s">
        <v>29789</v>
      </c>
    </row>
    <row r="2780" spans="1:11">
      <c r="A2780" s="7" t="s">
        <v>7963</v>
      </c>
      <c r="B2780" s="51"/>
      <c r="C2780" s="47" t="s">
        <v>7964</v>
      </c>
      <c r="D2780" s="47" t="s">
        <v>7965</v>
      </c>
      <c r="E2780" s="47" t="s">
        <v>29790</v>
      </c>
      <c r="F2780" s="51" t="s">
        <v>17528</v>
      </c>
      <c r="G2780" s="18" t="s">
        <v>17557</v>
      </c>
      <c r="H2780" s="51"/>
      <c r="I2780" s="66" t="s">
        <v>29791</v>
      </c>
      <c r="J2780" s="67" t="s">
        <v>29792</v>
      </c>
      <c r="K2780" s="66" t="s">
        <v>29793</v>
      </c>
    </row>
    <row r="2781" spans="1:11">
      <c r="A2781" s="7" t="s">
        <v>7966</v>
      </c>
      <c r="B2781" s="51"/>
      <c r="C2781" s="47" t="s">
        <v>7967</v>
      </c>
      <c r="D2781" s="47" t="s">
        <v>7968</v>
      </c>
      <c r="E2781" s="47" t="s">
        <v>29794</v>
      </c>
      <c r="F2781" s="51" t="s">
        <v>17528</v>
      </c>
      <c r="G2781" s="18" t="s">
        <v>17529</v>
      </c>
      <c r="H2781" s="51"/>
      <c r="I2781" s="66" t="s">
        <v>29795</v>
      </c>
      <c r="J2781" s="67" t="s">
        <v>29796</v>
      </c>
      <c r="K2781" s="66" t="s">
        <v>29797</v>
      </c>
    </row>
    <row r="2782" spans="1:11">
      <c r="A2782" s="7" t="s">
        <v>7969</v>
      </c>
      <c r="B2782" s="51"/>
      <c r="C2782" s="47" t="s">
        <v>7970</v>
      </c>
      <c r="D2782" s="47" t="s">
        <v>25217</v>
      </c>
      <c r="E2782" s="47" t="s">
        <v>25218</v>
      </c>
      <c r="F2782" s="51" t="s">
        <v>17528</v>
      </c>
      <c r="G2782" s="18" t="s">
        <v>17669</v>
      </c>
      <c r="H2782" s="51"/>
      <c r="I2782" s="66" t="s">
        <v>25219</v>
      </c>
      <c r="J2782" s="67" t="s">
        <v>25220</v>
      </c>
      <c r="K2782" s="66" t="s">
        <v>25221</v>
      </c>
    </row>
    <row r="2783" spans="1:11">
      <c r="A2783" s="7" t="s">
        <v>7971</v>
      </c>
      <c r="B2783" s="51"/>
      <c r="C2783" s="47" t="s">
        <v>7972</v>
      </c>
      <c r="D2783" s="47" t="s">
        <v>7973</v>
      </c>
      <c r="E2783" s="47" t="s">
        <v>29798</v>
      </c>
      <c r="F2783" s="51" t="s">
        <v>17528</v>
      </c>
      <c r="G2783" s="18" t="s">
        <v>17681</v>
      </c>
      <c r="H2783" s="51"/>
      <c r="I2783" s="66" t="s">
        <v>29799</v>
      </c>
      <c r="J2783" s="67" t="s">
        <v>29800</v>
      </c>
      <c r="K2783" s="66" t="s">
        <v>29801</v>
      </c>
    </row>
    <row r="2784" spans="1:11">
      <c r="A2784" s="7" t="s">
        <v>7974</v>
      </c>
      <c r="B2784" s="51"/>
      <c r="C2784" s="47" t="s">
        <v>7975</v>
      </c>
      <c r="D2784" s="47" t="s">
        <v>7976</v>
      </c>
      <c r="E2784" s="47" t="s">
        <v>29802</v>
      </c>
      <c r="F2784" s="51" t="s">
        <v>17528</v>
      </c>
      <c r="G2784" s="18" t="s">
        <v>17529</v>
      </c>
      <c r="H2784" s="51"/>
      <c r="I2784" s="66" t="s">
        <v>29803</v>
      </c>
      <c r="J2784" s="67" t="s">
        <v>29804</v>
      </c>
      <c r="K2784" s="66" t="s">
        <v>29805</v>
      </c>
    </row>
    <row r="2785" spans="1:11">
      <c r="A2785" s="7" t="s">
        <v>7977</v>
      </c>
      <c r="B2785" s="51"/>
      <c r="C2785" s="47" t="s">
        <v>7978</v>
      </c>
      <c r="D2785" s="47" t="s">
        <v>7979</v>
      </c>
      <c r="E2785" s="47" t="s">
        <v>29806</v>
      </c>
      <c r="F2785" s="51" t="s">
        <v>17528</v>
      </c>
      <c r="G2785" s="18" t="s">
        <v>17529</v>
      </c>
      <c r="H2785" s="51"/>
      <c r="I2785" s="66" t="s">
        <v>29807</v>
      </c>
      <c r="J2785" s="67" t="s">
        <v>29808</v>
      </c>
      <c r="K2785" s="66" t="s">
        <v>29809</v>
      </c>
    </row>
    <row r="2786" spans="1:11">
      <c r="A2786" s="7" t="s">
        <v>7980</v>
      </c>
      <c r="B2786" s="51"/>
      <c r="C2786" s="47" t="s">
        <v>7981</v>
      </c>
      <c r="D2786" s="47" t="s">
        <v>7982</v>
      </c>
      <c r="E2786" s="47" t="s">
        <v>29810</v>
      </c>
      <c r="F2786" s="51" t="s">
        <v>17528</v>
      </c>
      <c r="G2786" s="18" t="s">
        <v>19502</v>
      </c>
      <c r="H2786" s="51"/>
      <c r="I2786" s="66" t="s">
        <v>29811</v>
      </c>
      <c r="J2786" s="67" t="s">
        <v>29812</v>
      </c>
      <c r="K2786" s="66" t="s">
        <v>29813</v>
      </c>
    </row>
    <row r="2787" spans="1:11">
      <c r="A2787" s="7" t="s">
        <v>7983</v>
      </c>
      <c r="B2787" s="51"/>
      <c r="C2787" s="47" t="s">
        <v>7984</v>
      </c>
      <c r="D2787" s="47" t="s">
        <v>7985</v>
      </c>
      <c r="E2787" s="47" t="s">
        <v>29814</v>
      </c>
      <c r="F2787" s="51" t="s">
        <v>17528</v>
      </c>
      <c r="G2787" s="18" t="s">
        <v>17557</v>
      </c>
      <c r="H2787" s="51"/>
      <c r="I2787" s="66" t="s">
        <v>29815</v>
      </c>
      <c r="J2787" s="67" t="s">
        <v>29816</v>
      </c>
      <c r="K2787" s="66" t="s">
        <v>29817</v>
      </c>
    </row>
    <row r="2788" spans="1:11">
      <c r="A2788" s="7" t="s">
        <v>7986</v>
      </c>
      <c r="B2788" s="51"/>
      <c r="C2788" s="47" t="s">
        <v>7987</v>
      </c>
      <c r="D2788" s="47" t="s">
        <v>2819</v>
      </c>
      <c r="E2788" s="47" t="s">
        <v>22561</v>
      </c>
      <c r="F2788" s="51" t="s">
        <v>17528</v>
      </c>
      <c r="G2788" s="18" t="s">
        <v>18831</v>
      </c>
      <c r="H2788" s="51"/>
      <c r="I2788" s="66" t="s">
        <v>22563</v>
      </c>
      <c r="J2788" s="67" t="s">
        <v>26803</v>
      </c>
      <c r="K2788" s="66" t="s">
        <v>29818</v>
      </c>
    </row>
    <row r="2789" spans="1:11">
      <c r="A2789" s="7" t="s">
        <v>7989</v>
      </c>
      <c r="B2789" s="51"/>
      <c r="C2789" s="47" t="s">
        <v>7990</v>
      </c>
      <c r="D2789" s="47" t="s">
        <v>7991</v>
      </c>
      <c r="E2789" s="47" t="s">
        <v>29819</v>
      </c>
      <c r="F2789" s="51" t="s">
        <v>17528</v>
      </c>
      <c r="G2789" s="18" t="s">
        <v>17529</v>
      </c>
      <c r="H2789" s="51"/>
      <c r="I2789" s="66" t="s">
        <v>29820</v>
      </c>
      <c r="J2789" s="67" t="s">
        <v>29821</v>
      </c>
      <c r="K2789" s="66" t="s">
        <v>29822</v>
      </c>
    </row>
    <row r="2790" spans="1:11">
      <c r="A2790" s="7" t="s">
        <v>7992</v>
      </c>
      <c r="B2790" s="51"/>
      <c r="C2790" s="47" t="s">
        <v>7993</v>
      </c>
      <c r="D2790" s="47" t="s">
        <v>7994</v>
      </c>
      <c r="E2790" s="47" t="s">
        <v>29823</v>
      </c>
      <c r="F2790" s="51" t="s">
        <v>17528</v>
      </c>
      <c r="G2790" s="18" t="s">
        <v>18170</v>
      </c>
      <c r="H2790" s="51"/>
      <c r="I2790" s="66" t="s">
        <v>29824</v>
      </c>
      <c r="J2790" s="67" t="s">
        <v>29825</v>
      </c>
      <c r="K2790" s="66" t="s">
        <v>29826</v>
      </c>
    </row>
    <row r="2791" spans="1:11">
      <c r="A2791" s="7" t="s">
        <v>7995</v>
      </c>
      <c r="B2791" s="51"/>
      <c r="C2791" s="47" t="s">
        <v>7996</v>
      </c>
      <c r="D2791" s="47" t="s">
        <v>7997</v>
      </c>
      <c r="E2791" s="47" t="s">
        <v>29827</v>
      </c>
      <c r="F2791" s="51" t="s">
        <v>17528</v>
      </c>
      <c r="G2791" s="18" t="s">
        <v>17607</v>
      </c>
      <c r="H2791" s="51"/>
      <c r="I2791" s="66" t="s">
        <v>29828</v>
      </c>
      <c r="J2791" s="67" t="s">
        <v>29829</v>
      </c>
      <c r="K2791" s="66" t="s">
        <v>29830</v>
      </c>
    </row>
    <row r="2792" spans="1:11">
      <c r="A2792" s="7" t="s">
        <v>7998</v>
      </c>
      <c r="B2792" s="51"/>
      <c r="C2792" s="47" t="s">
        <v>7999</v>
      </c>
      <c r="D2792" s="47" t="s">
        <v>8000</v>
      </c>
      <c r="E2792" s="47" t="s">
        <v>29831</v>
      </c>
      <c r="F2792" s="51" t="s">
        <v>17528</v>
      </c>
      <c r="G2792" s="18" t="s">
        <v>17607</v>
      </c>
      <c r="H2792" s="51"/>
      <c r="I2792" s="66" t="s">
        <v>29832</v>
      </c>
      <c r="J2792" s="67" t="s">
        <v>29833</v>
      </c>
      <c r="K2792" s="66" t="s">
        <v>29834</v>
      </c>
    </row>
    <row r="2793" spans="1:11">
      <c r="A2793" s="7" t="s">
        <v>8001</v>
      </c>
      <c r="B2793" s="51"/>
      <c r="C2793" s="47" t="s">
        <v>8002</v>
      </c>
      <c r="D2793" s="47" t="s">
        <v>8003</v>
      </c>
      <c r="E2793" s="47" t="s">
        <v>29835</v>
      </c>
      <c r="F2793" s="51" t="s">
        <v>17528</v>
      </c>
      <c r="G2793" s="18" t="s">
        <v>17563</v>
      </c>
      <c r="H2793" s="51"/>
      <c r="I2793" s="66" t="s">
        <v>29836</v>
      </c>
      <c r="J2793" s="67" t="s">
        <v>29837</v>
      </c>
      <c r="K2793" s="66" t="s">
        <v>29838</v>
      </c>
    </row>
    <row r="2794" spans="1:11">
      <c r="A2794" s="7" t="s">
        <v>8004</v>
      </c>
      <c r="B2794" s="51"/>
      <c r="C2794" s="47" t="s">
        <v>8005</v>
      </c>
      <c r="D2794" s="47" t="s">
        <v>8006</v>
      </c>
      <c r="E2794" s="47" t="s">
        <v>29839</v>
      </c>
      <c r="F2794" s="51" t="s">
        <v>17528</v>
      </c>
      <c r="G2794" s="18" t="s">
        <v>19230</v>
      </c>
      <c r="H2794" s="51"/>
      <c r="I2794" s="66" t="s">
        <v>29840</v>
      </c>
      <c r="J2794" s="67" t="s">
        <v>29841</v>
      </c>
      <c r="K2794" s="66" t="s">
        <v>29838</v>
      </c>
    </row>
    <row r="2795" spans="1:11">
      <c r="A2795" s="7" t="s">
        <v>8007</v>
      </c>
      <c r="B2795" s="51"/>
      <c r="C2795" s="47" t="s">
        <v>8008</v>
      </c>
      <c r="D2795" s="47" t="s">
        <v>3430</v>
      </c>
      <c r="E2795" s="47" t="s">
        <v>29842</v>
      </c>
      <c r="F2795" s="51" t="s">
        <v>17528</v>
      </c>
      <c r="G2795" s="18" t="s">
        <v>17529</v>
      </c>
      <c r="H2795" s="51"/>
      <c r="I2795" s="66" t="s">
        <v>29843</v>
      </c>
      <c r="J2795" s="67" t="s">
        <v>29844</v>
      </c>
      <c r="K2795" s="66" t="s">
        <v>29845</v>
      </c>
    </row>
    <row r="2796" spans="1:11">
      <c r="A2796" s="7" t="s">
        <v>8009</v>
      </c>
      <c r="B2796" s="51"/>
      <c r="C2796" s="47" t="s">
        <v>8010</v>
      </c>
      <c r="D2796" s="47" t="s">
        <v>8011</v>
      </c>
      <c r="E2796" s="47" t="s">
        <v>29846</v>
      </c>
      <c r="F2796" s="51" t="s">
        <v>17528</v>
      </c>
      <c r="G2796" s="18" t="s">
        <v>17529</v>
      </c>
      <c r="H2796" s="51"/>
      <c r="I2796" s="66" t="s">
        <v>29847</v>
      </c>
      <c r="J2796" s="67" t="s">
        <v>29848</v>
      </c>
      <c r="K2796" s="66" t="s">
        <v>29849</v>
      </c>
    </row>
    <row r="2797" spans="1:11">
      <c r="A2797" s="7" t="s">
        <v>8012</v>
      </c>
      <c r="B2797" s="51"/>
      <c r="C2797" s="47" t="s">
        <v>8013</v>
      </c>
      <c r="D2797" s="47" t="s">
        <v>8014</v>
      </c>
      <c r="E2797" s="47" t="s">
        <v>29850</v>
      </c>
      <c r="F2797" s="51" t="s">
        <v>17528</v>
      </c>
      <c r="G2797" s="18" t="s">
        <v>17529</v>
      </c>
      <c r="H2797" s="51"/>
      <c r="I2797" s="66" t="s">
        <v>29851</v>
      </c>
      <c r="J2797" s="67" t="s">
        <v>29852</v>
      </c>
      <c r="K2797" s="66" t="s">
        <v>29853</v>
      </c>
    </row>
    <row r="2798" spans="1:11">
      <c r="A2798" s="7" t="s">
        <v>8015</v>
      </c>
      <c r="B2798" s="51"/>
      <c r="C2798" s="47" t="s">
        <v>8016</v>
      </c>
      <c r="D2798" s="47" t="s">
        <v>29854</v>
      </c>
      <c r="E2798" s="47" t="s">
        <v>29855</v>
      </c>
      <c r="F2798" s="51" t="s">
        <v>17528</v>
      </c>
      <c r="G2798" s="18" t="s">
        <v>17563</v>
      </c>
      <c r="H2798" s="51"/>
      <c r="I2798" s="66" t="s">
        <v>29856</v>
      </c>
      <c r="J2798" s="67" t="s">
        <v>29857</v>
      </c>
      <c r="K2798" s="66" t="s">
        <v>29858</v>
      </c>
    </row>
    <row r="2799" spans="1:11">
      <c r="A2799" s="7" t="s">
        <v>8018</v>
      </c>
      <c r="B2799" s="51"/>
      <c r="C2799" s="47" t="s">
        <v>8019</v>
      </c>
      <c r="D2799" s="47" t="s">
        <v>29859</v>
      </c>
      <c r="E2799" s="47" t="s">
        <v>29860</v>
      </c>
      <c r="F2799" s="51" t="s">
        <v>17528</v>
      </c>
      <c r="G2799" s="18" t="s">
        <v>17529</v>
      </c>
      <c r="H2799" s="51"/>
      <c r="I2799" s="66" t="s">
        <v>29861</v>
      </c>
      <c r="J2799" s="67" t="s">
        <v>29862</v>
      </c>
      <c r="K2799" s="66" t="s">
        <v>29863</v>
      </c>
    </row>
    <row r="2800" spans="1:11">
      <c r="A2800" s="7" t="s">
        <v>8021</v>
      </c>
      <c r="B2800" s="51"/>
      <c r="C2800" s="47" t="s">
        <v>8022</v>
      </c>
      <c r="D2800" s="47" t="s">
        <v>29864</v>
      </c>
      <c r="E2800" s="47" t="s">
        <v>29865</v>
      </c>
      <c r="F2800" s="51" t="s">
        <v>17528</v>
      </c>
      <c r="G2800" s="18" t="s">
        <v>17681</v>
      </c>
      <c r="H2800" s="51"/>
      <c r="I2800" s="66" t="s">
        <v>29866</v>
      </c>
      <c r="J2800" s="67" t="s">
        <v>29867</v>
      </c>
      <c r="K2800" s="66" t="s">
        <v>29868</v>
      </c>
    </row>
    <row r="2801" spans="1:11">
      <c r="A2801" s="7" t="s">
        <v>8024</v>
      </c>
      <c r="B2801" s="51"/>
      <c r="C2801" s="47" t="s">
        <v>8025</v>
      </c>
      <c r="D2801" s="47" t="s">
        <v>8026</v>
      </c>
      <c r="E2801" s="47" t="s">
        <v>29869</v>
      </c>
      <c r="F2801" s="51" t="s">
        <v>17528</v>
      </c>
      <c r="G2801" s="18" t="s">
        <v>17599</v>
      </c>
      <c r="H2801" s="51"/>
      <c r="I2801" s="66" t="s">
        <v>29870</v>
      </c>
      <c r="J2801" s="67" t="s">
        <v>29871</v>
      </c>
      <c r="K2801" s="66" t="s">
        <v>29872</v>
      </c>
    </row>
    <row r="2802" spans="1:11">
      <c r="A2802" s="7" t="s">
        <v>8027</v>
      </c>
      <c r="B2802" s="51"/>
      <c r="C2802" s="47" t="s">
        <v>8028</v>
      </c>
      <c r="D2802" s="47" t="s">
        <v>5987</v>
      </c>
      <c r="E2802" s="47" t="s">
        <v>27222</v>
      </c>
      <c r="F2802" s="51" t="s">
        <v>17528</v>
      </c>
      <c r="G2802" s="18" t="s">
        <v>17586</v>
      </c>
      <c r="H2802" s="51"/>
      <c r="I2802" s="66" t="s">
        <v>29661</v>
      </c>
      <c r="J2802" s="67" t="s">
        <v>29873</v>
      </c>
      <c r="K2802" s="66" t="s">
        <v>29663</v>
      </c>
    </row>
    <row r="2803" spans="1:11">
      <c r="A2803" s="7" t="s">
        <v>8029</v>
      </c>
      <c r="B2803" s="51"/>
      <c r="C2803" s="47" t="s">
        <v>8030</v>
      </c>
      <c r="D2803" s="47" t="s">
        <v>1283</v>
      </c>
      <c r="E2803" s="47" t="s">
        <v>20733</v>
      </c>
      <c r="F2803" s="51" t="s">
        <v>17528</v>
      </c>
      <c r="G2803" s="18" t="s">
        <v>17557</v>
      </c>
      <c r="H2803" s="51"/>
      <c r="I2803" s="66" t="s">
        <v>20735</v>
      </c>
      <c r="J2803" s="67" t="s">
        <v>20736</v>
      </c>
      <c r="K2803" s="66" t="s">
        <v>20737</v>
      </c>
    </row>
    <row r="2804" spans="1:11">
      <c r="A2804" s="7" t="s">
        <v>8031</v>
      </c>
      <c r="B2804" s="51"/>
      <c r="C2804" s="47" t="s">
        <v>8032</v>
      </c>
      <c r="D2804" s="47" t="s">
        <v>8033</v>
      </c>
      <c r="E2804" s="47" t="s">
        <v>29874</v>
      </c>
      <c r="F2804" s="51" t="s">
        <v>17550</v>
      </c>
      <c r="G2804" s="18" t="s">
        <v>17551</v>
      </c>
      <c r="H2804" s="51"/>
      <c r="I2804" s="66" t="s">
        <v>29875</v>
      </c>
      <c r="J2804" s="67" t="s">
        <v>29876</v>
      </c>
      <c r="K2804" s="66" t="s">
        <v>29877</v>
      </c>
    </row>
    <row r="2805" spans="1:11">
      <c r="A2805" s="7" t="s">
        <v>8034</v>
      </c>
      <c r="B2805" s="51"/>
      <c r="C2805" s="47" t="s">
        <v>8035</v>
      </c>
      <c r="D2805" s="47" t="s">
        <v>8036</v>
      </c>
      <c r="E2805" s="47" t="s">
        <v>29878</v>
      </c>
      <c r="F2805" s="51" t="s">
        <v>17528</v>
      </c>
      <c r="G2805" s="18" t="s">
        <v>18067</v>
      </c>
      <c r="H2805" s="51"/>
      <c r="I2805" s="66" t="s">
        <v>29879</v>
      </c>
      <c r="J2805" s="67" t="s">
        <v>29880</v>
      </c>
      <c r="K2805" s="66" t="s">
        <v>29881</v>
      </c>
    </row>
    <row r="2806" spans="1:11">
      <c r="A2806" s="7" t="s">
        <v>8037</v>
      </c>
      <c r="B2806" s="51"/>
      <c r="C2806" s="47" t="s">
        <v>8038</v>
      </c>
      <c r="D2806" s="47" t="s">
        <v>8039</v>
      </c>
      <c r="E2806" s="47" t="s">
        <v>29882</v>
      </c>
      <c r="F2806" s="51" t="s">
        <v>17528</v>
      </c>
      <c r="G2806" s="18" t="s">
        <v>17529</v>
      </c>
      <c r="H2806" s="51"/>
      <c r="I2806" s="66" t="s">
        <v>29883</v>
      </c>
      <c r="J2806" s="67" t="s">
        <v>29884</v>
      </c>
      <c r="K2806" s="66" t="s">
        <v>29885</v>
      </c>
    </row>
    <row r="2807" spans="1:11">
      <c r="A2807" s="7" t="s">
        <v>8040</v>
      </c>
      <c r="B2807" s="51"/>
      <c r="C2807" s="47" t="s">
        <v>8041</v>
      </c>
      <c r="D2807" s="47" t="s">
        <v>8042</v>
      </c>
      <c r="E2807" s="47" t="s">
        <v>29886</v>
      </c>
      <c r="F2807" s="51" t="s">
        <v>17528</v>
      </c>
      <c r="G2807" s="18" t="s">
        <v>17529</v>
      </c>
      <c r="H2807" s="51"/>
      <c r="I2807" s="66" t="s">
        <v>29887</v>
      </c>
      <c r="J2807" s="67" t="s">
        <v>29888</v>
      </c>
      <c r="K2807" s="66" t="s">
        <v>29889</v>
      </c>
    </row>
    <row r="2808" spans="1:11">
      <c r="A2808" s="7" t="s">
        <v>8043</v>
      </c>
      <c r="B2808" s="51"/>
      <c r="C2808" s="47" t="s">
        <v>8044</v>
      </c>
      <c r="D2808" s="47" t="s">
        <v>8045</v>
      </c>
      <c r="E2808" s="47" t="s">
        <v>29890</v>
      </c>
      <c r="F2808" s="51" t="s">
        <v>17550</v>
      </c>
      <c r="G2808" s="18" t="s">
        <v>17551</v>
      </c>
      <c r="H2808" s="51"/>
      <c r="I2808" s="66" t="s">
        <v>29891</v>
      </c>
      <c r="J2808" s="67" t="s">
        <v>29892</v>
      </c>
      <c r="K2808" s="66" t="s">
        <v>29893</v>
      </c>
    </row>
    <row r="2809" spans="1:11">
      <c r="A2809" s="7" t="s">
        <v>8046</v>
      </c>
      <c r="B2809" s="51"/>
      <c r="C2809" s="47" t="s">
        <v>8047</v>
      </c>
      <c r="D2809" s="47" t="s">
        <v>8048</v>
      </c>
      <c r="E2809" s="47" t="s">
        <v>29894</v>
      </c>
      <c r="F2809" s="51" t="s">
        <v>17528</v>
      </c>
      <c r="G2809" s="18" t="s">
        <v>17529</v>
      </c>
      <c r="H2809" s="51"/>
      <c r="I2809" s="66" t="s">
        <v>29895</v>
      </c>
      <c r="J2809" s="67" t="s">
        <v>29896</v>
      </c>
      <c r="K2809" s="66" t="s">
        <v>29897</v>
      </c>
    </row>
    <row r="2810" spans="1:11">
      <c r="A2810" s="7" t="s">
        <v>8049</v>
      </c>
      <c r="B2810" s="51"/>
      <c r="C2810" s="47" t="s">
        <v>8050</v>
      </c>
      <c r="D2810" s="47" t="s">
        <v>8051</v>
      </c>
      <c r="E2810" s="47" t="s">
        <v>29898</v>
      </c>
      <c r="F2810" s="51" t="s">
        <v>17528</v>
      </c>
      <c r="G2810" s="18" t="s">
        <v>17830</v>
      </c>
      <c r="H2810" s="51"/>
      <c r="I2810" s="66" t="s">
        <v>29899</v>
      </c>
      <c r="J2810" s="67" t="s">
        <v>29900</v>
      </c>
      <c r="K2810" s="66" t="s">
        <v>29901</v>
      </c>
    </row>
    <row r="2811" spans="1:11">
      <c r="A2811" s="7" t="s">
        <v>8052</v>
      </c>
      <c r="B2811" s="51"/>
      <c r="C2811" s="47" t="s">
        <v>8053</v>
      </c>
      <c r="D2811" s="47" t="s">
        <v>8054</v>
      </c>
      <c r="E2811" s="47" t="s">
        <v>29902</v>
      </c>
      <c r="F2811" s="51" t="s">
        <v>17528</v>
      </c>
      <c r="G2811" s="18" t="s">
        <v>18170</v>
      </c>
      <c r="H2811" s="51"/>
      <c r="I2811" s="66" t="s">
        <v>29903</v>
      </c>
      <c r="J2811" s="67" t="s">
        <v>29904</v>
      </c>
      <c r="K2811" s="66" t="s">
        <v>29905</v>
      </c>
    </row>
    <row r="2812" spans="1:11">
      <c r="A2812" s="7" t="s">
        <v>8055</v>
      </c>
      <c r="B2812" s="51"/>
      <c r="C2812" s="47" t="s">
        <v>8056</v>
      </c>
      <c r="D2812" s="47" t="s">
        <v>8057</v>
      </c>
      <c r="E2812" s="47" t="s">
        <v>29906</v>
      </c>
      <c r="F2812" s="51" t="s">
        <v>17528</v>
      </c>
      <c r="G2812" s="18" t="s">
        <v>17808</v>
      </c>
      <c r="H2812" s="51"/>
      <c r="I2812" s="66" t="s">
        <v>29907</v>
      </c>
      <c r="J2812" s="67" t="s">
        <v>29908</v>
      </c>
      <c r="K2812" s="66" t="s">
        <v>29909</v>
      </c>
    </row>
    <row r="2813" spans="1:11">
      <c r="A2813" s="7" t="s">
        <v>8058</v>
      </c>
      <c r="B2813" s="51"/>
      <c r="C2813" s="47" t="s">
        <v>8059</v>
      </c>
      <c r="D2813" s="47" t="s">
        <v>8060</v>
      </c>
      <c r="E2813" s="47" t="s">
        <v>29910</v>
      </c>
      <c r="F2813" s="51" t="s">
        <v>17550</v>
      </c>
      <c r="G2813" s="18" t="s">
        <v>17551</v>
      </c>
      <c r="H2813" s="51"/>
      <c r="I2813" s="66" t="s">
        <v>29911</v>
      </c>
      <c r="J2813" s="67" t="s">
        <v>29912</v>
      </c>
      <c r="K2813" s="66" t="s">
        <v>29913</v>
      </c>
    </row>
    <row r="2814" spans="1:11">
      <c r="A2814" s="7" t="s">
        <v>8061</v>
      </c>
      <c r="B2814" s="51"/>
      <c r="C2814" s="47" t="s">
        <v>8062</v>
      </c>
      <c r="D2814" s="47" t="s">
        <v>8063</v>
      </c>
      <c r="E2814" s="47" t="s">
        <v>29914</v>
      </c>
      <c r="F2814" s="51" t="s">
        <v>17528</v>
      </c>
      <c r="G2814" s="18" t="s">
        <v>17681</v>
      </c>
      <c r="H2814" s="51"/>
      <c r="I2814" s="66" t="s">
        <v>29915</v>
      </c>
      <c r="J2814" s="67" t="s">
        <v>29916</v>
      </c>
      <c r="K2814" s="66" t="s">
        <v>29917</v>
      </c>
    </row>
    <row r="2815" spans="1:11">
      <c r="A2815" s="7" t="s">
        <v>8064</v>
      </c>
      <c r="B2815" s="51"/>
      <c r="C2815" s="47" t="s">
        <v>8065</v>
      </c>
      <c r="D2815" s="47" t="s">
        <v>8066</v>
      </c>
      <c r="E2815" s="47" t="s">
        <v>29918</v>
      </c>
      <c r="F2815" s="51" t="s">
        <v>17528</v>
      </c>
      <c r="G2815" s="18" t="s">
        <v>18170</v>
      </c>
      <c r="H2815" s="51"/>
      <c r="I2815" s="66" t="s">
        <v>29919</v>
      </c>
      <c r="J2815" s="67" t="s">
        <v>29920</v>
      </c>
      <c r="K2815" s="66" t="s">
        <v>29921</v>
      </c>
    </row>
    <row r="2816" spans="1:11">
      <c r="A2816" s="7" t="s">
        <v>8067</v>
      </c>
      <c r="B2816" s="51"/>
      <c r="C2816" s="47" t="s">
        <v>8068</v>
      </c>
      <c r="D2816" s="47" t="s">
        <v>8069</v>
      </c>
      <c r="E2816" s="47" t="s">
        <v>29922</v>
      </c>
      <c r="F2816" s="51" t="s">
        <v>17528</v>
      </c>
      <c r="G2816" s="18" t="s">
        <v>17808</v>
      </c>
      <c r="H2816" s="51"/>
      <c r="I2816" s="66" t="s">
        <v>29923</v>
      </c>
      <c r="J2816" s="67" t="s">
        <v>29924</v>
      </c>
      <c r="K2816" s="66" t="s">
        <v>29925</v>
      </c>
    </row>
    <row r="2817" spans="1:11">
      <c r="A2817" s="7" t="s">
        <v>8070</v>
      </c>
      <c r="B2817" s="51"/>
      <c r="C2817" s="47" t="s">
        <v>8071</v>
      </c>
      <c r="D2817" s="47" t="s">
        <v>8072</v>
      </c>
      <c r="E2817" s="47" t="s">
        <v>29926</v>
      </c>
      <c r="F2817" s="51" t="s">
        <v>17528</v>
      </c>
      <c r="G2817" s="18" t="s">
        <v>17681</v>
      </c>
      <c r="H2817" s="51"/>
      <c r="I2817" s="66" t="s">
        <v>29927</v>
      </c>
      <c r="J2817" s="67" t="s">
        <v>29928</v>
      </c>
      <c r="K2817" s="66" t="s">
        <v>29929</v>
      </c>
    </row>
    <row r="2818" spans="1:11">
      <c r="A2818" s="7" t="s">
        <v>8073</v>
      </c>
      <c r="B2818" s="51"/>
      <c r="C2818" s="47" t="s">
        <v>8074</v>
      </c>
      <c r="D2818" s="47" t="s">
        <v>8075</v>
      </c>
      <c r="E2818" s="47" t="s">
        <v>29930</v>
      </c>
      <c r="F2818" s="51" t="s">
        <v>17528</v>
      </c>
      <c r="G2818" s="18" t="s">
        <v>17599</v>
      </c>
      <c r="H2818" s="51"/>
      <c r="I2818" s="66" t="s">
        <v>29931</v>
      </c>
      <c r="J2818" s="67" t="s">
        <v>29932</v>
      </c>
      <c r="K2818" s="66" t="s">
        <v>29933</v>
      </c>
    </row>
    <row r="2819" spans="1:11">
      <c r="A2819" s="7" t="s">
        <v>8076</v>
      </c>
      <c r="B2819" s="51"/>
      <c r="C2819" s="47" t="s">
        <v>8077</v>
      </c>
      <c r="D2819" s="47" t="s">
        <v>8078</v>
      </c>
      <c r="E2819" s="47" t="s">
        <v>29934</v>
      </c>
      <c r="F2819" s="51" t="s">
        <v>17528</v>
      </c>
      <c r="G2819" s="18" t="s">
        <v>17529</v>
      </c>
      <c r="H2819" s="51"/>
      <c r="I2819" s="66" t="s">
        <v>29935</v>
      </c>
      <c r="J2819" s="67" t="s">
        <v>29936</v>
      </c>
      <c r="K2819" s="66" t="s">
        <v>29937</v>
      </c>
    </row>
    <row r="2820" spans="1:11">
      <c r="A2820" s="7" t="s">
        <v>8079</v>
      </c>
      <c r="B2820" s="51"/>
      <c r="C2820" s="47" t="s">
        <v>8080</v>
      </c>
      <c r="D2820" s="47" t="s">
        <v>8081</v>
      </c>
      <c r="E2820" s="47" t="s">
        <v>29938</v>
      </c>
      <c r="F2820" s="146"/>
      <c r="G2820" s="147"/>
      <c r="H2820" s="146"/>
      <c r="I2820" s="132"/>
      <c r="J2820" s="67" t="s">
        <v>29939</v>
      </c>
      <c r="K2820" s="66" t="s">
        <v>29940</v>
      </c>
    </row>
    <row r="2821" spans="1:11">
      <c r="A2821" s="7" t="s">
        <v>8083</v>
      </c>
      <c r="B2821" s="51"/>
      <c r="C2821" s="47" t="s">
        <v>8084</v>
      </c>
      <c r="D2821" s="47" t="s">
        <v>8085</v>
      </c>
      <c r="E2821" s="47" t="s">
        <v>29941</v>
      </c>
      <c r="F2821" s="51" t="s">
        <v>17528</v>
      </c>
      <c r="G2821" s="18" t="s">
        <v>17627</v>
      </c>
      <c r="H2821" s="51"/>
      <c r="I2821" s="66" t="s">
        <v>29942</v>
      </c>
      <c r="J2821" s="67" t="s">
        <v>29943</v>
      </c>
      <c r="K2821" s="66" t="s">
        <v>29944</v>
      </c>
    </row>
    <row r="2822" spans="1:11">
      <c r="A2822" s="7" t="s">
        <v>8086</v>
      </c>
      <c r="B2822" s="51"/>
      <c r="C2822" s="47" t="s">
        <v>8087</v>
      </c>
      <c r="D2822" s="47" t="s">
        <v>8088</v>
      </c>
      <c r="E2822" s="47" t="s">
        <v>29945</v>
      </c>
      <c r="F2822" s="51" t="s">
        <v>17550</v>
      </c>
      <c r="G2822" s="18" t="s">
        <v>17551</v>
      </c>
      <c r="H2822" s="51"/>
      <c r="I2822" s="66" t="s">
        <v>29946</v>
      </c>
      <c r="J2822" s="67" t="s">
        <v>29947</v>
      </c>
      <c r="K2822" s="66" t="s">
        <v>29948</v>
      </c>
    </row>
    <row r="2823" spans="1:11">
      <c r="A2823" s="7" t="s">
        <v>8089</v>
      </c>
      <c r="B2823" s="51"/>
      <c r="C2823" s="47" t="s">
        <v>3456</v>
      </c>
      <c r="D2823" s="47" t="s">
        <v>3457</v>
      </c>
      <c r="E2823" s="47" t="s">
        <v>21046</v>
      </c>
      <c r="F2823" s="51" t="s">
        <v>17528</v>
      </c>
      <c r="G2823" s="18" t="s">
        <v>17607</v>
      </c>
      <c r="H2823" s="51"/>
      <c r="I2823" s="66" t="s">
        <v>21048</v>
      </c>
      <c r="J2823" s="67" t="s">
        <v>21049</v>
      </c>
      <c r="K2823" s="66" t="s">
        <v>21050</v>
      </c>
    </row>
    <row r="2824" spans="1:11">
      <c r="A2824" s="7" t="s">
        <v>8091</v>
      </c>
      <c r="B2824" s="51"/>
      <c r="C2824" s="47" t="s">
        <v>444</v>
      </c>
      <c r="D2824" s="47" t="s">
        <v>447</v>
      </c>
      <c r="E2824" s="47" t="s">
        <v>18072</v>
      </c>
      <c r="F2824" s="51" t="s">
        <v>17528</v>
      </c>
      <c r="G2824" s="18" t="s">
        <v>17627</v>
      </c>
      <c r="H2824" s="51"/>
      <c r="I2824" s="66" t="s">
        <v>18074</v>
      </c>
      <c r="J2824" s="67" t="s">
        <v>18075</v>
      </c>
      <c r="K2824" s="66" t="s">
        <v>29949</v>
      </c>
    </row>
    <row r="2825" spans="1:11">
      <c r="A2825" s="7" t="s">
        <v>8093</v>
      </c>
      <c r="B2825" s="51"/>
      <c r="C2825" s="47" t="s">
        <v>8094</v>
      </c>
      <c r="D2825" s="47" t="s">
        <v>8095</v>
      </c>
      <c r="E2825" s="47" t="s">
        <v>29950</v>
      </c>
      <c r="F2825" s="51" t="s">
        <v>17550</v>
      </c>
      <c r="G2825" s="18" t="s">
        <v>17551</v>
      </c>
      <c r="H2825" s="51"/>
      <c r="I2825" s="66" t="s">
        <v>29951</v>
      </c>
      <c r="J2825" s="67" t="s">
        <v>29952</v>
      </c>
      <c r="K2825" s="66" t="s">
        <v>29953</v>
      </c>
    </row>
    <row r="2826" spans="1:11">
      <c r="A2826" s="7" t="s">
        <v>8096</v>
      </c>
      <c r="B2826" s="51"/>
      <c r="C2826" s="47" t="s">
        <v>8097</v>
      </c>
      <c r="D2826" s="47" t="s">
        <v>8098</v>
      </c>
      <c r="E2826" s="47" t="s">
        <v>29954</v>
      </c>
      <c r="F2826" s="51" t="s">
        <v>17528</v>
      </c>
      <c r="G2826" s="18" t="s">
        <v>17592</v>
      </c>
      <c r="H2826" s="51"/>
      <c r="I2826" s="66" t="s">
        <v>29955</v>
      </c>
      <c r="J2826" s="67" t="s">
        <v>29956</v>
      </c>
      <c r="K2826" s="66" t="s">
        <v>29957</v>
      </c>
    </row>
    <row r="2827" spans="1:11">
      <c r="A2827" s="7" t="s">
        <v>8099</v>
      </c>
      <c r="B2827" s="51"/>
      <c r="C2827" s="47" t="s">
        <v>8100</v>
      </c>
      <c r="D2827" s="47" t="s">
        <v>8101</v>
      </c>
      <c r="E2827" s="47" t="s">
        <v>29958</v>
      </c>
      <c r="F2827" s="51" t="s">
        <v>17528</v>
      </c>
      <c r="G2827" s="18" t="s">
        <v>17808</v>
      </c>
      <c r="H2827" s="51"/>
      <c r="I2827" s="66" t="s">
        <v>29959</v>
      </c>
      <c r="J2827" s="67" t="s">
        <v>29960</v>
      </c>
      <c r="K2827" s="66" t="s">
        <v>29961</v>
      </c>
    </row>
    <row r="2828" spans="1:11">
      <c r="A2828" s="7" t="s">
        <v>8102</v>
      </c>
      <c r="B2828" s="51"/>
      <c r="C2828" s="47" t="s">
        <v>8103</v>
      </c>
      <c r="D2828" s="47" t="s">
        <v>8104</v>
      </c>
      <c r="E2828" s="47" t="s">
        <v>29962</v>
      </c>
      <c r="F2828" s="51" t="s">
        <v>17528</v>
      </c>
      <c r="G2828" s="18" t="s">
        <v>17627</v>
      </c>
      <c r="H2828" s="51"/>
      <c r="I2828" s="66" t="s">
        <v>29963</v>
      </c>
      <c r="J2828" s="67" t="s">
        <v>29964</v>
      </c>
      <c r="K2828" s="66" t="s">
        <v>29965</v>
      </c>
    </row>
    <row r="2829" spans="1:11">
      <c r="A2829" s="7" t="s">
        <v>8105</v>
      </c>
      <c r="B2829" s="51"/>
      <c r="C2829" s="47" t="s">
        <v>8106</v>
      </c>
      <c r="D2829" s="47" t="s">
        <v>8107</v>
      </c>
      <c r="E2829" s="47" t="s">
        <v>29966</v>
      </c>
      <c r="F2829" s="51" t="s">
        <v>17528</v>
      </c>
      <c r="G2829" s="18" t="s">
        <v>17592</v>
      </c>
      <c r="H2829" s="51"/>
      <c r="I2829" s="66" t="s">
        <v>29967</v>
      </c>
      <c r="J2829" s="67" t="s">
        <v>29968</v>
      </c>
      <c r="K2829" s="66" t="s">
        <v>29969</v>
      </c>
    </row>
    <row r="2830" spans="1:11" ht="27" customHeight="1">
      <c r="A2830" s="7" t="s">
        <v>8108</v>
      </c>
      <c r="B2830" s="51"/>
      <c r="C2830" s="47" t="s">
        <v>8109</v>
      </c>
      <c r="D2830" s="47" t="s">
        <v>1214</v>
      </c>
      <c r="E2830" s="47" t="s">
        <v>20648</v>
      </c>
      <c r="F2830" s="51" t="s">
        <v>17528</v>
      </c>
      <c r="G2830" s="18" t="s">
        <v>17911</v>
      </c>
      <c r="H2830" s="51"/>
      <c r="I2830" s="66" t="s">
        <v>20650</v>
      </c>
      <c r="J2830" s="67" t="s">
        <v>23470</v>
      </c>
      <c r="K2830" s="66" t="s">
        <v>23471</v>
      </c>
    </row>
    <row r="2831" spans="1:11">
      <c r="A2831" s="7" t="s">
        <v>8110</v>
      </c>
      <c r="B2831" s="51"/>
      <c r="C2831" s="47" t="s">
        <v>8111</v>
      </c>
      <c r="D2831" s="47" t="s">
        <v>8112</v>
      </c>
      <c r="E2831" s="47" t="s">
        <v>29970</v>
      </c>
      <c r="F2831" s="51" t="s">
        <v>17528</v>
      </c>
      <c r="G2831" s="18" t="s">
        <v>17529</v>
      </c>
      <c r="H2831" s="51"/>
      <c r="I2831" s="66" t="s">
        <v>29971</v>
      </c>
      <c r="J2831" s="67" t="s">
        <v>29972</v>
      </c>
      <c r="K2831" s="66" t="s">
        <v>29973</v>
      </c>
    </row>
    <row r="2832" spans="1:11" ht="27" customHeight="1">
      <c r="A2832" s="7" t="s">
        <v>8113</v>
      </c>
      <c r="B2832" s="51"/>
      <c r="C2832" s="47" t="s">
        <v>8114</v>
      </c>
      <c r="D2832" s="47" t="s">
        <v>1214</v>
      </c>
      <c r="E2832" s="47" t="s">
        <v>20648</v>
      </c>
      <c r="F2832" s="51" t="s">
        <v>17528</v>
      </c>
      <c r="G2832" s="18" t="s">
        <v>17911</v>
      </c>
      <c r="H2832" s="51"/>
      <c r="I2832" s="66" t="s">
        <v>20650</v>
      </c>
      <c r="J2832" s="67" t="s">
        <v>23470</v>
      </c>
      <c r="K2832" s="66" t="s">
        <v>23471</v>
      </c>
    </row>
    <row r="2833" spans="1:11" ht="27" customHeight="1">
      <c r="A2833" s="7" t="s">
        <v>8115</v>
      </c>
      <c r="B2833" s="51"/>
      <c r="C2833" s="47" t="s">
        <v>8116</v>
      </c>
      <c r="D2833" s="47" t="s">
        <v>1214</v>
      </c>
      <c r="E2833" s="47" t="s">
        <v>20648</v>
      </c>
      <c r="F2833" s="51" t="s">
        <v>17528</v>
      </c>
      <c r="G2833" s="18" t="s">
        <v>17911</v>
      </c>
      <c r="H2833" s="51"/>
      <c r="I2833" s="66" t="s">
        <v>20650</v>
      </c>
      <c r="J2833" s="67" t="s">
        <v>23470</v>
      </c>
      <c r="K2833" s="66" t="s">
        <v>23471</v>
      </c>
    </row>
    <row r="2834" spans="1:11" ht="27" customHeight="1">
      <c r="A2834" s="7" t="s">
        <v>8117</v>
      </c>
      <c r="B2834" s="51"/>
      <c r="C2834" s="47" t="s">
        <v>8118</v>
      </c>
      <c r="D2834" s="47" t="s">
        <v>1214</v>
      </c>
      <c r="E2834" s="47" t="s">
        <v>20648</v>
      </c>
      <c r="F2834" s="51" t="s">
        <v>17528</v>
      </c>
      <c r="G2834" s="18" t="s">
        <v>17911</v>
      </c>
      <c r="H2834" s="51"/>
      <c r="I2834" s="66" t="s">
        <v>20650</v>
      </c>
      <c r="J2834" s="67" t="s">
        <v>23470</v>
      </c>
      <c r="K2834" s="66" t="s">
        <v>23471</v>
      </c>
    </row>
    <row r="2835" spans="1:11" ht="27" customHeight="1">
      <c r="A2835" s="7" t="s">
        <v>8119</v>
      </c>
      <c r="B2835" s="51"/>
      <c r="C2835" s="47" t="s">
        <v>8120</v>
      </c>
      <c r="D2835" s="47" t="s">
        <v>1214</v>
      </c>
      <c r="E2835" s="47" t="s">
        <v>20648</v>
      </c>
      <c r="F2835" s="51" t="s">
        <v>17528</v>
      </c>
      <c r="G2835" s="18" t="s">
        <v>17911</v>
      </c>
      <c r="H2835" s="51"/>
      <c r="I2835" s="66" t="s">
        <v>20650</v>
      </c>
      <c r="J2835" s="67" t="s">
        <v>23470</v>
      </c>
      <c r="K2835" s="66" t="s">
        <v>23471</v>
      </c>
    </row>
    <row r="2836" spans="1:11" ht="27" customHeight="1">
      <c r="A2836" s="7" t="s">
        <v>8121</v>
      </c>
      <c r="B2836" s="51"/>
      <c r="C2836" s="47" t="s">
        <v>8122</v>
      </c>
      <c r="D2836" s="47" t="s">
        <v>1214</v>
      </c>
      <c r="E2836" s="47" t="s">
        <v>20648</v>
      </c>
      <c r="F2836" s="51" t="s">
        <v>17528</v>
      </c>
      <c r="G2836" s="18" t="s">
        <v>17911</v>
      </c>
      <c r="H2836" s="51"/>
      <c r="I2836" s="66" t="s">
        <v>20650</v>
      </c>
      <c r="J2836" s="67" t="s">
        <v>23470</v>
      </c>
      <c r="K2836" s="66" t="s">
        <v>23471</v>
      </c>
    </row>
    <row r="2837" spans="1:11" ht="27" customHeight="1">
      <c r="A2837" s="7" t="s">
        <v>8123</v>
      </c>
      <c r="B2837" s="51"/>
      <c r="C2837" s="47" t="s">
        <v>8124</v>
      </c>
      <c r="D2837" s="47" t="s">
        <v>1214</v>
      </c>
      <c r="E2837" s="47" t="s">
        <v>20648</v>
      </c>
      <c r="F2837" s="51" t="s">
        <v>17528</v>
      </c>
      <c r="G2837" s="18" t="s">
        <v>17911</v>
      </c>
      <c r="H2837" s="51"/>
      <c r="I2837" s="66" t="s">
        <v>20650</v>
      </c>
      <c r="J2837" s="67" t="s">
        <v>23470</v>
      </c>
      <c r="K2837" s="66" t="s">
        <v>23471</v>
      </c>
    </row>
    <row r="2838" spans="1:11" ht="27" customHeight="1">
      <c r="A2838" s="7" t="s">
        <v>8125</v>
      </c>
      <c r="B2838" s="51"/>
      <c r="C2838" s="47" t="s">
        <v>8126</v>
      </c>
      <c r="D2838" s="47" t="s">
        <v>1214</v>
      </c>
      <c r="E2838" s="47" t="s">
        <v>20648</v>
      </c>
      <c r="F2838" s="51" t="s">
        <v>17528</v>
      </c>
      <c r="G2838" s="18" t="s">
        <v>17911</v>
      </c>
      <c r="H2838" s="51"/>
      <c r="I2838" s="66" t="s">
        <v>20650</v>
      </c>
      <c r="J2838" s="67" t="s">
        <v>23470</v>
      </c>
      <c r="K2838" s="66" t="s">
        <v>23471</v>
      </c>
    </row>
    <row r="2839" spans="1:11" ht="27" customHeight="1">
      <c r="A2839" s="7" t="s">
        <v>8127</v>
      </c>
      <c r="B2839" s="51"/>
      <c r="C2839" s="47" t="s">
        <v>8128</v>
      </c>
      <c r="D2839" s="47" t="s">
        <v>1214</v>
      </c>
      <c r="E2839" s="47" t="s">
        <v>20648</v>
      </c>
      <c r="F2839" s="51" t="s">
        <v>17528</v>
      </c>
      <c r="G2839" s="18" t="s">
        <v>17911</v>
      </c>
      <c r="H2839" s="51"/>
      <c r="I2839" s="66" t="s">
        <v>20650</v>
      </c>
      <c r="J2839" s="67" t="s">
        <v>23470</v>
      </c>
      <c r="K2839" s="66" t="s">
        <v>23471</v>
      </c>
    </row>
    <row r="2840" spans="1:11" ht="27" customHeight="1">
      <c r="A2840" s="7" t="s">
        <v>8129</v>
      </c>
      <c r="B2840" s="51"/>
      <c r="C2840" s="47" t="s">
        <v>8130</v>
      </c>
      <c r="D2840" s="47" t="s">
        <v>1214</v>
      </c>
      <c r="E2840" s="47" t="s">
        <v>20648</v>
      </c>
      <c r="F2840" s="51" t="s">
        <v>17528</v>
      </c>
      <c r="G2840" s="18" t="s">
        <v>17911</v>
      </c>
      <c r="H2840" s="51"/>
      <c r="I2840" s="66" t="s">
        <v>20650</v>
      </c>
      <c r="J2840" s="67" t="s">
        <v>23470</v>
      </c>
      <c r="K2840" s="66" t="s">
        <v>23471</v>
      </c>
    </row>
    <row r="2841" spans="1:11" ht="27" customHeight="1">
      <c r="A2841" s="7" t="s">
        <v>8131</v>
      </c>
      <c r="B2841" s="51"/>
      <c r="C2841" s="47" t="s">
        <v>8132</v>
      </c>
      <c r="D2841" s="47" t="s">
        <v>1214</v>
      </c>
      <c r="E2841" s="47" t="s">
        <v>20648</v>
      </c>
      <c r="F2841" s="51" t="s">
        <v>17528</v>
      </c>
      <c r="G2841" s="18" t="s">
        <v>17911</v>
      </c>
      <c r="H2841" s="51"/>
      <c r="I2841" s="66" t="s">
        <v>20650</v>
      </c>
      <c r="J2841" s="67" t="s">
        <v>23470</v>
      </c>
      <c r="K2841" s="66" t="s">
        <v>23471</v>
      </c>
    </row>
    <row r="2842" spans="1:11" ht="27" customHeight="1">
      <c r="A2842" s="7" t="s">
        <v>8133</v>
      </c>
      <c r="B2842" s="51"/>
      <c r="C2842" s="47" t="s">
        <v>8134</v>
      </c>
      <c r="D2842" s="47" t="s">
        <v>1214</v>
      </c>
      <c r="E2842" s="47" t="s">
        <v>20648</v>
      </c>
      <c r="F2842" s="51" t="s">
        <v>17528</v>
      </c>
      <c r="G2842" s="18" t="s">
        <v>17911</v>
      </c>
      <c r="H2842" s="51"/>
      <c r="I2842" s="66" t="s">
        <v>20650</v>
      </c>
      <c r="J2842" s="67" t="s">
        <v>23470</v>
      </c>
      <c r="K2842" s="66" t="s">
        <v>23471</v>
      </c>
    </row>
    <row r="2843" spans="1:11" ht="27" customHeight="1">
      <c r="A2843" s="7" t="s">
        <v>8135</v>
      </c>
      <c r="B2843" s="51"/>
      <c r="C2843" s="47" t="s">
        <v>8136</v>
      </c>
      <c r="D2843" s="47" t="s">
        <v>1214</v>
      </c>
      <c r="E2843" s="47" t="s">
        <v>20648</v>
      </c>
      <c r="F2843" s="51" t="s">
        <v>17528</v>
      </c>
      <c r="G2843" s="18" t="s">
        <v>17911</v>
      </c>
      <c r="H2843" s="51"/>
      <c r="I2843" s="66" t="s">
        <v>20650</v>
      </c>
      <c r="J2843" s="67" t="s">
        <v>23470</v>
      </c>
      <c r="K2843" s="66" t="s">
        <v>23471</v>
      </c>
    </row>
    <row r="2844" spans="1:11" ht="27" customHeight="1">
      <c r="A2844" s="7" t="s">
        <v>8137</v>
      </c>
      <c r="B2844" s="51"/>
      <c r="C2844" s="47" t="s">
        <v>8138</v>
      </c>
      <c r="D2844" s="47" t="s">
        <v>1214</v>
      </c>
      <c r="E2844" s="47" t="s">
        <v>20648</v>
      </c>
      <c r="F2844" s="51" t="s">
        <v>17528</v>
      </c>
      <c r="G2844" s="18" t="s">
        <v>17911</v>
      </c>
      <c r="H2844" s="51"/>
      <c r="I2844" s="66" t="s">
        <v>20650</v>
      </c>
      <c r="J2844" s="67" t="s">
        <v>23470</v>
      </c>
      <c r="K2844" s="66" t="s">
        <v>23471</v>
      </c>
    </row>
    <row r="2845" spans="1:11" ht="27" customHeight="1">
      <c r="A2845" s="7" t="s">
        <v>8139</v>
      </c>
      <c r="B2845" s="51"/>
      <c r="C2845" s="47" t="s">
        <v>8140</v>
      </c>
      <c r="D2845" s="47" t="s">
        <v>1214</v>
      </c>
      <c r="E2845" s="47" t="s">
        <v>20648</v>
      </c>
      <c r="F2845" s="51" t="s">
        <v>17528</v>
      </c>
      <c r="G2845" s="18" t="s">
        <v>17911</v>
      </c>
      <c r="H2845" s="51"/>
      <c r="I2845" s="66" t="s">
        <v>20650</v>
      </c>
      <c r="J2845" s="67" t="s">
        <v>23470</v>
      </c>
      <c r="K2845" s="66" t="s">
        <v>23471</v>
      </c>
    </row>
    <row r="2846" spans="1:11" ht="27" customHeight="1">
      <c r="A2846" s="7" t="s">
        <v>8141</v>
      </c>
      <c r="B2846" s="51"/>
      <c r="C2846" s="47" t="s">
        <v>8142</v>
      </c>
      <c r="D2846" s="47" t="s">
        <v>1214</v>
      </c>
      <c r="E2846" s="47" t="s">
        <v>20648</v>
      </c>
      <c r="F2846" s="51" t="s">
        <v>17528</v>
      </c>
      <c r="G2846" s="18" t="s">
        <v>17911</v>
      </c>
      <c r="H2846" s="51"/>
      <c r="I2846" s="66" t="s">
        <v>20650</v>
      </c>
      <c r="J2846" s="67" t="s">
        <v>23470</v>
      </c>
      <c r="K2846" s="66" t="s">
        <v>23471</v>
      </c>
    </row>
    <row r="2847" spans="1:11" ht="27" customHeight="1">
      <c r="A2847" s="7" t="s">
        <v>8143</v>
      </c>
      <c r="B2847" s="51"/>
      <c r="C2847" s="47" t="s">
        <v>8144</v>
      </c>
      <c r="D2847" s="47" t="s">
        <v>1214</v>
      </c>
      <c r="E2847" s="47" t="s">
        <v>20648</v>
      </c>
      <c r="F2847" s="51" t="s">
        <v>17528</v>
      </c>
      <c r="G2847" s="18" t="s">
        <v>17911</v>
      </c>
      <c r="H2847" s="51"/>
      <c r="I2847" s="66" t="s">
        <v>20650</v>
      </c>
      <c r="J2847" s="67" t="s">
        <v>23470</v>
      </c>
      <c r="K2847" s="66" t="s">
        <v>23471</v>
      </c>
    </row>
    <row r="2848" spans="1:11" ht="27" customHeight="1">
      <c r="A2848" s="7" t="s">
        <v>8145</v>
      </c>
      <c r="B2848" s="51"/>
      <c r="C2848" s="47" t="s">
        <v>8146</v>
      </c>
      <c r="D2848" s="47" t="s">
        <v>1214</v>
      </c>
      <c r="E2848" s="47" t="s">
        <v>20648</v>
      </c>
      <c r="F2848" s="51" t="s">
        <v>17528</v>
      </c>
      <c r="G2848" s="18" t="s">
        <v>17911</v>
      </c>
      <c r="H2848" s="51"/>
      <c r="I2848" s="66" t="s">
        <v>20650</v>
      </c>
      <c r="J2848" s="67" t="s">
        <v>23470</v>
      </c>
      <c r="K2848" s="66" t="s">
        <v>23471</v>
      </c>
    </row>
    <row r="2849" spans="1:11" ht="27" customHeight="1">
      <c r="A2849" s="7" t="s">
        <v>8147</v>
      </c>
      <c r="B2849" s="51"/>
      <c r="C2849" s="47" t="s">
        <v>8148</v>
      </c>
      <c r="D2849" s="47" t="s">
        <v>1214</v>
      </c>
      <c r="E2849" s="47" t="s">
        <v>20648</v>
      </c>
      <c r="F2849" s="51" t="s">
        <v>17528</v>
      </c>
      <c r="G2849" s="18" t="s">
        <v>17911</v>
      </c>
      <c r="H2849" s="51"/>
      <c r="I2849" s="66" t="s">
        <v>20650</v>
      </c>
      <c r="J2849" s="67" t="s">
        <v>23470</v>
      </c>
      <c r="K2849" s="66" t="s">
        <v>23471</v>
      </c>
    </row>
    <row r="2850" spans="1:11" ht="27" customHeight="1">
      <c r="A2850" s="7" t="s">
        <v>8149</v>
      </c>
      <c r="B2850" s="51"/>
      <c r="C2850" s="47" t="s">
        <v>8150</v>
      </c>
      <c r="D2850" s="47" t="s">
        <v>1214</v>
      </c>
      <c r="E2850" s="47" t="s">
        <v>20648</v>
      </c>
      <c r="F2850" s="51" t="s">
        <v>17528</v>
      </c>
      <c r="G2850" s="18" t="s">
        <v>17911</v>
      </c>
      <c r="H2850" s="51"/>
      <c r="I2850" s="66" t="s">
        <v>20650</v>
      </c>
      <c r="J2850" s="67" t="s">
        <v>23470</v>
      </c>
      <c r="K2850" s="66" t="s">
        <v>23471</v>
      </c>
    </row>
    <row r="2851" spans="1:11" ht="27" customHeight="1">
      <c r="A2851" s="7" t="s">
        <v>8151</v>
      </c>
      <c r="B2851" s="51"/>
      <c r="C2851" s="47" t="s">
        <v>8152</v>
      </c>
      <c r="D2851" s="47" t="s">
        <v>1214</v>
      </c>
      <c r="E2851" s="47" t="s">
        <v>20648</v>
      </c>
      <c r="F2851" s="51" t="s">
        <v>17528</v>
      </c>
      <c r="G2851" s="18" t="s">
        <v>17911</v>
      </c>
      <c r="H2851" s="51"/>
      <c r="I2851" s="66" t="s">
        <v>20650</v>
      </c>
      <c r="J2851" s="67" t="s">
        <v>23470</v>
      </c>
      <c r="K2851" s="66" t="s">
        <v>23471</v>
      </c>
    </row>
    <row r="2852" spans="1:11" ht="27" customHeight="1">
      <c r="A2852" s="7" t="s">
        <v>8153</v>
      </c>
      <c r="B2852" s="51"/>
      <c r="C2852" s="47" t="s">
        <v>8154</v>
      </c>
      <c r="D2852" s="47" t="s">
        <v>8157</v>
      </c>
      <c r="E2852" s="47" t="s">
        <v>29974</v>
      </c>
      <c r="F2852" s="51" t="s">
        <v>17528</v>
      </c>
      <c r="G2852" s="18" t="s">
        <v>17592</v>
      </c>
      <c r="H2852" s="51"/>
      <c r="I2852" s="66" t="s">
        <v>29975</v>
      </c>
      <c r="J2852" s="67" t="s">
        <v>29976</v>
      </c>
      <c r="K2852" s="66" t="s">
        <v>29977</v>
      </c>
    </row>
    <row r="2853" spans="1:11">
      <c r="A2853" s="7" t="s">
        <v>8158</v>
      </c>
      <c r="B2853" s="51"/>
      <c r="C2853" s="47" t="s">
        <v>8159</v>
      </c>
      <c r="D2853" s="47" t="s">
        <v>8160</v>
      </c>
      <c r="E2853" s="47" t="s">
        <v>29978</v>
      </c>
      <c r="F2853" s="51" t="s">
        <v>17528</v>
      </c>
      <c r="G2853" s="18" t="s">
        <v>17599</v>
      </c>
      <c r="H2853" s="51"/>
      <c r="I2853" s="66" t="s">
        <v>29979</v>
      </c>
      <c r="J2853" s="67" t="s">
        <v>29980</v>
      </c>
      <c r="K2853" s="66" t="s">
        <v>29981</v>
      </c>
    </row>
    <row r="2854" spans="1:11">
      <c r="A2854" s="7" t="s">
        <v>8161</v>
      </c>
      <c r="B2854" s="51"/>
      <c r="C2854" s="47" t="s">
        <v>8162</v>
      </c>
      <c r="D2854" s="47" t="s">
        <v>8163</v>
      </c>
      <c r="E2854" s="47" t="s">
        <v>29982</v>
      </c>
      <c r="F2854" s="51" t="s">
        <v>17528</v>
      </c>
      <c r="G2854" s="18" t="s">
        <v>17563</v>
      </c>
      <c r="H2854" s="51"/>
      <c r="I2854" s="66" t="s">
        <v>29983</v>
      </c>
      <c r="J2854" s="67" t="s">
        <v>29984</v>
      </c>
      <c r="K2854" s="66" t="s">
        <v>29985</v>
      </c>
    </row>
    <row r="2855" spans="1:11">
      <c r="A2855" s="7" t="s">
        <v>8164</v>
      </c>
      <c r="B2855" s="51"/>
      <c r="C2855" s="47" t="s">
        <v>8165</v>
      </c>
      <c r="D2855" s="47" t="s">
        <v>8167</v>
      </c>
      <c r="E2855" s="47" t="s">
        <v>29986</v>
      </c>
      <c r="F2855" s="51" t="s">
        <v>17528</v>
      </c>
      <c r="G2855" s="18" t="s">
        <v>17557</v>
      </c>
      <c r="H2855" s="51"/>
      <c r="I2855" s="66" t="s">
        <v>29987</v>
      </c>
      <c r="J2855" s="67" t="s">
        <v>29988</v>
      </c>
      <c r="K2855" s="66" t="s">
        <v>29989</v>
      </c>
    </row>
    <row r="2856" spans="1:11">
      <c r="A2856" s="7" t="s">
        <v>8168</v>
      </c>
      <c r="B2856" s="51"/>
      <c r="C2856" s="47" t="s">
        <v>8169</v>
      </c>
      <c r="D2856" s="47" t="s">
        <v>8170</v>
      </c>
      <c r="E2856" s="47" t="s">
        <v>29990</v>
      </c>
      <c r="F2856" s="51" t="s">
        <v>17528</v>
      </c>
      <c r="G2856" s="18" t="s">
        <v>17669</v>
      </c>
      <c r="H2856" s="51"/>
      <c r="I2856" s="66" t="s">
        <v>29991</v>
      </c>
      <c r="J2856" s="67" t="s">
        <v>29992</v>
      </c>
      <c r="K2856" s="66" t="s">
        <v>29993</v>
      </c>
    </row>
    <row r="2857" spans="1:11">
      <c r="A2857" s="7" t="s">
        <v>8171</v>
      </c>
      <c r="B2857" s="51"/>
      <c r="C2857" s="47" t="s">
        <v>8172</v>
      </c>
      <c r="D2857" s="47" t="s">
        <v>8170</v>
      </c>
      <c r="E2857" s="47" t="s">
        <v>29990</v>
      </c>
      <c r="F2857" s="51" t="s">
        <v>17528</v>
      </c>
      <c r="G2857" s="18" t="s">
        <v>17669</v>
      </c>
      <c r="H2857" s="51"/>
      <c r="I2857" s="66" t="s">
        <v>29991</v>
      </c>
      <c r="J2857" s="67" t="s">
        <v>29992</v>
      </c>
      <c r="K2857" s="66" t="s">
        <v>29993</v>
      </c>
    </row>
    <row r="2858" spans="1:11">
      <c r="A2858" s="7" t="s">
        <v>8173</v>
      </c>
      <c r="B2858" s="51"/>
      <c r="C2858" s="47" t="s">
        <v>8174</v>
      </c>
      <c r="D2858" s="47" t="s">
        <v>8175</v>
      </c>
      <c r="E2858" s="47" t="s">
        <v>29994</v>
      </c>
      <c r="F2858" s="51" t="s">
        <v>17528</v>
      </c>
      <c r="G2858" s="18" t="s">
        <v>17627</v>
      </c>
      <c r="H2858" s="51"/>
      <c r="I2858" s="66" t="s">
        <v>29995</v>
      </c>
      <c r="J2858" s="67" t="s">
        <v>29996</v>
      </c>
      <c r="K2858" s="66" t="s">
        <v>29997</v>
      </c>
    </row>
    <row r="2859" spans="1:11">
      <c r="A2859" s="7" t="s">
        <v>8176</v>
      </c>
      <c r="B2859" s="51"/>
      <c r="C2859" s="47" t="s">
        <v>8177</v>
      </c>
      <c r="D2859" s="47" t="s">
        <v>8178</v>
      </c>
      <c r="E2859" s="47" t="s">
        <v>29998</v>
      </c>
      <c r="F2859" s="51" t="s">
        <v>17528</v>
      </c>
      <c r="G2859" s="18" t="s">
        <v>17681</v>
      </c>
      <c r="H2859" s="51"/>
      <c r="I2859" s="66" t="s">
        <v>29999</v>
      </c>
      <c r="J2859" s="67" t="s">
        <v>30000</v>
      </c>
      <c r="K2859" s="66" t="s">
        <v>30001</v>
      </c>
    </row>
    <row r="2860" spans="1:11">
      <c r="A2860" s="7" t="s">
        <v>8179</v>
      </c>
      <c r="B2860" s="51"/>
      <c r="C2860" s="47" t="s">
        <v>8180</v>
      </c>
      <c r="D2860" s="47" t="s">
        <v>8181</v>
      </c>
      <c r="E2860" s="47" t="s">
        <v>30002</v>
      </c>
      <c r="F2860" s="51" t="s">
        <v>17550</v>
      </c>
      <c r="G2860" s="18" t="s">
        <v>17551</v>
      </c>
      <c r="H2860" s="51"/>
      <c r="I2860" s="66" t="s">
        <v>30003</v>
      </c>
      <c r="J2860" s="67" t="s">
        <v>30004</v>
      </c>
      <c r="K2860" s="66" t="s">
        <v>30005</v>
      </c>
    </row>
    <row r="2861" spans="1:11">
      <c r="A2861" s="7" t="s">
        <v>8182</v>
      </c>
      <c r="B2861" s="51"/>
      <c r="C2861" s="47" t="s">
        <v>8183</v>
      </c>
      <c r="D2861" s="47" t="s">
        <v>8184</v>
      </c>
      <c r="E2861" s="47" t="s">
        <v>30006</v>
      </c>
      <c r="F2861" s="51" t="s">
        <v>17528</v>
      </c>
      <c r="G2861" s="18" t="s">
        <v>17529</v>
      </c>
      <c r="H2861" s="51"/>
      <c r="I2861" s="66" t="s">
        <v>30007</v>
      </c>
      <c r="J2861" s="67" t="s">
        <v>30008</v>
      </c>
      <c r="K2861" s="66" t="s">
        <v>30009</v>
      </c>
    </row>
    <row r="2862" spans="1:11">
      <c r="A2862" s="7" t="s">
        <v>8185</v>
      </c>
      <c r="B2862" s="51"/>
      <c r="C2862" s="47" t="s">
        <v>8186</v>
      </c>
      <c r="D2862" s="47" t="s">
        <v>8187</v>
      </c>
      <c r="E2862" s="47" t="s">
        <v>30010</v>
      </c>
      <c r="F2862" s="51" t="s">
        <v>17528</v>
      </c>
      <c r="G2862" s="18" t="s">
        <v>17540</v>
      </c>
      <c r="H2862" s="51"/>
      <c r="I2862" s="66" t="s">
        <v>30011</v>
      </c>
      <c r="J2862" s="67" t="s">
        <v>30012</v>
      </c>
      <c r="K2862" s="66" t="s">
        <v>30013</v>
      </c>
    </row>
    <row r="2863" spans="1:11">
      <c r="A2863" s="7" t="s">
        <v>8188</v>
      </c>
      <c r="B2863" s="51"/>
      <c r="C2863" s="47" t="s">
        <v>8189</v>
      </c>
      <c r="D2863" s="47" t="s">
        <v>8190</v>
      </c>
      <c r="E2863" s="47" t="s">
        <v>30014</v>
      </c>
      <c r="F2863" s="51" t="s">
        <v>17796</v>
      </c>
      <c r="G2863" s="116" t="s">
        <v>30015</v>
      </c>
      <c r="H2863" s="51"/>
      <c r="I2863" s="66" t="s">
        <v>30016</v>
      </c>
      <c r="J2863" s="67" t="s">
        <v>30017</v>
      </c>
      <c r="K2863" s="66" t="s">
        <v>30018</v>
      </c>
    </row>
    <row r="2864" spans="1:11">
      <c r="A2864" s="7" t="s">
        <v>8191</v>
      </c>
      <c r="B2864" s="51"/>
      <c r="C2864" s="47" t="s">
        <v>8192</v>
      </c>
      <c r="D2864" s="47" t="s">
        <v>8193</v>
      </c>
      <c r="E2864" s="47" t="s">
        <v>30019</v>
      </c>
      <c r="F2864" s="51" t="s">
        <v>17550</v>
      </c>
      <c r="G2864" s="18" t="s">
        <v>17551</v>
      </c>
      <c r="H2864" s="51"/>
      <c r="I2864" s="66" t="s">
        <v>30020</v>
      </c>
      <c r="J2864" s="67" t="s">
        <v>30021</v>
      </c>
      <c r="K2864" s="66" t="s">
        <v>30022</v>
      </c>
    </row>
    <row r="2865" spans="1:11">
      <c r="A2865" s="7" t="s">
        <v>8194</v>
      </c>
      <c r="B2865" s="51"/>
      <c r="C2865" s="47" t="s">
        <v>8195</v>
      </c>
      <c r="D2865" s="47" t="s">
        <v>8196</v>
      </c>
      <c r="E2865" s="47" t="s">
        <v>30023</v>
      </c>
      <c r="F2865" s="51" t="s">
        <v>17528</v>
      </c>
      <c r="G2865" s="18" t="s">
        <v>17669</v>
      </c>
      <c r="H2865" s="51"/>
      <c r="I2865" s="66" t="s">
        <v>30024</v>
      </c>
      <c r="J2865" s="67" t="s">
        <v>30025</v>
      </c>
      <c r="K2865" s="66" t="s">
        <v>30026</v>
      </c>
    </row>
    <row r="2866" spans="1:11">
      <c r="A2866" s="7" t="s">
        <v>8197</v>
      </c>
      <c r="B2866" s="51"/>
      <c r="C2866" s="47" t="s">
        <v>8198</v>
      </c>
      <c r="D2866" s="47" t="s">
        <v>8199</v>
      </c>
      <c r="E2866" s="47" t="s">
        <v>30027</v>
      </c>
      <c r="F2866" s="51" t="s">
        <v>17528</v>
      </c>
      <c r="G2866" s="18" t="s">
        <v>17592</v>
      </c>
      <c r="H2866" s="51"/>
      <c r="I2866" s="66" t="s">
        <v>30028</v>
      </c>
      <c r="J2866" s="67" t="s">
        <v>30029</v>
      </c>
      <c r="K2866" s="66" t="s">
        <v>30030</v>
      </c>
    </row>
    <row r="2867" spans="1:11">
      <c r="A2867" s="7" t="s">
        <v>8200</v>
      </c>
      <c r="B2867" s="51"/>
      <c r="C2867" s="47" t="s">
        <v>8201</v>
      </c>
      <c r="D2867" s="47" t="s">
        <v>8202</v>
      </c>
      <c r="E2867" s="47" t="s">
        <v>30031</v>
      </c>
      <c r="F2867" s="51" t="s">
        <v>17528</v>
      </c>
      <c r="G2867" s="18" t="s">
        <v>17529</v>
      </c>
      <c r="H2867" s="51"/>
      <c r="I2867" s="66" t="s">
        <v>30032</v>
      </c>
      <c r="J2867" s="67" t="s">
        <v>30033</v>
      </c>
      <c r="K2867" s="66" t="s">
        <v>30034</v>
      </c>
    </row>
    <row r="2868" spans="1:11">
      <c r="A2868" s="7" t="s">
        <v>8203</v>
      </c>
      <c r="B2868" s="51"/>
      <c r="C2868" s="47" t="s">
        <v>8204</v>
      </c>
      <c r="D2868" s="47" t="s">
        <v>8205</v>
      </c>
      <c r="E2868" s="47" t="s">
        <v>30035</v>
      </c>
      <c r="F2868" s="51" t="s">
        <v>17528</v>
      </c>
      <c r="G2868" s="18" t="s">
        <v>17529</v>
      </c>
      <c r="H2868" s="51"/>
      <c r="I2868" s="66" t="s">
        <v>30036</v>
      </c>
      <c r="J2868" s="67" t="s">
        <v>30037</v>
      </c>
      <c r="K2868" s="66" t="s">
        <v>30038</v>
      </c>
    </row>
    <row r="2869" spans="1:11">
      <c r="A2869" s="7" t="s">
        <v>8206</v>
      </c>
      <c r="B2869" s="51"/>
      <c r="C2869" s="47" t="s">
        <v>8207</v>
      </c>
      <c r="D2869" s="47" t="s">
        <v>30039</v>
      </c>
      <c r="E2869" s="47" t="s">
        <v>30040</v>
      </c>
      <c r="F2869" s="51" t="s">
        <v>17550</v>
      </c>
      <c r="G2869" s="18" t="s">
        <v>17551</v>
      </c>
      <c r="H2869" s="51"/>
      <c r="I2869" s="66" t="s">
        <v>30041</v>
      </c>
      <c r="J2869" s="67" t="s">
        <v>30042</v>
      </c>
      <c r="K2869" s="66" t="s">
        <v>30043</v>
      </c>
    </row>
    <row r="2870" spans="1:11">
      <c r="A2870" s="7" t="s">
        <v>8209</v>
      </c>
      <c r="B2870" s="51"/>
      <c r="C2870" s="47" t="s">
        <v>8210</v>
      </c>
      <c r="D2870" s="47" t="s">
        <v>8211</v>
      </c>
      <c r="E2870" s="47" t="s">
        <v>30044</v>
      </c>
      <c r="F2870" s="51" t="s">
        <v>17528</v>
      </c>
      <c r="G2870" s="18" t="s">
        <v>17540</v>
      </c>
      <c r="H2870" s="51"/>
      <c r="I2870" s="66" t="s">
        <v>30045</v>
      </c>
      <c r="J2870" s="67" t="s">
        <v>30046</v>
      </c>
      <c r="K2870" s="66" t="s">
        <v>30047</v>
      </c>
    </row>
    <row r="2871" spans="1:11">
      <c r="A2871" s="7" t="s">
        <v>8212</v>
      </c>
      <c r="B2871" s="51"/>
      <c r="C2871" s="47" t="s">
        <v>8213</v>
      </c>
      <c r="D2871" s="47" t="s">
        <v>8214</v>
      </c>
      <c r="E2871" s="47" t="s">
        <v>30048</v>
      </c>
      <c r="F2871" s="51" t="s">
        <v>17528</v>
      </c>
      <c r="G2871" s="18" t="s">
        <v>17586</v>
      </c>
      <c r="H2871" s="51"/>
      <c r="I2871" s="66" t="s">
        <v>30049</v>
      </c>
      <c r="J2871" s="67" t="s">
        <v>30050</v>
      </c>
      <c r="K2871" s="66" t="s">
        <v>30051</v>
      </c>
    </row>
    <row r="2872" spans="1:11">
      <c r="A2872" s="7" t="s">
        <v>8215</v>
      </c>
      <c r="B2872" s="51"/>
      <c r="C2872" s="47" t="s">
        <v>8216</v>
      </c>
      <c r="D2872" s="47" t="s">
        <v>8217</v>
      </c>
      <c r="E2872" s="47" t="s">
        <v>30052</v>
      </c>
      <c r="F2872" s="51" t="s">
        <v>17550</v>
      </c>
      <c r="G2872" s="18" t="s">
        <v>17551</v>
      </c>
      <c r="H2872" s="51"/>
      <c r="I2872" s="66" t="s">
        <v>30053</v>
      </c>
      <c r="J2872" s="67" t="s">
        <v>30054</v>
      </c>
      <c r="K2872" s="66" t="s">
        <v>30055</v>
      </c>
    </row>
    <row r="2873" spans="1:11">
      <c r="A2873" s="7" t="s">
        <v>8218</v>
      </c>
      <c r="B2873" s="51"/>
      <c r="C2873" s="47" t="s">
        <v>8219</v>
      </c>
      <c r="D2873" s="47" t="s">
        <v>8220</v>
      </c>
      <c r="E2873" s="47" t="s">
        <v>30056</v>
      </c>
      <c r="F2873" s="51" t="s">
        <v>17528</v>
      </c>
      <c r="G2873" s="18" t="s">
        <v>17529</v>
      </c>
      <c r="H2873" s="51"/>
      <c r="I2873" s="66" t="s">
        <v>30057</v>
      </c>
      <c r="J2873" s="67" t="s">
        <v>30058</v>
      </c>
      <c r="K2873" s="66" t="s">
        <v>30059</v>
      </c>
    </row>
    <row r="2874" spans="1:11">
      <c r="A2874" s="7" t="s">
        <v>8221</v>
      </c>
      <c r="B2874" s="51"/>
      <c r="C2874" s="47" t="s">
        <v>8222</v>
      </c>
      <c r="D2874" s="47" t="s">
        <v>8223</v>
      </c>
      <c r="E2874" s="47" t="s">
        <v>30060</v>
      </c>
      <c r="F2874" s="51" t="s">
        <v>17528</v>
      </c>
      <c r="G2874" s="18" t="s">
        <v>17627</v>
      </c>
      <c r="H2874" s="51"/>
      <c r="I2874" s="66" t="s">
        <v>30061</v>
      </c>
      <c r="J2874" s="67" t="s">
        <v>30062</v>
      </c>
      <c r="K2874" s="66" t="s">
        <v>30063</v>
      </c>
    </row>
    <row r="2875" spans="1:11">
      <c r="A2875" s="7" t="s">
        <v>8224</v>
      </c>
      <c r="B2875" s="51"/>
      <c r="C2875" s="47" t="s">
        <v>8225</v>
      </c>
      <c r="D2875" s="47" t="s">
        <v>8226</v>
      </c>
      <c r="E2875" s="47" t="s">
        <v>30064</v>
      </c>
      <c r="F2875" s="51" t="s">
        <v>17528</v>
      </c>
      <c r="G2875" s="18" t="s">
        <v>17808</v>
      </c>
      <c r="H2875" s="51"/>
      <c r="I2875" s="66" t="s">
        <v>30065</v>
      </c>
      <c r="J2875" s="67" t="s">
        <v>30046</v>
      </c>
      <c r="K2875" s="66" t="s">
        <v>30066</v>
      </c>
    </row>
    <row r="2876" spans="1:11">
      <c r="A2876" s="7" t="s">
        <v>8227</v>
      </c>
      <c r="B2876" s="51"/>
      <c r="C2876" s="47" t="s">
        <v>8228</v>
      </c>
      <c r="D2876" s="47" t="s">
        <v>8229</v>
      </c>
      <c r="E2876" s="47" t="s">
        <v>30067</v>
      </c>
      <c r="F2876" s="51" t="s">
        <v>17550</v>
      </c>
      <c r="G2876" s="18" t="s">
        <v>17551</v>
      </c>
      <c r="H2876" s="51"/>
      <c r="I2876" s="66" t="s">
        <v>30068</v>
      </c>
      <c r="J2876" s="67" t="s">
        <v>30069</v>
      </c>
      <c r="K2876" s="66" t="s">
        <v>30070</v>
      </c>
    </row>
    <row r="2877" spans="1:11">
      <c r="A2877" s="7" t="s">
        <v>8230</v>
      </c>
      <c r="B2877" s="51"/>
      <c r="C2877" s="47" t="s">
        <v>8231</v>
      </c>
      <c r="D2877" s="47" t="s">
        <v>8232</v>
      </c>
      <c r="E2877" s="47" t="s">
        <v>30071</v>
      </c>
      <c r="F2877" s="51" t="s">
        <v>17528</v>
      </c>
      <c r="G2877" s="18" t="s">
        <v>17681</v>
      </c>
      <c r="H2877" s="51"/>
      <c r="I2877" s="66" t="s">
        <v>30072</v>
      </c>
      <c r="J2877" s="67" t="s">
        <v>30073</v>
      </c>
      <c r="K2877" s="66" t="s">
        <v>30074</v>
      </c>
    </row>
    <row r="2878" spans="1:11">
      <c r="A2878" s="7" t="s">
        <v>8233</v>
      </c>
      <c r="B2878" s="51"/>
      <c r="C2878" s="47" t="s">
        <v>8234</v>
      </c>
      <c r="D2878" s="47" t="s">
        <v>8235</v>
      </c>
      <c r="E2878" s="47" t="s">
        <v>30075</v>
      </c>
      <c r="F2878" s="51" t="s">
        <v>17550</v>
      </c>
      <c r="G2878" s="18" t="s">
        <v>17551</v>
      </c>
      <c r="H2878" s="51"/>
      <c r="I2878" s="66" t="s">
        <v>30076</v>
      </c>
      <c r="J2878" s="67" t="s">
        <v>30077</v>
      </c>
      <c r="K2878" s="66" t="s">
        <v>30078</v>
      </c>
    </row>
    <row r="2879" spans="1:11">
      <c r="A2879" s="7" t="s">
        <v>8236</v>
      </c>
      <c r="B2879" s="51"/>
      <c r="C2879" s="47" t="s">
        <v>8237</v>
      </c>
      <c r="D2879" s="47" t="s">
        <v>5496</v>
      </c>
      <c r="E2879" s="47" t="s">
        <v>19569</v>
      </c>
      <c r="F2879" s="51" t="s">
        <v>17528</v>
      </c>
      <c r="G2879" s="18" t="s">
        <v>17563</v>
      </c>
      <c r="H2879" s="51"/>
      <c r="I2879" s="66" t="s">
        <v>19571</v>
      </c>
      <c r="J2879" s="67" t="s">
        <v>19572</v>
      </c>
      <c r="K2879" s="66" t="s">
        <v>19573</v>
      </c>
    </row>
    <row r="2880" spans="1:11">
      <c r="A2880" s="7" t="s">
        <v>8238</v>
      </c>
      <c r="B2880" s="51"/>
      <c r="C2880" s="47" t="s">
        <v>8239</v>
      </c>
      <c r="D2880" s="47" t="s">
        <v>8240</v>
      </c>
      <c r="E2880" s="47" t="s">
        <v>30079</v>
      </c>
      <c r="F2880" s="51" t="s">
        <v>17528</v>
      </c>
      <c r="G2880" s="18" t="s">
        <v>17529</v>
      </c>
      <c r="H2880" s="51"/>
      <c r="I2880" s="66" t="s">
        <v>30080</v>
      </c>
      <c r="J2880" s="67" t="s">
        <v>30081</v>
      </c>
      <c r="K2880" s="66" t="s">
        <v>30082</v>
      </c>
    </row>
    <row r="2881" spans="1:11">
      <c r="A2881" s="7" t="s">
        <v>8241</v>
      </c>
      <c r="B2881" s="51"/>
      <c r="C2881" s="47" t="s">
        <v>8242</v>
      </c>
      <c r="D2881" s="47" t="s">
        <v>8243</v>
      </c>
      <c r="E2881" s="47" t="s">
        <v>30083</v>
      </c>
      <c r="F2881" s="51" t="s">
        <v>17528</v>
      </c>
      <c r="G2881" s="18" t="s">
        <v>17627</v>
      </c>
      <c r="H2881" s="51"/>
      <c r="I2881" s="66" t="s">
        <v>30084</v>
      </c>
      <c r="J2881" s="67" t="s">
        <v>30085</v>
      </c>
      <c r="K2881" s="66" t="s">
        <v>30086</v>
      </c>
    </row>
    <row r="2882" spans="1:11">
      <c r="A2882" s="7" t="s">
        <v>8244</v>
      </c>
      <c r="B2882" s="51"/>
      <c r="C2882" s="47" t="s">
        <v>8245</v>
      </c>
      <c r="D2882" s="47" t="s">
        <v>8246</v>
      </c>
      <c r="E2882" s="47" t="s">
        <v>30087</v>
      </c>
      <c r="F2882" s="51" t="s">
        <v>17550</v>
      </c>
      <c r="G2882" s="18" t="s">
        <v>17551</v>
      </c>
      <c r="H2882" s="51"/>
      <c r="I2882" s="66" t="s">
        <v>30088</v>
      </c>
      <c r="J2882" s="67" t="s">
        <v>30089</v>
      </c>
      <c r="K2882" s="66" t="s">
        <v>30090</v>
      </c>
    </row>
    <row r="2883" spans="1:11">
      <c r="A2883" s="7" t="s">
        <v>8247</v>
      </c>
      <c r="B2883" s="51"/>
      <c r="C2883" s="47" t="s">
        <v>8248</v>
      </c>
      <c r="D2883" s="47" t="s">
        <v>8249</v>
      </c>
      <c r="E2883" s="47" t="s">
        <v>30091</v>
      </c>
      <c r="F2883" s="51" t="s">
        <v>17528</v>
      </c>
      <c r="G2883" s="18" t="s">
        <v>17808</v>
      </c>
      <c r="H2883" s="51"/>
      <c r="I2883" s="66" t="s">
        <v>30092</v>
      </c>
      <c r="J2883" s="67" t="s">
        <v>30093</v>
      </c>
      <c r="K2883" s="66" t="s">
        <v>30094</v>
      </c>
    </row>
    <row r="2884" spans="1:11">
      <c r="A2884" s="7" t="s">
        <v>8250</v>
      </c>
      <c r="B2884" s="51"/>
      <c r="C2884" s="47" t="s">
        <v>8251</v>
      </c>
      <c r="D2884" s="47" t="s">
        <v>8252</v>
      </c>
      <c r="E2884" s="47" t="s">
        <v>30095</v>
      </c>
      <c r="F2884" s="51" t="s">
        <v>17528</v>
      </c>
      <c r="G2884" s="18" t="s">
        <v>17586</v>
      </c>
      <c r="H2884" s="51"/>
      <c r="I2884" s="66" t="s">
        <v>30096</v>
      </c>
      <c r="J2884" s="67" t="s">
        <v>30097</v>
      </c>
      <c r="K2884" s="66" t="s">
        <v>30098</v>
      </c>
    </row>
    <row r="2885" spans="1:11">
      <c r="A2885" s="7" t="s">
        <v>8254</v>
      </c>
      <c r="B2885" s="51"/>
      <c r="C2885" s="47" t="s">
        <v>8255</v>
      </c>
      <c r="D2885" s="47" t="s">
        <v>25217</v>
      </c>
      <c r="E2885" s="47" t="s">
        <v>25218</v>
      </c>
      <c r="F2885" s="51" t="s">
        <v>17528</v>
      </c>
      <c r="G2885" s="18" t="s">
        <v>17669</v>
      </c>
      <c r="H2885" s="51"/>
      <c r="I2885" s="66" t="s">
        <v>25219</v>
      </c>
      <c r="J2885" s="67" t="s">
        <v>25220</v>
      </c>
      <c r="K2885" s="66" t="s">
        <v>25221</v>
      </c>
    </row>
    <row r="2886" spans="1:11">
      <c r="A2886" s="7" t="s">
        <v>8256</v>
      </c>
      <c r="B2886" s="51"/>
      <c r="C2886" s="47" t="s">
        <v>8257</v>
      </c>
      <c r="D2886" s="47" t="s">
        <v>8258</v>
      </c>
      <c r="E2886" s="47" t="s">
        <v>30099</v>
      </c>
      <c r="F2886" s="51" t="s">
        <v>17528</v>
      </c>
      <c r="G2886" s="18" t="s">
        <v>17627</v>
      </c>
      <c r="H2886" s="51"/>
      <c r="I2886" s="66" t="s">
        <v>30100</v>
      </c>
      <c r="J2886" s="67" t="s">
        <v>30101</v>
      </c>
      <c r="K2886" s="66" t="s">
        <v>30102</v>
      </c>
    </row>
    <row r="2887" spans="1:11">
      <c r="A2887" s="7" t="s">
        <v>8259</v>
      </c>
      <c r="B2887" s="51"/>
      <c r="C2887" s="47" t="s">
        <v>8260</v>
      </c>
      <c r="D2887" s="47" t="s">
        <v>8261</v>
      </c>
      <c r="E2887" s="47" t="s">
        <v>30103</v>
      </c>
      <c r="F2887" s="51" t="s">
        <v>17528</v>
      </c>
      <c r="G2887" s="18" t="s">
        <v>17808</v>
      </c>
      <c r="H2887" s="51"/>
      <c r="I2887" s="66" t="s">
        <v>30104</v>
      </c>
      <c r="J2887" s="67" t="s">
        <v>30105</v>
      </c>
      <c r="K2887" s="66" t="s">
        <v>30106</v>
      </c>
    </row>
    <row r="2888" spans="1:11">
      <c r="A2888" s="7" t="s">
        <v>8262</v>
      </c>
      <c r="B2888" s="51"/>
      <c r="C2888" s="47" t="s">
        <v>8263</v>
      </c>
      <c r="D2888" s="47" t="s">
        <v>8264</v>
      </c>
      <c r="E2888" s="47" t="s">
        <v>30107</v>
      </c>
      <c r="F2888" s="51" t="s">
        <v>17528</v>
      </c>
      <c r="G2888" s="18" t="s">
        <v>17627</v>
      </c>
      <c r="H2888" s="51"/>
      <c r="I2888" s="66" t="s">
        <v>30108</v>
      </c>
      <c r="J2888" s="67" t="s">
        <v>30109</v>
      </c>
      <c r="K2888" s="66" t="s">
        <v>30110</v>
      </c>
    </row>
    <row r="2889" spans="1:11">
      <c r="A2889" s="7" t="s">
        <v>8265</v>
      </c>
      <c r="B2889" s="51"/>
      <c r="C2889" s="47" t="s">
        <v>8266</v>
      </c>
      <c r="D2889" s="47" t="s">
        <v>8267</v>
      </c>
      <c r="E2889" s="47" t="s">
        <v>30111</v>
      </c>
      <c r="F2889" s="51" t="s">
        <v>17550</v>
      </c>
      <c r="G2889" s="18" t="s">
        <v>17551</v>
      </c>
      <c r="H2889" s="51"/>
      <c r="I2889" s="66" t="s">
        <v>30112</v>
      </c>
      <c r="J2889" s="67" t="s">
        <v>30113</v>
      </c>
      <c r="K2889" s="66" t="s">
        <v>30114</v>
      </c>
    </row>
    <row r="2890" spans="1:11" ht="26" customHeight="1">
      <c r="A2890" s="7" t="s">
        <v>8268</v>
      </c>
      <c r="B2890" s="51"/>
      <c r="C2890" s="47" t="s">
        <v>8269</v>
      </c>
      <c r="D2890" s="47" t="s">
        <v>8270</v>
      </c>
      <c r="E2890" s="47" t="s">
        <v>30115</v>
      </c>
      <c r="F2890" s="51" t="s">
        <v>17528</v>
      </c>
      <c r="G2890" s="18" t="s">
        <v>17529</v>
      </c>
      <c r="H2890" s="51"/>
      <c r="I2890" s="66" t="s">
        <v>30116</v>
      </c>
      <c r="J2890" s="67" t="s">
        <v>30117</v>
      </c>
      <c r="K2890" s="66" t="s">
        <v>30118</v>
      </c>
    </row>
    <row r="2891" spans="1:11">
      <c r="A2891" s="7" t="s">
        <v>8271</v>
      </c>
      <c r="B2891" s="51"/>
      <c r="C2891" s="47" t="s">
        <v>8272</v>
      </c>
      <c r="D2891" s="47" t="s">
        <v>8273</v>
      </c>
      <c r="E2891" s="47" t="s">
        <v>30119</v>
      </c>
      <c r="F2891" s="51" t="s">
        <v>17528</v>
      </c>
      <c r="G2891" s="18" t="s">
        <v>17529</v>
      </c>
      <c r="H2891" s="51"/>
      <c r="I2891" s="66" t="s">
        <v>30120</v>
      </c>
      <c r="J2891" s="67" t="s">
        <v>30121</v>
      </c>
      <c r="K2891" s="66" t="s">
        <v>30122</v>
      </c>
    </row>
    <row r="2892" spans="1:11" ht="27" customHeight="1">
      <c r="A2892" s="7" t="s">
        <v>8274</v>
      </c>
      <c r="B2892" s="51"/>
      <c r="C2892" s="47" t="s">
        <v>8275</v>
      </c>
      <c r="D2892" s="47" t="s">
        <v>1214</v>
      </c>
      <c r="E2892" s="47" t="s">
        <v>20648</v>
      </c>
      <c r="F2892" s="51" t="s">
        <v>17528</v>
      </c>
      <c r="G2892" s="18" t="s">
        <v>17911</v>
      </c>
      <c r="H2892" s="51"/>
      <c r="I2892" s="66" t="s">
        <v>20650</v>
      </c>
      <c r="J2892" s="67" t="s">
        <v>26040</v>
      </c>
      <c r="K2892" s="66" t="s">
        <v>26041</v>
      </c>
    </row>
    <row r="2893" spans="1:11" ht="27" customHeight="1">
      <c r="A2893" s="7" t="s">
        <v>8276</v>
      </c>
      <c r="B2893" s="51"/>
      <c r="C2893" s="47" t="s">
        <v>8277</v>
      </c>
      <c r="D2893" s="47" t="s">
        <v>1214</v>
      </c>
      <c r="E2893" s="47" t="s">
        <v>20648</v>
      </c>
      <c r="F2893" s="51" t="s">
        <v>17528</v>
      </c>
      <c r="G2893" s="18" t="s">
        <v>17911</v>
      </c>
      <c r="H2893" s="51"/>
      <c r="I2893" s="66" t="s">
        <v>20650</v>
      </c>
      <c r="J2893" s="67" t="s">
        <v>26040</v>
      </c>
      <c r="K2893" s="66" t="s">
        <v>26041</v>
      </c>
    </row>
    <row r="2894" spans="1:11" ht="27" customHeight="1">
      <c r="A2894" s="7" t="s">
        <v>8278</v>
      </c>
      <c r="B2894" s="51"/>
      <c r="C2894" s="47" t="s">
        <v>8279</v>
      </c>
      <c r="D2894" s="47" t="s">
        <v>1214</v>
      </c>
      <c r="E2894" s="47" t="s">
        <v>20648</v>
      </c>
      <c r="F2894" s="51" t="s">
        <v>17528</v>
      </c>
      <c r="G2894" s="18" t="s">
        <v>17911</v>
      </c>
      <c r="H2894" s="51"/>
      <c r="I2894" s="66" t="s">
        <v>20650</v>
      </c>
      <c r="J2894" s="67" t="s">
        <v>26040</v>
      </c>
      <c r="K2894" s="66" t="s">
        <v>26041</v>
      </c>
    </row>
    <row r="2895" spans="1:11" ht="27" customHeight="1">
      <c r="A2895" s="7" t="s">
        <v>8280</v>
      </c>
      <c r="B2895" s="51"/>
      <c r="C2895" s="47" t="s">
        <v>8281</v>
      </c>
      <c r="D2895" s="47" t="s">
        <v>1214</v>
      </c>
      <c r="E2895" s="47" t="s">
        <v>20648</v>
      </c>
      <c r="F2895" s="51" t="s">
        <v>17528</v>
      </c>
      <c r="G2895" s="18" t="s">
        <v>17911</v>
      </c>
      <c r="H2895" s="51"/>
      <c r="I2895" s="66" t="s">
        <v>20650</v>
      </c>
      <c r="J2895" s="67" t="s">
        <v>26040</v>
      </c>
      <c r="K2895" s="66" t="s">
        <v>26041</v>
      </c>
    </row>
    <row r="2896" spans="1:11" ht="27" customHeight="1">
      <c r="A2896" s="7" t="s">
        <v>8282</v>
      </c>
      <c r="B2896" s="51"/>
      <c r="C2896" s="47" t="s">
        <v>8283</v>
      </c>
      <c r="D2896" s="47" t="s">
        <v>1214</v>
      </c>
      <c r="E2896" s="47" t="s">
        <v>20648</v>
      </c>
      <c r="F2896" s="51" t="s">
        <v>17528</v>
      </c>
      <c r="G2896" s="18" t="s">
        <v>17911</v>
      </c>
      <c r="H2896" s="51"/>
      <c r="I2896" s="66" t="s">
        <v>20650</v>
      </c>
      <c r="J2896" s="67" t="s">
        <v>26040</v>
      </c>
      <c r="K2896" s="66" t="s">
        <v>26041</v>
      </c>
    </row>
    <row r="2897" spans="1:11" ht="27" customHeight="1">
      <c r="A2897" s="7" t="s">
        <v>8284</v>
      </c>
      <c r="B2897" s="51"/>
      <c r="C2897" s="47" t="s">
        <v>8285</v>
      </c>
      <c r="D2897" s="47" t="s">
        <v>1214</v>
      </c>
      <c r="E2897" s="47" t="s">
        <v>20648</v>
      </c>
      <c r="F2897" s="51" t="s">
        <v>17528</v>
      </c>
      <c r="G2897" s="18" t="s">
        <v>17911</v>
      </c>
      <c r="H2897" s="51"/>
      <c r="I2897" s="66" t="s">
        <v>20650</v>
      </c>
      <c r="J2897" s="67" t="s">
        <v>26040</v>
      </c>
      <c r="K2897" s="66" t="s">
        <v>26041</v>
      </c>
    </row>
    <row r="2898" spans="1:11" ht="27" customHeight="1">
      <c r="A2898" s="7" t="s">
        <v>8286</v>
      </c>
      <c r="B2898" s="51"/>
      <c r="C2898" s="47" t="s">
        <v>8287</v>
      </c>
      <c r="D2898" s="47" t="s">
        <v>1214</v>
      </c>
      <c r="E2898" s="47" t="s">
        <v>20648</v>
      </c>
      <c r="F2898" s="51" t="s">
        <v>17528</v>
      </c>
      <c r="G2898" s="18" t="s">
        <v>17911</v>
      </c>
      <c r="H2898" s="51"/>
      <c r="I2898" s="66" t="s">
        <v>20650</v>
      </c>
      <c r="J2898" s="67" t="s">
        <v>26040</v>
      </c>
      <c r="K2898" s="66" t="s">
        <v>26041</v>
      </c>
    </row>
    <row r="2899" spans="1:11" ht="27" customHeight="1">
      <c r="A2899" s="7" t="s">
        <v>8288</v>
      </c>
      <c r="B2899" s="51"/>
      <c r="C2899" s="47" t="s">
        <v>8289</v>
      </c>
      <c r="D2899" s="47" t="s">
        <v>1214</v>
      </c>
      <c r="E2899" s="47" t="s">
        <v>20648</v>
      </c>
      <c r="F2899" s="51" t="s">
        <v>17528</v>
      </c>
      <c r="G2899" s="18" t="s">
        <v>17911</v>
      </c>
      <c r="H2899" s="51"/>
      <c r="I2899" s="66" t="s">
        <v>20650</v>
      </c>
      <c r="J2899" s="67" t="s">
        <v>26040</v>
      </c>
      <c r="K2899" s="66" t="s">
        <v>26041</v>
      </c>
    </row>
    <row r="2900" spans="1:11" ht="27" customHeight="1">
      <c r="A2900" s="7" t="s">
        <v>8290</v>
      </c>
      <c r="B2900" s="51"/>
      <c r="C2900" s="47" t="s">
        <v>8291</v>
      </c>
      <c r="D2900" s="47" t="s">
        <v>1214</v>
      </c>
      <c r="E2900" s="47" t="s">
        <v>20648</v>
      </c>
      <c r="F2900" s="51" t="s">
        <v>17528</v>
      </c>
      <c r="G2900" s="18" t="s">
        <v>17911</v>
      </c>
      <c r="H2900" s="51"/>
      <c r="I2900" s="66" t="s">
        <v>20650</v>
      </c>
      <c r="J2900" s="67" t="s">
        <v>26040</v>
      </c>
      <c r="K2900" s="66" t="s">
        <v>26041</v>
      </c>
    </row>
    <row r="2901" spans="1:11" ht="27" customHeight="1">
      <c r="A2901" s="7" t="s">
        <v>8292</v>
      </c>
      <c r="B2901" s="51"/>
      <c r="C2901" s="47" t="s">
        <v>8293</v>
      </c>
      <c r="D2901" s="47" t="s">
        <v>1214</v>
      </c>
      <c r="E2901" s="47" t="s">
        <v>20648</v>
      </c>
      <c r="F2901" s="51" t="s">
        <v>17528</v>
      </c>
      <c r="G2901" s="18" t="s">
        <v>17911</v>
      </c>
      <c r="H2901" s="51"/>
      <c r="I2901" s="66" t="s">
        <v>20650</v>
      </c>
      <c r="J2901" s="67" t="s">
        <v>26040</v>
      </c>
      <c r="K2901" s="66" t="s">
        <v>26041</v>
      </c>
    </row>
    <row r="2902" spans="1:11" ht="27" customHeight="1">
      <c r="A2902" s="7" t="s">
        <v>8294</v>
      </c>
      <c r="B2902" s="51"/>
      <c r="C2902" s="47" t="s">
        <v>8295</v>
      </c>
      <c r="D2902" s="47" t="s">
        <v>1214</v>
      </c>
      <c r="E2902" s="47" t="s">
        <v>20648</v>
      </c>
      <c r="F2902" s="51" t="s">
        <v>17528</v>
      </c>
      <c r="G2902" s="18" t="s">
        <v>17911</v>
      </c>
      <c r="H2902" s="51"/>
      <c r="I2902" s="66" t="s">
        <v>20650</v>
      </c>
      <c r="J2902" s="67" t="s">
        <v>26040</v>
      </c>
      <c r="K2902" s="66" t="s">
        <v>26041</v>
      </c>
    </row>
    <row r="2903" spans="1:11" ht="27" customHeight="1">
      <c r="A2903" s="7" t="s">
        <v>8296</v>
      </c>
      <c r="B2903" s="51"/>
      <c r="C2903" s="47" t="s">
        <v>8297</v>
      </c>
      <c r="D2903" s="47" t="s">
        <v>1214</v>
      </c>
      <c r="E2903" s="47" t="s">
        <v>20648</v>
      </c>
      <c r="F2903" s="51" t="s">
        <v>17528</v>
      </c>
      <c r="G2903" s="18" t="s">
        <v>17911</v>
      </c>
      <c r="H2903" s="51"/>
      <c r="I2903" s="66" t="s">
        <v>20650</v>
      </c>
      <c r="J2903" s="67" t="s">
        <v>26040</v>
      </c>
      <c r="K2903" s="66" t="s">
        <v>26041</v>
      </c>
    </row>
    <row r="2904" spans="1:11">
      <c r="A2904" s="7" t="s">
        <v>8298</v>
      </c>
      <c r="B2904" s="51"/>
      <c r="C2904" s="47" t="s">
        <v>8299</v>
      </c>
      <c r="D2904" s="47" t="s">
        <v>8300</v>
      </c>
      <c r="E2904" s="47" t="s">
        <v>30123</v>
      </c>
      <c r="F2904" s="51" t="s">
        <v>17528</v>
      </c>
      <c r="G2904" s="18" t="s">
        <v>17681</v>
      </c>
      <c r="H2904" s="51"/>
      <c r="I2904" s="66" t="s">
        <v>30124</v>
      </c>
      <c r="J2904" s="67" t="s">
        <v>30125</v>
      </c>
      <c r="K2904" s="66" t="s">
        <v>30126</v>
      </c>
    </row>
    <row r="2905" spans="1:11">
      <c r="A2905" s="7" t="s">
        <v>8301</v>
      </c>
      <c r="B2905" s="51"/>
      <c r="C2905" s="47" t="s">
        <v>8302</v>
      </c>
      <c r="D2905" s="47" t="s">
        <v>8303</v>
      </c>
      <c r="E2905" s="47" t="s">
        <v>30127</v>
      </c>
      <c r="F2905" s="51" t="s">
        <v>17528</v>
      </c>
      <c r="G2905" s="18" t="s">
        <v>17557</v>
      </c>
      <c r="H2905" s="51"/>
      <c r="I2905" s="66" t="s">
        <v>30128</v>
      </c>
      <c r="J2905" s="67" t="s">
        <v>30129</v>
      </c>
      <c r="K2905" s="66" t="s">
        <v>30130</v>
      </c>
    </row>
    <row r="2906" spans="1:11">
      <c r="A2906" s="7" t="s">
        <v>8304</v>
      </c>
      <c r="B2906" s="51"/>
      <c r="C2906" s="47" t="s">
        <v>8305</v>
      </c>
      <c r="D2906" s="47" t="s">
        <v>8306</v>
      </c>
      <c r="E2906" s="47" t="s">
        <v>30131</v>
      </c>
      <c r="F2906" s="51" t="s">
        <v>17528</v>
      </c>
      <c r="G2906" s="18" t="s">
        <v>17627</v>
      </c>
      <c r="H2906" s="51"/>
      <c r="I2906" s="66" t="s">
        <v>30132</v>
      </c>
      <c r="J2906" s="67" t="s">
        <v>30133</v>
      </c>
      <c r="K2906" s="66" t="s">
        <v>30134</v>
      </c>
    </row>
    <row r="2907" spans="1:11">
      <c r="A2907" s="7" t="s">
        <v>8307</v>
      </c>
      <c r="B2907" s="51"/>
      <c r="C2907" s="47" t="s">
        <v>8308</v>
      </c>
      <c r="D2907" s="47" t="s">
        <v>8309</v>
      </c>
      <c r="E2907" s="47" t="s">
        <v>30135</v>
      </c>
      <c r="F2907" s="51" t="s">
        <v>17550</v>
      </c>
      <c r="G2907" s="18" t="s">
        <v>17551</v>
      </c>
      <c r="H2907" s="51"/>
      <c r="I2907" s="66" t="s">
        <v>30136</v>
      </c>
      <c r="J2907" s="67" t="s">
        <v>30137</v>
      </c>
      <c r="K2907" s="66" t="s">
        <v>30138</v>
      </c>
    </row>
    <row r="2908" spans="1:11">
      <c r="A2908" s="7" t="s">
        <v>8310</v>
      </c>
      <c r="B2908" s="51"/>
      <c r="C2908" s="47" t="s">
        <v>8311</v>
      </c>
      <c r="D2908" s="47" t="s">
        <v>8312</v>
      </c>
      <c r="E2908" s="47" t="s">
        <v>30139</v>
      </c>
      <c r="F2908" s="51" t="s">
        <v>17528</v>
      </c>
      <c r="G2908" s="18" t="s">
        <v>17529</v>
      </c>
      <c r="H2908" s="51"/>
      <c r="I2908" s="66" t="s">
        <v>30140</v>
      </c>
      <c r="J2908" s="67" t="s">
        <v>30141</v>
      </c>
      <c r="K2908" s="66" t="s">
        <v>30142</v>
      </c>
    </row>
    <row r="2909" spans="1:11">
      <c r="A2909" s="7" t="s">
        <v>8313</v>
      </c>
      <c r="B2909" s="51"/>
      <c r="C2909" s="47" t="s">
        <v>8314</v>
      </c>
      <c r="D2909" s="47" t="s">
        <v>8315</v>
      </c>
      <c r="E2909" s="47" t="s">
        <v>30143</v>
      </c>
      <c r="F2909" s="51" t="s">
        <v>17528</v>
      </c>
      <c r="G2909" s="18" t="s">
        <v>17529</v>
      </c>
      <c r="H2909" s="51"/>
      <c r="I2909" s="66" t="s">
        <v>30144</v>
      </c>
      <c r="J2909" s="67" t="s">
        <v>30145</v>
      </c>
      <c r="K2909" s="66" t="s">
        <v>30146</v>
      </c>
    </row>
    <row r="2910" spans="1:11">
      <c r="A2910" s="7" t="s">
        <v>8316</v>
      </c>
      <c r="B2910" s="51"/>
      <c r="C2910" s="47" t="s">
        <v>8317</v>
      </c>
      <c r="D2910" s="47" t="s">
        <v>8318</v>
      </c>
      <c r="E2910" s="47" t="s">
        <v>30147</v>
      </c>
      <c r="F2910" s="51" t="s">
        <v>17528</v>
      </c>
      <c r="G2910" s="18" t="s">
        <v>17599</v>
      </c>
      <c r="H2910" s="51"/>
      <c r="I2910" s="66" t="s">
        <v>30148</v>
      </c>
      <c r="J2910" s="67" t="s">
        <v>30149</v>
      </c>
      <c r="K2910" s="66" t="s">
        <v>30150</v>
      </c>
    </row>
    <row r="2911" spans="1:11">
      <c r="A2911" s="7" t="s">
        <v>8319</v>
      </c>
      <c r="B2911" s="51"/>
      <c r="C2911" s="47" t="s">
        <v>8320</v>
      </c>
      <c r="D2911" s="47" t="s">
        <v>3888</v>
      </c>
      <c r="E2911" s="47" t="s">
        <v>19222</v>
      </c>
      <c r="F2911" s="51" t="s">
        <v>17528</v>
      </c>
      <c r="G2911" s="18" t="s">
        <v>17540</v>
      </c>
      <c r="H2911" s="51"/>
      <c r="I2911" s="66" t="s">
        <v>19224</v>
      </c>
      <c r="J2911" s="67" t="s">
        <v>19225</v>
      </c>
      <c r="K2911" s="66" t="s">
        <v>19226</v>
      </c>
    </row>
    <row r="2912" spans="1:11">
      <c r="A2912" s="7" t="s">
        <v>8321</v>
      </c>
      <c r="B2912" s="51"/>
      <c r="C2912" s="47" t="s">
        <v>8322</v>
      </c>
      <c r="D2912" s="47" t="s">
        <v>3888</v>
      </c>
      <c r="E2912" s="47" t="s">
        <v>19222</v>
      </c>
      <c r="F2912" s="51" t="s">
        <v>17528</v>
      </c>
      <c r="G2912" s="18" t="s">
        <v>17540</v>
      </c>
      <c r="H2912" s="51"/>
      <c r="I2912" s="66" t="s">
        <v>19224</v>
      </c>
      <c r="J2912" s="67" t="s">
        <v>19225</v>
      </c>
      <c r="K2912" s="66" t="s">
        <v>19226</v>
      </c>
    </row>
    <row r="2913" spans="1:11">
      <c r="A2913" s="7" t="s">
        <v>8323</v>
      </c>
      <c r="B2913" s="51"/>
      <c r="C2913" s="47" t="s">
        <v>8324</v>
      </c>
      <c r="D2913" s="47" t="s">
        <v>3888</v>
      </c>
      <c r="E2913" s="47" t="s">
        <v>19222</v>
      </c>
      <c r="F2913" s="51" t="s">
        <v>17528</v>
      </c>
      <c r="G2913" s="18" t="s">
        <v>17540</v>
      </c>
      <c r="H2913" s="51"/>
      <c r="I2913" s="66" t="s">
        <v>19224</v>
      </c>
      <c r="J2913" s="67" t="s">
        <v>19225</v>
      </c>
      <c r="K2913" s="66" t="s">
        <v>19226</v>
      </c>
    </row>
    <row r="2914" spans="1:11">
      <c r="A2914" s="7" t="s">
        <v>8325</v>
      </c>
      <c r="B2914" s="51"/>
      <c r="C2914" s="47" t="s">
        <v>8326</v>
      </c>
      <c r="D2914" s="47" t="s">
        <v>8327</v>
      </c>
      <c r="E2914" s="47" t="s">
        <v>30151</v>
      </c>
      <c r="F2914" s="51" t="s">
        <v>17528</v>
      </c>
      <c r="G2914" s="18" t="s">
        <v>17529</v>
      </c>
      <c r="H2914" s="51"/>
      <c r="I2914" s="66" t="s">
        <v>30152</v>
      </c>
      <c r="J2914" s="67" t="s">
        <v>30153</v>
      </c>
      <c r="K2914" s="66" t="s">
        <v>30154</v>
      </c>
    </row>
    <row r="2915" spans="1:11">
      <c r="A2915" s="7" t="s">
        <v>8328</v>
      </c>
      <c r="B2915" s="51"/>
      <c r="C2915" s="47" t="s">
        <v>8329</v>
      </c>
      <c r="D2915" s="47" t="s">
        <v>8330</v>
      </c>
      <c r="E2915" s="47" t="s">
        <v>30155</v>
      </c>
      <c r="F2915" s="51" t="s">
        <v>17528</v>
      </c>
      <c r="G2915" s="18" t="s">
        <v>17808</v>
      </c>
      <c r="H2915" s="51"/>
      <c r="I2915" s="66" t="s">
        <v>30156</v>
      </c>
      <c r="J2915" s="67" t="s">
        <v>30157</v>
      </c>
      <c r="K2915" s="66" t="s">
        <v>30158</v>
      </c>
    </row>
    <row r="2916" spans="1:11">
      <c r="A2916" s="7" t="s">
        <v>8331</v>
      </c>
      <c r="B2916" s="51"/>
      <c r="C2916" s="47" t="s">
        <v>8332</v>
      </c>
      <c r="D2916" s="47" t="s">
        <v>6262</v>
      </c>
      <c r="E2916" s="47" t="s">
        <v>30159</v>
      </c>
      <c r="F2916" s="51" t="s">
        <v>18233</v>
      </c>
      <c r="G2916" s="116" t="s">
        <v>30160</v>
      </c>
      <c r="H2916" s="51"/>
      <c r="I2916" s="66" t="s">
        <v>30161</v>
      </c>
      <c r="J2916" s="148" t="s">
        <v>30162</v>
      </c>
      <c r="K2916" s="66" t="s">
        <v>30163</v>
      </c>
    </row>
    <row r="2917" spans="1:11" ht="27" customHeight="1">
      <c r="A2917" s="7" t="s">
        <v>8333</v>
      </c>
      <c r="B2917" s="51"/>
      <c r="C2917" s="47" t="s">
        <v>8334</v>
      </c>
      <c r="D2917" s="47" t="s">
        <v>3287</v>
      </c>
      <c r="E2917" s="47" t="s">
        <v>23379</v>
      </c>
      <c r="F2917" s="51" t="s">
        <v>17528</v>
      </c>
      <c r="G2917" s="18" t="s">
        <v>17599</v>
      </c>
      <c r="H2917" s="51"/>
      <c r="I2917" s="66" t="s">
        <v>23381</v>
      </c>
      <c r="J2917" s="67" t="s">
        <v>30164</v>
      </c>
      <c r="K2917" s="66" t="s">
        <v>26866</v>
      </c>
    </row>
    <row r="2918" spans="1:11">
      <c r="A2918" s="7" t="s">
        <v>8335</v>
      </c>
      <c r="B2918" s="51"/>
      <c r="C2918" s="47" t="s">
        <v>8336</v>
      </c>
      <c r="D2918" s="47" t="s">
        <v>8337</v>
      </c>
      <c r="E2918" s="47" t="s">
        <v>30165</v>
      </c>
      <c r="F2918" s="51" t="s">
        <v>17528</v>
      </c>
      <c r="G2918" s="18" t="s">
        <v>18170</v>
      </c>
      <c r="H2918" s="51"/>
      <c r="I2918" s="66" t="s">
        <v>30166</v>
      </c>
      <c r="J2918" s="67" t="s">
        <v>30167</v>
      </c>
      <c r="K2918" s="66" t="s">
        <v>30168</v>
      </c>
    </row>
    <row r="2919" spans="1:11">
      <c r="A2919" s="7" t="s">
        <v>8338</v>
      </c>
      <c r="B2919" s="51"/>
      <c r="C2919" s="47" t="s">
        <v>8339</v>
      </c>
      <c r="D2919" s="47" t="s">
        <v>8340</v>
      </c>
      <c r="E2919" s="47" t="s">
        <v>30169</v>
      </c>
      <c r="F2919" s="51" t="s">
        <v>17550</v>
      </c>
      <c r="G2919" s="18" t="s">
        <v>17551</v>
      </c>
      <c r="H2919" s="51"/>
      <c r="I2919" s="66" t="s">
        <v>30170</v>
      </c>
      <c r="J2919" s="67" t="s">
        <v>30171</v>
      </c>
      <c r="K2919" s="66" t="s">
        <v>30172</v>
      </c>
    </row>
    <row r="2920" spans="1:11">
      <c r="A2920" s="7" t="s">
        <v>8341</v>
      </c>
      <c r="B2920" s="51"/>
      <c r="C2920" s="47" t="s">
        <v>8342</v>
      </c>
      <c r="D2920" s="47" t="s">
        <v>8343</v>
      </c>
      <c r="E2920" s="47" t="s">
        <v>30173</v>
      </c>
      <c r="F2920" s="51" t="s">
        <v>17528</v>
      </c>
      <c r="G2920" s="18" t="s">
        <v>17529</v>
      </c>
      <c r="H2920" s="51"/>
      <c r="I2920" s="66" t="s">
        <v>30174</v>
      </c>
      <c r="J2920" s="67" t="s">
        <v>30175</v>
      </c>
      <c r="K2920" s="66" t="s">
        <v>30176</v>
      </c>
    </row>
    <row r="2921" spans="1:11">
      <c r="A2921" s="7" t="s">
        <v>8344</v>
      </c>
      <c r="B2921" s="51"/>
      <c r="C2921" s="47" t="s">
        <v>8345</v>
      </c>
      <c r="D2921" s="47" t="s">
        <v>8346</v>
      </c>
      <c r="E2921" s="47" t="s">
        <v>30177</v>
      </c>
      <c r="F2921" s="51" t="s">
        <v>17528</v>
      </c>
      <c r="G2921" s="18" t="s">
        <v>17607</v>
      </c>
      <c r="H2921" s="51"/>
      <c r="I2921" s="66" t="s">
        <v>30178</v>
      </c>
      <c r="J2921" s="67" t="s">
        <v>30179</v>
      </c>
      <c r="K2921" s="66" t="s">
        <v>30180</v>
      </c>
    </row>
    <row r="2922" spans="1:11">
      <c r="A2922" s="7" t="s">
        <v>8347</v>
      </c>
      <c r="B2922" s="51"/>
      <c r="C2922" s="47" t="s">
        <v>8348</v>
      </c>
      <c r="D2922" s="47" t="s">
        <v>8349</v>
      </c>
      <c r="E2922" s="47" t="s">
        <v>30181</v>
      </c>
      <c r="F2922" s="51" t="s">
        <v>17528</v>
      </c>
      <c r="G2922" s="18" t="s">
        <v>17808</v>
      </c>
      <c r="H2922" s="51"/>
      <c r="I2922" s="66" t="s">
        <v>30182</v>
      </c>
      <c r="J2922" s="67" t="s">
        <v>30183</v>
      </c>
      <c r="K2922" s="66" t="s">
        <v>30184</v>
      </c>
    </row>
    <row r="2923" spans="1:11">
      <c r="A2923" s="7" t="s">
        <v>8350</v>
      </c>
      <c r="B2923" s="51"/>
      <c r="C2923" s="47" t="s">
        <v>8351</v>
      </c>
      <c r="D2923" s="47" t="s">
        <v>8352</v>
      </c>
      <c r="E2923" s="47" t="s">
        <v>30185</v>
      </c>
      <c r="F2923" s="51" t="s">
        <v>17550</v>
      </c>
      <c r="G2923" s="18" t="s">
        <v>17551</v>
      </c>
      <c r="H2923" s="51"/>
      <c r="I2923" s="66" t="s">
        <v>30186</v>
      </c>
      <c r="J2923" s="67" t="s">
        <v>30187</v>
      </c>
      <c r="K2923" s="66" t="s">
        <v>30188</v>
      </c>
    </row>
    <row r="2924" spans="1:11">
      <c r="A2924" s="7" t="s">
        <v>8353</v>
      </c>
      <c r="B2924" s="51"/>
      <c r="C2924" s="47" t="s">
        <v>8354</v>
      </c>
      <c r="D2924" s="47" t="s">
        <v>8355</v>
      </c>
      <c r="E2924" s="47" t="s">
        <v>30189</v>
      </c>
      <c r="F2924" s="51" t="s">
        <v>17528</v>
      </c>
      <c r="G2924" s="18" t="s">
        <v>17529</v>
      </c>
      <c r="H2924" s="51"/>
      <c r="I2924" s="66" t="s">
        <v>30190</v>
      </c>
      <c r="J2924" s="67" t="s">
        <v>30191</v>
      </c>
      <c r="K2924" s="66" t="s">
        <v>30192</v>
      </c>
    </row>
    <row r="2925" spans="1:11">
      <c r="A2925" s="7" t="s">
        <v>8356</v>
      </c>
      <c r="B2925" s="51"/>
      <c r="C2925" s="47" t="s">
        <v>8357</v>
      </c>
      <c r="D2925" s="47" t="s">
        <v>30193</v>
      </c>
      <c r="E2925" s="47" t="s">
        <v>30194</v>
      </c>
      <c r="F2925" s="51" t="s">
        <v>17528</v>
      </c>
      <c r="G2925" s="18" t="s">
        <v>17529</v>
      </c>
      <c r="H2925" s="51"/>
      <c r="I2925" s="66" t="s">
        <v>30195</v>
      </c>
      <c r="J2925" s="67" t="s">
        <v>30196</v>
      </c>
      <c r="K2925" s="66" t="s">
        <v>30197</v>
      </c>
    </row>
    <row r="2926" spans="1:11">
      <c r="A2926" s="7" t="s">
        <v>8359</v>
      </c>
      <c r="B2926" s="51"/>
      <c r="C2926" s="47" t="s">
        <v>8360</v>
      </c>
      <c r="D2926" s="47" t="s">
        <v>8361</v>
      </c>
      <c r="E2926" s="47" t="s">
        <v>30198</v>
      </c>
      <c r="F2926" s="51" t="s">
        <v>17528</v>
      </c>
      <c r="G2926" s="18" t="s">
        <v>17529</v>
      </c>
      <c r="H2926" s="51"/>
      <c r="I2926" s="66" t="s">
        <v>30199</v>
      </c>
      <c r="J2926" s="67" t="s">
        <v>30200</v>
      </c>
      <c r="K2926" s="66" t="s">
        <v>30201</v>
      </c>
    </row>
    <row r="2927" spans="1:11">
      <c r="A2927" s="7" t="s">
        <v>8362</v>
      </c>
      <c r="B2927" s="51"/>
      <c r="C2927" s="47" t="s">
        <v>8363</v>
      </c>
      <c r="D2927" s="47" t="s">
        <v>8364</v>
      </c>
      <c r="E2927" s="47" t="s">
        <v>30202</v>
      </c>
      <c r="F2927" s="51" t="s">
        <v>17528</v>
      </c>
      <c r="G2927" s="18" t="s">
        <v>17592</v>
      </c>
      <c r="H2927" s="51"/>
      <c r="I2927" s="66" t="s">
        <v>30203</v>
      </c>
      <c r="J2927" s="67" t="s">
        <v>30204</v>
      </c>
      <c r="K2927" s="66" t="s">
        <v>30205</v>
      </c>
    </row>
    <row r="2928" spans="1:11">
      <c r="A2928" s="7" t="s">
        <v>8365</v>
      </c>
      <c r="B2928" s="51"/>
      <c r="C2928" s="47" t="s">
        <v>8366</v>
      </c>
      <c r="D2928" s="47" t="s">
        <v>8367</v>
      </c>
      <c r="E2928" s="47" t="s">
        <v>30206</v>
      </c>
      <c r="F2928" s="51" t="s">
        <v>17528</v>
      </c>
      <c r="G2928" s="18" t="s">
        <v>17681</v>
      </c>
      <c r="H2928" s="51"/>
      <c r="I2928" s="66" t="s">
        <v>30207</v>
      </c>
      <c r="J2928" s="67" t="s">
        <v>30208</v>
      </c>
      <c r="K2928" s="66" t="s">
        <v>30209</v>
      </c>
    </row>
    <row r="2929" spans="1:11">
      <c r="A2929" s="7" t="s">
        <v>8368</v>
      </c>
      <c r="B2929" s="51"/>
      <c r="C2929" s="47" t="s">
        <v>8369</v>
      </c>
      <c r="D2929" s="47" t="s">
        <v>30210</v>
      </c>
      <c r="E2929" s="47" t="s">
        <v>30211</v>
      </c>
      <c r="F2929" s="51" t="s">
        <v>17528</v>
      </c>
      <c r="G2929" s="18" t="s">
        <v>17669</v>
      </c>
      <c r="H2929" s="51"/>
      <c r="I2929" s="66" t="s">
        <v>30212</v>
      </c>
      <c r="J2929" s="67" t="s">
        <v>30213</v>
      </c>
      <c r="K2929" s="66" t="s">
        <v>30214</v>
      </c>
    </row>
    <row r="2930" spans="1:11">
      <c r="A2930" s="7" t="s">
        <v>8371</v>
      </c>
      <c r="B2930" s="51"/>
      <c r="C2930" s="47" t="s">
        <v>8372</v>
      </c>
      <c r="D2930" s="47" t="s">
        <v>8373</v>
      </c>
      <c r="E2930" s="47" t="s">
        <v>30215</v>
      </c>
      <c r="F2930" s="51" t="s">
        <v>17528</v>
      </c>
      <c r="G2930" s="18" t="s">
        <v>17563</v>
      </c>
      <c r="H2930" s="51"/>
      <c r="I2930" s="66" t="s">
        <v>30216</v>
      </c>
      <c r="J2930" s="67" t="s">
        <v>30217</v>
      </c>
      <c r="K2930" s="66" t="s">
        <v>30218</v>
      </c>
    </row>
    <row r="2931" spans="1:11">
      <c r="A2931" s="7" t="s">
        <v>8374</v>
      </c>
      <c r="B2931" s="51"/>
      <c r="C2931" s="47" t="s">
        <v>8375</v>
      </c>
      <c r="D2931" s="47" t="s">
        <v>8376</v>
      </c>
      <c r="E2931" s="47" t="s">
        <v>30219</v>
      </c>
      <c r="F2931" s="51" t="s">
        <v>17528</v>
      </c>
      <c r="G2931" s="18" t="s">
        <v>17563</v>
      </c>
      <c r="H2931" s="51"/>
      <c r="I2931" s="66" t="s">
        <v>30220</v>
      </c>
      <c r="J2931" s="67" t="s">
        <v>30221</v>
      </c>
      <c r="K2931" s="66" t="s">
        <v>30222</v>
      </c>
    </row>
    <row r="2932" spans="1:11">
      <c r="A2932" s="7" t="s">
        <v>8377</v>
      </c>
      <c r="B2932" s="51"/>
      <c r="C2932" s="47" t="s">
        <v>8378</v>
      </c>
      <c r="D2932" s="47" t="s">
        <v>8379</v>
      </c>
      <c r="E2932" s="47" t="s">
        <v>30223</v>
      </c>
      <c r="F2932" s="51" t="s">
        <v>17528</v>
      </c>
      <c r="G2932" s="18" t="s">
        <v>17681</v>
      </c>
      <c r="H2932" s="51"/>
      <c r="I2932" s="66" t="s">
        <v>30224</v>
      </c>
      <c r="J2932" s="67" t="s">
        <v>30225</v>
      </c>
      <c r="K2932" s="66" t="s">
        <v>30226</v>
      </c>
    </row>
    <row r="2933" spans="1:11">
      <c r="A2933" s="7" t="s">
        <v>8380</v>
      </c>
      <c r="B2933" s="51"/>
      <c r="C2933" s="47" t="s">
        <v>8381</v>
      </c>
      <c r="D2933" s="47" t="s">
        <v>8382</v>
      </c>
      <c r="E2933" s="47" t="s">
        <v>30227</v>
      </c>
      <c r="F2933" s="51" t="s">
        <v>17528</v>
      </c>
      <c r="G2933" s="18" t="s">
        <v>17529</v>
      </c>
      <c r="H2933" s="51"/>
      <c r="I2933" s="66" t="s">
        <v>30228</v>
      </c>
      <c r="J2933" s="67" t="s">
        <v>30229</v>
      </c>
      <c r="K2933" s="66" t="s">
        <v>30230</v>
      </c>
    </row>
    <row r="2934" spans="1:11">
      <c r="A2934" s="7" t="s">
        <v>8383</v>
      </c>
      <c r="B2934" s="51"/>
      <c r="C2934" s="47" t="s">
        <v>8384</v>
      </c>
      <c r="D2934" s="47" t="s">
        <v>8385</v>
      </c>
      <c r="E2934" s="47" t="s">
        <v>30231</v>
      </c>
      <c r="F2934" s="51" t="s">
        <v>17528</v>
      </c>
      <c r="G2934" s="18" t="s">
        <v>17681</v>
      </c>
      <c r="H2934" s="51"/>
      <c r="I2934" s="66" t="s">
        <v>30232</v>
      </c>
      <c r="J2934" s="67" t="s">
        <v>30233</v>
      </c>
      <c r="K2934" s="66" t="s">
        <v>30234</v>
      </c>
    </row>
    <row r="2935" spans="1:11">
      <c r="A2935" s="7" t="s">
        <v>8386</v>
      </c>
      <c r="B2935" s="51"/>
      <c r="C2935" s="47" t="s">
        <v>8387</v>
      </c>
      <c r="D2935" s="47" t="s">
        <v>8388</v>
      </c>
      <c r="E2935" s="47" t="s">
        <v>30235</v>
      </c>
      <c r="F2935" s="51" t="s">
        <v>17528</v>
      </c>
      <c r="G2935" s="18" t="s">
        <v>17627</v>
      </c>
      <c r="H2935" s="51"/>
      <c r="I2935" s="66" t="s">
        <v>30236</v>
      </c>
      <c r="J2935" s="67" t="s">
        <v>30237</v>
      </c>
      <c r="K2935" s="66" t="s">
        <v>30238</v>
      </c>
    </row>
    <row r="2936" spans="1:11">
      <c r="A2936" s="7" t="s">
        <v>8389</v>
      </c>
      <c r="B2936" s="51"/>
      <c r="C2936" s="47" t="s">
        <v>8390</v>
      </c>
      <c r="D2936" s="47" t="s">
        <v>8391</v>
      </c>
      <c r="E2936" s="47" t="s">
        <v>30239</v>
      </c>
      <c r="F2936" s="51" t="s">
        <v>17550</v>
      </c>
      <c r="G2936" s="18" t="s">
        <v>17551</v>
      </c>
      <c r="H2936" s="51"/>
      <c r="I2936" s="66" t="s">
        <v>30240</v>
      </c>
      <c r="J2936" s="67" t="s">
        <v>30241</v>
      </c>
      <c r="K2936" s="66" t="s">
        <v>30242</v>
      </c>
    </row>
    <row r="2937" spans="1:11">
      <c r="A2937" s="7" t="s">
        <v>8392</v>
      </c>
      <c r="B2937" s="51"/>
      <c r="C2937" s="47" t="s">
        <v>8393</v>
      </c>
      <c r="D2937" s="47" t="s">
        <v>8394</v>
      </c>
      <c r="E2937" s="47" t="s">
        <v>30243</v>
      </c>
      <c r="F2937" s="51" t="s">
        <v>17528</v>
      </c>
      <c r="G2937" s="18" t="s">
        <v>17669</v>
      </c>
      <c r="H2937" s="51"/>
      <c r="I2937" s="66" t="s">
        <v>30244</v>
      </c>
      <c r="J2937" s="67" t="s">
        <v>30245</v>
      </c>
      <c r="K2937" s="66" t="s">
        <v>30246</v>
      </c>
    </row>
    <row r="2938" spans="1:11">
      <c r="A2938" s="7" t="s">
        <v>8395</v>
      </c>
      <c r="B2938" s="51"/>
      <c r="C2938" s="47" t="s">
        <v>8396</v>
      </c>
      <c r="D2938" s="47" t="s">
        <v>8397</v>
      </c>
      <c r="E2938" s="47" t="s">
        <v>30247</v>
      </c>
      <c r="F2938" s="51" t="s">
        <v>17528</v>
      </c>
      <c r="G2938" s="18" t="s">
        <v>17529</v>
      </c>
      <c r="H2938" s="51"/>
      <c r="I2938" s="66" t="s">
        <v>30248</v>
      </c>
      <c r="J2938" s="67" t="s">
        <v>30249</v>
      </c>
      <c r="K2938" s="66" t="s">
        <v>30250</v>
      </c>
    </row>
    <row r="2939" spans="1:11">
      <c r="A2939" s="7" t="s">
        <v>8398</v>
      </c>
      <c r="B2939" s="51"/>
      <c r="C2939" s="47" t="s">
        <v>8399</v>
      </c>
      <c r="D2939" s="47" t="s">
        <v>8400</v>
      </c>
      <c r="E2939" s="47" t="s">
        <v>30251</v>
      </c>
      <c r="F2939" s="51" t="s">
        <v>17528</v>
      </c>
      <c r="G2939" s="18" t="s">
        <v>30252</v>
      </c>
      <c r="H2939" s="51"/>
      <c r="I2939" s="66" t="s">
        <v>30253</v>
      </c>
      <c r="J2939" s="67" t="s">
        <v>30254</v>
      </c>
      <c r="K2939" s="66" t="s">
        <v>30255</v>
      </c>
    </row>
    <row r="2940" spans="1:11">
      <c r="A2940" s="7" t="s">
        <v>8401</v>
      </c>
      <c r="B2940" s="51"/>
      <c r="C2940" s="47" t="s">
        <v>8402</v>
      </c>
      <c r="D2940" s="47" t="s">
        <v>30256</v>
      </c>
      <c r="E2940" s="47" t="s">
        <v>30257</v>
      </c>
      <c r="F2940" s="51" t="s">
        <v>17528</v>
      </c>
      <c r="G2940" s="18" t="s">
        <v>17808</v>
      </c>
      <c r="H2940" s="51"/>
      <c r="I2940" s="66" t="s">
        <v>30258</v>
      </c>
      <c r="J2940" s="67" t="s">
        <v>30259</v>
      </c>
      <c r="K2940" s="66" t="s">
        <v>30260</v>
      </c>
    </row>
    <row r="2941" spans="1:11">
      <c r="A2941" s="7" t="s">
        <v>8404</v>
      </c>
      <c r="B2941" s="51"/>
      <c r="C2941" s="47" t="s">
        <v>8405</v>
      </c>
      <c r="D2941" s="47" t="s">
        <v>8406</v>
      </c>
      <c r="E2941" s="47" t="s">
        <v>30261</v>
      </c>
      <c r="F2941" s="51" t="s">
        <v>17528</v>
      </c>
      <c r="G2941" s="18" t="s">
        <v>17540</v>
      </c>
      <c r="H2941" s="51"/>
      <c r="I2941" s="66" t="s">
        <v>30262</v>
      </c>
      <c r="J2941" s="67" t="s">
        <v>30263</v>
      </c>
      <c r="K2941" s="66" t="s">
        <v>30264</v>
      </c>
    </row>
    <row r="2942" spans="1:11">
      <c r="A2942" s="7" t="s">
        <v>8407</v>
      </c>
      <c r="B2942" s="51"/>
      <c r="C2942" s="47" t="s">
        <v>8408</v>
      </c>
      <c r="D2942" s="47" t="s">
        <v>8409</v>
      </c>
      <c r="E2942" s="47" t="s">
        <v>30265</v>
      </c>
      <c r="F2942" s="51" t="s">
        <v>17528</v>
      </c>
      <c r="G2942" s="18" t="s">
        <v>17592</v>
      </c>
      <c r="H2942" s="51"/>
      <c r="I2942" s="66" t="s">
        <v>30266</v>
      </c>
      <c r="J2942" s="67" t="s">
        <v>30267</v>
      </c>
      <c r="K2942" s="66" t="s">
        <v>30268</v>
      </c>
    </row>
    <row r="2943" spans="1:11">
      <c r="A2943" s="7" t="s">
        <v>8410</v>
      </c>
      <c r="B2943" s="51"/>
      <c r="C2943" s="47" t="s">
        <v>8411</v>
      </c>
      <c r="D2943" s="47" t="s">
        <v>8412</v>
      </c>
      <c r="E2943" s="47" t="s">
        <v>30269</v>
      </c>
      <c r="F2943" s="51" t="s">
        <v>17528</v>
      </c>
      <c r="G2943" s="18" t="s">
        <v>17669</v>
      </c>
      <c r="H2943" s="51"/>
      <c r="I2943" s="66" t="s">
        <v>30270</v>
      </c>
      <c r="J2943" s="67" t="s">
        <v>30271</v>
      </c>
      <c r="K2943" s="66" t="s">
        <v>30272</v>
      </c>
    </row>
    <row r="2944" spans="1:11">
      <c r="A2944" s="7" t="s">
        <v>8413</v>
      </c>
      <c r="B2944" s="51"/>
      <c r="C2944" s="47" t="s">
        <v>8414</v>
      </c>
      <c r="D2944" s="47" t="s">
        <v>8415</v>
      </c>
      <c r="E2944" s="47" t="s">
        <v>30273</v>
      </c>
      <c r="F2944" s="51" t="s">
        <v>17528</v>
      </c>
      <c r="G2944" s="18" t="s">
        <v>17529</v>
      </c>
      <c r="H2944" s="51"/>
      <c r="I2944" s="66" t="s">
        <v>30274</v>
      </c>
      <c r="J2944" s="67" t="s">
        <v>30275</v>
      </c>
      <c r="K2944" s="66" t="s">
        <v>30276</v>
      </c>
    </row>
    <row r="2945" spans="1:11">
      <c r="A2945" s="7" t="s">
        <v>8416</v>
      </c>
      <c r="B2945" s="51"/>
      <c r="C2945" s="47" t="s">
        <v>8417</v>
      </c>
      <c r="D2945" s="47" t="s">
        <v>8418</v>
      </c>
      <c r="E2945" s="47" t="s">
        <v>30277</v>
      </c>
      <c r="F2945" s="51" t="s">
        <v>17550</v>
      </c>
      <c r="G2945" s="18" t="s">
        <v>17551</v>
      </c>
      <c r="H2945" s="51"/>
      <c r="I2945" s="66" t="s">
        <v>30278</v>
      </c>
      <c r="J2945" s="67" t="s">
        <v>30279</v>
      </c>
      <c r="K2945" s="66" t="s">
        <v>30280</v>
      </c>
    </row>
    <row r="2946" spans="1:11">
      <c r="A2946" s="7" t="s">
        <v>8419</v>
      </c>
      <c r="B2946" s="51"/>
      <c r="C2946" s="47" t="s">
        <v>8420</v>
      </c>
      <c r="D2946" s="47" t="s">
        <v>8421</v>
      </c>
      <c r="E2946" s="47" t="s">
        <v>30281</v>
      </c>
      <c r="F2946" s="51" t="s">
        <v>17528</v>
      </c>
      <c r="G2946" s="18" t="s">
        <v>18412</v>
      </c>
      <c r="H2946" s="51"/>
      <c r="I2946" s="66" t="s">
        <v>30282</v>
      </c>
      <c r="J2946" s="67" t="s">
        <v>30283</v>
      </c>
      <c r="K2946" s="66" t="s">
        <v>30284</v>
      </c>
    </row>
    <row r="2947" spans="1:11">
      <c r="A2947" s="7" t="s">
        <v>8422</v>
      </c>
      <c r="B2947" s="51"/>
      <c r="C2947" s="47" t="s">
        <v>8423</v>
      </c>
      <c r="D2947" s="47" t="s">
        <v>8424</v>
      </c>
      <c r="E2947" s="47" t="s">
        <v>30285</v>
      </c>
      <c r="F2947" s="51" t="s">
        <v>17528</v>
      </c>
      <c r="G2947" s="18" t="s">
        <v>17627</v>
      </c>
      <c r="H2947" s="51"/>
      <c r="I2947" s="66" t="s">
        <v>30286</v>
      </c>
      <c r="J2947" s="67" t="s">
        <v>30287</v>
      </c>
      <c r="K2947" s="66" t="s">
        <v>30288</v>
      </c>
    </row>
    <row r="2948" spans="1:11">
      <c r="A2948" s="7" t="s">
        <v>8425</v>
      </c>
      <c r="B2948" s="51"/>
      <c r="C2948" s="47" t="s">
        <v>8426</v>
      </c>
      <c r="D2948" s="47" t="s">
        <v>8427</v>
      </c>
      <c r="E2948" s="47" t="s">
        <v>30289</v>
      </c>
      <c r="F2948" s="51" t="s">
        <v>17528</v>
      </c>
      <c r="G2948" s="18" t="s">
        <v>17592</v>
      </c>
      <c r="H2948" s="51"/>
      <c r="I2948" s="66" t="s">
        <v>30290</v>
      </c>
      <c r="J2948" s="67" t="s">
        <v>30291</v>
      </c>
      <c r="K2948" s="66" t="s">
        <v>30292</v>
      </c>
    </row>
    <row r="2949" spans="1:11">
      <c r="A2949" s="7" t="s">
        <v>8428</v>
      </c>
      <c r="B2949" s="51"/>
      <c r="C2949" s="47" t="s">
        <v>8429</v>
      </c>
      <c r="D2949" s="47" t="s">
        <v>8430</v>
      </c>
      <c r="E2949" s="47" t="s">
        <v>30293</v>
      </c>
      <c r="F2949" s="51" t="s">
        <v>17528</v>
      </c>
      <c r="G2949" s="18" t="s">
        <v>17557</v>
      </c>
      <c r="H2949" s="51"/>
      <c r="I2949" s="66" t="s">
        <v>30294</v>
      </c>
      <c r="J2949" s="67" t="s">
        <v>30295</v>
      </c>
      <c r="K2949" s="66" t="s">
        <v>30296</v>
      </c>
    </row>
    <row r="2950" spans="1:11">
      <c r="A2950" s="7" t="s">
        <v>8431</v>
      </c>
      <c r="B2950" s="51"/>
      <c r="C2950" s="47" t="s">
        <v>8432</v>
      </c>
      <c r="D2950" s="47" t="s">
        <v>8433</v>
      </c>
      <c r="E2950" s="47" t="s">
        <v>30297</v>
      </c>
      <c r="F2950" s="51" t="s">
        <v>17528</v>
      </c>
      <c r="G2950" s="18" t="s">
        <v>17586</v>
      </c>
      <c r="H2950" s="51"/>
      <c r="I2950" s="101" t="s">
        <v>30298</v>
      </c>
      <c r="J2950" s="67" t="s">
        <v>30299</v>
      </c>
      <c r="K2950" s="66" t="s">
        <v>30300</v>
      </c>
    </row>
    <row r="2951" spans="1:11">
      <c r="A2951" s="7" t="s">
        <v>8434</v>
      </c>
      <c r="B2951" s="51"/>
      <c r="C2951" s="47" t="s">
        <v>8435</v>
      </c>
      <c r="D2951" s="47" t="s">
        <v>8436</v>
      </c>
      <c r="E2951" s="47" t="s">
        <v>30301</v>
      </c>
      <c r="F2951" s="51" t="s">
        <v>17528</v>
      </c>
      <c r="G2951" s="116" t="s">
        <v>17627</v>
      </c>
      <c r="H2951" s="51"/>
      <c r="I2951" s="66" t="s">
        <v>30302</v>
      </c>
      <c r="J2951" s="67" t="s">
        <v>30303</v>
      </c>
      <c r="K2951" s="66" t="s">
        <v>30304</v>
      </c>
    </row>
    <row r="2952" spans="1:11">
      <c r="A2952" s="7" t="s">
        <v>8437</v>
      </c>
      <c r="B2952" s="51"/>
      <c r="C2952" s="47" t="s">
        <v>8438</v>
      </c>
      <c r="D2952" s="47" t="s">
        <v>8439</v>
      </c>
      <c r="E2952" s="47" t="s">
        <v>30305</v>
      </c>
      <c r="F2952" s="51" t="s">
        <v>17528</v>
      </c>
      <c r="G2952" s="18" t="s">
        <v>17627</v>
      </c>
      <c r="H2952" s="51"/>
      <c r="I2952" s="66" t="s">
        <v>30306</v>
      </c>
      <c r="J2952" s="67" t="s">
        <v>30307</v>
      </c>
      <c r="K2952" s="66" t="s">
        <v>30308</v>
      </c>
    </row>
    <row r="2953" spans="1:11">
      <c r="A2953" s="7" t="s">
        <v>8440</v>
      </c>
      <c r="B2953" s="51"/>
      <c r="C2953" s="47" t="s">
        <v>8441</v>
      </c>
      <c r="D2953" s="47" t="s">
        <v>8442</v>
      </c>
      <c r="E2953" s="47" t="s">
        <v>30309</v>
      </c>
      <c r="F2953" s="51" t="s">
        <v>17528</v>
      </c>
      <c r="G2953" s="18" t="s">
        <v>19502</v>
      </c>
      <c r="H2953" s="51"/>
      <c r="I2953" s="66" t="s">
        <v>30310</v>
      </c>
      <c r="J2953" s="67" t="s">
        <v>30311</v>
      </c>
      <c r="K2953" s="66" t="s">
        <v>30312</v>
      </c>
    </row>
    <row r="2954" spans="1:11">
      <c r="A2954" s="7" t="s">
        <v>8443</v>
      </c>
      <c r="B2954" s="51"/>
      <c r="C2954" s="47" t="s">
        <v>8444</v>
      </c>
      <c r="D2954" s="47" t="s">
        <v>8445</v>
      </c>
      <c r="E2954" s="47" t="s">
        <v>30313</v>
      </c>
      <c r="F2954" s="51" t="s">
        <v>17528</v>
      </c>
      <c r="G2954" s="18" t="s">
        <v>17700</v>
      </c>
      <c r="H2954" s="51"/>
      <c r="I2954" s="66" t="s">
        <v>30314</v>
      </c>
      <c r="J2954" s="67" t="s">
        <v>30315</v>
      </c>
      <c r="K2954" s="66" t="s">
        <v>30316</v>
      </c>
    </row>
    <row r="2955" spans="1:11">
      <c r="A2955" s="7" t="s">
        <v>8446</v>
      </c>
      <c r="B2955" s="51"/>
      <c r="C2955" s="47" t="s">
        <v>8447</v>
      </c>
      <c r="D2955" s="47" t="s">
        <v>8448</v>
      </c>
      <c r="E2955" s="47" t="s">
        <v>30317</v>
      </c>
      <c r="F2955" s="51" t="s">
        <v>17528</v>
      </c>
      <c r="G2955" s="18" t="s">
        <v>17681</v>
      </c>
      <c r="H2955" s="51"/>
      <c r="I2955" s="66" t="s">
        <v>30318</v>
      </c>
      <c r="J2955" s="67" t="s">
        <v>30319</v>
      </c>
      <c r="K2955" s="66" t="s">
        <v>30320</v>
      </c>
    </row>
    <row r="2956" spans="1:11">
      <c r="A2956" s="7" t="s">
        <v>8449</v>
      </c>
      <c r="B2956" s="51"/>
      <c r="C2956" s="47" t="s">
        <v>8450</v>
      </c>
      <c r="D2956" s="47" t="s">
        <v>8451</v>
      </c>
      <c r="E2956" s="47" t="s">
        <v>30321</v>
      </c>
      <c r="F2956" s="51" t="s">
        <v>17528</v>
      </c>
      <c r="G2956" s="18" t="s">
        <v>17586</v>
      </c>
      <c r="H2956" s="51"/>
      <c r="I2956" s="66" t="s">
        <v>30322</v>
      </c>
      <c r="J2956" s="67" t="s">
        <v>30323</v>
      </c>
      <c r="K2956" s="66" t="s">
        <v>30324</v>
      </c>
    </row>
    <row r="2957" spans="1:11">
      <c r="A2957" s="7" t="s">
        <v>8452</v>
      </c>
      <c r="B2957" s="51"/>
      <c r="C2957" s="47" t="s">
        <v>8453</v>
      </c>
      <c r="D2957" s="47" t="s">
        <v>8454</v>
      </c>
      <c r="E2957" s="47" t="s">
        <v>30325</v>
      </c>
      <c r="F2957" s="51" t="s">
        <v>17528</v>
      </c>
      <c r="G2957" s="18" t="s">
        <v>17592</v>
      </c>
      <c r="H2957" s="51"/>
      <c r="I2957" s="66" t="s">
        <v>30326</v>
      </c>
      <c r="J2957" s="67" t="s">
        <v>30327</v>
      </c>
      <c r="K2957" s="66" t="s">
        <v>30328</v>
      </c>
    </row>
    <row r="2958" spans="1:11">
      <c r="A2958" s="7" t="s">
        <v>8455</v>
      </c>
      <c r="B2958" s="51"/>
      <c r="C2958" s="47" t="s">
        <v>8456</v>
      </c>
      <c r="D2958" s="47" t="s">
        <v>531</v>
      </c>
      <c r="E2958" s="47" t="s">
        <v>28415</v>
      </c>
      <c r="F2958" s="51" t="s">
        <v>17528</v>
      </c>
      <c r="G2958" s="18" t="s">
        <v>17529</v>
      </c>
      <c r="H2958" s="51"/>
      <c r="I2958" s="66" t="s">
        <v>28416</v>
      </c>
      <c r="J2958" s="67" t="s">
        <v>28417</v>
      </c>
      <c r="K2958" s="66" t="s">
        <v>28418</v>
      </c>
    </row>
    <row r="2959" spans="1:11">
      <c r="A2959" s="7" t="s">
        <v>8457</v>
      </c>
      <c r="B2959" s="51"/>
      <c r="C2959" s="47" t="s">
        <v>8458</v>
      </c>
      <c r="D2959" s="47" t="s">
        <v>8459</v>
      </c>
      <c r="E2959" s="47" t="s">
        <v>30329</v>
      </c>
      <c r="F2959" s="51" t="s">
        <v>17528</v>
      </c>
      <c r="G2959" s="18" t="s">
        <v>17669</v>
      </c>
      <c r="H2959" s="51"/>
      <c r="I2959" s="66" t="s">
        <v>30330</v>
      </c>
      <c r="J2959" s="67" t="s">
        <v>30331</v>
      </c>
      <c r="K2959" s="66" t="s">
        <v>30332</v>
      </c>
    </row>
    <row r="2960" spans="1:11">
      <c r="A2960" s="7" t="s">
        <v>8460</v>
      </c>
      <c r="B2960" s="51"/>
      <c r="C2960" s="47" t="s">
        <v>8461</v>
      </c>
      <c r="D2960" s="47" t="s">
        <v>8462</v>
      </c>
      <c r="E2960" s="47" t="s">
        <v>30333</v>
      </c>
      <c r="F2960" s="51" t="s">
        <v>18233</v>
      </c>
      <c r="G2960" s="116" t="s">
        <v>29746</v>
      </c>
      <c r="H2960" s="51"/>
      <c r="I2960" s="66" t="s">
        <v>30334</v>
      </c>
      <c r="J2960" s="67" t="s">
        <v>30335</v>
      </c>
      <c r="K2960" s="66" t="s">
        <v>30336</v>
      </c>
    </row>
    <row r="2961" spans="1:11">
      <c r="A2961" s="7" t="s">
        <v>8463</v>
      </c>
      <c r="B2961" s="51"/>
      <c r="C2961" s="47" t="s">
        <v>8464</v>
      </c>
      <c r="D2961" s="47" t="s">
        <v>8466</v>
      </c>
      <c r="E2961" s="47" t="s">
        <v>30337</v>
      </c>
      <c r="F2961" s="51" t="s">
        <v>17528</v>
      </c>
      <c r="G2961" s="18" t="s">
        <v>17529</v>
      </c>
      <c r="H2961" s="51"/>
      <c r="I2961" s="66" t="s">
        <v>30338</v>
      </c>
      <c r="J2961" s="67" t="s">
        <v>30339</v>
      </c>
      <c r="K2961" s="66" t="s">
        <v>30340</v>
      </c>
    </row>
    <row r="2962" spans="1:11">
      <c r="A2962" s="7" t="s">
        <v>8467</v>
      </c>
      <c r="B2962" s="51"/>
      <c r="C2962" s="47" t="s">
        <v>8468</v>
      </c>
      <c r="D2962" s="47" t="s">
        <v>4752</v>
      </c>
      <c r="E2962" s="47" t="s">
        <v>25011</v>
      </c>
      <c r="F2962" s="51" t="s">
        <v>17528</v>
      </c>
      <c r="G2962" s="18" t="s">
        <v>17529</v>
      </c>
      <c r="H2962" s="51"/>
      <c r="I2962" s="66" t="s">
        <v>25012</v>
      </c>
      <c r="J2962" s="67" t="s">
        <v>30341</v>
      </c>
      <c r="K2962" s="66" t="s">
        <v>25259</v>
      </c>
    </row>
    <row r="2963" spans="1:11">
      <c r="A2963" s="7" t="s">
        <v>8469</v>
      </c>
      <c r="B2963" s="51"/>
      <c r="C2963" s="47" t="s">
        <v>8470</v>
      </c>
      <c r="D2963" s="47" t="s">
        <v>4752</v>
      </c>
      <c r="E2963" s="47" t="s">
        <v>25011</v>
      </c>
      <c r="F2963" s="51" t="s">
        <v>17528</v>
      </c>
      <c r="G2963" s="18" t="s">
        <v>17529</v>
      </c>
      <c r="H2963" s="51"/>
      <c r="I2963" s="66" t="s">
        <v>25012</v>
      </c>
      <c r="J2963" s="67" t="s">
        <v>30341</v>
      </c>
      <c r="K2963" s="66" t="s">
        <v>25259</v>
      </c>
    </row>
    <row r="2964" spans="1:11">
      <c r="A2964" s="7" t="s">
        <v>8471</v>
      </c>
      <c r="B2964" s="51"/>
      <c r="C2964" s="47" t="s">
        <v>8472</v>
      </c>
      <c r="D2964" s="47" t="s">
        <v>8473</v>
      </c>
      <c r="E2964" s="47" t="s">
        <v>30342</v>
      </c>
      <c r="F2964" s="51" t="s">
        <v>17528</v>
      </c>
      <c r="G2964" s="18" t="s">
        <v>17540</v>
      </c>
      <c r="H2964" s="51"/>
      <c r="I2964" s="66" t="s">
        <v>30343</v>
      </c>
      <c r="J2964" s="67" t="s">
        <v>30344</v>
      </c>
      <c r="K2964" s="66" t="s">
        <v>30345</v>
      </c>
    </row>
    <row r="2965" spans="1:11">
      <c r="A2965" s="7" t="s">
        <v>8474</v>
      </c>
      <c r="B2965" s="51"/>
      <c r="C2965" s="47" t="s">
        <v>8475</v>
      </c>
      <c r="D2965" s="47" t="s">
        <v>8476</v>
      </c>
      <c r="E2965" s="47" t="s">
        <v>30346</v>
      </c>
      <c r="F2965" s="51" t="s">
        <v>17528</v>
      </c>
      <c r="G2965" s="18" t="s">
        <v>17681</v>
      </c>
      <c r="H2965" s="51"/>
      <c r="I2965" s="66" t="s">
        <v>30347</v>
      </c>
      <c r="J2965" s="67" t="s">
        <v>30348</v>
      </c>
      <c r="K2965" s="66" t="s">
        <v>30349</v>
      </c>
    </row>
    <row r="2966" spans="1:11">
      <c r="A2966" s="7" t="s">
        <v>8477</v>
      </c>
      <c r="B2966" s="51"/>
      <c r="C2966" s="47" t="s">
        <v>8478</v>
      </c>
      <c r="D2966" s="47" t="s">
        <v>8479</v>
      </c>
      <c r="E2966" s="47" t="s">
        <v>30350</v>
      </c>
      <c r="F2966" s="51" t="s">
        <v>17528</v>
      </c>
      <c r="G2966" s="18" t="s">
        <v>18170</v>
      </c>
      <c r="H2966" s="51"/>
      <c r="I2966" s="66" t="s">
        <v>30351</v>
      </c>
      <c r="J2966" s="67" t="s">
        <v>30352</v>
      </c>
      <c r="K2966" s="66" t="s">
        <v>30353</v>
      </c>
    </row>
    <row r="2967" spans="1:11">
      <c r="A2967" s="7" t="s">
        <v>8480</v>
      </c>
      <c r="B2967" s="51"/>
      <c r="C2967" s="47" t="s">
        <v>8481</v>
      </c>
      <c r="D2967" s="47" t="s">
        <v>8482</v>
      </c>
      <c r="E2967" s="47" t="s">
        <v>30354</v>
      </c>
      <c r="F2967" s="51" t="s">
        <v>17528</v>
      </c>
      <c r="G2967" s="18" t="s">
        <v>17911</v>
      </c>
      <c r="H2967" s="51"/>
      <c r="I2967" s="66" t="s">
        <v>30355</v>
      </c>
      <c r="J2967" s="67" t="s">
        <v>30356</v>
      </c>
      <c r="K2967" s="66" t="s">
        <v>30357</v>
      </c>
    </row>
    <row r="2968" spans="1:11">
      <c r="A2968" s="7" t="s">
        <v>8483</v>
      </c>
      <c r="B2968" s="51"/>
      <c r="C2968" s="47" t="s">
        <v>8484</v>
      </c>
      <c r="D2968" s="47" t="s">
        <v>8485</v>
      </c>
      <c r="E2968" s="47" t="s">
        <v>30358</v>
      </c>
      <c r="F2968" s="51" t="s">
        <v>17528</v>
      </c>
      <c r="G2968" s="18" t="s">
        <v>17529</v>
      </c>
      <c r="H2968" s="51"/>
      <c r="I2968" s="66" t="s">
        <v>30359</v>
      </c>
      <c r="J2968" s="67" t="s">
        <v>30360</v>
      </c>
      <c r="K2968" s="66" t="s">
        <v>30361</v>
      </c>
    </row>
    <row r="2969" spans="1:11">
      <c r="A2969" s="7" t="s">
        <v>8486</v>
      </c>
      <c r="B2969" s="51"/>
      <c r="C2969" s="47" t="s">
        <v>8487</v>
      </c>
      <c r="D2969" s="47" t="s">
        <v>116</v>
      </c>
      <c r="E2969" s="47" t="s">
        <v>22162</v>
      </c>
      <c r="F2969" s="51" t="s">
        <v>17528</v>
      </c>
      <c r="G2969" s="18" t="s">
        <v>17669</v>
      </c>
      <c r="H2969" s="51"/>
      <c r="I2969" s="66" t="s">
        <v>22164</v>
      </c>
      <c r="J2969" s="67" t="s">
        <v>22165</v>
      </c>
      <c r="K2969" s="66" t="s">
        <v>30362</v>
      </c>
    </row>
    <row r="2970" spans="1:11">
      <c r="A2970" s="7" t="s">
        <v>8488</v>
      </c>
      <c r="B2970" s="51"/>
      <c r="C2970" s="47" t="s">
        <v>8489</v>
      </c>
      <c r="D2970" s="47" t="s">
        <v>8490</v>
      </c>
      <c r="E2970" s="47" t="s">
        <v>30363</v>
      </c>
      <c r="F2970" s="51" t="s">
        <v>17528</v>
      </c>
      <c r="G2970" s="18" t="s">
        <v>17586</v>
      </c>
      <c r="H2970" s="51"/>
      <c r="I2970" s="66" t="s">
        <v>30364</v>
      </c>
      <c r="J2970" s="67" t="s">
        <v>30365</v>
      </c>
      <c r="K2970" s="66" t="s">
        <v>30366</v>
      </c>
    </row>
    <row r="2971" spans="1:11">
      <c r="A2971" s="7" t="s">
        <v>8491</v>
      </c>
      <c r="B2971" s="51"/>
      <c r="C2971" s="47" t="s">
        <v>8492</v>
      </c>
      <c r="D2971" s="47" t="s">
        <v>116</v>
      </c>
      <c r="E2971" s="47" t="s">
        <v>22162</v>
      </c>
      <c r="F2971" s="51" t="s">
        <v>17528</v>
      </c>
      <c r="G2971" s="18" t="s">
        <v>17669</v>
      </c>
      <c r="H2971" s="51"/>
      <c r="I2971" s="66" t="s">
        <v>22164</v>
      </c>
      <c r="J2971" s="67" t="s">
        <v>22165</v>
      </c>
      <c r="K2971" s="66" t="s">
        <v>30362</v>
      </c>
    </row>
    <row r="2972" spans="1:11">
      <c r="A2972" s="7" t="s">
        <v>8493</v>
      </c>
      <c r="B2972" s="51"/>
      <c r="C2972" s="47" t="s">
        <v>8494</v>
      </c>
      <c r="D2972" s="47" t="s">
        <v>8495</v>
      </c>
      <c r="E2972" s="47" t="s">
        <v>30367</v>
      </c>
      <c r="F2972" s="51" t="s">
        <v>17796</v>
      </c>
      <c r="G2972" s="116" t="s">
        <v>30368</v>
      </c>
      <c r="H2972" s="51"/>
      <c r="I2972" s="66" t="s">
        <v>30369</v>
      </c>
      <c r="J2972" s="67" t="s">
        <v>30370</v>
      </c>
      <c r="K2972" s="66" t="s">
        <v>30371</v>
      </c>
    </row>
    <row r="2973" spans="1:11">
      <c r="A2973" s="7" t="s">
        <v>8496</v>
      </c>
      <c r="B2973" s="51"/>
      <c r="C2973" s="47" t="s">
        <v>8497</v>
      </c>
      <c r="D2973" s="47" t="s">
        <v>8498</v>
      </c>
      <c r="E2973" s="47" t="s">
        <v>30372</v>
      </c>
      <c r="F2973" s="51" t="s">
        <v>17528</v>
      </c>
      <c r="G2973" s="18" t="s">
        <v>17911</v>
      </c>
      <c r="H2973" s="51"/>
      <c r="I2973" s="66" t="s">
        <v>30373</v>
      </c>
      <c r="J2973" s="67" t="s">
        <v>30374</v>
      </c>
      <c r="K2973" s="66" t="s">
        <v>30375</v>
      </c>
    </row>
    <row r="2974" spans="1:11">
      <c r="A2974" s="7" t="s">
        <v>8499</v>
      </c>
      <c r="B2974" s="51"/>
      <c r="C2974" s="47" t="s">
        <v>8500</v>
      </c>
      <c r="D2974" s="47" t="s">
        <v>8501</v>
      </c>
      <c r="E2974" s="47" t="s">
        <v>30376</v>
      </c>
      <c r="F2974" s="51" t="s">
        <v>17528</v>
      </c>
      <c r="G2974" s="18" t="s">
        <v>18170</v>
      </c>
      <c r="H2974" s="51"/>
      <c r="I2974" s="66" t="s">
        <v>30377</v>
      </c>
      <c r="J2974" s="67" t="s">
        <v>30378</v>
      </c>
      <c r="K2974" s="66" t="s">
        <v>30379</v>
      </c>
    </row>
    <row r="2975" spans="1:11">
      <c r="A2975" s="7" t="s">
        <v>8502</v>
      </c>
      <c r="B2975" s="51"/>
      <c r="C2975" s="47" t="s">
        <v>8503</v>
      </c>
      <c r="D2975" s="47" t="s">
        <v>2589</v>
      </c>
      <c r="E2975" s="47" t="s">
        <v>22151</v>
      </c>
      <c r="F2975" s="51" t="s">
        <v>17528</v>
      </c>
      <c r="G2975" s="18" t="s">
        <v>17669</v>
      </c>
      <c r="H2975" s="51"/>
      <c r="I2975" s="66" t="s">
        <v>30380</v>
      </c>
      <c r="J2975" s="67" t="s">
        <v>30381</v>
      </c>
      <c r="K2975" s="66" t="s">
        <v>30382</v>
      </c>
    </row>
    <row r="2976" spans="1:11">
      <c r="A2976" s="7" t="s">
        <v>8504</v>
      </c>
      <c r="B2976" s="51"/>
      <c r="C2976" s="47" t="s">
        <v>8505</v>
      </c>
      <c r="D2976" s="47" t="s">
        <v>8506</v>
      </c>
      <c r="E2976" s="47" t="s">
        <v>30383</v>
      </c>
      <c r="F2976" s="51" t="s">
        <v>17550</v>
      </c>
      <c r="G2976" s="18" t="s">
        <v>17551</v>
      </c>
      <c r="H2976" s="51"/>
      <c r="I2976" s="66" t="s">
        <v>30384</v>
      </c>
      <c r="J2976" s="67" t="s">
        <v>30385</v>
      </c>
      <c r="K2976" s="66" t="s">
        <v>30386</v>
      </c>
    </row>
    <row r="2977" spans="1:11">
      <c r="A2977" s="7" t="s">
        <v>8507</v>
      </c>
      <c r="B2977" s="51"/>
      <c r="C2977" s="47" t="s">
        <v>8508</v>
      </c>
      <c r="D2977" s="47" t="s">
        <v>8509</v>
      </c>
      <c r="E2977" s="47" t="s">
        <v>30387</v>
      </c>
      <c r="F2977" s="51" t="s">
        <v>17528</v>
      </c>
      <c r="G2977" s="18" t="s">
        <v>17607</v>
      </c>
      <c r="H2977" s="51"/>
      <c r="I2977" s="66" t="s">
        <v>30388</v>
      </c>
      <c r="J2977" s="67" t="s">
        <v>30389</v>
      </c>
      <c r="K2977" s="66" t="s">
        <v>30390</v>
      </c>
    </row>
    <row r="2978" spans="1:11">
      <c r="A2978" s="7" t="s">
        <v>8510</v>
      </c>
      <c r="B2978" s="51"/>
      <c r="C2978" s="47" t="s">
        <v>8511</v>
      </c>
      <c r="D2978" s="47" t="s">
        <v>8512</v>
      </c>
      <c r="E2978" s="47" t="s">
        <v>30391</v>
      </c>
      <c r="F2978" s="51" t="s">
        <v>17528</v>
      </c>
      <c r="G2978" s="18" t="s">
        <v>17529</v>
      </c>
      <c r="H2978" s="51"/>
      <c r="I2978" s="66" t="s">
        <v>30392</v>
      </c>
      <c r="J2978" s="67" t="s">
        <v>30393</v>
      </c>
      <c r="K2978" s="66" t="s">
        <v>30394</v>
      </c>
    </row>
    <row r="2979" spans="1:11">
      <c r="A2979" s="7" t="s">
        <v>8513</v>
      </c>
      <c r="B2979" s="51"/>
      <c r="C2979" s="47" t="s">
        <v>8514</v>
      </c>
      <c r="D2979" s="47" t="s">
        <v>8515</v>
      </c>
      <c r="E2979" s="47" t="s">
        <v>30395</v>
      </c>
      <c r="F2979" s="51" t="s">
        <v>17528</v>
      </c>
      <c r="G2979" s="18" t="s">
        <v>17669</v>
      </c>
      <c r="H2979" s="51"/>
      <c r="I2979" s="66" t="s">
        <v>30396</v>
      </c>
      <c r="J2979" s="67" t="s">
        <v>30397</v>
      </c>
      <c r="K2979" s="66" t="s">
        <v>30398</v>
      </c>
    </row>
    <row r="2980" spans="1:11">
      <c r="A2980" s="7" t="s">
        <v>8516</v>
      </c>
      <c r="B2980" s="51"/>
      <c r="C2980" s="47" t="s">
        <v>8517</v>
      </c>
      <c r="D2980" s="47" t="s">
        <v>8518</v>
      </c>
      <c r="E2980" s="47" t="s">
        <v>30399</v>
      </c>
      <c r="F2980" s="51" t="s">
        <v>17528</v>
      </c>
      <c r="G2980" s="18" t="s">
        <v>17669</v>
      </c>
      <c r="H2980" s="51"/>
      <c r="I2980" s="66" t="s">
        <v>30400</v>
      </c>
      <c r="J2980" s="67" t="s">
        <v>30401</v>
      </c>
      <c r="K2980" s="66" t="s">
        <v>30402</v>
      </c>
    </row>
    <row r="2981" spans="1:11">
      <c r="A2981" s="7" t="s">
        <v>8519</v>
      </c>
      <c r="B2981" s="51"/>
      <c r="C2981" s="47" t="s">
        <v>8520</v>
      </c>
      <c r="D2981" s="47" t="s">
        <v>8521</v>
      </c>
      <c r="E2981" s="47" t="s">
        <v>30403</v>
      </c>
      <c r="F2981" s="51" t="s">
        <v>17528</v>
      </c>
      <c r="G2981" s="18" t="s">
        <v>17529</v>
      </c>
      <c r="H2981" s="51"/>
      <c r="I2981" s="66" t="s">
        <v>30404</v>
      </c>
      <c r="J2981" s="67" t="s">
        <v>30405</v>
      </c>
      <c r="K2981" s="66" t="s">
        <v>30406</v>
      </c>
    </row>
    <row r="2982" spans="1:11">
      <c r="A2982" s="7" t="s">
        <v>8522</v>
      </c>
      <c r="B2982" s="51"/>
      <c r="C2982" s="47" t="s">
        <v>8523</v>
      </c>
      <c r="D2982" s="47" t="s">
        <v>2482</v>
      </c>
      <c r="E2982" s="47" t="s">
        <v>21978</v>
      </c>
      <c r="F2982" s="51" t="s">
        <v>17528</v>
      </c>
      <c r="G2982" s="18" t="s">
        <v>17586</v>
      </c>
      <c r="H2982" s="51"/>
      <c r="I2982" s="66" t="s">
        <v>30407</v>
      </c>
      <c r="J2982" s="67" t="s">
        <v>30408</v>
      </c>
      <c r="K2982" s="66" t="s">
        <v>30409</v>
      </c>
    </row>
    <row r="2983" spans="1:11">
      <c r="A2983" s="7" t="s">
        <v>8524</v>
      </c>
      <c r="B2983" s="51"/>
      <c r="C2983" s="47" t="s">
        <v>8525</v>
      </c>
      <c r="D2983" s="47" t="s">
        <v>2482</v>
      </c>
      <c r="E2983" s="47" t="s">
        <v>21978</v>
      </c>
      <c r="F2983" s="51" t="s">
        <v>17528</v>
      </c>
      <c r="G2983" s="18" t="s">
        <v>17586</v>
      </c>
      <c r="H2983" s="51"/>
      <c r="I2983" s="66" t="s">
        <v>30407</v>
      </c>
      <c r="J2983" s="67" t="s">
        <v>30408</v>
      </c>
      <c r="K2983" s="66" t="s">
        <v>30409</v>
      </c>
    </row>
    <row r="2984" spans="1:11">
      <c r="A2984" s="7" t="s">
        <v>8526</v>
      </c>
      <c r="B2984" s="51"/>
      <c r="C2984" s="47" t="s">
        <v>8527</v>
      </c>
      <c r="D2984" s="47" t="s">
        <v>2482</v>
      </c>
      <c r="E2984" s="47" t="s">
        <v>21978</v>
      </c>
      <c r="F2984" s="51" t="s">
        <v>17528</v>
      </c>
      <c r="G2984" s="18" t="s">
        <v>17586</v>
      </c>
      <c r="H2984" s="51"/>
      <c r="I2984" s="66" t="s">
        <v>30407</v>
      </c>
      <c r="J2984" s="67" t="s">
        <v>30408</v>
      </c>
      <c r="K2984" s="66" t="s">
        <v>30409</v>
      </c>
    </row>
    <row r="2985" spans="1:11">
      <c r="A2985" s="7" t="s">
        <v>8528</v>
      </c>
      <c r="B2985" s="51"/>
      <c r="C2985" s="47" t="s">
        <v>8529</v>
      </c>
      <c r="D2985" s="47" t="s">
        <v>2482</v>
      </c>
      <c r="E2985" s="47" t="s">
        <v>21978</v>
      </c>
      <c r="F2985" s="51" t="s">
        <v>17528</v>
      </c>
      <c r="G2985" s="18" t="s">
        <v>17586</v>
      </c>
      <c r="H2985" s="51"/>
      <c r="I2985" s="66" t="s">
        <v>30407</v>
      </c>
      <c r="J2985" s="67" t="s">
        <v>30408</v>
      </c>
      <c r="K2985" s="66" t="s">
        <v>30409</v>
      </c>
    </row>
    <row r="2986" spans="1:11">
      <c r="A2986" s="7" t="s">
        <v>8530</v>
      </c>
      <c r="B2986" s="51"/>
      <c r="C2986" s="47" t="s">
        <v>8531</v>
      </c>
      <c r="D2986" s="47" t="s">
        <v>2482</v>
      </c>
      <c r="E2986" s="47" t="s">
        <v>21978</v>
      </c>
      <c r="F2986" s="51" t="s">
        <v>17528</v>
      </c>
      <c r="G2986" s="18" t="s">
        <v>17586</v>
      </c>
      <c r="H2986" s="51"/>
      <c r="I2986" s="66" t="s">
        <v>30407</v>
      </c>
      <c r="J2986" s="67" t="s">
        <v>30408</v>
      </c>
      <c r="K2986" s="66" t="s">
        <v>30409</v>
      </c>
    </row>
    <row r="2987" spans="1:11">
      <c r="A2987" s="7" t="s">
        <v>8532</v>
      </c>
      <c r="B2987" s="51"/>
      <c r="C2987" s="47" t="s">
        <v>8533</v>
      </c>
      <c r="D2987" s="47" t="s">
        <v>2482</v>
      </c>
      <c r="E2987" s="47" t="s">
        <v>21978</v>
      </c>
      <c r="F2987" s="51" t="s">
        <v>17528</v>
      </c>
      <c r="G2987" s="18" t="s">
        <v>17586</v>
      </c>
      <c r="H2987" s="51"/>
      <c r="I2987" s="66" t="s">
        <v>30407</v>
      </c>
      <c r="J2987" s="67" t="s">
        <v>30408</v>
      </c>
      <c r="K2987" s="66" t="s">
        <v>30409</v>
      </c>
    </row>
    <row r="2988" spans="1:11">
      <c r="A2988" s="7" t="s">
        <v>8534</v>
      </c>
      <c r="B2988" s="51"/>
      <c r="C2988" s="47" t="s">
        <v>8535</v>
      </c>
      <c r="D2988" s="47" t="s">
        <v>2482</v>
      </c>
      <c r="E2988" s="47" t="s">
        <v>21978</v>
      </c>
      <c r="F2988" s="51" t="s">
        <v>17528</v>
      </c>
      <c r="G2988" s="18" t="s">
        <v>17586</v>
      </c>
      <c r="H2988" s="51"/>
      <c r="I2988" s="66" t="s">
        <v>30407</v>
      </c>
      <c r="J2988" s="67" t="s">
        <v>30408</v>
      </c>
      <c r="K2988" s="66" t="s">
        <v>30409</v>
      </c>
    </row>
    <row r="2989" spans="1:11">
      <c r="A2989" s="7" t="s">
        <v>8536</v>
      </c>
      <c r="B2989" s="51"/>
      <c r="C2989" s="47" t="s">
        <v>8537</v>
      </c>
      <c r="D2989" s="47" t="s">
        <v>8538</v>
      </c>
      <c r="E2989" s="47" t="s">
        <v>30410</v>
      </c>
      <c r="F2989" s="51" t="s">
        <v>17528</v>
      </c>
      <c r="G2989" s="18" t="s">
        <v>17808</v>
      </c>
      <c r="H2989" s="51"/>
      <c r="I2989" s="66" t="s">
        <v>30411</v>
      </c>
      <c r="J2989" s="67" t="s">
        <v>30412</v>
      </c>
      <c r="K2989" s="66" t="s">
        <v>30413</v>
      </c>
    </row>
    <row r="2990" spans="1:11">
      <c r="A2990" s="7" t="s">
        <v>8539</v>
      </c>
      <c r="B2990" s="51"/>
      <c r="C2990" s="47" t="s">
        <v>8540</v>
      </c>
      <c r="D2990" s="47" t="s">
        <v>8541</v>
      </c>
      <c r="E2990" s="47" t="s">
        <v>30414</v>
      </c>
      <c r="F2990" s="51" t="s">
        <v>17528</v>
      </c>
      <c r="G2990" s="18" t="s">
        <v>17681</v>
      </c>
      <c r="H2990" s="51"/>
      <c r="I2990" s="66" t="s">
        <v>30415</v>
      </c>
      <c r="J2990" s="67" t="s">
        <v>30416</v>
      </c>
      <c r="K2990" s="66" t="s">
        <v>30417</v>
      </c>
    </row>
    <row r="2991" spans="1:11">
      <c r="A2991" s="7" t="s">
        <v>8542</v>
      </c>
      <c r="B2991" s="51"/>
      <c r="C2991" s="47" t="s">
        <v>8543</v>
      </c>
      <c r="D2991" s="47" t="s">
        <v>8544</v>
      </c>
      <c r="E2991" s="47" t="s">
        <v>30418</v>
      </c>
      <c r="F2991" s="51" t="s">
        <v>17528</v>
      </c>
      <c r="G2991" s="18" t="s">
        <v>19835</v>
      </c>
      <c r="H2991" s="51"/>
      <c r="I2991" s="66" t="s">
        <v>30419</v>
      </c>
      <c r="J2991" s="67" t="s">
        <v>30420</v>
      </c>
      <c r="K2991" s="66" t="s">
        <v>30421</v>
      </c>
    </row>
    <row r="2992" spans="1:11">
      <c r="A2992" s="7" t="s">
        <v>8545</v>
      </c>
      <c r="B2992" s="51"/>
      <c r="C2992" s="47" t="s">
        <v>8546</v>
      </c>
      <c r="D2992" s="47" t="s">
        <v>8547</v>
      </c>
      <c r="E2992" s="47" t="s">
        <v>30422</v>
      </c>
      <c r="F2992" s="51" t="s">
        <v>17528</v>
      </c>
      <c r="G2992" s="18" t="s">
        <v>17592</v>
      </c>
      <c r="H2992" s="51"/>
      <c r="I2992" s="66" t="s">
        <v>30423</v>
      </c>
      <c r="J2992" s="67" t="s">
        <v>30424</v>
      </c>
      <c r="K2992" s="66" t="s">
        <v>30425</v>
      </c>
    </row>
    <row r="2993" spans="1:11">
      <c r="A2993" s="7" t="s">
        <v>8548</v>
      </c>
      <c r="B2993" s="51"/>
      <c r="C2993" s="47" t="s">
        <v>8549</v>
      </c>
      <c r="D2993" s="47" t="s">
        <v>3715</v>
      </c>
      <c r="E2993" s="47" t="s">
        <v>24603</v>
      </c>
      <c r="F2993" s="51" t="s">
        <v>17528</v>
      </c>
      <c r="G2993" s="18" t="s">
        <v>17808</v>
      </c>
      <c r="H2993" s="51"/>
      <c r="I2993" s="66" t="s">
        <v>24605</v>
      </c>
      <c r="J2993" s="67" t="s">
        <v>24606</v>
      </c>
      <c r="K2993" s="66" t="s">
        <v>30426</v>
      </c>
    </row>
    <row r="2994" spans="1:11">
      <c r="A2994" s="7" t="s">
        <v>8550</v>
      </c>
      <c r="B2994" s="51"/>
      <c r="C2994" s="47" t="s">
        <v>8551</v>
      </c>
      <c r="D2994" s="47" t="s">
        <v>2536</v>
      </c>
      <c r="E2994" s="47" t="s">
        <v>30427</v>
      </c>
      <c r="F2994" s="51" t="s">
        <v>17528</v>
      </c>
      <c r="G2994" s="18" t="s">
        <v>17830</v>
      </c>
      <c r="H2994" s="51"/>
      <c r="I2994" s="66" t="s">
        <v>30428</v>
      </c>
      <c r="J2994" s="67" t="s">
        <v>30429</v>
      </c>
      <c r="K2994" s="66" t="s">
        <v>30430</v>
      </c>
    </row>
    <row r="2995" spans="1:11">
      <c r="A2995" s="7" t="s">
        <v>8552</v>
      </c>
      <c r="B2995" s="51"/>
      <c r="C2995" s="47" t="s">
        <v>8553</v>
      </c>
      <c r="D2995" s="47" t="s">
        <v>8554</v>
      </c>
      <c r="E2995" s="47" t="s">
        <v>30431</v>
      </c>
      <c r="F2995" s="51" t="s">
        <v>17528</v>
      </c>
      <c r="G2995" s="18" t="s">
        <v>18412</v>
      </c>
      <c r="H2995" s="51"/>
      <c r="I2995" s="66" t="s">
        <v>30432</v>
      </c>
      <c r="J2995" s="67" t="s">
        <v>30433</v>
      </c>
      <c r="K2995" s="66" t="s">
        <v>30434</v>
      </c>
    </row>
    <row r="2996" spans="1:11">
      <c r="A2996" s="7" t="s">
        <v>8555</v>
      </c>
      <c r="B2996" s="51"/>
      <c r="C2996" s="47" t="s">
        <v>8556</v>
      </c>
      <c r="D2996" s="47" t="s">
        <v>8557</v>
      </c>
      <c r="E2996" s="47" t="s">
        <v>30435</v>
      </c>
      <c r="F2996" s="51" t="s">
        <v>17528</v>
      </c>
      <c r="G2996" s="18" t="s">
        <v>19835</v>
      </c>
      <c r="H2996" s="51"/>
      <c r="I2996" s="66" t="s">
        <v>30436</v>
      </c>
      <c r="J2996" s="67" t="s">
        <v>30437</v>
      </c>
      <c r="K2996" s="66" t="s">
        <v>30438</v>
      </c>
    </row>
    <row r="2997" spans="1:11">
      <c r="A2997" s="7" t="s">
        <v>8558</v>
      </c>
      <c r="B2997" s="51"/>
      <c r="C2997" s="47" t="s">
        <v>8559</v>
      </c>
      <c r="D2997" s="47" t="s">
        <v>8560</v>
      </c>
      <c r="E2997" s="47" t="s">
        <v>30439</v>
      </c>
      <c r="F2997" s="51" t="s">
        <v>17528</v>
      </c>
      <c r="G2997" s="18" t="s">
        <v>17592</v>
      </c>
      <c r="H2997" s="51"/>
      <c r="I2997" s="66" t="s">
        <v>30440</v>
      </c>
      <c r="J2997" s="67" t="s">
        <v>30441</v>
      </c>
      <c r="K2997" s="66" t="s">
        <v>30442</v>
      </c>
    </row>
    <row r="2998" spans="1:11">
      <c r="A2998" s="7" t="s">
        <v>8561</v>
      </c>
      <c r="B2998" s="51"/>
      <c r="C2998" s="47" t="s">
        <v>8562</v>
      </c>
      <c r="D2998" s="47" t="s">
        <v>8563</v>
      </c>
      <c r="E2998" s="47" t="s">
        <v>30443</v>
      </c>
      <c r="F2998" s="51" t="s">
        <v>17550</v>
      </c>
      <c r="G2998" s="18" t="s">
        <v>17551</v>
      </c>
      <c r="H2998" s="51"/>
      <c r="I2998" s="66" t="s">
        <v>30444</v>
      </c>
      <c r="J2998" s="67" t="s">
        <v>30445</v>
      </c>
      <c r="K2998" s="66" t="s">
        <v>30446</v>
      </c>
    </row>
    <row r="2999" spans="1:11">
      <c r="A2999" s="7" t="s">
        <v>8564</v>
      </c>
      <c r="B2999" s="51"/>
      <c r="C2999" s="47" t="s">
        <v>8565</v>
      </c>
      <c r="D2999" s="47" t="s">
        <v>8566</v>
      </c>
      <c r="E2999" s="47" t="s">
        <v>30447</v>
      </c>
      <c r="F2999" s="51" t="s">
        <v>17528</v>
      </c>
      <c r="G2999" s="18" t="s">
        <v>17529</v>
      </c>
      <c r="H2999" s="51"/>
      <c r="I2999" s="66" t="s">
        <v>30448</v>
      </c>
      <c r="J2999" s="67" t="s">
        <v>30449</v>
      </c>
      <c r="K2999" s="66" t="s">
        <v>30450</v>
      </c>
    </row>
    <row r="3000" spans="1:11">
      <c r="A3000" s="7" t="s">
        <v>8567</v>
      </c>
      <c r="B3000" s="51"/>
      <c r="C3000" s="47" t="s">
        <v>8568</v>
      </c>
      <c r="D3000" s="47" t="s">
        <v>3715</v>
      </c>
      <c r="E3000" s="47" t="s">
        <v>24603</v>
      </c>
      <c r="F3000" s="51" t="s">
        <v>17528</v>
      </c>
      <c r="G3000" s="18" t="s">
        <v>17808</v>
      </c>
      <c r="H3000" s="51"/>
      <c r="I3000" s="66" t="s">
        <v>24605</v>
      </c>
      <c r="J3000" s="67" t="s">
        <v>24606</v>
      </c>
      <c r="K3000" s="66" t="s">
        <v>30426</v>
      </c>
    </row>
    <row r="3001" spans="1:11">
      <c r="A3001" s="7" t="s">
        <v>8569</v>
      </c>
      <c r="B3001" s="51"/>
      <c r="C3001" s="47" t="s">
        <v>8570</v>
      </c>
      <c r="D3001" s="47" t="s">
        <v>3715</v>
      </c>
      <c r="E3001" s="47" t="s">
        <v>24603</v>
      </c>
      <c r="F3001" s="51" t="s">
        <v>17528</v>
      </c>
      <c r="G3001" s="18" t="s">
        <v>17808</v>
      </c>
      <c r="H3001" s="51"/>
      <c r="I3001" s="66" t="s">
        <v>24605</v>
      </c>
      <c r="J3001" s="67" t="s">
        <v>24606</v>
      </c>
      <c r="K3001" s="66" t="s">
        <v>30426</v>
      </c>
    </row>
    <row r="3002" spans="1:11">
      <c r="A3002" s="7" t="s">
        <v>8571</v>
      </c>
      <c r="B3002" s="51"/>
      <c r="C3002" s="47" t="s">
        <v>8572</v>
      </c>
      <c r="D3002" s="47" t="s">
        <v>8573</v>
      </c>
      <c r="E3002" s="47" t="s">
        <v>30451</v>
      </c>
      <c r="F3002" s="51" t="s">
        <v>17550</v>
      </c>
      <c r="G3002" s="18" t="s">
        <v>17551</v>
      </c>
      <c r="H3002" s="51"/>
      <c r="I3002" s="66" t="s">
        <v>30452</v>
      </c>
      <c r="J3002" s="67" t="s">
        <v>30453</v>
      </c>
      <c r="K3002" s="66" t="s">
        <v>30454</v>
      </c>
    </row>
    <row r="3003" spans="1:11">
      <c r="A3003" s="7" t="s">
        <v>8574</v>
      </c>
      <c r="B3003" s="51"/>
      <c r="C3003" s="47" t="s">
        <v>8575</v>
      </c>
      <c r="D3003" s="47" t="s">
        <v>5085</v>
      </c>
      <c r="E3003" s="47" t="s">
        <v>25546</v>
      </c>
      <c r="F3003" s="51" t="s">
        <v>17528</v>
      </c>
      <c r="G3003" s="18" t="s">
        <v>17529</v>
      </c>
      <c r="H3003" s="51"/>
      <c r="I3003" s="66" t="s">
        <v>28345</v>
      </c>
      <c r="J3003" s="67" t="s">
        <v>25549</v>
      </c>
      <c r="K3003" s="66" t="s">
        <v>25550</v>
      </c>
    </row>
    <row r="3004" spans="1:11">
      <c r="A3004" s="7" t="s">
        <v>8576</v>
      </c>
      <c r="B3004" s="51"/>
      <c r="C3004" s="47" t="s">
        <v>8577</v>
      </c>
      <c r="D3004" s="47" t="s">
        <v>8578</v>
      </c>
      <c r="E3004" s="47" t="s">
        <v>30455</v>
      </c>
      <c r="F3004" s="51" t="s">
        <v>17528</v>
      </c>
      <c r="G3004" s="18" t="s">
        <v>17627</v>
      </c>
      <c r="H3004" s="51"/>
      <c r="I3004" s="66" t="s">
        <v>30456</v>
      </c>
      <c r="J3004" s="67" t="s">
        <v>30457</v>
      </c>
      <c r="K3004" s="66" t="s">
        <v>30458</v>
      </c>
    </row>
    <row r="3005" spans="1:11">
      <c r="A3005" s="7" t="s">
        <v>8579</v>
      </c>
      <c r="B3005" s="51"/>
      <c r="C3005" s="47" t="s">
        <v>8580</v>
      </c>
      <c r="D3005" s="47" t="s">
        <v>8581</v>
      </c>
      <c r="E3005" s="47" t="s">
        <v>30459</v>
      </c>
      <c r="F3005" s="51" t="s">
        <v>17528</v>
      </c>
      <c r="G3005" s="18" t="s">
        <v>17529</v>
      </c>
      <c r="H3005" s="51"/>
      <c r="I3005" s="66" t="s">
        <v>30460</v>
      </c>
      <c r="J3005" s="67" t="s">
        <v>30461</v>
      </c>
      <c r="K3005" s="66" t="s">
        <v>30462</v>
      </c>
    </row>
    <row r="3006" spans="1:11">
      <c r="A3006" s="7" t="s">
        <v>8582</v>
      </c>
      <c r="B3006" s="51"/>
      <c r="C3006" s="47" t="s">
        <v>8583</v>
      </c>
      <c r="D3006" s="47" t="s">
        <v>8584</v>
      </c>
      <c r="E3006" s="47" t="s">
        <v>30463</v>
      </c>
      <c r="F3006" s="51" t="s">
        <v>17528</v>
      </c>
      <c r="G3006" s="18" t="s">
        <v>17911</v>
      </c>
      <c r="H3006" s="51"/>
      <c r="I3006" s="66" t="s">
        <v>30464</v>
      </c>
      <c r="J3006" s="67" t="s">
        <v>30465</v>
      </c>
      <c r="K3006" s="66" t="s">
        <v>30466</v>
      </c>
    </row>
    <row r="3007" spans="1:11">
      <c r="A3007" s="7" t="s">
        <v>8585</v>
      </c>
      <c r="B3007" s="51"/>
      <c r="C3007" s="47" t="s">
        <v>8586</v>
      </c>
      <c r="D3007" s="47" t="s">
        <v>8587</v>
      </c>
      <c r="E3007" s="47" t="s">
        <v>30467</v>
      </c>
      <c r="F3007" s="51" t="s">
        <v>17528</v>
      </c>
      <c r="G3007" s="18" t="s">
        <v>17592</v>
      </c>
      <c r="H3007" s="51"/>
      <c r="I3007" s="66" t="s">
        <v>30468</v>
      </c>
      <c r="J3007" s="67" t="s">
        <v>30469</v>
      </c>
      <c r="K3007" s="66" t="s">
        <v>30470</v>
      </c>
    </row>
    <row r="3008" spans="1:11">
      <c r="A3008" s="7" t="s">
        <v>8588</v>
      </c>
      <c r="B3008" s="51"/>
      <c r="C3008" s="47" t="s">
        <v>8589</v>
      </c>
      <c r="D3008" s="47" t="s">
        <v>8590</v>
      </c>
      <c r="E3008" s="47" t="s">
        <v>30471</v>
      </c>
      <c r="F3008" s="51" t="s">
        <v>17528</v>
      </c>
      <c r="G3008" s="18" t="s">
        <v>17529</v>
      </c>
      <c r="H3008" s="51"/>
      <c r="I3008" s="66" t="s">
        <v>30472</v>
      </c>
      <c r="J3008" s="67" t="s">
        <v>30473</v>
      </c>
      <c r="K3008" s="66" t="s">
        <v>30474</v>
      </c>
    </row>
    <row r="3009" spans="1:11">
      <c r="A3009" s="7" t="s">
        <v>8591</v>
      </c>
      <c r="B3009" s="51"/>
      <c r="C3009" s="47" t="s">
        <v>8592</v>
      </c>
      <c r="D3009" s="47" t="s">
        <v>8593</v>
      </c>
      <c r="E3009" s="47" t="s">
        <v>30475</v>
      </c>
      <c r="F3009" s="51" t="s">
        <v>17528</v>
      </c>
      <c r="G3009" s="18" t="s">
        <v>17681</v>
      </c>
      <c r="H3009" s="51"/>
      <c r="I3009" s="66" t="s">
        <v>30476</v>
      </c>
      <c r="J3009" s="67" t="s">
        <v>30477</v>
      </c>
      <c r="K3009" s="66" t="s">
        <v>30478</v>
      </c>
    </row>
    <row r="3010" spans="1:11">
      <c r="A3010" s="7" t="s">
        <v>8594</v>
      </c>
      <c r="B3010" s="51"/>
      <c r="C3010" s="47" t="s">
        <v>8595</v>
      </c>
      <c r="D3010" s="47" t="s">
        <v>8596</v>
      </c>
      <c r="E3010" s="47" t="s">
        <v>30479</v>
      </c>
      <c r="F3010" s="51" t="s">
        <v>17528</v>
      </c>
      <c r="G3010" s="18" t="s">
        <v>17627</v>
      </c>
      <c r="H3010" s="51"/>
      <c r="I3010" s="66" t="s">
        <v>30480</v>
      </c>
      <c r="J3010" s="67" t="s">
        <v>30481</v>
      </c>
      <c r="K3010" s="66" t="s">
        <v>30482</v>
      </c>
    </row>
    <row r="3011" spans="1:11">
      <c r="A3011" s="7" t="s">
        <v>8597</v>
      </c>
      <c r="B3011" s="51"/>
      <c r="C3011" s="47" t="s">
        <v>8598</v>
      </c>
      <c r="D3011" s="47" t="s">
        <v>8599</v>
      </c>
      <c r="E3011" s="47" t="s">
        <v>30483</v>
      </c>
      <c r="F3011" s="51" t="s">
        <v>17528</v>
      </c>
      <c r="G3011" s="18" t="s">
        <v>19835</v>
      </c>
      <c r="H3011" s="51"/>
      <c r="I3011" s="66" t="s">
        <v>30484</v>
      </c>
      <c r="J3011" s="67" t="s">
        <v>30485</v>
      </c>
      <c r="K3011" s="66" t="s">
        <v>30486</v>
      </c>
    </row>
    <row r="3012" spans="1:11">
      <c r="A3012" s="7" t="s">
        <v>8600</v>
      </c>
      <c r="B3012" s="51"/>
      <c r="C3012" s="47" t="s">
        <v>8601</v>
      </c>
      <c r="D3012" s="47" t="s">
        <v>8602</v>
      </c>
      <c r="E3012" s="47" t="s">
        <v>30487</v>
      </c>
      <c r="F3012" s="51" t="s">
        <v>17528</v>
      </c>
      <c r="G3012" s="18" t="s">
        <v>17529</v>
      </c>
      <c r="H3012" s="51"/>
      <c r="I3012" s="66" t="s">
        <v>30488</v>
      </c>
      <c r="J3012" s="67" t="s">
        <v>30489</v>
      </c>
      <c r="K3012" s="66" t="s">
        <v>30490</v>
      </c>
    </row>
    <row r="3013" spans="1:11">
      <c r="A3013" s="7" t="s">
        <v>8603</v>
      </c>
      <c r="B3013" s="51"/>
      <c r="C3013" s="47" t="s">
        <v>8604</v>
      </c>
      <c r="D3013" s="47" t="s">
        <v>8605</v>
      </c>
      <c r="E3013" s="47" t="s">
        <v>30491</v>
      </c>
      <c r="F3013" s="51" t="s">
        <v>17528</v>
      </c>
      <c r="G3013" s="18" t="s">
        <v>17529</v>
      </c>
      <c r="H3013" s="51"/>
      <c r="I3013" s="66" t="s">
        <v>30492</v>
      </c>
      <c r="J3013" s="67" t="s">
        <v>30493</v>
      </c>
      <c r="K3013" s="66" t="s">
        <v>30494</v>
      </c>
    </row>
    <row r="3014" spans="1:11">
      <c r="A3014" s="7" t="s">
        <v>8606</v>
      </c>
      <c r="B3014" s="51"/>
      <c r="C3014" s="47" t="s">
        <v>8607</v>
      </c>
      <c r="D3014" s="47" t="s">
        <v>8608</v>
      </c>
      <c r="E3014" s="47" t="s">
        <v>30495</v>
      </c>
      <c r="F3014" s="51" t="s">
        <v>17528</v>
      </c>
      <c r="G3014" s="18" t="s">
        <v>17607</v>
      </c>
      <c r="H3014" s="51"/>
      <c r="I3014" s="66" t="s">
        <v>30496</v>
      </c>
      <c r="J3014" s="67" t="s">
        <v>30497</v>
      </c>
      <c r="K3014" s="66" t="s">
        <v>30498</v>
      </c>
    </row>
    <row r="3015" spans="1:11" ht="27" customHeight="1">
      <c r="A3015" s="7" t="s">
        <v>8609</v>
      </c>
      <c r="B3015" s="51"/>
      <c r="C3015" s="47" t="s">
        <v>8610</v>
      </c>
      <c r="D3015" s="47" t="s">
        <v>2762</v>
      </c>
      <c r="E3015" s="47" t="s">
        <v>22477</v>
      </c>
      <c r="F3015" s="51" t="s">
        <v>17528</v>
      </c>
      <c r="G3015" s="18" t="s">
        <v>17681</v>
      </c>
      <c r="H3015" s="51"/>
      <c r="I3015" s="66" t="s">
        <v>22479</v>
      </c>
      <c r="J3015" s="67" t="s">
        <v>30499</v>
      </c>
      <c r="K3015" s="66" t="s">
        <v>22481</v>
      </c>
    </row>
    <row r="3016" spans="1:11">
      <c r="A3016" s="7" t="s">
        <v>8611</v>
      </c>
      <c r="B3016" s="51"/>
      <c r="C3016" s="47" t="s">
        <v>8612</v>
      </c>
      <c r="D3016" s="47" t="s">
        <v>8613</v>
      </c>
      <c r="E3016" s="47" t="s">
        <v>30500</v>
      </c>
      <c r="F3016" s="51" t="s">
        <v>17528</v>
      </c>
      <c r="G3016" s="18" t="s">
        <v>17529</v>
      </c>
      <c r="H3016" s="51"/>
      <c r="I3016" s="66" t="s">
        <v>30501</v>
      </c>
      <c r="J3016" s="67" t="s">
        <v>30502</v>
      </c>
      <c r="K3016" s="66" t="s">
        <v>30503</v>
      </c>
    </row>
    <row r="3017" spans="1:11">
      <c r="A3017" s="7" t="s">
        <v>8614</v>
      </c>
      <c r="B3017" s="51"/>
      <c r="C3017" s="47" t="s">
        <v>8615</v>
      </c>
      <c r="D3017" s="47" t="s">
        <v>8616</v>
      </c>
      <c r="E3017" s="47" t="s">
        <v>30504</v>
      </c>
      <c r="F3017" s="51" t="s">
        <v>17528</v>
      </c>
      <c r="G3017" s="18" t="s">
        <v>17529</v>
      </c>
      <c r="H3017" s="51"/>
      <c r="I3017" s="66" t="s">
        <v>30505</v>
      </c>
      <c r="J3017" s="67" t="s">
        <v>30506</v>
      </c>
      <c r="K3017" s="66" t="s">
        <v>30507</v>
      </c>
    </row>
    <row r="3018" spans="1:11">
      <c r="A3018" s="7" t="s">
        <v>8617</v>
      </c>
      <c r="B3018" s="51"/>
      <c r="C3018" s="47" t="s">
        <v>8618</v>
      </c>
      <c r="D3018" s="47" t="s">
        <v>4694</v>
      </c>
      <c r="E3018" s="47" t="s">
        <v>30508</v>
      </c>
      <c r="F3018" s="51" t="s">
        <v>17528</v>
      </c>
      <c r="G3018" s="18" t="s">
        <v>17830</v>
      </c>
      <c r="H3018" s="51"/>
      <c r="I3018" s="66" t="s">
        <v>30509</v>
      </c>
      <c r="J3018" s="67" t="s">
        <v>30510</v>
      </c>
      <c r="K3018" s="66" t="s">
        <v>30511</v>
      </c>
    </row>
    <row r="3019" spans="1:11">
      <c r="A3019" s="7" t="s">
        <v>8619</v>
      </c>
      <c r="B3019" s="51"/>
      <c r="C3019" s="47" t="s">
        <v>8620</v>
      </c>
      <c r="D3019" s="47" t="s">
        <v>8621</v>
      </c>
      <c r="E3019" s="47" t="s">
        <v>30512</v>
      </c>
      <c r="F3019" s="51" t="s">
        <v>17528</v>
      </c>
      <c r="G3019" s="18" t="s">
        <v>17627</v>
      </c>
      <c r="H3019" s="51"/>
      <c r="I3019" s="66" t="s">
        <v>30513</v>
      </c>
      <c r="J3019" s="67" t="s">
        <v>30514</v>
      </c>
      <c r="K3019" s="66" t="s">
        <v>30515</v>
      </c>
    </row>
    <row r="3020" spans="1:11">
      <c r="A3020" s="7" t="s">
        <v>8622</v>
      </c>
      <c r="B3020" s="51"/>
      <c r="C3020" s="47" t="s">
        <v>8623</v>
      </c>
      <c r="D3020" s="47" t="s">
        <v>8624</v>
      </c>
      <c r="E3020" s="47" t="s">
        <v>30516</v>
      </c>
      <c r="F3020" s="51" t="s">
        <v>17528</v>
      </c>
      <c r="G3020" s="18" t="s">
        <v>17627</v>
      </c>
      <c r="H3020" s="51"/>
      <c r="I3020" s="66" t="s">
        <v>30517</v>
      </c>
      <c r="J3020" s="67" t="s">
        <v>30518</v>
      </c>
      <c r="K3020" s="66" t="s">
        <v>30519</v>
      </c>
    </row>
    <row r="3021" spans="1:11">
      <c r="A3021" s="7" t="s">
        <v>8625</v>
      </c>
      <c r="B3021" s="51"/>
      <c r="C3021" s="47" t="s">
        <v>8626</v>
      </c>
      <c r="D3021" s="47" t="s">
        <v>8627</v>
      </c>
      <c r="E3021" s="47" t="s">
        <v>30520</v>
      </c>
      <c r="F3021" s="51" t="s">
        <v>17528</v>
      </c>
      <c r="G3021" s="18" t="s">
        <v>17669</v>
      </c>
      <c r="H3021" s="51"/>
      <c r="I3021" s="66" t="s">
        <v>30521</v>
      </c>
      <c r="J3021" s="67" t="s">
        <v>30522</v>
      </c>
      <c r="K3021" s="66" t="s">
        <v>30523</v>
      </c>
    </row>
    <row r="3022" spans="1:11">
      <c r="A3022" s="7" t="s">
        <v>8628</v>
      </c>
      <c r="B3022" s="51"/>
      <c r="C3022" s="47" t="s">
        <v>8629</v>
      </c>
      <c r="D3022" s="47" t="s">
        <v>8630</v>
      </c>
      <c r="E3022" s="47" t="s">
        <v>30524</v>
      </c>
      <c r="F3022" s="51" t="s">
        <v>17528</v>
      </c>
      <c r="G3022" s="18" t="s">
        <v>17669</v>
      </c>
      <c r="H3022" s="51"/>
      <c r="I3022" s="66" t="s">
        <v>30525</v>
      </c>
      <c r="J3022" s="67" t="s">
        <v>30526</v>
      </c>
      <c r="K3022" s="66" t="s">
        <v>30527</v>
      </c>
    </row>
    <row r="3023" spans="1:11">
      <c r="A3023" s="7" t="s">
        <v>8631</v>
      </c>
      <c r="B3023" s="51"/>
      <c r="C3023" s="47" t="s">
        <v>8632</v>
      </c>
      <c r="D3023" s="47" t="s">
        <v>8633</v>
      </c>
      <c r="E3023" s="47" t="s">
        <v>30528</v>
      </c>
      <c r="F3023" s="51" t="s">
        <v>17528</v>
      </c>
      <c r="G3023" s="18" t="s">
        <v>17540</v>
      </c>
      <c r="H3023" s="51"/>
      <c r="I3023" s="66" t="s">
        <v>30529</v>
      </c>
      <c r="J3023" s="67" t="s">
        <v>30530</v>
      </c>
      <c r="K3023" s="66" t="s">
        <v>30531</v>
      </c>
    </row>
    <row r="3024" spans="1:11">
      <c r="A3024" s="7" t="s">
        <v>8634</v>
      </c>
      <c r="B3024" s="51"/>
      <c r="C3024" s="47" t="s">
        <v>8635</v>
      </c>
      <c r="D3024" s="47" t="s">
        <v>5987</v>
      </c>
      <c r="E3024" s="47" t="s">
        <v>27222</v>
      </c>
      <c r="F3024" s="51" t="s">
        <v>17528</v>
      </c>
      <c r="G3024" s="18" t="s">
        <v>17599</v>
      </c>
      <c r="H3024" s="51"/>
      <c r="I3024" s="66" t="s">
        <v>30532</v>
      </c>
      <c r="J3024" s="67" t="s">
        <v>30533</v>
      </c>
      <c r="K3024" s="66" t="s">
        <v>30534</v>
      </c>
    </row>
    <row r="3025" spans="1:11">
      <c r="A3025" s="7" t="s">
        <v>8637</v>
      </c>
      <c r="B3025" s="51"/>
      <c r="C3025" s="47" t="s">
        <v>8638</v>
      </c>
      <c r="D3025" s="47" t="s">
        <v>8639</v>
      </c>
      <c r="E3025" s="47" t="s">
        <v>30535</v>
      </c>
      <c r="F3025" s="51" t="s">
        <v>17528</v>
      </c>
      <c r="G3025" s="18" t="s">
        <v>30252</v>
      </c>
      <c r="H3025" s="51"/>
      <c r="I3025" s="66" t="s">
        <v>30536</v>
      </c>
      <c r="J3025" s="67" t="s">
        <v>30537</v>
      </c>
      <c r="K3025" s="66" t="s">
        <v>30538</v>
      </c>
    </row>
    <row r="3026" spans="1:11">
      <c r="A3026" s="7" t="s">
        <v>8640</v>
      </c>
      <c r="B3026" s="51"/>
      <c r="C3026" s="47" t="s">
        <v>8641</v>
      </c>
      <c r="D3026" s="47" t="s">
        <v>8642</v>
      </c>
      <c r="E3026" s="47" t="s">
        <v>30539</v>
      </c>
      <c r="F3026" s="51" t="s">
        <v>17528</v>
      </c>
      <c r="G3026" s="18" t="s">
        <v>17627</v>
      </c>
      <c r="H3026" s="51"/>
      <c r="I3026" s="66" t="s">
        <v>30540</v>
      </c>
      <c r="J3026" s="67" t="s">
        <v>30541</v>
      </c>
      <c r="K3026" s="66" t="s">
        <v>30542</v>
      </c>
    </row>
    <row r="3027" spans="1:11" ht="27" customHeight="1">
      <c r="A3027" s="7" t="s">
        <v>8643</v>
      </c>
      <c r="B3027" s="51"/>
      <c r="C3027" s="47" t="s">
        <v>8644</v>
      </c>
      <c r="D3027" s="47" t="s">
        <v>3287</v>
      </c>
      <c r="E3027" s="47" t="s">
        <v>23379</v>
      </c>
      <c r="F3027" s="51" t="s">
        <v>17528</v>
      </c>
      <c r="G3027" s="18" t="s">
        <v>17599</v>
      </c>
      <c r="H3027" s="51"/>
      <c r="I3027" s="66" t="s">
        <v>23381</v>
      </c>
      <c r="J3027" s="67" t="s">
        <v>30543</v>
      </c>
      <c r="K3027" s="66" t="s">
        <v>23383</v>
      </c>
    </row>
    <row r="3028" spans="1:11">
      <c r="A3028" s="7" t="s">
        <v>8645</v>
      </c>
      <c r="B3028" s="51"/>
      <c r="C3028" s="47" t="s">
        <v>8646</v>
      </c>
      <c r="D3028" s="47" t="s">
        <v>8647</v>
      </c>
      <c r="E3028" s="47" t="s">
        <v>30544</v>
      </c>
      <c r="F3028" s="51" t="s">
        <v>17528</v>
      </c>
      <c r="G3028" s="18" t="s">
        <v>17764</v>
      </c>
      <c r="H3028" s="51"/>
      <c r="I3028" s="66" t="s">
        <v>30545</v>
      </c>
      <c r="J3028" s="67" t="s">
        <v>30546</v>
      </c>
      <c r="K3028" s="66" t="s">
        <v>30547</v>
      </c>
    </row>
    <row r="3029" spans="1:11">
      <c r="A3029" s="7" t="s">
        <v>8648</v>
      </c>
      <c r="B3029" s="51"/>
      <c r="C3029" s="47" t="s">
        <v>8649</v>
      </c>
      <c r="D3029" s="47" t="s">
        <v>8650</v>
      </c>
      <c r="E3029" s="47" t="s">
        <v>30548</v>
      </c>
      <c r="F3029" s="51" t="s">
        <v>17550</v>
      </c>
      <c r="G3029" s="18" t="s">
        <v>17551</v>
      </c>
      <c r="H3029" s="51"/>
      <c r="I3029" s="66" t="s">
        <v>30549</v>
      </c>
      <c r="J3029" s="67" t="s">
        <v>30550</v>
      </c>
      <c r="K3029" s="66" t="s">
        <v>30551</v>
      </c>
    </row>
    <row r="3030" spans="1:11">
      <c r="A3030" s="7" t="s">
        <v>8651</v>
      </c>
      <c r="B3030" s="51"/>
      <c r="C3030" s="47" t="s">
        <v>8652</v>
      </c>
      <c r="D3030" s="47" t="s">
        <v>8653</v>
      </c>
      <c r="E3030" s="47" t="s">
        <v>30552</v>
      </c>
      <c r="F3030" s="51" t="s">
        <v>17528</v>
      </c>
      <c r="G3030" s="18" t="s">
        <v>17592</v>
      </c>
      <c r="H3030" s="51"/>
      <c r="I3030" s="66" t="s">
        <v>30553</v>
      </c>
      <c r="J3030" s="67" t="s">
        <v>30554</v>
      </c>
      <c r="K3030" s="66" t="s">
        <v>30555</v>
      </c>
    </row>
    <row r="3031" spans="1:11">
      <c r="A3031" s="7" t="s">
        <v>8654</v>
      </c>
      <c r="B3031" s="51"/>
      <c r="C3031" s="47" t="s">
        <v>8655</v>
      </c>
      <c r="D3031" s="47" t="s">
        <v>8656</v>
      </c>
      <c r="E3031" s="47" t="s">
        <v>30556</v>
      </c>
      <c r="F3031" s="51" t="s">
        <v>17528</v>
      </c>
      <c r="G3031" s="18" t="s">
        <v>17681</v>
      </c>
      <c r="H3031" s="51"/>
      <c r="I3031" s="66" t="s">
        <v>30557</v>
      </c>
      <c r="J3031" s="67" t="s">
        <v>30558</v>
      </c>
      <c r="K3031" s="66" t="s">
        <v>30559</v>
      </c>
    </row>
    <row r="3032" spans="1:11">
      <c r="A3032" s="7" t="s">
        <v>8657</v>
      </c>
      <c r="B3032" s="51"/>
      <c r="C3032" s="47" t="s">
        <v>8658</v>
      </c>
      <c r="D3032" s="47" t="s">
        <v>8659</v>
      </c>
      <c r="E3032" s="47" t="s">
        <v>30560</v>
      </c>
      <c r="F3032" s="51" t="s">
        <v>17528</v>
      </c>
      <c r="G3032" s="18" t="s">
        <v>17592</v>
      </c>
      <c r="H3032" s="51"/>
      <c r="I3032" s="66" t="s">
        <v>30561</v>
      </c>
      <c r="J3032" s="67" t="s">
        <v>30562</v>
      </c>
      <c r="K3032" s="66" t="s">
        <v>30563</v>
      </c>
    </row>
    <row r="3033" spans="1:11">
      <c r="A3033" s="7" t="s">
        <v>8660</v>
      </c>
      <c r="B3033" s="51"/>
      <c r="C3033" s="47" t="s">
        <v>8661</v>
      </c>
      <c r="D3033" s="47" t="s">
        <v>7658</v>
      </c>
      <c r="E3033" s="47" t="s">
        <v>30564</v>
      </c>
      <c r="F3033" s="51" t="s">
        <v>17528</v>
      </c>
      <c r="G3033" s="18" t="s">
        <v>17563</v>
      </c>
      <c r="H3033" s="51"/>
      <c r="I3033" s="66" t="s">
        <v>30565</v>
      </c>
      <c r="J3033" s="67" t="s">
        <v>30566</v>
      </c>
      <c r="K3033" s="66" t="s">
        <v>30567</v>
      </c>
    </row>
    <row r="3034" spans="1:11">
      <c r="A3034" s="7" t="s">
        <v>8662</v>
      </c>
      <c r="B3034" s="51"/>
      <c r="C3034" s="47" t="s">
        <v>8663</v>
      </c>
      <c r="D3034" s="47" t="s">
        <v>8664</v>
      </c>
      <c r="E3034" s="47" t="s">
        <v>30568</v>
      </c>
      <c r="F3034" s="51" t="s">
        <v>17528</v>
      </c>
      <c r="G3034" s="18" t="s">
        <v>17669</v>
      </c>
      <c r="H3034" s="51"/>
      <c r="I3034" s="66" t="s">
        <v>30569</v>
      </c>
      <c r="J3034" s="67" t="s">
        <v>30570</v>
      </c>
      <c r="K3034" s="66" t="s">
        <v>30571</v>
      </c>
    </row>
    <row r="3035" spans="1:11">
      <c r="A3035" s="7" t="s">
        <v>8665</v>
      </c>
      <c r="B3035" s="51"/>
      <c r="C3035" s="47" t="s">
        <v>8666</v>
      </c>
      <c r="D3035" s="47" t="s">
        <v>8667</v>
      </c>
      <c r="E3035" s="47" t="s">
        <v>30572</v>
      </c>
      <c r="F3035" s="51" t="s">
        <v>17528</v>
      </c>
      <c r="G3035" s="18" t="s">
        <v>17681</v>
      </c>
      <c r="H3035" s="51"/>
      <c r="I3035" s="66" t="s">
        <v>30573</v>
      </c>
      <c r="J3035" s="67" t="s">
        <v>30574</v>
      </c>
      <c r="K3035" s="66" t="s">
        <v>30575</v>
      </c>
    </row>
    <row r="3036" spans="1:11">
      <c r="A3036" s="7" t="s">
        <v>8668</v>
      </c>
      <c r="B3036" s="51"/>
      <c r="C3036" s="47" t="s">
        <v>8669</v>
      </c>
      <c r="D3036" s="47" t="s">
        <v>5122</v>
      </c>
      <c r="E3036" s="47" t="s">
        <v>30576</v>
      </c>
      <c r="F3036" s="51" t="s">
        <v>17528</v>
      </c>
      <c r="G3036" s="18" t="s">
        <v>17911</v>
      </c>
      <c r="H3036" s="51"/>
      <c r="I3036" s="66" t="s">
        <v>30577</v>
      </c>
      <c r="J3036" s="67" t="s">
        <v>30578</v>
      </c>
      <c r="K3036" s="66" t="s">
        <v>30579</v>
      </c>
    </row>
    <row r="3037" spans="1:11">
      <c r="A3037" s="7" t="s">
        <v>8670</v>
      </c>
      <c r="B3037" s="51"/>
      <c r="C3037" s="47" t="s">
        <v>8671</v>
      </c>
      <c r="D3037" s="47" t="s">
        <v>8672</v>
      </c>
      <c r="E3037" s="47" t="s">
        <v>30580</v>
      </c>
      <c r="F3037" s="51" t="s">
        <v>17528</v>
      </c>
      <c r="G3037" s="18" t="s">
        <v>17540</v>
      </c>
      <c r="H3037" s="51"/>
      <c r="I3037" s="66" t="s">
        <v>30581</v>
      </c>
      <c r="J3037" s="67" t="s">
        <v>30582</v>
      </c>
      <c r="K3037" s="66" t="s">
        <v>30583</v>
      </c>
    </row>
    <row r="3038" spans="1:11">
      <c r="A3038" s="7" t="s">
        <v>8673</v>
      </c>
      <c r="B3038" s="51"/>
      <c r="C3038" s="47" t="s">
        <v>8674</v>
      </c>
      <c r="D3038" s="47" t="s">
        <v>8675</v>
      </c>
      <c r="E3038" s="47" t="s">
        <v>30584</v>
      </c>
      <c r="F3038" s="51" t="s">
        <v>17528</v>
      </c>
      <c r="G3038" s="18" t="s">
        <v>17808</v>
      </c>
      <c r="H3038" s="51"/>
      <c r="I3038" s="66" t="s">
        <v>30585</v>
      </c>
      <c r="J3038" s="67" t="s">
        <v>30586</v>
      </c>
      <c r="K3038" s="66" t="s">
        <v>30587</v>
      </c>
    </row>
    <row r="3039" spans="1:11">
      <c r="A3039" s="7" t="s">
        <v>8676</v>
      </c>
      <c r="B3039" s="51"/>
      <c r="C3039" s="47" t="s">
        <v>8677</v>
      </c>
      <c r="D3039" s="47" t="s">
        <v>8678</v>
      </c>
      <c r="E3039" s="47" t="s">
        <v>30588</v>
      </c>
      <c r="F3039" s="51" t="s">
        <v>17528</v>
      </c>
      <c r="G3039" s="18" t="s">
        <v>17586</v>
      </c>
      <c r="H3039" s="51"/>
      <c r="I3039" s="66" t="s">
        <v>30589</v>
      </c>
      <c r="J3039" s="67" t="s">
        <v>30590</v>
      </c>
      <c r="K3039" s="66" t="s">
        <v>30591</v>
      </c>
    </row>
    <row r="3040" spans="1:11">
      <c r="A3040" s="7" t="s">
        <v>8679</v>
      </c>
      <c r="B3040" s="51"/>
      <c r="C3040" s="47" t="s">
        <v>8680</v>
      </c>
      <c r="D3040" s="47" t="s">
        <v>8681</v>
      </c>
      <c r="E3040" s="47" t="s">
        <v>30592</v>
      </c>
      <c r="F3040" s="51" t="s">
        <v>17528</v>
      </c>
      <c r="G3040" s="18" t="s">
        <v>17529</v>
      </c>
      <c r="H3040" s="51"/>
      <c r="I3040" s="66" t="s">
        <v>30593</v>
      </c>
      <c r="J3040" s="67" t="s">
        <v>30594</v>
      </c>
      <c r="K3040" s="66" t="s">
        <v>30595</v>
      </c>
    </row>
    <row r="3041" spans="1:11" ht="27" customHeight="1">
      <c r="A3041" s="7" t="s">
        <v>8682</v>
      </c>
      <c r="B3041" s="51"/>
      <c r="C3041" s="47" t="s">
        <v>8683</v>
      </c>
      <c r="D3041" s="47" t="s">
        <v>8684</v>
      </c>
      <c r="E3041" s="47" t="s">
        <v>30596</v>
      </c>
      <c r="F3041" s="51" t="s">
        <v>17528</v>
      </c>
      <c r="G3041" s="18" t="s">
        <v>17764</v>
      </c>
      <c r="H3041" s="51"/>
      <c r="I3041" s="66" t="s">
        <v>30597</v>
      </c>
      <c r="J3041" s="67" t="s">
        <v>30598</v>
      </c>
      <c r="K3041" s="66" t="s">
        <v>30599</v>
      </c>
    </row>
    <row r="3042" spans="1:11">
      <c r="A3042" s="7" t="s">
        <v>8685</v>
      </c>
      <c r="B3042" s="51"/>
      <c r="C3042" s="47" t="s">
        <v>8686</v>
      </c>
      <c r="D3042" s="47" t="s">
        <v>8687</v>
      </c>
      <c r="E3042" s="47" t="s">
        <v>30600</v>
      </c>
      <c r="F3042" s="51" t="s">
        <v>17528</v>
      </c>
      <c r="G3042" s="18" t="s">
        <v>17529</v>
      </c>
      <c r="H3042" s="51"/>
      <c r="I3042" s="66" t="s">
        <v>30601</v>
      </c>
      <c r="J3042" s="67" t="s">
        <v>30602</v>
      </c>
      <c r="K3042" s="66" t="s">
        <v>30603</v>
      </c>
    </row>
    <row r="3043" spans="1:11">
      <c r="B3043" s="142">
        <v>51133</v>
      </c>
      <c r="C3043" s="50" t="s">
        <v>9776</v>
      </c>
      <c r="D3043" s="50" t="s">
        <v>9777</v>
      </c>
      <c r="E3043" s="50" t="s">
        <v>30604</v>
      </c>
      <c r="F3043" s="142" t="s">
        <v>17528</v>
      </c>
      <c r="G3043" s="18" t="s">
        <v>20971</v>
      </c>
      <c r="H3043" s="142"/>
      <c r="I3043" s="57" t="s">
        <v>30605</v>
      </c>
      <c r="J3043" s="55" t="s">
        <v>30606</v>
      </c>
      <c r="K3043" s="57" t="s">
        <v>30607</v>
      </c>
    </row>
    <row r="3044" spans="1:11">
      <c r="B3044" s="142">
        <v>51134</v>
      </c>
      <c r="C3044" s="50" t="s">
        <v>9779</v>
      </c>
      <c r="D3044" s="50" t="s">
        <v>9780</v>
      </c>
      <c r="E3044" s="50" t="s">
        <v>30608</v>
      </c>
      <c r="F3044" s="142" t="s">
        <v>17550</v>
      </c>
      <c r="G3044" s="18" t="s">
        <v>17551</v>
      </c>
      <c r="H3044" s="142"/>
      <c r="I3044" s="57" t="s">
        <v>30609</v>
      </c>
      <c r="J3044" s="55" t="s">
        <v>30610</v>
      </c>
      <c r="K3044" s="57" t="s">
        <v>30611</v>
      </c>
    </row>
    <row r="3045" spans="1:11">
      <c r="B3045" s="142">
        <v>51135</v>
      </c>
      <c r="C3045" s="50" t="s">
        <v>9782</v>
      </c>
      <c r="D3045" s="50" t="s">
        <v>9783</v>
      </c>
      <c r="E3045" s="50" t="s">
        <v>30612</v>
      </c>
      <c r="F3045" s="142" t="s">
        <v>17528</v>
      </c>
      <c r="G3045" s="18" t="s">
        <v>17764</v>
      </c>
      <c r="H3045" s="142"/>
      <c r="I3045" s="57" t="s">
        <v>30613</v>
      </c>
      <c r="J3045" s="55" t="s">
        <v>30614</v>
      </c>
      <c r="K3045" s="57" t="s">
        <v>30615</v>
      </c>
    </row>
    <row r="3046" spans="1:11">
      <c r="B3046" s="142">
        <v>51136</v>
      </c>
      <c r="C3046" s="50" t="s">
        <v>9785</v>
      </c>
      <c r="D3046" s="50" t="s">
        <v>9786</v>
      </c>
      <c r="E3046" s="50" t="s">
        <v>30616</v>
      </c>
      <c r="F3046" s="142" t="s">
        <v>17528</v>
      </c>
      <c r="G3046" s="18" t="s">
        <v>17592</v>
      </c>
      <c r="H3046" s="142"/>
      <c r="I3046" s="57" t="s">
        <v>30617</v>
      </c>
      <c r="J3046" s="55" t="s">
        <v>30618</v>
      </c>
      <c r="K3046" s="57" t="s">
        <v>30619</v>
      </c>
    </row>
    <row r="3047" spans="1:11">
      <c r="B3047" s="142">
        <v>51137</v>
      </c>
      <c r="C3047" s="50" t="s">
        <v>30620</v>
      </c>
      <c r="D3047" s="50" t="s">
        <v>30621</v>
      </c>
      <c r="E3047" s="50" t="s">
        <v>30622</v>
      </c>
      <c r="F3047" s="142" t="s">
        <v>17528</v>
      </c>
      <c r="G3047" s="18" t="s">
        <v>17627</v>
      </c>
      <c r="H3047" s="142"/>
      <c r="I3047" s="57" t="s">
        <v>30623</v>
      </c>
      <c r="J3047" s="55" t="s">
        <v>30624</v>
      </c>
      <c r="K3047" s="57" t="s">
        <v>30625</v>
      </c>
    </row>
    <row r="3048" spans="1:11">
      <c r="B3048" s="142">
        <v>51138</v>
      </c>
      <c r="C3048" s="50" t="s">
        <v>9788</v>
      </c>
      <c r="D3048" s="50" t="s">
        <v>9789</v>
      </c>
      <c r="E3048" s="50" t="s">
        <v>30626</v>
      </c>
      <c r="F3048" s="142" t="s">
        <v>17528</v>
      </c>
      <c r="G3048" s="18" t="s">
        <v>17592</v>
      </c>
      <c r="H3048" s="142"/>
      <c r="I3048" s="57" t="s">
        <v>30627</v>
      </c>
      <c r="J3048" s="55" t="s">
        <v>30628</v>
      </c>
      <c r="K3048" s="57" t="s">
        <v>30629</v>
      </c>
    </row>
    <row r="3049" spans="1:11">
      <c r="B3049" s="142">
        <v>51139</v>
      </c>
      <c r="C3049" s="50" t="s">
        <v>9791</v>
      </c>
      <c r="D3049" s="50" t="s">
        <v>9792</v>
      </c>
      <c r="E3049" s="50" t="s">
        <v>30630</v>
      </c>
      <c r="F3049" s="142" t="s">
        <v>17528</v>
      </c>
      <c r="G3049" s="18" t="s">
        <v>17607</v>
      </c>
      <c r="H3049" s="142"/>
      <c r="I3049" s="57" t="s">
        <v>30631</v>
      </c>
      <c r="J3049" s="55" t="s">
        <v>30632</v>
      </c>
      <c r="K3049" s="57" t="s">
        <v>30633</v>
      </c>
    </row>
    <row r="3050" spans="1:11">
      <c r="B3050" s="142">
        <v>51140</v>
      </c>
      <c r="C3050" s="50" t="s">
        <v>9794</v>
      </c>
      <c r="D3050" s="50" t="s">
        <v>9795</v>
      </c>
      <c r="E3050" s="50" t="s">
        <v>30634</v>
      </c>
      <c r="F3050" s="142" t="s">
        <v>17550</v>
      </c>
      <c r="G3050" s="18" t="s">
        <v>17551</v>
      </c>
      <c r="H3050" s="142"/>
      <c r="I3050" s="57" t="s">
        <v>30635</v>
      </c>
      <c r="J3050" s="55" t="s">
        <v>30636</v>
      </c>
      <c r="K3050" s="57" t="s">
        <v>30637</v>
      </c>
    </row>
    <row r="3051" spans="1:11">
      <c r="B3051" s="142">
        <v>51141</v>
      </c>
      <c r="C3051" s="50" t="s">
        <v>1418</v>
      </c>
      <c r="D3051" s="50" t="s">
        <v>1419</v>
      </c>
      <c r="E3051" s="50" t="s">
        <v>20897</v>
      </c>
      <c r="F3051" s="142" t="s">
        <v>17550</v>
      </c>
      <c r="G3051" s="18" t="s">
        <v>17551</v>
      </c>
      <c r="H3051" s="142"/>
      <c r="I3051" s="57" t="s">
        <v>30638</v>
      </c>
      <c r="J3051" s="55" t="s">
        <v>20900</v>
      </c>
      <c r="K3051" s="57" t="s">
        <v>20901</v>
      </c>
    </row>
    <row r="3052" spans="1:11">
      <c r="B3052" s="142">
        <v>51142</v>
      </c>
      <c r="C3052" s="50" t="s">
        <v>30639</v>
      </c>
      <c r="D3052" s="50" t="s">
        <v>30640</v>
      </c>
      <c r="E3052" s="50" t="s">
        <v>30641</v>
      </c>
      <c r="F3052" s="142" t="s">
        <v>17528</v>
      </c>
      <c r="G3052" s="18" t="s">
        <v>17607</v>
      </c>
      <c r="H3052" s="142"/>
      <c r="I3052" s="57" t="s">
        <v>30642</v>
      </c>
      <c r="J3052" s="55" t="s">
        <v>30643</v>
      </c>
      <c r="K3052" s="57" t="s">
        <v>30644</v>
      </c>
    </row>
    <row r="3053" spans="1:11">
      <c r="B3053" s="142">
        <v>51143</v>
      </c>
      <c r="C3053" s="50" t="s">
        <v>626</v>
      </c>
      <c r="D3053" s="50" t="s">
        <v>627</v>
      </c>
      <c r="E3053" s="50" t="s">
        <v>19724</v>
      </c>
      <c r="F3053" s="142" t="s">
        <v>17550</v>
      </c>
      <c r="G3053" s="18" t="s">
        <v>17551</v>
      </c>
      <c r="H3053" s="142"/>
      <c r="I3053" s="57" t="s">
        <v>19725</v>
      </c>
      <c r="J3053" s="55" t="s">
        <v>19726</v>
      </c>
      <c r="K3053" s="57" t="s">
        <v>30645</v>
      </c>
    </row>
    <row r="3054" spans="1:11">
      <c r="B3054" s="142">
        <v>51144</v>
      </c>
      <c r="C3054" s="50" t="s">
        <v>9801</v>
      </c>
      <c r="D3054" s="50" t="s">
        <v>9803</v>
      </c>
      <c r="E3054" s="50" t="s">
        <v>30646</v>
      </c>
      <c r="F3054" s="142" t="s">
        <v>17550</v>
      </c>
      <c r="G3054" s="18" t="s">
        <v>17551</v>
      </c>
      <c r="H3054" s="142"/>
      <c r="I3054" s="57" t="s">
        <v>30647</v>
      </c>
      <c r="J3054" s="55" t="s">
        <v>30648</v>
      </c>
      <c r="K3054" s="57" t="s">
        <v>30649</v>
      </c>
    </row>
    <row r="3055" spans="1:11">
      <c r="B3055" s="142">
        <v>51145</v>
      </c>
      <c r="C3055" s="50" t="s">
        <v>9805</v>
      </c>
      <c r="D3055" s="50" t="s">
        <v>9806</v>
      </c>
      <c r="E3055" s="50" t="s">
        <v>30650</v>
      </c>
      <c r="F3055" s="142" t="s">
        <v>17528</v>
      </c>
      <c r="G3055" s="18" t="s">
        <v>17681</v>
      </c>
      <c r="H3055" s="142"/>
      <c r="I3055" s="57" t="s">
        <v>30651</v>
      </c>
      <c r="J3055" s="55" t="s">
        <v>30652</v>
      </c>
      <c r="K3055" s="57" t="s">
        <v>30653</v>
      </c>
    </row>
    <row r="3056" spans="1:11">
      <c r="B3056" s="142">
        <v>51146</v>
      </c>
      <c r="C3056" s="50" t="s">
        <v>9808</v>
      </c>
      <c r="D3056" s="50" t="s">
        <v>9809</v>
      </c>
      <c r="E3056" s="50" t="s">
        <v>30654</v>
      </c>
      <c r="F3056" s="142" t="s">
        <v>17528</v>
      </c>
      <c r="G3056" s="18" t="s">
        <v>17599</v>
      </c>
      <c r="H3056" s="142"/>
      <c r="I3056" s="57" t="s">
        <v>30655</v>
      </c>
      <c r="J3056" s="55" t="s">
        <v>30656</v>
      </c>
      <c r="K3056" s="57" t="s">
        <v>30657</v>
      </c>
    </row>
    <row r="3057" spans="2:11">
      <c r="B3057" s="142">
        <v>51147</v>
      </c>
      <c r="C3057" s="50" t="s">
        <v>9811</v>
      </c>
      <c r="D3057" s="50" t="s">
        <v>9812</v>
      </c>
      <c r="E3057" s="50" t="s">
        <v>30658</v>
      </c>
      <c r="F3057" s="142" t="s">
        <v>17528</v>
      </c>
      <c r="G3057" s="18" t="s">
        <v>17592</v>
      </c>
      <c r="H3057" s="142"/>
      <c r="I3057" s="57" t="s">
        <v>30659</v>
      </c>
      <c r="J3057" s="55" t="s">
        <v>30660</v>
      </c>
      <c r="K3057" s="57" t="s">
        <v>30661</v>
      </c>
    </row>
    <row r="3058" spans="2:11">
      <c r="B3058" s="142">
        <v>51148</v>
      </c>
      <c r="C3058" s="50" t="s">
        <v>9814</v>
      </c>
      <c r="D3058" s="50" t="s">
        <v>9815</v>
      </c>
      <c r="E3058" s="50" t="s">
        <v>30662</v>
      </c>
      <c r="F3058" s="142" t="s">
        <v>17550</v>
      </c>
      <c r="G3058" s="18" t="s">
        <v>17551</v>
      </c>
      <c r="H3058" s="142"/>
      <c r="I3058" s="57" t="s">
        <v>30663</v>
      </c>
      <c r="J3058" s="55" t="s">
        <v>30664</v>
      </c>
      <c r="K3058" s="57" t="s">
        <v>30665</v>
      </c>
    </row>
    <row r="3059" spans="2:11">
      <c r="B3059" s="142">
        <v>51149</v>
      </c>
      <c r="C3059" s="50" t="s">
        <v>30666</v>
      </c>
      <c r="D3059" s="50" t="s">
        <v>30667</v>
      </c>
      <c r="E3059" s="50" t="s">
        <v>30668</v>
      </c>
      <c r="F3059" s="142" t="s">
        <v>17550</v>
      </c>
      <c r="G3059" s="18" t="s">
        <v>17551</v>
      </c>
      <c r="H3059" s="142"/>
      <c r="I3059" s="57" t="s">
        <v>30669</v>
      </c>
      <c r="J3059" s="55" t="s">
        <v>30670</v>
      </c>
      <c r="K3059" s="57" t="s">
        <v>30671</v>
      </c>
    </row>
    <row r="3060" spans="2:11">
      <c r="B3060" s="142">
        <v>51150</v>
      </c>
      <c r="C3060" s="50" t="s">
        <v>9817</v>
      </c>
      <c r="D3060" s="50" t="s">
        <v>9818</v>
      </c>
      <c r="E3060" s="50" t="s">
        <v>30672</v>
      </c>
      <c r="F3060" s="142" t="s">
        <v>17528</v>
      </c>
      <c r="G3060" s="18" t="s">
        <v>17599</v>
      </c>
      <c r="H3060" s="142"/>
      <c r="I3060" s="57" t="s">
        <v>30673</v>
      </c>
      <c r="J3060" s="55" t="s">
        <v>30674</v>
      </c>
      <c r="K3060" s="57" t="s">
        <v>30675</v>
      </c>
    </row>
    <row r="3061" spans="2:11">
      <c r="B3061" s="142">
        <v>51151</v>
      </c>
      <c r="C3061" s="50" t="s">
        <v>9820</v>
      </c>
      <c r="D3061" s="50" t="s">
        <v>9821</v>
      </c>
      <c r="E3061" s="50" t="s">
        <v>30676</v>
      </c>
      <c r="F3061" s="142" t="s">
        <v>17550</v>
      </c>
      <c r="G3061" s="18" t="s">
        <v>17551</v>
      </c>
      <c r="H3061" s="142"/>
      <c r="I3061" s="57" t="s">
        <v>30677</v>
      </c>
      <c r="J3061" s="55" t="s">
        <v>30678</v>
      </c>
      <c r="K3061" s="57" t="s">
        <v>30679</v>
      </c>
    </row>
    <row r="3062" spans="2:11">
      <c r="B3062" s="142">
        <v>51152</v>
      </c>
      <c r="C3062" s="50" t="s">
        <v>9823</v>
      </c>
      <c r="D3062" s="50" t="s">
        <v>9824</v>
      </c>
      <c r="E3062" s="50" t="s">
        <v>30680</v>
      </c>
      <c r="F3062" s="142" t="s">
        <v>17528</v>
      </c>
      <c r="G3062" s="18" t="s">
        <v>19835</v>
      </c>
      <c r="H3062" s="142"/>
      <c r="I3062" s="57" t="s">
        <v>30681</v>
      </c>
      <c r="J3062" s="55" t="s">
        <v>30682</v>
      </c>
      <c r="K3062" s="57" t="s">
        <v>30683</v>
      </c>
    </row>
    <row r="3063" spans="2:11">
      <c r="B3063" s="142">
        <v>51153</v>
      </c>
      <c r="C3063" s="50" t="s">
        <v>9826</v>
      </c>
      <c r="D3063" s="50" t="s">
        <v>9827</v>
      </c>
      <c r="E3063" s="50" t="s">
        <v>30684</v>
      </c>
      <c r="F3063" s="142" t="s">
        <v>17528</v>
      </c>
      <c r="G3063" s="18" t="s">
        <v>19835</v>
      </c>
      <c r="H3063" s="142"/>
      <c r="I3063" s="57" t="s">
        <v>30685</v>
      </c>
      <c r="J3063" s="55" t="s">
        <v>30686</v>
      </c>
      <c r="K3063" s="57" t="s">
        <v>30687</v>
      </c>
    </row>
    <row r="3064" spans="2:11">
      <c r="B3064" s="142">
        <v>51154</v>
      </c>
      <c r="C3064" s="50" t="s">
        <v>9829</v>
      </c>
      <c r="D3064" s="50" t="s">
        <v>9830</v>
      </c>
      <c r="E3064" s="50" t="s">
        <v>30688</v>
      </c>
      <c r="F3064" s="142" t="s">
        <v>17528</v>
      </c>
      <c r="G3064" s="18" t="s">
        <v>17599</v>
      </c>
      <c r="H3064" s="142"/>
      <c r="I3064" s="57" t="s">
        <v>30689</v>
      </c>
      <c r="J3064" s="55" t="s">
        <v>30690</v>
      </c>
      <c r="K3064" s="57" t="s">
        <v>30691</v>
      </c>
    </row>
    <row r="3065" spans="2:11">
      <c r="B3065" s="142">
        <v>51155</v>
      </c>
      <c r="C3065" s="50" t="s">
        <v>9832</v>
      </c>
      <c r="D3065" s="50" t="s">
        <v>9833</v>
      </c>
      <c r="E3065" s="50" t="s">
        <v>30692</v>
      </c>
      <c r="F3065" s="142" t="s">
        <v>17528</v>
      </c>
      <c r="G3065" s="18" t="s">
        <v>17529</v>
      </c>
      <c r="H3065" s="142"/>
      <c r="I3065" s="57" t="s">
        <v>30693</v>
      </c>
      <c r="J3065" s="55" t="s">
        <v>30694</v>
      </c>
      <c r="K3065" s="57" t="s">
        <v>30695</v>
      </c>
    </row>
    <row r="3066" spans="2:11">
      <c r="B3066" s="142">
        <v>51156</v>
      </c>
      <c r="C3066" s="50" t="s">
        <v>9835</v>
      </c>
      <c r="D3066" s="50" t="s">
        <v>9836</v>
      </c>
      <c r="E3066" s="50" t="s">
        <v>30696</v>
      </c>
      <c r="F3066" s="142" t="s">
        <v>17528</v>
      </c>
      <c r="G3066" s="18" t="s">
        <v>17669</v>
      </c>
      <c r="H3066" s="142"/>
      <c r="I3066" s="57" t="s">
        <v>30697</v>
      </c>
      <c r="J3066" s="55" t="s">
        <v>30698</v>
      </c>
      <c r="K3066" s="57" t="s">
        <v>30699</v>
      </c>
    </row>
    <row r="3067" spans="2:11">
      <c r="B3067" s="142">
        <v>51157</v>
      </c>
      <c r="C3067" s="50" t="s">
        <v>9838</v>
      </c>
      <c r="D3067" s="50" t="s">
        <v>9839</v>
      </c>
      <c r="E3067" s="50" t="s">
        <v>30700</v>
      </c>
      <c r="F3067" s="142" t="s">
        <v>17528</v>
      </c>
      <c r="G3067" s="18" t="s">
        <v>17700</v>
      </c>
      <c r="H3067" s="142"/>
      <c r="I3067" s="57" t="s">
        <v>30701</v>
      </c>
      <c r="J3067" s="55" t="s">
        <v>30702</v>
      </c>
      <c r="K3067" s="57" t="s">
        <v>30703</v>
      </c>
    </row>
    <row r="3068" spans="2:11">
      <c r="B3068" s="142">
        <v>51158</v>
      </c>
      <c r="C3068" s="50" t="s">
        <v>9841</v>
      </c>
      <c r="D3068" s="50" t="s">
        <v>9842</v>
      </c>
      <c r="E3068" s="50" t="s">
        <v>30704</v>
      </c>
      <c r="F3068" s="142" t="s">
        <v>17528</v>
      </c>
      <c r="G3068" s="18" t="s">
        <v>17599</v>
      </c>
      <c r="H3068" s="142"/>
      <c r="I3068" s="57" t="s">
        <v>30705</v>
      </c>
      <c r="J3068" s="55" t="s">
        <v>30706</v>
      </c>
      <c r="K3068" s="57" t="s">
        <v>30707</v>
      </c>
    </row>
    <row r="3069" spans="2:11">
      <c r="B3069" s="142">
        <v>51159</v>
      </c>
      <c r="C3069" s="50" t="s">
        <v>9844</v>
      </c>
      <c r="D3069" s="50" t="s">
        <v>9845</v>
      </c>
      <c r="E3069" s="50" t="s">
        <v>30708</v>
      </c>
      <c r="F3069" s="142" t="s">
        <v>17528</v>
      </c>
      <c r="G3069" s="18" t="s">
        <v>17700</v>
      </c>
      <c r="H3069" s="142"/>
      <c r="I3069" s="57" t="s">
        <v>30709</v>
      </c>
      <c r="J3069" s="55" t="s">
        <v>30710</v>
      </c>
      <c r="K3069" s="57" t="s">
        <v>30711</v>
      </c>
    </row>
    <row r="3070" spans="2:11">
      <c r="B3070" s="142">
        <v>51160</v>
      </c>
      <c r="C3070" s="50" t="s">
        <v>9847</v>
      </c>
      <c r="D3070" s="50" t="s">
        <v>9848</v>
      </c>
      <c r="E3070" s="50" t="s">
        <v>30712</v>
      </c>
      <c r="F3070" s="142" t="s">
        <v>17528</v>
      </c>
      <c r="G3070" s="18" t="s">
        <v>17627</v>
      </c>
      <c r="H3070" s="142"/>
      <c r="I3070" s="57" t="s">
        <v>30713</v>
      </c>
      <c r="J3070" s="55" t="s">
        <v>30714</v>
      </c>
      <c r="K3070" s="57" t="s">
        <v>30715</v>
      </c>
    </row>
    <row r="3071" spans="2:11">
      <c r="B3071" s="142">
        <v>51161</v>
      </c>
      <c r="C3071" s="50" t="s">
        <v>9850</v>
      </c>
      <c r="D3071" s="50" t="s">
        <v>9851</v>
      </c>
      <c r="E3071" s="50" t="s">
        <v>30716</v>
      </c>
      <c r="F3071" s="142" t="s">
        <v>17550</v>
      </c>
      <c r="G3071" s="18" t="s">
        <v>17551</v>
      </c>
      <c r="H3071" s="142"/>
      <c r="I3071" s="57" t="s">
        <v>30717</v>
      </c>
      <c r="J3071" s="55" t="s">
        <v>30718</v>
      </c>
      <c r="K3071" s="57" t="s">
        <v>30719</v>
      </c>
    </row>
    <row r="3072" spans="2:11">
      <c r="B3072" s="142">
        <v>51162</v>
      </c>
      <c r="C3072" s="50" t="s">
        <v>9853</v>
      </c>
      <c r="D3072" s="50" t="s">
        <v>9854</v>
      </c>
      <c r="E3072" s="50" t="s">
        <v>30720</v>
      </c>
      <c r="F3072" s="142" t="s">
        <v>17528</v>
      </c>
      <c r="G3072" s="18" t="s">
        <v>17592</v>
      </c>
      <c r="H3072" s="142"/>
      <c r="I3072" s="57" t="s">
        <v>30721</v>
      </c>
      <c r="J3072" s="55" t="s">
        <v>30722</v>
      </c>
      <c r="K3072" s="57" t="s">
        <v>30723</v>
      </c>
    </row>
    <row r="3073" spans="2:11">
      <c r="B3073" s="142">
        <v>51163</v>
      </c>
      <c r="C3073" s="50" t="s">
        <v>9856</v>
      </c>
      <c r="D3073" s="50" t="s">
        <v>9857</v>
      </c>
      <c r="E3073" s="50" t="s">
        <v>30724</v>
      </c>
      <c r="F3073" s="142" t="s">
        <v>17528</v>
      </c>
      <c r="G3073" s="18" t="s">
        <v>17627</v>
      </c>
      <c r="H3073" s="142"/>
      <c r="I3073" s="57" t="s">
        <v>30725</v>
      </c>
      <c r="J3073" s="55" t="s">
        <v>30726</v>
      </c>
      <c r="K3073" s="57" t="s">
        <v>30727</v>
      </c>
    </row>
    <row r="3074" spans="2:11">
      <c r="B3074" s="142">
        <v>51164</v>
      </c>
      <c r="C3074" s="50" t="s">
        <v>9859</v>
      </c>
      <c r="D3074" s="50" t="s">
        <v>9860</v>
      </c>
      <c r="E3074" s="50" t="s">
        <v>30728</v>
      </c>
      <c r="F3074" s="142" t="s">
        <v>17528</v>
      </c>
      <c r="G3074" s="18" t="s">
        <v>17681</v>
      </c>
      <c r="H3074" s="142"/>
      <c r="I3074" s="57" t="s">
        <v>30729</v>
      </c>
      <c r="J3074" s="55" t="s">
        <v>30730</v>
      </c>
      <c r="K3074" s="57" t="s">
        <v>30731</v>
      </c>
    </row>
    <row r="3075" spans="2:11">
      <c r="B3075" s="142">
        <v>51165</v>
      </c>
      <c r="C3075" s="50" t="s">
        <v>9862</v>
      </c>
      <c r="D3075" s="50" t="s">
        <v>9863</v>
      </c>
      <c r="E3075" s="50" t="s">
        <v>30732</v>
      </c>
      <c r="F3075" s="142" t="s">
        <v>17528</v>
      </c>
      <c r="G3075" s="18" t="s">
        <v>17681</v>
      </c>
      <c r="H3075" s="142"/>
      <c r="I3075" s="57" t="s">
        <v>30733</v>
      </c>
      <c r="J3075" s="55" t="s">
        <v>30734</v>
      </c>
      <c r="K3075" s="57" t="s">
        <v>30735</v>
      </c>
    </row>
    <row r="3076" spans="2:11">
      <c r="B3076" s="142">
        <v>51166</v>
      </c>
      <c r="C3076" s="50" t="s">
        <v>9865</v>
      </c>
      <c r="D3076" s="50" t="s">
        <v>9866</v>
      </c>
      <c r="E3076" s="50" t="s">
        <v>30736</v>
      </c>
      <c r="F3076" s="142" t="s">
        <v>17528</v>
      </c>
      <c r="G3076" s="18" t="s">
        <v>17529</v>
      </c>
      <c r="H3076" s="142"/>
      <c r="I3076" s="57" t="s">
        <v>30737</v>
      </c>
      <c r="J3076" s="55" t="s">
        <v>30738</v>
      </c>
      <c r="K3076" s="57" t="s">
        <v>30739</v>
      </c>
    </row>
    <row r="3077" spans="2:11">
      <c r="B3077" s="142">
        <v>51167</v>
      </c>
      <c r="C3077" s="50" t="s">
        <v>9868</v>
      </c>
      <c r="D3077" s="50" t="s">
        <v>9869</v>
      </c>
      <c r="E3077" s="50" t="s">
        <v>30740</v>
      </c>
      <c r="F3077" s="142" t="s">
        <v>17528</v>
      </c>
      <c r="G3077" s="18" t="s">
        <v>17627</v>
      </c>
      <c r="H3077" s="142"/>
      <c r="I3077" s="57" t="s">
        <v>30741</v>
      </c>
      <c r="J3077" s="55" t="s">
        <v>30742</v>
      </c>
      <c r="K3077" s="57" t="s">
        <v>30743</v>
      </c>
    </row>
    <row r="3078" spans="2:11">
      <c r="B3078" s="142">
        <v>51168</v>
      </c>
      <c r="C3078" s="50" t="s">
        <v>9871</v>
      </c>
      <c r="D3078" s="50" t="s">
        <v>9872</v>
      </c>
      <c r="E3078" s="50" t="s">
        <v>30744</v>
      </c>
      <c r="F3078" s="142" t="s">
        <v>17528</v>
      </c>
      <c r="G3078" s="18" t="s">
        <v>17681</v>
      </c>
      <c r="H3078" s="142"/>
      <c r="I3078" s="57" t="s">
        <v>30745</v>
      </c>
      <c r="J3078" s="55" t="s">
        <v>30746</v>
      </c>
      <c r="K3078" s="57" t="s">
        <v>30747</v>
      </c>
    </row>
    <row r="3079" spans="2:11">
      <c r="B3079" s="142">
        <v>51169</v>
      </c>
      <c r="C3079" s="50" t="s">
        <v>9874</v>
      </c>
      <c r="D3079" s="50" t="s">
        <v>9875</v>
      </c>
      <c r="E3079" s="50" t="s">
        <v>30748</v>
      </c>
      <c r="F3079" s="142" t="s">
        <v>17528</v>
      </c>
      <c r="G3079" s="18" t="s">
        <v>17669</v>
      </c>
      <c r="H3079" s="142"/>
      <c r="I3079" s="57" t="s">
        <v>30749</v>
      </c>
      <c r="J3079" s="55" t="s">
        <v>30750</v>
      </c>
      <c r="K3079" s="57" t="s">
        <v>30751</v>
      </c>
    </row>
    <row r="3080" spans="2:11">
      <c r="B3080" s="142">
        <v>51170</v>
      </c>
      <c r="C3080" s="50" t="s">
        <v>9877</v>
      </c>
      <c r="D3080" s="50" t="s">
        <v>9878</v>
      </c>
      <c r="E3080" s="50" t="s">
        <v>30752</v>
      </c>
      <c r="F3080" s="142" t="s">
        <v>17550</v>
      </c>
      <c r="G3080" s="18" t="s">
        <v>17551</v>
      </c>
      <c r="H3080" s="142"/>
      <c r="I3080" s="57" t="s">
        <v>30753</v>
      </c>
      <c r="J3080" s="55" t="s">
        <v>30754</v>
      </c>
      <c r="K3080" s="57" t="s">
        <v>30755</v>
      </c>
    </row>
    <row r="3081" spans="2:11">
      <c r="B3081" s="142">
        <v>51171</v>
      </c>
      <c r="C3081" s="50" t="s">
        <v>9880</v>
      </c>
      <c r="D3081" s="50" t="s">
        <v>9881</v>
      </c>
      <c r="E3081" s="50" t="s">
        <v>30756</v>
      </c>
      <c r="F3081" s="142" t="s">
        <v>17528</v>
      </c>
      <c r="G3081" s="18" t="s">
        <v>17529</v>
      </c>
      <c r="H3081" s="142"/>
      <c r="I3081" s="57" t="s">
        <v>30757</v>
      </c>
      <c r="J3081" s="55" t="s">
        <v>30758</v>
      </c>
      <c r="K3081" s="57" t="s">
        <v>30759</v>
      </c>
    </row>
    <row r="3082" spans="2:11">
      <c r="B3082" s="142">
        <v>51172</v>
      </c>
      <c r="C3082" s="50" t="s">
        <v>30760</v>
      </c>
      <c r="D3082" s="50" t="s">
        <v>30761</v>
      </c>
      <c r="E3082" s="50" t="s">
        <v>30762</v>
      </c>
      <c r="F3082" s="142" t="s">
        <v>17528</v>
      </c>
      <c r="G3082" s="18" t="s">
        <v>17681</v>
      </c>
      <c r="H3082" s="142"/>
      <c r="I3082" s="57" t="s">
        <v>30763</v>
      </c>
      <c r="J3082" s="55" t="s">
        <v>30764</v>
      </c>
      <c r="K3082" s="57" t="s">
        <v>30765</v>
      </c>
    </row>
    <row r="3083" spans="2:11">
      <c r="B3083" s="142">
        <v>51173</v>
      </c>
      <c r="C3083" s="50" t="s">
        <v>9883</v>
      </c>
      <c r="D3083" s="50" t="s">
        <v>9884</v>
      </c>
      <c r="E3083" s="50" t="s">
        <v>30766</v>
      </c>
      <c r="F3083" s="142" t="s">
        <v>17528</v>
      </c>
      <c r="G3083" s="18" t="s">
        <v>17563</v>
      </c>
      <c r="H3083" s="142"/>
      <c r="I3083" s="57" t="s">
        <v>30767</v>
      </c>
      <c r="J3083" s="55" t="s">
        <v>30768</v>
      </c>
      <c r="K3083" s="57" t="s">
        <v>30769</v>
      </c>
    </row>
    <row r="3084" spans="2:11">
      <c r="B3084" s="142">
        <v>51174</v>
      </c>
      <c r="C3084" s="50" t="s">
        <v>30770</v>
      </c>
      <c r="D3084" s="50" t="s">
        <v>30771</v>
      </c>
      <c r="E3084" s="50" t="s">
        <v>30772</v>
      </c>
      <c r="F3084" s="142" t="s">
        <v>17528</v>
      </c>
      <c r="G3084" s="18" t="s">
        <v>17592</v>
      </c>
      <c r="H3084" s="142"/>
      <c r="I3084" s="57" t="s">
        <v>30773</v>
      </c>
      <c r="J3084" s="55" t="s">
        <v>30774</v>
      </c>
      <c r="K3084" s="57" t="s">
        <v>30775</v>
      </c>
    </row>
    <row r="3085" spans="2:11">
      <c r="B3085" s="142">
        <v>51175</v>
      </c>
      <c r="C3085" s="50" t="s">
        <v>9886</v>
      </c>
      <c r="D3085" s="50" t="s">
        <v>9887</v>
      </c>
      <c r="E3085" s="50" t="s">
        <v>30776</v>
      </c>
      <c r="F3085" s="142" t="s">
        <v>17550</v>
      </c>
      <c r="G3085" s="18" t="s">
        <v>17551</v>
      </c>
      <c r="H3085" s="142"/>
      <c r="I3085" s="57" t="s">
        <v>30777</v>
      </c>
      <c r="J3085" s="55" t="s">
        <v>30778</v>
      </c>
      <c r="K3085" s="57" t="s">
        <v>30779</v>
      </c>
    </row>
    <row r="3086" spans="2:11">
      <c r="B3086" s="142">
        <v>51176</v>
      </c>
      <c r="C3086" s="50" t="s">
        <v>30780</v>
      </c>
      <c r="D3086" s="50" t="s">
        <v>30781</v>
      </c>
      <c r="E3086" s="50" t="s">
        <v>30782</v>
      </c>
      <c r="F3086" s="142" t="s">
        <v>17528</v>
      </c>
      <c r="G3086" s="18" t="s">
        <v>17529</v>
      </c>
      <c r="H3086" s="142"/>
      <c r="I3086" s="57" t="s">
        <v>30783</v>
      </c>
      <c r="J3086" s="55" t="s">
        <v>30784</v>
      </c>
      <c r="K3086" s="57" t="s">
        <v>30785</v>
      </c>
    </row>
    <row r="3087" spans="2:11">
      <c r="B3087" s="142">
        <v>51177</v>
      </c>
      <c r="C3087" s="50" t="s">
        <v>16176</v>
      </c>
      <c r="D3087" s="60" t="s">
        <v>16177</v>
      </c>
      <c r="E3087" s="60"/>
      <c r="F3087" s="142" t="s">
        <v>17528</v>
      </c>
      <c r="G3087" s="18" t="s">
        <v>17529</v>
      </c>
      <c r="H3087" s="142"/>
      <c r="I3087" s="57" t="s">
        <v>30786</v>
      </c>
      <c r="J3087" s="55" t="s">
        <v>30787</v>
      </c>
      <c r="K3087" s="57" t="s">
        <v>30788</v>
      </c>
    </row>
    <row r="3088" spans="2:11">
      <c r="B3088" s="142">
        <v>51178</v>
      </c>
      <c r="C3088" s="50" t="s">
        <v>9889</v>
      </c>
      <c r="D3088" s="50" t="s">
        <v>9890</v>
      </c>
      <c r="E3088" s="50" t="s">
        <v>30789</v>
      </c>
      <c r="F3088" s="142" t="s">
        <v>17528</v>
      </c>
      <c r="G3088" s="18" t="s">
        <v>17627</v>
      </c>
      <c r="H3088" s="142"/>
      <c r="I3088" s="57" t="s">
        <v>30790</v>
      </c>
      <c r="J3088" s="55" t="s">
        <v>30791</v>
      </c>
      <c r="K3088" s="57" t="s">
        <v>30792</v>
      </c>
    </row>
    <row r="3089" spans="2:11">
      <c r="B3089" s="142">
        <v>51179</v>
      </c>
      <c r="C3089" s="50" t="s">
        <v>9892</v>
      </c>
      <c r="D3089" s="50" t="s">
        <v>30793</v>
      </c>
      <c r="E3089" s="50" t="s">
        <v>30794</v>
      </c>
      <c r="F3089" s="142" t="s">
        <v>17528</v>
      </c>
      <c r="G3089" s="18" t="s">
        <v>18067</v>
      </c>
      <c r="H3089" s="142"/>
      <c r="I3089" s="57" t="s">
        <v>30795</v>
      </c>
      <c r="J3089" s="55" t="s">
        <v>30796</v>
      </c>
      <c r="K3089" s="57" t="s">
        <v>30797</v>
      </c>
    </row>
    <row r="3090" spans="2:11">
      <c r="B3090" s="142">
        <v>51180</v>
      </c>
      <c r="C3090" s="50" t="s">
        <v>9895</v>
      </c>
      <c r="D3090" s="50" t="s">
        <v>9896</v>
      </c>
      <c r="E3090" s="50" t="s">
        <v>30798</v>
      </c>
      <c r="F3090" s="142" t="s">
        <v>17528</v>
      </c>
      <c r="G3090" s="18" t="s">
        <v>17808</v>
      </c>
      <c r="H3090" s="142"/>
      <c r="I3090" s="57" t="s">
        <v>30799</v>
      </c>
      <c r="J3090" s="55" t="s">
        <v>30800</v>
      </c>
      <c r="K3090" s="57" t="s">
        <v>30801</v>
      </c>
    </row>
    <row r="3091" spans="2:11">
      <c r="B3091" s="142">
        <v>51181</v>
      </c>
      <c r="C3091" s="50" t="s">
        <v>9898</v>
      </c>
      <c r="D3091" s="50" t="s">
        <v>9899</v>
      </c>
      <c r="E3091" s="50" t="s">
        <v>30802</v>
      </c>
      <c r="F3091" s="142" t="s">
        <v>17528</v>
      </c>
      <c r="G3091" s="18" t="s">
        <v>17529</v>
      </c>
      <c r="H3091" s="142"/>
      <c r="I3091" s="57" t="s">
        <v>30803</v>
      </c>
      <c r="J3091" s="55" t="s">
        <v>30804</v>
      </c>
      <c r="K3091" s="57" t="s">
        <v>30805</v>
      </c>
    </row>
    <row r="3092" spans="2:11">
      <c r="B3092" s="142">
        <v>51182</v>
      </c>
      <c r="C3092" s="50" t="s">
        <v>9901</v>
      </c>
      <c r="D3092" s="50" t="s">
        <v>9902</v>
      </c>
      <c r="E3092" s="50" t="s">
        <v>30806</v>
      </c>
      <c r="F3092" s="142" t="s">
        <v>17528</v>
      </c>
      <c r="G3092" s="18" t="s">
        <v>17557</v>
      </c>
      <c r="H3092" s="142"/>
      <c r="I3092" s="57" t="s">
        <v>30807</v>
      </c>
      <c r="J3092" s="55" t="s">
        <v>30808</v>
      </c>
      <c r="K3092" s="57" t="s">
        <v>30809</v>
      </c>
    </row>
    <row r="3093" spans="2:11">
      <c r="B3093" s="142">
        <v>51183</v>
      </c>
      <c r="C3093" s="50" t="s">
        <v>9904</v>
      </c>
      <c r="D3093" s="50" t="s">
        <v>9905</v>
      </c>
      <c r="E3093" s="50" t="s">
        <v>30810</v>
      </c>
      <c r="F3093" s="142" t="s">
        <v>17528</v>
      </c>
      <c r="G3093" s="18" t="s">
        <v>19835</v>
      </c>
      <c r="H3093" s="142"/>
      <c r="I3093" s="57" t="s">
        <v>30811</v>
      </c>
      <c r="J3093" s="55" t="s">
        <v>30812</v>
      </c>
      <c r="K3093" s="57" t="s">
        <v>30813</v>
      </c>
    </row>
    <row r="3094" spans="2:11">
      <c r="B3094" s="142">
        <v>51184</v>
      </c>
      <c r="C3094" s="50" t="s">
        <v>9907</v>
      </c>
      <c r="D3094" s="50" t="s">
        <v>9908</v>
      </c>
      <c r="E3094" s="50" t="s">
        <v>30814</v>
      </c>
      <c r="F3094" s="142" t="s">
        <v>17528</v>
      </c>
      <c r="G3094" s="18" t="s">
        <v>17586</v>
      </c>
      <c r="H3094" s="142"/>
      <c r="I3094" s="57" t="s">
        <v>30815</v>
      </c>
      <c r="J3094" s="55" t="s">
        <v>30816</v>
      </c>
      <c r="K3094" s="57" t="s">
        <v>30817</v>
      </c>
    </row>
    <row r="3095" spans="2:11">
      <c r="B3095" s="142">
        <v>51185</v>
      </c>
      <c r="C3095" s="50" t="s">
        <v>9910</v>
      </c>
      <c r="D3095" s="50" t="s">
        <v>9911</v>
      </c>
      <c r="E3095" s="50" t="s">
        <v>30818</v>
      </c>
      <c r="F3095" s="142" t="s">
        <v>17528</v>
      </c>
      <c r="G3095" s="18" t="s">
        <v>17669</v>
      </c>
      <c r="H3095" s="142"/>
      <c r="I3095" s="57" t="s">
        <v>30819</v>
      </c>
      <c r="J3095" s="55" t="s">
        <v>30820</v>
      </c>
      <c r="K3095" s="57" t="s">
        <v>30821</v>
      </c>
    </row>
    <row r="3096" spans="2:11">
      <c r="B3096" s="142">
        <v>51186</v>
      </c>
      <c r="C3096" s="50" t="s">
        <v>9913</v>
      </c>
      <c r="D3096" s="50" t="s">
        <v>9914</v>
      </c>
      <c r="E3096" s="50" t="s">
        <v>30822</v>
      </c>
      <c r="F3096" s="142" t="s">
        <v>17528</v>
      </c>
      <c r="G3096" s="18" t="s">
        <v>17586</v>
      </c>
      <c r="H3096" s="142"/>
      <c r="I3096" s="57" t="s">
        <v>30823</v>
      </c>
      <c r="J3096" s="55" t="s">
        <v>30824</v>
      </c>
      <c r="K3096" s="57" t="s">
        <v>30825</v>
      </c>
    </row>
    <row r="3097" spans="2:11">
      <c r="B3097" s="142">
        <v>51187</v>
      </c>
      <c r="C3097" s="50" t="s">
        <v>9916</v>
      </c>
      <c r="D3097" s="50" t="s">
        <v>9917</v>
      </c>
      <c r="E3097" s="50" t="s">
        <v>30826</v>
      </c>
      <c r="F3097" s="142" t="s">
        <v>17528</v>
      </c>
      <c r="G3097" s="18" t="s">
        <v>17557</v>
      </c>
      <c r="H3097" s="142"/>
      <c r="I3097" s="57" t="s">
        <v>30827</v>
      </c>
      <c r="J3097" s="55" t="s">
        <v>30828</v>
      </c>
      <c r="K3097" s="57" t="s">
        <v>30829</v>
      </c>
    </row>
    <row r="3098" spans="2:11">
      <c r="B3098" s="142">
        <v>51188</v>
      </c>
      <c r="C3098" s="50" t="s">
        <v>9919</v>
      </c>
      <c r="D3098" s="50" t="s">
        <v>9920</v>
      </c>
      <c r="E3098" s="50" t="s">
        <v>30830</v>
      </c>
      <c r="F3098" s="142" t="s">
        <v>17528</v>
      </c>
      <c r="G3098" s="18" t="s">
        <v>18412</v>
      </c>
      <c r="H3098" s="142"/>
      <c r="I3098" s="57" t="s">
        <v>30831</v>
      </c>
      <c r="J3098" s="55" t="s">
        <v>30832</v>
      </c>
      <c r="K3098" s="57" t="s">
        <v>30833</v>
      </c>
    </row>
    <row r="3099" spans="2:11">
      <c r="B3099" s="142">
        <v>51189</v>
      </c>
      <c r="C3099" s="50" t="s">
        <v>9922</v>
      </c>
      <c r="D3099" s="50" t="s">
        <v>9923</v>
      </c>
      <c r="E3099" s="50" t="s">
        <v>30834</v>
      </c>
      <c r="F3099" s="142" t="s">
        <v>17550</v>
      </c>
      <c r="G3099" s="18" t="s">
        <v>17551</v>
      </c>
      <c r="H3099" s="142"/>
      <c r="I3099" s="57" t="s">
        <v>30835</v>
      </c>
      <c r="J3099" s="55" t="s">
        <v>30836</v>
      </c>
      <c r="K3099" s="57" t="s">
        <v>30837</v>
      </c>
    </row>
    <row r="3100" spans="2:11">
      <c r="B3100" s="142">
        <v>51190</v>
      </c>
      <c r="C3100" s="50" t="s">
        <v>9925</v>
      </c>
      <c r="D3100" s="50" t="s">
        <v>9926</v>
      </c>
      <c r="E3100" s="50" t="s">
        <v>30838</v>
      </c>
      <c r="F3100" s="142" t="s">
        <v>17528</v>
      </c>
      <c r="G3100" s="18" t="s">
        <v>17599</v>
      </c>
      <c r="H3100" s="142"/>
      <c r="I3100" s="57" t="s">
        <v>30839</v>
      </c>
      <c r="J3100" s="55" t="s">
        <v>30840</v>
      </c>
      <c r="K3100" s="57" t="s">
        <v>30841</v>
      </c>
    </row>
    <row r="3101" spans="2:11">
      <c r="B3101" s="142">
        <v>51191</v>
      </c>
      <c r="C3101" s="50" t="s">
        <v>9928</v>
      </c>
      <c r="D3101" s="50" t="s">
        <v>9929</v>
      </c>
      <c r="E3101" s="50" t="s">
        <v>30842</v>
      </c>
      <c r="F3101" s="142" t="s">
        <v>17528</v>
      </c>
      <c r="G3101" s="18" t="s">
        <v>17592</v>
      </c>
      <c r="H3101" s="142"/>
      <c r="I3101" s="57" t="s">
        <v>30843</v>
      </c>
      <c r="J3101" s="55" t="s">
        <v>30844</v>
      </c>
      <c r="K3101" s="57" t="s">
        <v>30845</v>
      </c>
    </row>
    <row r="3102" spans="2:11">
      <c r="B3102" s="142">
        <v>51192</v>
      </c>
      <c r="C3102" s="50" t="s">
        <v>9931</v>
      </c>
      <c r="D3102" s="50" t="s">
        <v>30846</v>
      </c>
      <c r="E3102" s="50" t="s">
        <v>30847</v>
      </c>
      <c r="F3102" s="142" t="s">
        <v>17528</v>
      </c>
      <c r="G3102" s="18" t="s">
        <v>17529</v>
      </c>
      <c r="H3102" s="142"/>
      <c r="I3102" s="57" t="s">
        <v>30848</v>
      </c>
      <c r="J3102" s="55" t="s">
        <v>30849</v>
      </c>
      <c r="K3102" s="57" t="s">
        <v>30850</v>
      </c>
    </row>
    <row r="3103" spans="2:11">
      <c r="B3103" s="142">
        <v>51193</v>
      </c>
      <c r="C3103" s="50" t="s">
        <v>9933</v>
      </c>
      <c r="D3103" s="50" t="s">
        <v>9934</v>
      </c>
      <c r="E3103" s="50" t="s">
        <v>30851</v>
      </c>
      <c r="F3103" s="142" t="s">
        <v>17528</v>
      </c>
      <c r="G3103" s="18" t="s">
        <v>17540</v>
      </c>
      <c r="H3103" s="142"/>
      <c r="I3103" s="57" t="s">
        <v>30852</v>
      </c>
      <c r="J3103" s="55" t="s">
        <v>30853</v>
      </c>
      <c r="K3103" s="57" t="s">
        <v>30854</v>
      </c>
    </row>
    <row r="3104" spans="2:11">
      <c r="B3104" s="142">
        <v>51194</v>
      </c>
      <c r="C3104" s="50" t="s">
        <v>9936</v>
      </c>
      <c r="D3104" s="50" t="s">
        <v>30855</v>
      </c>
      <c r="E3104" s="50" t="s">
        <v>30856</v>
      </c>
      <c r="F3104" s="142" t="s">
        <v>17528</v>
      </c>
      <c r="G3104" s="18" t="s">
        <v>17681</v>
      </c>
      <c r="H3104" s="142"/>
      <c r="I3104" s="57" t="s">
        <v>30857</v>
      </c>
      <c r="J3104" s="55" t="s">
        <v>30858</v>
      </c>
      <c r="K3104" s="57" t="s">
        <v>30859</v>
      </c>
    </row>
    <row r="3105" spans="2:11">
      <c r="B3105" s="142">
        <v>51195</v>
      </c>
      <c r="C3105" s="50" t="s">
        <v>9939</v>
      </c>
      <c r="D3105" s="50" t="s">
        <v>9940</v>
      </c>
      <c r="E3105" s="50" t="s">
        <v>30860</v>
      </c>
      <c r="F3105" s="142" t="s">
        <v>17528</v>
      </c>
      <c r="G3105" s="18" t="s">
        <v>18831</v>
      </c>
      <c r="H3105" s="142"/>
      <c r="I3105" s="57" t="s">
        <v>30861</v>
      </c>
      <c r="J3105" s="55" t="s">
        <v>30862</v>
      </c>
      <c r="K3105" s="57" t="s">
        <v>30863</v>
      </c>
    </row>
    <row r="3106" spans="2:11">
      <c r="B3106" s="142">
        <v>51196</v>
      </c>
      <c r="C3106" s="50" t="s">
        <v>9942</v>
      </c>
      <c r="D3106" s="50" t="s">
        <v>9943</v>
      </c>
      <c r="E3106" s="50" t="s">
        <v>30864</v>
      </c>
      <c r="F3106" s="142" t="s">
        <v>17528</v>
      </c>
      <c r="G3106" s="18" t="s">
        <v>17627</v>
      </c>
      <c r="H3106" s="142"/>
      <c r="I3106" s="57" t="s">
        <v>30865</v>
      </c>
      <c r="J3106" s="55" t="s">
        <v>30866</v>
      </c>
      <c r="K3106" s="57" t="s">
        <v>30867</v>
      </c>
    </row>
    <row r="3107" spans="2:11">
      <c r="B3107" s="142">
        <v>51197</v>
      </c>
      <c r="C3107" s="50" t="s">
        <v>9945</v>
      </c>
      <c r="D3107" s="50" t="s">
        <v>9946</v>
      </c>
      <c r="E3107" s="50" t="s">
        <v>30868</v>
      </c>
      <c r="F3107" s="142" t="s">
        <v>17528</v>
      </c>
      <c r="G3107" s="18" t="s">
        <v>18412</v>
      </c>
      <c r="H3107" s="142"/>
      <c r="I3107" s="57" t="s">
        <v>30869</v>
      </c>
      <c r="J3107" s="55" t="s">
        <v>30870</v>
      </c>
      <c r="K3107" s="57" t="s">
        <v>30871</v>
      </c>
    </row>
    <row r="3108" spans="2:11">
      <c r="B3108" s="142">
        <v>51198</v>
      </c>
      <c r="C3108" s="50" t="s">
        <v>9948</v>
      </c>
      <c r="D3108" s="50" t="s">
        <v>9949</v>
      </c>
      <c r="E3108" s="50" t="s">
        <v>30872</v>
      </c>
      <c r="F3108" s="142" t="s">
        <v>17528</v>
      </c>
      <c r="G3108" s="18" t="s">
        <v>17808</v>
      </c>
      <c r="H3108" s="142"/>
      <c r="I3108" s="57" t="s">
        <v>30873</v>
      </c>
      <c r="J3108" s="55" t="s">
        <v>30874</v>
      </c>
      <c r="K3108" s="57" t="s">
        <v>30875</v>
      </c>
    </row>
    <row r="3109" spans="2:11">
      <c r="B3109" s="142">
        <v>51199</v>
      </c>
      <c r="C3109" s="50" t="s">
        <v>9951</v>
      </c>
      <c r="D3109" s="50" t="s">
        <v>9952</v>
      </c>
      <c r="E3109" s="50" t="s">
        <v>30876</v>
      </c>
      <c r="F3109" s="142" t="s">
        <v>17528</v>
      </c>
      <c r="G3109" s="18" t="s">
        <v>17529</v>
      </c>
      <c r="H3109" s="142"/>
      <c r="I3109" s="57" t="s">
        <v>30877</v>
      </c>
      <c r="J3109" s="55" t="s">
        <v>30878</v>
      </c>
      <c r="K3109" s="57" t="s">
        <v>30879</v>
      </c>
    </row>
    <row r="3110" spans="2:11">
      <c r="B3110" s="142">
        <v>51200</v>
      </c>
      <c r="C3110" s="50" t="s">
        <v>30880</v>
      </c>
      <c r="D3110" s="50" t="s">
        <v>30881</v>
      </c>
      <c r="E3110" s="50" t="s">
        <v>30882</v>
      </c>
      <c r="F3110" s="142" t="s">
        <v>17528</v>
      </c>
      <c r="G3110" s="18" t="s">
        <v>17808</v>
      </c>
      <c r="H3110" s="142"/>
      <c r="I3110" s="57" t="s">
        <v>30883</v>
      </c>
      <c r="J3110" s="55" t="s">
        <v>30884</v>
      </c>
      <c r="K3110" s="57" t="s">
        <v>30885</v>
      </c>
    </row>
    <row r="3111" spans="2:11">
      <c r="B3111" s="142">
        <v>51201</v>
      </c>
      <c r="C3111" s="50" t="s">
        <v>9954</v>
      </c>
      <c r="D3111" s="50" t="s">
        <v>9955</v>
      </c>
      <c r="E3111" s="50" t="s">
        <v>30886</v>
      </c>
      <c r="F3111" s="142" t="s">
        <v>17528</v>
      </c>
      <c r="G3111" s="18" t="s">
        <v>18412</v>
      </c>
      <c r="H3111" s="142"/>
      <c r="I3111" s="57" t="s">
        <v>30887</v>
      </c>
      <c r="J3111" s="55" t="s">
        <v>30888</v>
      </c>
      <c r="K3111" s="57" t="s">
        <v>30889</v>
      </c>
    </row>
    <row r="3112" spans="2:11">
      <c r="B3112" s="142">
        <v>51202</v>
      </c>
      <c r="C3112" s="50" t="s">
        <v>9957</v>
      </c>
      <c r="D3112" s="50" t="s">
        <v>9958</v>
      </c>
      <c r="E3112" s="50" t="s">
        <v>30890</v>
      </c>
      <c r="F3112" s="142" t="s">
        <v>17550</v>
      </c>
      <c r="G3112" s="18" t="s">
        <v>17551</v>
      </c>
      <c r="H3112" s="142"/>
      <c r="I3112" s="57" t="s">
        <v>30891</v>
      </c>
      <c r="J3112" s="55" t="s">
        <v>30892</v>
      </c>
      <c r="K3112" s="57" t="s">
        <v>30893</v>
      </c>
    </row>
    <row r="3113" spans="2:11">
      <c r="B3113" s="142">
        <v>51203</v>
      </c>
      <c r="C3113" s="50" t="s">
        <v>9960</v>
      </c>
      <c r="D3113" s="50" t="s">
        <v>9961</v>
      </c>
      <c r="E3113" s="50" t="s">
        <v>30894</v>
      </c>
      <c r="F3113" s="142" t="s">
        <v>17550</v>
      </c>
      <c r="G3113" s="18" t="s">
        <v>17551</v>
      </c>
      <c r="H3113" s="142"/>
      <c r="I3113" s="57" t="s">
        <v>30895</v>
      </c>
      <c r="J3113" s="55" t="s">
        <v>30896</v>
      </c>
      <c r="K3113" s="57" t="s">
        <v>30897</v>
      </c>
    </row>
    <row r="3114" spans="2:11">
      <c r="B3114" s="142">
        <v>51204</v>
      </c>
      <c r="C3114" s="50" t="s">
        <v>9963</v>
      </c>
      <c r="D3114" s="50" t="s">
        <v>9964</v>
      </c>
      <c r="E3114" s="50" t="s">
        <v>30898</v>
      </c>
      <c r="F3114" s="142" t="s">
        <v>17528</v>
      </c>
      <c r="G3114" s="18" t="s">
        <v>19502</v>
      </c>
      <c r="H3114" s="142"/>
      <c r="I3114" s="57" t="s">
        <v>30899</v>
      </c>
      <c r="J3114" s="55" t="s">
        <v>30900</v>
      </c>
      <c r="K3114" s="57" t="s">
        <v>30901</v>
      </c>
    </row>
    <row r="3115" spans="2:11">
      <c r="B3115" s="142">
        <v>51205</v>
      </c>
      <c r="C3115" s="50" t="s">
        <v>9966</v>
      </c>
      <c r="D3115" s="50" t="s">
        <v>9967</v>
      </c>
      <c r="E3115" s="50" t="s">
        <v>30902</v>
      </c>
      <c r="F3115" s="142" t="s">
        <v>17550</v>
      </c>
      <c r="G3115" s="18" t="s">
        <v>17551</v>
      </c>
      <c r="H3115" s="142"/>
      <c r="I3115" s="57" t="s">
        <v>30903</v>
      </c>
      <c r="J3115" s="55" t="s">
        <v>30904</v>
      </c>
      <c r="K3115" s="57" t="s">
        <v>30905</v>
      </c>
    </row>
    <row r="3116" spans="2:11">
      <c r="B3116" s="142">
        <v>51206</v>
      </c>
      <c r="C3116" s="50" t="s">
        <v>9969</v>
      </c>
      <c r="D3116" s="50" t="s">
        <v>9970</v>
      </c>
      <c r="E3116" s="50" t="s">
        <v>30906</v>
      </c>
      <c r="F3116" s="142" t="s">
        <v>17550</v>
      </c>
      <c r="G3116" s="18" t="s">
        <v>17551</v>
      </c>
      <c r="H3116" s="142"/>
      <c r="I3116" s="57" t="s">
        <v>30907</v>
      </c>
      <c r="J3116" s="55" t="s">
        <v>30908</v>
      </c>
      <c r="K3116" s="57" t="s">
        <v>30909</v>
      </c>
    </row>
    <row r="3117" spans="2:11">
      <c r="B3117" s="142">
        <v>51207</v>
      </c>
      <c r="C3117" s="50" t="s">
        <v>9972</v>
      </c>
      <c r="D3117" s="50" t="s">
        <v>9973</v>
      </c>
      <c r="E3117" s="50" t="s">
        <v>30910</v>
      </c>
      <c r="F3117" s="142" t="s">
        <v>17528</v>
      </c>
      <c r="G3117" s="18" t="s">
        <v>17540</v>
      </c>
      <c r="H3117" s="142"/>
      <c r="I3117" s="57" t="s">
        <v>30911</v>
      </c>
      <c r="J3117" s="55" t="s">
        <v>30912</v>
      </c>
      <c r="K3117" s="57" t="s">
        <v>30913</v>
      </c>
    </row>
    <row r="3118" spans="2:11">
      <c r="B3118" s="142">
        <v>51208</v>
      </c>
      <c r="C3118" s="50" t="s">
        <v>9975</v>
      </c>
      <c r="D3118" s="50" t="s">
        <v>9976</v>
      </c>
      <c r="E3118" s="50" t="s">
        <v>30914</v>
      </c>
      <c r="F3118" s="142" t="s">
        <v>17528</v>
      </c>
      <c r="G3118" s="18" t="s">
        <v>17529</v>
      </c>
      <c r="H3118" s="142"/>
      <c r="I3118" s="57" t="s">
        <v>30915</v>
      </c>
      <c r="J3118" s="55" t="s">
        <v>30916</v>
      </c>
      <c r="K3118" s="57" t="s">
        <v>30917</v>
      </c>
    </row>
    <row r="3119" spans="2:11">
      <c r="B3119" s="142">
        <v>51209</v>
      </c>
      <c r="C3119" s="50" t="s">
        <v>9978</v>
      </c>
      <c r="D3119" s="50" t="s">
        <v>9979</v>
      </c>
      <c r="E3119" s="50" t="s">
        <v>30918</v>
      </c>
      <c r="F3119" s="142" t="s">
        <v>17528</v>
      </c>
      <c r="G3119" s="18" t="s">
        <v>17681</v>
      </c>
      <c r="H3119" s="142"/>
      <c r="I3119" s="57" t="s">
        <v>30919</v>
      </c>
      <c r="J3119" s="55" t="s">
        <v>30920</v>
      </c>
      <c r="K3119" s="57" t="s">
        <v>30921</v>
      </c>
    </row>
    <row r="3120" spans="2:11">
      <c r="B3120" s="142">
        <v>51210</v>
      </c>
      <c r="C3120" s="50" t="s">
        <v>9981</v>
      </c>
      <c r="D3120" s="50" t="s">
        <v>9982</v>
      </c>
      <c r="E3120" s="50" t="s">
        <v>30922</v>
      </c>
      <c r="F3120" s="142" t="s">
        <v>17528</v>
      </c>
      <c r="G3120" s="18" t="s">
        <v>17669</v>
      </c>
      <c r="H3120" s="142"/>
      <c r="I3120" s="57" t="s">
        <v>30923</v>
      </c>
      <c r="J3120" s="55" t="s">
        <v>30924</v>
      </c>
      <c r="K3120" s="57" t="s">
        <v>30925</v>
      </c>
    </row>
    <row r="3121" spans="2:11">
      <c r="B3121" s="142">
        <v>51211</v>
      </c>
      <c r="C3121" s="50" t="s">
        <v>9984</v>
      </c>
      <c r="D3121" s="50" t="s">
        <v>9985</v>
      </c>
      <c r="E3121" s="50" t="s">
        <v>30926</v>
      </c>
      <c r="F3121" s="142" t="s">
        <v>17528</v>
      </c>
      <c r="G3121" s="18" t="s">
        <v>17529</v>
      </c>
      <c r="H3121" s="142"/>
      <c r="I3121" s="57" t="s">
        <v>30927</v>
      </c>
      <c r="J3121" s="55" t="s">
        <v>30928</v>
      </c>
      <c r="K3121" s="57" t="s">
        <v>30929</v>
      </c>
    </row>
    <row r="3122" spans="2:11">
      <c r="B3122" s="142">
        <v>51212</v>
      </c>
      <c r="C3122" s="50" t="s">
        <v>9987</v>
      </c>
      <c r="D3122" s="50" t="s">
        <v>9988</v>
      </c>
      <c r="E3122" s="50" t="s">
        <v>30930</v>
      </c>
      <c r="F3122" s="142" t="s">
        <v>17528</v>
      </c>
      <c r="G3122" s="18" t="s">
        <v>17627</v>
      </c>
      <c r="H3122" s="142"/>
      <c r="I3122" s="57" t="s">
        <v>30931</v>
      </c>
      <c r="J3122" s="55" t="s">
        <v>30932</v>
      </c>
      <c r="K3122" s="57" t="s">
        <v>30933</v>
      </c>
    </row>
    <row r="3123" spans="2:11">
      <c r="B3123" s="142">
        <v>51213</v>
      </c>
      <c r="C3123" s="50" t="s">
        <v>9990</v>
      </c>
      <c r="D3123" s="50" t="s">
        <v>6197</v>
      </c>
      <c r="E3123" s="50" t="s">
        <v>30934</v>
      </c>
      <c r="F3123" s="142" t="s">
        <v>17550</v>
      </c>
      <c r="G3123" s="18" t="s">
        <v>17551</v>
      </c>
      <c r="H3123" s="142"/>
      <c r="I3123" s="57" t="s">
        <v>30935</v>
      </c>
      <c r="J3123" s="55" t="s">
        <v>30936</v>
      </c>
      <c r="K3123" s="57" t="s">
        <v>30937</v>
      </c>
    </row>
    <row r="3124" spans="2:11">
      <c r="B3124" s="142">
        <v>51214</v>
      </c>
      <c r="C3124" s="50" t="s">
        <v>9992</v>
      </c>
      <c r="D3124" s="50" t="s">
        <v>9993</v>
      </c>
      <c r="E3124" s="50" t="s">
        <v>30938</v>
      </c>
      <c r="F3124" s="142" t="s">
        <v>17550</v>
      </c>
      <c r="G3124" s="18" t="s">
        <v>17551</v>
      </c>
      <c r="H3124" s="142"/>
      <c r="I3124" s="57" t="s">
        <v>30939</v>
      </c>
      <c r="J3124" s="55" t="s">
        <v>30940</v>
      </c>
      <c r="K3124" s="57" t="s">
        <v>30941</v>
      </c>
    </row>
    <row r="3125" spans="2:11">
      <c r="B3125" s="142">
        <v>51215</v>
      </c>
      <c r="C3125" s="50" t="s">
        <v>9995</v>
      </c>
      <c r="D3125" s="50" t="s">
        <v>9996</v>
      </c>
      <c r="E3125" s="50" t="s">
        <v>30942</v>
      </c>
      <c r="F3125" s="142" t="s">
        <v>17528</v>
      </c>
      <c r="G3125" s="18" t="s">
        <v>17830</v>
      </c>
      <c r="H3125" s="142"/>
      <c r="I3125" s="57" t="s">
        <v>30943</v>
      </c>
      <c r="J3125" s="55" t="s">
        <v>30944</v>
      </c>
      <c r="K3125" s="57" t="s">
        <v>30945</v>
      </c>
    </row>
    <row r="3126" spans="2:11">
      <c r="B3126" s="142">
        <v>51216</v>
      </c>
      <c r="C3126" s="50" t="s">
        <v>9998</v>
      </c>
      <c r="D3126" s="50" t="s">
        <v>9999</v>
      </c>
      <c r="E3126" s="50" t="s">
        <v>30946</v>
      </c>
      <c r="F3126" s="142" t="s">
        <v>17528</v>
      </c>
      <c r="G3126" s="18" t="s">
        <v>17681</v>
      </c>
      <c r="H3126" s="142"/>
      <c r="I3126" s="57" t="s">
        <v>30947</v>
      </c>
      <c r="J3126" s="55" t="s">
        <v>30948</v>
      </c>
      <c r="K3126" s="57" t="s">
        <v>30949</v>
      </c>
    </row>
    <row r="3127" spans="2:11">
      <c r="B3127" s="142">
        <v>51217</v>
      </c>
      <c r="C3127" s="50" t="s">
        <v>30950</v>
      </c>
      <c r="D3127" s="50" t="s">
        <v>30951</v>
      </c>
      <c r="E3127" s="50" t="s">
        <v>30952</v>
      </c>
      <c r="F3127" s="142" t="s">
        <v>17528</v>
      </c>
      <c r="G3127" s="18" t="s">
        <v>17808</v>
      </c>
      <c r="H3127" s="142"/>
      <c r="I3127" s="57" t="s">
        <v>30953</v>
      </c>
      <c r="J3127" s="55" t="s">
        <v>30954</v>
      </c>
      <c r="K3127" s="57" t="s">
        <v>30955</v>
      </c>
    </row>
    <row r="3128" spans="2:11">
      <c r="B3128" s="142">
        <v>51218</v>
      </c>
      <c r="C3128" s="50" t="s">
        <v>10001</v>
      </c>
      <c r="D3128" s="50" t="s">
        <v>10002</v>
      </c>
      <c r="E3128" s="50" t="s">
        <v>30956</v>
      </c>
      <c r="F3128" s="142" t="s">
        <v>17528</v>
      </c>
      <c r="G3128" s="18" t="s">
        <v>17592</v>
      </c>
      <c r="H3128" s="142"/>
      <c r="I3128" s="57" t="s">
        <v>30957</v>
      </c>
      <c r="J3128" s="55" t="s">
        <v>30958</v>
      </c>
      <c r="K3128" s="57" t="s">
        <v>30959</v>
      </c>
    </row>
    <row r="3129" spans="2:11">
      <c r="B3129" s="142">
        <v>51219</v>
      </c>
      <c r="C3129" s="50" t="s">
        <v>10004</v>
      </c>
      <c r="D3129" s="50" t="s">
        <v>10005</v>
      </c>
      <c r="E3129" s="50" t="s">
        <v>30960</v>
      </c>
      <c r="F3129" s="142" t="s">
        <v>17528</v>
      </c>
      <c r="G3129" s="18" t="s">
        <v>17627</v>
      </c>
      <c r="H3129" s="142"/>
      <c r="I3129" s="57" t="s">
        <v>30961</v>
      </c>
      <c r="J3129" s="55" t="s">
        <v>30962</v>
      </c>
      <c r="K3129" s="57" t="s">
        <v>30963</v>
      </c>
    </row>
    <row r="3130" spans="2:11">
      <c r="B3130" s="142">
        <v>51220</v>
      </c>
      <c r="C3130" s="50" t="s">
        <v>10007</v>
      </c>
      <c r="D3130" s="50" t="s">
        <v>10008</v>
      </c>
      <c r="E3130" s="50" t="s">
        <v>30964</v>
      </c>
      <c r="F3130" s="142" t="s">
        <v>17550</v>
      </c>
      <c r="G3130" s="18" t="s">
        <v>17551</v>
      </c>
      <c r="H3130" s="142"/>
      <c r="I3130" s="57" t="s">
        <v>30965</v>
      </c>
      <c r="J3130" s="55" t="s">
        <v>30966</v>
      </c>
      <c r="K3130" s="57" t="s">
        <v>30967</v>
      </c>
    </row>
    <row r="3131" spans="2:11">
      <c r="B3131" s="142">
        <v>51221</v>
      </c>
      <c r="C3131" s="50" t="s">
        <v>10010</v>
      </c>
      <c r="D3131" s="50" t="s">
        <v>10011</v>
      </c>
      <c r="E3131" s="50" t="s">
        <v>30968</v>
      </c>
      <c r="F3131" s="142" t="s">
        <v>17528</v>
      </c>
      <c r="G3131" s="18" t="s">
        <v>17563</v>
      </c>
      <c r="H3131" s="142"/>
      <c r="I3131" s="57" t="s">
        <v>30969</v>
      </c>
      <c r="J3131" s="55" t="s">
        <v>30970</v>
      </c>
      <c r="K3131" s="57" t="s">
        <v>30971</v>
      </c>
    </row>
    <row r="3132" spans="2:11">
      <c r="B3132" s="142">
        <v>51222</v>
      </c>
      <c r="C3132" s="50" t="s">
        <v>10013</v>
      </c>
      <c r="D3132" s="50" t="s">
        <v>10014</v>
      </c>
      <c r="E3132" s="50" t="s">
        <v>30972</v>
      </c>
      <c r="F3132" s="142" t="s">
        <v>17550</v>
      </c>
      <c r="G3132" s="18" t="s">
        <v>17551</v>
      </c>
      <c r="H3132" s="142"/>
      <c r="I3132" s="57" t="s">
        <v>30973</v>
      </c>
      <c r="J3132" s="55" t="s">
        <v>30974</v>
      </c>
      <c r="K3132" s="57" t="s">
        <v>30975</v>
      </c>
    </row>
    <row r="3133" spans="2:11">
      <c r="B3133" s="142">
        <v>51223</v>
      </c>
      <c r="C3133" s="50" t="s">
        <v>10016</v>
      </c>
      <c r="D3133" s="50" t="s">
        <v>10017</v>
      </c>
      <c r="E3133" s="50" t="s">
        <v>30976</v>
      </c>
      <c r="F3133" s="142" t="s">
        <v>17528</v>
      </c>
      <c r="G3133" s="18" t="s">
        <v>17529</v>
      </c>
      <c r="H3133" s="142"/>
      <c r="I3133" s="57" t="s">
        <v>30977</v>
      </c>
      <c r="J3133" s="55" t="s">
        <v>30978</v>
      </c>
      <c r="K3133" s="57" t="s">
        <v>30979</v>
      </c>
    </row>
    <row r="3134" spans="2:11">
      <c r="B3134" s="142">
        <v>51224</v>
      </c>
      <c r="C3134" s="50" t="s">
        <v>10019</v>
      </c>
      <c r="D3134" s="50" t="s">
        <v>10020</v>
      </c>
      <c r="E3134" s="50" t="s">
        <v>30980</v>
      </c>
      <c r="F3134" s="142" t="s">
        <v>17796</v>
      </c>
      <c r="G3134" s="116" t="s">
        <v>23401</v>
      </c>
      <c r="H3134" s="142"/>
      <c r="I3134" s="57" t="s">
        <v>30981</v>
      </c>
      <c r="J3134" s="55" t="s">
        <v>30982</v>
      </c>
      <c r="K3134" s="57" t="s">
        <v>30983</v>
      </c>
    </row>
    <row r="3135" spans="2:11">
      <c r="B3135" s="142">
        <v>51225</v>
      </c>
      <c r="C3135" s="50" t="s">
        <v>10022</v>
      </c>
      <c r="D3135" s="50" t="s">
        <v>10023</v>
      </c>
      <c r="E3135" s="50" t="s">
        <v>30984</v>
      </c>
      <c r="F3135" s="142" t="s">
        <v>17528</v>
      </c>
      <c r="G3135" s="18" t="s">
        <v>17563</v>
      </c>
      <c r="H3135" s="142"/>
      <c r="I3135" s="57" t="s">
        <v>30985</v>
      </c>
      <c r="J3135" s="55" t="s">
        <v>30986</v>
      </c>
      <c r="K3135" s="57" t="s">
        <v>30987</v>
      </c>
    </row>
    <row r="3136" spans="2:11">
      <c r="B3136" s="142">
        <v>51226</v>
      </c>
      <c r="C3136" s="50" t="s">
        <v>10025</v>
      </c>
      <c r="D3136" s="50" t="s">
        <v>10026</v>
      </c>
      <c r="E3136" s="50" t="s">
        <v>30988</v>
      </c>
      <c r="F3136" s="142" t="s">
        <v>17528</v>
      </c>
      <c r="G3136" s="18" t="s">
        <v>17808</v>
      </c>
      <c r="H3136" s="142"/>
      <c r="I3136" s="57" t="s">
        <v>30989</v>
      </c>
      <c r="J3136" s="55" t="s">
        <v>30990</v>
      </c>
      <c r="K3136" s="57" t="s">
        <v>30991</v>
      </c>
    </row>
    <row r="3137" spans="2:11">
      <c r="B3137" s="142">
        <v>51227</v>
      </c>
      <c r="C3137" s="50" t="s">
        <v>10028</v>
      </c>
      <c r="D3137" s="50" t="s">
        <v>10029</v>
      </c>
      <c r="E3137" s="50" t="s">
        <v>30992</v>
      </c>
      <c r="F3137" s="142" t="s">
        <v>17528</v>
      </c>
      <c r="G3137" s="18" t="s">
        <v>17599</v>
      </c>
      <c r="H3137" s="142"/>
      <c r="I3137" s="57" t="s">
        <v>30993</v>
      </c>
      <c r="J3137" s="55" t="s">
        <v>30994</v>
      </c>
      <c r="K3137" s="57" t="s">
        <v>30995</v>
      </c>
    </row>
    <row r="3138" spans="2:11">
      <c r="B3138" s="142">
        <v>51228</v>
      </c>
      <c r="C3138" s="50" t="s">
        <v>10031</v>
      </c>
      <c r="D3138" s="50" t="s">
        <v>9839</v>
      </c>
      <c r="E3138" s="50" t="s">
        <v>30996</v>
      </c>
      <c r="F3138" s="142" t="s">
        <v>17528</v>
      </c>
      <c r="G3138" s="18" t="s">
        <v>17599</v>
      </c>
      <c r="H3138" s="142"/>
      <c r="I3138" s="57" t="s">
        <v>30997</v>
      </c>
      <c r="J3138" s="55" t="s">
        <v>30998</v>
      </c>
      <c r="K3138" s="57" t="s">
        <v>30999</v>
      </c>
    </row>
    <row r="3139" spans="2:11">
      <c r="B3139" s="142">
        <v>51229</v>
      </c>
      <c r="C3139" s="50" t="s">
        <v>10033</v>
      </c>
      <c r="D3139" s="50" t="s">
        <v>10034</v>
      </c>
      <c r="E3139" s="50" t="s">
        <v>31000</v>
      </c>
      <c r="F3139" s="142" t="s">
        <v>17528</v>
      </c>
      <c r="G3139" s="18" t="s">
        <v>17681</v>
      </c>
      <c r="H3139" s="142"/>
      <c r="I3139" s="57" t="s">
        <v>31001</v>
      </c>
      <c r="J3139" s="55" t="s">
        <v>31002</v>
      </c>
      <c r="K3139" s="57" t="s">
        <v>31003</v>
      </c>
    </row>
    <row r="3140" spans="2:11">
      <c r="B3140" s="142">
        <v>51230</v>
      </c>
      <c r="C3140" s="50" t="s">
        <v>10036</v>
      </c>
      <c r="D3140" s="50" t="s">
        <v>31004</v>
      </c>
      <c r="E3140" s="50" t="s">
        <v>31005</v>
      </c>
      <c r="F3140" s="142" t="s">
        <v>17528</v>
      </c>
      <c r="G3140" s="18" t="s">
        <v>19230</v>
      </c>
      <c r="H3140" s="142"/>
      <c r="I3140" s="57" t="s">
        <v>31006</v>
      </c>
      <c r="J3140" s="55" t="s">
        <v>31007</v>
      </c>
      <c r="K3140" s="57" t="s">
        <v>31008</v>
      </c>
    </row>
    <row r="3141" spans="2:11">
      <c r="B3141" s="142">
        <v>51231</v>
      </c>
      <c r="C3141" s="50" t="s">
        <v>10039</v>
      </c>
      <c r="D3141" s="50" t="s">
        <v>10040</v>
      </c>
      <c r="E3141" s="50" t="s">
        <v>31009</v>
      </c>
      <c r="F3141" s="142" t="s">
        <v>17528</v>
      </c>
      <c r="G3141" s="18" t="s">
        <v>17529</v>
      </c>
      <c r="H3141" s="142"/>
      <c r="I3141" s="57" t="s">
        <v>31010</v>
      </c>
      <c r="J3141" s="55" t="s">
        <v>31011</v>
      </c>
      <c r="K3141" s="57" t="s">
        <v>31012</v>
      </c>
    </row>
    <row r="3142" spans="2:11">
      <c r="B3142" s="142">
        <v>51232</v>
      </c>
      <c r="C3142" s="50" t="s">
        <v>10042</v>
      </c>
      <c r="D3142" s="50" t="s">
        <v>10043</v>
      </c>
      <c r="E3142" s="50" t="s">
        <v>31013</v>
      </c>
      <c r="F3142" s="142" t="s">
        <v>17528</v>
      </c>
      <c r="G3142" s="18" t="s">
        <v>18170</v>
      </c>
      <c r="H3142" s="142"/>
      <c r="I3142" s="57" t="s">
        <v>31014</v>
      </c>
      <c r="J3142" s="55" t="s">
        <v>31015</v>
      </c>
      <c r="K3142" s="57" t="s">
        <v>31016</v>
      </c>
    </row>
    <row r="3143" spans="2:11">
      <c r="B3143" s="142">
        <v>51233</v>
      </c>
      <c r="C3143" s="50" t="s">
        <v>10045</v>
      </c>
      <c r="D3143" s="50" t="s">
        <v>10046</v>
      </c>
      <c r="E3143" s="50" t="s">
        <v>31017</v>
      </c>
      <c r="F3143" s="142" t="s">
        <v>17528</v>
      </c>
      <c r="G3143" s="18" t="s">
        <v>20971</v>
      </c>
      <c r="H3143" s="142"/>
      <c r="I3143" s="57" t="s">
        <v>31018</v>
      </c>
      <c r="J3143" s="55" t="s">
        <v>31019</v>
      </c>
      <c r="K3143" s="57" t="s">
        <v>31020</v>
      </c>
    </row>
    <row r="3144" spans="2:11">
      <c r="B3144" s="142">
        <v>51234</v>
      </c>
      <c r="C3144" s="50" t="s">
        <v>10048</v>
      </c>
      <c r="D3144" s="50" t="s">
        <v>10049</v>
      </c>
      <c r="E3144" s="50" t="s">
        <v>31021</v>
      </c>
      <c r="F3144" s="142" t="s">
        <v>17528</v>
      </c>
      <c r="G3144" s="18" t="s">
        <v>17808</v>
      </c>
      <c r="H3144" s="142"/>
      <c r="I3144" s="57" t="s">
        <v>31022</v>
      </c>
      <c r="J3144" s="55" t="s">
        <v>31023</v>
      </c>
      <c r="K3144" s="57" t="s">
        <v>31024</v>
      </c>
    </row>
    <row r="3145" spans="2:11">
      <c r="B3145" s="142">
        <v>51235</v>
      </c>
      <c r="C3145" s="50" t="s">
        <v>10051</v>
      </c>
      <c r="D3145" s="50" t="s">
        <v>10052</v>
      </c>
      <c r="E3145" s="50" t="s">
        <v>31025</v>
      </c>
      <c r="F3145" s="142" t="s">
        <v>17528</v>
      </c>
      <c r="G3145" s="18" t="s">
        <v>17669</v>
      </c>
      <c r="H3145" s="142"/>
      <c r="I3145" s="57" t="s">
        <v>31026</v>
      </c>
      <c r="J3145" s="55" t="s">
        <v>31027</v>
      </c>
      <c r="K3145" s="57" t="s">
        <v>31028</v>
      </c>
    </row>
    <row r="3146" spans="2:11">
      <c r="B3146" s="142">
        <v>51236</v>
      </c>
      <c r="C3146" s="50" t="s">
        <v>10054</v>
      </c>
      <c r="D3146" s="50" t="s">
        <v>10055</v>
      </c>
      <c r="E3146" s="50" t="s">
        <v>31029</v>
      </c>
      <c r="F3146" s="142" t="s">
        <v>17528</v>
      </c>
      <c r="G3146" s="18" t="s">
        <v>17529</v>
      </c>
      <c r="H3146" s="142"/>
      <c r="I3146" s="57" t="s">
        <v>31030</v>
      </c>
      <c r="J3146" s="55" t="s">
        <v>31031</v>
      </c>
      <c r="K3146" s="57" t="s">
        <v>31032</v>
      </c>
    </row>
    <row r="3147" spans="2:11">
      <c r="B3147" s="142">
        <v>51237</v>
      </c>
      <c r="C3147" s="50" t="s">
        <v>10057</v>
      </c>
      <c r="D3147" s="50" t="s">
        <v>10058</v>
      </c>
      <c r="E3147" s="50" t="s">
        <v>31033</v>
      </c>
      <c r="F3147" s="142" t="s">
        <v>17528</v>
      </c>
      <c r="G3147" s="18" t="s">
        <v>17529</v>
      </c>
      <c r="H3147" s="142"/>
      <c r="I3147" s="57" t="s">
        <v>31034</v>
      </c>
      <c r="J3147" s="55" t="s">
        <v>31035</v>
      </c>
      <c r="K3147" s="57" t="s">
        <v>31036</v>
      </c>
    </row>
    <row r="3148" spans="2:11">
      <c r="B3148" s="142">
        <v>51238</v>
      </c>
      <c r="C3148" s="50" t="s">
        <v>10060</v>
      </c>
      <c r="D3148" s="50" t="s">
        <v>10061</v>
      </c>
      <c r="E3148" s="50" t="s">
        <v>31037</v>
      </c>
      <c r="F3148" s="142" t="s">
        <v>17528</v>
      </c>
      <c r="G3148" s="18" t="s">
        <v>17700</v>
      </c>
      <c r="H3148" s="142"/>
      <c r="I3148" s="57" t="s">
        <v>31038</v>
      </c>
      <c r="J3148" s="55" t="s">
        <v>31039</v>
      </c>
      <c r="K3148" s="57" t="s">
        <v>31040</v>
      </c>
    </row>
    <row r="3149" spans="2:11">
      <c r="B3149" s="142">
        <v>51239</v>
      </c>
      <c r="C3149" s="50" t="s">
        <v>10063</v>
      </c>
      <c r="D3149" s="50" t="s">
        <v>10064</v>
      </c>
      <c r="E3149" s="50" t="s">
        <v>31041</v>
      </c>
      <c r="F3149" s="142" t="s">
        <v>17528</v>
      </c>
      <c r="G3149" s="18" t="s">
        <v>17627</v>
      </c>
      <c r="H3149" s="142"/>
      <c r="I3149" s="57" t="s">
        <v>31042</v>
      </c>
      <c r="J3149" s="55" t="s">
        <v>31043</v>
      </c>
      <c r="K3149" s="57" t="s">
        <v>31044</v>
      </c>
    </row>
    <row r="3150" spans="2:11">
      <c r="B3150" s="142">
        <v>51240</v>
      </c>
      <c r="C3150" s="50" t="s">
        <v>10066</v>
      </c>
      <c r="D3150" s="50" t="s">
        <v>648</v>
      </c>
      <c r="E3150" s="50" t="s">
        <v>31045</v>
      </c>
      <c r="F3150" s="142" t="s">
        <v>17550</v>
      </c>
      <c r="G3150" s="18" t="s">
        <v>17551</v>
      </c>
      <c r="H3150" s="142"/>
      <c r="I3150" s="57" t="s">
        <v>31046</v>
      </c>
      <c r="J3150" s="55" t="s">
        <v>31047</v>
      </c>
      <c r="K3150" s="57" t="s">
        <v>31048</v>
      </c>
    </row>
    <row r="3151" spans="2:11">
      <c r="B3151" s="142">
        <v>51241</v>
      </c>
      <c r="C3151" s="50" t="s">
        <v>31049</v>
      </c>
      <c r="D3151" s="50" t="s">
        <v>31050</v>
      </c>
      <c r="E3151" s="50" t="s">
        <v>31051</v>
      </c>
      <c r="F3151" s="142" t="s">
        <v>17550</v>
      </c>
      <c r="G3151" s="18" t="s">
        <v>17551</v>
      </c>
      <c r="H3151" s="142"/>
      <c r="I3151" s="57" t="s">
        <v>31052</v>
      </c>
      <c r="J3151" s="55" t="s">
        <v>31053</v>
      </c>
      <c r="K3151" s="57" t="s">
        <v>31054</v>
      </c>
    </row>
    <row r="3152" spans="2:11">
      <c r="B3152" s="142">
        <v>51242</v>
      </c>
      <c r="C3152" s="50" t="s">
        <v>10068</v>
      </c>
      <c r="D3152" s="50" t="s">
        <v>10069</v>
      </c>
      <c r="E3152" s="50" t="s">
        <v>31055</v>
      </c>
      <c r="F3152" s="142" t="s">
        <v>17550</v>
      </c>
      <c r="G3152" s="18" t="s">
        <v>17551</v>
      </c>
      <c r="H3152" s="142"/>
      <c r="I3152" s="57" t="s">
        <v>31056</v>
      </c>
      <c r="J3152" s="55" t="s">
        <v>31057</v>
      </c>
      <c r="K3152" s="57" t="s">
        <v>31058</v>
      </c>
    </row>
    <row r="3153" spans="2:11">
      <c r="B3153" s="142">
        <v>51243</v>
      </c>
      <c r="C3153" s="50" t="s">
        <v>10071</v>
      </c>
      <c r="D3153" s="50" t="s">
        <v>10072</v>
      </c>
      <c r="E3153" s="50" t="s">
        <v>31059</v>
      </c>
      <c r="F3153" s="142" t="s">
        <v>17528</v>
      </c>
      <c r="G3153" s="18" t="s">
        <v>17529</v>
      </c>
      <c r="H3153" s="142"/>
      <c r="I3153" s="57" t="s">
        <v>31060</v>
      </c>
      <c r="J3153" s="55" t="s">
        <v>31061</v>
      </c>
      <c r="K3153" s="57" t="s">
        <v>31062</v>
      </c>
    </row>
    <row r="3154" spans="2:11">
      <c r="B3154" s="142">
        <v>51244</v>
      </c>
      <c r="C3154" s="50" t="s">
        <v>10074</v>
      </c>
      <c r="D3154" s="50" t="s">
        <v>10075</v>
      </c>
      <c r="E3154" s="50" t="s">
        <v>31063</v>
      </c>
      <c r="F3154" s="142" t="s">
        <v>17528</v>
      </c>
      <c r="G3154" s="18" t="s">
        <v>17540</v>
      </c>
      <c r="H3154" s="142"/>
      <c r="I3154" s="57" t="s">
        <v>31064</v>
      </c>
      <c r="J3154" s="55" t="s">
        <v>31065</v>
      </c>
      <c r="K3154" s="57" t="s">
        <v>31066</v>
      </c>
    </row>
    <row r="3155" spans="2:11">
      <c r="B3155" s="142">
        <v>51245</v>
      </c>
      <c r="C3155" s="50" t="s">
        <v>10077</v>
      </c>
      <c r="D3155" s="50" t="s">
        <v>10078</v>
      </c>
      <c r="E3155" s="50" t="s">
        <v>31067</v>
      </c>
      <c r="F3155" s="142" t="s">
        <v>17550</v>
      </c>
      <c r="G3155" s="18" t="s">
        <v>17551</v>
      </c>
      <c r="H3155" s="142"/>
      <c r="I3155" s="57" t="s">
        <v>31068</v>
      </c>
      <c r="J3155" s="55" t="s">
        <v>31069</v>
      </c>
      <c r="K3155" s="57" t="s">
        <v>31070</v>
      </c>
    </row>
    <row r="3156" spans="2:11">
      <c r="B3156" s="142">
        <v>51246</v>
      </c>
      <c r="C3156" s="50" t="s">
        <v>8272</v>
      </c>
      <c r="D3156" s="50" t="s">
        <v>8273</v>
      </c>
      <c r="E3156" s="50" t="s">
        <v>30119</v>
      </c>
      <c r="F3156" s="142" t="s">
        <v>17528</v>
      </c>
      <c r="G3156" s="18" t="s">
        <v>17529</v>
      </c>
      <c r="H3156" s="142"/>
      <c r="I3156" s="57" t="s">
        <v>30120</v>
      </c>
      <c r="J3156" s="55" t="s">
        <v>30121</v>
      </c>
      <c r="K3156" s="57" t="s">
        <v>30122</v>
      </c>
    </row>
    <row r="3157" spans="2:11">
      <c r="B3157" s="142">
        <v>51247</v>
      </c>
      <c r="C3157" s="50" t="s">
        <v>31071</v>
      </c>
      <c r="D3157" s="50" t="s">
        <v>31072</v>
      </c>
      <c r="E3157" s="50" t="s">
        <v>31073</v>
      </c>
      <c r="F3157" s="142" t="s">
        <v>17528</v>
      </c>
      <c r="G3157" s="18" t="s">
        <v>17627</v>
      </c>
      <c r="H3157" s="142"/>
      <c r="I3157" s="57" t="s">
        <v>31074</v>
      </c>
      <c r="J3157" s="55" t="s">
        <v>31075</v>
      </c>
      <c r="K3157" s="57" t="s">
        <v>31076</v>
      </c>
    </row>
    <row r="3158" spans="2:11">
      <c r="B3158" s="142">
        <v>51248</v>
      </c>
      <c r="C3158" s="50" t="s">
        <v>31077</v>
      </c>
      <c r="D3158" s="50" t="s">
        <v>31078</v>
      </c>
      <c r="E3158" s="50" t="s">
        <v>31079</v>
      </c>
      <c r="F3158" s="142" t="s">
        <v>17528</v>
      </c>
      <c r="G3158" s="18" t="s">
        <v>17599</v>
      </c>
      <c r="H3158" s="142"/>
      <c r="I3158" s="57" t="s">
        <v>31080</v>
      </c>
      <c r="J3158" s="55" t="s">
        <v>31081</v>
      </c>
      <c r="K3158" s="57" t="s">
        <v>31082</v>
      </c>
    </row>
    <row r="3159" spans="2:11">
      <c r="B3159" s="142">
        <v>51249</v>
      </c>
      <c r="C3159" s="50" t="s">
        <v>5041</v>
      </c>
      <c r="D3159" s="50" t="s">
        <v>5042</v>
      </c>
      <c r="E3159" s="50" t="s">
        <v>25475</v>
      </c>
      <c r="F3159" s="142" t="s">
        <v>17528</v>
      </c>
      <c r="G3159" s="18" t="s">
        <v>17808</v>
      </c>
      <c r="H3159" s="142"/>
      <c r="I3159" s="57" t="s">
        <v>25476</v>
      </c>
      <c r="J3159" s="55" t="s">
        <v>25477</v>
      </c>
      <c r="K3159" s="57" t="s">
        <v>31083</v>
      </c>
    </row>
    <row r="3160" spans="2:11">
      <c r="B3160" s="142">
        <v>51250</v>
      </c>
      <c r="C3160" s="50" t="s">
        <v>10084</v>
      </c>
      <c r="D3160" s="50" t="s">
        <v>10085</v>
      </c>
      <c r="E3160" s="50" t="s">
        <v>31084</v>
      </c>
      <c r="F3160" s="142" t="s">
        <v>17528</v>
      </c>
      <c r="G3160" s="18" t="s">
        <v>17592</v>
      </c>
      <c r="H3160" s="142"/>
      <c r="I3160" s="57" t="s">
        <v>31085</v>
      </c>
      <c r="J3160" s="55" t="s">
        <v>31086</v>
      </c>
      <c r="K3160" s="57" t="s">
        <v>31087</v>
      </c>
    </row>
    <row r="3161" spans="2:11">
      <c r="B3161" s="142">
        <v>51251</v>
      </c>
      <c r="C3161" s="50" t="s">
        <v>10087</v>
      </c>
      <c r="D3161" s="50" t="s">
        <v>10088</v>
      </c>
      <c r="E3161" s="50" t="s">
        <v>31088</v>
      </c>
      <c r="F3161" s="142" t="s">
        <v>17550</v>
      </c>
      <c r="G3161" s="18" t="s">
        <v>17551</v>
      </c>
      <c r="H3161" s="142"/>
      <c r="I3161" s="57" t="s">
        <v>31089</v>
      </c>
      <c r="J3161" s="55" t="s">
        <v>31090</v>
      </c>
      <c r="K3161" s="57" t="s">
        <v>31091</v>
      </c>
    </row>
    <row r="3162" spans="2:11">
      <c r="B3162" s="142">
        <v>51252</v>
      </c>
      <c r="C3162" s="50" t="s">
        <v>10090</v>
      </c>
      <c r="D3162" s="50" t="s">
        <v>10091</v>
      </c>
      <c r="E3162" s="50" t="s">
        <v>31092</v>
      </c>
      <c r="F3162" s="142" t="s">
        <v>17550</v>
      </c>
      <c r="G3162" s="18" t="s">
        <v>17551</v>
      </c>
      <c r="H3162" s="142"/>
      <c r="I3162" s="57" t="s">
        <v>31093</v>
      </c>
      <c r="J3162" s="55" t="s">
        <v>31094</v>
      </c>
      <c r="K3162" s="57" t="s">
        <v>31095</v>
      </c>
    </row>
    <row r="3163" spans="2:11">
      <c r="B3163" s="142">
        <v>51253</v>
      </c>
      <c r="C3163" s="50" t="s">
        <v>10093</v>
      </c>
      <c r="D3163" s="50" t="s">
        <v>10094</v>
      </c>
      <c r="E3163" s="50" t="s">
        <v>31096</v>
      </c>
      <c r="F3163" s="142" t="s">
        <v>17528</v>
      </c>
      <c r="G3163" s="18" t="s">
        <v>17607</v>
      </c>
      <c r="H3163" s="142"/>
      <c r="I3163" s="57" t="s">
        <v>31097</v>
      </c>
      <c r="J3163" s="55" t="s">
        <v>31098</v>
      </c>
      <c r="K3163" s="57" t="s">
        <v>31099</v>
      </c>
    </row>
    <row r="3164" spans="2:11">
      <c r="B3164" s="142">
        <v>51254</v>
      </c>
      <c r="C3164" s="50" t="s">
        <v>10096</v>
      </c>
      <c r="D3164" s="50" t="s">
        <v>7819</v>
      </c>
      <c r="E3164" s="50" t="s">
        <v>31100</v>
      </c>
      <c r="F3164" s="142" t="s">
        <v>17550</v>
      </c>
      <c r="G3164" s="18" t="s">
        <v>17551</v>
      </c>
      <c r="H3164" s="142"/>
      <c r="I3164" s="57" t="s">
        <v>31101</v>
      </c>
      <c r="J3164" s="55" t="s">
        <v>31102</v>
      </c>
      <c r="K3164" s="57" t="s">
        <v>31103</v>
      </c>
    </row>
    <row r="3165" spans="2:11">
      <c r="B3165" s="142">
        <v>51255</v>
      </c>
      <c r="C3165" s="50" t="s">
        <v>10098</v>
      </c>
      <c r="D3165" s="50" t="s">
        <v>10099</v>
      </c>
      <c r="E3165" s="50" t="s">
        <v>31104</v>
      </c>
      <c r="F3165" s="142" t="s">
        <v>17528</v>
      </c>
      <c r="G3165" s="18" t="s">
        <v>19050</v>
      </c>
      <c r="H3165" s="142"/>
      <c r="I3165" s="57" t="s">
        <v>31105</v>
      </c>
      <c r="J3165" s="55" t="s">
        <v>31106</v>
      </c>
      <c r="K3165" s="57" t="s">
        <v>31107</v>
      </c>
    </row>
    <row r="3166" spans="2:11">
      <c r="B3166" s="142">
        <v>51256</v>
      </c>
      <c r="C3166" s="50" t="s">
        <v>10101</v>
      </c>
      <c r="D3166" s="50" t="s">
        <v>10102</v>
      </c>
      <c r="E3166" s="50" t="s">
        <v>31108</v>
      </c>
      <c r="F3166" s="142" t="s">
        <v>18233</v>
      </c>
      <c r="G3166" s="116" t="s">
        <v>29420</v>
      </c>
      <c r="H3166" s="142"/>
      <c r="I3166" s="57" t="s">
        <v>31109</v>
      </c>
      <c r="J3166" s="55" t="s">
        <v>31110</v>
      </c>
      <c r="K3166" s="57" t="s">
        <v>31111</v>
      </c>
    </row>
    <row r="3167" spans="2:11">
      <c r="B3167" s="142">
        <v>51257</v>
      </c>
      <c r="C3167" s="50" t="s">
        <v>31112</v>
      </c>
      <c r="D3167" s="50" t="s">
        <v>31113</v>
      </c>
      <c r="E3167" s="50" t="s">
        <v>31114</v>
      </c>
      <c r="F3167" s="142" t="s">
        <v>17550</v>
      </c>
      <c r="G3167" s="18" t="s">
        <v>17551</v>
      </c>
      <c r="H3167" s="142"/>
      <c r="I3167" s="57" t="s">
        <v>31115</v>
      </c>
      <c r="J3167" s="55" t="s">
        <v>31116</v>
      </c>
      <c r="K3167" s="57" t="s">
        <v>31117</v>
      </c>
    </row>
    <row r="3168" spans="2:11">
      <c r="B3168" s="142">
        <v>51258</v>
      </c>
      <c r="C3168" s="50" t="s">
        <v>10104</v>
      </c>
      <c r="D3168" s="50" t="s">
        <v>10105</v>
      </c>
      <c r="E3168" s="50" t="s">
        <v>31118</v>
      </c>
      <c r="F3168" s="142" t="s">
        <v>17528</v>
      </c>
      <c r="G3168" s="18" t="s">
        <v>18135</v>
      </c>
      <c r="H3168" s="142"/>
      <c r="I3168" s="57" t="s">
        <v>31119</v>
      </c>
      <c r="J3168" s="55" t="s">
        <v>31120</v>
      </c>
      <c r="K3168" s="57" t="s">
        <v>31121</v>
      </c>
    </row>
    <row r="3169" spans="2:11">
      <c r="B3169" s="142">
        <v>51259</v>
      </c>
      <c r="C3169" s="50" t="s">
        <v>10107</v>
      </c>
      <c r="D3169" s="50" t="s">
        <v>10108</v>
      </c>
      <c r="E3169" s="50" t="s">
        <v>31122</v>
      </c>
      <c r="F3169" s="142" t="s">
        <v>17796</v>
      </c>
      <c r="G3169" s="116" t="s">
        <v>23401</v>
      </c>
      <c r="H3169" s="142"/>
      <c r="I3169" s="57" t="s">
        <v>31123</v>
      </c>
      <c r="J3169" s="55" t="s">
        <v>31124</v>
      </c>
      <c r="K3169" s="57" t="s">
        <v>31125</v>
      </c>
    </row>
    <row r="3170" spans="2:11">
      <c r="B3170" s="142">
        <v>51260</v>
      </c>
      <c r="C3170" s="50" t="s">
        <v>10110</v>
      </c>
      <c r="D3170" s="50" t="s">
        <v>10111</v>
      </c>
      <c r="E3170" s="50" t="s">
        <v>31126</v>
      </c>
      <c r="F3170" s="142" t="s">
        <v>17528</v>
      </c>
      <c r="G3170" s="18" t="s">
        <v>17586</v>
      </c>
      <c r="H3170" s="142"/>
      <c r="I3170" s="57" t="s">
        <v>31127</v>
      </c>
      <c r="J3170" s="55" t="s">
        <v>31128</v>
      </c>
      <c r="K3170" s="57" t="s">
        <v>31129</v>
      </c>
    </row>
    <row r="3171" spans="2:11">
      <c r="B3171" s="142">
        <v>51261</v>
      </c>
      <c r="C3171" s="50" t="s">
        <v>10113</v>
      </c>
      <c r="D3171" s="50" t="s">
        <v>10114</v>
      </c>
      <c r="E3171" s="50" t="s">
        <v>31130</v>
      </c>
      <c r="F3171" s="142" t="s">
        <v>17528</v>
      </c>
      <c r="G3171" s="18" t="s">
        <v>17529</v>
      </c>
      <c r="H3171" s="142"/>
      <c r="I3171" s="57" t="s">
        <v>31131</v>
      </c>
      <c r="J3171" s="55" t="s">
        <v>31132</v>
      </c>
      <c r="K3171" s="57" t="s">
        <v>31133</v>
      </c>
    </row>
    <row r="3172" spans="2:11">
      <c r="B3172" s="142">
        <v>51262</v>
      </c>
      <c r="C3172" s="50" t="s">
        <v>10116</v>
      </c>
      <c r="D3172" s="50" t="s">
        <v>10117</v>
      </c>
      <c r="E3172" s="50" t="s">
        <v>31134</v>
      </c>
      <c r="F3172" s="142" t="s">
        <v>18233</v>
      </c>
      <c r="G3172" s="116" t="s">
        <v>18234</v>
      </c>
      <c r="H3172" s="142"/>
      <c r="I3172" s="57" t="s">
        <v>31135</v>
      </c>
      <c r="J3172" s="55" t="s">
        <v>31136</v>
      </c>
      <c r="K3172" s="57" t="s">
        <v>31137</v>
      </c>
    </row>
    <row r="3173" spans="2:11">
      <c r="B3173" s="142">
        <v>51263</v>
      </c>
      <c r="C3173" s="50" t="s">
        <v>10119</v>
      </c>
      <c r="D3173" s="50" t="s">
        <v>10120</v>
      </c>
      <c r="E3173" s="50" t="s">
        <v>31138</v>
      </c>
      <c r="F3173" s="142" t="s">
        <v>17528</v>
      </c>
      <c r="G3173" s="18" t="s">
        <v>17529</v>
      </c>
      <c r="H3173" s="142"/>
      <c r="I3173" s="57" t="s">
        <v>31139</v>
      </c>
      <c r="J3173" s="55" t="s">
        <v>31140</v>
      </c>
      <c r="K3173" s="57" t="s">
        <v>31141</v>
      </c>
    </row>
    <row r="3174" spans="2:11">
      <c r="B3174" s="142">
        <v>51264</v>
      </c>
      <c r="C3174" s="50" t="s">
        <v>31142</v>
      </c>
      <c r="D3174" s="50" t="s">
        <v>2589</v>
      </c>
      <c r="E3174" s="50" t="s">
        <v>22151</v>
      </c>
      <c r="F3174" s="142" t="s">
        <v>17528</v>
      </c>
      <c r="G3174" s="18" t="s">
        <v>17669</v>
      </c>
      <c r="H3174" s="142"/>
      <c r="I3174" s="57" t="s">
        <v>30380</v>
      </c>
      <c r="J3174" s="55" t="s">
        <v>31143</v>
      </c>
      <c r="K3174" s="57" t="s">
        <v>30382</v>
      </c>
    </row>
    <row r="3175" spans="2:11">
      <c r="B3175" s="142">
        <v>51265</v>
      </c>
      <c r="C3175" s="50" t="s">
        <v>10122</v>
      </c>
      <c r="D3175" s="50" t="s">
        <v>10123</v>
      </c>
      <c r="E3175" s="50" t="s">
        <v>31144</v>
      </c>
      <c r="F3175" s="142" t="s">
        <v>17528</v>
      </c>
      <c r="G3175" s="18" t="s">
        <v>17830</v>
      </c>
      <c r="H3175" s="142"/>
      <c r="I3175" s="57" t="s">
        <v>31145</v>
      </c>
      <c r="J3175" s="55" t="s">
        <v>31146</v>
      </c>
      <c r="K3175" s="57" t="s">
        <v>31147</v>
      </c>
    </row>
    <row r="3176" spans="2:11">
      <c r="B3176" s="142">
        <v>51266</v>
      </c>
      <c r="C3176" s="50" t="s">
        <v>10125</v>
      </c>
      <c r="D3176" s="50" t="s">
        <v>10126</v>
      </c>
      <c r="E3176" s="50" t="s">
        <v>31148</v>
      </c>
      <c r="F3176" s="142" t="s">
        <v>17528</v>
      </c>
      <c r="G3176" s="18" t="s">
        <v>17627</v>
      </c>
      <c r="H3176" s="142"/>
      <c r="I3176" s="57" t="s">
        <v>31149</v>
      </c>
      <c r="J3176" s="55" t="s">
        <v>31150</v>
      </c>
      <c r="K3176" s="57" t="s">
        <v>31151</v>
      </c>
    </row>
    <row r="3177" spans="2:11">
      <c r="B3177" s="142">
        <v>51267</v>
      </c>
      <c r="C3177" s="50" t="s">
        <v>10128</v>
      </c>
      <c r="D3177" s="50" t="s">
        <v>10129</v>
      </c>
      <c r="E3177" s="50" t="s">
        <v>31152</v>
      </c>
      <c r="F3177" s="142" t="s">
        <v>17528</v>
      </c>
      <c r="G3177" s="18" t="s">
        <v>17607</v>
      </c>
      <c r="H3177" s="142"/>
      <c r="I3177" s="57" t="s">
        <v>31153</v>
      </c>
      <c r="J3177" s="55" t="s">
        <v>31154</v>
      </c>
      <c r="K3177" s="57" t="s">
        <v>31155</v>
      </c>
    </row>
    <row r="3178" spans="2:11">
      <c r="B3178" s="142">
        <v>51268</v>
      </c>
      <c r="C3178" s="50" t="s">
        <v>10131</v>
      </c>
      <c r="D3178" s="50" t="s">
        <v>10132</v>
      </c>
      <c r="E3178" s="50" t="s">
        <v>31156</v>
      </c>
      <c r="F3178" s="142" t="s">
        <v>17528</v>
      </c>
      <c r="G3178" s="18" t="s">
        <v>17592</v>
      </c>
      <c r="H3178" s="142"/>
      <c r="I3178" s="57" t="s">
        <v>31157</v>
      </c>
      <c r="J3178" s="55" t="s">
        <v>31158</v>
      </c>
      <c r="K3178" s="57" t="s">
        <v>31159</v>
      </c>
    </row>
    <row r="3179" spans="2:11">
      <c r="B3179" s="142">
        <v>51269</v>
      </c>
      <c r="C3179" s="50" t="s">
        <v>10134</v>
      </c>
      <c r="D3179" s="50" t="s">
        <v>10135</v>
      </c>
      <c r="E3179" s="50" t="s">
        <v>31160</v>
      </c>
      <c r="F3179" s="142" t="s">
        <v>17550</v>
      </c>
      <c r="G3179" s="18" t="s">
        <v>17551</v>
      </c>
      <c r="H3179" s="142"/>
      <c r="I3179" s="57" t="s">
        <v>31161</v>
      </c>
      <c r="J3179" s="55" t="s">
        <v>31162</v>
      </c>
      <c r="K3179" s="57" t="s">
        <v>31163</v>
      </c>
    </row>
    <row r="3180" spans="2:11">
      <c r="B3180" s="142">
        <v>51270</v>
      </c>
      <c r="C3180" s="50" t="s">
        <v>10137</v>
      </c>
      <c r="D3180" s="50" t="s">
        <v>10138</v>
      </c>
      <c r="E3180" s="50" t="s">
        <v>31164</v>
      </c>
      <c r="F3180" s="142" t="s">
        <v>17528</v>
      </c>
      <c r="G3180" s="18" t="s">
        <v>18170</v>
      </c>
      <c r="H3180" s="142"/>
      <c r="I3180" s="57" t="s">
        <v>31165</v>
      </c>
      <c r="J3180" s="55" t="s">
        <v>31166</v>
      </c>
      <c r="K3180" s="57" t="s">
        <v>31167</v>
      </c>
    </row>
    <row r="3181" spans="2:11">
      <c r="B3181" s="142">
        <v>51271</v>
      </c>
      <c r="C3181" s="50" t="s">
        <v>10140</v>
      </c>
      <c r="D3181" s="50" t="s">
        <v>10141</v>
      </c>
      <c r="E3181" s="50" t="s">
        <v>31168</v>
      </c>
      <c r="F3181" s="142" t="s">
        <v>17550</v>
      </c>
      <c r="G3181" s="18" t="s">
        <v>17551</v>
      </c>
      <c r="H3181" s="142"/>
      <c r="I3181" s="57" t="s">
        <v>31169</v>
      </c>
      <c r="J3181" s="55" t="s">
        <v>31170</v>
      </c>
      <c r="K3181" s="57" t="s">
        <v>31171</v>
      </c>
    </row>
    <row r="3182" spans="2:11">
      <c r="B3182" s="142">
        <v>51272</v>
      </c>
      <c r="C3182" s="50" t="s">
        <v>10143</v>
      </c>
      <c r="D3182" s="50" t="s">
        <v>10144</v>
      </c>
      <c r="E3182" s="50" t="s">
        <v>31172</v>
      </c>
      <c r="F3182" s="142" t="s">
        <v>17528</v>
      </c>
      <c r="G3182" s="18" t="s">
        <v>17607</v>
      </c>
      <c r="H3182" s="142"/>
      <c r="I3182" s="57" t="s">
        <v>31173</v>
      </c>
      <c r="J3182" s="55" t="s">
        <v>31174</v>
      </c>
      <c r="K3182" s="57" t="s">
        <v>31175</v>
      </c>
    </row>
    <row r="3183" spans="2:11">
      <c r="B3183" s="142">
        <v>51273</v>
      </c>
      <c r="C3183" s="50" t="s">
        <v>7069</v>
      </c>
      <c r="D3183" s="50" t="s">
        <v>7070</v>
      </c>
      <c r="E3183" s="50" t="s">
        <v>28733</v>
      </c>
      <c r="F3183" s="142" t="s">
        <v>17796</v>
      </c>
      <c r="G3183" s="116" t="s">
        <v>28734</v>
      </c>
      <c r="H3183" s="142"/>
      <c r="I3183" s="57" t="s">
        <v>28735</v>
      </c>
      <c r="J3183" s="55" t="s">
        <v>28736</v>
      </c>
      <c r="K3183" s="57" t="s">
        <v>28737</v>
      </c>
    </row>
    <row r="3184" spans="2:11">
      <c r="B3184" s="142">
        <v>51274</v>
      </c>
      <c r="C3184" s="50" t="s">
        <v>10148</v>
      </c>
      <c r="D3184" s="50" t="s">
        <v>10149</v>
      </c>
      <c r="E3184" s="50" t="s">
        <v>31176</v>
      </c>
      <c r="F3184" s="142" t="s">
        <v>17528</v>
      </c>
      <c r="G3184" s="18" t="s">
        <v>17808</v>
      </c>
      <c r="H3184" s="142"/>
      <c r="I3184" s="57" t="s">
        <v>31177</v>
      </c>
      <c r="J3184" s="55" t="s">
        <v>31178</v>
      </c>
      <c r="K3184" s="57" t="s">
        <v>31179</v>
      </c>
    </row>
    <row r="3185" spans="1:11">
      <c r="B3185" s="142">
        <v>51275</v>
      </c>
      <c r="C3185" s="50" t="s">
        <v>31180</v>
      </c>
      <c r="D3185" s="50" t="s">
        <v>31181</v>
      </c>
      <c r="E3185" s="50" t="s">
        <v>31182</v>
      </c>
      <c r="F3185" s="142" t="s">
        <v>17528</v>
      </c>
      <c r="G3185" s="18" t="s">
        <v>17557</v>
      </c>
      <c r="H3185" s="142"/>
      <c r="I3185" s="57" t="s">
        <v>31183</v>
      </c>
      <c r="J3185" s="55" t="s">
        <v>31184</v>
      </c>
      <c r="K3185" s="57" t="s">
        <v>31185</v>
      </c>
    </row>
    <row r="3186" spans="1:11">
      <c r="B3186" s="142">
        <v>51276</v>
      </c>
      <c r="C3186" s="50" t="s">
        <v>10151</v>
      </c>
      <c r="D3186" s="50" t="s">
        <v>10152</v>
      </c>
      <c r="E3186" s="50" t="s">
        <v>31186</v>
      </c>
      <c r="F3186" s="142" t="s">
        <v>17528</v>
      </c>
      <c r="G3186" s="18" t="s">
        <v>17627</v>
      </c>
      <c r="H3186" s="142"/>
      <c r="I3186" s="57" t="s">
        <v>31187</v>
      </c>
      <c r="J3186" s="55" t="s">
        <v>31188</v>
      </c>
      <c r="K3186" s="57" t="s">
        <v>31189</v>
      </c>
    </row>
    <row r="3187" spans="1:11">
      <c r="B3187" s="142">
        <v>51277</v>
      </c>
      <c r="C3187" s="50" t="s">
        <v>10154</v>
      </c>
      <c r="D3187" s="50" t="s">
        <v>10155</v>
      </c>
      <c r="E3187" s="50" t="s">
        <v>31190</v>
      </c>
      <c r="F3187" s="142" t="s">
        <v>17528</v>
      </c>
      <c r="G3187" s="18" t="s">
        <v>17557</v>
      </c>
      <c r="H3187" s="142"/>
      <c r="I3187" s="57" t="s">
        <v>31191</v>
      </c>
      <c r="J3187" s="55" t="s">
        <v>31192</v>
      </c>
      <c r="K3187" s="57" t="s">
        <v>31193</v>
      </c>
    </row>
    <row r="3188" spans="1:11">
      <c r="B3188" s="142">
        <v>51278</v>
      </c>
      <c r="C3188" s="50" t="s">
        <v>31194</v>
      </c>
      <c r="D3188" s="50" t="s">
        <v>31195</v>
      </c>
      <c r="E3188" s="50" t="s">
        <v>31196</v>
      </c>
      <c r="F3188" s="142" t="s">
        <v>17550</v>
      </c>
      <c r="G3188" s="18" t="s">
        <v>17551</v>
      </c>
      <c r="H3188" s="142"/>
      <c r="I3188" s="57" t="s">
        <v>31197</v>
      </c>
      <c r="J3188" s="55" t="s">
        <v>31198</v>
      </c>
      <c r="K3188" s="57" t="s">
        <v>31199</v>
      </c>
    </row>
    <row r="3189" spans="1:11">
      <c r="B3189" s="142">
        <v>51279</v>
      </c>
      <c r="C3189" s="50" t="s">
        <v>10157</v>
      </c>
      <c r="D3189" s="50" t="s">
        <v>10158</v>
      </c>
      <c r="E3189" s="50" t="s">
        <v>31200</v>
      </c>
      <c r="F3189" s="142" t="s">
        <v>17528</v>
      </c>
      <c r="G3189" s="18" t="s">
        <v>17529</v>
      </c>
      <c r="H3189" s="142"/>
      <c r="I3189" s="57" t="s">
        <v>31201</v>
      </c>
      <c r="J3189" s="55" t="s">
        <v>31202</v>
      </c>
      <c r="K3189" s="57" t="s">
        <v>31203</v>
      </c>
    </row>
    <row r="3190" spans="1:11">
      <c r="A3190" s="7" t="s">
        <v>8688</v>
      </c>
      <c r="B3190" s="51"/>
      <c r="C3190" s="50" t="s">
        <v>8689</v>
      </c>
      <c r="D3190" s="50" t="s">
        <v>5808</v>
      </c>
      <c r="E3190" s="50" t="s">
        <v>25680</v>
      </c>
      <c r="F3190" s="51" t="s">
        <v>17528</v>
      </c>
      <c r="G3190" s="125" t="s">
        <v>17529</v>
      </c>
      <c r="H3190" s="51"/>
      <c r="I3190" s="54" t="s">
        <v>25681</v>
      </c>
      <c r="J3190" s="55" t="s">
        <v>25682</v>
      </c>
      <c r="K3190" s="54" t="s">
        <v>25683</v>
      </c>
    </row>
    <row r="3191" spans="1:11">
      <c r="A3191" s="7" t="s">
        <v>8690</v>
      </c>
      <c r="B3191" s="51"/>
      <c r="C3191" s="50" t="s">
        <v>8691</v>
      </c>
      <c r="D3191" s="50" t="s">
        <v>8694</v>
      </c>
      <c r="E3191" s="50" t="s">
        <v>31204</v>
      </c>
      <c r="F3191" s="51" t="s">
        <v>17528</v>
      </c>
      <c r="G3191" s="125" t="s">
        <v>17830</v>
      </c>
      <c r="H3191" s="51"/>
      <c r="I3191" s="54" t="s">
        <v>31205</v>
      </c>
      <c r="J3191" s="55" t="s">
        <v>31206</v>
      </c>
      <c r="K3191" s="54" t="s">
        <v>31207</v>
      </c>
    </row>
    <row r="3192" spans="1:11" ht="27" customHeight="1">
      <c r="A3192" s="7" t="s">
        <v>8695</v>
      </c>
      <c r="B3192" s="51"/>
      <c r="C3192" s="50" t="s">
        <v>8696</v>
      </c>
      <c r="D3192" s="50" t="s">
        <v>4047</v>
      </c>
      <c r="E3192" s="50" t="s">
        <v>25680</v>
      </c>
      <c r="F3192" s="51" t="s">
        <v>17528</v>
      </c>
      <c r="G3192" s="125" t="s">
        <v>17529</v>
      </c>
      <c r="H3192" s="51"/>
      <c r="I3192" s="54" t="s">
        <v>25681</v>
      </c>
      <c r="J3192" s="55" t="s">
        <v>25682</v>
      </c>
      <c r="K3192" s="54" t="s">
        <v>25683</v>
      </c>
    </row>
    <row r="3193" spans="1:11">
      <c r="A3193" s="7" t="s">
        <v>8697</v>
      </c>
      <c r="B3193" s="51"/>
      <c r="C3193" s="50" t="s">
        <v>8698</v>
      </c>
      <c r="D3193" s="50" t="s">
        <v>5085</v>
      </c>
      <c r="E3193" s="50" t="s">
        <v>25546</v>
      </c>
      <c r="F3193" s="51" t="s">
        <v>17528</v>
      </c>
      <c r="G3193" s="125" t="s">
        <v>17529</v>
      </c>
      <c r="H3193" s="51"/>
      <c r="I3193" s="54" t="s">
        <v>28345</v>
      </c>
      <c r="J3193" s="55" t="s">
        <v>31208</v>
      </c>
      <c r="K3193" s="54" t="s">
        <v>25550</v>
      </c>
    </row>
    <row r="3194" spans="1:11">
      <c r="A3194" s="7" t="s">
        <v>8699</v>
      </c>
      <c r="B3194" s="51"/>
      <c r="C3194" s="50" t="s">
        <v>8700</v>
      </c>
      <c r="D3194" s="50" t="s">
        <v>8701</v>
      </c>
      <c r="E3194" s="50" t="s">
        <v>31209</v>
      </c>
      <c r="F3194" s="51" t="s">
        <v>17528</v>
      </c>
      <c r="G3194" s="125" t="s">
        <v>17529</v>
      </c>
      <c r="H3194" s="51"/>
      <c r="I3194" s="54" t="s">
        <v>31210</v>
      </c>
      <c r="J3194" s="55" t="s">
        <v>31211</v>
      </c>
      <c r="K3194" s="54" t="s">
        <v>31212</v>
      </c>
    </row>
    <row r="3195" spans="1:11">
      <c r="A3195" s="7" t="s">
        <v>8702</v>
      </c>
      <c r="B3195" s="51"/>
      <c r="C3195" s="50" t="s">
        <v>8703</v>
      </c>
      <c r="D3195" s="50" t="s">
        <v>8704</v>
      </c>
      <c r="E3195" s="50" t="s">
        <v>31213</v>
      </c>
      <c r="F3195" s="51" t="s">
        <v>17528</v>
      </c>
      <c r="G3195" s="125" t="s">
        <v>17586</v>
      </c>
      <c r="H3195" s="51"/>
      <c r="I3195" s="54" t="s">
        <v>31214</v>
      </c>
      <c r="J3195" s="55" t="s">
        <v>31215</v>
      </c>
      <c r="K3195" s="54" t="s">
        <v>31216</v>
      </c>
    </row>
    <row r="3196" spans="1:11">
      <c r="A3196" s="7" t="s">
        <v>8705</v>
      </c>
      <c r="B3196" s="51"/>
      <c r="C3196" s="50" t="s">
        <v>8706</v>
      </c>
      <c r="D3196" s="50" t="s">
        <v>8707</v>
      </c>
      <c r="E3196" s="50" t="s">
        <v>31217</v>
      </c>
      <c r="F3196" s="51" t="s">
        <v>17528</v>
      </c>
      <c r="G3196" s="125" t="s">
        <v>17681</v>
      </c>
      <c r="H3196" s="51"/>
      <c r="I3196" s="54" t="s">
        <v>31218</v>
      </c>
      <c r="J3196" s="55" t="s">
        <v>31219</v>
      </c>
      <c r="K3196" s="54" t="s">
        <v>31220</v>
      </c>
    </row>
    <row r="3197" spans="1:11">
      <c r="A3197" s="7" t="s">
        <v>8708</v>
      </c>
      <c r="B3197" s="51"/>
      <c r="C3197" s="50" t="s">
        <v>8709</v>
      </c>
      <c r="D3197" s="50" t="s">
        <v>8710</v>
      </c>
      <c r="E3197" s="50" t="s">
        <v>31221</v>
      </c>
      <c r="F3197" s="51" t="s">
        <v>17528</v>
      </c>
      <c r="G3197" s="125" t="s">
        <v>17529</v>
      </c>
      <c r="H3197" s="51"/>
      <c r="I3197" s="54" t="s">
        <v>31222</v>
      </c>
      <c r="J3197" s="55" t="s">
        <v>31223</v>
      </c>
      <c r="K3197" s="54" t="s">
        <v>31224</v>
      </c>
    </row>
    <row r="3198" spans="1:11">
      <c r="A3198" s="7" t="s">
        <v>8711</v>
      </c>
      <c r="B3198" s="51"/>
      <c r="C3198" s="50" t="s">
        <v>8712</v>
      </c>
      <c r="D3198" s="50" t="s">
        <v>8713</v>
      </c>
      <c r="E3198" s="50" t="s">
        <v>31225</v>
      </c>
      <c r="F3198" s="51" t="s">
        <v>17528</v>
      </c>
      <c r="G3198" s="125" t="s">
        <v>17540</v>
      </c>
      <c r="H3198" s="51"/>
      <c r="I3198" s="54" t="s">
        <v>31226</v>
      </c>
      <c r="J3198" s="55" t="s">
        <v>31227</v>
      </c>
      <c r="K3198" s="54" t="s">
        <v>31228</v>
      </c>
    </row>
    <row r="3199" spans="1:11">
      <c r="A3199" s="7" t="s">
        <v>8714</v>
      </c>
      <c r="B3199" s="51"/>
      <c r="C3199" s="50" t="s">
        <v>8715</v>
      </c>
      <c r="D3199" s="50" t="s">
        <v>8716</v>
      </c>
      <c r="E3199" s="50" t="s">
        <v>31229</v>
      </c>
      <c r="F3199" s="51" t="s">
        <v>17528</v>
      </c>
      <c r="G3199" s="126" t="s">
        <v>17764</v>
      </c>
      <c r="H3199" s="51"/>
      <c r="I3199" s="54" t="s">
        <v>31230</v>
      </c>
      <c r="J3199" s="55" t="s">
        <v>31231</v>
      </c>
      <c r="K3199" s="54" t="s">
        <v>31232</v>
      </c>
    </row>
    <row r="3200" spans="1:11">
      <c r="A3200" s="7" t="s">
        <v>8717</v>
      </c>
      <c r="B3200" s="51"/>
      <c r="C3200" s="50" t="s">
        <v>8718</v>
      </c>
      <c r="D3200" s="50" t="s">
        <v>8719</v>
      </c>
      <c r="E3200" s="50" t="s">
        <v>31233</v>
      </c>
      <c r="F3200" s="51" t="s">
        <v>17528</v>
      </c>
      <c r="G3200" s="125" t="s">
        <v>17808</v>
      </c>
      <c r="H3200" s="51"/>
      <c r="I3200" s="54" t="s">
        <v>31234</v>
      </c>
      <c r="J3200" s="55" t="s">
        <v>31235</v>
      </c>
      <c r="K3200" s="54" t="s">
        <v>31236</v>
      </c>
    </row>
    <row r="3201" spans="1:11">
      <c r="A3201" s="7" t="s">
        <v>8720</v>
      </c>
      <c r="B3201" s="51"/>
      <c r="C3201" s="50" t="s">
        <v>8721</v>
      </c>
      <c r="D3201" s="50" t="s">
        <v>8722</v>
      </c>
      <c r="E3201" s="50" t="s">
        <v>31237</v>
      </c>
      <c r="F3201" s="51" t="s">
        <v>17550</v>
      </c>
      <c r="G3201" s="125" t="s">
        <v>17551</v>
      </c>
      <c r="H3201" s="51"/>
      <c r="I3201" s="54" t="s">
        <v>31238</v>
      </c>
      <c r="J3201" s="55" t="s">
        <v>31239</v>
      </c>
      <c r="K3201" s="54" t="s">
        <v>31240</v>
      </c>
    </row>
    <row r="3202" spans="1:11">
      <c r="A3202" s="7" t="s">
        <v>8723</v>
      </c>
      <c r="B3202" s="51"/>
      <c r="C3202" s="50" t="s">
        <v>8724</v>
      </c>
      <c r="D3202" s="50" t="s">
        <v>3609</v>
      </c>
      <c r="E3202" s="50" t="s">
        <v>18476</v>
      </c>
      <c r="F3202" s="51" t="s">
        <v>17528</v>
      </c>
      <c r="G3202" s="125" t="s">
        <v>17669</v>
      </c>
      <c r="H3202" s="51"/>
      <c r="I3202" s="54" t="s">
        <v>18478</v>
      </c>
      <c r="J3202" s="55" t="s">
        <v>24134</v>
      </c>
      <c r="K3202" s="54" t="s">
        <v>24442</v>
      </c>
    </row>
    <row r="3203" spans="1:11">
      <c r="A3203" s="7" t="s">
        <v>8726</v>
      </c>
      <c r="B3203" s="51"/>
      <c r="C3203" s="50" t="s">
        <v>8727</v>
      </c>
      <c r="D3203" s="50" t="s">
        <v>8728</v>
      </c>
      <c r="E3203" s="50" t="s">
        <v>31241</v>
      </c>
      <c r="F3203" s="51" t="s">
        <v>17550</v>
      </c>
      <c r="G3203" s="125" t="s">
        <v>17551</v>
      </c>
      <c r="H3203" s="51"/>
      <c r="I3203" s="54" t="s">
        <v>31242</v>
      </c>
      <c r="J3203" s="55" t="s">
        <v>31243</v>
      </c>
      <c r="K3203" s="54" t="s">
        <v>31244</v>
      </c>
    </row>
    <row r="3204" spans="1:11">
      <c r="A3204" s="7" t="s">
        <v>8729</v>
      </c>
      <c r="B3204" s="51"/>
      <c r="C3204" s="50" t="s">
        <v>8730</v>
      </c>
      <c r="D3204" s="50" t="s">
        <v>8731</v>
      </c>
      <c r="E3204" s="50" t="s">
        <v>31245</v>
      </c>
      <c r="F3204" s="51" t="s">
        <v>17528</v>
      </c>
      <c r="G3204" s="125" t="s">
        <v>17700</v>
      </c>
      <c r="H3204" s="51"/>
      <c r="I3204" s="54" t="s">
        <v>31246</v>
      </c>
      <c r="J3204" s="55" t="s">
        <v>31247</v>
      </c>
      <c r="K3204" s="54" t="s">
        <v>31248</v>
      </c>
    </row>
    <row r="3205" spans="1:11">
      <c r="A3205" s="7" t="s">
        <v>8732</v>
      </c>
      <c r="B3205" s="51"/>
      <c r="C3205" s="50" t="s">
        <v>8733</v>
      </c>
      <c r="D3205" s="50" t="s">
        <v>8734</v>
      </c>
      <c r="E3205" s="50" t="s">
        <v>31249</v>
      </c>
      <c r="F3205" s="51" t="s">
        <v>17528</v>
      </c>
      <c r="G3205" s="125" t="s">
        <v>17627</v>
      </c>
      <c r="H3205" s="51"/>
      <c r="I3205" s="54" t="s">
        <v>31250</v>
      </c>
      <c r="J3205" s="55" t="s">
        <v>31251</v>
      </c>
      <c r="K3205" s="54" t="s">
        <v>31252</v>
      </c>
    </row>
    <row r="3206" spans="1:11">
      <c r="A3206" s="7" t="s">
        <v>8735</v>
      </c>
      <c r="B3206" s="51"/>
      <c r="C3206" s="50" t="s">
        <v>8736</v>
      </c>
      <c r="D3206" s="50" t="s">
        <v>8737</v>
      </c>
      <c r="E3206" s="50" t="s">
        <v>31253</v>
      </c>
      <c r="F3206" s="51" t="s">
        <v>17796</v>
      </c>
      <c r="G3206" s="126" t="s">
        <v>31254</v>
      </c>
      <c r="H3206" s="51"/>
      <c r="I3206" s="54" t="s">
        <v>31255</v>
      </c>
      <c r="J3206" s="55" t="s">
        <v>31256</v>
      </c>
      <c r="K3206" s="54" t="s">
        <v>31257</v>
      </c>
    </row>
    <row r="3207" spans="1:11">
      <c r="A3207" s="7" t="s">
        <v>8738</v>
      </c>
      <c r="B3207" s="51"/>
      <c r="C3207" s="50" t="s">
        <v>8739</v>
      </c>
      <c r="D3207" s="50" t="s">
        <v>8740</v>
      </c>
      <c r="E3207" s="50" t="s">
        <v>31258</v>
      </c>
      <c r="F3207" s="51" t="s">
        <v>17550</v>
      </c>
      <c r="G3207" s="125" t="s">
        <v>17551</v>
      </c>
      <c r="H3207" s="51"/>
      <c r="I3207" s="54" t="s">
        <v>31259</v>
      </c>
      <c r="J3207" s="55" t="s">
        <v>31260</v>
      </c>
      <c r="K3207" s="54" t="s">
        <v>31261</v>
      </c>
    </row>
    <row r="3208" spans="1:11">
      <c r="A3208" s="7" t="s">
        <v>8741</v>
      </c>
      <c r="B3208" s="51"/>
      <c r="C3208" s="50" t="s">
        <v>8742</v>
      </c>
      <c r="D3208" s="50" t="s">
        <v>8743</v>
      </c>
      <c r="E3208" s="50" t="s">
        <v>31262</v>
      </c>
      <c r="F3208" s="51" t="s">
        <v>17528</v>
      </c>
      <c r="G3208" s="125" t="s">
        <v>17529</v>
      </c>
      <c r="H3208" s="51"/>
      <c r="I3208" s="54" t="s">
        <v>31263</v>
      </c>
      <c r="J3208" s="55" t="s">
        <v>31264</v>
      </c>
      <c r="K3208" s="54" t="s">
        <v>31265</v>
      </c>
    </row>
    <row r="3209" spans="1:11">
      <c r="A3209" s="7" t="s">
        <v>8744</v>
      </c>
      <c r="B3209" s="51"/>
      <c r="C3209" s="50" t="s">
        <v>8745</v>
      </c>
      <c r="D3209" s="50" t="s">
        <v>8746</v>
      </c>
      <c r="E3209" s="50" t="s">
        <v>31266</v>
      </c>
      <c r="F3209" s="51" t="s">
        <v>17550</v>
      </c>
      <c r="G3209" s="125" t="s">
        <v>17551</v>
      </c>
      <c r="H3209" s="51"/>
      <c r="I3209" s="54" t="s">
        <v>31267</v>
      </c>
      <c r="J3209" s="55" t="s">
        <v>31268</v>
      </c>
      <c r="K3209" s="54" t="s">
        <v>31269</v>
      </c>
    </row>
    <row r="3210" spans="1:11">
      <c r="A3210" s="7" t="s">
        <v>8747</v>
      </c>
      <c r="B3210" s="51"/>
      <c r="C3210" s="50" t="s">
        <v>8748</v>
      </c>
      <c r="D3210" s="50" t="s">
        <v>8749</v>
      </c>
      <c r="E3210" s="50" t="s">
        <v>31270</v>
      </c>
      <c r="F3210" s="51" t="s">
        <v>17550</v>
      </c>
      <c r="G3210" s="125" t="s">
        <v>17551</v>
      </c>
      <c r="H3210" s="51"/>
      <c r="I3210" s="54" t="s">
        <v>31271</v>
      </c>
      <c r="J3210" s="55" t="s">
        <v>31272</v>
      </c>
      <c r="K3210" s="54" t="s">
        <v>31273</v>
      </c>
    </row>
    <row r="3211" spans="1:11">
      <c r="A3211" s="7" t="s">
        <v>8750</v>
      </c>
      <c r="B3211" s="51"/>
      <c r="C3211" s="50" t="s">
        <v>8751</v>
      </c>
      <c r="D3211" s="50" t="s">
        <v>8752</v>
      </c>
      <c r="E3211" s="50" t="s">
        <v>31274</v>
      </c>
      <c r="F3211" s="51" t="s">
        <v>17528</v>
      </c>
      <c r="G3211" s="125" t="s">
        <v>17563</v>
      </c>
      <c r="H3211" s="51"/>
      <c r="I3211" s="54" t="s">
        <v>31275</v>
      </c>
      <c r="J3211" s="55" t="s">
        <v>31276</v>
      </c>
      <c r="K3211" s="54" t="s">
        <v>31277</v>
      </c>
    </row>
    <row r="3212" spans="1:11">
      <c r="A3212" s="7" t="s">
        <v>8753</v>
      </c>
      <c r="B3212" s="51"/>
      <c r="C3212" s="50" t="s">
        <v>8754</v>
      </c>
      <c r="D3212" s="50" t="s">
        <v>8755</v>
      </c>
      <c r="E3212" s="50" t="s">
        <v>31278</v>
      </c>
      <c r="F3212" s="51" t="s">
        <v>17550</v>
      </c>
      <c r="G3212" s="125" t="s">
        <v>17551</v>
      </c>
      <c r="H3212" s="51"/>
      <c r="I3212" s="54" t="s">
        <v>31279</v>
      </c>
      <c r="J3212" s="55" t="s">
        <v>31280</v>
      </c>
      <c r="K3212" s="54" t="s">
        <v>31281</v>
      </c>
    </row>
    <row r="3213" spans="1:11">
      <c r="A3213" s="7" t="s">
        <v>8756</v>
      </c>
      <c r="B3213" s="51"/>
      <c r="C3213" s="50" t="s">
        <v>8757</v>
      </c>
      <c r="D3213" s="50" t="s">
        <v>8758</v>
      </c>
      <c r="E3213" s="50" t="s">
        <v>31282</v>
      </c>
      <c r="F3213" s="51" t="s">
        <v>17528</v>
      </c>
      <c r="G3213" s="125" t="s">
        <v>17669</v>
      </c>
      <c r="H3213" s="51"/>
      <c r="I3213" s="54" t="s">
        <v>31283</v>
      </c>
      <c r="J3213" s="55" t="s">
        <v>31284</v>
      </c>
      <c r="K3213" s="54" t="s">
        <v>31285</v>
      </c>
    </row>
    <row r="3214" spans="1:11">
      <c r="A3214" s="7" t="s">
        <v>8759</v>
      </c>
      <c r="B3214" s="51"/>
      <c r="C3214" s="50" t="s">
        <v>8760</v>
      </c>
      <c r="D3214" s="50" t="s">
        <v>2819</v>
      </c>
      <c r="E3214" s="50" t="s">
        <v>22561</v>
      </c>
      <c r="F3214" s="51" t="s">
        <v>17528</v>
      </c>
      <c r="G3214" s="125" t="s">
        <v>18831</v>
      </c>
      <c r="H3214" s="51"/>
      <c r="I3214" s="54" t="s">
        <v>22563</v>
      </c>
      <c r="J3214" s="55" t="s">
        <v>31286</v>
      </c>
      <c r="K3214" s="54" t="s">
        <v>31287</v>
      </c>
    </row>
    <row r="3215" spans="1:11">
      <c r="A3215" s="7" t="s">
        <v>8762</v>
      </c>
      <c r="B3215" s="51"/>
      <c r="C3215" s="50" t="s">
        <v>8763</v>
      </c>
      <c r="D3215" s="50" t="s">
        <v>8764</v>
      </c>
      <c r="E3215" s="50" t="s">
        <v>31288</v>
      </c>
      <c r="F3215" s="51" t="s">
        <v>17528</v>
      </c>
      <c r="G3215" s="125" t="s">
        <v>17592</v>
      </c>
      <c r="H3215" s="51"/>
      <c r="I3215" s="54" t="s">
        <v>31289</v>
      </c>
      <c r="J3215" s="55" t="s">
        <v>31290</v>
      </c>
      <c r="K3215" s="54" t="s">
        <v>31291</v>
      </c>
    </row>
    <row r="3216" spans="1:11">
      <c r="A3216" s="7" t="s">
        <v>8765</v>
      </c>
      <c r="B3216" s="51"/>
      <c r="C3216" s="50" t="s">
        <v>8766</v>
      </c>
      <c r="D3216" s="50" t="s">
        <v>8767</v>
      </c>
      <c r="E3216" s="50" t="s">
        <v>31292</v>
      </c>
      <c r="F3216" s="51" t="s">
        <v>17550</v>
      </c>
      <c r="G3216" s="125" t="s">
        <v>17551</v>
      </c>
      <c r="H3216" s="51"/>
      <c r="I3216" s="54" t="s">
        <v>31293</v>
      </c>
      <c r="J3216" s="55" t="s">
        <v>31294</v>
      </c>
      <c r="K3216" s="54" t="s">
        <v>31295</v>
      </c>
    </row>
    <row r="3217" spans="1:11">
      <c r="A3217" s="7" t="s">
        <v>8768</v>
      </c>
      <c r="B3217" s="51"/>
      <c r="C3217" s="50" t="s">
        <v>8769</v>
      </c>
      <c r="D3217" s="50" t="s">
        <v>8770</v>
      </c>
      <c r="E3217" s="50" t="s">
        <v>31296</v>
      </c>
      <c r="F3217" s="51" t="s">
        <v>17550</v>
      </c>
      <c r="G3217" s="125" t="s">
        <v>17551</v>
      </c>
      <c r="H3217" s="51"/>
      <c r="I3217" s="54" t="s">
        <v>31297</v>
      </c>
      <c r="J3217" s="55" t="s">
        <v>31298</v>
      </c>
      <c r="K3217" s="54" t="s">
        <v>31299</v>
      </c>
    </row>
    <row r="3218" spans="1:11">
      <c r="A3218" s="7" t="s">
        <v>8771</v>
      </c>
      <c r="B3218" s="51"/>
      <c r="C3218" s="50" t="s">
        <v>8772</v>
      </c>
      <c r="D3218" s="50" t="s">
        <v>8773</v>
      </c>
      <c r="E3218" s="50" t="s">
        <v>31300</v>
      </c>
      <c r="F3218" s="51" t="s">
        <v>17528</v>
      </c>
      <c r="G3218" s="125" t="s">
        <v>17627</v>
      </c>
      <c r="H3218" s="51"/>
      <c r="I3218" s="54" t="s">
        <v>31301</v>
      </c>
      <c r="J3218" s="55" t="s">
        <v>31302</v>
      </c>
      <c r="K3218" s="54" t="s">
        <v>31303</v>
      </c>
    </row>
    <row r="3219" spans="1:11">
      <c r="A3219" s="7" t="s">
        <v>8774</v>
      </c>
      <c r="B3219" s="51"/>
      <c r="C3219" s="50" t="s">
        <v>8775</v>
      </c>
      <c r="D3219" s="50" t="s">
        <v>8776</v>
      </c>
      <c r="E3219" s="50" t="s">
        <v>31304</v>
      </c>
      <c r="F3219" s="51" t="s">
        <v>17528</v>
      </c>
      <c r="G3219" s="125" t="s">
        <v>17627</v>
      </c>
      <c r="H3219" s="51"/>
      <c r="I3219" s="54" t="s">
        <v>31305</v>
      </c>
      <c r="J3219" s="55" t="s">
        <v>31306</v>
      </c>
      <c r="K3219" s="54" t="s">
        <v>31307</v>
      </c>
    </row>
    <row r="3220" spans="1:11">
      <c r="A3220" s="7" t="s">
        <v>8777</v>
      </c>
      <c r="B3220" s="51"/>
      <c r="C3220" s="50" t="s">
        <v>8778</v>
      </c>
      <c r="D3220" s="50" t="s">
        <v>8779</v>
      </c>
      <c r="E3220" s="50" t="s">
        <v>31308</v>
      </c>
      <c r="F3220" s="51" t="s">
        <v>17528</v>
      </c>
      <c r="G3220" s="125" t="s">
        <v>17563</v>
      </c>
      <c r="H3220" s="51"/>
      <c r="I3220" s="54" t="s">
        <v>31309</v>
      </c>
      <c r="J3220" s="55" t="s">
        <v>31310</v>
      </c>
      <c r="K3220" s="54" t="s">
        <v>31311</v>
      </c>
    </row>
    <row r="3221" spans="1:11">
      <c r="A3221" s="7" t="s">
        <v>8780</v>
      </c>
      <c r="B3221" s="51"/>
      <c r="C3221" s="50" t="s">
        <v>8781</v>
      </c>
      <c r="D3221" s="50" t="s">
        <v>8782</v>
      </c>
      <c r="E3221" s="50" t="s">
        <v>31312</v>
      </c>
      <c r="F3221" s="51" t="s">
        <v>17528</v>
      </c>
      <c r="G3221" s="125" t="s">
        <v>17586</v>
      </c>
      <c r="H3221" s="51"/>
      <c r="I3221" s="54" t="s">
        <v>31313</v>
      </c>
      <c r="J3221" s="55" t="s">
        <v>31314</v>
      </c>
      <c r="K3221" s="54" t="s">
        <v>31315</v>
      </c>
    </row>
    <row r="3222" spans="1:11">
      <c r="A3222" s="7" t="s">
        <v>8783</v>
      </c>
      <c r="B3222" s="51"/>
      <c r="C3222" s="50" t="s">
        <v>8784</v>
      </c>
      <c r="D3222" s="50" t="s">
        <v>8786</v>
      </c>
      <c r="E3222" s="50" t="s">
        <v>31316</v>
      </c>
      <c r="F3222" s="146" t="s">
        <v>17528</v>
      </c>
      <c r="G3222" s="166">
        <v>812</v>
      </c>
      <c r="H3222" s="146"/>
      <c r="I3222" s="83" t="s">
        <v>31317</v>
      </c>
      <c r="J3222" s="55" t="s">
        <v>31318</v>
      </c>
      <c r="K3222" s="54" t="s">
        <v>31319</v>
      </c>
    </row>
    <row r="3223" spans="1:11">
      <c r="A3223" s="7" t="s">
        <v>8788</v>
      </c>
      <c r="B3223" s="51"/>
      <c r="C3223" s="50" t="s">
        <v>8789</v>
      </c>
      <c r="D3223" s="50" t="s">
        <v>8790</v>
      </c>
      <c r="E3223" s="50" t="s">
        <v>31320</v>
      </c>
      <c r="F3223" s="51" t="s">
        <v>17528</v>
      </c>
      <c r="G3223" s="125" t="s">
        <v>17607</v>
      </c>
      <c r="H3223" s="51"/>
      <c r="I3223" s="54" t="s">
        <v>31321</v>
      </c>
      <c r="J3223" s="55" t="s">
        <v>31322</v>
      </c>
      <c r="K3223" s="54" t="s">
        <v>31323</v>
      </c>
    </row>
    <row r="3224" spans="1:11">
      <c r="A3224" s="7" t="s">
        <v>8791</v>
      </c>
      <c r="B3224" s="51"/>
      <c r="C3224" s="50" t="s">
        <v>8792</v>
      </c>
      <c r="D3224" s="50" t="s">
        <v>8793</v>
      </c>
      <c r="E3224" s="50" t="s">
        <v>31324</v>
      </c>
      <c r="F3224" s="51" t="s">
        <v>17528</v>
      </c>
      <c r="G3224" s="125" t="s">
        <v>17529</v>
      </c>
      <c r="H3224" s="51"/>
      <c r="I3224" s="54" t="s">
        <v>31325</v>
      </c>
      <c r="J3224" s="55" t="s">
        <v>31326</v>
      </c>
      <c r="K3224" s="54" t="s">
        <v>31327</v>
      </c>
    </row>
    <row r="3225" spans="1:11">
      <c r="A3225" s="7" t="s">
        <v>8794</v>
      </c>
      <c r="B3225" s="51"/>
      <c r="C3225" s="50" t="s">
        <v>8795</v>
      </c>
      <c r="D3225" s="50" t="s">
        <v>3629</v>
      </c>
      <c r="E3225" s="50" t="s">
        <v>24464</v>
      </c>
      <c r="F3225" s="51" t="s">
        <v>17528</v>
      </c>
      <c r="G3225" s="125" t="s">
        <v>17529</v>
      </c>
      <c r="H3225" s="51"/>
      <c r="I3225" s="54" t="s">
        <v>24465</v>
      </c>
      <c r="J3225" s="55" t="s">
        <v>31328</v>
      </c>
      <c r="K3225" s="54" t="s">
        <v>31329</v>
      </c>
    </row>
    <row r="3226" spans="1:11">
      <c r="A3226" s="7" t="s">
        <v>8796</v>
      </c>
      <c r="B3226" s="51"/>
      <c r="C3226" s="50" t="s">
        <v>8797</v>
      </c>
      <c r="D3226" s="50" t="s">
        <v>3629</v>
      </c>
      <c r="E3226" s="50" t="s">
        <v>24464</v>
      </c>
      <c r="F3226" s="51" t="s">
        <v>17528</v>
      </c>
      <c r="G3226" s="125" t="s">
        <v>17529</v>
      </c>
      <c r="H3226" s="51"/>
      <c r="I3226" s="54" t="s">
        <v>24465</v>
      </c>
      <c r="J3226" s="55" t="s">
        <v>31330</v>
      </c>
      <c r="K3226" s="54" t="s">
        <v>31329</v>
      </c>
    </row>
    <row r="3227" spans="1:11" ht="27" customHeight="1">
      <c r="A3227" s="7" t="s">
        <v>8798</v>
      </c>
      <c r="B3227" s="51"/>
      <c r="C3227" s="50" t="s">
        <v>8799</v>
      </c>
      <c r="D3227" s="50" t="s">
        <v>1214</v>
      </c>
      <c r="E3227" s="50" t="s">
        <v>20648</v>
      </c>
      <c r="F3227" s="51" t="s">
        <v>17528</v>
      </c>
      <c r="G3227" s="18" t="s">
        <v>17911</v>
      </c>
      <c r="H3227" s="51"/>
      <c r="I3227" s="57" t="s">
        <v>20650</v>
      </c>
      <c r="J3227" s="55" t="s">
        <v>20651</v>
      </c>
      <c r="K3227" s="57" t="s">
        <v>20652</v>
      </c>
    </row>
    <row r="3228" spans="1:11" ht="27" customHeight="1">
      <c r="A3228" s="7" t="s">
        <v>8800</v>
      </c>
      <c r="B3228" s="51"/>
      <c r="C3228" s="50" t="s">
        <v>8801</v>
      </c>
      <c r="D3228" s="50" t="s">
        <v>1214</v>
      </c>
      <c r="E3228" s="50" t="s">
        <v>20648</v>
      </c>
      <c r="F3228" s="51" t="s">
        <v>17528</v>
      </c>
      <c r="G3228" s="18" t="s">
        <v>17911</v>
      </c>
      <c r="H3228" s="51"/>
      <c r="I3228" s="57" t="s">
        <v>20650</v>
      </c>
      <c r="J3228" s="55" t="s">
        <v>20651</v>
      </c>
      <c r="K3228" s="57" t="s">
        <v>20652</v>
      </c>
    </row>
    <row r="3229" spans="1:11" ht="27" customHeight="1">
      <c r="A3229" s="7" t="s">
        <v>8802</v>
      </c>
      <c r="B3229" s="51"/>
      <c r="C3229" s="50" t="s">
        <v>8803</v>
      </c>
      <c r="D3229" s="50" t="s">
        <v>1214</v>
      </c>
      <c r="E3229" s="50" t="s">
        <v>20648</v>
      </c>
      <c r="F3229" s="51" t="s">
        <v>17528</v>
      </c>
      <c r="G3229" s="18" t="s">
        <v>17911</v>
      </c>
      <c r="H3229" s="51"/>
      <c r="I3229" s="57" t="s">
        <v>20650</v>
      </c>
      <c r="J3229" s="55" t="s">
        <v>20651</v>
      </c>
      <c r="K3229" s="57" t="s">
        <v>20652</v>
      </c>
    </row>
    <row r="3230" spans="1:11" ht="27" customHeight="1">
      <c r="A3230" s="7" t="s">
        <v>8804</v>
      </c>
      <c r="B3230" s="51"/>
      <c r="C3230" s="50" t="s">
        <v>8805</v>
      </c>
      <c r="D3230" s="50" t="s">
        <v>1214</v>
      </c>
      <c r="E3230" s="50" t="s">
        <v>20648</v>
      </c>
      <c r="F3230" s="51" t="s">
        <v>17528</v>
      </c>
      <c r="G3230" s="18" t="s">
        <v>17911</v>
      </c>
      <c r="H3230" s="51"/>
      <c r="I3230" s="57" t="s">
        <v>20650</v>
      </c>
      <c r="J3230" s="55" t="s">
        <v>20651</v>
      </c>
      <c r="K3230" s="57" t="s">
        <v>20652</v>
      </c>
    </row>
    <row r="3231" spans="1:11" ht="27" customHeight="1">
      <c r="A3231" s="7" t="s">
        <v>8806</v>
      </c>
      <c r="B3231" s="51"/>
      <c r="C3231" s="50" t="s">
        <v>8807</v>
      </c>
      <c r="D3231" s="50" t="s">
        <v>1214</v>
      </c>
      <c r="E3231" s="50" t="s">
        <v>20648</v>
      </c>
      <c r="F3231" s="51" t="s">
        <v>17528</v>
      </c>
      <c r="G3231" s="18" t="s">
        <v>17911</v>
      </c>
      <c r="H3231" s="51"/>
      <c r="I3231" s="57" t="s">
        <v>20650</v>
      </c>
      <c r="J3231" s="55" t="s">
        <v>20651</v>
      </c>
      <c r="K3231" s="57" t="s">
        <v>20652</v>
      </c>
    </row>
    <row r="3232" spans="1:11" ht="27" customHeight="1">
      <c r="A3232" s="7" t="s">
        <v>8808</v>
      </c>
      <c r="B3232" s="51"/>
      <c r="C3232" s="50" t="s">
        <v>8809</v>
      </c>
      <c r="D3232" s="50" t="s">
        <v>1214</v>
      </c>
      <c r="E3232" s="50" t="s">
        <v>20648</v>
      </c>
      <c r="F3232" s="51" t="s">
        <v>17528</v>
      </c>
      <c r="G3232" s="18" t="s">
        <v>17911</v>
      </c>
      <c r="H3232" s="51"/>
      <c r="I3232" s="57" t="s">
        <v>20650</v>
      </c>
      <c r="J3232" s="55" t="s">
        <v>20651</v>
      </c>
      <c r="K3232" s="57" t="s">
        <v>20652</v>
      </c>
    </row>
    <row r="3233" spans="1:11" ht="27" customHeight="1">
      <c r="A3233" s="7" t="s">
        <v>8810</v>
      </c>
      <c r="B3233" s="51"/>
      <c r="C3233" s="50" t="s">
        <v>8811</v>
      </c>
      <c r="D3233" s="50" t="s">
        <v>1214</v>
      </c>
      <c r="E3233" s="50" t="s">
        <v>20648</v>
      </c>
      <c r="F3233" s="51" t="s">
        <v>17528</v>
      </c>
      <c r="G3233" s="18" t="s">
        <v>17911</v>
      </c>
      <c r="H3233" s="51"/>
      <c r="I3233" s="57" t="s">
        <v>20650</v>
      </c>
      <c r="J3233" s="55" t="s">
        <v>20651</v>
      </c>
      <c r="K3233" s="57" t="s">
        <v>20652</v>
      </c>
    </row>
    <row r="3234" spans="1:11" ht="27" customHeight="1">
      <c r="A3234" s="7" t="s">
        <v>8812</v>
      </c>
      <c r="B3234" s="51"/>
      <c r="C3234" s="50" t="s">
        <v>8813</v>
      </c>
      <c r="D3234" s="50" t="s">
        <v>1214</v>
      </c>
      <c r="E3234" s="50" t="s">
        <v>20648</v>
      </c>
      <c r="F3234" s="51" t="s">
        <v>17528</v>
      </c>
      <c r="G3234" s="18" t="s">
        <v>17911</v>
      </c>
      <c r="H3234" s="51"/>
      <c r="I3234" s="57" t="s">
        <v>20650</v>
      </c>
      <c r="J3234" s="55" t="s">
        <v>20651</v>
      </c>
      <c r="K3234" s="57" t="s">
        <v>20652</v>
      </c>
    </row>
    <row r="3235" spans="1:11" ht="27" customHeight="1">
      <c r="A3235" s="7" t="s">
        <v>8814</v>
      </c>
      <c r="B3235" s="51"/>
      <c r="C3235" s="50" t="s">
        <v>8815</v>
      </c>
      <c r="D3235" s="50" t="s">
        <v>1214</v>
      </c>
      <c r="E3235" s="50" t="s">
        <v>20648</v>
      </c>
      <c r="F3235" s="51" t="s">
        <v>17528</v>
      </c>
      <c r="G3235" s="18" t="s">
        <v>17911</v>
      </c>
      <c r="H3235" s="51"/>
      <c r="I3235" s="57" t="s">
        <v>20650</v>
      </c>
      <c r="J3235" s="55" t="s">
        <v>20651</v>
      </c>
      <c r="K3235" s="57" t="s">
        <v>20652</v>
      </c>
    </row>
    <row r="3236" spans="1:11" ht="27" customHeight="1">
      <c r="A3236" s="7" t="s">
        <v>8816</v>
      </c>
      <c r="B3236" s="51"/>
      <c r="C3236" s="50" t="s">
        <v>8817</v>
      </c>
      <c r="D3236" s="50" t="s">
        <v>1214</v>
      </c>
      <c r="E3236" s="50" t="s">
        <v>20648</v>
      </c>
      <c r="F3236" s="51" t="s">
        <v>17528</v>
      </c>
      <c r="G3236" s="18" t="s">
        <v>17911</v>
      </c>
      <c r="H3236" s="51"/>
      <c r="I3236" s="57" t="s">
        <v>20650</v>
      </c>
      <c r="J3236" s="55" t="s">
        <v>20651</v>
      </c>
      <c r="K3236" s="57" t="s">
        <v>20652</v>
      </c>
    </row>
    <row r="3237" spans="1:11" ht="27" customHeight="1">
      <c r="A3237" s="7" t="s">
        <v>8818</v>
      </c>
      <c r="B3237" s="51"/>
      <c r="C3237" s="50" t="s">
        <v>8819</v>
      </c>
      <c r="D3237" s="50" t="s">
        <v>1214</v>
      </c>
      <c r="E3237" s="50" t="s">
        <v>20648</v>
      </c>
      <c r="F3237" s="51" t="s">
        <v>17528</v>
      </c>
      <c r="G3237" s="18" t="s">
        <v>17911</v>
      </c>
      <c r="H3237" s="51"/>
      <c r="I3237" s="57" t="s">
        <v>20650</v>
      </c>
      <c r="J3237" s="55" t="s">
        <v>20651</v>
      </c>
      <c r="K3237" s="57" t="s">
        <v>20652</v>
      </c>
    </row>
    <row r="3238" spans="1:11" ht="27" customHeight="1">
      <c r="A3238" s="7" t="s">
        <v>8820</v>
      </c>
      <c r="B3238" s="51"/>
      <c r="C3238" s="50" t="s">
        <v>8821</v>
      </c>
      <c r="D3238" s="50" t="s">
        <v>1214</v>
      </c>
      <c r="E3238" s="50" t="s">
        <v>20648</v>
      </c>
      <c r="F3238" s="51" t="s">
        <v>17528</v>
      </c>
      <c r="G3238" s="18" t="s">
        <v>17911</v>
      </c>
      <c r="H3238" s="51"/>
      <c r="I3238" s="57" t="s">
        <v>20650</v>
      </c>
      <c r="J3238" s="55" t="s">
        <v>20651</v>
      </c>
      <c r="K3238" s="57" t="s">
        <v>20652</v>
      </c>
    </row>
    <row r="3239" spans="1:11" ht="27" customHeight="1">
      <c r="A3239" s="7" t="s">
        <v>8822</v>
      </c>
      <c r="B3239" s="51"/>
      <c r="C3239" s="50" t="s">
        <v>8823</v>
      </c>
      <c r="D3239" s="50" t="s">
        <v>1214</v>
      </c>
      <c r="E3239" s="50" t="s">
        <v>20648</v>
      </c>
      <c r="F3239" s="51" t="s">
        <v>17528</v>
      </c>
      <c r="G3239" s="18" t="s">
        <v>17911</v>
      </c>
      <c r="H3239" s="51"/>
      <c r="I3239" s="57" t="s">
        <v>20650</v>
      </c>
      <c r="J3239" s="55" t="s">
        <v>20651</v>
      </c>
      <c r="K3239" s="57" t="s">
        <v>20652</v>
      </c>
    </row>
    <row r="3240" spans="1:11" ht="27" customHeight="1">
      <c r="A3240" s="7" t="s">
        <v>8824</v>
      </c>
      <c r="B3240" s="51"/>
      <c r="C3240" s="50" t="s">
        <v>8825</v>
      </c>
      <c r="D3240" s="50" t="s">
        <v>1214</v>
      </c>
      <c r="E3240" s="50" t="s">
        <v>20648</v>
      </c>
      <c r="F3240" s="51" t="s">
        <v>17528</v>
      </c>
      <c r="G3240" s="18" t="s">
        <v>17911</v>
      </c>
      <c r="H3240" s="51"/>
      <c r="I3240" s="57" t="s">
        <v>20650</v>
      </c>
      <c r="J3240" s="55" t="s">
        <v>20651</v>
      </c>
      <c r="K3240" s="57" t="s">
        <v>20652</v>
      </c>
    </row>
    <row r="3241" spans="1:11" ht="27" customHeight="1">
      <c r="A3241" s="7" t="s">
        <v>8826</v>
      </c>
      <c r="B3241" s="51"/>
      <c r="C3241" s="50" t="s">
        <v>8827</v>
      </c>
      <c r="D3241" s="50" t="s">
        <v>1214</v>
      </c>
      <c r="E3241" s="50" t="s">
        <v>20648</v>
      </c>
      <c r="F3241" s="51" t="s">
        <v>17528</v>
      </c>
      <c r="G3241" s="18" t="s">
        <v>17911</v>
      </c>
      <c r="H3241" s="51"/>
      <c r="I3241" s="57" t="s">
        <v>20650</v>
      </c>
      <c r="J3241" s="55" t="s">
        <v>20651</v>
      </c>
      <c r="K3241" s="57" t="s">
        <v>20652</v>
      </c>
    </row>
    <row r="3242" spans="1:11" ht="27" customHeight="1">
      <c r="A3242" s="7" t="s">
        <v>8828</v>
      </c>
      <c r="B3242" s="51"/>
      <c r="C3242" s="50" t="s">
        <v>8829</v>
      </c>
      <c r="D3242" s="50" t="s">
        <v>1214</v>
      </c>
      <c r="E3242" s="50" t="s">
        <v>20648</v>
      </c>
      <c r="F3242" s="51" t="s">
        <v>17528</v>
      </c>
      <c r="G3242" s="18" t="s">
        <v>17911</v>
      </c>
      <c r="H3242" s="51"/>
      <c r="I3242" s="57" t="s">
        <v>20650</v>
      </c>
      <c r="J3242" s="55" t="s">
        <v>20651</v>
      </c>
      <c r="K3242" s="57" t="s">
        <v>20652</v>
      </c>
    </row>
    <row r="3243" spans="1:11" ht="27" customHeight="1">
      <c r="A3243" s="7" t="s">
        <v>8830</v>
      </c>
      <c r="B3243" s="51"/>
      <c r="C3243" s="50" t="s">
        <v>8831</v>
      </c>
      <c r="D3243" s="50" t="s">
        <v>1214</v>
      </c>
      <c r="E3243" s="50" t="s">
        <v>20648</v>
      </c>
      <c r="F3243" s="51" t="s">
        <v>17528</v>
      </c>
      <c r="G3243" s="18" t="s">
        <v>17911</v>
      </c>
      <c r="H3243" s="51"/>
      <c r="I3243" s="57" t="s">
        <v>20650</v>
      </c>
      <c r="J3243" s="55" t="s">
        <v>20651</v>
      </c>
      <c r="K3243" s="57" t="s">
        <v>20652</v>
      </c>
    </row>
    <row r="3244" spans="1:11">
      <c r="A3244" s="7" t="s">
        <v>8832</v>
      </c>
      <c r="B3244" s="51"/>
      <c r="C3244" s="50" t="s">
        <v>8833</v>
      </c>
      <c r="D3244" s="50" t="s">
        <v>8834</v>
      </c>
      <c r="E3244" s="50" t="s">
        <v>31331</v>
      </c>
      <c r="F3244" s="51" t="s">
        <v>17550</v>
      </c>
      <c r="G3244" s="18" t="s">
        <v>17551</v>
      </c>
      <c r="H3244" s="51"/>
      <c r="I3244" s="57" t="s">
        <v>31332</v>
      </c>
      <c r="J3244" s="55" t="s">
        <v>31333</v>
      </c>
      <c r="K3244" s="57" t="s">
        <v>31334</v>
      </c>
    </row>
    <row r="3245" spans="1:11">
      <c r="A3245" s="7" t="s">
        <v>8835</v>
      </c>
      <c r="B3245" s="51"/>
      <c r="C3245" s="50" t="s">
        <v>8836</v>
      </c>
      <c r="D3245" s="50" t="s">
        <v>8837</v>
      </c>
      <c r="E3245" s="50" t="s">
        <v>31335</v>
      </c>
      <c r="F3245" s="51" t="s">
        <v>17528</v>
      </c>
      <c r="G3245" s="18" t="s">
        <v>17557</v>
      </c>
      <c r="H3245" s="51"/>
      <c r="I3245" s="57" t="s">
        <v>31336</v>
      </c>
      <c r="J3245" s="55" t="s">
        <v>31337</v>
      </c>
      <c r="K3245" s="57" t="s">
        <v>31338</v>
      </c>
    </row>
    <row r="3246" spans="1:11">
      <c r="A3246" s="7" t="s">
        <v>8838</v>
      </c>
      <c r="B3246" s="51"/>
      <c r="C3246" s="50" t="s">
        <v>8839</v>
      </c>
      <c r="D3246" s="50" t="s">
        <v>8840</v>
      </c>
      <c r="E3246" s="50" t="s">
        <v>31339</v>
      </c>
      <c r="F3246" s="51" t="s">
        <v>17528</v>
      </c>
      <c r="G3246" s="18" t="s">
        <v>17808</v>
      </c>
      <c r="H3246" s="51"/>
      <c r="I3246" s="57" t="s">
        <v>31340</v>
      </c>
      <c r="J3246" s="55" t="s">
        <v>31341</v>
      </c>
      <c r="K3246" s="57" t="s">
        <v>31342</v>
      </c>
    </row>
    <row r="3247" spans="1:11">
      <c r="A3247" s="7" t="s">
        <v>8841</v>
      </c>
      <c r="B3247" s="51"/>
      <c r="C3247" s="50" t="s">
        <v>8842</v>
      </c>
      <c r="D3247" s="50" t="s">
        <v>8843</v>
      </c>
      <c r="E3247" s="50" t="s">
        <v>31343</v>
      </c>
      <c r="F3247" s="51" t="s">
        <v>17528</v>
      </c>
      <c r="G3247" s="18" t="s">
        <v>17529</v>
      </c>
      <c r="H3247" s="51"/>
      <c r="I3247" s="57" t="s">
        <v>31344</v>
      </c>
      <c r="J3247" s="55" t="s">
        <v>31345</v>
      </c>
      <c r="K3247" s="57" t="s">
        <v>31346</v>
      </c>
    </row>
    <row r="3248" spans="1:11">
      <c r="A3248" s="7" t="s">
        <v>8844</v>
      </c>
      <c r="B3248" s="51"/>
      <c r="C3248" s="50" t="s">
        <v>8845</v>
      </c>
      <c r="D3248" s="50" t="s">
        <v>8846</v>
      </c>
      <c r="E3248" s="50" t="s">
        <v>31347</v>
      </c>
      <c r="F3248" s="51" t="s">
        <v>17528</v>
      </c>
      <c r="G3248" s="18" t="s">
        <v>17586</v>
      </c>
      <c r="H3248" s="51"/>
      <c r="I3248" s="57" t="s">
        <v>31348</v>
      </c>
      <c r="J3248" s="55" t="s">
        <v>31349</v>
      </c>
      <c r="K3248" s="57" t="s">
        <v>31350</v>
      </c>
    </row>
    <row r="3249" spans="1:11">
      <c r="A3249" s="7" t="s">
        <v>8847</v>
      </c>
      <c r="B3249" s="51"/>
      <c r="C3249" s="50" t="s">
        <v>8848</v>
      </c>
      <c r="D3249" s="50" t="s">
        <v>8849</v>
      </c>
      <c r="E3249" s="50" t="s">
        <v>31351</v>
      </c>
      <c r="F3249" s="51" t="s">
        <v>17528</v>
      </c>
      <c r="G3249" s="18" t="s">
        <v>17592</v>
      </c>
      <c r="H3249" s="51"/>
      <c r="I3249" s="57" t="s">
        <v>31352</v>
      </c>
      <c r="J3249" s="55" t="s">
        <v>31353</v>
      </c>
      <c r="K3249" s="57" t="s">
        <v>31354</v>
      </c>
    </row>
    <row r="3250" spans="1:11">
      <c r="A3250" s="7" t="s">
        <v>8850</v>
      </c>
      <c r="B3250" s="51"/>
      <c r="C3250" s="50" t="s">
        <v>8851</v>
      </c>
      <c r="D3250" s="50" t="s">
        <v>8852</v>
      </c>
      <c r="E3250" s="50" t="s">
        <v>31355</v>
      </c>
      <c r="F3250" s="51" t="s">
        <v>17550</v>
      </c>
      <c r="G3250" s="18" t="s">
        <v>17551</v>
      </c>
      <c r="H3250" s="51"/>
      <c r="I3250" s="57" t="s">
        <v>31356</v>
      </c>
      <c r="J3250" s="55" t="s">
        <v>31357</v>
      </c>
      <c r="K3250" s="57" t="s">
        <v>31358</v>
      </c>
    </row>
    <row r="3251" spans="1:11">
      <c r="A3251" s="7" t="s">
        <v>8853</v>
      </c>
      <c r="B3251" s="51"/>
      <c r="C3251" s="50" t="s">
        <v>8854</v>
      </c>
      <c r="D3251" s="50" t="s">
        <v>8855</v>
      </c>
      <c r="E3251" s="50" t="s">
        <v>31359</v>
      </c>
      <c r="F3251" s="51" t="s">
        <v>17528</v>
      </c>
      <c r="G3251" s="18" t="s">
        <v>17627</v>
      </c>
      <c r="H3251" s="51"/>
      <c r="I3251" s="57" t="s">
        <v>31360</v>
      </c>
      <c r="J3251" s="55" t="s">
        <v>31361</v>
      </c>
      <c r="K3251" s="57" t="s">
        <v>31362</v>
      </c>
    </row>
    <row r="3252" spans="1:11">
      <c r="A3252" s="7" t="s">
        <v>8856</v>
      </c>
      <c r="B3252" s="51"/>
      <c r="C3252" s="50" t="s">
        <v>8857</v>
      </c>
      <c r="D3252" s="50" t="s">
        <v>8858</v>
      </c>
      <c r="E3252" s="50" t="s">
        <v>31363</v>
      </c>
      <c r="F3252" s="51" t="s">
        <v>17528</v>
      </c>
      <c r="G3252" s="18" t="s">
        <v>17808</v>
      </c>
      <c r="H3252" s="51"/>
      <c r="I3252" s="57" t="s">
        <v>31364</v>
      </c>
      <c r="J3252" s="55" t="s">
        <v>31365</v>
      </c>
      <c r="K3252" s="57" t="s">
        <v>31366</v>
      </c>
    </row>
    <row r="3253" spans="1:11">
      <c r="A3253" s="7" t="s">
        <v>8859</v>
      </c>
      <c r="B3253" s="51"/>
      <c r="C3253" s="50" t="s">
        <v>8860</v>
      </c>
      <c r="D3253" s="50" t="s">
        <v>8861</v>
      </c>
      <c r="E3253" s="50" t="s">
        <v>31367</v>
      </c>
      <c r="F3253" s="51" t="s">
        <v>17528</v>
      </c>
      <c r="G3253" s="18" t="s">
        <v>17607</v>
      </c>
      <c r="H3253" s="51"/>
      <c r="I3253" s="57" t="s">
        <v>31368</v>
      </c>
      <c r="J3253" s="55" t="s">
        <v>31369</v>
      </c>
      <c r="K3253" s="57" t="s">
        <v>31370</v>
      </c>
    </row>
    <row r="3254" spans="1:11">
      <c r="A3254" s="7" t="s">
        <v>8862</v>
      </c>
      <c r="B3254" s="51"/>
      <c r="C3254" s="50" t="s">
        <v>8863</v>
      </c>
      <c r="D3254" s="50" t="s">
        <v>8864</v>
      </c>
      <c r="E3254" s="50" t="s">
        <v>31371</v>
      </c>
      <c r="F3254" s="51" t="s">
        <v>17528</v>
      </c>
      <c r="G3254" s="18" t="s">
        <v>17669</v>
      </c>
      <c r="H3254" s="51"/>
      <c r="I3254" s="57" t="s">
        <v>31372</v>
      </c>
      <c r="J3254" s="55" t="s">
        <v>31373</v>
      </c>
      <c r="K3254" s="57" t="s">
        <v>31374</v>
      </c>
    </row>
    <row r="3255" spans="1:11">
      <c r="A3255" s="7" t="s">
        <v>8865</v>
      </c>
      <c r="B3255" s="51"/>
      <c r="C3255" s="50" t="s">
        <v>8866</v>
      </c>
      <c r="D3255" s="50" t="s">
        <v>8867</v>
      </c>
      <c r="E3255" s="50" t="s">
        <v>31375</v>
      </c>
      <c r="F3255" s="51" t="s">
        <v>17528</v>
      </c>
      <c r="G3255" s="18" t="s">
        <v>17669</v>
      </c>
      <c r="H3255" s="51"/>
      <c r="I3255" s="57" t="s">
        <v>31376</v>
      </c>
      <c r="J3255" s="55" t="s">
        <v>31377</v>
      </c>
      <c r="K3255" s="57" t="s">
        <v>31378</v>
      </c>
    </row>
    <row r="3256" spans="1:11">
      <c r="A3256" s="7" t="s">
        <v>8868</v>
      </c>
      <c r="B3256" s="51"/>
      <c r="C3256" s="50" t="s">
        <v>8869</v>
      </c>
      <c r="D3256" s="50" t="s">
        <v>8870</v>
      </c>
      <c r="E3256" s="50" t="s">
        <v>31379</v>
      </c>
      <c r="F3256" s="51" t="s">
        <v>17528</v>
      </c>
      <c r="G3256" s="18" t="s">
        <v>17592</v>
      </c>
      <c r="H3256" s="51"/>
      <c r="I3256" s="57" t="s">
        <v>31380</v>
      </c>
      <c r="J3256" s="55" t="s">
        <v>31381</v>
      </c>
      <c r="K3256" s="57" t="s">
        <v>31382</v>
      </c>
    </row>
    <row r="3257" spans="1:11">
      <c r="A3257" s="7" t="s">
        <v>8871</v>
      </c>
      <c r="B3257" s="51"/>
      <c r="C3257" s="50" t="s">
        <v>8872</v>
      </c>
      <c r="D3257" s="50" t="s">
        <v>5987</v>
      </c>
      <c r="E3257" s="50" t="s">
        <v>31383</v>
      </c>
      <c r="F3257" s="51" t="s">
        <v>17528</v>
      </c>
      <c r="G3257" s="18" t="s">
        <v>17599</v>
      </c>
      <c r="H3257" s="51"/>
      <c r="I3257" s="57" t="s">
        <v>31384</v>
      </c>
      <c r="J3257" s="55" t="s">
        <v>31385</v>
      </c>
      <c r="K3257" s="57" t="s">
        <v>31386</v>
      </c>
    </row>
    <row r="3258" spans="1:11">
      <c r="A3258" s="7" t="s">
        <v>8874</v>
      </c>
      <c r="B3258" s="51"/>
      <c r="C3258" s="50" t="s">
        <v>8875</v>
      </c>
      <c r="D3258" s="50" t="s">
        <v>8876</v>
      </c>
      <c r="E3258" s="50" t="s">
        <v>31387</v>
      </c>
      <c r="F3258" s="51" t="s">
        <v>17528</v>
      </c>
      <c r="G3258" s="18" t="s">
        <v>19835</v>
      </c>
      <c r="H3258" s="51"/>
      <c r="I3258" s="57" t="s">
        <v>31388</v>
      </c>
      <c r="J3258" s="55" t="s">
        <v>31389</v>
      </c>
      <c r="K3258" s="57" t="s">
        <v>31390</v>
      </c>
    </row>
    <row r="3259" spans="1:11">
      <c r="A3259" s="7" t="s">
        <v>8877</v>
      </c>
      <c r="B3259" s="51"/>
      <c r="C3259" s="50" t="s">
        <v>8878</v>
      </c>
      <c r="D3259" s="50" t="s">
        <v>8879</v>
      </c>
      <c r="E3259" s="50" t="s">
        <v>31391</v>
      </c>
      <c r="F3259" s="51" t="s">
        <v>17528</v>
      </c>
      <c r="G3259" s="18" t="s">
        <v>17627</v>
      </c>
      <c r="H3259" s="51"/>
      <c r="I3259" s="57" t="s">
        <v>31392</v>
      </c>
      <c r="J3259" s="55" t="s">
        <v>31393</v>
      </c>
      <c r="K3259" s="57" t="s">
        <v>31394</v>
      </c>
    </row>
    <row r="3260" spans="1:11">
      <c r="A3260" s="7" t="s">
        <v>8880</v>
      </c>
      <c r="B3260" s="51"/>
      <c r="C3260" s="50" t="s">
        <v>8881</v>
      </c>
      <c r="D3260" s="50" t="s">
        <v>8882</v>
      </c>
      <c r="E3260" s="50" t="s">
        <v>31395</v>
      </c>
      <c r="F3260" s="51" t="s">
        <v>17528</v>
      </c>
      <c r="G3260" s="18" t="s">
        <v>18831</v>
      </c>
      <c r="H3260" s="51"/>
      <c r="I3260" s="57" t="s">
        <v>31396</v>
      </c>
      <c r="J3260" s="55" t="s">
        <v>31397</v>
      </c>
      <c r="K3260" s="57" t="s">
        <v>31398</v>
      </c>
    </row>
    <row r="3261" spans="1:11">
      <c r="A3261" s="7" t="s">
        <v>8883</v>
      </c>
      <c r="B3261" s="51"/>
      <c r="C3261" s="50" t="s">
        <v>8884</v>
      </c>
      <c r="D3261" s="50" t="s">
        <v>8885</v>
      </c>
      <c r="E3261" s="50" t="s">
        <v>31399</v>
      </c>
      <c r="F3261" s="51" t="s">
        <v>17528</v>
      </c>
      <c r="G3261" s="18" t="s">
        <v>18412</v>
      </c>
      <c r="H3261" s="51"/>
      <c r="I3261" s="57" t="s">
        <v>31400</v>
      </c>
      <c r="J3261" s="55" t="s">
        <v>31401</v>
      </c>
      <c r="K3261" s="57" t="s">
        <v>31402</v>
      </c>
    </row>
    <row r="3262" spans="1:11">
      <c r="A3262" s="7" t="s">
        <v>8886</v>
      </c>
      <c r="B3262" s="51"/>
      <c r="C3262" s="50" t="s">
        <v>8887</v>
      </c>
      <c r="D3262" s="60" t="s">
        <v>8888</v>
      </c>
      <c r="E3262" s="60" t="s">
        <v>31403</v>
      </c>
      <c r="F3262" s="51" t="s">
        <v>17528</v>
      </c>
      <c r="G3262" s="18" t="s">
        <v>17599</v>
      </c>
      <c r="H3262" s="51"/>
      <c r="I3262" s="57" t="s">
        <v>31404</v>
      </c>
      <c r="J3262" s="55" t="s">
        <v>31405</v>
      </c>
      <c r="K3262" s="57" t="s">
        <v>31406</v>
      </c>
    </row>
    <row r="3263" spans="1:11">
      <c r="A3263" s="7" t="s">
        <v>8889</v>
      </c>
      <c r="B3263" s="51"/>
      <c r="C3263" s="50" t="s">
        <v>8890</v>
      </c>
      <c r="D3263" s="50" t="s">
        <v>5987</v>
      </c>
      <c r="E3263" s="50" t="s">
        <v>31383</v>
      </c>
      <c r="F3263" s="51" t="s">
        <v>17528</v>
      </c>
      <c r="G3263" s="18" t="s">
        <v>17586</v>
      </c>
      <c r="H3263" s="51"/>
      <c r="I3263" s="57" t="s">
        <v>29661</v>
      </c>
      <c r="J3263" s="55" t="s">
        <v>29873</v>
      </c>
      <c r="K3263" s="57" t="s">
        <v>29663</v>
      </c>
    </row>
    <row r="3264" spans="1:11">
      <c r="A3264" s="7" t="s">
        <v>8891</v>
      </c>
      <c r="B3264" s="51"/>
      <c r="C3264" s="50" t="s">
        <v>8892</v>
      </c>
      <c r="D3264" s="50" t="s">
        <v>8893</v>
      </c>
      <c r="E3264" s="50" t="s">
        <v>31407</v>
      </c>
      <c r="F3264" s="51" t="s">
        <v>17528</v>
      </c>
      <c r="G3264" s="18" t="s">
        <v>17808</v>
      </c>
      <c r="H3264" s="51"/>
      <c r="I3264" s="57" t="s">
        <v>31408</v>
      </c>
      <c r="J3264" s="55" t="s">
        <v>31409</v>
      </c>
      <c r="K3264" s="57" t="s">
        <v>31410</v>
      </c>
    </row>
    <row r="3265" spans="1:11">
      <c r="A3265" s="7" t="s">
        <v>8894</v>
      </c>
      <c r="B3265" s="51"/>
      <c r="C3265" s="50" t="s">
        <v>8895</v>
      </c>
      <c r="D3265" s="50" t="s">
        <v>2819</v>
      </c>
      <c r="E3265" s="50" t="s">
        <v>22561</v>
      </c>
      <c r="F3265" s="51" t="s">
        <v>17528</v>
      </c>
      <c r="G3265" s="18" t="s">
        <v>18831</v>
      </c>
      <c r="H3265" s="51"/>
      <c r="I3265" s="57" t="s">
        <v>22563</v>
      </c>
      <c r="J3265" s="55" t="s">
        <v>31411</v>
      </c>
      <c r="K3265" s="57" t="s">
        <v>31287</v>
      </c>
    </row>
    <row r="3266" spans="1:11">
      <c r="A3266" s="7" t="s">
        <v>8896</v>
      </c>
      <c r="B3266" s="51"/>
      <c r="C3266" s="50" t="s">
        <v>8897</v>
      </c>
      <c r="D3266" s="50" t="s">
        <v>8898</v>
      </c>
      <c r="E3266" s="50" t="s">
        <v>31412</v>
      </c>
      <c r="F3266" s="51" t="s">
        <v>17528</v>
      </c>
      <c r="G3266" s="18" t="s">
        <v>17830</v>
      </c>
      <c r="H3266" s="51"/>
      <c r="I3266" s="57" t="s">
        <v>31413</v>
      </c>
      <c r="J3266" s="55" t="s">
        <v>31414</v>
      </c>
      <c r="K3266" s="57" t="s">
        <v>31415</v>
      </c>
    </row>
    <row r="3267" spans="1:11">
      <c r="A3267" s="7" t="s">
        <v>8899</v>
      </c>
      <c r="B3267" s="51"/>
      <c r="C3267" s="50" t="s">
        <v>8900</v>
      </c>
      <c r="D3267" s="50" t="s">
        <v>8901</v>
      </c>
      <c r="E3267" s="50" t="s">
        <v>31416</v>
      </c>
      <c r="F3267" s="51" t="s">
        <v>17550</v>
      </c>
      <c r="G3267" s="18" t="s">
        <v>17551</v>
      </c>
      <c r="H3267" s="51"/>
      <c r="I3267" s="57" t="s">
        <v>31417</v>
      </c>
      <c r="J3267" s="55" t="s">
        <v>31418</v>
      </c>
      <c r="K3267" s="57" t="s">
        <v>31419</v>
      </c>
    </row>
    <row r="3268" spans="1:11">
      <c r="A3268" s="7" t="s">
        <v>8902</v>
      </c>
      <c r="B3268" s="51"/>
      <c r="C3268" s="50" t="s">
        <v>8903</v>
      </c>
      <c r="D3268" s="50" t="s">
        <v>8904</v>
      </c>
      <c r="E3268" s="50" t="s">
        <v>31420</v>
      </c>
      <c r="F3268" s="51" t="s">
        <v>17528</v>
      </c>
      <c r="G3268" s="18" t="s">
        <v>17557</v>
      </c>
      <c r="H3268" s="51"/>
      <c r="I3268" s="57" t="s">
        <v>31421</v>
      </c>
      <c r="J3268" s="55" t="s">
        <v>31422</v>
      </c>
      <c r="K3268" s="57" t="s">
        <v>31423</v>
      </c>
    </row>
    <row r="3269" spans="1:11">
      <c r="A3269" s="7" t="s">
        <v>8905</v>
      </c>
      <c r="B3269" s="51"/>
      <c r="C3269" s="50" t="s">
        <v>8906</v>
      </c>
      <c r="D3269" s="50" t="s">
        <v>8907</v>
      </c>
      <c r="E3269" s="50" t="s">
        <v>31424</v>
      </c>
      <c r="F3269" s="51" t="s">
        <v>17528</v>
      </c>
      <c r="G3269" s="18" t="s">
        <v>17557</v>
      </c>
      <c r="H3269" s="51"/>
      <c r="I3269" s="57" t="s">
        <v>31425</v>
      </c>
      <c r="J3269" s="55" t="s">
        <v>31426</v>
      </c>
      <c r="K3269" s="57" t="s">
        <v>31427</v>
      </c>
    </row>
    <row r="3270" spans="1:11">
      <c r="A3270" s="7" t="s">
        <v>8908</v>
      </c>
      <c r="B3270" s="51"/>
      <c r="C3270" s="50" t="s">
        <v>8909</v>
      </c>
      <c r="D3270" s="50" t="s">
        <v>8910</v>
      </c>
      <c r="E3270" s="50" t="s">
        <v>31428</v>
      </c>
      <c r="F3270" s="51" t="s">
        <v>17528</v>
      </c>
      <c r="G3270" s="18" t="s">
        <v>17599</v>
      </c>
      <c r="H3270" s="51"/>
      <c r="I3270" s="57" t="s">
        <v>31429</v>
      </c>
      <c r="J3270" s="55" t="s">
        <v>31430</v>
      </c>
      <c r="K3270" s="57" t="s">
        <v>31431</v>
      </c>
    </row>
    <row r="3271" spans="1:11">
      <c r="A3271" s="7" t="s">
        <v>8911</v>
      </c>
      <c r="B3271" s="51"/>
      <c r="C3271" s="50" t="s">
        <v>8912</v>
      </c>
      <c r="D3271" s="50" t="s">
        <v>8913</v>
      </c>
      <c r="E3271" s="50" t="s">
        <v>31432</v>
      </c>
      <c r="F3271" s="51" t="s">
        <v>17528</v>
      </c>
      <c r="G3271" s="18" t="s">
        <v>17592</v>
      </c>
      <c r="H3271" s="51"/>
      <c r="I3271" s="57" t="s">
        <v>31433</v>
      </c>
      <c r="J3271" s="55" t="s">
        <v>31434</v>
      </c>
      <c r="K3271" s="57" t="s">
        <v>31435</v>
      </c>
    </row>
    <row r="3272" spans="1:11">
      <c r="A3272" s="7" t="s">
        <v>8914</v>
      </c>
      <c r="B3272" s="51"/>
      <c r="C3272" s="50" t="s">
        <v>8915</v>
      </c>
      <c r="D3272" s="50" t="s">
        <v>8916</v>
      </c>
      <c r="E3272" s="50" t="s">
        <v>31436</v>
      </c>
      <c r="F3272" s="51" t="s">
        <v>17528</v>
      </c>
      <c r="G3272" s="18" t="s">
        <v>17529</v>
      </c>
      <c r="H3272" s="51"/>
      <c r="I3272" s="57" t="s">
        <v>31437</v>
      </c>
      <c r="J3272" s="55" t="s">
        <v>31438</v>
      </c>
      <c r="K3272" s="57" t="s">
        <v>31439</v>
      </c>
    </row>
    <row r="3273" spans="1:11">
      <c r="A3273" s="7" t="s">
        <v>8917</v>
      </c>
      <c r="B3273" s="51"/>
      <c r="C3273" s="50" t="s">
        <v>8918</v>
      </c>
      <c r="D3273" s="50" t="s">
        <v>8919</v>
      </c>
      <c r="E3273" s="50" t="s">
        <v>31440</v>
      </c>
      <c r="F3273" s="51" t="s">
        <v>17528</v>
      </c>
      <c r="G3273" s="18" t="s">
        <v>17529</v>
      </c>
      <c r="H3273" s="51"/>
      <c r="I3273" s="57" t="s">
        <v>31441</v>
      </c>
      <c r="J3273" s="55" t="s">
        <v>31442</v>
      </c>
      <c r="K3273" s="57" t="s">
        <v>31443</v>
      </c>
    </row>
    <row r="3274" spans="1:11">
      <c r="A3274" s="7" t="s">
        <v>8920</v>
      </c>
      <c r="B3274" s="51"/>
      <c r="C3274" s="50" t="s">
        <v>8921</v>
      </c>
      <c r="D3274" s="50" t="s">
        <v>8922</v>
      </c>
      <c r="E3274" s="50" t="s">
        <v>31444</v>
      </c>
      <c r="F3274" s="51" t="s">
        <v>17528</v>
      </c>
      <c r="G3274" s="18" t="s">
        <v>17529</v>
      </c>
      <c r="H3274" s="51"/>
      <c r="I3274" s="57" t="s">
        <v>31445</v>
      </c>
      <c r="J3274" s="55" t="s">
        <v>31446</v>
      </c>
      <c r="K3274" s="57" t="s">
        <v>31447</v>
      </c>
    </row>
    <row r="3275" spans="1:11">
      <c r="A3275" s="7" t="s">
        <v>8923</v>
      </c>
      <c r="B3275" s="51"/>
      <c r="C3275" s="50" t="s">
        <v>8924</v>
      </c>
      <c r="D3275" s="50" t="s">
        <v>8925</v>
      </c>
      <c r="E3275" s="50" t="s">
        <v>31448</v>
      </c>
      <c r="F3275" s="51" t="s">
        <v>17528</v>
      </c>
      <c r="G3275" s="18" t="s">
        <v>17529</v>
      </c>
      <c r="H3275" s="51"/>
      <c r="I3275" s="57" t="s">
        <v>31449</v>
      </c>
      <c r="J3275" s="55" t="s">
        <v>31450</v>
      </c>
      <c r="K3275" s="57" t="s">
        <v>31451</v>
      </c>
    </row>
    <row r="3276" spans="1:11">
      <c r="A3276" s="7" t="s">
        <v>8926</v>
      </c>
      <c r="B3276" s="51"/>
      <c r="C3276" s="50" t="s">
        <v>8927</v>
      </c>
      <c r="D3276" s="50" t="s">
        <v>8928</v>
      </c>
      <c r="E3276" s="50" t="s">
        <v>31452</v>
      </c>
      <c r="F3276" s="51" t="s">
        <v>17528</v>
      </c>
      <c r="G3276" s="18" t="s">
        <v>17627</v>
      </c>
      <c r="H3276" s="51"/>
      <c r="I3276" s="57" t="s">
        <v>31453</v>
      </c>
      <c r="J3276" s="55" t="s">
        <v>31454</v>
      </c>
      <c r="K3276" s="57" t="s">
        <v>31455</v>
      </c>
    </row>
    <row r="3277" spans="1:11">
      <c r="A3277" s="7" t="s">
        <v>8929</v>
      </c>
      <c r="B3277" s="51"/>
      <c r="C3277" s="50" t="s">
        <v>8930</v>
      </c>
      <c r="D3277" s="50" t="s">
        <v>8931</v>
      </c>
      <c r="E3277" s="50" t="s">
        <v>31456</v>
      </c>
      <c r="F3277" s="51" t="s">
        <v>17528</v>
      </c>
      <c r="G3277" s="18" t="s">
        <v>17681</v>
      </c>
      <c r="H3277" s="51"/>
      <c r="I3277" s="57" t="s">
        <v>31457</v>
      </c>
      <c r="J3277" s="55" t="s">
        <v>31458</v>
      </c>
      <c r="K3277" s="57" t="s">
        <v>31459</v>
      </c>
    </row>
    <row r="3278" spans="1:11">
      <c r="A3278" s="7" t="s">
        <v>8932</v>
      </c>
      <c r="B3278" s="51"/>
      <c r="C3278" s="50" t="s">
        <v>8933</v>
      </c>
      <c r="D3278" s="50" t="s">
        <v>8934</v>
      </c>
      <c r="E3278" s="50" t="s">
        <v>31460</v>
      </c>
      <c r="F3278" s="51" t="s">
        <v>17528</v>
      </c>
      <c r="G3278" s="18" t="s">
        <v>17529</v>
      </c>
      <c r="H3278" s="51"/>
      <c r="I3278" s="57" t="s">
        <v>31461</v>
      </c>
      <c r="J3278" s="55" t="s">
        <v>31462</v>
      </c>
      <c r="K3278" s="57" t="s">
        <v>31463</v>
      </c>
    </row>
    <row r="3279" spans="1:11">
      <c r="A3279" s="7" t="s">
        <v>8935</v>
      </c>
      <c r="B3279" s="51"/>
      <c r="C3279" s="50" t="s">
        <v>8936</v>
      </c>
      <c r="D3279" s="50" t="s">
        <v>8937</v>
      </c>
      <c r="E3279" s="50" t="s">
        <v>31464</v>
      </c>
      <c r="F3279" s="51" t="s">
        <v>17528</v>
      </c>
      <c r="G3279" s="18" t="s">
        <v>18412</v>
      </c>
      <c r="H3279" s="51"/>
      <c r="I3279" s="57" t="s">
        <v>31465</v>
      </c>
      <c r="J3279" s="133" t="s">
        <v>31466</v>
      </c>
      <c r="K3279" s="57" t="s">
        <v>31467</v>
      </c>
    </row>
    <row r="3280" spans="1:11">
      <c r="A3280" s="7" t="s">
        <v>8938</v>
      </c>
      <c r="B3280" s="51"/>
      <c r="C3280" s="50" t="s">
        <v>8939</v>
      </c>
      <c r="D3280" s="50" t="s">
        <v>8940</v>
      </c>
      <c r="E3280" s="50" t="s">
        <v>31468</v>
      </c>
      <c r="F3280" s="51" t="s">
        <v>17528</v>
      </c>
      <c r="G3280" s="18" t="s">
        <v>17607</v>
      </c>
      <c r="H3280" s="51"/>
      <c r="I3280" s="57" t="s">
        <v>31469</v>
      </c>
      <c r="J3280" s="55" t="s">
        <v>31470</v>
      </c>
      <c r="K3280" s="57" t="s">
        <v>31471</v>
      </c>
    </row>
    <row r="3281" spans="1:11">
      <c r="A3281" s="7" t="s">
        <v>8941</v>
      </c>
      <c r="B3281" s="51"/>
      <c r="C3281" s="50" t="s">
        <v>8942</v>
      </c>
      <c r="D3281" s="50" t="s">
        <v>8943</v>
      </c>
      <c r="E3281" s="50" t="s">
        <v>31472</v>
      </c>
      <c r="F3281" s="51" t="s">
        <v>17550</v>
      </c>
      <c r="G3281" s="18" t="s">
        <v>17551</v>
      </c>
      <c r="H3281" s="51"/>
      <c r="I3281" s="57" t="s">
        <v>31473</v>
      </c>
      <c r="J3281" s="55" t="s">
        <v>31474</v>
      </c>
      <c r="K3281" s="57" t="s">
        <v>31475</v>
      </c>
    </row>
    <row r="3282" spans="1:11">
      <c r="A3282" s="7" t="s">
        <v>8944</v>
      </c>
      <c r="B3282" s="51"/>
      <c r="C3282" s="50" t="s">
        <v>8945</v>
      </c>
      <c r="D3282" s="50" t="s">
        <v>8946</v>
      </c>
      <c r="E3282" s="50" t="s">
        <v>31476</v>
      </c>
      <c r="F3282" s="51" t="s">
        <v>17550</v>
      </c>
      <c r="G3282" s="18" t="s">
        <v>17551</v>
      </c>
      <c r="H3282" s="51"/>
      <c r="I3282" s="57" t="s">
        <v>31477</v>
      </c>
      <c r="J3282" s="55" t="s">
        <v>31478</v>
      </c>
      <c r="K3282" s="57" t="s">
        <v>31479</v>
      </c>
    </row>
    <row r="3283" spans="1:11">
      <c r="A3283" s="7" t="s">
        <v>8947</v>
      </c>
      <c r="B3283" s="51"/>
      <c r="C3283" s="50" t="s">
        <v>8948</v>
      </c>
      <c r="D3283" s="50" t="s">
        <v>8949</v>
      </c>
      <c r="E3283" s="50" t="s">
        <v>31480</v>
      </c>
      <c r="F3283" s="51" t="s">
        <v>17528</v>
      </c>
      <c r="G3283" s="18" t="s">
        <v>19835</v>
      </c>
      <c r="H3283" s="51"/>
      <c r="I3283" s="57" t="s">
        <v>31481</v>
      </c>
      <c r="J3283" s="55" t="s">
        <v>31482</v>
      </c>
      <c r="K3283" s="57" t="s">
        <v>31483</v>
      </c>
    </row>
    <row r="3284" spans="1:11">
      <c r="A3284" s="7" t="s">
        <v>8950</v>
      </c>
      <c r="B3284" s="51"/>
      <c r="C3284" s="50" t="s">
        <v>8951</v>
      </c>
      <c r="D3284" s="50" t="s">
        <v>8952</v>
      </c>
      <c r="E3284" s="50" t="s">
        <v>31484</v>
      </c>
      <c r="F3284" s="51" t="s">
        <v>17528</v>
      </c>
      <c r="G3284" s="18" t="s">
        <v>17529</v>
      </c>
      <c r="H3284" s="51"/>
      <c r="I3284" s="57" t="s">
        <v>31485</v>
      </c>
      <c r="J3284" s="55" t="s">
        <v>31486</v>
      </c>
      <c r="K3284" s="57" t="s">
        <v>31487</v>
      </c>
    </row>
    <row r="3285" spans="1:11">
      <c r="A3285" s="7" t="s">
        <v>8953</v>
      </c>
      <c r="B3285" s="51"/>
      <c r="C3285" s="50" t="s">
        <v>8954</v>
      </c>
      <c r="D3285" s="50" t="s">
        <v>8955</v>
      </c>
      <c r="E3285" s="50" t="s">
        <v>31488</v>
      </c>
      <c r="F3285" s="51" t="s">
        <v>17528</v>
      </c>
      <c r="G3285" s="18" t="s">
        <v>17586</v>
      </c>
      <c r="H3285" s="51"/>
      <c r="I3285" s="57" t="s">
        <v>31489</v>
      </c>
      <c r="J3285" s="55" t="s">
        <v>31490</v>
      </c>
      <c r="K3285" s="57" t="s">
        <v>31491</v>
      </c>
    </row>
    <row r="3286" spans="1:11">
      <c r="A3286" s="7" t="s">
        <v>8956</v>
      </c>
      <c r="B3286" s="51"/>
      <c r="C3286" s="50" t="s">
        <v>8957</v>
      </c>
      <c r="D3286" s="50" t="s">
        <v>8958</v>
      </c>
      <c r="E3286" s="50" t="s">
        <v>31492</v>
      </c>
      <c r="F3286" s="51" t="s">
        <v>17528</v>
      </c>
      <c r="G3286" s="18" t="s">
        <v>17529</v>
      </c>
      <c r="H3286" s="51"/>
      <c r="I3286" s="57" t="s">
        <v>31493</v>
      </c>
      <c r="J3286" s="55" t="s">
        <v>31494</v>
      </c>
      <c r="K3286" s="57" t="s">
        <v>31495</v>
      </c>
    </row>
    <row r="3287" spans="1:11">
      <c r="A3287" s="7" t="s">
        <v>8959</v>
      </c>
      <c r="B3287" s="51"/>
      <c r="C3287" s="50" t="s">
        <v>8960</v>
      </c>
      <c r="D3287" s="50" t="s">
        <v>8961</v>
      </c>
      <c r="E3287" s="50" t="s">
        <v>31496</v>
      </c>
      <c r="F3287" s="51" t="s">
        <v>17528</v>
      </c>
      <c r="G3287" s="18" t="s">
        <v>20971</v>
      </c>
      <c r="H3287" s="51"/>
      <c r="I3287" s="57" t="s">
        <v>31497</v>
      </c>
      <c r="J3287" s="55" t="s">
        <v>31498</v>
      </c>
      <c r="K3287" s="57" t="s">
        <v>31499</v>
      </c>
    </row>
    <row r="3288" spans="1:11">
      <c r="A3288" s="7" t="s">
        <v>8962</v>
      </c>
      <c r="B3288" s="51"/>
      <c r="C3288" s="50" t="s">
        <v>8963</v>
      </c>
      <c r="D3288" s="50" t="s">
        <v>8964</v>
      </c>
      <c r="E3288" s="50" t="s">
        <v>31500</v>
      </c>
      <c r="F3288" s="51" t="s">
        <v>17528</v>
      </c>
      <c r="G3288" s="18" t="s">
        <v>17529</v>
      </c>
      <c r="H3288" s="51"/>
      <c r="I3288" s="57" t="s">
        <v>31501</v>
      </c>
      <c r="J3288" s="55" t="s">
        <v>31502</v>
      </c>
      <c r="K3288" s="57" t="s">
        <v>31503</v>
      </c>
    </row>
    <row r="3289" spans="1:11">
      <c r="A3289" s="7" t="s">
        <v>8965</v>
      </c>
      <c r="B3289" s="51"/>
      <c r="C3289" s="50" t="s">
        <v>8966</v>
      </c>
      <c r="D3289" s="50" t="s">
        <v>8967</v>
      </c>
      <c r="E3289" s="50" t="s">
        <v>31504</v>
      </c>
      <c r="F3289" s="51" t="s">
        <v>17528</v>
      </c>
      <c r="G3289" s="18" t="s">
        <v>17529</v>
      </c>
      <c r="H3289" s="51"/>
      <c r="I3289" s="57" t="s">
        <v>31505</v>
      </c>
      <c r="J3289" s="55" t="s">
        <v>31506</v>
      </c>
      <c r="K3289" s="57" t="s">
        <v>31507</v>
      </c>
    </row>
    <row r="3290" spans="1:11">
      <c r="A3290" s="7" t="s">
        <v>8968</v>
      </c>
      <c r="B3290" s="51"/>
      <c r="C3290" s="50" t="s">
        <v>8969</v>
      </c>
      <c r="D3290" s="50" t="s">
        <v>8970</v>
      </c>
      <c r="E3290" s="50" t="s">
        <v>31508</v>
      </c>
      <c r="F3290" s="51" t="s">
        <v>17528</v>
      </c>
      <c r="G3290" s="18" t="s">
        <v>17681</v>
      </c>
      <c r="H3290" s="51"/>
      <c r="I3290" s="57" t="s">
        <v>31509</v>
      </c>
      <c r="J3290" s="55" t="s">
        <v>31510</v>
      </c>
      <c r="K3290" s="57" t="s">
        <v>31511</v>
      </c>
    </row>
    <row r="3291" spans="1:11">
      <c r="A3291" s="7" t="s">
        <v>8971</v>
      </c>
      <c r="B3291" s="51"/>
      <c r="C3291" s="50" t="s">
        <v>8972</v>
      </c>
      <c r="D3291" s="50" t="s">
        <v>8973</v>
      </c>
      <c r="E3291" s="50" t="s">
        <v>31512</v>
      </c>
      <c r="F3291" s="51" t="s">
        <v>17528</v>
      </c>
      <c r="G3291" s="18" t="s">
        <v>17627</v>
      </c>
      <c r="H3291" s="51"/>
      <c r="I3291" s="57" t="s">
        <v>31513</v>
      </c>
      <c r="J3291" s="55" t="s">
        <v>31514</v>
      </c>
      <c r="K3291" s="57" t="s">
        <v>31515</v>
      </c>
    </row>
    <row r="3292" spans="1:11">
      <c r="A3292" s="7" t="s">
        <v>8974</v>
      </c>
      <c r="B3292" s="51"/>
      <c r="C3292" s="50" t="s">
        <v>8975</v>
      </c>
      <c r="D3292" s="50" t="s">
        <v>8976</v>
      </c>
      <c r="E3292" s="50" t="s">
        <v>31516</v>
      </c>
      <c r="F3292" s="51" t="s">
        <v>17550</v>
      </c>
      <c r="G3292" s="18" t="s">
        <v>17551</v>
      </c>
      <c r="H3292" s="51"/>
      <c r="I3292" s="57" t="s">
        <v>31517</v>
      </c>
      <c r="J3292" s="55" t="s">
        <v>31518</v>
      </c>
      <c r="K3292" s="57" t="s">
        <v>31519</v>
      </c>
    </row>
    <row r="3293" spans="1:11">
      <c r="A3293" s="7" t="s">
        <v>8977</v>
      </c>
      <c r="B3293" s="51"/>
      <c r="C3293" s="50" t="s">
        <v>8978</v>
      </c>
      <c r="D3293" s="50" t="s">
        <v>8979</v>
      </c>
      <c r="E3293" s="50" t="s">
        <v>31520</v>
      </c>
      <c r="F3293" s="51" t="s">
        <v>17550</v>
      </c>
      <c r="G3293" s="18" t="s">
        <v>17551</v>
      </c>
      <c r="H3293" s="51"/>
      <c r="I3293" s="57" t="s">
        <v>31521</v>
      </c>
      <c r="J3293" s="55" t="s">
        <v>31522</v>
      </c>
      <c r="K3293" s="57" t="s">
        <v>31523</v>
      </c>
    </row>
    <row r="3294" spans="1:11">
      <c r="A3294" s="7" t="s">
        <v>8980</v>
      </c>
      <c r="B3294" s="51"/>
      <c r="C3294" s="50" t="s">
        <v>8981</v>
      </c>
      <c r="D3294" s="50" t="s">
        <v>5987</v>
      </c>
      <c r="E3294" s="50" t="s">
        <v>27222</v>
      </c>
      <c r="F3294" s="51" t="s">
        <v>17528</v>
      </c>
      <c r="G3294" s="18" t="s">
        <v>17599</v>
      </c>
      <c r="H3294" s="51"/>
      <c r="I3294" s="57" t="s">
        <v>31524</v>
      </c>
      <c r="J3294" s="55" t="s">
        <v>31525</v>
      </c>
      <c r="K3294" s="57" t="s">
        <v>30534</v>
      </c>
    </row>
    <row r="3295" spans="1:11">
      <c r="A3295" s="7" t="s">
        <v>8982</v>
      </c>
      <c r="B3295" s="51"/>
      <c r="C3295" s="50" t="s">
        <v>8983</v>
      </c>
      <c r="D3295" s="50" t="s">
        <v>8984</v>
      </c>
      <c r="E3295" s="50" t="s">
        <v>31526</v>
      </c>
      <c r="F3295" s="51" t="s">
        <v>17528</v>
      </c>
      <c r="G3295" s="18" t="s">
        <v>17627</v>
      </c>
      <c r="H3295" s="51"/>
      <c r="I3295" s="57" t="s">
        <v>31527</v>
      </c>
      <c r="J3295" s="55" t="s">
        <v>31528</v>
      </c>
      <c r="K3295" s="57" t="s">
        <v>31529</v>
      </c>
    </row>
    <row r="3296" spans="1:11">
      <c r="A3296" s="7" t="s">
        <v>8985</v>
      </c>
      <c r="B3296" s="51"/>
      <c r="C3296" s="50" t="s">
        <v>8986</v>
      </c>
      <c r="D3296" s="50" t="s">
        <v>8987</v>
      </c>
      <c r="E3296" s="50" t="s">
        <v>31530</v>
      </c>
      <c r="F3296" s="51" t="s">
        <v>17528</v>
      </c>
      <c r="G3296" s="18" t="s">
        <v>17681</v>
      </c>
      <c r="H3296" s="51"/>
      <c r="I3296" s="57" t="s">
        <v>31531</v>
      </c>
      <c r="J3296" s="55" t="s">
        <v>31532</v>
      </c>
      <c r="K3296" s="57" t="s">
        <v>31533</v>
      </c>
    </row>
    <row r="3297" spans="1:11">
      <c r="A3297" s="7" t="s">
        <v>8988</v>
      </c>
      <c r="B3297" s="51"/>
      <c r="C3297" s="50" t="s">
        <v>8989</v>
      </c>
      <c r="D3297" s="50" t="s">
        <v>8990</v>
      </c>
      <c r="E3297" s="50" t="s">
        <v>31534</v>
      </c>
      <c r="F3297" s="51" t="s">
        <v>17528</v>
      </c>
      <c r="G3297" s="18" t="s">
        <v>20971</v>
      </c>
      <c r="H3297" s="51"/>
      <c r="I3297" s="57" t="s">
        <v>31535</v>
      </c>
      <c r="J3297" s="55" t="s">
        <v>31536</v>
      </c>
      <c r="K3297" s="57" t="s">
        <v>31537</v>
      </c>
    </row>
    <row r="3298" spans="1:11">
      <c r="A3298" s="7" t="s">
        <v>8991</v>
      </c>
      <c r="B3298" s="51"/>
      <c r="C3298" s="50" t="s">
        <v>8992</v>
      </c>
      <c r="D3298" s="50" t="s">
        <v>8993</v>
      </c>
      <c r="E3298" s="50" t="s">
        <v>31538</v>
      </c>
      <c r="F3298" s="51" t="s">
        <v>17550</v>
      </c>
      <c r="G3298" s="18" t="s">
        <v>17551</v>
      </c>
      <c r="H3298" s="51"/>
      <c r="I3298" s="57" t="s">
        <v>31539</v>
      </c>
      <c r="J3298" s="55" t="s">
        <v>31540</v>
      </c>
      <c r="K3298" s="57" t="s">
        <v>31541</v>
      </c>
    </row>
    <row r="3299" spans="1:11">
      <c r="A3299" s="7" t="s">
        <v>8994</v>
      </c>
      <c r="B3299" s="51"/>
      <c r="C3299" s="50" t="s">
        <v>8995</v>
      </c>
      <c r="D3299" s="50" t="s">
        <v>8996</v>
      </c>
      <c r="E3299" s="50" t="s">
        <v>31542</v>
      </c>
      <c r="F3299" s="51" t="s">
        <v>17528</v>
      </c>
      <c r="G3299" s="18" t="s">
        <v>17529</v>
      </c>
      <c r="H3299" s="51"/>
      <c r="I3299" s="57" t="s">
        <v>31543</v>
      </c>
      <c r="J3299" s="55" t="s">
        <v>31544</v>
      </c>
      <c r="K3299" s="57" t="s">
        <v>31545</v>
      </c>
    </row>
    <row r="3300" spans="1:11">
      <c r="A3300" s="7" t="s">
        <v>8997</v>
      </c>
      <c r="B3300" s="51"/>
      <c r="C3300" s="50" t="s">
        <v>8998</v>
      </c>
      <c r="D3300" s="50" t="s">
        <v>8999</v>
      </c>
      <c r="E3300" s="50" t="s">
        <v>31546</v>
      </c>
      <c r="F3300" s="51" t="s">
        <v>17528</v>
      </c>
      <c r="G3300" s="18" t="s">
        <v>17681</v>
      </c>
      <c r="H3300" s="51"/>
      <c r="I3300" s="57" t="s">
        <v>31547</v>
      </c>
      <c r="J3300" s="55" t="s">
        <v>31548</v>
      </c>
      <c r="K3300" s="57" t="s">
        <v>31549</v>
      </c>
    </row>
    <row r="3301" spans="1:11">
      <c r="A3301" s="7" t="s">
        <v>9000</v>
      </c>
      <c r="B3301" s="51"/>
      <c r="C3301" s="50" t="s">
        <v>9001</v>
      </c>
      <c r="D3301" s="50" t="s">
        <v>9002</v>
      </c>
      <c r="E3301" s="50" t="s">
        <v>31550</v>
      </c>
      <c r="F3301" s="51" t="s">
        <v>17528</v>
      </c>
      <c r="G3301" s="18" t="s">
        <v>17700</v>
      </c>
      <c r="H3301" s="51"/>
      <c r="I3301" s="57" t="s">
        <v>31551</v>
      </c>
      <c r="J3301" s="55" t="s">
        <v>31552</v>
      </c>
      <c r="K3301" s="57" t="s">
        <v>31553</v>
      </c>
    </row>
    <row r="3302" spans="1:11">
      <c r="A3302" s="7" t="s">
        <v>9003</v>
      </c>
      <c r="B3302" s="51"/>
      <c r="C3302" s="50" t="s">
        <v>9004</v>
      </c>
      <c r="D3302" s="50" t="s">
        <v>9005</v>
      </c>
      <c r="E3302" s="50" t="s">
        <v>31554</v>
      </c>
      <c r="F3302" s="51" t="s">
        <v>17528</v>
      </c>
      <c r="G3302" s="18" t="s">
        <v>17627</v>
      </c>
      <c r="H3302" s="51"/>
      <c r="I3302" s="57" t="s">
        <v>31555</v>
      </c>
      <c r="J3302" s="55" t="s">
        <v>31556</v>
      </c>
      <c r="K3302" s="57" t="s">
        <v>31557</v>
      </c>
    </row>
    <row r="3303" spans="1:11">
      <c r="A3303" s="7" t="s">
        <v>9006</v>
      </c>
      <c r="B3303" s="51"/>
      <c r="C3303" s="50" t="s">
        <v>9007</v>
      </c>
      <c r="D3303" s="50" t="s">
        <v>9008</v>
      </c>
      <c r="E3303" s="50" t="s">
        <v>31558</v>
      </c>
      <c r="F3303" s="51" t="s">
        <v>17528</v>
      </c>
      <c r="G3303" s="18" t="s">
        <v>17540</v>
      </c>
      <c r="H3303" s="51"/>
      <c r="I3303" s="57" t="s">
        <v>31559</v>
      </c>
      <c r="J3303" s="55" t="s">
        <v>31560</v>
      </c>
      <c r="K3303" s="57" t="s">
        <v>31561</v>
      </c>
    </row>
    <row r="3304" spans="1:11">
      <c r="A3304" s="7" t="s">
        <v>9009</v>
      </c>
      <c r="B3304" s="51"/>
      <c r="C3304" s="50" t="s">
        <v>9010</v>
      </c>
      <c r="D3304" s="50" t="s">
        <v>9011</v>
      </c>
      <c r="E3304" s="50" t="s">
        <v>31562</v>
      </c>
      <c r="F3304" s="51" t="s">
        <v>17528</v>
      </c>
      <c r="G3304" s="18" t="s">
        <v>17557</v>
      </c>
      <c r="H3304" s="51"/>
      <c r="I3304" s="57" t="s">
        <v>31563</v>
      </c>
      <c r="J3304" s="55" t="s">
        <v>31564</v>
      </c>
      <c r="K3304" s="57" t="s">
        <v>31565</v>
      </c>
    </row>
    <row r="3305" spans="1:11">
      <c r="A3305" s="7" t="s">
        <v>9012</v>
      </c>
      <c r="B3305" s="51"/>
      <c r="C3305" s="50" t="s">
        <v>9013</v>
      </c>
      <c r="D3305" s="50" t="s">
        <v>9014</v>
      </c>
      <c r="E3305" s="50" t="s">
        <v>31566</v>
      </c>
      <c r="F3305" s="51" t="s">
        <v>17528</v>
      </c>
      <c r="G3305" s="18" t="s">
        <v>17669</v>
      </c>
      <c r="H3305" s="51"/>
      <c r="I3305" s="57" t="s">
        <v>31567</v>
      </c>
      <c r="J3305" s="55" t="s">
        <v>31568</v>
      </c>
      <c r="K3305" s="57" t="s">
        <v>31569</v>
      </c>
    </row>
    <row r="3306" spans="1:11">
      <c r="A3306" s="7" t="s">
        <v>9015</v>
      </c>
      <c r="B3306" s="51"/>
      <c r="C3306" s="50" t="s">
        <v>9016</v>
      </c>
      <c r="D3306" s="50" t="s">
        <v>9018</v>
      </c>
      <c r="E3306" s="50" t="s">
        <v>31570</v>
      </c>
      <c r="F3306" s="51" t="s">
        <v>17528</v>
      </c>
      <c r="G3306" s="18" t="s">
        <v>17563</v>
      </c>
      <c r="H3306" s="51"/>
      <c r="I3306" s="57" t="s">
        <v>31571</v>
      </c>
      <c r="J3306" s="55" t="s">
        <v>31572</v>
      </c>
      <c r="K3306" s="57" t="s">
        <v>31573</v>
      </c>
    </row>
    <row r="3307" spans="1:11" ht="27" customHeight="1">
      <c r="A3307" s="7" t="s">
        <v>9019</v>
      </c>
      <c r="B3307" s="51"/>
      <c r="C3307" s="50" t="s">
        <v>9020</v>
      </c>
      <c r="D3307" s="50" t="s">
        <v>9021</v>
      </c>
      <c r="E3307" s="50" t="s">
        <v>20648</v>
      </c>
      <c r="F3307" s="51" t="s">
        <v>17528</v>
      </c>
      <c r="G3307" s="18" t="s">
        <v>17911</v>
      </c>
      <c r="H3307" s="51"/>
      <c r="I3307" s="57" t="s">
        <v>25672</v>
      </c>
      <c r="J3307" s="55" t="s">
        <v>23470</v>
      </c>
      <c r="K3307" s="57" t="s">
        <v>23471</v>
      </c>
    </row>
    <row r="3308" spans="1:11">
      <c r="A3308" s="7" t="s">
        <v>9022</v>
      </c>
      <c r="B3308" s="51"/>
      <c r="C3308" s="50" t="s">
        <v>9023</v>
      </c>
      <c r="D3308" s="50" t="s">
        <v>9024</v>
      </c>
      <c r="E3308" s="50" t="s">
        <v>31574</v>
      </c>
      <c r="F3308" s="51" t="s">
        <v>17528</v>
      </c>
      <c r="G3308" s="18" t="s">
        <v>17592</v>
      </c>
      <c r="H3308" s="51"/>
      <c r="I3308" s="57" t="s">
        <v>31575</v>
      </c>
      <c r="J3308" s="55" t="s">
        <v>31576</v>
      </c>
      <c r="K3308" s="57" t="s">
        <v>31577</v>
      </c>
    </row>
    <row r="3309" spans="1:11">
      <c r="A3309" s="7" t="s">
        <v>9025</v>
      </c>
      <c r="B3309" s="51"/>
      <c r="C3309" s="50" t="s">
        <v>9026</v>
      </c>
      <c r="D3309" s="50" t="s">
        <v>9028</v>
      </c>
      <c r="E3309" s="50" t="s">
        <v>31578</v>
      </c>
      <c r="F3309" s="51" t="s">
        <v>17528</v>
      </c>
      <c r="G3309" s="18" t="s">
        <v>17808</v>
      </c>
      <c r="H3309" s="51"/>
      <c r="I3309" s="57" t="s">
        <v>31579</v>
      </c>
      <c r="J3309" s="55" t="s">
        <v>31580</v>
      </c>
      <c r="K3309" s="57" t="s">
        <v>31581</v>
      </c>
    </row>
    <row r="3310" spans="1:11">
      <c r="A3310" s="7" t="s">
        <v>9029</v>
      </c>
      <c r="B3310" s="51"/>
      <c r="C3310" s="50" t="s">
        <v>9030</v>
      </c>
      <c r="D3310" s="50" t="s">
        <v>9031</v>
      </c>
      <c r="E3310" s="50" t="s">
        <v>31582</v>
      </c>
      <c r="F3310" s="51" t="s">
        <v>17528</v>
      </c>
      <c r="G3310" s="18" t="s">
        <v>17669</v>
      </c>
      <c r="H3310" s="51"/>
      <c r="I3310" s="57" t="s">
        <v>31583</v>
      </c>
      <c r="J3310" s="55" t="s">
        <v>31584</v>
      </c>
      <c r="K3310" s="57" t="s">
        <v>31585</v>
      </c>
    </row>
    <row r="3311" spans="1:11">
      <c r="A3311" s="7" t="s">
        <v>9032</v>
      </c>
      <c r="B3311" s="51"/>
      <c r="C3311" s="50" t="s">
        <v>9033</v>
      </c>
      <c r="D3311" s="50" t="s">
        <v>9034</v>
      </c>
      <c r="E3311" s="50" t="s">
        <v>31586</v>
      </c>
      <c r="F3311" s="51" t="s">
        <v>17528</v>
      </c>
      <c r="G3311" s="18" t="s">
        <v>17529</v>
      </c>
      <c r="H3311" s="51"/>
      <c r="I3311" s="57" t="s">
        <v>31587</v>
      </c>
      <c r="J3311" s="55" t="s">
        <v>31588</v>
      </c>
      <c r="K3311" s="57" t="s">
        <v>31589</v>
      </c>
    </row>
    <row r="3312" spans="1:11">
      <c r="A3312" s="7" t="s">
        <v>9035</v>
      </c>
      <c r="B3312" s="51"/>
      <c r="C3312" s="50" t="s">
        <v>9036</v>
      </c>
      <c r="D3312" s="50" t="s">
        <v>9037</v>
      </c>
      <c r="E3312" s="50" t="s">
        <v>31590</v>
      </c>
      <c r="F3312" s="51" t="s">
        <v>17796</v>
      </c>
      <c r="G3312" s="116" t="s">
        <v>31591</v>
      </c>
      <c r="H3312" s="51"/>
      <c r="I3312" s="95" t="s">
        <v>31592</v>
      </c>
      <c r="J3312" s="55" t="s">
        <v>31593</v>
      </c>
      <c r="K3312" s="57" t="s">
        <v>31594</v>
      </c>
    </row>
    <row r="3313" spans="1:11">
      <c r="A3313" s="7" t="s">
        <v>9038</v>
      </c>
      <c r="B3313" s="51"/>
      <c r="C3313" s="50" t="s">
        <v>9039</v>
      </c>
      <c r="D3313" s="50" t="s">
        <v>9040</v>
      </c>
      <c r="E3313" s="50" t="s">
        <v>31595</v>
      </c>
      <c r="F3313" s="51" t="s">
        <v>17528</v>
      </c>
      <c r="G3313" s="18" t="s">
        <v>17599</v>
      </c>
      <c r="H3313" s="51"/>
      <c r="I3313" s="57" t="s">
        <v>31596</v>
      </c>
      <c r="J3313" s="55" t="s">
        <v>31597</v>
      </c>
      <c r="K3313" s="57" t="s">
        <v>31598</v>
      </c>
    </row>
    <row r="3314" spans="1:11">
      <c r="A3314" s="7" t="s">
        <v>9041</v>
      </c>
      <c r="B3314" s="51"/>
      <c r="C3314" s="50" t="s">
        <v>9042</v>
      </c>
      <c r="D3314" s="50" t="s">
        <v>9043</v>
      </c>
      <c r="E3314" s="50" t="s">
        <v>31599</v>
      </c>
      <c r="F3314" s="51" t="s">
        <v>17528</v>
      </c>
      <c r="G3314" s="18" t="s">
        <v>17540</v>
      </c>
      <c r="H3314" s="51"/>
      <c r="I3314" s="57" t="s">
        <v>31600</v>
      </c>
      <c r="J3314" s="55" t="s">
        <v>31601</v>
      </c>
      <c r="K3314" s="57" t="s">
        <v>31602</v>
      </c>
    </row>
    <row r="3315" spans="1:11">
      <c r="A3315" s="7" t="s">
        <v>9044</v>
      </c>
      <c r="B3315" s="51"/>
      <c r="C3315" s="50" t="s">
        <v>9045</v>
      </c>
      <c r="D3315" s="50" t="s">
        <v>9046</v>
      </c>
      <c r="E3315" s="50" t="s">
        <v>31603</v>
      </c>
      <c r="F3315" s="51" t="s">
        <v>17528</v>
      </c>
      <c r="G3315" s="18" t="s">
        <v>17599</v>
      </c>
      <c r="H3315" s="51"/>
      <c r="I3315" s="57" t="s">
        <v>31604</v>
      </c>
      <c r="J3315" s="55" t="s">
        <v>31605</v>
      </c>
      <c r="K3315" s="57" t="s">
        <v>31606</v>
      </c>
    </row>
    <row r="3316" spans="1:11">
      <c r="A3316" s="7" t="s">
        <v>9047</v>
      </c>
      <c r="B3316" s="51"/>
      <c r="C3316" s="50" t="s">
        <v>9048</v>
      </c>
      <c r="D3316" s="50" t="s">
        <v>9049</v>
      </c>
      <c r="E3316" s="50" t="s">
        <v>31607</v>
      </c>
      <c r="F3316" s="51" t="s">
        <v>17528</v>
      </c>
      <c r="G3316" s="18" t="s">
        <v>18170</v>
      </c>
      <c r="H3316" s="51"/>
      <c r="I3316" s="57" t="s">
        <v>31608</v>
      </c>
      <c r="J3316" s="55" t="s">
        <v>31609</v>
      </c>
      <c r="K3316" s="57" t="s">
        <v>31610</v>
      </c>
    </row>
    <row r="3317" spans="1:11">
      <c r="A3317" s="7" t="s">
        <v>9050</v>
      </c>
      <c r="B3317" s="51"/>
      <c r="C3317" s="50" t="s">
        <v>9051</v>
      </c>
      <c r="D3317" s="50" t="s">
        <v>9053</v>
      </c>
      <c r="E3317" s="50" t="s">
        <v>31611</v>
      </c>
      <c r="F3317" s="51" t="s">
        <v>17528</v>
      </c>
      <c r="G3317" s="18" t="s">
        <v>17586</v>
      </c>
      <c r="H3317" s="51"/>
      <c r="I3317" s="57" t="s">
        <v>31612</v>
      </c>
      <c r="J3317" s="55" t="s">
        <v>31613</v>
      </c>
      <c r="K3317" s="57" t="s">
        <v>31614</v>
      </c>
    </row>
    <row r="3318" spans="1:11">
      <c r="A3318" s="7" t="s">
        <v>9054</v>
      </c>
      <c r="B3318" s="51"/>
      <c r="C3318" s="50" t="s">
        <v>9055</v>
      </c>
      <c r="D3318" s="50" t="s">
        <v>9056</v>
      </c>
      <c r="E3318" s="50" t="s">
        <v>31615</v>
      </c>
      <c r="F3318" s="51" t="s">
        <v>17528</v>
      </c>
      <c r="G3318" s="18" t="s">
        <v>17681</v>
      </c>
      <c r="H3318" s="51"/>
      <c r="I3318" s="57" t="s">
        <v>31616</v>
      </c>
      <c r="J3318" s="55" t="s">
        <v>31617</v>
      </c>
      <c r="K3318" s="57" t="s">
        <v>31618</v>
      </c>
    </row>
    <row r="3319" spans="1:11">
      <c r="A3319" s="7" t="s">
        <v>9057</v>
      </c>
      <c r="B3319" s="51"/>
      <c r="C3319" s="50" t="s">
        <v>9058</v>
      </c>
      <c r="D3319" s="50" t="s">
        <v>9059</v>
      </c>
      <c r="E3319" s="50" t="s">
        <v>31619</v>
      </c>
      <c r="F3319" s="51" t="s">
        <v>17528</v>
      </c>
      <c r="G3319" s="18" t="s">
        <v>17808</v>
      </c>
      <c r="H3319" s="51"/>
      <c r="I3319" s="57" t="s">
        <v>31620</v>
      </c>
      <c r="J3319" s="55" t="s">
        <v>31621</v>
      </c>
      <c r="K3319" s="57" t="s">
        <v>31622</v>
      </c>
    </row>
    <row r="3320" spans="1:11">
      <c r="A3320" s="7" t="s">
        <v>9060</v>
      </c>
      <c r="B3320" s="51"/>
      <c r="C3320" s="50" t="s">
        <v>9061</v>
      </c>
      <c r="D3320" s="50" t="s">
        <v>9062</v>
      </c>
      <c r="E3320" s="50" t="s">
        <v>31623</v>
      </c>
      <c r="F3320" s="51" t="s">
        <v>17528</v>
      </c>
      <c r="G3320" s="18" t="s">
        <v>17529</v>
      </c>
      <c r="H3320" s="51"/>
      <c r="I3320" s="57" t="s">
        <v>31624</v>
      </c>
      <c r="J3320" s="55" t="s">
        <v>31625</v>
      </c>
      <c r="K3320" s="57" t="s">
        <v>31626</v>
      </c>
    </row>
    <row r="3321" spans="1:11">
      <c r="A3321" s="7" t="s">
        <v>9063</v>
      </c>
      <c r="B3321" s="51"/>
      <c r="C3321" s="50" t="s">
        <v>9064</v>
      </c>
      <c r="D3321" s="50" t="s">
        <v>9065</v>
      </c>
      <c r="E3321" s="50" t="s">
        <v>31627</v>
      </c>
      <c r="F3321" s="51" t="s">
        <v>17528</v>
      </c>
      <c r="G3321" s="18" t="s">
        <v>17529</v>
      </c>
      <c r="H3321" s="51"/>
      <c r="I3321" s="57" t="s">
        <v>31628</v>
      </c>
      <c r="J3321" s="55" t="s">
        <v>31629</v>
      </c>
      <c r="K3321" s="57" t="s">
        <v>31630</v>
      </c>
    </row>
    <row r="3322" spans="1:11">
      <c r="A3322" s="7" t="s">
        <v>9066</v>
      </c>
      <c r="B3322" s="51"/>
      <c r="C3322" s="50" t="s">
        <v>9067</v>
      </c>
      <c r="D3322" s="50" t="s">
        <v>9068</v>
      </c>
      <c r="E3322" s="50" t="s">
        <v>31631</v>
      </c>
      <c r="F3322" s="51" t="s">
        <v>17528</v>
      </c>
      <c r="G3322" s="18" t="s">
        <v>17563</v>
      </c>
      <c r="H3322" s="51"/>
      <c r="I3322" s="57" t="s">
        <v>31632</v>
      </c>
      <c r="J3322" s="55" t="s">
        <v>31633</v>
      </c>
      <c r="K3322" s="57" t="s">
        <v>31634</v>
      </c>
    </row>
    <row r="3323" spans="1:11">
      <c r="A3323" s="7" t="s">
        <v>9069</v>
      </c>
      <c r="B3323" s="51"/>
      <c r="C3323" s="50" t="s">
        <v>9070</v>
      </c>
      <c r="D3323" s="50" t="s">
        <v>2819</v>
      </c>
      <c r="E3323" s="50" t="s">
        <v>22561</v>
      </c>
      <c r="F3323" s="51" t="s">
        <v>17528</v>
      </c>
      <c r="G3323" s="18" t="s">
        <v>18831</v>
      </c>
      <c r="H3323" s="51"/>
      <c r="I3323" s="57" t="s">
        <v>22563</v>
      </c>
      <c r="J3323" s="55" t="s">
        <v>26803</v>
      </c>
      <c r="K3323" s="57" t="s">
        <v>22565</v>
      </c>
    </row>
    <row r="3324" spans="1:11">
      <c r="A3324" s="7" t="s">
        <v>9072</v>
      </c>
      <c r="B3324" s="51"/>
      <c r="C3324" s="50" t="s">
        <v>9073</v>
      </c>
      <c r="D3324" s="50" t="s">
        <v>5496</v>
      </c>
      <c r="E3324" s="50" t="s">
        <v>19569</v>
      </c>
      <c r="F3324" s="51" t="s">
        <v>17528</v>
      </c>
      <c r="G3324" s="18" t="s">
        <v>17563</v>
      </c>
      <c r="H3324" s="51"/>
      <c r="I3324" s="57" t="s">
        <v>19571</v>
      </c>
      <c r="J3324" s="55" t="s">
        <v>31635</v>
      </c>
      <c r="K3324" s="57" t="s">
        <v>19686</v>
      </c>
    </row>
    <row r="3325" spans="1:11">
      <c r="A3325" s="7" t="s">
        <v>9074</v>
      </c>
      <c r="B3325" s="51"/>
      <c r="C3325" s="50" t="s">
        <v>9075</v>
      </c>
      <c r="D3325" s="50" t="s">
        <v>9077</v>
      </c>
      <c r="E3325" s="50" t="s">
        <v>31636</v>
      </c>
      <c r="F3325" s="51" t="s">
        <v>17550</v>
      </c>
      <c r="G3325" s="18" t="s">
        <v>17551</v>
      </c>
      <c r="H3325" s="51"/>
      <c r="I3325" s="57" t="s">
        <v>31637</v>
      </c>
      <c r="J3325" s="55" t="s">
        <v>31638</v>
      </c>
      <c r="K3325" s="57" t="s">
        <v>31639</v>
      </c>
    </row>
    <row r="3326" spans="1:11">
      <c r="A3326" s="7" t="s">
        <v>9078</v>
      </c>
      <c r="B3326" s="51"/>
      <c r="C3326" s="50" t="s">
        <v>9079</v>
      </c>
      <c r="D3326" s="50" t="s">
        <v>9080</v>
      </c>
      <c r="E3326" s="50" t="s">
        <v>31640</v>
      </c>
      <c r="F3326" s="51" t="s">
        <v>17528</v>
      </c>
      <c r="G3326" s="18" t="s">
        <v>17669</v>
      </c>
      <c r="H3326" s="51"/>
      <c r="I3326" s="57" t="s">
        <v>31641</v>
      </c>
      <c r="J3326" s="55" t="s">
        <v>31642</v>
      </c>
      <c r="K3326" s="57" t="s">
        <v>31643</v>
      </c>
    </row>
    <row r="3327" spans="1:11">
      <c r="A3327" s="7" t="s">
        <v>9081</v>
      </c>
      <c r="B3327" s="51"/>
      <c r="C3327" s="50" t="s">
        <v>9082</v>
      </c>
      <c r="D3327" s="50" t="s">
        <v>9083</v>
      </c>
      <c r="E3327" s="50" t="s">
        <v>31644</v>
      </c>
      <c r="F3327" s="51" t="s">
        <v>17550</v>
      </c>
      <c r="G3327" s="18" t="s">
        <v>17551</v>
      </c>
      <c r="H3327" s="51"/>
      <c r="I3327" s="57" t="s">
        <v>31645</v>
      </c>
      <c r="J3327" s="55" t="s">
        <v>31646</v>
      </c>
      <c r="K3327" s="57" t="s">
        <v>31647</v>
      </c>
    </row>
    <row r="3328" spans="1:11">
      <c r="A3328" s="7" t="s">
        <v>9084</v>
      </c>
      <c r="B3328" s="51"/>
      <c r="C3328" s="50" t="s">
        <v>9085</v>
      </c>
      <c r="D3328" s="50" t="s">
        <v>9086</v>
      </c>
      <c r="E3328" s="50" t="s">
        <v>31648</v>
      </c>
      <c r="F3328" s="51" t="s">
        <v>17528</v>
      </c>
      <c r="G3328" s="18" t="s">
        <v>17540</v>
      </c>
      <c r="H3328" s="51"/>
      <c r="I3328" s="57" t="s">
        <v>31649</v>
      </c>
      <c r="J3328" s="55" t="s">
        <v>31650</v>
      </c>
      <c r="K3328" s="57" t="s">
        <v>31651</v>
      </c>
    </row>
    <row r="3329" spans="1:11">
      <c r="A3329" s="7" t="s">
        <v>9087</v>
      </c>
      <c r="B3329" s="51"/>
      <c r="C3329" s="50" t="s">
        <v>9088</v>
      </c>
      <c r="D3329" s="50" t="s">
        <v>9089</v>
      </c>
      <c r="E3329" s="50" t="s">
        <v>31652</v>
      </c>
      <c r="F3329" s="51" t="s">
        <v>17528</v>
      </c>
      <c r="G3329" s="18" t="s">
        <v>17627</v>
      </c>
      <c r="H3329" s="51"/>
      <c r="I3329" s="57" t="s">
        <v>31653</v>
      </c>
      <c r="J3329" s="55" t="s">
        <v>31654</v>
      </c>
      <c r="K3329" s="57" t="s">
        <v>31655</v>
      </c>
    </row>
    <row r="3330" spans="1:11">
      <c r="A3330" s="7" t="s">
        <v>9090</v>
      </c>
      <c r="B3330" s="51"/>
      <c r="C3330" s="50" t="s">
        <v>9091</v>
      </c>
      <c r="D3330" s="50" t="s">
        <v>9092</v>
      </c>
      <c r="E3330" s="50" t="s">
        <v>31656</v>
      </c>
      <c r="F3330" s="51" t="s">
        <v>17528</v>
      </c>
      <c r="G3330" s="18" t="s">
        <v>17808</v>
      </c>
      <c r="H3330" s="51"/>
      <c r="I3330" s="57" t="s">
        <v>31657</v>
      </c>
      <c r="J3330" s="55" t="s">
        <v>31658</v>
      </c>
      <c r="K3330" s="57" t="s">
        <v>31659</v>
      </c>
    </row>
    <row r="3331" spans="1:11">
      <c r="A3331" s="7" t="s">
        <v>9093</v>
      </c>
      <c r="B3331" s="51"/>
      <c r="C3331" s="50" t="s">
        <v>9094</v>
      </c>
      <c r="D3331" s="50" t="s">
        <v>9095</v>
      </c>
      <c r="E3331" s="50" t="s">
        <v>31660</v>
      </c>
      <c r="F3331" s="51" t="s">
        <v>17528</v>
      </c>
      <c r="G3331" s="18" t="s">
        <v>20971</v>
      </c>
      <c r="H3331" s="51"/>
      <c r="I3331" s="57" t="s">
        <v>31661</v>
      </c>
      <c r="J3331" s="55" t="s">
        <v>31662</v>
      </c>
      <c r="K3331" s="57" t="s">
        <v>31663</v>
      </c>
    </row>
    <row r="3332" spans="1:11">
      <c r="A3332" s="7" t="s">
        <v>9096</v>
      </c>
      <c r="B3332" s="51"/>
      <c r="C3332" s="50" t="s">
        <v>9097</v>
      </c>
      <c r="D3332" s="50" t="s">
        <v>9098</v>
      </c>
      <c r="E3332" s="50" t="s">
        <v>31664</v>
      </c>
      <c r="F3332" s="51" t="s">
        <v>17528</v>
      </c>
      <c r="G3332" s="18" t="s">
        <v>17627</v>
      </c>
      <c r="H3332" s="51"/>
      <c r="I3332" s="57" t="s">
        <v>31665</v>
      </c>
      <c r="J3332" s="55" t="s">
        <v>31666</v>
      </c>
      <c r="K3332" s="57" t="s">
        <v>31667</v>
      </c>
    </row>
    <row r="3333" spans="1:11">
      <c r="A3333" s="7" t="s">
        <v>9099</v>
      </c>
      <c r="B3333" s="51"/>
      <c r="C3333" s="50" t="s">
        <v>9100</v>
      </c>
      <c r="D3333" s="50" t="s">
        <v>9101</v>
      </c>
      <c r="E3333" s="50" t="s">
        <v>31668</v>
      </c>
      <c r="F3333" s="51" t="s">
        <v>17528</v>
      </c>
      <c r="G3333" s="18" t="s">
        <v>17808</v>
      </c>
      <c r="H3333" s="51"/>
      <c r="I3333" s="57" t="s">
        <v>31669</v>
      </c>
      <c r="J3333" s="55" t="s">
        <v>31670</v>
      </c>
      <c r="K3333" s="57" t="s">
        <v>31671</v>
      </c>
    </row>
    <row r="3334" spans="1:11">
      <c r="A3334" s="7" t="s">
        <v>9102</v>
      </c>
      <c r="B3334" s="51"/>
      <c r="C3334" s="50" t="s">
        <v>9103</v>
      </c>
      <c r="D3334" s="50" t="s">
        <v>9104</v>
      </c>
      <c r="E3334" s="50" t="s">
        <v>31672</v>
      </c>
      <c r="F3334" s="51" t="s">
        <v>17528</v>
      </c>
      <c r="G3334" s="18" t="s">
        <v>17627</v>
      </c>
      <c r="H3334" s="51"/>
      <c r="I3334" s="57" t="s">
        <v>31673</v>
      </c>
      <c r="J3334" s="55" t="s">
        <v>31674</v>
      </c>
      <c r="K3334" s="57" t="s">
        <v>31675</v>
      </c>
    </row>
    <row r="3335" spans="1:11">
      <c r="A3335" s="7" t="s">
        <v>9105</v>
      </c>
      <c r="B3335" s="51"/>
      <c r="C3335" s="50" t="s">
        <v>9106</v>
      </c>
      <c r="D3335" s="229" t="s">
        <v>9107</v>
      </c>
      <c r="E3335" s="167" t="s">
        <v>31676</v>
      </c>
      <c r="F3335" s="51" t="s">
        <v>17528</v>
      </c>
      <c r="G3335" s="18" t="s">
        <v>17599</v>
      </c>
      <c r="H3335" s="51"/>
      <c r="I3335" s="168" t="s">
        <v>31677</v>
      </c>
      <c r="J3335" s="55" t="s">
        <v>31678</v>
      </c>
      <c r="K3335" s="57" t="s">
        <v>31679</v>
      </c>
    </row>
    <row r="3336" spans="1:11">
      <c r="A3336" s="7" t="s">
        <v>9379</v>
      </c>
      <c r="B3336" s="51"/>
      <c r="C3336" s="50" t="s">
        <v>9380</v>
      </c>
      <c r="D3336" s="50" t="s">
        <v>31680</v>
      </c>
      <c r="E3336" s="50" t="s">
        <v>31681</v>
      </c>
      <c r="F3336" s="51" t="s">
        <v>17528</v>
      </c>
      <c r="G3336" s="18" t="s">
        <v>17540</v>
      </c>
      <c r="H3336" s="51"/>
      <c r="I3336" s="57" t="s">
        <v>31682</v>
      </c>
      <c r="J3336" s="55" t="s">
        <v>31683</v>
      </c>
      <c r="K3336" s="57" t="s">
        <v>31684</v>
      </c>
    </row>
    <row r="3337" spans="1:11">
      <c r="A3337" s="7" t="s">
        <v>9382</v>
      </c>
      <c r="B3337" s="51"/>
      <c r="C3337" s="50" t="s">
        <v>9383</v>
      </c>
      <c r="D3337" s="60" t="s">
        <v>9384</v>
      </c>
      <c r="E3337" s="60" t="s">
        <v>31685</v>
      </c>
      <c r="F3337" s="51" t="s">
        <v>17550</v>
      </c>
      <c r="G3337" s="18" t="s">
        <v>17551</v>
      </c>
      <c r="H3337" s="51"/>
      <c r="I3337" s="57" t="s">
        <v>31686</v>
      </c>
      <c r="J3337" s="55" t="s">
        <v>31687</v>
      </c>
      <c r="K3337" s="57" t="s">
        <v>31688</v>
      </c>
    </row>
    <row r="3338" spans="1:11">
      <c r="A3338" s="7" t="s">
        <v>9385</v>
      </c>
      <c r="B3338" s="51"/>
      <c r="C3338" s="50" t="s">
        <v>9386</v>
      </c>
      <c r="D3338" s="50" t="s">
        <v>9387</v>
      </c>
      <c r="E3338" s="50" t="s">
        <v>31689</v>
      </c>
      <c r="F3338" s="51" t="s">
        <v>17550</v>
      </c>
      <c r="G3338" s="18" t="s">
        <v>17551</v>
      </c>
      <c r="H3338" s="51"/>
      <c r="I3338" s="95" t="s">
        <v>31690</v>
      </c>
      <c r="J3338" s="55" t="s">
        <v>31691</v>
      </c>
      <c r="K3338" s="57" t="s">
        <v>31692</v>
      </c>
    </row>
    <row r="3339" spans="1:11">
      <c r="A3339" s="7" t="s">
        <v>9388</v>
      </c>
      <c r="B3339" s="51"/>
      <c r="C3339" s="50" t="s">
        <v>9389</v>
      </c>
      <c r="D3339" s="50" t="s">
        <v>9390</v>
      </c>
      <c r="E3339" s="50" t="s">
        <v>31693</v>
      </c>
      <c r="F3339" s="51" t="s">
        <v>17528</v>
      </c>
      <c r="G3339" s="18" t="s">
        <v>17592</v>
      </c>
      <c r="H3339" s="51"/>
      <c r="I3339" s="57" t="s">
        <v>31694</v>
      </c>
      <c r="J3339" s="55" t="s">
        <v>31695</v>
      </c>
      <c r="K3339" s="57" t="s">
        <v>31696</v>
      </c>
    </row>
    <row r="3340" spans="1:11">
      <c r="A3340" s="7" t="s">
        <v>9391</v>
      </c>
      <c r="B3340" s="51"/>
      <c r="C3340" s="50" t="s">
        <v>9392</v>
      </c>
      <c r="D3340" s="50" t="s">
        <v>9393</v>
      </c>
      <c r="E3340" s="50" t="s">
        <v>31697</v>
      </c>
      <c r="F3340" s="51" t="s">
        <v>17528</v>
      </c>
      <c r="G3340" s="18" t="s">
        <v>17592</v>
      </c>
      <c r="H3340" s="51"/>
      <c r="I3340" s="57" t="s">
        <v>31698</v>
      </c>
      <c r="J3340" s="55" t="s">
        <v>31699</v>
      </c>
      <c r="K3340" s="57" t="s">
        <v>31700</v>
      </c>
    </row>
    <row r="3341" spans="1:11">
      <c r="A3341" s="7" t="s">
        <v>9394</v>
      </c>
      <c r="B3341" s="51"/>
      <c r="C3341" s="50" t="s">
        <v>9395</v>
      </c>
      <c r="D3341" s="50" t="s">
        <v>9396</v>
      </c>
      <c r="E3341" s="50" t="s">
        <v>31701</v>
      </c>
      <c r="F3341" s="51" t="s">
        <v>17528</v>
      </c>
      <c r="G3341" s="18" t="s">
        <v>17599</v>
      </c>
      <c r="H3341" s="51"/>
      <c r="I3341" s="57" t="s">
        <v>31702</v>
      </c>
      <c r="J3341" s="55" t="s">
        <v>31703</v>
      </c>
      <c r="K3341" s="57" t="s">
        <v>31704</v>
      </c>
    </row>
    <row r="3342" spans="1:11">
      <c r="A3342" s="7" t="s">
        <v>9397</v>
      </c>
      <c r="B3342" s="51"/>
      <c r="C3342" s="50" t="s">
        <v>9398</v>
      </c>
      <c r="D3342" s="50" t="s">
        <v>9399</v>
      </c>
      <c r="E3342" s="50" t="s">
        <v>31705</v>
      </c>
      <c r="F3342" s="51" t="s">
        <v>17528</v>
      </c>
      <c r="G3342" s="18" t="s">
        <v>17627</v>
      </c>
      <c r="H3342" s="51"/>
      <c r="I3342" s="57" t="s">
        <v>31706</v>
      </c>
      <c r="J3342" s="55" t="s">
        <v>31707</v>
      </c>
      <c r="K3342" s="57" t="s">
        <v>31708</v>
      </c>
    </row>
    <row r="3343" spans="1:11">
      <c r="A3343" s="7" t="s">
        <v>9400</v>
      </c>
      <c r="B3343" s="51"/>
      <c r="C3343" s="50" t="s">
        <v>9401</v>
      </c>
      <c r="D3343" s="50" t="s">
        <v>9402</v>
      </c>
      <c r="E3343" s="50" t="s">
        <v>31709</v>
      </c>
      <c r="F3343" s="51" t="s">
        <v>17528</v>
      </c>
      <c r="G3343" s="18" t="s">
        <v>17627</v>
      </c>
      <c r="H3343" s="51"/>
      <c r="I3343" s="57" t="s">
        <v>31710</v>
      </c>
      <c r="J3343" s="55" t="s">
        <v>31711</v>
      </c>
      <c r="K3343" s="57" t="s">
        <v>31712</v>
      </c>
    </row>
    <row r="3344" spans="1:11">
      <c r="A3344" s="7" t="s">
        <v>9403</v>
      </c>
      <c r="B3344" s="51"/>
      <c r="C3344" s="50" t="s">
        <v>9404</v>
      </c>
      <c r="D3344" s="50" t="s">
        <v>9405</v>
      </c>
      <c r="E3344" s="50" t="s">
        <v>31713</v>
      </c>
      <c r="F3344" s="51" t="s">
        <v>17528</v>
      </c>
      <c r="G3344" s="18" t="s">
        <v>17529</v>
      </c>
      <c r="H3344" s="51"/>
      <c r="I3344" s="57" t="s">
        <v>31714</v>
      </c>
      <c r="J3344" s="55" t="s">
        <v>31715</v>
      </c>
      <c r="K3344" s="57" t="s">
        <v>31716</v>
      </c>
    </row>
    <row r="3345" spans="1:11">
      <c r="A3345" s="7" t="s">
        <v>9406</v>
      </c>
      <c r="B3345" s="51"/>
      <c r="C3345" s="50" t="s">
        <v>9407</v>
      </c>
      <c r="D3345" s="50" t="s">
        <v>9408</v>
      </c>
      <c r="E3345" s="50" t="s">
        <v>31717</v>
      </c>
      <c r="F3345" s="51" t="s">
        <v>17528</v>
      </c>
      <c r="G3345" s="18" t="s">
        <v>17627</v>
      </c>
      <c r="H3345" s="51"/>
      <c r="I3345" s="57" t="s">
        <v>31718</v>
      </c>
      <c r="J3345" s="55" t="s">
        <v>31719</v>
      </c>
      <c r="K3345" s="57" t="s">
        <v>31720</v>
      </c>
    </row>
    <row r="3346" spans="1:11">
      <c r="A3346" s="7" t="s">
        <v>9409</v>
      </c>
      <c r="B3346" s="51"/>
      <c r="C3346" s="50" t="s">
        <v>9410</v>
      </c>
      <c r="D3346" s="50" t="s">
        <v>9411</v>
      </c>
      <c r="E3346" s="50" t="s">
        <v>31721</v>
      </c>
      <c r="F3346" s="51" t="s">
        <v>17528</v>
      </c>
      <c r="G3346" s="18" t="s">
        <v>17681</v>
      </c>
      <c r="H3346" s="51"/>
      <c r="I3346" s="57" t="s">
        <v>31722</v>
      </c>
      <c r="J3346" s="55" t="s">
        <v>31723</v>
      </c>
      <c r="K3346" s="57" t="s">
        <v>31724</v>
      </c>
    </row>
    <row r="3347" spans="1:11">
      <c r="A3347" s="7" t="s">
        <v>9412</v>
      </c>
      <c r="B3347" s="51"/>
      <c r="C3347" s="50" t="s">
        <v>9413</v>
      </c>
      <c r="D3347" s="50" t="s">
        <v>9414</v>
      </c>
      <c r="E3347" s="50" t="s">
        <v>31725</v>
      </c>
      <c r="F3347" s="51" t="s">
        <v>17550</v>
      </c>
      <c r="G3347" s="18" t="s">
        <v>17551</v>
      </c>
      <c r="H3347" s="51"/>
      <c r="I3347" s="57" t="s">
        <v>31726</v>
      </c>
      <c r="J3347" s="55" t="s">
        <v>31727</v>
      </c>
      <c r="K3347" s="57" t="s">
        <v>31728</v>
      </c>
    </row>
    <row r="3348" spans="1:11">
      <c r="A3348" s="7" t="s">
        <v>9415</v>
      </c>
      <c r="B3348" s="51"/>
      <c r="C3348" s="50" t="s">
        <v>9416</v>
      </c>
      <c r="D3348" s="50" t="s">
        <v>9417</v>
      </c>
      <c r="E3348" s="50" t="s">
        <v>31729</v>
      </c>
      <c r="F3348" s="51" t="s">
        <v>17528</v>
      </c>
      <c r="G3348" s="18" t="s">
        <v>17599</v>
      </c>
      <c r="H3348" s="51"/>
      <c r="I3348" s="57" t="s">
        <v>31730</v>
      </c>
      <c r="J3348" s="55" t="s">
        <v>31731</v>
      </c>
      <c r="K3348" s="57" t="s">
        <v>31732</v>
      </c>
    </row>
    <row r="3349" spans="1:11">
      <c r="A3349" s="7" t="s">
        <v>9418</v>
      </c>
      <c r="B3349" s="51"/>
      <c r="C3349" s="50" t="s">
        <v>9419</v>
      </c>
      <c r="D3349" s="50" t="s">
        <v>9420</v>
      </c>
      <c r="E3349" s="50" t="s">
        <v>31733</v>
      </c>
      <c r="F3349" s="51" t="s">
        <v>17528</v>
      </c>
      <c r="G3349" s="18" t="s">
        <v>17592</v>
      </c>
      <c r="H3349" s="51"/>
      <c r="I3349" s="57" t="s">
        <v>31734</v>
      </c>
      <c r="J3349" s="55" t="s">
        <v>31735</v>
      </c>
      <c r="K3349" s="57" t="s">
        <v>31736</v>
      </c>
    </row>
    <row r="3350" spans="1:11">
      <c r="A3350" s="7" t="s">
        <v>9421</v>
      </c>
      <c r="B3350" s="51"/>
      <c r="C3350" s="50" t="s">
        <v>9422</v>
      </c>
      <c r="D3350" s="50" t="s">
        <v>9423</v>
      </c>
      <c r="E3350" s="50" t="s">
        <v>31737</v>
      </c>
      <c r="F3350" s="51" t="s">
        <v>17528</v>
      </c>
      <c r="G3350" s="18" t="s">
        <v>17830</v>
      </c>
      <c r="H3350" s="51"/>
      <c r="I3350" s="57" t="s">
        <v>31738</v>
      </c>
      <c r="J3350" s="55" t="s">
        <v>31739</v>
      </c>
      <c r="K3350" s="57" t="s">
        <v>31740</v>
      </c>
    </row>
    <row r="3351" spans="1:11">
      <c r="A3351" s="7" t="s">
        <v>9424</v>
      </c>
      <c r="B3351" s="51"/>
      <c r="C3351" s="50" t="s">
        <v>9425</v>
      </c>
      <c r="D3351" s="50" t="s">
        <v>9426</v>
      </c>
      <c r="E3351" s="50" t="s">
        <v>31741</v>
      </c>
      <c r="F3351" s="51" t="s">
        <v>17528</v>
      </c>
      <c r="G3351" s="18" t="s">
        <v>17681</v>
      </c>
      <c r="H3351" s="51"/>
      <c r="I3351" s="57" t="s">
        <v>31742</v>
      </c>
      <c r="J3351" s="55" t="s">
        <v>31743</v>
      </c>
      <c r="K3351" s="57" t="s">
        <v>31744</v>
      </c>
    </row>
    <row r="3352" spans="1:11">
      <c r="A3352" s="7" t="s">
        <v>9427</v>
      </c>
      <c r="B3352" s="51"/>
      <c r="C3352" s="50" t="s">
        <v>9428</v>
      </c>
      <c r="D3352" s="50" t="s">
        <v>9429</v>
      </c>
      <c r="E3352" s="50" t="s">
        <v>31745</v>
      </c>
      <c r="F3352" s="51" t="s">
        <v>17528</v>
      </c>
      <c r="G3352" s="18" t="s">
        <v>17700</v>
      </c>
      <c r="H3352" s="51"/>
      <c r="I3352" s="57" t="s">
        <v>31746</v>
      </c>
      <c r="J3352" s="55" t="s">
        <v>31747</v>
      </c>
      <c r="K3352" s="57" t="s">
        <v>31748</v>
      </c>
    </row>
    <row r="3353" spans="1:11">
      <c r="A3353" s="7" t="s">
        <v>9430</v>
      </c>
      <c r="B3353" s="51"/>
      <c r="C3353" s="50" t="s">
        <v>9431</v>
      </c>
      <c r="D3353" s="50" t="s">
        <v>2482</v>
      </c>
      <c r="E3353" s="50" t="s">
        <v>21978</v>
      </c>
      <c r="F3353" s="51" t="s">
        <v>17528</v>
      </c>
      <c r="G3353" s="18" t="s">
        <v>17586</v>
      </c>
      <c r="H3353" s="51"/>
      <c r="I3353" s="57" t="s">
        <v>21979</v>
      </c>
      <c r="J3353" s="55" t="s">
        <v>21980</v>
      </c>
      <c r="K3353" s="57" t="s">
        <v>21981</v>
      </c>
    </row>
    <row r="3354" spans="1:11">
      <c r="A3354" s="7" t="s">
        <v>9432</v>
      </c>
      <c r="B3354" s="51"/>
      <c r="C3354" s="50" t="s">
        <v>9433</v>
      </c>
      <c r="D3354" s="50" t="s">
        <v>9434</v>
      </c>
      <c r="E3354" s="50" t="s">
        <v>31749</v>
      </c>
      <c r="F3354" s="51" t="s">
        <v>17550</v>
      </c>
      <c r="G3354" s="18" t="s">
        <v>17551</v>
      </c>
      <c r="H3354" s="51"/>
      <c r="I3354" s="57" t="s">
        <v>31750</v>
      </c>
      <c r="J3354" s="55" t="s">
        <v>31751</v>
      </c>
      <c r="K3354" s="57" t="s">
        <v>31752</v>
      </c>
    </row>
    <row r="3355" spans="1:11">
      <c r="A3355" s="7" t="s">
        <v>9435</v>
      </c>
      <c r="B3355" s="51"/>
      <c r="C3355" s="50" t="s">
        <v>9436</v>
      </c>
      <c r="D3355" s="50" t="s">
        <v>2482</v>
      </c>
      <c r="E3355" s="50" t="s">
        <v>21978</v>
      </c>
      <c r="F3355" s="51" t="s">
        <v>17528</v>
      </c>
      <c r="G3355" s="18" t="s">
        <v>17586</v>
      </c>
      <c r="H3355" s="51"/>
      <c r="I3355" s="57" t="s">
        <v>21979</v>
      </c>
      <c r="J3355" s="55" t="s">
        <v>21980</v>
      </c>
      <c r="K3355" s="57" t="s">
        <v>21981</v>
      </c>
    </row>
    <row r="3356" spans="1:11">
      <c r="A3356" s="7" t="s">
        <v>9437</v>
      </c>
      <c r="B3356" s="51"/>
      <c r="C3356" s="50" t="s">
        <v>9438</v>
      </c>
      <c r="D3356" s="50" t="s">
        <v>2482</v>
      </c>
      <c r="E3356" s="50" t="s">
        <v>21978</v>
      </c>
      <c r="F3356" s="51" t="s">
        <v>17528</v>
      </c>
      <c r="G3356" s="18" t="s">
        <v>17586</v>
      </c>
      <c r="H3356" s="51"/>
      <c r="I3356" s="57" t="s">
        <v>21979</v>
      </c>
      <c r="J3356" s="55" t="s">
        <v>21980</v>
      </c>
      <c r="K3356" s="57" t="s">
        <v>21981</v>
      </c>
    </row>
    <row r="3357" spans="1:11">
      <c r="A3357" s="7" t="s">
        <v>9439</v>
      </c>
      <c r="B3357" s="51"/>
      <c r="C3357" s="50" t="s">
        <v>9440</v>
      </c>
      <c r="D3357" s="50" t="s">
        <v>9441</v>
      </c>
      <c r="E3357" s="50" t="s">
        <v>31753</v>
      </c>
      <c r="F3357" s="51" t="s">
        <v>17528</v>
      </c>
      <c r="G3357" s="18" t="s">
        <v>17540</v>
      </c>
      <c r="H3357" s="51"/>
      <c r="I3357" s="66" t="s">
        <v>31754</v>
      </c>
      <c r="J3357" s="55" t="s">
        <v>31755</v>
      </c>
      <c r="K3357" s="57" t="s">
        <v>31756</v>
      </c>
    </row>
    <row r="3358" spans="1:11">
      <c r="A3358" s="7" t="s">
        <v>9442</v>
      </c>
      <c r="B3358" s="51"/>
      <c r="C3358" s="50" t="s">
        <v>9443</v>
      </c>
      <c r="D3358" s="50" t="s">
        <v>9444</v>
      </c>
      <c r="E3358" s="50" t="s">
        <v>31757</v>
      </c>
      <c r="F3358" s="51" t="s">
        <v>17528</v>
      </c>
      <c r="G3358" s="18" t="s">
        <v>17681</v>
      </c>
      <c r="H3358" s="51"/>
      <c r="I3358" s="57" t="s">
        <v>31758</v>
      </c>
      <c r="J3358" s="55" t="s">
        <v>31759</v>
      </c>
      <c r="K3358" s="57" t="s">
        <v>31760</v>
      </c>
    </row>
    <row r="3359" spans="1:11">
      <c r="A3359" s="7" t="s">
        <v>9445</v>
      </c>
      <c r="B3359" s="51"/>
      <c r="C3359" s="50" t="s">
        <v>9446</v>
      </c>
      <c r="D3359" s="50" t="s">
        <v>9447</v>
      </c>
      <c r="E3359" s="50" t="s">
        <v>31761</v>
      </c>
      <c r="F3359" s="51" t="s">
        <v>17528</v>
      </c>
      <c r="G3359" s="18" t="s">
        <v>17669</v>
      </c>
      <c r="H3359" s="51"/>
      <c r="I3359" s="57" t="s">
        <v>31762</v>
      </c>
      <c r="J3359" s="55" t="s">
        <v>31763</v>
      </c>
      <c r="K3359" s="57" t="s">
        <v>31764</v>
      </c>
    </row>
    <row r="3360" spans="1:11">
      <c r="A3360" s="7" t="s">
        <v>9448</v>
      </c>
      <c r="B3360" s="51"/>
      <c r="C3360" s="50" t="s">
        <v>9449</v>
      </c>
      <c r="D3360" s="50" t="s">
        <v>9450</v>
      </c>
      <c r="E3360" s="50" t="s">
        <v>31765</v>
      </c>
      <c r="F3360" s="51" t="s">
        <v>17528</v>
      </c>
      <c r="G3360" s="18" t="s">
        <v>17669</v>
      </c>
      <c r="H3360" s="51"/>
      <c r="I3360" s="57" t="s">
        <v>31766</v>
      </c>
      <c r="J3360" s="55" t="s">
        <v>31767</v>
      </c>
      <c r="K3360" s="57" t="s">
        <v>31768</v>
      </c>
    </row>
    <row r="3361" spans="1:11">
      <c r="A3361" s="7" t="s">
        <v>9451</v>
      </c>
      <c r="B3361" s="51"/>
      <c r="C3361" s="50" t="s">
        <v>9452</v>
      </c>
      <c r="D3361" s="50" t="s">
        <v>9453</v>
      </c>
      <c r="E3361" s="50" t="s">
        <v>31769</v>
      </c>
      <c r="F3361" s="51" t="s">
        <v>17528</v>
      </c>
      <c r="G3361" s="18" t="s">
        <v>17599</v>
      </c>
      <c r="H3361" s="51"/>
      <c r="I3361" s="57" t="s">
        <v>31770</v>
      </c>
      <c r="J3361" s="55" t="s">
        <v>31771</v>
      </c>
      <c r="K3361" s="57" t="s">
        <v>31772</v>
      </c>
    </row>
    <row r="3362" spans="1:11">
      <c r="A3362" s="7" t="s">
        <v>9454</v>
      </c>
      <c r="B3362" s="51"/>
      <c r="C3362" s="50" t="s">
        <v>9455</v>
      </c>
      <c r="D3362" s="50" t="s">
        <v>9456</v>
      </c>
      <c r="E3362" s="50" t="s">
        <v>31773</v>
      </c>
      <c r="F3362" s="51" t="s">
        <v>17550</v>
      </c>
      <c r="G3362" s="18" t="s">
        <v>17551</v>
      </c>
      <c r="H3362" s="51"/>
      <c r="I3362" s="57" t="s">
        <v>31774</v>
      </c>
      <c r="J3362" s="55" t="s">
        <v>31775</v>
      </c>
      <c r="K3362" s="57" t="s">
        <v>31776</v>
      </c>
    </row>
    <row r="3363" spans="1:11">
      <c r="A3363" s="7" t="s">
        <v>9457</v>
      </c>
      <c r="B3363" s="51"/>
      <c r="C3363" s="50" t="s">
        <v>9458</v>
      </c>
      <c r="D3363" s="50" t="s">
        <v>9459</v>
      </c>
      <c r="E3363" s="50" t="s">
        <v>31777</v>
      </c>
      <c r="F3363" s="51" t="s">
        <v>17528</v>
      </c>
      <c r="G3363" s="18" t="s">
        <v>17529</v>
      </c>
      <c r="H3363" s="51"/>
      <c r="I3363" s="57" t="s">
        <v>31778</v>
      </c>
      <c r="J3363" s="55" t="s">
        <v>31779</v>
      </c>
      <c r="K3363" s="57" t="s">
        <v>31780</v>
      </c>
    </row>
    <row r="3364" spans="1:11">
      <c r="A3364" s="7" t="s">
        <v>9460</v>
      </c>
      <c r="B3364" s="51"/>
      <c r="C3364" s="50" t="s">
        <v>9461</v>
      </c>
      <c r="D3364" s="50" t="s">
        <v>9462</v>
      </c>
      <c r="E3364" s="50" t="s">
        <v>31781</v>
      </c>
      <c r="F3364" s="51" t="s">
        <v>17528</v>
      </c>
      <c r="G3364" s="18" t="s">
        <v>17669</v>
      </c>
      <c r="H3364" s="51"/>
      <c r="I3364" s="57" t="s">
        <v>31782</v>
      </c>
      <c r="J3364" s="55" t="s">
        <v>31783</v>
      </c>
      <c r="K3364" s="57" t="s">
        <v>31784</v>
      </c>
    </row>
    <row r="3365" spans="1:11">
      <c r="A3365" s="7" t="s">
        <v>9463</v>
      </c>
      <c r="B3365" s="51"/>
      <c r="C3365" s="50" t="s">
        <v>9464</v>
      </c>
      <c r="D3365" s="50" t="s">
        <v>9465</v>
      </c>
      <c r="E3365" s="50" t="s">
        <v>31785</v>
      </c>
      <c r="F3365" s="51" t="s">
        <v>17528</v>
      </c>
      <c r="G3365" s="18" t="s">
        <v>17830</v>
      </c>
      <c r="H3365" s="51"/>
      <c r="I3365" s="57" t="s">
        <v>31786</v>
      </c>
      <c r="J3365" s="55" t="s">
        <v>31787</v>
      </c>
      <c r="K3365" s="57" t="s">
        <v>31788</v>
      </c>
    </row>
    <row r="3366" spans="1:11">
      <c r="A3366" s="7" t="s">
        <v>9466</v>
      </c>
      <c r="B3366" s="51"/>
      <c r="C3366" s="50" t="s">
        <v>9467</v>
      </c>
      <c r="D3366" s="50" t="s">
        <v>9468</v>
      </c>
      <c r="E3366" s="50" t="s">
        <v>31789</v>
      </c>
      <c r="F3366" s="51" t="s">
        <v>17528</v>
      </c>
      <c r="G3366" s="18" t="s">
        <v>17529</v>
      </c>
      <c r="H3366" s="51"/>
      <c r="I3366" s="66" t="s">
        <v>31790</v>
      </c>
      <c r="J3366" s="55" t="s">
        <v>31791</v>
      </c>
      <c r="K3366" s="57" t="s">
        <v>31792</v>
      </c>
    </row>
    <row r="3367" spans="1:11">
      <c r="A3367" s="7" t="s">
        <v>9469</v>
      </c>
      <c r="B3367" s="51"/>
      <c r="C3367" s="50" t="s">
        <v>9470</v>
      </c>
      <c r="D3367" s="50" t="s">
        <v>9471</v>
      </c>
      <c r="E3367" s="50" t="s">
        <v>31793</v>
      </c>
      <c r="F3367" s="51" t="s">
        <v>17528</v>
      </c>
      <c r="G3367" s="18" t="s">
        <v>17540</v>
      </c>
      <c r="H3367" s="51"/>
      <c r="I3367" s="57" t="s">
        <v>31794</v>
      </c>
      <c r="J3367" s="55" t="s">
        <v>31795</v>
      </c>
      <c r="K3367" s="57" t="s">
        <v>31796</v>
      </c>
    </row>
    <row r="3368" spans="1:11">
      <c r="A3368" s="7" t="s">
        <v>9472</v>
      </c>
      <c r="B3368" s="51"/>
      <c r="C3368" s="50" t="s">
        <v>9473</v>
      </c>
      <c r="D3368" s="50" t="s">
        <v>9474</v>
      </c>
      <c r="E3368" s="50" t="s">
        <v>31797</v>
      </c>
      <c r="F3368" s="51" t="s">
        <v>17528</v>
      </c>
      <c r="G3368" s="18" t="s">
        <v>17681</v>
      </c>
      <c r="H3368" s="51"/>
      <c r="I3368" s="57" t="s">
        <v>31798</v>
      </c>
      <c r="J3368" s="55" t="s">
        <v>31799</v>
      </c>
      <c r="K3368" s="57" t="s">
        <v>31800</v>
      </c>
    </row>
    <row r="3369" spans="1:11">
      <c r="A3369" s="7" t="s">
        <v>9475</v>
      </c>
      <c r="B3369" s="51"/>
      <c r="C3369" s="50" t="s">
        <v>9476</v>
      </c>
      <c r="D3369" s="50" t="s">
        <v>9477</v>
      </c>
      <c r="E3369" s="50" t="s">
        <v>31801</v>
      </c>
      <c r="F3369" s="51" t="s">
        <v>17550</v>
      </c>
      <c r="G3369" s="18" t="s">
        <v>17551</v>
      </c>
      <c r="H3369" s="51"/>
      <c r="I3369" s="57" t="s">
        <v>31802</v>
      </c>
      <c r="J3369" s="55" t="s">
        <v>31803</v>
      </c>
      <c r="K3369" s="57" t="s">
        <v>31804</v>
      </c>
    </row>
    <row r="3370" spans="1:11">
      <c r="A3370" s="7" t="s">
        <v>9478</v>
      </c>
      <c r="B3370" s="51"/>
      <c r="C3370" s="50" t="s">
        <v>9479</v>
      </c>
      <c r="D3370" s="50" t="s">
        <v>9480</v>
      </c>
      <c r="E3370" s="50" t="s">
        <v>31805</v>
      </c>
      <c r="F3370" s="51" t="s">
        <v>17528</v>
      </c>
      <c r="G3370" s="18" t="s">
        <v>17563</v>
      </c>
      <c r="H3370" s="51"/>
      <c r="I3370" s="57" t="s">
        <v>31806</v>
      </c>
      <c r="J3370" s="55" t="s">
        <v>31807</v>
      </c>
      <c r="K3370" s="57" t="s">
        <v>31808</v>
      </c>
    </row>
    <row r="3371" spans="1:11">
      <c r="A3371" s="7" t="s">
        <v>9481</v>
      </c>
      <c r="B3371" s="51"/>
      <c r="C3371" s="50" t="s">
        <v>9482</v>
      </c>
      <c r="D3371" s="50" t="s">
        <v>9483</v>
      </c>
      <c r="E3371" s="50" t="s">
        <v>31809</v>
      </c>
      <c r="F3371" s="51" t="s">
        <v>17528</v>
      </c>
      <c r="G3371" s="18" t="s">
        <v>17529</v>
      </c>
      <c r="H3371" s="51"/>
      <c r="I3371" s="57" t="s">
        <v>31810</v>
      </c>
      <c r="J3371" s="55" t="s">
        <v>31811</v>
      </c>
      <c r="K3371" s="57" t="s">
        <v>31812</v>
      </c>
    </row>
    <row r="3372" spans="1:11">
      <c r="A3372" s="7" t="s">
        <v>9484</v>
      </c>
      <c r="B3372" s="51">
        <v>51413</v>
      </c>
      <c r="C3372" s="50" t="s">
        <v>9485</v>
      </c>
      <c r="D3372" s="50" t="s">
        <v>31813</v>
      </c>
      <c r="E3372" s="50" t="s">
        <v>31814</v>
      </c>
      <c r="F3372" s="51" t="s">
        <v>17528</v>
      </c>
      <c r="G3372" s="18" t="s">
        <v>17681</v>
      </c>
      <c r="H3372" s="51"/>
      <c r="I3372" s="57" t="s">
        <v>31815</v>
      </c>
      <c r="J3372" s="55" t="s">
        <v>31816</v>
      </c>
      <c r="K3372" s="57" t="s">
        <v>31817</v>
      </c>
    </row>
    <row r="3373" spans="1:11">
      <c r="A3373" s="7" t="s">
        <v>9487</v>
      </c>
      <c r="B3373" s="51"/>
      <c r="C3373" s="50" t="s">
        <v>9488</v>
      </c>
      <c r="D3373" s="50" t="s">
        <v>4758</v>
      </c>
      <c r="E3373" s="50" t="s">
        <v>25021</v>
      </c>
      <c r="F3373" s="51" t="s">
        <v>17528</v>
      </c>
      <c r="G3373" s="18" t="s">
        <v>17808</v>
      </c>
      <c r="H3373" s="51"/>
      <c r="I3373" s="57" t="s">
        <v>25022</v>
      </c>
      <c r="J3373" s="55" t="s">
        <v>31818</v>
      </c>
      <c r="K3373" s="57" t="s">
        <v>31819</v>
      </c>
    </row>
    <row r="3374" spans="1:11">
      <c r="A3374" s="7" t="s">
        <v>9489</v>
      </c>
      <c r="B3374" s="51"/>
      <c r="C3374" s="50" t="s">
        <v>9490</v>
      </c>
      <c r="D3374" s="50" t="s">
        <v>5496</v>
      </c>
      <c r="E3374" s="50" t="s">
        <v>19569</v>
      </c>
      <c r="F3374" s="51" t="s">
        <v>17528</v>
      </c>
      <c r="G3374" s="18" t="s">
        <v>17563</v>
      </c>
      <c r="H3374" s="51"/>
      <c r="I3374" s="57" t="s">
        <v>19571</v>
      </c>
      <c r="J3374" s="55" t="s">
        <v>31820</v>
      </c>
      <c r="K3374" s="57" t="s">
        <v>19686</v>
      </c>
    </row>
    <row r="3375" spans="1:11">
      <c r="A3375" s="7" t="s">
        <v>9492</v>
      </c>
      <c r="B3375" s="51"/>
      <c r="C3375" s="50" t="s">
        <v>9493</v>
      </c>
      <c r="D3375" s="50" t="s">
        <v>5496</v>
      </c>
      <c r="E3375" s="50" t="s">
        <v>19569</v>
      </c>
      <c r="F3375" s="51" t="s">
        <v>17528</v>
      </c>
      <c r="G3375" s="18" t="s">
        <v>17563</v>
      </c>
      <c r="H3375" s="51"/>
      <c r="I3375" s="57" t="s">
        <v>19571</v>
      </c>
      <c r="J3375" s="55" t="s">
        <v>31820</v>
      </c>
      <c r="K3375" s="57" t="s">
        <v>19686</v>
      </c>
    </row>
    <row r="3376" spans="1:11">
      <c r="A3376" s="7" t="s">
        <v>9494</v>
      </c>
      <c r="B3376" s="51"/>
      <c r="C3376" s="50" t="s">
        <v>9495</v>
      </c>
      <c r="D3376" s="50" t="s">
        <v>5496</v>
      </c>
      <c r="E3376" s="50" t="s">
        <v>19569</v>
      </c>
      <c r="F3376" s="51" t="s">
        <v>17528</v>
      </c>
      <c r="G3376" s="18" t="s">
        <v>17563</v>
      </c>
      <c r="H3376" s="51"/>
      <c r="I3376" s="57" t="s">
        <v>19571</v>
      </c>
      <c r="J3376" s="55" t="s">
        <v>31820</v>
      </c>
      <c r="K3376" s="57" t="s">
        <v>19686</v>
      </c>
    </row>
    <row r="3377" spans="1:11">
      <c r="A3377" s="7" t="s">
        <v>9496</v>
      </c>
      <c r="B3377" s="51"/>
      <c r="C3377" s="50" t="s">
        <v>9497</v>
      </c>
      <c r="D3377" s="50" t="s">
        <v>5496</v>
      </c>
      <c r="E3377" s="50" t="s">
        <v>19569</v>
      </c>
      <c r="F3377" s="51" t="s">
        <v>17528</v>
      </c>
      <c r="G3377" s="18" t="s">
        <v>17563</v>
      </c>
      <c r="H3377" s="51"/>
      <c r="I3377" s="57" t="s">
        <v>19571</v>
      </c>
      <c r="J3377" s="55" t="s">
        <v>31820</v>
      </c>
      <c r="K3377" s="57" t="s">
        <v>19686</v>
      </c>
    </row>
    <row r="3378" spans="1:11">
      <c r="A3378" s="7" t="s">
        <v>9498</v>
      </c>
      <c r="B3378" s="51"/>
      <c r="C3378" s="50" t="s">
        <v>9499</v>
      </c>
      <c r="D3378" s="50" t="s">
        <v>5496</v>
      </c>
      <c r="E3378" s="50" t="s">
        <v>19569</v>
      </c>
      <c r="F3378" s="51" t="s">
        <v>17528</v>
      </c>
      <c r="G3378" s="18" t="s">
        <v>17563</v>
      </c>
      <c r="H3378" s="51"/>
      <c r="I3378" s="57" t="s">
        <v>19571</v>
      </c>
      <c r="J3378" s="55" t="s">
        <v>31820</v>
      </c>
      <c r="K3378" s="57" t="s">
        <v>19686</v>
      </c>
    </row>
    <row r="3379" spans="1:11">
      <c r="A3379" s="7" t="s">
        <v>9500</v>
      </c>
      <c r="B3379" s="51"/>
      <c r="C3379" s="50" t="s">
        <v>9501</v>
      </c>
      <c r="D3379" s="50" t="s">
        <v>9502</v>
      </c>
      <c r="E3379" s="50" t="s">
        <v>31821</v>
      </c>
      <c r="F3379" s="51" t="s">
        <v>17528</v>
      </c>
      <c r="G3379" s="18" t="s">
        <v>19502</v>
      </c>
      <c r="H3379" s="51"/>
      <c r="I3379" s="57" t="s">
        <v>31822</v>
      </c>
      <c r="J3379" s="55" t="s">
        <v>31823</v>
      </c>
      <c r="K3379" s="57" t="s">
        <v>31824</v>
      </c>
    </row>
    <row r="3380" spans="1:11">
      <c r="A3380" s="7" t="s">
        <v>9503</v>
      </c>
      <c r="B3380" s="51"/>
      <c r="C3380" s="50" t="s">
        <v>9504</v>
      </c>
      <c r="D3380" s="50" t="s">
        <v>9505</v>
      </c>
      <c r="E3380" s="50" t="s">
        <v>31825</v>
      </c>
      <c r="F3380" s="51" t="s">
        <v>17528</v>
      </c>
      <c r="G3380" s="18" t="s">
        <v>17586</v>
      </c>
      <c r="H3380" s="51"/>
      <c r="I3380" s="57" t="s">
        <v>31826</v>
      </c>
      <c r="J3380" s="55" t="s">
        <v>31827</v>
      </c>
      <c r="K3380" s="57" t="s">
        <v>31828</v>
      </c>
    </row>
    <row r="3381" spans="1:11">
      <c r="A3381" s="7" t="s">
        <v>9506</v>
      </c>
      <c r="B3381" s="51"/>
      <c r="C3381" s="50" t="s">
        <v>9507</v>
      </c>
      <c r="D3381" s="50" t="s">
        <v>9508</v>
      </c>
      <c r="E3381" s="50" t="s">
        <v>31829</v>
      </c>
      <c r="F3381" s="51" t="s">
        <v>17528</v>
      </c>
      <c r="G3381" s="18" t="s">
        <v>17592</v>
      </c>
      <c r="H3381" s="51"/>
      <c r="I3381" s="57" t="s">
        <v>31830</v>
      </c>
      <c r="J3381" s="55" t="s">
        <v>31831</v>
      </c>
      <c r="K3381" s="57" t="s">
        <v>31832</v>
      </c>
    </row>
    <row r="3382" spans="1:11">
      <c r="A3382" s="7" t="s">
        <v>9509</v>
      </c>
      <c r="B3382" s="51"/>
      <c r="C3382" s="50" t="s">
        <v>9510</v>
      </c>
      <c r="D3382" s="50" t="s">
        <v>9511</v>
      </c>
      <c r="E3382" s="50" t="s">
        <v>31833</v>
      </c>
      <c r="F3382" s="51" t="s">
        <v>17528</v>
      </c>
      <c r="G3382" s="18" t="s">
        <v>17911</v>
      </c>
      <c r="H3382" s="51"/>
      <c r="I3382" s="57" t="s">
        <v>31834</v>
      </c>
      <c r="J3382" s="55" t="s">
        <v>31835</v>
      </c>
      <c r="K3382" s="57" t="s">
        <v>31836</v>
      </c>
    </row>
    <row r="3383" spans="1:11">
      <c r="A3383" s="7" t="s">
        <v>9512</v>
      </c>
      <c r="B3383" s="51"/>
      <c r="C3383" s="50" t="s">
        <v>9513</v>
      </c>
      <c r="D3383" s="50" t="s">
        <v>9514</v>
      </c>
      <c r="E3383" s="50" t="s">
        <v>31837</v>
      </c>
      <c r="F3383" s="51" t="s">
        <v>17528</v>
      </c>
      <c r="G3383" s="18" t="s">
        <v>17592</v>
      </c>
      <c r="H3383" s="51"/>
      <c r="I3383" s="57" t="s">
        <v>31838</v>
      </c>
      <c r="J3383" s="55" t="s">
        <v>31839</v>
      </c>
      <c r="K3383" s="57" t="s">
        <v>31840</v>
      </c>
    </row>
    <row r="3384" spans="1:11">
      <c r="A3384" s="7" t="s">
        <v>9515</v>
      </c>
      <c r="B3384" s="51"/>
      <c r="C3384" s="50" t="s">
        <v>9516</v>
      </c>
      <c r="D3384" s="50" t="s">
        <v>9517</v>
      </c>
      <c r="E3384" s="50" t="s">
        <v>31841</v>
      </c>
      <c r="F3384" s="51" t="s">
        <v>17528</v>
      </c>
      <c r="G3384" s="18" t="s">
        <v>17599</v>
      </c>
      <c r="H3384" s="51"/>
      <c r="I3384" s="57" t="s">
        <v>31842</v>
      </c>
      <c r="J3384" s="55" t="s">
        <v>31843</v>
      </c>
      <c r="K3384" s="57" t="s">
        <v>31844</v>
      </c>
    </row>
    <row r="3385" spans="1:11">
      <c r="A3385" s="7" t="s">
        <v>9518</v>
      </c>
      <c r="B3385" s="51"/>
      <c r="C3385" s="50" t="s">
        <v>9519</v>
      </c>
      <c r="D3385" s="50" t="s">
        <v>9520</v>
      </c>
      <c r="E3385" s="50" t="s">
        <v>31845</v>
      </c>
      <c r="F3385" s="51" t="s">
        <v>17528</v>
      </c>
      <c r="G3385" s="18" t="s">
        <v>17808</v>
      </c>
      <c r="H3385" s="51"/>
      <c r="I3385" s="57" t="s">
        <v>31846</v>
      </c>
      <c r="J3385" s="55" t="s">
        <v>31847</v>
      </c>
      <c r="K3385" s="57" t="s">
        <v>31848</v>
      </c>
    </row>
    <row r="3386" spans="1:11">
      <c r="A3386" s="7" t="s">
        <v>9521</v>
      </c>
      <c r="B3386" s="51"/>
      <c r="C3386" s="50" t="s">
        <v>9522</v>
      </c>
      <c r="D3386" s="50" t="s">
        <v>9523</v>
      </c>
      <c r="E3386" s="50" t="s">
        <v>31849</v>
      </c>
      <c r="F3386" s="51" t="s">
        <v>17528</v>
      </c>
      <c r="G3386" s="18" t="s">
        <v>17540</v>
      </c>
      <c r="H3386" s="51"/>
      <c r="I3386" s="57" t="s">
        <v>31850</v>
      </c>
      <c r="J3386" s="55" t="s">
        <v>31851</v>
      </c>
      <c r="K3386" s="57" t="s">
        <v>31852</v>
      </c>
    </row>
    <row r="3387" spans="1:11">
      <c r="A3387" s="7" t="s">
        <v>9524</v>
      </c>
      <c r="B3387" s="51"/>
      <c r="C3387" s="50" t="s">
        <v>9525</v>
      </c>
      <c r="D3387" s="50" t="s">
        <v>9526</v>
      </c>
      <c r="E3387" s="50" t="s">
        <v>31853</v>
      </c>
      <c r="F3387" s="51" t="s">
        <v>17550</v>
      </c>
      <c r="G3387" s="18" t="s">
        <v>17551</v>
      </c>
      <c r="H3387" s="51"/>
      <c r="I3387" s="57" t="s">
        <v>31854</v>
      </c>
      <c r="J3387" s="55" t="s">
        <v>31855</v>
      </c>
      <c r="K3387" s="57" t="s">
        <v>31856</v>
      </c>
    </row>
    <row r="3388" spans="1:11">
      <c r="A3388" s="7" t="s">
        <v>9527</v>
      </c>
      <c r="B3388" s="51"/>
      <c r="C3388" s="50" t="s">
        <v>9528</v>
      </c>
      <c r="D3388" s="50" t="s">
        <v>9529</v>
      </c>
      <c r="E3388" s="50" t="s">
        <v>31857</v>
      </c>
      <c r="F3388" s="51" t="s">
        <v>17528</v>
      </c>
      <c r="G3388" s="18" t="s">
        <v>17529</v>
      </c>
      <c r="H3388" s="51"/>
      <c r="I3388" s="57" t="s">
        <v>31858</v>
      </c>
      <c r="J3388" s="55" t="s">
        <v>31859</v>
      </c>
      <c r="K3388" s="57" t="s">
        <v>31860</v>
      </c>
    </row>
    <row r="3389" spans="1:11">
      <c r="A3389" s="7" t="s">
        <v>9530</v>
      </c>
      <c r="B3389" s="51"/>
      <c r="C3389" s="50" t="s">
        <v>9531</v>
      </c>
      <c r="D3389" s="50" t="s">
        <v>9532</v>
      </c>
      <c r="E3389" s="50" t="s">
        <v>31861</v>
      </c>
      <c r="F3389" s="51" t="s">
        <v>17528</v>
      </c>
      <c r="G3389" s="18" t="s">
        <v>17529</v>
      </c>
      <c r="H3389" s="51"/>
      <c r="I3389" s="57" t="s">
        <v>31862</v>
      </c>
      <c r="J3389" s="55" t="s">
        <v>31863</v>
      </c>
      <c r="K3389" s="57" t="s">
        <v>31864</v>
      </c>
    </row>
    <row r="3390" spans="1:11">
      <c r="A3390" s="7" t="s">
        <v>9533</v>
      </c>
      <c r="B3390" s="51"/>
      <c r="C3390" s="50" t="s">
        <v>9534</v>
      </c>
      <c r="D3390" s="50" t="s">
        <v>9535</v>
      </c>
      <c r="E3390" s="50" t="s">
        <v>31865</v>
      </c>
      <c r="F3390" s="51" t="s">
        <v>17550</v>
      </c>
      <c r="G3390" s="18" t="s">
        <v>17551</v>
      </c>
      <c r="H3390" s="51"/>
      <c r="I3390" s="57" t="s">
        <v>31866</v>
      </c>
      <c r="J3390" s="55" t="s">
        <v>31867</v>
      </c>
      <c r="K3390" s="57" t="s">
        <v>31868</v>
      </c>
    </row>
    <row r="3391" spans="1:11">
      <c r="A3391" s="7" t="s">
        <v>9536</v>
      </c>
      <c r="B3391" s="51"/>
      <c r="C3391" s="50" t="s">
        <v>9537</v>
      </c>
      <c r="D3391" s="50" t="s">
        <v>9538</v>
      </c>
      <c r="E3391" s="50" t="s">
        <v>31869</v>
      </c>
      <c r="F3391" s="51" t="s">
        <v>17550</v>
      </c>
      <c r="G3391" s="18" t="s">
        <v>17551</v>
      </c>
      <c r="H3391" s="51"/>
      <c r="I3391" s="57" t="s">
        <v>31870</v>
      </c>
      <c r="J3391" s="55" t="s">
        <v>31871</v>
      </c>
      <c r="K3391" s="57" t="s">
        <v>31872</v>
      </c>
    </row>
    <row r="3392" spans="1:11">
      <c r="A3392" s="7" t="s">
        <v>9539</v>
      </c>
      <c r="B3392" s="51"/>
      <c r="C3392" s="50" t="s">
        <v>9540</v>
      </c>
      <c r="D3392" s="50" t="s">
        <v>9541</v>
      </c>
      <c r="E3392" s="50" t="s">
        <v>31873</v>
      </c>
      <c r="F3392" s="51" t="s">
        <v>17528</v>
      </c>
      <c r="G3392" s="18" t="s">
        <v>17563</v>
      </c>
      <c r="H3392" s="51"/>
      <c r="I3392" s="57" t="s">
        <v>31874</v>
      </c>
      <c r="J3392" s="55" t="s">
        <v>31875</v>
      </c>
      <c r="K3392" s="57" t="s">
        <v>31876</v>
      </c>
    </row>
    <row r="3393" spans="1:11">
      <c r="A3393" s="7" t="s">
        <v>9542</v>
      </c>
      <c r="B3393" s="51"/>
      <c r="C3393" s="50" t="s">
        <v>9543</v>
      </c>
      <c r="D3393" s="50" t="s">
        <v>9544</v>
      </c>
      <c r="E3393" s="50" t="s">
        <v>31877</v>
      </c>
      <c r="F3393" s="51" t="s">
        <v>17528</v>
      </c>
      <c r="G3393" s="18" t="s">
        <v>17808</v>
      </c>
      <c r="H3393" s="51"/>
      <c r="I3393" s="57" t="s">
        <v>31878</v>
      </c>
      <c r="J3393" s="55" t="s">
        <v>31879</v>
      </c>
      <c r="K3393" s="57" t="s">
        <v>31880</v>
      </c>
    </row>
    <row r="3394" spans="1:11">
      <c r="A3394" s="7" t="s">
        <v>9545</v>
      </c>
      <c r="B3394" s="51"/>
      <c r="C3394" s="50" t="s">
        <v>9546</v>
      </c>
      <c r="D3394" s="50" t="s">
        <v>9547</v>
      </c>
      <c r="E3394" s="50" t="s">
        <v>31881</v>
      </c>
      <c r="F3394" s="51" t="s">
        <v>17528</v>
      </c>
      <c r="G3394" s="18" t="s">
        <v>18135</v>
      </c>
      <c r="H3394" s="51"/>
      <c r="I3394" s="57" t="s">
        <v>31882</v>
      </c>
      <c r="J3394" s="55" t="s">
        <v>31883</v>
      </c>
      <c r="K3394" s="57" t="s">
        <v>31884</v>
      </c>
    </row>
    <row r="3395" spans="1:11">
      <c r="A3395" s="7" t="s">
        <v>9548</v>
      </c>
      <c r="B3395" s="51"/>
      <c r="C3395" s="50" t="s">
        <v>9549</v>
      </c>
      <c r="D3395" s="50" t="s">
        <v>9550</v>
      </c>
      <c r="E3395" s="50" t="s">
        <v>31885</v>
      </c>
      <c r="F3395" s="51" t="s">
        <v>17528</v>
      </c>
      <c r="G3395" s="18" t="s">
        <v>17681</v>
      </c>
      <c r="H3395" s="51"/>
      <c r="I3395" s="57" t="s">
        <v>31886</v>
      </c>
      <c r="J3395" s="55" t="s">
        <v>31887</v>
      </c>
      <c r="K3395" s="57" t="s">
        <v>31888</v>
      </c>
    </row>
    <row r="3396" spans="1:11">
      <c r="A3396" s="7" t="s">
        <v>9551</v>
      </c>
      <c r="B3396" s="51"/>
      <c r="C3396" s="50" t="s">
        <v>9552</v>
      </c>
      <c r="D3396" s="50" t="s">
        <v>9553</v>
      </c>
      <c r="E3396" s="50" t="s">
        <v>31889</v>
      </c>
      <c r="F3396" s="51" t="s">
        <v>17528</v>
      </c>
      <c r="G3396" s="18" t="s">
        <v>17627</v>
      </c>
      <c r="H3396" s="51"/>
      <c r="I3396" s="57" t="s">
        <v>31890</v>
      </c>
      <c r="J3396" s="55" t="s">
        <v>31891</v>
      </c>
      <c r="K3396" s="57" t="s">
        <v>31892</v>
      </c>
    </row>
    <row r="3397" spans="1:11">
      <c r="A3397" s="7" t="s">
        <v>9554</v>
      </c>
      <c r="B3397" s="51"/>
      <c r="C3397" s="50" t="s">
        <v>9555</v>
      </c>
      <c r="D3397" s="50" t="s">
        <v>9556</v>
      </c>
      <c r="E3397" s="50" t="s">
        <v>31893</v>
      </c>
      <c r="F3397" s="51" t="s">
        <v>17550</v>
      </c>
      <c r="G3397" s="18" t="s">
        <v>17551</v>
      </c>
      <c r="H3397" s="51"/>
      <c r="I3397" s="57" t="s">
        <v>31894</v>
      </c>
      <c r="J3397" s="55" t="s">
        <v>31895</v>
      </c>
      <c r="K3397" s="57" t="s">
        <v>31896</v>
      </c>
    </row>
    <row r="3398" spans="1:11">
      <c r="A3398" s="7" t="s">
        <v>9557</v>
      </c>
      <c r="B3398" s="51"/>
      <c r="C3398" s="50" t="s">
        <v>9558</v>
      </c>
      <c r="D3398" s="50" t="s">
        <v>9559</v>
      </c>
      <c r="E3398" s="50" t="s">
        <v>31897</v>
      </c>
      <c r="F3398" s="51" t="s">
        <v>17528</v>
      </c>
      <c r="G3398" s="18" t="s">
        <v>17681</v>
      </c>
      <c r="H3398" s="51"/>
      <c r="I3398" s="57" t="s">
        <v>31898</v>
      </c>
      <c r="J3398" s="55" t="s">
        <v>31899</v>
      </c>
      <c r="K3398" s="57" t="s">
        <v>31900</v>
      </c>
    </row>
    <row r="3399" spans="1:11">
      <c r="A3399" s="7" t="s">
        <v>9560</v>
      </c>
      <c r="B3399" s="51"/>
      <c r="C3399" s="50" t="s">
        <v>9561</v>
      </c>
      <c r="D3399" s="50" t="s">
        <v>9562</v>
      </c>
      <c r="E3399" s="50" t="s">
        <v>31901</v>
      </c>
      <c r="F3399" s="51" t="s">
        <v>17550</v>
      </c>
      <c r="G3399" s="18" t="s">
        <v>17551</v>
      </c>
      <c r="H3399" s="51"/>
      <c r="I3399" s="57" t="s">
        <v>31902</v>
      </c>
      <c r="J3399" s="55" t="s">
        <v>31903</v>
      </c>
      <c r="K3399" s="57" t="s">
        <v>21959</v>
      </c>
    </row>
    <row r="3400" spans="1:11">
      <c r="A3400" s="7" t="s">
        <v>9563</v>
      </c>
      <c r="B3400" s="51"/>
      <c r="C3400" s="50" t="s">
        <v>9564</v>
      </c>
      <c r="D3400" s="50" t="s">
        <v>9565</v>
      </c>
      <c r="E3400" s="50" t="s">
        <v>31904</v>
      </c>
      <c r="F3400" s="51" t="s">
        <v>17528</v>
      </c>
      <c r="G3400" s="18" t="s">
        <v>17557</v>
      </c>
      <c r="H3400" s="51"/>
      <c r="I3400" s="57" t="s">
        <v>31905</v>
      </c>
      <c r="J3400" s="55" t="s">
        <v>31906</v>
      </c>
      <c r="K3400" s="57" t="s">
        <v>31907</v>
      </c>
    </row>
    <row r="3401" spans="1:11">
      <c r="A3401" s="7" t="s">
        <v>9566</v>
      </c>
      <c r="B3401" s="51"/>
      <c r="C3401" s="50" t="s">
        <v>9567</v>
      </c>
      <c r="D3401" s="50" t="s">
        <v>9568</v>
      </c>
      <c r="E3401" s="50" t="s">
        <v>31908</v>
      </c>
      <c r="F3401" s="51" t="s">
        <v>17528</v>
      </c>
      <c r="G3401" s="18" t="s">
        <v>17563</v>
      </c>
      <c r="H3401" s="51"/>
      <c r="I3401" s="57" t="s">
        <v>31909</v>
      </c>
      <c r="J3401" s="55" t="s">
        <v>31910</v>
      </c>
      <c r="K3401" s="57" t="s">
        <v>31911</v>
      </c>
    </row>
    <row r="3402" spans="1:11">
      <c r="A3402" s="7" t="s">
        <v>9569</v>
      </c>
      <c r="B3402" s="51"/>
      <c r="C3402" s="50" t="s">
        <v>9570</v>
      </c>
      <c r="D3402" s="50" t="s">
        <v>9571</v>
      </c>
      <c r="E3402" s="50" t="s">
        <v>31912</v>
      </c>
      <c r="F3402" s="51" t="s">
        <v>17528</v>
      </c>
      <c r="G3402" s="18" t="s">
        <v>17808</v>
      </c>
      <c r="H3402" s="51"/>
      <c r="I3402" s="57" t="s">
        <v>31913</v>
      </c>
      <c r="J3402" s="55" t="s">
        <v>31914</v>
      </c>
      <c r="K3402" s="57" t="s">
        <v>31915</v>
      </c>
    </row>
    <row r="3403" spans="1:11">
      <c r="A3403" s="7" t="s">
        <v>9572</v>
      </c>
      <c r="B3403" s="51"/>
      <c r="C3403" s="50" t="s">
        <v>9573</v>
      </c>
      <c r="D3403" s="50" t="s">
        <v>9574</v>
      </c>
      <c r="E3403" s="50" t="s">
        <v>31916</v>
      </c>
      <c r="F3403" s="51" t="s">
        <v>17528</v>
      </c>
      <c r="G3403" s="18" t="s">
        <v>17627</v>
      </c>
      <c r="H3403" s="51"/>
      <c r="I3403" s="57" t="s">
        <v>31917</v>
      </c>
      <c r="J3403" s="55" t="s">
        <v>31918</v>
      </c>
      <c r="K3403" s="57" t="s">
        <v>31919</v>
      </c>
    </row>
    <row r="3404" spans="1:11">
      <c r="A3404" s="7" t="s">
        <v>9575</v>
      </c>
      <c r="B3404" s="51"/>
      <c r="C3404" s="50" t="s">
        <v>9576</v>
      </c>
      <c r="D3404" s="50" t="s">
        <v>9577</v>
      </c>
      <c r="E3404" s="50" t="s">
        <v>31920</v>
      </c>
      <c r="F3404" s="51" t="s">
        <v>17528</v>
      </c>
      <c r="G3404" s="18" t="s">
        <v>17592</v>
      </c>
      <c r="H3404" s="51"/>
      <c r="I3404" s="57" t="s">
        <v>31921</v>
      </c>
      <c r="J3404" s="55" t="s">
        <v>31922</v>
      </c>
      <c r="K3404" s="57" t="s">
        <v>31923</v>
      </c>
    </row>
    <row r="3405" spans="1:11">
      <c r="A3405" s="7" t="s">
        <v>9578</v>
      </c>
      <c r="B3405" s="51"/>
      <c r="C3405" s="50" t="s">
        <v>9579</v>
      </c>
      <c r="D3405" s="50" t="s">
        <v>9580</v>
      </c>
      <c r="E3405" s="50" t="s">
        <v>31924</v>
      </c>
      <c r="F3405" s="51" t="s">
        <v>17528</v>
      </c>
      <c r="G3405" s="18" t="s">
        <v>17592</v>
      </c>
      <c r="H3405" s="51"/>
      <c r="I3405" s="57" t="s">
        <v>31925</v>
      </c>
      <c r="J3405" s="55" t="s">
        <v>31926</v>
      </c>
      <c r="K3405" s="57" t="s">
        <v>31927</v>
      </c>
    </row>
    <row r="3406" spans="1:11">
      <c r="A3406" s="7" t="s">
        <v>9581</v>
      </c>
      <c r="B3406" s="51"/>
      <c r="C3406" s="50" t="s">
        <v>9582</v>
      </c>
      <c r="D3406" s="50" t="s">
        <v>9583</v>
      </c>
      <c r="E3406" s="50" t="s">
        <v>31928</v>
      </c>
      <c r="F3406" s="51" t="s">
        <v>17528</v>
      </c>
      <c r="G3406" s="18" t="s">
        <v>17529</v>
      </c>
      <c r="H3406" s="51"/>
      <c r="I3406" s="57" t="s">
        <v>31929</v>
      </c>
      <c r="J3406" s="55" t="s">
        <v>31930</v>
      </c>
      <c r="K3406" s="57" t="s">
        <v>31931</v>
      </c>
    </row>
    <row r="3407" spans="1:11">
      <c r="A3407" s="7" t="s">
        <v>9584</v>
      </c>
      <c r="B3407" s="51"/>
      <c r="C3407" s="50" t="s">
        <v>9585</v>
      </c>
      <c r="D3407" s="50" t="s">
        <v>9586</v>
      </c>
      <c r="E3407" s="50" t="s">
        <v>31932</v>
      </c>
      <c r="F3407" s="51" t="s">
        <v>17528</v>
      </c>
      <c r="G3407" s="18" t="s">
        <v>17529</v>
      </c>
      <c r="H3407" s="51"/>
      <c r="I3407" s="57" t="s">
        <v>31933</v>
      </c>
      <c r="J3407" s="55" t="s">
        <v>31934</v>
      </c>
      <c r="K3407" s="57" t="s">
        <v>31935</v>
      </c>
    </row>
    <row r="3408" spans="1:11">
      <c r="A3408" s="7" t="s">
        <v>9587</v>
      </c>
      <c r="B3408" s="51"/>
      <c r="C3408" s="50" t="s">
        <v>9588</v>
      </c>
      <c r="D3408" s="50" t="s">
        <v>9589</v>
      </c>
      <c r="E3408" s="50" t="s">
        <v>31936</v>
      </c>
      <c r="F3408" s="51" t="s">
        <v>17528</v>
      </c>
      <c r="G3408" s="18" t="s">
        <v>17808</v>
      </c>
      <c r="H3408" s="51"/>
      <c r="I3408" s="57" t="s">
        <v>31937</v>
      </c>
      <c r="J3408" s="55" t="s">
        <v>31938</v>
      </c>
      <c r="K3408" s="57" t="s">
        <v>31939</v>
      </c>
    </row>
    <row r="3409" spans="1:11">
      <c r="A3409" s="7" t="s">
        <v>9590</v>
      </c>
      <c r="B3409" s="51"/>
      <c r="C3409" s="50" t="s">
        <v>9591</v>
      </c>
      <c r="D3409" s="50" t="s">
        <v>9592</v>
      </c>
      <c r="E3409" s="50" t="s">
        <v>31940</v>
      </c>
      <c r="F3409" s="51" t="s">
        <v>17528</v>
      </c>
      <c r="G3409" s="18" t="s">
        <v>17669</v>
      </c>
      <c r="H3409" s="51"/>
      <c r="I3409" s="57" t="s">
        <v>31941</v>
      </c>
      <c r="J3409" s="55" t="s">
        <v>31942</v>
      </c>
      <c r="K3409" s="57" t="s">
        <v>31943</v>
      </c>
    </row>
    <row r="3410" spans="1:11">
      <c r="A3410" s="7" t="s">
        <v>9593</v>
      </c>
      <c r="B3410" s="51"/>
      <c r="C3410" s="50" t="s">
        <v>9594</v>
      </c>
      <c r="D3410" s="50" t="s">
        <v>9595</v>
      </c>
      <c r="E3410" s="50" t="s">
        <v>31944</v>
      </c>
      <c r="F3410" s="51" t="s">
        <v>17528</v>
      </c>
      <c r="G3410" s="18" t="s">
        <v>17557</v>
      </c>
      <c r="H3410" s="51"/>
      <c r="I3410" s="57" t="s">
        <v>31945</v>
      </c>
      <c r="J3410" s="55" t="s">
        <v>31946</v>
      </c>
      <c r="K3410" s="57" t="s">
        <v>31947</v>
      </c>
    </row>
    <row r="3411" spans="1:11">
      <c r="A3411" s="7" t="s">
        <v>9596</v>
      </c>
      <c r="B3411" s="51"/>
      <c r="C3411" s="50" t="s">
        <v>9597</v>
      </c>
      <c r="D3411" s="50" t="s">
        <v>9598</v>
      </c>
      <c r="E3411" s="50" t="s">
        <v>31948</v>
      </c>
      <c r="F3411" s="51" t="s">
        <v>17528</v>
      </c>
      <c r="G3411" s="18" t="s">
        <v>17529</v>
      </c>
      <c r="H3411" s="51"/>
      <c r="I3411" s="57" t="s">
        <v>31949</v>
      </c>
      <c r="J3411" s="55" t="s">
        <v>31950</v>
      </c>
      <c r="K3411" s="57" t="s">
        <v>31951</v>
      </c>
    </row>
    <row r="3412" spans="1:11">
      <c r="A3412" s="7" t="s">
        <v>9599</v>
      </c>
      <c r="B3412" s="51"/>
      <c r="C3412" s="50" t="s">
        <v>9600</v>
      </c>
      <c r="D3412" s="50" t="s">
        <v>9601</v>
      </c>
      <c r="E3412" s="50" t="s">
        <v>31952</v>
      </c>
      <c r="F3412" s="51" t="s">
        <v>17528</v>
      </c>
      <c r="G3412" s="18" t="s">
        <v>17557</v>
      </c>
      <c r="H3412" s="51"/>
      <c r="I3412" s="57" t="s">
        <v>31953</v>
      </c>
      <c r="J3412" s="55" t="s">
        <v>31954</v>
      </c>
      <c r="K3412" s="57" t="s">
        <v>31955</v>
      </c>
    </row>
    <row r="3413" spans="1:11">
      <c r="A3413" s="7" t="s">
        <v>9602</v>
      </c>
      <c r="B3413" s="51"/>
      <c r="C3413" s="50" t="s">
        <v>9603</v>
      </c>
      <c r="D3413" s="50" t="s">
        <v>9604</v>
      </c>
      <c r="E3413" s="50" t="s">
        <v>31956</v>
      </c>
      <c r="F3413" s="51" t="s">
        <v>17528</v>
      </c>
      <c r="G3413" s="18" t="s">
        <v>17599</v>
      </c>
      <c r="H3413" s="51"/>
      <c r="I3413" s="57" t="s">
        <v>31957</v>
      </c>
      <c r="J3413" s="55" t="s">
        <v>31958</v>
      </c>
      <c r="K3413" s="57" t="s">
        <v>31959</v>
      </c>
    </row>
    <row r="3414" spans="1:11">
      <c r="A3414" s="7" t="s">
        <v>9605</v>
      </c>
      <c r="B3414" s="51"/>
      <c r="C3414" s="50" t="s">
        <v>9606</v>
      </c>
      <c r="D3414" s="50" t="s">
        <v>9607</v>
      </c>
      <c r="E3414" s="50" t="s">
        <v>31960</v>
      </c>
      <c r="F3414" s="51" t="s">
        <v>18233</v>
      </c>
      <c r="G3414" s="116" t="s">
        <v>31961</v>
      </c>
      <c r="H3414" s="51"/>
      <c r="I3414" s="57" t="s">
        <v>31962</v>
      </c>
      <c r="J3414" s="55" t="s">
        <v>31963</v>
      </c>
      <c r="K3414" s="57" t="s">
        <v>31964</v>
      </c>
    </row>
    <row r="3415" spans="1:11">
      <c r="A3415" s="7" t="s">
        <v>9608</v>
      </c>
      <c r="B3415" s="51"/>
      <c r="C3415" s="50" t="s">
        <v>9609</v>
      </c>
      <c r="D3415" s="50" t="s">
        <v>9610</v>
      </c>
      <c r="E3415" s="50" t="s">
        <v>31965</v>
      </c>
      <c r="F3415" s="51" t="s">
        <v>17528</v>
      </c>
      <c r="G3415" s="18" t="s">
        <v>19230</v>
      </c>
      <c r="H3415" s="51"/>
      <c r="I3415" s="57" t="s">
        <v>31966</v>
      </c>
      <c r="J3415" s="55" t="s">
        <v>31967</v>
      </c>
      <c r="K3415" s="57" t="s">
        <v>31968</v>
      </c>
    </row>
    <row r="3416" spans="1:11">
      <c r="A3416" s="7" t="s">
        <v>9611</v>
      </c>
      <c r="B3416" s="51"/>
      <c r="C3416" s="50" t="s">
        <v>9612</v>
      </c>
      <c r="D3416" s="50" t="s">
        <v>9613</v>
      </c>
      <c r="E3416" s="50" t="s">
        <v>31969</v>
      </c>
      <c r="F3416" s="51" t="s">
        <v>17528</v>
      </c>
      <c r="G3416" s="18" t="s">
        <v>17563</v>
      </c>
      <c r="H3416" s="51"/>
      <c r="I3416" s="57" t="s">
        <v>31970</v>
      </c>
      <c r="J3416" s="55" t="s">
        <v>31971</v>
      </c>
      <c r="K3416" s="57" t="s">
        <v>31972</v>
      </c>
    </row>
    <row r="3417" spans="1:11">
      <c r="A3417" s="7" t="s">
        <v>9614</v>
      </c>
      <c r="B3417" s="51"/>
      <c r="C3417" s="50" t="s">
        <v>9615</v>
      </c>
      <c r="D3417" s="50" t="s">
        <v>9616</v>
      </c>
      <c r="E3417" s="50" t="s">
        <v>31973</v>
      </c>
      <c r="F3417" s="51" t="s">
        <v>17550</v>
      </c>
      <c r="G3417" s="18" t="s">
        <v>17551</v>
      </c>
      <c r="H3417" s="51"/>
      <c r="I3417" s="57" t="s">
        <v>31974</v>
      </c>
      <c r="J3417" s="55" t="s">
        <v>31975</v>
      </c>
      <c r="K3417" s="57" t="s">
        <v>31976</v>
      </c>
    </row>
    <row r="3418" spans="1:11">
      <c r="A3418" s="7" t="s">
        <v>9617</v>
      </c>
      <c r="B3418" s="51"/>
      <c r="C3418" s="50" t="s">
        <v>9618</v>
      </c>
      <c r="D3418" s="50" t="s">
        <v>9619</v>
      </c>
      <c r="E3418" s="50" t="s">
        <v>31977</v>
      </c>
      <c r="F3418" s="51" t="s">
        <v>17528</v>
      </c>
      <c r="G3418" s="18" t="s">
        <v>17599</v>
      </c>
      <c r="H3418" s="51"/>
      <c r="I3418" s="57" t="s">
        <v>31978</v>
      </c>
      <c r="J3418" s="55" t="s">
        <v>31979</v>
      </c>
      <c r="K3418" s="57" t="s">
        <v>31980</v>
      </c>
    </row>
    <row r="3419" spans="1:11">
      <c r="A3419" s="7" t="s">
        <v>9620</v>
      </c>
      <c r="B3419" s="51"/>
      <c r="C3419" s="50" t="s">
        <v>9621</v>
      </c>
      <c r="D3419" s="50" t="s">
        <v>9622</v>
      </c>
      <c r="E3419" s="50" t="s">
        <v>31981</v>
      </c>
      <c r="F3419" s="51" t="s">
        <v>17550</v>
      </c>
      <c r="G3419" s="18" t="s">
        <v>17551</v>
      </c>
      <c r="H3419" s="51"/>
      <c r="I3419" s="57" t="s">
        <v>31982</v>
      </c>
      <c r="J3419" s="55" t="s">
        <v>31983</v>
      </c>
      <c r="K3419" s="57" t="s">
        <v>31984</v>
      </c>
    </row>
    <row r="3420" spans="1:11">
      <c r="A3420" s="7" t="s">
        <v>9623</v>
      </c>
      <c r="B3420" s="51"/>
      <c r="C3420" s="50" t="s">
        <v>9624</v>
      </c>
      <c r="D3420" s="50" t="s">
        <v>9625</v>
      </c>
      <c r="E3420" s="50" t="s">
        <v>31985</v>
      </c>
      <c r="F3420" s="51" t="s">
        <v>17550</v>
      </c>
      <c r="G3420" s="18" t="s">
        <v>17551</v>
      </c>
      <c r="H3420" s="51"/>
      <c r="I3420" s="57" t="s">
        <v>31986</v>
      </c>
      <c r="J3420" s="55" t="s">
        <v>31987</v>
      </c>
      <c r="K3420" s="57" t="s">
        <v>31988</v>
      </c>
    </row>
    <row r="3421" spans="1:11">
      <c r="A3421" s="7" t="s">
        <v>9626</v>
      </c>
      <c r="B3421" s="51"/>
      <c r="C3421" s="50" t="s">
        <v>9627</v>
      </c>
      <c r="D3421" s="50" t="s">
        <v>9628</v>
      </c>
      <c r="E3421" s="50" t="s">
        <v>31989</v>
      </c>
      <c r="F3421" s="51" t="s">
        <v>17528</v>
      </c>
      <c r="G3421" s="18" t="s">
        <v>17627</v>
      </c>
      <c r="H3421" s="51"/>
      <c r="I3421" s="57" t="s">
        <v>31990</v>
      </c>
      <c r="J3421" s="55" t="s">
        <v>31991</v>
      </c>
      <c r="K3421" s="57" t="s">
        <v>31992</v>
      </c>
    </row>
    <row r="3422" spans="1:11">
      <c r="A3422" s="7" t="s">
        <v>9629</v>
      </c>
      <c r="B3422" s="51"/>
      <c r="C3422" s="50" t="s">
        <v>9630</v>
      </c>
      <c r="D3422" s="50" t="s">
        <v>9631</v>
      </c>
      <c r="E3422" s="50" t="s">
        <v>31993</v>
      </c>
      <c r="F3422" s="51" t="s">
        <v>17528</v>
      </c>
      <c r="G3422" s="18" t="s">
        <v>17529</v>
      </c>
      <c r="H3422" s="51"/>
      <c r="I3422" s="57" t="s">
        <v>31994</v>
      </c>
      <c r="J3422" s="55" t="s">
        <v>31995</v>
      </c>
      <c r="K3422" s="57" t="s">
        <v>31996</v>
      </c>
    </row>
    <row r="3423" spans="1:11">
      <c r="A3423" s="7" t="s">
        <v>9632</v>
      </c>
      <c r="B3423" s="51"/>
      <c r="C3423" s="50" t="s">
        <v>9633</v>
      </c>
      <c r="D3423" s="50" t="s">
        <v>9634</v>
      </c>
      <c r="E3423" s="50" t="s">
        <v>31997</v>
      </c>
      <c r="F3423" s="51" t="s">
        <v>17528</v>
      </c>
      <c r="G3423" s="18" t="s">
        <v>17669</v>
      </c>
      <c r="H3423" s="51"/>
      <c r="I3423" s="57" t="s">
        <v>31998</v>
      </c>
      <c r="J3423" s="55" t="s">
        <v>31999</v>
      </c>
      <c r="K3423" s="57" t="s">
        <v>32000</v>
      </c>
    </row>
    <row r="3424" spans="1:11">
      <c r="A3424" s="7" t="s">
        <v>9635</v>
      </c>
      <c r="B3424" s="51"/>
      <c r="C3424" s="50" t="s">
        <v>9636</v>
      </c>
      <c r="D3424" s="50" t="s">
        <v>9637</v>
      </c>
      <c r="E3424" s="50" t="s">
        <v>32001</v>
      </c>
      <c r="F3424" s="51" t="s">
        <v>17528</v>
      </c>
      <c r="G3424" s="18" t="s">
        <v>17592</v>
      </c>
      <c r="H3424" s="51"/>
      <c r="I3424" s="57" t="s">
        <v>32002</v>
      </c>
      <c r="J3424" s="55" t="s">
        <v>32003</v>
      </c>
      <c r="K3424" s="57" t="s">
        <v>32004</v>
      </c>
    </row>
    <row r="3425" spans="1:11">
      <c r="A3425" s="7" t="s">
        <v>9638</v>
      </c>
      <c r="B3425" s="51"/>
      <c r="C3425" s="50" t="s">
        <v>9639</v>
      </c>
      <c r="D3425" s="50" t="s">
        <v>9640</v>
      </c>
      <c r="E3425" s="50" t="s">
        <v>32005</v>
      </c>
      <c r="F3425" s="51" t="s">
        <v>17528</v>
      </c>
      <c r="G3425" s="18" t="s">
        <v>20798</v>
      </c>
      <c r="H3425" s="51"/>
      <c r="I3425" s="57" t="s">
        <v>32006</v>
      </c>
      <c r="J3425" s="55" t="s">
        <v>32007</v>
      </c>
      <c r="K3425" s="57" t="s">
        <v>32008</v>
      </c>
    </row>
    <row r="3426" spans="1:11">
      <c r="A3426" s="7" t="s">
        <v>9641</v>
      </c>
      <c r="B3426" s="51"/>
      <c r="C3426" s="50" t="s">
        <v>9642</v>
      </c>
      <c r="D3426" s="50" t="s">
        <v>9643</v>
      </c>
      <c r="E3426" s="50" t="s">
        <v>32009</v>
      </c>
      <c r="F3426" s="51" t="s">
        <v>17528</v>
      </c>
      <c r="G3426" s="18" t="s">
        <v>17627</v>
      </c>
      <c r="H3426" s="51"/>
      <c r="I3426" s="57" t="s">
        <v>32010</v>
      </c>
      <c r="J3426" s="55" t="s">
        <v>32011</v>
      </c>
      <c r="K3426" s="57" t="s">
        <v>32012</v>
      </c>
    </row>
    <row r="3427" spans="1:11">
      <c r="A3427" s="7" t="s">
        <v>9644</v>
      </c>
      <c r="B3427" s="51"/>
      <c r="C3427" s="50" t="s">
        <v>9645</v>
      </c>
      <c r="D3427" s="50" t="s">
        <v>9646</v>
      </c>
      <c r="E3427" s="50" t="s">
        <v>32013</v>
      </c>
      <c r="F3427" s="51" t="s">
        <v>17528</v>
      </c>
      <c r="G3427" s="18" t="s">
        <v>17627</v>
      </c>
      <c r="H3427" s="51"/>
      <c r="I3427" s="57" t="s">
        <v>32014</v>
      </c>
      <c r="J3427" s="55" t="s">
        <v>32015</v>
      </c>
      <c r="K3427" s="57" t="s">
        <v>32016</v>
      </c>
    </row>
    <row r="3428" spans="1:11">
      <c r="A3428" s="7" t="s">
        <v>9647</v>
      </c>
      <c r="B3428" s="51"/>
      <c r="C3428" s="50" t="s">
        <v>9648</v>
      </c>
      <c r="D3428" s="50" t="s">
        <v>7528</v>
      </c>
      <c r="E3428" s="50" t="s">
        <v>32017</v>
      </c>
      <c r="F3428" s="51" t="s">
        <v>17528</v>
      </c>
      <c r="G3428" s="18" t="s">
        <v>17540</v>
      </c>
      <c r="H3428" s="51"/>
      <c r="I3428" s="57" t="s">
        <v>32018</v>
      </c>
      <c r="J3428" s="55" t="s">
        <v>32019</v>
      </c>
      <c r="K3428" s="57" t="s">
        <v>32020</v>
      </c>
    </row>
    <row r="3429" spans="1:11">
      <c r="A3429" s="7" t="s">
        <v>9649</v>
      </c>
      <c r="B3429" s="51"/>
      <c r="C3429" s="50" t="s">
        <v>9650</v>
      </c>
      <c r="D3429" s="50" t="s">
        <v>9651</v>
      </c>
      <c r="E3429" s="50" t="s">
        <v>32021</v>
      </c>
      <c r="F3429" s="51" t="s">
        <v>17528</v>
      </c>
      <c r="G3429" s="18" t="s">
        <v>17681</v>
      </c>
      <c r="H3429" s="51"/>
      <c r="I3429" s="57" t="s">
        <v>32022</v>
      </c>
      <c r="J3429" s="55" t="s">
        <v>32023</v>
      </c>
      <c r="K3429" s="57" t="s">
        <v>32024</v>
      </c>
    </row>
    <row r="3430" spans="1:11">
      <c r="A3430" s="7" t="s">
        <v>9652</v>
      </c>
      <c r="B3430" s="51"/>
      <c r="C3430" s="50" t="s">
        <v>9653</v>
      </c>
      <c r="D3430" s="50" t="s">
        <v>9654</v>
      </c>
      <c r="E3430" s="50" t="s">
        <v>32025</v>
      </c>
      <c r="F3430" s="51" t="s">
        <v>17528</v>
      </c>
      <c r="G3430" s="18" t="s">
        <v>17529</v>
      </c>
      <c r="H3430" s="51"/>
      <c r="I3430" s="57" t="s">
        <v>32026</v>
      </c>
      <c r="J3430" s="55" t="s">
        <v>32027</v>
      </c>
      <c r="K3430" s="57" t="s">
        <v>32028</v>
      </c>
    </row>
    <row r="3431" spans="1:11">
      <c r="A3431" s="7" t="s">
        <v>9655</v>
      </c>
      <c r="B3431" s="51"/>
      <c r="C3431" s="50" t="s">
        <v>9656</v>
      </c>
      <c r="D3431" s="50" t="s">
        <v>9657</v>
      </c>
      <c r="E3431" s="50" t="s">
        <v>32029</v>
      </c>
      <c r="F3431" s="51" t="s">
        <v>17528</v>
      </c>
      <c r="G3431" s="18" t="s">
        <v>17529</v>
      </c>
      <c r="H3431" s="51"/>
      <c r="I3431" s="57" t="s">
        <v>32030</v>
      </c>
      <c r="J3431" s="55" t="s">
        <v>32031</v>
      </c>
      <c r="K3431" s="57" t="s">
        <v>32032</v>
      </c>
    </row>
    <row r="3432" spans="1:11">
      <c r="A3432" s="7" t="s">
        <v>9658</v>
      </c>
      <c r="B3432" s="51"/>
      <c r="C3432" s="50" t="s">
        <v>9659</v>
      </c>
      <c r="D3432" s="50" t="s">
        <v>9660</v>
      </c>
      <c r="E3432" s="50" t="s">
        <v>32033</v>
      </c>
      <c r="F3432" s="51" t="s">
        <v>17550</v>
      </c>
      <c r="G3432" s="18" t="s">
        <v>17551</v>
      </c>
      <c r="H3432" s="51"/>
      <c r="I3432" s="57" t="s">
        <v>32034</v>
      </c>
      <c r="J3432" s="55" t="s">
        <v>32035</v>
      </c>
      <c r="K3432" s="57" t="s">
        <v>32036</v>
      </c>
    </row>
    <row r="3433" spans="1:11">
      <c r="A3433" s="7" t="s">
        <v>9661</v>
      </c>
      <c r="B3433" s="51"/>
      <c r="C3433" s="50" t="s">
        <v>9662</v>
      </c>
      <c r="D3433" s="50" t="s">
        <v>9663</v>
      </c>
      <c r="E3433" s="50" t="s">
        <v>32037</v>
      </c>
      <c r="F3433" s="51" t="s">
        <v>17528</v>
      </c>
      <c r="G3433" s="18" t="s">
        <v>17681</v>
      </c>
      <c r="H3433" s="51"/>
      <c r="I3433" s="57" t="s">
        <v>32038</v>
      </c>
      <c r="J3433" s="55" t="s">
        <v>32039</v>
      </c>
      <c r="K3433" s="57" t="s">
        <v>32040</v>
      </c>
    </row>
    <row r="3434" spans="1:11">
      <c r="A3434" s="7" t="s">
        <v>9664</v>
      </c>
      <c r="B3434" s="51"/>
      <c r="C3434" s="50" t="s">
        <v>9665</v>
      </c>
      <c r="D3434" s="50" t="s">
        <v>9666</v>
      </c>
      <c r="E3434" s="50" t="s">
        <v>32041</v>
      </c>
      <c r="F3434" s="51" t="s">
        <v>17528</v>
      </c>
      <c r="G3434" s="18" t="s">
        <v>19835</v>
      </c>
      <c r="H3434" s="51"/>
      <c r="I3434" s="57" t="s">
        <v>32042</v>
      </c>
      <c r="J3434" s="55" t="s">
        <v>32043</v>
      </c>
      <c r="K3434" s="57" t="s">
        <v>32044</v>
      </c>
    </row>
    <row r="3435" spans="1:11">
      <c r="A3435" s="7" t="s">
        <v>9667</v>
      </c>
      <c r="B3435" s="51"/>
      <c r="C3435" s="50" t="s">
        <v>9668</v>
      </c>
      <c r="D3435" s="50" t="s">
        <v>9669</v>
      </c>
      <c r="E3435" s="50" t="s">
        <v>32045</v>
      </c>
      <c r="F3435" s="51" t="s">
        <v>17528</v>
      </c>
      <c r="G3435" s="18" t="s">
        <v>17557</v>
      </c>
      <c r="H3435" s="51"/>
      <c r="I3435" s="57" t="s">
        <v>32046</v>
      </c>
      <c r="J3435" s="55" t="s">
        <v>32047</v>
      </c>
      <c r="K3435" s="57" t="s">
        <v>32048</v>
      </c>
    </row>
    <row r="3436" spans="1:11">
      <c r="A3436" s="7" t="s">
        <v>9670</v>
      </c>
      <c r="B3436" s="51"/>
      <c r="C3436" s="50" t="s">
        <v>9671</v>
      </c>
      <c r="D3436" s="50" t="s">
        <v>9672</v>
      </c>
      <c r="E3436" s="50" t="s">
        <v>32049</v>
      </c>
      <c r="F3436" s="51" t="s">
        <v>17528</v>
      </c>
      <c r="G3436" s="18" t="s">
        <v>18067</v>
      </c>
      <c r="H3436" s="51"/>
      <c r="I3436" s="57" t="s">
        <v>32050</v>
      </c>
      <c r="J3436" s="55" t="s">
        <v>32051</v>
      </c>
      <c r="K3436" s="57" t="s">
        <v>32052</v>
      </c>
    </row>
    <row r="3437" spans="1:11">
      <c r="A3437" s="7" t="s">
        <v>9673</v>
      </c>
      <c r="B3437" s="51"/>
      <c r="C3437" s="50" t="s">
        <v>9674</v>
      </c>
      <c r="D3437" s="50" t="s">
        <v>9675</v>
      </c>
      <c r="E3437" s="50" t="s">
        <v>32053</v>
      </c>
      <c r="F3437" s="51" t="s">
        <v>17550</v>
      </c>
      <c r="G3437" s="18" t="s">
        <v>17551</v>
      </c>
      <c r="H3437" s="51"/>
      <c r="I3437" s="57" t="s">
        <v>32054</v>
      </c>
      <c r="J3437" s="55" t="s">
        <v>32055</v>
      </c>
      <c r="K3437" s="57" t="s">
        <v>32056</v>
      </c>
    </row>
    <row r="3438" spans="1:11">
      <c r="A3438" s="7" t="s">
        <v>9676</v>
      </c>
      <c r="B3438" s="51"/>
      <c r="C3438" s="50" t="s">
        <v>9677</v>
      </c>
      <c r="D3438" s="50" t="s">
        <v>9678</v>
      </c>
      <c r="E3438" s="50" t="s">
        <v>32057</v>
      </c>
      <c r="F3438" s="51" t="s">
        <v>17528</v>
      </c>
      <c r="G3438" s="18" t="s">
        <v>17911</v>
      </c>
      <c r="H3438" s="51"/>
      <c r="I3438" s="57" t="s">
        <v>32058</v>
      </c>
      <c r="J3438" s="55" t="s">
        <v>32059</v>
      </c>
      <c r="K3438" s="57" t="s">
        <v>32060</v>
      </c>
    </row>
    <row r="3439" spans="1:11">
      <c r="A3439" s="7" t="s">
        <v>9679</v>
      </c>
      <c r="B3439" s="51"/>
      <c r="C3439" s="50" t="s">
        <v>9680</v>
      </c>
      <c r="D3439" s="50" t="s">
        <v>9681</v>
      </c>
      <c r="E3439" s="50" t="s">
        <v>32061</v>
      </c>
      <c r="F3439" s="51" t="s">
        <v>17528</v>
      </c>
      <c r="G3439" s="18" t="s">
        <v>17607</v>
      </c>
      <c r="H3439" s="51"/>
      <c r="I3439" s="57" t="s">
        <v>32062</v>
      </c>
      <c r="J3439" s="55" t="s">
        <v>32063</v>
      </c>
      <c r="K3439" s="57" t="s">
        <v>32064</v>
      </c>
    </row>
    <row r="3440" spans="1:11">
      <c r="A3440" s="7" t="s">
        <v>9682</v>
      </c>
      <c r="B3440" s="51"/>
      <c r="C3440" s="50" t="s">
        <v>9683</v>
      </c>
      <c r="D3440" s="50" t="s">
        <v>9684</v>
      </c>
      <c r="E3440" s="50" t="s">
        <v>32065</v>
      </c>
      <c r="F3440" s="51" t="s">
        <v>17528</v>
      </c>
      <c r="G3440" s="18" t="s">
        <v>17529</v>
      </c>
      <c r="H3440" s="51"/>
      <c r="I3440" s="57" t="s">
        <v>32066</v>
      </c>
      <c r="J3440" s="55" t="s">
        <v>32067</v>
      </c>
      <c r="K3440" s="57" t="s">
        <v>32068</v>
      </c>
    </row>
    <row r="3441" spans="1:11">
      <c r="A3441" s="7" t="s">
        <v>9685</v>
      </c>
      <c r="B3441" s="51"/>
      <c r="C3441" s="50" t="s">
        <v>9686</v>
      </c>
      <c r="D3441" s="50" t="s">
        <v>9687</v>
      </c>
      <c r="E3441" s="50" t="s">
        <v>32069</v>
      </c>
      <c r="F3441" s="51" t="s">
        <v>17528</v>
      </c>
      <c r="G3441" s="18" t="s">
        <v>17529</v>
      </c>
      <c r="H3441" s="51"/>
      <c r="I3441" s="57" t="s">
        <v>32070</v>
      </c>
      <c r="J3441" s="55" t="s">
        <v>32071</v>
      </c>
      <c r="K3441" s="57" t="s">
        <v>32072</v>
      </c>
    </row>
    <row r="3442" spans="1:11">
      <c r="A3442" s="7" t="s">
        <v>9688</v>
      </c>
      <c r="B3442" s="51"/>
      <c r="C3442" s="50" t="s">
        <v>9689</v>
      </c>
      <c r="D3442" s="50" t="s">
        <v>9690</v>
      </c>
      <c r="E3442" s="50" t="s">
        <v>32073</v>
      </c>
      <c r="F3442" s="51" t="s">
        <v>17528</v>
      </c>
      <c r="G3442" s="18" t="s">
        <v>17529</v>
      </c>
      <c r="H3442" s="51"/>
      <c r="I3442" s="57" t="s">
        <v>32074</v>
      </c>
      <c r="J3442" s="55" t="s">
        <v>32075</v>
      </c>
      <c r="K3442" s="57" t="s">
        <v>32076</v>
      </c>
    </row>
    <row r="3443" spans="1:11">
      <c r="A3443" s="7" t="s">
        <v>9691</v>
      </c>
      <c r="B3443" s="51"/>
      <c r="C3443" s="50" t="s">
        <v>9692</v>
      </c>
      <c r="D3443" s="50" t="s">
        <v>9693</v>
      </c>
      <c r="E3443" s="50" t="s">
        <v>32077</v>
      </c>
      <c r="F3443" s="51" t="s">
        <v>17528</v>
      </c>
      <c r="G3443" s="18" t="s">
        <v>17764</v>
      </c>
      <c r="H3443" s="51"/>
      <c r="I3443" s="57" t="s">
        <v>32078</v>
      </c>
      <c r="J3443" s="55" t="s">
        <v>32079</v>
      </c>
      <c r="K3443" s="57" t="s">
        <v>32080</v>
      </c>
    </row>
    <row r="3444" spans="1:11">
      <c r="A3444" s="7" t="s">
        <v>9694</v>
      </c>
      <c r="B3444" s="51"/>
      <c r="C3444" s="50" t="s">
        <v>9695</v>
      </c>
      <c r="D3444" s="50" t="s">
        <v>9696</v>
      </c>
      <c r="E3444" s="50" t="s">
        <v>32081</v>
      </c>
      <c r="F3444" s="51" t="s">
        <v>17528</v>
      </c>
      <c r="G3444" s="18" t="s">
        <v>17557</v>
      </c>
      <c r="H3444" s="51"/>
      <c r="I3444" s="57" t="s">
        <v>32082</v>
      </c>
      <c r="J3444" s="55" t="s">
        <v>32083</v>
      </c>
      <c r="K3444" s="57" t="s">
        <v>32084</v>
      </c>
    </row>
    <row r="3445" spans="1:11">
      <c r="A3445" s="7" t="s">
        <v>9697</v>
      </c>
      <c r="B3445" s="51"/>
      <c r="C3445" s="50" t="s">
        <v>9698</v>
      </c>
      <c r="D3445" s="50" t="s">
        <v>9699</v>
      </c>
      <c r="E3445" s="50" t="s">
        <v>32085</v>
      </c>
      <c r="F3445" s="51" t="s">
        <v>17528</v>
      </c>
      <c r="G3445" s="18" t="s">
        <v>17669</v>
      </c>
      <c r="H3445" s="51"/>
      <c r="I3445" s="57" t="s">
        <v>32086</v>
      </c>
      <c r="J3445" s="55" t="s">
        <v>32087</v>
      </c>
      <c r="K3445" s="57" t="s">
        <v>32088</v>
      </c>
    </row>
    <row r="3446" spans="1:11">
      <c r="A3446" s="7" t="s">
        <v>9700</v>
      </c>
      <c r="B3446" s="51"/>
      <c r="C3446" s="50" t="s">
        <v>9701</v>
      </c>
      <c r="D3446" s="50" t="s">
        <v>9702</v>
      </c>
      <c r="E3446" s="50" t="s">
        <v>32089</v>
      </c>
      <c r="F3446" s="51" t="s">
        <v>17528</v>
      </c>
      <c r="G3446" s="18" t="s">
        <v>18831</v>
      </c>
      <c r="H3446" s="51"/>
      <c r="I3446" s="57" t="s">
        <v>32090</v>
      </c>
      <c r="J3446" s="55" t="s">
        <v>32091</v>
      </c>
      <c r="K3446" s="57" t="s">
        <v>32092</v>
      </c>
    </row>
    <row r="3447" spans="1:11">
      <c r="A3447" s="7" t="s">
        <v>9703</v>
      </c>
      <c r="B3447" s="51"/>
      <c r="C3447" s="50" t="s">
        <v>9704</v>
      </c>
      <c r="D3447" s="50" t="s">
        <v>9705</v>
      </c>
      <c r="E3447" s="50" t="s">
        <v>32093</v>
      </c>
      <c r="F3447" s="51" t="s">
        <v>17528</v>
      </c>
      <c r="G3447" s="18" t="s">
        <v>17529</v>
      </c>
      <c r="H3447" s="51"/>
      <c r="I3447" s="57" t="s">
        <v>32094</v>
      </c>
      <c r="J3447" s="55" t="s">
        <v>32095</v>
      </c>
      <c r="K3447" s="57" t="s">
        <v>32096</v>
      </c>
    </row>
    <row r="3448" spans="1:11">
      <c r="A3448" s="7" t="s">
        <v>9706</v>
      </c>
      <c r="B3448" s="51"/>
      <c r="C3448" s="50" t="s">
        <v>9707</v>
      </c>
      <c r="D3448" s="50" t="s">
        <v>9708</v>
      </c>
      <c r="E3448" s="50" t="s">
        <v>32097</v>
      </c>
      <c r="F3448" s="51" t="s">
        <v>17528</v>
      </c>
      <c r="G3448" s="18" t="s">
        <v>17681</v>
      </c>
      <c r="H3448" s="51"/>
      <c r="I3448" s="57" t="s">
        <v>32098</v>
      </c>
      <c r="J3448" s="55" t="s">
        <v>32099</v>
      </c>
      <c r="K3448" s="57" t="s">
        <v>32100</v>
      </c>
    </row>
    <row r="3449" spans="1:11">
      <c r="A3449" s="7" t="s">
        <v>9709</v>
      </c>
      <c r="B3449" s="51"/>
      <c r="C3449" s="50" t="s">
        <v>9710</v>
      </c>
      <c r="D3449" s="50" t="s">
        <v>9711</v>
      </c>
      <c r="E3449" s="50" t="s">
        <v>32101</v>
      </c>
      <c r="F3449" s="51" t="s">
        <v>18233</v>
      </c>
      <c r="G3449" s="116" t="s">
        <v>18669</v>
      </c>
      <c r="H3449" s="51"/>
      <c r="I3449" s="57" t="s">
        <v>32102</v>
      </c>
      <c r="J3449" s="55" t="s">
        <v>32103</v>
      </c>
      <c r="K3449" s="57" t="s">
        <v>32104</v>
      </c>
    </row>
    <row r="3450" spans="1:11">
      <c r="A3450" s="7" t="s">
        <v>9712</v>
      </c>
      <c r="B3450" s="51"/>
      <c r="C3450" s="50" t="s">
        <v>9713</v>
      </c>
      <c r="D3450" s="50" t="s">
        <v>9714</v>
      </c>
      <c r="E3450" s="50" t="s">
        <v>32105</v>
      </c>
      <c r="F3450" s="51" t="s">
        <v>17528</v>
      </c>
      <c r="G3450" s="18" t="s">
        <v>17557</v>
      </c>
      <c r="H3450" s="51"/>
      <c r="I3450" s="57" t="s">
        <v>32106</v>
      </c>
      <c r="J3450" s="55" t="s">
        <v>32107</v>
      </c>
      <c r="K3450" s="57" t="s">
        <v>32108</v>
      </c>
    </row>
    <row r="3451" spans="1:11">
      <c r="A3451" s="7" t="s">
        <v>9715</v>
      </c>
      <c r="B3451" s="51"/>
      <c r="C3451" s="50" t="s">
        <v>9716</v>
      </c>
      <c r="D3451" s="50" t="s">
        <v>9717</v>
      </c>
      <c r="E3451" s="50" t="s">
        <v>32109</v>
      </c>
      <c r="F3451" s="51" t="s">
        <v>17550</v>
      </c>
      <c r="G3451" s="18" t="s">
        <v>17551</v>
      </c>
      <c r="H3451" s="51"/>
      <c r="I3451" s="57" t="s">
        <v>32110</v>
      </c>
      <c r="J3451" s="55" t="s">
        <v>32111</v>
      </c>
      <c r="K3451" s="57" t="s">
        <v>32112</v>
      </c>
    </row>
    <row r="3452" spans="1:11">
      <c r="A3452" s="7" t="s">
        <v>9718</v>
      </c>
      <c r="B3452" s="51"/>
      <c r="C3452" s="50" t="s">
        <v>9719</v>
      </c>
      <c r="D3452" s="50" t="s">
        <v>9720</v>
      </c>
      <c r="E3452" s="50" t="s">
        <v>32113</v>
      </c>
      <c r="F3452" s="51" t="s">
        <v>17528</v>
      </c>
      <c r="G3452" s="18" t="s">
        <v>17599</v>
      </c>
      <c r="H3452" s="51"/>
      <c r="I3452" s="57" t="s">
        <v>32114</v>
      </c>
      <c r="J3452" s="55" t="s">
        <v>32115</v>
      </c>
      <c r="K3452" s="57" t="s">
        <v>32116</v>
      </c>
    </row>
    <row r="3453" spans="1:11">
      <c r="A3453" s="7" t="s">
        <v>9721</v>
      </c>
      <c r="B3453" s="51"/>
      <c r="C3453" s="50" t="s">
        <v>9722</v>
      </c>
      <c r="D3453" s="50" t="s">
        <v>9723</v>
      </c>
      <c r="E3453" s="50" t="s">
        <v>32117</v>
      </c>
      <c r="F3453" s="51" t="s">
        <v>17528</v>
      </c>
      <c r="G3453" s="18" t="s">
        <v>17529</v>
      </c>
      <c r="H3453" s="51"/>
      <c r="I3453" s="57" t="s">
        <v>32118</v>
      </c>
      <c r="J3453" s="55" t="s">
        <v>32119</v>
      </c>
      <c r="K3453" s="57" t="s">
        <v>32120</v>
      </c>
    </row>
    <row r="3454" spans="1:11">
      <c r="A3454" s="7" t="s">
        <v>9724</v>
      </c>
      <c r="B3454" s="51"/>
      <c r="C3454" s="50" t="s">
        <v>9725</v>
      </c>
      <c r="D3454" s="50" t="s">
        <v>9726</v>
      </c>
      <c r="E3454" s="50" t="s">
        <v>32121</v>
      </c>
      <c r="F3454" s="51" t="s">
        <v>17528</v>
      </c>
      <c r="G3454" s="18" t="s">
        <v>17627</v>
      </c>
      <c r="H3454" s="51"/>
      <c r="I3454" s="57" t="s">
        <v>32122</v>
      </c>
      <c r="J3454" s="55" t="s">
        <v>32123</v>
      </c>
      <c r="K3454" s="57" t="s">
        <v>32124</v>
      </c>
    </row>
    <row r="3455" spans="1:11">
      <c r="A3455" s="7" t="s">
        <v>9727</v>
      </c>
      <c r="B3455" s="51"/>
      <c r="C3455" s="50" t="s">
        <v>9728</v>
      </c>
      <c r="D3455" s="50" t="s">
        <v>9729</v>
      </c>
      <c r="E3455" s="50" t="s">
        <v>32125</v>
      </c>
      <c r="F3455" s="51" t="s">
        <v>17550</v>
      </c>
      <c r="G3455" s="18" t="s">
        <v>17551</v>
      </c>
      <c r="H3455" s="51"/>
      <c r="I3455" s="57" t="s">
        <v>32126</v>
      </c>
      <c r="J3455" s="55" t="s">
        <v>32127</v>
      </c>
      <c r="K3455" s="57" t="s">
        <v>32128</v>
      </c>
    </row>
    <row r="3456" spans="1:11">
      <c r="A3456" s="7" t="s">
        <v>9730</v>
      </c>
      <c r="B3456" s="51"/>
      <c r="C3456" s="50" t="s">
        <v>9731</v>
      </c>
      <c r="D3456" s="50" t="s">
        <v>9732</v>
      </c>
      <c r="E3456" s="50" t="s">
        <v>32129</v>
      </c>
      <c r="F3456" s="51" t="s">
        <v>17528</v>
      </c>
      <c r="G3456" s="18" t="s">
        <v>17529</v>
      </c>
      <c r="H3456" s="51"/>
      <c r="I3456" s="57" t="s">
        <v>32130</v>
      </c>
      <c r="J3456" s="55" t="s">
        <v>32131</v>
      </c>
      <c r="K3456" s="57" t="s">
        <v>32132</v>
      </c>
    </row>
    <row r="3457" spans="1:11">
      <c r="A3457" s="7" t="s">
        <v>9733</v>
      </c>
      <c r="B3457" s="51"/>
      <c r="C3457" s="50" t="s">
        <v>9734</v>
      </c>
      <c r="D3457" s="50" t="s">
        <v>9735</v>
      </c>
      <c r="E3457" s="50" t="s">
        <v>32133</v>
      </c>
      <c r="F3457" s="51" t="s">
        <v>17528</v>
      </c>
      <c r="G3457" s="18" t="s">
        <v>17599</v>
      </c>
      <c r="H3457" s="51"/>
      <c r="I3457" s="57" t="s">
        <v>32134</v>
      </c>
      <c r="J3457" s="55" t="s">
        <v>32135</v>
      </c>
      <c r="K3457" s="57" t="s">
        <v>32136</v>
      </c>
    </row>
    <row r="3458" spans="1:11">
      <c r="A3458" s="7" t="s">
        <v>9736</v>
      </c>
      <c r="B3458" s="51"/>
      <c r="C3458" s="50" t="s">
        <v>9737</v>
      </c>
      <c r="D3458" s="50" t="s">
        <v>9738</v>
      </c>
      <c r="E3458" s="50" t="s">
        <v>32137</v>
      </c>
      <c r="F3458" s="51" t="s">
        <v>17550</v>
      </c>
      <c r="G3458" s="18" t="s">
        <v>17551</v>
      </c>
      <c r="H3458" s="51"/>
      <c r="I3458" s="57" t="s">
        <v>32138</v>
      </c>
      <c r="J3458" s="55" t="s">
        <v>32139</v>
      </c>
      <c r="K3458" s="57" t="s">
        <v>30603</v>
      </c>
    </row>
    <row r="3459" spans="1:11">
      <c r="A3459" s="7" t="s">
        <v>9739</v>
      </c>
      <c r="B3459" s="51"/>
      <c r="C3459" s="50" t="s">
        <v>9740</v>
      </c>
      <c r="D3459" s="50" t="s">
        <v>9741</v>
      </c>
      <c r="E3459" s="50" t="s">
        <v>32140</v>
      </c>
      <c r="F3459" s="51" t="s">
        <v>17528</v>
      </c>
      <c r="G3459" s="18" t="s">
        <v>17586</v>
      </c>
      <c r="H3459" s="51"/>
      <c r="I3459" s="57" t="s">
        <v>32141</v>
      </c>
      <c r="J3459" s="55" t="s">
        <v>32142</v>
      </c>
      <c r="K3459" s="57" t="s">
        <v>32143</v>
      </c>
    </row>
    <row r="3460" spans="1:11">
      <c r="A3460" s="7" t="s">
        <v>9742</v>
      </c>
      <c r="B3460" s="51"/>
      <c r="C3460" s="50" t="s">
        <v>9743</v>
      </c>
      <c r="D3460" s="50" t="s">
        <v>9744</v>
      </c>
      <c r="E3460" s="50" t="s">
        <v>32144</v>
      </c>
      <c r="F3460" s="51" t="s">
        <v>17528</v>
      </c>
      <c r="G3460" s="18" t="s">
        <v>17627</v>
      </c>
      <c r="H3460" s="51"/>
      <c r="I3460" s="57" t="s">
        <v>32145</v>
      </c>
      <c r="J3460" s="55" t="s">
        <v>32146</v>
      </c>
      <c r="K3460" s="57" t="s">
        <v>32147</v>
      </c>
    </row>
    <row r="3461" spans="1:11">
      <c r="A3461" s="7" t="s">
        <v>9745</v>
      </c>
      <c r="B3461" s="51"/>
      <c r="C3461" s="50" t="s">
        <v>9746</v>
      </c>
      <c r="D3461" s="50" t="s">
        <v>9747</v>
      </c>
      <c r="E3461" s="50" t="s">
        <v>32148</v>
      </c>
      <c r="F3461" s="51" t="s">
        <v>18233</v>
      </c>
      <c r="G3461" s="116" t="s">
        <v>32149</v>
      </c>
      <c r="H3461" s="51"/>
      <c r="I3461" s="57" t="s">
        <v>32150</v>
      </c>
      <c r="J3461" s="55" t="s">
        <v>32151</v>
      </c>
      <c r="K3461" s="57" t="s">
        <v>32152</v>
      </c>
    </row>
    <row r="3462" spans="1:11">
      <c r="A3462" s="7" t="s">
        <v>9748</v>
      </c>
      <c r="B3462" s="51"/>
      <c r="C3462" s="50" t="s">
        <v>9749</v>
      </c>
      <c r="D3462" s="50" t="s">
        <v>9750</v>
      </c>
      <c r="E3462" s="50" t="s">
        <v>32153</v>
      </c>
      <c r="F3462" s="51" t="s">
        <v>17528</v>
      </c>
      <c r="G3462" s="18" t="s">
        <v>17681</v>
      </c>
      <c r="H3462" s="51"/>
      <c r="I3462" s="57" t="s">
        <v>32154</v>
      </c>
      <c r="J3462" s="55" t="s">
        <v>32155</v>
      </c>
      <c r="K3462" s="57" t="s">
        <v>32156</v>
      </c>
    </row>
    <row r="3463" spans="1:11">
      <c r="A3463" s="7" t="s">
        <v>9751</v>
      </c>
      <c r="B3463" s="51"/>
      <c r="C3463" s="50" t="s">
        <v>9752</v>
      </c>
      <c r="D3463" s="50" t="s">
        <v>9753</v>
      </c>
      <c r="E3463" s="50" t="s">
        <v>32157</v>
      </c>
      <c r="F3463" s="51" t="s">
        <v>17528</v>
      </c>
      <c r="G3463" s="18" t="s">
        <v>17592</v>
      </c>
      <c r="H3463" s="51"/>
      <c r="I3463" s="57" t="s">
        <v>32158</v>
      </c>
      <c r="J3463" s="55" t="s">
        <v>32159</v>
      </c>
      <c r="K3463" s="57" t="s">
        <v>32160</v>
      </c>
    </row>
    <row r="3464" spans="1:11">
      <c r="A3464" s="7" t="s">
        <v>9754</v>
      </c>
      <c r="B3464" s="51"/>
      <c r="C3464" s="50" t="s">
        <v>9755</v>
      </c>
      <c r="D3464" s="50" t="s">
        <v>9756</v>
      </c>
      <c r="E3464" s="50" t="s">
        <v>32161</v>
      </c>
      <c r="F3464" s="51" t="s">
        <v>17528</v>
      </c>
      <c r="G3464" s="18" t="s">
        <v>17529</v>
      </c>
      <c r="H3464" s="51"/>
      <c r="I3464" s="57" t="s">
        <v>32162</v>
      </c>
      <c r="J3464" s="55" t="s">
        <v>32163</v>
      </c>
      <c r="K3464" s="57" t="s">
        <v>32164</v>
      </c>
    </row>
    <row r="3465" spans="1:11">
      <c r="A3465" s="7" t="s">
        <v>9757</v>
      </c>
      <c r="B3465" s="51"/>
      <c r="C3465" s="50" t="s">
        <v>9758</v>
      </c>
      <c r="D3465" s="50" t="s">
        <v>9759</v>
      </c>
      <c r="E3465" s="50" t="s">
        <v>32165</v>
      </c>
      <c r="F3465" s="51" t="s">
        <v>17528</v>
      </c>
      <c r="G3465" s="18" t="s">
        <v>17540</v>
      </c>
      <c r="H3465" s="51"/>
      <c r="I3465" s="57" t="s">
        <v>32166</v>
      </c>
      <c r="J3465" s="55" t="s">
        <v>32167</v>
      </c>
      <c r="K3465" s="57" t="s">
        <v>32168</v>
      </c>
    </row>
    <row r="3466" spans="1:11">
      <c r="A3466" s="7" t="s">
        <v>9760</v>
      </c>
      <c r="B3466" s="51"/>
      <c r="C3466" s="50" t="s">
        <v>9761</v>
      </c>
      <c r="D3466" s="50" t="s">
        <v>9762</v>
      </c>
      <c r="E3466" s="50" t="s">
        <v>32169</v>
      </c>
      <c r="F3466" s="51" t="s">
        <v>17550</v>
      </c>
      <c r="G3466" s="18" t="s">
        <v>17551</v>
      </c>
      <c r="H3466" s="51"/>
      <c r="I3466" s="57" t="s">
        <v>32170</v>
      </c>
      <c r="J3466" s="55" t="s">
        <v>32171</v>
      </c>
      <c r="K3466" s="57" t="s">
        <v>32172</v>
      </c>
    </row>
    <row r="3467" spans="1:11">
      <c r="A3467" s="7" t="s">
        <v>9763</v>
      </c>
      <c r="B3467" s="51"/>
      <c r="C3467" s="50" t="s">
        <v>9764</v>
      </c>
      <c r="D3467" s="50" t="s">
        <v>9765</v>
      </c>
      <c r="E3467" s="50" t="s">
        <v>32173</v>
      </c>
      <c r="F3467" s="51" t="s">
        <v>17528</v>
      </c>
      <c r="G3467" s="18" t="s">
        <v>17586</v>
      </c>
      <c r="H3467" s="51"/>
      <c r="I3467" s="57" t="s">
        <v>32174</v>
      </c>
      <c r="J3467" s="55" t="s">
        <v>32175</v>
      </c>
      <c r="K3467" s="57" t="s">
        <v>32176</v>
      </c>
    </row>
    <row r="3468" spans="1:11">
      <c r="A3468" s="7" t="s">
        <v>9766</v>
      </c>
      <c r="B3468" s="51"/>
      <c r="C3468" s="50" t="s">
        <v>9767</v>
      </c>
      <c r="D3468" s="50" t="s">
        <v>9768</v>
      </c>
      <c r="E3468" s="50" t="s">
        <v>32177</v>
      </c>
      <c r="F3468" s="51" t="s">
        <v>17528</v>
      </c>
      <c r="G3468" s="18" t="s">
        <v>17592</v>
      </c>
      <c r="H3468" s="51"/>
      <c r="I3468" s="57" t="s">
        <v>32178</v>
      </c>
      <c r="J3468" s="55" t="s">
        <v>32179</v>
      </c>
      <c r="K3468" s="57" t="s">
        <v>32180</v>
      </c>
    </row>
    <row r="3469" spans="1:11">
      <c r="A3469" s="7" t="s">
        <v>9769</v>
      </c>
      <c r="B3469" s="51"/>
      <c r="C3469" s="50" t="s">
        <v>9770</v>
      </c>
      <c r="D3469" s="50" t="s">
        <v>9771</v>
      </c>
      <c r="E3469" s="50" t="s">
        <v>32181</v>
      </c>
      <c r="F3469" s="51" t="s">
        <v>18233</v>
      </c>
      <c r="G3469" s="116" t="s">
        <v>18669</v>
      </c>
      <c r="H3469" s="51"/>
      <c r="I3469" s="57" t="s">
        <v>32182</v>
      </c>
      <c r="J3469" s="55" t="s">
        <v>32183</v>
      </c>
      <c r="K3469" s="57" t="s">
        <v>32184</v>
      </c>
    </row>
    <row r="3470" spans="1:11">
      <c r="A3470" s="7" t="s">
        <v>10159</v>
      </c>
      <c r="B3470" s="51"/>
      <c r="C3470" s="50" t="s">
        <v>10160</v>
      </c>
      <c r="D3470" s="50" t="s">
        <v>10161</v>
      </c>
      <c r="E3470" s="50" t="s">
        <v>32185</v>
      </c>
      <c r="F3470" s="51" t="s">
        <v>17528</v>
      </c>
      <c r="G3470" s="18" t="s">
        <v>17563</v>
      </c>
      <c r="H3470" s="51"/>
      <c r="I3470" s="57" t="s">
        <v>32186</v>
      </c>
      <c r="J3470" s="55" t="s">
        <v>32187</v>
      </c>
      <c r="K3470" s="57" t="s">
        <v>32188</v>
      </c>
    </row>
    <row r="3471" spans="1:11">
      <c r="A3471" s="7" t="s">
        <v>10162</v>
      </c>
      <c r="B3471" s="51"/>
      <c r="C3471" s="50" t="s">
        <v>10163</v>
      </c>
      <c r="D3471" s="50" t="s">
        <v>5987</v>
      </c>
      <c r="E3471" s="50" t="s">
        <v>27222</v>
      </c>
      <c r="F3471" s="51" t="s">
        <v>17528</v>
      </c>
      <c r="G3471" s="18" t="s">
        <v>17599</v>
      </c>
      <c r="H3471" s="51"/>
      <c r="I3471" s="57" t="s">
        <v>32189</v>
      </c>
      <c r="J3471" s="55" t="s">
        <v>29873</v>
      </c>
      <c r="K3471" s="57" t="s">
        <v>27225</v>
      </c>
    </row>
    <row r="3472" spans="1:11">
      <c r="A3472" s="7" t="s">
        <v>10164</v>
      </c>
      <c r="B3472" s="51"/>
      <c r="C3472" s="50" t="s">
        <v>10165</v>
      </c>
      <c r="D3472" s="50" t="s">
        <v>10166</v>
      </c>
      <c r="E3472" s="50" t="s">
        <v>32190</v>
      </c>
      <c r="F3472" s="51" t="s">
        <v>17528</v>
      </c>
      <c r="G3472" s="18" t="s">
        <v>17592</v>
      </c>
      <c r="H3472" s="51"/>
      <c r="I3472" s="57" t="s">
        <v>32191</v>
      </c>
      <c r="J3472" s="55" t="s">
        <v>32192</v>
      </c>
      <c r="K3472" s="57" t="s">
        <v>32193</v>
      </c>
    </row>
    <row r="3473" spans="1:11">
      <c r="A3473" s="7" t="s">
        <v>10167</v>
      </c>
      <c r="B3473" s="51"/>
      <c r="C3473" s="50" t="s">
        <v>10168</v>
      </c>
      <c r="D3473" s="50" t="s">
        <v>10169</v>
      </c>
      <c r="E3473" s="50" t="s">
        <v>32194</v>
      </c>
      <c r="F3473" s="51" t="s">
        <v>17528</v>
      </c>
      <c r="G3473" s="18" t="s">
        <v>17669</v>
      </c>
      <c r="H3473" s="51"/>
      <c r="I3473" s="57" t="s">
        <v>32195</v>
      </c>
      <c r="J3473" s="55" t="s">
        <v>32196</v>
      </c>
      <c r="K3473" s="57" t="s">
        <v>32197</v>
      </c>
    </row>
    <row r="3474" spans="1:11">
      <c r="A3474" s="7" t="s">
        <v>10170</v>
      </c>
      <c r="B3474" s="51"/>
      <c r="C3474" s="50" t="s">
        <v>10171</v>
      </c>
      <c r="D3474" s="50" t="s">
        <v>10172</v>
      </c>
      <c r="E3474" s="50" t="s">
        <v>32198</v>
      </c>
      <c r="F3474" s="51" t="s">
        <v>17528</v>
      </c>
      <c r="G3474" s="18" t="s">
        <v>17529</v>
      </c>
      <c r="H3474" s="51"/>
      <c r="I3474" s="57" t="s">
        <v>32199</v>
      </c>
      <c r="J3474" s="55" t="s">
        <v>32200</v>
      </c>
      <c r="K3474" s="57" t="s">
        <v>32201</v>
      </c>
    </row>
    <row r="3475" spans="1:11">
      <c r="A3475" s="7" t="s">
        <v>10173</v>
      </c>
      <c r="B3475" s="51"/>
      <c r="C3475" s="50" t="s">
        <v>10174</v>
      </c>
      <c r="D3475" s="50" t="s">
        <v>10175</v>
      </c>
      <c r="E3475" s="50" t="s">
        <v>32202</v>
      </c>
      <c r="F3475" s="51" t="s">
        <v>17528</v>
      </c>
      <c r="G3475" s="18" t="s">
        <v>17529</v>
      </c>
      <c r="H3475" s="51"/>
      <c r="I3475" s="57" t="s">
        <v>32203</v>
      </c>
      <c r="J3475" s="55" t="s">
        <v>32204</v>
      </c>
      <c r="K3475" s="57" t="s">
        <v>32205</v>
      </c>
    </row>
    <row r="3476" spans="1:11">
      <c r="A3476" s="7" t="s">
        <v>10176</v>
      </c>
      <c r="B3476" s="51"/>
      <c r="C3476" s="50" t="s">
        <v>10177</v>
      </c>
      <c r="D3476" s="50" t="s">
        <v>10178</v>
      </c>
      <c r="E3476" s="50" t="s">
        <v>32206</v>
      </c>
      <c r="F3476" s="51" t="s">
        <v>17528</v>
      </c>
      <c r="G3476" s="18" t="s">
        <v>17627</v>
      </c>
      <c r="H3476" s="51"/>
      <c r="I3476" s="57" t="s">
        <v>32207</v>
      </c>
      <c r="J3476" s="55" t="s">
        <v>32208</v>
      </c>
      <c r="K3476" s="57" t="s">
        <v>32209</v>
      </c>
    </row>
    <row r="3477" spans="1:11">
      <c r="A3477" s="7" t="s">
        <v>10179</v>
      </c>
      <c r="B3477" s="51"/>
      <c r="C3477" s="50" t="s">
        <v>10180</v>
      </c>
      <c r="D3477" s="50" t="s">
        <v>10181</v>
      </c>
      <c r="E3477" s="50" t="s">
        <v>32210</v>
      </c>
      <c r="F3477" s="51" t="s">
        <v>17528</v>
      </c>
      <c r="G3477" s="18" t="s">
        <v>17529</v>
      </c>
      <c r="H3477" s="51"/>
      <c r="I3477" s="57" t="s">
        <v>32211</v>
      </c>
      <c r="J3477" s="55" t="s">
        <v>32212</v>
      </c>
      <c r="K3477" s="57" t="s">
        <v>32213</v>
      </c>
    </row>
    <row r="3478" spans="1:11">
      <c r="A3478" s="7" t="s">
        <v>10182</v>
      </c>
      <c r="B3478" s="51"/>
      <c r="C3478" s="50" t="s">
        <v>10183</v>
      </c>
      <c r="D3478" s="50" t="s">
        <v>10184</v>
      </c>
      <c r="E3478" s="50" t="s">
        <v>32214</v>
      </c>
      <c r="F3478" s="51" t="s">
        <v>17528</v>
      </c>
      <c r="G3478" s="18" t="s">
        <v>18170</v>
      </c>
      <c r="H3478" s="51"/>
      <c r="I3478" s="57" t="s">
        <v>32215</v>
      </c>
      <c r="J3478" s="55" t="s">
        <v>32216</v>
      </c>
      <c r="K3478" s="57" t="s">
        <v>32217</v>
      </c>
    </row>
    <row r="3479" spans="1:11">
      <c r="A3479" s="7" t="s">
        <v>10185</v>
      </c>
      <c r="B3479" s="51"/>
      <c r="C3479" s="50" t="s">
        <v>10186</v>
      </c>
      <c r="D3479" s="50" t="s">
        <v>10187</v>
      </c>
      <c r="E3479" s="50" t="s">
        <v>32218</v>
      </c>
      <c r="F3479" s="51" t="s">
        <v>17528</v>
      </c>
      <c r="G3479" s="18" t="s">
        <v>17627</v>
      </c>
      <c r="H3479" s="51"/>
      <c r="I3479" s="57" t="s">
        <v>32219</v>
      </c>
      <c r="J3479" s="55" t="s">
        <v>32220</v>
      </c>
      <c r="K3479" s="57" t="s">
        <v>32221</v>
      </c>
    </row>
    <row r="3480" spans="1:11">
      <c r="A3480" s="7" t="s">
        <v>10188</v>
      </c>
      <c r="B3480" s="51"/>
      <c r="C3480" s="50" t="s">
        <v>10189</v>
      </c>
      <c r="D3480" s="50" t="s">
        <v>10190</v>
      </c>
      <c r="E3480" s="50" t="s">
        <v>32222</v>
      </c>
      <c r="F3480" s="51" t="s">
        <v>17528</v>
      </c>
      <c r="G3480" s="18" t="s">
        <v>17592</v>
      </c>
      <c r="H3480" s="51"/>
      <c r="I3480" s="57" t="s">
        <v>32223</v>
      </c>
      <c r="J3480" s="55" t="s">
        <v>32224</v>
      </c>
      <c r="K3480" s="57" t="s">
        <v>32225</v>
      </c>
    </row>
    <row r="3481" spans="1:11">
      <c r="A3481" s="7" t="s">
        <v>10191</v>
      </c>
      <c r="B3481" s="51"/>
      <c r="C3481" s="50" t="s">
        <v>10192</v>
      </c>
      <c r="D3481" s="50" t="s">
        <v>10193</v>
      </c>
      <c r="E3481" s="50" t="s">
        <v>32226</v>
      </c>
      <c r="F3481" s="51" t="s">
        <v>17528</v>
      </c>
      <c r="G3481" s="18" t="s">
        <v>17529</v>
      </c>
      <c r="H3481" s="51"/>
      <c r="I3481" s="57" t="s">
        <v>32227</v>
      </c>
      <c r="J3481" s="55" t="s">
        <v>32228</v>
      </c>
      <c r="K3481" s="57" t="s">
        <v>32229</v>
      </c>
    </row>
    <row r="3482" spans="1:11">
      <c r="A3482" s="7" t="s">
        <v>10194</v>
      </c>
      <c r="B3482" s="51"/>
      <c r="C3482" s="50" t="s">
        <v>10195</v>
      </c>
      <c r="D3482" s="50" t="s">
        <v>10196</v>
      </c>
      <c r="E3482" s="50" t="s">
        <v>32230</v>
      </c>
      <c r="F3482" s="51" t="s">
        <v>17528</v>
      </c>
      <c r="G3482" s="18" t="s">
        <v>17627</v>
      </c>
      <c r="H3482" s="51"/>
      <c r="I3482" s="57" t="s">
        <v>32231</v>
      </c>
      <c r="J3482" s="55" t="s">
        <v>32232</v>
      </c>
      <c r="K3482" s="57" t="s">
        <v>32233</v>
      </c>
    </row>
    <row r="3483" spans="1:11" ht="26" customHeight="1">
      <c r="A3483" s="7" t="s">
        <v>10197</v>
      </c>
      <c r="B3483" s="51"/>
      <c r="C3483" s="50" t="s">
        <v>10198</v>
      </c>
      <c r="D3483" s="50" t="s">
        <v>10199</v>
      </c>
      <c r="E3483" s="50" t="s">
        <v>32234</v>
      </c>
      <c r="F3483" s="51" t="s">
        <v>17528</v>
      </c>
      <c r="G3483" s="18" t="s">
        <v>17529</v>
      </c>
      <c r="H3483" s="51"/>
      <c r="I3483" s="57" t="s">
        <v>32235</v>
      </c>
      <c r="J3483" s="55" t="s">
        <v>32236</v>
      </c>
      <c r="K3483" s="57" t="s">
        <v>32237</v>
      </c>
    </row>
    <row r="3484" spans="1:11">
      <c r="A3484" s="7" t="s">
        <v>10200</v>
      </c>
      <c r="B3484" s="51"/>
      <c r="C3484" s="50" t="s">
        <v>10201</v>
      </c>
      <c r="D3484" s="50" t="s">
        <v>10202</v>
      </c>
      <c r="E3484" s="50" t="s">
        <v>32238</v>
      </c>
      <c r="F3484" s="51" t="s">
        <v>17528</v>
      </c>
      <c r="G3484" s="18" t="s">
        <v>17599</v>
      </c>
      <c r="H3484" s="51"/>
      <c r="I3484" s="57" t="s">
        <v>32239</v>
      </c>
      <c r="J3484" s="55" t="s">
        <v>32240</v>
      </c>
      <c r="K3484" s="57" t="s">
        <v>32241</v>
      </c>
    </row>
    <row r="3485" spans="1:11">
      <c r="A3485" s="7" t="s">
        <v>10203</v>
      </c>
      <c r="B3485" s="51"/>
      <c r="C3485" s="50" t="s">
        <v>10204</v>
      </c>
      <c r="D3485" s="50" t="s">
        <v>32242</v>
      </c>
      <c r="E3485" s="50" t="s">
        <v>32243</v>
      </c>
      <c r="F3485" s="51" t="s">
        <v>17528</v>
      </c>
      <c r="G3485" s="18" t="s">
        <v>17529</v>
      </c>
      <c r="H3485" s="51"/>
      <c r="I3485" s="57" t="s">
        <v>32244</v>
      </c>
      <c r="J3485" s="55" t="s">
        <v>32245</v>
      </c>
      <c r="K3485" s="57" t="s">
        <v>32246</v>
      </c>
    </row>
    <row r="3486" spans="1:11">
      <c r="A3486" s="7" t="s">
        <v>10206</v>
      </c>
      <c r="B3486" s="51"/>
      <c r="C3486" s="50" t="s">
        <v>10207</v>
      </c>
      <c r="D3486" s="50" t="s">
        <v>10208</v>
      </c>
      <c r="E3486" s="50" t="s">
        <v>32247</v>
      </c>
      <c r="F3486" s="51" t="s">
        <v>17528</v>
      </c>
      <c r="G3486" s="18" t="s">
        <v>17627</v>
      </c>
      <c r="H3486" s="51"/>
      <c r="I3486" s="57" t="s">
        <v>32248</v>
      </c>
      <c r="J3486" s="55" t="s">
        <v>32249</v>
      </c>
      <c r="K3486" s="57" t="s">
        <v>32250</v>
      </c>
    </row>
    <row r="3487" spans="1:11">
      <c r="A3487" s="7" t="s">
        <v>10209</v>
      </c>
      <c r="B3487" s="51"/>
      <c r="C3487" s="50" t="s">
        <v>10210</v>
      </c>
      <c r="D3487" s="50" t="s">
        <v>10211</v>
      </c>
      <c r="E3487" s="50" t="s">
        <v>32251</v>
      </c>
      <c r="F3487" s="51" t="s">
        <v>17528</v>
      </c>
      <c r="G3487" s="18" t="s">
        <v>17557</v>
      </c>
      <c r="H3487" s="51"/>
      <c r="I3487" s="57" t="s">
        <v>32252</v>
      </c>
      <c r="J3487" s="55" t="s">
        <v>32253</v>
      </c>
      <c r="K3487" s="57" t="s">
        <v>32254</v>
      </c>
    </row>
    <row r="3488" spans="1:11" ht="26" customHeight="1">
      <c r="A3488" s="7" t="s">
        <v>10212</v>
      </c>
      <c r="B3488" s="51"/>
      <c r="C3488" s="50" t="s">
        <v>10213</v>
      </c>
      <c r="D3488" s="50" t="s">
        <v>10199</v>
      </c>
      <c r="E3488" s="50" t="s">
        <v>32234</v>
      </c>
      <c r="F3488" s="51" t="s">
        <v>17528</v>
      </c>
      <c r="G3488" s="18" t="s">
        <v>17529</v>
      </c>
      <c r="H3488" s="51"/>
      <c r="I3488" s="57" t="s">
        <v>32235</v>
      </c>
      <c r="J3488" s="55" t="s">
        <v>32236</v>
      </c>
      <c r="K3488" s="57" t="s">
        <v>32237</v>
      </c>
    </row>
    <row r="3489" spans="1:11">
      <c r="A3489" s="7" t="s">
        <v>10214</v>
      </c>
      <c r="B3489" s="51"/>
      <c r="C3489" s="50" t="s">
        <v>10215</v>
      </c>
      <c r="D3489" s="50" t="s">
        <v>10216</v>
      </c>
      <c r="E3489" s="50" t="s">
        <v>32255</v>
      </c>
      <c r="F3489" s="51" t="s">
        <v>17528</v>
      </c>
      <c r="G3489" s="18" t="s">
        <v>17557</v>
      </c>
      <c r="H3489" s="51"/>
      <c r="I3489" s="57" t="s">
        <v>32256</v>
      </c>
      <c r="J3489" s="55" t="s">
        <v>32257</v>
      </c>
      <c r="K3489" s="57" t="s">
        <v>32258</v>
      </c>
    </row>
    <row r="3490" spans="1:11">
      <c r="A3490" s="7" t="s">
        <v>10217</v>
      </c>
      <c r="B3490" s="51"/>
      <c r="C3490" s="50" t="s">
        <v>10218</v>
      </c>
      <c r="D3490" s="50" t="s">
        <v>32259</v>
      </c>
      <c r="E3490" s="50" t="s">
        <v>32260</v>
      </c>
      <c r="F3490" s="51" t="s">
        <v>17550</v>
      </c>
      <c r="G3490" s="18" t="s">
        <v>17551</v>
      </c>
      <c r="H3490" s="51"/>
      <c r="I3490" s="57" t="s">
        <v>32261</v>
      </c>
      <c r="J3490" s="55" t="s">
        <v>32262</v>
      </c>
      <c r="K3490" s="57" t="s">
        <v>32263</v>
      </c>
    </row>
    <row r="3491" spans="1:11">
      <c r="A3491" s="7" t="s">
        <v>10221</v>
      </c>
      <c r="B3491" s="51"/>
      <c r="C3491" s="50" t="s">
        <v>10222</v>
      </c>
      <c r="D3491" s="50" t="s">
        <v>10223</v>
      </c>
      <c r="E3491" s="50" t="s">
        <v>32264</v>
      </c>
      <c r="F3491" s="51" t="s">
        <v>17528</v>
      </c>
      <c r="G3491" s="18" t="s">
        <v>17669</v>
      </c>
      <c r="H3491" s="51"/>
      <c r="I3491" s="57" t="s">
        <v>32265</v>
      </c>
      <c r="J3491" s="55" t="s">
        <v>32266</v>
      </c>
      <c r="K3491" s="57" t="s">
        <v>32267</v>
      </c>
    </row>
    <row r="3492" spans="1:11">
      <c r="A3492" s="7" t="s">
        <v>10224</v>
      </c>
      <c r="B3492" s="51"/>
      <c r="C3492" s="50" t="s">
        <v>10225</v>
      </c>
      <c r="D3492" s="50" t="s">
        <v>10226</v>
      </c>
      <c r="E3492" s="50" t="s">
        <v>32268</v>
      </c>
      <c r="F3492" s="51" t="s">
        <v>17528</v>
      </c>
      <c r="G3492" s="18" t="s">
        <v>17681</v>
      </c>
      <c r="H3492" s="51"/>
      <c r="I3492" s="57" t="s">
        <v>32269</v>
      </c>
      <c r="J3492" s="55" t="s">
        <v>32270</v>
      </c>
      <c r="K3492" s="57" t="s">
        <v>32271</v>
      </c>
    </row>
    <row r="3493" spans="1:11">
      <c r="A3493" s="7" t="s">
        <v>10227</v>
      </c>
      <c r="B3493" s="51"/>
      <c r="C3493" s="50" t="s">
        <v>10228</v>
      </c>
      <c r="D3493" s="50" t="s">
        <v>10229</v>
      </c>
      <c r="E3493" s="50" t="s">
        <v>32272</v>
      </c>
      <c r="F3493" s="51" t="s">
        <v>17528</v>
      </c>
      <c r="G3493" s="18" t="s">
        <v>17627</v>
      </c>
      <c r="H3493" s="51"/>
      <c r="I3493" s="57" t="s">
        <v>32273</v>
      </c>
      <c r="J3493" s="55" t="s">
        <v>32274</v>
      </c>
      <c r="K3493" s="57" t="s">
        <v>32275</v>
      </c>
    </row>
    <row r="3494" spans="1:11">
      <c r="A3494" s="7" t="s">
        <v>10230</v>
      </c>
      <c r="B3494" s="51"/>
      <c r="C3494" s="50" t="s">
        <v>10231</v>
      </c>
      <c r="D3494" s="50" t="s">
        <v>10232</v>
      </c>
      <c r="E3494" s="50" t="s">
        <v>32276</v>
      </c>
      <c r="F3494" s="51" t="s">
        <v>17528</v>
      </c>
      <c r="G3494" s="18" t="s">
        <v>17592</v>
      </c>
      <c r="H3494" s="51"/>
      <c r="I3494" s="57" t="s">
        <v>32277</v>
      </c>
      <c r="J3494" s="55" t="s">
        <v>32278</v>
      </c>
      <c r="K3494" s="57" t="s">
        <v>32279</v>
      </c>
    </row>
    <row r="3495" spans="1:11">
      <c r="A3495" s="7" t="s">
        <v>10233</v>
      </c>
      <c r="B3495" s="51"/>
      <c r="C3495" s="50" t="s">
        <v>10234</v>
      </c>
      <c r="D3495" s="50" t="s">
        <v>10235</v>
      </c>
      <c r="E3495" s="50" t="s">
        <v>32280</v>
      </c>
      <c r="F3495" s="51" t="s">
        <v>17528</v>
      </c>
      <c r="G3495" s="18" t="s">
        <v>17563</v>
      </c>
      <c r="H3495" s="51"/>
      <c r="I3495" s="57" t="s">
        <v>32281</v>
      </c>
      <c r="J3495" s="55" t="s">
        <v>32282</v>
      </c>
      <c r="K3495" s="57" t="s">
        <v>32283</v>
      </c>
    </row>
    <row r="3496" spans="1:11">
      <c r="A3496" s="7" t="s">
        <v>10236</v>
      </c>
      <c r="B3496" s="51"/>
      <c r="C3496" s="50" t="s">
        <v>10237</v>
      </c>
      <c r="D3496" s="50" t="s">
        <v>10238</v>
      </c>
      <c r="E3496" s="50" t="s">
        <v>32284</v>
      </c>
      <c r="F3496" s="51" t="s">
        <v>17528</v>
      </c>
      <c r="G3496" s="18" t="s">
        <v>17529</v>
      </c>
      <c r="H3496" s="51"/>
      <c r="I3496" s="57" t="s">
        <v>32285</v>
      </c>
      <c r="J3496" s="55" t="s">
        <v>32286</v>
      </c>
      <c r="K3496" s="57" t="s">
        <v>32287</v>
      </c>
    </row>
    <row r="3497" spans="1:11">
      <c r="A3497" s="7" t="s">
        <v>10239</v>
      </c>
      <c r="B3497" s="51"/>
      <c r="C3497" s="50" t="s">
        <v>10240</v>
      </c>
      <c r="D3497" s="50" t="s">
        <v>10241</v>
      </c>
      <c r="E3497" s="50" t="s">
        <v>32288</v>
      </c>
      <c r="F3497" s="51" t="s">
        <v>17528</v>
      </c>
      <c r="G3497" s="18" t="s">
        <v>17681</v>
      </c>
      <c r="H3497" s="51"/>
      <c r="I3497" s="57" t="s">
        <v>32289</v>
      </c>
      <c r="J3497" s="55" t="s">
        <v>32290</v>
      </c>
      <c r="K3497" s="57" t="s">
        <v>32291</v>
      </c>
    </row>
    <row r="3498" spans="1:11">
      <c r="A3498" s="7" t="s">
        <v>10242</v>
      </c>
      <c r="B3498" s="51"/>
      <c r="C3498" s="50" t="s">
        <v>10243</v>
      </c>
      <c r="D3498" s="50" t="s">
        <v>32292</v>
      </c>
      <c r="E3498" s="50" t="s">
        <v>32293</v>
      </c>
      <c r="F3498" s="51" t="s">
        <v>17528</v>
      </c>
      <c r="G3498" s="18" t="s">
        <v>19050</v>
      </c>
      <c r="H3498" s="51"/>
      <c r="I3498" s="57" t="s">
        <v>32294</v>
      </c>
      <c r="J3498" s="55" t="s">
        <v>32295</v>
      </c>
      <c r="K3498" s="57" t="s">
        <v>32296</v>
      </c>
    </row>
    <row r="3499" spans="1:11">
      <c r="A3499" s="7" t="s">
        <v>10245</v>
      </c>
      <c r="B3499" s="51"/>
      <c r="C3499" s="50" t="s">
        <v>10246</v>
      </c>
      <c r="D3499" s="50" t="s">
        <v>10247</v>
      </c>
      <c r="E3499" s="50" t="s">
        <v>32297</v>
      </c>
      <c r="F3499" s="51" t="s">
        <v>17528</v>
      </c>
      <c r="G3499" s="18" t="s">
        <v>17529</v>
      </c>
      <c r="H3499" s="51"/>
      <c r="I3499" s="57" t="s">
        <v>32298</v>
      </c>
      <c r="J3499" s="55" t="s">
        <v>32299</v>
      </c>
      <c r="K3499" s="57" t="s">
        <v>32300</v>
      </c>
    </row>
    <row r="3500" spans="1:11">
      <c r="A3500" s="7" t="s">
        <v>10248</v>
      </c>
      <c r="B3500" s="51"/>
      <c r="C3500" s="50" t="s">
        <v>10249</v>
      </c>
      <c r="D3500" s="50" t="s">
        <v>1283</v>
      </c>
      <c r="E3500" s="50" t="s">
        <v>20733</v>
      </c>
      <c r="F3500" s="51" t="s">
        <v>17528</v>
      </c>
      <c r="G3500" s="18" t="s">
        <v>17557</v>
      </c>
      <c r="H3500" s="51"/>
      <c r="I3500" s="57" t="s">
        <v>20735</v>
      </c>
      <c r="J3500" s="55" t="s">
        <v>20736</v>
      </c>
      <c r="K3500" s="57" t="s">
        <v>20737</v>
      </c>
    </row>
    <row r="3501" spans="1:11">
      <c r="A3501" s="7" t="s">
        <v>10250</v>
      </c>
      <c r="B3501" s="51"/>
      <c r="C3501" s="50" t="s">
        <v>10251</v>
      </c>
      <c r="D3501" s="50" t="s">
        <v>10252</v>
      </c>
      <c r="E3501" s="50" t="s">
        <v>32301</v>
      </c>
      <c r="F3501" s="51" t="s">
        <v>17528</v>
      </c>
      <c r="G3501" s="18" t="s">
        <v>17563</v>
      </c>
      <c r="H3501" s="51"/>
      <c r="I3501" s="57" t="s">
        <v>32302</v>
      </c>
      <c r="J3501" s="55" t="s">
        <v>32303</v>
      </c>
      <c r="K3501" s="57" t="s">
        <v>32304</v>
      </c>
    </row>
    <row r="3502" spans="1:11">
      <c r="A3502" s="7" t="s">
        <v>10253</v>
      </c>
      <c r="B3502" s="51"/>
      <c r="C3502" s="50" t="s">
        <v>10254</v>
      </c>
      <c r="D3502" s="50" t="s">
        <v>10255</v>
      </c>
      <c r="E3502" s="50" t="s">
        <v>32305</v>
      </c>
      <c r="F3502" s="51" t="s">
        <v>17528</v>
      </c>
      <c r="G3502" s="18" t="s">
        <v>17808</v>
      </c>
      <c r="H3502" s="51"/>
      <c r="I3502" s="57" t="s">
        <v>32306</v>
      </c>
      <c r="J3502" s="55" t="s">
        <v>32307</v>
      </c>
      <c r="K3502" s="57" t="s">
        <v>32308</v>
      </c>
    </row>
    <row r="3503" spans="1:11">
      <c r="A3503" s="7" t="s">
        <v>10256</v>
      </c>
      <c r="B3503" s="51"/>
      <c r="C3503" s="50" t="s">
        <v>10257</v>
      </c>
      <c r="D3503" s="50" t="s">
        <v>1283</v>
      </c>
      <c r="E3503" s="50" t="s">
        <v>20733</v>
      </c>
      <c r="F3503" s="51" t="s">
        <v>17528</v>
      </c>
      <c r="G3503" s="18" t="s">
        <v>17557</v>
      </c>
      <c r="H3503" s="51"/>
      <c r="I3503" s="57" t="s">
        <v>20735</v>
      </c>
      <c r="J3503" s="55" t="s">
        <v>20736</v>
      </c>
      <c r="K3503" s="57" t="s">
        <v>20737</v>
      </c>
    </row>
    <row r="3504" spans="1:11">
      <c r="A3504" s="7" t="s">
        <v>10258</v>
      </c>
      <c r="B3504" s="51"/>
      <c r="C3504" s="50" t="s">
        <v>10259</v>
      </c>
      <c r="D3504" s="50" t="s">
        <v>4752</v>
      </c>
      <c r="E3504" s="50" t="s">
        <v>25011</v>
      </c>
      <c r="F3504" s="51" t="s">
        <v>17528</v>
      </c>
      <c r="G3504" s="18" t="s">
        <v>17529</v>
      </c>
      <c r="H3504" s="51"/>
      <c r="I3504" s="57" t="s">
        <v>25012</v>
      </c>
      <c r="J3504" s="55" t="s">
        <v>32309</v>
      </c>
      <c r="K3504" s="57" t="s">
        <v>25259</v>
      </c>
    </row>
    <row r="3505" spans="1:11">
      <c r="A3505" s="7" t="s">
        <v>10260</v>
      </c>
      <c r="B3505" s="51"/>
      <c r="C3505" s="50" t="s">
        <v>10261</v>
      </c>
      <c r="D3505" s="50" t="s">
        <v>10262</v>
      </c>
      <c r="E3505" s="50" t="s">
        <v>32310</v>
      </c>
      <c r="F3505" s="51" t="s">
        <v>17528</v>
      </c>
      <c r="G3505" s="18" t="s">
        <v>17599</v>
      </c>
      <c r="H3505" s="51"/>
      <c r="I3505" s="57" t="s">
        <v>32311</v>
      </c>
      <c r="J3505" s="55" t="s">
        <v>32312</v>
      </c>
      <c r="K3505" s="57" t="s">
        <v>32313</v>
      </c>
    </row>
    <row r="3506" spans="1:11">
      <c r="A3506" s="7" t="s">
        <v>10263</v>
      </c>
      <c r="B3506" s="51"/>
      <c r="C3506" s="50" t="s">
        <v>10264</v>
      </c>
      <c r="D3506" s="50" t="s">
        <v>10265</v>
      </c>
      <c r="E3506" s="50" t="s">
        <v>32314</v>
      </c>
      <c r="F3506" s="51" t="s">
        <v>17528</v>
      </c>
      <c r="G3506" s="18" t="s">
        <v>17586</v>
      </c>
      <c r="H3506" s="51"/>
      <c r="I3506" s="57" t="s">
        <v>32315</v>
      </c>
      <c r="J3506" s="55" t="s">
        <v>32316</v>
      </c>
      <c r="K3506" s="57" t="s">
        <v>32317</v>
      </c>
    </row>
    <row r="3507" spans="1:11">
      <c r="A3507" s="7" t="s">
        <v>10266</v>
      </c>
      <c r="B3507" s="51"/>
      <c r="C3507" s="50" t="s">
        <v>10267</v>
      </c>
      <c r="D3507" s="50" t="s">
        <v>5987</v>
      </c>
      <c r="E3507" s="50" t="s">
        <v>28923</v>
      </c>
      <c r="F3507" s="51" t="s">
        <v>17528</v>
      </c>
      <c r="G3507" s="18" t="s">
        <v>17599</v>
      </c>
      <c r="H3507" s="51"/>
      <c r="I3507" s="57" t="s">
        <v>32318</v>
      </c>
      <c r="J3507" s="55" t="s">
        <v>32319</v>
      </c>
      <c r="K3507" s="57" t="s">
        <v>29663</v>
      </c>
    </row>
    <row r="3508" spans="1:11">
      <c r="A3508" s="7" t="s">
        <v>10268</v>
      </c>
      <c r="B3508" s="51"/>
      <c r="C3508" s="50" t="s">
        <v>10269</v>
      </c>
      <c r="D3508" s="50" t="s">
        <v>10270</v>
      </c>
      <c r="E3508" s="50" t="s">
        <v>32320</v>
      </c>
      <c r="F3508" s="51" t="s">
        <v>17528</v>
      </c>
      <c r="G3508" s="18" t="s">
        <v>17627</v>
      </c>
      <c r="H3508" s="51"/>
      <c r="I3508" s="57" t="s">
        <v>32321</v>
      </c>
      <c r="J3508" s="55" t="s">
        <v>32322</v>
      </c>
      <c r="K3508" s="57" t="s">
        <v>32323</v>
      </c>
    </row>
    <row r="3509" spans="1:11">
      <c r="A3509" s="7" t="s">
        <v>10271</v>
      </c>
      <c r="B3509" s="51"/>
      <c r="C3509" s="50" t="s">
        <v>10272</v>
      </c>
      <c r="D3509" s="50" t="s">
        <v>10273</v>
      </c>
      <c r="E3509" s="50" t="s">
        <v>32324</v>
      </c>
      <c r="F3509" s="51" t="s">
        <v>17528</v>
      </c>
      <c r="G3509" s="147" t="s">
        <v>17911</v>
      </c>
      <c r="H3509" s="51"/>
      <c r="I3509" s="132" t="s">
        <v>32325</v>
      </c>
      <c r="J3509" s="55" t="s">
        <v>32326</v>
      </c>
      <c r="K3509" s="57" t="s">
        <v>32327</v>
      </c>
    </row>
    <row r="3510" spans="1:11">
      <c r="A3510" s="7" t="s">
        <v>10275</v>
      </c>
      <c r="B3510" s="51"/>
      <c r="C3510" s="50" t="s">
        <v>10276</v>
      </c>
      <c r="D3510" s="50" t="s">
        <v>10277</v>
      </c>
      <c r="E3510" s="50" t="s">
        <v>32328</v>
      </c>
      <c r="F3510" s="51" t="s">
        <v>17528</v>
      </c>
      <c r="G3510" s="18" t="s">
        <v>17627</v>
      </c>
      <c r="H3510" s="51"/>
      <c r="I3510" s="57" t="s">
        <v>32329</v>
      </c>
      <c r="J3510" s="55" t="s">
        <v>32330</v>
      </c>
      <c r="K3510" s="57" t="s">
        <v>32331</v>
      </c>
    </row>
    <row r="3511" spans="1:11" ht="27" customHeight="1">
      <c r="A3511" s="7" t="s">
        <v>10278</v>
      </c>
      <c r="B3511" s="51"/>
      <c r="C3511" s="50" t="s">
        <v>10279</v>
      </c>
      <c r="D3511" s="50" t="s">
        <v>10280</v>
      </c>
      <c r="E3511" s="50" t="s">
        <v>25021</v>
      </c>
      <c r="F3511" s="51" t="s">
        <v>17528</v>
      </c>
      <c r="G3511" s="18" t="s">
        <v>17808</v>
      </c>
      <c r="H3511" s="51"/>
      <c r="I3511" s="57" t="s">
        <v>25022</v>
      </c>
      <c r="J3511" s="55" t="s">
        <v>32332</v>
      </c>
      <c r="K3511" s="57" t="s">
        <v>31819</v>
      </c>
    </row>
    <row r="3512" spans="1:11">
      <c r="A3512" s="7" t="s">
        <v>10281</v>
      </c>
      <c r="B3512" s="51"/>
      <c r="C3512" s="50" t="s">
        <v>10282</v>
      </c>
      <c r="D3512" s="50" t="s">
        <v>10284</v>
      </c>
      <c r="E3512" s="50" t="s">
        <v>32333</v>
      </c>
      <c r="F3512" s="51" t="s">
        <v>17528</v>
      </c>
      <c r="G3512" s="18" t="s">
        <v>17592</v>
      </c>
      <c r="H3512" s="51"/>
      <c r="I3512" s="57" t="s">
        <v>32334</v>
      </c>
      <c r="J3512" s="55" t="s">
        <v>32335</v>
      </c>
      <c r="K3512" s="57" t="s">
        <v>32336</v>
      </c>
    </row>
    <row r="3513" spans="1:11">
      <c r="A3513" s="7" t="s">
        <v>10285</v>
      </c>
      <c r="B3513" s="51"/>
      <c r="C3513" s="50" t="s">
        <v>10286</v>
      </c>
      <c r="D3513" s="50" t="s">
        <v>10287</v>
      </c>
      <c r="E3513" s="50" t="s">
        <v>32337</v>
      </c>
      <c r="F3513" s="51" t="s">
        <v>17528</v>
      </c>
      <c r="G3513" s="18" t="s">
        <v>17529</v>
      </c>
      <c r="H3513" s="51"/>
      <c r="I3513" s="57" t="s">
        <v>32338</v>
      </c>
      <c r="J3513" s="55" t="s">
        <v>32339</v>
      </c>
      <c r="K3513" s="57" t="s">
        <v>32340</v>
      </c>
    </row>
    <row r="3514" spans="1:11">
      <c r="A3514" s="7" t="s">
        <v>10288</v>
      </c>
      <c r="B3514" s="51"/>
      <c r="C3514" s="50" t="s">
        <v>10289</v>
      </c>
      <c r="D3514" s="50" t="s">
        <v>10290</v>
      </c>
      <c r="E3514" s="50" t="s">
        <v>32341</v>
      </c>
      <c r="F3514" s="51" t="s">
        <v>17528</v>
      </c>
      <c r="G3514" s="18" t="s">
        <v>18412</v>
      </c>
      <c r="H3514" s="51"/>
      <c r="I3514" s="57" t="s">
        <v>32342</v>
      </c>
      <c r="J3514" s="55" t="s">
        <v>32343</v>
      </c>
      <c r="K3514" s="57" t="s">
        <v>32344</v>
      </c>
    </row>
    <row r="3515" spans="1:11">
      <c r="A3515" s="7" t="s">
        <v>10291</v>
      </c>
      <c r="B3515" s="51"/>
      <c r="C3515" s="50" t="s">
        <v>10292</v>
      </c>
      <c r="D3515" s="50" t="s">
        <v>10293</v>
      </c>
      <c r="E3515" s="50" t="s">
        <v>32345</v>
      </c>
      <c r="F3515" s="51" t="s">
        <v>17528</v>
      </c>
      <c r="G3515" s="18" t="s">
        <v>17700</v>
      </c>
      <c r="H3515" s="51"/>
      <c r="I3515" s="57" t="s">
        <v>32346</v>
      </c>
      <c r="J3515" s="55" t="s">
        <v>32347</v>
      </c>
      <c r="K3515" s="57" t="s">
        <v>32348</v>
      </c>
    </row>
    <row r="3516" spans="1:11">
      <c r="A3516" s="7" t="s">
        <v>10294</v>
      </c>
      <c r="B3516" s="51"/>
      <c r="C3516" s="50" t="s">
        <v>10295</v>
      </c>
      <c r="D3516" s="50" t="s">
        <v>10296</v>
      </c>
      <c r="E3516" s="50" t="s">
        <v>32349</v>
      </c>
      <c r="F3516" s="51" t="s">
        <v>17528</v>
      </c>
      <c r="G3516" s="18" t="s">
        <v>17808</v>
      </c>
      <c r="H3516" s="51"/>
      <c r="I3516" s="57" t="s">
        <v>32350</v>
      </c>
      <c r="J3516" s="55" t="s">
        <v>32351</v>
      </c>
      <c r="K3516" s="57" t="s">
        <v>32352</v>
      </c>
    </row>
    <row r="3517" spans="1:11">
      <c r="A3517" s="7" t="s">
        <v>10297</v>
      </c>
      <c r="B3517" s="51"/>
      <c r="C3517" s="50" t="s">
        <v>10298</v>
      </c>
      <c r="D3517" s="50" t="s">
        <v>5987</v>
      </c>
      <c r="E3517" s="50" t="s">
        <v>27222</v>
      </c>
      <c r="F3517" s="51" t="s">
        <v>17528</v>
      </c>
      <c r="G3517" s="18" t="s">
        <v>17599</v>
      </c>
      <c r="H3517" s="51"/>
      <c r="I3517" s="57" t="s">
        <v>32353</v>
      </c>
      <c r="J3517" s="55" t="s">
        <v>29873</v>
      </c>
      <c r="K3517" s="57" t="s">
        <v>32354</v>
      </c>
    </row>
    <row r="3518" spans="1:11">
      <c r="A3518" s="7" t="s">
        <v>10299</v>
      </c>
      <c r="B3518" s="51"/>
      <c r="C3518" s="50" t="s">
        <v>10300</v>
      </c>
      <c r="D3518" s="50" t="s">
        <v>10301</v>
      </c>
      <c r="E3518" s="50" t="s">
        <v>32355</v>
      </c>
      <c r="F3518" s="51" t="s">
        <v>17528</v>
      </c>
      <c r="G3518" s="18" t="s">
        <v>17681</v>
      </c>
      <c r="H3518" s="51"/>
      <c r="I3518" s="57" t="s">
        <v>32356</v>
      </c>
      <c r="J3518" s="55" t="s">
        <v>32357</v>
      </c>
      <c r="K3518" s="57" t="s">
        <v>32358</v>
      </c>
    </row>
    <row r="3519" spans="1:11">
      <c r="A3519" s="7" t="s">
        <v>10302</v>
      </c>
      <c r="B3519" s="51"/>
      <c r="C3519" s="50" t="s">
        <v>10303</v>
      </c>
      <c r="D3519" s="50" t="s">
        <v>10304</v>
      </c>
      <c r="E3519" s="50" t="s">
        <v>32359</v>
      </c>
      <c r="F3519" s="51" t="s">
        <v>17528</v>
      </c>
      <c r="G3519" s="18" t="s">
        <v>17830</v>
      </c>
      <c r="H3519" s="51"/>
      <c r="I3519" s="57" t="s">
        <v>32360</v>
      </c>
      <c r="J3519" s="55" t="s">
        <v>32361</v>
      </c>
      <c r="K3519" s="57" t="s">
        <v>32362</v>
      </c>
    </row>
    <row r="3520" spans="1:11">
      <c r="A3520" s="7" t="s">
        <v>10305</v>
      </c>
      <c r="B3520" s="51"/>
      <c r="C3520" s="50" t="s">
        <v>10306</v>
      </c>
      <c r="D3520" s="50" t="s">
        <v>10307</v>
      </c>
      <c r="E3520" s="50" t="s">
        <v>32363</v>
      </c>
      <c r="F3520" s="51" t="s">
        <v>17528</v>
      </c>
      <c r="G3520" s="18" t="s">
        <v>17592</v>
      </c>
      <c r="H3520" s="51"/>
      <c r="I3520" s="57" t="s">
        <v>32364</v>
      </c>
      <c r="J3520" s="55" t="s">
        <v>32365</v>
      </c>
      <c r="K3520" s="57" t="s">
        <v>32366</v>
      </c>
    </row>
    <row r="3521" spans="1:11">
      <c r="A3521" s="7" t="s">
        <v>10308</v>
      </c>
      <c r="B3521" s="51"/>
      <c r="C3521" s="50" t="s">
        <v>10309</v>
      </c>
      <c r="D3521" s="50" t="s">
        <v>10310</v>
      </c>
      <c r="E3521" s="50" t="s">
        <v>32367</v>
      </c>
      <c r="F3521" s="51" t="s">
        <v>17528</v>
      </c>
      <c r="G3521" s="18" t="s">
        <v>17586</v>
      </c>
      <c r="H3521" s="51"/>
      <c r="I3521" s="57" t="s">
        <v>32368</v>
      </c>
      <c r="J3521" s="55" t="s">
        <v>32369</v>
      </c>
      <c r="K3521" s="57" t="s">
        <v>32370</v>
      </c>
    </row>
    <row r="3522" spans="1:11">
      <c r="A3522" s="7" t="s">
        <v>10311</v>
      </c>
      <c r="B3522" s="51"/>
      <c r="C3522" s="50" t="s">
        <v>10312</v>
      </c>
      <c r="D3522" s="50" t="s">
        <v>10313</v>
      </c>
      <c r="E3522" s="50" t="s">
        <v>32371</v>
      </c>
      <c r="F3522" s="51" t="s">
        <v>17528</v>
      </c>
      <c r="G3522" s="18" t="s">
        <v>19835</v>
      </c>
      <c r="H3522" s="51"/>
      <c r="I3522" s="57" t="s">
        <v>32372</v>
      </c>
      <c r="J3522" s="55" t="s">
        <v>32373</v>
      </c>
      <c r="K3522" s="57" t="s">
        <v>32374</v>
      </c>
    </row>
    <row r="3523" spans="1:11">
      <c r="A3523" s="7" t="s">
        <v>10314</v>
      </c>
      <c r="B3523" s="51"/>
      <c r="C3523" s="50" t="s">
        <v>10315</v>
      </c>
      <c r="D3523" s="50" t="s">
        <v>10316</v>
      </c>
      <c r="E3523" s="50" t="s">
        <v>32375</v>
      </c>
      <c r="F3523" s="51" t="s">
        <v>18233</v>
      </c>
      <c r="G3523" s="116" t="s">
        <v>32376</v>
      </c>
      <c r="H3523" s="51"/>
      <c r="I3523" s="57" t="s">
        <v>32377</v>
      </c>
      <c r="J3523" s="55" t="s">
        <v>32378</v>
      </c>
      <c r="K3523" s="57" t="s">
        <v>32379</v>
      </c>
    </row>
    <row r="3524" spans="1:11">
      <c r="A3524" s="7" t="s">
        <v>10317</v>
      </c>
      <c r="B3524" s="51"/>
      <c r="C3524" s="50" t="s">
        <v>10318</v>
      </c>
      <c r="D3524" s="50" t="s">
        <v>10319</v>
      </c>
      <c r="E3524" s="50" t="s">
        <v>32380</v>
      </c>
      <c r="F3524" s="51" t="s">
        <v>17528</v>
      </c>
      <c r="G3524" s="18" t="s">
        <v>17563</v>
      </c>
      <c r="H3524" s="51"/>
      <c r="I3524" s="57" t="s">
        <v>32381</v>
      </c>
      <c r="J3524" s="55" t="s">
        <v>32382</v>
      </c>
      <c r="K3524" s="57" t="s">
        <v>32383</v>
      </c>
    </row>
    <row r="3525" spans="1:11">
      <c r="A3525" s="7" t="s">
        <v>10320</v>
      </c>
      <c r="B3525" s="51"/>
      <c r="C3525" s="50" t="s">
        <v>10321</v>
      </c>
      <c r="D3525" s="50" t="s">
        <v>5987</v>
      </c>
      <c r="E3525" s="50" t="s">
        <v>27222</v>
      </c>
      <c r="F3525" s="51" t="s">
        <v>17528</v>
      </c>
      <c r="G3525" s="18" t="s">
        <v>17586</v>
      </c>
      <c r="H3525" s="51"/>
      <c r="I3525" s="57" t="s">
        <v>29661</v>
      </c>
      <c r="J3525" s="55" t="s">
        <v>29662</v>
      </c>
      <c r="K3525" s="57" t="s">
        <v>29663</v>
      </c>
    </row>
    <row r="3526" spans="1:11">
      <c r="A3526" s="7" t="s">
        <v>10322</v>
      </c>
      <c r="B3526" s="51"/>
      <c r="C3526" s="50" t="s">
        <v>10323</v>
      </c>
      <c r="D3526" s="50" t="s">
        <v>10324</v>
      </c>
      <c r="E3526" s="50" t="s">
        <v>32384</v>
      </c>
      <c r="F3526" s="51" t="s">
        <v>17528</v>
      </c>
      <c r="G3526" s="18" t="s">
        <v>17607</v>
      </c>
      <c r="H3526" s="51"/>
      <c r="I3526" s="57" t="s">
        <v>32385</v>
      </c>
      <c r="J3526" s="55" t="s">
        <v>32386</v>
      </c>
      <c r="K3526" s="57" t="s">
        <v>32387</v>
      </c>
    </row>
    <row r="3527" spans="1:11">
      <c r="A3527" s="7" t="s">
        <v>10325</v>
      </c>
      <c r="B3527" s="51"/>
      <c r="C3527" s="50" t="s">
        <v>10326</v>
      </c>
      <c r="D3527" s="50" t="s">
        <v>9765</v>
      </c>
      <c r="E3527" s="50" t="s">
        <v>32173</v>
      </c>
      <c r="F3527" s="51" t="s">
        <v>17528</v>
      </c>
      <c r="G3527" s="18" t="s">
        <v>17586</v>
      </c>
      <c r="H3527" s="51"/>
      <c r="I3527" s="57" t="s">
        <v>32174</v>
      </c>
      <c r="J3527" s="55" t="s">
        <v>32388</v>
      </c>
      <c r="K3527" s="57" t="s">
        <v>32389</v>
      </c>
    </row>
    <row r="3528" spans="1:11">
      <c r="A3528" s="7" t="s">
        <v>10327</v>
      </c>
      <c r="B3528" s="51"/>
      <c r="C3528" s="50" t="s">
        <v>10328</v>
      </c>
      <c r="D3528" s="50" t="s">
        <v>9765</v>
      </c>
      <c r="E3528" s="50" t="s">
        <v>32173</v>
      </c>
      <c r="F3528" s="51" t="s">
        <v>17528</v>
      </c>
      <c r="G3528" s="18" t="s">
        <v>17586</v>
      </c>
      <c r="H3528" s="51"/>
      <c r="I3528" s="57" t="s">
        <v>32174</v>
      </c>
      <c r="J3528" s="55" t="s">
        <v>32388</v>
      </c>
      <c r="K3528" s="57" t="s">
        <v>32389</v>
      </c>
    </row>
    <row r="3529" spans="1:11" ht="26" customHeight="1">
      <c r="A3529" s="7" t="s">
        <v>10329</v>
      </c>
      <c r="B3529" s="51"/>
      <c r="C3529" s="50" t="s">
        <v>10330</v>
      </c>
      <c r="D3529" s="50" t="s">
        <v>10331</v>
      </c>
      <c r="E3529" s="50" t="s">
        <v>32390</v>
      </c>
      <c r="F3529" s="51" t="s">
        <v>17528</v>
      </c>
      <c r="G3529" s="18" t="s">
        <v>17681</v>
      </c>
      <c r="H3529" s="51"/>
      <c r="I3529" s="57" t="s">
        <v>32391</v>
      </c>
      <c r="J3529" s="55" t="s">
        <v>32392</v>
      </c>
      <c r="K3529" s="57" t="s">
        <v>32393</v>
      </c>
    </row>
    <row r="3530" spans="1:11">
      <c r="A3530" s="7" t="s">
        <v>10332</v>
      </c>
      <c r="B3530" s="51"/>
      <c r="C3530" s="50" t="s">
        <v>10333</v>
      </c>
      <c r="D3530" s="50" t="s">
        <v>9765</v>
      </c>
      <c r="E3530" s="50" t="s">
        <v>32173</v>
      </c>
      <c r="F3530" s="51" t="s">
        <v>17528</v>
      </c>
      <c r="G3530" s="18" t="s">
        <v>17586</v>
      </c>
      <c r="H3530" s="51"/>
      <c r="I3530" s="57" t="s">
        <v>32174</v>
      </c>
      <c r="J3530" s="55" t="s">
        <v>32388</v>
      </c>
      <c r="K3530" s="57" t="s">
        <v>32389</v>
      </c>
    </row>
    <row r="3531" spans="1:11">
      <c r="A3531" s="7" t="s">
        <v>10334</v>
      </c>
      <c r="B3531" s="51"/>
      <c r="C3531" s="50" t="s">
        <v>10335</v>
      </c>
      <c r="D3531" s="50" t="s">
        <v>10336</v>
      </c>
      <c r="E3531" s="50" t="s">
        <v>32394</v>
      </c>
      <c r="F3531" s="51" t="s">
        <v>17528</v>
      </c>
      <c r="G3531" s="18" t="s">
        <v>17599</v>
      </c>
      <c r="H3531" s="51"/>
      <c r="I3531" s="57" t="s">
        <v>32395</v>
      </c>
      <c r="J3531" s="55" t="s">
        <v>32396</v>
      </c>
      <c r="K3531" s="57" t="s">
        <v>32397</v>
      </c>
    </row>
    <row r="3532" spans="1:11">
      <c r="A3532" s="7" t="s">
        <v>10337</v>
      </c>
      <c r="B3532" s="51"/>
      <c r="C3532" s="50" t="s">
        <v>10338</v>
      </c>
      <c r="D3532" s="50" t="s">
        <v>10339</v>
      </c>
      <c r="E3532" s="50" t="s">
        <v>32398</v>
      </c>
      <c r="F3532" s="51" t="s">
        <v>17528</v>
      </c>
      <c r="G3532" s="18" t="s">
        <v>17529</v>
      </c>
      <c r="H3532" s="51"/>
      <c r="I3532" s="57" t="s">
        <v>32399</v>
      </c>
      <c r="J3532" s="55" t="s">
        <v>32400</v>
      </c>
      <c r="K3532" s="57" t="s">
        <v>32401</v>
      </c>
    </row>
    <row r="3533" spans="1:11">
      <c r="A3533" s="7" t="s">
        <v>10340</v>
      </c>
      <c r="B3533" s="51"/>
      <c r="C3533" s="50" t="s">
        <v>10341</v>
      </c>
      <c r="D3533" s="50" t="s">
        <v>2536</v>
      </c>
      <c r="E3533" s="50" t="s">
        <v>32402</v>
      </c>
      <c r="F3533" s="51" t="s">
        <v>17550</v>
      </c>
      <c r="G3533" s="18" t="s">
        <v>17551</v>
      </c>
      <c r="H3533" s="51"/>
      <c r="I3533" s="57" t="s">
        <v>32403</v>
      </c>
      <c r="J3533" s="55" t="s">
        <v>32404</v>
      </c>
      <c r="K3533" s="57" t="s">
        <v>32405</v>
      </c>
    </row>
    <row r="3534" spans="1:11">
      <c r="A3534" s="7" t="s">
        <v>10342</v>
      </c>
      <c r="B3534" s="51"/>
      <c r="C3534" s="50" t="s">
        <v>10343</v>
      </c>
      <c r="D3534" s="50" t="s">
        <v>10344</v>
      </c>
      <c r="E3534" s="50" t="s">
        <v>32406</v>
      </c>
      <c r="F3534" s="51" t="s">
        <v>17528</v>
      </c>
      <c r="G3534" s="18" t="s">
        <v>17808</v>
      </c>
      <c r="H3534" s="51"/>
      <c r="I3534" s="57" t="s">
        <v>32407</v>
      </c>
      <c r="J3534" s="55" t="s">
        <v>32408</v>
      </c>
      <c r="K3534" s="57" t="s">
        <v>32409</v>
      </c>
    </row>
    <row r="3535" spans="1:11">
      <c r="A3535" s="7" t="s">
        <v>10345</v>
      </c>
      <c r="B3535" s="51"/>
      <c r="C3535" s="50" t="s">
        <v>10346</v>
      </c>
      <c r="D3535" s="50" t="s">
        <v>10347</v>
      </c>
      <c r="E3535" s="50" t="s">
        <v>32410</v>
      </c>
      <c r="F3535" s="51" t="s">
        <v>17528</v>
      </c>
      <c r="G3535" s="18" t="s">
        <v>17627</v>
      </c>
      <c r="H3535" s="51"/>
      <c r="I3535" s="57" t="s">
        <v>32411</v>
      </c>
      <c r="J3535" s="55" t="s">
        <v>32412</v>
      </c>
      <c r="K3535" s="57" t="s">
        <v>32413</v>
      </c>
    </row>
    <row r="3536" spans="1:11">
      <c r="A3536" s="7" t="s">
        <v>10348</v>
      </c>
      <c r="B3536" s="51"/>
      <c r="C3536" s="50" t="s">
        <v>10349</v>
      </c>
      <c r="D3536" s="50" t="s">
        <v>10350</v>
      </c>
      <c r="E3536" s="50" t="s">
        <v>32414</v>
      </c>
      <c r="F3536" s="51" t="s">
        <v>17528</v>
      </c>
      <c r="G3536" s="18" t="s">
        <v>17592</v>
      </c>
      <c r="H3536" s="51"/>
      <c r="I3536" s="57" t="s">
        <v>32415</v>
      </c>
      <c r="J3536" s="55" t="s">
        <v>32416</v>
      </c>
      <c r="K3536" s="57" t="s">
        <v>32417</v>
      </c>
    </row>
    <row r="3537" spans="1:11">
      <c r="A3537" s="7" t="s">
        <v>10351</v>
      </c>
      <c r="B3537" s="51"/>
      <c r="C3537" s="50" t="s">
        <v>10352</v>
      </c>
      <c r="D3537" s="50" t="s">
        <v>10353</v>
      </c>
      <c r="E3537" s="50" t="s">
        <v>32418</v>
      </c>
      <c r="F3537" s="51" t="s">
        <v>17550</v>
      </c>
      <c r="G3537" s="18" t="s">
        <v>17551</v>
      </c>
      <c r="H3537" s="51"/>
      <c r="I3537" s="57" t="s">
        <v>32419</v>
      </c>
      <c r="J3537" s="55" t="s">
        <v>32420</v>
      </c>
      <c r="K3537" s="57" t="s">
        <v>32421</v>
      </c>
    </row>
    <row r="3538" spans="1:11">
      <c r="A3538" s="7" t="s">
        <v>10354</v>
      </c>
      <c r="B3538" s="51"/>
      <c r="C3538" s="50" t="s">
        <v>10355</v>
      </c>
      <c r="D3538" s="50" t="s">
        <v>10356</v>
      </c>
      <c r="E3538" s="50" t="s">
        <v>32422</v>
      </c>
      <c r="F3538" s="51" t="s">
        <v>17550</v>
      </c>
      <c r="G3538" s="18" t="s">
        <v>17551</v>
      </c>
      <c r="H3538" s="51"/>
      <c r="I3538" s="57" t="s">
        <v>32423</v>
      </c>
      <c r="J3538" s="55" t="s">
        <v>32424</v>
      </c>
      <c r="K3538" s="57" t="s">
        <v>32425</v>
      </c>
    </row>
    <row r="3539" spans="1:11">
      <c r="A3539" s="7" t="s">
        <v>10357</v>
      </c>
      <c r="B3539" s="51"/>
      <c r="C3539" s="50" t="s">
        <v>10358</v>
      </c>
      <c r="D3539" s="50" t="s">
        <v>10359</v>
      </c>
      <c r="E3539" s="50" t="s">
        <v>32426</v>
      </c>
      <c r="F3539" s="51" t="s">
        <v>17528</v>
      </c>
      <c r="G3539" s="18" t="s">
        <v>17529</v>
      </c>
      <c r="H3539" s="51"/>
      <c r="I3539" s="57" t="s">
        <v>32427</v>
      </c>
      <c r="J3539" s="55" t="s">
        <v>32428</v>
      </c>
      <c r="K3539" s="57" t="s">
        <v>32429</v>
      </c>
    </row>
    <row r="3540" spans="1:11">
      <c r="A3540" s="7" t="s">
        <v>10360</v>
      </c>
      <c r="B3540" s="51"/>
      <c r="C3540" s="50" t="s">
        <v>10361</v>
      </c>
      <c r="D3540" s="50" t="s">
        <v>10362</v>
      </c>
      <c r="E3540" s="50" t="s">
        <v>32430</v>
      </c>
      <c r="F3540" s="51" t="s">
        <v>17528</v>
      </c>
      <c r="G3540" s="18" t="s">
        <v>17529</v>
      </c>
      <c r="H3540" s="51"/>
      <c r="I3540" s="57" t="s">
        <v>32431</v>
      </c>
      <c r="J3540" s="55" t="s">
        <v>32432</v>
      </c>
      <c r="K3540" s="57" t="s">
        <v>32433</v>
      </c>
    </row>
    <row r="3541" spans="1:11" ht="26" customHeight="1">
      <c r="A3541" s="7" t="s">
        <v>10363</v>
      </c>
      <c r="B3541" s="51"/>
      <c r="C3541" s="50" t="s">
        <v>10364</v>
      </c>
      <c r="D3541" s="50" t="s">
        <v>10199</v>
      </c>
      <c r="E3541" s="50" t="s">
        <v>32234</v>
      </c>
      <c r="F3541" s="51" t="s">
        <v>17528</v>
      </c>
      <c r="G3541" s="18" t="s">
        <v>17529</v>
      </c>
      <c r="H3541" s="51"/>
      <c r="I3541" s="57" t="s">
        <v>32235</v>
      </c>
      <c r="J3541" s="55" t="s">
        <v>32236</v>
      </c>
      <c r="K3541" s="57" t="s">
        <v>32237</v>
      </c>
    </row>
    <row r="3542" spans="1:11">
      <c r="A3542" s="7" t="s">
        <v>10365</v>
      </c>
      <c r="B3542" s="51"/>
      <c r="C3542" s="50" t="s">
        <v>10366</v>
      </c>
      <c r="D3542" s="50" t="s">
        <v>10367</v>
      </c>
      <c r="E3542" s="50" t="s">
        <v>32434</v>
      </c>
      <c r="F3542" s="51" t="s">
        <v>17528</v>
      </c>
      <c r="G3542" s="18" t="s">
        <v>17529</v>
      </c>
      <c r="H3542" s="51"/>
      <c r="I3542" s="57" t="s">
        <v>32435</v>
      </c>
      <c r="J3542" s="55" t="s">
        <v>32436</v>
      </c>
      <c r="K3542" s="57" t="s">
        <v>32437</v>
      </c>
    </row>
    <row r="3543" spans="1:11">
      <c r="A3543" s="7" t="s">
        <v>10368</v>
      </c>
      <c r="B3543" s="51"/>
      <c r="C3543" s="50" t="s">
        <v>10369</v>
      </c>
      <c r="D3543" s="50" t="s">
        <v>10370</v>
      </c>
      <c r="E3543" s="50" t="s">
        <v>32438</v>
      </c>
      <c r="F3543" s="51" t="s">
        <v>17528</v>
      </c>
      <c r="G3543" s="18" t="s">
        <v>17681</v>
      </c>
      <c r="H3543" s="51"/>
      <c r="I3543" s="134" t="s">
        <v>32439</v>
      </c>
      <c r="J3543" s="55" t="s">
        <v>32440</v>
      </c>
      <c r="K3543" s="57" t="s">
        <v>32441</v>
      </c>
    </row>
    <row r="3544" spans="1:11">
      <c r="A3544" s="7" t="s">
        <v>10371</v>
      </c>
      <c r="B3544" s="51"/>
      <c r="C3544" s="50" t="s">
        <v>10372</v>
      </c>
      <c r="D3544" s="50" t="s">
        <v>10373</v>
      </c>
      <c r="E3544" s="50" t="s">
        <v>32442</v>
      </c>
      <c r="F3544" s="51" t="s">
        <v>17528</v>
      </c>
      <c r="G3544" s="18" t="s">
        <v>17529</v>
      </c>
      <c r="H3544" s="51"/>
      <c r="I3544" s="57" t="s">
        <v>32443</v>
      </c>
      <c r="J3544" s="55" t="s">
        <v>32444</v>
      </c>
      <c r="K3544" s="57" t="s">
        <v>32445</v>
      </c>
    </row>
    <row r="3545" spans="1:11">
      <c r="A3545" s="7" t="s">
        <v>10374</v>
      </c>
      <c r="B3545" s="51"/>
      <c r="C3545" s="50" t="s">
        <v>10375</v>
      </c>
      <c r="D3545" s="50" t="s">
        <v>10376</v>
      </c>
      <c r="E3545" s="50" t="s">
        <v>32446</v>
      </c>
      <c r="F3545" s="51" t="s">
        <v>17528</v>
      </c>
      <c r="G3545" s="18" t="s">
        <v>17586</v>
      </c>
      <c r="H3545" s="51"/>
      <c r="I3545" s="57" t="s">
        <v>32447</v>
      </c>
      <c r="J3545" s="55" t="s">
        <v>32448</v>
      </c>
      <c r="K3545" s="57" t="s">
        <v>32449</v>
      </c>
    </row>
    <row r="3546" spans="1:11">
      <c r="A3546" s="7" t="s">
        <v>10377</v>
      </c>
      <c r="B3546" s="51"/>
      <c r="C3546" s="50" t="s">
        <v>10378</v>
      </c>
      <c r="D3546" s="50" t="s">
        <v>10379</v>
      </c>
      <c r="E3546" s="50" t="s">
        <v>32450</v>
      </c>
      <c r="F3546" s="51" t="s">
        <v>17528</v>
      </c>
      <c r="G3546" s="18" t="s">
        <v>17540</v>
      </c>
      <c r="H3546" s="51"/>
      <c r="I3546" s="57" t="s">
        <v>32451</v>
      </c>
      <c r="J3546" s="55" t="s">
        <v>32452</v>
      </c>
      <c r="K3546" s="57" t="s">
        <v>32453</v>
      </c>
    </row>
    <row r="3547" spans="1:11">
      <c r="A3547" s="7" t="s">
        <v>10380</v>
      </c>
      <c r="B3547" s="51"/>
      <c r="C3547" s="50" t="s">
        <v>10381</v>
      </c>
      <c r="D3547" s="50" t="s">
        <v>10382</v>
      </c>
      <c r="E3547" s="50" t="s">
        <v>32454</v>
      </c>
      <c r="F3547" s="51" t="s">
        <v>17528</v>
      </c>
      <c r="G3547" s="18" t="s">
        <v>17540</v>
      </c>
      <c r="H3547" s="51"/>
      <c r="I3547" s="57" t="s">
        <v>32455</v>
      </c>
      <c r="J3547" s="55" t="s">
        <v>32456</v>
      </c>
      <c r="K3547" s="57" t="s">
        <v>32457</v>
      </c>
    </row>
    <row r="3548" spans="1:11">
      <c r="A3548" s="7" t="s">
        <v>10383</v>
      </c>
      <c r="B3548" s="51"/>
      <c r="C3548" s="50" t="s">
        <v>10384</v>
      </c>
      <c r="D3548" s="50" t="s">
        <v>10385</v>
      </c>
      <c r="E3548" s="50" t="s">
        <v>32458</v>
      </c>
      <c r="F3548" s="51" t="s">
        <v>17796</v>
      </c>
      <c r="G3548" s="116" t="s">
        <v>30015</v>
      </c>
      <c r="H3548" s="51"/>
      <c r="I3548" s="57" t="s">
        <v>32459</v>
      </c>
      <c r="J3548" s="55" t="s">
        <v>32460</v>
      </c>
      <c r="K3548" s="57" t="s">
        <v>32461</v>
      </c>
    </row>
    <row r="3549" spans="1:11">
      <c r="A3549" s="7" t="s">
        <v>10386</v>
      </c>
      <c r="B3549" s="51"/>
      <c r="C3549" s="50" t="s">
        <v>10387</v>
      </c>
      <c r="D3549" s="50" t="s">
        <v>10388</v>
      </c>
      <c r="E3549" s="50" t="s">
        <v>32462</v>
      </c>
      <c r="F3549" s="51" t="s">
        <v>17528</v>
      </c>
      <c r="G3549" s="18" t="s">
        <v>17529</v>
      </c>
      <c r="H3549" s="51"/>
      <c r="I3549" s="57" t="s">
        <v>32463</v>
      </c>
      <c r="J3549" s="55" t="s">
        <v>32464</v>
      </c>
      <c r="K3549" s="57" t="s">
        <v>32465</v>
      </c>
    </row>
    <row r="3550" spans="1:11">
      <c r="A3550" s="7" t="s">
        <v>10389</v>
      </c>
      <c r="B3550" s="51"/>
      <c r="C3550" s="50" t="s">
        <v>10390</v>
      </c>
      <c r="D3550" s="50" t="s">
        <v>4758</v>
      </c>
      <c r="E3550" s="50" t="s">
        <v>25021</v>
      </c>
      <c r="F3550" s="51" t="s">
        <v>17528</v>
      </c>
      <c r="G3550" s="18" t="s">
        <v>17808</v>
      </c>
      <c r="H3550" s="51"/>
      <c r="I3550" s="57" t="s">
        <v>25022</v>
      </c>
      <c r="J3550" s="55" t="s">
        <v>32332</v>
      </c>
      <c r="K3550" s="57" t="s">
        <v>31819</v>
      </c>
    </row>
    <row r="3551" spans="1:11">
      <c r="A3551" s="7" t="s">
        <v>10391</v>
      </c>
      <c r="B3551" s="51"/>
      <c r="C3551" s="50" t="s">
        <v>10392</v>
      </c>
      <c r="D3551" s="50" t="s">
        <v>7926</v>
      </c>
      <c r="E3551" s="50" t="s">
        <v>32466</v>
      </c>
      <c r="F3551" s="51" t="s">
        <v>17528</v>
      </c>
      <c r="G3551" s="18" t="s">
        <v>17529</v>
      </c>
      <c r="H3551" s="51"/>
      <c r="I3551" s="57" t="s">
        <v>32467</v>
      </c>
      <c r="J3551" s="55" t="s">
        <v>32468</v>
      </c>
      <c r="K3551" s="57" t="s">
        <v>32469</v>
      </c>
    </row>
    <row r="3552" spans="1:11">
      <c r="A3552" s="7" t="s">
        <v>10393</v>
      </c>
      <c r="B3552" s="51"/>
      <c r="C3552" s="50" t="s">
        <v>10394</v>
      </c>
      <c r="D3552" s="50" t="s">
        <v>10395</v>
      </c>
      <c r="E3552" s="50" t="s">
        <v>32470</v>
      </c>
      <c r="F3552" s="51" t="s">
        <v>17528</v>
      </c>
      <c r="G3552" s="18" t="s">
        <v>17681</v>
      </c>
      <c r="H3552" s="51"/>
      <c r="I3552" s="57" t="s">
        <v>32471</v>
      </c>
      <c r="J3552" s="55" t="s">
        <v>32472</v>
      </c>
      <c r="K3552" s="57" t="s">
        <v>32473</v>
      </c>
    </row>
    <row r="3553" spans="1:11">
      <c r="A3553" s="7" t="s">
        <v>10396</v>
      </c>
      <c r="B3553" s="51"/>
      <c r="C3553" s="50" t="s">
        <v>10397</v>
      </c>
      <c r="D3553" s="50" t="s">
        <v>10398</v>
      </c>
      <c r="E3553" s="50" t="s">
        <v>32474</v>
      </c>
      <c r="F3553" s="51" t="s">
        <v>17550</v>
      </c>
      <c r="G3553" s="18" t="s">
        <v>17551</v>
      </c>
      <c r="H3553" s="51"/>
      <c r="I3553" s="57" t="s">
        <v>32475</v>
      </c>
      <c r="J3553" s="55" t="s">
        <v>32476</v>
      </c>
      <c r="K3553" s="57" t="s">
        <v>32477</v>
      </c>
    </row>
    <row r="3554" spans="1:11">
      <c r="A3554" s="7" t="s">
        <v>10399</v>
      </c>
      <c r="B3554" s="51"/>
      <c r="C3554" s="50" t="s">
        <v>10400</v>
      </c>
      <c r="D3554" s="50" t="s">
        <v>10401</v>
      </c>
      <c r="E3554" s="50" t="s">
        <v>32478</v>
      </c>
      <c r="F3554" s="51" t="s">
        <v>17528</v>
      </c>
      <c r="G3554" s="18" t="s">
        <v>17529</v>
      </c>
      <c r="H3554" s="51"/>
      <c r="I3554" s="57" t="s">
        <v>32479</v>
      </c>
      <c r="J3554" s="55" t="s">
        <v>32480</v>
      </c>
      <c r="K3554" s="57" t="s">
        <v>32481</v>
      </c>
    </row>
    <row r="3555" spans="1:11">
      <c r="A3555" s="7" t="s">
        <v>10402</v>
      </c>
      <c r="B3555" s="51"/>
      <c r="C3555" s="50" t="s">
        <v>10403</v>
      </c>
      <c r="D3555" s="50" t="s">
        <v>10404</v>
      </c>
      <c r="E3555" s="50" t="s">
        <v>32482</v>
      </c>
      <c r="F3555" s="51" t="s">
        <v>17528</v>
      </c>
      <c r="G3555" s="18" t="s">
        <v>19835</v>
      </c>
      <c r="H3555" s="51"/>
      <c r="I3555" s="57" t="s">
        <v>32483</v>
      </c>
      <c r="J3555" s="55" t="s">
        <v>32484</v>
      </c>
      <c r="K3555" s="57" t="s">
        <v>32485</v>
      </c>
    </row>
    <row r="3556" spans="1:11" ht="27" customHeight="1">
      <c r="A3556" s="7" t="s">
        <v>10405</v>
      </c>
      <c r="B3556" s="51"/>
      <c r="C3556" s="50" t="s">
        <v>10406</v>
      </c>
      <c r="D3556" s="50" t="s">
        <v>1214</v>
      </c>
      <c r="E3556" s="50" t="s">
        <v>20648</v>
      </c>
      <c r="F3556" s="51" t="s">
        <v>17528</v>
      </c>
      <c r="G3556" s="18" t="s">
        <v>17911</v>
      </c>
      <c r="H3556" s="51"/>
      <c r="I3556" s="57" t="s">
        <v>20650</v>
      </c>
      <c r="J3556" s="55" t="s">
        <v>28890</v>
      </c>
      <c r="K3556" s="57" t="s">
        <v>32486</v>
      </c>
    </row>
    <row r="3557" spans="1:11" ht="27" customHeight="1">
      <c r="A3557" s="7" t="s">
        <v>10409</v>
      </c>
      <c r="B3557" s="51"/>
      <c r="C3557" s="50" t="s">
        <v>10410</v>
      </c>
      <c r="D3557" s="50" t="s">
        <v>1214</v>
      </c>
      <c r="E3557" s="50" t="s">
        <v>20648</v>
      </c>
      <c r="F3557" s="51" t="s">
        <v>17528</v>
      </c>
      <c r="G3557" s="18" t="s">
        <v>17911</v>
      </c>
      <c r="H3557" s="51"/>
      <c r="I3557" s="57" t="s">
        <v>20650</v>
      </c>
      <c r="J3557" s="55" t="s">
        <v>28890</v>
      </c>
      <c r="K3557" s="57" t="s">
        <v>32486</v>
      </c>
    </row>
    <row r="3558" spans="1:11" ht="27" customHeight="1">
      <c r="A3558" s="7" t="s">
        <v>10411</v>
      </c>
      <c r="B3558" s="51"/>
      <c r="C3558" s="50" t="s">
        <v>10412</v>
      </c>
      <c r="D3558" s="50" t="s">
        <v>1214</v>
      </c>
      <c r="E3558" s="50" t="s">
        <v>20648</v>
      </c>
      <c r="F3558" s="51" t="s">
        <v>17528</v>
      </c>
      <c r="G3558" s="18" t="s">
        <v>17911</v>
      </c>
      <c r="H3558" s="51"/>
      <c r="I3558" s="57" t="s">
        <v>20650</v>
      </c>
      <c r="J3558" s="55" t="s">
        <v>28890</v>
      </c>
      <c r="K3558" s="57" t="s">
        <v>32486</v>
      </c>
    </row>
    <row r="3559" spans="1:11" ht="27" customHeight="1">
      <c r="A3559" s="7" t="s">
        <v>10413</v>
      </c>
      <c r="B3559" s="51"/>
      <c r="C3559" s="50" t="s">
        <v>10414</v>
      </c>
      <c r="D3559" s="50" t="s">
        <v>1214</v>
      </c>
      <c r="E3559" s="50" t="s">
        <v>20648</v>
      </c>
      <c r="F3559" s="51" t="s">
        <v>17528</v>
      </c>
      <c r="G3559" s="18" t="s">
        <v>17911</v>
      </c>
      <c r="H3559" s="51"/>
      <c r="I3559" s="57" t="s">
        <v>20650</v>
      </c>
      <c r="J3559" s="55" t="s">
        <v>28890</v>
      </c>
      <c r="K3559" s="57" t="s">
        <v>32486</v>
      </c>
    </row>
    <row r="3560" spans="1:11" ht="27" customHeight="1">
      <c r="A3560" s="7" t="s">
        <v>10415</v>
      </c>
      <c r="B3560" s="51"/>
      <c r="C3560" s="50" t="s">
        <v>10416</v>
      </c>
      <c r="D3560" s="50" t="s">
        <v>1214</v>
      </c>
      <c r="E3560" s="50" t="s">
        <v>20648</v>
      </c>
      <c r="F3560" s="51" t="s">
        <v>17528</v>
      </c>
      <c r="G3560" s="18" t="s">
        <v>17911</v>
      </c>
      <c r="H3560" s="51"/>
      <c r="I3560" s="57" t="s">
        <v>20650</v>
      </c>
      <c r="J3560" s="55" t="s">
        <v>28890</v>
      </c>
      <c r="K3560" s="57" t="s">
        <v>32486</v>
      </c>
    </row>
    <row r="3561" spans="1:11" ht="27" customHeight="1">
      <c r="A3561" s="7" t="s">
        <v>10417</v>
      </c>
      <c r="B3561" s="51"/>
      <c r="C3561" s="50" t="s">
        <v>10418</v>
      </c>
      <c r="D3561" s="50" t="s">
        <v>1214</v>
      </c>
      <c r="E3561" s="50" t="s">
        <v>20648</v>
      </c>
      <c r="F3561" s="51" t="s">
        <v>17528</v>
      </c>
      <c r="G3561" s="18" t="s">
        <v>17911</v>
      </c>
      <c r="H3561" s="51"/>
      <c r="I3561" s="57" t="s">
        <v>20650</v>
      </c>
      <c r="J3561" s="55" t="s">
        <v>28890</v>
      </c>
      <c r="K3561" s="57" t="s">
        <v>32486</v>
      </c>
    </row>
    <row r="3562" spans="1:11" ht="27" customHeight="1">
      <c r="A3562" s="7" t="s">
        <v>10419</v>
      </c>
      <c r="B3562" s="51"/>
      <c r="C3562" s="50" t="s">
        <v>10420</v>
      </c>
      <c r="D3562" s="50" t="s">
        <v>1214</v>
      </c>
      <c r="E3562" s="50" t="s">
        <v>20648</v>
      </c>
      <c r="F3562" s="51" t="s">
        <v>17528</v>
      </c>
      <c r="G3562" s="18" t="s">
        <v>17911</v>
      </c>
      <c r="H3562" s="51"/>
      <c r="I3562" s="57" t="s">
        <v>20650</v>
      </c>
      <c r="J3562" s="55" t="s">
        <v>28890</v>
      </c>
      <c r="K3562" s="57" t="s">
        <v>32486</v>
      </c>
    </row>
    <row r="3563" spans="1:11" ht="27" customHeight="1">
      <c r="A3563" s="7" t="s">
        <v>10421</v>
      </c>
      <c r="B3563" s="51"/>
      <c r="C3563" s="50" t="s">
        <v>10422</v>
      </c>
      <c r="D3563" s="50" t="s">
        <v>1214</v>
      </c>
      <c r="E3563" s="50" t="s">
        <v>20648</v>
      </c>
      <c r="F3563" s="51" t="s">
        <v>17528</v>
      </c>
      <c r="G3563" s="18" t="s">
        <v>17911</v>
      </c>
      <c r="H3563" s="51"/>
      <c r="I3563" s="57" t="s">
        <v>20650</v>
      </c>
      <c r="J3563" s="55" t="s">
        <v>28890</v>
      </c>
      <c r="K3563" s="57" t="s">
        <v>32486</v>
      </c>
    </row>
    <row r="3564" spans="1:11" ht="27" customHeight="1">
      <c r="A3564" s="7" t="s">
        <v>10423</v>
      </c>
      <c r="B3564" s="51"/>
      <c r="C3564" s="50" t="s">
        <v>10424</v>
      </c>
      <c r="D3564" s="50" t="s">
        <v>1214</v>
      </c>
      <c r="E3564" s="50" t="s">
        <v>20648</v>
      </c>
      <c r="F3564" s="51" t="s">
        <v>17528</v>
      </c>
      <c r="G3564" s="18" t="s">
        <v>17911</v>
      </c>
      <c r="H3564" s="51"/>
      <c r="I3564" s="57" t="s">
        <v>20650</v>
      </c>
      <c r="J3564" s="55" t="s">
        <v>28890</v>
      </c>
      <c r="K3564" s="57" t="s">
        <v>32486</v>
      </c>
    </row>
    <row r="3565" spans="1:11">
      <c r="A3565" s="7" t="s">
        <v>10425</v>
      </c>
      <c r="B3565" s="51"/>
      <c r="C3565" s="50" t="s">
        <v>10426</v>
      </c>
      <c r="D3565" s="50" t="s">
        <v>10427</v>
      </c>
      <c r="E3565" s="50" t="s">
        <v>32487</v>
      </c>
      <c r="F3565" s="51" t="s">
        <v>17528</v>
      </c>
      <c r="G3565" s="18" t="s">
        <v>19502</v>
      </c>
      <c r="H3565" s="51"/>
      <c r="I3565" s="57" t="s">
        <v>32488</v>
      </c>
      <c r="J3565" s="55" t="s">
        <v>32489</v>
      </c>
      <c r="K3565" s="57" t="s">
        <v>32490</v>
      </c>
    </row>
    <row r="3566" spans="1:11">
      <c r="A3566" s="7" t="s">
        <v>10428</v>
      </c>
      <c r="B3566" s="51"/>
      <c r="C3566" s="50" t="s">
        <v>10429</v>
      </c>
      <c r="D3566" s="50" t="s">
        <v>10430</v>
      </c>
      <c r="E3566" s="50" t="s">
        <v>32491</v>
      </c>
      <c r="F3566" s="51" t="s">
        <v>17528</v>
      </c>
      <c r="G3566" s="18" t="s">
        <v>17529</v>
      </c>
      <c r="H3566" s="51"/>
      <c r="I3566" s="57" t="s">
        <v>32492</v>
      </c>
      <c r="J3566" s="55" t="s">
        <v>32493</v>
      </c>
      <c r="K3566" s="57" t="s">
        <v>32494</v>
      </c>
    </row>
    <row r="3567" spans="1:11">
      <c r="A3567" s="7" t="s">
        <v>10431</v>
      </c>
      <c r="B3567" s="51"/>
      <c r="C3567" s="50" t="s">
        <v>10432</v>
      </c>
      <c r="D3567" s="50" t="s">
        <v>10433</v>
      </c>
      <c r="E3567" s="50" t="s">
        <v>32495</v>
      </c>
      <c r="F3567" s="51" t="s">
        <v>17528</v>
      </c>
      <c r="G3567" s="18" t="s">
        <v>17529</v>
      </c>
      <c r="H3567" s="51"/>
      <c r="I3567" s="57" t="s">
        <v>32496</v>
      </c>
      <c r="J3567" s="55" t="s">
        <v>32497</v>
      </c>
      <c r="K3567" s="57" t="s">
        <v>32498</v>
      </c>
    </row>
    <row r="3568" spans="1:11">
      <c r="A3568" s="7" t="s">
        <v>10434</v>
      </c>
      <c r="B3568" s="51"/>
      <c r="C3568" s="50" t="s">
        <v>10435</v>
      </c>
      <c r="D3568" s="50" t="s">
        <v>10436</v>
      </c>
      <c r="E3568" s="50" t="s">
        <v>32499</v>
      </c>
      <c r="F3568" s="51" t="s">
        <v>17528</v>
      </c>
      <c r="G3568" s="18" t="s">
        <v>17830</v>
      </c>
      <c r="H3568" s="51"/>
      <c r="I3568" s="57" t="s">
        <v>32500</v>
      </c>
      <c r="J3568" s="55" t="s">
        <v>32501</v>
      </c>
      <c r="K3568" s="57" t="s">
        <v>32502</v>
      </c>
    </row>
    <row r="3569" spans="1:11">
      <c r="A3569" s="7" t="s">
        <v>10437</v>
      </c>
      <c r="B3569" s="51"/>
      <c r="C3569" s="50" t="s">
        <v>10438</v>
      </c>
      <c r="D3569" s="50" t="s">
        <v>10439</v>
      </c>
      <c r="E3569" s="50" t="s">
        <v>32503</v>
      </c>
      <c r="F3569" s="51" t="s">
        <v>17528</v>
      </c>
      <c r="G3569" s="18" t="s">
        <v>17607</v>
      </c>
      <c r="H3569" s="51"/>
      <c r="I3569" s="57" t="s">
        <v>32504</v>
      </c>
      <c r="J3569" s="55" t="s">
        <v>32505</v>
      </c>
      <c r="K3569" s="57" t="s">
        <v>32506</v>
      </c>
    </row>
    <row r="3570" spans="1:11">
      <c r="A3570" s="7" t="s">
        <v>10440</v>
      </c>
      <c r="B3570" s="51"/>
      <c r="C3570" s="50" t="s">
        <v>10441</v>
      </c>
      <c r="D3570" s="50" t="s">
        <v>10442</v>
      </c>
      <c r="E3570" s="50" t="s">
        <v>32507</v>
      </c>
      <c r="F3570" s="51" t="s">
        <v>17528</v>
      </c>
      <c r="G3570" s="18" t="s">
        <v>17529</v>
      </c>
      <c r="H3570" s="51"/>
      <c r="I3570" s="57" t="s">
        <v>32508</v>
      </c>
      <c r="J3570" s="55" t="s">
        <v>32509</v>
      </c>
      <c r="K3570" s="57" t="s">
        <v>32510</v>
      </c>
    </row>
    <row r="3571" spans="1:11">
      <c r="A3571" s="7" t="s">
        <v>10443</v>
      </c>
      <c r="B3571" s="51"/>
      <c r="C3571" s="50" t="s">
        <v>10444</v>
      </c>
      <c r="D3571" s="60" t="s">
        <v>10445</v>
      </c>
      <c r="E3571" s="60" t="s">
        <v>32511</v>
      </c>
      <c r="F3571" s="51" t="s">
        <v>17528</v>
      </c>
      <c r="G3571" s="18" t="s">
        <v>19502</v>
      </c>
      <c r="H3571" s="51"/>
      <c r="I3571" s="57" t="s">
        <v>32512</v>
      </c>
      <c r="J3571" s="55" t="s">
        <v>32513</v>
      </c>
      <c r="K3571" s="57" t="s">
        <v>32514</v>
      </c>
    </row>
    <row r="3572" spans="1:11">
      <c r="A3572" s="7" t="s">
        <v>10446</v>
      </c>
      <c r="B3572" s="51"/>
      <c r="C3572" s="50" t="s">
        <v>10447</v>
      </c>
      <c r="D3572" s="50" t="s">
        <v>10448</v>
      </c>
      <c r="E3572" s="50" t="s">
        <v>32515</v>
      </c>
      <c r="F3572" s="51" t="s">
        <v>17528</v>
      </c>
      <c r="G3572" s="18" t="s">
        <v>17808</v>
      </c>
      <c r="H3572" s="51"/>
      <c r="I3572" s="57" t="s">
        <v>32516</v>
      </c>
      <c r="J3572" s="55" t="s">
        <v>32517</v>
      </c>
      <c r="K3572" s="57" t="s">
        <v>32518</v>
      </c>
    </row>
    <row r="3573" spans="1:11">
      <c r="A3573" s="7" t="s">
        <v>10449</v>
      </c>
      <c r="B3573" s="51"/>
      <c r="C3573" s="50" t="s">
        <v>10450</v>
      </c>
      <c r="D3573" s="50" t="s">
        <v>10451</v>
      </c>
      <c r="E3573" s="50" t="s">
        <v>32519</v>
      </c>
      <c r="F3573" s="51" t="s">
        <v>17528</v>
      </c>
      <c r="G3573" s="18" t="s">
        <v>17557</v>
      </c>
      <c r="H3573" s="51"/>
      <c r="I3573" s="57" t="s">
        <v>32520</v>
      </c>
      <c r="J3573" s="55" t="s">
        <v>32521</v>
      </c>
      <c r="K3573" s="57" t="s">
        <v>32522</v>
      </c>
    </row>
    <row r="3574" spans="1:11">
      <c r="A3574" s="7" t="s">
        <v>10452</v>
      </c>
      <c r="B3574" s="51"/>
      <c r="C3574" s="50" t="s">
        <v>10453</v>
      </c>
      <c r="D3574" s="50" t="s">
        <v>10454</v>
      </c>
      <c r="E3574" s="50" t="s">
        <v>32523</v>
      </c>
      <c r="F3574" s="51" t="s">
        <v>17528</v>
      </c>
      <c r="G3574" s="18" t="s">
        <v>17592</v>
      </c>
      <c r="H3574" s="51"/>
      <c r="I3574" s="57" t="s">
        <v>32524</v>
      </c>
      <c r="J3574" s="55" t="s">
        <v>32525</v>
      </c>
      <c r="K3574" s="57" t="s">
        <v>32526</v>
      </c>
    </row>
    <row r="3575" spans="1:11">
      <c r="A3575" s="7" t="s">
        <v>10455</v>
      </c>
      <c r="B3575" s="51"/>
      <c r="C3575" s="50" t="s">
        <v>10456</v>
      </c>
      <c r="D3575" s="50" t="s">
        <v>10457</v>
      </c>
      <c r="E3575" s="50" t="s">
        <v>32527</v>
      </c>
      <c r="F3575" s="51" t="s">
        <v>17528</v>
      </c>
      <c r="G3575" s="18" t="s">
        <v>17627</v>
      </c>
      <c r="H3575" s="51"/>
      <c r="I3575" s="57" t="s">
        <v>32528</v>
      </c>
      <c r="J3575" s="55" t="s">
        <v>32529</v>
      </c>
      <c r="K3575" s="57" t="s">
        <v>32530</v>
      </c>
    </row>
    <row r="3576" spans="1:11">
      <c r="A3576" s="7" t="s">
        <v>10458</v>
      </c>
      <c r="B3576" s="51"/>
      <c r="C3576" s="50" t="s">
        <v>10459</v>
      </c>
      <c r="D3576" s="50" t="s">
        <v>10460</v>
      </c>
      <c r="E3576" s="50" t="s">
        <v>32531</v>
      </c>
      <c r="F3576" s="51" t="s">
        <v>17528</v>
      </c>
      <c r="G3576" s="18" t="s">
        <v>17529</v>
      </c>
      <c r="H3576" s="51"/>
      <c r="I3576" s="57" t="s">
        <v>32532</v>
      </c>
      <c r="J3576" s="55" t="s">
        <v>32533</v>
      </c>
      <c r="K3576" s="57" t="s">
        <v>32534</v>
      </c>
    </row>
    <row r="3577" spans="1:11">
      <c r="A3577" s="7" t="s">
        <v>10461</v>
      </c>
      <c r="B3577" s="51"/>
      <c r="C3577" s="50" t="s">
        <v>10462</v>
      </c>
      <c r="D3577" s="50" t="s">
        <v>32535</v>
      </c>
      <c r="E3577" s="50" t="s">
        <v>32536</v>
      </c>
      <c r="F3577" s="51" t="s">
        <v>17528</v>
      </c>
      <c r="G3577" s="18" t="s">
        <v>17563</v>
      </c>
      <c r="H3577" s="51"/>
      <c r="I3577" s="57" t="s">
        <v>32537</v>
      </c>
      <c r="J3577" s="55" t="s">
        <v>32538</v>
      </c>
      <c r="K3577" s="57" t="s">
        <v>32539</v>
      </c>
    </row>
    <row r="3578" spans="1:11">
      <c r="A3578" s="7" t="s">
        <v>10464</v>
      </c>
      <c r="B3578" s="51"/>
      <c r="C3578" s="50" t="s">
        <v>10465</v>
      </c>
      <c r="D3578" s="50" t="s">
        <v>10466</v>
      </c>
      <c r="E3578" s="50" t="s">
        <v>32540</v>
      </c>
      <c r="F3578" s="51" t="s">
        <v>17528</v>
      </c>
      <c r="G3578" s="18" t="s">
        <v>17669</v>
      </c>
      <c r="H3578" s="51"/>
      <c r="I3578" s="57" t="s">
        <v>32541</v>
      </c>
      <c r="J3578" s="55" t="s">
        <v>32542</v>
      </c>
      <c r="K3578" s="57" t="s">
        <v>32543</v>
      </c>
    </row>
    <row r="3579" spans="1:11">
      <c r="A3579" s="7" t="s">
        <v>10467</v>
      </c>
      <c r="B3579" s="51"/>
      <c r="C3579" s="50" t="s">
        <v>10468</v>
      </c>
      <c r="D3579" s="50" t="s">
        <v>10469</v>
      </c>
      <c r="E3579" s="50" t="s">
        <v>32544</v>
      </c>
      <c r="F3579" s="51" t="s">
        <v>17528</v>
      </c>
      <c r="G3579" s="18" t="s">
        <v>17599</v>
      </c>
      <c r="H3579" s="51"/>
      <c r="I3579" s="57" t="s">
        <v>32545</v>
      </c>
      <c r="J3579" s="55" t="s">
        <v>32546</v>
      </c>
      <c r="K3579" s="57" t="s">
        <v>32547</v>
      </c>
    </row>
    <row r="3580" spans="1:11">
      <c r="A3580" s="7" t="s">
        <v>10470</v>
      </c>
      <c r="B3580" s="51"/>
      <c r="C3580" s="50" t="s">
        <v>10471</v>
      </c>
      <c r="D3580" s="50" t="s">
        <v>10472</v>
      </c>
      <c r="E3580" s="50" t="s">
        <v>32548</v>
      </c>
      <c r="F3580" s="51" t="s">
        <v>17528</v>
      </c>
      <c r="G3580" s="18" t="s">
        <v>18170</v>
      </c>
      <c r="H3580" s="51"/>
      <c r="I3580" s="57" t="s">
        <v>32549</v>
      </c>
      <c r="J3580" s="55" t="s">
        <v>32550</v>
      </c>
      <c r="K3580" s="57" t="s">
        <v>32551</v>
      </c>
    </row>
    <row r="3581" spans="1:11">
      <c r="A3581" s="7" t="s">
        <v>10473</v>
      </c>
      <c r="B3581" s="51"/>
      <c r="C3581" s="50" t="s">
        <v>10474</v>
      </c>
      <c r="D3581" s="50" t="s">
        <v>10475</v>
      </c>
      <c r="E3581" s="50" t="s">
        <v>32552</v>
      </c>
      <c r="F3581" s="51" t="s">
        <v>17528</v>
      </c>
      <c r="G3581" s="18" t="s">
        <v>17557</v>
      </c>
      <c r="H3581" s="51"/>
      <c r="I3581" s="57" t="s">
        <v>32553</v>
      </c>
      <c r="J3581" s="55" t="s">
        <v>32554</v>
      </c>
      <c r="K3581" s="57" t="s">
        <v>32555</v>
      </c>
    </row>
    <row r="3582" spans="1:11">
      <c r="A3582" s="7" t="s">
        <v>10476</v>
      </c>
      <c r="B3582" s="51"/>
      <c r="C3582" s="50" t="s">
        <v>10477</v>
      </c>
      <c r="D3582" s="50" t="s">
        <v>10478</v>
      </c>
      <c r="E3582" s="50" t="s">
        <v>32556</v>
      </c>
      <c r="F3582" s="51" t="s">
        <v>17528</v>
      </c>
      <c r="G3582" s="18" t="s">
        <v>17599</v>
      </c>
      <c r="H3582" s="51"/>
      <c r="I3582" s="57" t="s">
        <v>32557</v>
      </c>
      <c r="J3582" s="55" t="s">
        <v>32558</v>
      </c>
      <c r="K3582" s="57" t="s">
        <v>32559</v>
      </c>
    </row>
    <row r="3583" spans="1:11">
      <c r="A3583" s="7" t="s">
        <v>10479</v>
      </c>
      <c r="B3583" s="51"/>
      <c r="C3583" s="50" t="s">
        <v>10480</v>
      </c>
      <c r="D3583" s="50" t="s">
        <v>10481</v>
      </c>
      <c r="E3583" s="50" t="s">
        <v>32560</v>
      </c>
      <c r="F3583" s="51" t="s">
        <v>17528</v>
      </c>
      <c r="G3583" s="18" t="s">
        <v>17557</v>
      </c>
      <c r="H3583" s="51"/>
      <c r="I3583" s="57" t="s">
        <v>32561</v>
      </c>
      <c r="J3583" s="55" t="s">
        <v>32562</v>
      </c>
      <c r="K3583" s="57" t="s">
        <v>32563</v>
      </c>
    </row>
    <row r="3584" spans="1:11">
      <c r="A3584" s="7" t="s">
        <v>10482</v>
      </c>
      <c r="B3584" s="51"/>
      <c r="C3584" s="50" t="s">
        <v>10483</v>
      </c>
      <c r="D3584" s="50" t="s">
        <v>10484</v>
      </c>
      <c r="E3584" s="50" t="s">
        <v>32564</v>
      </c>
      <c r="F3584" s="51" t="s">
        <v>17528</v>
      </c>
      <c r="G3584" s="18" t="s">
        <v>17529</v>
      </c>
      <c r="H3584" s="51"/>
      <c r="I3584" s="57" t="s">
        <v>32565</v>
      </c>
      <c r="J3584" s="55" t="s">
        <v>32566</v>
      </c>
      <c r="K3584" s="57" t="s">
        <v>32567</v>
      </c>
    </row>
    <row r="3585" spans="1:11">
      <c r="A3585" s="7" t="s">
        <v>10485</v>
      </c>
      <c r="B3585" s="51"/>
      <c r="C3585" s="50" t="s">
        <v>10486</v>
      </c>
      <c r="D3585" s="50" t="s">
        <v>10487</v>
      </c>
      <c r="E3585" s="50" t="s">
        <v>32568</v>
      </c>
      <c r="F3585" s="51" t="s">
        <v>17550</v>
      </c>
      <c r="G3585" s="18" t="s">
        <v>17551</v>
      </c>
      <c r="H3585" s="51"/>
      <c r="I3585" s="57" t="s">
        <v>32569</v>
      </c>
      <c r="J3585" s="55" t="s">
        <v>32570</v>
      </c>
      <c r="K3585" s="57" t="s">
        <v>32571</v>
      </c>
    </row>
    <row r="3586" spans="1:11">
      <c r="A3586" s="7" t="s">
        <v>10488</v>
      </c>
      <c r="B3586" s="51"/>
      <c r="C3586" s="50" t="s">
        <v>10489</v>
      </c>
      <c r="D3586" s="50" t="s">
        <v>10490</v>
      </c>
      <c r="E3586" s="50" t="s">
        <v>32572</v>
      </c>
      <c r="F3586" s="51" t="s">
        <v>17528</v>
      </c>
      <c r="G3586" s="18" t="s">
        <v>17808</v>
      </c>
      <c r="H3586" s="51"/>
      <c r="I3586" s="57" t="s">
        <v>32573</v>
      </c>
      <c r="J3586" s="55" t="s">
        <v>32574</v>
      </c>
      <c r="K3586" s="57" t="s">
        <v>32575</v>
      </c>
    </row>
    <row r="3587" spans="1:11">
      <c r="A3587" s="7" t="s">
        <v>10491</v>
      </c>
      <c r="B3587" s="51"/>
      <c r="C3587" s="50" t="s">
        <v>10492</v>
      </c>
      <c r="D3587" s="50" t="s">
        <v>10493</v>
      </c>
      <c r="E3587" s="50" t="s">
        <v>32576</v>
      </c>
      <c r="F3587" s="51" t="s">
        <v>17550</v>
      </c>
      <c r="G3587" s="18" t="s">
        <v>17551</v>
      </c>
      <c r="H3587" s="51"/>
      <c r="I3587" s="57" t="s">
        <v>32577</v>
      </c>
      <c r="J3587" s="55" t="s">
        <v>32578</v>
      </c>
      <c r="K3587" s="57" t="s">
        <v>32579</v>
      </c>
    </row>
    <row r="3588" spans="1:11">
      <c r="B3588" s="142">
        <v>51280</v>
      </c>
      <c r="C3588" s="50" t="s">
        <v>11116</v>
      </c>
      <c r="D3588" s="50" t="s">
        <v>1742</v>
      </c>
      <c r="E3588" s="77" t="s">
        <v>32580</v>
      </c>
      <c r="F3588" s="51" t="s">
        <v>17528</v>
      </c>
      <c r="G3588" s="125" t="s">
        <v>17540</v>
      </c>
      <c r="H3588" s="69"/>
      <c r="I3588" s="54" t="s">
        <v>32581</v>
      </c>
      <c r="J3588" s="55" t="s">
        <v>32582</v>
      </c>
      <c r="K3588" s="54" t="s">
        <v>32583</v>
      </c>
    </row>
    <row r="3589" spans="1:11">
      <c r="B3589" s="142">
        <v>51281</v>
      </c>
      <c r="C3589" s="50" t="s">
        <v>11118</v>
      </c>
      <c r="D3589" s="50" t="s">
        <v>11119</v>
      </c>
      <c r="E3589" s="77" t="s">
        <v>32584</v>
      </c>
      <c r="F3589" s="51" t="s">
        <v>17528</v>
      </c>
      <c r="G3589" s="125" t="s">
        <v>17592</v>
      </c>
      <c r="H3589" s="69"/>
      <c r="I3589" s="54" t="s">
        <v>32585</v>
      </c>
      <c r="J3589" s="55" t="s">
        <v>32586</v>
      </c>
      <c r="K3589" s="54" t="s">
        <v>32587</v>
      </c>
    </row>
    <row r="3590" spans="1:11">
      <c r="B3590" s="142">
        <v>51282</v>
      </c>
      <c r="C3590" s="50" t="s">
        <v>32588</v>
      </c>
      <c r="D3590" s="50" t="s">
        <v>3609</v>
      </c>
      <c r="E3590" s="77" t="s">
        <v>18476</v>
      </c>
      <c r="F3590" s="51" t="s">
        <v>17528</v>
      </c>
      <c r="G3590" s="125" t="s">
        <v>17669</v>
      </c>
      <c r="H3590" s="69"/>
      <c r="I3590" s="54" t="s">
        <v>18478</v>
      </c>
      <c r="J3590" s="55" t="s">
        <v>24134</v>
      </c>
      <c r="K3590" s="54" t="s">
        <v>24442</v>
      </c>
    </row>
    <row r="3591" spans="1:11">
      <c r="B3591" s="142">
        <v>51283</v>
      </c>
      <c r="C3591" s="50" t="s">
        <v>32589</v>
      </c>
      <c r="D3591" s="50" t="s">
        <v>11378</v>
      </c>
      <c r="E3591" s="77" t="s">
        <v>32590</v>
      </c>
      <c r="F3591" s="51" t="s">
        <v>17550</v>
      </c>
      <c r="G3591" s="125" t="s">
        <v>17551</v>
      </c>
      <c r="H3591" s="69"/>
      <c r="I3591" s="54" t="s">
        <v>32591</v>
      </c>
      <c r="J3591" s="55" t="s">
        <v>32592</v>
      </c>
      <c r="K3591" s="54" t="s">
        <v>32593</v>
      </c>
    </row>
    <row r="3592" spans="1:11">
      <c r="B3592" s="142">
        <v>51284</v>
      </c>
      <c r="C3592" s="50" t="s">
        <v>11121</v>
      </c>
      <c r="D3592" s="50" t="s">
        <v>11122</v>
      </c>
      <c r="E3592" s="77" t="s">
        <v>32594</v>
      </c>
      <c r="F3592" s="51" t="s">
        <v>17528</v>
      </c>
      <c r="G3592" s="125" t="s">
        <v>17830</v>
      </c>
      <c r="H3592" s="69"/>
      <c r="I3592" s="54" t="s">
        <v>32595</v>
      </c>
      <c r="J3592" s="55" t="s">
        <v>32596</v>
      </c>
      <c r="K3592" s="54" t="s">
        <v>32597</v>
      </c>
    </row>
    <row r="3593" spans="1:11">
      <c r="B3593" s="142">
        <v>51285</v>
      </c>
      <c r="C3593" s="50" t="s">
        <v>11124</v>
      </c>
      <c r="D3593" s="50" t="s">
        <v>11125</v>
      </c>
      <c r="E3593" s="77" t="s">
        <v>32598</v>
      </c>
      <c r="F3593" s="51" t="s">
        <v>17528</v>
      </c>
      <c r="G3593" s="125" t="s">
        <v>17681</v>
      </c>
      <c r="H3593" s="69"/>
      <c r="I3593" s="54" t="s">
        <v>32599</v>
      </c>
      <c r="J3593" s="55" t="s">
        <v>32600</v>
      </c>
      <c r="K3593" s="54" t="s">
        <v>32601</v>
      </c>
    </row>
    <row r="3594" spans="1:11">
      <c r="B3594" s="142">
        <v>51286</v>
      </c>
      <c r="C3594" s="50" t="s">
        <v>32602</v>
      </c>
      <c r="D3594" s="50" t="s">
        <v>3609</v>
      </c>
      <c r="E3594" s="77" t="s">
        <v>18476</v>
      </c>
      <c r="F3594" s="51" t="s">
        <v>17528</v>
      </c>
      <c r="G3594" s="125" t="s">
        <v>17669</v>
      </c>
      <c r="H3594" s="69"/>
      <c r="I3594" s="54" t="s">
        <v>18478</v>
      </c>
      <c r="J3594" s="55" t="s">
        <v>24134</v>
      </c>
      <c r="K3594" s="54" t="s">
        <v>24442</v>
      </c>
    </row>
    <row r="3595" spans="1:11">
      <c r="B3595" s="142">
        <v>51287</v>
      </c>
      <c r="C3595" s="50" t="s">
        <v>11127</v>
      </c>
      <c r="D3595" s="50" t="s">
        <v>11128</v>
      </c>
      <c r="E3595" s="77" t="s">
        <v>32603</v>
      </c>
      <c r="F3595" s="51" t="s">
        <v>17550</v>
      </c>
      <c r="G3595" s="125" t="s">
        <v>17551</v>
      </c>
      <c r="H3595" s="69"/>
      <c r="I3595" s="54" t="s">
        <v>32604</v>
      </c>
      <c r="J3595" s="55" t="s">
        <v>32605</v>
      </c>
      <c r="K3595" s="54" t="s">
        <v>32606</v>
      </c>
    </row>
    <row r="3596" spans="1:11">
      <c r="B3596" s="142">
        <v>51288</v>
      </c>
      <c r="C3596" s="50" t="s">
        <v>11130</v>
      </c>
      <c r="D3596" s="50" t="s">
        <v>11131</v>
      </c>
      <c r="E3596" s="77" t="s">
        <v>32607</v>
      </c>
      <c r="F3596" s="51" t="s">
        <v>17550</v>
      </c>
      <c r="G3596" s="125" t="s">
        <v>17551</v>
      </c>
      <c r="H3596" s="69"/>
      <c r="I3596" s="54" t="s">
        <v>32608</v>
      </c>
      <c r="J3596" s="55" t="s">
        <v>32609</v>
      </c>
      <c r="K3596" s="54" t="s">
        <v>32610</v>
      </c>
    </row>
    <row r="3597" spans="1:11">
      <c r="B3597" s="142">
        <v>51289</v>
      </c>
      <c r="C3597" s="50" t="s">
        <v>11133</v>
      </c>
      <c r="D3597" s="50" t="s">
        <v>11134</v>
      </c>
      <c r="E3597" s="77" t="s">
        <v>32611</v>
      </c>
      <c r="F3597" s="51" t="s">
        <v>17550</v>
      </c>
      <c r="G3597" s="125" t="s">
        <v>17551</v>
      </c>
      <c r="H3597" s="69"/>
      <c r="I3597" s="54" t="s">
        <v>32612</v>
      </c>
      <c r="J3597" s="55" t="s">
        <v>32613</v>
      </c>
      <c r="K3597" s="54" t="s">
        <v>32614</v>
      </c>
    </row>
    <row r="3598" spans="1:11">
      <c r="B3598" s="142">
        <v>51290</v>
      </c>
      <c r="C3598" s="50" t="s">
        <v>11136</v>
      </c>
      <c r="D3598" s="50" t="s">
        <v>11137</v>
      </c>
      <c r="E3598" s="77" t="s">
        <v>32615</v>
      </c>
      <c r="F3598" s="51" t="s">
        <v>17528</v>
      </c>
      <c r="G3598" s="125" t="s">
        <v>17529</v>
      </c>
      <c r="H3598" s="69"/>
      <c r="I3598" s="54" t="s">
        <v>32616</v>
      </c>
      <c r="J3598" s="55" t="s">
        <v>32617</v>
      </c>
      <c r="K3598" s="54" t="s">
        <v>32618</v>
      </c>
    </row>
    <row r="3599" spans="1:11">
      <c r="B3599" s="142">
        <v>51291</v>
      </c>
      <c r="C3599" s="50" t="s">
        <v>11139</v>
      </c>
      <c r="D3599" s="50" t="s">
        <v>11140</v>
      </c>
      <c r="E3599" s="77" t="s">
        <v>32619</v>
      </c>
      <c r="F3599" s="51" t="s">
        <v>17528</v>
      </c>
      <c r="G3599" s="125" t="s">
        <v>17607</v>
      </c>
      <c r="H3599" s="69"/>
      <c r="I3599" s="54" t="s">
        <v>32620</v>
      </c>
      <c r="J3599" s="55" t="s">
        <v>24134</v>
      </c>
      <c r="K3599" s="54" t="s">
        <v>32621</v>
      </c>
    </row>
    <row r="3600" spans="1:11">
      <c r="B3600" s="142">
        <v>51292</v>
      </c>
      <c r="C3600" s="50" t="s">
        <v>11142</v>
      </c>
      <c r="D3600" s="50" t="s">
        <v>5407</v>
      </c>
      <c r="E3600" s="77" t="s">
        <v>24128</v>
      </c>
      <c r="F3600" s="51" t="s">
        <v>17528</v>
      </c>
      <c r="G3600" s="125" t="s">
        <v>17700</v>
      </c>
      <c r="H3600" s="69"/>
      <c r="I3600" s="54" t="s">
        <v>24129</v>
      </c>
      <c r="J3600" s="55" t="s">
        <v>24134</v>
      </c>
      <c r="K3600" s="54" t="s">
        <v>24131</v>
      </c>
    </row>
    <row r="3601" spans="2:11">
      <c r="B3601" s="142">
        <v>51293</v>
      </c>
      <c r="C3601" s="50" t="s">
        <v>11144</v>
      </c>
      <c r="D3601" s="50" t="s">
        <v>11145</v>
      </c>
      <c r="E3601" s="77" t="s">
        <v>32622</v>
      </c>
      <c r="F3601" s="51" t="s">
        <v>17550</v>
      </c>
      <c r="G3601" s="125" t="s">
        <v>17551</v>
      </c>
      <c r="H3601" s="69"/>
      <c r="I3601" s="54" t="s">
        <v>32623</v>
      </c>
      <c r="J3601" s="55" t="s">
        <v>24134</v>
      </c>
      <c r="K3601" s="54" t="s">
        <v>18457</v>
      </c>
    </row>
    <row r="3602" spans="2:11">
      <c r="B3602" s="142">
        <v>51294</v>
      </c>
      <c r="C3602" s="50" t="s">
        <v>11147</v>
      </c>
      <c r="D3602" s="50" t="s">
        <v>11148</v>
      </c>
      <c r="E3602" s="77" t="s">
        <v>32624</v>
      </c>
      <c r="F3602" s="51" t="s">
        <v>17550</v>
      </c>
      <c r="G3602" s="125" t="s">
        <v>17551</v>
      </c>
      <c r="H3602" s="69"/>
      <c r="I3602" s="54" t="s">
        <v>32625</v>
      </c>
      <c r="J3602" s="55" t="s">
        <v>24134</v>
      </c>
      <c r="K3602" s="54" t="s">
        <v>32626</v>
      </c>
    </row>
    <row r="3603" spans="2:11">
      <c r="B3603" s="142">
        <v>51295</v>
      </c>
      <c r="C3603" s="50" t="s">
        <v>11150</v>
      </c>
      <c r="D3603" s="50" t="s">
        <v>11151</v>
      </c>
      <c r="E3603" s="77" t="s">
        <v>32627</v>
      </c>
      <c r="F3603" s="51" t="s">
        <v>17528</v>
      </c>
      <c r="G3603" s="125" t="s">
        <v>17540</v>
      </c>
      <c r="H3603" s="69"/>
      <c r="I3603" s="54" t="s">
        <v>32628</v>
      </c>
      <c r="J3603" s="55" t="s">
        <v>24134</v>
      </c>
      <c r="K3603" s="54" t="s">
        <v>32629</v>
      </c>
    </row>
    <row r="3604" spans="2:11">
      <c r="B3604" s="142">
        <v>51296</v>
      </c>
      <c r="C3604" s="50" t="s">
        <v>11153</v>
      </c>
      <c r="D3604" s="50" t="s">
        <v>11151</v>
      </c>
      <c r="E3604" s="77" t="s">
        <v>32627</v>
      </c>
      <c r="F3604" s="51" t="s">
        <v>17528</v>
      </c>
      <c r="G3604" s="125" t="s">
        <v>17540</v>
      </c>
      <c r="H3604" s="69"/>
      <c r="I3604" s="54" t="s">
        <v>32628</v>
      </c>
      <c r="J3604" s="55" t="s">
        <v>24134</v>
      </c>
      <c r="K3604" s="54" t="s">
        <v>32629</v>
      </c>
    </row>
    <row r="3605" spans="2:11">
      <c r="B3605" s="142">
        <v>51297</v>
      </c>
      <c r="C3605" s="50" t="s">
        <v>11155</v>
      </c>
      <c r="D3605" s="50" t="s">
        <v>11156</v>
      </c>
      <c r="E3605" s="77" t="s">
        <v>32630</v>
      </c>
      <c r="F3605" s="51" t="s">
        <v>17550</v>
      </c>
      <c r="G3605" s="125" t="s">
        <v>17551</v>
      </c>
      <c r="H3605" s="69"/>
      <c r="I3605" s="54" t="s">
        <v>32631</v>
      </c>
      <c r="J3605" s="55" t="s">
        <v>24134</v>
      </c>
      <c r="K3605" s="54" t="s">
        <v>32629</v>
      </c>
    </row>
    <row r="3606" spans="2:11">
      <c r="B3606" s="142">
        <v>51298</v>
      </c>
      <c r="C3606" s="50" t="s">
        <v>11158</v>
      </c>
      <c r="D3606" s="50" t="s">
        <v>11159</v>
      </c>
      <c r="E3606" s="77" t="s">
        <v>32632</v>
      </c>
      <c r="F3606" s="51" t="s">
        <v>17528</v>
      </c>
      <c r="G3606" s="125" t="s">
        <v>17529</v>
      </c>
      <c r="H3606" s="69"/>
      <c r="I3606" s="54" t="s">
        <v>32633</v>
      </c>
      <c r="J3606" s="55" t="s">
        <v>32634</v>
      </c>
      <c r="K3606" s="54" t="s">
        <v>32635</v>
      </c>
    </row>
    <row r="3607" spans="2:11">
      <c r="B3607" s="142">
        <v>51299</v>
      </c>
      <c r="C3607" s="50" t="s">
        <v>11161</v>
      </c>
      <c r="D3607" s="50" t="s">
        <v>11162</v>
      </c>
      <c r="E3607" s="77" t="s">
        <v>32636</v>
      </c>
      <c r="F3607" s="51" t="s">
        <v>17528</v>
      </c>
      <c r="G3607" s="125" t="s">
        <v>17529</v>
      </c>
      <c r="H3607" s="69"/>
      <c r="I3607" s="54" t="s">
        <v>32637</v>
      </c>
      <c r="J3607" s="55" t="s">
        <v>32638</v>
      </c>
      <c r="K3607" s="54" t="s">
        <v>32639</v>
      </c>
    </row>
    <row r="3608" spans="2:11">
      <c r="B3608" s="142">
        <v>51300</v>
      </c>
      <c r="C3608" s="50" t="s">
        <v>32640</v>
      </c>
      <c r="D3608" s="50" t="s">
        <v>32641</v>
      </c>
      <c r="E3608" s="77" t="s">
        <v>32642</v>
      </c>
      <c r="F3608" s="51" t="s">
        <v>17528</v>
      </c>
      <c r="G3608" s="125" t="s">
        <v>19050</v>
      </c>
      <c r="H3608" s="69"/>
      <c r="I3608" s="54" t="s">
        <v>32643</v>
      </c>
      <c r="J3608" s="55" t="s">
        <v>32644</v>
      </c>
      <c r="K3608" s="54" t="s">
        <v>32645</v>
      </c>
    </row>
    <row r="3609" spans="2:11">
      <c r="B3609" s="142">
        <v>51301</v>
      </c>
      <c r="C3609" s="50" t="s">
        <v>11164</v>
      </c>
      <c r="D3609" s="50" t="s">
        <v>11148</v>
      </c>
      <c r="E3609" s="77" t="s">
        <v>32624</v>
      </c>
      <c r="F3609" s="51" t="s">
        <v>17550</v>
      </c>
      <c r="G3609" s="125" t="s">
        <v>17551</v>
      </c>
      <c r="H3609" s="69"/>
      <c r="I3609" s="54" t="s">
        <v>32625</v>
      </c>
      <c r="J3609" s="55" t="s">
        <v>24134</v>
      </c>
      <c r="K3609" s="54" t="s">
        <v>32646</v>
      </c>
    </row>
    <row r="3610" spans="2:11">
      <c r="B3610" s="142">
        <v>51302</v>
      </c>
      <c r="C3610" s="50" t="s">
        <v>32647</v>
      </c>
      <c r="D3610" s="50" t="s">
        <v>32648</v>
      </c>
      <c r="E3610" s="77" t="s">
        <v>32649</v>
      </c>
      <c r="F3610" s="51" t="s">
        <v>17550</v>
      </c>
      <c r="G3610" s="125" t="s">
        <v>17551</v>
      </c>
      <c r="H3610" s="69"/>
      <c r="I3610" s="54" t="s">
        <v>32650</v>
      </c>
      <c r="J3610" s="55" t="s">
        <v>24134</v>
      </c>
      <c r="K3610" s="54" t="s">
        <v>18457</v>
      </c>
    </row>
    <row r="3611" spans="2:11">
      <c r="B3611" s="142">
        <v>51303</v>
      </c>
      <c r="C3611" s="50" t="s">
        <v>11166</v>
      </c>
      <c r="D3611" s="50" t="s">
        <v>11167</v>
      </c>
      <c r="E3611" s="77" t="s">
        <v>32651</v>
      </c>
      <c r="F3611" s="51" t="s">
        <v>17528</v>
      </c>
      <c r="G3611" s="125" t="s">
        <v>18170</v>
      </c>
      <c r="H3611" s="69"/>
      <c r="I3611" s="54" t="s">
        <v>32652</v>
      </c>
      <c r="J3611" s="55" t="s">
        <v>32653</v>
      </c>
      <c r="K3611" s="54" t="s">
        <v>32654</v>
      </c>
    </row>
    <row r="3612" spans="2:11">
      <c r="B3612" s="142">
        <v>51304</v>
      </c>
      <c r="C3612" s="50" t="s">
        <v>11169</v>
      </c>
      <c r="D3612" s="50" t="s">
        <v>11170</v>
      </c>
      <c r="E3612" s="77" t="s">
        <v>32655</v>
      </c>
      <c r="F3612" s="51" t="s">
        <v>17550</v>
      </c>
      <c r="G3612" s="125" t="s">
        <v>17551</v>
      </c>
      <c r="H3612" s="69"/>
      <c r="I3612" s="54" t="s">
        <v>32656</v>
      </c>
      <c r="J3612" s="55" t="s">
        <v>32657</v>
      </c>
      <c r="K3612" s="54" t="s">
        <v>32658</v>
      </c>
    </row>
    <row r="3613" spans="2:11">
      <c r="B3613" s="142">
        <v>51305</v>
      </c>
      <c r="C3613" s="50" t="s">
        <v>11172</v>
      </c>
      <c r="D3613" s="50" t="s">
        <v>11173</v>
      </c>
      <c r="E3613" s="77" t="s">
        <v>32659</v>
      </c>
      <c r="F3613" s="51" t="s">
        <v>17528</v>
      </c>
      <c r="G3613" s="125" t="s">
        <v>17529</v>
      </c>
      <c r="H3613" s="69"/>
      <c r="I3613" s="54" t="s">
        <v>32660</v>
      </c>
      <c r="J3613" s="55" t="s">
        <v>32661</v>
      </c>
      <c r="K3613" s="54" t="s">
        <v>32662</v>
      </c>
    </row>
    <row r="3614" spans="2:11">
      <c r="B3614" s="142">
        <v>51306</v>
      </c>
      <c r="C3614" s="50" t="s">
        <v>11175</v>
      </c>
      <c r="D3614" s="50" t="s">
        <v>11176</v>
      </c>
      <c r="E3614" s="77" t="s">
        <v>32663</v>
      </c>
      <c r="F3614" s="51" t="s">
        <v>17528</v>
      </c>
      <c r="G3614" s="125" t="s">
        <v>17599</v>
      </c>
      <c r="H3614" s="69"/>
      <c r="I3614" s="54" t="s">
        <v>32664</v>
      </c>
      <c r="J3614" s="55" t="s">
        <v>32665</v>
      </c>
      <c r="K3614" s="54" t="s">
        <v>32666</v>
      </c>
    </row>
    <row r="3615" spans="2:11">
      <c r="B3615" s="142">
        <v>51307</v>
      </c>
      <c r="C3615" s="50" t="s">
        <v>11921</v>
      </c>
      <c r="D3615" s="50" t="s">
        <v>11922</v>
      </c>
      <c r="E3615" s="77" t="s">
        <v>32667</v>
      </c>
      <c r="F3615" s="51" t="s">
        <v>17528</v>
      </c>
      <c r="G3615" s="125" t="s">
        <v>17627</v>
      </c>
      <c r="H3615" s="69"/>
      <c r="I3615" s="54" t="s">
        <v>32668</v>
      </c>
      <c r="J3615" s="55" t="s">
        <v>32669</v>
      </c>
      <c r="K3615" s="54" t="s">
        <v>32670</v>
      </c>
    </row>
    <row r="3616" spans="2:11">
      <c r="B3616" s="142">
        <v>51308</v>
      </c>
      <c r="C3616" s="50" t="s">
        <v>11925</v>
      </c>
      <c r="D3616" s="50" t="s">
        <v>11926</v>
      </c>
      <c r="E3616" s="77" t="s">
        <v>32671</v>
      </c>
      <c r="F3616" s="51" t="s">
        <v>17528</v>
      </c>
      <c r="G3616" s="125" t="s">
        <v>17540</v>
      </c>
      <c r="H3616" s="69"/>
      <c r="I3616" s="54" t="s">
        <v>32672</v>
      </c>
      <c r="J3616" s="55" t="s">
        <v>32673</v>
      </c>
      <c r="K3616" s="54" t="s">
        <v>32674</v>
      </c>
    </row>
    <row r="3617" spans="2:11">
      <c r="B3617" s="142">
        <v>51309</v>
      </c>
      <c r="C3617" s="50" t="s">
        <v>11178</v>
      </c>
      <c r="D3617" s="50" t="s">
        <v>11179</v>
      </c>
      <c r="E3617" s="77" t="s">
        <v>32675</v>
      </c>
      <c r="F3617" s="51" t="s">
        <v>17528</v>
      </c>
      <c r="G3617" s="125" t="s">
        <v>17599</v>
      </c>
      <c r="H3617" s="69"/>
      <c r="I3617" s="54" t="s">
        <v>32676</v>
      </c>
      <c r="J3617" s="55" t="s">
        <v>32677</v>
      </c>
      <c r="K3617" s="54" t="s">
        <v>32678</v>
      </c>
    </row>
    <row r="3618" spans="2:11">
      <c r="B3618" s="142">
        <v>51310</v>
      </c>
      <c r="C3618" s="50" t="s">
        <v>11181</v>
      </c>
      <c r="D3618" s="50" t="s">
        <v>11182</v>
      </c>
      <c r="E3618" s="77" t="s">
        <v>32679</v>
      </c>
      <c r="F3618" s="51" t="s">
        <v>17528</v>
      </c>
      <c r="G3618" s="125" t="s">
        <v>17529</v>
      </c>
      <c r="H3618" s="69"/>
      <c r="I3618" s="54" t="s">
        <v>32680</v>
      </c>
      <c r="J3618" s="55" t="s">
        <v>32681</v>
      </c>
      <c r="K3618" s="54" t="s">
        <v>32682</v>
      </c>
    </row>
    <row r="3619" spans="2:11">
      <c r="B3619" s="142">
        <v>51311</v>
      </c>
      <c r="C3619" s="50" t="s">
        <v>11184</v>
      </c>
      <c r="D3619" s="50" t="s">
        <v>11185</v>
      </c>
      <c r="E3619" s="77" t="s">
        <v>32683</v>
      </c>
      <c r="F3619" s="51" t="s">
        <v>17528</v>
      </c>
      <c r="G3619" s="125" t="s">
        <v>18135</v>
      </c>
      <c r="H3619" s="69"/>
      <c r="I3619" s="54" t="s">
        <v>32684</v>
      </c>
      <c r="J3619" s="55" t="s">
        <v>32685</v>
      </c>
      <c r="K3619" s="54" t="s">
        <v>32686</v>
      </c>
    </row>
    <row r="3620" spans="2:11">
      <c r="B3620" s="142">
        <v>51312</v>
      </c>
      <c r="C3620" s="50" t="s">
        <v>32687</v>
      </c>
      <c r="D3620" s="50" t="s">
        <v>32688</v>
      </c>
      <c r="E3620" s="77" t="s">
        <v>32689</v>
      </c>
      <c r="F3620" s="51" t="s">
        <v>17528</v>
      </c>
      <c r="G3620" s="125" t="s">
        <v>17557</v>
      </c>
      <c r="H3620" s="69"/>
      <c r="I3620" s="54" t="s">
        <v>32690</v>
      </c>
      <c r="J3620" s="55" t="s">
        <v>32691</v>
      </c>
      <c r="K3620" s="54" t="s">
        <v>32692</v>
      </c>
    </row>
    <row r="3621" spans="2:11">
      <c r="B3621" s="142">
        <v>51313</v>
      </c>
      <c r="C3621" s="50" t="s">
        <v>11187</v>
      </c>
      <c r="D3621" s="50" t="s">
        <v>11188</v>
      </c>
      <c r="E3621" s="77" t="s">
        <v>32693</v>
      </c>
      <c r="F3621" s="51" t="s">
        <v>17528</v>
      </c>
      <c r="G3621" s="125" t="s">
        <v>17830</v>
      </c>
      <c r="H3621" s="69"/>
      <c r="I3621" s="54" t="s">
        <v>32694</v>
      </c>
      <c r="J3621" s="55" t="s">
        <v>32695</v>
      </c>
      <c r="K3621" s="54" t="s">
        <v>32696</v>
      </c>
    </row>
    <row r="3622" spans="2:11">
      <c r="B3622" s="142">
        <v>51314</v>
      </c>
      <c r="C3622" s="50" t="s">
        <v>11190</v>
      </c>
      <c r="D3622" s="50" t="s">
        <v>11191</v>
      </c>
      <c r="E3622" s="77" t="s">
        <v>32697</v>
      </c>
      <c r="F3622" s="51" t="s">
        <v>17528</v>
      </c>
      <c r="G3622" s="125" t="s">
        <v>17529</v>
      </c>
      <c r="H3622" s="69"/>
      <c r="I3622" s="54" t="s">
        <v>32698</v>
      </c>
      <c r="J3622" s="55" t="s">
        <v>32699</v>
      </c>
      <c r="K3622" s="54" t="s">
        <v>32700</v>
      </c>
    </row>
    <row r="3623" spans="2:11">
      <c r="B3623" s="142">
        <v>51315</v>
      </c>
      <c r="C3623" s="50" t="s">
        <v>11193</v>
      </c>
      <c r="D3623" s="50" t="s">
        <v>11194</v>
      </c>
      <c r="E3623" s="77" t="s">
        <v>32701</v>
      </c>
      <c r="F3623" s="51" t="s">
        <v>17550</v>
      </c>
      <c r="G3623" s="125" t="s">
        <v>17551</v>
      </c>
      <c r="H3623" s="69"/>
      <c r="I3623" s="54" t="s">
        <v>32702</v>
      </c>
      <c r="J3623" s="55" t="s">
        <v>32703</v>
      </c>
      <c r="K3623" s="54" t="s">
        <v>32704</v>
      </c>
    </row>
    <row r="3624" spans="2:11">
      <c r="B3624" s="142">
        <v>51316</v>
      </c>
      <c r="C3624" s="50" t="s">
        <v>11196</v>
      </c>
      <c r="D3624" s="50" t="s">
        <v>11197</v>
      </c>
      <c r="E3624" s="77" t="s">
        <v>32705</v>
      </c>
      <c r="F3624" s="51" t="s">
        <v>17528</v>
      </c>
      <c r="G3624" s="125" t="s">
        <v>17607</v>
      </c>
      <c r="H3624" s="69"/>
      <c r="I3624" s="54" t="s">
        <v>32706</v>
      </c>
      <c r="J3624" s="55" t="s">
        <v>32707</v>
      </c>
      <c r="K3624" s="54" t="s">
        <v>32708</v>
      </c>
    </row>
    <row r="3625" spans="2:11">
      <c r="B3625" s="142">
        <v>51317</v>
      </c>
      <c r="C3625" s="50" t="s">
        <v>11199</v>
      </c>
      <c r="D3625" s="50" t="s">
        <v>11200</v>
      </c>
      <c r="E3625" s="77" t="s">
        <v>32709</v>
      </c>
      <c r="F3625" s="51" t="s">
        <v>17528</v>
      </c>
      <c r="G3625" s="125" t="s">
        <v>17669</v>
      </c>
      <c r="H3625" s="69"/>
      <c r="I3625" s="54" t="s">
        <v>32710</v>
      </c>
      <c r="J3625" s="55" t="s">
        <v>32711</v>
      </c>
      <c r="K3625" s="54" t="s">
        <v>32712</v>
      </c>
    </row>
    <row r="3626" spans="2:11">
      <c r="B3626" s="142">
        <v>51318</v>
      </c>
      <c r="C3626" s="50" t="s">
        <v>11202</v>
      </c>
      <c r="D3626" s="50" t="s">
        <v>11203</v>
      </c>
      <c r="E3626" s="77" t="s">
        <v>32713</v>
      </c>
      <c r="F3626" s="51" t="s">
        <v>17528</v>
      </c>
      <c r="G3626" s="125" t="s">
        <v>17607</v>
      </c>
      <c r="H3626" s="69"/>
      <c r="I3626" s="54" t="s">
        <v>32714</v>
      </c>
      <c r="J3626" s="55" t="s">
        <v>32715</v>
      </c>
      <c r="K3626" s="54" t="s">
        <v>32716</v>
      </c>
    </row>
    <row r="3627" spans="2:11">
      <c r="B3627" s="142">
        <v>51319</v>
      </c>
      <c r="C3627" s="50" t="s">
        <v>11205</v>
      </c>
      <c r="D3627" s="50" t="s">
        <v>11206</v>
      </c>
      <c r="E3627" s="77" t="s">
        <v>32717</v>
      </c>
      <c r="F3627" s="51" t="s">
        <v>17550</v>
      </c>
      <c r="G3627" s="125" t="s">
        <v>17551</v>
      </c>
      <c r="H3627" s="69"/>
      <c r="I3627" s="54" t="s">
        <v>32718</v>
      </c>
      <c r="J3627" s="55" t="s">
        <v>32719</v>
      </c>
      <c r="K3627" s="54" t="s">
        <v>32720</v>
      </c>
    </row>
    <row r="3628" spans="2:11">
      <c r="B3628" s="142">
        <v>51320</v>
      </c>
      <c r="C3628" s="50" t="s">
        <v>32721</v>
      </c>
      <c r="D3628" s="50" t="s">
        <v>32722</v>
      </c>
      <c r="E3628" s="77" t="s">
        <v>32723</v>
      </c>
      <c r="F3628" s="51" t="s">
        <v>17528</v>
      </c>
      <c r="G3628" s="125" t="s">
        <v>17669</v>
      </c>
      <c r="H3628" s="69"/>
      <c r="I3628" s="54" t="s">
        <v>32724</v>
      </c>
      <c r="J3628" s="55" t="s">
        <v>32725</v>
      </c>
      <c r="K3628" s="54" t="s">
        <v>32726</v>
      </c>
    </row>
    <row r="3629" spans="2:11">
      <c r="B3629" s="142">
        <v>51321</v>
      </c>
      <c r="C3629" s="50" t="s">
        <v>32727</v>
      </c>
      <c r="D3629" s="50" t="s">
        <v>32728</v>
      </c>
      <c r="E3629" s="77" t="s">
        <v>32729</v>
      </c>
      <c r="F3629" s="51" t="s">
        <v>17550</v>
      </c>
      <c r="G3629" s="125" t="s">
        <v>17551</v>
      </c>
      <c r="H3629" s="69"/>
      <c r="I3629" s="54" t="s">
        <v>32730</v>
      </c>
      <c r="J3629" s="55" t="s">
        <v>32731</v>
      </c>
      <c r="K3629" s="54" t="s">
        <v>32732</v>
      </c>
    </row>
    <row r="3630" spans="2:11">
      <c r="B3630" s="142">
        <v>51322</v>
      </c>
      <c r="C3630" s="50" t="s">
        <v>32733</v>
      </c>
      <c r="D3630" s="50" t="s">
        <v>32734</v>
      </c>
      <c r="E3630" s="77" t="s">
        <v>32735</v>
      </c>
      <c r="F3630" s="51" t="s">
        <v>17528</v>
      </c>
      <c r="G3630" s="125" t="s">
        <v>17627</v>
      </c>
      <c r="H3630" s="69"/>
      <c r="I3630" s="54" t="s">
        <v>32736</v>
      </c>
      <c r="J3630" s="55" t="s">
        <v>32737</v>
      </c>
      <c r="K3630" s="54" t="s">
        <v>32738</v>
      </c>
    </row>
    <row r="3631" spans="2:11">
      <c r="B3631" s="142">
        <v>51323</v>
      </c>
      <c r="C3631" s="50" t="s">
        <v>11208</v>
      </c>
      <c r="D3631" s="50" t="s">
        <v>11209</v>
      </c>
      <c r="E3631" s="77" t="s">
        <v>32739</v>
      </c>
      <c r="F3631" s="51" t="s">
        <v>17528</v>
      </c>
      <c r="G3631" s="125" t="s">
        <v>17557</v>
      </c>
      <c r="H3631" s="69"/>
      <c r="I3631" s="54" t="s">
        <v>32740</v>
      </c>
      <c r="J3631" s="55" t="s">
        <v>32741</v>
      </c>
      <c r="K3631" s="54" t="s">
        <v>32742</v>
      </c>
    </row>
    <row r="3632" spans="2:11">
      <c r="B3632" s="142">
        <v>51324</v>
      </c>
      <c r="C3632" s="50" t="s">
        <v>11211</v>
      </c>
      <c r="D3632" s="50" t="s">
        <v>11212</v>
      </c>
      <c r="E3632" s="77" t="s">
        <v>32743</v>
      </c>
      <c r="F3632" s="51" t="s">
        <v>17550</v>
      </c>
      <c r="G3632" s="125" t="s">
        <v>17551</v>
      </c>
      <c r="H3632" s="69"/>
      <c r="I3632" s="54" t="s">
        <v>32744</v>
      </c>
      <c r="J3632" s="55" t="s">
        <v>32745</v>
      </c>
      <c r="K3632" s="54" t="s">
        <v>32746</v>
      </c>
    </row>
    <row r="3633" spans="2:11">
      <c r="B3633" s="142">
        <v>51325</v>
      </c>
      <c r="C3633" s="50" t="s">
        <v>11214</v>
      </c>
      <c r="D3633" s="50" t="s">
        <v>11215</v>
      </c>
      <c r="E3633" s="77" t="s">
        <v>32747</v>
      </c>
      <c r="F3633" s="51" t="s">
        <v>17528</v>
      </c>
      <c r="G3633" s="125" t="s">
        <v>17529</v>
      </c>
      <c r="H3633" s="69"/>
      <c r="I3633" s="54" t="s">
        <v>32748</v>
      </c>
      <c r="J3633" s="55" t="s">
        <v>32749</v>
      </c>
      <c r="K3633" s="54" t="s">
        <v>32750</v>
      </c>
    </row>
    <row r="3634" spans="2:11">
      <c r="B3634" s="142">
        <v>51326</v>
      </c>
      <c r="C3634" s="50" t="s">
        <v>11217</v>
      </c>
      <c r="D3634" s="50" t="s">
        <v>11218</v>
      </c>
      <c r="E3634" s="54" t="s">
        <v>32751</v>
      </c>
      <c r="F3634" s="51" t="s">
        <v>17528</v>
      </c>
      <c r="G3634" s="125" t="s">
        <v>17808</v>
      </c>
      <c r="H3634" s="69"/>
      <c r="I3634" s="54" t="s">
        <v>32752</v>
      </c>
      <c r="J3634" s="55" t="s">
        <v>32753</v>
      </c>
      <c r="K3634" s="54" t="s">
        <v>32754</v>
      </c>
    </row>
    <row r="3635" spans="2:11">
      <c r="B3635" s="142">
        <v>51327</v>
      </c>
      <c r="C3635" s="50" t="s">
        <v>11220</v>
      </c>
      <c r="D3635" s="50" t="s">
        <v>11221</v>
      </c>
      <c r="E3635" s="77" t="s">
        <v>32755</v>
      </c>
      <c r="F3635" s="51" t="s">
        <v>17528</v>
      </c>
      <c r="G3635" s="125" t="s">
        <v>17529</v>
      </c>
      <c r="H3635" s="69"/>
      <c r="I3635" s="54" t="s">
        <v>32756</v>
      </c>
      <c r="J3635" s="55" t="s">
        <v>32757</v>
      </c>
      <c r="K3635" s="54" t="s">
        <v>32758</v>
      </c>
    </row>
    <row r="3636" spans="2:11">
      <c r="B3636" s="142">
        <v>51328</v>
      </c>
      <c r="C3636" s="50" t="s">
        <v>11223</v>
      </c>
      <c r="D3636" s="50" t="s">
        <v>11224</v>
      </c>
      <c r="E3636" s="77" t="s">
        <v>32759</v>
      </c>
      <c r="F3636" s="51" t="s">
        <v>17550</v>
      </c>
      <c r="G3636" s="125" t="s">
        <v>17551</v>
      </c>
      <c r="H3636" s="69"/>
      <c r="I3636" s="54" t="s">
        <v>32760</v>
      </c>
      <c r="J3636" s="55" t="s">
        <v>32761</v>
      </c>
      <c r="K3636" s="54" t="s">
        <v>32762</v>
      </c>
    </row>
    <row r="3637" spans="2:11">
      <c r="B3637" s="142">
        <v>51329</v>
      </c>
      <c r="C3637" s="50" t="s">
        <v>11226</v>
      </c>
      <c r="D3637" s="50" t="s">
        <v>11227</v>
      </c>
      <c r="E3637" s="77" t="s">
        <v>32763</v>
      </c>
      <c r="F3637" s="51" t="s">
        <v>17550</v>
      </c>
      <c r="G3637" s="125" t="s">
        <v>17551</v>
      </c>
      <c r="H3637" s="69"/>
      <c r="I3637" s="54" t="s">
        <v>32764</v>
      </c>
      <c r="J3637" s="55" t="s">
        <v>32765</v>
      </c>
      <c r="K3637" s="54" t="s">
        <v>32766</v>
      </c>
    </row>
    <row r="3638" spans="2:11">
      <c r="B3638" s="142">
        <v>51330</v>
      </c>
      <c r="C3638" s="50" t="s">
        <v>11229</v>
      </c>
      <c r="D3638" s="50" t="s">
        <v>11230</v>
      </c>
      <c r="E3638" s="77" t="s">
        <v>32767</v>
      </c>
      <c r="F3638" s="51" t="s">
        <v>17528</v>
      </c>
      <c r="G3638" s="125" t="s">
        <v>17627</v>
      </c>
      <c r="H3638" s="69"/>
      <c r="I3638" s="54" t="s">
        <v>32768</v>
      </c>
      <c r="J3638" s="55" t="s">
        <v>32769</v>
      </c>
      <c r="K3638" s="54" t="s">
        <v>32770</v>
      </c>
    </row>
    <row r="3639" spans="2:11">
      <c r="B3639" s="142">
        <v>51331</v>
      </c>
      <c r="C3639" s="50" t="s">
        <v>11232</v>
      </c>
      <c r="D3639" s="50" t="s">
        <v>11233</v>
      </c>
      <c r="E3639" s="77" t="s">
        <v>32771</v>
      </c>
      <c r="F3639" s="51" t="s">
        <v>17528</v>
      </c>
      <c r="G3639" s="125" t="s">
        <v>18170</v>
      </c>
      <c r="H3639" s="69"/>
      <c r="I3639" s="54" t="s">
        <v>32772</v>
      </c>
      <c r="J3639" s="55" t="s">
        <v>32773</v>
      </c>
      <c r="K3639" s="54" t="s">
        <v>32774</v>
      </c>
    </row>
    <row r="3640" spans="2:11">
      <c r="B3640" s="142">
        <v>51332</v>
      </c>
      <c r="C3640" s="50" t="s">
        <v>11235</v>
      </c>
      <c r="D3640" s="50" t="s">
        <v>11236</v>
      </c>
      <c r="E3640" s="77" t="s">
        <v>32775</v>
      </c>
      <c r="F3640" s="51" t="s">
        <v>17528</v>
      </c>
      <c r="G3640" s="125" t="s">
        <v>17808</v>
      </c>
      <c r="H3640" s="69"/>
      <c r="I3640" s="54" t="s">
        <v>32776</v>
      </c>
      <c r="J3640" s="55" t="s">
        <v>32777</v>
      </c>
      <c r="K3640" s="54" t="s">
        <v>32778</v>
      </c>
    </row>
    <row r="3641" spans="2:11">
      <c r="B3641" s="142">
        <v>51333</v>
      </c>
      <c r="C3641" s="50" t="s">
        <v>11238</v>
      </c>
      <c r="D3641" s="50" t="s">
        <v>11239</v>
      </c>
      <c r="E3641" s="77" t="s">
        <v>32779</v>
      </c>
      <c r="F3641" s="51" t="s">
        <v>17528</v>
      </c>
      <c r="G3641" s="125" t="s">
        <v>17808</v>
      </c>
      <c r="H3641" s="69"/>
      <c r="I3641" s="54" t="s">
        <v>32780</v>
      </c>
      <c r="J3641" s="55" t="s">
        <v>32781</v>
      </c>
      <c r="K3641" s="54" t="s">
        <v>32782</v>
      </c>
    </row>
    <row r="3642" spans="2:11">
      <c r="B3642" s="142">
        <v>51334</v>
      </c>
      <c r="C3642" s="50" t="s">
        <v>11241</v>
      </c>
      <c r="D3642" s="50" t="s">
        <v>11242</v>
      </c>
      <c r="E3642" s="77" t="s">
        <v>32783</v>
      </c>
      <c r="F3642" s="51" t="s">
        <v>17550</v>
      </c>
      <c r="G3642" s="125" t="s">
        <v>17551</v>
      </c>
      <c r="H3642" s="69"/>
      <c r="I3642" s="54" t="s">
        <v>32784</v>
      </c>
      <c r="J3642" s="55" t="s">
        <v>32785</v>
      </c>
      <c r="K3642" s="54" t="s">
        <v>32786</v>
      </c>
    </row>
    <row r="3643" spans="2:11">
      <c r="B3643" s="142">
        <v>51335</v>
      </c>
      <c r="C3643" s="50" t="s">
        <v>11244</v>
      </c>
      <c r="D3643" s="50" t="s">
        <v>11245</v>
      </c>
      <c r="E3643" s="77" t="s">
        <v>32787</v>
      </c>
      <c r="F3643" s="51" t="s">
        <v>17528</v>
      </c>
      <c r="G3643" s="125" t="s">
        <v>17681</v>
      </c>
      <c r="H3643" s="69"/>
      <c r="I3643" s="54" t="s">
        <v>32788</v>
      </c>
      <c r="J3643" s="55" t="s">
        <v>32789</v>
      </c>
      <c r="K3643" s="54" t="s">
        <v>32790</v>
      </c>
    </row>
    <row r="3644" spans="2:11">
      <c r="B3644" s="142">
        <v>51336</v>
      </c>
      <c r="C3644" s="50" t="s">
        <v>11247</v>
      </c>
      <c r="D3644" s="50" t="s">
        <v>11248</v>
      </c>
      <c r="E3644" s="77" t="s">
        <v>32791</v>
      </c>
      <c r="F3644" s="51" t="s">
        <v>17528</v>
      </c>
      <c r="G3644" s="125" t="s">
        <v>17607</v>
      </c>
      <c r="H3644" s="69"/>
      <c r="I3644" s="54" t="s">
        <v>32792</v>
      </c>
      <c r="J3644" s="55" t="s">
        <v>32793</v>
      </c>
      <c r="K3644" s="54" t="s">
        <v>32794</v>
      </c>
    </row>
    <row r="3645" spans="2:11">
      <c r="B3645" s="142">
        <v>51337</v>
      </c>
      <c r="C3645" s="50" t="s">
        <v>11250</v>
      </c>
      <c r="D3645" s="50" t="s">
        <v>11251</v>
      </c>
      <c r="E3645" s="77" t="s">
        <v>32795</v>
      </c>
      <c r="F3645" s="51" t="s">
        <v>17550</v>
      </c>
      <c r="G3645" s="125" t="s">
        <v>17551</v>
      </c>
      <c r="H3645" s="69"/>
      <c r="I3645" s="54" t="s">
        <v>32796</v>
      </c>
      <c r="J3645" s="55" t="s">
        <v>32797</v>
      </c>
      <c r="K3645" s="54" t="s">
        <v>32798</v>
      </c>
    </row>
    <row r="3646" spans="2:11">
      <c r="B3646" s="142">
        <v>51338</v>
      </c>
      <c r="C3646" s="50" t="s">
        <v>11253</v>
      </c>
      <c r="D3646" s="50" t="s">
        <v>11255</v>
      </c>
      <c r="E3646" s="77" t="s">
        <v>32799</v>
      </c>
      <c r="F3646" s="51" t="s">
        <v>17528</v>
      </c>
      <c r="G3646" s="125" t="s">
        <v>17669</v>
      </c>
      <c r="H3646" s="69"/>
      <c r="I3646" s="54" t="s">
        <v>32800</v>
      </c>
      <c r="J3646" s="55" t="s">
        <v>32801</v>
      </c>
      <c r="K3646" s="54" t="s">
        <v>32802</v>
      </c>
    </row>
    <row r="3647" spans="2:11">
      <c r="B3647" s="142">
        <v>51339</v>
      </c>
      <c r="C3647" s="50" t="s">
        <v>11257</v>
      </c>
      <c r="D3647" s="50" t="s">
        <v>11258</v>
      </c>
      <c r="E3647" s="77" t="s">
        <v>32803</v>
      </c>
      <c r="F3647" s="51" t="s">
        <v>17528</v>
      </c>
      <c r="G3647" s="125" t="s">
        <v>17529</v>
      </c>
      <c r="H3647" s="69"/>
      <c r="I3647" s="54" t="s">
        <v>32804</v>
      </c>
      <c r="J3647" s="55" t="s">
        <v>32805</v>
      </c>
      <c r="K3647" s="54" t="s">
        <v>32806</v>
      </c>
    </row>
    <row r="3648" spans="2:11">
      <c r="B3648" s="142">
        <v>51340</v>
      </c>
      <c r="C3648" s="50" t="s">
        <v>11260</v>
      </c>
      <c r="D3648" s="50" t="s">
        <v>11261</v>
      </c>
      <c r="E3648" s="77" t="s">
        <v>32807</v>
      </c>
      <c r="F3648" s="51" t="s">
        <v>17528</v>
      </c>
      <c r="G3648" s="125" t="s">
        <v>17529</v>
      </c>
      <c r="H3648" s="69"/>
      <c r="I3648" s="54" t="s">
        <v>32808</v>
      </c>
      <c r="J3648" s="55" t="s">
        <v>32809</v>
      </c>
      <c r="K3648" s="54" t="s">
        <v>32810</v>
      </c>
    </row>
    <row r="3649" spans="2:11">
      <c r="B3649" s="142">
        <v>51341</v>
      </c>
      <c r="C3649" s="50" t="s">
        <v>11263</v>
      </c>
      <c r="D3649" s="50" t="s">
        <v>11264</v>
      </c>
      <c r="E3649" s="77" t="s">
        <v>32811</v>
      </c>
      <c r="F3649" s="51" t="s">
        <v>17550</v>
      </c>
      <c r="G3649" s="125" t="s">
        <v>17551</v>
      </c>
      <c r="H3649" s="69"/>
      <c r="I3649" s="54" t="s">
        <v>32812</v>
      </c>
      <c r="J3649" s="133" t="s">
        <v>32813</v>
      </c>
      <c r="K3649" s="54" t="s">
        <v>32814</v>
      </c>
    </row>
    <row r="3650" spans="2:11">
      <c r="B3650" s="142">
        <v>51342</v>
      </c>
      <c r="C3650" s="50" t="s">
        <v>11266</v>
      </c>
      <c r="D3650" s="50" t="s">
        <v>11267</v>
      </c>
      <c r="E3650" s="77" t="s">
        <v>32815</v>
      </c>
      <c r="F3650" s="51" t="s">
        <v>17550</v>
      </c>
      <c r="G3650" s="125" t="s">
        <v>17551</v>
      </c>
      <c r="H3650" s="69"/>
      <c r="I3650" s="54" t="s">
        <v>32816</v>
      </c>
      <c r="J3650" s="55" t="s">
        <v>32817</v>
      </c>
      <c r="K3650" s="54" t="s">
        <v>32818</v>
      </c>
    </row>
    <row r="3651" spans="2:11">
      <c r="B3651" s="142">
        <v>51343</v>
      </c>
      <c r="C3651" s="50" t="s">
        <v>32819</v>
      </c>
      <c r="D3651" s="50" t="s">
        <v>32820</v>
      </c>
      <c r="E3651" s="77" t="s">
        <v>32821</v>
      </c>
      <c r="F3651" s="51" t="s">
        <v>17528</v>
      </c>
      <c r="G3651" s="125" t="s">
        <v>17592</v>
      </c>
      <c r="H3651" s="69"/>
      <c r="I3651" s="54" t="s">
        <v>32822</v>
      </c>
      <c r="J3651" s="55" t="s">
        <v>32823</v>
      </c>
      <c r="K3651" s="54" t="s">
        <v>32824</v>
      </c>
    </row>
    <row r="3652" spans="2:11">
      <c r="B3652" s="142">
        <v>51344</v>
      </c>
      <c r="C3652" s="50" t="s">
        <v>11269</v>
      </c>
      <c r="D3652" s="50" t="s">
        <v>11270</v>
      </c>
      <c r="E3652" s="77" t="s">
        <v>32825</v>
      </c>
      <c r="F3652" s="51" t="s">
        <v>17796</v>
      </c>
      <c r="G3652" s="126" t="s">
        <v>32826</v>
      </c>
      <c r="H3652" s="69"/>
      <c r="I3652" s="54" t="s">
        <v>32827</v>
      </c>
      <c r="J3652" s="55" t="s">
        <v>32828</v>
      </c>
      <c r="K3652" s="54" t="s">
        <v>32829</v>
      </c>
    </row>
    <row r="3653" spans="2:11">
      <c r="B3653" s="142">
        <v>51345</v>
      </c>
      <c r="C3653" s="50" t="s">
        <v>11272</v>
      </c>
      <c r="D3653" s="50" t="s">
        <v>11273</v>
      </c>
      <c r="E3653" s="77" t="s">
        <v>32830</v>
      </c>
      <c r="F3653" s="51" t="s">
        <v>17550</v>
      </c>
      <c r="G3653" s="125" t="s">
        <v>17551</v>
      </c>
      <c r="H3653" s="69"/>
      <c r="I3653" s="54" t="s">
        <v>32831</v>
      </c>
      <c r="J3653" s="55" t="s">
        <v>32832</v>
      </c>
      <c r="K3653" s="54" t="s">
        <v>32833</v>
      </c>
    </row>
    <row r="3654" spans="2:11">
      <c r="B3654" s="142">
        <v>51346</v>
      </c>
      <c r="C3654" s="50" t="s">
        <v>11275</v>
      </c>
      <c r="D3654" s="50" t="s">
        <v>11276</v>
      </c>
      <c r="E3654" s="77" t="s">
        <v>32834</v>
      </c>
      <c r="F3654" s="51" t="s">
        <v>17528</v>
      </c>
      <c r="G3654" s="125" t="s">
        <v>17669</v>
      </c>
      <c r="H3654" s="69"/>
      <c r="I3654" s="54" t="s">
        <v>32835</v>
      </c>
      <c r="J3654" s="55" t="s">
        <v>32836</v>
      </c>
      <c r="K3654" s="54" t="s">
        <v>32837</v>
      </c>
    </row>
    <row r="3655" spans="2:11">
      <c r="B3655" s="142">
        <v>51347</v>
      </c>
      <c r="C3655" s="50" t="s">
        <v>11278</v>
      </c>
      <c r="D3655" s="50" t="s">
        <v>11279</v>
      </c>
      <c r="E3655" s="77" t="s">
        <v>32838</v>
      </c>
      <c r="F3655" s="51" t="s">
        <v>17550</v>
      </c>
      <c r="G3655" s="125" t="s">
        <v>17551</v>
      </c>
      <c r="H3655" s="69"/>
      <c r="I3655" s="54" t="s">
        <v>32839</v>
      </c>
      <c r="J3655" s="55" t="s">
        <v>32840</v>
      </c>
      <c r="K3655" s="54" t="s">
        <v>32841</v>
      </c>
    </row>
    <row r="3656" spans="2:11">
      <c r="B3656" s="142">
        <v>51348</v>
      </c>
      <c r="C3656" s="50" t="s">
        <v>11281</v>
      </c>
      <c r="D3656" s="50" t="s">
        <v>11282</v>
      </c>
      <c r="E3656" s="77" t="s">
        <v>32842</v>
      </c>
      <c r="F3656" s="51" t="s">
        <v>17550</v>
      </c>
      <c r="G3656" s="125" t="s">
        <v>17551</v>
      </c>
      <c r="H3656" s="69"/>
      <c r="I3656" s="54" t="s">
        <v>32843</v>
      </c>
      <c r="J3656" s="55" t="s">
        <v>32844</v>
      </c>
      <c r="K3656" s="54" t="s">
        <v>32845</v>
      </c>
    </row>
    <row r="3657" spans="2:11">
      <c r="B3657" s="142">
        <v>51349</v>
      </c>
      <c r="C3657" s="50" t="s">
        <v>11284</v>
      </c>
      <c r="D3657" s="50" t="s">
        <v>11285</v>
      </c>
      <c r="E3657" s="77" t="s">
        <v>32846</v>
      </c>
      <c r="F3657" s="51" t="s">
        <v>17528</v>
      </c>
      <c r="G3657" s="125" t="s">
        <v>17529</v>
      </c>
      <c r="H3657" s="69"/>
      <c r="I3657" s="54" t="s">
        <v>32847</v>
      </c>
      <c r="J3657" s="55" t="s">
        <v>32848</v>
      </c>
      <c r="K3657" s="54" t="s">
        <v>32849</v>
      </c>
    </row>
    <row r="3658" spans="2:11">
      <c r="B3658" s="142">
        <v>51350</v>
      </c>
      <c r="C3658" s="50" t="s">
        <v>11287</v>
      </c>
      <c r="D3658" s="50" t="s">
        <v>11288</v>
      </c>
      <c r="E3658" s="77" t="s">
        <v>32850</v>
      </c>
      <c r="F3658" s="51" t="s">
        <v>17528</v>
      </c>
      <c r="G3658" s="125" t="s">
        <v>17808</v>
      </c>
      <c r="H3658" s="69"/>
      <c r="I3658" s="54" t="s">
        <v>32851</v>
      </c>
      <c r="J3658" s="55" t="s">
        <v>32852</v>
      </c>
      <c r="K3658" s="54" t="s">
        <v>32853</v>
      </c>
    </row>
    <row r="3659" spans="2:11">
      <c r="B3659" s="142">
        <v>51351</v>
      </c>
      <c r="C3659" s="50" t="s">
        <v>11290</v>
      </c>
      <c r="D3659" s="50" t="s">
        <v>32854</v>
      </c>
      <c r="E3659" s="77" t="s">
        <v>32855</v>
      </c>
      <c r="F3659" s="51" t="s">
        <v>17528</v>
      </c>
      <c r="G3659" s="125" t="s">
        <v>17764</v>
      </c>
      <c r="H3659" s="69"/>
      <c r="I3659" s="54" t="s">
        <v>32856</v>
      </c>
      <c r="J3659" s="55" t="s">
        <v>32857</v>
      </c>
      <c r="K3659" s="54" t="s">
        <v>32858</v>
      </c>
    </row>
    <row r="3660" spans="2:11">
      <c r="B3660" s="142">
        <v>51352</v>
      </c>
      <c r="C3660" s="50" t="s">
        <v>32859</v>
      </c>
      <c r="D3660" s="50" t="s">
        <v>32860</v>
      </c>
      <c r="E3660" s="77" t="s">
        <v>32861</v>
      </c>
      <c r="F3660" s="51" t="s">
        <v>17550</v>
      </c>
      <c r="G3660" s="125" t="s">
        <v>17551</v>
      </c>
      <c r="H3660" s="69"/>
      <c r="I3660" s="54" t="s">
        <v>32862</v>
      </c>
      <c r="J3660" s="55" t="s">
        <v>32863</v>
      </c>
      <c r="K3660" s="54" t="s">
        <v>32864</v>
      </c>
    </row>
    <row r="3661" spans="2:11">
      <c r="B3661" s="142">
        <v>51353</v>
      </c>
      <c r="C3661" s="50" t="s">
        <v>11293</v>
      </c>
      <c r="D3661" s="50" t="s">
        <v>11294</v>
      </c>
      <c r="E3661" s="77" t="s">
        <v>32865</v>
      </c>
      <c r="F3661" s="51" t="s">
        <v>17528</v>
      </c>
      <c r="G3661" s="125" t="s">
        <v>17563</v>
      </c>
      <c r="H3661" s="69"/>
      <c r="I3661" s="54" t="s">
        <v>32866</v>
      </c>
      <c r="J3661" s="55" t="s">
        <v>32867</v>
      </c>
      <c r="K3661" s="54" t="s">
        <v>32868</v>
      </c>
    </row>
    <row r="3662" spans="2:11">
      <c r="B3662" s="142">
        <v>51354</v>
      </c>
      <c r="C3662" s="50" t="s">
        <v>11296</v>
      </c>
      <c r="D3662" s="50" t="s">
        <v>11297</v>
      </c>
      <c r="E3662" s="77" t="s">
        <v>32869</v>
      </c>
      <c r="F3662" s="51" t="s">
        <v>17528</v>
      </c>
      <c r="G3662" s="125" t="s">
        <v>17700</v>
      </c>
      <c r="H3662" s="69"/>
      <c r="I3662" s="54" t="s">
        <v>32870</v>
      </c>
      <c r="J3662" s="55" t="s">
        <v>32871</v>
      </c>
      <c r="K3662" s="54" t="s">
        <v>32872</v>
      </c>
    </row>
    <row r="3663" spans="2:11">
      <c r="B3663" s="142">
        <v>51355</v>
      </c>
      <c r="C3663" s="50" t="s">
        <v>11299</v>
      </c>
      <c r="D3663" s="50" t="s">
        <v>11300</v>
      </c>
      <c r="E3663" s="77" t="s">
        <v>32873</v>
      </c>
      <c r="F3663" s="51" t="s">
        <v>17550</v>
      </c>
      <c r="G3663" s="125" t="s">
        <v>17551</v>
      </c>
      <c r="H3663" s="69"/>
      <c r="I3663" s="54" t="s">
        <v>32874</v>
      </c>
      <c r="J3663" s="55" t="s">
        <v>32875</v>
      </c>
      <c r="K3663" s="54" t="s">
        <v>32876</v>
      </c>
    </row>
    <row r="3664" spans="2:11">
      <c r="B3664" s="142">
        <v>51356</v>
      </c>
      <c r="C3664" s="50" t="s">
        <v>11302</v>
      </c>
      <c r="D3664" s="50" t="s">
        <v>11303</v>
      </c>
      <c r="E3664" s="77" t="s">
        <v>32877</v>
      </c>
      <c r="F3664" s="51" t="s">
        <v>17528</v>
      </c>
      <c r="G3664" s="125" t="s">
        <v>17669</v>
      </c>
      <c r="H3664" s="69"/>
      <c r="I3664" s="54" t="s">
        <v>32878</v>
      </c>
      <c r="J3664" s="55" t="s">
        <v>32879</v>
      </c>
      <c r="K3664" s="54" t="s">
        <v>32880</v>
      </c>
    </row>
    <row r="3665" spans="2:11">
      <c r="B3665" s="142">
        <v>51357</v>
      </c>
      <c r="C3665" s="50" t="s">
        <v>11305</v>
      </c>
      <c r="D3665" s="50" t="s">
        <v>11306</v>
      </c>
      <c r="E3665" s="77" t="s">
        <v>32881</v>
      </c>
      <c r="F3665" s="51" t="s">
        <v>17550</v>
      </c>
      <c r="G3665" s="125" t="s">
        <v>17551</v>
      </c>
      <c r="H3665" s="69"/>
      <c r="I3665" s="54" t="s">
        <v>32882</v>
      </c>
      <c r="J3665" s="55" t="s">
        <v>32883</v>
      </c>
      <c r="K3665" s="54" t="s">
        <v>32884</v>
      </c>
    </row>
    <row r="3666" spans="2:11">
      <c r="B3666" s="142">
        <v>51358</v>
      </c>
      <c r="C3666" s="50" t="s">
        <v>11308</v>
      </c>
      <c r="D3666" s="50" t="s">
        <v>11309</v>
      </c>
      <c r="E3666" s="77" t="s">
        <v>32885</v>
      </c>
      <c r="F3666" s="51" t="s">
        <v>17528</v>
      </c>
      <c r="G3666" s="125" t="s">
        <v>17764</v>
      </c>
      <c r="H3666" s="69"/>
      <c r="I3666" s="54" t="s">
        <v>32886</v>
      </c>
      <c r="J3666" s="55" t="s">
        <v>32887</v>
      </c>
      <c r="K3666" s="54" t="s">
        <v>32888</v>
      </c>
    </row>
    <row r="3667" spans="2:11">
      <c r="B3667" s="142">
        <v>51359</v>
      </c>
      <c r="C3667" s="50" t="s">
        <v>11311</v>
      </c>
      <c r="D3667" s="50" t="s">
        <v>11312</v>
      </c>
      <c r="E3667" s="77" t="s">
        <v>32889</v>
      </c>
      <c r="F3667" s="51" t="s">
        <v>17528</v>
      </c>
      <c r="G3667" s="125" t="s">
        <v>17627</v>
      </c>
      <c r="H3667" s="69"/>
      <c r="I3667" s="54" t="s">
        <v>32890</v>
      </c>
      <c r="J3667" s="55" t="s">
        <v>32891</v>
      </c>
      <c r="K3667" s="54" t="s">
        <v>32892</v>
      </c>
    </row>
    <row r="3668" spans="2:11">
      <c r="B3668" s="142">
        <v>51360</v>
      </c>
      <c r="C3668" s="50" t="s">
        <v>11314</v>
      </c>
      <c r="D3668" s="50" t="s">
        <v>11315</v>
      </c>
      <c r="E3668" s="77" t="s">
        <v>32893</v>
      </c>
      <c r="F3668" s="51" t="s">
        <v>17796</v>
      </c>
      <c r="G3668" s="126" t="s">
        <v>21120</v>
      </c>
      <c r="H3668" s="69"/>
      <c r="I3668" s="54" t="s">
        <v>32894</v>
      </c>
      <c r="J3668" s="55" t="s">
        <v>32895</v>
      </c>
      <c r="K3668" s="54" t="s">
        <v>32896</v>
      </c>
    </row>
    <row r="3669" spans="2:11">
      <c r="B3669" s="142">
        <v>51361</v>
      </c>
      <c r="C3669" s="50" t="s">
        <v>11317</v>
      </c>
      <c r="D3669" s="50" t="s">
        <v>11318</v>
      </c>
      <c r="E3669" s="171" t="s">
        <v>32897</v>
      </c>
      <c r="F3669" s="51" t="s">
        <v>17528</v>
      </c>
      <c r="G3669" s="125" t="s">
        <v>17808</v>
      </c>
      <c r="H3669" s="69"/>
      <c r="I3669" s="54" t="s">
        <v>32898</v>
      </c>
      <c r="J3669" s="55" t="s">
        <v>32899</v>
      </c>
      <c r="K3669" s="54" t="s">
        <v>32900</v>
      </c>
    </row>
    <row r="3670" spans="2:11">
      <c r="B3670" s="142">
        <v>51362</v>
      </c>
      <c r="C3670" s="50" t="s">
        <v>11320</v>
      </c>
      <c r="D3670" s="50" t="s">
        <v>11321</v>
      </c>
      <c r="E3670" s="77" t="s">
        <v>32901</v>
      </c>
      <c r="F3670" s="51" t="s">
        <v>17528</v>
      </c>
      <c r="G3670" s="125" t="s">
        <v>17586</v>
      </c>
      <c r="H3670" s="69"/>
      <c r="I3670" s="54" t="s">
        <v>32902</v>
      </c>
      <c r="J3670" s="55" t="s">
        <v>32903</v>
      </c>
      <c r="K3670" s="54" t="s">
        <v>32904</v>
      </c>
    </row>
    <row r="3671" spans="2:11">
      <c r="B3671" s="142">
        <v>51363</v>
      </c>
      <c r="C3671" s="50" t="s">
        <v>11323</v>
      </c>
      <c r="D3671" s="50" t="s">
        <v>11324</v>
      </c>
      <c r="E3671" s="77" t="s">
        <v>32905</v>
      </c>
      <c r="F3671" s="51" t="s">
        <v>17528</v>
      </c>
      <c r="G3671" s="125" t="s">
        <v>18067</v>
      </c>
      <c r="H3671" s="69"/>
      <c r="I3671" s="54" t="s">
        <v>32906</v>
      </c>
      <c r="J3671" s="55" t="s">
        <v>32907</v>
      </c>
      <c r="K3671" s="54" t="s">
        <v>32908</v>
      </c>
    </row>
    <row r="3672" spans="2:11">
      <c r="B3672" s="142">
        <v>51364</v>
      </c>
      <c r="C3672" s="50" t="s">
        <v>11326</v>
      </c>
      <c r="D3672" s="50" t="s">
        <v>11327</v>
      </c>
      <c r="E3672" s="77" t="s">
        <v>32909</v>
      </c>
      <c r="F3672" s="51" t="s">
        <v>17528</v>
      </c>
      <c r="G3672" s="125" t="s">
        <v>17627</v>
      </c>
      <c r="H3672" s="69"/>
      <c r="I3672" s="54" t="s">
        <v>32910</v>
      </c>
      <c r="J3672" s="55" t="s">
        <v>32911</v>
      </c>
      <c r="K3672" s="54" t="s">
        <v>32912</v>
      </c>
    </row>
    <row r="3673" spans="2:11">
      <c r="B3673" s="142">
        <v>51365</v>
      </c>
      <c r="C3673" s="50" t="s">
        <v>32913</v>
      </c>
      <c r="D3673" s="50" t="s">
        <v>32914</v>
      </c>
      <c r="E3673" s="77" t="s">
        <v>32915</v>
      </c>
      <c r="F3673" s="51" t="s">
        <v>17528</v>
      </c>
      <c r="G3673" s="125" t="s">
        <v>17669</v>
      </c>
      <c r="H3673" s="69"/>
      <c r="I3673" s="54" t="s">
        <v>32916</v>
      </c>
      <c r="J3673" s="55" t="s">
        <v>32917</v>
      </c>
      <c r="K3673" s="54" t="s">
        <v>32918</v>
      </c>
    </row>
    <row r="3674" spans="2:11">
      <c r="B3674" s="142">
        <v>51366</v>
      </c>
      <c r="C3674" s="50" t="s">
        <v>11329</v>
      </c>
      <c r="D3674" s="50" t="s">
        <v>11330</v>
      </c>
      <c r="E3674" s="77" t="s">
        <v>32919</v>
      </c>
      <c r="F3674" s="51" t="s">
        <v>17528</v>
      </c>
      <c r="G3674" s="125" t="s">
        <v>17540</v>
      </c>
      <c r="H3674" s="69"/>
      <c r="I3674" s="54" t="s">
        <v>32920</v>
      </c>
      <c r="J3674" s="55" t="s">
        <v>32921</v>
      </c>
      <c r="K3674" s="54" t="s">
        <v>32922</v>
      </c>
    </row>
    <row r="3675" spans="2:11">
      <c r="B3675" s="142">
        <v>51367</v>
      </c>
      <c r="C3675" s="50" t="s">
        <v>11332</v>
      </c>
      <c r="D3675" s="50" t="s">
        <v>11333</v>
      </c>
      <c r="E3675" s="77" t="s">
        <v>32923</v>
      </c>
      <c r="F3675" s="51" t="s">
        <v>17528</v>
      </c>
      <c r="G3675" s="125" t="s">
        <v>17592</v>
      </c>
      <c r="H3675" s="69"/>
      <c r="I3675" s="54" t="s">
        <v>32924</v>
      </c>
      <c r="J3675" s="55" t="s">
        <v>32925</v>
      </c>
      <c r="K3675" s="54" t="s">
        <v>32926</v>
      </c>
    </row>
    <row r="3676" spans="2:11">
      <c r="B3676" s="142">
        <v>51368</v>
      </c>
      <c r="C3676" s="50" t="s">
        <v>32927</v>
      </c>
      <c r="D3676" s="50" t="s">
        <v>32928</v>
      </c>
      <c r="E3676" s="77" t="s">
        <v>32929</v>
      </c>
      <c r="F3676" s="51" t="s">
        <v>17528</v>
      </c>
      <c r="G3676" s="125" t="s">
        <v>17599</v>
      </c>
      <c r="H3676" s="69"/>
      <c r="I3676" s="54" t="s">
        <v>32930</v>
      </c>
      <c r="J3676" s="55" t="s">
        <v>32931</v>
      </c>
      <c r="K3676" s="54" t="s">
        <v>32932</v>
      </c>
    </row>
    <row r="3677" spans="2:11">
      <c r="B3677" s="142">
        <v>51369</v>
      </c>
      <c r="C3677" s="50" t="s">
        <v>11335</v>
      </c>
      <c r="D3677" s="50" t="s">
        <v>11336</v>
      </c>
      <c r="E3677" s="77" t="s">
        <v>32933</v>
      </c>
      <c r="F3677" s="51" t="s">
        <v>17550</v>
      </c>
      <c r="G3677" s="125" t="s">
        <v>17551</v>
      </c>
      <c r="H3677" s="69"/>
      <c r="I3677" s="54" t="s">
        <v>32934</v>
      </c>
      <c r="J3677" s="55" t="s">
        <v>32935</v>
      </c>
      <c r="K3677" s="54" t="s">
        <v>32936</v>
      </c>
    </row>
    <row r="3678" spans="2:11">
      <c r="B3678" s="142">
        <v>51370</v>
      </c>
      <c r="C3678" s="50" t="s">
        <v>11338</v>
      </c>
      <c r="D3678" s="50" t="s">
        <v>11339</v>
      </c>
      <c r="E3678" s="77" t="s">
        <v>32937</v>
      </c>
      <c r="F3678" s="51" t="s">
        <v>17528</v>
      </c>
      <c r="G3678" s="125" t="s">
        <v>17681</v>
      </c>
      <c r="H3678" s="69"/>
      <c r="I3678" s="54" t="s">
        <v>32938</v>
      </c>
      <c r="J3678" s="55" t="s">
        <v>32939</v>
      </c>
      <c r="K3678" s="54" t="s">
        <v>32940</v>
      </c>
    </row>
    <row r="3679" spans="2:11">
      <c r="B3679" s="142">
        <v>51371</v>
      </c>
      <c r="C3679" s="50" t="s">
        <v>11341</v>
      </c>
      <c r="D3679" s="167" t="s">
        <v>32941</v>
      </c>
      <c r="E3679" s="77" t="s">
        <v>32942</v>
      </c>
      <c r="F3679" s="51" t="s">
        <v>17550</v>
      </c>
      <c r="G3679" s="125" t="s">
        <v>17551</v>
      </c>
      <c r="H3679" s="69"/>
      <c r="I3679" s="54" t="s">
        <v>32943</v>
      </c>
      <c r="J3679" s="55" t="s">
        <v>32944</v>
      </c>
      <c r="K3679" s="54" t="s">
        <v>32945</v>
      </c>
    </row>
    <row r="3680" spans="2:11">
      <c r="B3680" s="142">
        <v>51372</v>
      </c>
      <c r="C3680" s="50" t="s">
        <v>11344</v>
      </c>
      <c r="D3680" s="50" t="s">
        <v>11345</v>
      </c>
      <c r="E3680" s="77" t="s">
        <v>32946</v>
      </c>
      <c r="F3680" s="51" t="s">
        <v>17528</v>
      </c>
      <c r="G3680" s="125" t="s">
        <v>17830</v>
      </c>
      <c r="H3680" s="69"/>
      <c r="I3680" s="54" t="s">
        <v>32947</v>
      </c>
      <c r="J3680" s="55" t="s">
        <v>32948</v>
      </c>
      <c r="K3680" s="54" t="s">
        <v>32949</v>
      </c>
    </row>
    <row r="3681" spans="2:11">
      <c r="B3681" s="142">
        <v>51373</v>
      </c>
      <c r="C3681" s="50" t="s">
        <v>11347</v>
      </c>
      <c r="D3681" s="50" t="s">
        <v>11348</v>
      </c>
      <c r="E3681" s="77" t="s">
        <v>32950</v>
      </c>
      <c r="F3681" s="51" t="s">
        <v>17528</v>
      </c>
      <c r="G3681" s="125" t="s">
        <v>17529</v>
      </c>
      <c r="H3681" s="69"/>
      <c r="I3681" s="54" t="s">
        <v>32951</v>
      </c>
      <c r="J3681" s="55" t="s">
        <v>32952</v>
      </c>
      <c r="K3681" s="54" t="s">
        <v>32953</v>
      </c>
    </row>
    <row r="3682" spans="2:11">
      <c r="B3682" s="142">
        <v>51374</v>
      </c>
      <c r="C3682" s="50" t="s">
        <v>11350</v>
      </c>
      <c r="D3682" s="50" t="s">
        <v>11351</v>
      </c>
      <c r="E3682" s="77" t="s">
        <v>32954</v>
      </c>
      <c r="F3682" s="51" t="s">
        <v>17528</v>
      </c>
      <c r="G3682" s="125" t="s">
        <v>17540</v>
      </c>
      <c r="H3682" s="69"/>
      <c r="I3682" s="54" t="s">
        <v>32955</v>
      </c>
      <c r="J3682" s="55" t="s">
        <v>32956</v>
      </c>
      <c r="K3682" s="54" t="s">
        <v>32957</v>
      </c>
    </row>
    <row r="3683" spans="2:11">
      <c r="B3683" s="142">
        <v>51375</v>
      </c>
      <c r="C3683" s="50" t="s">
        <v>32958</v>
      </c>
      <c r="D3683" s="50" t="s">
        <v>32959</v>
      </c>
      <c r="E3683" s="77" t="s">
        <v>32960</v>
      </c>
      <c r="F3683" s="51" t="s">
        <v>17528</v>
      </c>
      <c r="G3683" s="125" t="s">
        <v>17808</v>
      </c>
      <c r="H3683" s="69"/>
      <c r="I3683" s="54" t="s">
        <v>32961</v>
      </c>
      <c r="J3683" s="55" t="s">
        <v>32962</v>
      </c>
      <c r="K3683" s="54" t="s">
        <v>32963</v>
      </c>
    </row>
    <row r="3684" spans="2:11">
      <c r="B3684" s="142">
        <v>51376</v>
      </c>
      <c r="C3684" s="50" t="s">
        <v>11353</v>
      </c>
      <c r="D3684" s="50" t="s">
        <v>11354</v>
      </c>
      <c r="E3684" s="77" t="s">
        <v>32964</v>
      </c>
      <c r="F3684" s="51" t="s">
        <v>17528</v>
      </c>
      <c r="G3684" s="125" t="s">
        <v>18170</v>
      </c>
      <c r="H3684" s="69"/>
      <c r="I3684" s="54" t="s">
        <v>32965</v>
      </c>
      <c r="J3684" s="55" t="s">
        <v>32966</v>
      </c>
      <c r="K3684" s="54" t="s">
        <v>32967</v>
      </c>
    </row>
    <row r="3685" spans="2:11">
      <c r="B3685" s="142">
        <v>51377</v>
      </c>
      <c r="C3685" s="50" t="s">
        <v>11356</v>
      </c>
      <c r="D3685" s="50" t="s">
        <v>11357</v>
      </c>
      <c r="E3685" s="77" t="s">
        <v>32968</v>
      </c>
      <c r="F3685" s="51" t="s">
        <v>17528</v>
      </c>
      <c r="G3685" s="125" t="s">
        <v>17529</v>
      </c>
      <c r="H3685" s="69"/>
      <c r="I3685" s="54" t="s">
        <v>32969</v>
      </c>
      <c r="J3685" s="55" t="s">
        <v>32970</v>
      </c>
      <c r="K3685" s="54" t="s">
        <v>32971</v>
      </c>
    </row>
    <row r="3686" spans="2:11">
      <c r="B3686" s="142">
        <v>51378</v>
      </c>
      <c r="C3686" s="50" t="s">
        <v>32972</v>
      </c>
      <c r="D3686" s="50" t="s">
        <v>32973</v>
      </c>
      <c r="E3686" s="77" t="s">
        <v>32974</v>
      </c>
      <c r="F3686" s="51" t="s">
        <v>17528</v>
      </c>
      <c r="G3686" s="125" t="s">
        <v>17540</v>
      </c>
      <c r="H3686" s="69"/>
      <c r="I3686" s="54" t="s">
        <v>32975</v>
      </c>
      <c r="J3686" s="55" t="s">
        <v>32976</v>
      </c>
      <c r="K3686" s="54" t="s">
        <v>32977</v>
      </c>
    </row>
    <row r="3687" spans="2:11">
      <c r="B3687" s="142">
        <v>51379</v>
      </c>
      <c r="C3687" s="50" t="s">
        <v>11359</v>
      </c>
      <c r="D3687" s="50" t="s">
        <v>11360</v>
      </c>
      <c r="E3687" s="77" t="s">
        <v>32978</v>
      </c>
      <c r="F3687" s="51" t="s">
        <v>17528</v>
      </c>
      <c r="G3687" s="125" t="s">
        <v>17592</v>
      </c>
      <c r="H3687" s="69"/>
      <c r="I3687" s="54" t="s">
        <v>32979</v>
      </c>
      <c r="J3687" s="55" t="s">
        <v>32980</v>
      </c>
      <c r="K3687" s="54" t="s">
        <v>32981</v>
      </c>
    </row>
    <row r="3688" spans="2:11">
      <c r="B3688" s="142">
        <v>51380</v>
      </c>
      <c r="C3688" s="50" t="s">
        <v>11362</v>
      </c>
      <c r="D3688" s="50" t="s">
        <v>11363</v>
      </c>
      <c r="E3688" s="77" t="s">
        <v>32982</v>
      </c>
      <c r="F3688" s="51" t="s">
        <v>17528</v>
      </c>
      <c r="G3688" s="125" t="s">
        <v>17607</v>
      </c>
      <c r="H3688" s="69"/>
      <c r="I3688" s="54" t="s">
        <v>32983</v>
      </c>
      <c r="J3688" s="55" t="s">
        <v>32984</v>
      </c>
      <c r="K3688" s="54" t="s">
        <v>32985</v>
      </c>
    </row>
    <row r="3689" spans="2:11">
      <c r="B3689" s="142">
        <v>51381</v>
      </c>
      <c r="C3689" s="50" t="s">
        <v>11365</v>
      </c>
      <c r="D3689" s="50" t="s">
        <v>11366</v>
      </c>
      <c r="E3689" s="77" t="s">
        <v>32986</v>
      </c>
      <c r="F3689" s="51" t="s">
        <v>17528</v>
      </c>
      <c r="G3689" s="125" t="s">
        <v>17529</v>
      </c>
      <c r="H3689" s="69"/>
      <c r="I3689" s="54" t="s">
        <v>32987</v>
      </c>
      <c r="J3689" s="55" t="s">
        <v>32988</v>
      </c>
      <c r="K3689" s="54" t="s">
        <v>32989</v>
      </c>
    </row>
    <row r="3690" spans="2:11">
      <c r="B3690" s="142">
        <v>51382</v>
      </c>
      <c r="C3690" s="50" t="s">
        <v>11368</v>
      </c>
      <c r="D3690" s="50" t="s">
        <v>11369</v>
      </c>
      <c r="E3690" s="77" t="s">
        <v>32990</v>
      </c>
      <c r="F3690" s="51" t="s">
        <v>17528</v>
      </c>
      <c r="G3690" s="125" t="s">
        <v>17540</v>
      </c>
      <c r="H3690" s="69"/>
      <c r="I3690" s="54" t="s">
        <v>32991</v>
      </c>
      <c r="J3690" s="55" t="s">
        <v>32992</v>
      </c>
      <c r="K3690" s="54" t="s">
        <v>32993</v>
      </c>
    </row>
    <row r="3691" spans="2:11">
      <c r="B3691" s="142">
        <v>51383</v>
      </c>
      <c r="C3691" s="50" t="s">
        <v>11371</v>
      </c>
      <c r="D3691" s="50" t="s">
        <v>11372</v>
      </c>
      <c r="E3691" s="77" t="s">
        <v>32994</v>
      </c>
      <c r="F3691" s="51" t="s">
        <v>17528</v>
      </c>
      <c r="G3691" s="125" t="s">
        <v>17627</v>
      </c>
      <c r="H3691" s="69"/>
      <c r="I3691" s="54" t="s">
        <v>32995</v>
      </c>
      <c r="J3691" s="55" t="s">
        <v>32996</v>
      </c>
      <c r="K3691" s="54" t="s">
        <v>32997</v>
      </c>
    </row>
    <row r="3692" spans="2:11">
      <c r="B3692" s="142">
        <v>51384</v>
      </c>
      <c r="C3692" s="50" t="s">
        <v>11374</v>
      </c>
      <c r="D3692" s="50" t="s">
        <v>11375</v>
      </c>
      <c r="E3692" s="77" t="s">
        <v>32998</v>
      </c>
      <c r="F3692" s="51" t="s">
        <v>17528</v>
      </c>
      <c r="G3692" s="125" t="s">
        <v>17607</v>
      </c>
      <c r="H3692" s="69"/>
      <c r="I3692" s="54" t="s">
        <v>32999</v>
      </c>
      <c r="J3692" s="55" t="s">
        <v>33000</v>
      </c>
      <c r="K3692" s="54" t="s">
        <v>33001</v>
      </c>
    </row>
    <row r="3693" spans="2:11">
      <c r="B3693" s="142">
        <v>51385</v>
      </c>
      <c r="C3693" s="50" t="s">
        <v>11377</v>
      </c>
      <c r="D3693" s="50" t="s">
        <v>11378</v>
      </c>
      <c r="E3693" s="77" t="s">
        <v>33002</v>
      </c>
      <c r="F3693" s="51" t="s">
        <v>17550</v>
      </c>
      <c r="G3693" s="125" t="s">
        <v>17551</v>
      </c>
      <c r="H3693" s="69"/>
      <c r="I3693" s="54" t="s">
        <v>33003</v>
      </c>
      <c r="J3693" s="55" t="s">
        <v>33004</v>
      </c>
      <c r="K3693" s="54" t="s">
        <v>33005</v>
      </c>
    </row>
    <row r="3694" spans="2:11">
      <c r="B3694" s="142">
        <v>51386</v>
      </c>
      <c r="C3694" s="50" t="s">
        <v>11380</v>
      </c>
      <c r="D3694" s="50" t="s">
        <v>11381</v>
      </c>
      <c r="E3694" s="77" t="s">
        <v>33006</v>
      </c>
      <c r="F3694" s="51" t="s">
        <v>17528</v>
      </c>
      <c r="G3694" s="125" t="s">
        <v>17911</v>
      </c>
      <c r="H3694" s="69"/>
      <c r="I3694" s="54" t="s">
        <v>33007</v>
      </c>
      <c r="J3694" s="55" t="s">
        <v>33008</v>
      </c>
      <c r="K3694" s="54" t="s">
        <v>33009</v>
      </c>
    </row>
    <row r="3695" spans="2:11">
      <c r="B3695" s="142">
        <v>51387</v>
      </c>
      <c r="C3695" s="50" t="s">
        <v>11383</v>
      </c>
      <c r="D3695" s="50" t="s">
        <v>11384</v>
      </c>
      <c r="E3695" s="77" t="s">
        <v>33010</v>
      </c>
      <c r="F3695" s="51" t="s">
        <v>17528</v>
      </c>
      <c r="G3695" s="125" t="s">
        <v>17563</v>
      </c>
      <c r="H3695" s="69"/>
      <c r="I3695" s="54" t="s">
        <v>33011</v>
      </c>
      <c r="J3695" s="55" t="s">
        <v>33012</v>
      </c>
      <c r="K3695" s="54" t="s">
        <v>33013</v>
      </c>
    </row>
    <row r="3696" spans="2:11">
      <c r="B3696" s="142">
        <v>51388</v>
      </c>
      <c r="C3696" s="50" t="s">
        <v>11386</v>
      </c>
      <c r="D3696" s="50" t="s">
        <v>11387</v>
      </c>
      <c r="E3696" s="77" t="s">
        <v>33014</v>
      </c>
      <c r="F3696" s="51" t="s">
        <v>17528</v>
      </c>
      <c r="G3696" s="125" t="s">
        <v>17599</v>
      </c>
      <c r="H3696" s="69"/>
      <c r="I3696" s="54" t="s">
        <v>33015</v>
      </c>
      <c r="J3696" s="55" t="s">
        <v>33016</v>
      </c>
      <c r="K3696" s="54" t="s">
        <v>33017</v>
      </c>
    </row>
    <row r="3697" spans="2:11">
      <c r="B3697" s="142">
        <v>51389</v>
      </c>
      <c r="C3697" s="50" t="s">
        <v>11389</v>
      </c>
      <c r="D3697" s="50" t="s">
        <v>11390</v>
      </c>
      <c r="E3697" s="77" t="s">
        <v>33018</v>
      </c>
      <c r="F3697" s="51" t="s">
        <v>17528</v>
      </c>
      <c r="G3697" s="125" t="s">
        <v>17586</v>
      </c>
      <c r="H3697" s="69"/>
      <c r="I3697" s="54" t="s">
        <v>33019</v>
      </c>
      <c r="J3697" s="55" t="s">
        <v>33020</v>
      </c>
      <c r="K3697" s="54" t="s">
        <v>33021</v>
      </c>
    </row>
    <row r="3698" spans="2:11">
      <c r="B3698" s="142">
        <v>51390</v>
      </c>
      <c r="C3698" s="50" t="s">
        <v>11392</v>
      </c>
      <c r="D3698" s="50" t="s">
        <v>11393</v>
      </c>
      <c r="E3698" s="77" t="s">
        <v>33022</v>
      </c>
      <c r="F3698" s="51" t="s">
        <v>17550</v>
      </c>
      <c r="G3698" s="125" t="s">
        <v>17551</v>
      </c>
      <c r="H3698" s="69"/>
      <c r="I3698" s="54" t="s">
        <v>33023</v>
      </c>
      <c r="J3698" s="55" t="s">
        <v>33024</v>
      </c>
      <c r="K3698" s="54" t="s">
        <v>33025</v>
      </c>
    </row>
    <row r="3699" spans="2:11">
      <c r="B3699" s="142">
        <v>51391</v>
      </c>
      <c r="C3699" s="50" t="s">
        <v>11395</v>
      </c>
      <c r="D3699" s="50" t="s">
        <v>11396</v>
      </c>
      <c r="E3699" s="77" t="s">
        <v>33026</v>
      </c>
      <c r="F3699" s="51" t="s">
        <v>17528</v>
      </c>
      <c r="G3699" s="125" t="s">
        <v>17529</v>
      </c>
      <c r="H3699" s="69"/>
      <c r="I3699" s="54" t="s">
        <v>33027</v>
      </c>
      <c r="J3699" s="55" t="s">
        <v>33028</v>
      </c>
      <c r="K3699" s="54" t="s">
        <v>33029</v>
      </c>
    </row>
    <row r="3700" spans="2:11">
      <c r="B3700" s="142">
        <v>51392</v>
      </c>
      <c r="C3700" s="50" t="s">
        <v>11398</v>
      </c>
      <c r="D3700" s="50" t="s">
        <v>11399</v>
      </c>
      <c r="E3700" s="77" t="s">
        <v>33030</v>
      </c>
      <c r="F3700" s="51" t="s">
        <v>17528</v>
      </c>
      <c r="G3700" s="125" t="s">
        <v>17830</v>
      </c>
      <c r="H3700" s="69"/>
      <c r="I3700" s="54" t="s">
        <v>33031</v>
      </c>
      <c r="J3700" s="55" t="s">
        <v>33032</v>
      </c>
      <c r="K3700" s="54" t="s">
        <v>33033</v>
      </c>
    </row>
    <row r="3701" spans="2:11">
      <c r="B3701" s="142">
        <v>51393</v>
      </c>
      <c r="C3701" s="50" t="s">
        <v>11401</v>
      </c>
      <c r="D3701" s="50" t="s">
        <v>11402</v>
      </c>
      <c r="E3701" s="77" t="s">
        <v>33034</v>
      </c>
      <c r="F3701" s="51" t="s">
        <v>17528</v>
      </c>
      <c r="G3701" s="125" t="s">
        <v>17764</v>
      </c>
      <c r="H3701" s="69"/>
      <c r="I3701" s="54" t="s">
        <v>33035</v>
      </c>
      <c r="J3701" s="55" t="s">
        <v>33036</v>
      </c>
      <c r="K3701" s="54" t="s">
        <v>33037</v>
      </c>
    </row>
    <row r="3702" spans="2:11">
      <c r="B3702" s="142">
        <v>51394</v>
      </c>
      <c r="C3702" s="50" t="s">
        <v>11404</v>
      </c>
      <c r="D3702" s="50" t="s">
        <v>11405</v>
      </c>
      <c r="E3702" s="77" t="s">
        <v>33038</v>
      </c>
      <c r="F3702" s="51" t="s">
        <v>17528</v>
      </c>
      <c r="G3702" s="125" t="s">
        <v>17681</v>
      </c>
      <c r="H3702" s="69"/>
      <c r="I3702" s="54" t="s">
        <v>33039</v>
      </c>
      <c r="J3702" s="55" t="s">
        <v>33040</v>
      </c>
      <c r="K3702" s="54" t="s">
        <v>33041</v>
      </c>
    </row>
    <row r="3703" spans="2:11">
      <c r="B3703" s="142">
        <v>51395</v>
      </c>
      <c r="C3703" s="50" t="s">
        <v>11407</v>
      </c>
      <c r="D3703" s="50" t="s">
        <v>11408</v>
      </c>
      <c r="E3703" s="77" t="s">
        <v>33042</v>
      </c>
      <c r="F3703" s="51" t="s">
        <v>17528</v>
      </c>
      <c r="G3703" s="125" t="s">
        <v>17592</v>
      </c>
      <c r="H3703" s="69"/>
      <c r="I3703" s="54" t="s">
        <v>33043</v>
      </c>
      <c r="J3703" s="55" t="s">
        <v>33044</v>
      </c>
      <c r="K3703" s="54" t="s">
        <v>33045</v>
      </c>
    </row>
    <row r="3704" spans="2:11">
      <c r="B3704" s="142">
        <v>51396</v>
      </c>
      <c r="C3704" s="50" t="s">
        <v>11410</v>
      </c>
      <c r="D3704" s="50" t="s">
        <v>11411</v>
      </c>
      <c r="E3704" s="77" t="s">
        <v>33046</v>
      </c>
      <c r="F3704" s="51" t="s">
        <v>17528</v>
      </c>
      <c r="G3704" s="125" t="s">
        <v>17607</v>
      </c>
      <c r="H3704" s="69"/>
      <c r="I3704" s="54" t="s">
        <v>33047</v>
      </c>
      <c r="J3704" s="55" t="s">
        <v>33048</v>
      </c>
      <c r="K3704" s="54" t="s">
        <v>33049</v>
      </c>
    </row>
    <row r="3705" spans="2:11">
      <c r="B3705" s="142">
        <v>51397</v>
      </c>
      <c r="C3705" s="50" t="s">
        <v>11413</v>
      </c>
      <c r="D3705" s="50" t="s">
        <v>11414</v>
      </c>
      <c r="E3705" s="77" t="s">
        <v>33050</v>
      </c>
      <c r="F3705" s="51" t="s">
        <v>17528</v>
      </c>
      <c r="G3705" s="125" t="s">
        <v>17529</v>
      </c>
      <c r="H3705" s="69"/>
      <c r="I3705" s="54" t="s">
        <v>33051</v>
      </c>
      <c r="J3705" s="55" t="s">
        <v>33052</v>
      </c>
      <c r="K3705" s="54" t="s">
        <v>33053</v>
      </c>
    </row>
    <row r="3706" spans="2:11">
      <c r="B3706" s="142">
        <v>51398</v>
      </c>
      <c r="C3706" s="50" t="s">
        <v>11416</v>
      </c>
      <c r="D3706" s="50" t="s">
        <v>9508</v>
      </c>
      <c r="E3706" s="77" t="s">
        <v>31829</v>
      </c>
      <c r="F3706" s="51" t="s">
        <v>17528</v>
      </c>
      <c r="G3706" s="125" t="s">
        <v>17592</v>
      </c>
      <c r="H3706" s="69"/>
      <c r="I3706" s="54" t="s">
        <v>31830</v>
      </c>
      <c r="J3706" s="55" t="s">
        <v>31831</v>
      </c>
      <c r="K3706" s="54" t="s">
        <v>31832</v>
      </c>
    </row>
    <row r="3707" spans="2:11">
      <c r="B3707" s="142">
        <v>51399</v>
      </c>
      <c r="C3707" s="50" t="s">
        <v>11418</v>
      </c>
      <c r="D3707" s="50" t="s">
        <v>11419</v>
      </c>
      <c r="E3707" s="77" t="s">
        <v>33054</v>
      </c>
      <c r="F3707" s="51" t="s">
        <v>17528</v>
      </c>
      <c r="G3707" s="125" t="s">
        <v>17540</v>
      </c>
      <c r="H3707" s="69"/>
      <c r="I3707" s="54" t="s">
        <v>33055</v>
      </c>
      <c r="J3707" s="55" t="s">
        <v>33056</v>
      </c>
      <c r="K3707" s="54" t="s">
        <v>33057</v>
      </c>
    </row>
    <row r="3708" spans="2:11">
      <c r="B3708" s="142">
        <v>51400</v>
      </c>
      <c r="C3708" s="50" t="s">
        <v>11421</v>
      </c>
      <c r="D3708" s="50" t="s">
        <v>1881</v>
      </c>
      <c r="E3708" s="77" t="s">
        <v>18453</v>
      </c>
      <c r="F3708" s="51" t="s">
        <v>17528</v>
      </c>
      <c r="G3708" s="125" t="s">
        <v>17700</v>
      </c>
      <c r="H3708" s="69"/>
      <c r="I3708" s="54" t="s">
        <v>18455</v>
      </c>
      <c r="J3708" s="55" t="s">
        <v>33058</v>
      </c>
      <c r="K3708" s="54" t="s">
        <v>33059</v>
      </c>
    </row>
    <row r="3709" spans="2:11">
      <c r="B3709" s="142">
        <v>51401</v>
      </c>
      <c r="C3709" s="50" t="s">
        <v>33060</v>
      </c>
      <c r="D3709" s="50" t="s">
        <v>33061</v>
      </c>
      <c r="E3709" s="77" t="s">
        <v>33062</v>
      </c>
      <c r="F3709" s="51" t="s">
        <v>17528</v>
      </c>
      <c r="G3709" s="125" t="s">
        <v>17607</v>
      </c>
      <c r="H3709" s="69"/>
      <c r="I3709" s="54" t="s">
        <v>33063</v>
      </c>
      <c r="J3709" s="55" t="s">
        <v>33064</v>
      </c>
      <c r="K3709" s="54" t="s">
        <v>33065</v>
      </c>
    </row>
    <row r="3710" spans="2:11">
      <c r="B3710" s="142">
        <v>51402</v>
      </c>
      <c r="C3710" s="50" t="s">
        <v>11423</v>
      </c>
      <c r="D3710" s="50" t="s">
        <v>11424</v>
      </c>
      <c r="E3710" s="77" t="s">
        <v>33066</v>
      </c>
      <c r="F3710" s="51" t="s">
        <v>17528</v>
      </c>
      <c r="G3710" s="125" t="s">
        <v>17669</v>
      </c>
      <c r="H3710" s="69"/>
      <c r="I3710" s="54" t="s">
        <v>33067</v>
      </c>
      <c r="J3710" s="55" t="s">
        <v>33068</v>
      </c>
      <c r="K3710" s="54" t="s">
        <v>33069</v>
      </c>
    </row>
    <row r="3711" spans="2:11">
      <c r="B3711" s="142">
        <v>51403</v>
      </c>
      <c r="C3711" s="50" t="s">
        <v>11426</v>
      </c>
      <c r="D3711" s="50" t="s">
        <v>11427</v>
      </c>
      <c r="E3711" s="77" t="s">
        <v>33070</v>
      </c>
      <c r="F3711" s="51" t="s">
        <v>17528</v>
      </c>
      <c r="G3711" s="125" t="s">
        <v>17681</v>
      </c>
      <c r="H3711" s="69"/>
      <c r="I3711" s="54" t="s">
        <v>33071</v>
      </c>
      <c r="J3711" s="55" t="s">
        <v>33072</v>
      </c>
      <c r="K3711" s="54" t="s">
        <v>33073</v>
      </c>
    </row>
    <row r="3712" spans="2:11">
      <c r="B3712" s="142">
        <v>51404</v>
      </c>
      <c r="C3712" s="50" t="s">
        <v>11928</v>
      </c>
      <c r="D3712" s="50" t="s">
        <v>11929</v>
      </c>
      <c r="E3712" s="77" t="s">
        <v>33074</v>
      </c>
      <c r="F3712" s="51" t="s">
        <v>17528</v>
      </c>
      <c r="G3712" s="125" t="s">
        <v>17681</v>
      </c>
      <c r="H3712" s="69"/>
      <c r="I3712" s="54" t="s">
        <v>33075</v>
      </c>
      <c r="J3712" s="55" t="s">
        <v>33076</v>
      </c>
      <c r="K3712" s="54" t="s">
        <v>33077</v>
      </c>
    </row>
    <row r="3713" spans="1:11">
      <c r="B3713" s="142">
        <v>51405</v>
      </c>
      <c r="C3713" s="50" t="s">
        <v>11429</v>
      </c>
      <c r="D3713" s="50" t="s">
        <v>11430</v>
      </c>
      <c r="E3713" s="77" t="s">
        <v>33078</v>
      </c>
      <c r="F3713" s="51" t="s">
        <v>17528</v>
      </c>
      <c r="G3713" s="125" t="s">
        <v>17607</v>
      </c>
      <c r="H3713" s="69"/>
      <c r="I3713" s="54" t="s">
        <v>33079</v>
      </c>
      <c r="J3713" s="55" t="s">
        <v>33080</v>
      </c>
      <c r="K3713" s="54" t="s">
        <v>33081</v>
      </c>
    </row>
    <row r="3714" spans="1:11">
      <c r="B3714" s="142">
        <v>51406</v>
      </c>
      <c r="C3714" s="50" t="s">
        <v>33082</v>
      </c>
      <c r="D3714" s="50" t="s">
        <v>33083</v>
      </c>
      <c r="E3714" s="77" t="s">
        <v>33084</v>
      </c>
      <c r="F3714" s="51" t="s">
        <v>17528</v>
      </c>
      <c r="G3714" s="125" t="s">
        <v>17529</v>
      </c>
      <c r="H3714" s="69"/>
      <c r="I3714" s="54" t="s">
        <v>33085</v>
      </c>
      <c r="J3714" s="55" t="s">
        <v>33086</v>
      </c>
      <c r="K3714" s="54" t="s">
        <v>33087</v>
      </c>
    </row>
    <row r="3715" spans="1:11">
      <c r="B3715" s="142">
        <v>51407</v>
      </c>
      <c r="C3715" s="50" t="s">
        <v>33088</v>
      </c>
      <c r="D3715" s="50" t="s">
        <v>2510</v>
      </c>
      <c r="E3715" s="77" t="s">
        <v>33089</v>
      </c>
      <c r="F3715" s="51" t="s">
        <v>17528</v>
      </c>
      <c r="G3715" s="125" t="s">
        <v>17681</v>
      </c>
      <c r="H3715" s="69"/>
      <c r="I3715" s="54" t="s">
        <v>33090</v>
      </c>
      <c r="J3715" s="55" t="s">
        <v>33091</v>
      </c>
      <c r="K3715" s="54" t="s">
        <v>33092</v>
      </c>
    </row>
    <row r="3716" spans="1:11">
      <c r="B3716" s="142">
        <v>51408</v>
      </c>
      <c r="C3716" s="50" t="s">
        <v>11432</v>
      </c>
      <c r="D3716" s="50" t="s">
        <v>11433</v>
      </c>
      <c r="E3716" s="77" t="s">
        <v>33093</v>
      </c>
      <c r="F3716" s="51" t="s">
        <v>17550</v>
      </c>
      <c r="G3716" s="125" t="s">
        <v>17551</v>
      </c>
      <c r="H3716" s="69"/>
      <c r="I3716" s="54" t="s">
        <v>33094</v>
      </c>
      <c r="J3716" s="55" t="s">
        <v>33095</v>
      </c>
      <c r="K3716" s="54" t="s">
        <v>33096</v>
      </c>
    </row>
    <row r="3717" spans="1:11">
      <c r="B3717" s="142">
        <v>51409</v>
      </c>
      <c r="C3717" s="50" t="s">
        <v>11435</v>
      </c>
      <c r="D3717" s="50" t="s">
        <v>11436</v>
      </c>
      <c r="E3717" s="77" t="s">
        <v>33097</v>
      </c>
      <c r="F3717" s="51" t="s">
        <v>17528</v>
      </c>
      <c r="G3717" s="125" t="s">
        <v>17627</v>
      </c>
      <c r="H3717" s="69"/>
      <c r="I3717" s="54" t="s">
        <v>33098</v>
      </c>
      <c r="J3717" s="55" t="s">
        <v>33099</v>
      </c>
      <c r="K3717" s="54" t="s">
        <v>33100</v>
      </c>
    </row>
    <row r="3718" spans="1:11">
      <c r="B3718" s="142">
        <v>51410</v>
      </c>
      <c r="C3718" s="50" t="s">
        <v>11438</v>
      </c>
      <c r="D3718" s="50" t="s">
        <v>11439</v>
      </c>
      <c r="E3718" s="77" t="s">
        <v>33101</v>
      </c>
      <c r="F3718" s="51" t="s">
        <v>17550</v>
      </c>
      <c r="G3718" s="125" t="s">
        <v>17551</v>
      </c>
      <c r="H3718" s="69"/>
      <c r="I3718" s="54" t="s">
        <v>33102</v>
      </c>
      <c r="J3718" s="55" t="s">
        <v>33103</v>
      </c>
      <c r="K3718" s="54" t="s">
        <v>33104</v>
      </c>
    </row>
    <row r="3719" spans="1:11">
      <c r="B3719" s="142">
        <v>51411</v>
      </c>
      <c r="C3719" s="50" t="s">
        <v>11441</v>
      </c>
      <c r="D3719" s="50" t="s">
        <v>11442</v>
      </c>
      <c r="E3719" s="77" t="s">
        <v>33105</v>
      </c>
      <c r="F3719" s="51" t="s">
        <v>17528</v>
      </c>
      <c r="G3719" s="125" t="s">
        <v>17529</v>
      </c>
      <c r="H3719" s="69"/>
      <c r="I3719" s="54" t="s">
        <v>33106</v>
      </c>
      <c r="J3719" s="55" t="s">
        <v>33107</v>
      </c>
      <c r="K3719" s="54" t="s">
        <v>33108</v>
      </c>
    </row>
    <row r="3720" spans="1:11">
      <c r="B3720" s="142">
        <v>51412</v>
      </c>
      <c r="C3720" s="50" t="s">
        <v>11444</v>
      </c>
      <c r="D3720" s="60" t="s">
        <v>33109</v>
      </c>
      <c r="E3720" s="172" t="s">
        <v>33110</v>
      </c>
      <c r="F3720" s="51" t="s">
        <v>17528</v>
      </c>
      <c r="G3720" s="125" t="s">
        <v>17529</v>
      </c>
      <c r="H3720" s="69"/>
      <c r="I3720" s="54" t="s">
        <v>33111</v>
      </c>
      <c r="J3720" s="55" t="s">
        <v>33112</v>
      </c>
      <c r="K3720" s="54" t="s">
        <v>33113</v>
      </c>
    </row>
    <row r="3721" spans="1:11">
      <c r="A3721" s="175" t="s">
        <v>33114</v>
      </c>
      <c r="B3721" s="51"/>
      <c r="C3721" s="50" t="s">
        <v>10495</v>
      </c>
      <c r="D3721" s="50" t="s">
        <v>10496</v>
      </c>
      <c r="E3721" s="50" t="s">
        <v>33115</v>
      </c>
      <c r="F3721" s="51" t="s">
        <v>17550</v>
      </c>
      <c r="G3721" s="18" t="s">
        <v>17551</v>
      </c>
      <c r="H3721" s="51"/>
      <c r="I3721" s="57" t="s">
        <v>33116</v>
      </c>
      <c r="J3721" s="55" t="s">
        <v>33117</v>
      </c>
      <c r="K3721" s="57" t="s">
        <v>33118</v>
      </c>
    </row>
    <row r="3722" spans="1:11">
      <c r="A3722" s="175" t="s">
        <v>33119</v>
      </c>
      <c r="B3722" s="51"/>
      <c r="C3722" s="50" t="s">
        <v>10498</v>
      </c>
      <c r="D3722" s="50" t="s">
        <v>10499</v>
      </c>
      <c r="E3722" s="50" t="s">
        <v>33120</v>
      </c>
      <c r="F3722" s="51" t="s">
        <v>17528</v>
      </c>
      <c r="G3722" s="18" t="s">
        <v>18135</v>
      </c>
      <c r="H3722" s="51"/>
      <c r="I3722" s="57" t="s">
        <v>33121</v>
      </c>
      <c r="J3722" s="55" t="s">
        <v>33122</v>
      </c>
      <c r="K3722" s="57" t="s">
        <v>33123</v>
      </c>
    </row>
    <row r="3723" spans="1:11">
      <c r="A3723" s="175" t="s">
        <v>33124</v>
      </c>
      <c r="B3723" s="51"/>
      <c r="C3723" s="50" t="s">
        <v>10501</v>
      </c>
      <c r="D3723" s="50" t="s">
        <v>10502</v>
      </c>
      <c r="E3723" s="50" t="s">
        <v>33125</v>
      </c>
      <c r="F3723" s="51" t="s">
        <v>17550</v>
      </c>
      <c r="G3723" s="18" t="s">
        <v>17551</v>
      </c>
      <c r="H3723" s="51"/>
      <c r="I3723" s="57" t="s">
        <v>33126</v>
      </c>
      <c r="J3723" s="55" t="s">
        <v>33127</v>
      </c>
      <c r="K3723" s="57" t="s">
        <v>33128</v>
      </c>
    </row>
    <row r="3724" spans="1:11">
      <c r="A3724" s="175" t="s">
        <v>33129</v>
      </c>
      <c r="B3724" s="51"/>
      <c r="C3724" s="50" t="s">
        <v>10504</v>
      </c>
      <c r="D3724" s="50" t="s">
        <v>10505</v>
      </c>
      <c r="E3724" s="50" t="s">
        <v>33130</v>
      </c>
      <c r="F3724" s="51" t="s">
        <v>17528</v>
      </c>
      <c r="G3724" s="18" t="s">
        <v>17557</v>
      </c>
      <c r="H3724" s="51"/>
      <c r="I3724" s="57" t="s">
        <v>33131</v>
      </c>
      <c r="J3724" s="55" t="s">
        <v>33132</v>
      </c>
      <c r="K3724" s="57" t="s">
        <v>33133</v>
      </c>
    </row>
    <row r="3725" spans="1:11">
      <c r="A3725" s="175" t="s">
        <v>33134</v>
      </c>
      <c r="B3725" s="51"/>
      <c r="C3725" s="50" t="s">
        <v>10507</v>
      </c>
      <c r="D3725" s="50" t="s">
        <v>10508</v>
      </c>
      <c r="E3725" s="50" t="s">
        <v>33135</v>
      </c>
      <c r="F3725" s="51" t="s">
        <v>17528</v>
      </c>
      <c r="G3725" s="18" t="s">
        <v>17599</v>
      </c>
      <c r="H3725" s="51"/>
      <c r="I3725" s="57" t="s">
        <v>33136</v>
      </c>
      <c r="J3725" s="55" t="s">
        <v>33137</v>
      </c>
      <c r="K3725" s="57" t="s">
        <v>33138</v>
      </c>
    </row>
    <row r="3726" spans="1:11">
      <c r="A3726" s="175" t="s">
        <v>33139</v>
      </c>
      <c r="B3726" s="51"/>
      <c r="C3726" s="50" t="s">
        <v>10510</v>
      </c>
      <c r="D3726" s="50" t="s">
        <v>10511</v>
      </c>
      <c r="E3726" s="50" t="s">
        <v>33140</v>
      </c>
      <c r="F3726" s="51" t="s">
        <v>17528</v>
      </c>
      <c r="G3726" s="18" t="s">
        <v>17700</v>
      </c>
      <c r="H3726" s="51"/>
      <c r="I3726" s="57" t="s">
        <v>33141</v>
      </c>
      <c r="J3726" s="55" t="s">
        <v>33142</v>
      </c>
      <c r="K3726" s="57" t="s">
        <v>33143</v>
      </c>
    </row>
    <row r="3727" spans="1:11">
      <c r="A3727" s="175" t="s">
        <v>33144</v>
      </c>
      <c r="B3727" s="51"/>
      <c r="C3727" s="50" t="s">
        <v>10513</v>
      </c>
      <c r="D3727" s="50" t="s">
        <v>10514</v>
      </c>
      <c r="E3727" s="50" t="s">
        <v>33145</v>
      </c>
      <c r="F3727" s="51" t="s">
        <v>17528</v>
      </c>
      <c r="G3727" s="18" t="s">
        <v>18135</v>
      </c>
      <c r="H3727" s="51"/>
      <c r="I3727" s="57" t="s">
        <v>33146</v>
      </c>
      <c r="J3727" s="55" t="s">
        <v>33147</v>
      </c>
      <c r="K3727" s="57" t="s">
        <v>33148</v>
      </c>
    </row>
    <row r="3728" spans="1:11">
      <c r="A3728" s="175" t="s">
        <v>33149</v>
      </c>
      <c r="B3728" s="51"/>
      <c r="C3728" s="50" t="s">
        <v>10516</v>
      </c>
      <c r="D3728" s="50" t="s">
        <v>10517</v>
      </c>
      <c r="E3728" s="50" t="s">
        <v>33150</v>
      </c>
      <c r="F3728" s="51" t="s">
        <v>17528</v>
      </c>
      <c r="G3728" s="18" t="s">
        <v>18412</v>
      </c>
      <c r="H3728" s="51"/>
      <c r="I3728" s="57" t="s">
        <v>33151</v>
      </c>
      <c r="J3728" s="55" t="s">
        <v>33152</v>
      </c>
      <c r="K3728" s="57" t="s">
        <v>33153</v>
      </c>
    </row>
    <row r="3729" spans="1:11">
      <c r="A3729" s="175" t="s">
        <v>33154</v>
      </c>
      <c r="B3729" s="51"/>
      <c r="C3729" s="50" t="s">
        <v>10519</v>
      </c>
      <c r="D3729" s="50" t="s">
        <v>10520</v>
      </c>
      <c r="E3729" s="50" t="s">
        <v>33155</v>
      </c>
      <c r="F3729" s="51" t="s">
        <v>17550</v>
      </c>
      <c r="G3729" s="18" t="s">
        <v>17551</v>
      </c>
      <c r="H3729" s="51"/>
      <c r="I3729" s="57" t="s">
        <v>33156</v>
      </c>
      <c r="J3729" s="55" t="s">
        <v>33157</v>
      </c>
      <c r="K3729" s="57" t="s">
        <v>33158</v>
      </c>
    </row>
    <row r="3730" spans="1:11">
      <c r="A3730" s="175" t="s">
        <v>33159</v>
      </c>
      <c r="B3730" s="51"/>
      <c r="C3730" s="50" t="s">
        <v>10522</v>
      </c>
      <c r="D3730" s="50" t="s">
        <v>10523</v>
      </c>
      <c r="E3730" s="50" t="s">
        <v>33160</v>
      </c>
      <c r="F3730" s="51" t="s">
        <v>17550</v>
      </c>
      <c r="G3730" s="18" t="s">
        <v>17551</v>
      </c>
      <c r="H3730" s="51"/>
      <c r="I3730" s="57" t="s">
        <v>33161</v>
      </c>
      <c r="J3730" s="55" t="s">
        <v>33162</v>
      </c>
      <c r="K3730" s="57" t="s">
        <v>33163</v>
      </c>
    </row>
    <row r="3731" spans="1:11">
      <c r="A3731" s="175" t="s">
        <v>33164</v>
      </c>
      <c r="B3731" s="51"/>
      <c r="C3731" s="50" t="s">
        <v>10525</v>
      </c>
      <c r="D3731" s="50" t="s">
        <v>10526</v>
      </c>
      <c r="E3731" s="50" t="s">
        <v>33165</v>
      </c>
      <c r="F3731" s="51" t="s">
        <v>17528</v>
      </c>
      <c r="G3731" s="18" t="s">
        <v>17627</v>
      </c>
      <c r="H3731" s="51"/>
      <c r="I3731" s="57" t="s">
        <v>33166</v>
      </c>
      <c r="J3731" s="55" t="s">
        <v>33167</v>
      </c>
      <c r="K3731" s="57" t="s">
        <v>33168</v>
      </c>
    </row>
    <row r="3732" spans="1:11">
      <c r="A3732" s="175" t="s">
        <v>33169</v>
      </c>
      <c r="B3732" s="51"/>
      <c r="C3732" s="50" t="s">
        <v>10529</v>
      </c>
      <c r="D3732" s="50" t="s">
        <v>10530</v>
      </c>
      <c r="E3732" s="50" t="s">
        <v>33170</v>
      </c>
      <c r="F3732" s="51" t="s">
        <v>17528</v>
      </c>
      <c r="G3732" s="18" t="s">
        <v>17592</v>
      </c>
      <c r="H3732" s="51"/>
      <c r="I3732" s="57" t="s">
        <v>33171</v>
      </c>
      <c r="J3732" s="55" t="s">
        <v>33172</v>
      </c>
      <c r="K3732" s="57" t="s">
        <v>33173</v>
      </c>
    </row>
    <row r="3733" spans="1:11">
      <c r="A3733" s="175" t="s">
        <v>33174</v>
      </c>
      <c r="B3733" s="51"/>
      <c r="C3733" s="50" t="s">
        <v>10532</v>
      </c>
      <c r="D3733" s="50" t="s">
        <v>10533</v>
      </c>
      <c r="E3733" s="50" t="s">
        <v>33175</v>
      </c>
      <c r="F3733" s="51" t="s">
        <v>17550</v>
      </c>
      <c r="G3733" s="18" t="s">
        <v>17551</v>
      </c>
      <c r="H3733" s="51"/>
      <c r="I3733" s="57" t="s">
        <v>33176</v>
      </c>
      <c r="J3733" s="55" t="s">
        <v>33177</v>
      </c>
      <c r="K3733" s="57" t="s">
        <v>33178</v>
      </c>
    </row>
    <row r="3734" spans="1:11">
      <c r="A3734" s="175" t="s">
        <v>33179</v>
      </c>
      <c r="B3734" s="51"/>
      <c r="C3734" s="50" t="s">
        <v>10535</v>
      </c>
      <c r="D3734" s="50" t="s">
        <v>10536</v>
      </c>
      <c r="E3734" s="50" t="s">
        <v>33180</v>
      </c>
      <c r="F3734" s="51" t="s">
        <v>17528</v>
      </c>
      <c r="G3734" s="18" t="s">
        <v>17669</v>
      </c>
      <c r="H3734" s="51"/>
      <c r="I3734" s="57" t="s">
        <v>33181</v>
      </c>
      <c r="J3734" s="55" t="s">
        <v>33182</v>
      </c>
      <c r="K3734" s="57" t="s">
        <v>33183</v>
      </c>
    </row>
    <row r="3735" spans="1:11">
      <c r="A3735" s="175" t="s">
        <v>33184</v>
      </c>
      <c r="B3735" s="51"/>
      <c r="C3735" s="50" t="s">
        <v>10538</v>
      </c>
      <c r="D3735" s="50" t="s">
        <v>10539</v>
      </c>
      <c r="E3735" s="50" t="s">
        <v>33185</v>
      </c>
      <c r="F3735" s="51" t="s">
        <v>17528</v>
      </c>
      <c r="G3735" s="18" t="s">
        <v>17808</v>
      </c>
      <c r="H3735" s="51"/>
      <c r="I3735" s="57" t="s">
        <v>33186</v>
      </c>
      <c r="J3735" s="55" t="s">
        <v>33187</v>
      </c>
      <c r="K3735" s="57" t="s">
        <v>33188</v>
      </c>
    </row>
    <row r="3736" spans="1:11">
      <c r="A3736" s="175" t="s">
        <v>33189</v>
      </c>
      <c r="B3736" s="51"/>
      <c r="C3736" s="50" t="s">
        <v>10541</v>
      </c>
      <c r="D3736" s="50" t="s">
        <v>10542</v>
      </c>
      <c r="E3736" s="50" t="s">
        <v>33190</v>
      </c>
      <c r="F3736" s="51" t="s">
        <v>17528</v>
      </c>
      <c r="G3736" s="18" t="s">
        <v>17529</v>
      </c>
      <c r="H3736" s="51"/>
      <c r="I3736" s="57" t="s">
        <v>33191</v>
      </c>
      <c r="J3736" s="55" t="s">
        <v>33192</v>
      </c>
      <c r="K3736" s="57" t="s">
        <v>33193</v>
      </c>
    </row>
    <row r="3737" spans="1:11">
      <c r="A3737" s="175" t="s">
        <v>33194</v>
      </c>
      <c r="B3737" s="51"/>
      <c r="C3737" s="50" t="s">
        <v>10544</v>
      </c>
      <c r="D3737" s="50" t="s">
        <v>10545</v>
      </c>
      <c r="E3737" s="50" t="s">
        <v>33195</v>
      </c>
      <c r="F3737" s="51" t="s">
        <v>17528</v>
      </c>
      <c r="G3737" s="18" t="s">
        <v>17681</v>
      </c>
      <c r="H3737" s="51"/>
      <c r="I3737" s="57" t="s">
        <v>33196</v>
      </c>
      <c r="J3737" s="55" t="s">
        <v>33197</v>
      </c>
      <c r="K3737" s="57" t="s">
        <v>33198</v>
      </c>
    </row>
    <row r="3738" spans="1:11">
      <c r="A3738" s="175" t="s">
        <v>33199</v>
      </c>
      <c r="B3738" s="51"/>
      <c r="C3738" s="50" t="s">
        <v>10547</v>
      </c>
      <c r="D3738" s="50" t="s">
        <v>10548</v>
      </c>
      <c r="E3738" s="50" t="s">
        <v>33200</v>
      </c>
      <c r="F3738" s="51" t="s">
        <v>17528</v>
      </c>
      <c r="G3738" s="18" t="s">
        <v>17586</v>
      </c>
      <c r="H3738" s="51"/>
      <c r="I3738" s="57" t="s">
        <v>33201</v>
      </c>
      <c r="J3738" s="55" t="s">
        <v>33202</v>
      </c>
      <c r="K3738" s="57" t="s">
        <v>33203</v>
      </c>
    </row>
    <row r="3739" spans="1:11">
      <c r="A3739" s="175" t="s">
        <v>33204</v>
      </c>
      <c r="B3739" s="51"/>
      <c r="C3739" s="50" t="s">
        <v>10550</v>
      </c>
      <c r="D3739" s="50" t="s">
        <v>10551</v>
      </c>
      <c r="E3739" s="50" t="s">
        <v>33205</v>
      </c>
      <c r="F3739" s="51" t="s">
        <v>17528</v>
      </c>
      <c r="G3739" s="18" t="s">
        <v>17592</v>
      </c>
      <c r="H3739" s="51"/>
      <c r="I3739" s="57" t="s">
        <v>33206</v>
      </c>
      <c r="J3739" s="55" t="s">
        <v>33207</v>
      </c>
      <c r="K3739" s="57" t="s">
        <v>33208</v>
      </c>
    </row>
    <row r="3740" spans="1:11">
      <c r="A3740" s="175" t="s">
        <v>33209</v>
      </c>
      <c r="B3740" s="51"/>
      <c r="C3740" s="50" t="s">
        <v>10553</v>
      </c>
      <c r="D3740" s="50" t="s">
        <v>10554</v>
      </c>
      <c r="E3740" s="50" t="s">
        <v>33210</v>
      </c>
      <c r="F3740" s="51" t="s">
        <v>17528</v>
      </c>
      <c r="G3740" s="18" t="s">
        <v>17586</v>
      </c>
      <c r="H3740" s="51"/>
      <c r="I3740" s="57" t="s">
        <v>33211</v>
      </c>
      <c r="J3740" s="55" t="s">
        <v>33212</v>
      </c>
      <c r="K3740" s="57" t="s">
        <v>33213</v>
      </c>
    </row>
    <row r="3741" spans="1:11">
      <c r="A3741" s="175" t="s">
        <v>33214</v>
      </c>
      <c r="B3741" s="51"/>
      <c r="C3741" s="50" t="s">
        <v>10556</v>
      </c>
      <c r="D3741" s="50" t="s">
        <v>10557</v>
      </c>
      <c r="E3741" s="50" t="s">
        <v>33215</v>
      </c>
      <c r="F3741" s="51" t="s">
        <v>17528</v>
      </c>
      <c r="G3741" s="18" t="s">
        <v>19502</v>
      </c>
      <c r="H3741" s="51"/>
      <c r="I3741" s="57" t="s">
        <v>33216</v>
      </c>
      <c r="J3741" s="55" t="s">
        <v>33217</v>
      </c>
      <c r="K3741" s="57" t="s">
        <v>33218</v>
      </c>
    </row>
    <row r="3742" spans="1:11">
      <c r="A3742" s="175" t="s">
        <v>33219</v>
      </c>
      <c r="B3742" s="51"/>
      <c r="C3742" s="50" t="s">
        <v>10559</v>
      </c>
      <c r="D3742" s="50" t="s">
        <v>10560</v>
      </c>
      <c r="E3742" s="50" t="s">
        <v>33220</v>
      </c>
      <c r="F3742" s="51" t="s">
        <v>17528</v>
      </c>
      <c r="G3742" s="18" t="s">
        <v>17599</v>
      </c>
      <c r="H3742" s="51"/>
      <c r="I3742" s="57" t="s">
        <v>33221</v>
      </c>
      <c r="J3742" s="55" t="s">
        <v>33222</v>
      </c>
      <c r="K3742" s="57" t="s">
        <v>33223</v>
      </c>
    </row>
    <row r="3743" spans="1:11">
      <c r="A3743" s="175" t="s">
        <v>33224</v>
      </c>
      <c r="B3743" s="51"/>
      <c r="C3743" s="50" t="s">
        <v>10562</v>
      </c>
      <c r="D3743" s="50" t="s">
        <v>10563</v>
      </c>
      <c r="E3743" s="50" t="s">
        <v>33225</v>
      </c>
      <c r="F3743" s="51" t="s">
        <v>17528</v>
      </c>
      <c r="G3743" s="18" t="s">
        <v>17681</v>
      </c>
      <c r="H3743" s="51"/>
      <c r="I3743" s="57" t="s">
        <v>33226</v>
      </c>
      <c r="J3743" s="55" t="s">
        <v>33227</v>
      </c>
      <c r="K3743" s="57" t="s">
        <v>33228</v>
      </c>
    </row>
    <row r="3744" spans="1:11">
      <c r="A3744" s="175" t="s">
        <v>33229</v>
      </c>
      <c r="B3744" s="51"/>
      <c r="C3744" s="50" t="s">
        <v>10565</v>
      </c>
      <c r="D3744" s="50" t="s">
        <v>10566</v>
      </c>
      <c r="E3744" s="50" t="s">
        <v>33230</v>
      </c>
      <c r="F3744" s="51" t="s">
        <v>17528</v>
      </c>
      <c r="G3744" s="18" t="s">
        <v>17529</v>
      </c>
      <c r="H3744" s="51"/>
      <c r="I3744" s="57" t="s">
        <v>33231</v>
      </c>
      <c r="J3744" s="55" t="s">
        <v>33232</v>
      </c>
      <c r="K3744" s="57" t="s">
        <v>33233</v>
      </c>
    </row>
    <row r="3745" spans="1:11">
      <c r="A3745" s="175" t="s">
        <v>33234</v>
      </c>
      <c r="B3745" s="51"/>
      <c r="C3745" s="50" t="s">
        <v>10568</v>
      </c>
      <c r="D3745" s="50" t="s">
        <v>10570</v>
      </c>
      <c r="E3745" s="50" t="s">
        <v>33235</v>
      </c>
      <c r="F3745" s="51" t="s">
        <v>17528</v>
      </c>
      <c r="G3745" s="18" t="s">
        <v>17808</v>
      </c>
      <c r="H3745" s="51"/>
      <c r="I3745" s="57" t="s">
        <v>33236</v>
      </c>
      <c r="J3745" s="55" t="s">
        <v>33237</v>
      </c>
      <c r="K3745" s="57" t="s">
        <v>33238</v>
      </c>
    </row>
    <row r="3746" spans="1:11">
      <c r="A3746" s="175" t="s">
        <v>33239</v>
      </c>
      <c r="B3746" s="51"/>
      <c r="C3746" s="50" t="s">
        <v>10572</v>
      </c>
      <c r="D3746" s="50" t="s">
        <v>3629</v>
      </c>
      <c r="E3746" s="50" t="s">
        <v>24464</v>
      </c>
      <c r="F3746" s="51" t="s">
        <v>17528</v>
      </c>
      <c r="G3746" s="18" t="s">
        <v>17529</v>
      </c>
      <c r="H3746" s="51"/>
      <c r="I3746" s="57" t="s">
        <v>24465</v>
      </c>
      <c r="J3746" s="55" t="s">
        <v>24466</v>
      </c>
      <c r="K3746" s="57" t="s">
        <v>33240</v>
      </c>
    </row>
    <row r="3747" spans="1:11">
      <c r="A3747" s="175" t="s">
        <v>33241</v>
      </c>
      <c r="B3747" s="51"/>
      <c r="C3747" s="50" t="s">
        <v>10574</v>
      </c>
      <c r="D3747" s="50" t="s">
        <v>10575</v>
      </c>
      <c r="E3747" s="50" t="s">
        <v>33242</v>
      </c>
      <c r="F3747" s="51" t="s">
        <v>17528</v>
      </c>
      <c r="G3747" s="18" t="s">
        <v>17681</v>
      </c>
      <c r="H3747" s="51"/>
      <c r="I3747" s="57" t="s">
        <v>33243</v>
      </c>
      <c r="J3747" s="55" t="s">
        <v>33244</v>
      </c>
      <c r="K3747" s="57" t="s">
        <v>33245</v>
      </c>
    </row>
    <row r="3748" spans="1:11">
      <c r="A3748" s="175" t="s">
        <v>33246</v>
      </c>
      <c r="B3748" s="51"/>
      <c r="C3748" s="50" t="s">
        <v>10577</v>
      </c>
      <c r="D3748" s="50" t="s">
        <v>10578</v>
      </c>
      <c r="E3748" s="50" t="s">
        <v>33247</v>
      </c>
      <c r="F3748" s="51" t="s">
        <v>17528</v>
      </c>
      <c r="G3748" s="18" t="s">
        <v>17627</v>
      </c>
      <c r="H3748" s="51"/>
      <c r="I3748" s="57" t="s">
        <v>33248</v>
      </c>
      <c r="J3748" s="55" t="s">
        <v>33249</v>
      </c>
      <c r="K3748" s="57" t="s">
        <v>33250</v>
      </c>
    </row>
    <row r="3749" spans="1:11">
      <c r="A3749" s="175" t="s">
        <v>33251</v>
      </c>
      <c r="B3749" s="51"/>
      <c r="C3749" s="50" t="s">
        <v>10580</v>
      </c>
      <c r="D3749" s="50" t="s">
        <v>10581</v>
      </c>
      <c r="E3749" s="50" t="s">
        <v>33252</v>
      </c>
      <c r="F3749" s="51" t="s">
        <v>17528</v>
      </c>
      <c r="G3749" s="18" t="s">
        <v>17607</v>
      </c>
      <c r="H3749" s="51"/>
      <c r="I3749" s="57" t="s">
        <v>33253</v>
      </c>
      <c r="J3749" s="55" t="s">
        <v>33254</v>
      </c>
      <c r="K3749" s="57" t="s">
        <v>33255</v>
      </c>
    </row>
    <row r="3750" spans="1:11">
      <c r="A3750" s="175" t="s">
        <v>33256</v>
      </c>
      <c r="B3750" s="51"/>
      <c r="C3750" s="50" t="s">
        <v>10583</v>
      </c>
      <c r="D3750" s="50" t="s">
        <v>10584</v>
      </c>
      <c r="E3750" s="50" t="s">
        <v>33257</v>
      </c>
      <c r="F3750" s="51" t="s">
        <v>17528</v>
      </c>
      <c r="G3750" s="18" t="s">
        <v>17627</v>
      </c>
      <c r="H3750" s="51"/>
      <c r="I3750" s="57" t="s">
        <v>33258</v>
      </c>
      <c r="J3750" s="55" t="s">
        <v>33259</v>
      </c>
      <c r="K3750" s="57" t="s">
        <v>33260</v>
      </c>
    </row>
    <row r="3751" spans="1:11">
      <c r="A3751" s="175" t="s">
        <v>33261</v>
      </c>
      <c r="B3751" s="51"/>
      <c r="C3751" s="50" t="s">
        <v>10586</v>
      </c>
      <c r="D3751" s="50" t="s">
        <v>10587</v>
      </c>
      <c r="E3751" s="50" t="s">
        <v>33262</v>
      </c>
      <c r="F3751" s="51" t="s">
        <v>17550</v>
      </c>
      <c r="G3751" s="18" t="s">
        <v>17551</v>
      </c>
      <c r="H3751" s="51"/>
      <c r="I3751" s="57" t="s">
        <v>33263</v>
      </c>
      <c r="J3751" s="55" t="s">
        <v>33264</v>
      </c>
      <c r="K3751" s="57" t="s">
        <v>33265</v>
      </c>
    </row>
    <row r="3752" spans="1:11">
      <c r="A3752" s="175" t="s">
        <v>33266</v>
      </c>
      <c r="B3752" s="51"/>
      <c r="C3752" s="50" t="s">
        <v>10589</v>
      </c>
      <c r="D3752" s="50" t="s">
        <v>10590</v>
      </c>
      <c r="E3752" s="50" t="s">
        <v>33267</v>
      </c>
      <c r="F3752" s="51" t="s">
        <v>17528</v>
      </c>
      <c r="G3752" s="18" t="s">
        <v>17592</v>
      </c>
      <c r="H3752" s="51"/>
      <c r="I3752" s="57" t="s">
        <v>33268</v>
      </c>
      <c r="J3752" s="55" t="s">
        <v>33269</v>
      </c>
      <c r="K3752" s="57" t="s">
        <v>33270</v>
      </c>
    </row>
    <row r="3753" spans="1:11" ht="26" customHeight="1">
      <c r="A3753" s="175" t="s">
        <v>33271</v>
      </c>
      <c r="B3753" s="51"/>
      <c r="C3753" s="50" t="s">
        <v>10592</v>
      </c>
      <c r="D3753" s="50" t="s">
        <v>33272</v>
      </c>
      <c r="E3753" s="50" t="s">
        <v>33273</v>
      </c>
      <c r="F3753" s="51" t="s">
        <v>17528</v>
      </c>
      <c r="G3753" s="18" t="s">
        <v>17607</v>
      </c>
      <c r="H3753" s="51"/>
      <c r="I3753" s="57" t="s">
        <v>33274</v>
      </c>
      <c r="J3753" s="55" t="s">
        <v>33275</v>
      </c>
      <c r="K3753" s="57" t="s">
        <v>33276</v>
      </c>
    </row>
    <row r="3754" spans="1:11">
      <c r="A3754" s="175" t="s">
        <v>33277</v>
      </c>
      <c r="B3754" s="51"/>
      <c r="C3754" s="50" t="s">
        <v>10595</v>
      </c>
      <c r="D3754" s="50" t="s">
        <v>10596</v>
      </c>
      <c r="E3754" s="50" t="s">
        <v>33278</v>
      </c>
      <c r="F3754" s="51" t="s">
        <v>17550</v>
      </c>
      <c r="G3754" s="18" t="s">
        <v>17551</v>
      </c>
      <c r="H3754" s="51"/>
      <c r="I3754" s="57" t="s">
        <v>33279</v>
      </c>
      <c r="J3754" s="55" t="s">
        <v>33280</v>
      </c>
      <c r="K3754" s="57" t="s">
        <v>33281</v>
      </c>
    </row>
    <row r="3755" spans="1:11">
      <c r="A3755" s="175" t="s">
        <v>33282</v>
      </c>
      <c r="B3755" s="51"/>
      <c r="C3755" s="50" t="s">
        <v>10598</v>
      </c>
      <c r="D3755" s="50" t="s">
        <v>10599</v>
      </c>
      <c r="E3755" s="50" t="s">
        <v>33283</v>
      </c>
      <c r="F3755" s="51" t="s">
        <v>17550</v>
      </c>
      <c r="G3755" s="18" t="s">
        <v>17551</v>
      </c>
      <c r="H3755" s="51"/>
      <c r="I3755" s="57" t="s">
        <v>33284</v>
      </c>
      <c r="J3755" s="55" t="s">
        <v>33285</v>
      </c>
      <c r="K3755" s="57" t="s">
        <v>33286</v>
      </c>
    </row>
    <row r="3756" spans="1:11">
      <c r="A3756" s="175" t="s">
        <v>33287</v>
      </c>
      <c r="B3756" s="51"/>
      <c r="C3756" s="50" t="s">
        <v>10601</v>
      </c>
      <c r="D3756" s="50" t="s">
        <v>10602</v>
      </c>
      <c r="E3756" s="50" t="s">
        <v>33288</v>
      </c>
      <c r="F3756" s="51" t="s">
        <v>17550</v>
      </c>
      <c r="G3756" s="18" t="s">
        <v>17551</v>
      </c>
      <c r="H3756" s="51"/>
      <c r="I3756" s="57" t="s">
        <v>33289</v>
      </c>
      <c r="J3756" s="55" t="s">
        <v>33290</v>
      </c>
      <c r="K3756" s="57" t="s">
        <v>33291</v>
      </c>
    </row>
    <row r="3757" spans="1:11">
      <c r="A3757" s="175" t="s">
        <v>33292</v>
      </c>
      <c r="B3757" s="51"/>
      <c r="C3757" s="50" t="s">
        <v>10604</v>
      </c>
      <c r="D3757" s="50" t="s">
        <v>10605</v>
      </c>
      <c r="E3757" s="50" t="s">
        <v>33293</v>
      </c>
      <c r="F3757" s="51" t="s">
        <v>17550</v>
      </c>
      <c r="G3757" s="18" t="s">
        <v>17551</v>
      </c>
      <c r="H3757" s="51"/>
      <c r="I3757" s="57" t="s">
        <v>33294</v>
      </c>
      <c r="J3757" s="55" t="s">
        <v>33295</v>
      </c>
      <c r="K3757" s="57" t="s">
        <v>33296</v>
      </c>
    </row>
    <row r="3758" spans="1:11">
      <c r="A3758" s="175" t="s">
        <v>33297</v>
      </c>
      <c r="B3758" s="51"/>
      <c r="C3758" s="50" t="s">
        <v>10607</v>
      </c>
      <c r="D3758" s="50" t="s">
        <v>10608</v>
      </c>
      <c r="E3758" s="50" t="s">
        <v>33298</v>
      </c>
      <c r="F3758" s="51" t="s">
        <v>17528</v>
      </c>
      <c r="G3758" s="18" t="s">
        <v>18067</v>
      </c>
      <c r="H3758" s="51"/>
      <c r="I3758" s="57" t="s">
        <v>33299</v>
      </c>
      <c r="J3758" s="55" t="s">
        <v>33300</v>
      </c>
      <c r="K3758" s="57" t="s">
        <v>33301</v>
      </c>
    </row>
    <row r="3759" spans="1:11" ht="26" customHeight="1">
      <c r="A3759" s="175" t="s">
        <v>33302</v>
      </c>
      <c r="B3759" s="51"/>
      <c r="C3759" s="50" t="s">
        <v>10610</v>
      </c>
      <c r="D3759" s="50" t="s">
        <v>4889</v>
      </c>
      <c r="E3759" s="50" t="s">
        <v>25223</v>
      </c>
      <c r="F3759" s="51" t="s">
        <v>17528</v>
      </c>
      <c r="G3759" s="18" t="s">
        <v>17586</v>
      </c>
      <c r="H3759" s="51"/>
      <c r="I3759" s="57" t="s">
        <v>33303</v>
      </c>
      <c r="J3759" s="55" t="s">
        <v>33304</v>
      </c>
      <c r="K3759" s="57" t="s">
        <v>33305</v>
      </c>
    </row>
    <row r="3760" spans="1:11" ht="26" customHeight="1">
      <c r="A3760" s="175" t="s">
        <v>33306</v>
      </c>
      <c r="B3760" s="51"/>
      <c r="C3760" s="50" t="s">
        <v>10612</v>
      </c>
      <c r="D3760" s="50" t="s">
        <v>4889</v>
      </c>
      <c r="E3760" s="50" t="s">
        <v>25223</v>
      </c>
      <c r="F3760" s="51" t="s">
        <v>17528</v>
      </c>
      <c r="G3760" s="18" t="s">
        <v>17586</v>
      </c>
      <c r="H3760" s="51"/>
      <c r="I3760" s="57" t="s">
        <v>33303</v>
      </c>
      <c r="J3760" s="55" t="s">
        <v>33304</v>
      </c>
      <c r="K3760" s="57" t="s">
        <v>33305</v>
      </c>
    </row>
    <row r="3761" spans="1:11" ht="26" customHeight="1">
      <c r="A3761" s="175" t="s">
        <v>33307</v>
      </c>
      <c r="B3761" s="51"/>
      <c r="C3761" s="50" t="s">
        <v>10614</v>
      </c>
      <c r="D3761" s="50" t="s">
        <v>4889</v>
      </c>
      <c r="E3761" s="50" t="s">
        <v>25223</v>
      </c>
      <c r="F3761" s="51" t="s">
        <v>17528</v>
      </c>
      <c r="G3761" s="18" t="s">
        <v>17586</v>
      </c>
      <c r="H3761" s="51"/>
      <c r="I3761" s="57" t="s">
        <v>33303</v>
      </c>
      <c r="J3761" s="55" t="s">
        <v>33304</v>
      </c>
      <c r="K3761" s="57" t="s">
        <v>33305</v>
      </c>
    </row>
    <row r="3762" spans="1:11" ht="26" customHeight="1">
      <c r="A3762" s="175" t="s">
        <v>33308</v>
      </c>
      <c r="B3762" s="51"/>
      <c r="C3762" s="50" t="s">
        <v>10616</v>
      </c>
      <c r="D3762" s="50" t="s">
        <v>4889</v>
      </c>
      <c r="E3762" s="50" t="s">
        <v>25223</v>
      </c>
      <c r="F3762" s="51" t="s">
        <v>17528</v>
      </c>
      <c r="G3762" s="18" t="s">
        <v>17586</v>
      </c>
      <c r="H3762" s="51"/>
      <c r="I3762" s="57" t="s">
        <v>33303</v>
      </c>
      <c r="J3762" s="55" t="s">
        <v>33304</v>
      </c>
      <c r="K3762" s="57" t="s">
        <v>33305</v>
      </c>
    </row>
    <row r="3763" spans="1:11" ht="26" customHeight="1">
      <c r="A3763" s="175" t="s">
        <v>33309</v>
      </c>
      <c r="B3763" s="51"/>
      <c r="C3763" s="50" t="s">
        <v>10618</v>
      </c>
      <c r="D3763" s="50" t="s">
        <v>4889</v>
      </c>
      <c r="E3763" s="50" t="s">
        <v>25223</v>
      </c>
      <c r="F3763" s="51" t="s">
        <v>17528</v>
      </c>
      <c r="G3763" s="18" t="s">
        <v>17586</v>
      </c>
      <c r="H3763" s="51"/>
      <c r="I3763" s="57" t="s">
        <v>33303</v>
      </c>
      <c r="J3763" s="55" t="s">
        <v>33304</v>
      </c>
      <c r="K3763" s="57" t="s">
        <v>33305</v>
      </c>
    </row>
    <row r="3764" spans="1:11" ht="26" customHeight="1">
      <c r="A3764" s="175" t="s">
        <v>33310</v>
      </c>
      <c r="B3764" s="51"/>
      <c r="C3764" s="50" t="s">
        <v>10620</v>
      </c>
      <c r="D3764" s="50" t="s">
        <v>4889</v>
      </c>
      <c r="E3764" s="50" t="s">
        <v>25223</v>
      </c>
      <c r="F3764" s="51" t="s">
        <v>17528</v>
      </c>
      <c r="G3764" s="18" t="s">
        <v>17586</v>
      </c>
      <c r="H3764" s="51"/>
      <c r="I3764" s="57" t="s">
        <v>33303</v>
      </c>
      <c r="J3764" s="55" t="s">
        <v>33304</v>
      </c>
      <c r="K3764" s="57" t="s">
        <v>33305</v>
      </c>
    </row>
    <row r="3765" spans="1:11" ht="26" customHeight="1">
      <c r="A3765" s="175" t="s">
        <v>33311</v>
      </c>
      <c r="B3765" s="51"/>
      <c r="C3765" s="50" t="s">
        <v>10622</v>
      </c>
      <c r="D3765" s="50" t="s">
        <v>4889</v>
      </c>
      <c r="E3765" s="50" t="s">
        <v>25223</v>
      </c>
      <c r="F3765" s="51" t="s">
        <v>17528</v>
      </c>
      <c r="G3765" s="18" t="s">
        <v>17586</v>
      </c>
      <c r="H3765" s="51"/>
      <c r="I3765" s="57" t="s">
        <v>33303</v>
      </c>
      <c r="J3765" s="55" t="s">
        <v>33304</v>
      </c>
      <c r="K3765" s="57" t="s">
        <v>33305</v>
      </c>
    </row>
    <row r="3766" spans="1:11" ht="26" customHeight="1">
      <c r="A3766" s="175" t="s">
        <v>33312</v>
      </c>
      <c r="B3766" s="51"/>
      <c r="C3766" s="50" t="s">
        <v>10624</v>
      </c>
      <c r="D3766" s="50" t="s">
        <v>4889</v>
      </c>
      <c r="E3766" s="50" t="s">
        <v>25223</v>
      </c>
      <c r="F3766" s="51" t="s">
        <v>17528</v>
      </c>
      <c r="G3766" s="18" t="s">
        <v>17586</v>
      </c>
      <c r="H3766" s="51"/>
      <c r="I3766" s="57" t="s">
        <v>33303</v>
      </c>
      <c r="J3766" s="55" t="s">
        <v>33304</v>
      </c>
      <c r="K3766" s="57" t="s">
        <v>33305</v>
      </c>
    </row>
    <row r="3767" spans="1:11" ht="26" customHeight="1">
      <c r="A3767" s="175" t="s">
        <v>33313</v>
      </c>
      <c r="B3767" s="51"/>
      <c r="C3767" s="50" t="s">
        <v>10626</v>
      </c>
      <c r="D3767" s="50" t="s">
        <v>4889</v>
      </c>
      <c r="E3767" s="50" t="s">
        <v>25223</v>
      </c>
      <c r="F3767" s="51" t="s">
        <v>17528</v>
      </c>
      <c r="G3767" s="18" t="s">
        <v>17586</v>
      </c>
      <c r="H3767" s="51"/>
      <c r="I3767" s="57" t="s">
        <v>33303</v>
      </c>
      <c r="J3767" s="55" t="s">
        <v>33304</v>
      </c>
      <c r="K3767" s="57" t="s">
        <v>33305</v>
      </c>
    </row>
    <row r="3768" spans="1:11" ht="26" customHeight="1">
      <c r="A3768" s="175" t="s">
        <v>33314</v>
      </c>
      <c r="B3768" s="51"/>
      <c r="C3768" s="50" t="s">
        <v>10628</v>
      </c>
      <c r="D3768" s="50" t="s">
        <v>4889</v>
      </c>
      <c r="E3768" s="50" t="s">
        <v>25223</v>
      </c>
      <c r="F3768" s="51" t="s">
        <v>17528</v>
      </c>
      <c r="G3768" s="18" t="s">
        <v>17586</v>
      </c>
      <c r="H3768" s="51"/>
      <c r="I3768" s="57" t="s">
        <v>33303</v>
      </c>
      <c r="J3768" s="55" t="s">
        <v>33304</v>
      </c>
      <c r="K3768" s="57" t="s">
        <v>33305</v>
      </c>
    </row>
    <row r="3769" spans="1:11" ht="26" customHeight="1">
      <c r="A3769" s="175" t="s">
        <v>33315</v>
      </c>
      <c r="B3769" s="51"/>
      <c r="C3769" s="50" t="s">
        <v>10630</v>
      </c>
      <c r="D3769" s="50" t="s">
        <v>4889</v>
      </c>
      <c r="E3769" s="50" t="s">
        <v>25223</v>
      </c>
      <c r="F3769" s="51" t="s">
        <v>17528</v>
      </c>
      <c r="G3769" s="18" t="s">
        <v>17586</v>
      </c>
      <c r="H3769" s="51"/>
      <c r="I3769" s="57" t="s">
        <v>33303</v>
      </c>
      <c r="J3769" s="55" t="s">
        <v>33304</v>
      </c>
      <c r="K3769" s="57" t="s">
        <v>33305</v>
      </c>
    </row>
    <row r="3770" spans="1:11" ht="26" customHeight="1">
      <c r="A3770" s="175" t="s">
        <v>33316</v>
      </c>
      <c r="B3770" s="51"/>
      <c r="C3770" s="50" t="s">
        <v>10632</v>
      </c>
      <c r="D3770" s="50" t="s">
        <v>4889</v>
      </c>
      <c r="E3770" s="50" t="s">
        <v>25223</v>
      </c>
      <c r="F3770" s="51" t="s">
        <v>17528</v>
      </c>
      <c r="G3770" s="18" t="s">
        <v>17586</v>
      </c>
      <c r="H3770" s="51"/>
      <c r="I3770" s="57" t="s">
        <v>33303</v>
      </c>
      <c r="J3770" s="55" t="s">
        <v>33304</v>
      </c>
      <c r="K3770" s="57" t="s">
        <v>33305</v>
      </c>
    </row>
    <row r="3771" spans="1:11" ht="26" customHeight="1">
      <c r="A3771" s="175" t="s">
        <v>33317</v>
      </c>
      <c r="B3771" s="51"/>
      <c r="C3771" s="50" t="s">
        <v>10634</v>
      </c>
      <c r="D3771" s="50" t="s">
        <v>4889</v>
      </c>
      <c r="E3771" s="50" t="s">
        <v>25223</v>
      </c>
      <c r="F3771" s="51" t="s">
        <v>17528</v>
      </c>
      <c r="G3771" s="18" t="s">
        <v>17586</v>
      </c>
      <c r="H3771" s="51"/>
      <c r="I3771" s="57" t="s">
        <v>33303</v>
      </c>
      <c r="J3771" s="55" t="s">
        <v>33304</v>
      </c>
      <c r="K3771" s="57" t="s">
        <v>33305</v>
      </c>
    </row>
    <row r="3772" spans="1:11" ht="26" customHeight="1">
      <c r="A3772" s="175" t="s">
        <v>33318</v>
      </c>
      <c r="B3772" s="51"/>
      <c r="C3772" s="50" t="s">
        <v>10636</v>
      </c>
      <c r="D3772" s="50" t="s">
        <v>4889</v>
      </c>
      <c r="E3772" s="50" t="s">
        <v>25223</v>
      </c>
      <c r="F3772" s="51" t="s">
        <v>17528</v>
      </c>
      <c r="G3772" s="18" t="s">
        <v>17586</v>
      </c>
      <c r="H3772" s="51"/>
      <c r="I3772" s="57" t="s">
        <v>33303</v>
      </c>
      <c r="J3772" s="55" t="s">
        <v>33304</v>
      </c>
      <c r="K3772" s="57" t="s">
        <v>33305</v>
      </c>
    </row>
    <row r="3773" spans="1:11" ht="26" customHeight="1">
      <c r="A3773" s="175" t="s">
        <v>33319</v>
      </c>
      <c r="B3773" s="51"/>
      <c r="C3773" s="50" t="s">
        <v>10638</v>
      </c>
      <c r="D3773" s="50" t="s">
        <v>4889</v>
      </c>
      <c r="E3773" s="50" t="s">
        <v>25223</v>
      </c>
      <c r="F3773" s="51" t="s">
        <v>17528</v>
      </c>
      <c r="G3773" s="18" t="s">
        <v>17586</v>
      </c>
      <c r="H3773" s="51"/>
      <c r="I3773" s="57" t="s">
        <v>33303</v>
      </c>
      <c r="J3773" s="55" t="s">
        <v>33304</v>
      </c>
      <c r="K3773" s="57" t="s">
        <v>33305</v>
      </c>
    </row>
    <row r="3774" spans="1:11" ht="26" customHeight="1">
      <c r="A3774" s="175" t="s">
        <v>33320</v>
      </c>
      <c r="B3774" s="51"/>
      <c r="C3774" s="50" t="s">
        <v>10640</v>
      </c>
      <c r="D3774" s="50" t="s">
        <v>4889</v>
      </c>
      <c r="E3774" s="50" t="s">
        <v>25223</v>
      </c>
      <c r="F3774" s="51" t="s">
        <v>17528</v>
      </c>
      <c r="G3774" s="18" t="s">
        <v>17586</v>
      </c>
      <c r="H3774" s="51"/>
      <c r="I3774" s="57" t="s">
        <v>33303</v>
      </c>
      <c r="J3774" s="55" t="s">
        <v>33304</v>
      </c>
      <c r="K3774" s="57" t="s">
        <v>33305</v>
      </c>
    </row>
    <row r="3775" spans="1:11" ht="26" customHeight="1">
      <c r="A3775" s="175" t="s">
        <v>33321</v>
      </c>
      <c r="B3775" s="51"/>
      <c r="C3775" s="50" t="s">
        <v>10642</v>
      </c>
      <c r="D3775" s="50" t="s">
        <v>4889</v>
      </c>
      <c r="E3775" s="50" t="s">
        <v>25223</v>
      </c>
      <c r="F3775" s="51" t="s">
        <v>17528</v>
      </c>
      <c r="G3775" s="18" t="s">
        <v>17586</v>
      </c>
      <c r="H3775" s="51"/>
      <c r="I3775" s="57" t="s">
        <v>33303</v>
      </c>
      <c r="J3775" s="55" t="s">
        <v>33304</v>
      </c>
      <c r="K3775" s="57" t="s">
        <v>33305</v>
      </c>
    </row>
    <row r="3776" spans="1:11" ht="26" customHeight="1">
      <c r="A3776" s="175" t="s">
        <v>33322</v>
      </c>
      <c r="B3776" s="51"/>
      <c r="C3776" s="50" t="s">
        <v>10644</v>
      </c>
      <c r="D3776" s="50" t="s">
        <v>4889</v>
      </c>
      <c r="E3776" s="50" t="s">
        <v>25223</v>
      </c>
      <c r="F3776" s="51" t="s">
        <v>17528</v>
      </c>
      <c r="G3776" s="18" t="s">
        <v>17586</v>
      </c>
      <c r="H3776" s="51"/>
      <c r="I3776" s="57" t="s">
        <v>33303</v>
      </c>
      <c r="J3776" s="55" t="s">
        <v>33304</v>
      </c>
      <c r="K3776" s="57" t="s">
        <v>33305</v>
      </c>
    </row>
    <row r="3777" spans="1:11" ht="26" customHeight="1">
      <c r="A3777" s="175" t="s">
        <v>33323</v>
      </c>
      <c r="B3777" s="51"/>
      <c r="C3777" s="50" t="s">
        <v>10646</v>
      </c>
      <c r="D3777" s="50" t="s">
        <v>4889</v>
      </c>
      <c r="E3777" s="50" t="s">
        <v>25223</v>
      </c>
      <c r="F3777" s="51" t="s">
        <v>17528</v>
      </c>
      <c r="G3777" s="18" t="s">
        <v>17586</v>
      </c>
      <c r="H3777" s="51"/>
      <c r="I3777" s="57" t="s">
        <v>33303</v>
      </c>
      <c r="J3777" s="55" t="s">
        <v>33304</v>
      </c>
      <c r="K3777" s="57" t="s">
        <v>33305</v>
      </c>
    </row>
    <row r="3778" spans="1:11" ht="26" customHeight="1">
      <c r="A3778" s="175" t="s">
        <v>33324</v>
      </c>
      <c r="B3778" s="51"/>
      <c r="C3778" s="50" t="s">
        <v>10648</v>
      </c>
      <c r="D3778" s="50" t="s">
        <v>4889</v>
      </c>
      <c r="E3778" s="50" t="s">
        <v>25223</v>
      </c>
      <c r="F3778" s="51" t="s">
        <v>17528</v>
      </c>
      <c r="G3778" s="18" t="s">
        <v>17586</v>
      </c>
      <c r="H3778" s="51"/>
      <c r="I3778" s="57" t="s">
        <v>33303</v>
      </c>
      <c r="J3778" s="55" t="s">
        <v>33304</v>
      </c>
      <c r="K3778" s="57" t="s">
        <v>33305</v>
      </c>
    </row>
    <row r="3779" spans="1:11" ht="26" customHeight="1">
      <c r="A3779" s="175" t="s">
        <v>33325</v>
      </c>
      <c r="B3779" s="51"/>
      <c r="C3779" s="50" t="s">
        <v>10650</v>
      </c>
      <c r="D3779" s="50" t="s">
        <v>4889</v>
      </c>
      <c r="E3779" s="50" t="s">
        <v>25223</v>
      </c>
      <c r="F3779" s="51" t="s">
        <v>17528</v>
      </c>
      <c r="G3779" s="18" t="s">
        <v>17586</v>
      </c>
      <c r="H3779" s="51"/>
      <c r="I3779" s="57" t="s">
        <v>33303</v>
      </c>
      <c r="J3779" s="55" t="s">
        <v>33304</v>
      </c>
      <c r="K3779" s="57" t="s">
        <v>33305</v>
      </c>
    </row>
    <row r="3780" spans="1:11" ht="26" customHeight="1">
      <c r="A3780" s="175" t="s">
        <v>33326</v>
      </c>
      <c r="B3780" s="51"/>
      <c r="C3780" s="50" t="s">
        <v>10652</v>
      </c>
      <c r="D3780" s="50" t="s">
        <v>4889</v>
      </c>
      <c r="E3780" s="50" t="s">
        <v>25223</v>
      </c>
      <c r="F3780" s="51" t="s">
        <v>17528</v>
      </c>
      <c r="G3780" s="18" t="s">
        <v>17586</v>
      </c>
      <c r="H3780" s="51"/>
      <c r="I3780" s="57" t="s">
        <v>33303</v>
      </c>
      <c r="J3780" s="55" t="s">
        <v>33304</v>
      </c>
      <c r="K3780" s="57" t="s">
        <v>33305</v>
      </c>
    </row>
    <row r="3781" spans="1:11" ht="26" customHeight="1">
      <c r="A3781" s="175" t="s">
        <v>33327</v>
      </c>
      <c r="B3781" s="51"/>
      <c r="C3781" s="50" t="s">
        <v>10654</v>
      </c>
      <c r="D3781" s="50" t="s">
        <v>4889</v>
      </c>
      <c r="E3781" s="50" t="s">
        <v>25223</v>
      </c>
      <c r="F3781" s="51" t="s">
        <v>17528</v>
      </c>
      <c r="G3781" s="18" t="s">
        <v>17586</v>
      </c>
      <c r="H3781" s="51"/>
      <c r="I3781" s="57" t="s">
        <v>33303</v>
      </c>
      <c r="J3781" s="55" t="s">
        <v>33304</v>
      </c>
      <c r="K3781" s="57" t="s">
        <v>33305</v>
      </c>
    </row>
    <row r="3782" spans="1:11" ht="26" customHeight="1">
      <c r="A3782" s="175" t="s">
        <v>33328</v>
      </c>
      <c r="B3782" s="51"/>
      <c r="C3782" s="50" t="s">
        <v>10656</v>
      </c>
      <c r="D3782" s="50" t="s">
        <v>4889</v>
      </c>
      <c r="E3782" s="50" t="s">
        <v>25223</v>
      </c>
      <c r="F3782" s="51" t="s">
        <v>17528</v>
      </c>
      <c r="G3782" s="18" t="s">
        <v>17586</v>
      </c>
      <c r="H3782" s="51"/>
      <c r="I3782" s="57" t="s">
        <v>33303</v>
      </c>
      <c r="J3782" s="55" t="s">
        <v>33304</v>
      </c>
      <c r="K3782" s="57" t="s">
        <v>33305</v>
      </c>
    </row>
    <row r="3783" spans="1:11" ht="26" customHeight="1">
      <c r="A3783" s="175" t="s">
        <v>33329</v>
      </c>
      <c r="B3783" s="51"/>
      <c r="C3783" s="50" t="s">
        <v>10658</v>
      </c>
      <c r="D3783" s="50" t="s">
        <v>4889</v>
      </c>
      <c r="E3783" s="50" t="s">
        <v>25223</v>
      </c>
      <c r="F3783" s="51" t="s">
        <v>17528</v>
      </c>
      <c r="G3783" s="18" t="s">
        <v>17586</v>
      </c>
      <c r="H3783" s="51"/>
      <c r="I3783" s="57" t="s">
        <v>33303</v>
      </c>
      <c r="J3783" s="55" t="s">
        <v>33304</v>
      </c>
      <c r="K3783" s="57" t="s">
        <v>33305</v>
      </c>
    </row>
    <row r="3784" spans="1:11" ht="26" customHeight="1">
      <c r="A3784" s="175" t="s">
        <v>33330</v>
      </c>
      <c r="B3784" s="51"/>
      <c r="C3784" s="50" t="s">
        <v>10660</v>
      </c>
      <c r="D3784" s="50" t="s">
        <v>4889</v>
      </c>
      <c r="E3784" s="50" t="s">
        <v>25223</v>
      </c>
      <c r="F3784" s="51" t="s">
        <v>17528</v>
      </c>
      <c r="G3784" s="18" t="s">
        <v>17586</v>
      </c>
      <c r="H3784" s="51"/>
      <c r="I3784" s="57" t="s">
        <v>33303</v>
      </c>
      <c r="J3784" s="55" t="s">
        <v>33304</v>
      </c>
      <c r="K3784" s="57" t="s">
        <v>33305</v>
      </c>
    </row>
    <row r="3785" spans="1:11" ht="26" customHeight="1">
      <c r="A3785" s="175" t="s">
        <v>33331</v>
      </c>
      <c r="B3785" s="51"/>
      <c r="C3785" s="50" t="s">
        <v>10662</v>
      </c>
      <c r="D3785" s="50" t="s">
        <v>4889</v>
      </c>
      <c r="E3785" s="50" t="s">
        <v>25223</v>
      </c>
      <c r="F3785" s="51" t="s">
        <v>17528</v>
      </c>
      <c r="G3785" s="18" t="s">
        <v>17586</v>
      </c>
      <c r="H3785" s="51"/>
      <c r="I3785" s="57" t="s">
        <v>33303</v>
      </c>
      <c r="J3785" s="55" t="s">
        <v>33304</v>
      </c>
      <c r="K3785" s="57" t="s">
        <v>33305</v>
      </c>
    </row>
    <row r="3786" spans="1:11" ht="26" customHeight="1">
      <c r="A3786" s="175" t="s">
        <v>33332</v>
      </c>
      <c r="B3786" s="51"/>
      <c r="C3786" s="50" t="s">
        <v>10664</v>
      </c>
      <c r="D3786" s="50" t="s">
        <v>4889</v>
      </c>
      <c r="E3786" s="50" t="s">
        <v>25223</v>
      </c>
      <c r="F3786" s="51" t="s">
        <v>17528</v>
      </c>
      <c r="G3786" s="18" t="s">
        <v>17586</v>
      </c>
      <c r="H3786" s="51"/>
      <c r="I3786" s="57" t="s">
        <v>33303</v>
      </c>
      <c r="J3786" s="55" t="s">
        <v>33304</v>
      </c>
      <c r="K3786" s="57" t="s">
        <v>33305</v>
      </c>
    </row>
    <row r="3787" spans="1:11" ht="26" customHeight="1">
      <c r="A3787" s="175" t="s">
        <v>33333</v>
      </c>
      <c r="B3787" s="51"/>
      <c r="C3787" s="50" t="s">
        <v>10666</v>
      </c>
      <c r="D3787" s="50" t="s">
        <v>4889</v>
      </c>
      <c r="E3787" s="50" t="s">
        <v>25223</v>
      </c>
      <c r="F3787" s="51" t="s">
        <v>17528</v>
      </c>
      <c r="G3787" s="18" t="s">
        <v>17586</v>
      </c>
      <c r="H3787" s="51"/>
      <c r="I3787" s="57" t="s">
        <v>33303</v>
      </c>
      <c r="J3787" s="55" t="s">
        <v>33304</v>
      </c>
      <c r="K3787" s="57" t="s">
        <v>33305</v>
      </c>
    </row>
    <row r="3788" spans="1:11" ht="26" customHeight="1">
      <c r="A3788" s="175" t="s">
        <v>33334</v>
      </c>
      <c r="B3788" s="51"/>
      <c r="C3788" s="50" t="s">
        <v>10668</v>
      </c>
      <c r="D3788" s="50" t="s">
        <v>4889</v>
      </c>
      <c r="E3788" s="50" t="s">
        <v>25223</v>
      </c>
      <c r="F3788" s="51" t="s">
        <v>17528</v>
      </c>
      <c r="G3788" s="18" t="s">
        <v>17586</v>
      </c>
      <c r="H3788" s="51"/>
      <c r="I3788" s="57" t="s">
        <v>33303</v>
      </c>
      <c r="J3788" s="55" t="s">
        <v>33304</v>
      </c>
      <c r="K3788" s="57" t="s">
        <v>33305</v>
      </c>
    </row>
    <row r="3789" spans="1:11" ht="26" customHeight="1">
      <c r="A3789" s="175" t="s">
        <v>33335</v>
      </c>
      <c r="B3789" s="51"/>
      <c r="C3789" s="50" t="s">
        <v>10670</v>
      </c>
      <c r="D3789" s="50" t="s">
        <v>4889</v>
      </c>
      <c r="E3789" s="50" t="s">
        <v>25223</v>
      </c>
      <c r="F3789" s="51" t="s">
        <v>17528</v>
      </c>
      <c r="G3789" s="18" t="s">
        <v>17586</v>
      </c>
      <c r="H3789" s="51"/>
      <c r="I3789" s="57" t="s">
        <v>33303</v>
      </c>
      <c r="J3789" s="55" t="s">
        <v>33304</v>
      </c>
      <c r="K3789" s="57" t="s">
        <v>33305</v>
      </c>
    </row>
    <row r="3790" spans="1:11" ht="26" customHeight="1">
      <c r="A3790" s="175" t="s">
        <v>33336</v>
      </c>
      <c r="B3790" s="51"/>
      <c r="C3790" s="50" t="s">
        <v>10672</v>
      </c>
      <c r="D3790" s="50" t="s">
        <v>4889</v>
      </c>
      <c r="E3790" s="50" t="s">
        <v>25223</v>
      </c>
      <c r="F3790" s="51" t="s">
        <v>17528</v>
      </c>
      <c r="G3790" s="18" t="s">
        <v>17586</v>
      </c>
      <c r="H3790" s="51"/>
      <c r="I3790" s="57" t="s">
        <v>33303</v>
      </c>
      <c r="J3790" s="55" t="s">
        <v>33304</v>
      </c>
      <c r="K3790" s="57" t="s">
        <v>33305</v>
      </c>
    </row>
    <row r="3791" spans="1:11" ht="26" customHeight="1">
      <c r="A3791" s="175" t="s">
        <v>33337</v>
      </c>
      <c r="B3791" s="51"/>
      <c r="C3791" s="50" t="s">
        <v>10674</v>
      </c>
      <c r="D3791" s="50" t="s">
        <v>4889</v>
      </c>
      <c r="E3791" s="50" t="s">
        <v>25223</v>
      </c>
      <c r="F3791" s="51" t="s">
        <v>17528</v>
      </c>
      <c r="G3791" s="18" t="s">
        <v>17586</v>
      </c>
      <c r="H3791" s="51"/>
      <c r="I3791" s="57" t="s">
        <v>33303</v>
      </c>
      <c r="J3791" s="55" t="s">
        <v>33304</v>
      </c>
      <c r="K3791" s="57" t="s">
        <v>33305</v>
      </c>
    </row>
    <row r="3792" spans="1:11" ht="26" customHeight="1">
      <c r="A3792" s="175" t="s">
        <v>33338</v>
      </c>
      <c r="B3792" s="51"/>
      <c r="C3792" s="50" t="s">
        <v>10676</v>
      </c>
      <c r="D3792" s="50" t="s">
        <v>4889</v>
      </c>
      <c r="E3792" s="50" t="s">
        <v>25223</v>
      </c>
      <c r="F3792" s="51" t="s">
        <v>17528</v>
      </c>
      <c r="G3792" s="18" t="s">
        <v>17586</v>
      </c>
      <c r="H3792" s="51"/>
      <c r="I3792" s="57" t="s">
        <v>33303</v>
      </c>
      <c r="J3792" s="55" t="s">
        <v>33304</v>
      </c>
      <c r="K3792" s="57" t="s">
        <v>33305</v>
      </c>
    </row>
    <row r="3793" spans="1:11" ht="26" customHeight="1">
      <c r="A3793" s="175" t="s">
        <v>33339</v>
      </c>
      <c r="B3793" s="51"/>
      <c r="C3793" s="50" t="s">
        <v>10678</v>
      </c>
      <c r="D3793" s="50" t="s">
        <v>4889</v>
      </c>
      <c r="E3793" s="50" t="s">
        <v>25223</v>
      </c>
      <c r="F3793" s="51" t="s">
        <v>17528</v>
      </c>
      <c r="G3793" s="18" t="s">
        <v>17586</v>
      </c>
      <c r="H3793" s="51"/>
      <c r="I3793" s="57" t="s">
        <v>33303</v>
      </c>
      <c r="J3793" s="55" t="s">
        <v>33304</v>
      </c>
      <c r="K3793" s="57" t="s">
        <v>33305</v>
      </c>
    </row>
    <row r="3794" spans="1:11">
      <c r="A3794" s="175" t="s">
        <v>33340</v>
      </c>
      <c r="B3794" s="51"/>
      <c r="C3794" s="50" t="s">
        <v>10680</v>
      </c>
      <c r="D3794" s="50" t="s">
        <v>5987</v>
      </c>
      <c r="E3794" s="50" t="s">
        <v>27222</v>
      </c>
      <c r="F3794" s="51" t="s">
        <v>17528</v>
      </c>
      <c r="G3794" s="18" t="s">
        <v>17599</v>
      </c>
      <c r="H3794" s="51"/>
      <c r="I3794" s="57" t="s">
        <v>33341</v>
      </c>
      <c r="J3794" s="55" t="s">
        <v>33342</v>
      </c>
      <c r="K3794" s="57" t="s">
        <v>30534</v>
      </c>
    </row>
    <row r="3795" spans="1:11">
      <c r="A3795" s="175" t="s">
        <v>33343</v>
      </c>
      <c r="B3795" s="51"/>
      <c r="C3795" s="50" t="s">
        <v>10682</v>
      </c>
      <c r="D3795" s="50" t="s">
        <v>5987</v>
      </c>
      <c r="E3795" s="50" t="s">
        <v>27222</v>
      </c>
      <c r="F3795" s="51" t="s">
        <v>17528</v>
      </c>
      <c r="G3795" s="18" t="s">
        <v>17599</v>
      </c>
      <c r="H3795" s="51"/>
      <c r="I3795" s="57" t="s">
        <v>33344</v>
      </c>
      <c r="J3795" s="55" t="s">
        <v>33345</v>
      </c>
      <c r="K3795" s="57" t="s">
        <v>30534</v>
      </c>
    </row>
    <row r="3796" spans="1:11">
      <c r="A3796" s="175" t="s">
        <v>33346</v>
      </c>
      <c r="B3796" s="51"/>
      <c r="C3796" s="50" t="s">
        <v>10684</v>
      </c>
      <c r="D3796" s="50" t="s">
        <v>10685</v>
      </c>
      <c r="E3796" s="50" t="s">
        <v>33347</v>
      </c>
      <c r="F3796" s="51" t="s">
        <v>17528</v>
      </c>
      <c r="G3796" s="18" t="s">
        <v>17627</v>
      </c>
      <c r="H3796" s="51"/>
      <c r="I3796" s="57" t="s">
        <v>33348</v>
      </c>
      <c r="J3796" s="55" t="s">
        <v>33349</v>
      </c>
      <c r="K3796" s="57" t="s">
        <v>33350</v>
      </c>
    </row>
    <row r="3797" spans="1:11">
      <c r="A3797" s="175" t="s">
        <v>33351</v>
      </c>
      <c r="B3797" s="51"/>
      <c r="C3797" s="50" t="s">
        <v>10687</v>
      </c>
      <c r="D3797" s="50" t="s">
        <v>10688</v>
      </c>
      <c r="E3797" s="50" t="s">
        <v>33352</v>
      </c>
      <c r="F3797" s="51" t="s">
        <v>17528</v>
      </c>
      <c r="G3797" s="18" t="s">
        <v>18412</v>
      </c>
      <c r="H3797" s="51"/>
      <c r="I3797" s="57" t="s">
        <v>33353</v>
      </c>
      <c r="J3797" s="55" t="s">
        <v>33354</v>
      </c>
      <c r="K3797" s="57" t="s">
        <v>33355</v>
      </c>
    </row>
    <row r="3798" spans="1:11">
      <c r="A3798" s="175" t="s">
        <v>33356</v>
      </c>
      <c r="B3798" s="51"/>
      <c r="C3798" s="50" t="s">
        <v>10690</v>
      </c>
      <c r="D3798" s="50" t="s">
        <v>10691</v>
      </c>
      <c r="E3798" s="50" t="s">
        <v>33357</v>
      </c>
      <c r="F3798" s="51" t="s">
        <v>17528</v>
      </c>
      <c r="G3798" s="18" t="s">
        <v>17529</v>
      </c>
      <c r="H3798" s="51"/>
      <c r="I3798" s="57" t="s">
        <v>33358</v>
      </c>
      <c r="J3798" s="55" t="s">
        <v>33359</v>
      </c>
      <c r="K3798" s="57" t="s">
        <v>33360</v>
      </c>
    </row>
    <row r="3799" spans="1:11">
      <c r="A3799" s="175" t="s">
        <v>33361</v>
      </c>
      <c r="B3799" s="51"/>
      <c r="C3799" s="50" t="s">
        <v>10693</v>
      </c>
      <c r="D3799" s="50" t="s">
        <v>3629</v>
      </c>
      <c r="E3799" s="50" t="s">
        <v>24464</v>
      </c>
      <c r="F3799" s="51" t="s">
        <v>17528</v>
      </c>
      <c r="G3799" s="18" t="s">
        <v>17529</v>
      </c>
      <c r="H3799" s="51"/>
      <c r="I3799" s="57" t="s">
        <v>24465</v>
      </c>
      <c r="J3799" s="55" t="s">
        <v>33362</v>
      </c>
      <c r="K3799" s="57" t="s">
        <v>33240</v>
      </c>
    </row>
    <row r="3800" spans="1:11">
      <c r="A3800" s="175" t="s">
        <v>33363</v>
      </c>
      <c r="B3800" s="51"/>
      <c r="C3800" s="50" t="s">
        <v>10695</v>
      </c>
      <c r="D3800" s="50" t="s">
        <v>10696</v>
      </c>
      <c r="E3800" s="50" t="s">
        <v>33364</v>
      </c>
      <c r="F3800" s="51" t="s">
        <v>17528</v>
      </c>
      <c r="G3800" s="18" t="s">
        <v>17808</v>
      </c>
      <c r="H3800" s="51"/>
      <c r="I3800" s="57" t="s">
        <v>33365</v>
      </c>
      <c r="J3800" s="55" t="s">
        <v>33366</v>
      </c>
      <c r="K3800" s="57" t="s">
        <v>33367</v>
      </c>
    </row>
    <row r="3801" spans="1:11">
      <c r="A3801" s="175" t="s">
        <v>33368</v>
      </c>
      <c r="B3801" s="51"/>
      <c r="C3801" s="50" t="s">
        <v>10698</v>
      </c>
      <c r="D3801" s="50" t="s">
        <v>10699</v>
      </c>
      <c r="E3801" s="50" t="s">
        <v>33369</v>
      </c>
      <c r="F3801" s="51" t="s">
        <v>17528</v>
      </c>
      <c r="G3801" s="18" t="s">
        <v>17599</v>
      </c>
      <c r="H3801" s="51"/>
      <c r="I3801" s="57" t="s">
        <v>33370</v>
      </c>
      <c r="J3801" s="55" t="s">
        <v>33371</v>
      </c>
      <c r="K3801" s="57" t="s">
        <v>33372</v>
      </c>
    </row>
    <row r="3802" spans="1:11">
      <c r="A3802" s="175" t="s">
        <v>33373</v>
      </c>
      <c r="B3802" s="51"/>
      <c r="C3802" s="50" t="s">
        <v>10701</v>
      </c>
      <c r="D3802" s="50" t="s">
        <v>10702</v>
      </c>
      <c r="E3802" s="50" t="s">
        <v>33374</v>
      </c>
      <c r="F3802" s="51" t="s">
        <v>17528</v>
      </c>
      <c r="G3802" s="18" t="s">
        <v>17681</v>
      </c>
      <c r="H3802" s="51"/>
      <c r="I3802" s="57" t="s">
        <v>33375</v>
      </c>
      <c r="J3802" s="55" t="s">
        <v>33376</v>
      </c>
      <c r="K3802" s="57" t="s">
        <v>33377</v>
      </c>
    </row>
    <row r="3803" spans="1:11">
      <c r="A3803" s="175" t="s">
        <v>33378</v>
      </c>
      <c r="B3803" s="51"/>
      <c r="C3803" s="50" t="s">
        <v>10704</v>
      </c>
      <c r="D3803" s="50" t="s">
        <v>10705</v>
      </c>
      <c r="E3803" s="50" t="s">
        <v>33379</v>
      </c>
      <c r="F3803" s="51" t="s">
        <v>17528</v>
      </c>
      <c r="G3803" s="18" t="s">
        <v>17669</v>
      </c>
      <c r="H3803" s="51"/>
      <c r="I3803" s="57" t="s">
        <v>33380</v>
      </c>
      <c r="J3803" s="55" t="s">
        <v>33381</v>
      </c>
      <c r="K3803" s="57" t="s">
        <v>33382</v>
      </c>
    </row>
    <row r="3804" spans="1:11">
      <c r="A3804" s="175" t="s">
        <v>33383</v>
      </c>
      <c r="B3804" s="51"/>
      <c r="C3804" s="50" t="s">
        <v>10707</v>
      </c>
      <c r="D3804" s="50" t="s">
        <v>10708</v>
      </c>
      <c r="E3804" s="50" t="s">
        <v>33384</v>
      </c>
      <c r="F3804" s="51" t="s">
        <v>17528</v>
      </c>
      <c r="G3804" s="18" t="s">
        <v>20971</v>
      </c>
      <c r="H3804" s="51"/>
      <c r="I3804" s="57" t="s">
        <v>33385</v>
      </c>
      <c r="J3804" s="55" t="s">
        <v>33386</v>
      </c>
      <c r="K3804" s="57" t="s">
        <v>33387</v>
      </c>
    </row>
    <row r="3805" spans="1:11">
      <c r="A3805" s="175" t="s">
        <v>33388</v>
      </c>
      <c r="B3805" s="51"/>
      <c r="C3805" s="50" t="s">
        <v>10710</v>
      </c>
      <c r="D3805" s="50" t="s">
        <v>10711</v>
      </c>
      <c r="E3805" s="50" t="s">
        <v>33389</v>
      </c>
      <c r="F3805" s="51" t="s">
        <v>17528</v>
      </c>
      <c r="G3805" s="18" t="s">
        <v>17627</v>
      </c>
      <c r="H3805" s="51"/>
      <c r="I3805" s="57" t="s">
        <v>33390</v>
      </c>
      <c r="J3805" s="55" t="s">
        <v>33391</v>
      </c>
      <c r="K3805" s="57" t="s">
        <v>33392</v>
      </c>
    </row>
    <row r="3806" spans="1:11">
      <c r="A3806" s="175" t="s">
        <v>33393</v>
      </c>
      <c r="B3806" s="51"/>
      <c r="C3806" s="50" t="s">
        <v>10713</v>
      </c>
      <c r="D3806" s="50" t="s">
        <v>10714</v>
      </c>
      <c r="E3806" s="50" t="s">
        <v>33394</v>
      </c>
      <c r="F3806" s="51" t="s">
        <v>17528</v>
      </c>
      <c r="G3806" s="18" t="s">
        <v>17627</v>
      </c>
      <c r="H3806" s="51"/>
      <c r="I3806" s="57" t="s">
        <v>33395</v>
      </c>
      <c r="J3806" s="55" t="s">
        <v>33396</v>
      </c>
      <c r="K3806" s="57" t="s">
        <v>33397</v>
      </c>
    </row>
    <row r="3807" spans="1:11">
      <c r="A3807" s="175" t="s">
        <v>33398</v>
      </c>
      <c r="B3807" s="51"/>
      <c r="C3807" s="50" t="s">
        <v>10716</v>
      </c>
      <c r="D3807" s="50" t="s">
        <v>10717</v>
      </c>
      <c r="E3807" s="50" t="s">
        <v>33399</v>
      </c>
      <c r="F3807" s="51" t="s">
        <v>17528</v>
      </c>
      <c r="G3807" s="18" t="s">
        <v>17529</v>
      </c>
      <c r="H3807" s="51"/>
      <c r="I3807" s="57" t="s">
        <v>33400</v>
      </c>
      <c r="J3807" s="55" t="s">
        <v>33401</v>
      </c>
      <c r="K3807" s="57" t="s">
        <v>33402</v>
      </c>
    </row>
    <row r="3808" spans="1:11">
      <c r="A3808" s="175" t="s">
        <v>33403</v>
      </c>
      <c r="B3808" s="51"/>
      <c r="C3808" s="50" t="s">
        <v>10719</v>
      </c>
      <c r="D3808" s="50" t="s">
        <v>10720</v>
      </c>
      <c r="E3808" s="50" t="s">
        <v>33404</v>
      </c>
      <c r="F3808" s="51" t="s">
        <v>17528</v>
      </c>
      <c r="G3808" s="18" t="s">
        <v>17599</v>
      </c>
      <c r="H3808" s="51"/>
      <c r="I3808" s="57" t="s">
        <v>33405</v>
      </c>
      <c r="J3808" s="55" t="s">
        <v>33406</v>
      </c>
      <c r="K3808" s="57" t="s">
        <v>33407</v>
      </c>
    </row>
    <row r="3809" spans="1:11">
      <c r="A3809" s="175" t="s">
        <v>33408</v>
      </c>
      <c r="B3809" s="51"/>
      <c r="C3809" s="50" t="s">
        <v>10722</v>
      </c>
      <c r="D3809" s="50" t="s">
        <v>10723</v>
      </c>
      <c r="E3809" s="50" t="s">
        <v>33409</v>
      </c>
      <c r="F3809" s="51" t="s">
        <v>17528</v>
      </c>
      <c r="G3809" s="18" t="s">
        <v>17830</v>
      </c>
      <c r="H3809" s="51"/>
      <c r="I3809" s="57" t="s">
        <v>33410</v>
      </c>
      <c r="J3809" s="55" t="s">
        <v>33411</v>
      </c>
      <c r="K3809" s="57" t="s">
        <v>33412</v>
      </c>
    </row>
    <row r="3810" spans="1:11">
      <c r="A3810" s="175" t="s">
        <v>33413</v>
      </c>
      <c r="B3810" s="51"/>
      <c r="C3810" s="50" t="s">
        <v>10725</v>
      </c>
      <c r="D3810" s="50" t="s">
        <v>10726</v>
      </c>
      <c r="E3810" s="50" t="s">
        <v>33414</v>
      </c>
      <c r="F3810" s="51" t="s">
        <v>17528</v>
      </c>
      <c r="G3810" s="18" t="s">
        <v>17627</v>
      </c>
      <c r="H3810" s="51"/>
      <c r="I3810" s="57" t="s">
        <v>33415</v>
      </c>
      <c r="J3810" s="55" t="s">
        <v>33416</v>
      </c>
      <c r="K3810" s="57" t="s">
        <v>33417</v>
      </c>
    </row>
    <row r="3811" spans="1:11">
      <c r="A3811" s="175" t="s">
        <v>33418</v>
      </c>
      <c r="B3811" s="51"/>
      <c r="C3811" s="50" t="s">
        <v>10728</v>
      </c>
      <c r="D3811" s="50" t="s">
        <v>10729</v>
      </c>
      <c r="E3811" s="50" t="s">
        <v>33419</v>
      </c>
      <c r="F3811" s="51" t="s">
        <v>17528</v>
      </c>
      <c r="G3811" s="18" t="s">
        <v>17540</v>
      </c>
      <c r="H3811" s="51"/>
      <c r="I3811" s="57" t="s">
        <v>33420</v>
      </c>
      <c r="J3811" s="55" t="s">
        <v>33421</v>
      </c>
      <c r="K3811" s="57" t="s">
        <v>33422</v>
      </c>
    </row>
    <row r="3812" spans="1:11">
      <c r="A3812" s="175" t="s">
        <v>33423</v>
      </c>
      <c r="B3812" s="51"/>
      <c r="C3812" s="50" t="s">
        <v>10731</v>
      </c>
      <c r="D3812" s="50" t="s">
        <v>10732</v>
      </c>
      <c r="E3812" s="50" t="s">
        <v>33424</v>
      </c>
      <c r="F3812" s="51" t="s">
        <v>17528</v>
      </c>
      <c r="G3812" s="18" t="s">
        <v>17627</v>
      </c>
      <c r="H3812" s="51"/>
      <c r="I3812" s="57" t="s">
        <v>33425</v>
      </c>
      <c r="J3812" s="55" t="s">
        <v>33426</v>
      </c>
      <c r="K3812" s="57" t="s">
        <v>33427</v>
      </c>
    </row>
    <row r="3813" spans="1:11">
      <c r="A3813" s="175" t="s">
        <v>33428</v>
      </c>
      <c r="B3813" s="51"/>
      <c r="C3813" s="50" t="s">
        <v>10734</v>
      </c>
      <c r="D3813" s="50" t="s">
        <v>10735</v>
      </c>
      <c r="E3813" s="50" t="s">
        <v>33429</v>
      </c>
      <c r="F3813" s="51" t="s">
        <v>17550</v>
      </c>
      <c r="G3813" s="18" t="s">
        <v>17551</v>
      </c>
      <c r="H3813" s="51"/>
      <c r="I3813" s="57" t="s">
        <v>33430</v>
      </c>
      <c r="J3813" s="55" t="s">
        <v>33431</v>
      </c>
      <c r="K3813" s="57" t="s">
        <v>33432</v>
      </c>
    </row>
    <row r="3814" spans="1:11">
      <c r="A3814" s="175" t="s">
        <v>33433</v>
      </c>
      <c r="B3814" s="51"/>
      <c r="C3814" s="50" t="s">
        <v>10737</v>
      </c>
      <c r="D3814" s="50" t="s">
        <v>10738</v>
      </c>
      <c r="E3814" s="50" t="s">
        <v>33434</v>
      </c>
      <c r="F3814" s="51" t="s">
        <v>17528</v>
      </c>
      <c r="G3814" s="18" t="s">
        <v>18170</v>
      </c>
      <c r="H3814" s="51"/>
      <c r="I3814" s="57" t="s">
        <v>33435</v>
      </c>
      <c r="J3814" s="55" t="s">
        <v>33436</v>
      </c>
      <c r="K3814" s="57" t="s">
        <v>33437</v>
      </c>
    </row>
    <row r="3815" spans="1:11">
      <c r="A3815" s="175" t="s">
        <v>33438</v>
      </c>
      <c r="B3815" s="51"/>
      <c r="C3815" s="50" t="s">
        <v>10740</v>
      </c>
      <c r="D3815" s="50" t="s">
        <v>10741</v>
      </c>
      <c r="E3815" s="50" t="s">
        <v>33439</v>
      </c>
      <c r="F3815" s="51" t="s">
        <v>17528</v>
      </c>
      <c r="G3815" s="18" t="s">
        <v>17529</v>
      </c>
      <c r="H3815" s="51"/>
      <c r="I3815" s="57" t="s">
        <v>33440</v>
      </c>
      <c r="J3815" s="55" t="s">
        <v>33441</v>
      </c>
      <c r="K3815" s="57" t="s">
        <v>33442</v>
      </c>
    </row>
    <row r="3816" spans="1:11">
      <c r="A3816" s="175" t="s">
        <v>33443</v>
      </c>
      <c r="B3816" s="51"/>
      <c r="C3816" s="50" t="s">
        <v>10743</v>
      </c>
      <c r="D3816" s="50" t="s">
        <v>10744</v>
      </c>
      <c r="E3816" s="50" t="s">
        <v>33444</v>
      </c>
      <c r="F3816" s="51" t="s">
        <v>17528</v>
      </c>
      <c r="G3816" s="18" t="s">
        <v>17529</v>
      </c>
      <c r="H3816" s="51"/>
      <c r="I3816" s="57" t="s">
        <v>33445</v>
      </c>
      <c r="J3816" s="55" t="s">
        <v>33446</v>
      </c>
      <c r="K3816" s="57" t="s">
        <v>33447</v>
      </c>
    </row>
    <row r="3817" spans="1:11">
      <c r="A3817" s="175" t="s">
        <v>33448</v>
      </c>
      <c r="B3817" s="51"/>
      <c r="C3817" s="50" t="s">
        <v>10746</v>
      </c>
      <c r="D3817" s="50" t="s">
        <v>10747</v>
      </c>
      <c r="E3817" s="50" t="s">
        <v>33449</v>
      </c>
      <c r="F3817" s="51" t="s">
        <v>17528</v>
      </c>
      <c r="G3817" s="18" t="s">
        <v>17808</v>
      </c>
      <c r="H3817" s="51"/>
      <c r="I3817" s="57" t="s">
        <v>33450</v>
      </c>
      <c r="J3817" s="55" t="s">
        <v>33451</v>
      </c>
      <c r="K3817" s="57" t="s">
        <v>33452</v>
      </c>
    </row>
    <row r="3818" spans="1:11">
      <c r="A3818" s="175" t="s">
        <v>33453</v>
      </c>
      <c r="B3818" s="51"/>
      <c r="C3818" s="50" t="s">
        <v>10749</v>
      </c>
      <c r="D3818" s="50" t="s">
        <v>761</v>
      </c>
      <c r="E3818" s="50" t="s">
        <v>33454</v>
      </c>
      <c r="F3818" s="51" t="s">
        <v>17528</v>
      </c>
      <c r="G3818" s="18" t="s">
        <v>17764</v>
      </c>
      <c r="H3818" s="51"/>
      <c r="I3818" s="57" t="s">
        <v>33455</v>
      </c>
      <c r="J3818" s="55" t="s">
        <v>33456</v>
      </c>
      <c r="K3818" s="57" t="s">
        <v>33457</v>
      </c>
    </row>
    <row r="3819" spans="1:11">
      <c r="A3819" s="175" t="s">
        <v>33458</v>
      </c>
      <c r="B3819" s="51"/>
      <c r="C3819" s="50" t="s">
        <v>10752</v>
      </c>
      <c r="D3819" s="50" t="s">
        <v>10753</v>
      </c>
      <c r="E3819" s="50" t="s">
        <v>33459</v>
      </c>
      <c r="F3819" s="51" t="s">
        <v>17528</v>
      </c>
      <c r="G3819" s="18" t="s">
        <v>17586</v>
      </c>
      <c r="H3819" s="51"/>
      <c r="I3819" s="57" t="s">
        <v>33460</v>
      </c>
      <c r="J3819" s="55" t="s">
        <v>33461</v>
      </c>
      <c r="K3819" s="57" t="s">
        <v>33462</v>
      </c>
    </row>
    <row r="3820" spans="1:11">
      <c r="A3820" s="175" t="s">
        <v>33463</v>
      </c>
      <c r="B3820" s="51"/>
      <c r="C3820" s="50" t="s">
        <v>10755</v>
      </c>
      <c r="D3820" s="50" t="s">
        <v>10756</v>
      </c>
      <c r="E3820" s="50" t="s">
        <v>33464</v>
      </c>
      <c r="F3820" s="51" t="s">
        <v>17550</v>
      </c>
      <c r="G3820" s="18" t="s">
        <v>17551</v>
      </c>
      <c r="H3820" s="51"/>
      <c r="I3820" s="57" t="s">
        <v>33465</v>
      </c>
      <c r="J3820" s="55" t="s">
        <v>33466</v>
      </c>
      <c r="K3820" s="57" t="s">
        <v>33467</v>
      </c>
    </row>
    <row r="3821" spans="1:11">
      <c r="A3821" s="175" t="s">
        <v>33468</v>
      </c>
      <c r="B3821" s="51"/>
      <c r="C3821" s="50" t="s">
        <v>10758</v>
      </c>
      <c r="D3821" s="50" t="s">
        <v>10759</v>
      </c>
      <c r="E3821" s="50" t="s">
        <v>33469</v>
      </c>
      <c r="F3821" s="51" t="s">
        <v>17550</v>
      </c>
      <c r="G3821" s="18" t="s">
        <v>17551</v>
      </c>
      <c r="H3821" s="51"/>
      <c r="I3821" s="57" t="s">
        <v>33470</v>
      </c>
      <c r="J3821" s="55" t="s">
        <v>33471</v>
      </c>
      <c r="K3821" s="57" t="s">
        <v>33472</v>
      </c>
    </row>
    <row r="3822" spans="1:11">
      <c r="A3822" s="175" t="s">
        <v>33473</v>
      </c>
      <c r="B3822" s="51"/>
      <c r="C3822" s="50" t="s">
        <v>10761</v>
      </c>
      <c r="D3822" s="50" t="s">
        <v>10762</v>
      </c>
      <c r="E3822" s="50" t="s">
        <v>33474</v>
      </c>
      <c r="F3822" s="51" t="s">
        <v>17528</v>
      </c>
      <c r="G3822" s="18" t="s">
        <v>17808</v>
      </c>
      <c r="H3822" s="51"/>
      <c r="I3822" s="57" t="s">
        <v>33475</v>
      </c>
      <c r="J3822" s="55" t="s">
        <v>33476</v>
      </c>
      <c r="K3822" s="57" t="s">
        <v>33477</v>
      </c>
    </row>
    <row r="3823" spans="1:11">
      <c r="A3823" s="175" t="s">
        <v>33478</v>
      </c>
      <c r="B3823" s="51"/>
      <c r="C3823" s="50" t="s">
        <v>10764</v>
      </c>
      <c r="D3823" s="50" t="s">
        <v>10765</v>
      </c>
      <c r="E3823" s="50" t="s">
        <v>33479</v>
      </c>
      <c r="F3823" s="51" t="s">
        <v>17550</v>
      </c>
      <c r="G3823" s="18" t="s">
        <v>17551</v>
      </c>
      <c r="H3823" s="51"/>
      <c r="I3823" s="57" t="s">
        <v>33480</v>
      </c>
      <c r="J3823" s="55" t="s">
        <v>33481</v>
      </c>
      <c r="K3823" s="134" t="s">
        <v>33482</v>
      </c>
    </row>
    <row r="3824" spans="1:11">
      <c r="A3824" s="175" t="s">
        <v>33483</v>
      </c>
      <c r="B3824" s="51"/>
      <c r="C3824" s="50" t="s">
        <v>10767</v>
      </c>
      <c r="D3824" s="50" t="s">
        <v>10768</v>
      </c>
      <c r="E3824" s="50" t="s">
        <v>33484</v>
      </c>
      <c r="F3824" s="51" t="s">
        <v>17528</v>
      </c>
      <c r="G3824" s="18" t="s">
        <v>17557</v>
      </c>
      <c r="H3824" s="51"/>
      <c r="I3824" s="57" t="s">
        <v>33485</v>
      </c>
      <c r="J3824" s="55" t="s">
        <v>33486</v>
      </c>
      <c r="K3824" s="57" t="s">
        <v>33487</v>
      </c>
    </row>
    <row r="3825" spans="1:11" ht="27" customHeight="1">
      <c r="A3825" s="175" t="s">
        <v>33488</v>
      </c>
      <c r="B3825" s="51"/>
      <c r="C3825" s="50" t="s">
        <v>10770</v>
      </c>
      <c r="D3825" s="50" t="s">
        <v>2819</v>
      </c>
      <c r="E3825" s="50" t="s">
        <v>22561</v>
      </c>
      <c r="F3825" s="51" t="s">
        <v>17528</v>
      </c>
      <c r="G3825" s="18" t="s">
        <v>18831</v>
      </c>
      <c r="H3825" s="51"/>
      <c r="I3825" s="57" t="s">
        <v>22563</v>
      </c>
      <c r="J3825" s="55" t="s">
        <v>33489</v>
      </c>
      <c r="K3825" s="57" t="s">
        <v>22565</v>
      </c>
    </row>
    <row r="3826" spans="1:11">
      <c r="A3826" s="175" t="s">
        <v>33490</v>
      </c>
      <c r="B3826" s="51"/>
      <c r="C3826" s="50" t="s">
        <v>10772</v>
      </c>
      <c r="D3826" s="50" t="s">
        <v>10773</v>
      </c>
      <c r="E3826" s="50" t="s">
        <v>33491</v>
      </c>
      <c r="F3826" s="51" t="s">
        <v>17528</v>
      </c>
      <c r="G3826" s="18" t="s">
        <v>17557</v>
      </c>
      <c r="H3826" s="51"/>
      <c r="I3826" s="57" t="s">
        <v>33492</v>
      </c>
      <c r="J3826" s="55" t="s">
        <v>33493</v>
      </c>
      <c r="K3826" s="57" t="s">
        <v>33494</v>
      </c>
    </row>
    <row r="3827" spans="1:11">
      <c r="A3827" s="175" t="s">
        <v>33495</v>
      </c>
      <c r="B3827" s="51"/>
      <c r="C3827" s="50" t="s">
        <v>10775</v>
      </c>
      <c r="D3827" s="50" t="s">
        <v>10776</v>
      </c>
      <c r="E3827" s="50" t="s">
        <v>33496</v>
      </c>
      <c r="F3827" s="51" t="s">
        <v>17528</v>
      </c>
      <c r="G3827" s="18" t="s">
        <v>17529</v>
      </c>
      <c r="H3827" s="51"/>
      <c r="I3827" s="57" t="s">
        <v>33497</v>
      </c>
      <c r="J3827" s="55" t="s">
        <v>33498</v>
      </c>
      <c r="K3827" s="57" t="s">
        <v>33499</v>
      </c>
    </row>
    <row r="3828" spans="1:11">
      <c r="A3828" s="175" t="s">
        <v>33500</v>
      </c>
      <c r="B3828" s="51"/>
      <c r="C3828" s="50" t="s">
        <v>10778</v>
      </c>
      <c r="D3828" s="50" t="s">
        <v>10779</v>
      </c>
      <c r="E3828" s="50" t="s">
        <v>33501</v>
      </c>
      <c r="F3828" s="51" t="s">
        <v>17528</v>
      </c>
      <c r="G3828" s="18" t="s">
        <v>17592</v>
      </c>
      <c r="H3828" s="51"/>
      <c r="I3828" s="57" t="s">
        <v>33502</v>
      </c>
      <c r="J3828" s="55" t="s">
        <v>33503</v>
      </c>
      <c r="K3828" s="57" t="s">
        <v>33504</v>
      </c>
    </row>
    <row r="3829" spans="1:11">
      <c r="A3829" s="175" t="s">
        <v>33505</v>
      </c>
      <c r="B3829" s="51"/>
      <c r="C3829" s="50" t="s">
        <v>10781</v>
      </c>
      <c r="D3829" s="50" t="s">
        <v>10782</v>
      </c>
      <c r="E3829" s="50" t="s">
        <v>33506</v>
      </c>
      <c r="F3829" s="51" t="s">
        <v>17528</v>
      </c>
      <c r="G3829" s="18" t="s">
        <v>17627</v>
      </c>
      <c r="H3829" s="51"/>
      <c r="I3829" s="57" t="s">
        <v>33507</v>
      </c>
      <c r="J3829" s="55" t="s">
        <v>33508</v>
      </c>
      <c r="K3829" s="57" t="s">
        <v>33509</v>
      </c>
    </row>
    <row r="3830" spans="1:11">
      <c r="A3830" s="175" t="s">
        <v>33510</v>
      </c>
      <c r="B3830" s="51"/>
      <c r="C3830" s="50" t="s">
        <v>10784</v>
      </c>
      <c r="D3830" s="50" t="s">
        <v>3629</v>
      </c>
      <c r="E3830" s="50" t="s">
        <v>24464</v>
      </c>
      <c r="F3830" s="51" t="s">
        <v>17528</v>
      </c>
      <c r="G3830" s="18" t="s">
        <v>17529</v>
      </c>
      <c r="H3830" s="51"/>
      <c r="I3830" s="57" t="s">
        <v>24465</v>
      </c>
      <c r="J3830" s="55" t="s">
        <v>24466</v>
      </c>
      <c r="K3830" s="57" t="s">
        <v>33240</v>
      </c>
    </row>
    <row r="3831" spans="1:11">
      <c r="B3831" s="142">
        <v>51414</v>
      </c>
      <c r="C3831" s="50" t="s">
        <v>11934</v>
      </c>
      <c r="D3831" s="50" t="s">
        <v>11935</v>
      </c>
      <c r="E3831" s="50" t="s">
        <v>33511</v>
      </c>
      <c r="F3831" s="142" t="s">
        <v>17528</v>
      </c>
      <c r="G3831" s="18" t="s">
        <v>17592</v>
      </c>
      <c r="H3831" s="142"/>
      <c r="I3831" s="57" t="s">
        <v>33512</v>
      </c>
      <c r="J3831" s="55" t="s">
        <v>33513</v>
      </c>
      <c r="K3831" s="57" t="s">
        <v>33514</v>
      </c>
    </row>
    <row r="3832" spans="1:11">
      <c r="B3832" s="142">
        <v>51415</v>
      </c>
      <c r="C3832" s="50" t="s">
        <v>11937</v>
      </c>
      <c r="D3832" s="50" t="s">
        <v>11938</v>
      </c>
      <c r="E3832" s="50" t="s">
        <v>33515</v>
      </c>
      <c r="F3832" s="142" t="s">
        <v>17528</v>
      </c>
      <c r="G3832" s="18" t="s">
        <v>17700</v>
      </c>
      <c r="H3832" s="142"/>
      <c r="I3832" s="57" t="s">
        <v>33516</v>
      </c>
      <c r="J3832" s="55" t="s">
        <v>33517</v>
      </c>
      <c r="K3832" s="57" t="s">
        <v>33518</v>
      </c>
    </row>
    <row r="3833" spans="1:11">
      <c r="B3833" s="142">
        <v>51416</v>
      </c>
      <c r="C3833" s="50" t="s">
        <v>11940</v>
      </c>
      <c r="D3833" s="50" t="s">
        <v>11941</v>
      </c>
      <c r="E3833" s="50" t="s">
        <v>33519</v>
      </c>
      <c r="F3833" s="142" t="s">
        <v>17550</v>
      </c>
      <c r="G3833" s="18" t="s">
        <v>17551</v>
      </c>
      <c r="H3833" s="142"/>
      <c r="I3833" s="57" t="s">
        <v>33520</v>
      </c>
      <c r="J3833" s="55" t="s">
        <v>33521</v>
      </c>
      <c r="K3833" s="57" t="s">
        <v>33522</v>
      </c>
    </row>
    <row r="3834" spans="1:11">
      <c r="B3834" s="142">
        <v>51417</v>
      </c>
      <c r="C3834" s="50" t="s">
        <v>11943</v>
      </c>
      <c r="D3834" s="50" t="s">
        <v>11944</v>
      </c>
      <c r="E3834" s="50" t="s">
        <v>33523</v>
      </c>
      <c r="F3834" s="142" t="s">
        <v>17528</v>
      </c>
      <c r="G3834" s="18" t="s">
        <v>17669</v>
      </c>
      <c r="H3834" s="142"/>
      <c r="I3834" s="57" t="s">
        <v>33524</v>
      </c>
      <c r="J3834" s="55" t="s">
        <v>33525</v>
      </c>
      <c r="K3834" s="57" t="s">
        <v>33526</v>
      </c>
    </row>
    <row r="3835" spans="1:11">
      <c r="B3835" s="142">
        <v>51418</v>
      </c>
      <c r="C3835" s="50" t="s">
        <v>11946</v>
      </c>
      <c r="D3835" s="50" t="s">
        <v>1654</v>
      </c>
      <c r="E3835" s="50" t="s">
        <v>33527</v>
      </c>
      <c r="F3835" s="142" t="s">
        <v>17528</v>
      </c>
      <c r="G3835" s="18" t="s">
        <v>17529</v>
      </c>
      <c r="H3835" s="142"/>
      <c r="I3835" s="57" t="s">
        <v>33528</v>
      </c>
      <c r="J3835" s="55" t="s">
        <v>33529</v>
      </c>
      <c r="K3835" s="57" t="s">
        <v>33530</v>
      </c>
    </row>
    <row r="3836" spans="1:11">
      <c r="B3836" s="142">
        <v>51419</v>
      </c>
      <c r="C3836" s="50" t="s">
        <v>11948</v>
      </c>
      <c r="D3836" s="50" t="s">
        <v>11949</v>
      </c>
      <c r="E3836" s="50" t="s">
        <v>33531</v>
      </c>
      <c r="F3836" s="142" t="s">
        <v>17528</v>
      </c>
      <c r="G3836" s="18" t="s">
        <v>17627</v>
      </c>
      <c r="H3836" s="142"/>
      <c r="I3836" s="57" t="s">
        <v>33532</v>
      </c>
      <c r="J3836" s="55" t="s">
        <v>33533</v>
      </c>
      <c r="K3836" s="57" t="s">
        <v>33534</v>
      </c>
    </row>
    <row r="3837" spans="1:11">
      <c r="B3837" s="142">
        <v>51420</v>
      </c>
      <c r="C3837" s="50" t="s">
        <v>11951</v>
      </c>
      <c r="D3837" s="50" t="s">
        <v>11952</v>
      </c>
      <c r="E3837" s="50" t="s">
        <v>33535</v>
      </c>
      <c r="F3837" s="142" t="s">
        <v>17528</v>
      </c>
      <c r="G3837" s="18" t="s">
        <v>19835</v>
      </c>
      <c r="H3837" s="142"/>
      <c r="I3837" s="57" t="s">
        <v>33536</v>
      </c>
      <c r="J3837" s="55" t="s">
        <v>33537</v>
      </c>
      <c r="K3837" s="57" t="s">
        <v>33538</v>
      </c>
    </row>
    <row r="3838" spans="1:11">
      <c r="B3838" s="142">
        <v>51421</v>
      </c>
      <c r="C3838" s="50" t="s">
        <v>11954</v>
      </c>
      <c r="D3838" s="50" t="s">
        <v>11955</v>
      </c>
      <c r="E3838" s="50" t="s">
        <v>33539</v>
      </c>
      <c r="F3838" s="142" t="s">
        <v>17528</v>
      </c>
      <c r="G3838" s="18" t="s">
        <v>17529</v>
      </c>
      <c r="H3838" s="142"/>
      <c r="I3838" s="57" t="s">
        <v>33540</v>
      </c>
      <c r="J3838" s="55" t="s">
        <v>33541</v>
      </c>
      <c r="K3838" s="57" t="s">
        <v>33542</v>
      </c>
    </row>
    <row r="3839" spans="1:11">
      <c r="B3839" s="142">
        <v>51422</v>
      </c>
      <c r="C3839" s="50" t="s">
        <v>11957</v>
      </c>
      <c r="D3839" s="50" t="s">
        <v>11958</v>
      </c>
      <c r="E3839" s="50" t="s">
        <v>33543</v>
      </c>
      <c r="F3839" s="142" t="s">
        <v>17528</v>
      </c>
      <c r="G3839" s="18" t="s">
        <v>17669</v>
      </c>
      <c r="H3839" s="142"/>
      <c r="I3839" s="57" t="s">
        <v>33544</v>
      </c>
      <c r="J3839" s="55" t="s">
        <v>33545</v>
      </c>
      <c r="K3839" s="57" t="s">
        <v>33546</v>
      </c>
    </row>
    <row r="3840" spans="1:11">
      <c r="B3840" s="142">
        <v>51423</v>
      </c>
      <c r="C3840" s="50" t="s">
        <v>11960</v>
      </c>
      <c r="D3840" s="50" t="s">
        <v>11961</v>
      </c>
      <c r="E3840" s="50" t="s">
        <v>33547</v>
      </c>
      <c r="F3840" s="142" t="s">
        <v>17528</v>
      </c>
      <c r="G3840" s="18" t="s">
        <v>17607</v>
      </c>
      <c r="H3840" s="142"/>
      <c r="I3840" s="57" t="s">
        <v>33548</v>
      </c>
      <c r="J3840" s="55" t="s">
        <v>33549</v>
      </c>
      <c r="K3840" s="57" t="s">
        <v>33550</v>
      </c>
    </row>
    <row r="3841" spans="2:11">
      <c r="B3841" s="142">
        <v>51424</v>
      </c>
      <c r="C3841" s="50" t="s">
        <v>11963</v>
      </c>
      <c r="D3841" s="50" t="s">
        <v>11964</v>
      </c>
      <c r="E3841" s="50" t="s">
        <v>33551</v>
      </c>
      <c r="F3841" s="142" t="s">
        <v>17528</v>
      </c>
      <c r="G3841" s="18" t="s">
        <v>17563</v>
      </c>
      <c r="H3841" s="142"/>
      <c r="I3841" s="57" t="s">
        <v>33552</v>
      </c>
      <c r="J3841" s="55" t="s">
        <v>33553</v>
      </c>
      <c r="K3841" s="57" t="s">
        <v>33554</v>
      </c>
    </row>
    <row r="3842" spans="2:11">
      <c r="B3842" s="142">
        <v>51425</v>
      </c>
      <c r="C3842" s="50" t="s">
        <v>11966</v>
      </c>
      <c r="D3842" s="50" t="s">
        <v>11967</v>
      </c>
      <c r="E3842" s="50" t="s">
        <v>33555</v>
      </c>
      <c r="F3842" s="142" t="s">
        <v>17550</v>
      </c>
      <c r="G3842" s="18" t="s">
        <v>17551</v>
      </c>
      <c r="H3842" s="142"/>
      <c r="I3842" s="57" t="s">
        <v>33556</v>
      </c>
      <c r="J3842" s="55" t="s">
        <v>33557</v>
      </c>
      <c r="K3842" s="57" t="s">
        <v>33558</v>
      </c>
    </row>
    <row r="3843" spans="2:11">
      <c r="B3843" s="142">
        <v>51426</v>
      </c>
      <c r="C3843" s="50" t="s">
        <v>11969</v>
      </c>
      <c r="D3843" s="50" t="s">
        <v>11970</v>
      </c>
      <c r="E3843" s="50" t="s">
        <v>33559</v>
      </c>
      <c r="F3843" s="142" t="s">
        <v>17528</v>
      </c>
      <c r="G3843" s="18" t="s">
        <v>17681</v>
      </c>
      <c r="H3843" s="142"/>
      <c r="I3843" s="57" t="s">
        <v>33560</v>
      </c>
      <c r="J3843" s="55" t="s">
        <v>33561</v>
      </c>
      <c r="K3843" s="57" t="s">
        <v>33562</v>
      </c>
    </row>
    <row r="3844" spans="2:11">
      <c r="B3844" s="142">
        <v>51427</v>
      </c>
      <c r="C3844" s="50" t="s">
        <v>11972</v>
      </c>
      <c r="D3844" s="50" t="s">
        <v>11973</v>
      </c>
      <c r="E3844" s="50" t="s">
        <v>33563</v>
      </c>
      <c r="F3844" s="142" t="s">
        <v>17528</v>
      </c>
      <c r="G3844" s="18" t="s">
        <v>17607</v>
      </c>
      <c r="H3844" s="142"/>
      <c r="I3844" s="57" t="s">
        <v>33564</v>
      </c>
      <c r="J3844" s="55" t="s">
        <v>33565</v>
      </c>
      <c r="K3844" s="57" t="s">
        <v>33566</v>
      </c>
    </row>
    <row r="3845" spans="2:11">
      <c r="B3845" s="142">
        <v>51428</v>
      </c>
      <c r="C3845" s="50" t="s">
        <v>11975</v>
      </c>
      <c r="D3845" s="50" t="s">
        <v>11976</v>
      </c>
      <c r="E3845" s="50" t="s">
        <v>33567</v>
      </c>
      <c r="F3845" s="142" t="s">
        <v>17528</v>
      </c>
      <c r="G3845" s="18" t="s">
        <v>17830</v>
      </c>
      <c r="H3845" s="142"/>
      <c r="I3845" s="57" t="s">
        <v>33568</v>
      </c>
      <c r="J3845" s="55" t="s">
        <v>33569</v>
      </c>
      <c r="K3845" s="57" t="s">
        <v>33570</v>
      </c>
    </row>
    <row r="3846" spans="2:11">
      <c r="B3846" s="142">
        <v>51429</v>
      </c>
      <c r="C3846" s="50" t="s">
        <v>11978</v>
      </c>
      <c r="D3846" s="50" t="s">
        <v>11979</v>
      </c>
      <c r="E3846" s="50" t="s">
        <v>33571</v>
      </c>
      <c r="F3846" s="142" t="s">
        <v>17528</v>
      </c>
      <c r="G3846" s="18" t="s">
        <v>17627</v>
      </c>
      <c r="H3846" s="142"/>
      <c r="I3846" s="57" t="s">
        <v>33572</v>
      </c>
      <c r="J3846" s="55" t="s">
        <v>33573</v>
      </c>
      <c r="K3846" s="57" t="s">
        <v>33574</v>
      </c>
    </row>
    <row r="3847" spans="2:11">
      <c r="B3847" s="142">
        <v>51430</v>
      </c>
      <c r="C3847" s="50" t="s">
        <v>11981</v>
      </c>
      <c r="D3847" s="50" t="s">
        <v>11982</v>
      </c>
      <c r="E3847" s="50" t="s">
        <v>33575</v>
      </c>
      <c r="F3847" s="142" t="s">
        <v>17528</v>
      </c>
      <c r="G3847" s="18" t="s">
        <v>18170</v>
      </c>
      <c r="H3847" s="142"/>
      <c r="I3847" s="57" t="s">
        <v>33576</v>
      </c>
      <c r="J3847" s="55" t="s">
        <v>33577</v>
      </c>
      <c r="K3847" s="57" t="s">
        <v>33578</v>
      </c>
    </row>
    <row r="3848" spans="2:11">
      <c r="B3848" s="142">
        <v>51431</v>
      </c>
      <c r="C3848" s="50" t="s">
        <v>11984</v>
      </c>
      <c r="D3848" s="50" t="s">
        <v>11985</v>
      </c>
      <c r="E3848" s="50" t="s">
        <v>33579</v>
      </c>
      <c r="F3848" s="142" t="s">
        <v>17528</v>
      </c>
      <c r="G3848" s="18" t="s">
        <v>17627</v>
      </c>
      <c r="H3848" s="142"/>
      <c r="I3848" s="57" t="s">
        <v>33580</v>
      </c>
      <c r="J3848" s="55" t="s">
        <v>33581</v>
      </c>
      <c r="K3848" s="57" t="s">
        <v>33582</v>
      </c>
    </row>
    <row r="3849" spans="2:11">
      <c r="B3849" s="142">
        <v>51432</v>
      </c>
      <c r="C3849" s="50" t="s">
        <v>11987</v>
      </c>
      <c r="D3849" s="50" t="s">
        <v>11988</v>
      </c>
      <c r="E3849" s="50" t="s">
        <v>33583</v>
      </c>
      <c r="F3849" s="142" t="s">
        <v>17528</v>
      </c>
      <c r="G3849" s="18" t="s">
        <v>17529</v>
      </c>
      <c r="H3849" s="142"/>
      <c r="I3849" s="57" t="s">
        <v>33584</v>
      </c>
      <c r="J3849" s="55" t="s">
        <v>33585</v>
      </c>
      <c r="K3849" s="57" t="s">
        <v>33586</v>
      </c>
    </row>
    <row r="3850" spans="2:11">
      <c r="B3850" s="142">
        <v>51433</v>
      </c>
      <c r="C3850" s="50" t="s">
        <v>11990</v>
      </c>
      <c r="D3850" s="50" t="s">
        <v>11991</v>
      </c>
      <c r="E3850" s="50" t="s">
        <v>33587</v>
      </c>
      <c r="F3850" s="142" t="s">
        <v>17550</v>
      </c>
      <c r="G3850" s="18" t="s">
        <v>17551</v>
      </c>
      <c r="H3850" s="142"/>
      <c r="I3850" s="57" t="s">
        <v>33588</v>
      </c>
      <c r="J3850" s="55" t="s">
        <v>33589</v>
      </c>
      <c r="K3850" s="57" t="s">
        <v>33590</v>
      </c>
    </row>
    <row r="3851" spans="2:11">
      <c r="B3851" s="142">
        <v>51434</v>
      </c>
      <c r="C3851" s="50" t="s">
        <v>11993</v>
      </c>
      <c r="D3851" s="50" t="s">
        <v>11994</v>
      </c>
      <c r="E3851" s="50" t="s">
        <v>33591</v>
      </c>
      <c r="F3851" s="142" t="s">
        <v>17528</v>
      </c>
      <c r="G3851" s="18" t="s">
        <v>17599</v>
      </c>
      <c r="H3851" s="142"/>
      <c r="I3851" s="57" t="s">
        <v>33592</v>
      </c>
      <c r="J3851" s="55" t="s">
        <v>33593</v>
      </c>
      <c r="K3851" s="57" t="s">
        <v>33594</v>
      </c>
    </row>
    <row r="3852" spans="2:11">
      <c r="B3852" s="142">
        <v>51435</v>
      </c>
      <c r="C3852" s="50" t="s">
        <v>11996</v>
      </c>
      <c r="D3852" s="50" t="s">
        <v>11997</v>
      </c>
      <c r="E3852" s="50" t="s">
        <v>33595</v>
      </c>
      <c r="F3852" s="142" t="s">
        <v>17550</v>
      </c>
      <c r="G3852" s="18" t="s">
        <v>17551</v>
      </c>
      <c r="H3852" s="142"/>
      <c r="I3852" s="57" t="s">
        <v>33596</v>
      </c>
      <c r="J3852" s="55" t="s">
        <v>33597</v>
      </c>
      <c r="K3852" s="57" t="s">
        <v>33598</v>
      </c>
    </row>
    <row r="3853" spans="2:11">
      <c r="B3853" s="142">
        <v>51436</v>
      </c>
      <c r="C3853" s="50" t="s">
        <v>11999</v>
      </c>
      <c r="D3853" s="50" t="s">
        <v>12000</v>
      </c>
      <c r="E3853" s="50" t="s">
        <v>33599</v>
      </c>
      <c r="F3853" s="142" t="s">
        <v>17528</v>
      </c>
      <c r="G3853" s="18" t="s">
        <v>18412</v>
      </c>
      <c r="H3853" s="142"/>
      <c r="I3853" s="57" t="s">
        <v>33600</v>
      </c>
      <c r="J3853" s="55" t="s">
        <v>33601</v>
      </c>
      <c r="K3853" s="57" t="s">
        <v>33602</v>
      </c>
    </row>
    <row r="3854" spans="2:11">
      <c r="B3854" s="142">
        <v>51437</v>
      </c>
      <c r="C3854" s="50" t="s">
        <v>12002</v>
      </c>
      <c r="D3854" s="50" t="s">
        <v>12003</v>
      </c>
      <c r="E3854" s="50" t="s">
        <v>33603</v>
      </c>
      <c r="F3854" s="142" t="s">
        <v>17528</v>
      </c>
      <c r="G3854" s="18" t="s">
        <v>17557</v>
      </c>
      <c r="H3854" s="142"/>
      <c r="I3854" s="57" t="s">
        <v>33604</v>
      </c>
      <c r="J3854" s="55" t="s">
        <v>33605</v>
      </c>
      <c r="K3854" s="57" t="s">
        <v>33606</v>
      </c>
    </row>
    <row r="3855" spans="2:11">
      <c r="B3855" s="142">
        <v>51438</v>
      </c>
      <c r="C3855" s="50" t="s">
        <v>12005</v>
      </c>
      <c r="D3855" s="50" t="s">
        <v>12006</v>
      </c>
      <c r="E3855" s="50" t="s">
        <v>33607</v>
      </c>
      <c r="F3855" s="142" t="s">
        <v>17528</v>
      </c>
      <c r="G3855" s="18" t="s">
        <v>17529</v>
      </c>
      <c r="H3855" s="142"/>
      <c r="I3855" s="57" t="s">
        <v>33608</v>
      </c>
      <c r="J3855" s="55" t="s">
        <v>33609</v>
      </c>
      <c r="K3855" s="57" t="s">
        <v>33610</v>
      </c>
    </row>
    <row r="3856" spans="2:11">
      <c r="B3856" s="142">
        <v>51439</v>
      </c>
      <c r="C3856" s="50" t="s">
        <v>12008</v>
      </c>
      <c r="D3856" s="50" t="s">
        <v>12009</v>
      </c>
      <c r="E3856" s="50" t="s">
        <v>33611</v>
      </c>
      <c r="F3856" s="142" t="s">
        <v>17550</v>
      </c>
      <c r="G3856" s="18" t="s">
        <v>17551</v>
      </c>
      <c r="H3856" s="142"/>
      <c r="I3856" s="57" t="s">
        <v>33612</v>
      </c>
      <c r="J3856" s="55" t="s">
        <v>18685</v>
      </c>
      <c r="K3856" s="57" t="s">
        <v>18686</v>
      </c>
    </row>
    <row r="3857" spans="2:11">
      <c r="B3857" s="142">
        <v>51440</v>
      </c>
      <c r="C3857" s="50" t="s">
        <v>12011</v>
      </c>
      <c r="D3857" s="50" t="s">
        <v>12012</v>
      </c>
      <c r="E3857" s="50" t="s">
        <v>33613</v>
      </c>
      <c r="F3857" s="142" t="s">
        <v>18233</v>
      </c>
      <c r="G3857" s="116" t="s">
        <v>18669</v>
      </c>
      <c r="H3857" s="142"/>
      <c r="I3857" s="57" t="s">
        <v>33614</v>
      </c>
      <c r="J3857" s="55" t="s">
        <v>33615</v>
      </c>
      <c r="K3857" s="57" t="s">
        <v>33616</v>
      </c>
    </row>
    <row r="3858" spans="2:11">
      <c r="B3858" s="142">
        <v>51441</v>
      </c>
      <c r="C3858" s="50" t="s">
        <v>12014</v>
      </c>
      <c r="D3858" s="50" t="s">
        <v>33617</v>
      </c>
      <c r="E3858" s="50" t="s">
        <v>33618</v>
      </c>
      <c r="F3858" s="142" t="s">
        <v>17528</v>
      </c>
      <c r="G3858" s="18" t="s">
        <v>17563</v>
      </c>
      <c r="H3858" s="142"/>
      <c r="I3858" s="57" t="s">
        <v>33619</v>
      </c>
      <c r="J3858" s="55" t="s">
        <v>33620</v>
      </c>
      <c r="K3858" s="57" t="s">
        <v>33621</v>
      </c>
    </row>
    <row r="3859" spans="2:11">
      <c r="B3859" s="142">
        <v>51442</v>
      </c>
      <c r="C3859" s="50" t="s">
        <v>12017</v>
      </c>
      <c r="D3859" s="50" t="s">
        <v>12018</v>
      </c>
      <c r="E3859" s="50" t="s">
        <v>33622</v>
      </c>
      <c r="F3859" s="142" t="s">
        <v>17528</v>
      </c>
      <c r="G3859" s="18" t="s">
        <v>17557</v>
      </c>
      <c r="H3859" s="142"/>
      <c r="I3859" s="57" t="s">
        <v>33623</v>
      </c>
      <c r="J3859" s="55" t="s">
        <v>33624</v>
      </c>
      <c r="K3859" s="57" t="s">
        <v>33625</v>
      </c>
    </row>
    <row r="3860" spans="2:11">
      <c r="B3860" s="142">
        <v>51443</v>
      </c>
      <c r="C3860" s="50" t="s">
        <v>12020</v>
      </c>
      <c r="D3860" s="50" t="s">
        <v>12021</v>
      </c>
      <c r="E3860" s="50" t="s">
        <v>33626</v>
      </c>
      <c r="F3860" s="142" t="s">
        <v>17528</v>
      </c>
      <c r="G3860" s="18" t="s">
        <v>17557</v>
      </c>
      <c r="H3860" s="142"/>
      <c r="I3860" s="57" t="s">
        <v>33627</v>
      </c>
      <c r="J3860" s="55" t="s">
        <v>33628</v>
      </c>
      <c r="K3860" s="57" t="s">
        <v>33629</v>
      </c>
    </row>
    <row r="3861" spans="2:11">
      <c r="B3861" s="142">
        <v>51444</v>
      </c>
      <c r="C3861" s="50" t="s">
        <v>12023</v>
      </c>
      <c r="D3861" s="50" t="s">
        <v>12024</v>
      </c>
      <c r="E3861" s="50" t="s">
        <v>33630</v>
      </c>
      <c r="F3861" s="142" t="s">
        <v>17528</v>
      </c>
      <c r="G3861" s="18" t="s">
        <v>17599</v>
      </c>
      <c r="H3861" s="142"/>
      <c r="I3861" s="57" t="s">
        <v>33631</v>
      </c>
      <c r="J3861" s="55" t="s">
        <v>33632</v>
      </c>
      <c r="K3861" s="57" t="s">
        <v>33633</v>
      </c>
    </row>
    <row r="3862" spans="2:11">
      <c r="B3862" s="142">
        <v>51445</v>
      </c>
      <c r="C3862" s="50" t="s">
        <v>33634</v>
      </c>
      <c r="D3862" s="50" t="s">
        <v>33635</v>
      </c>
      <c r="E3862" s="50" t="s">
        <v>33636</v>
      </c>
      <c r="F3862" s="142" t="s">
        <v>17528</v>
      </c>
      <c r="G3862" s="18" t="s">
        <v>17599</v>
      </c>
      <c r="H3862" s="142"/>
      <c r="I3862" s="57" t="s">
        <v>33637</v>
      </c>
      <c r="J3862" s="55" t="s">
        <v>33638</v>
      </c>
      <c r="K3862" s="57" t="s">
        <v>33639</v>
      </c>
    </row>
    <row r="3863" spans="2:11">
      <c r="B3863" s="142">
        <v>51446</v>
      </c>
      <c r="C3863" s="50" t="s">
        <v>12026</v>
      </c>
      <c r="D3863" s="50" t="s">
        <v>12027</v>
      </c>
      <c r="E3863" s="50" t="s">
        <v>33640</v>
      </c>
      <c r="F3863" s="142" t="s">
        <v>17528</v>
      </c>
      <c r="G3863" s="18" t="s">
        <v>17681</v>
      </c>
      <c r="H3863" s="142"/>
      <c r="I3863" s="57" t="s">
        <v>33641</v>
      </c>
      <c r="J3863" s="55" t="s">
        <v>33642</v>
      </c>
      <c r="K3863" s="57" t="s">
        <v>33643</v>
      </c>
    </row>
    <row r="3864" spans="2:11">
      <c r="B3864" s="142">
        <v>51447</v>
      </c>
      <c r="C3864" s="50" t="s">
        <v>12029</v>
      </c>
      <c r="D3864" s="50" t="s">
        <v>12030</v>
      </c>
      <c r="E3864" s="50" t="s">
        <v>33644</v>
      </c>
      <c r="F3864" s="142" t="s">
        <v>17550</v>
      </c>
      <c r="G3864" s="18" t="s">
        <v>17551</v>
      </c>
      <c r="H3864" s="142"/>
      <c r="I3864" s="57" t="s">
        <v>33645</v>
      </c>
      <c r="J3864" s="55" t="s">
        <v>33646</v>
      </c>
      <c r="K3864" s="57" t="s">
        <v>33647</v>
      </c>
    </row>
    <row r="3865" spans="2:11">
      <c r="B3865" s="142">
        <v>51448</v>
      </c>
      <c r="C3865" s="50" t="s">
        <v>12032</v>
      </c>
      <c r="D3865" s="50" t="s">
        <v>12033</v>
      </c>
      <c r="E3865" s="50" t="s">
        <v>33648</v>
      </c>
      <c r="F3865" s="142" t="s">
        <v>17796</v>
      </c>
      <c r="G3865" s="116" t="s">
        <v>33649</v>
      </c>
      <c r="H3865" s="142"/>
      <c r="I3865" s="57" t="s">
        <v>33650</v>
      </c>
      <c r="J3865" s="55" t="s">
        <v>33651</v>
      </c>
      <c r="K3865" s="57" t="s">
        <v>33652</v>
      </c>
    </row>
    <row r="3866" spans="2:11">
      <c r="B3866" s="142">
        <v>51449</v>
      </c>
      <c r="C3866" s="50" t="s">
        <v>12035</v>
      </c>
      <c r="D3866" s="50" t="s">
        <v>12036</v>
      </c>
      <c r="E3866" s="50" t="s">
        <v>33653</v>
      </c>
      <c r="F3866" s="142" t="s">
        <v>17550</v>
      </c>
      <c r="G3866" s="18" t="s">
        <v>17551</v>
      </c>
      <c r="H3866" s="142"/>
      <c r="I3866" s="57" t="s">
        <v>33654</v>
      </c>
      <c r="J3866" s="55" t="s">
        <v>33655</v>
      </c>
      <c r="K3866" s="57" t="s">
        <v>33656</v>
      </c>
    </row>
    <row r="3867" spans="2:11">
      <c r="B3867" s="142">
        <v>51450</v>
      </c>
      <c r="C3867" s="50" t="s">
        <v>12038</v>
      </c>
      <c r="D3867" s="50" t="s">
        <v>12039</v>
      </c>
      <c r="E3867" s="50" t="s">
        <v>33657</v>
      </c>
      <c r="F3867" s="142" t="s">
        <v>17528</v>
      </c>
      <c r="G3867" s="18" t="s">
        <v>17627</v>
      </c>
      <c r="H3867" s="142"/>
      <c r="I3867" s="57" t="s">
        <v>33658</v>
      </c>
      <c r="J3867" s="55" t="s">
        <v>33659</v>
      </c>
      <c r="K3867" s="57" t="s">
        <v>33660</v>
      </c>
    </row>
    <row r="3868" spans="2:11">
      <c r="B3868" s="142">
        <v>51451</v>
      </c>
      <c r="C3868" s="50" t="s">
        <v>12041</v>
      </c>
      <c r="D3868" s="50" t="s">
        <v>12042</v>
      </c>
      <c r="E3868" s="50" t="s">
        <v>33661</v>
      </c>
      <c r="F3868" s="142" t="s">
        <v>17550</v>
      </c>
      <c r="G3868" s="18" t="s">
        <v>17551</v>
      </c>
      <c r="H3868" s="142"/>
      <c r="I3868" s="57" t="s">
        <v>33662</v>
      </c>
      <c r="J3868" s="55" t="s">
        <v>33663</v>
      </c>
      <c r="K3868" s="57" t="s">
        <v>33664</v>
      </c>
    </row>
    <row r="3869" spans="2:11">
      <c r="B3869" s="142">
        <v>51452</v>
      </c>
      <c r="C3869" s="50" t="s">
        <v>12044</v>
      </c>
      <c r="D3869" s="50" t="s">
        <v>12045</v>
      </c>
      <c r="E3869" s="50" t="s">
        <v>33665</v>
      </c>
      <c r="F3869" s="142" t="s">
        <v>17550</v>
      </c>
      <c r="G3869" s="18" t="s">
        <v>17551</v>
      </c>
      <c r="H3869" s="142"/>
      <c r="I3869" s="57" t="s">
        <v>33666</v>
      </c>
      <c r="J3869" s="55" t="s">
        <v>33667</v>
      </c>
      <c r="K3869" s="57" t="s">
        <v>33668</v>
      </c>
    </row>
    <row r="3870" spans="2:11">
      <c r="B3870" s="142">
        <v>51453</v>
      </c>
      <c r="C3870" s="50" t="s">
        <v>12047</v>
      </c>
      <c r="D3870" s="50" t="s">
        <v>12048</v>
      </c>
      <c r="E3870" s="50" t="s">
        <v>33669</v>
      </c>
      <c r="F3870" s="142" t="s">
        <v>17550</v>
      </c>
      <c r="G3870" s="18" t="s">
        <v>17551</v>
      </c>
      <c r="H3870" s="142"/>
      <c r="I3870" s="57" t="s">
        <v>33670</v>
      </c>
      <c r="J3870" s="55" t="s">
        <v>33671</v>
      </c>
      <c r="K3870" s="57" t="s">
        <v>33672</v>
      </c>
    </row>
    <row r="3871" spans="2:11">
      <c r="B3871" s="142">
        <v>51454</v>
      </c>
      <c r="C3871" s="50" t="s">
        <v>12050</v>
      </c>
      <c r="D3871" s="50" t="s">
        <v>12051</v>
      </c>
      <c r="E3871" s="50" t="s">
        <v>33673</v>
      </c>
      <c r="F3871" s="142" t="s">
        <v>17528</v>
      </c>
      <c r="G3871" s="18" t="s">
        <v>18135</v>
      </c>
      <c r="H3871" s="142"/>
      <c r="I3871" s="57" t="s">
        <v>33674</v>
      </c>
      <c r="J3871" s="55" t="s">
        <v>33675</v>
      </c>
      <c r="K3871" s="57" t="s">
        <v>33676</v>
      </c>
    </row>
    <row r="3872" spans="2:11">
      <c r="B3872" s="142">
        <v>51455</v>
      </c>
      <c r="C3872" s="50" t="s">
        <v>12053</v>
      </c>
      <c r="D3872" s="50" t="s">
        <v>12054</v>
      </c>
      <c r="E3872" s="50" t="s">
        <v>33677</v>
      </c>
      <c r="F3872" s="142" t="s">
        <v>17550</v>
      </c>
      <c r="G3872" s="18" t="s">
        <v>17551</v>
      </c>
      <c r="H3872" s="142"/>
      <c r="I3872" s="57" t="s">
        <v>33678</v>
      </c>
      <c r="J3872" s="55" t="s">
        <v>33679</v>
      </c>
      <c r="K3872" s="57" t="s">
        <v>33680</v>
      </c>
    </row>
    <row r="3873" spans="2:11">
      <c r="B3873" s="142">
        <v>51456</v>
      </c>
      <c r="C3873" s="50" t="s">
        <v>12056</v>
      </c>
      <c r="D3873" s="50" t="s">
        <v>12057</v>
      </c>
      <c r="E3873" s="50" t="s">
        <v>33681</v>
      </c>
      <c r="F3873" s="142" t="s">
        <v>17528</v>
      </c>
      <c r="G3873" s="18" t="s">
        <v>17540</v>
      </c>
      <c r="H3873" s="142"/>
      <c r="I3873" s="57" t="s">
        <v>33682</v>
      </c>
      <c r="J3873" s="55" t="s">
        <v>33683</v>
      </c>
      <c r="K3873" s="57" t="s">
        <v>33684</v>
      </c>
    </row>
    <row r="3874" spans="2:11">
      <c r="B3874" s="142">
        <v>51457</v>
      </c>
      <c r="C3874" s="50" t="s">
        <v>12059</v>
      </c>
      <c r="D3874" s="50" t="s">
        <v>12060</v>
      </c>
      <c r="E3874" s="50" t="s">
        <v>33685</v>
      </c>
      <c r="F3874" s="142" t="s">
        <v>17528</v>
      </c>
      <c r="G3874" s="18" t="s">
        <v>17586</v>
      </c>
      <c r="H3874" s="142"/>
      <c r="I3874" s="57" t="s">
        <v>33686</v>
      </c>
      <c r="J3874" s="55" t="s">
        <v>33687</v>
      </c>
      <c r="K3874" s="57" t="s">
        <v>33688</v>
      </c>
    </row>
    <row r="3875" spans="2:11">
      <c r="B3875" s="142">
        <v>51458</v>
      </c>
      <c r="C3875" s="50" t="s">
        <v>12062</v>
      </c>
      <c r="D3875" s="50" t="s">
        <v>12063</v>
      </c>
      <c r="E3875" s="50" t="s">
        <v>33689</v>
      </c>
      <c r="F3875" s="142" t="s">
        <v>17528</v>
      </c>
      <c r="G3875" s="18" t="s">
        <v>17586</v>
      </c>
      <c r="H3875" s="142"/>
      <c r="I3875" s="57" t="s">
        <v>33690</v>
      </c>
      <c r="J3875" s="55" t="s">
        <v>33691</v>
      </c>
      <c r="K3875" s="57" t="s">
        <v>33692</v>
      </c>
    </row>
    <row r="3876" spans="2:11">
      <c r="B3876" s="142">
        <v>51459</v>
      </c>
      <c r="C3876" s="50" t="s">
        <v>33693</v>
      </c>
      <c r="D3876" s="50" t="s">
        <v>33694</v>
      </c>
      <c r="E3876" s="50" t="s">
        <v>33695</v>
      </c>
      <c r="F3876" s="142" t="s">
        <v>17528</v>
      </c>
      <c r="G3876" s="18" t="s">
        <v>17563</v>
      </c>
      <c r="H3876" s="142"/>
      <c r="I3876" s="95" t="s">
        <v>33696</v>
      </c>
      <c r="J3876" s="55" t="s">
        <v>33697</v>
      </c>
      <c r="K3876" s="57" t="s">
        <v>33698</v>
      </c>
    </row>
    <row r="3877" spans="2:11">
      <c r="B3877" s="142">
        <v>51460</v>
      </c>
      <c r="C3877" s="50" t="s">
        <v>12065</v>
      </c>
      <c r="D3877" s="50" t="s">
        <v>12066</v>
      </c>
      <c r="E3877" s="50" t="s">
        <v>33699</v>
      </c>
      <c r="F3877" s="142" t="s">
        <v>17528</v>
      </c>
      <c r="G3877" s="18" t="s">
        <v>18067</v>
      </c>
      <c r="H3877" s="142"/>
      <c r="I3877" s="57" t="s">
        <v>33700</v>
      </c>
      <c r="J3877" s="55" t="s">
        <v>33701</v>
      </c>
      <c r="K3877" s="57" t="s">
        <v>33702</v>
      </c>
    </row>
    <row r="3878" spans="2:11">
      <c r="B3878" s="142">
        <v>51461</v>
      </c>
      <c r="C3878" s="50" t="s">
        <v>12068</v>
      </c>
      <c r="D3878" s="50" t="s">
        <v>12069</v>
      </c>
      <c r="E3878" s="50" t="s">
        <v>33703</v>
      </c>
      <c r="F3878" s="142" t="s">
        <v>17528</v>
      </c>
      <c r="G3878" s="18" t="s">
        <v>18170</v>
      </c>
      <c r="H3878" s="142"/>
      <c r="I3878" s="57" t="s">
        <v>33704</v>
      </c>
      <c r="J3878" s="55" t="s">
        <v>33705</v>
      </c>
      <c r="K3878" s="57" t="s">
        <v>33706</v>
      </c>
    </row>
    <row r="3879" spans="2:11">
      <c r="B3879" s="142">
        <v>51462</v>
      </c>
      <c r="C3879" s="50" t="s">
        <v>12071</v>
      </c>
      <c r="D3879" s="50" t="s">
        <v>12072</v>
      </c>
      <c r="E3879" s="50" t="s">
        <v>33707</v>
      </c>
      <c r="F3879" s="142" t="s">
        <v>17528</v>
      </c>
      <c r="G3879" s="18" t="s">
        <v>17681</v>
      </c>
      <c r="H3879" s="142"/>
      <c r="I3879" s="57" t="s">
        <v>33708</v>
      </c>
      <c r="J3879" s="55" t="s">
        <v>33709</v>
      </c>
      <c r="K3879" s="57" t="s">
        <v>33710</v>
      </c>
    </row>
    <row r="3880" spans="2:11">
      <c r="B3880" s="142">
        <v>51463</v>
      </c>
      <c r="C3880" s="50" t="s">
        <v>12074</v>
      </c>
      <c r="D3880" s="50" t="s">
        <v>12075</v>
      </c>
      <c r="E3880" s="50" t="s">
        <v>33711</v>
      </c>
      <c r="F3880" s="142" t="s">
        <v>17528</v>
      </c>
      <c r="G3880" s="18" t="s">
        <v>17607</v>
      </c>
      <c r="H3880" s="142"/>
      <c r="I3880" s="57" t="s">
        <v>33712</v>
      </c>
      <c r="J3880" s="55" t="s">
        <v>33713</v>
      </c>
      <c r="K3880" s="57" t="s">
        <v>33714</v>
      </c>
    </row>
    <row r="3881" spans="2:11">
      <c r="B3881" s="142">
        <v>51464</v>
      </c>
      <c r="C3881" s="50" t="s">
        <v>12077</v>
      </c>
      <c r="D3881" s="50" t="s">
        <v>12078</v>
      </c>
      <c r="E3881" s="50" t="s">
        <v>33715</v>
      </c>
      <c r="F3881" s="142" t="s">
        <v>17528</v>
      </c>
      <c r="G3881" s="18" t="s">
        <v>18412</v>
      </c>
      <c r="H3881" s="142"/>
      <c r="I3881" s="57" t="s">
        <v>33716</v>
      </c>
      <c r="J3881" s="55" t="s">
        <v>33717</v>
      </c>
      <c r="K3881" s="57" t="s">
        <v>33718</v>
      </c>
    </row>
    <row r="3882" spans="2:11">
      <c r="B3882" s="142">
        <v>51465</v>
      </c>
      <c r="C3882" s="50" t="s">
        <v>12080</v>
      </c>
      <c r="D3882" s="50" t="s">
        <v>12081</v>
      </c>
      <c r="E3882" s="50" t="s">
        <v>33719</v>
      </c>
      <c r="F3882" s="142" t="s">
        <v>17550</v>
      </c>
      <c r="G3882" s="18" t="s">
        <v>17551</v>
      </c>
      <c r="H3882" s="142"/>
      <c r="I3882" s="57" t="s">
        <v>33720</v>
      </c>
      <c r="J3882" s="55" t="s">
        <v>33721</v>
      </c>
      <c r="K3882" s="57" t="s">
        <v>33722</v>
      </c>
    </row>
    <row r="3883" spans="2:11">
      <c r="B3883" s="142">
        <v>51466</v>
      </c>
      <c r="C3883" s="50" t="s">
        <v>12083</v>
      </c>
      <c r="D3883" s="60" t="s">
        <v>12084</v>
      </c>
      <c r="E3883" s="60" t="s">
        <v>33723</v>
      </c>
      <c r="F3883" s="142" t="s">
        <v>17528</v>
      </c>
      <c r="G3883" s="18" t="s">
        <v>17599</v>
      </c>
      <c r="H3883" s="142"/>
      <c r="I3883" s="57" t="s">
        <v>33724</v>
      </c>
      <c r="J3883" s="55" t="s">
        <v>33725</v>
      </c>
      <c r="K3883" s="57" t="s">
        <v>33726</v>
      </c>
    </row>
    <row r="3884" spans="2:11">
      <c r="B3884" s="142">
        <v>51467</v>
      </c>
      <c r="C3884" s="50" t="s">
        <v>12086</v>
      </c>
      <c r="D3884" s="50" t="s">
        <v>12087</v>
      </c>
      <c r="E3884" s="50" t="s">
        <v>33727</v>
      </c>
      <c r="F3884" s="142" t="s">
        <v>17528</v>
      </c>
      <c r="G3884" s="18" t="s">
        <v>17627</v>
      </c>
      <c r="H3884" s="142"/>
      <c r="I3884" s="57" t="s">
        <v>33728</v>
      </c>
      <c r="J3884" s="55" t="s">
        <v>33729</v>
      </c>
      <c r="K3884" s="57" t="s">
        <v>33730</v>
      </c>
    </row>
    <row r="3885" spans="2:11">
      <c r="B3885" s="142">
        <v>51468</v>
      </c>
      <c r="C3885" s="50" t="s">
        <v>12089</v>
      </c>
      <c r="D3885" s="50" t="s">
        <v>12090</v>
      </c>
      <c r="E3885" s="50" t="s">
        <v>33731</v>
      </c>
      <c r="F3885" s="142" t="s">
        <v>17528</v>
      </c>
      <c r="G3885" s="18" t="s">
        <v>18170</v>
      </c>
      <c r="H3885" s="142"/>
      <c r="I3885" s="57" t="s">
        <v>33732</v>
      </c>
      <c r="J3885" s="55" t="s">
        <v>33733</v>
      </c>
      <c r="K3885" s="57" t="s">
        <v>33734</v>
      </c>
    </row>
    <row r="3886" spans="2:11">
      <c r="B3886" s="142">
        <v>51469</v>
      </c>
      <c r="C3886" s="50" t="s">
        <v>12092</v>
      </c>
      <c r="D3886" s="50" t="s">
        <v>12094</v>
      </c>
      <c r="E3886" s="50" t="s">
        <v>33735</v>
      </c>
      <c r="F3886" s="142" t="s">
        <v>17550</v>
      </c>
      <c r="G3886" s="18" t="s">
        <v>17551</v>
      </c>
      <c r="H3886" s="142"/>
      <c r="I3886" s="57" t="s">
        <v>33736</v>
      </c>
      <c r="J3886" s="55" t="s">
        <v>33737</v>
      </c>
      <c r="K3886" s="57" t="s">
        <v>33738</v>
      </c>
    </row>
    <row r="3887" spans="2:11">
      <c r="B3887" s="142">
        <v>51470</v>
      </c>
      <c r="C3887" s="50" t="s">
        <v>12096</v>
      </c>
      <c r="D3887" s="50" t="s">
        <v>12097</v>
      </c>
      <c r="E3887" s="50" t="s">
        <v>33739</v>
      </c>
      <c r="F3887" s="142" t="s">
        <v>17528</v>
      </c>
      <c r="G3887" s="18" t="s">
        <v>17764</v>
      </c>
      <c r="H3887" s="142"/>
      <c r="I3887" s="57" t="s">
        <v>33740</v>
      </c>
      <c r="J3887" s="55" t="s">
        <v>33741</v>
      </c>
      <c r="K3887" s="57" t="s">
        <v>33742</v>
      </c>
    </row>
    <row r="3888" spans="2:11">
      <c r="B3888" s="142">
        <v>51471</v>
      </c>
      <c r="C3888" s="50" t="s">
        <v>12099</v>
      </c>
      <c r="D3888" s="50" t="s">
        <v>12100</v>
      </c>
      <c r="E3888" s="50" t="s">
        <v>33743</v>
      </c>
      <c r="F3888" s="142" t="s">
        <v>17528</v>
      </c>
      <c r="G3888" s="18" t="s">
        <v>17529</v>
      </c>
      <c r="H3888" s="142"/>
      <c r="I3888" s="57" t="s">
        <v>33744</v>
      </c>
      <c r="J3888" s="55" t="s">
        <v>33745</v>
      </c>
      <c r="K3888" s="57" t="s">
        <v>33746</v>
      </c>
    </row>
    <row r="3889" spans="2:11">
      <c r="B3889" s="142">
        <v>51472</v>
      </c>
      <c r="C3889" s="50" t="s">
        <v>12102</v>
      </c>
      <c r="D3889" s="50" t="s">
        <v>12103</v>
      </c>
      <c r="E3889" s="50" t="s">
        <v>33747</v>
      </c>
      <c r="F3889" s="142" t="s">
        <v>17528</v>
      </c>
      <c r="G3889" s="18" t="s">
        <v>17669</v>
      </c>
      <c r="H3889" s="142"/>
      <c r="I3889" s="57" t="s">
        <v>33748</v>
      </c>
      <c r="J3889" s="55" t="s">
        <v>33749</v>
      </c>
      <c r="K3889" s="57" t="s">
        <v>33750</v>
      </c>
    </row>
    <row r="3890" spans="2:11">
      <c r="B3890" s="142">
        <v>51473</v>
      </c>
      <c r="C3890" s="50" t="s">
        <v>12105</v>
      </c>
      <c r="D3890" s="60" t="s">
        <v>33751</v>
      </c>
      <c r="E3890" s="60" t="s">
        <v>33752</v>
      </c>
      <c r="F3890" s="142" t="s">
        <v>17528</v>
      </c>
      <c r="G3890" s="18" t="s">
        <v>17586</v>
      </c>
      <c r="H3890" s="142"/>
      <c r="I3890" s="190" t="s">
        <v>33753</v>
      </c>
      <c r="J3890" s="55" t="s">
        <v>33754</v>
      </c>
      <c r="K3890" s="57" t="s">
        <v>33755</v>
      </c>
    </row>
    <row r="3891" spans="2:11">
      <c r="B3891" s="142">
        <v>51474</v>
      </c>
      <c r="C3891" s="50" t="s">
        <v>33756</v>
      </c>
      <c r="D3891" s="50" t="s">
        <v>33757</v>
      </c>
      <c r="E3891" s="50" t="s">
        <v>33758</v>
      </c>
      <c r="F3891" s="142" t="s">
        <v>17528</v>
      </c>
      <c r="G3891" s="18" t="s">
        <v>17529</v>
      </c>
      <c r="H3891" s="142"/>
      <c r="I3891" s="57" t="s">
        <v>33759</v>
      </c>
      <c r="J3891" s="55" t="s">
        <v>33760</v>
      </c>
      <c r="K3891" s="57" t="s">
        <v>33761</v>
      </c>
    </row>
    <row r="3892" spans="2:11">
      <c r="B3892" s="142">
        <v>51475</v>
      </c>
      <c r="C3892" s="50" t="s">
        <v>33762</v>
      </c>
      <c r="D3892" s="50" t="s">
        <v>33763</v>
      </c>
      <c r="E3892" s="50" t="s">
        <v>33764</v>
      </c>
      <c r="F3892" s="142" t="s">
        <v>17550</v>
      </c>
      <c r="G3892" s="18" t="s">
        <v>17551</v>
      </c>
      <c r="H3892" s="142"/>
      <c r="I3892" s="57" t="s">
        <v>33765</v>
      </c>
      <c r="J3892" s="55" t="s">
        <v>33766</v>
      </c>
      <c r="K3892" s="57" t="s">
        <v>33767</v>
      </c>
    </row>
    <row r="3893" spans="2:11">
      <c r="B3893" s="142">
        <v>51476</v>
      </c>
      <c r="C3893" s="50" t="s">
        <v>12108</v>
      </c>
      <c r="D3893" s="50" t="s">
        <v>12109</v>
      </c>
      <c r="E3893" s="50" t="s">
        <v>33768</v>
      </c>
      <c r="F3893" s="142" t="s">
        <v>17528</v>
      </c>
      <c r="G3893" s="18" t="s">
        <v>17592</v>
      </c>
      <c r="H3893" s="142"/>
      <c r="I3893" s="190" t="s">
        <v>33769</v>
      </c>
      <c r="J3893" s="55" t="s">
        <v>33770</v>
      </c>
      <c r="K3893" s="57" t="s">
        <v>33771</v>
      </c>
    </row>
    <row r="3894" spans="2:11">
      <c r="B3894" s="142">
        <v>51477</v>
      </c>
      <c r="C3894" s="50" t="s">
        <v>12111</v>
      </c>
      <c r="D3894" s="50" t="s">
        <v>12112</v>
      </c>
      <c r="E3894" s="50" t="s">
        <v>33772</v>
      </c>
      <c r="F3894" s="142" t="s">
        <v>17528</v>
      </c>
      <c r="G3894" s="18" t="s">
        <v>18412</v>
      </c>
      <c r="H3894" s="142"/>
      <c r="I3894" s="57" t="s">
        <v>33773</v>
      </c>
      <c r="J3894" s="55" t="s">
        <v>33774</v>
      </c>
      <c r="K3894" s="57" t="s">
        <v>33775</v>
      </c>
    </row>
    <row r="3895" spans="2:11">
      <c r="B3895" s="142">
        <v>51478</v>
      </c>
      <c r="C3895" s="50" t="s">
        <v>33776</v>
      </c>
      <c r="D3895" s="50" t="s">
        <v>33777</v>
      </c>
      <c r="E3895" s="50" t="s">
        <v>33778</v>
      </c>
      <c r="F3895" s="142" t="s">
        <v>17528</v>
      </c>
      <c r="G3895" s="18" t="s">
        <v>17669</v>
      </c>
      <c r="H3895" s="142"/>
      <c r="I3895" s="57" t="s">
        <v>33779</v>
      </c>
      <c r="J3895" s="55" t="s">
        <v>33780</v>
      </c>
      <c r="K3895" s="57" t="s">
        <v>33781</v>
      </c>
    </row>
    <row r="3896" spans="2:11">
      <c r="B3896" s="142">
        <v>51479</v>
      </c>
      <c r="C3896" s="50" t="s">
        <v>33782</v>
      </c>
      <c r="D3896" s="50" t="s">
        <v>33783</v>
      </c>
      <c r="E3896" s="50" t="s">
        <v>33784</v>
      </c>
      <c r="F3896" s="142" t="s">
        <v>17528</v>
      </c>
      <c r="G3896" s="18" t="s">
        <v>17830</v>
      </c>
      <c r="H3896" s="142"/>
      <c r="I3896" s="57" t="s">
        <v>33785</v>
      </c>
      <c r="J3896" s="55" t="s">
        <v>29599</v>
      </c>
      <c r="K3896" s="57" t="s">
        <v>33786</v>
      </c>
    </row>
    <row r="3897" spans="2:11">
      <c r="B3897" s="142">
        <v>51480</v>
      </c>
      <c r="C3897" s="50" t="s">
        <v>33787</v>
      </c>
      <c r="D3897" s="50" t="s">
        <v>33788</v>
      </c>
      <c r="E3897" s="50" t="s">
        <v>33789</v>
      </c>
      <c r="F3897" s="142" t="s">
        <v>17528</v>
      </c>
      <c r="G3897" s="18" t="s">
        <v>17529</v>
      </c>
      <c r="H3897" s="142"/>
      <c r="I3897" s="57" t="s">
        <v>33790</v>
      </c>
      <c r="J3897" s="55" t="s">
        <v>33791</v>
      </c>
      <c r="K3897" s="57" t="s">
        <v>33792</v>
      </c>
    </row>
    <row r="3898" spans="2:11">
      <c r="B3898" s="142">
        <v>51481</v>
      </c>
      <c r="C3898" s="50" t="s">
        <v>33793</v>
      </c>
      <c r="D3898" s="50" t="s">
        <v>33794</v>
      </c>
      <c r="E3898" s="50" t="s">
        <v>33795</v>
      </c>
      <c r="F3898" s="142" t="s">
        <v>17528</v>
      </c>
      <c r="G3898" s="18" t="s">
        <v>17607</v>
      </c>
      <c r="H3898" s="142"/>
      <c r="I3898" s="57" t="s">
        <v>33796</v>
      </c>
      <c r="J3898" s="55" t="s">
        <v>33797</v>
      </c>
      <c r="K3898" s="57" t="s">
        <v>33798</v>
      </c>
    </row>
    <row r="3899" spans="2:11">
      <c r="B3899" s="142">
        <v>51482</v>
      </c>
      <c r="C3899" s="50" t="s">
        <v>12114</v>
      </c>
      <c r="D3899" s="50" t="s">
        <v>12115</v>
      </c>
      <c r="E3899" s="50" t="s">
        <v>33799</v>
      </c>
      <c r="F3899" s="142" t="s">
        <v>17528</v>
      </c>
      <c r="G3899" s="18" t="s">
        <v>17808</v>
      </c>
      <c r="H3899" s="142"/>
      <c r="I3899" s="57" t="s">
        <v>33800</v>
      </c>
      <c r="J3899" s="55" t="s">
        <v>33801</v>
      </c>
      <c r="K3899" s="57" t="s">
        <v>33802</v>
      </c>
    </row>
    <row r="3900" spans="2:11">
      <c r="B3900" s="142">
        <v>51483</v>
      </c>
      <c r="C3900" s="50" t="s">
        <v>12117</v>
      </c>
      <c r="D3900" s="50" t="s">
        <v>12118</v>
      </c>
      <c r="E3900" s="57" t="s">
        <v>33803</v>
      </c>
      <c r="F3900" s="142" t="s">
        <v>17550</v>
      </c>
      <c r="G3900" s="18" t="s">
        <v>17551</v>
      </c>
      <c r="H3900" s="142"/>
      <c r="I3900" s="57" t="s">
        <v>33804</v>
      </c>
      <c r="J3900" s="55" t="s">
        <v>33805</v>
      </c>
      <c r="K3900" s="57" t="s">
        <v>33806</v>
      </c>
    </row>
    <row r="3901" spans="2:11">
      <c r="B3901" s="142">
        <v>51484</v>
      </c>
      <c r="C3901" s="50" t="s">
        <v>12120</v>
      </c>
      <c r="D3901" s="50" t="s">
        <v>12121</v>
      </c>
      <c r="E3901" s="57" t="s">
        <v>33807</v>
      </c>
      <c r="F3901" s="142" t="s">
        <v>17528</v>
      </c>
      <c r="G3901" s="18" t="s">
        <v>17592</v>
      </c>
      <c r="H3901" s="142"/>
      <c r="I3901" s="57" t="s">
        <v>33808</v>
      </c>
      <c r="J3901" s="55" t="s">
        <v>33809</v>
      </c>
      <c r="K3901" s="57" t="s">
        <v>33810</v>
      </c>
    </row>
    <row r="3902" spans="2:11">
      <c r="B3902" s="142">
        <v>51485</v>
      </c>
      <c r="C3902" s="50" t="s">
        <v>12123</v>
      </c>
      <c r="D3902" s="50" t="s">
        <v>12124</v>
      </c>
      <c r="E3902" s="57" t="s">
        <v>33811</v>
      </c>
      <c r="F3902" s="142" t="s">
        <v>17528</v>
      </c>
      <c r="G3902" s="18" t="s">
        <v>17607</v>
      </c>
      <c r="H3902" s="142"/>
      <c r="I3902" s="57" t="s">
        <v>33812</v>
      </c>
      <c r="J3902" s="55" t="s">
        <v>33813</v>
      </c>
      <c r="K3902" s="57" t="s">
        <v>33814</v>
      </c>
    </row>
    <row r="3903" spans="2:11">
      <c r="B3903" s="142">
        <v>51486</v>
      </c>
      <c r="C3903" s="50" t="s">
        <v>12126</v>
      </c>
      <c r="D3903" s="50" t="s">
        <v>12127</v>
      </c>
      <c r="E3903" s="50" t="s">
        <v>33815</v>
      </c>
      <c r="F3903" s="142" t="s">
        <v>17550</v>
      </c>
      <c r="G3903" s="18" t="s">
        <v>17551</v>
      </c>
      <c r="H3903" s="142"/>
      <c r="I3903" s="57" t="s">
        <v>33816</v>
      </c>
      <c r="J3903" s="55" t="s">
        <v>33817</v>
      </c>
      <c r="K3903" s="57" t="s">
        <v>33818</v>
      </c>
    </row>
    <row r="3904" spans="2:11">
      <c r="B3904" s="142">
        <v>51487</v>
      </c>
      <c r="C3904" s="50" t="s">
        <v>12129</v>
      </c>
      <c r="D3904" s="50" t="s">
        <v>12130</v>
      </c>
      <c r="E3904" s="50" t="s">
        <v>33819</v>
      </c>
      <c r="F3904" s="142" t="s">
        <v>17528</v>
      </c>
      <c r="G3904" s="18" t="s">
        <v>17529</v>
      </c>
      <c r="H3904" s="142"/>
      <c r="I3904" s="57" t="s">
        <v>33820</v>
      </c>
      <c r="J3904" s="55" t="s">
        <v>33821</v>
      </c>
      <c r="K3904" s="57" t="s">
        <v>33822</v>
      </c>
    </row>
    <row r="3905" spans="2:11">
      <c r="B3905" s="142">
        <v>51488</v>
      </c>
      <c r="C3905" s="50" t="s">
        <v>12132</v>
      </c>
      <c r="D3905" s="50" t="s">
        <v>12133</v>
      </c>
      <c r="E3905" s="50" t="s">
        <v>33823</v>
      </c>
      <c r="F3905" s="142" t="s">
        <v>17528</v>
      </c>
      <c r="G3905" s="18" t="s">
        <v>17540</v>
      </c>
      <c r="H3905" s="142"/>
      <c r="I3905" s="57" t="s">
        <v>33824</v>
      </c>
      <c r="J3905" s="55" t="s">
        <v>33825</v>
      </c>
      <c r="K3905" s="57" t="s">
        <v>33826</v>
      </c>
    </row>
    <row r="3906" spans="2:11">
      <c r="B3906" s="142">
        <v>51489</v>
      </c>
      <c r="C3906" s="50" t="s">
        <v>12135</v>
      </c>
      <c r="D3906" s="50" t="s">
        <v>12136</v>
      </c>
      <c r="E3906" s="50" t="s">
        <v>33827</v>
      </c>
      <c r="F3906" s="142" t="s">
        <v>17550</v>
      </c>
      <c r="G3906" s="18" t="s">
        <v>17551</v>
      </c>
      <c r="H3906" s="142"/>
      <c r="I3906" s="57" t="s">
        <v>33828</v>
      </c>
      <c r="J3906" s="55" t="s">
        <v>33829</v>
      </c>
      <c r="K3906" s="57" t="s">
        <v>33830</v>
      </c>
    </row>
    <row r="3907" spans="2:11">
      <c r="B3907" s="142">
        <v>51490</v>
      </c>
      <c r="C3907" s="50" t="s">
        <v>12138</v>
      </c>
      <c r="D3907" s="50" t="s">
        <v>12139</v>
      </c>
      <c r="E3907" s="50" t="s">
        <v>33831</v>
      </c>
      <c r="F3907" s="142" t="s">
        <v>17528</v>
      </c>
      <c r="G3907" s="18" t="s">
        <v>17681</v>
      </c>
      <c r="H3907" s="142"/>
      <c r="I3907" s="57" t="s">
        <v>33832</v>
      </c>
      <c r="J3907" s="55" t="s">
        <v>33833</v>
      </c>
      <c r="K3907" s="57" t="s">
        <v>33834</v>
      </c>
    </row>
    <row r="3908" spans="2:11">
      <c r="B3908" s="142">
        <v>51491</v>
      </c>
      <c r="C3908" s="50" t="s">
        <v>12141</v>
      </c>
      <c r="D3908" s="50" t="s">
        <v>12142</v>
      </c>
      <c r="E3908" s="50" t="s">
        <v>33835</v>
      </c>
      <c r="F3908" s="142" t="s">
        <v>17528</v>
      </c>
      <c r="G3908" s="18" t="s">
        <v>17592</v>
      </c>
      <c r="H3908" s="142"/>
      <c r="I3908" s="57" t="s">
        <v>33836</v>
      </c>
      <c r="J3908" s="55" t="s">
        <v>33837</v>
      </c>
      <c r="K3908" s="57" t="s">
        <v>33838</v>
      </c>
    </row>
    <row r="3909" spans="2:11">
      <c r="B3909" s="142">
        <v>51492</v>
      </c>
      <c r="C3909" s="50" t="s">
        <v>13491</v>
      </c>
      <c r="D3909" s="50" t="s">
        <v>13492</v>
      </c>
      <c r="E3909" s="50" t="s">
        <v>33839</v>
      </c>
      <c r="F3909" s="142" t="s">
        <v>17528</v>
      </c>
      <c r="G3909" s="18" t="s">
        <v>17529</v>
      </c>
      <c r="H3909" s="142"/>
      <c r="I3909" s="57" t="s">
        <v>33840</v>
      </c>
      <c r="J3909" s="55" t="s">
        <v>33841</v>
      </c>
      <c r="K3909" s="57" t="s">
        <v>33842</v>
      </c>
    </row>
    <row r="3910" spans="2:11">
      <c r="B3910" s="142">
        <v>51493</v>
      </c>
      <c r="C3910" s="50" t="s">
        <v>33843</v>
      </c>
      <c r="D3910" s="50" t="s">
        <v>33844</v>
      </c>
      <c r="E3910" s="50" t="s">
        <v>33845</v>
      </c>
      <c r="F3910" s="142" t="s">
        <v>17528</v>
      </c>
      <c r="G3910" s="18" t="s">
        <v>18761</v>
      </c>
      <c r="H3910" s="142"/>
      <c r="I3910" s="57" t="s">
        <v>33846</v>
      </c>
      <c r="J3910" s="55" t="s">
        <v>33847</v>
      </c>
      <c r="K3910" s="57" t="s">
        <v>33848</v>
      </c>
    </row>
    <row r="3911" spans="2:11">
      <c r="B3911" s="142">
        <v>51494</v>
      </c>
      <c r="C3911" s="50" t="s">
        <v>33849</v>
      </c>
      <c r="D3911" s="50" t="s">
        <v>33850</v>
      </c>
      <c r="E3911" s="50" t="s">
        <v>33851</v>
      </c>
      <c r="F3911" s="142" t="s">
        <v>17528</v>
      </c>
      <c r="G3911" s="18" t="s">
        <v>17627</v>
      </c>
      <c r="H3911" s="142"/>
      <c r="I3911" s="57" t="s">
        <v>33852</v>
      </c>
      <c r="J3911" s="55" t="s">
        <v>33853</v>
      </c>
      <c r="K3911" s="57" t="s">
        <v>33854</v>
      </c>
    </row>
    <row r="3912" spans="2:11">
      <c r="B3912" s="142">
        <v>51495</v>
      </c>
      <c r="C3912" s="50" t="s">
        <v>12144</v>
      </c>
      <c r="D3912" s="50" t="s">
        <v>12145</v>
      </c>
      <c r="E3912" s="50" t="s">
        <v>33855</v>
      </c>
      <c r="F3912" s="142" t="s">
        <v>17550</v>
      </c>
      <c r="G3912" s="18" t="s">
        <v>17551</v>
      </c>
      <c r="H3912" s="142"/>
      <c r="I3912" s="57" t="s">
        <v>33856</v>
      </c>
      <c r="J3912" s="55" t="s">
        <v>33857</v>
      </c>
      <c r="K3912" s="57" t="s">
        <v>33858</v>
      </c>
    </row>
    <row r="3913" spans="2:11">
      <c r="B3913" s="142">
        <v>51496</v>
      </c>
      <c r="C3913" s="50" t="s">
        <v>12147</v>
      </c>
      <c r="D3913" s="50" t="s">
        <v>12148</v>
      </c>
      <c r="E3913" s="50" t="s">
        <v>33859</v>
      </c>
      <c r="F3913" s="142" t="s">
        <v>17528</v>
      </c>
      <c r="G3913" s="18" t="s">
        <v>18170</v>
      </c>
      <c r="H3913" s="142"/>
      <c r="I3913" s="57" t="s">
        <v>33860</v>
      </c>
      <c r="J3913" s="55" t="s">
        <v>33861</v>
      </c>
      <c r="K3913" s="57" t="s">
        <v>33862</v>
      </c>
    </row>
    <row r="3914" spans="2:11">
      <c r="B3914" s="142">
        <v>51497</v>
      </c>
      <c r="C3914" s="50" t="s">
        <v>12150</v>
      </c>
      <c r="D3914" s="50" t="s">
        <v>12151</v>
      </c>
      <c r="E3914" s="50" t="s">
        <v>33863</v>
      </c>
      <c r="F3914" s="142" t="s">
        <v>17528</v>
      </c>
      <c r="G3914" s="18" t="s">
        <v>17808</v>
      </c>
      <c r="H3914" s="142"/>
      <c r="I3914" s="57" t="s">
        <v>33864</v>
      </c>
      <c r="J3914" s="55" t="s">
        <v>33865</v>
      </c>
      <c r="K3914" s="57" t="s">
        <v>33866</v>
      </c>
    </row>
    <row r="3915" spans="2:11">
      <c r="B3915" s="142">
        <v>51498</v>
      </c>
      <c r="C3915" s="50" t="s">
        <v>12153</v>
      </c>
      <c r="D3915" s="50" t="s">
        <v>12154</v>
      </c>
      <c r="E3915" s="50" t="s">
        <v>33867</v>
      </c>
      <c r="F3915" s="142" t="s">
        <v>17528</v>
      </c>
      <c r="G3915" s="18" t="s">
        <v>19502</v>
      </c>
      <c r="H3915" s="142"/>
      <c r="I3915" s="57" t="s">
        <v>33868</v>
      </c>
      <c r="J3915" s="55" t="s">
        <v>33869</v>
      </c>
      <c r="K3915" s="57" t="s">
        <v>33870</v>
      </c>
    </row>
    <row r="3916" spans="2:11">
      <c r="B3916" s="142">
        <v>51499</v>
      </c>
      <c r="C3916" s="50" t="s">
        <v>12156</v>
      </c>
      <c r="D3916" s="50" t="s">
        <v>12157</v>
      </c>
      <c r="E3916" s="50" t="s">
        <v>33871</v>
      </c>
      <c r="F3916" s="142" t="s">
        <v>17528</v>
      </c>
      <c r="G3916" s="18" t="s">
        <v>17529</v>
      </c>
      <c r="H3916" s="142"/>
      <c r="I3916" s="57" t="s">
        <v>33872</v>
      </c>
      <c r="J3916" s="55" t="s">
        <v>33873</v>
      </c>
      <c r="K3916" s="57" t="s">
        <v>33874</v>
      </c>
    </row>
    <row r="3917" spans="2:11">
      <c r="B3917" s="142">
        <v>51500</v>
      </c>
      <c r="C3917" s="50" t="s">
        <v>12159</v>
      </c>
      <c r="D3917" s="50" t="s">
        <v>12160</v>
      </c>
      <c r="E3917" s="50" t="s">
        <v>33875</v>
      </c>
      <c r="F3917" s="142" t="s">
        <v>17528</v>
      </c>
      <c r="G3917" s="18" t="s">
        <v>17529</v>
      </c>
      <c r="H3917" s="142"/>
      <c r="I3917" s="57" t="s">
        <v>33876</v>
      </c>
      <c r="J3917" s="55" t="s">
        <v>33877</v>
      </c>
      <c r="K3917" s="57" t="s">
        <v>33878</v>
      </c>
    </row>
    <row r="3918" spans="2:11">
      <c r="B3918" s="142">
        <v>51501</v>
      </c>
      <c r="C3918" s="50" t="s">
        <v>12162</v>
      </c>
      <c r="D3918" s="50" t="s">
        <v>12163</v>
      </c>
      <c r="E3918" s="50" t="s">
        <v>33879</v>
      </c>
      <c r="F3918" s="142" t="s">
        <v>17528</v>
      </c>
      <c r="G3918" s="18" t="s">
        <v>17627</v>
      </c>
      <c r="H3918" s="142"/>
      <c r="I3918" s="57" t="s">
        <v>33880</v>
      </c>
      <c r="J3918" s="55" t="s">
        <v>33881</v>
      </c>
      <c r="K3918" s="57" t="s">
        <v>33882</v>
      </c>
    </row>
    <row r="3919" spans="2:11">
      <c r="B3919" s="142">
        <v>51502</v>
      </c>
      <c r="C3919" s="50" t="s">
        <v>12165</v>
      </c>
      <c r="D3919" s="50" t="s">
        <v>12166</v>
      </c>
      <c r="E3919" s="50" t="s">
        <v>33883</v>
      </c>
      <c r="F3919" s="142" t="s">
        <v>17550</v>
      </c>
      <c r="G3919" s="18" t="s">
        <v>17551</v>
      </c>
      <c r="H3919" s="142"/>
      <c r="I3919" s="57" t="s">
        <v>33884</v>
      </c>
      <c r="J3919" s="55" t="s">
        <v>33885</v>
      </c>
      <c r="K3919" s="57" t="s">
        <v>33886</v>
      </c>
    </row>
    <row r="3920" spans="2:11">
      <c r="B3920" s="142">
        <v>51503</v>
      </c>
      <c r="C3920" s="50" t="s">
        <v>12168</v>
      </c>
      <c r="D3920" s="50" t="s">
        <v>12169</v>
      </c>
      <c r="E3920" s="50" t="s">
        <v>33887</v>
      </c>
      <c r="F3920" s="142" t="s">
        <v>17528</v>
      </c>
      <c r="G3920" s="18" t="s">
        <v>17607</v>
      </c>
      <c r="H3920" s="142"/>
      <c r="I3920" s="57" t="s">
        <v>33888</v>
      </c>
      <c r="J3920" s="55" t="s">
        <v>33889</v>
      </c>
      <c r="K3920" s="57" t="s">
        <v>33890</v>
      </c>
    </row>
    <row r="3921" spans="2:11">
      <c r="B3921" s="142">
        <v>51504</v>
      </c>
      <c r="C3921" s="50" t="s">
        <v>12171</v>
      </c>
      <c r="D3921" s="50" t="s">
        <v>12172</v>
      </c>
      <c r="E3921" s="50" t="s">
        <v>33891</v>
      </c>
      <c r="F3921" s="142" t="s">
        <v>17528</v>
      </c>
      <c r="G3921" s="18" t="s">
        <v>17808</v>
      </c>
      <c r="H3921" s="142"/>
      <c r="I3921" s="57" t="s">
        <v>33892</v>
      </c>
      <c r="J3921" s="55" t="s">
        <v>33893</v>
      </c>
      <c r="K3921" s="57" t="s">
        <v>33894</v>
      </c>
    </row>
    <row r="3922" spans="2:11">
      <c r="B3922" s="142">
        <v>51505</v>
      </c>
      <c r="C3922" s="50" t="s">
        <v>12174</v>
      </c>
      <c r="D3922" s="50" t="s">
        <v>12175</v>
      </c>
      <c r="E3922" s="50" t="s">
        <v>33895</v>
      </c>
      <c r="F3922" s="142" t="s">
        <v>17528</v>
      </c>
      <c r="G3922" s="18" t="s">
        <v>17586</v>
      </c>
      <c r="H3922" s="142"/>
      <c r="I3922" s="57" t="s">
        <v>33896</v>
      </c>
      <c r="J3922" s="55" t="s">
        <v>33897</v>
      </c>
      <c r="K3922" s="57" t="s">
        <v>33898</v>
      </c>
    </row>
    <row r="3923" spans="2:11">
      <c r="B3923" s="142">
        <v>51506</v>
      </c>
      <c r="C3923" s="50" t="s">
        <v>12177</v>
      </c>
      <c r="D3923" s="50" t="s">
        <v>12178</v>
      </c>
      <c r="E3923" s="50" t="s">
        <v>33899</v>
      </c>
      <c r="F3923" s="142" t="s">
        <v>17528</v>
      </c>
      <c r="G3923" s="18" t="s">
        <v>18170</v>
      </c>
      <c r="H3923" s="142"/>
      <c r="I3923" s="57" t="s">
        <v>33900</v>
      </c>
      <c r="J3923" s="55" t="s">
        <v>33901</v>
      </c>
      <c r="K3923" s="57" t="s">
        <v>33902</v>
      </c>
    </row>
    <row r="3924" spans="2:11">
      <c r="B3924" s="142">
        <v>51507</v>
      </c>
      <c r="C3924" s="50" t="s">
        <v>12180</v>
      </c>
      <c r="D3924" s="50" t="s">
        <v>12181</v>
      </c>
      <c r="E3924" s="50" t="s">
        <v>33903</v>
      </c>
      <c r="F3924" s="142" t="s">
        <v>17528</v>
      </c>
      <c r="G3924" s="18" t="s">
        <v>17592</v>
      </c>
      <c r="H3924" s="142"/>
      <c r="I3924" s="57" t="s">
        <v>33904</v>
      </c>
      <c r="J3924" s="55" t="s">
        <v>33905</v>
      </c>
      <c r="K3924" s="57" t="s">
        <v>33906</v>
      </c>
    </row>
    <row r="3925" spans="2:11">
      <c r="B3925" s="142">
        <v>51508</v>
      </c>
      <c r="C3925" s="50" t="s">
        <v>12183</v>
      </c>
      <c r="D3925" s="50" t="s">
        <v>33907</v>
      </c>
      <c r="E3925" s="50" t="s">
        <v>33908</v>
      </c>
      <c r="F3925" s="142" t="s">
        <v>17550</v>
      </c>
      <c r="G3925" s="18" t="s">
        <v>17551</v>
      </c>
      <c r="H3925" s="142"/>
      <c r="I3925" s="57" t="s">
        <v>33909</v>
      </c>
      <c r="J3925" s="55" t="s">
        <v>33910</v>
      </c>
      <c r="K3925" s="57" t="s">
        <v>33911</v>
      </c>
    </row>
    <row r="3926" spans="2:11">
      <c r="B3926" s="142">
        <v>51509</v>
      </c>
      <c r="C3926" s="50" t="s">
        <v>12186</v>
      </c>
      <c r="D3926" s="50" t="s">
        <v>12187</v>
      </c>
      <c r="E3926" s="50" t="s">
        <v>33912</v>
      </c>
      <c r="F3926" s="142" t="s">
        <v>17550</v>
      </c>
      <c r="G3926" s="18" t="s">
        <v>17551</v>
      </c>
      <c r="H3926" s="142"/>
      <c r="I3926" s="57" t="s">
        <v>33913</v>
      </c>
      <c r="J3926" s="55" t="s">
        <v>33914</v>
      </c>
      <c r="K3926" s="57" t="s">
        <v>33915</v>
      </c>
    </row>
    <row r="3927" spans="2:11">
      <c r="B3927" s="142">
        <v>51510</v>
      </c>
      <c r="C3927" s="50" t="s">
        <v>12189</v>
      </c>
      <c r="D3927" s="50" t="s">
        <v>12190</v>
      </c>
      <c r="E3927" s="50" t="s">
        <v>33916</v>
      </c>
      <c r="F3927" s="142" t="s">
        <v>17528</v>
      </c>
      <c r="G3927" s="18" t="s">
        <v>17599</v>
      </c>
      <c r="H3927" s="142"/>
      <c r="I3927" s="57" t="s">
        <v>33917</v>
      </c>
      <c r="J3927" s="55" t="s">
        <v>33918</v>
      </c>
      <c r="K3927" s="57" t="s">
        <v>33919</v>
      </c>
    </row>
    <row r="3928" spans="2:11">
      <c r="B3928" s="142">
        <v>51511</v>
      </c>
      <c r="C3928" s="50" t="s">
        <v>12192</v>
      </c>
      <c r="D3928" s="50" t="s">
        <v>12193</v>
      </c>
      <c r="E3928" s="50" t="s">
        <v>33920</v>
      </c>
      <c r="F3928" s="142" t="s">
        <v>17528</v>
      </c>
      <c r="G3928" s="18" t="s">
        <v>18412</v>
      </c>
      <c r="H3928" s="142"/>
      <c r="I3928" s="57" t="s">
        <v>33921</v>
      </c>
      <c r="J3928" s="55" t="s">
        <v>33922</v>
      </c>
      <c r="K3928" s="57" t="s">
        <v>33923</v>
      </c>
    </row>
    <row r="3929" spans="2:11">
      <c r="B3929" s="142">
        <v>51512</v>
      </c>
      <c r="C3929" s="50" t="s">
        <v>12195</v>
      </c>
      <c r="D3929" s="50" t="s">
        <v>12196</v>
      </c>
      <c r="E3929" s="50" t="s">
        <v>33924</v>
      </c>
      <c r="F3929" s="142" t="s">
        <v>17528</v>
      </c>
      <c r="G3929" s="18" t="s">
        <v>17681</v>
      </c>
      <c r="H3929" s="142"/>
      <c r="I3929" s="57" t="s">
        <v>33925</v>
      </c>
      <c r="J3929" s="55" t="s">
        <v>33926</v>
      </c>
      <c r="K3929" s="57" t="s">
        <v>33927</v>
      </c>
    </row>
    <row r="3930" spans="2:11">
      <c r="B3930" s="142">
        <v>51513</v>
      </c>
      <c r="C3930" s="50" t="s">
        <v>12198</v>
      </c>
      <c r="D3930" s="50" t="s">
        <v>12199</v>
      </c>
      <c r="E3930" s="50" t="s">
        <v>33928</v>
      </c>
      <c r="F3930" s="142" t="s">
        <v>17528</v>
      </c>
      <c r="G3930" s="18" t="s">
        <v>18412</v>
      </c>
      <c r="H3930" s="142"/>
      <c r="I3930" s="57" t="s">
        <v>33929</v>
      </c>
      <c r="J3930" s="55" t="s">
        <v>33930</v>
      </c>
      <c r="K3930" s="57" t="s">
        <v>33931</v>
      </c>
    </row>
    <row r="3931" spans="2:11">
      <c r="B3931" s="142">
        <v>51514</v>
      </c>
      <c r="C3931" s="50" t="s">
        <v>12201</v>
      </c>
      <c r="D3931" s="50" t="s">
        <v>12202</v>
      </c>
      <c r="E3931" s="50" t="s">
        <v>33932</v>
      </c>
      <c r="F3931" s="142" t="s">
        <v>17528</v>
      </c>
      <c r="G3931" s="18" t="s">
        <v>19835</v>
      </c>
      <c r="H3931" s="142"/>
      <c r="I3931" s="57" t="s">
        <v>33933</v>
      </c>
      <c r="J3931" s="55" t="s">
        <v>33934</v>
      </c>
      <c r="K3931" s="57" t="s">
        <v>33935</v>
      </c>
    </row>
    <row r="3932" spans="2:11">
      <c r="B3932" s="142">
        <v>51515</v>
      </c>
      <c r="C3932" s="50" t="s">
        <v>12204</v>
      </c>
      <c r="D3932" s="50" t="s">
        <v>12205</v>
      </c>
      <c r="E3932" s="50" t="s">
        <v>33936</v>
      </c>
      <c r="F3932" s="142" t="s">
        <v>17528</v>
      </c>
      <c r="G3932" s="18" t="s">
        <v>18412</v>
      </c>
      <c r="H3932" s="142"/>
      <c r="I3932" s="57" t="s">
        <v>33937</v>
      </c>
      <c r="J3932" s="55" t="s">
        <v>33938</v>
      </c>
      <c r="K3932" s="57" t="s">
        <v>33939</v>
      </c>
    </row>
    <row r="3933" spans="2:11">
      <c r="B3933" s="142">
        <v>51516</v>
      </c>
      <c r="C3933" s="50" t="s">
        <v>12207</v>
      </c>
      <c r="D3933" s="50" t="s">
        <v>12208</v>
      </c>
      <c r="E3933" s="50" t="s">
        <v>33940</v>
      </c>
      <c r="F3933" s="142" t="s">
        <v>17528</v>
      </c>
      <c r="G3933" s="18" t="s">
        <v>18412</v>
      </c>
      <c r="H3933" s="142"/>
      <c r="I3933" s="57" t="s">
        <v>33941</v>
      </c>
      <c r="J3933" s="55" t="s">
        <v>33930</v>
      </c>
      <c r="K3933" s="57" t="s">
        <v>33939</v>
      </c>
    </row>
    <row r="3934" spans="2:11">
      <c r="B3934" s="142">
        <v>51517</v>
      </c>
      <c r="C3934" s="50" t="s">
        <v>12210</v>
      </c>
      <c r="D3934" s="50" t="s">
        <v>12211</v>
      </c>
      <c r="E3934" s="50" t="s">
        <v>33942</v>
      </c>
      <c r="F3934" s="142" t="s">
        <v>17550</v>
      </c>
      <c r="G3934" s="18" t="s">
        <v>17551</v>
      </c>
      <c r="H3934" s="142"/>
      <c r="I3934" s="57" t="s">
        <v>33943</v>
      </c>
      <c r="J3934" s="55" t="s">
        <v>33944</v>
      </c>
      <c r="K3934" s="57" t="s">
        <v>33945</v>
      </c>
    </row>
    <row r="3935" spans="2:11">
      <c r="B3935" s="142">
        <v>51518</v>
      </c>
      <c r="C3935" s="50" t="s">
        <v>12213</v>
      </c>
      <c r="D3935" s="50" t="s">
        <v>12214</v>
      </c>
      <c r="E3935" s="50" t="s">
        <v>33946</v>
      </c>
      <c r="F3935" s="142" t="s">
        <v>18233</v>
      </c>
      <c r="G3935" s="116" t="s">
        <v>18669</v>
      </c>
      <c r="H3935" s="142"/>
      <c r="I3935" s="57" t="s">
        <v>33947</v>
      </c>
      <c r="J3935" s="55" t="s">
        <v>33948</v>
      </c>
      <c r="K3935" s="57" t="s">
        <v>33949</v>
      </c>
    </row>
    <row r="3936" spans="2:11">
      <c r="B3936" s="142">
        <v>51519</v>
      </c>
      <c r="C3936" s="50" t="s">
        <v>12216</v>
      </c>
      <c r="D3936" s="50" t="s">
        <v>12217</v>
      </c>
      <c r="E3936" s="50" t="s">
        <v>33950</v>
      </c>
      <c r="F3936" s="142" t="s">
        <v>17528</v>
      </c>
      <c r="G3936" s="18" t="s">
        <v>17557</v>
      </c>
      <c r="H3936" s="142"/>
      <c r="I3936" s="57" t="s">
        <v>33951</v>
      </c>
      <c r="J3936" s="55" t="s">
        <v>33952</v>
      </c>
      <c r="K3936" s="57" t="s">
        <v>33953</v>
      </c>
    </row>
    <row r="3937" spans="2:11">
      <c r="B3937" s="142">
        <v>51520</v>
      </c>
      <c r="C3937" s="50" t="s">
        <v>13495</v>
      </c>
      <c r="D3937" s="50" t="s">
        <v>13496</v>
      </c>
      <c r="E3937" s="50" t="s">
        <v>33954</v>
      </c>
      <c r="F3937" s="142" t="s">
        <v>17528</v>
      </c>
      <c r="G3937" s="18" t="s">
        <v>17529</v>
      </c>
      <c r="H3937" s="142"/>
      <c r="I3937" s="57" t="s">
        <v>33955</v>
      </c>
      <c r="J3937" s="55" t="s">
        <v>33956</v>
      </c>
      <c r="K3937" s="57" t="s">
        <v>33957</v>
      </c>
    </row>
    <row r="3938" spans="2:11">
      <c r="B3938" s="142">
        <v>51521</v>
      </c>
      <c r="C3938" s="50" t="s">
        <v>12219</v>
      </c>
      <c r="D3938" s="50" t="s">
        <v>12220</v>
      </c>
      <c r="E3938" s="50" t="s">
        <v>33958</v>
      </c>
      <c r="F3938" s="142" t="s">
        <v>17528</v>
      </c>
      <c r="G3938" s="18" t="s">
        <v>18831</v>
      </c>
      <c r="H3938" s="142"/>
      <c r="I3938" s="57" t="s">
        <v>33959</v>
      </c>
      <c r="J3938" s="55" t="s">
        <v>33960</v>
      </c>
      <c r="K3938" s="57" t="s">
        <v>33961</v>
      </c>
    </row>
    <row r="3939" spans="2:11">
      <c r="B3939" s="142">
        <v>51522</v>
      </c>
      <c r="C3939" s="50" t="s">
        <v>12222</v>
      </c>
      <c r="D3939" s="50" t="s">
        <v>12223</v>
      </c>
      <c r="E3939" s="50" t="s">
        <v>33962</v>
      </c>
      <c r="F3939" s="142" t="s">
        <v>17528</v>
      </c>
      <c r="G3939" s="18" t="s">
        <v>17529</v>
      </c>
      <c r="H3939" s="142"/>
      <c r="I3939" s="57" t="s">
        <v>33963</v>
      </c>
      <c r="J3939" s="55" t="s">
        <v>33964</v>
      </c>
      <c r="K3939" s="57" t="s">
        <v>33965</v>
      </c>
    </row>
    <row r="3940" spans="2:11">
      <c r="B3940" s="142">
        <v>51523</v>
      </c>
      <c r="C3940" s="50" t="s">
        <v>12225</v>
      </c>
      <c r="D3940" s="50" t="s">
        <v>12226</v>
      </c>
      <c r="E3940" s="50" t="s">
        <v>33966</v>
      </c>
      <c r="F3940" s="142" t="s">
        <v>17528</v>
      </c>
      <c r="G3940" s="18" t="s">
        <v>17830</v>
      </c>
      <c r="H3940" s="142"/>
      <c r="I3940" s="57" t="s">
        <v>33967</v>
      </c>
      <c r="J3940" s="55" t="s">
        <v>33968</v>
      </c>
      <c r="K3940" s="57" t="s">
        <v>33969</v>
      </c>
    </row>
    <row r="3941" spans="2:11">
      <c r="B3941" s="142">
        <v>51524</v>
      </c>
      <c r="C3941" s="50" t="s">
        <v>12228</v>
      </c>
      <c r="D3941" s="50" t="s">
        <v>12229</v>
      </c>
      <c r="E3941" s="50" t="s">
        <v>33970</v>
      </c>
      <c r="F3941" s="142" t="s">
        <v>17528</v>
      </c>
      <c r="G3941" s="18" t="s">
        <v>17529</v>
      </c>
      <c r="H3941" s="142"/>
      <c r="I3941" s="57" t="s">
        <v>33971</v>
      </c>
      <c r="J3941" s="55" t="s">
        <v>33972</v>
      </c>
      <c r="K3941" s="57" t="s">
        <v>33973</v>
      </c>
    </row>
    <row r="3942" spans="2:11">
      <c r="B3942" s="142">
        <v>51525</v>
      </c>
      <c r="C3942" s="50" t="s">
        <v>12231</v>
      </c>
      <c r="D3942" s="50" t="s">
        <v>12232</v>
      </c>
      <c r="E3942" s="50" t="s">
        <v>33974</v>
      </c>
      <c r="F3942" s="142" t="s">
        <v>17528</v>
      </c>
      <c r="G3942" s="18" t="s">
        <v>17627</v>
      </c>
      <c r="H3942" s="142"/>
      <c r="I3942" s="57" t="s">
        <v>33975</v>
      </c>
      <c r="J3942" s="55" t="s">
        <v>33976</v>
      </c>
      <c r="K3942" s="57" t="s">
        <v>33977</v>
      </c>
    </row>
    <row r="3943" spans="2:11">
      <c r="B3943" s="142">
        <v>51526</v>
      </c>
      <c r="C3943" s="50" t="s">
        <v>33978</v>
      </c>
      <c r="D3943" s="50" t="s">
        <v>33979</v>
      </c>
      <c r="E3943" s="50" t="s">
        <v>33980</v>
      </c>
      <c r="F3943" s="142" t="s">
        <v>17550</v>
      </c>
      <c r="G3943" s="18" t="s">
        <v>17551</v>
      </c>
      <c r="H3943" s="142"/>
      <c r="I3943" s="57" t="s">
        <v>33981</v>
      </c>
      <c r="J3943" s="55" t="s">
        <v>33982</v>
      </c>
      <c r="K3943" s="57" t="s">
        <v>33983</v>
      </c>
    </row>
    <row r="3944" spans="2:11">
      <c r="B3944" s="142">
        <v>51527</v>
      </c>
      <c r="C3944" s="50" t="s">
        <v>3580</v>
      </c>
      <c r="D3944" s="50" t="s">
        <v>24392</v>
      </c>
      <c r="E3944" s="50" t="s">
        <v>24393</v>
      </c>
      <c r="F3944" s="142" t="s">
        <v>17528</v>
      </c>
      <c r="G3944" s="18" t="s">
        <v>17669</v>
      </c>
      <c r="H3944" s="142"/>
      <c r="I3944" s="57" t="s">
        <v>24394</v>
      </c>
      <c r="J3944" s="55" t="s">
        <v>24395</v>
      </c>
      <c r="K3944" s="57" t="s">
        <v>33984</v>
      </c>
    </row>
    <row r="3945" spans="2:11">
      <c r="B3945" s="142">
        <v>51528</v>
      </c>
      <c r="C3945" s="50" t="s">
        <v>12236</v>
      </c>
      <c r="D3945" s="50" t="s">
        <v>12237</v>
      </c>
      <c r="E3945" s="50" t="s">
        <v>33985</v>
      </c>
      <c r="F3945" s="142" t="s">
        <v>17528</v>
      </c>
      <c r="G3945" s="18" t="s">
        <v>17529</v>
      </c>
      <c r="H3945" s="142"/>
      <c r="I3945" s="57" t="s">
        <v>33986</v>
      </c>
      <c r="J3945" s="55" t="s">
        <v>33987</v>
      </c>
      <c r="K3945" s="57" t="s">
        <v>33988</v>
      </c>
    </row>
    <row r="3946" spans="2:11">
      <c r="B3946" s="142">
        <v>51529</v>
      </c>
      <c r="C3946" s="50" t="s">
        <v>3598</v>
      </c>
      <c r="D3946" s="50" t="s">
        <v>3599</v>
      </c>
      <c r="E3946" s="50" t="s">
        <v>24425</v>
      </c>
      <c r="F3946" s="142" t="s">
        <v>17528</v>
      </c>
      <c r="G3946" s="18" t="s">
        <v>17669</v>
      </c>
      <c r="H3946" s="142"/>
      <c r="I3946" s="57" t="s">
        <v>24427</v>
      </c>
      <c r="J3946" s="55" t="s">
        <v>24428</v>
      </c>
      <c r="K3946" s="57" t="s">
        <v>24429</v>
      </c>
    </row>
    <row r="3947" spans="2:11">
      <c r="B3947" s="142">
        <v>51530</v>
      </c>
      <c r="C3947" s="50" t="s">
        <v>12241</v>
      </c>
      <c r="D3947" s="50" t="s">
        <v>12242</v>
      </c>
      <c r="E3947" s="50" t="s">
        <v>33989</v>
      </c>
      <c r="F3947" s="142" t="s">
        <v>17528</v>
      </c>
      <c r="G3947" s="18" t="s">
        <v>17599</v>
      </c>
      <c r="H3947" s="142"/>
      <c r="I3947" s="57" t="s">
        <v>33990</v>
      </c>
      <c r="J3947" s="55" t="s">
        <v>33991</v>
      </c>
      <c r="K3947" s="57" t="s">
        <v>33992</v>
      </c>
    </row>
    <row r="3948" spans="2:11">
      <c r="B3948" s="142">
        <v>51531</v>
      </c>
      <c r="C3948" s="50" t="s">
        <v>769</v>
      </c>
      <c r="D3948" s="50" t="s">
        <v>770</v>
      </c>
      <c r="E3948" s="50" t="s">
        <v>19948</v>
      </c>
      <c r="F3948" s="142" t="s">
        <v>17528</v>
      </c>
      <c r="G3948" s="18" t="s">
        <v>17808</v>
      </c>
      <c r="H3948" s="142"/>
      <c r="I3948" s="57" t="s">
        <v>19950</v>
      </c>
      <c r="J3948" s="55" t="s">
        <v>19951</v>
      </c>
      <c r="K3948" s="57" t="s">
        <v>33993</v>
      </c>
    </row>
    <row r="3949" spans="2:11">
      <c r="B3949" s="142">
        <v>51532</v>
      </c>
      <c r="C3949" s="50" t="s">
        <v>12246</v>
      </c>
      <c r="D3949" s="50" t="s">
        <v>12247</v>
      </c>
      <c r="E3949" s="50" t="s">
        <v>33994</v>
      </c>
      <c r="F3949" s="142" t="s">
        <v>17528</v>
      </c>
      <c r="G3949" s="18" t="s">
        <v>17911</v>
      </c>
      <c r="H3949" s="142"/>
      <c r="I3949" s="57" t="s">
        <v>33995</v>
      </c>
      <c r="J3949" s="55" t="s">
        <v>33996</v>
      </c>
      <c r="K3949" s="57" t="s">
        <v>33997</v>
      </c>
    </row>
    <row r="3950" spans="2:11">
      <c r="B3950" s="142">
        <v>51533</v>
      </c>
      <c r="C3950" s="50" t="s">
        <v>12249</v>
      </c>
      <c r="D3950" s="50" t="s">
        <v>12250</v>
      </c>
      <c r="E3950" s="50" t="s">
        <v>33998</v>
      </c>
      <c r="F3950" s="142" t="s">
        <v>17528</v>
      </c>
      <c r="G3950" s="18" t="s">
        <v>17808</v>
      </c>
      <c r="H3950" s="142"/>
      <c r="I3950" s="57" t="s">
        <v>33999</v>
      </c>
      <c r="J3950" s="55" t="s">
        <v>34000</v>
      </c>
      <c r="K3950" s="57" t="s">
        <v>34001</v>
      </c>
    </row>
    <row r="3951" spans="2:11">
      <c r="B3951" s="142">
        <v>51534</v>
      </c>
      <c r="C3951" s="50" t="s">
        <v>12252</v>
      </c>
      <c r="D3951" s="50" t="s">
        <v>12253</v>
      </c>
      <c r="E3951" s="50" t="s">
        <v>34002</v>
      </c>
      <c r="F3951" s="142" t="s">
        <v>17528</v>
      </c>
      <c r="G3951" s="18" t="s">
        <v>17669</v>
      </c>
      <c r="H3951" s="142"/>
      <c r="I3951" s="57" t="s">
        <v>34003</v>
      </c>
      <c r="J3951" s="55" t="s">
        <v>34004</v>
      </c>
      <c r="K3951" s="57" t="s">
        <v>34005</v>
      </c>
    </row>
    <row r="3952" spans="2:11">
      <c r="B3952" s="142">
        <v>51535</v>
      </c>
      <c r="C3952" s="50" t="s">
        <v>12255</v>
      </c>
      <c r="D3952" s="50" t="s">
        <v>12256</v>
      </c>
      <c r="E3952" s="50" t="s">
        <v>34006</v>
      </c>
      <c r="F3952" s="142" t="s">
        <v>17528</v>
      </c>
      <c r="G3952" s="18" t="s">
        <v>17592</v>
      </c>
      <c r="H3952" s="142"/>
      <c r="I3952" s="57" t="s">
        <v>34007</v>
      </c>
      <c r="J3952" s="55" t="s">
        <v>34008</v>
      </c>
      <c r="K3952" s="57" t="s">
        <v>34009</v>
      </c>
    </row>
    <row r="3953" spans="1:11">
      <c r="B3953" s="142">
        <v>51536</v>
      </c>
      <c r="C3953" s="50" t="s">
        <v>12258</v>
      </c>
      <c r="D3953" s="50" t="s">
        <v>12259</v>
      </c>
      <c r="E3953" s="50" t="s">
        <v>34010</v>
      </c>
      <c r="F3953" s="142" t="s">
        <v>17528</v>
      </c>
      <c r="G3953" s="18" t="s">
        <v>17586</v>
      </c>
      <c r="H3953" s="142"/>
      <c r="I3953" s="57" t="s">
        <v>34011</v>
      </c>
      <c r="J3953" s="55" t="s">
        <v>34012</v>
      </c>
      <c r="K3953" s="57" t="s">
        <v>34013</v>
      </c>
    </row>
    <row r="3954" spans="1:11">
      <c r="B3954" s="142">
        <v>51537</v>
      </c>
      <c r="C3954" s="50" t="s">
        <v>12261</v>
      </c>
      <c r="D3954" s="50" t="s">
        <v>12262</v>
      </c>
      <c r="E3954" s="50" t="s">
        <v>34014</v>
      </c>
      <c r="F3954" s="142" t="s">
        <v>17528</v>
      </c>
      <c r="G3954" s="18" t="s">
        <v>17586</v>
      </c>
      <c r="H3954" s="142"/>
      <c r="I3954" s="57" t="s">
        <v>34015</v>
      </c>
      <c r="J3954" s="55" t="s">
        <v>34016</v>
      </c>
      <c r="K3954" s="57" t="s">
        <v>34017</v>
      </c>
    </row>
    <row r="3955" spans="1:11">
      <c r="B3955" s="142">
        <v>51538</v>
      </c>
      <c r="C3955" s="50" t="s">
        <v>12264</v>
      </c>
      <c r="D3955" s="50" t="s">
        <v>12265</v>
      </c>
      <c r="E3955" s="50" t="s">
        <v>34018</v>
      </c>
      <c r="F3955" s="142" t="s">
        <v>17528</v>
      </c>
      <c r="G3955" s="18" t="s">
        <v>18412</v>
      </c>
      <c r="H3955" s="142"/>
      <c r="I3955" s="57" t="s">
        <v>34019</v>
      </c>
      <c r="J3955" s="55" t="s">
        <v>34020</v>
      </c>
      <c r="K3955" s="57" t="s">
        <v>34021</v>
      </c>
    </row>
    <row r="3956" spans="1:11">
      <c r="B3956" s="142">
        <v>51539</v>
      </c>
      <c r="C3956" s="50" t="s">
        <v>12267</v>
      </c>
      <c r="D3956" s="50" t="s">
        <v>12268</v>
      </c>
      <c r="E3956" s="50" t="s">
        <v>34022</v>
      </c>
      <c r="F3956" s="142" t="s">
        <v>17550</v>
      </c>
      <c r="G3956" s="18" t="s">
        <v>17551</v>
      </c>
      <c r="H3956" s="142"/>
      <c r="I3956" s="57" t="s">
        <v>34023</v>
      </c>
      <c r="J3956" s="55" t="s">
        <v>34024</v>
      </c>
      <c r="K3956" s="57" t="s">
        <v>34025</v>
      </c>
    </row>
    <row r="3957" spans="1:11">
      <c r="B3957" s="142">
        <v>51540</v>
      </c>
      <c r="C3957" s="50" t="s">
        <v>12270</v>
      </c>
      <c r="D3957" s="50" t="s">
        <v>12271</v>
      </c>
      <c r="E3957" s="50" t="s">
        <v>34026</v>
      </c>
      <c r="F3957" s="142" t="s">
        <v>17528</v>
      </c>
      <c r="G3957" s="18" t="s">
        <v>17808</v>
      </c>
      <c r="H3957" s="142"/>
      <c r="I3957" s="57" t="s">
        <v>34027</v>
      </c>
      <c r="J3957" s="55" t="s">
        <v>34028</v>
      </c>
      <c r="K3957" s="57" t="s">
        <v>34029</v>
      </c>
    </row>
    <row r="3958" spans="1:11">
      <c r="A3958" s="7" t="s">
        <v>10788</v>
      </c>
      <c r="B3958" s="69"/>
      <c r="C3958" s="50" t="s">
        <v>10789</v>
      </c>
      <c r="D3958" s="50" t="s">
        <v>10790</v>
      </c>
      <c r="E3958" s="50" t="s">
        <v>34030</v>
      </c>
      <c r="F3958" s="51" t="s">
        <v>17550</v>
      </c>
      <c r="G3958" s="125" t="s">
        <v>17551</v>
      </c>
      <c r="H3958" s="69"/>
      <c r="I3958" s="54" t="s">
        <v>34031</v>
      </c>
      <c r="J3958" s="55" t="s">
        <v>34032</v>
      </c>
      <c r="K3958" s="54" t="s">
        <v>34033</v>
      </c>
    </row>
    <row r="3959" spans="1:11">
      <c r="A3959" s="7" t="s">
        <v>10791</v>
      </c>
      <c r="B3959" s="69"/>
      <c r="C3959" s="50" t="s">
        <v>10792</v>
      </c>
      <c r="D3959" s="50" t="s">
        <v>6334</v>
      </c>
      <c r="E3959" s="50" t="s">
        <v>34034</v>
      </c>
      <c r="F3959" s="51" t="s">
        <v>17528</v>
      </c>
      <c r="G3959" s="125" t="s">
        <v>17529</v>
      </c>
      <c r="H3959" s="69"/>
      <c r="I3959" s="54" t="s">
        <v>34035</v>
      </c>
      <c r="J3959" s="55" t="s">
        <v>34036</v>
      </c>
      <c r="K3959" s="54" t="s">
        <v>34037</v>
      </c>
    </row>
    <row r="3960" spans="1:11">
      <c r="A3960" s="7" t="s">
        <v>10793</v>
      </c>
      <c r="B3960" s="69"/>
      <c r="C3960" s="50" t="s">
        <v>10794</v>
      </c>
      <c r="D3960" s="50" t="s">
        <v>277</v>
      </c>
      <c r="E3960" s="50" t="s">
        <v>19514</v>
      </c>
      <c r="F3960" s="51" t="s">
        <v>17528</v>
      </c>
      <c r="G3960" s="125" t="s">
        <v>17563</v>
      </c>
      <c r="H3960" s="69"/>
      <c r="I3960" s="54" t="s">
        <v>19516</v>
      </c>
      <c r="J3960" s="55" t="s">
        <v>34038</v>
      </c>
      <c r="K3960" s="54" t="s">
        <v>19518</v>
      </c>
    </row>
    <row r="3961" spans="1:11">
      <c r="A3961" s="7" t="s">
        <v>10796</v>
      </c>
      <c r="B3961" s="69"/>
      <c r="C3961" s="50" t="s">
        <v>10797</v>
      </c>
      <c r="D3961" s="50" t="s">
        <v>277</v>
      </c>
      <c r="E3961" s="50" t="s">
        <v>19514</v>
      </c>
      <c r="F3961" s="51" t="s">
        <v>17528</v>
      </c>
      <c r="G3961" s="125" t="s">
        <v>17563</v>
      </c>
      <c r="H3961" s="69"/>
      <c r="I3961" s="54" t="s">
        <v>19516</v>
      </c>
      <c r="J3961" s="55" t="s">
        <v>34038</v>
      </c>
      <c r="K3961" s="54" t="s">
        <v>19518</v>
      </c>
    </row>
    <row r="3962" spans="1:11">
      <c r="A3962" s="7" t="s">
        <v>10798</v>
      </c>
      <c r="B3962" s="69"/>
      <c r="C3962" s="50" t="s">
        <v>10799</v>
      </c>
      <c r="D3962" s="50" t="s">
        <v>277</v>
      </c>
      <c r="E3962" s="50" t="s">
        <v>19514</v>
      </c>
      <c r="F3962" s="51" t="s">
        <v>17528</v>
      </c>
      <c r="G3962" s="125" t="s">
        <v>17563</v>
      </c>
      <c r="H3962" s="69"/>
      <c r="I3962" s="54" t="s">
        <v>19516</v>
      </c>
      <c r="J3962" s="55" t="s">
        <v>34038</v>
      </c>
      <c r="K3962" s="54" t="s">
        <v>19518</v>
      </c>
    </row>
    <row r="3963" spans="1:11">
      <c r="A3963" s="7" t="s">
        <v>10800</v>
      </c>
      <c r="B3963" s="69"/>
      <c r="C3963" s="50" t="s">
        <v>10801</v>
      </c>
      <c r="D3963" s="50" t="s">
        <v>3826</v>
      </c>
      <c r="E3963" s="50" t="s">
        <v>24762</v>
      </c>
      <c r="F3963" s="51" t="s">
        <v>17528</v>
      </c>
      <c r="G3963" s="125" t="s">
        <v>17669</v>
      </c>
      <c r="H3963" s="69"/>
      <c r="I3963" s="54" t="s">
        <v>24763</v>
      </c>
      <c r="J3963" s="55" t="s">
        <v>24764</v>
      </c>
      <c r="K3963" s="54" t="s">
        <v>34039</v>
      </c>
    </row>
    <row r="3964" spans="1:11">
      <c r="A3964" s="7" t="s">
        <v>10803</v>
      </c>
      <c r="B3964" s="69"/>
      <c r="C3964" s="50" t="s">
        <v>10804</v>
      </c>
      <c r="D3964" s="50" t="s">
        <v>3826</v>
      </c>
      <c r="E3964" s="50" t="s">
        <v>24762</v>
      </c>
      <c r="F3964" s="51" t="s">
        <v>17528</v>
      </c>
      <c r="G3964" s="125" t="s">
        <v>17669</v>
      </c>
      <c r="H3964" s="69"/>
      <c r="I3964" s="54" t="s">
        <v>24763</v>
      </c>
      <c r="J3964" s="55" t="s">
        <v>24764</v>
      </c>
      <c r="K3964" s="54" t="s">
        <v>34039</v>
      </c>
    </row>
    <row r="3965" spans="1:11">
      <c r="A3965" s="7" t="s">
        <v>10805</v>
      </c>
      <c r="B3965" s="69"/>
      <c r="C3965" s="50" t="s">
        <v>10806</v>
      </c>
      <c r="D3965" s="50" t="s">
        <v>3826</v>
      </c>
      <c r="E3965" s="50" t="s">
        <v>24762</v>
      </c>
      <c r="F3965" s="51" t="s">
        <v>17528</v>
      </c>
      <c r="G3965" s="125" t="s">
        <v>17669</v>
      </c>
      <c r="H3965" s="69"/>
      <c r="I3965" s="54" t="s">
        <v>24763</v>
      </c>
      <c r="J3965" s="55" t="s">
        <v>24764</v>
      </c>
      <c r="K3965" s="54" t="s">
        <v>34039</v>
      </c>
    </row>
    <row r="3966" spans="1:11">
      <c r="A3966" s="7" t="s">
        <v>10807</v>
      </c>
      <c r="B3966" s="69"/>
      <c r="C3966" s="50" t="s">
        <v>10808</v>
      </c>
      <c r="D3966" s="50" t="s">
        <v>3826</v>
      </c>
      <c r="E3966" s="50" t="s">
        <v>24762</v>
      </c>
      <c r="F3966" s="51" t="s">
        <v>17528</v>
      </c>
      <c r="G3966" s="125" t="s">
        <v>17669</v>
      </c>
      <c r="H3966" s="69"/>
      <c r="I3966" s="54" t="s">
        <v>24763</v>
      </c>
      <c r="J3966" s="55" t="s">
        <v>24764</v>
      </c>
      <c r="K3966" s="54" t="s">
        <v>34039</v>
      </c>
    </row>
    <row r="3967" spans="1:11">
      <c r="A3967" s="7" t="s">
        <v>10809</v>
      </c>
      <c r="B3967" s="69"/>
      <c r="C3967" s="50" t="s">
        <v>10810</v>
      </c>
      <c r="D3967" s="50" t="s">
        <v>3826</v>
      </c>
      <c r="E3967" s="50" t="s">
        <v>24762</v>
      </c>
      <c r="F3967" s="51" t="s">
        <v>17528</v>
      </c>
      <c r="G3967" s="125" t="s">
        <v>17669</v>
      </c>
      <c r="H3967" s="69"/>
      <c r="I3967" s="54" t="s">
        <v>24763</v>
      </c>
      <c r="J3967" s="55" t="s">
        <v>24764</v>
      </c>
      <c r="K3967" s="54" t="s">
        <v>34039</v>
      </c>
    </row>
    <row r="3968" spans="1:11">
      <c r="A3968" s="7" t="s">
        <v>10811</v>
      </c>
      <c r="B3968" s="69"/>
      <c r="C3968" s="50" t="s">
        <v>10812</v>
      </c>
      <c r="D3968" s="50" t="s">
        <v>3826</v>
      </c>
      <c r="E3968" s="50" t="s">
        <v>24762</v>
      </c>
      <c r="F3968" s="51" t="s">
        <v>17528</v>
      </c>
      <c r="G3968" s="125" t="s">
        <v>17669</v>
      </c>
      <c r="H3968" s="69"/>
      <c r="I3968" s="54" t="s">
        <v>24763</v>
      </c>
      <c r="J3968" s="55" t="s">
        <v>24764</v>
      </c>
      <c r="K3968" s="54" t="s">
        <v>34039</v>
      </c>
    </row>
    <row r="3969" spans="1:11">
      <c r="A3969" s="7" t="s">
        <v>10813</v>
      </c>
      <c r="B3969" s="69"/>
      <c r="C3969" s="50" t="s">
        <v>10814</v>
      </c>
      <c r="D3969" s="50" t="s">
        <v>3826</v>
      </c>
      <c r="E3969" s="50" t="s">
        <v>24762</v>
      </c>
      <c r="F3969" s="51" t="s">
        <v>17528</v>
      </c>
      <c r="G3969" s="125" t="s">
        <v>17669</v>
      </c>
      <c r="H3969" s="69"/>
      <c r="I3969" s="54" t="s">
        <v>24763</v>
      </c>
      <c r="J3969" s="55" t="s">
        <v>24764</v>
      </c>
      <c r="K3969" s="54" t="s">
        <v>34039</v>
      </c>
    </row>
    <row r="3970" spans="1:11">
      <c r="A3970" s="7" t="s">
        <v>10815</v>
      </c>
      <c r="B3970" s="69"/>
      <c r="C3970" s="50" t="s">
        <v>10816</v>
      </c>
      <c r="D3970" s="50" t="s">
        <v>3826</v>
      </c>
      <c r="E3970" s="50" t="s">
        <v>24762</v>
      </c>
      <c r="F3970" s="51" t="s">
        <v>17528</v>
      </c>
      <c r="G3970" s="125" t="s">
        <v>17669</v>
      </c>
      <c r="H3970" s="69"/>
      <c r="I3970" s="54" t="s">
        <v>24763</v>
      </c>
      <c r="J3970" s="55" t="s">
        <v>24764</v>
      </c>
      <c r="K3970" s="54" t="s">
        <v>34039</v>
      </c>
    </row>
    <row r="3971" spans="1:11">
      <c r="A3971" s="7" t="s">
        <v>10817</v>
      </c>
      <c r="B3971" s="69"/>
      <c r="C3971" s="50" t="s">
        <v>10818</v>
      </c>
      <c r="D3971" s="50" t="s">
        <v>3826</v>
      </c>
      <c r="E3971" s="50" t="s">
        <v>24762</v>
      </c>
      <c r="F3971" s="51" t="s">
        <v>17528</v>
      </c>
      <c r="G3971" s="125" t="s">
        <v>17669</v>
      </c>
      <c r="H3971" s="69"/>
      <c r="I3971" s="54" t="s">
        <v>24763</v>
      </c>
      <c r="J3971" s="55" t="s">
        <v>24764</v>
      </c>
      <c r="K3971" s="54" t="s">
        <v>34039</v>
      </c>
    </row>
    <row r="3972" spans="1:11">
      <c r="A3972" s="7" t="s">
        <v>10819</v>
      </c>
      <c r="B3972" s="69"/>
      <c r="C3972" s="50" t="s">
        <v>10820</v>
      </c>
      <c r="D3972" s="50" t="s">
        <v>10821</v>
      </c>
      <c r="E3972" s="50" t="s">
        <v>34040</v>
      </c>
      <c r="F3972" s="51" t="s">
        <v>17528</v>
      </c>
      <c r="G3972" s="125" t="s">
        <v>17627</v>
      </c>
      <c r="H3972" s="69"/>
      <c r="I3972" s="54" t="s">
        <v>34041</v>
      </c>
      <c r="J3972" s="55" t="s">
        <v>34042</v>
      </c>
      <c r="K3972" s="54" t="s">
        <v>34043</v>
      </c>
    </row>
    <row r="3973" spans="1:11">
      <c r="A3973" s="7" t="s">
        <v>10822</v>
      </c>
      <c r="B3973" s="69"/>
      <c r="C3973" s="50" t="s">
        <v>10823</v>
      </c>
      <c r="D3973" s="50" t="s">
        <v>10824</v>
      </c>
      <c r="E3973" s="50" t="s">
        <v>34044</v>
      </c>
      <c r="F3973" s="51" t="s">
        <v>17550</v>
      </c>
      <c r="G3973" s="125" t="s">
        <v>17551</v>
      </c>
      <c r="H3973" s="69"/>
      <c r="I3973" s="54" t="s">
        <v>34045</v>
      </c>
      <c r="J3973" s="55" t="s">
        <v>34046</v>
      </c>
      <c r="K3973" s="54" t="s">
        <v>34047</v>
      </c>
    </row>
    <row r="3974" spans="1:11">
      <c r="A3974" s="7" t="s">
        <v>10825</v>
      </c>
      <c r="B3974" s="69"/>
      <c r="C3974" s="50" t="s">
        <v>10826</v>
      </c>
      <c r="D3974" s="50" t="s">
        <v>10827</v>
      </c>
      <c r="E3974" s="50" t="s">
        <v>34048</v>
      </c>
      <c r="F3974" s="51" t="s">
        <v>17528</v>
      </c>
      <c r="G3974" s="125" t="s">
        <v>17830</v>
      </c>
      <c r="H3974" s="69"/>
      <c r="I3974" s="54" t="s">
        <v>34049</v>
      </c>
      <c r="J3974" s="55" t="s">
        <v>34050</v>
      </c>
      <c r="K3974" s="54" t="s">
        <v>34051</v>
      </c>
    </row>
    <row r="3975" spans="1:11">
      <c r="A3975" s="7" t="s">
        <v>10828</v>
      </c>
      <c r="B3975" s="69"/>
      <c r="C3975" s="50" t="s">
        <v>10829</v>
      </c>
      <c r="D3975" s="50" t="s">
        <v>10830</v>
      </c>
      <c r="E3975" s="50" t="s">
        <v>34052</v>
      </c>
      <c r="F3975" s="51" t="s">
        <v>17528</v>
      </c>
      <c r="G3975" s="125" t="s">
        <v>17599</v>
      </c>
      <c r="H3975" s="69"/>
      <c r="I3975" s="54" t="s">
        <v>34053</v>
      </c>
      <c r="J3975" s="55" t="s">
        <v>34054</v>
      </c>
      <c r="K3975" s="54" t="s">
        <v>34055</v>
      </c>
    </row>
    <row r="3976" spans="1:11">
      <c r="A3976" s="7" t="s">
        <v>10831</v>
      </c>
      <c r="B3976" s="69"/>
      <c r="C3976" s="50" t="s">
        <v>10832</v>
      </c>
      <c r="D3976" s="50" t="s">
        <v>34056</v>
      </c>
      <c r="E3976" s="50" t="s">
        <v>34057</v>
      </c>
      <c r="F3976" s="51" t="s">
        <v>17528</v>
      </c>
      <c r="G3976" s="125" t="s">
        <v>17529</v>
      </c>
      <c r="H3976" s="69"/>
      <c r="I3976" s="54" t="s">
        <v>34058</v>
      </c>
      <c r="J3976" s="55" t="s">
        <v>34059</v>
      </c>
      <c r="K3976" s="54" t="s">
        <v>34060</v>
      </c>
    </row>
    <row r="3977" spans="1:11">
      <c r="A3977" s="7" t="s">
        <v>10834</v>
      </c>
      <c r="B3977" s="69"/>
      <c r="C3977" s="50" t="s">
        <v>10835</v>
      </c>
      <c r="D3977" s="50" t="s">
        <v>10836</v>
      </c>
      <c r="E3977" s="50" t="s">
        <v>27609</v>
      </c>
      <c r="F3977" s="51" t="s">
        <v>17528</v>
      </c>
      <c r="G3977" s="125" t="s">
        <v>19835</v>
      </c>
      <c r="H3977" s="69"/>
      <c r="I3977" s="54" t="s">
        <v>27610</v>
      </c>
      <c r="J3977" s="55" t="s">
        <v>34061</v>
      </c>
      <c r="K3977" s="54" t="s">
        <v>34062</v>
      </c>
    </row>
    <row r="3978" spans="1:11">
      <c r="A3978" s="7" t="s">
        <v>10837</v>
      </c>
      <c r="B3978" s="69"/>
      <c r="C3978" s="50" t="s">
        <v>10838</v>
      </c>
      <c r="D3978" s="50" t="s">
        <v>10839</v>
      </c>
      <c r="E3978" s="50" t="s">
        <v>34063</v>
      </c>
      <c r="F3978" s="51" t="s">
        <v>17528</v>
      </c>
      <c r="G3978" s="125" t="s">
        <v>17607</v>
      </c>
      <c r="H3978" s="69"/>
      <c r="I3978" s="54" t="s">
        <v>34064</v>
      </c>
      <c r="J3978" s="55" t="s">
        <v>34065</v>
      </c>
      <c r="K3978" s="54" t="s">
        <v>34066</v>
      </c>
    </row>
    <row r="3979" spans="1:11">
      <c r="A3979" s="7" t="s">
        <v>10840</v>
      </c>
      <c r="B3979" s="69"/>
      <c r="C3979" s="50" t="s">
        <v>10841</v>
      </c>
      <c r="D3979" s="50" t="s">
        <v>10842</v>
      </c>
      <c r="E3979" s="50" t="s">
        <v>34067</v>
      </c>
      <c r="F3979" s="51" t="s">
        <v>17528</v>
      </c>
      <c r="G3979" s="125" t="s">
        <v>17540</v>
      </c>
      <c r="H3979" s="69"/>
      <c r="I3979" s="54" t="s">
        <v>34068</v>
      </c>
      <c r="J3979" s="55" t="s">
        <v>34069</v>
      </c>
      <c r="K3979" s="54" t="s">
        <v>34070</v>
      </c>
    </row>
    <row r="3980" spans="1:11">
      <c r="A3980" s="7" t="s">
        <v>10843</v>
      </c>
      <c r="B3980" s="69"/>
      <c r="C3980" s="50" t="s">
        <v>10844</v>
      </c>
      <c r="D3980" s="50" t="s">
        <v>10845</v>
      </c>
      <c r="E3980" s="50" t="s">
        <v>34071</v>
      </c>
      <c r="F3980" s="51" t="s">
        <v>17528</v>
      </c>
      <c r="G3980" s="125" t="s">
        <v>17529</v>
      </c>
      <c r="H3980" s="69"/>
      <c r="I3980" s="54" t="s">
        <v>34072</v>
      </c>
      <c r="J3980" s="55" t="s">
        <v>34073</v>
      </c>
      <c r="K3980" s="54" t="s">
        <v>34074</v>
      </c>
    </row>
    <row r="3981" spans="1:11">
      <c r="A3981" s="7" t="s">
        <v>10846</v>
      </c>
      <c r="B3981" s="69"/>
      <c r="C3981" s="50" t="s">
        <v>10847</v>
      </c>
      <c r="D3981" s="50" t="s">
        <v>10848</v>
      </c>
      <c r="E3981" s="50" t="s">
        <v>34075</v>
      </c>
      <c r="F3981" s="51" t="s">
        <v>17528</v>
      </c>
      <c r="G3981" s="125" t="s">
        <v>17627</v>
      </c>
      <c r="H3981" s="69"/>
      <c r="I3981" s="54" t="s">
        <v>34076</v>
      </c>
      <c r="J3981" s="55" t="s">
        <v>34077</v>
      </c>
      <c r="K3981" s="54" t="s">
        <v>34078</v>
      </c>
    </row>
    <row r="3982" spans="1:11">
      <c r="A3982" s="7" t="s">
        <v>10849</v>
      </c>
      <c r="B3982" s="69"/>
      <c r="C3982" s="50" t="s">
        <v>10850</v>
      </c>
      <c r="D3982" s="50" t="s">
        <v>10851</v>
      </c>
      <c r="E3982" s="50" t="s">
        <v>34079</v>
      </c>
      <c r="F3982" s="51" t="s">
        <v>17528</v>
      </c>
      <c r="G3982" s="125" t="s">
        <v>17586</v>
      </c>
      <c r="H3982" s="69"/>
      <c r="I3982" s="54" t="s">
        <v>34080</v>
      </c>
      <c r="J3982" s="55" t="s">
        <v>34081</v>
      </c>
      <c r="K3982" s="54" t="s">
        <v>34082</v>
      </c>
    </row>
    <row r="3983" spans="1:11">
      <c r="A3983" s="7" t="s">
        <v>10852</v>
      </c>
      <c r="B3983" s="69"/>
      <c r="C3983" s="50" t="s">
        <v>10853</v>
      </c>
      <c r="D3983" s="50" t="s">
        <v>10854</v>
      </c>
      <c r="E3983" s="50" t="s">
        <v>34083</v>
      </c>
      <c r="F3983" s="51" t="s">
        <v>17528</v>
      </c>
      <c r="G3983" s="125" t="s">
        <v>17681</v>
      </c>
      <c r="H3983" s="69"/>
      <c r="I3983" s="54" t="s">
        <v>34084</v>
      </c>
      <c r="J3983" s="55" t="s">
        <v>34085</v>
      </c>
      <c r="K3983" s="54" t="s">
        <v>34086</v>
      </c>
    </row>
    <row r="3984" spans="1:11">
      <c r="A3984" s="7" t="s">
        <v>10855</v>
      </c>
      <c r="B3984" s="69"/>
      <c r="C3984" s="50" t="s">
        <v>10856</v>
      </c>
      <c r="D3984" s="50" t="s">
        <v>10857</v>
      </c>
      <c r="E3984" s="50" t="s">
        <v>34087</v>
      </c>
      <c r="F3984" s="51" t="s">
        <v>17528</v>
      </c>
      <c r="G3984" s="125" t="s">
        <v>18831</v>
      </c>
      <c r="H3984" s="69"/>
      <c r="I3984" s="54" t="s">
        <v>34088</v>
      </c>
      <c r="J3984" s="55" t="s">
        <v>34089</v>
      </c>
      <c r="K3984" s="54" t="s">
        <v>34090</v>
      </c>
    </row>
    <row r="3985" spans="1:11">
      <c r="A3985" s="7" t="s">
        <v>10858</v>
      </c>
      <c r="B3985" s="69"/>
      <c r="C3985" s="50" t="s">
        <v>10859</v>
      </c>
      <c r="D3985" s="50" t="s">
        <v>10860</v>
      </c>
      <c r="E3985" s="50" t="s">
        <v>34091</v>
      </c>
      <c r="F3985" s="51" t="s">
        <v>17528</v>
      </c>
      <c r="G3985" s="125" t="s">
        <v>17669</v>
      </c>
      <c r="H3985" s="69"/>
      <c r="I3985" s="54" t="s">
        <v>34092</v>
      </c>
      <c r="J3985" s="55" t="s">
        <v>34093</v>
      </c>
      <c r="K3985" s="54" t="s">
        <v>34094</v>
      </c>
    </row>
    <row r="3986" spans="1:11">
      <c r="A3986" s="7" t="s">
        <v>10861</v>
      </c>
      <c r="B3986" s="69"/>
      <c r="C3986" s="50" t="s">
        <v>10862</v>
      </c>
      <c r="D3986" s="50" t="s">
        <v>10863</v>
      </c>
      <c r="E3986" s="50" t="s">
        <v>34095</v>
      </c>
      <c r="F3986" s="51" t="s">
        <v>17528</v>
      </c>
      <c r="G3986" s="125" t="s">
        <v>17681</v>
      </c>
      <c r="H3986" s="69"/>
      <c r="I3986" s="54" t="s">
        <v>34096</v>
      </c>
      <c r="J3986" s="55" t="s">
        <v>34097</v>
      </c>
      <c r="K3986" s="54" t="s">
        <v>34098</v>
      </c>
    </row>
    <row r="3987" spans="1:11">
      <c r="A3987" s="7" t="s">
        <v>10864</v>
      </c>
      <c r="B3987" s="69"/>
      <c r="C3987" s="50" t="s">
        <v>10865</v>
      </c>
      <c r="D3987" s="50" t="s">
        <v>10866</v>
      </c>
      <c r="E3987" s="50" t="s">
        <v>34099</v>
      </c>
      <c r="F3987" s="51" t="s">
        <v>17550</v>
      </c>
      <c r="G3987" s="125" t="s">
        <v>17551</v>
      </c>
      <c r="H3987" s="69"/>
      <c r="I3987" s="54" t="s">
        <v>34100</v>
      </c>
      <c r="J3987" s="55" t="s">
        <v>34101</v>
      </c>
      <c r="K3987" s="54" t="s">
        <v>34102</v>
      </c>
    </row>
    <row r="3988" spans="1:11">
      <c r="A3988" s="7" t="s">
        <v>10867</v>
      </c>
      <c r="B3988" s="69"/>
      <c r="C3988" s="50" t="s">
        <v>10868</v>
      </c>
      <c r="D3988" s="50" t="s">
        <v>10869</v>
      </c>
      <c r="E3988" s="50" t="s">
        <v>34103</v>
      </c>
      <c r="F3988" s="51" t="s">
        <v>17528</v>
      </c>
      <c r="G3988" s="125" t="s">
        <v>17607</v>
      </c>
      <c r="H3988" s="69"/>
      <c r="I3988" s="54" t="s">
        <v>34104</v>
      </c>
      <c r="J3988" s="55" t="s">
        <v>34105</v>
      </c>
      <c r="K3988" s="54" t="s">
        <v>34106</v>
      </c>
    </row>
    <row r="3989" spans="1:11">
      <c r="A3989" s="7" t="s">
        <v>10870</v>
      </c>
      <c r="B3989" s="69"/>
      <c r="C3989" s="50" t="s">
        <v>10871</v>
      </c>
      <c r="D3989" s="50" t="s">
        <v>10872</v>
      </c>
      <c r="E3989" s="50" t="s">
        <v>34107</v>
      </c>
      <c r="F3989" s="51" t="s">
        <v>17528</v>
      </c>
      <c r="G3989" s="125" t="s">
        <v>17599</v>
      </c>
      <c r="H3989" s="69"/>
      <c r="I3989" s="54" t="s">
        <v>34108</v>
      </c>
      <c r="J3989" s="55" t="s">
        <v>34109</v>
      </c>
      <c r="K3989" s="54" t="s">
        <v>34110</v>
      </c>
    </row>
    <row r="3990" spans="1:11">
      <c r="A3990" s="7" t="s">
        <v>10873</v>
      </c>
      <c r="B3990" s="69"/>
      <c r="C3990" s="50" t="s">
        <v>10874</v>
      </c>
      <c r="D3990" s="50" t="s">
        <v>10875</v>
      </c>
      <c r="E3990" s="50" t="s">
        <v>34111</v>
      </c>
      <c r="F3990" s="51" t="s">
        <v>17550</v>
      </c>
      <c r="G3990" s="125" t="s">
        <v>17551</v>
      </c>
      <c r="H3990" s="69"/>
      <c r="I3990" s="54" t="s">
        <v>34112</v>
      </c>
      <c r="J3990" s="55" t="s">
        <v>34113</v>
      </c>
      <c r="K3990" s="54" t="s">
        <v>34114</v>
      </c>
    </row>
    <row r="3991" spans="1:11">
      <c r="A3991" s="7" t="s">
        <v>10876</v>
      </c>
      <c r="B3991" s="69"/>
      <c r="C3991" s="50" t="s">
        <v>10877</v>
      </c>
      <c r="D3991" s="50" t="s">
        <v>10878</v>
      </c>
      <c r="E3991" s="50" t="s">
        <v>34115</v>
      </c>
      <c r="F3991" s="51" t="s">
        <v>17528</v>
      </c>
      <c r="G3991" s="125" t="s">
        <v>17529</v>
      </c>
      <c r="H3991" s="69"/>
      <c r="I3991" s="54" t="s">
        <v>34116</v>
      </c>
      <c r="J3991" s="55" t="s">
        <v>34117</v>
      </c>
      <c r="K3991" s="54" t="s">
        <v>34118</v>
      </c>
    </row>
    <row r="3992" spans="1:11">
      <c r="A3992" s="7" t="s">
        <v>10879</v>
      </c>
      <c r="B3992" s="69"/>
      <c r="C3992" s="50" t="s">
        <v>10880</v>
      </c>
      <c r="D3992" s="50" t="s">
        <v>10881</v>
      </c>
      <c r="E3992" s="50" t="s">
        <v>34119</v>
      </c>
      <c r="F3992" s="51" t="s">
        <v>17528</v>
      </c>
      <c r="G3992" s="125" t="s">
        <v>17540</v>
      </c>
      <c r="H3992" s="69"/>
      <c r="I3992" s="54" t="s">
        <v>34120</v>
      </c>
      <c r="J3992" s="55" t="s">
        <v>34121</v>
      </c>
      <c r="K3992" s="54" t="s">
        <v>34122</v>
      </c>
    </row>
    <row r="3993" spans="1:11">
      <c r="A3993" s="7" t="s">
        <v>10882</v>
      </c>
      <c r="B3993" s="69"/>
      <c r="C3993" s="50" t="s">
        <v>10883</v>
      </c>
      <c r="D3993" s="50" t="s">
        <v>10884</v>
      </c>
      <c r="E3993" s="50" t="s">
        <v>34123</v>
      </c>
      <c r="F3993" s="51" t="s">
        <v>17528</v>
      </c>
      <c r="G3993" s="125" t="s">
        <v>17681</v>
      </c>
      <c r="H3993" s="69"/>
      <c r="I3993" s="54" t="s">
        <v>34124</v>
      </c>
      <c r="J3993" s="55" t="s">
        <v>34125</v>
      </c>
      <c r="K3993" s="54" t="s">
        <v>34126</v>
      </c>
    </row>
    <row r="3994" spans="1:11">
      <c r="A3994" s="7" t="s">
        <v>10885</v>
      </c>
      <c r="B3994" s="69"/>
      <c r="C3994" s="50" t="s">
        <v>10886</v>
      </c>
      <c r="D3994" s="50" t="s">
        <v>10887</v>
      </c>
      <c r="E3994" s="50" t="s">
        <v>34127</v>
      </c>
      <c r="F3994" s="51" t="s">
        <v>17550</v>
      </c>
      <c r="G3994" s="125" t="s">
        <v>17551</v>
      </c>
      <c r="H3994" s="69"/>
      <c r="I3994" s="54" t="s">
        <v>34128</v>
      </c>
      <c r="J3994" s="55" t="s">
        <v>34129</v>
      </c>
      <c r="K3994" s="54" t="s">
        <v>34130</v>
      </c>
    </row>
    <row r="3995" spans="1:11">
      <c r="A3995" s="7" t="s">
        <v>10888</v>
      </c>
      <c r="B3995" s="69"/>
      <c r="C3995" s="50" t="s">
        <v>10889</v>
      </c>
      <c r="D3995" s="50" t="s">
        <v>10890</v>
      </c>
      <c r="E3995" s="50" t="s">
        <v>34131</v>
      </c>
      <c r="F3995" s="51" t="s">
        <v>17550</v>
      </c>
      <c r="G3995" s="125" t="s">
        <v>17551</v>
      </c>
      <c r="H3995" s="69"/>
      <c r="I3995" s="54" t="s">
        <v>34132</v>
      </c>
      <c r="J3995" s="55" t="s">
        <v>34133</v>
      </c>
      <c r="K3995" s="54" t="s">
        <v>34134</v>
      </c>
    </row>
    <row r="3996" spans="1:11">
      <c r="A3996" s="7" t="s">
        <v>10891</v>
      </c>
      <c r="B3996" s="69"/>
      <c r="C3996" s="50" t="s">
        <v>10892</v>
      </c>
      <c r="D3996" s="50" t="s">
        <v>10893</v>
      </c>
      <c r="E3996" s="50" t="s">
        <v>34135</v>
      </c>
      <c r="F3996" s="51" t="s">
        <v>17528</v>
      </c>
      <c r="G3996" s="125" t="s">
        <v>17599</v>
      </c>
      <c r="H3996" s="69"/>
      <c r="I3996" s="54" t="s">
        <v>34136</v>
      </c>
      <c r="J3996" s="55" t="s">
        <v>34137</v>
      </c>
      <c r="K3996" s="54" t="s">
        <v>34138</v>
      </c>
    </row>
    <row r="3997" spans="1:11">
      <c r="A3997" s="7" t="s">
        <v>10895</v>
      </c>
      <c r="B3997" s="69"/>
      <c r="C3997" s="50" t="s">
        <v>10896</v>
      </c>
      <c r="D3997" s="50" t="s">
        <v>10897</v>
      </c>
      <c r="E3997" s="50" t="s">
        <v>34139</v>
      </c>
      <c r="F3997" s="51" t="s">
        <v>17528</v>
      </c>
      <c r="G3997" s="125" t="s">
        <v>17627</v>
      </c>
      <c r="H3997" s="69"/>
      <c r="I3997" s="54" t="s">
        <v>34140</v>
      </c>
      <c r="J3997" s="55" t="s">
        <v>34141</v>
      </c>
      <c r="K3997" s="54" t="s">
        <v>34142</v>
      </c>
    </row>
    <row r="3998" spans="1:11">
      <c r="A3998" s="7" t="s">
        <v>10898</v>
      </c>
      <c r="B3998" s="69"/>
      <c r="C3998" s="50" t="s">
        <v>10899</v>
      </c>
      <c r="D3998" s="50" t="s">
        <v>10900</v>
      </c>
      <c r="E3998" s="50" t="s">
        <v>34143</v>
      </c>
      <c r="F3998" s="51" t="s">
        <v>17528</v>
      </c>
      <c r="G3998" s="125" t="s">
        <v>17764</v>
      </c>
      <c r="H3998" s="69"/>
      <c r="I3998" s="54" t="s">
        <v>34144</v>
      </c>
      <c r="J3998" s="55" t="s">
        <v>34145</v>
      </c>
      <c r="K3998" s="54" t="s">
        <v>34146</v>
      </c>
    </row>
    <row r="3999" spans="1:11">
      <c r="A3999" s="7" t="s">
        <v>10901</v>
      </c>
      <c r="B3999" s="69"/>
      <c r="C3999" s="50" t="s">
        <v>10902</v>
      </c>
      <c r="D3999" s="50" t="s">
        <v>10903</v>
      </c>
      <c r="E3999" s="50" t="s">
        <v>34147</v>
      </c>
      <c r="F3999" s="51" t="s">
        <v>17528</v>
      </c>
      <c r="G3999" s="125" t="s">
        <v>17592</v>
      </c>
      <c r="H3999" s="69"/>
      <c r="I3999" s="54" t="s">
        <v>34148</v>
      </c>
      <c r="J3999" s="55" t="s">
        <v>34149</v>
      </c>
      <c r="K3999" s="54" t="s">
        <v>34150</v>
      </c>
    </row>
    <row r="4000" spans="1:11">
      <c r="A4000" s="7" t="s">
        <v>10904</v>
      </c>
      <c r="B4000" s="69"/>
      <c r="C4000" s="50" t="s">
        <v>10905</v>
      </c>
      <c r="D4000" s="50" t="s">
        <v>10906</v>
      </c>
      <c r="E4000" s="50" t="s">
        <v>34151</v>
      </c>
      <c r="F4000" s="51" t="s">
        <v>17550</v>
      </c>
      <c r="G4000" s="125" t="s">
        <v>17551</v>
      </c>
      <c r="H4000" s="69"/>
      <c r="I4000" s="54" t="s">
        <v>34152</v>
      </c>
      <c r="J4000" s="55" t="s">
        <v>34153</v>
      </c>
      <c r="K4000" s="54" t="s">
        <v>34154</v>
      </c>
    </row>
    <row r="4001" spans="1:11">
      <c r="A4001" s="7" t="s">
        <v>10907</v>
      </c>
      <c r="B4001" s="69"/>
      <c r="C4001" s="50" t="s">
        <v>10908</v>
      </c>
      <c r="D4001" s="50" t="s">
        <v>10909</v>
      </c>
      <c r="E4001" s="50" t="s">
        <v>34155</v>
      </c>
      <c r="F4001" s="51" t="s">
        <v>17528</v>
      </c>
      <c r="G4001" s="125" t="s">
        <v>17764</v>
      </c>
      <c r="H4001" s="69"/>
      <c r="I4001" s="54" t="s">
        <v>34156</v>
      </c>
      <c r="J4001" s="55" t="s">
        <v>34157</v>
      </c>
      <c r="K4001" s="54" t="s">
        <v>34158</v>
      </c>
    </row>
    <row r="4002" spans="1:11">
      <c r="A4002" s="7" t="s">
        <v>10910</v>
      </c>
      <c r="B4002" s="69"/>
      <c r="C4002" s="50" t="s">
        <v>10911</v>
      </c>
      <c r="D4002" s="50" t="s">
        <v>10912</v>
      </c>
      <c r="E4002" s="50" t="s">
        <v>34159</v>
      </c>
      <c r="F4002" s="51" t="s">
        <v>17528</v>
      </c>
      <c r="G4002" s="125" t="s">
        <v>17669</v>
      </c>
      <c r="H4002" s="69"/>
      <c r="I4002" s="54" t="s">
        <v>34160</v>
      </c>
      <c r="J4002" s="55" t="s">
        <v>34161</v>
      </c>
      <c r="K4002" s="54" t="s">
        <v>34162</v>
      </c>
    </row>
    <row r="4003" spans="1:11">
      <c r="A4003" s="7" t="s">
        <v>10913</v>
      </c>
      <c r="B4003" s="69"/>
      <c r="C4003" s="50" t="s">
        <v>10914</v>
      </c>
      <c r="D4003" s="50" t="s">
        <v>2064</v>
      </c>
      <c r="E4003" s="50" t="s">
        <v>34163</v>
      </c>
      <c r="F4003" s="51" t="s">
        <v>17528</v>
      </c>
      <c r="G4003" s="125" t="s">
        <v>17529</v>
      </c>
      <c r="H4003" s="69"/>
      <c r="I4003" s="54" t="s">
        <v>34164</v>
      </c>
      <c r="J4003" s="55" t="s">
        <v>34165</v>
      </c>
      <c r="K4003" s="54" t="s">
        <v>34166</v>
      </c>
    </row>
    <row r="4004" spans="1:11">
      <c r="A4004" s="7" t="s">
        <v>10915</v>
      </c>
      <c r="B4004" s="69"/>
      <c r="C4004" s="50" t="s">
        <v>10916</v>
      </c>
      <c r="D4004" s="50" t="s">
        <v>10273</v>
      </c>
      <c r="E4004" s="50" t="s">
        <v>32324</v>
      </c>
      <c r="F4004" s="51" t="s">
        <v>17528</v>
      </c>
      <c r="G4004" s="125" t="s">
        <v>17911</v>
      </c>
      <c r="H4004" s="69"/>
      <c r="I4004" s="54" t="s">
        <v>32325</v>
      </c>
      <c r="J4004" s="55" t="s">
        <v>34167</v>
      </c>
      <c r="K4004" s="54" t="s">
        <v>34168</v>
      </c>
    </row>
    <row r="4005" spans="1:11" ht="27" customHeight="1">
      <c r="A4005" s="7" t="s">
        <v>10917</v>
      </c>
      <c r="B4005" s="69"/>
      <c r="C4005" s="50" t="s">
        <v>10918</v>
      </c>
      <c r="D4005" s="50" t="s">
        <v>3287</v>
      </c>
      <c r="E4005" s="50" t="s">
        <v>23379</v>
      </c>
      <c r="F4005" s="51" t="s">
        <v>17528</v>
      </c>
      <c r="G4005" s="125" t="s">
        <v>17599</v>
      </c>
      <c r="H4005" s="69"/>
      <c r="I4005" s="54" t="s">
        <v>23381</v>
      </c>
      <c r="J4005" s="55" t="s">
        <v>34169</v>
      </c>
      <c r="K4005" s="54" t="s">
        <v>23383</v>
      </c>
    </row>
    <row r="4006" spans="1:11">
      <c r="A4006" s="7" t="s">
        <v>10919</v>
      </c>
      <c r="B4006" s="69"/>
      <c r="C4006" s="50" t="s">
        <v>10920</v>
      </c>
      <c r="D4006" s="50" t="s">
        <v>10921</v>
      </c>
      <c r="E4006" s="50" t="s">
        <v>34170</v>
      </c>
      <c r="F4006" s="51" t="s">
        <v>17528</v>
      </c>
      <c r="G4006" s="125" t="s">
        <v>17627</v>
      </c>
      <c r="H4006" s="69"/>
      <c r="I4006" s="54" t="s">
        <v>34171</v>
      </c>
      <c r="J4006" s="55" t="s">
        <v>34172</v>
      </c>
      <c r="K4006" s="54" t="s">
        <v>34173</v>
      </c>
    </row>
    <row r="4007" spans="1:11">
      <c r="A4007" s="7" t="s">
        <v>10922</v>
      </c>
      <c r="B4007" s="69"/>
      <c r="C4007" s="50" t="s">
        <v>10923</v>
      </c>
      <c r="D4007" s="50" t="s">
        <v>4189</v>
      </c>
      <c r="E4007" s="50" t="s">
        <v>34174</v>
      </c>
      <c r="F4007" s="51" t="s">
        <v>17550</v>
      </c>
      <c r="G4007" s="125" t="s">
        <v>17551</v>
      </c>
      <c r="H4007" s="69"/>
      <c r="I4007" s="54" t="s">
        <v>34175</v>
      </c>
      <c r="J4007" s="55" t="s">
        <v>34176</v>
      </c>
      <c r="K4007" s="54" t="s">
        <v>34177</v>
      </c>
    </row>
    <row r="4008" spans="1:11">
      <c r="A4008" s="7" t="s">
        <v>10925</v>
      </c>
      <c r="B4008" s="69"/>
      <c r="C4008" s="50" t="s">
        <v>10926</v>
      </c>
      <c r="D4008" s="50" t="s">
        <v>10927</v>
      </c>
      <c r="E4008" s="50" t="s">
        <v>34178</v>
      </c>
      <c r="F4008" s="51" t="s">
        <v>17528</v>
      </c>
      <c r="G4008" s="125" t="s">
        <v>17627</v>
      </c>
      <c r="H4008" s="69"/>
      <c r="I4008" s="54" t="s">
        <v>34179</v>
      </c>
      <c r="J4008" s="55" t="s">
        <v>34180</v>
      </c>
      <c r="K4008" s="54" t="s">
        <v>34181</v>
      </c>
    </row>
    <row r="4009" spans="1:11">
      <c r="A4009" s="7" t="s">
        <v>10928</v>
      </c>
      <c r="B4009" s="69"/>
      <c r="C4009" s="50" t="s">
        <v>10929</v>
      </c>
      <c r="D4009" s="50" t="s">
        <v>10931</v>
      </c>
      <c r="E4009" s="50" t="s">
        <v>34182</v>
      </c>
      <c r="F4009" s="51" t="s">
        <v>17528</v>
      </c>
      <c r="G4009" s="125" t="s">
        <v>17669</v>
      </c>
      <c r="H4009" s="69"/>
      <c r="I4009" s="54" t="s">
        <v>34183</v>
      </c>
      <c r="J4009" s="55" t="s">
        <v>34184</v>
      </c>
      <c r="K4009" s="54" t="s">
        <v>34185</v>
      </c>
    </row>
    <row r="4010" spans="1:11">
      <c r="A4010" s="7" t="s">
        <v>10932</v>
      </c>
      <c r="B4010" s="69"/>
      <c r="C4010" s="50" t="s">
        <v>10933</v>
      </c>
      <c r="D4010" s="50" t="s">
        <v>34186</v>
      </c>
      <c r="E4010" s="50" t="s">
        <v>34187</v>
      </c>
      <c r="F4010" s="51" t="s">
        <v>17528</v>
      </c>
      <c r="G4010" s="125" t="s">
        <v>17681</v>
      </c>
      <c r="H4010" s="69"/>
      <c r="I4010" s="54" t="s">
        <v>34188</v>
      </c>
      <c r="J4010" s="55" t="s">
        <v>34189</v>
      </c>
      <c r="K4010" s="54" t="s">
        <v>34190</v>
      </c>
    </row>
    <row r="4011" spans="1:11">
      <c r="A4011" s="7" t="s">
        <v>10935</v>
      </c>
      <c r="B4011" s="69"/>
      <c r="C4011" s="50" t="s">
        <v>10936</v>
      </c>
      <c r="D4011" s="50" t="s">
        <v>10937</v>
      </c>
      <c r="E4011" s="50" t="s">
        <v>34191</v>
      </c>
      <c r="F4011" s="51" t="s">
        <v>17528</v>
      </c>
      <c r="G4011" s="125" t="s">
        <v>17808</v>
      </c>
      <c r="H4011" s="69"/>
      <c r="I4011" s="54" t="s">
        <v>34192</v>
      </c>
      <c r="J4011" s="55" t="s">
        <v>34193</v>
      </c>
      <c r="K4011" s="54" t="s">
        <v>34194</v>
      </c>
    </row>
    <row r="4012" spans="1:11">
      <c r="A4012" s="7" t="s">
        <v>10938</v>
      </c>
      <c r="B4012" s="69"/>
      <c r="C4012" s="50" t="s">
        <v>10939</v>
      </c>
      <c r="D4012" s="50" t="s">
        <v>4889</v>
      </c>
      <c r="E4012" s="50" t="s">
        <v>25223</v>
      </c>
      <c r="F4012" s="51" t="s">
        <v>17528</v>
      </c>
      <c r="G4012" s="125" t="s">
        <v>17592</v>
      </c>
      <c r="H4012" s="69"/>
      <c r="I4012" s="54" t="s">
        <v>25224</v>
      </c>
      <c r="J4012" s="55" t="s">
        <v>34195</v>
      </c>
      <c r="K4012" s="54" t="s">
        <v>34196</v>
      </c>
    </row>
    <row r="4013" spans="1:11">
      <c r="A4013" s="7" t="s">
        <v>10941</v>
      </c>
      <c r="B4013" s="69"/>
      <c r="C4013" s="50" t="s">
        <v>10942</v>
      </c>
      <c r="D4013" s="50" t="s">
        <v>10943</v>
      </c>
      <c r="E4013" s="50" t="s">
        <v>34197</v>
      </c>
      <c r="F4013" s="51" t="s">
        <v>17550</v>
      </c>
      <c r="G4013" s="125" t="s">
        <v>17551</v>
      </c>
      <c r="H4013" s="69"/>
      <c r="I4013" s="54" t="s">
        <v>34198</v>
      </c>
      <c r="J4013" s="55" t="s">
        <v>34199</v>
      </c>
      <c r="K4013" s="54" t="s">
        <v>34200</v>
      </c>
    </row>
    <row r="4014" spans="1:11">
      <c r="A4014" s="7" t="s">
        <v>10944</v>
      </c>
      <c r="B4014" s="69"/>
      <c r="C4014" s="50" t="s">
        <v>10945</v>
      </c>
      <c r="D4014" s="50" t="s">
        <v>10946</v>
      </c>
      <c r="E4014" s="50" t="s">
        <v>34201</v>
      </c>
      <c r="F4014" s="51" t="s">
        <v>17550</v>
      </c>
      <c r="G4014" s="125" t="s">
        <v>17551</v>
      </c>
      <c r="H4014" s="69"/>
      <c r="I4014" s="54" t="s">
        <v>34202</v>
      </c>
      <c r="J4014" s="55" t="s">
        <v>34203</v>
      </c>
      <c r="K4014" s="54" t="s">
        <v>34204</v>
      </c>
    </row>
    <row r="4015" spans="1:11">
      <c r="A4015" s="7" t="s">
        <v>10947</v>
      </c>
      <c r="B4015" s="69"/>
      <c r="C4015" s="50" t="s">
        <v>10948</v>
      </c>
      <c r="D4015" s="50" t="s">
        <v>10949</v>
      </c>
      <c r="E4015" s="50" t="s">
        <v>34205</v>
      </c>
      <c r="F4015" s="51" t="s">
        <v>17528</v>
      </c>
      <c r="G4015" s="125" t="s">
        <v>17592</v>
      </c>
      <c r="H4015" s="69"/>
      <c r="I4015" s="54" t="s">
        <v>34206</v>
      </c>
      <c r="J4015" s="55" t="s">
        <v>34207</v>
      </c>
      <c r="K4015" s="54" t="s">
        <v>34208</v>
      </c>
    </row>
    <row r="4016" spans="1:11">
      <c r="A4016" s="7" t="s">
        <v>10950</v>
      </c>
      <c r="B4016" s="69"/>
      <c r="C4016" s="50" t="s">
        <v>10951</v>
      </c>
      <c r="D4016" s="50" t="s">
        <v>5987</v>
      </c>
      <c r="E4016" s="50" t="s">
        <v>31383</v>
      </c>
      <c r="F4016" s="51" t="s">
        <v>17528</v>
      </c>
      <c r="G4016" s="125" t="s">
        <v>17599</v>
      </c>
      <c r="H4016" s="69"/>
      <c r="I4016" s="54" t="s">
        <v>34209</v>
      </c>
      <c r="J4016" s="55" t="s">
        <v>34210</v>
      </c>
      <c r="K4016" s="54" t="s">
        <v>34211</v>
      </c>
    </row>
    <row r="4017" spans="1:11">
      <c r="A4017" s="7" t="s">
        <v>10952</v>
      </c>
      <c r="B4017" s="69"/>
      <c r="C4017" s="50" t="s">
        <v>10953</v>
      </c>
      <c r="D4017" s="50" t="s">
        <v>10954</v>
      </c>
      <c r="E4017" s="50" t="s">
        <v>34212</v>
      </c>
      <c r="F4017" s="51" t="s">
        <v>17528</v>
      </c>
      <c r="G4017" s="125" t="s">
        <v>17557</v>
      </c>
      <c r="H4017" s="69"/>
      <c r="I4017" s="54" t="s">
        <v>34213</v>
      </c>
      <c r="J4017" s="55" t="s">
        <v>34214</v>
      </c>
      <c r="K4017" s="54" t="s">
        <v>34215</v>
      </c>
    </row>
    <row r="4018" spans="1:11">
      <c r="A4018" s="7" t="s">
        <v>10955</v>
      </c>
      <c r="B4018" s="69"/>
      <c r="C4018" s="50" t="s">
        <v>10956</v>
      </c>
      <c r="D4018" s="60" t="s">
        <v>3496</v>
      </c>
      <c r="E4018" s="191" t="s">
        <v>24267</v>
      </c>
      <c r="F4018" s="51" t="s">
        <v>17528</v>
      </c>
      <c r="G4018" s="125" t="s">
        <v>19230</v>
      </c>
      <c r="H4018" s="69"/>
      <c r="I4018" s="54" t="s">
        <v>24268</v>
      </c>
      <c r="J4018" s="55" t="s">
        <v>34216</v>
      </c>
      <c r="K4018" s="54" t="s">
        <v>24270</v>
      </c>
    </row>
    <row r="4019" spans="1:11">
      <c r="A4019" s="7" t="s">
        <v>10957</v>
      </c>
      <c r="B4019" s="69"/>
      <c r="C4019" s="50" t="s">
        <v>10958</v>
      </c>
      <c r="D4019" s="50" t="s">
        <v>4812</v>
      </c>
      <c r="E4019" s="50" t="s">
        <v>25106</v>
      </c>
      <c r="F4019" s="51" t="s">
        <v>17528</v>
      </c>
      <c r="G4019" s="125" t="s">
        <v>17669</v>
      </c>
      <c r="H4019" s="69"/>
      <c r="I4019" s="54" t="s">
        <v>25107</v>
      </c>
      <c r="J4019" s="55" t="s">
        <v>34217</v>
      </c>
      <c r="K4019" s="54" t="s">
        <v>25109</v>
      </c>
    </row>
    <row r="4020" spans="1:11">
      <c r="A4020" s="7" t="s">
        <v>10960</v>
      </c>
      <c r="B4020" s="69"/>
      <c r="C4020" s="50" t="s">
        <v>10961</v>
      </c>
      <c r="D4020" s="50" t="s">
        <v>10962</v>
      </c>
      <c r="E4020" s="50" t="s">
        <v>34218</v>
      </c>
      <c r="F4020" s="51" t="s">
        <v>17550</v>
      </c>
      <c r="G4020" s="125" t="s">
        <v>17551</v>
      </c>
      <c r="H4020" s="69"/>
      <c r="I4020" s="54" t="s">
        <v>34219</v>
      </c>
      <c r="J4020" s="55" t="s">
        <v>34220</v>
      </c>
      <c r="K4020" s="54" t="s">
        <v>34221</v>
      </c>
    </row>
    <row r="4021" spans="1:11">
      <c r="A4021" s="7" t="s">
        <v>10963</v>
      </c>
      <c r="B4021" s="69"/>
      <c r="C4021" s="50" t="s">
        <v>10964</v>
      </c>
      <c r="D4021" s="50" t="s">
        <v>10965</v>
      </c>
      <c r="E4021" s="50" t="s">
        <v>34222</v>
      </c>
      <c r="F4021" s="51" t="s">
        <v>17528</v>
      </c>
      <c r="G4021" s="125" t="s">
        <v>17529</v>
      </c>
      <c r="H4021" s="69"/>
      <c r="I4021" s="54" t="s">
        <v>34223</v>
      </c>
      <c r="J4021" s="55" t="s">
        <v>34224</v>
      </c>
      <c r="K4021" s="54" t="s">
        <v>34225</v>
      </c>
    </row>
    <row r="4022" spans="1:11">
      <c r="A4022" s="7" t="s">
        <v>10966</v>
      </c>
      <c r="B4022" s="69"/>
      <c r="C4022" s="50" t="s">
        <v>10967</v>
      </c>
      <c r="D4022" s="50" t="s">
        <v>10968</v>
      </c>
      <c r="E4022" s="50" t="s">
        <v>34226</v>
      </c>
      <c r="F4022" s="51" t="s">
        <v>17528</v>
      </c>
      <c r="G4022" s="125" t="s">
        <v>17607</v>
      </c>
      <c r="H4022" s="69"/>
      <c r="I4022" s="54" t="s">
        <v>34227</v>
      </c>
      <c r="J4022" s="55" t="s">
        <v>34228</v>
      </c>
      <c r="K4022" s="54" t="s">
        <v>34229</v>
      </c>
    </row>
    <row r="4023" spans="1:11">
      <c r="A4023" s="7" t="s">
        <v>10969</v>
      </c>
      <c r="B4023" s="69"/>
      <c r="C4023" s="50" t="s">
        <v>10970</v>
      </c>
      <c r="D4023" s="50" t="s">
        <v>10836</v>
      </c>
      <c r="E4023" s="50" t="s">
        <v>27609</v>
      </c>
      <c r="F4023" s="51" t="s">
        <v>17528</v>
      </c>
      <c r="G4023" s="125" t="s">
        <v>19835</v>
      </c>
      <c r="H4023" s="69"/>
      <c r="I4023" s="54" t="s">
        <v>27610</v>
      </c>
      <c r="J4023" s="55" t="s">
        <v>34230</v>
      </c>
      <c r="K4023" s="54" t="s">
        <v>34231</v>
      </c>
    </row>
    <row r="4024" spans="1:11">
      <c r="A4024" s="7" t="s">
        <v>10972</v>
      </c>
      <c r="B4024" s="69"/>
      <c r="C4024" s="50" t="s">
        <v>10973</v>
      </c>
      <c r="D4024" s="50" t="s">
        <v>10974</v>
      </c>
      <c r="E4024" s="50" t="s">
        <v>34232</v>
      </c>
      <c r="F4024" s="51" t="s">
        <v>17550</v>
      </c>
      <c r="G4024" s="125" t="s">
        <v>17551</v>
      </c>
      <c r="H4024" s="69"/>
      <c r="I4024" s="54" t="s">
        <v>34233</v>
      </c>
      <c r="J4024" s="55" t="s">
        <v>34234</v>
      </c>
      <c r="K4024" s="54" t="s">
        <v>34235</v>
      </c>
    </row>
    <row r="4025" spans="1:11">
      <c r="A4025" s="7" t="s">
        <v>10975</v>
      </c>
      <c r="B4025" s="69"/>
      <c r="C4025" s="50" t="s">
        <v>10976</v>
      </c>
      <c r="D4025" s="50" t="s">
        <v>10977</v>
      </c>
      <c r="E4025" s="50" t="s">
        <v>34236</v>
      </c>
      <c r="F4025" s="51" t="s">
        <v>17528</v>
      </c>
      <c r="G4025" s="125" t="s">
        <v>18170</v>
      </c>
      <c r="H4025" s="69"/>
      <c r="I4025" s="54" t="s">
        <v>34237</v>
      </c>
      <c r="J4025" s="55" t="s">
        <v>34238</v>
      </c>
      <c r="K4025" s="54" t="s">
        <v>34239</v>
      </c>
    </row>
    <row r="4026" spans="1:11">
      <c r="A4026" s="7" t="s">
        <v>10978</v>
      </c>
      <c r="B4026" s="69"/>
      <c r="C4026" s="50" t="s">
        <v>10979</v>
      </c>
      <c r="D4026" s="50" t="s">
        <v>10980</v>
      </c>
      <c r="E4026" s="50" t="s">
        <v>34240</v>
      </c>
      <c r="F4026" s="51" t="s">
        <v>17528</v>
      </c>
      <c r="G4026" s="125" t="s">
        <v>19835</v>
      </c>
      <c r="H4026" s="69"/>
      <c r="I4026" s="54" t="s">
        <v>34241</v>
      </c>
      <c r="J4026" s="55" t="s">
        <v>34242</v>
      </c>
      <c r="K4026" s="54" t="s">
        <v>34243</v>
      </c>
    </row>
    <row r="4027" spans="1:11">
      <c r="A4027" s="7" t="s">
        <v>10981</v>
      </c>
      <c r="B4027" s="69"/>
      <c r="C4027" s="50" t="s">
        <v>10982</v>
      </c>
      <c r="D4027" s="50" t="s">
        <v>10983</v>
      </c>
      <c r="E4027" s="50" t="s">
        <v>34244</v>
      </c>
      <c r="F4027" s="51" t="s">
        <v>17528</v>
      </c>
      <c r="G4027" s="125" t="s">
        <v>17607</v>
      </c>
      <c r="H4027" s="69"/>
      <c r="I4027" s="54" t="s">
        <v>34245</v>
      </c>
      <c r="J4027" s="55" t="s">
        <v>34246</v>
      </c>
      <c r="K4027" s="54" t="s">
        <v>34247</v>
      </c>
    </row>
    <row r="4028" spans="1:11">
      <c r="A4028" s="7" t="s">
        <v>10984</v>
      </c>
      <c r="B4028" s="69"/>
      <c r="C4028" s="50" t="s">
        <v>10985</v>
      </c>
      <c r="D4028" s="50" t="s">
        <v>10986</v>
      </c>
      <c r="E4028" s="50" t="s">
        <v>34248</v>
      </c>
      <c r="F4028" s="51" t="s">
        <v>17550</v>
      </c>
      <c r="G4028" s="125" t="s">
        <v>17551</v>
      </c>
      <c r="H4028" s="69"/>
      <c r="I4028" s="54" t="s">
        <v>34249</v>
      </c>
      <c r="J4028" s="55" t="s">
        <v>34250</v>
      </c>
      <c r="K4028" s="54" t="s">
        <v>34251</v>
      </c>
    </row>
    <row r="4029" spans="1:11">
      <c r="A4029" s="7" t="s">
        <v>10987</v>
      </c>
      <c r="B4029" s="69"/>
      <c r="C4029" s="50" t="s">
        <v>10988</v>
      </c>
      <c r="D4029" s="50" t="s">
        <v>10989</v>
      </c>
      <c r="E4029" s="50" t="s">
        <v>34252</v>
      </c>
      <c r="F4029" s="51" t="s">
        <v>17528</v>
      </c>
      <c r="G4029" s="125" t="s">
        <v>17830</v>
      </c>
      <c r="H4029" s="69"/>
      <c r="I4029" s="54" t="s">
        <v>34253</v>
      </c>
      <c r="J4029" s="55" t="s">
        <v>34254</v>
      </c>
      <c r="K4029" s="54" t="s">
        <v>34255</v>
      </c>
    </row>
    <row r="4030" spans="1:11">
      <c r="A4030" s="7" t="s">
        <v>10990</v>
      </c>
      <c r="B4030" s="69"/>
      <c r="C4030" s="50" t="s">
        <v>10991</v>
      </c>
      <c r="D4030" s="50" t="s">
        <v>10992</v>
      </c>
      <c r="E4030" s="50" t="s">
        <v>34256</v>
      </c>
      <c r="F4030" s="51" t="s">
        <v>17528</v>
      </c>
      <c r="G4030" s="125" t="s">
        <v>17529</v>
      </c>
      <c r="H4030" s="69"/>
      <c r="I4030" s="54" t="s">
        <v>34257</v>
      </c>
      <c r="J4030" s="55" t="s">
        <v>34258</v>
      </c>
      <c r="K4030" s="54" t="s">
        <v>34259</v>
      </c>
    </row>
    <row r="4031" spans="1:11">
      <c r="A4031" s="7" t="s">
        <v>10993</v>
      </c>
      <c r="B4031" s="69"/>
      <c r="C4031" s="50" t="s">
        <v>10994</v>
      </c>
      <c r="D4031" s="50" t="s">
        <v>10995</v>
      </c>
      <c r="E4031" s="50" t="s">
        <v>34260</v>
      </c>
      <c r="F4031" s="51" t="s">
        <v>17528</v>
      </c>
      <c r="G4031" s="125" t="s">
        <v>17627</v>
      </c>
      <c r="H4031" s="69"/>
      <c r="I4031" s="54" t="s">
        <v>34261</v>
      </c>
      <c r="J4031" s="55" t="s">
        <v>34262</v>
      </c>
      <c r="K4031" s="54" t="s">
        <v>34263</v>
      </c>
    </row>
    <row r="4032" spans="1:11">
      <c r="A4032" s="7" t="s">
        <v>10996</v>
      </c>
      <c r="B4032" s="69"/>
      <c r="C4032" s="50" t="s">
        <v>10997</v>
      </c>
      <c r="D4032" s="50" t="s">
        <v>10998</v>
      </c>
      <c r="E4032" s="50" t="s">
        <v>34264</v>
      </c>
      <c r="F4032" s="51" t="s">
        <v>17528</v>
      </c>
      <c r="G4032" s="125" t="s">
        <v>17592</v>
      </c>
      <c r="H4032" s="69"/>
      <c r="I4032" s="54" t="s">
        <v>34265</v>
      </c>
      <c r="J4032" s="55" t="s">
        <v>34266</v>
      </c>
      <c r="K4032" s="54" t="s">
        <v>34267</v>
      </c>
    </row>
    <row r="4033" spans="1:11">
      <c r="A4033" s="7" t="s">
        <v>10999</v>
      </c>
      <c r="B4033" s="69"/>
      <c r="C4033" s="50" t="s">
        <v>11000</v>
      </c>
      <c r="D4033" s="50" t="s">
        <v>11001</v>
      </c>
      <c r="E4033" s="50" t="s">
        <v>34268</v>
      </c>
      <c r="F4033" s="51" t="s">
        <v>17528</v>
      </c>
      <c r="G4033" s="125" t="s">
        <v>17607</v>
      </c>
      <c r="H4033" s="69"/>
      <c r="I4033" s="54" t="s">
        <v>34269</v>
      </c>
      <c r="J4033" s="55" t="s">
        <v>34270</v>
      </c>
      <c r="K4033" s="54" t="s">
        <v>34271</v>
      </c>
    </row>
    <row r="4034" spans="1:11">
      <c r="A4034" s="7" t="s">
        <v>11002</v>
      </c>
      <c r="B4034" s="69"/>
      <c r="C4034" s="50" t="s">
        <v>11003</v>
      </c>
      <c r="D4034" s="50" t="s">
        <v>11004</v>
      </c>
      <c r="E4034" s="50" t="s">
        <v>34272</v>
      </c>
      <c r="F4034" s="51" t="s">
        <v>17528</v>
      </c>
      <c r="G4034" s="125" t="s">
        <v>17669</v>
      </c>
      <c r="H4034" s="69"/>
      <c r="I4034" s="54" t="s">
        <v>34273</v>
      </c>
      <c r="J4034" s="55" t="s">
        <v>34274</v>
      </c>
      <c r="K4034" s="54" t="s">
        <v>34275</v>
      </c>
    </row>
    <row r="4035" spans="1:11">
      <c r="A4035" s="7" t="s">
        <v>11005</v>
      </c>
      <c r="B4035" s="69"/>
      <c r="C4035" s="50" t="s">
        <v>11006</v>
      </c>
      <c r="D4035" s="50" t="s">
        <v>11007</v>
      </c>
      <c r="E4035" s="50" t="s">
        <v>34276</v>
      </c>
      <c r="F4035" s="51" t="s">
        <v>17528</v>
      </c>
      <c r="G4035" s="125" t="s">
        <v>17599</v>
      </c>
      <c r="H4035" s="69"/>
      <c r="I4035" s="54" t="s">
        <v>34277</v>
      </c>
      <c r="J4035" s="55" t="s">
        <v>34278</v>
      </c>
      <c r="K4035" s="54" t="s">
        <v>34279</v>
      </c>
    </row>
    <row r="4036" spans="1:11">
      <c r="A4036" s="7" t="s">
        <v>11008</v>
      </c>
      <c r="B4036" s="69"/>
      <c r="C4036" s="50" t="s">
        <v>11009</v>
      </c>
      <c r="D4036" s="50" t="s">
        <v>11010</v>
      </c>
      <c r="E4036" s="50" t="s">
        <v>34280</v>
      </c>
      <c r="F4036" s="51" t="s">
        <v>17528</v>
      </c>
      <c r="G4036" s="125" t="s">
        <v>17592</v>
      </c>
      <c r="H4036" s="69"/>
      <c r="I4036" s="54" t="s">
        <v>34281</v>
      </c>
      <c r="J4036" s="55" t="s">
        <v>34282</v>
      </c>
      <c r="K4036" s="54" t="s">
        <v>34283</v>
      </c>
    </row>
    <row r="4037" spans="1:11">
      <c r="A4037" s="7" t="s">
        <v>11011</v>
      </c>
      <c r="B4037" s="69"/>
      <c r="C4037" s="47" t="s">
        <v>11012</v>
      </c>
      <c r="D4037" s="50" t="s">
        <v>11013</v>
      </c>
      <c r="E4037" s="50" t="s">
        <v>34284</v>
      </c>
      <c r="F4037" s="51" t="s">
        <v>17528</v>
      </c>
      <c r="G4037" s="125" t="s">
        <v>17627</v>
      </c>
      <c r="H4037" s="69"/>
      <c r="I4037" s="54" t="s">
        <v>34285</v>
      </c>
      <c r="J4037" s="55" t="s">
        <v>34286</v>
      </c>
      <c r="K4037" s="54" t="s">
        <v>34287</v>
      </c>
    </row>
    <row r="4038" spans="1:11">
      <c r="A4038" s="7" t="s">
        <v>11014</v>
      </c>
      <c r="B4038" s="69"/>
      <c r="C4038" s="50" t="s">
        <v>11015</v>
      </c>
      <c r="D4038" s="50" t="s">
        <v>11016</v>
      </c>
      <c r="E4038" s="50" t="s">
        <v>34288</v>
      </c>
      <c r="F4038" s="51" t="s">
        <v>17528</v>
      </c>
      <c r="G4038" s="125" t="s">
        <v>17627</v>
      </c>
      <c r="H4038" s="69"/>
      <c r="I4038" s="54" t="s">
        <v>34289</v>
      </c>
      <c r="J4038" s="55" t="s">
        <v>34290</v>
      </c>
      <c r="K4038" s="54" t="s">
        <v>34291</v>
      </c>
    </row>
    <row r="4039" spans="1:11">
      <c r="A4039" s="7" t="s">
        <v>11017</v>
      </c>
      <c r="B4039" s="69"/>
      <c r="C4039" s="50" t="s">
        <v>11018</v>
      </c>
      <c r="D4039" s="50" t="s">
        <v>11019</v>
      </c>
      <c r="E4039" s="47" t="s">
        <v>34292</v>
      </c>
      <c r="F4039" s="51" t="s">
        <v>17528</v>
      </c>
      <c r="G4039" s="125" t="s">
        <v>17681</v>
      </c>
      <c r="H4039" s="69"/>
      <c r="I4039" s="54" t="s">
        <v>34293</v>
      </c>
      <c r="J4039" s="55" t="s">
        <v>34294</v>
      </c>
      <c r="K4039" s="54" t="s">
        <v>34295</v>
      </c>
    </row>
    <row r="4040" spans="1:11">
      <c r="A4040" s="7" t="s">
        <v>11020</v>
      </c>
      <c r="B4040" s="69"/>
      <c r="C4040" s="50" t="s">
        <v>11021</v>
      </c>
      <c r="D4040" s="50" t="s">
        <v>11022</v>
      </c>
      <c r="E4040" s="50" t="s">
        <v>34296</v>
      </c>
      <c r="F4040" s="51" t="s">
        <v>17528</v>
      </c>
      <c r="G4040" s="125" t="s">
        <v>17627</v>
      </c>
      <c r="H4040" s="69"/>
      <c r="I4040" s="54" t="s">
        <v>34297</v>
      </c>
      <c r="J4040" s="55" t="s">
        <v>34298</v>
      </c>
      <c r="K4040" s="54" t="s">
        <v>34299</v>
      </c>
    </row>
    <row r="4041" spans="1:11">
      <c r="A4041" s="7" t="s">
        <v>11023</v>
      </c>
      <c r="B4041" s="69"/>
      <c r="C4041" s="50" t="s">
        <v>11024</v>
      </c>
      <c r="D4041" s="50" t="s">
        <v>11025</v>
      </c>
      <c r="E4041" s="50" t="s">
        <v>34300</v>
      </c>
      <c r="F4041" s="51" t="s">
        <v>17550</v>
      </c>
      <c r="G4041" s="125" t="s">
        <v>17551</v>
      </c>
      <c r="H4041" s="69"/>
      <c r="I4041" s="54" t="s">
        <v>34301</v>
      </c>
      <c r="J4041" s="55" t="s">
        <v>34302</v>
      </c>
      <c r="K4041" s="54" t="s">
        <v>34303</v>
      </c>
    </row>
    <row r="4042" spans="1:11">
      <c r="A4042" s="7" t="s">
        <v>11026</v>
      </c>
      <c r="B4042" s="69"/>
      <c r="C4042" s="50" t="s">
        <v>11027</v>
      </c>
      <c r="D4042" s="50" t="s">
        <v>11028</v>
      </c>
      <c r="E4042" s="50" t="s">
        <v>34304</v>
      </c>
      <c r="F4042" s="51" t="s">
        <v>17528</v>
      </c>
      <c r="G4042" s="125" t="s">
        <v>17599</v>
      </c>
      <c r="H4042" s="69"/>
      <c r="I4042" s="54" t="s">
        <v>34305</v>
      </c>
      <c r="J4042" s="55" t="s">
        <v>34306</v>
      </c>
      <c r="K4042" s="54" t="s">
        <v>34307</v>
      </c>
    </row>
    <row r="4043" spans="1:11">
      <c r="A4043" s="7" t="s">
        <v>11029</v>
      </c>
      <c r="B4043" s="69"/>
      <c r="C4043" s="50" t="s">
        <v>11030</v>
      </c>
      <c r="D4043" s="50" t="s">
        <v>11032</v>
      </c>
      <c r="E4043" s="50" t="s">
        <v>34308</v>
      </c>
      <c r="F4043" s="51" t="s">
        <v>17528</v>
      </c>
      <c r="G4043" s="125" t="s">
        <v>19050</v>
      </c>
      <c r="H4043" s="69"/>
      <c r="I4043" s="54" t="s">
        <v>34309</v>
      </c>
      <c r="J4043" s="55" t="s">
        <v>34310</v>
      </c>
      <c r="K4043" s="54" t="s">
        <v>34311</v>
      </c>
    </row>
    <row r="4044" spans="1:11">
      <c r="A4044" s="7" t="s">
        <v>11033</v>
      </c>
      <c r="B4044" s="69"/>
      <c r="C4044" s="50" t="s">
        <v>11034</v>
      </c>
      <c r="D4044" s="50" t="s">
        <v>11035</v>
      </c>
      <c r="E4044" s="50" t="s">
        <v>34312</v>
      </c>
      <c r="F4044" s="51" t="s">
        <v>17528</v>
      </c>
      <c r="G4044" s="125" t="s">
        <v>17700</v>
      </c>
      <c r="H4044" s="69"/>
      <c r="I4044" s="54" t="s">
        <v>34313</v>
      </c>
      <c r="J4044" s="55" t="s">
        <v>34314</v>
      </c>
      <c r="K4044" s="54" t="s">
        <v>34315</v>
      </c>
    </row>
    <row r="4045" spans="1:11">
      <c r="A4045" s="7" t="s">
        <v>11036</v>
      </c>
      <c r="B4045" s="69"/>
      <c r="C4045" s="50" t="s">
        <v>11037</v>
      </c>
      <c r="D4045" s="50" t="s">
        <v>11038</v>
      </c>
      <c r="E4045" s="50" t="s">
        <v>34316</v>
      </c>
      <c r="F4045" s="51" t="s">
        <v>18233</v>
      </c>
      <c r="G4045" s="126" t="s">
        <v>34317</v>
      </c>
      <c r="H4045" s="69"/>
      <c r="I4045" s="54" t="s">
        <v>34318</v>
      </c>
      <c r="J4045" s="55" t="s">
        <v>34319</v>
      </c>
      <c r="K4045" s="54" t="s">
        <v>34320</v>
      </c>
    </row>
    <row r="4046" spans="1:11">
      <c r="A4046" s="7" t="s">
        <v>11039</v>
      </c>
      <c r="B4046" s="69"/>
      <c r="C4046" s="50" t="s">
        <v>11040</v>
      </c>
      <c r="D4046" s="50" t="s">
        <v>11041</v>
      </c>
      <c r="E4046" s="50" t="s">
        <v>34321</v>
      </c>
      <c r="F4046" s="51" t="s">
        <v>17528</v>
      </c>
      <c r="G4046" s="125" t="s">
        <v>17529</v>
      </c>
      <c r="H4046" s="69"/>
      <c r="I4046" s="54" t="s">
        <v>34322</v>
      </c>
      <c r="J4046" s="55" t="s">
        <v>34323</v>
      </c>
      <c r="K4046" s="54" t="s">
        <v>34324</v>
      </c>
    </row>
    <row r="4047" spans="1:11">
      <c r="A4047" s="7" t="s">
        <v>11042</v>
      </c>
      <c r="B4047" s="69"/>
      <c r="C4047" s="50" t="s">
        <v>11043</v>
      </c>
      <c r="D4047" s="50" t="s">
        <v>11044</v>
      </c>
      <c r="E4047" s="50" t="s">
        <v>34325</v>
      </c>
      <c r="F4047" s="51" t="s">
        <v>17796</v>
      </c>
      <c r="G4047" s="126" t="s">
        <v>34326</v>
      </c>
      <c r="H4047" s="69"/>
      <c r="I4047" s="54" t="s">
        <v>34327</v>
      </c>
      <c r="J4047" s="55" t="s">
        <v>34328</v>
      </c>
      <c r="K4047" s="54" t="s">
        <v>34329</v>
      </c>
    </row>
    <row r="4048" spans="1:11">
      <c r="A4048" s="7" t="s">
        <v>11045</v>
      </c>
      <c r="B4048" s="69"/>
      <c r="C4048" s="50" t="s">
        <v>11046</v>
      </c>
      <c r="D4048" s="50" t="s">
        <v>11047</v>
      </c>
      <c r="E4048" s="50" t="s">
        <v>34330</v>
      </c>
      <c r="F4048" s="51" t="s">
        <v>17528</v>
      </c>
      <c r="G4048" s="125" t="s">
        <v>17586</v>
      </c>
      <c r="H4048" s="69"/>
      <c r="I4048" s="54" t="s">
        <v>34331</v>
      </c>
      <c r="J4048" s="55" t="s">
        <v>34332</v>
      </c>
      <c r="K4048" s="54" t="s">
        <v>34333</v>
      </c>
    </row>
    <row r="4049" spans="1:11">
      <c r="A4049" s="7" t="s">
        <v>11048</v>
      </c>
      <c r="B4049" s="69"/>
      <c r="C4049" s="50" t="s">
        <v>11049</v>
      </c>
      <c r="D4049" s="60" t="s">
        <v>11050</v>
      </c>
      <c r="E4049" s="60" t="s">
        <v>34334</v>
      </c>
      <c r="F4049" s="51" t="s">
        <v>17528</v>
      </c>
      <c r="G4049" s="125" t="s">
        <v>17808</v>
      </c>
      <c r="H4049" s="69"/>
      <c r="I4049" s="54" t="s">
        <v>34335</v>
      </c>
      <c r="J4049" s="55" t="s">
        <v>34336</v>
      </c>
      <c r="K4049" s="54" t="s">
        <v>34337</v>
      </c>
    </row>
    <row r="4050" spans="1:11">
      <c r="A4050" s="7" t="s">
        <v>11051</v>
      </c>
      <c r="B4050" s="69"/>
      <c r="C4050" s="50" t="s">
        <v>11052</v>
      </c>
      <c r="D4050" s="47" t="s">
        <v>34338</v>
      </c>
      <c r="E4050" s="50" t="s">
        <v>34339</v>
      </c>
      <c r="F4050" s="51" t="s">
        <v>17528</v>
      </c>
      <c r="G4050" s="125" t="s">
        <v>17529</v>
      </c>
      <c r="H4050" s="69"/>
      <c r="I4050" s="54" t="s">
        <v>34340</v>
      </c>
      <c r="J4050" s="55" t="s">
        <v>34341</v>
      </c>
      <c r="K4050" s="54" t="s">
        <v>34342</v>
      </c>
    </row>
    <row r="4051" spans="1:11">
      <c r="A4051" s="7" t="s">
        <v>11054</v>
      </c>
      <c r="B4051" s="69"/>
      <c r="C4051" s="50" t="s">
        <v>11055</v>
      </c>
      <c r="D4051" s="50" t="s">
        <v>11056</v>
      </c>
      <c r="E4051" s="50" t="s">
        <v>34343</v>
      </c>
      <c r="F4051" s="51" t="s">
        <v>17528</v>
      </c>
      <c r="G4051" s="125" t="s">
        <v>17627</v>
      </c>
      <c r="H4051" s="69"/>
      <c r="I4051" s="54" t="s">
        <v>34344</v>
      </c>
      <c r="J4051" s="55" t="s">
        <v>34345</v>
      </c>
      <c r="K4051" s="54" t="s">
        <v>34346</v>
      </c>
    </row>
    <row r="4052" spans="1:11">
      <c r="A4052" s="7" t="s">
        <v>11057</v>
      </c>
      <c r="B4052" s="69"/>
      <c r="C4052" s="50" t="s">
        <v>11058</v>
      </c>
      <c r="D4052" s="50" t="s">
        <v>11059</v>
      </c>
      <c r="E4052" s="50" t="s">
        <v>34347</v>
      </c>
      <c r="F4052" s="51" t="s">
        <v>17550</v>
      </c>
      <c r="G4052" s="125" t="s">
        <v>17551</v>
      </c>
      <c r="H4052" s="69"/>
      <c r="I4052" s="54" t="s">
        <v>34348</v>
      </c>
      <c r="J4052" s="55" t="s">
        <v>34349</v>
      </c>
      <c r="K4052" s="54" t="s">
        <v>34350</v>
      </c>
    </row>
    <row r="4053" spans="1:11">
      <c r="A4053" s="7" t="s">
        <v>11060</v>
      </c>
      <c r="B4053" s="69"/>
      <c r="C4053" s="50" t="s">
        <v>11061</v>
      </c>
      <c r="D4053" s="50" t="s">
        <v>11062</v>
      </c>
      <c r="E4053" s="50" t="s">
        <v>34351</v>
      </c>
      <c r="F4053" s="51" t="s">
        <v>17528</v>
      </c>
      <c r="G4053" s="125" t="s">
        <v>17529</v>
      </c>
      <c r="H4053" s="69"/>
      <c r="I4053" s="54" t="s">
        <v>34352</v>
      </c>
      <c r="J4053" s="55" t="s">
        <v>34353</v>
      </c>
      <c r="K4053" s="54" t="s">
        <v>34354</v>
      </c>
    </row>
    <row r="4054" spans="1:11" ht="27" customHeight="1">
      <c r="A4054" s="7" t="s">
        <v>11063</v>
      </c>
      <c r="B4054" s="69"/>
      <c r="C4054" s="50" t="s">
        <v>11064</v>
      </c>
      <c r="D4054" s="60" t="s">
        <v>3287</v>
      </c>
      <c r="E4054" s="191" t="s">
        <v>23379</v>
      </c>
      <c r="F4054" s="51" t="s">
        <v>17528</v>
      </c>
      <c r="G4054" s="125" t="s">
        <v>17599</v>
      </c>
      <c r="H4054" s="69"/>
      <c r="I4054" s="54" t="s">
        <v>23381</v>
      </c>
      <c r="J4054" s="55" t="s">
        <v>34355</v>
      </c>
      <c r="K4054" s="54" t="s">
        <v>34356</v>
      </c>
    </row>
    <row r="4055" spans="1:11">
      <c r="A4055" s="7" t="s">
        <v>11067</v>
      </c>
      <c r="B4055" s="69"/>
      <c r="C4055" s="50" t="s">
        <v>11068</v>
      </c>
      <c r="D4055" s="50" t="s">
        <v>25217</v>
      </c>
      <c r="E4055" s="50" t="s">
        <v>25218</v>
      </c>
      <c r="F4055" s="51" t="s">
        <v>17528</v>
      </c>
      <c r="G4055" s="125" t="s">
        <v>17669</v>
      </c>
      <c r="H4055" s="69"/>
      <c r="I4055" s="54" t="s">
        <v>25219</v>
      </c>
      <c r="J4055" s="55" t="s">
        <v>25220</v>
      </c>
      <c r="K4055" s="54" t="s">
        <v>25221</v>
      </c>
    </row>
    <row r="4056" spans="1:11">
      <c r="A4056" s="7" t="s">
        <v>11069</v>
      </c>
      <c r="B4056" s="69"/>
      <c r="C4056" s="50" t="s">
        <v>11070</v>
      </c>
      <c r="D4056" s="50" t="s">
        <v>11071</v>
      </c>
      <c r="E4056" s="50" t="s">
        <v>34357</v>
      </c>
      <c r="F4056" s="51" t="s">
        <v>17528</v>
      </c>
      <c r="G4056" s="125" t="s">
        <v>17540</v>
      </c>
      <c r="H4056" s="69"/>
      <c r="I4056" s="54" t="s">
        <v>34358</v>
      </c>
      <c r="J4056" s="55" t="s">
        <v>34359</v>
      </c>
      <c r="K4056" s="54" t="s">
        <v>34360</v>
      </c>
    </row>
    <row r="4057" spans="1:11">
      <c r="A4057" s="7" t="s">
        <v>11072</v>
      </c>
      <c r="B4057" s="69"/>
      <c r="C4057" s="50" t="s">
        <v>11073</v>
      </c>
      <c r="D4057" s="50" t="s">
        <v>11074</v>
      </c>
      <c r="E4057" s="50" t="s">
        <v>34361</v>
      </c>
      <c r="F4057" s="51" t="s">
        <v>17528</v>
      </c>
      <c r="G4057" s="125" t="s">
        <v>17607</v>
      </c>
      <c r="H4057" s="69"/>
      <c r="I4057" s="54" t="s">
        <v>34362</v>
      </c>
      <c r="J4057" s="55" t="s">
        <v>34363</v>
      </c>
      <c r="K4057" s="54" t="s">
        <v>34364</v>
      </c>
    </row>
    <row r="4058" spans="1:11">
      <c r="A4058" s="7" t="s">
        <v>11075</v>
      </c>
      <c r="B4058" s="69"/>
      <c r="C4058" s="50" t="s">
        <v>11076</v>
      </c>
      <c r="D4058" s="50" t="s">
        <v>34365</v>
      </c>
      <c r="E4058" s="50" t="s">
        <v>34366</v>
      </c>
      <c r="F4058" s="51" t="s">
        <v>17528</v>
      </c>
      <c r="G4058" s="125" t="s">
        <v>17563</v>
      </c>
      <c r="H4058" s="69"/>
      <c r="I4058" s="54" t="s">
        <v>34367</v>
      </c>
      <c r="J4058" s="55" t="s">
        <v>34368</v>
      </c>
      <c r="K4058" s="54" t="s">
        <v>34369</v>
      </c>
    </row>
    <row r="4059" spans="1:11">
      <c r="A4059" s="7" t="s">
        <v>11078</v>
      </c>
      <c r="B4059" s="69"/>
      <c r="C4059" s="50" t="s">
        <v>11079</v>
      </c>
      <c r="D4059" s="50" t="s">
        <v>11080</v>
      </c>
      <c r="E4059" s="50" t="s">
        <v>34370</v>
      </c>
      <c r="F4059" s="51" t="s">
        <v>17528</v>
      </c>
      <c r="G4059" s="125" t="s">
        <v>17586</v>
      </c>
      <c r="H4059" s="69"/>
      <c r="I4059" s="54" t="s">
        <v>34371</v>
      </c>
      <c r="J4059" s="55" t="s">
        <v>34372</v>
      </c>
      <c r="K4059" s="54" t="s">
        <v>34373</v>
      </c>
    </row>
    <row r="4060" spans="1:11">
      <c r="A4060" s="7" t="s">
        <v>11081</v>
      </c>
      <c r="B4060" s="69"/>
      <c r="C4060" s="50" t="s">
        <v>11082</v>
      </c>
      <c r="D4060" s="50" t="s">
        <v>11083</v>
      </c>
      <c r="E4060" s="50" t="s">
        <v>34374</v>
      </c>
      <c r="F4060" s="51" t="s">
        <v>17550</v>
      </c>
      <c r="G4060" s="125" t="s">
        <v>17551</v>
      </c>
      <c r="H4060" s="69"/>
      <c r="I4060" s="54" t="s">
        <v>34375</v>
      </c>
      <c r="J4060" s="55" t="s">
        <v>34376</v>
      </c>
      <c r="K4060" s="54" t="s">
        <v>34377</v>
      </c>
    </row>
    <row r="4061" spans="1:11">
      <c r="A4061" s="7" t="s">
        <v>11084</v>
      </c>
      <c r="B4061" s="69"/>
      <c r="C4061" s="50" t="s">
        <v>11085</v>
      </c>
      <c r="D4061" s="50" t="s">
        <v>11086</v>
      </c>
      <c r="E4061" s="50" t="s">
        <v>34378</v>
      </c>
      <c r="F4061" s="51" t="s">
        <v>17528</v>
      </c>
      <c r="G4061" s="125" t="s">
        <v>17808</v>
      </c>
      <c r="H4061" s="69"/>
      <c r="I4061" s="54" t="s">
        <v>34379</v>
      </c>
      <c r="J4061" s="55" t="s">
        <v>34380</v>
      </c>
      <c r="K4061" s="54" t="s">
        <v>34381</v>
      </c>
    </row>
    <row r="4062" spans="1:11" ht="27" customHeight="1">
      <c r="A4062" s="7" t="s">
        <v>11087</v>
      </c>
      <c r="B4062" s="69"/>
      <c r="C4062" s="50" t="s">
        <v>11088</v>
      </c>
      <c r="D4062" s="50" t="s">
        <v>11089</v>
      </c>
      <c r="E4062" s="50" t="s">
        <v>32173</v>
      </c>
      <c r="F4062" s="51" t="s">
        <v>17528</v>
      </c>
      <c r="G4062" s="125" t="s">
        <v>17586</v>
      </c>
      <c r="H4062" s="69"/>
      <c r="I4062" s="54" t="s">
        <v>32174</v>
      </c>
      <c r="J4062" s="55" t="s">
        <v>34382</v>
      </c>
      <c r="K4062" s="54" t="s">
        <v>34383</v>
      </c>
    </row>
    <row r="4063" spans="1:11">
      <c r="A4063" s="7" t="s">
        <v>11090</v>
      </c>
      <c r="B4063" s="69"/>
      <c r="C4063" s="50" t="s">
        <v>11091</v>
      </c>
      <c r="D4063" s="50" t="s">
        <v>11092</v>
      </c>
      <c r="E4063" s="50" t="s">
        <v>34384</v>
      </c>
      <c r="F4063" s="51" t="s">
        <v>17528</v>
      </c>
      <c r="G4063" s="125" t="s">
        <v>17627</v>
      </c>
      <c r="H4063" s="69"/>
      <c r="I4063" s="54" t="s">
        <v>34385</v>
      </c>
      <c r="J4063" s="55" t="s">
        <v>34386</v>
      </c>
      <c r="K4063" s="54" t="s">
        <v>34387</v>
      </c>
    </row>
    <row r="4064" spans="1:11">
      <c r="A4064" s="7" t="s">
        <v>11093</v>
      </c>
      <c r="B4064" s="69"/>
      <c r="C4064" s="50" t="s">
        <v>11094</v>
      </c>
      <c r="D4064" s="50" t="s">
        <v>11095</v>
      </c>
      <c r="E4064" s="50" t="s">
        <v>34388</v>
      </c>
      <c r="F4064" s="51" t="s">
        <v>17528</v>
      </c>
      <c r="G4064" s="125" t="s">
        <v>17529</v>
      </c>
      <c r="H4064" s="69"/>
      <c r="I4064" s="54" t="s">
        <v>34389</v>
      </c>
      <c r="J4064" s="55" t="s">
        <v>34390</v>
      </c>
      <c r="K4064" s="54" t="s">
        <v>34391</v>
      </c>
    </row>
    <row r="4065" spans="1:11">
      <c r="A4065" s="7" t="s">
        <v>11096</v>
      </c>
      <c r="B4065" s="69"/>
      <c r="C4065" s="50" t="s">
        <v>11097</v>
      </c>
      <c r="D4065" s="50" t="s">
        <v>11098</v>
      </c>
      <c r="E4065" s="50" t="s">
        <v>34392</v>
      </c>
      <c r="F4065" s="51" t="s">
        <v>17528</v>
      </c>
      <c r="G4065" s="125" t="s">
        <v>17599</v>
      </c>
      <c r="H4065" s="69"/>
      <c r="I4065" s="54" t="s">
        <v>34393</v>
      </c>
      <c r="J4065" s="55" t="s">
        <v>34394</v>
      </c>
      <c r="K4065" s="54" t="s">
        <v>34395</v>
      </c>
    </row>
    <row r="4066" spans="1:11">
      <c r="A4066" s="7" t="s">
        <v>11099</v>
      </c>
      <c r="B4066" s="69"/>
      <c r="C4066" s="50" t="s">
        <v>11100</v>
      </c>
      <c r="D4066" s="50" t="s">
        <v>11101</v>
      </c>
      <c r="E4066" s="50" t="s">
        <v>34396</v>
      </c>
      <c r="F4066" s="51" t="s">
        <v>17528</v>
      </c>
      <c r="G4066" s="125" t="s">
        <v>17529</v>
      </c>
      <c r="H4066" s="69"/>
      <c r="I4066" s="54" t="s">
        <v>34397</v>
      </c>
      <c r="J4066" s="55" t="s">
        <v>34398</v>
      </c>
      <c r="K4066" s="54" t="s">
        <v>34399</v>
      </c>
    </row>
    <row r="4067" spans="1:11">
      <c r="A4067" s="7" t="s">
        <v>11102</v>
      </c>
      <c r="B4067" s="69"/>
      <c r="C4067" s="50" t="s">
        <v>11103</v>
      </c>
      <c r="D4067" s="50" t="s">
        <v>11104</v>
      </c>
      <c r="E4067" s="50" t="s">
        <v>34400</v>
      </c>
      <c r="F4067" s="51" t="s">
        <v>17528</v>
      </c>
      <c r="G4067" s="125" t="s">
        <v>17681</v>
      </c>
      <c r="H4067" s="69"/>
      <c r="I4067" s="54" t="s">
        <v>34401</v>
      </c>
      <c r="J4067" s="55" t="s">
        <v>34402</v>
      </c>
      <c r="K4067" s="54" t="s">
        <v>34403</v>
      </c>
    </row>
    <row r="4068" spans="1:11">
      <c r="A4068" s="7" t="s">
        <v>11105</v>
      </c>
      <c r="B4068" s="69"/>
      <c r="C4068" s="50" t="s">
        <v>11106</v>
      </c>
      <c r="D4068" s="50" t="s">
        <v>11107</v>
      </c>
      <c r="E4068" s="50" t="s">
        <v>34404</v>
      </c>
      <c r="F4068" s="51" t="s">
        <v>17528</v>
      </c>
      <c r="G4068" s="125" t="s">
        <v>17830</v>
      </c>
      <c r="H4068" s="69"/>
      <c r="I4068" s="54" t="s">
        <v>34405</v>
      </c>
      <c r="J4068" s="55" t="s">
        <v>34406</v>
      </c>
      <c r="K4068" s="54" t="s">
        <v>34407</v>
      </c>
    </row>
    <row r="4069" spans="1:11">
      <c r="A4069" s="7" t="s">
        <v>11108</v>
      </c>
      <c r="B4069" s="69"/>
      <c r="C4069" s="50" t="s">
        <v>11109</v>
      </c>
      <c r="D4069" s="50" t="s">
        <v>11110</v>
      </c>
      <c r="E4069" s="50" t="s">
        <v>34408</v>
      </c>
      <c r="F4069" s="51" t="s">
        <v>17528</v>
      </c>
      <c r="G4069" s="125" t="s">
        <v>17557</v>
      </c>
      <c r="H4069" s="69"/>
      <c r="I4069" s="54" t="s">
        <v>34409</v>
      </c>
      <c r="J4069" s="55" t="s">
        <v>34410</v>
      </c>
      <c r="K4069" s="54" t="s">
        <v>34411</v>
      </c>
    </row>
    <row r="4070" spans="1:11">
      <c r="A4070" s="7" t="s">
        <v>11111</v>
      </c>
      <c r="B4070" s="69"/>
      <c r="C4070" s="50" t="s">
        <v>11112</v>
      </c>
      <c r="D4070" s="50" t="s">
        <v>11113</v>
      </c>
      <c r="E4070" s="50" t="s">
        <v>34412</v>
      </c>
      <c r="F4070" s="51" t="s">
        <v>17528</v>
      </c>
      <c r="G4070" s="125" t="s">
        <v>17529</v>
      </c>
      <c r="H4070" s="69"/>
      <c r="I4070" s="54" t="s">
        <v>34413</v>
      </c>
      <c r="J4070" s="55" t="s">
        <v>34414</v>
      </c>
      <c r="K4070" s="54" t="s">
        <v>34415</v>
      </c>
    </row>
    <row r="4071" spans="1:11">
      <c r="A4071" s="7" t="s">
        <v>11446</v>
      </c>
      <c r="B4071" s="69"/>
      <c r="C4071" s="50" t="s">
        <v>11447</v>
      </c>
      <c r="D4071" s="50" t="s">
        <v>11448</v>
      </c>
      <c r="E4071" s="50" t="s">
        <v>34416</v>
      </c>
      <c r="F4071" s="51" t="s">
        <v>17528</v>
      </c>
      <c r="G4071" s="125" t="s">
        <v>17592</v>
      </c>
      <c r="H4071" s="69"/>
      <c r="I4071" s="54" t="s">
        <v>34417</v>
      </c>
      <c r="J4071" s="55" t="s">
        <v>34418</v>
      </c>
      <c r="K4071" s="54" t="s">
        <v>34419</v>
      </c>
    </row>
    <row r="4072" spans="1:11">
      <c r="A4072" s="7" t="s">
        <v>11449</v>
      </c>
      <c r="B4072" s="69"/>
      <c r="C4072" s="50" t="s">
        <v>11450</v>
      </c>
      <c r="D4072" s="50" t="s">
        <v>11451</v>
      </c>
      <c r="E4072" s="50" t="s">
        <v>34420</v>
      </c>
      <c r="F4072" s="51" t="s">
        <v>17528</v>
      </c>
      <c r="G4072" s="125" t="s">
        <v>17681</v>
      </c>
      <c r="H4072" s="69"/>
      <c r="I4072" s="54" t="s">
        <v>34421</v>
      </c>
      <c r="J4072" s="55" t="s">
        <v>34422</v>
      </c>
      <c r="K4072" s="54" t="s">
        <v>34423</v>
      </c>
    </row>
    <row r="4073" spans="1:11">
      <c r="A4073" s="7" t="s">
        <v>11452</v>
      </c>
      <c r="B4073" s="69"/>
      <c r="C4073" s="50" t="s">
        <v>11453</v>
      </c>
      <c r="D4073" s="50" t="s">
        <v>5496</v>
      </c>
      <c r="E4073" s="50" t="s">
        <v>19569</v>
      </c>
      <c r="F4073" s="51" t="s">
        <v>17528</v>
      </c>
      <c r="G4073" s="125" t="s">
        <v>17563</v>
      </c>
      <c r="H4073" s="69"/>
      <c r="I4073" s="54" t="s">
        <v>19571</v>
      </c>
      <c r="J4073" s="55" t="s">
        <v>26623</v>
      </c>
      <c r="K4073" s="54" t="s">
        <v>26624</v>
      </c>
    </row>
    <row r="4074" spans="1:11">
      <c r="A4074" s="7" t="s">
        <v>11454</v>
      </c>
      <c r="B4074" s="69"/>
      <c r="C4074" s="50" t="s">
        <v>11455</v>
      </c>
      <c r="D4074" s="50" t="s">
        <v>11456</v>
      </c>
      <c r="E4074" s="50" t="s">
        <v>34424</v>
      </c>
      <c r="F4074" s="51" t="s">
        <v>17528</v>
      </c>
      <c r="G4074" s="125" t="s">
        <v>17529</v>
      </c>
      <c r="H4074" s="69"/>
      <c r="I4074" s="54" t="s">
        <v>34425</v>
      </c>
      <c r="J4074" s="55" t="s">
        <v>34426</v>
      </c>
      <c r="K4074" s="54" t="s">
        <v>34427</v>
      </c>
    </row>
    <row r="4075" spans="1:11">
      <c r="A4075" s="7" t="s">
        <v>11458</v>
      </c>
      <c r="B4075" s="69"/>
      <c r="C4075" s="50" t="s">
        <v>11459</v>
      </c>
      <c r="D4075" s="50" t="s">
        <v>11460</v>
      </c>
      <c r="E4075" s="50" t="s">
        <v>34428</v>
      </c>
      <c r="F4075" s="51" t="s">
        <v>17528</v>
      </c>
      <c r="G4075" s="125" t="s">
        <v>17627</v>
      </c>
      <c r="H4075" s="69"/>
      <c r="I4075" s="54" t="s">
        <v>34429</v>
      </c>
      <c r="J4075" s="55" t="s">
        <v>34430</v>
      </c>
      <c r="K4075" s="54" t="s">
        <v>34431</v>
      </c>
    </row>
    <row r="4076" spans="1:11">
      <c r="A4076" s="7" t="s">
        <v>11461</v>
      </c>
      <c r="B4076" s="69"/>
      <c r="C4076" s="50" t="s">
        <v>11462</v>
      </c>
      <c r="D4076" s="50" t="s">
        <v>11463</v>
      </c>
      <c r="E4076" s="50" t="s">
        <v>34432</v>
      </c>
      <c r="F4076" s="51" t="s">
        <v>17528</v>
      </c>
      <c r="G4076" s="125" t="s">
        <v>17529</v>
      </c>
      <c r="H4076" s="69"/>
      <c r="I4076" s="54" t="s">
        <v>34433</v>
      </c>
      <c r="J4076" s="55" t="s">
        <v>34434</v>
      </c>
      <c r="K4076" s="54" t="s">
        <v>34435</v>
      </c>
    </row>
    <row r="4077" spans="1:11">
      <c r="A4077" s="7" t="s">
        <v>11464</v>
      </c>
      <c r="B4077" s="69"/>
      <c r="C4077" s="50" t="s">
        <v>11465</v>
      </c>
      <c r="D4077" s="50" t="s">
        <v>11466</v>
      </c>
      <c r="E4077" s="47" t="s">
        <v>34436</v>
      </c>
      <c r="F4077" s="51" t="s">
        <v>17528</v>
      </c>
      <c r="G4077" s="125" t="s">
        <v>18761</v>
      </c>
      <c r="H4077" s="69"/>
      <c r="I4077" s="54" t="s">
        <v>34437</v>
      </c>
      <c r="J4077" s="55" t="s">
        <v>34438</v>
      </c>
      <c r="K4077" s="54" t="s">
        <v>34439</v>
      </c>
    </row>
    <row r="4078" spans="1:11">
      <c r="A4078" s="7" t="s">
        <v>11467</v>
      </c>
      <c r="B4078" s="69"/>
      <c r="C4078" s="50" t="s">
        <v>11468</v>
      </c>
      <c r="D4078" s="50" t="s">
        <v>11469</v>
      </c>
      <c r="E4078" s="50" t="s">
        <v>34440</v>
      </c>
      <c r="F4078" s="51" t="s">
        <v>17550</v>
      </c>
      <c r="G4078" s="125" t="s">
        <v>17551</v>
      </c>
      <c r="H4078" s="69"/>
      <c r="I4078" s="54" t="s">
        <v>34441</v>
      </c>
      <c r="J4078" s="55" t="s">
        <v>34442</v>
      </c>
      <c r="K4078" s="54" t="s">
        <v>34443</v>
      </c>
    </row>
    <row r="4079" spans="1:11">
      <c r="A4079" s="7" t="s">
        <v>11470</v>
      </c>
      <c r="B4079" s="69"/>
      <c r="C4079" s="50" t="s">
        <v>11471</v>
      </c>
      <c r="D4079" s="50" t="s">
        <v>11472</v>
      </c>
      <c r="E4079" s="50" t="s">
        <v>34444</v>
      </c>
      <c r="F4079" s="51" t="s">
        <v>17528</v>
      </c>
      <c r="G4079" s="125" t="s">
        <v>17540</v>
      </c>
      <c r="H4079" s="69"/>
      <c r="I4079" s="54" t="s">
        <v>34445</v>
      </c>
      <c r="J4079" s="55" t="s">
        <v>34446</v>
      </c>
      <c r="K4079" s="54" t="s">
        <v>34447</v>
      </c>
    </row>
    <row r="4080" spans="1:11">
      <c r="A4080" s="7" t="s">
        <v>11473</v>
      </c>
      <c r="B4080" s="69"/>
      <c r="C4080" s="50" t="s">
        <v>11474</v>
      </c>
      <c r="D4080" s="50" t="s">
        <v>11475</v>
      </c>
      <c r="E4080" s="50" t="s">
        <v>34448</v>
      </c>
      <c r="F4080" s="51" t="s">
        <v>17550</v>
      </c>
      <c r="G4080" s="125" t="s">
        <v>17551</v>
      </c>
      <c r="H4080" s="69"/>
      <c r="I4080" s="54" t="s">
        <v>34449</v>
      </c>
      <c r="J4080" s="55" t="s">
        <v>34450</v>
      </c>
      <c r="K4080" s="54" t="s">
        <v>34451</v>
      </c>
    </row>
    <row r="4081" spans="1:11">
      <c r="A4081" s="7" t="s">
        <v>11476</v>
      </c>
      <c r="B4081" s="69"/>
      <c r="C4081" s="50" t="s">
        <v>11477</v>
      </c>
      <c r="D4081" s="50" t="s">
        <v>11478</v>
      </c>
      <c r="E4081" s="50" t="s">
        <v>34452</v>
      </c>
      <c r="F4081" s="51" t="s">
        <v>17550</v>
      </c>
      <c r="G4081" s="125" t="s">
        <v>17551</v>
      </c>
      <c r="H4081" s="69"/>
      <c r="I4081" s="54" t="s">
        <v>34453</v>
      </c>
      <c r="J4081" s="55" t="s">
        <v>34454</v>
      </c>
      <c r="K4081" s="54" t="s">
        <v>34455</v>
      </c>
    </row>
    <row r="4082" spans="1:11">
      <c r="A4082" s="7" t="s">
        <v>11479</v>
      </c>
      <c r="B4082" s="69"/>
      <c r="C4082" s="50" t="s">
        <v>11480</v>
      </c>
      <c r="D4082" s="50" t="s">
        <v>11481</v>
      </c>
      <c r="E4082" s="50" t="s">
        <v>34456</v>
      </c>
      <c r="F4082" s="51" t="s">
        <v>17528</v>
      </c>
      <c r="G4082" s="125" t="s">
        <v>17599</v>
      </c>
      <c r="H4082" s="69"/>
      <c r="I4082" s="54" t="s">
        <v>34457</v>
      </c>
      <c r="J4082" s="55" t="s">
        <v>34458</v>
      </c>
      <c r="K4082" s="54" t="s">
        <v>34459</v>
      </c>
    </row>
    <row r="4083" spans="1:11">
      <c r="A4083" s="7" t="s">
        <v>11482</v>
      </c>
      <c r="B4083" s="69"/>
      <c r="C4083" s="50" t="s">
        <v>11483</v>
      </c>
      <c r="D4083" s="50" t="s">
        <v>11484</v>
      </c>
      <c r="E4083" s="50" t="s">
        <v>34460</v>
      </c>
      <c r="F4083" s="51" t="s">
        <v>17528</v>
      </c>
      <c r="G4083" s="125" t="s">
        <v>17627</v>
      </c>
      <c r="H4083" s="69"/>
      <c r="I4083" s="54" t="s">
        <v>34461</v>
      </c>
      <c r="J4083" s="55" t="s">
        <v>34462</v>
      </c>
      <c r="K4083" s="54" t="s">
        <v>34463</v>
      </c>
    </row>
    <row r="4084" spans="1:11">
      <c r="A4084" s="7" t="s">
        <v>11485</v>
      </c>
      <c r="B4084" s="69"/>
      <c r="C4084" s="50" t="s">
        <v>11486</v>
      </c>
      <c r="D4084" s="50" t="s">
        <v>11487</v>
      </c>
      <c r="E4084" s="50" t="s">
        <v>34464</v>
      </c>
      <c r="F4084" s="51" t="s">
        <v>17528</v>
      </c>
      <c r="G4084" s="125" t="s">
        <v>17529</v>
      </c>
      <c r="H4084" s="69"/>
      <c r="I4084" s="54" t="s">
        <v>34465</v>
      </c>
      <c r="J4084" s="55" t="s">
        <v>34466</v>
      </c>
      <c r="K4084" s="54" t="s">
        <v>34467</v>
      </c>
    </row>
    <row r="4085" spans="1:11">
      <c r="A4085" s="7" t="s">
        <v>11488</v>
      </c>
      <c r="B4085" s="69"/>
      <c r="C4085" s="50" t="s">
        <v>11489</v>
      </c>
      <c r="D4085" s="50" t="s">
        <v>11490</v>
      </c>
      <c r="E4085" s="50" t="s">
        <v>34468</v>
      </c>
      <c r="F4085" s="51" t="s">
        <v>17528</v>
      </c>
      <c r="G4085" s="125" t="s">
        <v>17563</v>
      </c>
      <c r="H4085" s="69"/>
      <c r="I4085" s="54" t="s">
        <v>34469</v>
      </c>
      <c r="J4085" s="55" t="s">
        <v>34470</v>
      </c>
      <c r="K4085" s="54" t="s">
        <v>34471</v>
      </c>
    </row>
    <row r="4086" spans="1:11">
      <c r="A4086" s="7" t="s">
        <v>11491</v>
      </c>
      <c r="B4086" s="69"/>
      <c r="C4086" s="50" t="s">
        <v>11492</v>
      </c>
      <c r="D4086" s="50" t="s">
        <v>11493</v>
      </c>
      <c r="E4086" s="50" t="s">
        <v>34472</v>
      </c>
      <c r="F4086" s="51" t="s">
        <v>17528</v>
      </c>
      <c r="G4086" s="125" t="s">
        <v>18761</v>
      </c>
      <c r="H4086" s="69"/>
      <c r="I4086" s="54" t="s">
        <v>34473</v>
      </c>
      <c r="J4086" s="55" t="s">
        <v>34474</v>
      </c>
      <c r="K4086" s="54" t="s">
        <v>34475</v>
      </c>
    </row>
    <row r="4087" spans="1:11">
      <c r="A4087" s="7" t="s">
        <v>11494</v>
      </c>
      <c r="B4087" s="69"/>
      <c r="C4087" s="50" t="s">
        <v>11495</v>
      </c>
      <c r="D4087" s="50" t="s">
        <v>11496</v>
      </c>
      <c r="E4087" s="50" t="s">
        <v>34476</v>
      </c>
      <c r="F4087" s="51" t="s">
        <v>17528</v>
      </c>
      <c r="G4087" s="125" t="s">
        <v>17586</v>
      </c>
      <c r="H4087" s="69"/>
      <c r="I4087" s="54" t="s">
        <v>34477</v>
      </c>
      <c r="J4087" s="55" t="s">
        <v>34478</v>
      </c>
      <c r="K4087" s="54" t="s">
        <v>34479</v>
      </c>
    </row>
    <row r="4088" spans="1:11">
      <c r="A4088" s="7" t="s">
        <v>11497</v>
      </c>
      <c r="B4088" s="69"/>
      <c r="C4088" s="50" t="s">
        <v>11498</v>
      </c>
      <c r="D4088" s="50" t="s">
        <v>11499</v>
      </c>
      <c r="E4088" s="50" t="s">
        <v>34480</v>
      </c>
      <c r="F4088" s="51" t="s">
        <v>17528</v>
      </c>
      <c r="G4088" s="125" t="s">
        <v>17529</v>
      </c>
      <c r="H4088" s="69"/>
      <c r="I4088" s="54" t="s">
        <v>34481</v>
      </c>
      <c r="J4088" s="55" t="s">
        <v>34482</v>
      </c>
      <c r="K4088" s="54" t="s">
        <v>34483</v>
      </c>
    </row>
    <row r="4089" spans="1:11">
      <c r="A4089" s="7" t="s">
        <v>11500</v>
      </c>
      <c r="B4089" s="69"/>
      <c r="C4089" s="50" t="s">
        <v>11501</v>
      </c>
      <c r="D4089" s="50" t="s">
        <v>11502</v>
      </c>
      <c r="E4089" s="50" t="s">
        <v>34484</v>
      </c>
      <c r="F4089" s="51" t="s">
        <v>17528</v>
      </c>
      <c r="G4089" s="125" t="s">
        <v>17607</v>
      </c>
      <c r="H4089" s="69"/>
      <c r="I4089" s="54" t="s">
        <v>34485</v>
      </c>
      <c r="J4089" s="55" t="s">
        <v>34486</v>
      </c>
      <c r="K4089" s="54" t="s">
        <v>34487</v>
      </c>
    </row>
    <row r="4090" spans="1:11">
      <c r="A4090" s="7" t="s">
        <v>11503</v>
      </c>
      <c r="B4090" s="69"/>
      <c r="C4090" s="50" t="s">
        <v>11504</v>
      </c>
      <c r="D4090" s="50" t="s">
        <v>11505</v>
      </c>
      <c r="E4090" s="50" t="s">
        <v>34488</v>
      </c>
      <c r="F4090" s="51" t="s">
        <v>17528</v>
      </c>
      <c r="G4090" s="125" t="s">
        <v>17563</v>
      </c>
      <c r="H4090" s="69"/>
      <c r="I4090" s="54" t="s">
        <v>34489</v>
      </c>
      <c r="J4090" s="55" t="s">
        <v>34490</v>
      </c>
      <c r="K4090" s="54" t="s">
        <v>34491</v>
      </c>
    </row>
    <row r="4091" spans="1:11">
      <c r="A4091" s="7" t="s">
        <v>11506</v>
      </c>
      <c r="B4091" s="69"/>
      <c r="C4091" s="50" t="s">
        <v>11507</v>
      </c>
      <c r="D4091" s="50" t="s">
        <v>398</v>
      </c>
      <c r="E4091" s="50" t="s">
        <v>17896</v>
      </c>
      <c r="F4091" s="51" t="s">
        <v>17528</v>
      </c>
      <c r="G4091" s="125" t="s">
        <v>17681</v>
      </c>
      <c r="H4091" s="69"/>
      <c r="I4091" s="54" t="s">
        <v>17898</v>
      </c>
      <c r="J4091" s="55" t="s">
        <v>21813</v>
      </c>
      <c r="K4091" s="54" t="s">
        <v>17900</v>
      </c>
    </row>
    <row r="4092" spans="1:11">
      <c r="A4092" s="7" t="s">
        <v>11508</v>
      </c>
      <c r="B4092" s="69"/>
      <c r="C4092" s="50" t="s">
        <v>11509</v>
      </c>
      <c r="D4092" s="50" t="s">
        <v>11510</v>
      </c>
      <c r="E4092" s="50" t="s">
        <v>34492</v>
      </c>
      <c r="F4092" s="51" t="s">
        <v>17528</v>
      </c>
      <c r="G4092" s="125" t="s">
        <v>17830</v>
      </c>
      <c r="H4092" s="69"/>
      <c r="I4092" s="54" t="s">
        <v>34493</v>
      </c>
      <c r="J4092" s="55" t="s">
        <v>34494</v>
      </c>
      <c r="K4092" s="54" t="s">
        <v>34495</v>
      </c>
    </row>
    <row r="4093" spans="1:11">
      <c r="A4093" s="7" t="s">
        <v>11511</v>
      </c>
      <c r="B4093" s="69"/>
      <c r="C4093" s="50" t="s">
        <v>11512</v>
      </c>
      <c r="D4093" s="50" t="s">
        <v>3496</v>
      </c>
      <c r="E4093" s="50" t="s">
        <v>24267</v>
      </c>
      <c r="F4093" s="51" t="s">
        <v>17528</v>
      </c>
      <c r="G4093" s="125" t="s">
        <v>19230</v>
      </c>
      <c r="H4093" s="69"/>
      <c r="I4093" s="54" t="s">
        <v>24268</v>
      </c>
      <c r="J4093" s="55" t="s">
        <v>24269</v>
      </c>
      <c r="K4093" s="54" t="s">
        <v>34496</v>
      </c>
    </row>
    <row r="4094" spans="1:11">
      <c r="A4094" s="7" t="s">
        <v>11513</v>
      </c>
      <c r="B4094" s="69"/>
      <c r="C4094" s="50" t="s">
        <v>11514</v>
      </c>
      <c r="D4094" s="50" t="s">
        <v>3496</v>
      </c>
      <c r="E4094" s="50" t="s">
        <v>24267</v>
      </c>
      <c r="F4094" s="51" t="s">
        <v>17528</v>
      </c>
      <c r="G4094" s="125" t="s">
        <v>19230</v>
      </c>
      <c r="H4094" s="69"/>
      <c r="I4094" s="54" t="s">
        <v>24268</v>
      </c>
      <c r="J4094" s="55" t="s">
        <v>24269</v>
      </c>
      <c r="K4094" s="54" t="s">
        <v>34496</v>
      </c>
    </row>
    <row r="4095" spans="1:11">
      <c r="A4095" s="7" t="s">
        <v>11515</v>
      </c>
      <c r="B4095" s="69"/>
      <c r="C4095" s="50" t="s">
        <v>11516</v>
      </c>
      <c r="D4095" s="50" t="s">
        <v>3496</v>
      </c>
      <c r="E4095" s="50" t="s">
        <v>24267</v>
      </c>
      <c r="F4095" s="51" t="s">
        <v>17528</v>
      </c>
      <c r="G4095" s="125" t="s">
        <v>19230</v>
      </c>
      <c r="H4095" s="69"/>
      <c r="I4095" s="54" t="s">
        <v>24268</v>
      </c>
      <c r="J4095" s="55" t="s">
        <v>24269</v>
      </c>
      <c r="K4095" s="54" t="s">
        <v>34496</v>
      </c>
    </row>
    <row r="4096" spans="1:11">
      <c r="A4096" s="7" t="s">
        <v>11517</v>
      </c>
      <c r="B4096" s="69"/>
      <c r="C4096" s="50" t="s">
        <v>11518</v>
      </c>
      <c r="D4096" s="50" t="s">
        <v>3496</v>
      </c>
      <c r="E4096" s="50" t="s">
        <v>24267</v>
      </c>
      <c r="F4096" s="51" t="s">
        <v>17528</v>
      </c>
      <c r="G4096" s="125" t="s">
        <v>19230</v>
      </c>
      <c r="H4096" s="69"/>
      <c r="I4096" s="54" t="s">
        <v>24268</v>
      </c>
      <c r="J4096" s="55" t="s">
        <v>24269</v>
      </c>
      <c r="K4096" s="54" t="s">
        <v>34496</v>
      </c>
    </row>
    <row r="4097" spans="1:11">
      <c r="A4097" s="7" t="s">
        <v>11519</v>
      </c>
      <c r="B4097" s="69"/>
      <c r="C4097" s="50" t="s">
        <v>11520</v>
      </c>
      <c r="D4097" s="50" t="s">
        <v>3496</v>
      </c>
      <c r="E4097" s="50" t="s">
        <v>24267</v>
      </c>
      <c r="F4097" s="51" t="s">
        <v>17528</v>
      </c>
      <c r="G4097" s="125" t="s">
        <v>19230</v>
      </c>
      <c r="H4097" s="69"/>
      <c r="I4097" s="54" t="s">
        <v>24268</v>
      </c>
      <c r="J4097" s="55" t="s">
        <v>24269</v>
      </c>
      <c r="K4097" s="54" t="s">
        <v>34496</v>
      </c>
    </row>
    <row r="4098" spans="1:11">
      <c r="A4098" s="7" t="s">
        <v>11521</v>
      </c>
      <c r="B4098" s="69"/>
      <c r="C4098" s="50" t="s">
        <v>11522</v>
      </c>
      <c r="D4098" s="50" t="s">
        <v>3496</v>
      </c>
      <c r="E4098" s="50" t="s">
        <v>24267</v>
      </c>
      <c r="F4098" s="51" t="s">
        <v>17528</v>
      </c>
      <c r="G4098" s="125" t="s">
        <v>19230</v>
      </c>
      <c r="H4098" s="69"/>
      <c r="I4098" s="54" t="s">
        <v>24268</v>
      </c>
      <c r="J4098" s="55" t="s">
        <v>24269</v>
      </c>
      <c r="K4098" s="54" t="s">
        <v>34496</v>
      </c>
    </row>
    <row r="4099" spans="1:11">
      <c r="A4099" s="7" t="s">
        <v>11523</v>
      </c>
      <c r="B4099" s="69"/>
      <c r="C4099" s="50" t="s">
        <v>11524</v>
      </c>
      <c r="D4099" s="50" t="s">
        <v>3496</v>
      </c>
      <c r="E4099" s="50" t="s">
        <v>24267</v>
      </c>
      <c r="F4099" s="51" t="s">
        <v>17528</v>
      </c>
      <c r="G4099" s="125" t="s">
        <v>19230</v>
      </c>
      <c r="H4099" s="69"/>
      <c r="I4099" s="54" t="s">
        <v>24268</v>
      </c>
      <c r="J4099" s="55" t="s">
        <v>24269</v>
      </c>
      <c r="K4099" s="54" t="s">
        <v>34496</v>
      </c>
    </row>
    <row r="4100" spans="1:11">
      <c r="A4100" s="7" t="s">
        <v>11525</v>
      </c>
      <c r="B4100" s="69"/>
      <c r="C4100" s="50" t="s">
        <v>11526</v>
      </c>
      <c r="D4100" s="50" t="s">
        <v>3496</v>
      </c>
      <c r="E4100" s="50" t="s">
        <v>24267</v>
      </c>
      <c r="F4100" s="51" t="s">
        <v>17528</v>
      </c>
      <c r="G4100" s="125" t="s">
        <v>19230</v>
      </c>
      <c r="H4100" s="69"/>
      <c r="I4100" s="54" t="s">
        <v>24268</v>
      </c>
      <c r="J4100" s="55" t="s">
        <v>24269</v>
      </c>
      <c r="K4100" s="54" t="s">
        <v>34496</v>
      </c>
    </row>
    <row r="4101" spans="1:11">
      <c r="A4101" s="7" t="s">
        <v>11527</v>
      </c>
      <c r="B4101" s="69"/>
      <c r="C4101" s="50" t="s">
        <v>11528</v>
      </c>
      <c r="D4101" s="50" t="s">
        <v>11529</v>
      </c>
      <c r="E4101" s="50" t="s">
        <v>34497</v>
      </c>
      <c r="F4101" s="51" t="s">
        <v>17550</v>
      </c>
      <c r="G4101" s="125" t="s">
        <v>17551</v>
      </c>
      <c r="H4101" s="69"/>
      <c r="I4101" s="54" t="s">
        <v>34498</v>
      </c>
      <c r="J4101" s="55" t="s">
        <v>34499</v>
      </c>
      <c r="K4101" s="54" t="s">
        <v>34500</v>
      </c>
    </row>
    <row r="4102" spans="1:11">
      <c r="A4102" s="7" t="s">
        <v>11530</v>
      </c>
      <c r="B4102" s="69"/>
      <c r="C4102" s="50" t="s">
        <v>11531</v>
      </c>
      <c r="D4102" s="50" t="s">
        <v>11532</v>
      </c>
      <c r="E4102" s="50" t="s">
        <v>34501</v>
      </c>
      <c r="F4102" s="51" t="s">
        <v>17528</v>
      </c>
      <c r="G4102" s="125" t="s">
        <v>17627</v>
      </c>
      <c r="H4102" s="69"/>
      <c r="I4102" s="54" t="s">
        <v>34502</v>
      </c>
      <c r="J4102" s="55" t="s">
        <v>34503</v>
      </c>
      <c r="K4102" s="54" t="s">
        <v>34504</v>
      </c>
    </row>
    <row r="4103" spans="1:11">
      <c r="A4103" s="7" t="s">
        <v>11533</v>
      </c>
      <c r="B4103" s="69"/>
      <c r="C4103" s="50" t="s">
        <v>11534</v>
      </c>
      <c r="D4103" s="50" t="s">
        <v>34505</v>
      </c>
      <c r="E4103" s="50" t="s">
        <v>34506</v>
      </c>
      <c r="F4103" s="51" t="s">
        <v>17528</v>
      </c>
      <c r="G4103" s="125" t="s">
        <v>17529</v>
      </c>
      <c r="H4103" s="69"/>
      <c r="I4103" s="54" t="s">
        <v>34507</v>
      </c>
      <c r="J4103" s="55" t="s">
        <v>34508</v>
      </c>
      <c r="K4103" s="54" t="s">
        <v>34509</v>
      </c>
    </row>
    <row r="4104" spans="1:11">
      <c r="A4104" s="7" t="s">
        <v>11536</v>
      </c>
      <c r="B4104" s="69"/>
      <c r="C4104" s="50" t="s">
        <v>11537</v>
      </c>
      <c r="D4104" s="50" t="s">
        <v>3629</v>
      </c>
      <c r="E4104" s="50" t="s">
        <v>24464</v>
      </c>
      <c r="F4104" s="51" t="s">
        <v>17528</v>
      </c>
      <c r="G4104" s="125" t="s">
        <v>17529</v>
      </c>
      <c r="H4104" s="69"/>
      <c r="I4104" s="54" t="s">
        <v>24465</v>
      </c>
      <c r="J4104" s="55" t="s">
        <v>34510</v>
      </c>
      <c r="K4104" s="54" t="s">
        <v>34511</v>
      </c>
    </row>
    <row r="4105" spans="1:11">
      <c r="A4105" s="7" t="s">
        <v>11538</v>
      </c>
      <c r="B4105" s="69"/>
      <c r="C4105" s="50" t="s">
        <v>11539</v>
      </c>
      <c r="D4105" s="50" t="s">
        <v>11540</v>
      </c>
      <c r="E4105" s="50" t="s">
        <v>34512</v>
      </c>
      <c r="F4105" s="51" t="s">
        <v>17528</v>
      </c>
      <c r="G4105" s="125" t="s">
        <v>17627</v>
      </c>
      <c r="H4105" s="69"/>
      <c r="I4105" s="54" t="s">
        <v>34513</v>
      </c>
      <c r="J4105" s="55" t="s">
        <v>34514</v>
      </c>
      <c r="K4105" s="54" t="s">
        <v>34515</v>
      </c>
    </row>
    <row r="4106" spans="1:11">
      <c r="A4106" s="7" t="s">
        <v>11541</v>
      </c>
      <c r="B4106" s="69"/>
      <c r="C4106" s="50" t="s">
        <v>11542</v>
      </c>
      <c r="D4106" s="50" t="s">
        <v>11543</v>
      </c>
      <c r="E4106" s="50" t="s">
        <v>34516</v>
      </c>
      <c r="F4106" s="51" t="s">
        <v>17528</v>
      </c>
      <c r="G4106" s="125" t="s">
        <v>17808</v>
      </c>
      <c r="H4106" s="69"/>
      <c r="I4106" s="54" t="s">
        <v>34517</v>
      </c>
      <c r="J4106" s="55" t="s">
        <v>34518</v>
      </c>
      <c r="K4106" s="54" t="s">
        <v>34519</v>
      </c>
    </row>
    <row r="4107" spans="1:11" ht="27" customHeight="1">
      <c r="A4107" s="7" t="s">
        <v>11544</v>
      </c>
      <c r="B4107" s="69"/>
      <c r="C4107" s="50" t="s">
        <v>11545</v>
      </c>
      <c r="D4107" s="50" t="s">
        <v>3287</v>
      </c>
      <c r="E4107" s="50" t="s">
        <v>23379</v>
      </c>
      <c r="F4107" s="51" t="s">
        <v>17528</v>
      </c>
      <c r="G4107" s="125" t="s">
        <v>17599</v>
      </c>
      <c r="H4107" s="69"/>
      <c r="I4107" s="54" t="s">
        <v>23381</v>
      </c>
      <c r="J4107" s="55" t="s">
        <v>34520</v>
      </c>
      <c r="K4107" s="54" t="s">
        <v>23383</v>
      </c>
    </row>
    <row r="4108" spans="1:11">
      <c r="A4108" s="7" t="s">
        <v>11546</v>
      </c>
      <c r="B4108" s="69"/>
      <c r="C4108" s="50" t="s">
        <v>11547</v>
      </c>
      <c r="D4108" s="50" t="s">
        <v>11548</v>
      </c>
      <c r="E4108" s="50" t="s">
        <v>34521</v>
      </c>
      <c r="F4108" s="51" t="s">
        <v>17528</v>
      </c>
      <c r="G4108" s="125" t="s">
        <v>17529</v>
      </c>
      <c r="H4108" s="69"/>
      <c r="I4108" s="54" t="s">
        <v>34522</v>
      </c>
      <c r="J4108" s="55" t="s">
        <v>34523</v>
      </c>
      <c r="K4108" s="54" t="s">
        <v>34524</v>
      </c>
    </row>
    <row r="4109" spans="1:11">
      <c r="A4109" s="7" t="s">
        <v>11549</v>
      </c>
      <c r="B4109" s="69"/>
      <c r="C4109" s="50" t="s">
        <v>11550</v>
      </c>
      <c r="D4109" s="50" t="s">
        <v>11551</v>
      </c>
      <c r="E4109" s="50" t="s">
        <v>34525</v>
      </c>
      <c r="F4109" s="51" t="s">
        <v>17528</v>
      </c>
      <c r="G4109" s="125" t="s">
        <v>17529</v>
      </c>
      <c r="H4109" s="69"/>
      <c r="I4109" s="54" t="s">
        <v>34526</v>
      </c>
      <c r="J4109" s="55" t="s">
        <v>34527</v>
      </c>
      <c r="K4109" s="54" t="s">
        <v>34528</v>
      </c>
    </row>
    <row r="4110" spans="1:11">
      <c r="A4110" s="7" t="s">
        <v>11552</v>
      </c>
      <c r="B4110" s="69"/>
      <c r="C4110" s="50" t="s">
        <v>11553</v>
      </c>
      <c r="D4110" s="50" t="s">
        <v>11554</v>
      </c>
      <c r="E4110" s="50" t="s">
        <v>34529</v>
      </c>
      <c r="F4110" s="51" t="s">
        <v>17528</v>
      </c>
      <c r="G4110" s="125" t="s">
        <v>17681</v>
      </c>
      <c r="H4110" s="69"/>
      <c r="I4110" s="54" t="s">
        <v>34530</v>
      </c>
      <c r="J4110" s="55" t="s">
        <v>34531</v>
      </c>
      <c r="K4110" s="54" t="s">
        <v>34532</v>
      </c>
    </row>
    <row r="4111" spans="1:11">
      <c r="A4111" s="7" t="s">
        <v>11555</v>
      </c>
      <c r="B4111" s="69"/>
      <c r="C4111" s="50" t="s">
        <v>11556</v>
      </c>
      <c r="D4111" s="50" t="s">
        <v>11557</v>
      </c>
      <c r="E4111" s="50" t="s">
        <v>34533</v>
      </c>
      <c r="F4111" s="51" t="s">
        <v>17528</v>
      </c>
      <c r="G4111" s="125" t="s">
        <v>17586</v>
      </c>
      <c r="H4111" s="69"/>
      <c r="I4111" s="54" t="s">
        <v>34534</v>
      </c>
      <c r="J4111" s="55" t="s">
        <v>34535</v>
      </c>
      <c r="K4111" s="54" t="s">
        <v>34536</v>
      </c>
    </row>
    <row r="4112" spans="1:11">
      <c r="A4112" s="7" t="s">
        <v>11558</v>
      </c>
      <c r="B4112" s="69"/>
      <c r="C4112" s="50" t="s">
        <v>11559</v>
      </c>
      <c r="D4112" s="50" t="s">
        <v>5987</v>
      </c>
      <c r="E4112" s="50" t="s">
        <v>27222</v>
      </c>
      <c r="F4112" s="51" t="s">
        <v>17528</v>
      </c>
      <c r="G4112" s="125" t="s">
        <v>17599</v>
      </c>
      <c r="H4112" s="69"/>
      <c r="I4112" s="54" t="s">
        <v>34537</v>
      </c>
      <c r="J4112" s="55" t="s">
        <v>34538</v>
      </c>
      <c r="K4112" s="54" t="s">
        <v>27225</v>
      </c>
    </row>
    <row r="4113" spans="1:11">
      <c r="A4113" s="7" t="s">
        <v>11560</v>
      </c>
      <c r="B4113" s="69"/>
      <c r="C4113" s="50" t="s">
        <v>11561</v>
      </c>
      <c r="D4113" s="50" t="s">
        <v>11562</v>
      </c>
      <c r="E4113" s="50" t="s">
        <v>34539</v>
      </c>
      <c r="F4113" s="51" t="s">
        <v>17528</v>
      </c>
      <c r="G4113" s="125" t="s">
        <v>18170</v>
      </c>
      <c r="H4113" s="69"/>
      <c r="I4113" s="54" t="s">
        <v>34540</v>
      </c>
      <c r="J4113" s="55" t="s">
        <v>34541</v>
      </c>
      <c r="K4113" s="54" t="s">
        <v>34542</v>
      </c>
    </row>
    <row r="4114" spans="1:11">
      <c r="A4114" s="7" t="s">
        <v>11563</v>
      </c>
      <c r="B4114" s="69"/>
      <c r="C4114" s="50" t="s">
        <v>11564</v>
      </c>
      <c r="D4114" s="50" t="s">
        <v>11565</v>
      </c>
      <c r="E4114" s="50" t="s">
        <v>34543</v>
      </c>
      <c r="F4114" s="51" t="s">
        <v>17550</v>
      </c>
      <c r="G4114" s="125" t="s">
        <v>17551</v>
      </c>
      <c r="H4114" s="69"/>
      <c r="I4114" s="54" t="s">
        <v>34544</v>
      </c>
      <c r="J4114" s="55" t="s">
        <v>34545</v>
      </c>
      <c r="K4114" s="54" t="s">
        <v>34546</v>
      </c>
    </row>
    <row r="4115" spans="1:11">
      <c r="A4115" s="7" t="s">
        <v>11566</v>
      </c>
      <c r="B4115" s="69"/>
      <c r="C4115" s="50" t="s">
        <v>11567</v>
      </c>
      <c r="D4115" s="50" t="s">
        <v>11568</v>
      </c>
      <c r="E4115" s="50" t="s">
        <v>34547</v>
      </c>
      <c r="F4115" s="51" t="s">
        <v>17528</v>
      </c>
      <c r="G4115" s="125" t="s">
        <v>17808</v>
      </c>
      <c r="H4115" s="69"/>
      <c r="I4115" s="54" t="s">
        <v>34548</v>
      </c>
      <c r="J4115" s="55" t="s">
        <v>34549</v>
      </c>
      <c r="K4115" s="54" t="s">
        <v>34550</v>
      </c>
    </row>
    <row r="4116" spans="1:11">
      <c r="A4116" s="7" t="s">
        <v>11569</v>
      </c>
      <c r="B4116" s="69"/>
      <c r="C4116" s="50" t="s">
        <v>11570</v>
      </c>
      <c r="D4116" s="50" t="s">
        <v>11571</v>
      </c>
      <c r="E4116" s="50" t="s">
        <v>34551</v>
      </c>
      <c r="F4116" s="51" t="s">
        <v>17528</v>
      </c>
      <c r="G4116" s="125" t="s">
        <v>17681</v>
      </c>
      <c r="H4116" s="69"/>
      <c r="I4116" s="54" t="s">
        <v>34552</v>
      </c>
      <c r="J4116" s="55" t="s">
        <v>34553</v>
      </c>
      <c r="K4116" s="54" t="s">
        <v>34554</v>
      </c>
    </row>
    <row r="4117" spans="1:11">
      <c r="A4117" s="7" t="s">
        <v>11572</v>
      </c>
      <c r="B4117" s="69"/>
      <c r="C4117" s="50" t="s">
        <v>11573</v>
      </c>
      <c r="D4117" s="50" t="s">
        <v>11574</v>
      </c>
      <c r="E4117" s="50" t="s">
        <v>34555</v>
      </c>
      <c r="F4117" s="51" t="s">
        <v>17528</v>
      </c>
      <c r="G4117" s="125" t="s">
        <v>17529</v>
      </c>
      <c r="H4117" s="69"/>
      <c r="I4117" s="54" t="s">
        <v>34556</v>
      </c>
      <c r="J4117" s="55" t="s">
        <v>34557</v>
      </c>
      <c r="K4117" s="54" t="s">
        <v>34558</v>
      </c>
    </row>
    <row r="4118" spans="1:11">
      <c r="A4118" s="7" t="s">
        <v>11575</v>
      </c>
      <c r="B4118" s="69"/>
      <c r="C4118" s="50" t="s">
        <v>11576</v>
      </c>
      <c r="D4118" s="50" t="s">
        <v>34559</v>
      </c>
      <c r="E4118" s="50" t="s">
        <v>34560</v>
      </c>
      <c r="F4118" s="51" t="s">
        <v>17528</v>
      </c>
      <c r="G4118" s="125" t="s">
        <v>17529</v>
      </c>
      <c r="H4118" s="69"/>
      <c r="I4118" s="54" t="s">
        <v>34561</v>
      </c>
      <c r="J4118" s="55" t="s">
        <v>34562</v>
      </c>
      <c r="K4118" s="54" t="s">
        <v>34563</v>
      </c>
    </row>
    <row r="4119" spans="1:11">
      <c r="A4119" s="7" t="s">
        <v>11578</v>
      </c>
      <c r="B4119" s="69"/>
      <c r="C4119" s="50" t="s">
        <v>11579</v>
      </c>
      <c r="D4119" s="50" t="s">
        <v>2819</v>
      </c>
      <c r="E4119" s="50" t="s">
        <v>22561</v>
      </c>
      <c r="F4119" s="51" t="s">
        <v>17528</v>
      </c>
      <c r="G4119" s="125" t="s">
        <v>18831</v>
      </c>
      <c r="H4119" s="69"/>
      <c r="I4119" s="54" t="s">
        <v>22563</v>
      </c>
      <c r="J4119" s="55" t="s">
        <v>26803</v>
      </c>
      <c r="K4119" s="54" t="s">
        <v>31287</v>
      </c>
    </row>
    <row r="4120" spans="1:11">
      <c r="A4120" s="7" t="s">
        <v>11580</v>
      </c>
      <c r="B4120" s="69"/>
      <c r="C4120" s="50" t="s">
        <v>11581</v>
      </c>
      <c r="D4120" s="50" t="s">
        <v>11582</v>
      </c>
      <c r="E4120" s="50" t="s">
        <v>34564</v>
      </c>
      <c r="F4120" s="51" t="s">
        <v>17528</v>
      </c>
      <c r="G4120" s="125" t="s">
        <v>17669</v>
      </c>
      <c r="H4120" s="69"/>
      <c r="I4120" s="54" t="s">
        <v>34565</v>
      </c>
      <c r="J4120" s="55" t="s">
        <v>34566</v>
      </c>
      <c r="K4120" s="54" t="s">
        <v>34567</v>
      </c>
    </row>
    <row r="4121" spans="1:11">
      <c r="A4121" s="7" t="s">
        <v>11583</v>
      </c>
      <c r="B4121" s="69"/>
      <c r="C4121" s="50" t="s">
        <v>11584</v>
      </c>
      <c r="D4121" s="50" t="s">
        <v>11585</v>
      </c>
      <c r="E4121" s="50" t="s">
        <v>34568</v>
      </c>
      <c r="F4121" s="51" t="s">
        <v>17528</v>
      </c>
      <c r="G4121" s="125" t="s">
        <v>17607</v>
      </c>
      <c r="H4121" s="69"/>
      <c r="I4121" s="54" t="s">
        <v>34569</v>
      </c>
      <c r="J4121" s="55" t="s">
        <v>34570</v>
      </c>
      <c r="K4121" s="54" t="s">
        <v>34571</v>
      </c>
    </row>
    <row r="4122" spans="1:11">
      <c r="A4122" s="7" t="s">
        <v>11586</v>
      </c>
      <c r="B4122" s="69"/>
      <c r="C4122" s="50" t="s">
        <v>11587</v>
      </c>
      <c r="D4122" s="50" t="s">
        <v>11588</v>
      </c>
      <c r="E4122" s="50" t="s">
        <v>34572</v>
      </c>
      <c r="F4122" s="51" t="s">
        <v>17528</v>
      </c>
      <c r="G4122" s="125" t="s">
        <v>17808</v>
      </c>
      <c r="H4122" s="69"/>
      <c r="I4122" s="54" t="s">
        <v>34573</v>
      </c>
      <c r="J4122" s="55" t="s">
        <v>34574</v>
      </c>
      <c r="K4122" s="54" t="s">
        <v>34575</v>
      </c>
    </row>
    <row r="4123" spans="1:11">
      <c r="A4123" s="7" t="s">
        <v>11589</v>
      </c>
      <c r="B4123" s="69"/>
      <c r="C4123" s="50" t="s">
        <v>11590</v>
      </c>
      <c r="D4123" s="50" t="s">
        <v>11591</v>
      </c>
      <c r="E4123" s="50" t="s">
        <v>34576</v>
      </c>
      <c r="F4123" s="51" t="s">
        <v>17528</v>
      </c>
      <c r="G4123" s="125" t="s">
        <v>17586</v>
      </c>
      <c r="H4123" s="69"/>
      <c r="I4123" s="54" t="s">
        <v>34577</v>
      </c>
      <c r="J4123" s="55" t="s">
        <v>34578</v>
      </c>
      <c r="K4123" s="54" t="s">
        <v>34579</v>
      </c>
    </row>
    <row r="4124" spans="1:11">
      <c r="A4124" s="7" t="s">
        <v>11592</v>
      </c>
      <c r="B4124" s="69"/>
      <c r="C4124" s="50" t="s">
        <v>11593</v>
      </c>
      <c r="D4124" s="50" t="s">
        <v>11594</v>
      </c>
      <c r="E4124" s="50" t="s">
        <v>34580</v>
      </c>
      <c r="F4124" s="51" t="s">
        <v>17528</v>
      </c>
      <c r="G4124" s="125" t="s">
        <v>17599</v>
      </c>
      <c r="H4124" s="69"/>
      <c r="I4124" s="54" t="s">
        <v>34581</v>
      </c>
      <c r="J4124" s="55" t="s">
        <v>34582</v>
      </c>
      <c r="K4124" s="54" t="s">
        <v>34583</v>
      </c>
    </row>
    <row r="4125" spans="1:11">
      <c r="A4125" s="7" t="s">
        <v>11595</v>
      </c>
      <c r="B4125" s="69"/>
      <c r="C4125" s="50" t="s">
        <v>11596</v>
      </c>
      <c r="D4125" s="50" t="s">
        <v>11597</v>
      </c>
      <c r="E4125" s="50" t="s">
        <v>34584</v>
      </c>
      <c r="F4125" s="51" t="s">
        <v>17528</v>
      </c>
      <c r="G4125" s="125" t="s">
        <v>17540</v>
      </c>
      <c r="H4125" s="69"/>
      <c r="I4125" s="54" t="s">
        <v>34585</v>
      </c>
      <c r="J4125" s="55" t="s">
        <v>34586</v>
      </c>
      <c r="K4125" s="54" t="s">
        <v>34587</v>
      </c>
    </row>
    <row r="4126" spans="1:11">
      <c r="A4126" s="7" t="s">
        <v>11598</v>
      </c>
      <c r="B4126" s="69"/>
      <c r="C4126" s="50" t="s">
        <v>11599</v>
      </c>
      <c r="D4126" s="50" t="s">
        <v>3629</v>
      </c>
      <c r="E4126" s="50" t="s">
        <v>24464</v>
      </c>
      <c r="F4126" s="51" t="s">
        <v>17528</v>
      </c>
      <c r="G4126" s="125" t="s">
        <v>17529</v>
      </c>
      <c r="H4126" s="69"/>
      <c r="I4126" s="54" t="s">
        <v>24465</v>
      </c>
      <c r="J4126" s="55" t="s">
        <v>34588</v>
      </c>
      <c r="K4126" s="54" t="s">
        <v>34589</v>
      </c>
    </row>
    <row r="4127" spans="1:11">
      <c r="A4127" s="7" t="s">
        <v>11600</v>
      </c>
      <c r="B4127" s="69"/>
      <c r="C4127" s="50" t="s">
        <v>11601</v>
      </c>
      <c r="D4127" s="50" t="s">
        <v>11602</v>
      </c>
      <c r="E4127" s="50" t="s">
        <v>34590</v>
      </c>
      <c r="F4127" s="51" t="s">
        <v>18233</v>
      </c>
      <c r="G4127" s="126" t="s">
        <v>29420</v>
      </c>
      <c r="H4127" s="69"/>
      <c r="I4127" s="54" t="s">
        <v>34591</v>
      </c>
      <c r="J4127" s="55" t="s">
        <v>34592</v>
      </c>
      <c r="K4127" s="54" t="s">
        <v>34593</v>
      </c>
    </row>
    <row r="4128" spans="1:11">
      <c r="A4128" s="7" t="s">
        <v>11603</v>
      </c>
      <c r="B4128" s="69"/>
      <c r="C4128" s="50" t="s">
        <v>11604</v>
      </c>
      <c r="D4128" s="50" t="s">
        <v>11605</v>
      </c>
      <c r="E4128" s="50" t="s">
        <v>34594</v>
      </c>
      <c r="F4128" s="51" t="s">
        <v>17528</v>
      </c>
      <c r="G4128" s="125" t="s">
        <v>18170</v>
      </c>
      <c r="H4128" s="69"/>
      <c r="I4128" s="54" t="s">
        <v>34595</v>
      </c>
      <c r="J4128" s="55" t="s">
        <v>34596</v>
      </c>
      <c r="K4128" s="54" t="s">
        <v>34597</v>
      </c>
    </row>
    <row r="4129" spans="1:11">
      <c r="A4129" s="7" t="s">
        <v>11606</v>
      </c>
      <c r="B4129" s="69"/>
      <c r="C4129" s="50" t="s">
        <v>11607</v>
      </c>
      <c r="D4129" s="50" t="s">
        <v>34598</v>
      </c>
      <c r="E4129" s="50" t="s">
        <v>34599</v>
      </c>
      <c r="F4129" s="51" t="s">
        <v>17550</v>
      </c>
      <c r="G4129" s="125" t="s">
        <v>17551</v>
      </c>
      <c r="H4129" s="69"/>
      <c r="I4129" s="81" t="s">
        <v>34600</v>
      </c>
      <c r="J4129" s="55" t="s">
        <v>34601</v>
      </c>
      <c r="K4129" s="54" t="s">
        <v>34602</v>
      </c>
    </row>
    <row r="4130" spans="1:11">
      <c r="A4130" s="7" t="s">
        <v>11610</v>
      </c>
      <c r="B4130" s="69"/>
      <c r="C4130" s="50" t="s">
        <v>11611</v>
      </c>
      <c r="D4130" s="50" t="s">
        <v>11612</v>
      </c>
      <c r="E4130" s="50" t="s">
        <v>34603</v>
      </c>
      <c r="F4130" s="51" t="s">
        <v>18233</v>
      </c>
      <c r="G4130" s="126" t="s">
        <v>34604</v>
      </c>
      <c r="H4130" s="69"/>
      <c r="I4130" s="54" t="s">
        <v>34605</v>
      </c>
      <c r="J4130" s="55" t="s">
        <v>34606</v>
      </c>
      <c r="K4130" s="54" t="s">
        <v>34607</v>
      </c>
    </row>
    <row r="4131" spans="1:11">
      <c r="A4131" s="7" t="s">
        <v>11613</v>
      </c>
      <c r="B4131" s="69"/>
      <c r="C4131" s="50" t="s">
        <v>11614</v>
      </c>
      <c r="D4131" s="50" t="s">
        <v>11615</v>
      </c>
      <c r="E4131" s="50" t="s">
        <v>34608</v>
      </c>
      <c r="F4131" s="51" t="s">
        <v>17528</v>
      </c>
      <c r="G4131" s="125" t="s">
        <v>17599</v>
      </c>
      <c r="H4131" s="69"/>
      <c r="I4131" s="54" t="s">
        <v>34609</v>
      </c>
      <c r="J4131" s="55" t="s">
        <v>34610</v>
      </c>
      <c r="K4131" s="54" t="s">
        <v>34611</v>
      </c>
    </row>
    <row r="4132" spans="1:11">
      <c r="A4132" s="7" t="s">
        <v>11616</v>
      </c>
      <c r="B4132" s="69"/>
      <c r="C4132" s="50" t="s">
        <v>11617</v>
      </c>
      <c r="D4132" s="50" t="s">
        <v>11618</v>
      </c>
      <c r="E4132" s="50" t="s">
        <v>24464</v>
      </c>
      <c r="F4132" s="51" t="s">
        <v>17528</v>
      </c>
      <c r="G4132" s="125" t="s">
        <v>17529</v>
      </c>
      <c r="H4132" s="69"/>
      <c r="I4132" s="54" t="s">
        <v>24465</v>
      </c>
      <c r="J4132" s="55" t="s">
        <v>24466</v>
      </c>
      <c r="K4132" s="54" t="s">
        <v>33240</v>
      </c>
    </row>
    <row r="4133" spans="1:11">
      <c r="A4133" s="7" t="s">
        <v>11619</v>
      </c>
      <c r="B4133" s="69"/>
      <c r="C4133" s="50" t="s">
        <v>11620</v>
      </c>
      <c r="D4133" s="50" t="s">
        <v>11621</v>
      </c>
      <c r="E4133" s="50" t="s">
        <v>34612</v>
      </c>
      <c r="F4133" s="51" t="s">
        <v>17528</v>
      </c>
      <c r="G4133" s="125" t="s">
        <v>17627</v>
      </c>
      <c r="H4133" s="69"/>
      <c r="I4133" s="54" t="s">
        <v>34613</v>
      </c>
      <c r="J4133" s="55" t="s">
        <v>34614</v>
      </c>
      <c r="K4133" s="54" t="s">
        <v>34615</v>
      </c>
    </row>
    <row r="4134" spans="1:11">
      <c r="A4134" s="7" t="s">
        <v>11622</v>
      </c>
      <c r="B4134" s="69"/>
      <c r="C4134" s="50" t="s">
        <v>11623</v>
      </c>
      <c r="D4134" s="50" t="s">
        <v>11624</v>
      </c>
      <c r="E4134" s="50" t="s">
        <v>34616</v>
      </c>
      <c r="F4134" s="51" t="s">
        <v>17528</v>
      </c>
      <c r="G4134" s="125" t="s">
        <v>30252</v>
      </c>
      <c r="H4134" s="69"/>
      <c r="I4134" s="54" t="s">
        <v>34617</v>
      </c>
      <c r="J4134" s="55" t="s">
        <v>34618</v>
      </c>
      <c r="K4134" s="54" t="s">
        <v>34619</v>
      </c>
    </row>
    <row r="4135" spans="1:11">
      <c r="A4135" s="7" t="s">
        <v>11625</v>
      </c>
      <c r="B4135" s="69"/>
      <c r="C4135" s="50" t="s">
        <v>11626</v>
      </c>
      <c r="D4135" s="50" t="s">
        <v>11627</v>
      </c>
      <c r="E4135" s="50" t="s">
        <v>34620</v>
      </c>
      <c r="F4135" s="51" t="s">
        <v>17528</v>
      </c>
      <c r="G4135" s="125" t="s">
        <v>17592</v>
      </c>
      <c r="H4135" s="69"/>
      <c r="I4135" s="54" t="s">
        <v>34621</v>
      </c>
      <c r="J4135" s="55" t="s">
        <v>34622</v>
      </c>
      <c r="K4135" s="54" t="s">
        <v>34623</v>
      </c>
    </row>
    <row r="4136" spans="1:11">
      <c r="A4136" s="7" t="s">
        <v>11628</v>
      </c>
      <c r="B4136" s="69"/>
      <c r="C4136" s="50" t="s">
        <v>11629</v>
      </c>
      <c r="D4136" s="50" t="s">
        <v>11630</v>
      </c>
      <c r="E4136" s="50" t="s">
        <v>34624</v>
      </c>
      <c r="F4136" s="51" t="s">
        <v>17528</v>
      </c>
      <c r="G4136" s="125" t="s">
        <v>17599</v>
      </c>
      <c r="H4136" s="69"/>
      <c r="I4136" s="54" t="s">
        <v>34625</v>
      </c>
      <c r="J4136" s="55" t="s">
        <v>34626</v>
      </c>
      <c r="K4136" s="54" t="s">
        <v>34627</v>
      </c>
    </row>
    <row r="4137" spans="1:11">
      <c r="A4137" s="7" t="s">
        <v>11631</v>
      </c>
      <c r="B4137" s="69"/>
      <c r="C4137" s="50" t="s">
        <v>11632</v>
      </c>
      <c r="D4137" s="50" t="s">
        <v>11633</v>
      </c>
      <c r="E4137" s="50" t="s">
        <v>34628</v>
      </c>
      <c r="F4137" s="146" t="s">
        <v>17528</v>
      </c>
      <c r="G4137" s="166" t="s">
        <v>18412</v>
      </c>
      <c r="H4137" s="192"/>
      <c r="I4137" s="193" t="s">
        <v>34629</v>
      </c>
      <c r="J4137" s="55" t="s">
        <v>34630</v>
      </c>
      <c r="K4137" s="54" t="s">
        <v>34631</v>
      </c>
    </row>
    <row r="4138" spans="1:11">
      <c r="A4138" s="7" t="s">
        <v>11634</v>
      </c>
      <c r="B4138" s="69"/>
      <c r="C4138" s="50" t="s">
        <v>11635</v>
      </c>
      <c r="D4138" s="50" t="s">
        <v>11636</v>
      </c>
      <c r="E4138" s="50" t="s">
        <v>34632</v>
      </c>
      <c r="F4138" s="51" t="s">
        <v>17528</v>
      </c>
      <c r="G4138" s="125" t="s">
        <v>17592</v>
      </c>
      <c r="H4138" s="69"/>
      <c r="I4138" s="54" t="s">
        <v>34633</v>
      </c>
      <c r="J4138" s="55" t="s">
        <v>34634</v>
      </c>
      <c r="K4138" s="54" t="s">
        <v>34635</v>
      </c>
    </row>
    <row r="4139" spans="1:11">
      <c r="A4139" s="7" t="s">
        <v>11637</v>
      </c>
      <c r="B4139" s="69"/>
      <c r="C4139" s="50" t="s">
        <v>11638</v>
      </c>
      <c r="D4139" s="50" t="s">
        <v>11639</v>
      </c>
      <c r="E4139" s="50" t="s">
        <v>34636</v>
      </c>
      <c r="F4139" s="51" t="s">
        <v>17528</v>
      </c>
      <c r="G4139" s="125" t="s">
        <v>17808</v>
      </c>
      <c r="H4139" s="69"/>
      <c r="I4139" s="54" t="s">
        <v>34637</v>
      </c>
      <c r="J4139" s="55" t="s">
        <v>34638</v>
      </c>
      <c r="K4139" s="54" t="s">
        <v>34639</v>
      </c>
    </row>
    <row r="4140" spans="1:11">
      <c r="A4140" s="7" t="s">
        <v>11640</v>
      </c>
      <c r="B4140" s="69"/>
      <c r="C4140" s="50" t="s">
        <v>11641</v>
      </c>
      <c r="D4140" s="50" t="s">
        <v>11642</v>
      </c>
      <c r="E4140" s="50" t="s">
        <v>34640</v>
      </c>
      <c r="F4140" s="51" t="s">
        <v>17528</v>
      </c>
      <c r="G4140" s="125" t="s">
        <v>17529</v>
      </c>
      <c r="H4140" s="69"/>
      <c r="I4140" s="54" t="s">
        <v>34641</v>
      </c>
      <c r="J4140" s="55" t="s">
        <v>34642</v>
      </c>
      <c r="K4140" s="54" t="s">
        <v>34643</v>
      </c>
    </row>
    <row r="4141" spans="1:11">
      <c r="A4141" s="7" t="s">
        <v>11643</v>
      </c>
      <c r="B4141" s="69"/>
      <c r="C4141" s="50" t="s">
        <v>11644</v>
      </c>
      <c r="D4141" s="50" t="s">
        <v>11645</v>
      </c>
      <c r="E4141" s="50" t="s">
        <v>34644</v>
      </c>
      <c r="F4141" s="51" t="s">
        <v>17528</v>
      </c>
      <c r="G4141" s="125" t="s">
        <v>17627</v>
      </c>
      <c r="H4141" s="69"/>
      <c r="I4141" s="54" t="s">
        <v>34645</v>
      </c>
      <c r="J4141" s="55" t="s">
        <v>34646</v>
      </c>
      <c r="K4141" s="54" t="s">
        <v>34647</v>
      </c>
    </row>
    <row r="4142" spans="1:11">
      <c r="A4142" s="7" t="s">
        <v>11646</v>
      </c>
      <c r="B4142" s="69"/>
      <c r="C4142" s="50" t="s">
        <v>11647</v>
      </c>
      <c r="D4142" s="50" t="s">
        <v>11648</v>
      </c>
      <c r="E4142" s="50" t="s">
        <v>34648</v>
      </c>
      <c r="F4142" s="51" t="s">
        <v>17528</v>
      </c>
      <c r="G4142" s="125" t="s">
        <v>17681</v>
      </c>
      <c r="H4142" s="69"/>
      <c r="I4142" s="54" t="s">
        <v>34649</v>
      </c>
      <c r="J4142" s="55" t="s">
        <v>34650</v>
      </c>
      <c r="K4142" s="54" t="s">
        <v>34651</v>
      </c>
    </row>
    <row r="4143" spans="1:11">
      <c r="A4143" s="7" t="s">
        <v>11649</v>
      </c>
      <c r="B4143" s="69"/>
      <c r="C4143" s="50" t="s">
        <v>11650</v>
      </c>
      <c r="D4143" s="50" t="s">
        <v>34652</v>
      </c>
      <c r="E4143" s="50" t="s">
        <v>34653</v>
      </c>
      <c r="F4143" s="51" t="s">
        <v>17528</v>
      </c>
      <c r="G4143" s="125" t="s">
        <v>17607</v>
      </c>
      <c r="H4143" s="69"/>
      <c r="I4143" s="54" t="s">
        <v>34654</v>
      </c>
      <c r="J4143" s="55" t="s">
        <v>34655</v>
      </c>
      <c r="K4143" s="54" t="s">
        <v>34656</v>
      </c>
    </row>
    <row r="4144" spans="1:11">
      <c r="A4144" s="7" t="s">
        <v>11652</v>
      </c>
      <c r="B4144" s="69"/>
      <c r="C4144" s="50" t="s">
        <v>11653</v>
      </c>
      <c r="D4144" s="50" t="s">
        <v>11654</v>
      </c>
      <c r="E4144" s="50" t="s">
        <v>34657</v>
      </c>
      <c r="F4144" s="51" t="s">
        <v>17528</v>
      </c>
      <c r="G4144" s="125" t="s">
        <v>17607</v>
      </c>
      <c r="H4144" s="69"/>
      <c r="I4144" s="54" t="s">
        <v>34658</v>
      </c>
      <c r="J4144" s="55" t="s">
        <v>34659</v>
      </c>
      <c r="K4144" s="54" t="s">
        <v>34660</v>
      </c>
    </row>
    <row r="4145" spans="1:11">
      <c r="A4145" s="7" t="s">
        <v>11655</v>
      </c>
      <c r="B4145" s="69"/>
      <c r="C4145" s="50" t="s">
        <v>11656</v>
      </c>
      <c r="D4145" s="50" t="s">
        <v>850</v>
      </c>
      <c r="E4145" s="50" t="s">
        <v>34661</v>
      </c>
      <c r="F4145" s="51" t="s">
        <v>17528</v>
      </c>
      <c r="G4145" s="125" t="s">
        <v>17681</v>
      </c>
      <c r="H4145" s="69"/>
      <c r="I4145" s="54" t="s">
        <v>34662</v>
      </c>
      <c r="J4145" s="55" t="s">
        <v>34663</v>
      </c>
      <c r="K4145" s="54" t="s">
        <v>34664</v>
      </c>
    </row>
    <row r="4146" spans="1:11">
      <c r="A4146" s="7" t="s">
        <v>11657</v>
      </c>
      <c r="B4146" s="69"/>
      <c r="C4146" s="50" t="s">
        <v>11658</v>
      </c>
      <c r="D4146" s="50" t="s">
        <v>11659</v>
      </c>
      <c r="E4146" s="50" t="s">
        <v>34665</v>
      </c>
      <c r="F4146" s="51" t="s">
        <v>17550</v>
      </c>
      <c r="G4146" s="125" t="s">
        <v>17551</v>
      </c>
      <c r="H4146" s="69"/>
      <c r="I4146" s="54" t="s">
        <v>34666</v>
      </c>
      <c r="J4146" s="55" t="s">
        <v>34667</v>
      </c>
      <c r="K4146" s="54" t="s">
        <v>34668</v>
      </c>
    </row>
    <row r="4147" spans="1:11">
      <c r="A4147" s="7" t="s">
        <v>11660</v>
      </c>
      <c r="B4147" s="69"/>
      <c r="C4147" s="50" t="s">
        <v>11661</v>
      </c>
      <c r="D4147" s="50" t="s">
        <v>11662</v>
      </c>
      <c r="E4147" s="50" t="s">
        <v>34669</v>
      </c>
      <c r="F4147" s="51" t="s">
        <v>17528</v>
      </c>
      <c r="G4147" s="125" t="s">
        <v>17529</v>
      </c>
      <c r="H4147" s="69"/>
      <c r="I4147" s="54" t="s">
        <v>34670</v>
      </c>
      <c r="J4147" s="55" t="s">
        <v>34671</v>
      </c>
      <c r="K4147" s="54" t="s">
        <v>34672</v>
      </c>
    </row>
    <row r="4148" spans="1:11">
      <c r="A4148" s="7" t="s">
        <v>11663</v>
      </c>
      <c r="B4148" s="69"/>
      <c r="C4148" s="50" t="s">
        <v>11664</v>
      </c>
      <c r="D4148" s="50" t="s">
        <v>11665</v>
      </c>
      <c r="E4148" s="50" t="s">
        <v>34673</v>
      </c>
      <c r="F4148" s="51" t="s">
        <v>17528</v>
      </c>
      <c r="G4148" s="125" t="s">
        <v>17563</v>
      </c>
      <c r="H4148" s="69"/>
      <c r="I4148" s="54" t="s">
        <v>34674</v>
      </c>
      <c r="J4148" s="55" t="s">
        <v>34675</v>
      </c>
      <c r="K4148" s="54" t="s">
        <v>34676</v>
      </c>
    </row>
    <row r="4149" spans="1:11">
      <c r="A4149" s="7" t="s">
        <v>11666</v>
      </c>
      <c r="B4149" s="69"/>
      <c r="C4149" s="50" t="s">
        <v>11667</v>
      </c>
      <c r="D4149" s="50" t="s">
        <v>11670</v>
      </c>
      <c r="E4149" s="50" t="s">
        <v>34677</v>
      </c>
      <c r="F4149" s="51" t="s">
        <v>17528</v>
      </c>
      <c r="G4149" s="125" t="s">
        <v>17669</v>
      </c>
      <c r="H4149" s="69"/>
      <c r="I4149" s="54" t="s">
        <v>34678</v>
      </c>
      <c r="J4149" s="55" t="s">
        <v>34679</v>
      </c>
      <c r="K4149" s="54" t="s">
        <v>34680</v>
      </c>
    </row>
    <row r="4150" spans="1:11">
      <c r="A4150" s="7" t="s">
        <v>11671</v>
      </c>
      <c r="B4150" s="69"/>
      <c r="C4150" s="50" t="s">
        <v>11672</v>
      </c>
      <c r="D4150" s="50" t="s">
        <v>11673</v>
      </c>
      <c r="E4150" s="50" t="s">
        <v>34681</v>
      </c>
      <c r="F4150" s="51" t="s">
        <v>17528</v>
      </c>
      <c r="G4150" s="125" t="s">
        <v>19230</v>
      </c>
      <c r="H4150" s="69"/>
      <c r="I4150" s="54" t="s">
        <v>34682</v>
      </c>
      <c r="J4150" s="55" t="s">
        <v>34683</v>
      </c>
      <c r="K4150" s="54" t="s">
        <v>34684</v>
      </c>
    </row>
    <row r="4151" spans="1:11">
      <c r="A4151" s="7" t="s">
        <v>11674</v>
      </c>
      <c r="B4151" s="69"/>
      <c r="C4151" s="50" t="s">
        <v>11675</v>
      </c>
      <c r="D4151" s="50" t="s">
        <v>11676</v>
      </c>
      <c r="E4151" s="50" t="s">
        <v>34685</v>
      </c>
      <c r="F4151" s="51" t="s">
        <v>17528</v>
      </c>
      <c r="G4151" s="125" t="s">
        <v>18412</v>
      </c>
      <c r="H4151" s="69"/>
      <c r="I4151" s="54" t="s">
        <v>34686</v>
      </c>
      <c r="J4151" s="55" t="s">
        <v>34687</v>
      </c>
      <c r="K4151" s="54" t="s">
        <v>34688</v>
      </c>
    </row>
    <row r="4152" spans="1:11">
      <c r="A4152" s="7" t="s">
        <v>11677</v>
      </c>
      <c r="B4152" s="69"/>
      <c r="C4152" s="50" t="s">
        <v>11678</v>
      </c>
      <c r="D4152" s="50" t="s">
        <v>11679</v>
      </c>
      <c r="E4152" s="50" t="s">
        <v>34689</v>
      </c>
      <c r="F4152" s="51" t="s">
        <v>17550</v>
      </c>
      <c r="G4152" s="125" t="s">
        <v>17551</v>
      </c>
      <c r="H4152" s="69"/>
      <c r="I4152" s="54" t="s">
        <v>34690</v>
      </c>
      <c r="J4152" s="55" t="s">
        <v>34691</v>
      </c>
      <c r="K4152" s="54" t="s">
        <v>34692</v>
      </c>
    </row>
    <row r="4153" spans="1:11">
      <c r="A4153" s="7" t="s">
        <v>11680</v>
      </c>
      <c r="B4153" s="69"/>
      <c r="C4153" s="50" t="s">
        <v>11681</v>
      </c>
      <c r="D4153" s="50" t="s">
        <v>11682</v>
      </c>
      <c r="E4153" s="50" t="s">
        <v>34693</v>
      </c>
      <c r="F4153" s="51" t="s">
        <v>17796</v>
      </c>
      <c r="G4153" s="126" t="s">
        <v>27729</v>
      </c>
      <c r="H4153" s="69"/>
      <c r="I4153" s="194" t="s">
        <v>34694</v>
      </c>
      <c r="J4153" s="55" t="s">
        <v>34695</v>
      </c>
      <c r="K4153" s="54" t="s">
        <v>34696</v>
      </c>
    </row>
    <row r="4154" spans="1:11">
      <c r="A4154" s="7" t="s">
        <v>11683</v>
      </c>
      <c r="B4154" s="69"/>
      <c r="C4154" s="50" t="s">
        <v>11684</v>
      </c>
      <c r="D4154" s="50" t="s">
        <v>11685</v>
      </c>
      <c r="E4154" s="50" t="s">
        <v>34697</v>
      </c>
      <c r="F4154" s="51" t="s">
        <v>17528</v>
      </c>
      <c r="G4154" s="125" t="s">
        <v>17586</v>
      </c>
      <c r="H4154" s="69"/>
      <c r="I4154" s="54" t="s">
        <v>34698</v>
      </c>
      <c r="J4154" s="55" t="s">
        <v>34699</v>
      </c>
      <c r="K4154" s="54" t="s">
        <v>34700</v>
      </c>
    </row>
    <row r="4155" spans="1:11">
      <c r="A4155" s="7" t="s">
        <v>11686</v>
      </c>
      <c r="B4155" s="69"/>
      <c r="C4155" s="50" t="s">
        <v>11687</v>
      </c>
      <c r="D4155" s="50" t="s">
        <v>11688</v>
      </c>
      <c r="E4155" s="50" t="s">
        <v>34701</v>
      </c>
      <c r="F4155" s="51" t="s">
        <v>17550</v>
      </c>
      <c r="G4155" s="125" t="s">
        <v>17551</v>
      </c>
      <c r="H4155" s="69"/>
      <c r="I4155" s="54" t="s">
        <v>34702</v>
      </c>
      <c r="J4155" s="55" t="s">
        <v>34703</v>
      </c>
      <c r="K4155" s="54" t="s">
        <v>34704</v>
      </c>
    </row>
    <row r="4156" spans="1:11">
      <c r="A4156" s="7" t="s">
        <v>11689</v>
      </c>
      <c r="B4156" s="69"/>
      <c r="C4156" s="50" t="s">
        <v>11690</v>
      </c>
      <c r="D4156" s="50" t="s">
        <v>11691</v>
      </c>
      <c r="E4156" s="50" t="s">
        <v>34705</v>
      </c>
      <c r="F4156" s="51" t="s">
        <v>17528</v>
      </c>
      <c r="G4156" s="125" t="s">
        <v>17599</v>
      </c>
      <c r="H4156" s="69"/>
      <c r="I4156" s="54" t="s">
        <v>34706</v>
      </c>
      <c r="J4156" s="55" t="s">
        <v>34707</v>
      </c>
      <c r="K4156" s="54" t="s">
        <v>34708</v>
      </c>
    </row>
    <row r="4157" spans="1:11">
      <c r="A4157" s="7" t="s">
        <v>11692</v>
      </c>
      <c r="B4157" s="69"/>
      <c r="C4157" s="50" t="s">
        <v>11693</v>
      </c>
      <c r="D4157" s="50" t="s">
        <v>11694</v>
      </c>
      <c r="E4157" s="50" t="s">
        <v>34709</v>
      </c>
      <c r="F4157" s="51" t="s">
        <v>17528</v>
      </c>
      <c r="G4157" s="125" t="s">
        <v>17557</v>
      </c>
      <c r="H4157" s="69"/>
      <c r="I4157" s="54" t="s">
        <v>34710</v>
      </c>
      <c r="J4157" s="55" t="s">
        <v>34711</v>
      </c>
      <c r="K4157" s="54" t="s">
        <v>34712</v>
      </c>
    </row>
    <row r="4158" spans="1:11">
      <c r="A4158" s="7" t="s">
        <v>11695</v>
      </c>
      <c r="B4158" s="69"/>
      <c r="C4158" s="50" t="s">
        <v>11696</v>
      </c>
      <c r="D4158" s="50" t="s">
        <v>11697</v>
      </c>
      <c r="E4158" s="50" t="s">
        <v>34713</v>
      </c>
      <c r="F4158" s="51" t="s">
        <v>17528</v>
      </c>
      <c r="G4158" s="125" t="s">
        <v>18412</v>
      </c>
      <c r="H4158" s="69"/>
      <c r="I4158" s="54" t="s">
        <v>34714</v>
      </c>
      <c r="J4158" s="55" t="s">
        <v>34715</v>
      </c>
      <c r="K4158" s="54" t="s">
        <v>34716</v>
      </c>
    </row>
    <row r="4159" spans="1:11">
      <c r="A4159" s="7" t="s">
        <v>11698</v>
      </c>
      <c r="B4159" s="69"/>
      <c r="C4159" s="50" t="s">
        <v>11699</v>
      </c>
      <c r="D4159" s="50" t="s">
        <v>11700</v>
      </c>
      <c r="E4159" s="50" t="s">
        <v>34717</v>
      </c>
      <c r="F4159" s="51" t="s">
        <v>17550</v>
      </c>
      <c r="G4159" s="125" t="s">
        <v>17551</v>
      </c>
      <c r="H4159" s="69"/>
      <c r="I4159" s="54" t="s">
        <v>34718</v>
      </c>
      <c r="J4159" s="55" t="s">
        <v>34719</v>
      </c>
      <c r="K4159" s="54" t="s">
        <v>34720</v>
      </c>
    </row>
    <row r="4160" spans="1:11">
      <c r="A4160" s="7" t="s">
        <v>11701</v>
      </c>
      <c r="B4160" s="69"/>
      <c r="C4160" s="50" t="s">
        <v>11702</v>
      </c>
      <c r="D4160" s="50" t="s">
        <v>11703</v>
      </c>
      <c r="E4160" s="50" t="s">
        <v>34721</v>
      </c>
      <c r="F4160" s="51" t="s">
        <v>17550</v>
      </c>
      <c r="G4160" s="125" t="s">
        <v>17551</v>
      </c>
      <c r="H4160" s="69"/>
      <c r="I4160" s="54" t="s">
        <v>34722</v>
      </c>
      <c r="J4160" s="55" t="s">
        <v>34723</v>
      </c>
      <c r="K4160" s="54" t="s">
        <v>34724</v>
      </c>
    </row>
    <row r="4161" spans="1:11">
      <c r="A4161" s="7" t="s">
        <v>11704</v>
      </c>
      <c r="B4161" s="69"/>
      <c r="C4161" s="50" t="s">
        <v>11705</v>
      </c>
      <c r="D4161" s="50" t="s">
        <v>11706</v>
      </c>
      <c r="E4161" s="50" t="s">
        <v>34725</v>
      </c>
      <c r="F4161" s="51" t="s">
        <v>17528</v>
      </c>
      <c r="G4161" s="125" t="s">
        <v>17669</v>
      </c>
      <c r="H4161" s="69"/>
      <c r="I4161" s="54" t="s">
        <v>34726</v>
      </c>
      <c r="J4161" s="55" t="s">
        <v>34727</v>
      </c>
      <c r="K4161" s="54" t="s">
        <v>34728</v>
      </c>
    </row>
    <row r="4162" spans="1:11">
      <c r="A4162" s="7" t="s">
        <v>11707</v>
      </c>
      <c r="B4162" s="69"/>
      <c r="C4162" s="50" t="s">
        <v>11708</v>
      </c>
      <c r="D4162" s="50" t="s">
        <v>10061</v>
      </c>
      <c r="E4162" s="50" t="s">
        <v>34729</v>
      </c>
      <c r="F4162" s="51" t="s">
        <v>17528</v>
      </c>
      <c r="G4162" s="125" t="s">
        <v>17557</v>
      </c>
      <c r="H4162" s="69"/>
      <c r="I4162" s="54" t="s">
        <v>34730</v>
      </c>
      <c r="J4162" s="55" t="s">
        <v>34731</v>
      </c>
      <c r="K4162" s="54" t="s">
        <v>34732</v>
      </c>
    </row>
    <row r="4163" spans="1:11">
      <c r="A4163" s="7" t="s">
        <v>11709</v>
      </c>
      <c r="B4163" s="69"/>
      <c r="C4163" s="50" t="s">
        <v>11710</v>
      </c>
      <c r="D4163" s="50" t="s">
        <v>11711</v>
      </c>
      <c r="E4163" s="50" t="s">
        <v>34733</v>
      </c>
      <c r="F4163" s="51" t="s">
        <v>17528</v>
      </c>
      <c r="G4163" s="125" t="s">
        <v>18067</v>
      </c>
      <c r="H4163" s="69"/>
      <c r="I4163" s="54" t="s">
        <v>34734</v>
      </c>
      <c r="J4163" s="55" t="s">
        <v>34735</v>
      </c>
      <c r="K4163" s="54" t="s">
        <v>34736</v>
      </c>
    </row>
    <row r="4164" spans="1:11">
      <c r="A4164" s="7" t="s">
        <v>11712</v>
      </c>
      <c r="B4164" s="69"/>
      <c r="C4164" s="50" t="s">
        <v>11713</v>
      </c>
      <c r="D4164" s="50" t="s">
        <v>11714</v>
      </c>
      <c r="E4164" s="50" t="s">
        <v>34737</v>
      </c>
      <c r="F4164" s="51" t="s">
        <v>17528</v>
      </c>
      <c r="G4164" s="125" t="s">
        <v>17607</v>
      </c>
      <c r="H4164" s="69"/>
      <c r="I4164" s="54" t="s">
        <v>34738</v>
      </c>
      <c r="J4164" s="55" t="s">
        <v>34739</v>
      </c>
      <c r="K4164" s="54" t="s">
        <v>34740</v>
      </c>
    </row>
    <row r="4165" spans="1:11">
      <c r="A4165" s="7" t="s">
        <v>11715</v>
      </c>
      <c r="B4165" s="69"/>
      <c r="C4165" s="50" t="s">
        <v>11716</v>
      </c>
      <c r="D4165" s="50" t="s">
        <v>11717</v>
      </c>
      <c r="E4165" s="50" t="s">
        <v>34741</v>
      </c>
      <c r="F4165" s="51" t="s">
        <v>17528</v>
      </c>
      <c r="G4165" s="125" t="s">
        <v>17529</v>
      </c>
      <c r="H4165" s="69"/>
      <c r="I4165" s="54" t="s">
        <v>34742</v>
      </c>
      <c r="J4165" s="55" t="s">
        <v>34743</v>
      </c>
      <c r="K4165" s="54" t="s">
        <v>34744</v>
      </c>
    </row>
    <row r="4166" spans="1:11">
      <c r="A4166" s="7" t="s">
        <v>11718</v>
      </c>
      <c r="B4166" s="69"/>
      <c r="C4166" s="50" t="s">
        <v>11719</v>
      </c>
      <c r="D4166" s="50" t="s">
        <v>34745</v>
      </c>
      <c r="E4166" s="50" t="s">
        <v>34746</v>
      </c>
      <c r="F4166" s="51" t="s">
        <v>17528</v>
      </c>
      <c r="G4166" s="125" t="s">
        <v>17557</v>
      </c>
      <c r="H4166" s="69"/>
      <c r="I4166" s="54" t="s">
        <v>34747</v>
      </c>
      <c r="J4166" s="55" t="s">
        <v>34748</v>
      </c>
      <c r="K4166" s="54" t="s">
        <v>34749</v>
      </c>
    </row>
    <row r="4167" spans="1:11">
      <c r="A4167" s="7" t="s">
        <v>11721</v>
      </c>
      <c r="B4167" s="69"/>
      <c r="C4167" s="50" t="s">
        <v>11722</v>
      </c>
      <c r="D4167" s="50" t="s">
        <v>11723</v>
      </c>
      <c r="E4167" s="50" t="s">
        <v>34750</v>
      </c>
      <c r="F4167" s="51" t="s">
        <v>17528</v>
      </c>
      <c r="G4167" s="125" t="s">
        <v>17529</v>
      </c>
      <c r="H4167" s="69"/>
      <c r="I4167" s="54" t="s">
        <v>34751</v>
      </c>
      <c r="J4167" s="55" t="s">
        <v>34752</v>
      </c>
      <c r="K4167" s="54" t="s">
        <v>34753</v>
      </c>
    </row>
    <row r="4168" spans="1:11">
      <c r="A4168" s="7" t="s">
        <v>11724</v>
      </c>
      <c r="B4168" s="69"/>
      <c r="C4168" s="50" t="s">
        <v>11725</v>
      </c>
      <c r="D4168" s="50" t="s">
        <v>11726</v>
      </c>
      <c r="E4168" s="50" t="s">
        <v>34754</v>
      </c>
      <c r="F4168" s="51" t="s">
        <v>17528</v>
      </c>
      <c r="G4168" s="125" t="s">
        <v>17529</v>
      </c>
      <c r="H4168" s="69"/>
      <c r="I4168" s="54" t="s">
        <v>34755</v>
      </c>
      <c r="J4168" s="55" t="s">
        <v>34756</v>
      </c>
      <c r="K4168" s="54" t="s">
        <v>34757</v>
      </c>
    </row>
    <row r="4169" spans="1:11">
      <c r="A4169" s="7" t="s">
        <v>11727</v>
      </c>
      <c r="B4169" s="69"/>
      <c r="C4169" s="50" t="s">
        <v>11728</v>
      </c>
      <c r="D4169" s="50" t="s">
        <v>11729</v>
      </c>
      <c r="E4169" s="50" t="s">
        <v>34758</v>
      </c>
      <c r="F4169" s="51" t="s">
        <v>17550</v>
      </c>
      <c r="G4169" s="125" t="s">
        <v>17551</v>
      </c>
      <c r="H4169" s="69"/>
      <c r="I4169" s="54" t="s">
        <v>34759</v>
      </c>
      <c r="J4169" s="55" t="s">
        <v>34760</v>
      </c>
      <c r="K4169" s="54" t="s">
        <v>34761</v>
      </c>
    </row>
    <row r="4170" spans="1:11">
      <c r="A4170" s="7" t="s">
        <v>11730</v>
      </c>
      <c r="B4170" s="69"/>
      <c r="C4170" s="50" t="s">
        <v>11731</v>
      </c>
      <c r="D4170" s="50" t="s">
        <v>34762</v>
      </c>
      <c r="E4170" s="50" t="s">
        <v>34763</v>
      </c>
      <c r="F4170" s="51" t="s">
        <v>17528</v>
      </c>
      <c r="G4170" s="125" t="s">
        <v>17681</v>
      </c>
      <c r="H4170" s="69"/>
      <c r="I4170" s="54" t="s">
        <v>34764</v>
      </c>
      <c r="J4170" s="55" t="s">
        <v>34765</v>
      </c>
      <c r="K4170" s="54" t="s">
        <v>34766</v>
      </c>
    </row>
    <row r="4171" spans="1:11">
      <c r="A4171" s="7" t="s">
        <v>11733</v>
      </c>
      <c r="B4171" s="69"/>
      <c r="C4171" s="50" t="s">
        <v>11734</v>
      </c>
      <c r="D4171" s="50" t="s">
        <v>11735</v>
      </c>
      <c r="E4171" s="50" t="s">
        <v>34767</v>
      </c>
      <c r="F4171" s="51" t="s">
        <v>17528</v>
      </c>
      <c r="G4171" s="125" t="s">
        <v>17557</v>
      </c>
      <c r="H4171" s="69"/>
      <c r="I4171" s="54" t="s">
        <v>34768</v>
      </c>
      <c r="J4171" s="55" t="s">
        <v>34769</v>
      </c>
      <c r="K4171" s="54" t="s">
        <v>34770</v>
      </c>
    </row>
    <row r="4172" spans="1:11">
      <c r="A4172" s="7" t="s">
        <v>11736</v>
      </c>
      <c r="B4172" s="69"/>
      <c r="C4172" s="50" t="s">
        <v>11737</v>
      </c>
      <c r="D4172" s="50" t="s">
        <v>11738</v>
      </c>
      <c r="E4172" s="50" t="s">
        <v>34771</v>
      </c>
      <c r="F4172" s="51" t="s">
        <v>17528</v>
      </c>
      <c r="G4172" s="125" t="s">
        <v>17592</v>
      </c>
      <c r="H4172" s="69"/>
      <c r="I4172" s="54" t="s">
        <v>34772</v>
      </c>
      <c r="J4172" s="55" t="s">
        <v>34773</v>
      </c>
      <c r="K4172" s="54" t="s">
        <v>34774</v>
      </c>
    </row>
    <row r="4173" spans="1:11">
      <c r="A4173" s="7" t="s">
        <v>11739</v>
      </c>
      <c r="B4173" s="69"/>
      <c r="C4173" s="50" t="s">
        <v>11740</v>
      </c>
      <c r="D4173" s="50" t="s">
        <v>11741</v>
      </c>
      <c r="E4173" s="50" t="s">
        <v>34775</v>
      </c>
      <c r="F4173" s="51" t="s">
        <v>17528</v>
      </c>
      <c r="G4173" s="125" t="s">
        <v>17599</v>
      </c>
      <c r="H4173" s="69"/>
      <c r="I4173" s="54" t="s">
        <v>34776</v>
      </c>
      <c r="J4173" s="55" t="s">
        <v>34777</v>
      </c>
      <c r="K4173" s="54" t="s">
        <v>34778</v>
      </c>
    </row>
    <row r="4174" spans="1:11">
      <c r="A4174" s="7" t="s">
        <v>11742</v>
      </c>
      <c r="B4174" s="69"/>
      <c r="C4174" s="50" t="s">
        <v>11743</v>
      </c>
      <c r="D4174" s="50" t="s">
        <v>11744</v>
      </c>
      <c r="E4174" s="50" t="s">
        <v>34779</v>
      </c>
      <c r="F4174" s="51" t="s">
        <v>17528</v>
      </c>
      <c r="G4174" s="125" t="s">
        <v>17586</v>
      </c>
      <c r="H4174" s="69"/>
      <c r="I4174" s="54" t="s">
        <v>34780</v>
      </c>
      <c r="J4174" s="55" t="s">
        <v>34781</v>
      </c>
      <c r="K4174" s="54" t="s">
        <v>34782</v>
      </c>
    </row>
    <row r="4175" spans="1:11">
      <c r="A4175" s="7" t="s">
        <v>11745</v>
      </c>
      <c r="B4175" s="69"/>
      <c r="C4175" s="50" t="s">
        <v>11746</v>
      </c>
      <c r="D4175" s="50" t="s">
        <v>11747</v>
      </c>
      <c r="E4175" s="50" t="s">
        <v>34783</v>
      </c>
      <c r="F4175" s="51" t="s">
        <v>17528</v>
      </c>
      <c r="G4175" s="125" t="s">
        <v>17808</v>
      </c>
      <c r="H4175" s="69"/>
      <c r="I4175" s="54" t="s">
        <v>34784</v>
      </c>
      <c r="J4175" s="55" t="s">
        <v>34785</v>
      </c>
      <c r="K4175" s="54" t="s">
        <v>34786</v>
      </c>
    </row>
    <row r="4176" spans="1:11">
      <c r="A4176" s="7" t="s">
        <v>11748</v>
      </c>
      <c r="B4176" s="69"/>
      <c r="C4176" s="50" t="s">
        <v>11749</v>
      </c>
      <c r="D4176" s="50" t="s">
        <v>11750</v>
      </c>
      <c r="E4176" s="50" t="s">
        <v>34787</v>
      </c>
      <c r="F4176" s="51" t="s">
        <v>17528</v>
      </c>
      <c r="G4176" s="125" t="s">
        <v>17586</v>
      </c>
      <c r="H4176" s="69"/>
      <c r="I4176" s="54" t="s">
        <v>34788</v>
      </c>
      <c r="J4176" s="55" t="s">
        <v>34789</v>
      </c>
      <c r="K4176" s="54" t="s">
        <v>34790</v>
      </c>
    </row>
    <row r="4177" spans="1:11">
      <c r="A4177" s="7" t="s">
        <v>11751</v>
      </c>
      <c r="B4177" s="69"/>
      <c r="C4177" s="50" t="s">
        <v>11752</v>
      </c>
      <c r="D4177" s="50" t="s">
        <v>11753</v>
      </c>
      <c r="E4177" s="50" t="s">
        <v>34791</v>
      </c>
      <c r="F4177" s="51" t="s">
        <v>17550</v>
      </c>
      <c r="G4177" s="125" t="s">
        <v>17551</v>
      </c>
      <c r="H4177" s="69"/>
      <c r="I4177" s="54" t="s">
        <v>34792</v>
      </c>
      <c r="J4177" s="55" t="s">
        <v>34793</v>
      </c>
      <c r="K4177" s="54" t="s">
        <v>34794</v>
      </c>
    </row>
    <row r="4178" spans="1:11">
      <c r="A4178" s="7" t="s">
        <v>11754</v>
      </c>
      <c r="B4178" s="69"/>
      <c r="C4178" s="50" t="s">
        <v>11755</v>
      </c>
      <c r="D4178" s="50" t="s">
        <v>11756</v>
      </c>
      <c r="E4178" s="50" t="s">
        <v>34795</v>
      </c>
      <c r="F4178" s="51" t="s">
        <v>17528</v>
      </c>
      <c r="G4178" s="125" t="s">
        <v>18135</v>
      </c>
      <c r="H4178" s="69"/>
      <c r="I4178" s="54" t="s">
        <v>34796</v>
      </c>
      <c r="J4178" s="55" t="s">
        <v>34797</v>
      </c>
      <c r="K4178" s="54" t="s">
        <v>34798</v>
      </c>
    </row>
    <row r="4179" spans="1:11">
      <c r="A4179" s="7" t="s">
        <v>11757</v>
      </c>
      <c r="B4179" s="69"/>
      <c r="C4179" s="50" t="s">
        <v>11758</v>
      </c>
      <c r="D4179" s="50" t="s">
        <v>11759</v>
      </c>
      <c r="E4179" s="50" t="s">
        <v>34799</v>
      </c>
      <c r="F4179" s="51" t="s">
        <v>17528</v>
      </c>
      <c r="G4179" s="125" t="s">
        <v>17529</v>
      </c>
      <c r="H4179" s="69"/>
      <c r="I4179" s="54" t="s">
        <v>34800</v>
      </c>
      <c r="J4179" s="55" t="s">
        <v>34801</v>
      </c>
      <c r="K4179" s="54" t="s">
        <v>34802</v>
      </c>
    </row>
    <row r="4180" spans="1:11">
      <c r="A4180" s="7" t="s">
        <v>11760</v>
      </c>
      <c r="B4180" s="69"/>
      <c r="C4180" s="50" t="s">
        <v>11761</v>
      </c>
      <c r="D4180" s="50" t="s">
        <v>11762</v>
      </c>
      <c r="E4180" s="50" t="s">
        <v>34803</v>
      </c>
      <c r="F4180" s="51" t="s">
        <v>17528</v>
      </c>
      <c r="G4180" s="125" t="s">
        <v>17599</v>
      </c>
      <c r="H4180" s="69"/>
      <c r="I4180" s="54" t="s">
        <v>34804</v>
      </c>
      <c r="J4180" s="55" t="s">
        <v>34805</v>
      </c>
      <c r="K4180" s="54" t="s">
        <v>34806</v>
      </c>
    </row>
    <row r="4181" spans="1:11">
      <c r="A4181" s="7" t="s">
        <v>11763</v>
      </c>
      <c r="B4181" s="69"/>
      <c r="C4181" s="50" t="s">
        <v>11764</v>
      </c>
      <c r="D4181" s="50" t="s">
        <v>11765</v>
      </c>
      <c r="E4181" s="50" t="s">
        <v>34807</v>
      </c>
      <c r="F4181" s="51" t="s">
        <v>17528</v>
      </c>
      <c r="G4181" s="125" t="s">
        <v>17529</v>
      </c>
      <c r="H4181" s="69"/>
      <c r="I4181" s="54" t="s">
        <v>34808</v>
      </c>
      <c r="J4181" s="55" t="s">
        <v>34809</v>
      </c>
      <c r="K4181" s="54" t="s">
        <v>34810</v>
      </c>
    </row>
    <row r="4182" spans="1:11">
      <c r="A4182" s="7" t="s">
        <v>11766</v>
      </c>
      <c r="B4182" s="69"/>
      <c r="C4182" s="50" t="s">
        <v>11767</v>
      </c>
      <c r="D4182" s="50" t="s">
        <v>11768</v>
      </c>
      <c r="E4182" s="50" t="s">
        <v>34811</v>
      </c>
      <c r="F4182" s="51" t="s">
        <v>17528</v>
      </c>
      <c r="G4182" s="125" t="s">
        <v>18412</v>
      </c>
      <c r="H4182" s="69"/>
      <c r="I4182" s="54" t="s">
        <v>34812</v>
      </c>
      <c r="J4182" s="55" t="s">
        <v>34813</v>
      </c>
      <c r="K4182" s="54" t="s">
        <v>34814</v>
      </c>
    </row>
    <row r="4183" spans="1:11">
      <c r="A4183" s="7" t="s">
        <v>11769</v>
      </c>
      <c r="B4183" s="69"/>
      <c r="C4183" s="50" t="s">
        <v>11770</v>
      </c>
      <c r="D4183" s="50" t="s">
        <v>11771</v>
      </c>
      <c r="E4183" s="50" t="s">
        <v>34815</v>
      </c>
      <c r="F4183" s="51" t="s">
        <v>17528</v>
      </c>
      <c r="G4183" s="125" t="s">
        <v>17540</v>
      </c>
      <c r="H4183" s="69"/>
      <c r="I4183" s="54" t="s">
        <v>34816</v>
      </c>
      <c r="J4183" s="55" t="s">
        <v>34817</v>
      </c>
      <c r="K4183" s="54" t="s">
        <v>34818</v>
      </c>
    </row>
    <row r="4184" spans="1:11">
      <c r="A4184" s="7" t="s">
        <v>11772</v>
      </c>
      <c r="B4184" s="69"/>
      <c r="C4184" s="50" t="s">
        <v>11773</v>
      </c>
      <c r="D4184" s="50" t="s">
        <v>11774</v>
      </c>
      <c r="E4184" s="50" t="s">
        <v>34819</v>
      </c>
      <c r="F4184" s="51" t="s">
        <v>17528</v>
      </c>
      <c r="G4184" s="125" t="s">
        <v>18412</v>
      </c>
      <c r="H4184" s="69"/>
      <c r="I4184" s="54" t="s">
        <v>34820</v>
      </c>
      <c r="J4184" s="55" t="s">
        <v>34821</v>
      </c>
      <c r="K4184" s="54" t="s">
        <v>34822</v>
      </c>
    </row>
    <row r="4185" spans="1:11">
      <c r="A4185" s="7" t="s">
        <v>11775</v>
      </c>
      <c r="B4185" s="69"/>
      <c r="C4185" s="50" t="s">
        <v>11776</v>
      </c>
      <c r="D4185" s="50" t="s">
        <v>11777</v>
      </c>
      <c r="E4185" s="50" t="s">
        <v>34823</v>
      </c>
      <c r="F4185" s="51" t="s">
        <v>17528</v>
      </c>
      <c r="G4185" s="125" t="s">
        <v>18170</v>
      </c>
      <c r="H4185" s="69"/>
      <c r="I4185" s="54" t="s">
        <v>34824</v>
      </c>
      <c r="J4185" s="55" t="s">
        <v>34825</v>
      </c>
      <c r="K4185" s="54" t="s">
        <v>34826</v>
      </c>
    </row>
    <row r="4186" spans="1:11">
      <c r="A4186" s="7" t="s">
        <v>11778</v>
      </c>
      <c r="B4186" s="69"/>
      <c r="C4186" s="50" t="s">
        <v>11779</v>
      </c>
      <c r="D4186" s="50" t="s">
        <v>11780</v>
      </c>
      <c r="E4186" s="50" t="s">
        <v>34827</v>
      </c>
      <c r="F4186" s="51" t="s">
        <v>17550</v>
      </c>
      <c r="G4186" s="125" t="s">
        <v>17551</v>
      </c>
      <c r="H4186" s="69"/>
      <c r="I4186" s="54" t="s">
        <v>34828</v>
      </c>
      <c r="J4186" s="55" t="s">
        <v>34829</v>
      </c>
      <c r="K4186" s="54" t="s">
        <v>34830</v>
      </c>
    </row>
    <row r="4187" spans="1:11">
      <c r="A4187" s="7" t="s">
        <v>11781</v>
      </c>
      <c r="B4187" s="69"/>
      <c r="C4187" s="50" t="s">
        <v>11782</v>
      </c>
      <c r="D4187" s="50" t="s">
        <v>6104</v>
      </c>
      <c r="E4187" s="50" t="s">
        <v>34831</v>
      </c>
      <c r="F4187" s="51" t="s">
        <v>17528</v>
      </c>
      <c r="G4187" s="125" t="s">
        <v>17808</v>
      </c>
      <c r="H4187" s="69"/>
      <c r="I4187" s="54" t="s">
        <v>34832</v>
      </c>
      <c r="J4187" s="55" t="s">
        <v>34833</v>
      </c>
      <c r="K4187" s="54" t="s">
        <v>34834</v>
      </c>
    </row>
    <row r="4188" spans="1:11">
      <c r="A4188" s="7" t="s">
        <v>11783</v>
      </c>
      <c r="B4188" s="69"/>
      <c r="C4188" s="50" t="s">
        <v>11784</v>
      </c>
      <c r="D4188" s="50" t="s">
        <v>11786</v>
      </c>
      <c r="E4188" s="50" t="s">
        <v>34835</v>
      </c>
      <c r="F4188" s="51" t="s">
        <v>17550</v>
      </c>
      <c r="G4188" s="125" t="s">
        <v>17551</v>
      </c>
      <c r="H4188" s="69"/>
      <c r="I4188" s="54" t="s">
        <v>34836</v>
      </c>
      <c r="J4188" s="55" t="s">
        <v>34837</v>
      </c>
      <c r="K4188" s="54" t="s">
        <v>34838</v>
      </c>
    </row>
    <row r="4189" spans="1:11">
      <c r="A4189" s="7" t="s">
        <v>11787</v>
      </c>
      <c r="B4189" s="69"/>
      <c r="C4189" s="50" t="s">
        <v>11788</v>
      </c>
      <c r="D4189" s="50" t="s">
        <v>11789</v>
      </c>
      <c r="E4189" s="50" t="s">
        <v>34839</v>
      </c>
      <c r="F4189" s="51" t="s">
        <v>17528</v>
      </c>
      <c r="G4189" s="125" t="s">
        <v>17557</v>
      </c>
      <c r="H4189" s="69"/>
      <c r="I4189" s="54" t="s">
        <v>34840</v>
      </c>
      <c r="J4189" s="55" t="s">
        <v>34841</v>
      </c>
      <c r="K4189" s="54" t="s">
        <v>34842</v>
      </c>
    </row>
    <row r="4190" spans="1:11">
      <c r="A4190" s="7" t="s">
        <v>11790</v>
      </c>
      <c r="B4190" s="69"/>
      <c r="C4190" s="50" t="s">
        <v>11791</v>
      </c>
      <c r="D4190" s="50" t="s">
        <v>11792</v>
      </c>
      <c r="E4190" s="50" t="s">
        <v>34843</v>
      </c>
      <c r="F4190" s="51" t="s">
        <v>17550</v>
      </c>
      <c r="G4190" s="125" t="s">
        <v>17551</v>
      </c>
      <c r="H4190" s="69"/>
      <c r="I4190" s="54" t="s">
        <v>34844</v>
      </c>
      <c r="J4190" s="55" t="s">
        <v>34845</v>
      </c>
      <c r="K4190" s="54" t="s">
        <v>34846</v>
      </c>
    </row>
    <row r="4191" spans="1:11">
      <c r="A4191" s="7" t="s">
        <v>11793</v>
      </c>
      <c r="B4191" s="69"/>
      <c r="C4191" s="50" t="s">
        <v>11794</v>
      </c>
      <c r="D4191" s="50" t="s">
        <v>11795</v>
      </c>
      <c r="E4191" s="50" t="s">
        <v>34847</v>
      </c>
      <c r="F4191" s="51" t="s">
        <v>17528</v>
      </c>
      <c r="G4191" s="125" t="s">
        <v>17529</v>
      </c>
      <c r="H4191" s="69"/>
      <c r="I4191" s="54" t="s">
        <v>34848</v>
      </c>
      <c r="J4191" s="55" t="s">
        <v>34849</v>
      </c>
      <c r="K4191" s="54" t="s">
        <v>34850</v>
      </c>
    </row>
    <row r="4192" spans="1:11">
      <c r="A4192" s="7" t="s">
        <v>11796</v>
      </c>
      <c r="B4192" s="69"/>
      <c r="C4192" s="50" t="s">
        <v>11797</v>
      </c>
      <c r="D4192" s="50" t="s">
        <v>11798</v>
      </c>
      <c r="E4192" s="50" t="s">
        <v>34851</v>
      </c>
      <c r="F4192" s="51" t="s">
        <v>17528</v>
      </c>
      <c r="G4192" s="125" t="s">
        <v>18412</v>
      </c>
      <c r="H4192" s="69"/>
      <c r="I4192" s="54" t="s">
        <v>34852</v>
      </c>
      <c r="J4192" s="55" t="s">
        <v>34853</v>
      </c>
      <c r="K4192" s="54" t="s">
        <v>34854</v>
      </c>
    </row>
    <row r="4193" spans="1:11">
      <c r="A4193" s="7" t="s">
        <v>11799</v>
      </c>
      <c r="B4193" s="69"/>
      <c r="C4193" s="50" t="s">
        <v>11800</v>
      </c>
      <c r="D4193" s="50" t="s">
        <v>11801</v>
      </c>
      <c r="E4193" s="50" t="s">
        <v>34855</v>
      </c>
      <c r="F4193" s="51" t="s">
        <v>17528</v>
      </c>
      <c r="G4193" s="125" t="s">
        <v>17607</v>
      </c>
      <c r="H4193" s="69"/>
      <c r="I4193" s="54" t="s">
        <v>34856</v>
      </c>
      <c r="J4193" s="55" t="s">
        <v>34857</v>
      </c>
      <c r="K4193" s="54" t="s">
        <v>34858</v>
      </c>
    </row>
    <row r="4194" spans="1:11">
      <c r="A4194" s="7" t="s">
        <v>11802</v>
      </c>
      <c r="B4194" s="69"/>
      <c r="C4194" s="50" t="s">
        <v>11803</v>
      </c>
      <c r="D4194" s="50" t="s">
        <v>11804</v>
      </c>
      <c r="E4194" s="50" t="s">
        <v>34859</v>
      </c>
      <c r="F4194" s="51" t="s">
        <v>17528</v>
      </c>
      <c r="G4194" s="125" t="s">
        <v>19050</v>
      </c>
      <c r="H4194" s="69"/>
      <c r="I4194" s="54" t="s">
        <v>34860</v>
      </c>
      <c r="J4194" s="55" t="s">
        <v>34861</v>
      </c>
      <c r="K4194" s="54" t="s">
        <v>34862</v>
      </c>
    </row>
    <row r="4195" spans="1:11">
      <c r="A4195" s="7" t="s">
        <v>11805</v>
      </c>
      <c r="B4195" s="69"/>
      <c r="C4195" s="50" t="s">
        <v>11806</v>
      </c>
      <c r="D4195" s="50" t="s">
        <v>11807</v>
      </c>
      <c r="E4195" s="50" t="s">
        <v>34863</v>
      </c>
      <c r="F4195" s="51" t="s">
        <v>17528</v>
      </c>
      <c r="G4195" s="125" t="s">
        <v>17557</v>
      </c>
      <c r="H4195" s="69"/>
      <c r="I4195" s="54" t="s">
        <v>34864</v>
      </c>
      <c r="J4195" s="55" t="s">
        <v>34865</v>
      </c>
      <c r="K4195" s="54" t="s">
        <v>34866</v>
      </c>
    </row>
    <row r="4196" spans="1:11">
      <c r="A4196" s="7" t="s">
        <v>11808</v>
      </c>
      <c r="B4196" s="69"/>
      <c r="C4196" s="50" t="s">
        <v>11809</v>
      </c>
      <c r="D4196" s="50" t="s">
        <v>11810</v>
      </c>
      <c r="E4196" s="50" t="s">
        <v>34867</v>
      </c>
      <c r="F4196" s="51" t="s">
        <v>17528</v>
      </c>
      <c r="G4196" s="125" t="s">
        <v>17681</v>
      </c>
      <c r="H4196" s="69"/>
      <c r="I4196" s="54" t="s">
        <v>34868</v>
      </c>
      <c r="J4196" s="55" t="s">
        <v>34869</v>
      </c>
      <c r="K4196" s="54" t="s">
        <v>34870</v>
      </c>
    </row>
    <row r="4197" spans="1:11">
      <c r="A4197" s="7" t="s">
        <v>11811</v>
      </c>
      <c r="B4197" s="69"/>
      <c r="C4197" s="50" t="s">
        <v>11812</v>
      </c>
      <c r="D4197" s="50" t="s">
        <v>11813</v>
      </c>
      <c r="E4197" s="50" t="s">
        <v>34871</v>
      </c>
      <c r="F4197" s="51" t="s">
        <v>17528</v>
      </c>
      <c r="G4197" s="125" t="s">
        <v>17607</v>
      </c>
      <c r="H4197" s="69"/>
      <c r="I4197" s="54" t="s">
        <v>34872</v>
      </c>
      <c r="J4197" s="55" t="s">
        <v>34873</v>
      </c>
      <c r="K4197" s="54" t="s">
        <v>34874</v>
      </c>
    </row>
    <row r="4198" spans="1:11">
      <c r="A4198" s="7" t="s">
        <v>11814</v>
      </c>
      <c r="B4198" s="69"/>
      <c r="C4198" s="50" t="s">
        <v>11815</v>
      </c>
      <c r="D4198" s="50" t="s">
        <v>11816</v>
      </c>
      <c r="E4198" s="50" t="s">
        <v>34875</v>
      </c>
      <c r="F4198" s="51" t="s">
        <v>17528</v>
      </c>
      <c r="G4198" s="125" t="s">
        <v>17540</v>
      </c>
      <c r="H4198" s="69"/>
      <c r="I4198" s="54" t="s">
        <v>34876</v>
      </c>
      <c r="J4198" s="55" t="s">
        <v>34877</v>
      </c>
      <c r="K4198" s="54" t="s">
        <v>34878</v>
      </c>
    </row>
    <row r="4199" spans="1:11">
      <c r="A4199" s="7" t="s">
        <v>11817</v>
      </c>
      <c r="B4199" s="69"/>
      <c r="C4199" s="50" t="s">
        <v>11818</v>
      </c>
      <c r="D4199" s="50" t="s">
        <v>11819</v>
      </c>
      <c r="E4199" s="50" t="s">
        <v>34879</v>
      </c>
      <c r="F4199" s="51" t="s">
        <v>17528</v>
      </c>
      <c r="G4199" s="125" t="s">
        <v>17529</v>
      </c>
      <c r="H4199" s="69"/>
      <c r="I4199" s="54" t="s">
        <v>34880</v>
      </c>
      <c r="J4199" s="55" t="s">
        <v>34881</v>
      </c>
      <c r="K4199" s="54" t="s">
        <v>34882</v>
      </c>
    </row>
    <row r="4200" spans="1:11">
      <c r="A4200" s="7" t="s">
        <v>11820</v>
      </c>
      <c r="B4200" s="69"/>
      <c r="C4200" s="50" t="s">
        <v>11821</v>
      </c>
      <c r="D4200" s="50" t="s">
        <v>11822</v>
      </c>
      <c r="E4200" s="50" t="s">
        <v>34883</v>
      </c>
      <c r="F4200" s="51" t="s">
        <v>17550</v>
      </c>
      <c r="G4200" s="125" t="s">
        <v>17551</v>
      </c>
      <c r="H4200" s="69"/>
      <c r="I4200" s="54" t="s">
        <v>34884</v>
      </c>
      <c r="J4200" s="55" t="s">
        <v>34885</v>
      </c>
      <c r="K4200" s="54" t="s">
        <v>34886</v>
      </c>
    </row>
    <row r="4201" spans="1:11">
      <c r="A4201" s="7" t="s">
        <v>11823</v>
      </c>
      <c r="B4201" s="69"/>
      <c r="C4201" s="50" t="s">
        <v>11824</v>
      </c>
      <c r="D4201" s="50" t="s">
        <v>11825</v>
      </c>
      <c r="E4201" s="50" t="s">
        <v>34887</v>
      </c>
      <c r="F4201" s="51" t="s">
        <v>17528</v>
      </c>
      <c r="G4201" s="125" t="s">
        <v>17627</v>
      </c>
      <c r="H4201" s="69"/>
      <c r="I4201" s="54" t="s">
        <v>34888</v>
      </c>
      <c r="J4201" s="55" t="s">
        <v>34889</v>
      </c>
      <c r="K4201" s="54" t="s">
        <v>34890</v>
      </c>
    </row>
    <row r="4202" spans="1:11">
      <c r="A4202" s="7" t="s">
        <v>11826</v>
      </c>
      <c r="B4202" s="69"/>
      <c r="C4202" s="50" t="s">
        <v>11827</v>
      </c>
      <c r="D4202" s="50" t="s">
        <v>11828</v>
      </c>
      <c r="E4202" s="50" t="s">
        <v>34891</v>
      </c>
      <c r="F4202" s="51" t="s">
        <v>17528</v>
      </c>
      <c r="G4202" s="125" t="s">
        <v>17563</v>
      </c>
      <c r="H4202" s="69"/>
      <c r="I4202" s="54" t="s">
        <v>34892</v>
      </c>
      <c r="J4202" s="55" t="s">
        <v>34893</v>
      </c>
      <c r="K4202" s="54" t="s">
        <v>34894</v>
      </c>
    </row>
    <row r="4203" spans="1:11">
      <c r="A4203" s="7" t="s">
        <v>11829</v>
      </c>
      <c r="B4203" s="69"/>
      <c r="C4203" s="50" t="s">
        <v>11830</v>
      </c>
      <c r="D4203" s="50" t="s">
        <v>11831</v>
      </c>
      <c r="E4203" s="50" t="s">
        <v>34895</v>
      </c>
      <c r="F4203" s="51" t="s">
        <v>17528</v>
      </c>
      <c r="G4203" s="125" t="s">
        <v>17529</v>
      </c>
      <c r="H4203" s="69"/>
      <c r="I4203" s="54" t="s">
        <v>34896</v>
      </c>
      <c r="J4203" s="55" t="s">
        <v>34897</v>
      </c>
      <c r="K4203" s="54" t="s">
        <v>34898</v>
      </c>
    </row>
    <row r="4204" spans="1:11">
      <c r="A4204" s="7" t="s">
        <v>11832</v>
      </c>
      <c r="B4204" s="69"/>
      <c r="C4204" s="50" t="s">
        <v>11833</v>
      </c>
      <c r="D4204" s="50" t="s">
        <v>11834</v>
      </c>
      <c r="E4204" s="50" t="s">
        <v>34899</v>
      </c>
      <c r="F4204" s="51" t="s">
        <v>17528</v>
      </c>
      <c r="G4204" s="125" t="s">
        <v>17627</v>
      </c>
      <c r="H4204" s="69"/>
      <c r="I4204" s="54" t="s">
        <v>34900</v>
      </c>
      <c r="J4204" s="55" t="s">
        <v>34901</v>
      </c>
      <c r="K4204" s="54" t="s">
        <v>34902</v>
      </c>
    </row>
    <row r="4205" spans="1:11">
      <c r="A4205" s="7" t="s">
        <v>11835</v>
      </c>
      <c r="B4205" s="69"/>
      <c r="C4205" s="50" t="s">
        <v>11836</v>
      </c>
      <c r="D4205" s="50" t="s">
        <v>11837</v>
      </c>
      <c r="E4205" s="50" t="s">
        <v>34903</v>
      </c>
      <c r="F4205" s="51" t="s">
        <v>17528</v>
      </c>
      <c r="G4205" s="125" t="s">
        <v>19502</v>
      </c>
      <c r="H4205" s="69"/>
      <c r="I4205" s="54" t="s">
        <v>34904</v>
      </c>
      <c r="J4205" s="55" t="s">
        <v>34905</v>
      </c>
      <c r="K4205" s="54" t="s">
        <v>34906</v>
      </c>
    </row>
    <row r="4206" spans="1:11">
      <c r="A4206" s="7" t="s">
        <v>11838</v>
      </c>
      <c r="B4206" s="69"/>
      <c r="C4206" s="50" t="s">
        <v>11839</v>
      </c>
      <c r="D4206" s="50" t="s">
        <v>11840</v>
      </c>
      <c r="E4206" s="50" t="s">
        <v>34907</v>
      </c>
      <c r="F4206" s="51" t="s">
        <v>17528</v>
      </c>
      <c r="G4206" s="125" t="s">
        <v>17599</v>
      </c>
      <c r="H4206" s="69"/>
      <c r="I4206" s="54" t="s">
        <v>34908</v>
      </c>
      <c r="J4206" s="55" t="s">
        <v>34909</v>
      </c>
      <c r="K4206" s="54" t="s">
        <v>34910</v>
      </c>
    </row>
    <row r="4207" spans="1:11">
      <c r="A4207" s="7" t="s">
        <v>11841</v>
      </c>
      <c r="B4207" s="69"/>
      <c r="C4207" s="50" t="s">
        <v>11842</v>
      </c>
      <c r="D4207" s="50" t="s">
        <v>11843</v>
      </c>
      <c r="E4207" s="50" t="s">
        <v>34911</v>
      </c>
      <c r="F4207" s="51" t="s">
        <v>17528</v>
      </c>
      <c r="G4207" s="125" t="s">
        <v>17529</v>
      </c>
      <c r="H4207" s="69"/>
      <c r="I4207" s="54" t="s">
        <v>34912</v>
      </c>
      <c r="J4207" s="55" t="s">
        <v>34913</v>
      </c>
      <c r="K4207" s="54" t="s">
        <v>34914</v>
      </c>
    </row>
    <row r="4208" spans="1:11">
      <c r="A4208" s="7" t="s">
        <v>11844</v>
      </c>
      <c r="B4208" s="69"/>
      <c r="C4208" s="50" t="s">
        <v>11845</v>
      </c>
      <c r="D4208" s="50" t="s">
        <v>11846</v>
      </c>
      <c r="E4208" s="50" t="s">
        <v>34915</v>
      </c>
      <c r="F4208" s="51" t="s">
        <v>17528</v>
      </c>
      <c r="G4208" s="125" t="s">
        <v>17599</v>
      </c>
      <c r="H4208" s="69"/>
      <c r="I4208" s="54" t="s">
        <v>34916</v>
      </c>
      <c r="J4208" s="55" t="s">
        <v>34917</v>
      </c>
      <c r="K4208" s="54" t="s">
        <v>34918</v>
      </c>
    </row>
    <row r="4209" spans="1:11">
      <c r="A4209" s="7" t="s">
        <v>11847</v>
      </c>
      <c r="B4209" s="69"/>
      <c r="C4209" s="50" t="s">
        <v>11848</v>
      </c>
      <c r="D4209" s="50" t="s">
        <v>5987</v>
      </c>
      <c r="E4209" s="50" t="s">
        <v>27222</v>
      </c>
      <c r="F4209" s="51" t="s">
        <v>17528</v>
      </c>
      <c r="G4209" s="125" t="s">
        <v>17599</v>
      </c>
      <c r="H4209" s="69"/>
      <c r="I4209" s="54" t="s">
        <v>34919</v>
      </c>
      <c r="J4209" s="55" t="s">
        <v>34920</v>
      </c>
      <c r="K4209" s="54" t="s">
        <v>30534</v>
      </c>
    </row>
    <row r="4210" spans="1:11">
      <c r="A4210" s="7" t="s">
        <v>11849</v>
      </c>
      <c r="B4210" s="69"/>
      <c r="C4210" s="50" t="s">
        <v>11850</v>
      </c>
      <c r="D4210" s="50" t="s">
        <v>11851</v>
      </c>
      <c r="E4210" s="50" t="s">
        <v>34921</v>
      </c>
      <c r="F4210" s="51" t="s">
        <v>17528</v>
      </c>
      <c r="G4210" s="125" t="s">
        <v>17599</v>
      </c>
      <c r="H4210" s="69"/>
      <c r="I4210" s="54" t="s">
        <v>34922</v>
      </c>
      <c r="J4210" s="55" t="s">
        <v>34923</v>
      </c>
      <c r="K4210" s="54" t="s">
        <v>34924</v>
      </c>
    </row>
    <row r="4211" spans="1:11">
      <c r="A4211" s="7" t="s">
        <v>11852</v>
      </c>
      <c r="B4211" s="69"/>
      <c r="C4211" s="50" t="s">
        <v>11853</v>
      </c>
      <c r="D4211" s="50" t="s">
        <v>11854</v>
      </c>
      <c r="E4211" s="50" t="s">
        <v>34925</v>
      </c>
      <c r="F4211" s="51" t="s">
        <v>17528</v>
      </c>
      <c r="G4211" s="125" t="s">
        <v>17830</v>
      </c>
      <c r="H4211" s="69"/>
      <c r="I4211" s="54" t="s">
        <v>34926</v>
      </c>
      <c r="J4211" s="55" t="s">
        <v>34927</v>
      </c>
      <c r="K4211" s="54" t="s">
        <v>34928</v>
      </c>
    </row>
    <row r="4212" spans="1:11">
      <c r="A4212" s="7" t="s">
        <v>11855</v>
      </c>
      <c r="B4212" s="69"/>
      <c r="C4212" s="50" t="s">
        <v>11856</v>
      </c>
      <c r="D4212" s="50" t="s">
        <v>899</v>
      </c>
      <c r="E4212" s="50" t="s">
        <v>34929</v>
      </c>
      <c r="F4212" s="51" t="s">
        <v>17528</v>
      </c>
      <c r="G4212" s="125" t="s">
        <v>17540</v>
      </c>
      <c r="H4212" s="69"/>
      <c r="I4212" s="54" t="s">
        <v>34930</v>
      </c>
      <c r="J4212" s="55" t="s">
        <v>34931</v>
      </c>
      <c r="K4212" s="54" t="s">
        <v>34932</v>
      </c>
    </row>
    <row r="4213" spans="1:11">
      <c r="A4213" s="7" t="s">
        <v>11857</v>
      </c>
      <c r="B4213" s="69"/>
      <c r="C4213" s="50" t="s">
        <v>11858</v>
      </c>
      <c r="D4213" s="50" t="s">
        <v>11859</v>
      </c>
      <c r="E4213" s="50" t="s">
        <v>34933</v>
      </c>
      <c r="F4213" s="51" t="s">
        <v>17550</v>
      </c>
      <c r="G4213" s="125" t="s">
        <v>17551</v>
      </c>
      <c r="H4213" s="69"/>
      <c r="I4213" s="54" t="s">
        <v>34934</v>
      </c>
      <c r="J4213" s="55" t="s">
        <v>34935</v>
      </c>
      <c r="K4213" s="54" t="s">
        <v>34936</v>
      </c>
    </row>
    <row r="4214" spans="1:11">
      <c r="A4214" s="7" t="s">
        <v>11860</v>
      </c>
      <c r="B4214" s="69"/>
      <c r="C4214" s="50" t="s">
        <v>11861</v>
      </c>
      <c r="D4214" s="50" t="s">
        <v>11862</v>
      </c>
      <c r="E4214" s="50" t="s">
        <v>34937</v>
      </c>
      <c r="F4214" s="51" t="s">
        <v>17528</v>
      </c>
      <c r="G4214" s="125" t="s">
        <v>17592</v>
      </c>
      <c r="H4214" s="69"/>
      <c r="I4214" s="54" t="s">
        <v>34938</v>
      </c>
      <c r="J4214" s="55" t="s">
        <v>34939</v>
      </c>
      <c r="K4214" s="54" t="s">
        <v>34940</v>
      </c>
    </row>
    <row r="4215" spans="1:11">
      <c r="A4215" s="7" t="s">
        <v>11863</v>
      </c>
      <c r="B4215" s="69"/>
      <c r="C4215" s="50" t="s">
        <v>11864</v>
      </c>
      <c r="D4215" s="50" t="s">
        <v>11865</v>
      </c>
      <c r="E4215" s="50" t="s">
        <v>34941</v>
      </c>
      <c r="F4215" s="51" t="s">
        <v>17528</v>
      </c>
      <c r="G4215" s="125" t="s">
        <v>17808</v>
      </c>
      <c r="H4215" s="69"/>
      <c r="I4215" s="54" t="s">
        <v>34942</v>
      </c>
      <c r="J4215" s="55" t="s">
        <v>34943</v>
      </c>
      <c r="K4215" s="54" t="s">
        <v>34944</v>
      </c>
    </row>
    <row r="4216" spans="1:11">
      <c r="A4216" s="7" t="s">
        <v>11866</v>
      </c>
      <c r="B4216" s="69"/>
      <c r="C4216" s="50" t="s">
        <v>11867</v>
      </c>
      <c r="D4216" s="50" t="s">
        <v>11868</v>
      </c>
      <c r="E4216" s="50" t="s">
        <v>34945</v>
      </c>
      <c r="F4216" s="51" t="s">
        <v>17528</v>
      </c>
      <c r="G4216" s="125" t="s">
        <v>17607</v>
      </c>
      <c r="H4216" s="69"/>
      <c r="I4216" s="54" t="s">
        <v>34946</v>
      </c>
      <c r="J4216" s="55" t="s">
        <v>34947</v>
      </c>
      <c r="K4216" s="54" t="s">
        <v>34948</v>
      </c>
    </row>
    <row r="4217" spans="1:11">
      <c r="A4217" s="7" t="s">
        <v>11869</v>
      </c>
      <c r="B4217" s="69"/>
      <c r="C4217" s="50" t="s">
        <v>11870</v>
      </c>
      <c r="D4217" s="50" t="s">
        <v>11871</v>
      </c>
      <c r="E4217" s="50" t="s">
        <v>34949</v>
      </c>
      <c r="F4217" s="51" t="s">
        <v>17528</v>
      </c>
      <c r="G4217" s="125" t="s">
        <v>17599</v>
      </c>
      <c r="H4217" s="69"/>
      <c r="I4217" s="54" t="s">
        <v>34950</v>
      </c>
      <c r="J4217" s="55" t="s">
        <v>34951</v>
      </c>
      <c r="K4217" s="54" t="s">
        <v>34952</v>
      </c>
    </row>
    <row r="4218" spans="1:11">
      <c r="A4218" s="7" t="s">
        <v>11872</v>
      </c>
      <c r="B4218" s="69"/>
      <c r="C4218" s="50" t="s">
        <v>11873</v>
      </c>
      <c r="D4218" s="50" t="s">
        <v>11874</v>
      </c>
      <c r="E4218" s="50" t="s">
        <v>34953</v>
      </c>
      <c r="F4218" s="51" t="s">
        <v>17528</v>
      </c>
      <c r="G4218" s="125" t="s">
        <v>19502</v>
      </c>
      <c r="H4218" s="69"/>
      <c r="I4218" s="54" t="s">
        <v>34954</v>
      </c>
      <c r="J4218" s="55" t="s">
        <v>34955</v>
      </c>
      <c r="K4218" s="54" t="s">
        <v>34956</v>
      </c>
    </row>
    <row r="4219" spans="1:11">
      <c r="A4219" s="7" t="s">
        <v>11875</v>
      </c>
      <c r="B4219" s="69"/>
      <c r="C4219" s="50" t="s">
        <v>11876</v>
      </c>
      <c r="D4219" s="50" t="s">
        <v>11877</v>
      </c>
      <c r="E4219" s="50" t="s">
        <v>34957</v>
      </c>
      <c r="F4219" s="51" t="s">
        <v>17550</v>
      </c>
      <c r="G4219" s="125" t="s">
        <v>17551</v>
      </c>
      <c r="H4219" s="69"/>
      <c r="I4219" s="54" t="s">
        <v>34958</v>
      </c>
      <c r="J4219" s="55" t="s">
        <v>34959</v>
      </c>
      <c r="K4219" s="54" t="s">
        <v>34960</v>
      </c>
    </row>
    <row r="4220" spans="1:11">
      <c r="A4220" s="7" t="s">
        <v>11878</v>
      </c>
      <c r="B4220" s="69"/>
      <c r="C4220" s="50" t="s">
        <v>11879</v>
      </c>
      <c r="D4220" s="50" t="s">
        <v>11880</v>
      </c>
      <c r="E4220" s="50" t="s">
        <v>34961</v>
      </c>
      <c r="F4220" s="51" t="s">
        <v>17528</v>
      </c>
      <c r="G4220" s="125" t="s">
        <v>17627</v>
      </c>
      <c r="H4220" s="69"/>
      <c r="I4220" s="54" t="s">
        <v>34962</v>
      </c>
      <c r="J4220" s="55" t="s">
        <v>34963</v>
      </c>
      <c r="K4220" s="54" t="s">
        <v>34964</v>
      </c>
    </row>
    <row r="4221" spans="1:11">
      <c r="A4221" s="7" t="s">
        <v>11881</v>
      </c>
      <c r="B4221" s="69"/>
      <c r="C4221" s="50" t="s">
        <v>11882</v>
      </c>
      <c r="D4221" s="50" t="s">
        <v>11883</v>
      </c>
      <c r="E4221" s="50" t="s">
        <v>34965</v>
      </c>
      <c r="F4221" s="51" t="s">
        <v>17528</v>
      </c>
      <c r="G4221" s="125" t="s">
        <v>17557</v>
      </c>
      <c r="H4221" s="69"/>
      <c r="I4221" s="54" t="s">
        <v>34966</v>
      </c>
      <c r="J4221" s="55" t="s">
        <v>34967</v>
      </c>
      <c r="K4221" s="54" t="s">
        <v>34968</v>
      </c>
    </row>
    <row r="4222" spans="1:11">
      <c r="A4222" s="7" t="s">
        <v>11884</v>
      </c>
      <c r="B4222" s="69"/>
      <c r="C4222" s="50" t="s">
        <v>11885</v>
      </c>
      <c r="D4222" s="195" t="s">
        <v>34969</v>
      </c>
      <c r="E4222" s="50" t="s">
        <v>34970</v>
      </c>
      <c r="F4222" s="51" t="s">
        <v>17528</v>
      </c>
      <c r="G4222" s="125" t="s">
        <v>17599</v>
      </c>
      <c r="H4222" s="69"/>
      <c r="I4222" s="54" t="s">
        <v>34971</v>
      </c>
      <c r="J4222" s="55" t="s">
        <v>34972</v>
      </c>
      <c r="K4222" s="54" t="s">
        <v>34973</v>
      </c>
    </row>
    <row r="4223" spans="1:11">
      <c r="A4223" s="7" t="s">
        <v>11887</v>
      </c>
      <c r="B4223" s="69"/>
      <c r="C4223" s="50" t="s">
        <v>11888</v>
      </c>
      <c r="D4223" s="50" t="s">
        <v>11889</v>
      </c>
      <c r="E4223" s="50" t="s">
        <v>34974</v>
      </c>
      <c r="F4223" s="51" t="s">
        <v>17528</v>
      </c>
      <c r="G4223" s="125" t="s">
        <v>17830</v>
      </c>
      <c r="H4223" s="69"/>
      <c r="I4223" s="54" t="s">
        <v>34975</v>
      </c>
      <c r="J4223" s="55" t="s">
        <v>34976</v>
      </c>
      <c r="K4223" s="54" t="s">
        <v>34977</v>
      </c>
    </row>
    <row r="4224" spans="1:11">
      <c r="A4224" s="7" t="s">
        <v>11890</v>
      </c>
      <c r="B4224" s="69"/>
      <c r="C4224" s="50" t="s">
        <v>11891</v>
      </c>
      <c r="D4224" s="50" t="s">
        <v>11892</v>
      </c>
      <c r="E4224" s="50" t="s">
        <v>34978</v>
      </c>
      <c r="F4224" s="51" t="s">
        <v>17528</v>
      </c>
      <c r="G4224" s="125" t="s">
        <v>17586</v>
      </c>
      <c r="H4224" s="69"/>
      <c r="I4224" s="54" t="s">
        <v>34979</v>
      </c>
      <c r="J4224" s="55" t="s">
        <v>34980</v>
      </c>
      <c r="K4224" s="54" t="s">
        <v>34981</v>
      </c>
    </row>
    <row r="4225" spans="1:11">
      <c r="A4225" s="7" t="s">
        <v>11893</v>
      </c>
      <c r="B4225" s="69"/>
      <c r="C4225" s="50" t="s">
        <v>11894</v>
      </c>
      <c r="D4225" s="50" t="s">
        <v>11895</v>
      </c>
      <c r="E4225" s="50" t="s">
        <v>34982</v>
      </c>
      <c r="F4225" s="51" t="s">
        <v>17550</v>
      </c>
      <c r="G4225" s="125" t="s">
        <v>17551</v>
      </c>
      <c r="H4225" s="69"/>
      <c r="I4225" s="54" t="s">
        <v>34983</v>
      </c>
      <c r="J4225" s="55" t="s">
        <v>34984</v>
      </c>
      <c r="K4225" s="54" t="s">
        <v>34985</v>
      </c>
    </row>
    <row r="4226" spans="1:11">
      <c r="A4226" s="7" t="s">
        <v>11896</v>
      </c>
      <c r="B4226" s="69"/>
      <c r="C4226" s="50" t="s">
        <v>11897</v>
      </c>
      <c r="D4226" s="50" t="s">
        <v>11898</v>
      </c>
      <c r="E4226" s="50" t="s">
        <v>34986</v>
      </c>
      <c r="F4226" s="51" t="s">
        <v>17528</v>
      </c>
      <c r="G4226" s="125" t="s">
        <v>18412</v>
      </c>
      <c r="H4226" s="69"/>
      <c r="I4226" s="54" t="s">
        <v>34987</v>
      </c>
      <c r="J4226" s="55" t="s">
        <v>34988</v>
      </c>
      <c r="K4226" s="54" t="s">
        <v>34989</v>
      </c>
    </row>
    <row r="4227" spans="1:11">
      <c r="A4227" s="7" t="s">
        <v>11899</v>
      </c>
      <c r="B4227" s="69"/>
      <c r="C4227" s="50" t="s">
        <v>11900</v>
      </c>
      <c r="D4227" s="50" t="s">
        <v>7141</v>
      </c>
      <c r="E4227" s="50" t="s">
        <v>34990</v>
      </c>
      <c r="F4227" s="51" t="s">
        <v>17528</v>
      </c>
      <c r="G4227" s="125" t="s">
        <v>17592</v>
      </c>
      <c r="H4227" s="69"/>
      <c r="I4227" s="81" t="s">
        <v>34991</v>
      </c>
      <c r="J4227" s="55" t="s">
        <v>34992</v>
      </c>
      <c r="K4227" s="54" t="s">
        <v>34993</v>
      </c>
    </row>
    <row r="4228" spans="1:11">
      <c r="A4228" s="7" t="s">
        <v>11901</v>
      </c>
      <c r="B4228" s="69"/>
      <c r="C4228" s="50" t="s">
        <v>11902</v>
      </c>
      <c r="D4228" s="50" t="s">
        <v>11903</v>
      </c>
      <c r="E4228" s="50" t="s">
        <v>34994</v>
      </c>
      <c r="F4228" s="51" t="s">
        <v>17528</v>
      </c>
      <c r="G4228" s="125" t="s">
        <v>17529</v>
      </c>
      <c r="H4228" s="69"/>
      <c r="I4228" s="54" t="s">
        <v>34995</v>
      </c>
      <c r="J4228" s="55" t="s">
        <v>34996</v>
      </c>
      <c r="K4228" s="54" t="s">
        <v>34997</v>
      </c>
    </row>
    <row r="4229" spans="1:11">
      <c r="A4229" s="7" t="s">
        <v>11904</v>
      </c>
      <c r="B4229" s="69"/>
      <c r="C4229" s="50" t="s">
        <v>11905</v>
      </c>
      <c r="D4229" s="50" t="s">
        <v>11906</v>
      </c>
      <c r="E4229" s="50" t="s">
        <v>34998</v>
      </c>
      <c r="F4229" s="51" t="s">
        <v>17528</v>
      </c>
      <c r="G4229" s="125" t="s">
        <v>17627</v>
      </c>
      <c r="H4229" s="69"/>
      <c r="I4229" s="54" t="s">
        <v>34999</v>
      </c>
      <c r="J4229" s="55" t="s">
        <v>35000</v>
      </c>
      <c r="K4229" s="54" t="s">
        <v>35001</v>
      </c>
    </row>
    <row r="4230" spans="1:11">
      <c r="A4230" s="7" t="s">
        <v>11907</v>
      </c>
      <c r="B4230" s="69"/>
      <c r="C4230" s="50" t="s">
        <v>11908</v>
      </c>
      <c r="D4230" s="50" t="s">
        <v>11909</v>
      </c>
      <c r="E4230" s="50" t="s">
        <v>35002</v>
      </c>
      <c r="F4230" s="51" t="s">
        <v>17550</v>
      </c>
      <c r="G4230" s="125" t="s">
        <v>17551</v>
      </c>
      <c r="H4230" s="69"/>
      <c r="I4230" s="54" t="s">
        <v>35003</v>
      </c>
      <c r="J4230" s="55" t="s">
        <v>35004</v>
      </c>
      <c r="K4230" s="54" t="s">
        <v>35005</v>
      </c>
    </row>
    <row r="4231" spans="1:11">
      <c r="A4231" s="7" t="s">
        <v>11910</v>
      </c>
      <c r="B4231" s="69"/>
      <c r="C4231" s="50" t="s">
        <v>11911</v>
      </c>
      <c r="D4231" s="50" t="s">
        <v>11912</v>
      </c>
      <c r="E4231" s="50" t="s">
        <v>35006</v>
      </c>
      <c r="F4231" s="51" t="s">
        <v>17528</v>
      </c>
      <c r="G4231" s="125" t="s">
        <v>17529</v>
      </c>
      <c r="H4231" s="69"/>
      <c r="I4231" s="54" t="s">
        <v>35007</v>
      </c>
      <c r="J4231" s="55" t="s">
        <v>35008</v>
      </c>
      <c r="K4231" s="54" t="s">
        <v>35009</v>
      </c>
    </row>
    <row r="4232" spans="1:11">
      <c r="A4232" s="7" t="s">
        <v>11913</v>
      </c>
      <c r="B4232" s="69"/>
      <c r="C4232" s="50" t="s">
        <v>11914</v>
      </c>
      <c r="D4232" s="50" t="s">
        <v>11916</v>
      </c>
      <c r="E4232" s="50" t="s">
        <v>35010</v>
      </c>
      <c r="F4232" s="51" t="s">
        <v>17528</v>
      </c>
      <c r="G4232" s="125" t="s">
        <v>17830</v>
      </c>
      <c r="H4232" s="69"/>
      <c r="I4232" s="54" t="s">
        <v>35011</v>
      </c>
      <c r="J4232" s="55" t="s">
        <v>35012</v>
      </c>
      <c r="K4232" s="54" t="s">
        <v>35013</v>
      </c>
    </row>
    <row r="4233" spans="1:11">
      <c r="A4233" s="7" t="s">
        <v>11917</v>
      </c>
      <c r="B4233" s="69"/>
      <c r="C4233" s="50" t="s">
        <v>11918</v>
      </c>
      <c r="D4233" s="50" t="s">
        <v>11919</v>
      </c>
      <c r="E4233" s="50" t="s">
        <v>35014</v>
      </c>
      <c r="F4233" s="51" t="s">
        <v>17796</v>
      </c>
      <c r="G4233" s="126" t="s">
        <v>35015</v>
      </c>
      <c r="H4233" s="69"/>
      <c r="I4233" s="54" t="s">
        <v>35016</v>
      </c>
      <c r="J4233" s="55" t="s">
        <v>35017</v>
      </c>
      <c r="K4233" s="54" t="s">
        <v>35018</v>
      </c>
    </row>
    <row r="4234" spans="1:11">
      <c r="B4234" s="142">
        <v>51541</v>
      </c>
      <c r="C4234" s="50" t="s">
        <v>13499</v>
      </c>
      <c r="D4234" s="50" t="s">
        <v>13500</v>
      </c>
      <c r="E4234" s="50" t="s">
        <v>35019</v>
      </c>
      <c r="F4234" s="51" t="s">
        <v>17528</v>
      </c>
      <c r="G4234" s="18" t="s">
        <v>17599</v>
      </c>
      <c r="H4234" s="51"/>
      <c r="I4234" s="57" t="s">
        <v>35020</v>
      </c>
      <c r="J4234" s="55" t="s">
        <v>35021</v>
      </c>
      <c r="K4234" s="57" t="s">
        <v>35022</v>
      </c>
    </row>
    <row r="4235" spans="1:11">
      <c r="B4235" s="142">
        <v>51542</v>
      </c>
      <c r="C4235" s="50" t="s">
        <v>13502</v>
      </c>
      <c r="D4235" s="50" t="s">
        <v>13503</v>
      </c>
      <c r="E4235" s="50" t="s">
        <v>35023</v>
      </c>
      <c r="F4235" s="51" t="s">
        <v>17528</v>
      </c>
      <c r="G4235" s="18" t="s">
        <v>17808</v>
      </c>
      <c r="H4235" s="51"/>
      <c r="I4235" s="57" t="s">
        <v>35024</v>
      </c>
      <c r="J4235" s="55" t="s">
        <v>35025</v>
      </c>
      <c r="K4235" s="57" t="s">
        <v>35026</v>
      </c>
    </row>
    <row r="4236" spans="1:11">
      <c r="B4236" s="142">
        <v>51543</v>
      </c>
      <c r="C4236" s="50" t="s">
        <v>13506</v>
      </c>
      <c r="D4236" s="50" t="s">
        <v>13507</v>
      </c>
      <c r="E4236" s="50" t="s">
        <v>35027</v>
      </c>
      <c r="F4236" s="51" t="s">
        <v>17528</v>
      </c>
      <c r="G4236" s="18" t="s">
        <v>17808</v>
      </c>
      <c r="H4236" s="51"/>
      <c r="I4236" s="57" t="s">
        <v>35028</v>
      </c>
      <c r="J4236" s="55" t="s">
        <v>35029</v>
      </c>
      <c r="K4236" s="57" t="s">
        <v>35030</v>
      </c>
    </row>
    <row r="4237" spans="1:11">
      <c r="B4237" s="142">
        <v>51544</v>
      </c>
      <c r="C4237" s="50" t="s">
        <v>13509</v>
      </c>
      <c r="D4237" s="50" t="s">
        <v>13510</v>
      </c>
      <c r="E4237" s="50" t="s">
        <v>35031</v>
      </c>
      <c r="F4237" s="51" t="s">
        <v>17550</v>
      </c>
      <c r="G4237" s="18" t="s">
        <v>17551</v>
      </c>
      <c r="H4237" s="51"/>
      <c r="I4237" s="95" t="s">
        <v>35032</v>
      </c>
      <c r="J4237" s="55" t="s">
        <v>35033</v>
      </c>
      <c r="K4237" s="57" t="s">
        <v>35034</v>
      </c>
    </row>
    <row r="4238" spans="1:11">
      <c r="B4238" s="142">
        <v>51545</v>
      </c>
      <c r="C4238" s="50" t="s">
        <v>13512</v>
      </c>
      <c r="D4238" s="50" t="s">
        <v>13513</v>
      </c>
      <c r="E4238" s="50" t="s">
        <v>35035</v>
      </c>
      <c r="F4238" s="51" t="s">
        <v>17550</v>
      </c>
      <c r="G4238" s="18" t="s">
        <v>17551</v>
      </c>
      <c r="H4238" s="51"/>
      <c r="I4238" s="57" t="s">
        <v>35036</v>
      </c>
      <c r="J4238" s="55" t="s">
        <v>35037</v>
      </c>
      <c r="K4238" s="57" t="s">
        <v>35038</v>
      </c>
    </row>
    <row r="4239" spans="1:11">
      <c r="B4239" s="142">
        <v>51546</v>
      </c>
      <c r="C4239" s="50" t="s">
        <v>35039</v>
      </c>
      <c r="D4239" s="50" t="s">
        <v>35040</v>
      </c>
      <c r="E4239" s="50" t="s">
        <v>35041</v>
      </c>
      <c r="F4239" s="51" t="s">
        <v>17528</v>
      </c>
      <c r="G4239" s="18" t="s">
        <v>17830</v>
      </c>
      <c r="H4239" s="51"/>
      <c r="I4239" s="57" t="s">
        <v>35042</v>
      </c>
      <c r="J4239" s="55" t="s">
        <v>35043</v>
      </c>
      <c r="K4239" s="57" t="s">
        <v>35044</v>
      </c>
    </row>
    <row r="4240" spans="1:11">
      <c r="B4240" s="142">
        <v>51547</v>
      </c>
      <c r="C4240" s="50" t="s">
        <v>13515</v>
      </c>
      <c r="D4240" s="50" t="s">
        <v>13516</v>
      </c>
      <c r="E4240" s="50" t="s">
        <v>35045</v>
      </c>
      <c r="F4240" s="51" t="s">
        <v>17528</v>
      </c>
      <c r="G4240" s="18" t="s">
        <v>17681</v>
      </c>
      <c r="H4240" s="51"/>
      <c r="I4240" s="57" t="s">
        <v>35046</v>
      </c>
      <c r="J4240" s="55" t="s">
        <v>35047</v>
      </c>
      <c r="K4240" s="57" t="s">
        <v>35048</v>
      </c>
    </row>
    <row r="4241" spans="2:11">
      <c r="B4241" s="142">
        <v>51548</v>
      </c>
      <c r="C4241" s="50" t="s">
        <v>13518</v>
      </c>
      <c r="D4241" s="50" t="s">
        <v>13519</v>
      </c>
      <c r="E4241" s="50" t="s">
        <v>35049</v>
      </c>
      <c r="F4241" s="51" t="s">
        <v>17528</v>
      </c>
      <c r="G4241" s="18" t="s">
        <v>17540</v>
      </c>
      <c r="H4241" s="51"/>
      <c r="I4241" s="57" t="s">
        <v>35050</v>
      </c>
      <c r="J4241" s="55" t="s">
        <v>35051</v>
      </c>
      <c r="K4241" s="57" t="s">
        <v>35052</v>
      </c>
    </row>
    <row r="4242" spans="2:11">
      <c r="B4242" s="142">
        <v>51549</v>
      </c>
      <c r="C4242" s="50" t="s">
        <v>35053</v>
      </c>
      <c r="D4242" s="50" t="s">
        <v>35054</v>
      </c>
      <c r="E4242" s="50" t="s">
        <v>35055</v>
      </c>
      <c r="F4242" s="51" t="s">
        <v>17528</v>
      </c>
      <c r="G4242" s="18" t="s">
        <v>17808</v>
      </c>
      <c r="H4242" s="51"/>
      <c r="I4242" s="57" t="s">
        <v>35056</v>
      </c>
      <c r="J4242" s="55" t="s">
        <v>35057</v>
      </c>
      <c r="K4242" s="57" t="s">
        <v>35058</v>
      </c>
    </row>
    <row r="4243" spans="2:11">
      <c r="B4243" s="142">
        <v>51550</v>
      </c>
      <c r="C4243" s="50" t="s">
        <v>13521</v>
      </c>
      <c r="D4243" s="50" t="s">
        <v>13522</v>
      </c>
      <c r="E4243" s="50" t="s">
        <v>35059</v>
      </c>
      <c r="F4243" s="51" t="s">
        <v>17550</v>
      </c>
      <c r="G4243" s="18" t="s">
        <v>17551</v>
      </c>
      <c r="H4243" s="51"/>
      <c r="I4243" s="57" t="s">
        <v>35060</v>
      </c>
      <c r="J4243" s="55" t="s">
        <v>35061</v>
      </c>
      <c r="K4243" s="57" t="s">
        <v>35062</v>
      </c>
    </row>
    <row r="4244" spans="2:11">
      <c r="B4244" s="142">
        <v>51551</v>
      </c>
      <c r="C4244" s="50" t="s">
        <v>13524</v>
      </c>
      <c r="D4244" s="50" t="s">
        <v>13525</v>
      </c>
      <c r="E4244" s="50" t="s">
        <v>35063</v>
      </c>
      <c r="F4244" s="51" t="s">
        <v>17550</v>
      </c>
      <c r="G4244" s="18" t="s">
        <v>17551</v>
      </c>
      <c r="H4244" s="51"/>
      <c r="I4244" s="57" t="s">
        <v>35064</v>
      </c>
      <c r="J4244" s="55" t="s">
        <v>35065</v>
      </c>
      <c r="K4244" s="57" t="s">
        <v>35066</v>
      </c>
    </row>
    <row r="4245" spans="2:11">
      <c r="B4245" s="142">
        <v>51552</v>
      </c>
      <c r="C4245" s="50" t="s">
        <v>13527</v>
      </c>
      <c r="D4245" s="50" t="s">
        <v>13528</v>
      </c>
      <c r="E4245" s="50" t="s">
        <v>35067</v>
      </c>
      <c r="F4245" s="51" t="s">
        <v>17528</v>
      </c>
      <c r="G4245" s="18" t="s">
        <v>17627</v>
      </c>
      <c r="H4245" s="51"/>
      <c r="I4245" s="57" t="s">
        <v>35068</v>
      </c>
      <c r="J4245" s="55" t="s">
        <v>35069</v>
      </c>
      <c r="K4245" s="57" t="s">
        <v>35070</v>
      </c>
    </row>
    <row r="4246" spans="2:11">
      <c r="B4246" s="142">
        <v>51553</v>
      </c>
      <c r="C4246" s="50" t="s">
        <v>35071</v>
      </c>
      <c r="D4246" s="50" t="s">
        <v>35072</v>
      </c>
      <c r="E4246" s="50" t="s">
        <v>35073</v>
      </c>
      <c r="F4246" s="51" t="s">
        <v>17528</v>
      </c>
      <c r="G4246" s="18" t="s">
        <v>17627</v>
      </c>
      <c r="H4246" s="51"/>
      <c r="I4246" s="57" t="s">
        <v>35074</v>
      </c>
      <c r="J4246" s="55" t="s">
        <v>35075</v>
      </c>
      <c r="K4246" s="57" t="s">
        <v>35076</v>
      </c>
    </row>
    <row r="4247" spans="2:11">
      <c r="B4247" s="142">
        <v>51554</v>
      </c>
      <c r="C4247" s="50" t="s">
        <v>35077</v>
      </c>
      <c r="D4247" s="50" t="s">
        <v>35078</v>
      </c>
      <c r="E4247" s="50" t="s">
        <v>35079</v>
      </c>
      <c r="F4247" s="51" t="s">
        <v>17528</v>
      </c>
      <c r="G4247" s="18" t="s">
        <v>17607</v>
      </c>
      <c r="H4247" s="51"/>
      <c r="I4247" s="57" t="s">
        <v>35080</v>
      </c>
      <c r="J4247" s="55" t="s">
        <v>35081</v>
      </c>
      <c r="K4247" s="57" t="s">
        <v>35082</v>
      </c>
    </row>
    <row r="4248" spans="2:11">
      <c r="B4248" s="142">
        <v>51555</v>
      </c>
      <c r="C4248" s="50" t="s">
        <v>13530</v>
      </c>
      <c r="D4248" s="50" t="s">
        <v>13531</v>
      </c>
      <c r="E4248" s="50" t="s">
        <v>35083</v>
      </c>
      <c r="F4248" s="51" t="s">
        <v>17528</v>
      </c>
      <c r="G4248" s="18" t="s">
        <v>17529</v>
      </c>
      <c r="H4248" s="51"/>
      <c r="I4248" s="57" t="s">
        <v>35084</v>
      </c>
      <c r="J4248" s="55" t="s">
        <v>35085</v>
      </c>
      <c r="K4248" s="57" t="s">
        <v>35086</v>
      </c>
    </row>
    <row r="4249" spans="2:11">
      <c r="B4249" s="142">
        <v>51556</v>
      </c>
      <c r="C4249" s="50" t="s">
        <v>13533</v>
      </c>
      <c r="D4249" s="50" t="s">
        <v>13534</v>
      </c>
      <c r="E4249" s="50" t="s">
        <v>35087</v>
      </c>
      <c r="F4249" s="51" t="s">
        <v>17528</v>
      </c>
      <c r="G4249" s="18" t="s">
        <v>17627</v>
      </c>
      <c r="H4249" s="51"/>
      <c r="I4249" s="57" t="s">
        <v>35088</v>
      </c>
      <c r="J4249" s="55" t="s">
        <v>35089</v>
      </c>
      <c r="K4249" s="57" t="s">
        <v>35090</v>
      </c>
    </row>
    <row r="4250" spans="2:11">
      <c r="B4250" s="142">
        <v>51557</v>
      </c>
      <c r="C4250" s="50" t="s">
        <v>13536</v>
      </c>
      <c r="D4250" s="50" t="s">
        <v>13537</v>
      </c>
      <c r="E4250" s="50" t="s">
        <v>35091</v>
      </c>
      <c r="F4250" s="51" t="s">
        <v>17528</v>
      </c>
      <c r="G4250" s="18" t="s">
        <v>17529</v>
      </c>
      <c r="H4250" s="51"/>
      <c r="I4250" s="57" t="s">
        <v>35092</v>
      </c>
      <c r="J4250" s="55" t="s">
        <v>35093</v>
      </c>
      <c r="K4250" s="57" t="s">
        <v>35094</v>
      </c>
    </row>
    <row r="4251" spans="2:11">
      <c r="B4251" s="142">
        <v>51558</v>
      </c>
      <c r="C4251" s="50" t="s">
        <v>13539</v>
      </c>
      <c r="D4251" s="50" t="s">
        <v>13540</v>
      </c>
      <c r="E4251" s="50" t="s">
        <v>35095</v>
      </c>
      <c r="F4251" s="51" t="s">
        <v>17528</v>
      </c>
      <c r="G4251" s="18" t="s">
        <v>17607</v>
      </c>
      <c r="H4251" s="51"/>
      <c r="I4251" s="57" t="s">
        <v>35096</v>
      </c>
      <c r="J4251" s="55" t="s">
        <v>35097</v>
      </c>
      <c r="K4251" s="57" t="s">
        <v>35098</v>
      </c>
    </row>
    <row r="4252" spans="2:11">
      <c r="B4252" s="142">
        <v>51559</v>
      </c>
      <c r="C4252" s="50" t="s">
        <v>13542</v>
      </c>
      <c r="D4252" s="50" t="s">
        <v>13543</v>
      </c>
      <c r="E4252" s="50" t="s">
        <v>35099</v>
      </c>
      <c r="F4252" s="51" t="s">
        <v>17528</v>
      </c>
      <c r="G4252" s="18" t="s">
        <v>35100</v>
      </c>
      <c r="H4252" s="51"/>
      <c r="I4252" s="57" t="s">
        <v>35101</v>
      </c>
      <c r="J4252" s="55" t="s">
        <v>35102</v>
      </c>
      <c r="K4252" s="57" t="s">
        <v>35103</v>
      </c>
    </row>
    <row r="4253" spans="2:11">
      <c r="B4253" s="142">
        <v>51560</v>
      </c>
      <c r="C4253" s="50" t="s">
        <v>13545</v>
      </c>
      <c r="D4253" s="50" t="s">
        <v>13546</v>
      </c>
      <c r="E4253" s="50" t="s">
        <v>35104</v>
      </c>
      <c r="F4253" s="51" t="s">
        <v>17528</v>
      </c>
      <c r="G4253" s="18" t="s">
        <v>17669</v>
      </c>
      <c r="H4253" s="51"/>
      <c r="I4253" s="57" t="s">
        <v>35105</v>
      </c>
      <c r="J4253" s="55" t="s">
        <v>35106</v>
      </c>
      <c r="K4253" s="57" t="s">
        <v>35107</v>
      </c>
    </row>
    <row r="4254" spans="2:11">
      <c r="B4254" s="142">
        <v>51561</v>
      </c>
      <c r="C4254" s="50" t="s">
        <v>13548</v>
      </c>
      <c r="D4254" s="50" t="s">
        <v>13549</v>
      </c>
      <c r="E4254" s="50" t="s">
        <v>35108</v>
      </c>
      <c r="F4254" s="51" t="s">
        <v>17528</v>
      </c>
      <c r="G4254" s="18" t="s">
        <v>17529</v>
      </c>
      <c r="H4254" s="51"/>
      <c r="I4254" s="57" t="s">
        <v>35109</v>
      </c>
      <c r="J4254" s="55" t="s">
        <v>35110</v>
      </c>
      <c r="K4254" s="57" t="s">
        <v>35111</v>
      </c>
    </row>
    <row r="4255" spans="2:11">
      <c r="B4255" s="142">
        <v>51562</v>
      </c>
      <c r="C4255" s="50" t="s">
        <v>8730</v>
      </c>
      <c r="D4255" s="50" t="s">
        <v>8731</v>
      </c>
      <c r="E4255" s="50" t="s">
        <v>31245</v>
      </c>
      <c r="F4255" s="51" t="s">
        <v>17528</v>
      </c>
      <c r="G4255" s="18" t="s">
        <v>17700</v>
      </c>
      <c r="H4255" s="51"/>
      <c r="I4255" s="57" t="s">
        <v>31246</v>
      </c>
      <c r="J4255" s="55" t="s">
        <v>31247</v>
      </c>
      <c r="K4255" s="57" t="s">
        <v>31248</v>
      </c>
    </row>
    <row r="4256" spans="2:11">
      <c r="B4256" s="142">
        <v>51563</v>
      </c>
      <c r="C4256" s="50" t="s">
        <v>13553</v>
      </c>
      <c r="D4256" s="50" t="s">
        <v>13554</v>
      </c>
      <c r="E4256" s="50" t="s">
        <v>35112</v>
      </c>
      <c r="F4256" s="51" t="s">
        <v>17796</v>
      </c>
      <c r="G4256" s="116" t="s">
        <v>27729</v>
      </c>
      <c r="H4256" s="51"/>
      <c r="I4256" s="57" t="s">
        <v>35113</v>
      </c>
      <c r="J4256" s="55" t="s">
        <v>35114</v>
      </c>
      <c r="K4256" s="57" t="s">
        <v>35115</v>
      </c>
    </row>
    <row r="4257" spans="2:11">
      <c r="B4257" s="142">
        <v>51564</v>
      </c>
      <c r="C4257" s="50" t="s">
        <v>13556</v>
      </c>
      <c r="D4257" s="50" t="s">
        <v>13557</v>
      </c>
      <c r="E4257" s="50" t="s">
        <v>35116</v>
      </c>
      <c r="F4257" s="51" t="s">
        <v>17528</v>
      </c>
      <c r="G4257" s="18" t="s">
        <v>17627</v>
      </c>
      <c r="H4257" s="51"/>
      <c r="I4257" s="57" t="s">
        <v>35117</v>
      </c>
      <c r="J4257" s="55" t="s">
        <v>35118</v>
      </c>
      <c r="K4257" s="57" t="s">
        <v>35119</v>
      </c>
    </row>
    <row r="4258" spans="2:11">
      <c r="B4258" s="142">
        <v>51565</v>
      </c>
      <c r="C4258" s="50" t="s">
        <v>13559</v>
      </c>
      <c r="D4258" s="50" t="s">
        <v>13560</v>
      </c>
      <c r="E4258" s="50" t="s">
        <v>35120</v>
      </c>
      <c r="F4258" s="51" t="s">
        <v>17550</v>
      </c>
      <c r="G4258" s="18" t="s">
        <v>17551</v>
      </c>
      <c r="H4258" s="51"/>
      <c r="I4258" s="57" t="s">
        <v>35121</v>
      </c>
      <c r="J4258" s="55" t="s">
        <v>35122</v>
      </c>
      <c r="K4258" s="57" t="s">
        <v>35123</v>
      </c>
    </row>
    <row r="4259" spans="2:11">
      <c r="B4259" s="142">
        <v>51566</v>
      </c>
      <c r="C4259" s="50" t="s">
        <v>13562</v>
      </c>
      <c r="D4259" s="50" t="s">
        <v>13563</v>
      </c>
      <c r="E4259" s="50" t="s">
        <v>35124</v>
      </c>
      <c r="F4259" s="51" t="s">
        <v>17528</v>
      </c>
      <c r="G4259" s="18" t="s">
        <v>17592</v>
      </c>
      <c r="H4259" s="51"/>
      <c r="I4259" s="57" t="s">
        <v>35125</v>
      </c>
      <c r="J4259" s="55" t="s">
        <v>35126</v>
      </c>
      <c r="K4259" s="57" t="s">
        <v>35127</v>
      </c>
    </row>
    <row r="4260" spans="2:11">
      <c r="B4260" s="142">
        <v>51567</v>
      </c>
      <c r="C4260" s="50" t="s">
        <v>13565</v>
      </c>
      <c r="D4260" s="50" t="s">
        <v>13566</v>
      </c>
      <c r="E4260" s="50" t="s">
        <v>35128</v>
      </c>
      <c r="F4260" s="51" t="s">
        <v>17550</v>
      </c>
      <c r="G4260" s="18" t="s">
        <v>17551</v>
      </c>
      <c r="H4260" s="51"/>
      <c r="I4260" s="57" t="s">
        <v>35129</v>
      </c>
      <c r="J4260" s="55" t="s">
        <v>35130</v>
      </c>
      <c r="K4260" s="57" t="s">
        <v>35131</v>
      </c>
    </row>
    <row r="4261" spans="2:11">
      <c r="B4261" s="142">
        <v>51568</v>
      </c>
      <c r="C4261" s="50" t="s">
        <v>13568</v>
      </c>
      <c r="D4261" s="50" t="s">
        <v>13569</v>
      </c>
      <c r="E4261" s="50" t="s">
        <v>35132</v>
      </c>
      <c r="F4261" s="51" t="s">
        <v>17528</v>
      </c>
      <c r="G4261" s="18" t="s">
        <v>17529</v>
      </c>
      <c r="H4261" s="51"/>
      <c r="I4261" s="57" t="s">
        <v>35133</v>
      </c>
      <c r="J4261" s="55" t="s">
        <v>35134</v>
      </c>
      <c r="K4261" s="57" t="s">
        <v>35135</v>
      </c>
    </row>
    <row r="4262" spans="2:11">
      <c r="B4262" s="142">
        <v>51569</v>
      </c>
      <c r="C4262" s="50" t="s">
        <v>13571</v>
      </c>
      <c r="D4262" s="50" t="s">
        <v>13572</v>
      </c>
      <c r="E4262" s="50" t="s">
        <v>35136</v>
      </c>
      <c r="F4262" s="51" t="s">
        <v>17528</v>
      </c>
      <c r="G4262" s="18" t="s">
        <v>17681</v>
      </c>
      <c r="H4262" s="51"/>
      <c r="I4262" s="57" t="s">
        <v>35137</v>
      </c>
      <c r="J4262" s="55" t="s">
        <v>35138</v>
      </c>
      <c r="K4262" s="57" t="s">
        <v>35139</v>
      </c>
    </row>
    <row r="4263" spans="2:11">
      <c r="B4263" s="142">
        <v>51570</v>
      </c>
      <c r="C4263" s="50" t="s">
        <v>13574</v>
      </c>
      <c r="D4263" s="50" t="s">
        <v>13575</v>
      </c>
      <c r="E4263" s="50" t="s">
        <v>35140</v>
      </c>
      <c r="F4263" s="51" t="s">
        <v>17528</v>
      </c>
      <c r="G4263" s="18" t="s">
        <v>17669</v>
      </c>
      <c r="H4263" s="51"/>
      <c r="I4263" s="57" t="s">
        <v>35141</v>
      </c>
      <c r="J4263" s="55" t="s">
        <v>35142</v>
      </c>
      <c r="K4263" s="57" t="s">
        <v>35143</v>
      </c>
    </row>
    <row r="4264" spans="2:11">
      <c r="B4264" s="142">
        <v>51571</v>
      </c>
      <c r="C4264" s="50" t="s">
        <v>35144</v>
      </c>
      <c r="D4264" s="50" t="s">
        <v>35145</v>
      </c>
      <c r="E4264" s="50" t="s">
        <v>35146</v>
      </c>
      <c r="F4264" s="51" t="s">
        <v>17550</v>
      </c>
      <c r="G4264" s="18" t="s">
        <v>17551</v>
      </c>
      <c r="H4264" s="51"/>
      <c r="I4264" s="57" t="s">
        <v>35147</v>
      </c>
      <c r="J4264" s="55" t="s">
        <v>35148</v>
      </c>
      <c r="K4264" s="57" t="s">
        <v>35149</v>
      </c>
    </row>
    <row r="4265" spans="2:11">
      <c r="B4265" s="142">
        <v>51572</v>
      </c>
      <c r="C4265" s="50" t="s">
        <v>7928</v>
      </c>
      <c r="D4265" s="50" t="s">
        <v>7929</v>
      </c>
      <c r="E4265" s="50" t="s">
        <v>29741</v>
      </c>
      <c r="F4265" s="51" t="s">
        <v>17528</v>
      </c>
      <c r="G4265" s="18" t="s">
        <v>17627</v>
      </c>
      <c r="H4265" s="51"/>
      <c r="I4265" s="57" t="s">
        <v>29742</v>
      </c>
      <c r="J4265" s="55" t="s">
        <v>29743</v>
      </c>
      <c r="K4265" s="57" t="s">
        <v>35150</v>
      </c>
    </row>
    <row r="4266" spans="2:11">
      <c r="B4266" s="142">
        <v>51573</v>
      </c>
      <c r="C4266" s="50" t="s">
        <v>13579</v>
      </c>
      <c r="D4266" s="50" t="s">
        <v>13580</v>
      </c>
      <c r="E4266" s="50" t="s">
        <v>35151</v>
      </c>
      <c r="F4266" s="51" t="s">
        <v>17528</v>
      </c>
      <c r="G4266" s="18" t="s">
        <v>17627</v>
      </c>
      <c r="H4266" s="51"/>
      <c r="I4266" s="57" t="s">
        <v>35152</v>
      </c>
      <c r="J4266" s="55" t="s">
        <v>35153</v>
      </c>
      <c r="K4266" s="57" t="s">
        <v>35154</v>
      </c>
    </row>
    <row r="4267" spans="2:11">
      <c r="B4267" s="142">
        <v>51574</v>
      </c>
      <c r="C4267" s="50" t="s">
        <v>13582</v>
      </c>
      <c r="D4267" s="50" t="s">
        <v>13583</v>
      </c>
      <c r="E4267" s="50" t="s">
        <v>35155</v>
      </c>
      <c r="F4267" s="51" t="s">
        <v>17550</v>
      </c>
      <c r="G4267" s="18" t="s">
        <v>17551</v>
      </c>
      <c r="H4267" s="51"/>
      <c r="I4267" s="57" t="s">
        <v>35156</v>
      </c>
      <c r="J4267" s="55" t="s">
        <v>35157</v>
      </c>
      <c r="K4267" s="57" t="s">
        <v>35158</v>
      </c>
    </row>
    <row r="4268" spans="2:11">
      <c r="B4268" s="142">
        <v>51575</v>
      </c>
      <c r="C4268" s="50" t="s">
        <v>13585</v>
      </c>
      <c r="D4268" s="50" t="s">
        <v>13586</v>
      </c>
      <c r="E4268" s="50" t="s">
        <v>35159</v>
      </c>
      <c r="F4268" s="51" t="s">
        <v>17528</v>
      </c>
      <c r="G4268" s="18" t="s">
        <v>17540</v>
      </c>
      <c r="H4268" s="51"/>
      <c r="I4268" s="57" t="s">
        <v>35160</v>
      </c>
      <c r="J4268" s="55" t="s">
        <v>35161</v>
      </c>
      <c r="K4268" s="57" t="s">
        <v>35162</v>
      </c>
    </row>
    <row r="4269" spans="2:11">
      <c r="B4269" s="142">
        <v>51576</v>
      </c>
      <c r="C4269" s="50" t="s">
        <v>8966</v>
      </c>
      <c r="D4269" s="50" t="s">
        <v>8967</v>
      </c>
      <c r="E4269" s="50" t="s">
        <v>31504</v>
      </c>
      <c r="F4269" s="51" t="s">
        <v>17528</v>
      </c>
      <c r="G4269" s="18" t="s">
        <v>17529</v>
      </c>
      <c r="H4269" s="51"/>
      <c r="I4269" s="57" t="s">
        <v>31505</v>
      </c>
      <c r="J4269" s="55" t="s">
        <v>31506</v>
      </c>
      <c r="K4269" s="57" t="s">
        <v>31507</v>
      </c>
    </row>
    <row r="4270" spans="2:11">
      <c r="B4270" s="142">
        <v>51577</v>
      </c>
      <c r="C4270" s="50" t="s">
        <v>13590</v>
      </c>
      <c r="D4270" s="50" t="s">
        <v>35163</v>
      </c>
      <c r="E4270" s="50" t="s">
        <v>35164</v>
      </c>
      <c r="F4270" s="51" t="s">
        <v>17528</v>
      </c>
      <c r="G4270" s="18" t="s">
        <v>17627</v>
      </c>
      <c r="H4270" s="51"/>
      <c r="I4270" s="57" t="s">
        <v>35165</v>
      </c>
      <c r="J4270" s="55" t="s">
        <v>35166</v>
      </c>
      <c r="K4270" s="57" t="s">
        <v>35167</v>
      </c>
    </row>
    <row r="4271" spans="2:11">
      <c r="B4271" s="142">
        <v>51578</v>
      </c>
      <c r="C4271" s="50" t="s">
        <v>13593</v>
      </c>
      <c r="D4271" s="50" t="s">
        <v>13594</v>
      </c>
      <c r="E4271" s="50" t="s">
        <v>35168</v>
      </c>
      <c r="F4271" s="51" t="s">
        <v>17528</v>
      </c>
      <c r="G4271" s="18" t="s">
        <v>17529</v>
      </c>
      <c r="H4271" s="51"/>
      <c r="I4271" s="57" t="s">
        <v>35169</v>
      </c>
      <c r="J4271" s="55" t="s">
        <v>35166</v>
      </c>
      <c r="K4271" s="57" t="s">
        <v>35167</v>
      </c>
    </row>
    <row r="4272" spans="2:11">
      <c r="B4272" s="142">
        <v>51579</v>
      </c>
      <c r="C4272" s="50" t="s">
        <v>13596</v>
      </c>
      <c r="D4272" s="50" t="s">
        <v>13597</v>
      </c>
      <c r="E4272" s="50" t="s">
        <v>35170</v>
      </c>
      <c r="F4272" s="51" t="s">
        <v>17528</v>
      </c>
      <c r="G4272" s="18" t="s">
        <v>17681</v>
      </c>
      <c r="H4272" s="51"/>
      <c r="I4272" s="57" t="s">
        <v>35171</v>
      </c>
      <c r="J4272" s="55" t="s">
        <v>35172</v>
      </c>
      <c r="K4272" s="57" t="s">
        <v>35173</v>
      </c>
    </row>
    <row r="4273" spans="2:11">
      <c r="B4273" s="142">
        <v>51580</v>
      </c>
      <c r="C4273" s="50" t="s">
        <v>13599</v>
      </c>
      <c r="D4273" s="50" t="s">
        <v>13600</v>
      </c>
      <c r="E4273" s="50" t="s">
        <v>35174</v>
      </c>
      <c r="F4273" s="51" t="s">
        <v>17550</v>
      </c>
      <c r="G4273" s="18" t="s">
        <v>17551</v>
      </c>
      <c r="H4273" s="51"/>
      <c r="I4273" s="57" t="s">
        <v>35175</v>
      </c>
      <c r="J4273" s="55" t="s">
        <v>35176</v>
      </c>
      <c r="K4273" s="57" t="s">
        <v>35177</v>
      </c>
    </row>
    <row r="4274" spans="2:11">
      <c r="B4274" s="142">
        <v>51581</v>
      </c>
      <c r="C4274" s="50" t="s">
        <v>13602</v>
      </c>
      <c r="D4274" s="50" t="s">
        <v>13603</v>
      </c>
      <c r="E4274" s="50" t="s">
        <v>35178</v>
      </c>
      <c r="F4274" s="51" t="s">
        <v>17528</v>
      </c>
      <c r="G4274" s="18" t="s">
        <v>17627</v>
      </c>
      <c r="H4274" s="51"/>
      <c r="I4274" s="57" t="s">
        <v>35179</v>
      </c>
      <c r="J4274" s="55" t="s">
        <v>35180</v>
      </c>
      <c r="K4274" s="57" t="s">
        <v>35181</v>
      </c>
    </row>
    <row r="4275" spans="2:11">
      <c r="B4275" s="142">
        <v>51582</v>
      </c>
      <c r="C4275" s="50" t="s">
        <v>13605</v>
      </c>
      <c r="D4275" s="50" t="s">
        <v>13606</v>
      </c>
      <c r="E4275" s="50" t="s">
        <v>35182</v>
      </c>
      <c r="F4275" s="51" t="s">
        <v>17528</v>
      </c>
      <c r="G4275" s="18" t="s">
        <v>17586</v>
      </c>
      <c r="H4275" s="51"/>
      <c r="I4275" s="57" t="s">
        <v>35183</v>
      </c>
      <c r="J4275" s="55" t="s">
        <v>35184</v>
      </c>
      <c r="K4275" s="57" t="s">
        <v>35185</v>
      </c>
    </row>
    <row r="4276" spans="2:11">
      <c r="B4276" s="142">
        <v>51583</v>
      </c>
      <c r="C4276" s="50" t="s">
        <v>13608</v>
      </c>
      <c r="D4276" s="50" t="s">
        <v>13609</v>
      </c>
      <c r="E4276" s="50" t="s">
        <v>35186</v>
      </c>
      <c r="F4276" s="51" t="s">
        <v>17528</v>
      </c>
      <c r="G4276" s="18" t="s">
        <v>17627</v>
      </c>
      <c r="H4276" s="51"/>
      <c r="I4276" s="57" t="s">
        <v>35187</v>
      </c>
      <c r="J4276" s="55" t="s">
        <v>35188</v>
      </c>
      <c r="K4276" s="57" t="s">
        <v>35189</v>
      </c>
    </row>
    <row r="4277" spans="2:11">
      <c r="B4277" s="142">
        <v>51584</v>
      </c>
      <c r="C4277" s="50" t="s">
        <v>13611</v>
      </c>
      <c r="D4277" s="50" t="s">
        <v>6531</v>
      </c>
      <c r="E4277" s="50" t="s">
        <v>35190</v>
      </c>
      <c r="F4277" s="51" t="s">
        <v>17528</v>
      </c>
      <c r="G4277" s="18" t="s">
        <v>17592</v>
      </c>
      <c r="H4277" s="51"/>
      <c r="I4277" s="57" t="s">
        <v>35191</v>
      </c>
      <c r="J4277" s="55" t="s">
        <v>35192</v>
      </c>
      <c r="K4277" s="57" t="s">
        <v>35193</v>
      </c>
    </row>
    <row r="4278" spans="2:11">
      <c r="B4278" s="142">
        <v>51585</v>
      </c>
      <c r="C4278" s="50" t="s">
        <v>13613</v>
      </c>
      <c r="D4278" s="50" t="s">
        <v>13614</v>
      </c>
      <c r="E4278" s="50" t="s">
        <v>35194</v>
      </c>
      <c r="F4278" s="51" t="s">
        <v>17528</v>
      </c>
      <c r="G4278" s="18" t="s">
        <v>17669</v>
      </c>
      <c r="H4278" s="51"/>
      <c r="I4278" s="57" t="s">
        <v>35195</v>
      </c>
      <c r="J4278" s="55" t="s">
        <v>35196</v>
      </c>
      <c r="K4278" s="57" t="s">
        <v>35197</v>
      </c>
    </row>
    <row r="4279" spans="2:11">
      <c r="B4279" s="142">
        <v>51586</v>
      </c>
      <c r="C4279" s="50" t="s">
        <v>13616</v>
      </c>
      <c r="D4279" s="50" t="s">
        <v>13554</v>
      </c>
      <c r="E4279" s="50" t="s">
        <v>35198</v>
      </c>
      <c r="F4279" s="51" t="s">
        <v>17550</v>
      </c>
      <c r="G4279" s="18" t="s">
        <v>17551</v>
      </c>
      <c r="H4279" s="51"/>
      <c r="I4279" s="57" t="s">
        <v>35199</v>
      </c>
      <c r="J4279" s="55" t="s">
        <v>35200</v>
      </c>
      <c r="K4279" s="57" t="s">
        <v>35201</v>
      </c>
    </row>
    <row r="4280" spans="2:11">
      <c r="B4280" s="142">
        <v>51587</v>
      </c>
      <c r="C4280" s="50" t="s">
        <v>13618</v>
      </c>
      <c r="D4280" s="50" t="s">
        <v>13619</v>
      </c>
      <c r="E4280" s="50" t="s">
        <v>35202</v>
      </c>
      <c r="F4280" s="51" t="s">
        <v>17550</v>
      </c>
      <c r="G4280" s="18" t="s">
        <v>17551</v>
      </c>
      <c r="H4280" s="51"/>
      <c r="I4280" s="57" t="s">
        <v>35203</v>
      </c>
      <c r="J4280" s="55" t="s">
        <v>35204</v>
      </c>
      <c r="K4280" s="57" t="s">
        <v>35205</v>
      </c>
    </row>
    <row r="4281" spans="2:11">
      <c r="B4281" s="142">
        <v>51588</v>
      </c>
      <c r="C4281" s="50" t="s">
        <v>13621</v>
      </c>
      <c r="D4281" s="50" t="s">
        <v>13622</v>
      </c>
      <c r="E4281" s="50" t="s">
        <v>35206</v>
      </c>
      <c r="F4281" s="51" t="s">
        <v>17550</v>
      </c>
      <c r="G4281" s="18" t="s">
        <v>17551</v>
      </c>
      <c r="H4281" s="51"/>
      <c r="I4281" s="57" t="s">
        <v>35207</v>
      </c>
      <c r="J4281" s="55" t="s">
        <v>35208</v>
      </c>
      <c r="K4281" s="57" t="s">
        <v>35209</v>
      </c>
    </row>
    <row r="4282" spans="2:11">
      <c r="B4282" s="142">
        <v>51589</v>
      </c>
      <c r="C4282" s="50" t="s">
        <v>13624</v>
      </c>
      <c r="D4282" s="50" t="s">
        <v>13625</v>
      </c>
      <c r="E4282" s="50" t="s">
        <v>35210</v>
      </c>
      <c r="F4282" s="51" t="s">
        <v>17528</v>
      </c>
      <c r="G4282" s="18" t="s">
        <v>18170</v>
      </c>
      <c r="H4282" s="51"/>
      <c r="I4282" s="57" t="s">
        <v>35211</v>
      </c>
      <c r="J4282" s="55" t="s">
        <v>35212</v>
      </c>
      <c r="K4282" s="57" t="s">
        <v>35213</v>
      </c>
    </row>
    <row r="4283" spans="2:11">
      <c r="B4283" s="142">
        <v>51590</v>
      </c>
      <c r="C4283" s="50" t="s">
        <v>13627</v>
      </c>
      <c r="D4283" s="50" t="s">
        <v>13628</v>
      </c>
      <c r="E4283" s="50" t="s">
        <v>35214</v>
      </c>
      <c r="F4283" s="51" t="s">
        <v>17528</v>
      </c>
      <c r="G4283" s="18" t="s">
        <v>17808</v>
      </c>
      <c r="H4283" s="51"/>
      <c r="I4283" s="57" t="s">
        <v>35215</v>
      </c>
      <c r="J4283" s="55" t="s">
        <v>35216</v>
      </c>
      <c r="K4283" s="57" t="s">
        <v>35217</v>
      </c>
    </row>
    <row r="4284" spans="2:11">
      <c r="B4284" s="142">
        <v>51591</v>
      </c>
      <c r="C4284" s="50" t="s">
        <v>13630</v>
      </c>
      <c r="D4284" s="50" t="s">
        <v>13631</v>
      </c>
      <c r="E4284" s="50" t="s">
        <v>35218</v>
      </c>
      <c r="F4284" s="51" t="s">
        <v>17528</v>
      </c>
      <c r="G4284" s="18" t="s">
        <v>18412</v>
      </c>
      <c r="H4284" s="51"/>
      <c r="I4284" s="57" t="s">
        <v>35219</v>
      </c>
      <c r="J4284" s="55" t="s">
        <v>35220</v>
      </c>
      <c r="K4284" s="57" t="s">
        <v>35221</v>
      </c>
    </row>
    <row r="4285" spans="2:11">
      <c r="B4285" s="142">
        <v>51592</v>
      </c>
      <c r="C4285" s="50" t="s">
        <v>13633</v>
      </c>
      <c r="D4285" s="50" t="s">
        <v>13635</v>
      </c>
      <c r="E4285" s="50" t="s">
        <v>35222</v>
      </c>
      <c r="F4285" s="51" t="s">
        <v>17528</v>
      </c>
      <c r="G4285" s="18" t="s">
        <v>18170</v>
      </c>
      <c r="H4285" s="51"/>
      <c r="I4285" s="57" t="s">
        <v>35223</v>
      </c>
      <c r="J4285" s="55" t="s">
        <v>35224</v>
      </c>
      <c r="K4285" s="57" t="s">
        <v>35225</v>
      </c>
    </row>
    <row r="4286" spans="2:11">
      <c r="B4286" s="142">
        <v>51593</v>
      </c>
      <c r="C4286" s="50" t="s">
        <v>13637</v>
      </c>
      <c r="D4286" s="50" t="s">
        <v>1996</v>
      </c>
      <c r="E4286" s="50" t="s">
        <v>35226</v>
      </c>
      <c r="F4286" s="51" t="s">
        <v>17550</v>
      </c>
      <c r="G4286" s="18" t="s">
        <v>17551</v>
      </c>
      <c r="H4286" s="51"/>
      <c r="I4286" s="57" t="s">
        <v>35227</v>
      </c>
      <c r="J4286" s="55" t="s">
        <v>35228</v>
      </c>
      <c r="K4286" s="57" t="s">
        <v>35229</v>
      </c>
    </row>
    <row r="4287" spans="2:11">
      <c r="B4287" s="142">
        <v>51594</v>
      </c>
      <c r="C4287" s="50" t="s">
        <v>13639</v>
      </c>
      <c r="D4287" s="50" t="s">
        <v>13640</v>
      </c>
      <c r="E4287" s="50" t="s">
        <v>35230</v>
      </c>
      <c r="F4287" s="51" t="s">
        <v>17528</v>
      </c>
      <c r="G4287" s="18" t="s">
        <v>17607</v>
      </c>
      <c r="H4287" s="51"/>
      <c r="I4287" s="57" t="s">
        <v>35231</v>
      </c>
      <c r="J4287" s="55" t="s">
        <v>35232</v>
      </c>
      <c r="K4287" s="57" t="s">
        <v>35233</v>
      </c>
    </row>
    <row r="4288" spans="2:11">
      <c r="B4288" s="142">
        <v>51595</v>
      </c>
      <c r="C4288" s="50" t="s">
        <v>13642</v>
      </c>
      <c r="D4288" s="50" t="s">
        <v>13643</v>
      </c>
      <c r="E4288" s="50" t="s">
        <v>35234</v>
      </c>
      <c r="F4288" s="51" t="s">
        <v>17528</v>
      </c>
      <c r="G4288" s="18" t="s">
        <v>17607</v>
      </c>
      <c r="H4288" s="51"/>
      <c r="I4288" s="57" t="s">
        <v>35235</v>
      </c>
      <c r="J4288" s="55" t="s">
        <v>35236</v>
      </c>
      <c r="K4288" s="57" t="s">
        <v>35237</v>
      </c>
    </row>
    <row r="4289" spans="2:11">
      <c r="B4289" s="142">
        <v>51596</v>
      </c>
      <c r="C4289" s="50" t="s">
        <v>35238</v>
      </c>
      <c r="D4289" s="50" t="s">
        <v>35239</v>
      </c>
      <c r="E4289" s="50" t="s">
        <v>35240</v>
      </c>
      <c r="F4289" s="51" t="s">
        <v>17550</v>
      </c>
      <c r="G4289" s="18" t="s">
        <v>17551</v>
      </c>
      <c r="H4289" s="51"/>
      <c r="I4289" s="57" t="s">
        <v>35241</v>
      </c>
      <c r="J4289" s="55" t="s">
        <v>35242</v>
      </c>
      <c r="K4289" s="57" t="s">
        <v>35243</v>
      </c>
    </row>
    <row r="4290" spans="2:11">
      <c r="B4290" s="142">
        <v>51597</v>
      </c>
      <c r="C4290" s="50" t="s">
        <v>13645</v>
      </c>
      <c r="D4290" s="50" t="s">
        <v>13646</v>
      </c>
      <c r="E4290" s="50" t="s">
        <v>35244</v>
      </c>
      <c r="F4290" s="51" t="s">
        <v>17550</v>
      </c>
      <c r="G4290" s="18" t="s">
        <v>17551</v>
      </c>
      <c r="H4290" s="51"/>
      <c r="I4290" s="57" t="s">
        <v>35245</v>
      </c>
      <c r="J4290" s="55" t="s">
        <v>35246</v>
      </c>
      <c r="K4290" s="57" t="s">
        <v>35247</v>
      </c>
    </row>
    <row r="4291" spans="2:11">
      <c r="B4291" s="142">
        <v>51598</v>
      </c>
      <c r="C4291" s="50" t="s">
        <v>13648</v>
      </c>
      <c r="D4291" s="50" t="s">
        <v>13649</v>
      </c>
      <c r="E4291" s="50" t="s">
        <v>35248</v>
      </c>
      <c r="F4291" s="51" t="s">
        <v>17528</v>
      </c>
      <c r="G4291" s="18" t="s">
        <v>17669</v>
      </c>
      <c r="H4291" s="51"/>
      <c r="I4291" s="57" t="s">
        <v>35249</v>
      </c>
      <c r="J4291" s="55" t="s">
        <v>35250</v>
      </c>
      <c r="K4291" s="57" t="s">
        <v>35251</v>
      </c>
    </row>
    <row r="4292" spans="2:11">
      <c r="B4292" s="142">
        <v>51599</v>
      </c>
      <c r="C4292" s="50" t="s">
        <v>13651</v>
      </c>
      <c r="D4292" s="50" t="s">
        <v>13652</v>
      </c>
      <c r="E4292" s="50" t="s">
        <v>35252</v>
      </c>
      <c r="F4292" s="51" t="s">
        <v>17528</v>
      </c>
      <c r="G4292" s="18" t="s">
        <v>18170</v>
      </c>
      <c r="H4292" s="51"/>
      <c r="I4292" s="57" t="s">
        <v>35253</v>
      </c>
      <c r="J4292" s="55" t="s">
        <v>35254</v>
      </c>
      <c r="K4292" s="57" t="s">
        <v>35255</v>
      </c>
    </row>
    <row r="4293" spans="2:11">
      <c r="B4293" s="142">
        <v>51600</v>
      </c>
      <c r="C4293" s="50" t="s">
        <v>13654</v>
      </c>
      <c r="D4293" s="50" t="s">
        <v>13655</v>
      </c>
      <c r="E4293" s="50" t="s">
        <v>35256</v>
      </c>
      <c r="F4293" s="51" t="s">
        <v>17528</v>
      </c>
      <c r="G4293" s="18" t="s">
        <v>17808</v>
      </c>
      <c r="H4293" s="51"/>
      <c r="I4293" s="57" t="s">
        <v>35257</v>
      </c>
      <c r="J4293" s="55" t="s">
        <v>35258</v>
      </c>
      <c r="K4293" s="57" t="s">
        <v>35259</v>
      </c>
    </row>
    <row r="4294" spans="2:11">
      <c r="B4294" s="142">
        <v>51601</v>
      </c>
      <c r="C4294" s="50" t="s">
        <v>13657</v>
      </c>
      <c r="D4294" s="50" t="s">
        <v>13658</v>
      </c>
      <c r="E4294" s="50" t="s">
        <v>35260</v>
      </c>
      <c r="F4294" s="51" t="s">
        <v>17550</v>
      </c>
      <c r="G4294" s="18" t="s">
        <v>17551</v>
      </c>
      <c r="H4294" s="51"/>
      <c r="I4294" s="57" t="s">
        <v>35261</v>
      </c>
      <c r="J4294" s="55" t="s">
        <v>35262</v>
      </c>
      <c r="K4294" s="57" t="s">
        <v>35263</v>
      </c>
    </row>
    <row r="4295" spans="2:11">
      <c r="B4295" s="142">
        <v>51602</v>
      </c>
      <c r="C4295" s="50" t="s">
        <v>13660</v>
      </c>
      <c r="D4295" s="50" t="s">
        <v>13661</v>
      </c>
      <c r="E4295" s="50" t="s">
        <v>35264</v>
      </c>
      <c r="F4295" s="51" t="s">
        <v>17528</v>
      </c>
      <c r="G4295" s="18" t="s">
        <v>17681</v>
      </c>
      <c r="H4295" s="51"/>
      <c r="I4295" s="57" t="s">
        <v>35265</v>
      </c>
      <c r="J4295" s="55" t="s">
        <v>35266</v>
      </c>
      <c r="K4295" s="57" t="s">
        <v>35267</v>
      </c>
    </row>
    <row r="4296" spans="2:11">
      <c r="B4296" s="142">
        <v>51603</v>
      </c>
      <c r="C4296" s="50" t="s">
        <v>13663</v>
      </c>
      <c r="D4296" s="50" t="s">
        <v>13664</v>
      </c>
      <c r="E4296" s="50" t="s">
        <v>35268</v>
      </c>
      <c r="F4296" s="51" t="s">
        <v>17528</v>
      </c>
      <c r="G4296" s="18" t="s">
        <v>17563</v>
      </c>
      <c r="H4296" s="51"/>
      <c r="I4296" s="57" t="s">
        <v>35269</v>
      </c>
      <c r="J4296" s="55" t="s">
        <v>35270</v>
      </c>
      <c r="K4296" s="57" t="s">
        <v>35271</v>
      </c>
    </row>
    <row r="4297" spans="2:11">
      <c r="B4297" s="142">
        <v>51604</v>
      </c>
      <c r="C4297" s="50" t="s">
        <v>13666</v>
      </c>
      <c r="D4297" s="50" t="s">
        <v>13667</v>
      </c>
      <c r="E4297" s="50" t="s">
        <v>35272</v>
      </c>
      <c r="F4297" s="51" t="s">
        <v>17528</v>
      </c>
      <c r="G4297" s="18" t="s">
        <v>17529</v>
      </c>
      <c r="H4297" s="51"/>
      <c r="I4297" s="57" t="s">
        <v>35273</v>
      </c>
      <c r="J4297" s="55" t="s">
        <v>35274</v>
      </c>
      <c r="K4297" s="57" t="s">
        <v>35275</v>
      </c>
    </row>
    <row r="4298" spans="2:11">
      <c r="B4298" s="142">
        <v>51605</v>
      </c>
      <c r="C4298" s="50" t="s">
        <v>35276</v>
      </c>
      <c r="D4298" s="50" t="s">
        <v>8740</v>
      </c>
      <c r="E4298" s="50" t="s">
        <v>35277</v>
      </c>
      <c r="F4298" s="51" t="s">
        <v>17528</v>
      </c>
      <c r="G4298" s="18" t="s">
        <v>18761</v>
      </c>
      <c r="H4298" s="51"/>
      <c r="I4298" s="57" t="s">
        <v>35278</v>
      </c>
      <c r="J4298" s="55" t="s">
        <v>35279</v>
      </c>
      <c r="K4298" s="57" t="s">
        <v>35280</v>
      </c>
    </row>
    <row r="4299" spans="2:11">
      <c r="B4299" s="142">
        <v>51606</v>
      </c>
      <c r="C4299" s="50" t="s">
        <v>13669</v>
      </c>
      <c r="D4299" s="50" t="s">
        <v>13670</v>
      </c>
      <c r="E4299" s="50" t="s">
        <v>35281</v>
      </c>
      <c r="F4299" s="51" t="s">
        <v>17528</v>
      </c>
      <c r="G4299" s="18" t="s">
        <v>18170</v>
      </c>
      <c r="H4299" s="51"/>
      <c r="I4299" s="57" t="s">
        <v>35282</v>
      </c>
      <c r="J4299" s="55" t="s">
        <v>35283</v>
      </c>
      <c r="K4299" s="57" t="s">
        <v>35284</v>
      </c>
    </row>
    <row r="4300" spans="2:11">
      <c r="B4300" s="142">
        <v>51607</v>
      </c>
      <c r="C4300" s="127" t="s">
        <v>13672</v>
      </c>
      <c r="D4300" s="50" t="s">
        <v>13673</v>
      </c>
      <c r="E4300" s="50" t="s">
        <v>35285</v>
      </c>
      <c r="F4300" s="51" t="s">
        <v>17528</v>
      </c>
      <c r="G4300" s="18" t="s">
        <v>17529</v>
      </c>
      <c r="H4300" s="51"/>
      <c r="I4300" s="57" t="s">
        <v>35286</v>
      </c>
      <c r="J4300" s="55" t="s">
        <v>35287</v>
      </c>
      <c r="K4300" s="57" t="s">
        <v>35288</v>
      </c>
    </row>
    <row r="4301" spans="2:11">
      <c r="B4301" s="142">
        <v>51608</v>
      </c>
      <c r="C4301" s="50" t="s">
        <v>13675</v>
      </c>
      <c r="D4301" s="50" t="s">
        <v>13676</v>
      </c>
      <c r="E4301" s="50" t="s">
        <v>35289</v>
      </c>
      <c r="F4301" s="51" t="s">
        <v>17550</v>
      </c>
      <c r="G4301" s="18" t="s">
        <v>17551</v>
      </c>
      <c r="H4301" s="51"/>
      <c r="I4301" s="57" t="s">
        <v>35290</v>
      </c>
      <c r="J4301" s="55" t="s">
        <v>35291</v>
      </c>
      <c r="K4301" s="57" t="s">
        <v>35292</v>
      </c>
    </row>
    <row r="4302" spans="2:11">
      <c r="B4302" s="142">
        <v>51609</v>
      </c>
      <c r="C4302" s="50" t="s">
        <v>13678</v>
      </c>
      <c r="D4302" s="50" t="s">
        <v>13679</v>
      </c>
      <c r="E4302" s="50" t="s">
        <v>35293</v>
      </c>
      <c r="F4302" s="51" t="s">
        <v>17528</v>
      </c>
      <c r="G4302" s="18" t="s">
        <v>20971</v>
      </c>
      <c r="H4302" s="51"/>
      <c r="I4302" s="57" t="s">
        <v>35294</v>
      </c>
      <c r="J4302" s="55" t="s">
        <v>35295</v>
      </c>
      <c r="K4302" s="57" t="s">
        <v>35296</v>
      </c>
    </row>
    <row r="4303" spans="2:11">
      <c r="B4303" s="142">
        <v>51610</v>
      </c>
      <c r="C4303" s="50" t="s">
        <v>13681</v>
      </c>
      <c r="D4303" s="50" t="s">
        <v>13682</v>
      </c>
      <c r="E4303" s="50" t="s">
        <v>35297</v>
      </c>
      <c r="F4303" s="51" t="s">
        <v>17550</v>
      </c>
      <c r="G4303" s="18" t="s">
        <v>17551</v>
      </c>
      <c r="H4303" s="51"/>
      <c r="I4303" s="57" t="s">
        <v>35298</v>
      </c>
      <c r="J4303" s="55" t="s">
        <v>35299</v>
      </c>
      <c r="K4303" s="57" t="s">
        <v>35300</v>
      </c>
    </row>
    <row r="4304" spans="2:11">
      <c r="B4304" s="142">
        <v>51611</v>
      </c>
      <c r="C4304" s="50" t="s">
        <v>13684</v>
      </c>
      <c r="D4304" s="50" t="s">
        <v>13685</v>
      </c>
      <c r="E4304" s="50" t="s">
        <v>35301</v>
      </c>
      <c r="F4304" s="51" t="s">
        <v>17528</v>
      </c>
      <c r="G4304" s="18" t="s">
        <v>17529</v>
      </c>
      <c r="H4304" s="51"/>
      <c r="I4304" s="57" t="s">
        <v>35302</v>
      </c>
      <c r="J4304" s="55" t="s">
        <v>35303</v>
      </c>
      <c r="K4304" s="57" t="s">
        <v>35304</v>
      </c>
    </row>
    <row r="4305" spans="2:11">
      <c r="B4305" s="142">
        <v>51612</v>
      </c>
      <c r="C4305" s="50" t="s">
        <v>13687</v>
      </c>
      <c r="D4305" s="50" t="s">
        <v>13688</v>
      </c>
      <c r="E4305" s="50" t="s">
        <v>35305</v>
      </c>
      <c r="F4305" s="51" t="s">
        <v>17550</v>
      </c>
      <c r="G4305" s="18" t="s">
        <v>17551</v>
      </c>
      <c r="H4305" s="51"/>
      <c r="I4305" s="57" t="s">
        <v>35306</v>
      </c>
      <c r="J4305" s="55" t="s">
        <v>35307</v>
      </c>
      <c r="K4305" s="57" t="s">
        <v>35308</v>
      </c>
    </row>
    <row r="4306" spans="2:11">
      <c r="B4306" s="142">
        <v>51613</v>
      </c>
      <c r="C4306" s="50" t="s">
        <v>13690</v>
      </c>
      <c r="D4306" s="50" t="s">
        <v>13691</v>
      </c>
      <c r="E4306" s="50" t="s">
        <v>35309</v>
      </c>
      <c r="F4306" s="51" t="s">
        <v>17796</v>
      </c>
      <c r="G4306" s="116" t="s">
        <v>23401</v>
      </c>
      <c r="H4306" s="51"/>
      <c r="I4306" s="57" t="s">
        <v>35310</v>
      </c>
      <c r="J4306" s="55" t="s">
        <v>35311</v>
      </c>
      <c r="K4306" s="57" t="s">
        <v>35312</v>
      </c>
    </row>
    <row r="4307" spans="2:11">
      <c r="B4307" s="142">
        <v>51614</v>
      </c>
      <c r="C4307" s="50" t="s">
        <v>13693</v>
      </c>
      <c r="D4307" s="50" t="s">
        <v>13694</v>
      </c>
      <c r="E4307" s="50" t="s">
        <v>35313</v>
      </c>
      <c r="F4307" s="51" t="s">
        <v>17550</v>
      </c>
      <c r="G4307" s="18" t="s">
        <v>17551</v>
      </c>
      <c r="H4307" s="51"/>
      <c r="I4307" s="57" t="s">
        <v>35314</v>
      </c>
      <c r="J4307" s="55" t="s">
        <v>35315</v>
      </c>
      <c r="K4307" s="57" t="s">
        <v>35316</v>
      </c>
    </row>
    <row r="4308" spans="2:11">
      <c r="B4308" s="142">
        <v>51615</v>
      </c>
      <c r="C4308" s="50" t="s">
        <v>13696</v>
      </c>
      <c r="D4308" s="50" t="s">
        <v>13697</v>
      </c>
      <c r="E4308" s="50" t="s">
        <v>35317</v>
      </c>
      <c r="F4308" s="51" t="s">
        <v>17528</v>
      </c>
      <c r="G4308" s="18" t="s">
        <v>17540</v>
      </c>
      <c r="H4308" s="51"/>
      <c r="I4308" s="57" t="s">
        <v>35318</v>
      </c>
      <c r="J4308" s="55" t="s">
        <v>35319</v>
      </c>
      <c r="K4308" s="57" t="s">
        <v>35320</v>
      </c>
    </row>
    <row r="4309" spans="2:11">
      <c r="B4309" s="142">
        <v>51616</v>
      </c>
      <c r="C4309" s="50" t="s">
        <v>35321</v>
      </c>
      <c r="D4309" s="50" t="s">
        <v>35322</v>
      </c>
      <c r="E4309" s="50" t="s">
        <v>35323</v>
      </c>
      <c r="F4309" s="51" t="s">
        <v>17528</v>
      </c>
      <c r="G4309" s="18" t="s">
        <v>17529</v>
      </c>
      <c r="H4309" s="51"/>
      <c r="I4309" s="57" t="s">
        <v>35324</v>
      </c>
      <c r="J4309" s="55" t="s">
        <v>35325</v>
      </c>
      <c r="K4309" s="57" t="s">
        <v>35326</v>
      </c>
    </row>
    <row r="4310" spans="2:11">
      <c r="B4310" s="142">
        <v>51617</v>
      </c>
      <c r="C4310" s="50" t="s">
        <v>13699</v>
      </c>
      <c r="D4310" s="50" t="s">
        <v>13700</v>
      </c>
      <c r="E4310" s="50" t="s">
        <v>35327</v>
      </c>
      <c r="F4310" s="51" t="s">
        <v>17528</v>
      </c>
      <c r="G4310" s="18" t="s">
        <v>17563</v>
      </c>
      <c r="H4310" s="51"/>
      <c r="I4310" s="57" t="s">
        <v>35328</v>
      </c>
      <c r="J4310" s="55" t="s">
        <v>35329</v>
      </c>
      <c r="K4310" s="57" t="s">
        <v>35330</v>
      </c>
    </row>
    <row r="4311" spans="2:11">
      <c r="B4311" s="142">
        <v>51618</v>
      </c>
      <c r="C4311" s="50" t="s">
        <v>13702</v>
      </c>
      <c r="D4311" s="50" t="s">
        <v>13703</v>
      </c>
      <c r="E4311" s="50" t="s">
        <v>35331</v>
      </c>
      <c r="F4311" s="51" t="s">
        <v>17528</v>
      </c>
      <c r="G4311" s="18" t="s">
        <v>17808</v>
      </c>
      <c r="H4311" s="51"/>
      <c r="I4311" s="57" t="s">
        <v>35332</v>
      </c>
      <c r="J4311" s="55" t="s">
        <v>35333</v>
      </c>
      <c r="K4311" s="57" t="s">
        <v>35334</v>
      </c>
    </row>
    <row r="4312" spans="2:11">
      <c r="B4312" s="142">
        <v>51619</v>
      </c>
      <c r="C4312" s="50" t="s">
        <v>13705</v>
      </c>
      <c r="D4312" s="50" t="s">
        <v>13706</v>
      </c>
      <c r="E4312" s="50" t="s">
        <v>35335</v>
      </c>
      <c r="F4312" s="51" t="s">
        <v>17528</v>
      </c>
      <c r="G4312" s="18" t="s">
        <v>17529</v>
      </c>
      <c r="H4312" s="51"/>
      <c r="I4312" s="57" t="s">
        <v>35336</v>
      </c>
      <c r="J4312" s="55" t="s">
        <v>35337</v>
      </c>
      <c r="K4312" s="57" t="s">
        <v>35338</v>
      </c>
    </row>
    <row r="4313" spans="2:11">
      <c r="B4313" s="142">
        <v>51620</v>
      </c>
      <c r="C4313" s="50" t="s">
        <v>13708</v>
      </c>
      <c r="D4313" s="50" t="s">
        <v>13709</v>
      </c>
      <c r="E4313" s="50" t="s">
        <v>35339</v>
      </c>
      <c r="F4313" s="51" t="s">
        <v>17528</v>
      </c>
      <c r="G4313" s="18" t="s">
        <v>17627</v>
      </c>
      <c r="H4313" s="51"/>
      <c r="I4313" s="57" t="s">
        <v>35340</v>
      </c>
      <c r="J4313" s="55" t="s">
        <v>35341</v>
      </c>
      <c r="K4313" s="57" t="s">
        <v>35342</v>
      </c>
    </row>
    <row r="4314" spans="2:11">
      <c r="B4314" s="142">
        <v>51621</v>
      </c>
      <c r="C4314" s="50" t="s">
        <v>13711</v>
      </c>
      <c r="D4314" s="50" t="s">
        <v>13712</v>
      </c>
      <c r="E4314" s="50" t="s">
        <v>35343</v>
      </c>
      <c r="F4314" s="51" t="s">
        <v>17528</v>
      </c>
      <c r="G4314" s="18" t="s">
        <v>18170</v>
      </c>
      <c r="H4314" s="51"/>
      <c r="I4314" s="57" t="s">
        <v>35344</v>
      </c>
      <c r="J4314" s="55" t="s">
        <v>35345</v>
      </c>
      <c r="K4314" s="57" t="s">
        <v>35346</v>
      </c>
    </row>
    <row r="4315" spans="2:11">
      <c r="B4315" s="142">
        <v>51622</v>
      </c>
      <c r="C4315" s="50" t="s">
        <v>13714</v>
      </c>
      <c r="D4315" s="50" t="s">
        <v>13715</v>
      </c>
      <c r="E4315" s="50" t="s">
        <v>35347</v>
      </c>
      <c r="F4315" s="51" t="s">
        <v>17528</v>
      </c>
      <c r="G4315" s="18" t="s">
        <v>17529</v>
      </c>
      <c r="H4315" s="51"/>
      <c r="I4315" s="57" t="s">
        <v>35348</v>
      </c>
      <c r="J4315" s="55" t="s">
        <v>35349</v>
      </c>
      <c r="K4315" s="57" t="s">
        <v>35350</v>
      </c>
    </row>
    <row r="4316" spans="2:11">
      <c r="B4316" s="142">
        <v>51623</v>
      </c>
      <c r="C4316" s="50" t="s">
        <v>13717</v>
      </c>
      <c r="D4316" s="50" t="s">
        <v>13718</v>
      </c>
      <c r="E4316" s="50" t="s">
        <v>35351</v>
      </c>
      <c r="F4316" s="51" t="s">
        <v>17528</v>
      </c>
      <c r="G4316" s="18" t="s">
        <v>17540</v>
      </c>
      <c r="H4316" s="51"/>
      <c r="I4316" s="57" t="s">
        <v>35352</v>
      </c>
      <c r="J4316" s="55" t="s">
        <v>35353</v>
      </c>
      <c r="K4316" s="57" t="s">
        <v>35354</v>
      </c>
    </row>
    <row r="4317" spans="2:11">
      <c r="B4317" s="142">
        <v>51624</v>
      </c>
      <c r="C4317" s="50" t="s">
        <v>35355</v>
      </c>
      <c r="D4317" s="50" t="s">
        <v>35356</v>
      </c>
      <c r="E4317" s="50" t="s">
        <v>35357</v>
      </c>
      <c r="F4317" s="51" t="s">
        <v>17528</v>
      </c>
      <c r="G4317" s="18" t="s">
        <v>17529</v>
      </c>
      <c r="H4317" s="51"/>
      <c r="I4317" s="57" t="s">
        <v>35358</v>
      </c>
      <c r="J4317" s="55" t="s">
        <v>35359</v>
      </c>
      <c r="K4317" s="57" t="s">
        <v>35360</v>
      </c>
    </row>
    <row r="4318" spans="2:11">
      <c r="B4318" s="142">
        <v>51625</v>
      </c>
      <c r="C4318" s="50" t="s">
        <v>13720</v>
      </c>
      <c r="D4318" s="50" t="s">
        <v>35361</v>
      </c>
      <c r="E4318" s="50" t="s">
        <v>35362</v>
      </c>
      <c r="F4318" s="51" t="s">
        <v>17550</v>
      </c>
      <c r="G4318" s="18" t="s">
        <v>17551</v>
      </c>
      <c r="H4318" s="51"/>
      <c r="I4318" s="57" t="s">
        <v>35363</v>
      </c>
      <c r="J4318" s="55" t="s">
        <v>35364</v>
      </c>
      <c r="K4318" s="57" t="s">
        <v>35365</v>
      </c>
    </row>
    <row r="4319" spans="2:11">
      <c r="B4319" s="142">
        <v>51626</v>
      </c>
      <c r="C4319" s="50" t="s">
        <v>13723</v>
      </c>
      <c r="D4319" s="50" t="s">
        <v>13724</v>
      </c>
      <c r="E4319" s="50" t="s">
        <v>35366</v>
      </c>
      <c r="F4319" s="51" t="s">
        <v>17550</v>
      </c>
      <c r="G4319" s="18" t="s">
        <v>17551</v>
      </c>
      <c r="H4319" s="51"/>
      <c r="I4319" s="57" t="s">
        <v>35367</v>
      </c>
      <c r="J4319" s="55" t="s">
        <v>35368</v>
      </c>
      <c r="K4319" s="57" t="s">
        <v>35369</v>
      </c>
    </row>
    <row r="4320" spans="2:11">
      <c r="B4320" s="142">
        <v>51627</v>
      </c>
      <c r="C4320" s="50" t="s">
        <v>13726</v>
      </c>
      <c r="D4320" s="50" t="s">
        <v>13727</v>
      </c>
      <c r="E4320" s="50" t="s">
        <v>35370</v>
      </c>
      <c r="F4320" s="51" t="s">
        <v>17528</v>
      </c>
      <c r="G4320" s="18" t="s">
        <v>17529</v>
      </c>
      <c r="H4320" s="51"/>
      <c r="I4320" s="57" t="s">
        <v>35371</v>
      </c>
      <c r="J4320" s="55" t="s">
        <v>35372</v>
      </c>
      <c r="K4320" s="57" t="s">
        <v>35373</v>
      </c>
    </row>
    <row r="4321" spans="2:11">
      <c r="B4321" s="142">
        <v>51628</v>
      </c>
      <c r="C4321" s="50" t="s">
        <v>13729</v>
      </c>
      <c r="D4321" s="50" t="s">
        <v>13730</v>
      </c>
      <c r="E4321" s="50" t="s">
        <v>35374</v>
      </c>
      <c r="F4321" s="51" t="s">
        <v>17528</v>
      </c>
      <c r="G4321" s="18" t="s">
        <v>17808</v>
      </c>
      <c r="H4321" s="51"/>
      <c r="I4321" s="57" t="s">
        <v>35375</v>
      </c>
      <c r="J4321" s="55" t="s">
        <v>35376</v>
      </c>
      <c r="K4321" s="57" t="s">
        <v>35377</v>
      </c>
    </row>
    <row r="4322" spans="2:11">
      <c r="B4322" s="142">
        <v>51629</v>
      </c>
      <c r="C4322" s="50" t="s">
        <v>13732</v>
      </c>
      <c r="D4322" s="50" t="s">
        <v>13733</v>
      </c>
      <c r="E4322" s="50" t="s">
        <v>35378</v>
      </c>
      <c r="F4322" s="51" t="s">
        <v>17528</v>
      </c>
      <c r="G4322" s="18" t="s">
        <v>17808</v>
      </c>
      <c r="H4322" s="51"/>
      <c r="I4322" s="57" t="s">
        <v>35379</v>
      </c>
      <c r="J4322" s="55" t="s">
        <v>35380</v>
      </c>
      <c r="K4322" s="57" t="s">
        <v>35381</v>
      </c>
    </row>
    <row r="4323" spans="2:11">
      <c r="B4323" s="142">
        <v>51630</v>
      </c>
      <c r="C4323" s="50" t="s">
        <v>13735</v>
      </c>
      <c r="D4323" s="50" t="s">
        <v>13736</v>
      </c>
      <c r="E4323" s="50" t="s">
        <v>35382</v>
      </c>
      <c r="F4323" s="51" t="s">
        <v>17528</v>
      </c>
      <c r="G4323" s="18" t="s">
        <v>17627</v>
      </c>
      <c r="H4323" s="51"/>
      <c r="I4323" s="57" t="s">
        <v>35383</v>
      </c>
      <c r="J4323" s="55" t="s">
        <v>35384</v>
      </c>
      <c r="K4323" s="57" t="s">
        <v>35385</v>
      </c>
    </row>
    <row r="4324" spans="2:11">
      <c r="B4324" s="142">
        <v>51631</v>
      </c>
      <c r="C4324" s="50" t="s">
        <v>13738</v>
      </c>
      <c r="D4324" s="50" t="s">
        <v>11831</v>
      </c>
      <c r="E4324" s="50" t="s">
        <v>34895</v>
      </c>
      <c r="F4324" s="51" t="s">
        <v>17528</v>
      </c>
      <c r="G4324" s="18" t="s">
        <v>17529</v>
      </c>
      <c r="H4324" s="51"/>
      <c r="I4324" s="57" t="s">
        <v>34896</v>
      </c>
      <c r="J4324" s="55" t="s">
        <v>34897</v>
      </c>
      <c r="K4324" s="57" t="s">
        <v>34898</v>
      </c>
    </row>
    <row r="4325" spans="2:11">
      <c r="B4325" s="142">
        <v>51632</v>
      </c>
      <c r="C4325" s="50" t="s">
        <v>13740</v>
      </c>
      <c r="D4325" s="50" t="s">
        <v>13741</v>
      </c>
      <c r="E4325" s="50" t="s">
        <v>35386</v>
      </c>
      <c r="F4325" s="51" t="s">
        <v>17528</v>
      </c>
      <c r="G4325" s="18" t="s">
        <v>17808</v>
      </c>
      <c r="H4325" s="51"/>
      <c r="I4325" s="57" t="s">
        <v>35387</v>
      </c>
      <c r="J4325" s="55" t="s">
        <v>35388</v>
      </c>
      <c r="K4325" s="57" t="s">
        <v>35389</v>
      </c>
    </row>
    <row r="4326" spans="2:11">
      <c r="B4326" s="142">
        <v>51633</v>
      </c>
      <c r="C4326" s="50" t="s">
        <v>35390</v>
      </c>
      <c r="D4326" s="50" t="s">
        <v>35391</v>
      </c>
      <c r="E4326" s="50" t="s">
        <v>35392</v>
      </c>
      <c r="F4326" s="51" t="s">
        <v>17528</v>
      </c>
      <c r="G4326" s="18" t="s">
        <v>17557</v>
      </c>
      <c r="H4326" s="51"/>
      <c r="I4326" s="57" t="s">
        <v>35393</v>
      </c>
      <c r="J4326" s="55" t="s">
        <v>35394</v>
      </c>
      <c r="K4326" s="57" t="s">
        <v>35395</v>
      </c>
    </row>
    <row r="4327" spans="2:11">
      <c r="B4327" s="142">
        <v>51634</v>
      </c>
      <c r="C4327" s="50" t="s">
        <v>13743</v>
      </c>
      <c r="D4327" s="50" t="s">
        <v>13744</v>
      </c>
      <c r="E4327" s="50" t="s">
        <v>35396</v>
      </c>
      <c r="F4327" s="51" t="s">
        <v>17528</v>
      </c>
      <c r="G4327" s="18" t="s">
        <v>17627</v>
      </c>
      <c r="H4327" s="51"/>
      <c r="I4327" s="57" t="s">
        <v>35397</v>
      </c>
      <c r="J4327" s="55" t="s">
        <v>35398</v>
      </c>
      <c r="K4327" s="57" t="s">
        <v>35399</v>
      </c>
    </row>
    <row r="4328" spans="2:11">
      <c r="B4328" s="142">
        <v>51635</v>
      </c>
      <c r="C4328" s="50" t="s">
        <v>13746</v>
      </c>
      <c r="D4328" s="50" t="s">
        <v>13747</v>
      </c>
      <c r="E4328" s="50" t="s">
        <v>35400</v>
      </c>
      <c r="F4328" s="51" t="s">
        <v>17528</v>
      </c>
      <c r="G4328" s="18" t="s">
        <v>20798</v>
      </c>
      <c r="H4328" s="51"/>
      <c r="I4328" s="57" t="s">
        <v>35401</v>
      </c>
      <c r="J4328" s="55" t="s">
        <v>35402</v>
      </c>
      <c r="K4328" s="57" t="s">
        <v>35403</v>
      </c>
    </row>
    <row r="4329" spans="2:11">
      <c r="B4329" s="142">
        <v>51636</v>
      </c>
      <c r="C4329" s="50" t="s">
        <v>13749</v>
      </c>
      <c r="D4329" s="50" t="s">
        <v>35404</v>
      </c>
      <c r="E4329" s="50" t="s">
        <v>35405</v>
      </c>
      <c r="F4329" s="51" t="s">
        <v>17528</v>
      </c>
      <c r="G4329" s="18" t="s">
        <v>17529</v>
      </c>
      <c r="H4329" s="51"/>
      <c r="I4329" s="57" t="s">
        <v>35406</v>
      </c>
      <c r="J4329" s="55" t="s">
        <v>35407</v>
      </c>
      <c r="K4329" s="57" t="s">
        <v>35408</v>
      </c>
    </row>
    <row r="4330" spans="2:11">
      <c r="B4330" s="142">
        <v>51637</v>
      </c>
      <c r="C4330" s="50" t="s">
        <v>13752</v>
      </c>
      <c r="D4330" s="50" t="s">
        <v>13753</v>
      </c>
      <c r="E4330" s="50" t="s">
        <v>35409</v>
      </c>
      <c r="F4330" s="51" t="s">
        <v>17528</v>
      </c>
      <c r="G4330" s="18" t="s">
        <v>17529</v>
      </c>
      <c r="H4330" s="51"/>
      <c r="I4330" s="57" t="s">
        <v>35410</v>
      </c>
      <c r="J4330" s="55" t="s">
        <v>35411</v>
      </c>
      <c r="K4330" s="57" t="s">
        <v>35412</v>
      </c>
    </row>
    <row r="4331" spans="2:11">
      <c r="B4331" s="142">
        <v>51638</v>
      </c>
      <c r="C4331" s="50" t="s">
        <v>13755</v>
      </c>
      <c r="D4331" s="50" t="s">
        <v>13756</v>
      </c>
      <c r="E4331" s="50" t="s">
        <v>35413</v>
      </c>
      <c r="F4331" s="51" t="s">
        <v>17528</v>
      </c>
      <c r="G4331" s="18" t="s">
        <v>17557</v>
      </c>
      <c r="H4331" s="51"/>
      <c r="I4331" s="57" t="s">
        <v>35414</v>
      </c>
      <c r="J4331" s="55" t="s">
        <v>35415</v>
      </c>
      <c r="K4331" s="57" t="s">
        <v>35416</v>
      </c>
    </row>
    <row r="4332" spans="2:11">
      <c r="B4332" s="142">
        <v>51639</v>
      </c>
      <c r="C4332" s="50" t="s">
        <v>13758</v>
      </c>
      <c r="D4332" s="50" t="s">
        <v>13759</v>
      </c>
      <c r="E4332" s="50" t="s">
        <v>35417</v>
      </c>
      <c r="F4332" s="51" t="s">
        <v>17528</v>
      </c>
      <c r="G4332" s="18" t="s">
        <v>17808</v>
      </c>
      <c r="H4332" s="51"/>
      <c r="I4332" s="57" t="s">
        <v>35418</v>
      </c>
      <c r="J4332" s="55" t="s">
        <v>35419</v>
      </c>
      <c r="K4332" s="57" t="s">
        <v>35420</v>
      </c>
    </row>
    <row r="4333" spans="2:11">
      <c r="B4333" s="142">
        <v>51640</v>
      </c>
      <c r="C4333" s="50" t="s">
        <v>13761</v>
      </c>
      <c r="D4333" s="61" t="s">
        <v>35421</v>
      </c>
      <c r="E4333" s="50" t="s">
        <v>35422</v>
      </c>
      <c r="F4333" s="51" t="s">
        <v>17528</v>
      </c>
      <c r="G4333" s="18" t="s">
        <v>17627</v>
      </c>
      <c r="H4333" s="51"/>
      <c r="I4333" s="57" t="s">
        <v>35423</v>
      </c>
      <c r="J4333" s="55" t="s">
        <v>35424</v>
      </c>
      <c r="K4333" s="57" t="s">
        <v>35425</v>
      </c>
    </row>
    <row r="4334" spans="2:11">
      <c r="B4334" s="142">
        <v>51641</v>
      </c>
      <c r="C4334" s="50" t="s">
        <v>13764</v>
      </c>
      <c r="D4334" s="50" t="s">
        <v>13765</v>
      </c>
      <c r="E4334" s="50" t="s">
        <v>35426</v>
      </c>
      <c r="F4334" s="51" t="s">
        <v>17550</v>
      </c>
      <c r="G4334" s="18" t="s">
        <v>17551</v>
      </c>
      <c r="H4334" s="51"/>
      <c r="I4334" s="57" t="s">
        <v>35427</v>
      </c>
      <c r="J4334" s="55" t="s">
        <v>35428</v>
      </c>
      <c r="K4334" s="57" t="s">
        <v>35429</v>
      </c>
    </row>
    <row r="4335" spans="2:11">
      <c r="B4335" s="142">
        <v>51642</v>
      </c>
      <c r="C4335" s="50" t="s">
        <v>13767</v>
      </c>
      <c r="D4335" s="50" t="s">
        <v>13768</v>
      </c>
      <c r="E4335" s="50" t="s">
        <v>35430</v>
      </c>
      <c r="F4335" s="51" t="s">
        <v>17550</v>
      </c>
      <c r="G4335" s="18" t="s">
        <v>17551</v>
      </c>
      <c r="H4335" s="51"/>
      <c r="I4335" s="57" t="s">
        <v>35431</v>
      </c>
      <c r="J4335" s="55" t="s">
        <v>35432</v>
      </c>
      <c r="K4335" s="57" t="s">
        <v>35433</v>
      </c>
    </row>
    <row r="4336" spans="2:11">
      <c r="B4336" s="142">
        <v>51643</v>
      </c>
      <c r="C4336" s="50" t="s">
        <v>13770</v>
      </c>
      <c r="D4336" s="50" t="s">
        <v>13771</v>
      </c>
      <c r="E4336" s="50" t="s">
        <v>35434</v>
      </c>
      <c r="F4336" s="51" t="s">
        <v>17528</v>
      </c>
      <c r="G4336" s="18" t="s">
        <v>17592</v>
      </c>
      <c r="H4336" s="51"/>
      <c r="I4336" s="57" t="s">
        <v>35435</v>
      </c>
      <c r="J4336" s="55" t="s">
        <v>35436</v>
      </c>
      <c r="K4336" s="57" t="s">
        <v>35437</v>
      </c>
    </row>
    <row r="4337" spans="2:11">
      <c r="B4337" s="142">
        <v>51644</v>
      </c>
      <c r="C4337" s="50" t="s">
        <v>13773</v>
      </c>
      <c r="D4337" s="50" t="s">
        <v>13774</v>
      </c>
      <c r="E4337" s="50" t="s">
        <v>35438</v>
      </c>
      <c r="F4337" s="51" t="s">
        <v>17528</v>
      </c>
      <c r="G4337" s="18" t="s">
        <v>17592</v>
      </c>
      <c r="H4337" s="51"/>
      <c r="I4337" s="57" t="s">
        <v>35439</v>
      </c>
      <c r="J4337" s="55" t="s">
        <v>35440</v>
      </c>
      <c r="K4337" s="57" t="s">
        <v>35441</v>
      </c>
    </row>
    <row r="4338" spans="2:11">
      <c r="B4338" s="142">
        <v>51645</v>
      </c>
      <c r="C4338" s="50" t="s">
        <v>13776</v>
      </c>
      <c r="D4338" s="50" t="s">
        <v>13777</v>
      </c>
      <c r="E4338" s="50" t="s">
        <v>35442</v>
      </c>
      <c r="F4338" s="51" t="s">
        <v>17528</v>
      </c>
      <c r="G4338" s="18" t="s">
        <v>17764</v>
      </c>
      <c r="H4338" s="51"/>
      <c r="I4338" s="57" t="s">
        <v>35443</v>
      </c>
      <c r="J4338" s="55" t="s">
        <v>35444</v>
      </c>
      <c r="K4338" s="57" t="s">
        <v>35445</v>
      </c>
    </row>
    <row r="4339" spans="2:11">
      <c r="B4339" s="142">
        <v>51646</v>
      </c>
      <c r="C4339" s="50" t="s">
        <v>13779</v>
      </c>
      <c r="D4339" s="50" t="s">
        <v>13780</v>
      </c>
      <c r="E4339" s="50" t="s">
        <v>35446</v>
      </c>
      <c r="F4339" s="51" t="s">
        <v>17528</v>
      </c>
      <c r="G4339" s="18" t="s">
        <v>17529</v>
      </c>
      <c r="H4339" s="51"/>
      <c r="I4339" s="57" t="s">
        <v>35447</v>
      </c>
      <c r="J4339" s="55" t="s">
        <v>35448</v>
      </c>
      <c r="K4339" s="57" t="s">
        <v>35449</v>
      </c>
    </row>
    <row r="4340" spans="2:11">
      <c r="B4340" s="142">
        <v>51647</v>
      </c>
      <c r="C4340" s="50" t="s">
        <v>13782</v>
      </c>
      <c r="D4340" s="50" t="s">
        <v>13783</v>
      </c>
      <c r="E4340" s="50" t="s">
        <v>35450</v>
      </c>
      <c r="F4340" s="51" t="s">
        <v>17550</v>
      </c>
      <c r="G4340" s="18" t="s">
        <v>17551</v>
      </c>
      <c r="H4340" s="51"/>
      <c r="I4340" s="57" t="s">
        <v>35451</v>
      </c>
      <c r="J4340" s="55" t="s">
        <v>35452</v>
      </c>
      <c r="K4340" s="57" t="s">
        <v>35453</v>
      </c>
    </row>
    <row r="4341" spans="2:11">
      <c r="B4341" s="142">
        <v>51648</v>
      </c>
      <c r="C4341" s="50" t="s">
        <v>13785</v>
      </c>
      <c r="D4341" s="50" t="s">
        <v>13786</v>
      </c>
      <c r="E4341" s="50" t="s">
        <v>35454</v>
      </c>
      <c r="F4341" s="51" t="s">
        <v>17528</v>
      </c>
      <c r="G4341" s="18" t="s">
        <v>17540</v>
      </c>
      <c r="H4341" s="51"/>
      <c r="I4341" s="57" t="s">
        <v>35455</v>
      </c>
      <c r="J4341" s="55" t="s">
        <v>35456</v>
      </c>
      <c r="K4341" s="57" t="s">
        <v>35457</v>
      </c>
    </row>
    <row r="4342" spans="2:11">
      <c r="B4342" s="142">
        <v>51649</v>
      </c>
      <c r="C4342" s="50" t="s">
        <v>13788</v>
      </c>
      <c r="D4342" s="50" t="s">
        <v>13789</v>
      </c>
      <c r="E4342" s="50" t="s">
        <v>35458</v>
      </c>
      <c r="F4342" s="51" t="s">
        <v>18233</v>
      </c>
      <c r="G4342" s="116" t="s">
        <v>20704</v>
      </c>
      <c r="H4342" s="51"/>
      <c r="I4342" s="57" t="s">
        <v>35459</v>
      </c>
      <c r="J4342" s="55" t="s">
        <v>35460</v>
      </c>
      <c r="K4342" s="57" t="s">
        <v>35461</v>
      </c>
    </row>
    <row r="4343" spans="2:11">
      <c r="B4343" s="142">
        <v>51650</v>
      </c>
      <c r="C4343" s="50" t="s">
        <v>13791</v>
      </c>
      <c r="D4343" s="61" t="s">
        <v>35462</v>
      </c>
      <c r="E4343" s="50" t="s">
        <v>35463</v>
      </c>
      <c r="F4343" s="51" t="s">
        <v>17528</v>
      </c>
      <c r="G4343" s="18" t="s">
        <v>17599</v>
      </c>
      <c r="H4343" s="51"/>
      <c r="I4343" s="57" t="s">
        <v>35464</v>
      </c>
      <c r="J4343" s="55" t="s">
        <v>35465</v>
      </c>
      <c r="K4343" s="57" t="s">
        <v>35466</v>
      </c>
    </row>
    <row r="4344" spans="2:11">
      <c r="B4344" s="142">
        <v>51651</v>
      </c>
      <c r="C4344" s="50" t="s">
        <v>13794</v>
      </c>
      <c r="D4344" s="50" t="s">
        <v>776</v>
      </c>
      <c r="E4344" s="50" t="s">
        <v>35467</v>
      </c>
      <c r="F4344" s="51" t="s">
        <v>17528</v>
      </c>
      <c r="G4344" s="18" t="s">
        <v>17808</v>
      </c>
      <c r="H4344" s="51"/>
      <c r="I4344" s="57" t="s">
        <v>35468</v>
      </c>
      <c r="J4344" s="55" t="s">
        <v>35469</v>
      </c>
      <c r="K4344" s="57" t="s">
        <v>35470</v>
      </c>
    </row>
    <row r="4345" spans="2:11">
      <c r="B4345" s="142">
        <v>51652</v>
      </c>
      <c r="C4345" s="50" t="s">
        <v>35471</v>
      </c>
      <c r="D4345" s="50" t="s">
        <v>35472</v>
      </c>
      <c r="E4345" s="50" t="s">
        <v>35473</v>
      </c>
      <c r="F4345" s="51" t="s">
        <v>17528</v>
      </c>
      <c r="G4345" s="18" t="s">
        <v>17540</v>
      </c>
      <c r="H4345" s="51"/>
      <c r="I4345" s="57" t="s">
        <v>35474</v>
      </c>
      <c r="J4345" s="55" t="s">
        <v>35475</v>
      </c>
      <c r="K4345" s="57" t="s">
        <v>35476</v>
      </c>
    </row>
    <row r="4346" spans="2:11">
      <c r="B4346" s="142">
        <v>51653</v>
      </c>
      <c r="C4346" s="50" t="s">
        <v>13796</v>
      </c>
      <c r="D4346" s="50" t="s">
        <v>13797</v>
      </c>
      <c r="E4346" s="50" t="s">
        <v>35477</v>
      </c>
      <c r="F4346" s="51" t="s">
        <v>17550</v>
      </c>
      <c r="G4346" s="18" t="s">
        <v>17551</v>
      </c>
      <c r="H4346" s="51"/>
      <c r="I4346" s="57" t="s">
        <v>35478</v>
      </c>
      <c r="J4346" s="55" t="s">
        <v>35479</v>
      </c>
      <c r="K4346" s="57" t="s">
        <v>35480</v>
      </c>
    </row>
    <row r="4347" spans="2:11">
      <c r="B4347" s="142">
        <v>51654</v>
      </c>
      <c r="C4347" s="50" t="s">
        <v>13799</v>
      </c>
      <c r="D4347" s="50" t="s">
        <v>13800</v>
      </c>
      <c r="E4347" s="50" t="s">
        <v>35481</v>
      </c>
      <c r="F4347" s="51" t="s">
        <v>17528</v>
      </c>
      <c r="G4347" s="18" t="s">
        <v>17808</v>
      </c>
      <c r="H4347" s="51"/>
      <c r="I4347" s="57" t="s">
        <v>35482</v>
      </c>
      <c r="J4347" s="55" t="s">
        <v>35483</v>
      </c>
      <c r="K4347" s="57" t="s">
        <v>35484</v>
      </c>
    </row>
    <row r="4348" spans="2:11">
      <c r="B4348" s="142">
        <v>51655</v>
      </c>
      <c r="C4348" s="50" t="s">
        <v>13802</v>
      </c>
      <c r="D4348" s="50" t="s">
        <v>13803</v>
      </c>
      <c r="E4348" s="50" t="s">
        <v>35485</v>
      </c>
      <c r="F4348" s="51" t="s">
        <v>17528</v>
      </c>
      <c r="G4348" s="18" t="s">
        <v>17607</v>
      </c>
      <c r="H4348" s="51"/>
      <c r="I4348" s="57" t="s">
        <v>35486</v>
      </c>
      <c r="J4348" s="55" t="s">
        <v>35487</v>
      </c>
      <c r="K4348" s="57" t="s">
        <v>35488</v>
      </c>
    </row>
    <row r="4349" spans="2:11">
      <c r="B4349" s="142">
        <v>51656</v>
      </c>
      <c r="C4349" s="50" t="s">
        <v>13805</v>
      </c>
      <c r="D4349" s="50" t="s">
        <v>13806</v>
      </c>
      <c r="E4349" s="50" t="s">
        <v>35489</v>
      </c>
      <c r="F4349" s="51" t="s">
        <v>17528</v>
      </c>
      <c r="G4349" s="18" t="s">
        <v>17607</v>
      </c>
      <c r="H4349" s="51"/>
      <c r="I4349" s="57" t="s">
        <v>35490</v>
      </c>
      <c r="J4349" s="55" t="s">
        <v>35491</v>
      </c>
      <c r="K4349" s="57" t="s">
        <v>35492</v>
      </c>
    </row>
    <row r="4350" spans="2:11">
      <c r="B4350" s="142">
        <v>51657</v>
      </c>
      <c r="C4350" s="50" t="s">
        <v>13808</v>
      </c>
      <c r="D4350" s="50" t="s">
        <v>13809</v>
      </c>
      <c r="E4350" s="50" t="s">
        <v>35493</v>
      </c>
      <c r="F4350" s="51" t="s">
        <v>17528</v>
      </c>
      <c r="G4350" s="18" t="s">
        <v>17586</v>
      </c>
      <c r="H4350" s="51"/>
      <c r="I4350" s="57" t="s">
        <v>35494</v>
      </c>
      <c r="J4350" s="55" t="s">
        <v>35495</v>
      </c>
      <c r="K4350" s="57" t="s">
        <v>35496</v>
      </c>
    </row>
    <row r="4351" spans="2:11">
      <c r="B4351" s="142">
        <v>51658</v>
      </c>
      <c r="C4351" s="50" t="s">
        <v>16179</v>
      </c>
      <c r="D4351" s="50" t="s">
        <v>10058</v>
      </c>
      <c r="E4351" s="50" t="s">
        <v>35497</v>
      </c>
      <c r="F4351" s="51" t="s">
        <v>17528</v>
      </c>
      <c r="G4351" s="18" t="s">
        <v>17808</v>
      </c>
      <c r="H4351" s="51"/>
      <c r="I4351" s="57" t="s">
        <v>35498</v>
      </c>
      <c r="J4351" s="55" t="s">
        <v>35499</v>
      </c>
      <c r="K4351" s="57" t="s">
        <v>35500</v>
      </c>
    </row>
    <row r="4352" spans="2:11">
      <c r="B4352" s="142">
        <v>51659</v>
      </c>
      <c r="C4352" s="50" t="s">
        <v>13811</v>
      </c>
      <c r="D4352" s="50" t="s">
        <v>13812</v>
      </c>
      <c r="E4352" s="50" t="s">
        <v>35501</v>
      </c>
      <c r="F4352" s="51" t="s">
        <v>17528</v>
      </c>
      <c r="G4352" s="18" t="s">
        <v>17592</v>
      </c>
      <c r="H4352" s="51"/>
      <c r="I4352" s="57" t="s">
        <v>35502</v>
      </c>
      <c r="J4352" s="55" t="s">
        <v>35503</v>
      </c>
      <c r="K4352" s="57" t="s">
        <v>35504</v>
      </c>
    </row>
    <row r="4353" spans="2:11">
      <c r="B4353" s="142">
        <v>51660</v>
      </c>
      <c r="C4353" s="50" t="s">
        <v>13814</v>
      </c>
      <c r="D4353" s="50" t="s">
        <v>13815</v>
      </c>
      <c r="E4353" s="50" t="s">
        <v>35505</v>
      </c>
      <c r="F4353" s="51" t="s">
        <v>17528</v>
      </c>
      <c r="G4353" s="18" t="s">
        <v>17681</v>
      </c>
      <c r="H4353" s="51"/>
      <c r="I4353" s="57" t="s">
        <v>35506</v>
      </c>
      <c r="J4353" s="55" t="s">
        <v>35507</v>
      </c>
      <c r="K4353" s="57" t="s">
        <v>35508</v>
      </c>
    </row>
    <row r="4354" spans="2:11">
      <c r="B4354" s="142">
        <v>51661</v>
      </c>
      <c r="C4354" s="50" t="s">
        <v>13817</v>
      </c>
      <c r="D4354" s="50" t="s">
        <v>13818</v>
      </c>
      <c r="E4354" s="50" t="s">
        <v>35509</v>
      </c>
      <c r="F4354" s="51" t="s">
        <v>17528</v>
      </c>
      <c r="G4354" s="18" t="s">
        <v>17586</v>
      </c>
      <c r="H4354" s="51"/>
      <c r="I4354" s="57" t="s">
        <v>35510</v>
      </c>
      <c r="J4354" s="55" t="s">
        <v>35511</v>
      </c>
      <c r="K4354" s="57" t="s">
        <v>35512</v>
      </c>
    </row>
    <row r="4355" spans="2:11">
      <c r="B4355" s="142">
        <v>51662</v>
      </c>
      <c r="C4355" s="50" t="s">
        <v>13820</v>
      </c>
      <c r="D4355" s="50" t="s">
        <v>13821</v>
      </c>
      <c r="E4355" s="50" t="s">
        <v>35513</v>
      </c>
      <c r="F4355" s="51" t="s">
        <v>17528</v>
      </c>
      <c r="G4355" s="18" t="s">
        <v>17627</v>
      </c>
      <c r="H4355" s="51"/>
      <c r="I4355" s="57" t="s">
        <v>35514</v>
      </c>
      <c r="J4355" s="55" t="s">
        <v>35515</v>
      </c>
      <c r="K4355" s="57" t="s">
        <v>35516</v>
      </c>
    </row>
    <row r="4356" spans="2:11">
      <c r="B4356" s="142">
        <v>51663</v>
      </c>
      <c r="C4356" s="50" t="s">
        <v>13823</v>
      </c>
      <c r="D4356" s="50" t="s">
        <v>13824</v>
      </c>
      <c r="E4356" s="50" t="s">
        <v>35517</v>
      </c>
      <c r="F4356" s="51" t="s">
        <v>17528</v>
      </c>
      <c r="G4356" s="18" t="s">
        <v>17627</v>
      </c>
      <c r="H4356" s="51"/>
      <c r="I4356" s="57" t="s">
        <v>35518</v>
      </c>
      <c r="J4356" s="55" t="s">
        <v>35519</v>
      </c>
      <c r="K4356" s="57" t="s">
        <v>35520</v>
      </c>
    </row>
    <row r="4357" spans="2:11">
      <c r="B4357" s="142">
        <v>51664</v>
      </c>
      <c r="C4357" s="50" t="s">
        <v>13826</v>
      </c>
      <c r="D4357" s="50" t="s">
        <v>13827</v>
      </c>
      <c r="E4357" s="50" t="s">
        <v>35521</v>
      </c>
      <c r="F4357" s="51" t="s">
        <v>17528</v>
      </c>
      <c r="G4357" s="18" t="s">
        <v>17563</v>
      </c>
      <c r="H4357" s="51"/>
      <c r="I4357" s="57" t="s">
        <v>35522</v>
      </c>
      <c r="J4357" s="55" t="s">
        <v>35523</v>
      </c>
      <c r="K4357" s="57" t="s">
        <v>35524</v>
      </c>
    </row>
    <row r="4358" spans="2:11">
      <c r="B4358" s="142">
        <v>51665</v>
      </c>
      <c r="C4358" s="50" t="s">
        <v>13829</v>
      </c>
      <c r="D4358" s="50" t="s">
        <v>13830</v>
      </c>
      <c r="E4358" s="50" t="s">
        <v>35525</v>
      </c>
      <c r="F4358" s="51" t="s">
        <v>17528</v>
      </c>
      <c r="G4358" s="18" t="s">
        <v>17808</v>
      </c>
      <c r="H4358" s="51"/>
      <c r="I4358" s="57" t="s">
        <v>35526</v>
      </c>
      <c r="J4358" s="55" t="s">
        <v>35527</v>
      </c>
      <c r="K4358" s="57" t="s">
        <v>35528</v>
      </c>
    </row>
    <row r="4359" spans="2:11">
      <c r="B4359" s="142">
        <v>51666</v>
      </c>
      <c r="C4359" s="50" t="s">
        <v>13832</v>
      </c>
      <c r="D4359" s="50" t="s">
        <v>13833</v>
      </c>
      <c r="E4359" s="50" t="s">
        <v>35529</v>
      </c>
      <c r="F4359" s="51" t="s">
        <v>17528</v>
      </c>
      <c r="G4359" s="18" t="s">
        <v>17627</v>
      </c>
      <c r="H4359" s="51"/>
      <c r="I4359" s="57" t="s">
        <v>35530</v>
      </c>
      <c r="J4359" s="55" t="s">
        <v>35531</v>
      </c>
      <c r="K4359" s="57" t="s">
        <v>35532</v>
      </c>
    </row>
    <row r="4360" spans="2:11">
      <c r="B4360" s="142">
        <v>51667</v>
      </c>
      <c r="C4360" s="50" t="s">
        <v>4811</v>
      </c>
      <c r="D4360" s="50" t="s">
        <v>4812</v>
      </c>
      <c r="E4360" s="50" t="s">
        <v>25106</v>
      </c>
      <c r="F4360" s="51" t="s">
        <v>17528</v>
      </c>
      <c r="G4360" s="18" t="s">
        <v>17669</v>
      </c>
      <c r="H4360" s="51"/>
      <c r="I4360" s="57" t="s">
        <v>25107</v>
      </c>
      <c r="J4360" s="55" t="s">
        <v>35533</v>
      </c>
      <c r="K4360" s="57" t="s">
        <v>35534</v>
      </c>
    </row>
    <row r="4361" spans="2:11">
      <c r="B4361" s="142">
        <v>51668</v>
      </c>
      <c r="C4361" s="50" t="s">
        <v>13837</v>
      </c>
      <c r="D4361" s="50" t="s">
        <v>13838</v>
      </c>
      <c r="E4361" s="50" t="s">
        <v>35535</v>
      </c>
      <c r="F4361" s="51" t="s">
        <v>17528</v>
      </c>
      <c r="G4361" s="18" t="s">
        <v>17627</v>
      </c>
      <c r="H4361" s="51"/>
      <c r="I4361" s="57" t="s">
        <v>35536</v>
      </c>
      <c r="J4361" s="55" t="s">
        <v>35537</v>
      </c>
      <c r="K4361" s="57" t="s">
        <v>35538</v>
      </c>
    </row>
    <row r="4362" spans="2:11">
      <c r="B4362" s="142">
        <v>51669</v>
      </c>
      <c r="C4362" s="50" t="s">
        <v>13840</v>
      </c>
      <c r="D4362" s="50" t="s">
        <v>13841</v>
      </c>
      <c r="E4362" s="50" t="s">
        <v>35539</v>
      </c>
      <c r="F4362" s="51" t="s">
        <v>17528</v>
      </c>
      <c r="G4362" s="18" t="s">
        <v>17563</v>
      </c>
      <c r="H4362" s="51"/>
      <c r="I4362" s="57" t="s">
        <v>35540</v>
      </c>
      <c r="J4362" s="55" t="s">
        <v>35541</v>
      </c>
      <c r="K4362" s="57" t="s">
        <v>35542</v>
      </c>
    </row>
    <row r="4363" spans="2:11">
      <c r="B4363" s="142">
        <v>51670</v>
      </c>
      <c r="C4363" s="50" t="s">
        <v>13843</v>
      </c>
      <c r="D4363" s="50" t="s">
        <v>13844</v>
      </c>
      <c r="E4363" s="50" t="s">
        <v>35543</v>
      </c>
      <c r="F4363" s="51" t="s">
        <v>17528</v>
      </c>
      <c r="G4363" s="18" t="s">
        <v>17557</v>
      </c>
      <c r="H4363" s="51"/>
      <c r="I4363" s="57" t="s">
        <v>35544</v>
      </c>
      <c r="J4363" s="55" t="s">
        <v>35545</v>
      </c>
      <c r="K4363" s="57" t="s">
        <v>35546</v>
      </c>
    </row>
    <row r="4364" spans="2:11">
      <c r="B4364" s="142">
        <v>51671</v>
      </c>
      <c r="C4364" s="50" t="s">
        <v>13846</v>
      </c>
      <c r="D4364" s="50" t="s">
        <v>13847</v>
      </c>
      <c r="E4364" s="50" t="s">
        <v>35547</v>
      </c>
      <c r="F4364" s="51" t="s">
        <v>17528</v>
      </c>
      <c r="G4364" s="18" t="s">
        <v>17627</v>
      </c>
      <c r="H4364" s="51"/>
      <c r="I4364" s="95" t="s">
        <v>35548</v>
      </c>
      <c r="J4364" s="55" t="s">
        <v>35549</v>
      </c>
      <c r="K4364" s="57" t="s">
        <v>35550</v>
      </c>
    </row>
    <row r="4365" spans="2:11">
      <c r="B4365" s="142">
        <v>51672</v>
      </c>
      <c r="C4365" s="50" t="s">
        <v>35551</v>
      </c>
      <c r="D4365" s="50" t="s">
        <v>35552</v>
      </c>
      <c r="E4365" s="50" t="s">
        <v>35553</v>
      </c>
      <c r="F4365" s="51" t="s">
        <v>17528</v>
      </c>
      <c r="G4365" s="18" t="s">
        <v>17529</v>
      </c>
      <c r="H4365" s="51"/>
      <c r="I4365" s="57" t="s">
        <v>35554</v>
      </c>
      <c r="J4365" s="55" t="s">
        <v>35555</v>
      </c>
      <c r="K4365" s="57" t="s">
        <v>35556</v>
      </c>
    </row>
    <row r="4366" spans="2:11">
      <c r="B4366" s="142">
        <v>51673</v>
      </c>
      <c r="C4366" s="50" t="s">
        <v>13849</v>
      </c>
      <c r="D4366" s="50" t="s">
        <v>13850</v>
      </c>
      <c r="E4366" s="50" t="s">
        <v>35557</v>
      </c>
      <c r="F4366" s="51" t="s">
        <v>17528</v>
      </c>
      <c r="G4366" s="18" t="s">
        <v>17586</v>
      </c>
      <c r="H4366" s="51"/>
      <c r="I4366" s="57" t="s">
        <v>35558</v>
      </c>
      <c r="J4366" s="55" t="s">
        <v>35559</v>
      </c>
      <c r="K4366" s="57" t="s">
        <v>35560</v>
      </c>
    </row>
    <row r="4367" spans="2:11">
      <c r="B4367" s="142">
        <v>51674</v>
      </c>
      <c r="C4367" s="50" t="s">
        <v>13852</v>
      </c>
      <c r="D4367" s="50" t="s">
        <v>13853</v>
      </c>
      <c r="E4367" s="222" t="s">
        <v>35561</v>
      </c>
      <c r="F4367" s="51" t="s">
        <v>17528</v>
      </c>
      <c r="G4367" s="18" t="s">
        <v>18135</v>
      </c>
      <c r="H4367" s="51"/>
      <c r="I4367" s="57" t="s">
        <v>35562</v>
      </c>
      <c r="J4367" s="55" t="s">
        <v>35563</v>
      </c>
      <c r="K4367" s="57" t="s">
        <v>35564</v>
      </c>
    </row>
    <row r="4368" spans="2:11">
      <c r="B4368" s="142">
        <v>51675</v>
      </c>
      <c r="C4368" s="50" t="s">
        <v>13855</v>
      </c>
      <c r="D4368" s="50" t="s">
        <v>35565</v>
      </c>
      <c r="E4368" s="50" t="s">
        <v>35566</v>
      </c>
      <c r="F4368" s="51" t="s">
        <v>17528</v>
      </c>
      <c r="G4368" s="18" t="s">
        <v>17529</v>
      </c>
      <c r="H4368" s="51"/>
      <c r="I4368" s="57" t="s">
        <v>35567</v>
      </c>
      <c r="J4368" s="55" t="s">
        <v>35568</v>
      </c>
      <c r="K4368" s="57" t="s">
        <v>35569</v>
      </c>
    </row>
    <row r="4369" spans="1:11">
      <c r="B4369" s="142">
        <v>51676</v>
      </c>
      <c r="C4369" s="50" t="s">
        <v>13858</v>
      </c>
      <c r="D4369" s="50" t="s">
        <v>35570</v>
      </c>
      <c r="E4369" s="50" t="s">
        <v>35571</v>
      </c>
      <c r="F4369" s="51" t="s">
        <v>17528</v>
      </c>
      <c r="G4369" s="18" t="s">
        <v>17540</v>
      </c>
      <c r="H4369" s="51"/>
      <c r="I4369" s="57" t="s">
        <v>35572</v>
      </c>
      <c r="J4369" s="55" t="s">
        <v>35573</v>
      </c>
      <c r="K4369" s="57" t="s">
        <v>35574</v>
      </c>
    </row>
    <row r="4370" spans="1:11">
      <c r="B4370" s="142">
        <v>51677</v>
      </c>
      <c r="C4370" s="50" t="s">
        <v>13861</v>
      </c>
      <c r="D4370" s="50" t="s">
        <v>13862</v>
      </c>
      <c r="E4370" s="50" t="s">
        <v>35575</v>
      </c>
      <c r="F4370" s="51" t="s">
        <v>17528</v>
      </c>
      <c r="G4370" s="18" t="s">
        <v>17599</v>
      </c>
      <c r="H4370" s="51"/>
      <c r="I4370" s="57" t="s">
        <v>35576</v>
      </c>
      <c r="J4370" s="55" t="s">
        <v>35577</v>
      </c>
      <c r="K4370" s="57" t="s">
        <v>35578</v>
      </c>
    </row>
    <row r="4371" spans="1:11">
      <c r="B4371" s="142">
        <v>51678</v>
      </c>
      <c r="C4371" s="50" t="s">
        <v>13864</v>
      </c>
      <c r="D4371" s="50" t="s">
        <v>13865</v>
      </c>
      <c r="E4371" s="50" t="s">
        <v>35579</v>
      </c>
      <c r="F4371" s="51" t="s">
        <v>17528</v>
      </c>
      <c r="G4371" s="18" t="s">
        <v>17627</v>
      </c>
      <c r="H4371" s="51"/>
      <c r="I4371" s="57" t="s">
        <v>35580</v>
      </c>
      <c r="J4371" s="55" t="s">
        <v>35581</v>
      </c>
      <c r="K4371" s="57" t="s">
        <v>35582</v>
      </c>
    </row>
    <row r="4372" spans="1:11">
      <c r="A4372" s="7" t="s">
        <v>12272</v>
      </c>
      <c r="B4372" s="69"/>
      <c r="C4372" s="50" t="s">
        <v>12273</v>
      </c>
      <c r="D4372" s="50" t="s">
        <v>12274</v>
      </c>
      <c r="E4372" s="50" t="s">
        <v>35583</v>
      </c>
      <c r="F4372" s="51" t="s">
        <v>17528</v>
      </c>
      <c r="G4372" s="125" t="s">
        <v>17557</v>
      </c>
      <c r="H4372" s="69"/>
      <c r="I4372" s="54" t="s">
        <v>35584</v>
      </c>
      <c r="J4372" s="55" t="s">
        <v>35585</v>
      </c>
      <c r="K4372" s="54" t="s">
        <v>35586</v>
      </c>
    </row>
    <row r="4373" spans="1:11">
      <c r="A4373" s="7" t="s">
        <v>12275</v>
      </c>
      <c r="B4373" s="69"/>
      <c r="C4373" s="50" t="s">
        <v>12276</v>
      </c>
      <c r="D4373" s="50" t="s">
        <v>12277</v>
      </c>
      <c r="E4373" s="50" t="s">
        <v>35587</v>
      </c>
      <c r="F4373" s="51" t="s">
        <v>17528</v>
      </c>
      <c r="G4373" s="125" t="s">
        <v>17627</v>
      </c>
      <c r="H4373" s="69"/>
      <c r="I4373" s="54" t="s">
        <v>35588</v>
      </c>
      <c r="J4373" s="55" t="s">
        <v>35589</v>
      </c>
      <c r="K4373" s="54" t="s">
        <v>35590</v>
      </c>
    </row>
    <row r="4374" spans="1:11">
      <c r="A4374" s="7" t="s">
        <v>12278</v>
      </c>
      <c r="B4374" s="69"/>
      <c r="C4374" s="50" t="s">
        <v>12279</v>
      </c>
      <c r="D4374" s="50" t="s">
        <v>12280</v>
      </c>
      <c r="E4374" s="50" t="s">
        <v>35591</v>
      </c>
      <c r="F4374" s="51" t="s">
        <v>17528</v>
      </c>
      <c r="G4374" s="125" t="s">
        <v>17592</v>
      </c>
      <c r="H4374" s="69"/>
      <c r="I4374" s="54" t="s">
        <v>35592</v>
      </c>
      <c r="J4374" s="55" t="s">
        <v>35593</v>
      </c>
      <c r="K4374" s="54" t="s">
        <v>35594</v>
      </c>
    </row>
    <row r="4375" spans="1:11">
      <c r="A4375" s="7" t="s">
        <v>12281</v>
      </c>
      <c r="B4375" s="69"/>
      <c r="C4375" s="50" t="s">
        <v>12282</v>
      </c>
      <c r="D4375" s="50" t="s">
        <v>12283</v>
      </c>
      <c r="E4375" s="50" t="s">
        <v>35595</v>
      </c>
      <c r="F4375" s="51" t="s">
        <v>17528</v>
      </c>
      <c r="G4375" s="125" t="s">
        <v>17808</v>
      </c>
      <c r="H4375" s="69"/>
      <c r="I4375" s="54" t="s">
        <v>35596</v>
      </c>
      <c r="J4375" s="55" t="s">
        <v>35597</v>
      </c>
      <c r="K4375" s="54" t="s">
        <v>35598</v>
      </c>
    </row>
    <row r="4376" spans="1:11">
      <c r="A4376" s="7" t="s">
        <v>12284</v>
      </c>
      <c r="B4376" s="69"/>
      <c r="C4376" s="50" t="s">
        <v>12285</v>
      </c>
      <c r="D4376" s="50" t="s">
        <v>12286</v>
      </c>
      <c r="E4376" s="50" t="s">
        <v>35599</v>
      </c>
      <c r="F4376" s="51" t="s">
        <v>17528</v>
      </c>
      <c r="G4376" s="125" t="s">
        <v>17529</v>
      </c>
      <c r="H4376" s="69"/>
      <c r="I4376" s="54" t="s">
        <v>35600</v>
      </c>
      <c r="J4376" s="55" t="s">
        <v>35601</v>
      </c>
      <c r="K4376" s="54" t="s">
        <v>35602</v>
      </c>
    </row>
    <row r="4377" spans="1:11">
      <c r="A4377" s="7" t="s">
        <v>12287</v>
      </c>
      <c r="B4377" s="69"/>
      <c r="C4377" s="50" t="s">
        <v>12288</v>
      </c>
      <c r="D4377" s="50" t="s">
        <v>12289</v>
      </c>
      <c r="E4377" s="50" t="s">
        <v>35603</v>
      </c>
      <c r="F4377" s="51" t="s">
        <v>17528</v>
      </c>
      <c r="G4377" s="125" t="s">
        <v>17599</v>
      </c>
      <c r="H4377" s="69"/>
      <c r="I4377" s="194" t="s">
        <v>35604</v>
      </c>
      <c r="J4377" s="55" t="s">
        <v>35605</v>
      </c>
      <c r="K4377" s="54" t="s">
        <v>35606</v>
      </c>
    </row>
    <row r="4378" spans="1:11">
      <c r="A4378" s="7" t="s">
        <v>12290</v>
      </c>
      <c r="B4378" s="69"/>
      <c r="C4378" s="50" t="s">
        <v>12291</v>
      </c>
      <c r="D4378" s="50" t="s">
        <v>12292</v>
      </c>
      <c r="E4378" s="50" t="s">
        <v>35607</v>
      </c>
      <c r="F4378" s="51" t="s">
        <v>17528</v>
      </c>
      <c r="G4378" s="125" t="s">
        <v>17529</v>
      </c>
      <c r="H4378" s="69"/>
      <c r="I4378" s="194" t="s">
        <v>35608</v>
      </c>
      <c r="J4378" s="55" t="s">
        <v>35609</v>
      </c>
      <c r="K4378" s="54" t="s">
        <v>35610</v>
      </c>
    </row>
    <row r="4379" spans="1:11">
      <c r="A4379" s="7" t="s">
        <v>12293</v>
      </c>
      <c r="B4379" s="69"/>
      <c r="C4379" s="50" t="s">
        <v>12294</v>
      </c>
      <c r="D4379" s="50" t="s">
        <v>12295</v>
      </c>
      <c r="E4379" s="50" t="s">
        <v>35611</v>
      </c>
      <c r="F4379" s="51" t="s">
        <v>17550</v>
      </c>
      <c r="G4379" s="125" t="s">
        <v>17551</v>
      </c>
      <c r="H4379" s="69"/>
      <c r="I4379" s="194" t="s">
        <v>35612</v>
      </c>
      <c r="J4379" s="55" t="s">
        <v>35613</v>
      </c>
      <c r="K4379" s="54" t="s">
        <v>35614</v>
      </c>
    </row>
    <row r="4380" spans="1:11">
      <c r="A4380" s="7" t="s">
        <v>12296</v>
      </c>
      <c r="B4380" s="69"/>
      <c r="C4380" s="50" t="s">
        <v>12297</v>
      </c>
      <c r="D4380" s="50" t="s">
        <v>5496</v>
      </c>
      <c r="E4380" s="47" t="s">
        <v>19569</v>
      </c>
      <c r="F4380" s="51" t="s">
        <v>17528</v>
      </c>
      <c r="G4380" s="125" t="s">
        <v>17563</v>
      </c>
      <c r="H4380" s="69"/>
      <c r="I4380" s="194" t="s">
        <v>19571</v>
      </c>
      <c r="J4380" s="55" t="s">
        <v>23104</v>
      </c>
      <c r="K4380" s="54" t="s">
        <v>19686</v>
      </c>
    </row>
    <row r="4381" spans="1:11">
      <c r="A4381" s="7" t="s">
        <v>12298</v>
      </c>
      <c r="B4381" s="69"/>
      <c r="C4381" s="50" t="s">
        <v>12299</v>
      </c>
      <c r="D4381" s="50" t="s">
        <v>12300</v>
      </c>
      <c r="E4381" s="50" t="s">
        <v>35615</v>
      </c>
      <c r="F4381" s="51" t="s">
        <v>17528</v>
      </c>
      <c r="G4381" s="125" t="s">
        <v>17529</v>
      </c>
      <c r="H4381" s="69"/>
      <c r="I4381" s="54" t="s">
        <v>35616</v>
      </c>
      <c r="J4381" s="55" t="s">
        <v>35617</v>
      </c>
      <c r="K4381" s="54" t="s">
        <v>35618</v>
      </c>
    </row>
    <row r="4382" spans="1:11">
      <c r="A4382" s="7" t="s">
        <v>12301</v>
      </c>
      <c r="B4382" s="69"/>
      <c r="C4382" s="50" t="s">
        <v>12302</v>
      </c>
      <c r="D4382" s="50" t="s">
        <v>5987</v>
      </c>
      <c r="E4382" s="50" t="s">
        <v>31383</v>
      </c>
      <c r="F4382" s="51" t="s">
        <v>17528</v>
      </c>
      <c r="G4382" s="125" t="s">
        <v>17599</v>
      </c>
      <c r="H4382" s="69"/>
      <c r="I4382" s="194" t="s">
        <v>35619</v>
      </c>
      <c r="J4382" s="55" t="s">
        <v>35620</v>
      </c>
      <c r="K4382" s="54" t="s">
        <v>35621</v>
      </c>
    </row>
    <row r="4383" spans="1:11">
      <c r="A4383" s="7" t="s">
        <v>12303</v>
      </c>
      <c r="B4383" s="69"/>
      <c r="C4383" s="50" t="s">
        <v>12304</v>
      </c>
      <c r="D4383" s="50" t="s">
        <v>12305</v>
      </c>
      <c r="E4383" s="50" t="s">
        <v>35622</v>
      </c>
      <c r="F4383" s="51" t="s">
        <v>17528</v>
      </c>
      <c r="G4383" s="125" t="s">
        <v>17586</v>
      </c>
      <c r="H4383" s="69"/>
      <c r="I4383" s="54" t="s">
        <v>35623</v>
      </c>
      <c r="J4383" s="55" t="s">
        <v>35624</v>
      </c>
      <c r="K4383" s="54" t="s">
        <v>35625</v>
      </c>
    </row>
    <row r="4384" spans="1:11">
      <c r="A4384" s="7" t="s">
        <v>12306</v>
      </c>
      <c r="B4384" s="69"/>
      <c r="C4384" s="50" t="s">
        <v>12307</v>
      </c>
      <c r="D4384" s="50" t="s">
        <v>12308</v>
      </c>
      <c r="E4384" s="50" t="s">
        <v>35626</v>
      </c>
      <c r="F4384" s="51" t="s">
        <v>17528</v>
      </c>
      <c r="G4384" s="125" t="s">
        <v>17681</v>
      </c>
      <c r="H4384" s="69"/>
      <c r="I4384" s="54" t="s">
        <v>35627</v>
      </c>
      <c r="J4384" s="55" t="s">
        <v>35628</v>
      </c>
      <c r="K4384" s="54" t="s">
        <v>35629</v>
      </c>
    </row>
    <row r="4385" spans="1:11">
      <c r="A4385" s="7" t="s">
        <v>12309</v>
      </c>
      <c r="B4385" s="69"/>
      <c r="C4385" s="50" t="s">
        <v>12310</v>
      </c>
      <c r="D4385" s="50" t="s">
        <v>12311</v>
      </c>
      <c r="E4385" s="50" t="s">
        <v>35630</v>
      </c>
      <c r="F4385" s="51" t="s">
        <v>17528</v>
      </c>
      <c r="G4385" s="125" t="s">
        <v>17599</v>
      </c>
      <c r="H4385" s="69"/>
      <c r="I4385" s="54" t="s">
        <v>35631</v>
      </c>
      <c r="J4385" s="55" t="s">
        <v>35632</v>
      </c>
      <c r="K4385" s="54" t="s">
        <v>35633</v>
      </c>
    </row>
    <row r="4386" spans="1:11">
      <c r="A4386" s="7" t="s">
        <v>12312</v>
      </c>
      <c r="B4386" s="69"/>
      <c r="C4386" s="50" t="s">
        <v>12313</v>
      </c>
      <c r="D4386" s="50" t="s">
        <v>12314</v>
      </c>
      <c r="E4386" s="50" t="s">
        <v>35634</v>
      </c>
      <c r="F4386" s="51" t="s">
        <v>17528</v>
      </c>
      <c r="G4386" s="125" t="s">
        <v>17599</v>
      </c>
      <c r="H4386" s="69"/>
      <c r="I4386" s="54" t="s">
        <v>35635</v>
      </c>
      <c r="J4386" s="55" t="s">
        <v>35636</v>
      </c>
      <c r="K4386" s="54" t="s">
        <v>35637</v>
      </c>
    </row>
    <row r="4387" spans="1:11">
      <c r="A4387" s="7" t="s">
        <v>12315</v>
      </c>
      <c r="B4387" s="69"/>
      <c r="C4387" s="50" t="s">
        <v>12316</v>
      </c>
      <c r="D4387" s="50" t="s">
        <v>12317</v>
      </c>
      <c r="E4387" s="50" t="s">
        <v>35638</v>
      </c>
      <c r="F4387" s="51" t="s">
        <v>17528</v>
      </c>
      <c r="G4387" s="125" t="s">
        <v>17599</v>
      </c>
      <c r="H4387" s="69"/>
      <c r="I4387" s="54" t="s">
        <v>35639</v>
      </c>
      <c r="J4387" s="55" t="s">
        <v>35640</v>
      </c>
      <c r="K4387" s="54" t="s">
        <v>35641</v>
      </c>
    </row>
    <row r="4388" spans="1:11">
      <c r="A4388" s="7" t="s">
        <v>12318</v>
      </c>
      <c r="B4388" s="69"/>
      <c r="C4388" s="50" t="s">
        <v>12319</v>
      </c>
      <c r="D4388" s="50" t="s">
        <v>12320</v>
      </c>
      <c r="E4388" s="50" t="s">
        <v>35642</v>
      </c>
      <c r="F4388" s="51" t="s">
        <v>17528</v>
      </c>
      <c r="G4388" s="125" t="s">
        <v>17669</v>
      </c>
      <c r="H4388" s="69"/>
      <c r="I4388" s="54" t="s">
        <v>35643</v>
      </c>
      <c r="J4388" s="55" t="s">
        <v>35644</v>
      </c>
      <c r="K4388" s="54" t="s">
        <v>35645</v>
      </c>
    </row>
    <row r="4389" spans="1:11">
      <c r="A4389" s="7" t="s">
        <v>12321</v>
      </c>
      <c r="B4389" s="69"/>
      <c r="C4389" s="50" t="s">
        <v>12322</v>
      </c>
      <c r="D4389" s="50" t="s">
        <v>35646</v>
      </c>
      <c r="E4389" s="50" t="s">
        <v>35647</v>
      </c>
      <c r="F4389" s="51" t="s">
        <v>17528</v>
      </c>
      <c r="G4389" s="125" t="s">
        <v>17529</v>
      </c>
      <c r="H4389" s="69"/>
      <c r="I4389" s="54" t="s">
        <v>35648</v>
      </c>
      <c r="J4389" s="55" t="s">
        <v>35649</v>
      </c>
      <c r="K4389" s="54" t="s">
        <v>35650</v>
      </c>
    </row>
    <row r="4390" spans="1:11">
      <c r="A4390" s="7" t="s">
        <v>12325</v>
      </c>
      <c r="B4390" s="69"/>
      <c r="C4390" s="50" t="s">
        <v>12326</v>
      </c>
      <c r="D4390" s="50" t="s">
        <v>287</v>
      </c>
      <c r="E4390" s="50" t="s">
        <v>19523</v>
      </c>
      <c r="F4390" s="51" t="s">
        <v>17528</v>
      </c>
      <c r="G4390" s="125" t="s">
        <v>17669</v>
      </c>
      <c r="H4390" s="69"/>
      <c r="I4390" s="54" t="s">
        <v>19525</v>
      </c>
      <c r="J4390" s="55" t="s">
        <v>19526</v>
      </c>
      <c r="K4390" s="54" t="s">
        <v>19527</v>
      </c>
    </row>
    <row r="4391" spans="1:11">
      <c r="A4391" s="7" t="s">
        <v>12327</v>
      </c>
      <c r="B4391" s="69"/>
      <c r="C4391" s="50" t="s">
        <v>12328</v>
      </c>
      <c r="D4391" s="50" t="s">
        <v>287</v>
      </c>
      <c r="E4391" s="50" t="s">
        <v>19523</v>
      </c>
      <c r="F4391" s="51" t="s">
        <v>17528</v>
      </c>
      <c r="G4391" s="125" t="s">
        <v>17669</v>
      </c>
      <c r="H4391" s="69"/>
      <c r="I4391" s="54" t="s">
        <v>19525</v>
      </c>
      <c r="J4391" s="55" t="s">
        <v>19526</v>
      </c>
      <c r="K4391" s="54" t="s">
        <v>19527</v>
      </c>
    </row>
    <row r="4392" spans="1:11">
      <c r="A4392" s="7" t="s">
        <v>12329</v>
      </c>
      <c r="B4392" s="69"/>
      <c r="C4392" s="50" t="s">
        <v>12330</v>
      </c>
      <c r="D4392" s="50" t="s">
        <v>12331</v>
      </c>
      <c r="E4392" s="50" t="s">
        <v>35651</v>
      </c>
      <c r="F4392" s="51" t="s">
        <v>17528</v>
      </c>
      <c r="G4392" s="125" t="s">
        <v>17669</v>
      </c>
      <c r="H4392" s="69"/>
      <c r="I4392" s="54" t="s">
        <v>35652</v>
      </c>
      <c r="J4392" s="55" t="s">
        <v>35653</v>
      </c>
      <c r="K4392" s="54" t="s">
        <v>35654</v>
      </c>
    </row>
    <row r="4393" spans="1:11">
      <c r="A4393" s="7" t="s">
        <v>12332</v>
      </c>
      <c r="B4393" s="69"/>
      <c r="C4393" s="50" t="s">
        <v>12333</v>
      </c>
      <c r="D4393" s="50" t="s">
        <v>12334</v>
      </c>
      <c r="E4393" s="50" t="s">
        <v>35655</v>
      </c>
      <c r="F4393" s="51" t="s">
        <v>17528</v>
      </c>
      <c r="G4393" s="125" t="s">
        <v>17540</v>
      </c>
      <c r="H4393" s="69"/>
      <c r="I4393" s="54" t="s">
        <v>35656</v>
      </c>
      <c r="J4393" s="55" t="s">
        <v>35657</v>
      </c>
      <c r="K4393" s="54" t="s">
        <v>35658</v>
      </c>
    </row>
    <row r="4394" spans="1:11">
      <c r="A4394" s="7" t="s">
        <v>12335</v>
      </c>
      <c r="B4394" s="69"/>
      <c r="C4394" s="50" t="s">
        <v>12336</v>
      </c>
      <c r="D4394" s="50" t="s">
        <v>12337</v>
      </c>
      <c r="E4394" s="50" t="s">
        <v>35659</v>
      </c>
      <c r="F4394" s="51" t="s">
        <v>17528</v>
      </c>
      <c r="G4394" s="125" t="s">
        <v>17599</v>
      </c>
      <c r="H4394" s="69"/>
      <c r="I4394" s="54" t="s">
        <v>35660</v>
      </c>
      <c r="J4394" s="55" t="s">
        <v>35661</v>
      </c>
      <c r="K4394" s="54" t="s">
        <v>35662</v>
      </c>
    </row>
    <row r="4395" spans="1:11">
      <c r="A4395" s="7" t="s">
        <v>12338</v>
      </c>
      <c r="B4395" s="69"/>
      <c r="C4395" s="50" t="s">
        <v>12339</v>
      </c>
      <c r="D4395" s="50" t="s">
        <v>12340</v>
      </c>
      <c r="E4395" s="50" t="s">
        <v>35663</v>
      </c>
      <c r="F4395" s="51" t="s">
        <v>17528</v>
      </c>
      <c r="G4395" s="125" t="s">
        <v>17808</v>
      </c>
      <c r="H4395" s="69"/>
      <c r="I4395" s="54" t="s">
        <v>35664</v>
      </c>
      <c r="J4395" s="55" t="s">
        <v>35665</v>
      </c>
      <c r="K4395" s="54" t="s">
        <v>35666</v>
      </c>
    </row>
    <row r="4396" spans="1:11">
      <c r="A4396" s="7" t="s">
        <v>12341</v>
      </c>
      <c r="B4396" s="69"/>
      <c r="C4396" s="50" t="s">
        <v>12342</v>
      </c>
      <c r="D4396" s="50" t="s">
        <v>12343</v>
      </c>
      <c r="E4396" s="50" t="s">
        <v>35667</v>
      </c>
      <c r="F4396" s="51" t="s">
        <v>17528</v>
      </c>
      <c r="G4396" s="125" t="s">
        <v>17700</v>
      </c>
      <c r="H4396" s="69"/>
      <c r="I4396" s="54" t="s">
        <v>35668</v>
      </c>
      <c r="J4396" s="55" t="s">
        <v>35669</v>
      </c>
      <c r="K4396" s="54" t="s">
        <v>35670</v>
      </c>
    </row>
    <row r="4397" spans="1:11">
      <c r="A4397" s="7" t="s">
        <v>12344</v>
      </c>
      <c r="B4397" s="69"/>
      <c r="C4397" s="50" t="s">
        <v>12345</v>
      </c>
      <c r="D4397" s="50" t="s">
        <v>12346</v>
      </c>
      <c r="E4397" s="50" t="s">
        <v>35671</v>
      </c>
      <c r="F4397" s="51" t="s">
        <v>17528</v>
      </c>
      <c r="G4397" s="125" t="s">
        <v>18067</v>
      </c>
      <c r="H4397" s="69"/>
      <c r="I4397" s="54" t="s">
        <v>35672</v>
      </c>
      <c r="J4397" s="55" t="s">
        <v>35176</v>
      </c>
      <c r="K4397" s="54" t="s">
        <v>32327</v>
      </c>
    </row>
    <row r="4398" spans="1:11">
      <c r="A4398" s="7" t="s">
        <v>12347</v>
      </c>
      <c r="B4398" s="69"/>
      <c r="C4398" s="50" t="s">
        <v>12348</v>
      </c>
      <c r="D4398" s="50" t="s">
        <v>12346</v>
      </c>
      <c r="E4398" s="50" t="s">
        <v>35671</v>
      </c>
      <c r="F4398" s="51" t="s">
        <v>17528</v>
      </c>
      <c r="G4398" s="125" t="s">
        <v>18067</v>
      </c>
      <c r="H4398" s="69"/>
      <c r="I4398" s="54" t="s">
        <v>35672</v>
      </c>
      <c r="J4398" s="55" t="s">
        <v>35176</v>
      </c>
      <c r="K4398" s="54" t="s">
        <v>32327</v>
      </c>
    </row>
    <row r="4399" spans="1:11">
      <c r="A4399" s="7" t="s">
        <v>12349</v>
      </c>
      <c r="B4399" s="69"/>
      <c r="C4399" s="50" t="s">
        <v>12350</v>
      </c>
      <c r="D4399" s="50" t="s">
        <v>12346</v>
      </c>
      <c r="E4399" s="50" t="s">
        <v>35671</v>
      </c>
      <c r="F4399" s="51" t="s">
        <v>17528</v>
      </c>
      <c r="G4399" s="125" t="s">
        <v>18067</v>
      </c>
      <c r="H4399" s="69"/>
      <c r="I4399" s="54" t="s">
        <v>35672</v>
      </c>
      <c r="J4399" s="55" t="s">
        <v>35176</v>
      </c>
      <c r="K4399" s="54" t="s">
        <v>32327</v>
      </c>
    </row>
    <row r="4400" spans="1:11">
      <c r="A4400" s="7" t="s">
        <v>12351</v>
      </c>
      <c r="B4400" s="69"/>
      <c r="C4400" s="50" t="s">
        <v>12352</v>
      </c>
      <c r="D4400" s="50" t="s">
        <v>12346</v>
      </c>
      <c r="E4400" s="50" t="s">
        <v>35671</v>
      </c>
      <c r="F4400" s="51" t="s">
        <v>17528</v>
      </c>
      <c r="G4400" s="125" t="s">
        <v>18067</v>
      </c>
      <c r="H4400" s="69"/>
      <c r="I4400" s="54" t="s">
        <v>35672</v>
      </c>
      <c r="J4400" s="55" t="s">
        <v>35176</v>
      </c>
      <c r="K4400" s="54" t="s">
        <v>32327</v>
      </c>
    </row>
    <row r="4401" spans="1:11">
      <c r="A4401" s="7" t="s">
        <v>12353</v>
      </c>
      <c r="B4401" s="69"/>
      <c r="C4401" s="50" t="s">
        <v>12354</v>
      </c>
      <c r="D4401" s="50" t="s">
        <v>12346</v>
      </c>
      <c r="E4401" s="50" t="s">
        <v>35671</v>
      </c>
      <c r="F4401" s="51" t="s">
        <v>17528</v>
      </c>
      <c r="G4401" s="125" t="s">
        <v>18067</v>
      </c>
      <c r="H4401" s="69"/>
      <c r="I4401" s="54" t="s">
        <v>35672</v>
      </c>
      <c r="J4401" s="55" t="s">
        <v>32326</v>
      </c>
      <c r="K4401" s="54" t="s">
        <v>32327</v>
      </c>
    </row>
    <row r="4402" spans="1:11">
      <c r="A4402" s="7" t="s">
        <v>12355</v>
      </c>
      <c r="B4402" s="69"/>
      <c r="C4402" s="50" t="s">
        <v>12356</v>
      </c>
      <c r="D4402" s="50" t="s">
        <v>12346</v>
      </c>
      <c r="E4402" s="50" t="s">
        <v>35671</v>
      </c>
      <c r="F4402" s="51" t="s">
        <v>17528</v>
      </c>
      <c r="G4402" s="125" t="s">
        <v>18067</v>
      </c>
      <c r="H4402" s="69"/>
      <c r="I4402" s="54" t="s">
        <v>35672</v>
      </c>
      <c r="J4402" s="55" t="s">
        <v>32326</v>
      </c>
      <c r="K4402" s="54" t="s">
        <v>32327</v>
      </c>
    </row>
    <row r="4403" spans="1:11">
      <c r="A4403" s="7" t="s">
        <v>12357</v>
      </c>
      <c r="B4403" s="69"/>
      <c r="C4403" s="50" t="s">
        <v>12358</v>
      </c>
      <c r="D4403" s="50" t="s">
        <v>12346</v>
      </c>
      <c r="E4403" s="50" t="s">
        <v>35671</v>
      </c>
      <c r="F4403" s="51" t="s">
        <v>17528</v>
      </c>
      <c r="G4403" s="125" t="s">
        <v>18067</v>
      </c>
      <c r="H4403" s="69"/>
      <c r="I4403" s="54" t="s">
        <v>35672</v>
      </c>
      <c r="J4403" s="55" t="s">
        <v>32326</v>
      </c>
      <c r="K4403" s="54" t="s">
        <v>32327</v>
      </c>
    </row>
    <row r="4404" spans="1:11">
      <c r="A4404" s="7" t="s">
        <v>12359</v>
      </c>
      <c r="B4404" s="69"/>
      <c r="C4404" s="50" t="s">
        <v>12360</v>
      </c>
      <c r="D4404" s="50" t="s">
        <v>12346</v>
      </c>
      <c r="E4404" s="50" t="s">
        <v>35671</v>
      </c>
      <c r="F4404" s="51" t="s">
        <v>17528</v>
      </c>
      <c r="G4404" s="125" t="s">
        <v>18067</v>
      </c>
      <c r="H4404" s="69"/>
      <c r="I4404" s="54" t="s">
        <v>35672</v>
      </c>
      <c r="J4404" s="55" t="s">
        <v>32326</v>
      </c>
      <c r="K4404" s="54" t="s">
        <v>32327</v>
      </c>
    </row>
    <row r="4405" spans="1:11">
      <c r="A4405" s="7" t="s">
        <v>12361</v>
      </c>
      <c r="B4405" s="69"/>
      <c r="C4405" s="50" t="s">
        <v>12362</v>
      </c>
      <c r="D4405" s="50" t="s">
        <v>12346</v>
      </c>
      <c r="E4405" s="50" t="s">
        <v>35671</v>
      </c>
      <c r="F4405" s="51" t="s">
        <v>17528</v>
      </c>
      <c r="G4405" s="125" t="s">
        <v>18067</v>
      </c>
      <c r="H4405" s="69"/>
      <c r="I4405" s="54" t="s">
        <v>35672</v>
      </c>
      <c r="J4405" s="55" t="s">
        <v>35176</v>
      </c>
      <c r="K4405" s="54" t="s">
        <v>32327</v>
      </c>
    </row>
    <row r="4406" spans="1:11">
      <c r="A4406" s="7" t="s">
        <v>12363</v>
      </c>
      <c r="B4406" s="69"/>
      <c r="C4406" s="50" t="s">
        <v>12364</v>
      </c>
      <c r="D4406" s="50" t="s">
        <v>12346</v>
      </c>
      <c r="E4406" s="50" t="s">
        <v>35671</v>
      </c>
      <c r="F4406" s="51" t="s">
        <v>17528</v>
      </c>
      <c r="G4406" s="125" t="s">
        <v>18067</v>
      </c>
      <c r="H4406" s="69"/>
      <c r="I4406" s="54" t="s">
        <v>35672</v>
      </c>
      <c r="J4406" s="55" t="s">
        <v>32326</v>
      </c>
      <c r="K4406" s="54" t="s">
        <v>32327</v>
      </c>
    </row>
    <row r="4407" spans="1:11">
      <c r="A4407" s="7" t="s">
        <v>12365</v>
      </c>
      <c r="B4407" s="69"/>
      <c r="C4407" s="50" t="s">
        <v>12366</v>
      </c>
      <c r="D4407" s="50" t="s">
        <v>12346</v>
      </c>
      <c r="E4407" s="50" t="s">
        <v>35671</v>
      </c>
      <c r="F4407" s="51" t="s">
        <v>17528</v>
      </c>
      <c r="G4407" s="125" t="s">
        <v>18067</v>
      </c>
      <c r="H4407" s="69"/>
      <c r="I4407" s="54" t="s">
        <v>35672</v>
      </c>
      <c r="J4407" s="55" t="s">
        <v>32326</v>
      </c>
      <c r="K4407" s="54" t="s">
        <v>32327</v>
      </c>
    </row>
    <row r="4408" spans="1:11">
      <c r="A4408" s="7" t="s">
        <v>12367</v>
      </c>
      <c r="B4408" s="69"/>
      <c r="C4408" s="50" t="s">
        <v>12368</v>
      </c>
      <c r="D4408" s="50" t="s">
        <v>12346</v>
      </c>
      <c r="E4408" s="50" t="s">
        <v>35671</v>
      </c>
      <c r="F4408" s="51" t="s">
        <v>17528</v>
      </c>
      <c r="G4408" s="125" t="s">
        <v>18067</v>
      </c>
      <c r="H4408" s="69"/>
      <c r="I4408" s="54" t="s">
        <v>35672</v>
      </c>
      <c r="J4408" s="55" t="s">
        <v>32326</v>
      </c>
      <c r="K4408" s="54" t="s">
        <v>32327</v>
      </c>
    </row>
    <row r="4409" spans="1:11">
      <c r="A4409" s="7" t="s">
        <v>12369</v>
      </c>
      <c r="B4409" s="69"/>
      <c r="C4409" s="50" t="s">
        <v>12370</v>
      </c>
      <c r="D4409" s="50" t="s">
        <v>12346</v>
      </c>
      <c r="E4409" s="50" t="s">
        <v>35671</v>
      </c>
      <c r="F4409" s="51" t="s">
        <v>17528</v>
      </c>
      <c r="G4409" s="125" t="s">
        <v>18067</v>
      </c>
      <c r="H4409" s="69"/>
      <c r="I4409" s="54" t="s">
        <v>35672</v>
      </c>
      <c r="J4409" s="55" t="s">
        <v>35176</v>
      </c>
      <c r="K4409" s="54" t="s">
        <v>32327</v>
      </c>
    </row>
    <row r="4410" spans="1:11">
      <c r="A4410" s="7" t="s">
        <v>12371</v>
      </c>
      <c r="B4410" s="69"/>
      <c r="C4410" s="50" t="s">
        <v>12372</v>
      </c>
      <c r="D4410" s="50" t="s">
        <v>35673</v>
      </c>
      <c r="E4410" s="50" t="s">
        <v>35674</v>
      </c>
      <c r="F4410" s="51" t="s">
        <v>17528</v>
      </c>
      <c r="G4410" s="125" t="s">
        <v>17540</v>
      </c>
      <c r="H4410" s="69"/>
      <c r="I4410" s="54" t="s">
        <v>35675</v>
      </c>
      <c r="J4410" s="55" t="s">
        <v>35676</v>
      </c>
      <c r="K4410" s="54" t="s">
        <v>35677</v>
      </c>
    </row>
    <row r="4411" spans="1:11">
      <c r="A4411" s="7" t="s">
        <v>12374</v>
      </c>
      <c r="B4411" s="69"/>
      <c r="C4411" s="50" t="s">
        <v>12375</v>
      </c>
      <c r="D4411" s="50" t="s">
        <v>12376</v>
      </c>
      <c r="E4411" s="50" t="s">
        <v>35678</v>
      </c>
      <c r="F4411" s="51" t="s">
        <v>17528</v>
      </c>
      <c r="G4411" s="125" t="s">
        <v>18170</v>
      </c>
      <c r="H4411" s="69"/>
      <c r="I4411" s="54" t="s">
        <v>35679</v>
      </c>
      <c r="J4411" s="55" t="s">
        <v>35680</v>
      </c>
      <c r="K4411" s="54" t="s">
        <v>35681</v>
      </c>
    </row>
    <row r="4412" spans="1:11">
      <c r="A4412" s="7" t="s">
        <v>12377</v>
      </c>
      <c r="B4412" s="69"/>
      <c r="C4412" s="50" t="s">
        <v>12378</v>
      </c>
      <c r="D4412" s="50" t="s">
        <v>12346</v>
      </c>
      <c r="E4412" s="50" t="s">
        <v>35671</v>
      </c>
      <c r="F4412" s="51" t="s">
        <v>17528</v>
      </c>
      <c r="G4412" s="125" t="s">
        <v>18067</v>
      </c>
      <c r="H4412" s="69"/>
      <c r="I4412" s="54" t="s">
        <v>35672</v>
      </c>
      <c r="J4412" s="55" t="s">
        <v>35176</v>
      </c>
      <c r="K4412" s="54" t="s">
        <v>32327</v>
      </c>
    </row>
    <row r="4413" spans="1:11">
      <c r="A4413" s="7" t="s">
        <v>12379</v>
      </c>
      <c r="B4413" s="69"/>
      <c r="C4413" s="50" t="s">
        <v>12380</v>
      </c>
      <c r="D4413" s="50" t="s">
        <v>12381</v>
      </c>
      <c r="E4413" s="50" t="s">
        <v>35682</v>
      </c>
      <c r="F4413" s="51" t="s">
        <v>17528</v>
      </c>
      <c r="G4413" s="125" t="s">
        <v>17529</v>
      </c>
      <c r="H4413" s="69"/>
      <c r="I4413" s="54" t="s">
        <v>35683</v>
      </c>
      <c r="J4413" s="55" t="s">
        <v>35684</v>
      </c>
      <c r="K4413" s="54" t="s">
        <v>35685</v>
      </c>
    </row>
    <row r="4414" spans="1:11" ht="26" customHeight="1">
      <c r="A4414" s="7" t="s">
        <v>12382</v>
      </c>
      <c r="B4414" s="69"/>
      <c r="C4414" s="50" t="s">
        <v>12383</v>
      </c>
      <c r="D4414" s="50" t="s">
        <v>5987</v>
      </c>
      <c r="E4414" s="50" t="s">
        <v>27222</v>
      </c>
      <c r="F4414" s="51" t="s">
        <v>17528</v>
      </c>
      <c r="G4414" s="125" t="s">
        <v>17599</v>
      </c>
      <c r="H4414" s="69"/>
      <c r="I4414" s="54" t="s">
        <v>35686</v>
      </c>
      <c r="J4414" s="55" t="s">
        <v>35687</v>
      </c>
      <c r="K4414" s="54" t="s">
        <v>31386</v>
      </c>
    </row>
    <row r="4415" spans="1:11" ht="26" customHeight="1">
      <c r="A4415" s="7" t="s">
        <v>12384</v>
      </c>
      <c r="B4415" s="69"/>
      <c r="C4415" s="50" t="s">
        <v>12385</v>
      </c>
      <c r="D4415" s="50" t="s">
        <v>5987</v>
      </c>
      <c r="E4415" s="50" t="s">
        <v>27222</v>
      </c>
      <c r="F4415" s="51" t="s">
        <v>17528</v>
      </c>
      <c r="G4415" s="125" t="s">
        <v>17599</v>
      </c>
      <c r="H4415" s="69"/>
      <c r="I4415" s="54" t="s">
        <v>35688</v>
      </c>
      <c r="J4415" s="55" t="s">
        <v>35687</v>
      </c>
      <c r="K4415" s="54" t="s">
        <v>31386</v>
      </c>
    </row>
    <row r="4416" spans="1:11">
      <c r="A4416" s="7" t="s">
        <v>12386</v>
      </c>
      <c r="B4416" s="69"/>
      <c r="C4416" s="50" t="s">
        <v>12387</v>
      </c>
      <c r="D4416" s="50" t="s">
        <v>12346</v>
      </c>
      <c r="E4416" s="50" t="s">
        <v>35671</v>
      </c>
      <c r="F4416" s="51" t="s">
        <v>17528</v>
      </c>
      <c r="G4416" s="125" t="s">
        <v>18067</v>
      </c>
      <c r="H4416" s="69"/>
      <c r="I4416" s="54" t="s">
        <v>35672</v>
      </c>
      <c r="J4416" s="55" t="s">
        <v>35689</v>
      </c>
      <c r="K4416" s="54" t="s">
        <v>32327</v>
      </c>
    </row>
    <row r="4417" spans="1:11">
      <c r="A4417" s="7" t="s">
        <v>12388</v>
      </c>
      <c r="B4417" s="69"/>
      <c r="C4417" s="50" t="s">
        <v>12389</v>
      </c>
      <c r="D4417" s="50" t="s">
        <v>12390</v>
      </c>
      <c r="E4417" s="50" t="s">
        <v>35690</v>
      </c>
      <c r="F4417" s="51" t="s">
        <v>17528</v>
      </c>
      <c r="G4417" s="125" t="s">
        <v>17529</v>
      </c>
      <c r="H4417" s="69"/>
      <c r="I4417" s="54" t="s">
        <v>35691</v>
      </c>
      <c r="J4417" s="55" t="s">
        <v>35692</v>
      </c>
      <c r="K4417" s="54" t="s">
        <v>35693</v>
      </c>
    </row>
    <row r="4418" spans="1:11">
      <c r="A4418" s="7" t="s">
        <v>12391</v>
      </c>
      <c r="B4418" s="69"/>
      <c r="C4418" s="50" t="s">
        <v>12392</v>
      </c>
      <c r="D4418" s="50" t="s">
        <v>4528</v>
      </c>
      <c r="E4418" s="50" t="s">
        <v>28443</v>
      </c>
      <c r="F4418" s="51" t="s">
        <v>17528</v>
      </c>
      <c r="G4418" s="125" t="s">
        <v>17669</v>
      </c>
      <c r="H4418" s="69"/>
      <c r="I4418" s="54" t="s">
        <v>35694</v>
      </c>
      <c r="J4418" s="55" t="s">
        <v>24733</v>
      </c>
      <c r="K4418" s="54" t="s">
        <v>35695</v>
      </c>
    </row>
    <row r="4419" spans="1:11">
      <c r="A4419" s="7" t="s">
        <v>12393</v>
      </c>
      <c r="B4419" s="69"/>
      <c r="C4419" s="50" t="s">
        <v>12394</v>
      </c>
      <c r="D4419" s="50" t="s">
        <v>5987</v>
      </c>
      <c r="E4419" s="50" t="s">
        <v>27222</v>
      </c>
      <c r="F4419" s="51" t="s">
        <v>17528</v>
      </c>
      <c r="G4419" s="125" t="s">
        <v>17599</v>
      </c>
      <c r="H4419" s="69"/>
      <c r="I4419" s="54" t="s">
        <v>35696</v>
      </c>
      <c r="J4419" s="55" t="s">
        <v>31385</v>
      </c>
      <c r="K4419" s="54" t="s">
        <v>35697</v>
      </c>
    </row>
    <row r="4420" spans="1:11">
      <c r="A4420" s="7" t="s">
        <v>12397</v>
      </c>
      <c r="B4420" s="69"/>
      <c r="C4420" s="50" t="s">
        <v>12398</v>
      </c>
      <c r="D4420" s="50" t="s">
        <v>5987</v>
      </c>
      <c r="E4420" s="50" t="s">
        <v>27222</v>
      </c>
      <c r="F4420" s="51" t="s">
        <v>17528</v>
      </c>
      <c r="G4420" s="125" t="s">
        <v>17599</v>
      </c>
      <c r="H4420" s="69"/>
      <c r="I4420" s="54" t="s">
        <v>35696</v>
      </c>
      <c r="J4420" s="55" t="s">
        <v>31385</v>
      </c>
      <c r="K4420" s="54" t="s">
        <v>35697</v>
      </c>
    </row>
    <row r="4421" spans="1:11">
      <c r="A4421" s="7" t="s">
        <v>12399</v>
      </c>
      <c r="B4421" s="69"/>
      <c r="C4421" s="50" t="s">
        <v>12400</v>
      </c>
      <c r="D4421" s="50" t="s">
        <v>5987</v>
      </c>
      <c r="E4421" s="50" t="s">
        <v>27222</v>
      </c>
      <c r="F4421" s="51" t="s">
        <v>17528</v>
      </c>
      <c r="G4421" s="125" t="s">
        <v>17599</v>
      </c>
      <c r="H4421" s="69"/>
      <c r="I4421" s="54" t="s">
        <v>35696</v>
      </c>
      <c r="J4421" s="55" t="s">
        <v>31385</v>
      </c>
      <c r="K4421" s="54" t="s">
        <v>35697</v>
      </c>
    </row>
    <row r="4422" spans="1:11">
      <c r="A4422" s="7" t="s">
        <v>12401</v>
      </c>
      <c r="B4422" s="69"/>
      <c r="C4422" s="50" t="s">
        <v>12402</v>
      </c>
      <c r="D4422" s="50" t="s">
        <v>12403</v>
      </c>
      <c r="E4422" s="50" t="s">
        <v>35698</v>
      </c>
      <c r="F4422" s="51" t="s">
        <v>17528</v>
      </c>
      <c r="G4422" s="125" t="s">
        <v>17627</v>
      </c>
      <c r="H4422" s="69"/>
      <c r="I4422" s="54" t="s">
        <v>35699</v>
      </c>
      <c r="J4422" s="55" t="s">
        <v>35700</v>
      </c>
      <c r="K4422" s="54" t="s">
        <v>35701</v>
      </c>
    </row>
    <row r="4423" spans="1:11">
      <c r="A4423" s="7" t="s">
        <v>12404</v>
      </c>
      <c r="B4423" s="69"/>
      <c r="C4423" s="50" t="s">
        <v>12405</v>
      </c>
      <c r="D4423" s="50" t="s">
        <v>12406</v>
      </c>
      <c r="E4423" s="50" t="s">
        <v>35702</v>
      </c>
      <c r="F4423" s="51" t="s">
        <v>17550</v>
      </c>
      <c r="G4423" s="125" t="s">
        <v>17551</v>
      </c>
      <c r="H4423" s="69"/>
      <c r="I4423" s="54" t="s">
        <v>35703</v>
      </c>
      <c r="J4423" s="55" t="s">
        <v>35704</v>
      </c>
      <c r="K4423" s="54" t="s">
        <v>35705</v>
      </c>
    </row>
    <row r="4424" spans="1:11">
      <c r="A4424" s="7" t="s">
        <v>12407</v>
      </c>
      <c r="B4424" s="69"/>
      <c r="C4424" s="50" t="s">
        <v>12408</v>
      </c>
      <c r="D4424" s="50" t="s">
        <v>12409</v>
      </c>
      <c r="E4424" s="50" t="s">
        <v>35706</v>
      </c>
      <c r="F4424" s="51" t="s">
        <v>17528</v>
      </c>
      <c r="G4424" s="125" t="s">
        <v>17911</v>
      </c>
      <c r="H4424" s="69"/>
      <c r="I4424" s="54" t="s">
        <v>35707</v>
      </c>
      <c r="J4424" s="55" t="s">
        <v>35708</v>
      </c>
      <c r="K4424" s="54" t="s">
        <v>35709</v>
      </c>
    </row>
    <row r="4425" spans="1:11">
      <c r="A4425" s="7" t="s">
        <v>12410</v>
      </c>
      <c r="B4425" s="69"/>
      <c r="C4425" s="50" t="s">
        <v>12411</v>
      </c>
      <c r="D4425" s="50" t="s">
        <v>12412</v>
      </c>
      <c r="E4425" s="50" t="s">
        <v>35710</v>
      </c>
      <c r="F4425" s="51" t="s">
        <v>17528</v>
      </c>
      <c r="G4425" s="125" t="s">
        <v>17607</v>
      </c>
      <c r="H4425" s="69"/>
      <c r="I4425" s="54" t="s">
        <v>35711</v>
      </c>
      <c r="J4425" s="55" t="s">
        <v>35712</v>
      </c>
      <c r="K4425" s="54" t="s">
        <v>35713</v>
      </c>
    </row>
    <row r="4426" spans="1:11">
      <c r="A4426" s="7" t="s">
        <v>12413</v>
      </c>
      <c r="B4426" s="69"/>
      <c r="C4426" s="50" t="s">
        <v>12414</v>
      </c>
      <c r="D4426" s="50" t="s">
        <v>12415</v>
      </c>
      <c r="E4426" s="50" t="s">
        <v>35714</v>
      </c>
      <c r="F4426" s="51" t="s">
        <v>17528</v>
      </c>
      <c r="G4426" s="125" t="s">
        <v>17911</v>
      </c>
      <c r="H4426" s="69"/>
      <c r="I4426" s="54" t="s">
        <v>35715</v>
      </c>
      <c r="J4426" s="55" t="s">
        <v>35716</v>
      </c>
      <c r="K4426" s="54" t="s">
        <v>35717</v>
      </c>
    </row>
    <row r="4427" spans="1:11">
      <c r="A4427" s="7" t="s">
        <v>12416</v>
      </c>
      <c r="B4427" s="69"/>
      <c r="C4427" s="50" t="s">
        <v>12417</v>
      </c>
      <c r="D4427" s="50" t="s">
        <v>12418</v>
      </c>
      <c r="E4427" s="50" t="s">
        <v>35718</v>
      </c>
      <c r="F4427" s="51" t="s">
        <v>17528</v>
      </c>
      <c r="G4427" s="125" t="s">
        <v>18170</v>
      </c>
      <c r="H4427" s="69"/>
      <c r="I4427" s="54" t="s">
        <v>35719</v>
      </c>
      <c r="J4427" s="55" t="s">
        <v>35720</v>
      </c>
      <c r="K4427" s="54" t="s">
        <v>35721</v>
      </c>
    </row>
    <row r="4428" spans="1:11">
      <c r="A4428" s="7" t="s">
        <v>12419</v>
      </c>
      <c r="B4428" s="69"/>
      <c r="C4428" s="50" t="s">
        <v>12420</v>
      </c>
      <c r="D4428" s="50" t="s">
        <v>12421</v>
      </c>
      <c r="E4428" s="50" t="s">
        <v>35722</v>
      </c>
      <c r="F4428" s="51" t="s">
        <v>17528</v>
      </c>
      <c r="G4428" s="125" t="s">
        <v>17700</v>
      </c>
      <c r="H4428" s="69"/>
      <c r="I4428" s="54" t="s">
        <v>35723</v>
      </c>
      <c r="J4428" s="55" t="s">
        <v>35724</v>
      </c>
      <c r="K4428" s="54" t="s">
        <v>35725</v>
      </c>
    </row>
    <row r="4429" spans="1:11">
      <c r="A4429" s="7" t="s">
        <v>12422</v>
      </c>
      <c r="B4429" s="69"/>
      <c r="C4429" s="50" t="s">
        <v>12423</v>
      </c>
      <c r="D4429" s="50" t="s">
        <v>12424</v>
      </c>
      <c r="E4429" s="50" t="s">
        <v>35726</v>
      </c>
      <c r="F4429" s="51" t="s">
        <v>17528</v>
      </c>
      <c r="G4429" s="125" t="s">
        <v>17529</v>
      </c>
      <c r="H4429" s="69"/>
      <c r="I4429" s="54" t="s">
        <v>35727</v>
      </c>
      <c r="J4429" s="55" t="s">
        <v>35728</v>
      </c>
      <c r="K4429" s="54" t="s">
        <v>35729</v>
      </c>
    </row>
    <row r="4430" spans="1:11">
      <c r="A4430" s="7" t="s">
        <v>12425</v>
      </c>
      <c r="B4430" s="69"/>
      <c r="C4430" s="50" t="s">
        <v>12426</v>
      </c>
      <c r="D4430" s="50" t="s">
        <v>12427</v>
      </c>
      <c r="E4430" s="50" t="s">
        <v>35730</v>
      </c>
      <c r="F4430" s="51" t="s">
        <v>17528</v>
      </c>
      <c r="G4430" s="125" t="s">
        <v>17529</v>
      </c>
      <c r="H4430" s="69"/>
      <c r="I4430" s="54" t="s">
        <v>35731</v>
      </c>
      <c r="J4430" s="55" t="s">
        <v>35732</v>
      </c>
      <c r="K4430" s="54" t="s">
        <v>35733</v>
      </c>
    </row>
    <row r="4431" spans="1:11">
      <c r="A4431" s="7" t="s">
        <v>12428</v>
      </c>
      <c r="B4431" s="69"/>
      <c r="C4431" s="50" t="s">
        <v>12429</v>
      </c>
      <c r="D4431" s="50" t="s">
        <v>12430</v>
      </c>
      <c r="E4431" s="50" t="s">
        <v>35734</v>
      </c>
      <c r="F4431" s="51" t="s">
        <v>17550</v>
      </c>
      <c r="G4431" s="125" t="s">
        <v>17551</v>
      </c>
      <c r="H4431" s="69"/>
      <c r="I4431" s="54" t="s">
        <v>35735</v>
      </c>
      <c r="J4431" s="55" t="s">
        <v>35736</v>
      </c>
      <c r="K4431" s="54" t="s">
        <v>35737</v>
      </c>
    </row>
    <row r="4432" spans="1:11">
      <c r="A4432" s="7" t="s">
        <v>12431</v>
      </c>
      <c r="B4432" s="69"/>
      <c r="C4432" s="50" t="s">
        <v>12432</v>
      </c>
      <c r="D4432" s="50" t="s">
        <v>12433</v>
      </c>
      <c r="E4432" s="50" t="s">
        <v>35738</v>
      </c>
      <c r="F4432" s="51" t="s">
        <v>17528</v>
      </c>
      <c r="G4432" s="125" t="s">
        <v>18412</v>
      </c>
      <c r="H4432" s="69"/>
      <c r="I4432" s="54" t="s">
        <v>35739</v>
      </c>
      <c r="J4432" s="55" t="s">
        <v>35740</v>
      </c>
      <c r="K4432" s="54" t="s">
        <v>35741</v>
      </c>
    </row>
    <row r="4433" spans="1:11">
      <c r="A4433" s="7" t="s">
        <v>12434</v>
      </c>
      <c r="B4433" s="69"/>
      <c r="C4433" s="50" t="s">
        <v>12435</v>
      </c>
      <c r="D4433" s="50" t="s">
        <v>12436</v>
      </c>
      <c r="E4433" s="50" t="s">
        <v>35742</v>
      </c>
      <c r="F4433" s="51" t="s">
        <v>17528</v>
      </c>
      <c r="G4433" s="125" t="s">
        <v>17627</v>
      </c>
      <c r="H4433" s="69"/>
      <c r="I4433" s="54" t="s">
        <v>35743</v>
      </c>
      <c r="J4433" s="55" t="s">
        <v>35744</v>
      </c>
      <c r="K4433" s="54" t="s">
        <v>35745</v>
      </c>
    </row>
    <row r="4434" spans="1:11">
      <c r="A4434" s="7" t="s">
        <v>12437</v>
      </c>
      <c r="B4434" s="69"/>
      <c r="C4434" s="50" t="s">
        <v>12438</v>
      </c>
      <c r="D4434" s="50" t="s">
        <v>12439</v>
      </c>
      <c r="E4434" s="50" t="s">
        <v>35746</v>
      </c>
      <c r="F4434" s="51" t="s">
        <v>17528</v>
      </c>
      <c r="G4434" s="125" t="s">
        <v>17808</v>
      </c>
      <c r="H4434" s="69"/>
      <c r="I4434" s="54" t="s">
        <v>35747</v>
      </c>
      <c r="J4434" s="55" t="s">
        <v>35748</v>
      </c>
      <c r="K4434" s="54" t="s">
        <v>35749</v>
      </c>
    </row>
    <row r="4435" spans="1:11">
      <c r="A4435" s="7" t="s">
        <v>12440</v>
      </c>
      <c r="B4435" s="69"/>
      <c r="C4435" s="50" t="s">
        <v>12441</v>
      </c>
      <c r="D4435" s="50" t="s">
        <v>5987</v>
      </c>
      <c r="E4435" s="50" t="s">
        <v>27222</v>
      </c>
      <c r="F4435" s="51" t="s">
        <v>17528</v>
      </c>
      <c r="G4435" s="125" t="s">
        <v>17599</v>
      </c>
      <c r="H4435" s="69"/>
      <c r="I4435" s="54" t="s">
        <v>35750</v>
      </c>
      <c r="J4435" s="55" t="s">
        <v>35751</v>
      </c>
      <c r="K4435" s="54" t="s">
        <v>27225</v>
      </c>
    </row>
    <row r="4436" spans="1:11">
      <c r="A4436" s="7" t="s">
        <v>12443</v>
      </c>
      <c r="B4436" s="69"/>
      <c r="C4436" s="50" t="s">
        <v>12444</v>
      </c>
      <c r="D4436" s="50" t="s">
        <v>12445</v>
      </c>
      <c r="E4436" s="50" t="s">
        <v>35752</v>
      </c>
      <c r="F4436" s="51" t="s">
        <v>17528</v>
      </c>
      <c r="G4436" s="125" t="s">
        <v>19835</v>
      </c>
      <c r="H4436" s="69"/>
      <c r="I4436" s="54" t="s">
        <v>35753</v>
      </c>
      <c r="J4436" s="55" t="s">
        <v>35754</v>
      </c>
      <c r="K4436" s="54" t="s">
        <v>35755</v>
      </c>
    </row>
    <row r="4437" spans="1:11">
      <c r="A4437" s="7" t="s">
        <v>12446</v>
      </c>
      <c r="B4437" s="69"/>
      <c r="C4437" s="50" t="s">
        <v>12447</v>
      </c>
      <c r="D4437" s="50" t="s">
        <v>12448</v>
      </c>
      <c r="E4437" s="50" t="s">
        <v>35756</v>
      </c>
      <c r="F4437" s="51" t="s">
        <v>17528</v>
      </c>
      <c r="G4437" s="125" t="s">
        <v>17599</v>
      </c>
      <c r="H4437" s="69"/>
      <c r="I4437" s="54" t="s">
        <v>35757</v>
      </c>
      <c r="J4437" s="55" t="s">
        <v>35758</v>
      </c>
      <c r="K4437" s="54" t="s">
        <v>35759</v>
      </c>
    </row>
    <row r="4438" spans="1:11" ht="26" customHeight="1">
      <c r="A4438" s="7" t="s">
        <v>12449</v>
      </c>
      <c r="B4438" s="69"/>
      <c r="C4438" s="50" t="s">
        <v>12450</v>
      </c>
      <c r="D4438" s="50" t="s">
        <v>10199</v>
      </c>
      <c r="E4438" s="50" t="s">
        <v>32234</v>
      </c>
      <c r="F4438" s="51" t="s">
        <v>17528</v>
      </c>
      <c r="G4438" s="125" t="s">
        <v>17529</v>
      </c>
      <c r="H4438" s="69"/>
      <c r="I4438" s="54" t="s">
        <v>32235</v>
      </c>
      <c r="J4438" s="55" t="s">
        <v>35760</v>
      </c>
      <c r="K4438" s="54" t="s">
        <v>32237</v>
      </c>
    </row>
    <row r="4439" spans="1:11">
      <c r="A4439" s="7" t="s">
        <v>12451</v>
      </c>
      <c r="B4439" s="69"/>
      <c r="C4439" s="50" t="s">
        <v>12452</v>
      </c>
      <c r="D4439" s="50" t="s">
        <v>12455</v>
      </c>
      <c r="E4439" s="50" t="s">
        <v>35761</v>
      </c>
      <c r="F4439" s="51" t="s">
        <v>17528</v>
      </c>
      <c r="G4439" s="125" t="s">
        <v>17563</v>
      </c>
      <c r="H4439" s="69"/>
      <c r="I4439" s="54" t="s">
        <v>35762</v>
      </c>
      <c r="J4439" s="55" t="s">
        <v>35763</v>
      </c>
      <c r="K4439" s="54" t="s">
        <v>35764</v>
      </c>
    </row>
    <row r="4440" spans="1:11">
      <c r="A4440" s="7" t="s">
        <v>12456</v>
      </c>
      <c r="B4440" s="69"/>
      <c r="C4440" s="50" t="s">
        <v>12457</v>
      </c>
      <c r="D4440" s="50" t="s">
        <v>12455</v>
      </c>
      <c r="E4440" s="50" t="s">
        <v>35761</v>
      </c>
      <c r="F4440" s="51" t="s">
        <v>17528</v>
      </c>
      <c r="G4440" s="125" t="s">
        <v>17563</v>
      </c>
      <c r="H4440" s="69"/>
      <c r="I4440" s="54" t="s">
        <v>35762</v>
      </c>
      <c r="J4440" s="55" t="s">
        <v>35763</v>
      </c>
      <c r="K4440" s="54" t="s">
        <v>35764</v>
      </c>
    </row>
    <row r="4441" spans="1:11">
      <c r="A4441" s="7" t="s">
        <v>12458</v>
      </c>
      <c r="B4441" s="69"/>
      <c r="C4441" s="50" t="s">
        <v>12459</v>
      </c>
      <c r="D4441" s="50" t="s">
        <v>12455</v>
      </c>
      <c r="E4441" s="50" t="s">
        <v>35761</v>
      </c>
      <c r="F4441" s="51" t="s">
        <v>17528</v>
      </c>
      <c r="G4441" s="125" t="s">
        <v>17563</v>
      </c>
      <c r="H4441" s="69"/>
      <c r="I4441" s="54" t="s">
        <v>35762</v>
      </c>
      <c r="J4441" s="55" t="s">
        <v>35763</v>
      </c>
      <c r="K4441" s="54" t="s">
        <v>35764</v>
      </c>
    </row>
    <row r="4442" spans="1:11">
      <c r="A4442" s="7" t="s">
        <v>12460</v>
      </c>
      <c r="B4442" s="69"/>
      <c r="C4442" s="50" t="s">
        <v>12461</v>
      </c>
      <c r="D4442" s="50" t="s">
        <v>12455</v>
      </c>
      <c r="E4442" s="50" t="s">
        <v>35761</v>
      </c>
      <c r="F4442" s="51" t="s">
        <v>17528</v>
      </c>
      <c r="G4442" s="125" t="s">
        <v>17563</v>
      </c>
      <c r="H4442" s="69"/>
      <c r="I4442" s="54" t="s">
        <v>35762</v>
      </c>
      <c r="J4442" s="55" t="s">
        <v>35763</v>
      </c>
      <c r="K4442" s="54" t="s">
        <v>35764</v>
      </c>
    </row>
    <row r="4443" spans="1:11">
      <c r="A4443" s="7" t="s">
        <v>12462</v>
      </c>
      <c r="B4443" s="69"/>
      <c r="C4443" s="50" t="s">
        <v>12463</v>
      </c>
      <c r="D4443" s="50" t="s">
        <v>12455</v>
      </c>
      <c r="E4443" s="50" t="s">
        <v>35761</v>
      </c>
      <c r="F4443" s="51" t="s">
        <v>17528</v>
      </c>
      <c r="G4443" s="125" t="s">
        <v>17563</v>
      </c>
      <c r="H4443" s="69"/>
      <c r="I4443" s="54" t="s">
        <v>35762</v>
      </c>
      <c r="J4443" s="55" t="s">
        <v>35763</v>
      </c>
      <c r="K4443" s="54" t="s">
        <v>35764</v>
      </c>
    </row>
    <row r="4444" spans="1:11">
      <c r="A4444" s="7" t="s">
        <v>12464</v>
      </c>
      <c r="B4444" s="69"/>
      <c r="C4444" s="50" t="s">
        <v>12465</v>
      </c>
      <c r="D4444" s="50" t="s">
        <v>12455</v>
      </c>
      <c r="E4444" s="50" t="s">
        <v>35761</v>
      </c>
      <c r="F4444" s="51" t="s">
        <v>17528</v>
      </c>
      <c r="G4444" s="125" t="s">
        <v>17563</v>
      </c>
      <c r="H4444" s="69"/>
      <c r="I4444" s="54" t="s">
        <v>35762</v>
      </c>
      <c r="J4444" s="55" t="s">
        <v>35763</v>
      </c>
      <c r="K4444" s="54" t="s">
        <v>35764</v>
      </c>
    </row>
    <row r="4445" spans="1:11">
      <c r="A4445" s="7" t="s">
        <v>12466</v>
      </c>
      <c r="B4445" s="69"/>
      <c r="C4445" s="50" t="s">
        <v>12467</v>
      </c>
      <c r="D4445" s="50" t="s">
        <v>12455</v>
      </c>
      <c r="E4445" s="50" t="s">
        <v>35761</v>
      </c>
      <c r="F4445" s="51" t="s">
        <v>17528</v>
      </c>
      <c r="G4445" s="125" t="s">
        <v>17563</v>
      </c>
      <c r="H4445" s="69"/>
      <c r="I4445" s="54" t="s">
        <v>35762</v>
      </c>
      <c r="J4445" s="55" t="s">
        <v>35763</v>
      </c>
      <c r="K4445" s="54" t="s">
        <v>35764</v>
      </c>
    </row>
    <row r="4446" spans="1:11">
      <c r="A4446" s="7" t="s">
        <v>12468</v>
      </c>
      <c r="B4446" s="69"/>
      <c r="C4446" s="50" t="s">
        <v>12469</v>
      </c>
      <c r="D4446" s="50" t="s">
        <v>12455</v>
      </c>
      <c r="E4446" s="50" t="s">
        <v>35761</v>
      </c>
      <c r="F4446" s="51" t="s">
        <v>17528</v>
      </c>
      <c r="G4446" s="125" t="s">
        <v>17563</v>
      </c>
      <c r="H4446" s="69"/>
      <c r="I4446" s="54" t="s">
        <v>35762</v>
      </c>
      <c r="J4446" s="55" t="s">
        <v>35763</v>
      </c>
      <c r="K4446" s="54" t="s">
        <v>35764</v>
      </c>
    </row>
    <row r="4447" spans="1:11">
      <c r="A4447" s="7" t="s">
        <v>12470</v>
      </c>
      <c r="B4447" s="69"/>
      <c r="C4447" s="50" t="s">
        <v>12471</v>
      </c>
      <c r="D4447" s="50" t="s">
        <v>12455</v>
      </c>
      <c r="E4447" s="50" t="s">
        <v>35761</v>
      </c>
      <c r="F4447" s="51" t="s">
        <v>17528</v>
      </c>
      <c r="G4447" s="125" t="s">
        <v>17563</v>
      </c>
      <c r="H4447" s="69"/>
      <c r="I4447" s="54" t="s">
        <v>35762</v>
      </c>
      <c r="J4447" s="55" t="s">
        <v>35763</v>
      </c>
      <c r="K4447" s="54" t="s">
        <v>35764</v>
      </c>
    </row>
    <row r="4448" spans="1:11">
      <c r="A4448" s="7" t="s">
        <v>12472</v>
      </c>
      <c r="B4448" s="69"/>
      <c r="C4448" s="50" t="s">
        <v>12473</v>
      </c>
      <c r="D4448" s="50" t="s">
        <v>12455</v>
      </c>
      <c r="E4448" s="50" t="s">
        <v>35761</v>
      </c>
      <c r="F4448" s="51" t="s">
        <v>17528</v>
      </c>
      <c r="G4448" s="125" t="s">
        <v>17563</v>
      </c>
      <c r="H4448" s="69"/>
      <c r="I4448" s="54" t="s">
        <v>35762</v>
      </c>
      <c r="J4448" s="55" t="s">
        <v>35763</v>
      </c>
      <c r="K4448" s="54" t="s">
        <v>35764</v>
      </c>
    </row>
    <row r="4449" spans="1:11">
      <c r="A4449" s="7" t="s">
        <v>12474</v>
      </c>
      <c r="B4449" s="69"/>
      <c r="C4449" s="50" t="s">
        <v>12475</v>
      </c>
      <c r="D4449" s="50" t="s">
        <v>12455</v>
      </c>
      <c r="E4449" s="50" t="s">
        <v>35761</v>
      </c>
      <c r="F4449" s="51" t="s">
        <v>17528</v>
      </c>
      <c r="G4449" s="125" t="s">
        <v>17563</v>
      </c>
      <c r="H4449" s="69"/>
      <c r="I4449" s="54" t="s">
        <v>35762</v>
      </c>
      <c r="J4449" s="55" t="s">
        <v>35763</v>
      </c>
      <c r="K4449" s="54" t="s">
        <v>35764</v>
      </c>
    </row>
    <row r="4450" spans="1:11">
      <c r="A4450" s="7" t="s">
        <v>12476</v>
      </c>
      <c r="B4450" s="69"/>
      <c r="C4450" s="50" t="s">
        <v>12477</v>
      </c>
      <c r="D4450" s="50" t="s">
        <v>12455</v>
      </c>
      <c r="E4450" s="50" t="s">
        <v>35761</v>
      </c>
      <c r="F4450" s="51" t="s">
        <v>17528</v>
      </c>
      <c r="G4450" s="125" t="s">
        <v>17563</v>
      </c>
      <c r="H4450" s="69"/>
      <c r="I4450" s="54" t="s">
        <v>35762</v>
      </c>
      <c r="J4450" s="55" t="s">
        <v>35763</v>
      </c>
      <c r="K4450" s="54" t="s">
        <v>35764</v>
      </c>
    </row>
    <row r="4451" spans="1:11">
      <c r="A4451" s="7" t="s">
        <v>12478</v>
      </c>
      <c r="B4451" s="69"/>
      <c r="C4451" s="50" t="s">
        <v>12479</v>
      </c>
      <c r="D4451" s="50" t="s">
        <v>12455</v>
      </c>
      <c r="E4451" s="50" t="s">
        <v>35761</v>
      </c>
      <c r="F4451" s="51" t="s">
        <v>17528</v>
      </c>
      <c r="G4451" s="125" t="s">
        <v>17563</v>
      </c>
      <c r="H4451" s="69"/>
      <c r="I4451" s="54" t="s">
        <v>35762</v>
      </c>
      <c r="J4451" s="55" t="s">
        <v>35763</v>
      </c>
      <c r="K4451" s="54" t="s">
        <v>35764</v>
      </c>
    </row>
    <row r="4452" spans="1:11">
      <c r="A4452" s="7" t="s">
        <v>12480</v>
      </c>
      <c r="B4452" s="69"/>
      <c r="C4452" s="50" t="s">
        <v>12481</v>
      </c>
      <c r="D4452" s="50" t="s">
        <v>12455</v>
      </c>
      <c r="E4452" s="50" t="s">
        <v>35761</v>
      </c>
      <c r="F4452" s="51" t="s">
        <v>17528</v>
      </c>
      <c r="G4452" s="125" t="s">
        <v>17563</v>
      </c>
      <c r="H4452" s="69"/>
      <c r="I4452" s="54" t="s">
        <v>35762</v>
      </c>
      <c r="J4452" s="55" t="s">
        <v>35763</v>
      </c>
      <c r="K4452" s="54" t="s">
        <v>35764</v>
      </c>
    </row>
    <row r="4453" spans="1:11">
      <c r="A4453" s="7" t="s">
        <v>12482</v>
      </c>
      <c r="B4453" s="69"/>
      <c r="C4453" s="50" t="s">
        <v>12483</v>
      </c>
      <c r="D4453" s="50" t="s">
        <v>10578</v>
      </c>
      <c r="E4453" s="50" t="s">
        <v>33247</v>
      </c>
      <c r="F4453" s="51" t="s">
        <v>17528</v>
      </c>
      <c r="G4453" s="125" t="s">
        <v>17627</v>
      </c>
      <c r="H4453" s="69"/>
      <c r="I4453" s="54" t="s">
        <v>33248</v>
      </c>
      <c r="J4453" s="55" t="s">
        <v>33249</v>
      </c>
      <c r="K4453" s="54" t="s">
        <v>33250</v>
      </c>
    </row>
    <row r="4454" spans="1:11">
      <c r="A4454" s="7" t="s">
        <v>12484</v>
      </c>
      <c r="B4454" s="69"/>
      <c r="C4454" s="50" t="s">
        <v>12485</v>
      </c>
      <c r="D4454" s="50" t="s">
        <v>12486</v>
      </c>
      <c r="E4454" s="50" t="s">
        <v>35765</v>
      </c>
      <c r="F4454" s="51" t="s">
        <v>17528</v>
      </c>
      <c r="G4454" s="125" t="s">
        <v>17669</v>
      </c>
      <c r="H4454" s="69"/>
      <c r="I4454" s="54" t="s">
        <v>35766</v>
      </c>
      <c r="J4454" s="55" t="s">
        <v>35767</v>
      </c>
      <c r="K4454" s="54" t="s">
        <v>24270</v>
      </c>
    </row>
    <row r="4455" spans="1:11">
      <c r="A4455" s="7" t="s">
        <v>12487</v>
      </c>
      <c r="B4455" s="69"/>
      <c r="C4455" s="50" t="s">
        <v>12488</v>
      </c>
      <c r="D4455" s="50" t="s">
        <v>12486</v>
      </c>
      <c r="E4455" s="50" t="s">
        <v>35765</v>
      </c>
      <c r="F4455" s="51" t="s">
        <v>17528</v>
      </c>
      <c r="G4455" s="125" t="s">
        <v>17669</v>
      </c>
      <c r="H4455" s="69"/>
      <c r="I4455" s="54" t="s">
        <v>35766</v>
      </c>
      <c r="J4455" s="55" t="s">
        <v>35767</v>
      </c>
      <c r="K4455" s="54" t="s">
        <v>24270</v>
      </c>
    </row>
    <row r="4456" spans="1:11">
      <c r="A4456" s="7" t="s">
        <v>12489</v>
      </c>
      <c r="B4456" s="69"/>
      <c r="C4456" s="50" t="s">
        <v>12490</v>
      </c>
      <c r="D4456" s="50" t="s">
        <v>12486</v>
      </c>
      <c r="E4456" s="50" t="s">
        <v>35765</v>
      </c>
      <c r="F4456" s="51" t="s">
        <v>17528</v>
      </c>
      <c r="G4456" s="125" t="s">
        <v>17669</v>
      </c>
      <c r="H4456" s="69"/>
      <c r="I4456" s="54" t="s">
        <v>35766</v>
      </c>
      <c r="J4456" s="55" t="s">
        <v>35767</v>
      </c>
      <c r="K4456" s="54" t="s">
        <v>24270</v>
      </c>
    </row>
    <row r="4457" spans="1:11">
      <c r="A4457" s="7" t="s">
        <v>12491</v>
      </c>
      <c r="B4457" s="69"/>
      <c r="C4457" s="50" t="s">
        <v>12492</v>
      </c>
      <c r="D4457" s="50" t="s">
        <v>12493</v>
      </c>
      <c r="E4457" s="50" t="s">
        <v>35768</v>
      </c>
      <c r="F4457" s="51" t="s">
        <v>17550</v>
      </c>
      <c r="G4457" s="125" t="s">
        <v>17551</v>
      </c>
      <c r="H4457" s="69"/>
      <c r="I4457" s="54" t="s">
        <v>35769</v>
      </c>
      <c r="J4457" s="55" t="s">
        <v>35770</v>
      </c>
      <c r="K4457" s="54" t="s">
        <v>35771</v>
      </c>
    </row>
    <row r="4458" spans="1:11">
      <c r="A4458" s="7" t="s">
        <v>12494</v>
      </c>
      <c r="B4458" s="69"/>
      <c r="C4458" s="50" t="s">
        <v>12495</v>
      </c>
      <c r="D4458" s="50" t="s">
        <v>12486</v>
      </c>
      <c r="E4458" s="50" t="s">
        <v>35765</v>
      </c>
      <c r="F4458" s="51" t="s">
        <v>17528</v>
      </c>
      <c r="G4458" s="125" t="s">
        <v>17669</v>
      </c>
      <c r="H4458" s="69"/>
      <c r="I4458" s="54" t="s">
        <v>35766</v>
      </c>
      <c r="J4458" s="55" t="s">
        <v>35767</v>
      </c>
      <c r="K4458" s="54" t="s">
        <v>24270</v>
      </c>
    </row>
    <row r="4459" spans="1:11">
      <c r="A4459" s="7" t="s">
        <v>12496</v>
      </c>
      <c r="B4459" s="69"/>
      <c r="C4459" s="50" t="s">
        <v>12497</v>
      </c>
      <c r="D4459" s="50" t="s">
        <v>12486</v>
      </c>
      <c r="E4459" s="50" t="s">
        <v>35765</v>
      </c>
      <c r="F4459" s="51" t="s">
        <v>17528</v>
      </c>
      <c r="G4459" s="125" t="s">
        <v>17669</v>
      </c>
      <c r="H4459" s="69"/>
      <c r="I4459" s="54" t="s">
        <v>35766</v>
      </c>
      <c r="J4459" s="55" t="s">
        <v>35767</v>
      </c>
      <c r="K4459" s="54" t="s">
        <v>24270</v>
      </c>
    </row>
    <row r="4460" spans="1:11">
      <c r="A4460" s="7" t="s">
        <v>12498</v>
      </c>
      <c r="B4460" s="69"/>
      <c r="C4460" s="50" t="s">
        <v>12499</v>
      </c>
      <c r="D4460" s="50" t="s">
        <v>12486</v>
      </c>
      <c r="E4460" s="50" t="s">
        <v>35765</v>
      </c>
      <c r="F4460" s="51" t="s">
        <v>17528</v>
      </c>
      <c r="G4460" s="125" t="s">
        <v>17669</v>
      </c>
      <c r="H4460" s="69"/>
      <c r="I4460" s="54" t="s">
        <v>35766</v>
      </c>
      <c r="J4460" s="55" t="s">
        <v>35767</v>
      </c>
      <c r="K4460" s="54" t="s">
        <v>24270</v>
      </c>
    </row>
    <row r="4461" spans="1:11">
      <c r="A4461" s="7" t="s">
        <v>12501</v>
      </c>
      <c r="B4461" s="69"/>
      <c r="C4461" s="50" t="s">
        <v>12502</v>
      </c>
      <c r="D4461" s="50" t="s">
        <v>12486</v>
      </c>
      <c r="E4461" s="50" t="s">
        <v>35765</v>
      </c>
      <c r="F4461" s="51" t="s">
        <v>17528</v>
      </c>
      <c r="G4461" s="125" t="s">
        <v>17669</v>
      </c>
      <c r="H4461" s="69"/>
      <c r="I4461" s="54" t="s">
        <v>35766</v>
      </c>
      <c r="J4461" s="55" t="s">
        <v>35767</v>
      </c>
      <c r="K4461" s="54" t="s">
        <v>24270</v>
      </c>
    </row>
    <row r="4462" spans="1:11">
      <c r="A4462" s="7" t="s">
        <v>12503</v>
      </c>
      <c r="B4462" s="69"/>
      <c r="C4462" s="50" t="s">
        <v>12504</v>
      </c>
      <c r="D4462" s="50" t="s">
        <v>12486</v>
      </c>
      <c r="E4462" s="50" t="s">
        <v>35765</v>
      </c>
      <c r="F4462" s="51" t="s">
        <v>17528</v>
      </c>
      <c r="G4462" s="125" t="s">
        <v>17669</v>
      </c>
      <c r="H4462" s="69"/>
      <c r="I4462" s="54" t="s">
        <v>35766</v>
      </c>
      <c r="J4462" s="55" t="s">
        <v>35767</v>
      </c>
      <c r="K4462" s="54" t="s">
        <v>24270</v>
      </c>
    </row>
    <row r="4463" spans="1:11">
      <c r="A4463" s="7" t="s">
        <v>12505</v>
      </c>
      <c r="B4463" s="69"/>
      <c r="C4463" s="50" t="s">
        <v>12506</v>
      </c>
      <c r="D4463" s="50" t="s">
        <v>12486</v>
      </c>
      <c r="E4463" s="50" t="s">
        <v>35765</v>
      </c>
      <c r="F4463" s="51" t="s">
        <v>17528</v>
      </c>
      <c r="G4463" s="125" t="s">
        <v>17669</v>
      </c>
      <c r="H4463" s="69"/>
      <c r="I4463" s="54" t="s">
        <v>35766</v>
      </c>
      <c r="J4463" s="55" t="s">
        <v>35767</v>
      </c>
      <c r="K4463" s="54" t="s">
        <v>24270</v>
      </c>
    </row>
    <row r="4464" spans="1:11">
      <c r="A4464" s="7" t="s">
        <v>12507</v>
      </c>
      <c r="B4464" s="69"/>
      <c r="C4464" s="50" t="s">
        <v>12508</v>
      </c>
      <c r="D4464" s="50" t="s">
        <v>12486</v>
      </c>
      <c r="E4464" s="50" t="s">
        <v>35765</v>
      </c>
      <c r="F4464" s="51" t="s">
        <v>17528</v>
      </c>
      <c r="G4464" s="125" t="s">
        <v>17669</v>
      </c>
      <c r="H4464" s="69"/>
      <c r="I4464" s="54" t="s">
        <v>35766</v>
      </c>
      <c r="J4464" s="55" t="s">
        <v>35767</v>
      </c>
      <c r="K4464" s="54" t="s">
        <v>24270</v>
      </c>
    </row>
    <row r="4465" spans="1:11">
      <c r="A4465" s="7" t="s">
        <v>12509</v>
      </c>
      <c r="B4465" s="69"/>
      <c r="C4465" s="50" t="s">
        <v>12510</v>
      </c>
      <c r="D4465" s="50" t="s">
        <v>12486</v>
      </c>
      <c r="E4465" s="50" t="s">
        <v>35765</v>
      </c>
      <c r="F4465" s="51" t="s">
        <v>17528</v>
      </c>
      <c r="G4465" s="125" t="s">
        <v>17669</v>
      </c>
      <c r="H4465" s="69"/>
      <c r="I4465" s="54" t="s">
        <v>35766</v>
      </c>
      <c r="J4465" s="55" t="s">
        <v>35767</v>
      </c>
      <c r="K4465" s="54" t="s">
        <v>24270</v>
      </c>
    </row>
    <row r="4466" spans="1:11">
      <c r="A4466" s="7" t="s">
        <v>12511</v>
      </c>
      <c r="B4466" s="69"/>
      <c r="C4466" s="50" t="s">
        <v>12512</v>
      </c>
      <c r="D4466" s="50" t="s">
        <v>12486</v>
      </c>
      <c r="E4466" s="50" t="s">
        <v>35765</v>
      </c>
      <c r="F4466" s="51" t="s">
        <v>17528</v>
      </c>
      <c r="G4466" s="125" t="s">
        <v>17669</v>
      </c>
      <c r="H4466" s="69"/>
      <c r="I4466" s="54" t="s">
        <v>35766</v>
      </c>
      <c r="J4466" s="55" t="s">
        <v>35767</v>
      </c>
      <c r="K4466" s="54" t="s">
        <v>24270</v>
      </c>
    </row>
    <row r="4467" spans="1:11">
      <c r="A4467" s="7" t="s">
        <v>12513</v>
      </c>
      <c r="B4467" s="69"/>
      <c r="C4467" s="50" t="s">
        <v>12514</v>
      </c>
      <c r="D4467" s="50" t="s">
        <v>12486</v>
      </c>
      <c r="E4467" s="50" t="s">
        <v>35765</v>
      </c>
      <c r="F4467" s="51" t="s">
        <v>17528</v>
      </c>
      <c r="G4467" s="125" t="s">
        <v>17669</v>
      </c>
      <c r="H4467" s="69"/>
      <c r="I4467" s="54" t="s">
        <v>35766</v>
      </c>
      <c r="J4467" s="55" t="s">
        <v>35767</v>
      </c>
      <c r="K4467" s="54" t="s">
        <v>24270</v>
      </c>
    </row>
    <row r="4468" spans="1:11">
      <c r="A4468" s="7" t="s">
        <v>12515</v>
      </c>
      <c r="B4468" s="69"/>
      <c r="C4468" s="50" t="s">
        <v>12516</v>
      </c>
      <c r="D4468" s="50" t="s">
        <v>12486</v>
      </c>
      <c r="E4468" s="50" t="s">
        <v>35765</v>
      </c>
      <c r="F4468" s="51" t="s">
        <v>17528</v>
      </c>
      <c r="G4468" s="125" t="s">
        <v>17669</v>
      </c>
      <c r="H4468" s="69"/>
      <c r="I4468" s="54" t="s">
        <v>35766</v>
      </c>
      <c r="J4468" s="55" t="s">
        <v>35767</v>
      </c>
      <c r="K4468" s="54" t="s">
        <v>24270</v>
      </c>
    </row>
    <row r="4469" spans="1:11">
      <c r="A4469" s="7" t="s">
        <v>12517</v>
      </c>
      <c r="B4469" s="69"/>
      <c r="C4469" s="50" t="s">
        <v>12518</v>
      </c>
      <c r="D4469" s="50" t="s">
        <v>12486</v>
      </c>
      <c r="E4469" s="50" t="s">
        <v>35765</v>
      </c>
      <c r="F4469" s="51" t="s">
        <v>17528</v>
      </c>
      <c r="G4469" s="125" t="s">
        <v>17669</v>
      </c>
      <c r="H4469" s="69"/>
      <c r="I4469" s="54" t="s">
        <v>35766</v>
      </c>
      <c r="J4469" s="55" t="s">
        <v>35767</v>
      </c>
      <c r="K4469" s="54" t="s">
        <v>24270</v>
      </c>
    </row>
    <row r="4470" spans="1:11">
      <c r="A4470" s="7" t="s">
        <v>12519</v>
      </c>
      <c r="B4470" s="69"/>
      <c r="C4470" s="50" t="s">
        <v>12520</v>
      </c>
      <c r="D4470" s="50" t="s">
        <v>12486</v>
      </c>
      <c r="E4470" s="50" t="s">
        <v>35765</v>
      </c>
      <c r="F4470" s="51" t="s">
        <v>17528</v>
      </c>
      <c r="G4470" s="125" t="s">
        <v>17669</v>
      </c>
      <c r="H4470" s="69"/>
      <c r="I4470" s="54" t="s">
        <v>35766</v>
      </c>
      <c r="J4470" s="55" t="s">
        <v>35767</v>
      </c>
      <c r="K4470" s="54" t="s">
        <v>24270</v>
      </c>
    </row>
    <row r="4471" spans="1:11">
      <c r="A4471" s="7" t="s">
        <v>12521</v>
      </c>
      <c r="B4471" s="69"/>
      <c r="C4471" s="50" t="s">
        <v>12522</v>
      </c>
      <c r="D4471" s="50" t="s">
        <v>12486</v>
      </c>
      <c r="E4471" s="50" t="s">
        <v>35765</v>
      </c>
      <c r="F4471" s="51" t="s">
        <v>17528</v>
      </c>
      <c r="G4471" s="125" t="s">
        <v>17669</v>
      </c>
      <c r="H4471" s="69"/>
      <c r="I4471" s="54" t="s">
        <v>35766</v>
      </c>
      <c r="J4471" s="55" t="s">
        <v>35767</v>
      </c>
      <c r="K4471" s="54" t="s">
        <v>24270</v>
      </c>
    </row>
    <row r="4472" spans="1:11">
      <c r="A4472" s="7" t="s">
        <v>12523</v>
      </c>
      <c r="B4472" s="69"/>
      <c r="C4472" s="50" t="s">
        <v>12524</v>
      </c>
      <c r="D4472" s="50" t="s">
        <v>12525</v>
      </c>
      <c r="E4472" s="50" t="s">
        <v>35772</v>
      </c>
      <c r="F4472" s="51" t="s">
        <v>17528</v>
      </c>
      <c r="G4472" s="125" t="s">
        <v>17808</v>
      </c>
      <c r="H4472" s="69"/>
      <c r="I4472" s="54" t="s">
        <v>35773</v>
      </c>
      <c r="J4472" s="55" t="s">
        <v>35774</v>
      </c>
      <c r="K4472" s="54" t="s">
        <v>35775</v>
      </c>
    </row>
    <row r="4473" spans="1:11">
      <c r="A4473" s="7" t="s">
        <v>12526</v>
      </c>
      <c r="B4473" s="69"/>
      <c r="C4473" s="50" t="s">
        <v>12527</v>
      </c>
      <c r="D4473" s="50" t="s">
        <v>12528</v>
      </c>
      <c r="E4473" s="50" t="s">
        <v>35776</v>
      </c>
      <c r="F4473" s="51" t="s">
        <v>17528</v>
      </c>
      <c r="G4473" s="125" t="s">
        <v>17681</v>
      </c>
      <c r="H4473" s="69"/>
      <c r="I4473" s="54" t="s">
        <v>35777</v>
      </c>
      <c r="J4473" s="55" t="s">
        <v>35778</v>
      </c>
      <c r="K4473" s="54" t="s">
        <v>35779</v>
      </c>
    </row>
    <row r="4474" spans="1:11">
      <c r="A4474" s="7" t="s">
        <v>12529</v>
      </c>
      <c r="B4474" s="69"/>
      <c r="C4474" s="50" t="s">
        <v>12530</v>
      </c>
      <c r="D4474" s="50" t="s">
        <v>12486</v>
      </c>
      <c r="E4474" s="50" t="s">
        <v>35765</v>
      </c>
      <c r="F4474" s="51" t="s">
        <v>17528</v>
      </c>
      <c r="G4474" s="125" t="s">
        <v>17669</v>
      </c>
      <c r="H4474" s="69"/>
      <c r="I4474" s="54" t="s">
        <v>35766</v>
      </c>
      <c r="J4474" s="55" t="s">
        <v>35767</v>
      </c>
      <c r="K4474" s="54" t="s">
        <v>24270</v>
      </c>
    </row>
    <row r="4475" spans="1:11">
      <c r="A4475" s="7" t="s">
        <v>12531</v>
      </c>
      <c r="B4475" s="69"/>
      <c r="C4475" s="50" t="s">
        <v>12532</v>
      </c>
      <c r="D4475" s="50" t="s">
        <v>12486</v>
      </c>
      <c r="E4475" s="50" t="s">
        <v>35765</v>
      </c>
      <c r="F4475" s="51" t="s">
        <v>17528</v>
      </c>
      <c r="G4475" s="125" t="s">
        <v>17669</v>
      </c>
      <c r="H4475" s="69"/>
      <c r="I4475" s="54" t="s">
        <v>35766</v>
      </c>
      <c r="J4475" s="55" t="s">
        <v>35767</v>
      </c>
      <c r="K4475" s="54" t="s">
        <v>24270</v>
      </c>
    </row>
    <row r="4476" spans="1:11">
      <c r="A4476" s="7" t="s">
        <v>12533</v>
      </c>
      <c r="B4476" s="69"/>
      <c r="C4476" s="50" t="s">
        <v>12534</v>
      </c>
      <c r="D4476" s="50" t="s">
        <v>12486</v>
      </c>
      <c r="E4476" s="50" t="s">
        <v>35765</v>
      </c>
      <c r="F4476" s="51" t="s">
        <v>17528</v>
      </c>
      <c r="G4476" s="125" t="s">
        <v>17669</v>
      </c>
      <c r="H4476" s="69"/>
      <c r="I4476" s="54" t="s">
        <v>35766</v>
      </c>
      <c r="J4476" s="55" t="s">
        <v>35767</v>
      </c>
      <c r="K4476" s="54" t="s">
        <v>24270</v>
      </c>
    </row>
    <row r="4477" spans="1:11">
      <c r="A4477" s="7" t="s">
        <v>12535</v>
      </c>
      <c r="B4477" s="69"/>
      <c r="C4477" s="50" t="s">
        <v>12536</v>
      </c>
      <c r="D4477" s="50" t="s">
        <v>12486</v>
      </c>
      <c r="E4477" s="50" t="s">
        <v>35765</v>
      </c>
      <c r="F4477" s="51" t="s">
        <v>17528</v>
      </c>
      <c r="G4477" s="125" t="s">
        <v>17669</v>
      </c>
      <c r="H4477" s="69"/>
      <c r="I4477" s="54" t="s">
        <v>35766</v>
      </c>
      <c r="J4477" s="55" t="s">
        <v>35767</v>
      </c>
      <c r="K4477" s="54" t="s">
        <v>24270</v>
      </c>
    </row>
    <row r="4478" spans="1:11">
      <c r="A4478" s="7" t="s">
        <v>12537</v>
      </c>
      <c r="B4478" s="69"/>
      <c r="C4478" s="50" t="s">
        <v>12538</v>
      </c>
      <c r="D4478" s="50" t="s">
        <v>12486</v>
      </c>
      <c r="E4478" s="50" t="s">
        <v>35765</v>
      </c>
      <c r="F4478" s="51" t="s">
        <v>17528</v>
      </c>
      <c r="G4478" s="125" t="s">
        <v>17669</v>
      </c>
      <c r="H4478" s="69"/>
      <c r="I4478" s="54" t="s">
        <v>35766</v>
      </c>
      <c r="J4478" s="55" t="s">
        <v>35767</v>
      </c>
      <c r="K4478" s="54" t="s">
        <v>24270</v>
      </c>
    </row>
    <row r="4479" spans="1:11">
      <c r="A4479" s="7" t="s">
        <v>12539</v>
      </c>
      <c r="B4479" s="69"/>
      <c r="C4479" s="50" t="s">
        <v>12540</v>
      </c>
      <c r="D4479" s="50" t="s">
        <v>12486</v>
      </c>
      <c r="E4479" s="50" t="s">
        <v>35765</v>
      </c>
      <c r="F4479" s="51" t="s">
        <v>17528</v>
      </c>
      <c r="G4479" s="125" t="s">
        <v>17669</v>
      </c>
      <c r="H4479" s="69"/>
      <c r="I4479" s="54" t="s">
        <v>35766</v>
      </c>
      <c r="J4479" s="55" t="s">
        <v>35767</v>
      </c>
      <c r="K4479" s="54" t="s">
        <v>24270</v>
      </c>
    </row>
    <row r="4480" spans="1:11">
      <c r="A4480" s="7" t="s">
        <v>12541</v>
      </c>
      <c r="B4480" s="69"/>
      <c r="C4480" s="50" t="s">
        <v>12542</v>
      </c>
      <c r="D4480" s="50" t="s">
        <v>12486</v>
      </c>
      <c r="E4480" s="50" t="s">
        <v>35765</v>
      </c>
      <c r="F4480" s="51" t="s">
        <v>17528</v>
      </c>
      <c r="G4480" s="125" t="s">
        <v>17669</v>
      </c>
      <c r="H4480" s="69"/>
      <c r="I4480" s="54" t="s">
        <v>35766</v>
      </c>
      <c r="J4480" s="55" t="s">
        <v>35767</v>
      </c>
      <c r="K4480" s="54" t="s">
        <v>24270</v>
      </c>
    </row>
    <row r="4481" spans="1:11">
      <c r="A4481" s="7" t="s">
        <v>12543</v>
      </c>
      <c r="B4481" s="69"/>
      <c r="C4481" s="50" t="s">
        <v>12544</v>
      </c>
      <c r="D4481" s="50" t="s">
        <v>12486</v>
      </c>
      <c r="E4481" s="50" t="s">
        <v>35765</v>
      </c>
      <c r="F4481" s="51" t="s">
        <v>17528</v>
      </c>
      <c r="G4481" s="125" t="s">
        <v>17669</v>
      </c>
      <c r="H4481" s="69"/>
      <c r="I4481" s="54" t="s">
        <v>35766</v>
      </c>
      <c r="J4481" s="55" t="s">
        <v>35767</v>
      </c>
      <c r="K4481" s="54" t="s">
        <v>24270</v>
      </c>
    </row>
    <row r="4482" spans="1:11">
      <c r="A4482" s="7" t="s">
        <v>12545</v>
      </c>
      <c r="B4482" s="69"/>
      <c r="C4482" s="50" t="s">
        <v>12546</v>
      </c>
      <c r="D4482" s="50" t="s">
        <v>12486</v>
      </c>
      <c r="E4482" s="50" t="s">
        <v>35765</v>
      </c>
      <c r="F4482" s="51" t="s">
        <v>17528</v>
      </c>
      <c r="G4482" s="125" t="s">
        <v>17669</v>
      </c>
      <c r="H4482" s="69"/>
      <c r="I4482" s="54" t="s">
        <v>35766</v>
      </c>
      <c r="J4482" s="55" t="s">
        <v>35767</v>
      </c>
      <c r="K4482" s="54" t="s">
        <v>24270</v>
      </c>
    </row>
    <row r="4483" spans="1:11">
      <c r="A4483" s="7" t="s">
        <v>12547</v>
      </c>
      <c r="B4483" s="69"/>
      <c r="C4483" s="50" t="s">
        <v>12548</v>
      </c>
      <c r="D4483" s="50" t="s">
        <v>12486</v>
      </c>
      <c r="E4483" s="50" t="s">
        <v>35765</v>
      </c>
      <c r="F4483" s="51" t="s">
        <v>17528</v>
      </c>
      <c r="G4483" s="125" t="s">
        <v>17669</v>
      </c>
      <c r="H4483" s="69"/>
      <c r="I4483" s="54" t="s">
        <v>35766</v>
      </c>
      <c r="J4483" s="55" t="s">
        <v>35767</v>
      </c>
      <c r="K4483" s="54" t="s">
        <v>24270</v>
      </c>
    </row>
    <row r="4484" spans="1:11">
      <c r="A4484" s="7" t="s">
        <v>12549</v>
      </c>
      <c r="B4484" s="69"/>
      <c r="C4484" s="50" t="s">
        <v>12550</v>
      </c>
      <c r="D4484" s="50" t="s">
        <v>12551</v>
      </c>
      <c r="E4484" s="50" t="s">
        <v>35780</v>
      </c>
      <c r="F4484" s="51" t="s">
        <v>17528</v>
      </c>
      <c r="G4484" s="125" t="s">
        <v>17529</v>
      </c>
      <c r="H4484" s="69"/>
      <c r="I4484" s="54" t="s">
        <v>35781</v>
      </c>
      <c r="J4484" s="55" t="s">
        <v>35782</v>
      </c>
      <c r="K4484" s="54" t="s">
        <v>35783</v>
      </c>
    </row>
    <row r="4485" spans="1:11">
      <c r="A4485" s="7" t="s">
        <v>12552</v>
      </c>
      <c r="B4485" s="69"/>
      <c r="C4485" s="50" t="s">
        <v>12553</v>
      </c>
      <c r="D4485" s="50" t="s">
        <v>12554</v>
      </c>
      <c r="E4485" s="50" t="s">
        <v>35784</v>
      </c>
      <c r="F4485" s="51" t="s">
        <v>17528</v>
      </c>
      <c r="G4485" s="125" t="s">
        <v>17592</v>
      </c>
      <c r="H4485" s="69"/>
      <c r="I4485" s="54" t="s">
        <v>35785</v>
      </c>
      <c r="J4485" s="55" t="s">
        <v>35786</v>
      </c>
      <c r="K4485" s="54" t="s">
        <v>35787</v>
      </c>
    </row>
    <row r="4486" spans="1:11">
      <c r="A4486" s="7" t="s">
        <v>12555</v>
      </c>
      <c r="B4486" s="69"/>
      <c r="C4486" s="50" t="s">
        <v>12556</v>
      </c>
      <c r="D4486" s="50" t="s">
        <v>12557</v>
      </c>
      <c r="E4486" s="50" t="s">
        <v>35788</v>
      </c>
      <c r="F4486" s="51" t="s">
        <v>17528</v>
      </c>
      <c r="G4486" s="125" t="s">
        <v>17586</v>
      </c>
      <c r="H4486" s="69"/>
      <c r="I4486" s="54" t="s">
        <v>35789</v>
      </c>
      <c r="J4486" s="55" t="s">
        <v>35790</v>
      </c>
      <c r="K4486" s="54" t="s">
        <v>35791</v>
      </c>
    </row>
    <row r="4487" spans="1:11">
      <c r="A4487" s="7" t="s">
        <v>12558</v>
      </c>
      <c r="B4487" s="69"/>
      <c r="C4487" s="50" t="s">
        <v>12559</v>
      </c>
      <c r="D4487" s="50" t="s">
        <v>12560</v>
      </c>
      <c r="E4487" s="50" t="s">
        <v>35792</v>
      </c>
      <c r="F4487" s="51" t="s">
        <v>17528</v>
      </c>
      <c r="G4487" s="125" t="s">
        <v>17529</v>
      </c>
      <c r="H4487" s="69"/>
      <c r="I4487" s="54" t="s">
        <v>35793</v>
      </c>
      <c r="J4487" s="55" t="s">
        <v>35794</v>
      </c>
      <c r="K4487" s="54" t="s">
        <v>35795</v>
      </c>
    </row>
    <row r="4488" spans="1:11">
      <c r="A4488" s="7" t="s">
        <v>12561</v>
      </c>
      <c r="B4488" s="69"/>
      <c r="C4488" s="50" t="s">
        <v>12562</v>
      </c>
      <c r="D4488" s="50" t="s">
        <v>12563</v>
      </c>
      <c r="E4488" s="50" t="s">
        <v>35796</v>
      </c>
      <c r="F4488" s="51" t="s">
        <v>17528</v>
      </c>
      <c r="G4488" s="125" t="s">
        <v>17627</v>
      </c>
      <c r="H4488" s="69"/>
      <c r="I4488" s="54" t="s">
        <v>35797</v>
      </c>
      <c r="J4488" s="55" t="s">
        <v>35798</v>
      </c>
      <c r="K4488" s="54" t="s">
        <v>35799</v>
      </c>
    </row>
    <row r="4489" spans="1:11">
      <c r="A4489" s="7" t="s">
        <v>12564</v>
      </c>
      <c r="B4489" s="69"/>
      <c r="C4489" s="50" t="s">
        <v>12565</v>
      </c>
      <c r="D4489" s="50" t="s">
        <v>12566</v>
      </c>
      <c r="E4489" s="50" t="s">
        <v>35800</v>
      </c>
      <c r="F4489" s="51" t="s">
        <v>17528</v>
      </c>
      <c r="G4489" s="125" t="s">
        <v>17529</v>
      </c>
      <c r="H4489" s="69"/>
      <c r="I4489" s="54" t="s">
        <v>35801</v>
      </c>
      <c r="J4489" s="55" t="s">
        <v>35802</v>
      </c>
      <c r="K4489" s="54" t="s">
        <v>35803</v>
      </c>
    </row>
    <row r="4490" spans="1:11">
      <c r="A4490" s="7" t="s">
        <v>12567</v>
      </c>
      <c r="B4490" s="69"/>
      <c r="C4490" s="50" t="s">
        <v>12568</v>
      </c>
      <c r="D4490" s="50" t="s">
        <v>12569</v>
      </c>
      <c r="E4490" s="50" t="s">
        <v>35804</v>
      </c>
      <c r="F4490" s="51" t="s">
        <v>17528</v>
      </c>
      <c r="G4490" s="125" t="s">
        <v>17529</v>
      </c>
      <c r="H4490" s="69"/>
      <c r="I4490" s="54" t="s">
        <v>35805</v>
      </c>
      <c r="J4490" s="55" t="s">
        <v>35806</v>
      </c>
      <c r="K4490" s="54" t="s">
        <v>35807</v>
      </c>
    </row>
    <row r="4491" spans="1:11">
      <c r="A4491" s="7" t="s">
        <v>12571</v>
      </c>
      <c r="B4491" s="69"/>
      <c r="C4491" s="50" t="s">
        <v>12572</v>
      </c>
      <c r="D4491" s="50" t="s">
        <v>12573</v>
      </c>
      <c r="E4491" s="50" t="s">
        <v>35808</v>
      </c>
      <c r="F4491" s="51" t="s">
        <v>17550</v>
      </c>
      <c r="G4491" s="125" t="s">
        <v>17551</v>
      </c>
      <c r="H4491" s="69"/>
      <c r="I4491" s="54" t="s">
        <v>35809</v>
      </c>
      <c r="J4491" s="55" t="s">
        <v>35810</v>
      </c>
      <c r="K4491" s="54" t="s">
        <v>35811</v>
      </c>
    </row>
    <row r="4492" spans="1:11">
      <c r="A4492" s="7" t="s">
        <v>12574</v>
      </c>
      <c r="B4492" s="69"/>
      <c r="C4492" s="50" t="s">
        <v>12575</v>
      </c>
      <c r="D4492" s="50" t="s">
        <v>12576</v>
      </c>
      <c r="E4492" s="50" t="s">
        <v>35812</v>
      </c>
      <c r="F4492" s="51" t="s">
        <v>17528</v>
      </c>
      <c r="G4492" s="125" t="s">
        <v>17540</v>
      </c>
      <c r="H4492" s="69"/>
      <c r="I4492" s="54" t="s">
        <v>35813</v>
      </c>
      <c r="J4492" s="55" t="s">
        <v>35814</v>
      </c>
      <c r="K4492" s="54" t="s">
        <v>35815</v>
      </c>
    </row>
    <row r="4493" spans="1:11">
      <c r="A4493" s="7" t="s">
        <v>12577</v>
      </c>
      <c r="B4493" s="69"/>
      <c r="C4493" s="50" t="s">
        <v>12578</v>
      </c>
      <c r="D4493" s="50" t="s">
        <v>12579</v>
      </c>
      <c r="E4493" s="50" t="s">
        <v>35816</v>
      </c>
      <c r="F4493" s="51" t="s">
        <v>17550</v>
      </c>
      <c r="G4493" s="125" t="s">
        <v>17551</v>
      </c>
      <c r="H4493" s="69"/>
      <c r="I4493" s="54" t="s">
        <v>35817</v>
      </c>
      <c r="J4493" s="55" t="s">
        <v>35818</v>
      </c>
      <c r="K4493" s="54" t="s">
        <v>35819</v>
      </c>
    </row>
    <row r="4494" spans="1:11">
      <c r="A4494" s="7" t="s">
        <v>12580</v>
      </c>
      <c r="B4494" s="69"/>
      <c r="C4494" s="50" t="s">
        <v>12581</v>
      </c>
      <c r="D4494" s="50" t="s">
        <v>12582</v>
      </c>
      <c r="E4494" s="50" t="s">
        <v>35820</v>
      </c>
      <c r="F4494" s="51" t="s">
        <v>17528</v>
      </c>
      <c r="G4494" s="125" t="s">
        <v>17529</v>
      </c>
      <c r="H4494" s="69"/>
      <c r="I4494" s="54" t="s">
        <v>35821</v>
      </c>
      <c r="J4494" s="55" t="s">
        <v>35822</v>
      </c>
      <c r="K4494" s="54" t="s">
        <v>35823</v>
      </c>
    </row>
    <row r="4495" spans="1:11">
      <c r="A4495" s="7" t="s">
        <v>12583</v>
      </c>
      <c r="B4495" s="69"/>
      <c r="C4495" s="50" t="s">
        <v>12584</v>
      </c>
      <c r="D4495" s="50" t="s">
        <v>12585</v>
      </c>
      <c r="E4495" s="50" t="s">
        <v>35824</v>
      </c>
      <c r="F4495" s="51" t="s">
        <v>17528</v>
      </c>
      <c r="G4495" s="125" t="s">
        <v>17627</v>
      </c>
      <c r="H4495" s="69"/>
      <c r="I4495" s="54" t="s">
        <v>35825</v>
      </c>
      <c r="J4495" s="55" t="s">
        <v>35826</v>
      </c>
      <c r="K4495" s="54" t="s">
        <v>35827</v>
      </c>
    </row>
    <row r="4496" spans="1:11">
      <c r="A4496" s="7" t="s">
        <v>12586</v>
      </c>
      <c r="B4496" s="69"/>
      <c r="C4496" s="50" t="s">
        <v>12587</v>
      </c>
      <c r="D4496" s="50" t="s">
        <v>6038</v>
      </c>
      <c r="E4496" s="50" t="s">
        <v>35828</v>
      </c>
      <c r="F4496" s="51" t="s">
        <v>17528</v>
      </c>
      <c r="G4496" s="125" t="s">
        <v>17599</v>
      </c>
      <c r="H4496" s="69"/>
      <c r="I4496" s="54" t="s">
        <v>35829</v>
      </c>
      <c r="J4496" s="55" t="s">
        <v>35830</v>
      </c>
      <c r="K4496" s="54" t="s">
        <v>35831</v>
      </c>
    </row>
    <row r="4497" spans="1:11">
      <c r="A4497" s="7" t="s">
        <v>12588</v>
      </c>
      <c r="B4497" s="69"/>
      <c r="C4497" s="50" t="s">
        <v>12589</v>
      </c>
      <c r="D4497" s="50" t="s">
        <v>12590</v>
      </c>
      <c r="E4497" s="50" t="s">
        <v>35832</v>
      </c>
      <c r="F4497" s="51" t="s">
        <v>17528</v>
      </c>
      <c r="G4497" s="125" t="s">
        <v>17599</v>
      </c>
      <c r="H4497" s="69"/>
      <c r="I4497" s="54" t="s">
        <v>35833</v>
      </c>
      <c r="J4497" s="55" t="s">
        <v>35834</v>
      </c>
      <c r="K4497" s="54" t="s">
        <v>35835</v>
      </c>
    </row>
    <row r="4498" spans="1:11">
      <c r="A4498" s="7" t="s">
        <v>12591</v>
      </c>
      <c r="B4498" s="69"/>
      <c r="C4498" s="50" t="s">
        <v>12592</v>
      </c>
      <c r="D4498" s="50" t="s">
        <v>12593</v>
      </c>
      <c r="E4498" s="50" t="s">
        <v>35836</v>
      </c>
      <c r="F4498" s="51" t="s">
        <v>17528</v>
      </c>
      <c r="G4498" s="125" t="s">
        <v>17607</v>
      </c>
      <c r="H4498" s="69"/>
      <c r="I4498" s="54" t="s">
        <v>35837</v>
      </c>
      <c r="J4498" s="55" t="s">
        <v>35838</v>
      </c>
      <c r="K4498" s="54" t="s">
        <v>35839</v>
      </c>
    </row>
    <row r="4499" spans="1:11">
      <c r="A4499" s="7" t="s">
        <v>12594</v>
      </c>
      <c r="B4499" s="69"/>
      <c r="C4499" s="50" t="s">
        <v>12595</v>
      </c>
      <c r="D4499" s="50" t="s">
        <v>12596</v>
      </c>
      <c r="E4499" s="50" t="s">
        <v>35840</v>
      </c>
      <c r="F4499" s="51" t="s">
        <v>17550</v>
      </c>
      <c r="G4499" s="125" t="s">
        <v>17551</v>
      </c>
      <c r="H4499" s="69"/>
      <c r="I4499" s="54" t="s">
        <v>35841</v>
      </c>
      <c r="J4499" s="55" t="s">
        <v>35842</v>
      </c>
      <c r="K4499" s="54" t="s">
        <v>35843</v>
      </c>
    </row>
    <row r="4500" spans="1:11">
      <c r="A4500" s="7" t="s">
        <v>12597</v>
      </c>
      <c r="B4500" s="69"/>
      <c r="C4500" s="50" t="s">
        <v>12598</v>
      </c>
      <c r="D4500" s="50" t="s">
        <v>12599</v>
      </c>
      <c r="E4500" s="50" t="s">
        <v>35844</v>
      </c>
      <c r="F4500" s="51" t="s">
        <v>17528</v>
      </c>
      <c r="G4500" s="125" t="s">
        <v>18412</v>
      </c>
      <c r="H4500" s="69"/>
      <c r="I4500" s="54" t="s">
        <v>35845</v>
      </c>
      <c r="J4500" s="55" t="s">
        <v>35846</v>
      </c>
      <c r="K4500" s="54" t="s">
        <v>35847</v>
      </c>
    </row>
    <row r="4501" spans="1:11">
      <c r="A4501" s="7" t="s">
        <v>12600</v>
      </c>
      <c r="B4501" s="69"/>
      <c r="C4501" s="50" t="s">
        <v>12601</v>
      </c>
      <c r="D4501" s="50" t="s">
        <v>12602</v>
      </c>
      <c r="E4501" s="50" t="s">
        <v>35848</v>
      </c>
      <c r="F4501" s="51" t="s">
        <v>17528</v>
      </c>
      <c r="G4501" s="125" t="s">
        <v>17586</v>
      </c>
      <c r="H4501" s="69"/>
      <c r="I4501" s="54" t="s">
        <v>35849</v>
      </c>
      <c r="J4501" s="55" t="s">
        <v>35850</v>
      </c>
      <c r="K4501" s="54" t="s">
        <v>35851</v>
      </c>
    </row>
    <row r="4502" spans="1:11">
      <c r="A4502" s="7" t="s">
        <v>12603</v>
      </c>
      <c r="B4502" s="69"/>
      <c r="C4502" s="50" t="s">
        <v>12604</v>
      </c>
      <c r="D4502" s="50" t="s">
        <v>12605</v>
      </c>
      <c r="E4502" s="50" t="s">
        <v>35852</v>
      </c>
      <c r="F4502" s="51" t="s">
        <v>17528</v>
      </c>
      <c r="G4502" s="125" t="s">
        <v>17681</v>
      </c>
      <c r="H4502" s="69"/>
      <c r="I4502" s="54" t="s">
        <v>35853</v>
      </c>
      <c r="J4502" s="55" t="s">
        <v>35854</v>
      </c>
      <c r="K4502" s="54" t="s">
        <v>35855</v>
      </c>
    </row>
    <row r="4503" spans="1:11">
      <c r="A4503" s="7" t="s">
        <v>12606</v>
      </c>
      <c r="B4503" s="69"/>
      <c r="C4503" s="50" t="s">
        <v>12607</v>
      </c>
      <c r="D4503" s="50" t="s">
        <v>12608</v>
      </c>
      <c r="E4503" s="50" t="s">
        <v>35856</v>
      </c>
      <c r="F4503" s="51" t="s">
        <v>17528</v>
      </c>
      <c r="G4503" s="125" t="s">
        <v>17808</v>
      </c>
      <c r="H4503" s="69"/>
      <c r="I4503" s="54" t="s">
        <v>35857</v>
      </c>
      <c r="J4503" s="55" t="s">
        <v>35858</v>
      </c>
      <c r="K4503" s="54" t="s">
        <v>35859</v>
      </c>
    </row>
    <row r="4504" spans="1:11">
      <c r="A4504" s="7" t="s">
        <v>12609</v>
      </c>
      <c r="B4504" s="69"/>
      <c r="C4504" s="50" t="s">
        <v>12610</v>
      </c>
      <c r="D4504" s="50" t="s">
        <v>6318</v>
      </c>
      <c r="E4504" s="50" t="s">
        <v>35860</v>
      </c>
      <c r="F4504" s="51" t="s">
        <v>17528</v>
      </c>
      <c r="G4504" s="125" t="s">
        <v>17529</v>
      </c>
      <c r="H4504" s="69"/>
      <c r="I4504" s="54" t="s">
        <v>35861</v>
      </c>
      <c r="J4504" s="55" t="s">
        <v>35862</v>
      </c>
      <c r="K4504" s="54" t="s">
        <v>35863</v>
      </c>
    </row>
    <row r="4505" spans="1:11">
      <c r="A4505" s="7" t="s">
        <v>12611</v>
      </c>
      <c r="B4505" s="69"/>
      <c r="C4505" s="50" t="s">
        <v>12612</v>
      </c>
      <c r="D4505" s="50" t="s">
        <v>12613</v>
      </c>
      <c r="E4505" s="50" t="s">
        <v>35864</v>
      </c>
      <c r="F4505" s="51" t="s">
        <v>17528</v>
      </c>
      <c r="G4505" s="125" t="s">
        <v>17681</v>
      </c>
      <c r="H4505" s="69"/>
      <c r="I4505" s="54" t="s">
        <v>35865</v>
      </c>
      <c r="J4505" s="55" t="s">
        <v>35866</v>
      </c>
      <c r="K4505" s="54" t="s">
        <v>35867</v>
      </c>
    </row>
    <row r="4506" spans="1:11">
      <c r="A4506" s="7" t="s">
        <v>12614</v>
      </c>
      <c r="B4506" s="69"/>
      <c r="C4506" s="50" t="s">
        <v>12615</v>
      </c>
      <c r="D4506" s="50" t="s">
        <v>12616</v>
      </c>
      <c r="E4506" s="50" t="s">
        <v>35868</v>
      </c>
      <c r="F4506" s="51" t="s">
        <v>17528</v>
      </c>
      <c r="G4506" s="125" t="s">
        <v>17586</v>
      </c>
      <c r="H4506" s="69"/>
      <c r="I4506" s="54" t="s">
        <v>35869</v>
      </c>
      <c r="J4506" s="55" t="s">
        <v>35870</v>
      </c>
      <c r="K4506" s="54" t="s">
        <v>35871</v>
      </c>
    </row>
    <row r="4507" spans="1:11">
      <c r="A4507" s="7" t="s">
        <v>12617</v>
      </c>
      <c r="B4507" s="69"/>
      <c r="C4507" s="50" t="s">
        <v>12618</v>
      </c>
      <c r="D4507" s="50" t="s">
        <v>12619</v>
      </c>
      <c r="E4507" s="50" t="s">
        <v>35872</v>
      </c>
      <c r="F4507" s="51" t="s">
        <v>17528</v>
      </c>
      <c r="G4507" s="125" t="s">
        <v>18761</v>
      </c>
      <c r="H4507" s="69"/>
      <c r="I4507" s="54" t="s">
        <v>35873</v>
      </c>
      <c r="J4507" s="55" t="s">
        <v>35874</v>
      </c>
      <c r="K4507" s="54" t="s">
        <v>35875</v>
      </c>
    </row>
    <row r="4508" spans="1:11">
      <c r="A4508" s="7" t="s">
        <v>12620</v>
      </c>
      <c r="B4508" s="69"/>
      <c r="C4508" s="50" t="s">
        <v>12621</v>
      </c>
      <c r="D4508" s="50" t="s">
        <v>12622</v>
      </c>
      <c r="E4508" s="50" t="s">
        <v>35876</v>
      </c>
      <c r="F4508" s="51" t="s">
        <v>17528</v>
      </c>
      <c r="G4508" s="125" t="s">
        <v>19502</v>
      </c>
      <c r="H4508" s="69"/>
      <c r="I4508" s="54" t="s">
        <v>35877</v>
      </c>
      <c r="J4508" s="55" t="s">
        <v>35878</v>
      </c>
      <c r="K4508" s="54" t="s">
        <v>35879</v>
      </c>
    </row>
    <row r="4509" spans="1:11">
      <c r="A4509" s="7" t="s">
        <v>12623</v>
      </c>
      <c r="B4509" s="69"/>
      <c r="C4509" s="50" t="s">
        <v>12624</v>
      </c>
      <c r="D4509" s="50" t="s">
        <v>12625</v>
      </c>
      <c r="E4509" s="50" t="s">
        <v>35880</v>
      </c>
      <c r="F4509" s="51" t="s">
        <v>17528</v>
      </c>
      <c r="G4509" s="125" t="s">
        <v>17599</v>
      </c>
      <c r="H4509" s="69"/>
      <c r="I4509" s="54" t="s">
        <v>35881</v>
      </c>
      <c r="J4509" s="55" t="s">
        <v>35882</v>
      </c>
      <c r="K4509" s="54" t="s">
        <v>35883</v>
      </c>
    </row>
    <row r="4510" spans="1:11">
      <c r="A4510" s="7" t="s">
        <v>12626</v>
      </c>
      <c r="B4510" s="69"/>
      <c r="C4510" s="50" t="s">
        <v>12627</v>
      </c>
      <c r="D4510" s="50" t="s">
        <v>12628</v>
      </c>
      <c r="E4510" s="50" t="s">
        <v>35884</v>
      </c>
      <c r="F4510" s="51" t="s">
        <v>17528</v>
      </c>
      <c r="G4510" s="125" t="s">
        <v>17529</v>
      </c>
      <c r="H4510" s="69"/>
      <c r="I4510" s="54" t="s">
        <v>35885</v>
      </c>
      <c r="J4510" s="55" t="s">
        <v>35886</v>
      </c>
      <c r="K4510" s="54" t="s">
        <v>35887</v>
      </c>
    </row>
    <row r="4511" spans="1:11">
      <c r="A4511" s="7" t="s">
        <v>12629</v>
      </c>
      <c r="B4511" s="69"/>
      <c r="C4511" s="50" t="s">
        <v>12630</v>
      </c>
      <c r="D4511" s="50" t="s">
        <v>12631</v>
      </c>
      <c r="E4511" s="50" t="s">
        <v>35888</v>
      </c>
      <c r="F4511" s="51" t="s">
        <v>17528</v>
      </c>
      <c r="G4511" s="125" t="s">
        <v>17599</v>
      </c>
      <c r="H4511" s="69"/>
      <c r="I4511" s="54" t="s">
        <v>35889</v>
      </c>
      <c r="J4511" s="55" t="s">
        <v>35890</v>
      </c>
      <c r="K4511" s="54" t="s">
        <v>35891</v>
      </c>
    </row>
    <row r="4512" spans="1:11">
      <c r="A4512" s="7" t="s">
        <v>12632</v>
      </c>
      <c r="B4512" s="69"/>
      <c r="C4512" s="50" t="s">
        <v>12633</v>
      </c>
      <c r="D4512" s="50" t="s">
        <v>12634</v>
      </c>
      <c r="E4512" s="50" t="s">
        <v>35892</v>
      </c>
      <c r="F4512" s="51" t="s">
        <v>17528</v>
      </c>
      <c r="G4512" s="125" t="s">
        <v>20798</v>
      </c>
      <c r="H4512" s="69"/>
      <c r="I4512" s="54" t="s">
        <v>35893</v>
      </c>
      <c r="J4512" s="55" t="s">
        <v>35894</v>
      </c>
      <c r="K4512" s="54" t="s">
        <v>35895</v>
      </c>
    </row>
    <row r="4513" spans="1:11">
      <c r="A4513" s="7" t="s">
        <v>12635</v>
      </c>
      <c r="B4513" s="69"/>
      <c r="C4513" s="50" t="s">
        <v>12636</v>
      </c>
      <c r="D4513" s="50" t="s">
        <v>12637</v>
      </c>
      <c r="E4513" s="50" t="s">
        <v>35896</v>
      </c>
      <c r="F4513" s="51" t="s">
        <v>17528</v>
      </c>
      <c r="G4513" s="125" t="s">
        <v>17586</v>
      </c>
      <c r="H4513" s="69"/>
      <c r="I4513" s="54" t="s">
        <v>35897</v>
      </c>
      <c r="J4513" s="55" t="s">
        <v>35898</v>
      </c>
      <c r="K4513" s="54" t="s">
        <v>35899</v>
      </c>
    </row>
    <row r="4514" spans="1:11">
      <c r="A4514" s="7" t="s">
        <v>12638</v>
      </c>
      <c r="B4514" s="69"/>
      <c r="C4514" s="50" t="s">
        <v>12639</v>
      </c>
      <c r="D4514" s="50" t="s">
        <v>12640</v>
      </c>
      <c r="E4514" s="50" t="s">
        <v>35900</v>
      </c>
      <c r="F4514" s="51" t="s">
        <v>17528</v>
      </c>
      <c r="G4514" s="125" t="s">
        <v>17681</v>
      </c>
      <c r="H4514" s="69"/>
      <c r="I4514" s="54" t="s">
        <v>35901</v>
      </c>
      <c r="J4514" s="55" t="s">
        <v>35902</v>
      </c>
      <c r="K4514" s="54" t="s">
        <v>35903</v>
      </c>
    </row>
    <row r="4515" spans="1:11">
      <c r="A4515" s="7" t="s">
        <v>12641</v>
      </c>
      <c r="B4515" s="69"/>
      <c r="C4515" s="50" t="s">
        <v>12642</v>
      </c>
      <c r="D4515" s="50" t="s">
        <v>12643</v>
      </c>
      <c r="E4515" s="50" t="s">
        <v>35904</v>
      </c>
      <c r="F4515" s="51" t="s">
        <v>17528</v>
      </c>
      <c r="G4515" s="125" t="s">
        <v>17627</v>
      </c>
      <c r="H4515" s="69"/>
      <c r="I4515" s="54" t="s">
        <v>35905</v>
      </c>
      <c r="J4515" s="55" t="s">
        <v>35906</v>
      </c>
      <c r="K4515" s="54" t="s">
        <v>35907</v>
      </c>
    </row>
    <row r="4516" spans="1:11">
      <c r="A4516" s="7" t="s">
        <v>12644</v>
      </c>
      <c r="B4516" s="69"/>
      <c r="C4516" s="50" t="s">
        <v>12645</v>
      </c>
      <c r="D4516" s="50" t="s">
        <v>12646</v>
      </c>
      <c r="E4516" s="50" t="s">
        <v>35908</v>
      </c>
      <c r="F4516" s="51" t="s">
        <v>17528</v>
      </c>
      <c r="G4516" s="125" t="s">
        <v>17592</v>
      </c>
      <c r="H4516" s="69"/>
      <c r="I4516" s="54" t="s">
        <v>35909</v>
      </c>
      <c r="J4516" s="55" t="s">
        <v>35910</v>
      </c>
      <c r="K4516" s="54" t="s">
        <v>35911</v>
      </c>
    </row>
    <row r="4517" spans="1:11">
      <c r="A4517" s="7" t="s">
        <v>12647</v>
      </c>
      <c r="B4517" s="69"/>
      <c r="C4517" s="50" t="s">
        <v>12648</v>
      </c>
      <c r="D4517" s="50" t="s">
        <v>12649</v>
      </c>
      <c r="E4517" s="50" t="s">
        <v>35912</v>
      </c>
      <c r="F4517" s="51" t="s">
        <v>17528</v>
      </c>
      <c r="G4517" s="125" t="s">
        <v>17540</v>
      </c>
      <c r="H4517" s="69"/>
      <c r="I4517" s="54" t="s">
        <v>35913</v>
      </c>
      <c r="J4517" s="55" t="s">
        <v>35914</v>
      </c>
      <c r="K4517" s="54" t="s">
        <v>35915</v>
      </c>
    </row>
    <row r="4518" spans="1:11">
      <c r="A4518" s="7" t="s">
        <v>12650</v>
      </c>
      <c r="B4518" s="69"/>
      <c r="C4518" s="50" t="s">
        <v>12651</v>
      </c>
      <c r="D4518" s="50" t="s">
        <v>6262</v>
      </c>
      <c r="E4518" s="50" t="s">
        <v>35916</v>
      </c>
      <c r="F4518" s="51" t="s">
        <v>17528</v>
      </c>
      <c r="G4518" s="125" t="s">
        <v>17599</v>
      </c>
      <c r="H4518" s="69"/>
      <c r="I4518" s="54" t="s">
        <v>35917</v>
      </c>
      <c r="J4518" s="55" t="s">
        <v>35918</v>
      </c>
      <c r="K4518" s="54" t="s">
        <v>35919</v>
      </c>
    </row>
    <row r="4519" spans="1:11">
      <c r="A4519" s="7" t="s">
        <v>12652</v>
      </c>
      <c r="B4519" s="69"/>
      <c r="C4519" s="50" t="s">
        <v>12653</v>
      </c>
      <c r="D4519" s="50" t="s">
        <v>12654</v>
      </c>
      <c r="E4519" s="50" t="s">
        <v>35920</v>
      </c>
      <c r="F4519" s="51" t="s">
        <v>17528</v>
      </c>
      <c r="G4519" s="125" t="s">
        <v>17529</v>
      </c>
      <c r="H4519" s="69"/>
      <c r="I4519" s="54" t="s">
        <v>35921</v>
      </c>
      <c r="J4519" s="55" t="s">
        <v>35922</v>
      </c>
      <c r="K4519" s="54" t="s">
        <v>35923</v>
      </c>
    </row>
    <row r="4520" spans="1:11">
      <c r="A4520" s="7" t="s">
        <v>12655</v>
      </c>
      <c r="B4520" s="69"/>
      <c r="C4520" s="50" t="s">
        <v>12656</v>
      </c>
      <c r="D4520" s="50" t="s">
        <v>12657</v>
      </c>
      <c r="E4520" s="50" t="s">
        <v>35924</v>
      </c>
      <c r="F4520" s="51" t="s">
        <v>17550</v>
      </c>
      <c r="G4520" s="125" t="s">
        <v>17551</v>
      </c>
      <c r="H4520" s="69"/>
      <c r="I4520" s="54" t="s">
        <v>35925</v>
      </c>
      <c r="J4520" s="55" t="s">
        <v>35926</v>
      </c>
      <c r="K4520" s="54" t="s">
        <v>35927</v>
      </c>
    </row>
    <row r="4521" spans="1:11">
      <c r="A4521" s="7" t="s">
        <v>12658</v>
      </c>
      <c r="B4521" s="69"/>
      <c r="C4521" s="50" t="s">
        <v>12659</v>
      </c>
      <c r="D4521" s="50" t="s">
        <v>12660</v>
      </c>
      <c r="E4521" s="50" t="s">
        <v>35928</v>
      </c>
      <c r="F4521" s="51" t="s">
        <v>17528</v>
      </c>
      <c r="G4521" s="125" t="s">
        <v>17830</v>
      </c>
      <c r="H4521" s="69"/>
      <c r="I4521" s="54" t="s">
        <v>35929</v>
      </c>
      <c r="J4521" s="55" t="s">
        <v>35930</v>
      </c>
      <c r="K4521" s="54" t="s">
        <v>35931</v>
      </c>
    </row>
    <row r="4522" spans="1:11">
      <c r="A4522" s="7" t="s">
        <v>12661</v>
      </c>
      <c r="B4522" s="69"/>
      <c r="C4522" s="50" t="s">
        <v>12662</v>
      </c>
      <c r="D4522" s="50" t="s">
        <v>12663</v>
      </c>
      <c r="E4522" s="50" t="s">
        <v>35932</v>
      </c>
      <c r="F4522" s="51" t="s">
        <v>17796</v>
      </c>
      <c r="G4522" s="126" t="s">
        <v>35933</v>
      </c>
      <c r="H4522" s="69"/>
      <c r="I4522" s="54" t="s">
        <v>35934</v>
      </c>
      <c r="J4522" s="55" t="s">
        <v>35935</v>
      </c>
      <c r="K4522" s="54" t="s">
        <v>35936</v>
      </c>
    </row>
    <row r="4523" spans="1:11">
      <c r="A4523" s="7" t="s">
        <v>12664</v>
      </c>
      <c r="B4523" s="69"/>
      <c r="C4523" s="50" t="s">
        <v>12665</v>
      </c>
      <c r="D4523" s="50" t="s">
        <v>12666</v>
      </c>
      <c r="E4523" s="50" t="s">
        <v>35937</v>
      </c>
      <c r="F4523" s="51" t="s">
        <v>17528</v>
      </c>
      <c r="G4523" s="125" t="s">
        <v>17529</v>
      </c>
      <c r="H4523" s="69"/>
      <c r="I4523" s="54" t="s">
        <v>35938</v>
      </c>
      <c r="J4523" s="55" t="s">
        <v>35939</v>
      </c>
      <c r="K4523" s="54" t="s">
        <v>35940</v>
      </c>
    </row>
    <row r="4524" spans="1:11">
      <c r="A4524" s="7" t="s">
        <v>12667</v>
      </c>
      <c r="B4524" s="69"/>
      <c r="C4524" s="50" t="s">
        <v>12668</v>
      </c>
      <c r="D4524" s="50" t="s">
        <v>12669</v>
      </c>
      <c r="E4524" s="50" t="s">
        <v>35941</v>
      </c>
      <c r="F4524" s="51" t="s">
        <v>17528</v>
      </c>
      <c r="G4524" s="125" t="s">
        <v>17529</v>
      </c>
      <c r="H4524" s="69"/>
      <c r="I4524" s="54" t="s">
        <v>35942</v>
      </c>
      <c r="J4524" s="55" t="s">
        <v>35943</v>
      </c>
      <c r="K4524" s="54" t="s">
        <v>35944</v>
      </c>
    </row>
    <row r="4525" spans="1:11">
      <c r="A4525" s="7" t="s">
        <v>12670</v>
      </c>
      <c r="B4525" s="69"/>
      <c r="C4525" s="50" t="s">
        <v>12671</v>
      </c>
      <c r="D4525" s="50" t="s">
        <v>12672</v>
      </c>
      <c r="E4525" s="50" t="s">
        <v>35945</v>
      </c>
      <c r="F4525" s="51" t="s">
        <v>17528</v>
      </c>
      <c r="G4525" s="125" t="s">
        <v>17627</v>
      </c>
      <c r="H4525" s="69"/>
      <c r="I4525" s="54" t="s">
        <v>35946</v>
      </c>
      <c r="J4525" s="55" t="s">
        <v>35947</v>
      </c>
      <c r="K4525" s="54" t="s">
        <v>35948</v>
      </c>
    </row>
    <row r="4526" spans="1:11">
      <c r="A4526" s="7" t="s">
        <v>12673</v>
      </c>
      <c r="B4526" s="69"/>
      <c r="C4526" s="50" t="s">
        <v>12674</v>
      </c>
      <c r="D4526" s="50" t="s">
        <v>12675</v>
      </c>
      <c r="E4526" s="50" t="s">
        <v>35949</v>
      </c>
      <c r="F4526" s="51" t="s">
        <v>17528</v>
      </c>
      <c r="G4526" s="125" t="s">
        <v>17808</v>
      </c>
      <c r="H4526" s="69"/>
      <c r="I4526" s="54" t="s">
        <v>35950</v>
      </c>
      <c r="J4526" s="55" t="s">
        <v>35951</v>
      </c>
      <c r="K4526" s="54" t="s">
        <v>35952</v>
      </c>
    </row>
    <row r="4527" spans="1:11">
      <c r="A4527" s="7" t="s">
        <v>12676</v>
      </c>
      <c r="B4527" s="69"/>
      <c r="C4527" s="50" t="s">
        <v>12677</v>
      </c>
      <c r="D4527" s="50" t="s">
        <v>12678</v>
      </c>
      <c r="E4527" s="50" t="s">
        <v>35953</v>
      </c>
      <c r="F4527" s="51" t="s">
        <v>17528</v>
      </c>
      <c r="G4527" s="125" t="s">
        <v>17540</v>
      </c>
      <c r="H4527" s="69"/>
      <c r="I4527" s="54" t="s">
        <v>35954</v>
      </c>
      <c r="J4527" s="55" t="s">
        <v>35955</v>
      </c>
      <c r="K4527" s="54" t="s">
        <v>35956</v>
      </c>
    </row>
    <row r="4528" spans="1:11">
      <c r="A4528" s="7" t="s">
        <v>12679</v>
      </c>
      <c r="B4528" s="69"/>
      <c r="C4528" s="50" t="s">
        <v>12680</v>
      </c>
      <c r="D4528" s="50" t="s">
        <v>12681</v>
      </c>
      <c r="E4528" s="50" t="s">
        <v>35957</v>
      </c>
      <c r="F4528" s="51" t="s">
        <v>17528</v>
      </c>
      <c r="G4528" s="125" t="s">
        <v>17529</v>
      </c>
      <c r="H4528" s="69"/>
      <c r="I4528" s="54" t="s">
        <v>35958</v>
      </c>
      <c r="J4528" s="55" t="s">
        <v>35959</v>
      </c>
      <c r="K4528" s="54" t="s">
        <v>35960</v>
      </c>
    </row>
    <row r="4529" spans="1:11">
      <c r="A4529" s="7" t="s">
        <v>12682</v>
      </c>
      <c r="B4529" s="69"/>
      <c r="C4529" s="50" t="s">
        <v>12683</v>
      </c>
      <c r="D4529" s="50" t="s">
        <v>12684</v>
      </c>
      <c r="E4529" s="50" t="s">
        <v>35961</v>
      </c>
      <c r="F4529" s="51" t="s">
        <v>17528</v>
      </c>
      <c r="G4529" s="125" t="s">
        <v>17599</v>
      </c>
      <c r="H4529" s="69"/>
      <c r="I4529" s="54" t="s">
        <v>35962</v>
      </c>
      <c r="J4529" s="55" t="s">
        <v>35963</v>
      </c>
      <c r="K4529" s="54" t="s">
        <v>35964</v>
      </c>
    </row>
    <row r="4530" spans="1:11">
      <c r="A4530" s="7" t="s">
        <v>12685</v>
      </c>
      <c r="B4530" s="69"/>
      <c r="C4530" s="50" t="s">
        <v>12686</v>
      </c>
      <c r="D4530" s="50" t="s">
        <v>1313</v>
      </c>
      <c r="E4530" s="50" t="s">
        <v>20777</v>
      </c>
      <c r="F4530" s="51" t="s">
        <v>17528</v>
      </c>
      <c r="G4530" s="125" t="s">
        <v>17599</v>
      </c>
      <c r="H4530" s="69"/>
      <c r="I4530" s="54" t="s">
        <v>20779</v>
      </c>
      <c r="J4530" s="55" t="s">
        <v>20780</v>
      </c>
      <c r="K4530" s="54" t="s">
        <v>20781</v>
      </c>
    </row>
    <row r="4531" spans="1:11">
      <c r="A4531" s="7" t="s">
        <v>12687</v>
      </c>
      <c r="B4531" s="69"/>
      <c r="C4531" s="50" t="s">
        <v>12688</v>
      </c>
      <c r="D4531" s="50" t="s">
        <v>1313</v>
      </c>
      <c r="E4531" s="50" t="s">
        <v>20777</v>
      </c>
      <c r="F4531" s="51" t="s">
        <v>17528</v>
      </c>
      <c r="G4531" s="125" t="s">
        <v>17599</v>
      </c>
      <c r="H4531" s="69"/>
      <c r="I4531" s="54" t="s">
        <v>20779</v>
      </c>
      <c r="J4531" s="55" t="s">
        <v>20780</v>
      </c>
      <c r="K4531" s="54" t="s">
        <v>20781</v>
      </c>
    </row>
    <row r="4532" spans="1:11">
      <c r="A4532" s="7" t="s">
        <v>12689</v>
      </c>
      <c r="B4532" s="69"/>
      <c r="C4532" s="50" t="s">
        <v>12690</v>
      </c>
      <c r="D4532" s="50" t="s">
        <v>12691</v>
      </c>
      <c r="E4532" s="50" t="s">
        <v>35965</v>
      </c>
      <c r="F4532" s="51" t="s">
        <v>17528</v>
      </c>
      <c r="G4532" s="125" t="s">
        <v>17529</v>
      </c>
      <c r="H4532" s="69"/>
      <c r="I4532" s="54" t="s">
        <v>35966</v>
      </c>
      <c r="J4532" s="55" t="s">
        <v>35967</v>
      </c>
      <c r="K4532" s="54" t="s">
        <v>35968</v>
      </c>
    </row>
    <row r="4533" spans="1:11">
      <c r="A4533" s="7" t="s">
        <v>12692</v>
      </c>
      <c r="B4533" s="69"/>
      <c r="C4533" s="50" t="s">
        <v>12693</v>
      </c>
      <c r="D4533" s="50" t="s">
        <v>12691</v>
      </c>
      <c r="E4533" s="50" t="s">
        <v>35965</v>
      </c>
      <c r="F4533" s="51" t="s">
        <v>17528</v>
      </c>
      <c r="G4533" s="125" t="s">
        <v>17529</v>
      </c>
      <c r="H4533" s="69"/>
      <c r="I4533" s="54" t="s">
        <v>35966</v>
      </c>
      <c r="J4533" s="55" t="s">
        <v>35967</v>
      </c>
      <c r="K4533" s="54" t="s">
        <v>35968</v>
      </c>
    </row>
    <row r="4534" spans="1:11">
      <c r="A4534" s="7" t="s">
        <v>12694</v>
      </c>
      <c r="B4534" s="69"/>
      <c r="C4534" s="50" t="s">
        <v>12695</v>
      </c>
      <c r="D4534" s="50" t="s">
        <v>12691</v>
      </c>
      <c r="E4534" s="50" t="s">
        <v>35965</v>
      </c>
      <c r="F4534" s="51" t="s">
        <v>17528</v>
      </c>
      <c r="G4534" s="125" t="s">
        <v>17529</v>
      </c>
      <c r="H4534" s="69"/>
      <c r="I4534" s="54" t="s">
        <v>35966</v>
      </c>
      <c r="J4534" s="55" t="s">
        <v>35967</v>
      </c>
      <c r="K4534" s="54" t="s">
        <v>35969</v>
      </c>
    </row>
    <row r="4535" spans="1:11">
      <c r="A4535" s="7" t="s">
        <v>12696</v>
      </c>
      <c r="B4535" s="69"/>
      <c r="C4535" s="50" t="s">
        <v>12697</v>
      </c>
      <c r="D4535" s="50" t="s">
        <v>12691</v>
      </c>
      <c r="E4535" s="50" t="s">
        <v>35965</v>
      </c>
      <c r="F4535" s="51" t="s">
        <v>17528</v>
      </c>
      <c r="G4535" s="125" t="s">
        <v>17529</v>
      </c>
      <c r="H4535" s="69"/>
      <c r="I4535" s="54" t="s">
        <v>35966</v>
      </c>
      <c r="J4535" s="55" t="s">
        <v>35967</v>
      </c>
      <c r="K4535" s="54" t="s">
        <v>35968</v>
      </c>
    </row>
    <row r="4536" spans="1:11">
      <c r="A4536" s="7" t="s">
        <v>12698</v>
      </c>
      <c r="B4536" s="69"/>
      <c r="C4536" s="50" t="s">
        <v>12699</v>
      </c>
      <c r="D4536" s="50" t="s">
        <v>12691</v>
      </c>
      <c r="E4536" s="50" t="s">
        <v>35965</v>
      </c>
      <c r="F4536" s="51" t="s">
        <v>17528</v>
      </c>
      <c r="G4536" s="125" t="s">
        <v>17529</v>
      </c>
      <c r="H4536" s="69"/>
      <c r="I4536" s="54" t="s">
        <v>35966</v>
      </c>
      <c r="J4536" s="55" t="s">
        <v>35967</v>
      </c>
      <c r="K4536" s="54" t="s">
        <v>35968</v>
      </c>
    </row>
    <row r="4537" spans="1:11">
      <c r="A4537" s="7" t="s">
        <v>12700</v>
      </c>
      <c r="B4537" s="69"/>
      <c r="C4537" s="50" t="s">
        <v>12701</v>
      </c>
      <c r="D4537" s="50" t="s">
        <v>12691</v>
      </c>
      <c r="E4537" s="50" t="s">
        <v>35965</v>
      </c>
      <c r="F4537" s="51" t="s">
        <v>17528</v>
      </c>
      <c r="G4537" s="125" t="s">
        <v>17529</v>
      </c>
      <c r="H4537" s="69"/>
      <c r="I4537" s="54" t="s">
        <v>35966</v>
      </c>
      <c r="J4537" s="55" t="s">
        <v>35967</v>
      </c>
      <c r="K4537" s="54" t="s">
        <v>35968</v>
      </c>
    </row>
    <row r="4538" spans="1:11">
      <c r="A4538" s="7" t="s">
        <v>12702</v>
      </c>
      <c r="B4538" s="69"/>
      <c r="C4538" s="50" t="s">
        <v>12703</v>
      </c>
      <c r="D4538" s="50" t="s">
        <v>12691</v>
      </c>
      <c r="E4538" s="50" t="s">
        <v>35965</v>
      </c>
      <c r="F4538" s="51" t="s">
        <v>17528</v>
      </c>
      <c r="G4538" s="125" t="s">
        <v>17529</v>
      </c>
      <c r="H4538" s="69"/>
      <c r="I4538" s="54" t="s">
        <v>35966</v>
      </c>
      <c r="J4538" s="55" t="s">
        <v>35967</v>
      </c>
      <c r="K4538" s="54" t="s">
        <v>35970</v>
      </c>
    </row>
    <row r="4539" spans="1:11">
      <c r="A4539" s="7" t="s">
        <v>12704</v>
      </c>
      <c r="B4539" s="69"/>
      <c r="C4539" s="50" t="s">
        <v>12705</v>
      </c>
      <c r="D4539" s="50" t="s">
        <v>12691</v>
      </c>
      <c r="E4539" s="50" t="s">
        <v>35965</v>
      </c>
      <c r="F4539" s="51" t="s">
        <v>17528</v>
      </c>
      <c r="G4539" s="125" t="s">
        <v>17529</v>
      </c>
      <c r="H4539" s="69"/>
      <c r="I4539" s="54" t="s">
        <v>35966</v>
      </c>
      <c r="J4539" s="55" t="s">
        <v>35967</v>
      </c>
      <c r="K4539" s="54" t="s">
        <v>35970</v>
      </c>
    </row>
    <row r="4540" spans="1:11">
      <c r="A4540" s="7" t="s">
        <v>12706</v>
      </c>
      <c r="B4540" s="69"/>
      <c r="C4540" s="50" t="s">
        <v>12707</v>
      </c>
      <c r="D4540" s="50" t="s">
        <v>12691</v>
      </c>
      <c r="E4540" s="50" t="s">
        <v>35965</v>
      </c>
      <c r="F4540" s="51" t="s">
        <v>17528</v>
      </c>
      <c r="G4540" s="125" t="s">
        <v>17529</v>
      </c>
      <c r="H4540" s="69"/>
      <c r="I4540" s="54" t="s">
        <v>35966</v>
      </c>
      <c r="J4540" s="55" t="s">
        <v>35967</v>
      </c>
      <c r="K4540" s="54" t="s">
        <v>35970</v>
      </c>
    </row>
    <row r="4541" spans="1:11">
      <c r="A4541" s="7" t="s">
        <v>12708</v>
      </c>
      <c r="B4541" s="69"/>
      <c r="C4541" s="50" t="s">
        <v>12709</v>
      </c>
      <c r="D4541" s="50" t="s">
        <v>12691</v>
      </c>
      <c r="E4541" s="50" t="s">
        <v>35965</v>
      </c>
      <c r="F4541" s="51" t="s">
        <v>17528</v>
      </c>
      <c r="G4541" s="125" t="s">
        <v>17529</v>
      </c>
      <c r="H4541" s="69"/>
      <c r="I4541" s="54" t="s">
        <v>35966</v>
      </c>
      <c r="J4541" s="55" t="s">
        <v>35967</v>
      </c>
      <c r="K4541" s="54" t="s">
        <v>35970</v>
      </c>
    </row>
    <row r="4542" spans="1:11">
      <c r="A4542" s="7" t="s">
        <v>12710</v>
      </c>
      <c r="B4542" s="69"/>
      <c r="C4542" s="50" t="s">
        <v>12711</v>
      </c>
      <c r="D4542" s="50" t="s">
        <v>12712</v>
      </c>
      <c r="E4542" s="50" t="s">
        <v>35971</v>
      </c>
      <c r="F4542" s="51" t="s">
        <v>17550</v>
      </c>
      <c r="G4542" s="125" t="s">
        <v>17551</v>
      </c>
      <c r="H4542" s="69"/>
      <c r="I4542" s="54" t="s">
        <v>35972</v>
      </c>
      <c r="J4542" s="55" t="s">
        <v>35973</v>
      </c>
      <c r="K4542" s="54" t="s">
        <v>35974</v>
      </c>
    </row>
    <row r="4543" spans="1:11">
      <c r="A4543" s="7" t="s">
        <v>12713</v>
      </c>
      <c r="B4543" s="69"/>
      <c r="C4543" s="50" t="s">
        <v>12714</v>
      </c>
      <c r="D4543" s="50" t="s">
        <v>12715</v>
      </c>
      <c r="E4543" s="50" t="s">
        <v>35975</v>
      </c>
      <c r="F4543" s="51" t="s">
        <v>17528</v>
      </c>
      <c r="G4543" s="125" t="s">
        <v>17627</v>
      </c>
      <c r="H4543" s="69"/>
      <c r="I4543" s="54" t="s">
        <v>35976</v>
      </c>
      <c r="J4543" s="55" t="s">
        <v>35977</v>
      </c>
      <c r="K4543" s="54" t="s">
        <v>35978</v>
      </c>
    </row>
    <row r="4544" spans="1:11">
      <c r="A4544" s="7" t="s">
        <v>12716</v>
      </c>
      <c r="B4544" s="69"/>
      <c r="C4544" s="50" t="s">
        <v>12717</v>
      </c>
      <c r="D4544" s="50" t="s">
        <v>1036</v>
      </c>
      <c r="E4544" s="50" t="s">
        <v>20378</v>
      </c>
      <c r="F4544" s="51" t="s">
        <v>17528</v>
      </c>
      <c r="G4544" s="125" t="s">
        <v>17529</v>
      </c>
      <c r="H4544" s="69"/>
      <c r="I4544" s="54" t="s">
        <v>20380</v>
      </c>
      <c r="J4544" s="55" t="s">
        <v>35979</v>
      </c>
      <c r="K4544" s="54" t="s">
        <v>35980</v>
      </c>
    </row>
    <row r="4545" spans="1:11">
      <c r="A4545" s="7" t="s">
        <v>12718</v>
      </c>
      <c r="B4545" s="69"/>
      <c r="C4545" s="50" t="s">
        <v>12719</v>
      </c>
      <c r="D4545" s="50" t="s">
        <v>12720</v>
      </c>
      <c r="E4545" s="50" t="s">
        <v>35981</v>
      </c>
      <c r="F4545" s="51" t="s">
        <v>17528</v>
      </c>
      <c r="G4545" s="125" t="s">
        <v>17627</v>
      </c>
      <c r="H4545" s="69"/>
      <c r="I4545" s="54" t="s">
        <v>35982</v>
      </c>
      <c r="J4545" s="55" t="s">
        <v>35983</v>
      </c>
      <c r="K4545" s="54" t="s">
        <v>35984</v>
      </c>
    </row>
    <row r="4546" spans="1:11">
      <c r="A4546" s="7" t="s">
        <v>12721</v>
      </c>
      <c r="B4546" s="69"/>
      <c r="C4546" s="50" t="s">
        <v>12722</v>
      </c>
      <c r="D4546" s="50" t="s">
        <v>12723</v>
      </c>
      <c r="E4546" s="50" t="s">
        <v>35985</v>
      </c>
      <c r="F4546" s="51" t="s">
        <v>17528</v>
      </c>
      <c r="G4546" s="125" t="s">
        <v>17563</v>
      </c>
      <c r="H4546" s="69"/>
      <c r="I4546" s="54" t="s">
        <v>35986</v>
      </c>
      <c r="J4546" s="55" t="s">
        <v>35987</v>
      </c>
      <c r="K4546" s="54" t="s">
        <v>35988</v>
      </c>
    </row>
    <row r="4547" spans="1:11">
      <c r="A4547" s="7" t="s">
        <v>12724</v>
      </c>
      <c r="B4547" s="69"/>
      <c r="C4547" s="50" t="s">
        <v>12725</v>
      </c>
      <c r="D4547" s="50" t="s">
        <v>12726</v>
      </c>
      <c r="E4547" s="50" t="s">
        <v>35989</v>
      </c>
      <c r="F4547" s="51" t="s">
        <v>17528</v>
      </c>
      <c r="G4547" s="125" t="s">
        <v>17557</v>
      </c>
      <c r="H4547" s="69"/>
      <c r="I4547" s="54" t="s">
        <v>35990</v>
      </c>
      <c r="J4547" s="55" t="s">
        <v>35991</v>
      </c>
      <c r="K4547" s="54" t="s">
        <v>35992</v>
      </c>
    </row>
    <row r="4548" spans="1:11">
      <c r="A4548" s="7" t="s">
        <v>12727</v>
      </c>
      <c r="B4548" s="69"/>
      <c r="C4548" s="50" t="s">
        <v>12728</v>
      </c>
      <c r="D4548" s="50" t="s">
        <v>12729</v>
      </c>
      <c r="E4548" s="50" t="s">
        <v>35993</v>
      </c>
      <c r="F4548" s="51" t="s">
        <v>17528</v>
      </c>
      <c r="G4548" s="125" t="s">
        <v>17808</v>
      </c>
      <c r="H4548" s="69"/>
      <c r="I4548" s="54" t="s">
        <v>35994</v>
      </c>
      <c r="J4548" s="55" t="s">
        <v>35995</v>
      </c>
      <c r="K4548" s="54" t="s">
        <v>35996</v>
      </c>
    </row>
    <row r="4549" spans="1:11">
      <c r="A4549" s="7" t="s">
        <v>12730</v>
      </c>
      <c r="B4549" s="69"/>
      <c r="C4549" s="50" t="s">
        <v>12731</v>
      </c>
      <c r="D4549" s="50" t="s">
        <v>12732</v>
      </c>
      <c r="E4549" s="50" t="s">
        <v>35997</v>
      </c>
      <c r="F4549" s="51" t="s">
        <v>17528</v>
      </c>
      <c r="G4549" s="125" t="s">
        <v>19835</v>
      </c>
      <c r="H4549" s="69"/>
      <c r="I4549" s="54" t="s">
        <v>35998</v>
      </c>
      <c r="J4549" s="55" t="s">
        <v>35999</v>
      </c>
      <c r="K4549" s="54" t="s">
        <v>36000</v>
      </c>
    </row>
    <row r="4550" spans="1:11">
      <c r="A4550" s="7" t="s">
        <v>12733</v>
      </c>
      <c r="B4550" s="69"/>
      <c r="C4550" s="50" t="s">
        <v>12734</v>
      </c>
      <c r="D4550" s="50" t="s">
        <v>12729</v>
      </c>
      <c r="E4550" s="50" t="s">
        <v>35993</v>
      </c>
      <c r="F4550" s="51" t="s">
        <v>17528</v>
      </c>
      <c r="G4550" s="125" t="s">
        <v>17808</v>
      </c>
      <c r="H4550" s="69"/>
      <c r="I4550" s="54" t="s">
        <v>35994</v>
      </c>
      <c r="J4550" s="55" t="s">
        <v>35995</v>
      </c>
      <c r="K4550" s="54" t="s">
        <v>35996</v>
      </c>
    </row>
    <row r="4551" spans="1:11">
      <c r="A4551" s="7" t="s">
        <v>12735</v>
      </c>
      <c r="B4551" s="69"/>
      <c r="C4551" s="50" t="s">
        <v>12736</v>
      </c>
      <c r="D4551" s="50" t="s">
        <v>12737</v>
      </c>
      <c r="E4551" s="50" t="s">
        <v>36001</v>
      </c>
      <c r="F4551" s="51" t="s">
        <v>17528</v>
      </c>
      <c r="G4551" s="125" t="s">
        <v>17529</v>
      </c>
      <c r="H4551" s="69"/>
      <c r="I4551" s="54" t="s">
        <v>36002</v>
      </c>
      <c r="J4551" s="55" t="s">
        <v>36003</v>
      </c>
      <c r="K4551" s="54" t="s">
        <v>36004</v>
      </c>
    </row>
    <row r="4552" spans="1:11">
      <c r="A4552" s="7" t="s">
        <v>12738</v>
      </c>
      <c r="B4552" s="69"/>
      <c r="C4552" s="50" t="s">
        <v>12739</v>
      </c>
      <c r="D4552" s="50" t="s">
        <v>12740</v>
      </c>
      <c r="E4552" s="50" t="s">
        <v>36005</v>
      </c>
      <c r="F4552" s="51" t="s">
        <v>17528</v>
      </c>
      <c r="G4552" s="125" t="s">
        <v>17529</v>
      </c>
      <c r="H4552" s="69"/>
      <c r="I4552" s="54" t="s">
        <v>36006</v>
      </c>
      <c r="J4552" s="55" t="s">
        <v>36007</v>
      </c>
      <c r="K4552" s="54" t="s">
        <v>36008</v>
      </c>
    </row>
    <row r="4553" spans="1:11">
      <c r="A4553" s="7" t="s">
        <v>12741</v>
      </c>
      <c r="B4553" s="69"/>
      <c r="C4553" s="50" t="s">
        <v>12742</v>
      </c>
      <c r="D4553" s="50" t="s">
        <v>12729</v>
      </c>
      <c r="E4553" s="50" t="s">
        <v>35993</v>
      </c>
      <c r="F4553" s="51" t="s">
        <v>17528</v>
      </c>
      <c r="G4553" s="125" t="s">
        <v>17808</v>
      </c>
      <c r="H4553" s="69"/>
      <c r="I4553" s="54" t="s">
        <v>35994</v>
      </c>
      <c r="J4553" s="55" t="s">
        <v>35995</v>
      </c>
      <c r="K4553" s="54" t="s">
        <v>35996</v>
      </c>
    </row>
    <row r="4554" spans="1:11">
      <c r="A4554" s="7" t="s">
        <v>12743</v>
      </c>
      <c r="B4554" s="69"/>
      <c r="C4554" s="50" t="s">
        <v>12744</v>
      </c>
      <c r="D4554" s="50" t="s">
        <v>36009</v>
      </c>
      <c r="E4554" s="50" t="s">
        <v>36010</v>
      </c>
      <c r="F4554" s="51" t="s">
        <v>17528</v>
      </c>
      <c r="G4554" s="125" t="s">
        <v>17529</v>
      </c>
      <c r="H4554" s="69"/>
      <c r="I4554" s="54" t="s">
        <v>36011</v>
      </c>
      <c r="J4554" s="55" t="s">
        <v>36012</v>
      </c>
      <c r="K4554" s="54" t="s">
        <v>36013</v>
      </c>
    </row>
    <row r="4555" spans="1:11">
      <c r="A4555" s="7" t="s">
        <v>12746</v>
      </c>
      <c r="B4555" s="69"/>
      <c r="C4555" s="50" t="s">
        <v>12747</v>
      </c>
      <c r="D4555" s="50" t="s">
        <v>12748</v>
      </c>
      <c r="E4555" s="50" t="s">
        <v>36014</v>
      </c>
      <c r="F4555" s="51" t="s">
        <v>17528</v>
      </c>
      <c r="G4555" s="125" t="s">
        <v>17540</v>
      </c>
      <c r="H4555" s="69"/>
      <c r="I4555" s="54" t="s">
        <v>36015</v>
      </c>
      <c r="J4555" s="55" t="s">
        <v>36016</v>
      </c>
      <c r="K4555" s="54" t="s">
        <v>36017</v>
      </c>
    </row>
    <row r="4556" spans="1:11">
      <c r="A4556" s="7" t="s">
        <v>12749</v>
      </c>
      <c r="B4556" s="69"/>
      <c r="C4556" s="50" t="s">
        <v>12750</v>
      </c>
      <c r="D4556" s="50" t="s">
        <v>12751</v>
      </c>
      <c r="E4556" s="50" t="s">
        <v>36018</v>
      </c>
      <c r="F4556" s="51" t="s">
        <v>17528</v>
      </c>
      <c r="G4556" s="125" t="s">
        <v>17681</v>
      </c>
      <c r="H4556" s="69"/>
      <c r="I4556" s="54" t="s">
        <v>36019</v>
      </c>
      <c r="J4556" s="55" t="s">
        <v>36020</v>
      </c>
      <c r="K4556" s="54" t="s">
        <v>36021</v>
      </c>
    </row>
    <row r="4557" spans="1:11">
      <c r="A4557" s="7" t="s">
        <v>12752</v>
      </c>
      <c r="B4557" s="69"/>
      <c r="C4557" s="50" t="s">
        <v>12753</v>
      </c>
      <c r="D4557" s="50" t="s">
        <v>12754</v>
      </c>
      <c r="E4557" s="50" t="s">
        <v>36022</v>
      </c>
      <c r="F4557" s="51" t="s">
        <v>17528</v>
      </c>
      <c r="G4557" s="125" t="s">
        <v>17557</v>
      </c>
      <c r="H4557" s="69"/>
      <c r="I4557" s="54" t="s">
        <v>36023</v>
      </c>
      <c r="J4557" s="55" t="s">
        <v>36024</v>
      </c>
      <c r="K4557" s="54" t="s">
        <v>36025</v>
      </c>
    </row>
    <row r="4558" spans="1:11">
      <c r="A4558" s="7" t="s">
        <v>12755</v>
      </c>
      <c r="B4558" s="69"/>
      <c r="C4558" s="50" t="s">
        <v>12756</v>
      </c>
      <c r="D4558" s="50" t="s">
        <v>12757</v>
      </c>
      <c r="E4558" s="50" t="s">
        <v>36026</v>
      </c>
      <c r="F4558" s="51" t="s">
        <v>17528</v>
      </c>
      <c r="G4558" s="125" t="s">
        <v>17563</v>
      </c>
      <c r="H4558" s="69"/>
      <c r="I4558" s="54" t="s">
        <v>36027</v>
      </c>
      <c r="J4558" s="55" t="s">
        <v>36028</v>
      </c>
      <c r="K4558" s="54" t="s">
        <v>36029</v>
      </c>
    </row>
    <row r="4559" spans="1:11">
      <c r="A4559" s="7" t="s">
        <v>12758</v>
      </c>
      <c r="B4559" s="69"/>
      <c r="C4559" s="50" t="s">
        <v>12759</v>
      </c>
      <c r="D4559" s="50" t="s">
        <v>36030</v>
      </c>
      <c r="E4559" s="50" t="s">
        <v>36031</v>
      </c>
      <c r="F4559" s="51" t="s">
        <v>17550</v>
      </c>
      <c r="G4559" s="125" t="s">
        <v>17551</v>
      </c>
      <c r="H4559" s="69"/>
      <c r="I4559" s="54" t="s">
        <v>36032</v>
      </c>
      <c r="J4559" s="55" t="s">
        <v>36033</v>
      </c>
      <c r="K4559" s="54" t="s">
        <v>36034</v>
      </c>
    </row>
    <row r="4560" spans="1:11">
      <c r="A4560" s="7" t="s">
        <v>12761</v>
      </c>
      <c r="B4560" s="69"/>
      <c r="C4560" s="50" t="s">
        <v>12762</v>
      </c>
      <c r="D4560" s="50" t="s">
        <v>1036</v>
      </c>
      <c r="E4560" s="50" t="s">
        <v>20378</v>
      </c>
      <c r="F4560" s="51" t="s">
        <v>17528</v>
      </c>
      <c r="G4560" s="125" t="s">
        <v>17529</v>
      </c>
      <c r="H4560" s="69"/>
      <c r="I4560" s="54" t="s">
        <v>20380</v>
      </c>
      <c r="J4560" s="55" t="s">
        <v>29167</v>
      </c>
      <c r="K4560" s="54" t="s">
        <v>20382</v>
      </c>
    </row>
    <row r="4561" spans="1:11">
      <c r="A4561" s="7" t="s">
        <v>12763</v>
      </c>
      <c r="B4561" s="69"/>
      <c r="C4561" s="50" t="s">
        <v>12764</v>
      </c>
      <c r="D4561" s="50" t="s">
        <v>12765</v>
      </c>
      <c r="E4561" s="50" t="s">
        <v>36035</v>
      </c>
      <c r="F4561" s="51" t="s">
        <v>17528</v>
      </c>
      <c r="G4561" s="125" t="s">
        <v>17808</v>
      </c>
      <c r="H4561" s="69"/>
      <c r="I4561" s="54" t="s">
        <v>36036</v>
      </c>
      <c r="J4561" s="55" t="s">
        <v>36037</v>
      </c>
      <c r="K4561" s="54" t="s">
        <v>36038</v>
      </c>
    </row>
    <row r="4562" spans="1:11">
      <c r="A4562" s="7" t="s">
        <v>12766</v>
      </c>
      <c r="B4562" s="69"/>
      <c r="C4562" s="50" t="s">
        <v>12767</v>
      </c>
      <c r="D4562" s="50" t="s">
        <v>12768</v>
      </c>
      <c r="E4562" s="50" t="s">
        <v>36039</v>
      </c>
      <c r="F4562" s="51" t="s">
        <v>17528</v>
      </c>
      <c r="G4562" s="125" t="s">
        <v>17529</v>
      </c>
      <c r="H4562" s="69"/>
      <c r="I4562" s="54" t="s">
        <v>36040</v>
      </c>
      <c r="J4562" s="55" t="s">
        <v>36041</v>
      </c>
      <c r="K4562" s="54" t="s">
        <v>36042</v>
      </c>
    </row>
    <row r="4563" spans="1:11">
      <c r="A4563" s="7" t="s">
        <v>12769</v>
      </c>
      <c r="B4563" s="69"/>
      <c r="C4563" s="50" t="s">
        <v>12770</v>
      </c>
      <c r="D4563" s="50" t="s">
        <v>12771</v>
      </c>
      <c r="E4563" s="50" t="s">
        <v>36043</v>
      </c>
      <c r="F4563" s="51" t="s">
        <v>17528</v>
      </c>
      <c r="G4563" s="125" t="s">
        <v>19835</v>
      </c>
      <c r="H4563" s="69"/>
      <c r="I4563" s="54" t="s">
        <v>36044</v>
      </c>
      <c r="J4563" s="55" t="s">
        <v>36045</v>
      </c>
      <c r="K4563" s="54" t="s">
        <v>36046</v>
      </c>
    </row>
    <row r="4564" spans="1:11">
      <c r="A4564" s="7" t="s">
        <v>12772</v>
      </c>
      <c r="B4564" s="69"/>
      <c r="C4564" s="50" t="s">
        <v>12773</v>
      </c>
      <c r="D4564" s="50" t="s">
        <v>12774</v>
      </c>
      <c r="E4564" s="50" t="s">
        <v>36047</v>
      </c>
      <c r="F4564" s="51" t="s">
        <v>17528</v>
      </c>
      <c r="G4564" s="125" t="s">
        <v>17586</v>
      </c>
      <c r="H4564" s="69"/>
      <c r="I4564" s="54" t="s">
        <v>36048</v>
      </c>
      <c r="J4564" s="55" t="s">
        <v>36049</v>
      </c>
      <c r="K4564" s="54" t="s">
        <v>36050</v>
      </c>
    </row>
    <row r="4565" spans="1:11">
      <c r="A4565" s="7" t="s">
        <v>12775</v>
      </c>
      <c r="B4565" s="69"/>
      <c r="C4565" s="50" t="s">
        <v>12776</v>
      </c>
      <c r="D4565" s="50" t="s">
        <v>12777</v>
      </c>
      <c r="E4565" s="50" t="s">
        <v>36051</v>
      </c>
      <c r="F4565" s="51" t="s">
        <v>17550</v>
      </c>
      <c r="G4565" s="125" t="s">
        <v>17551</v>
      </c>
      <c r="H4565" s="69"/>
      <c r="I4565" s="54" t="s">
        <v>36052</v>
      </c>
      <c r="J4565" s="55" t="s">
        <v>36053</v>
      </c>
      <c r="K4565" s="54" t="s">
        <v>36054</v>
      </c>
    </row>
    <row r="4566" spans="1:11">
      <c r="A4566" s="7" t="s">
        <v>12778</v>
      </c>
      <c r="B4566" s="69"/>
      <c r="C4566" s="50" t="s">
        <v>12779</v>
      </c>
      <c r="D4566" s="50" t="s">
        <v>12780</v>
      </c>
      <c r="E4566" s="50" t="s">
        <v>36055</v>
      </c>
      <c r="F4566" s="51" t="s">
        <v>17528</v>
      </c>
      <c r="G4566" s="125" t="s">
        <v>17669</v>
      </c>
      <c r="H4566" s="69"/>
      <c r="I4566" s="54" t="s">
        <v>36056</v>
      </c>
      <c r="J4566" s="55" t="s">
        <v>36057</v>
      </c>
      <c r="K4566" s="54" t="s">
        <v>36058</v>
      </c>
    </row>
    <row r="4567" spans="1:11">
      <c r="A4567" s="7" t="s">
        <v>12781</v>
      </c>
      <c r="B4567" s="69"/>
      <c r="C4567" s="50" t="s">
        <v>12782</v>
      </c>
      <c r="D4567" s="50" t="s">
        <v>12783</v>
      </c>
      <c r="E4567" s="50" t="s">
        <v>36059</v>
      </c>
      <c r="F4567" s="51" t="s">
        <v>17550</v>
      </c>
      <c r="G4567" s="125" t="s">
        <v>17551</v>
      </c>
      <c r="H4567" s="69"/>
      <c r="I4567" s="54" t="s">
        <v>36060</v>
      </c>
      <c r="J4567" s="55" t="s">
        <v>36061</v>
      </c>
      <c r="K4567" s="54" t="s">
        <v>36062</v>
      </c>
    </row>
    <row r="4568" spans="1:11">
      <c r="A4568" s="7" t="s">
        <v>12784</v>
      </c>
      <c r="B4568" s="69"/>
      <c r="C4568" s="50" t="s">
        <v>12785</v>
      </c>
      <c r="D4568" s="50" t="s">
        <v>12786</v>
      </c>
      <c r="E4568" s="50" t="s">
        <v>36063</v>
      </c>
      <c r="F4568" s="51" t="s">
        <v>17528</v>
      </c>
      <c r="G4568" s="125" t="s">
        <v>17563</v>
      </c>
      <c r="H4568" s="69"/>
      <c r="I4568" s="54" t="s">
        <v>36064</v>
      </c>
      <c r="J4568" s="55" t="s">
        <v>36065</v>
      </c>
      <c r="K4568" s="54" t="s">
        <v>36066</v>
      </c>
    </row>
    <row r="4569" spans="1:11">
      <c r="A4569" s="7" t="s">
        <v>12787</v>
      </c>
      <c r="B4569" s="69"/>
      <c r="C4569" s="50" t="s">
        <v>12788</v>
      </c>
      <c r="D4569" s="50" t="s">
        <v>12789</v>
      </c>
      <c r="E4569" s="50" t="s">
        <v>36067</v>
      </c>
      <c r="F4569" s="51" t="s">
        <v>17528</v>
      </c>
      <c r="G4569" s="125" t="s">
        <v>17563</v>
      </c>
      <c r="H4569" s="69"/>
      <c r="I4569" s="54" t="s">
        <v>36068</v>
      </c>
      <c r="J4569" s="55" t="s">
        <v>36069</v>
      </c>
      <c r="K4569" s="54" t="s">
        <v>36070</v>
      </c>
    </row>
    <row r="4570" spans="1:11">
      <c r="A4570" s="7" t="s">
        <v>12790</v>
      </c>
      <c r="B4570" s="69"/>
      <c r="C4570" s="50" t="s">
        <v>12791</v>
      </c>
      <c r="D4570" s="50" t="s">
        <v>4752</v>
      </c>
      <c r="E4570" s="50" t="s">
        <v>25011</v>
      </c>
      <c r="F4570" s="51" t="s">
        <v>17528</v>
      </c>
      <c r="G4570" s="125" t="s">
        <v>17529</v>
      </c>
      <c r="H4570" s="69"/>
      <c r="I4570" s="54" t="s">
        <v>25012</v>
      </c>
      <c r="J4570" s="55" t="s">
        <v>36071</v>
      </c>
      <c r="K4570" s="54" t="s">
        <v>25259</v>
      </c>
    </row>
    <row r="4571" spans="1:11">
      <c r="A4571" s="7" t="s">
        <v>12792</v>
      </c>
      <c r="B4571" s="69"/>
      <c r="C4571" s="50" t="s">
        <v>12793</v>
      </c>
      <c r="D4571" s="50" t="s">
        <v>12794</v>
      </c>
      <c r="E4571" s="50" t="s">
        <v>36072</v>
      </c>
      <c r="F4571" s="51" t="s">
        <v>17528</v>
      </c>
      <c r="G4571" s="125" t="s">
        <v>17529</v>
      </c>
      <c r="H4571" s="69"/>
      <c r="I4571" s="54" t="s">
        <v>36073</v>
      </c>
      <c r="J4571" s="55" t="s">
        <v>36074</v>
      </c>
      <c r="K4571" s="54" t="s">
        <v>36075</v>
      </c>
    </row>
    <row r="4572" spans="1:11">
      <c r="A4572" s="7" t="s">
        <v>12795</v>
      </c>
      <c r="B4572" s="69"/>
      <c r="C4572" s="50" t="s">
        <v>12796</v>
      </c>
      <c r="D4572" s="50" t="s">
        <v>12797</v>
      </c>
      <c r="E4572" s="50" t="s">
        <v>36076</v>
      </c>
      <c r="F4572" s="51" t="s">
        <v>17550</v>
      </c>
      <c r="G4572" s="125" t="s">
        <v>17551</v>
      </c>
      <c r="H4572" s="69"/>
      <c r="I4572" s="54" t="s">
        <v>36077</v>
      </c>
      <c r="J4572" s="55" t="s">
        <v>36078</v>
      </c>
      <c r="K4572" s="54" t="s">
        <v>36079</v>
      </c>
    </row>
    <row r="4573" spans="1:11">
      <c r="A4573" s="7" t="s">
        <v>12798</v>
      </c>
      <c r="B4573" s="69"/>
      <c r="C4573" s="50" t="s">
        <v>12799</v>
      </c>
      <c r="D4573" s="50" t="s">
        <v>12800</v>
      </c>
      <c r="E4573" s="50" t="s">
        <v>36080</v>
      </c>
      <c r="F4573" s="51" t="s">
        <v>17550</v>
      </c>
      <c r="G4573" s="125" t="s">
        <v>17551</v>
      </c>
      <c r="H4573" s="69"/>
      <c r="I4573" s="54" t="s">
        <v>36081</v>
      </c>
      <c r="J4573" s="55" t="s">
        <v>36082</v>
      </c>
      <c r="K4573" s="54" t="s">
        <v>36083</v>
      </c>
    </row>
    <row r="4574" spans="1:11">
      <c r="A4574" s="7" t="s">
        <v>12801</v>
      </c>
      <c r="B4574" s="69"/>
      <c r="C4574" s="50" t="s">
        <v>12802</v>
      </c>
      <c r="D4574" s="50" t="s">
        <v>12803</v>
      </c>
      <c r="E4574" s="50" t="s">
        <v>36084</v>
      </c>
      <c r="F4574" s="51" t="s">
        <v>17528</v>
      </c>
      <c r="G4574" s="125" t="s">
        <v>17592</v>
      </c>
      <c r="H4574" s="69"/>
      <c r="I4574" s="54" t="s">
        <v>36085</v>
      </c>
      <c r="J4574" s="55" t="s">
        <v>36086</v>
      </c>
      <c r="K4574" s="54" t="s">
        <v>36087</v>
      </c>
    </row>
    <row r="4575" spans="1:11">
      <c r="A4575" s="7" t="s">
        <v>12804</v>
      </c>
      <c r="B4575" s="69"/>
      <c r="C4575" s="50" t="s">
        <v>12805</v>
      </c>
      <c r="D4575" s="50" t="s">
        <v>12806</v>
      </c>
      <c r="E4575" s="50" t="s">
        <v>36088</v>
      </c>
      <c r="F4575" s="51" t="s">
        <v>17528</v>
      </c>
      <c r="G4575" s="125" t="s">
        <v>17586</v>
      </c>
      <c r="H4575" s="69"/>
      <c r="I4575" s="54" t="s">
        <v>36089</v>
      </c>
      <c r="J4575" s="55" t="s">
        <v>36090</v>
      </c>
      <c r="K4575" s="54" t="s">
        <v>36091</v>
      </c>
    </row>
    <row r="4576" spans="1:11">
      <c r="A4576" s="7" t="s">
        <v>12807</v>
      </c>
      <c r="B4576" s="69"/>
      <c r="C4576" s="50" t="s">
        <v>12808</v>
      </c>
      <c r="D4576" s="50" t="s">
        <v>12809</v>
      </c>
      <c r="E4576" s="50" t="s">
        <v>36092</v>
      </c>
      <c r="F4576" s="51" t="s">
        <v>17528</v>
      </c>
      <c r="G4576" s="125" t="s">
        <v>17669</v>
      </c>
      <c r="H4576" s="69"/>
      <c r="I4576" s="54" t="s">
        <v>36093</v>
      </c>
      <c r="J4576" s="55" t="s">
        <v>36094</v>
      </c>
      <c r="K4576" s="54" t="s">
        <v>36095</v>
      </c>
    </row>
    <row r="4577" spans="1:11">
      <c r="A4577" s="7" t="s">
        <v>12810</v>
      </c>
      <c r="B4577" s="69"/>
      <c r="C4577" s="50" t="s">
        <v>12811</v>
      </c>
      <c r="D4577" s="50" t="s">
        <v>12812</v>
      </c>
      <c r="E4577" s="50" t="s">
        <v>36096</v>
      </c>
      <c r="F4577" s="51" t="s">
        <v>17528</v>
      </c>
      <c r="G4577" s="125" t="s">
        <v>17592</v>
      </c>
      <c r="H4577" s="69"/>
      <c r="I4577" s="54" t="s">
        <v>36097</v>
      </c>
      <c r="J4577" s="55" t="s">
        <v>36098</v>
      </c>
      <c r="K4577" s="54" t="s">
        <v>36099</v>
      </c>
    </row>
    <row r="4578" spans="1:11">
      <c r="A4578" s="7" t="s">
        <v>12813</v>
      </c>
      <c r="B4578" s="69"/>
      <c r="C4578" s="50" t="s">
        <v>12814</v>
      </c>
      <c r="D4578" s="50" t="s">
        <v>12815</v>
      </c>
      <c r="E4578" s="50" t="s">
        <v>36100</v>
      </c>
      <c r="F4578" s="51" t="s">
        <v>17528</v>
      </c>
      <c r="G4578" s="125" t="s">
        <v>17764</v>
      </c>
      <c r="H4578" s="69"/>
      <c r="I4578" s="54" t="s">
        <v>36101</v>
      </c>
      <c r="J4578" s="55" t="s">
        <v>36102</v>
      </c>
      <c r="K4578" s="54" t="s">
        <v>36103</v>
      </c>
    </row>
    <row r="4579" spans="1:11">
      <c r="A4579" s="7" t="s">
        <v>12816</v>
      </c>
      <c r="B4579" s="69"/>
      <c r="C4579" s="50" t="s">
        <v>12817</v>
      </c>
      <c r="D4579" s="50" t="s">
        <v>12818</v>
      </c>
      <c r="E4579" s="50" t="s">
        <v>36104</v>
      </c>
      <c r="F4579" s="51" t="s">
        <v>17528</v>
      </c>
      <c r="G4579" s="125" t="s">
        <v>17586</v>
      </c>
      <c r="H4579" s="69"/>
      <c r="I4579" s="54" t="s">
        <v>36105</v>
      </c>
      <c r="J4579" s="55" t="s">
        <v>36106</v>
      </c>
      <c r="K4579" s="54" t="s">
        <v>36107</v>
      </c>
    </row>
    <row r="4580" spans="1:11">
      <c r="A4580" s="7" t="s">
        <v>12819</v>
      </c>
      <c r="B4580" s="69"/>
      <c r="C4580" s="50" t="s">
        <v>12820</v>
      </c>
      <c r="D4580" s="50" t="s">
        <v>12821</v>
      </c>
      <c r="E4580" s="50" t="s">
        <v>36108</v>
      </c>
      <c r="F4580" s="51" t="s">
        <v>17528</v>
      </c>
      <c r="G4580" s="125" t="s">
        <v>17607</v>
      </c>
      <c r="H4580" s="69"/>
      <c r="I4580" s="54" t="s">
        <v>36109</v>
      </c>
      <c r="J4580" s="55" t="s">
        <v>36110</v>
      </c>
      <c r="K4580" s="54" t="s">
        <v>36111</v>
      </c>
    </row>
    <row r="4581" spans="1:11">
      <c r="A4581" s="7" t="s">
        <v>12822</v>
      </c>
      <c r="B4581" s="69"/>
      <c r="C4581" s="50" t="s">
        <v>12823</v>
      </c>
      <c r="D4581" s="50" t="s">
        <v>12824</v>
      </c>
      <c r="E4581" s="50" t="s">
        <v>36112</v>
      </c>
      <c r="F4581" s="51" t="s">
        <v>17550</v>
      </c>
      <c r="G4581" s="125" t="s">
        <v>17551</v>
      </c>
      <c r="H4581" s="69"/>
      <c r="I4581" s="54" t="s">
        <v>36113</v>
      </c>
      <c r="J4581" s="55" t="s">
        <v>36114</v>
      </c>
      <c r="K4581" s="54" t="s">
        <v>36115</v>
      </c>
    </row>
    <row r="4582" spans="1:11">
      <c r="A4582" s="7" t="s">
        <v>12825</v>
      </c>
      <c r="B4582" s="69"/>
      <c r="C4582" s="50" t="s">
        <v>12826</v>
      </c>
      <c r="D4582" s="50" t="s">
        <v>1036</v>
      </c>
      <c r="E4582" s="50" t="s">
        <v>20378</v>
      </c>
      <c r="F4582" s="51" t="s">
        <v>17528</v>
      </c>
      <c r="G4582" s="125" t="s">
        <v>17529</v>
      </c>
      <c r="H4582" s="69"/>
      <c r="I4582" s="54" t="s">
        <v>20380</v>
      </c>
      <c r="J4582" s="55" t="s">
        <v>29167</v>
      </c>
      <c r="K4582" s="54" t="s">
        <v>20382</v>
      </c>
    </row>
    <row r="4583" spans="1:11">
      <c r="A4583" s="7" t="s">
        <v>12827</v>
      </c>
      <c r="B4583" s="69"/>
      <c r="C4583" s="50" t="s">
        <v>12828</v>
      </c>
      <c r="D4583" s="50" t="s">
        <v>1036</v>
      </c>
      <c r="E4583" s="50" t="s">
        <v>20378</v>
      </c>
      <c r="F4583" s="51" t="s">
        <v>17528</v>
      </c>
      <c r="G4583" s="125" t="s">
        <v>17529</v>
      </c>
      <c r="H4583" s="69"/>
      <c r="I4583" s="54" t="s">
        <v>20380</v>
      </c>
      <c r="J4583" s="55" t="s">
        <v>29167</v>
      </c>
      <c r="K4583" s="54" t="s">
        <v>20382</v>
      </c>
    </row>
    <row r="4584" spans="1:11">
      <c r="A4584" s="7" t="s">
        <v>12829</v>
      </c>
      <c r="B4584" s="69"/>
      <c r="C4584" s="50" t="s">
        <v>12830</v>
      </c>
      <c r="D4584" s="50" t="s">
        <v>1036</v>
      </c>
      <c r="E4584" s="50" t="s">
        <v>20378</v>
      </c>
      <c r="F4584" s="51" t="s">
        <v>17528</v>
      </c>
      <c r="G4584" s="125" t="s">
        <v>17529</v>
      </c>
      <c r="H4584" s="69"/>
      <c r="I4584" s="54" t="s">
        <v>20380</v>
      </c>
      <c r="J4584" s="55" t="s">
        <v>29167</v>
      </c>
      <c r="K4584" s="54" t="s">
        <v>20382</v>
      </c>
    </row>
    <row r="4585" spans="1:11">
      <c r="A4585" s="7" t="s">
        <v>12831</v>
      </c>
      <c r="B4585" s="69"/>
      <c r="C4585" s="50" t="s">
        <v>12832</v>
      </c>
      <c r="D4585" s="50" t="s">
        <v>1036</v>
      </c>
      <c r="E4585" s="50" t="s">
        <v>20378</v>
      </c>
      <c r="F4585" s="51" t="s">
        <v>17528</v>
      </c>
      <c r="G4585" s="125" t="s">
        <v>17529</v>
      </c>
      <c r="H4585" s="69"/>
      <c r="I4585" s="54" t="s">
        <v>20380</v>
      </c>
      <c r="J4585" s="55" t="s">
        <v>20381</v>
      </c>
      <c r="K4585" s="54" t="s">
        <v>20382</v>
      </c>
    </row>
    <row r="4586" spans="1:11">
      <c r="A4586" s="7" t="s">
        <v>12833</v>
      </c>
      <c r="B4586" s="69"/>
      <c r="C4586" s="50" t="s">
        <v>12834</v>
      </c>
      <c r="D4586" s="50" t="s">
        <v>1036</v>
      </c>
      <c r="E4586" s="50" t="s">
        <v>20378</v>
      </c>
      <c r="F4586" s="51" t="s">
        <v>17528</v>
      </c>
      <c r="G4586" s="125" t="s">
        <v>17529</v>
      </c>
      <c r="H4586" s="69"/>
      <c r="I4586" s="54" t="s">
        <v>20380</v>
      </c>
      <c r="J4586" s="55" t="s">
        <v>20381</v>
      </c>
      <c r="K4586" s="54" t="s">
        <v>20382</v>
      </c>
    </row>
    <row r="4587" spans="1:11">
      <c r="A4587" s="7" t="s">
        <v>12835</v>
      </c>
      <c r="B4587" s="69"/>
      <c r="C4587" s="50" t="s">
        <v>12836</v>
      </c>
      <c r="D4587" s="50" t="s">
        <v>10570</v>
      </c>
      <c r="E4587" s="50" t="s">
        <v>36116</v>
      </c>
      <c r="F4587" s="51" t="s">
        <v>17528</v>
      </c>
      <c r="G4587" s="125" t="s">
        <v>17592</v>
      </c>
      <c r="H4587" s="69"/>
      <c r="I4587" s="54" t="s">
        <v>36117</v>
      </c>
      <c r="J4587" s="55" t="s">
        <v>36118</v>
      </c>
      <c r="K4587" s="54" t="s">
        <v>36119</v>
      </c>
    </row>
    <row r="4588" spans="1:11">
      <c r="A4588" s="7" t="s">
        <v>12837</v>
      </c>
      <c r="B4588" s="69"/>
      <c r="C4588" s="50" t="s">
        <v>12838</v>
      </c>
      <c r="D4588" s="50" t="s">
        <v>12839</v>
      </c>
      <c r="E4588" s="50" t="s">
        <v>36120</v>
      </c>
      <c r="F4588" s="51" t="s">
        <v>17550</v>
      </c>
      <c r="G4588" s="125" t="s">
        <v>17551</v>
      </c>
      <c r="H4588" s="69"/>
      <c r="I4588" s="54" t="s">
        <v>36121</v>
      </c>
      <c r="J4588" s="55" t="s">
        <v>36122</v>
      </c>
      <c r="K4588" s="54" t="s">
        <v>36123</v>
      </c>
    </row>
    <row r="4589" spans="1:11">
      <c r="A4589" s="7" t="s">
        <v>12840</v>
      </c>
      <c r="B4589" s="69"/>
      <c r="C4589" s="50" t="s">
        <v>12841</v>
      </c>
      <c r="D4589" s="50" t="s">
        <v>12842</v>
      </c>
      <c r="E4589" s="50" t="s">
        <v>36124</v>
      </c>
      <c r="F4589" s="51" t="s">
        <v>17528</v>
      </c>
      <c r="G4589" s="125" t="s">
        <v>18170</v>
      </c>
      <c r="H4589" s="69"/>
      <c r="I4589" s="54" t="s">
        <v>36125</v>
      </c>
      <c r="J4589" s="55" t="s">
        <v>36126</v>
      </c>
      <c r="K4589" s="54" t="s">
        <v>36127</v>
      </c>
    </row>
    <row r="4590" spans="1:11">
      <c r="A4590" s="7" t="s">
        <v>12843</v>
      </c>
      <c r="B4590" s="69"/>
      <c r="C4590" s="50" t="s">
        <v>12844</v>
      </c>
      <c r="D4590" s="50" t="s">
        <v>12845</v>
      </c>
      <c r="E4590" s="50" t="s">
        <v>36128</v>
      </c>
      <c r="F4590" s="51" t="s">
        <v>17550</v>
      </c>
      <c r="G4590" s="125" t="s">
        <v>17551</v>
      </c>
      <c r="H4590" s="69"/>
      <c r="I4590" s="54" t="s">
        <v>36129</v>
      </c>
      <c r="J4590" s="55" t="s">
        <v>36130</v>
      </c>
      <c r="K4590" s="54" t="s">
        <v>36131</v>
      </c>
    </row>
    <row r="4591" spans="1:11">
      <c r="A4591" s="7" t="s">
        <v>12846</v>
      </c>
      <c r="B4591" s="69"/>
      <c r="C4591" s="50" t="s">
        <v>12847</v>
      </c>
      <c r="D4591" s="50" t="s">
        <v>12848</v>
      </c>
      <c r="E4591" s="50" t="s">
        <v>36132</v>
      </c>
      <c r="F4591" s="51" t="s">
        <v>17528</v>
      </c>
      <c r="G4591" s="125" t="s">
        <v>17529</v>
      </c>
      <c r="H4591" s="69"/>
      <c r="I4591" s="54" t="s">
        <v>36133</v>
      </c>
      <c r="J4591" s="55" t="s">
        <v>36134</v>
      </c>
      <c r="K4591" s="54" t="s">
        <v>36135</v>
      </c>
    </row>
    <row r="4592" spans="1:11">
      <c r="A4592" s="7" t="s">
        <v>12849</v>
      </c>
      <c r="B4592" s="69"/>
      <c r="C4592" s="50" t="s">
        <v>12850</v>
      </c>
      <c r="D4592" s="50" t="s">
        <v>12851</v>
      </c>
      <c r="E4592" s="50" t="s">
        <v>36136</v>
      </c>
      <c r="F4592" s="51" t="s">
        <v>17796</v>
      </c>
      <c r="G4592" s="126" t="s">
        <v>36137</v>
      </c>
      <c r="H4592" s="69"/>
      <c r="I4592" s="54" t="s">
        <v>36138</v>
      </c>
      <c r="J4592" s="55" t="s">
        <v>36139</v>
      </c>
      <c r="K4592" s="54" t="s">
        <v>36140</v>
      </c>
    </row>
    <row r="4593" spans="1:11">
      <c r="A4593" s="7" t="s">
        <v>12852</v>
      </c>
      <c r="B4593" s="69"/>
      <c r="C4593" s="50" t="s">
        <v>12853</v>
      </c>
      <c r="D4593" s="50" t="s">
        <v>12854</v>
      </c>
      <c r="E4593" s="50" t="s">
        <v>36141</v>
      </c>
      <c r="F4593" s="51" t="s">
        <v>17528</v>
      </c>
      <c r="G4593" s="125" t="s">
        <v>17557</v>
      </c>
      <c r="H4593" s="69"/>
      <c r="I4593" s="54" t="s">
        <v>36142</v>
      </c>
      <c r="J4593" s="55" t="s">
        <v>36143</v>
      </c>
      <c r="K4593" s="54" t="s">
        <v>36144</v>
      </c>
    </row>
    <row r="4594" spans="1:11">
      <c r="A4594" s="7" t="s">
        <v>12855</v>
      </c>
      <c r="B4594" s="69"/>
      <c r="C4594" s="50" t="s">
        <v>12856</v>
      </c>
      <c r="D4594" s="50" t="s">
        <v>12857</v>
      </c>
      <c r="E4594" s="50" t="s">
        <v>36145</v>
      </c>
      <c r="F4594" s="51" t="s">
        <v>17528</v>
      </c>
      <c r="G4594" s="125" t="s">
        <v>17808</v>
      </c>
      <c r="H4594" s="69"/>
      <c r="I4594" s="54" t="s">
        <v>36146</v>
      </c>
      <c r="J4594" s="55" t="s">
        <v>36147</v>
      </c>
      <c r="K4594" s="54" t="s">
        <v>36148</v>
      </c>
    </row>
    <row r="4595" spans="1:11">
      <c r="A4595" s="7" t="s">
        <v>12858</v>
      </c>
      <c r="B4595" s="69"/>
      <c r="C4595" s="50" t="s">
        <v>12859</v>
      </c>
      <c r="D4595" s="50" t="s">
        <v>12860</v>
      </c>
      <c r="E4595" s="50" t="s">
        <v>36149</v>
      </c>
      <c r="F4595" s="51" t="s">
        <v>17528</v>
      </c>
      <c r="G4595" s="125" t="s">
        <v>17563</v>
      </c>
      <c r="H4595" s="69"/>
      <c r="I4595" s="54" t="s">
        <v>36150</v>
      </c>
      <c r="J4595" s="55" t="s">
        <v>36151</v>
      </c>
      <c r="K4595" s="54" t="s">
        <v>36152</v>
      </c>
    </row>
    <row r="4596" spans="1:11">
      <c r="A4596" s="7" t="s">
        <v>12861</v>
      </c>
      <c r="B4596" s="69"/>
      <c r="C4596" s="50" t="s">
        <v>12862</v>
      </c>
      <c r="D4596" s="50" t="s">
        <v>12863</v>
      </c>
      <c r="E4596" s="50" t="s">
        <v>36153</v>
      </c>
      <c r="F4596" s="51" t="s">
        <v>17528</v>
      </c>
      <c r="G4596" s="125" t="s">
        <v>17627</v>
      </c>
      <c r="H4596" s="69"/>
      <c r="I4596" s="54" t="s">
        <v>36154</v>
      </c>
      <c r="J4596" s="55" t="s">
        <v>36155</v>
      </c>
      <c r="K4596" s="54" t="s">
        <v>36156</v>
      </c>
    </row>
    <row r="4597" spans="1:11">
      <c r="A4597" s="7" t="s">
        <v>12864</v>
      </c>
      <c r="B4597" s="69"/>
      <c r="C4597" s="50" t="s">
        <v>12865</v>
      </c>
      <c r="D4597" s="50" t="s">
        <v>12866</v>
      </c>
      <c r="E4597" s="50" t="s">
        <v>36157</v>
      </c>
      <c r="F4597" s="51" t="s">
        <v>17528</v>
      </c>
      <c r="G4597" s="125" t="s">
        <v>17557</v>
      </c>
      <c r="H4597" s="69"/>
      <c r="I4597" s="54" t="s">
        <v>36158</v>
      </c>
      <c r="J4597" s="55" t="s">
        <v>36159</v>
      </c>
      <c r="K4597" s="54" t="s">
        <v>36160</v>
      </c>
    </row>
    <row r="4598" spans="1:11">
      <c r="A4598" s="7" t="s">
        <v>12867</v>
      </c>
      <c r="B4598" s="69"/>
      <c r="C4598" s="50" t="s">
        <v>12868</v>
      </c>
      <c r="D4598" s="50" t="s">
        <v>5987</v>
      </c>
      <c r="E4598" s="50" t="s">
        <v>27222</v>
      </c>
      <c r="F4598" s="51" t="s">
        <v>17528</v>
      </c>
      <c r="G4598" s="125" t="s">
        <v>17599</v>
      </c>
      <c r="H4598" s="69"/>
      <c r="I4598" s="54" t="s">
        <v>36161</v>
      </c>
      <c r="J4598" s="55" t="s">
        <v>27224</v>
      </c>
      <c r="K4598" s="54" t="s">
        <v>36162</v>
      </c>
    </row>
    <row r="4599" spans="1:11">
      <c r="A4599" s="7" t="s">
        <v>12869</v>
      </c>
      <c r="B4599" s="69"/>
      <c r="C4599" s="50" t="s">
        <v>12870</v>
      </c>
      <c r="D4599" s="50" t="s">
        <v>12871</v>
      </c>
      <c r="E4599" s="50" t="s">
        <v>36163</v>
      </c>
      <c r="F4599" s="51" t="s">
        <v>17796</v>
      </c>
      <c r="G4599" s="126" t="s">
        <v>36164</v>
      </c>
      <c r="H4599" s="69"/>
      <c r="I4599" s="54" t="s">
        <v>36165</v>
      </c>
      <c r="J4599" s="55" t="s">
        <v>36166</v>
      </c>
      <c r="K4599" s="54" t="s">
        <v>36167</v>
      </c>
    </row>
    <row r="4600" spans="1:11">
      <c r="A4600" s="7" t="s">
        <v>12872</v>
      </c>
      <c r="B4600" s="69"/>
      <c r="C4600" s="50" t="s">
        <v>12873</v>
      </c>
      <c r="D4600" s="50" t="s">
        <v>12874</v>
      </c>
      <c r="E4600" s="50" t="s">
        <v>36168</v>
      </c>
      <c r="F4600" s="51" t="s">
        <v>17550</v>
      </c>
      <c r="G4600" s="125" t="s">
        <v>17551</v>
      </c>
      <c r="H4600" s="69"/>
      <c r="I4600" s="54" t="s">
        <v>36169</v>
      </c>
      <c r="J4600" s="55" t="s">
        <v>36170</v>
      </c>
      <c r="K4600" s="54" t="s">
        <v>36171</v>
      </c>
    </row>
    <row r="4601" spans="1:11">
      <c r="A4601" s="7" t="s">
        <v>12875</v>
      </c>
      <c r="B4601" s="69"/>
      <c r="C4601" s="50" t="s">
        <v>12876</v>
      </c>
      <c r="D4601" s="50" t="s">
        <v>12877</v>
      </c>
      <c r="E4601" s="50" t="s">
        <v>36172</v>
      </c>
      <c r="F4601" s="51" t="s">
        <v>17528</v>
      </c>
      <c r="G4601" s="125" t="s">
        <v>17627</v>
      </c>
      <c r="H4601" s="69"/>
      <c r="I4601" s="54" t="s">
        <v>36173</v>
      </c>
      <c r="J4601" s="55" t="s">
        <v>36174</v>
      </c>
      <c r="K4601" s="54" t="s">
        <v>36175</v>
      </c>
    </row>
    <row r="4602" spans="1:11">
      <c r="A4602" s="7" t="s">
        <v>12878</v>
      </c>
      <c r="B4602" s="69"/>
      <c r="C4602" s="50" t="s">
        <v>12879</v>
      </c>
      <c r="D4602" s="50" t="s">
        <v>5808</v>
      </c>
      <c r="E4602" s="50" t="s">
        <v>25680</v>
      </c>
      <c r="F4602" s="51" t="s">
        <v>17528</v>
      </c>
      <c r="G4602" s="125" t="s">
        <v>17529</v>
      </c>
      <c r="H4602" s="69"/>
      <c r="I4602" s="54" t="s">
        <v>25681</v>
      </c>
      <c r="J4602" s="55" t="s">
        <v>25682</v>
      </c>
      <c r="K4602" s="54" t="s">
        <v>25683</v>
      </c>
    </row>
    <row r="4603" spans="1:11">
      <c r="A4603" s="7" t="s">
        <v>12880</v>
      </c>
      <c r="B4603" s="69"/>
      <c r="C4603" s="50" t="s">
        <v>12881</v>
      </c>
      <c r="D4603" s="50" t="s">
        <v>12882</v>
      </c>
      <c r="E4603" s="50" t="s">
        <v>36176</v>
      </c>
      <c r="F4603" s="51" t="s">
        <v>17796</v>
      </c>
      <c r="G4603" s="126" t="s">
        <v>36177</v>
      </c>
      <c r="H4603" s="69"/>
      <c r="I4603" s="54" t="s">
        <v>36178</v>
      </c>
      <c r="J4603" s="55" t="s">
        <v>36179</v>
      </c>
      <c r="K4603" s="54" t="s">
        <v>36180</v>
      </c>
    </row>
    <row r="4604" spans="1:11">
      <c r="A4604" s="7" t="s">
        <v>12883</v>
      </c>
      <c r="B4604" s="69"/>
      <c r="C4604" s="50" t="s">
        <v>12884</v>
      </c>
      <c r="D4604" s="50" t="s">
        <v>12885</v>
      </c>
      <c r="E4604" s="50" t="s">
        <v>36181</v>
      </c>
      <c r="F4604" s="51" t="s">
        <v>17528</v>
      </c>
      <c r="G4604" s="125" t="s">
        <v>17627</v>
      </c>
      <c r="H4604" s="69"/>
      <c r="I4604" s="54" t="s">
        <v>36182</v>
      </c>
      <c r="J4604" s="55" t="s">
        <v>36183</v>
      </c>
      <c r="K4604" s="54" t="s">
        <v>36184</v>
      </c>
    </row>
    <row r="4605" spans="1:11">
      <c r="A4605" s="7" t="s">
        <v>12886</v>
      </c>
      <c r="B4605" s="69"/>
      <c r="C4605" s="50" t="s">
        <v>12887</v>
      </c>
      <c r="D4605" s="50" t="s">
        <v>1640</v>
      </c>
      <c r="E4605" s="50" t="s">
        <v>36185</v>
      </c>
      <c r="F4605" s="51" t="s">
        <v>17528</v>
      </c>
      <c r="G4605" s="125" t="s">
        <v>17830</v>
      </c>
      <c r="H4605" s="69"/>
      <c r="I4605" s="54" t="s">
        <v>36186</v>
      </c>
      <c r="J4605" s="55" t="s">
        <v>36187</v>
      </c>
      <c r="K4605" s="54" t="s">
        <v>36188</v>
      </c>
    </row>
    <row r="4606" spans="1:11">
      <c r="A4606" s="7" t="s">
        <v>12888</v>
      </c>
      <c r="B4606" s="69"/>
      <c r="C4606" s="50" t="s">
        <v>12889</v>
      </c>
      <c r="D4606" s="50" t="s">
        <v>12890</v>
      </c>
      <c r="E4606" s="50" t="s">
        <v>36189</v>
      </c>
      <c r="F4606" s="51" t="s">
        <v>17528</v>
      </c>
      <c r="G4606" s="125" t="s">
        <v>17529</v>
      </c>
      <c r="H4606" s="69"/>
      <c r="I4606" s="54" t="s">
        <v>36190</v>
      </c>
      <c r="J4606" s="55" t="s">
        <v>36191</v>
      </c>
      <c r="K4606" s="54" t="s">
        <v>36192</v>
      </c>
    </row>
    <row r="4607" spans="1:11">
      <c r="A4607" s="7" t="s">
        <v>12891</v>
      </c>
      <c r="B4607" s="69"/>
      <c r="C4607" s="50" t="s">
        <v>12892</v>
      </c>
      <c r="D4607" s="50" t="s">
        <v>12894</v>
      </c>
      <c r="E4607" s="50" t="s">
        <v>36193</v>
      </c>
      <c r="F4607" s="51" t="s">
        <v>17528</v>
      </c>
      <c r="G4607" s="125" t="s">
        <v>17669</v>
      </c>
      <c r="H4607" s="69"/>
      <c r="I4607" s="54" t="s">
        <v>36194</v>
      </c>
      <c r="J4607" s="55" t="s">
        <v>36195</v>
      </c>
      <c r="K4607" s="54" t="s">
        <v>36196</v>
      </c>
    </row>
    <row r="4608" spans="1:11">
      <c r="A4608" s="7" t="s">
        <v>12895</v>
      </c>
      <c r="B4608" s="69"/>
      <c r="C4608" s="50" t="s">
        <v>12896</v>
      </c>
      <c r="D4608" s="50" t="s">
        <v>12897</v>
      </c>
      <c r="E4608" s="50" t="s">
        <v>36197</v>
      </c>
      <c r="F4608" s="51" t="s">
        <v>17528</v>
      </c>
      <c r="G4608" s="125" t="s">
        <v>17557</v>
      </c>
      <c r="H4608" s="69"/>
      <c r="I4608" s="54" t="s">
        <v>36198</v>
      </c>
      <c r="J4608" s="55" t="s">
        <v>36199</v>
      </c>
      <c r="K4608" s="54" t="s">
        <v>36200</v>
      </c>
    </row>
    <row r="4609" spans="1:11">
      <c r="A4609" s="7" t="s">
        <v>12898</v>
      </c>
      <c r="B4609" s="69"/>
      <c r="C4609" s="50" t="s">
        <v>12899</v>
      </c>
      <c r="D4609" s="50" t="s">
        <v>12900</v>
      </c>
      <c r="E4609" s="50" t="s">
        <v>36201</v>
      </c>
      <c r="F4609" s="51" t="s">
        <v>17528</v>
      </c>
      <c r="G4609" s="125" t="s">
        <v>18067</v>
      </c>
      <c r="H4609" s="69"/>
      <c r="I4609" s="54" t="s">
        <v>36202</v>
      </c>
      <c r="J4609" s="55" t="s">
        <v>36203</v>
      </c>
      <c r="K4609" s="54" t="s">
        <v>36204</v>
      </c>
    </row>
    <row r="4610" spans="1:11">
      <c r="A4610" s="7" t="s">
        <v>12901</v>
      </c>
      <c r="B4610" s="69"/>
      <c r="C4610" s="50" t="s">
        <v>12902</v>
      </c>
      <c r="D4610" s="50" t="s">
        <v>12903</v>
      </c>
      <c r="E4610" s="50" t="s">
        <v>36205</v>
      </c>
      <c r="F4610" s="51" t="s">
        <v>17528</v>
      </c>
      <c r="G4610" s="125" t="s">
        <v>17586</v>
      </c>
      <c r="H4610" s="69"/>
      <c r="I4610" s="54" t="s">
        <v>36206</v>
      </c>
      <c r="J4610" s="55" t="s">
        <v>36207</v>
      </c>
      <c r="K4610" s="54" t="s">
        <v>36208</v>
      </c>
    </row>
    <row r="4611" spans="1:11">
      <c r="A4611" s="7" t="s">
        <v>12904</v>
      </c>
      <c r="B4611" s="69"/>
      <c r="C4611" s="50" t="s">
        <v>12905</v>
      </c>
      <c r="D4611" s="50" t="s">
        <v>12906</v>
      </c>
      <c r="E4611" s="50" t="s">
        <v>36209</v>
      </c>
      <c r="F4611" s="51" t="s">
        <v>17528</v>
      </c>
      <c r="G4611" s="125" t="s">
        <v>17529</v>
      </c>
      <c r="H4611" s="69"/>
      <c r="I4611" s="54" t="s">
        <v>36210</v>
      </c>
      <c r="J4611" s="55" t="s">
        <v>36211</v>
      </c>
      <c r="K4611" s="54" t="s">
        <v>36212</v>
      </c>
    </row>
    <row r="4612" spans="1:11">
      <c r="A4612" s="7" t="s">
        <v>12907</v>
      </c>
      <c r="B4612" s="69"/>
      <c r="C4612" s="50" t="s">
        <v>12908</v>
      </c>
      <c r="D4612" s="50" t="s">
        <v>12909</v>
      </c>
      <c r="E4612" s="50" t="s">
        <v>36213</v>
      </c>
      <c r="F4612" s="51" t="s">
        <v>17528</v>
      </c>
      <c r="G4612" s="125" t="s">
        <v>17669</v>
      </c>
      <c r="H4612" s="69"/>
      <c r="I4612" s="54" t="s">
        <v>36214</v>
      </c>
      <c r="J4612" s="55" t="s">
        <v>36215</v>
      </c>
      <c r="K4612" s="54" t="s">
        <v>36216</v>
      </c>
    </row>
    <row r="4613" spans="1:11">
      <c r="A4613" s="7" t="s">
        <v>12910</v>
      </c>
      <c r="B4613" s="69"/>
      <c r="C4613" s="50" t="s">
        <v>12911</v>
      </c>
      <c r="D4613" s="50" t="s">
        <v>12909</v>
      </c>
      <c r="E4613" s="50" t="s">
        <v>36213</v>
      </c>
      <c r="F4613" s="51" t="s">
        <v>17528</v>
      </c>
      <c r="G4613" s="125" t="s">
        <v>17669</v>
      </c>
      <c r="H4613" s="69"/>
      <c r="I4613" s="54" t="s">
        <v>36214</v>
      </c>
      <c r="J4613" s="55" t="s">
        <v>36215</v>
      </c>
      <c r="K4613" s="54" t="s">
        <v>36216</v>
      </c>
    </row>
    <row r="4614" spans="1:11">
      <c r="A4614" s="7" t="s">
        <v>12912</v>
      </c>
      <c r="B4614" s="69"/>
      <c r="C4614" s="50" t="s">
        <v>12913</v>
      </c>
      <c r="D4614" s="50" t="s">
        <v>12909</v>
      </c>
      <c r="E4614" s="50" t="s">
        <v>36213</v>
      </c>
      <c r="F4614" s="51" t="s">
        <v>17528</v>
      </c>
      <c r="G4614" s="125" t="s">
        <v>17669</v>
      </c>
      <c r="H4614" s="69"/>
      <c r="I4614" s="54" t="s">
        <v>36214</v>
      </c>
      <c r="J4614" s="55" t="s">
        <v>36215</v>
      </c>
      <c r="K4614" s="54" t="s">
        <v>36216</v>
      </c>
    </row>
    <row r="4615" spans="1:11">
      <c r="A4615" s="7" t="s">
        <v>12914</v>
      </c>
      <c r="B4615" s="69"/>
      <c r="C4615" s="50" t="s">
        <v>12915</v>
      </c>
      <c r="D4615" s="50" t="s">
        <v>12909</v>
      </c>
      <c r="E4615" s="50" t="s">
        <v>36213</v>
      </c>
      <c r="F4615" s="51" t="s">
        <v>17528</v>
      </c>
      <c r="G4615" s="125" t="s">
        <v>17669</v>
      </c>
      <c r="H4615" s="69"/>
      <c r="I4615" s="54" t="s">
        <v>36214</v>
      </c>
      <c r="J4615" s="55" t="s">
        <v>36215</v>
      </c>
      <c r="K4615" s="54" t="s">
        <v>36216</v>
      </c>
    </row>
    <row r="4616" spans="1:11">
      <c r="A4616" s="7" t="s">
        <v>12916</v>
      </c>
      <c r="B4616" s="69"/>
      <c r="C4616" s="50" t="s">
        <v>12917</v>
      </c>
      <c r="D4616" s="50" t="s">
        <v>12909</v>
      </c>
      <c r="E4616" s="50" t="s">
        <v>36213</v>
      </c>
      <c r="F4616" s="51" t="s">
        <v>17528</v>
      </c>
      <c r="G4616" s="125" t="s">
        <v>17669</v>
      </c>
      <c r="H4616" s="69"/>
      <c r="I4616" s="54" t="s">
        <v>36214</v>
      </c>
      <c r="J4616" s="55" t="s">
        <v>36215</v>
      </c>
      <c r="K4616" s="54" t="s">
        <v>36216</v>
      </c>
    </row>
    <row r="4617" spans="1:11">
      <c r="A4617" s="7" t="s">
        <v>12918</v>
      </c>
      <c r="B4617" s="69"/>
      <c r="C4617" s="50" t="s">
        <v>12919</v>
      </c>
      <c r="D4617" s="50" t="s">
        <v>12909</v>
      </c>
      <c r="E4617" s="50" t="s">
        <v>36213</v>
      </c>
      <c r="F4617" s="51" t="s">
        <v>17528</v>
      </c>
      <c r="G4617" s="125" t="s">
        <v>17669</v>
      </c>
      <c r="H4617" s="69"/>
      <c r="I4617" s="54" t="s">
        <v>36214</v>
      </c>
      <c r="J4617" s="55" t="s">
        <v>36215</v>
      </c>
      <c r="K4617" s="54" t="s">
        <v>36216</v>
      </c>
    </row>
    <row r="4618" spans="1:11">
      <c r="A4618" s="7" t="s">
        <v>12920</v>
      </c>
      <c r="B4618" s="69"/>
      <c r="C4618" s="50" t="s">
        <v>12921</v>
      </c>
      <c r="D4618" s="50" t="s">
        <v>12922</v>
      </c>
      <c r="E4618" s="50" t="s">
        <v>36217</v>
      </c>
      <c r="F4618" s="51" t="s">
        <v>17528</v>
      </c>
      <c r="G4618" s="125" t="s">
        <v>17586</v>
      </c>
      <c r="H4618" s="69"/>
      <c r="I4618" s="54" t="s">
        <v>36218</v>
      </c>
      <c r="J4618" s="55" t="s">
        <v>36219</v>
      </c>
      <c r="K4618" s="54" t="s">
        <v>36220</v>
      </c>
    </row>
    <row r="4619" spans="1:11" ht="27" customHeight="1">
      <c r="A4619" s="7" t="s">
        <v>12923</v>
      </c>
      <c r="B4619" s="69"/>
      <c r="C4619" s="50" t="s">
        <v>12924</v>
      </c>
      <c r="D4619" s="50" t="s">
        <v>5583</v>
      </c>
      <c r="E4619" s="50" t="s">
        <v>26724</v>
      </c>
      <c r="F4619" s="51" t="s">
        <v>17528</v>
      </c>
      <c r="G4619" s="125" t="s">
        <v>19835</v>
      </c>
      <c r="H4619" s="69"/>
      <c r="I4619" s="54" t="s">
        <v>27610</v>
      </c>
      <c r="J4619" s="55" t="s">
        <v>26726</v>
      </c>
      <c r="K4619" s="54" t="s">
        <v>26727</v>
      </c>
    </row>
    <row r="4620" spans="1:11">
      <c r="A4620" s="7" t="s">
        <v>12926</v>
      </c>
      <c r="B4620" s="69"/>
      <c r="C4620" s="50" t="s">
        <v>12927</v>
      </c>
      <c r="D4620" s="50" t="s">
        <v>12928</v>
      </c>
      <c r="E4620" s="50" t="s">
        <v>36221</v>
      </c>
      <c r="F4620" s="51" t="s">
        <v>17528</v>
      </c>
      <c r="G4620" s="125" t="s">
        <v>17540</v>
      </c>
      <c r="H4620" s="69"/>
      <c r="I4620" s="54" t="s">
        <v>36222</v>
      </c>
      <c r="J4620" s="55" t="s">
        <v>36223</v>
      </c>
      <c r="K4620" s="54" t="s">
        <v>36224</v>
      </c>
    </row>
    <row r="4621" spans="1:11">
      <c r="A4621" s="7" t="s">
        <v>12929</v>
      </c>
      <c r="B4621" s="69"/>
      <c r="C4621" s="50" t="s">
        <v>12930</v>
      </c>
      <c r="D4621" s="50" t="s">
        <v>12528</v>
      </c>
      <c r="E4621" s="50" t="s">
        <v>35776</v>
      </c>
      <c r="F4621" s="51" t="s">
        <v>17528</v>
      </c>
      <c r="G4621" s="125" t="s">
        <v>17681</v>
      </c>
      <c r="H4621" s="69"/>
      <c r="I4621" s="54" t="s">
        <v>35777</v>
      </c>
      <c r="J4621" s="55" t="s">
        <v>36225</v>
      </c>
      <c r="K4621" s="54" t="s">
        <v>35779</v>
      </c>
    </row>
    <row r="4622" spans="1:11">
      <c r="A4622" s="7" t="s">
        <v>12931</v>
      </c>
      <c r="B4622" s="69"/>
      <c r="C4622" s="50" t="s">
        <v>12932</v>
      </c>
      <c r="D4622" s="50" t="s">
        <v>12933</v>
      </c>
      <c r="E4622" s="50" t="s">
        <v>36226</v>
      </c>
      <c r="F4622" s="51" t="s">
        <v>17528</v>
      </c>
      <c r="G4622" s="125" t="s">
        <v>17599</v>
      </c>
      <c r="H4622" s="69"/>
      <c r="I4622" s="54" t="s">
        <v>36227</v>
      </c>
      <c r="J4622" s="55" t="s">
        <v>36228</v>
      </c>
      <c r="K4622" s="54" t="s">
        <v>36229</v>
      </c>
    </row>
    <row r="4623" spans="1:11">
      <c r="A4623" s="7" t="s">
        <v>12934</v>
      </c>
      <c r="B4623" s="69"/>
      <c r="C4623" s="50" t="s">
        <v>12935</v>
      </c>
      <c r="D4623" s="50" t="s">
        <v>12936</v>
      </c>
      <c r="E4623" s="50" t="s">
        <v>36230</v>
      </c>
      <c r="F4623" s="51" t="s">
        <v>17528</v>
      </c>
      <c r="G4623" s="125" t="s">
        <v>17627</v>
      </c>
      <c r="H4623" s="69"/>
      <c r="I4623" s="54" t="s">
        <v>36231</v>
      </c>
      <c r="J4623" s="55" t="s">
        <v>36232</v>
      </c>
      <c r="K4623" s="54" t="s">
        <v>36233</v>
      </c>
    </row>
    <row r="4624" spans="1:11">
      <c r="A4624" s="7" t="s">
        <v>12937</v>
      </c>
      <c r="B4624" s="69"/>
      <c r="C4624" s="50" t="s">
        <v>12938</v>
      </c>
      <c r="D4624" s="50" t="s">
        <v>12939</v>
      </c>
      <c r="E4624" s="50" t="s">
        <v>36234</v>
      </c>
      <c r="F4624" s="51" t="s">
        <v>17528</v>
      </c>
      <c r="G4624" s="125" t="s">
        <v>17540</v>
      </c>
      <c r="H4624" s="69"/>
      <c r="I4624" s="54" t="s">
        <v>36235</v>
      </c>
      <c r="J4624" s="55" t="s">
        <v>36236</v>
      </c>
      <c r="K4624" s="54" t="s">
        <v>36237</v>
      </c>
    </row>
    <row r="4625" spans="1:11">
      <c r="A4625" s="7" t="s">
        <v>12940</v>
      </c>
      <c r="B4625" s="69"/>
      <c r="C4625" s="50" t="s">
        <v>12941</v>
      </c>
      <c r="D4625" s="50" t="s">
        <v>12942</v>
      </c>
      <c r="E4625" s="50" t="s">
        <v>36238</v>
      </c>
      <c r="F4625" s="51" t="s">
        <v>17528</v>
      </c>
      <c r="G4625" s="125" t="s">
        <v>17808</v>
      </c>
      <c r="H4625" s="69"/>
      <c r="I4625" s="54" t="s">
        <v>36239</v>
      </c>
      <c r="J4625" s="55" t="s">
        <v>36240</v>
      </c>
      <c r="K4625" s="54" t="s">
        <v>36241</v>
      </c>
    </row>
    <row r="4626" spans="1:11">
      <c r="A4626" s="7" t="s">
        <v>12943</v>
      </c>
      <c r="B4626" s="69"/>
      <c r="C4626" s="50" t="s">
        <v>12944</v>
      </c>
      <c r="D4626" s="50" t="s">
        <v>12945</v>
      </c>
      <c r="E4626" s="50" t="s">
        <v>36242</v>
      </c>
      <c r="F4626" s="51" t="s">
        <v>17528</v>
      </c>
      <c r="G4626" s="125" t="s">
        <v>17607</v>
      </c>
      <c r="H4626" s="69"/>
      <c r="I4626" s="54" t="s">
        <v>36243</v>
      </c>
      <c r="J4626" s="55" t="s">
        <v>36244</v>
      </c>
      <c r="K4626" s="54" t="s">
        <v>36245</v>
      </c>
    </row>
    <row r="4627" spans="1:11">
      <c r="A4627" s="7" t="s">
        <v>12946</v>
      </c>
      <c r="B4627" s="69"/>
      <c r="C4627" s="50" t="s">
        <v>12947</v>
      </c>
      <c r="D4627" s="50" t="s">
        <v>12948</v>
      </c>
      <c r="E4627" s="50" t="s">
        <v>36246</v>
      </c>
      <c r="F4627" s="51" t="s">
        <v>17528</v>
      </c>
      <c r="G4627" s="125" t="s">
        <v>17627</v>
      </c>
      <c r="H4627" s="69"/>
      <c r="I4627" s="54" t="s">
        <v>36247</v>
      </c>
      <c r="J4627" s="55" t="s">
        <v>36248</v>
      </c>
      <c r="K4627" s="54" t="s">
        <v>36249</v>
      </c>
    </row>
    <row r="4628" spans="1:11">
      <c r="A4628" s="7" t="s">
        <v>12949</v>
      </c>
      <c r="B4628" s="69"/>
      <c r="C4628" s="50" t="s">
        <v>12950</v>
      </c>
      <c r="D4628" s="50" t="s">
        <v>12951</v>
      </c>
      <c r="E4628" s="50" t="s">
        <v>36250</v>
      </c>
      <c r="F4628" s="51" t="s">
        <v>17528</v>
      </c>
      <c r="G4628" s="125" t="s">
        <v>17681</v>
      </c>
      <c r="H4628" s="69"/>
      <c r="I4628" s="54" t="s">
        <v>36251</v>
      </c>
      <c r="J4628" s="55" t="s">
        <v>36252</v>
      </c>
      <c r="K4628" s="54" t="s">
        <v>36253</v>
      </c>
    </row>
    <row r="4629" spans="1:11">
      <c r="A4629" s="7" t="s">
        <v>12952</v>
      </c>
      <c r="B4629" s="69"/>
      <c r="C4629" s="50" t="s">
        <v>12953</v>
      </c>
      <c r="D4629" s="50" t="s">
        <v>12954</v>
      </c>
      <c r="E4629" s="50" t="s">
        <v>36254</v>
      </c>
      <c r="F4629" s="51" t="s">
        <v>17528</v>
      </c>
      <c r="G4629" s="125" t="s">
        <v>17529</v>
      </c>
      <c r="H4629" s="69"/>
      <c r="I4629" s="54" t="s">
        <v>36255</v>
      </c>
      <c r="J4629" s="55" t="s">
        <v>36256</v>
      </c>
      <c r="K4629" s="54" t="s">
        <v>36257</v>
      </c>
    </row>
    <row r="4630" spans="1:11">
      <c r="A4630" s="7" t="s">
        <v>12955</v>
      </c>
      <c r="B4630" s="69"/>
      <c r="C4630" s="50" t="s">
        <v>12956</v>
      </c>
      <c r="D4630" s="50" t="s">
        <v>9402</v>
      </c>
      <c r="E4630" s="50" t="s">
        <v>31709</v>
      </c>
      <c r="F4630" s="51" t="s">
        <v>17528</v>
      </c>
      <c r="G4630" s="125" t="s">
        <v>17627</v>
      </c>
      <c r="H4630" s="69"/>
      <c r="I4630" s="54" t="s">
        <v>31710</v>
      </c>
      <c r="J4630" s="55" t="s">
        <v>31711</v>
      </c>
      <c r="K4630" s="54" t="s">
        <v>31712</v>
      </c>
    </row>
    <row r="4631" spans="1:11">
      <c r="A4631" s="7" t="s">
        <v>12957</v>
      </c>
      <c r="B4631" s="69"/>
      <c r="C4631" s="50" t="s">
        <v>12958</v>
      </c>
      <c r="D4631" s="50" t="s">
        <v>9402</v>
      </c>
      <c r="E4631" s="50" t="s">
        <v>31709</v>
      </c>
      <c r="F4631" s="51" t="s">
        <v>17528</v>
      </c>
      <c r="G4631" s="125" t="s">
        <v>17627</v>
      </c>
      <c r="H4631" s="69"/>
      <c r="I4631" s="54" t="s">
        <v>31710</v>
      </c>
      <c r="J4631" s="55" t="s">
        <v>31711</v>
      </c>
      <c r="K4631" s="54" t="s">
        <v>31712</v>
      </c>
    </row>
    <row r="4632" spans="1:11">
      <c r="A4632" s="7" t="s">
        <v>12959</v>
      </c>
      <c r="B4632" s="69"/>
      <c r="C4632" s="50" t="s">
        <v>12960</v>
      </c>
      <c r="D4632" s="50" t="s">
        <v>4752</v>
      </c>
      <c r="E4632" s="50" t="s">
        <v>25011</v>
      </c>
      <c r="F4632" s="51" t="s">
        <v>17528</v>
      </c>
      <c r="G4632" s="125" t="s">
        <v>17529</v>
      </c>
      <c r="H4632" s="69"/>
      <c r="I4632" s="54" t="s">
        <v>25012</v>
      </c>
      <c r="J4632" s="55" t="s">
        <v>36258</v>
      </c>
      <c r="K4632" s="54" t="s">
        <v>25259</v>
      </c>
    </row>
    <row r="4633" spans="1:11">
      <c r="A4633" s="7" t="s">
        <v>12961</v>
      </c>
      <c r="B4633" s="69"/>
      <c r="C4633" s="50" t="s">
        <v>12962</v>
      </c>
      <c r="D4633" s="50" t="s">
        <v>4752</v>
      </c>
      <c r="E4633" s="50" t="s">
        <v>25011</v>
      </c>
      <c r="F4633" s="51" t="s">
        <v>17528</v>
      </c>
      <c r="G4633" s="125" t="s">
        <v>17529</v>
      </c>
      <c r="H4633" s="69"/>
      <c r="I4633" s="54" t="s">
        <v>25012</v>
      </c>
      <c r="J4633" s="55" t="s">
        <v>36258</v>
      </c>
      <c r="K4633" s="54" t="s">
        <v>25259</v>
      </c>
    </row>
    <row r="4634" spans="1:11">
      <c r="A4634" s="7" t="s">
        <v>12963</v>
      </c>
      <c r="B4634" s="69"/>
      <c r="C4634" s="50" t="s">
        <v>12964</v>
      </c>
      <c r="D4634" s="50" t="s">
        <v>12965</v>
      </c>
      <c r="E4634" s="50" t="s">
        <v>36259</v>
      </c>
      <c r="F4634" s="51" t="s">
        <v>17528</v>
      </c>
      <c r="G4634" s="125" t="s">
        <v>17681</v>
      </c>
      <c r="H4634" s="69"/>
      <c r="I4634" s="54" t="s">
        <v>36260</v>
      </c>
      <c r="J4634" s="55" t="s">
        <v>36261</v>
      </c>
      <c r="K4634" s="54" t="s">
        <v>36262</v>
      </c>
    </row>
    <row r="4635" spans="1:11">
      <c r="A4635" s="7" t="s">
        <v>12966</v>
      </c>
      <c r="B4635" s="69"/>
      <c r="C4635" s="50" t="s">
        <v>12967</v>
      </c>
      <c r="D4635" s="50" t="s">
        <v>12968</v>
      </c>
      <c r="E4635" s="50" t="s">
        <v>36263</v>
      </c>
      <c r="F4635" s="51" t="s">
        <v>17528</v>
      </c>
      <c r="G4635" s="125" t="s">
        <v>17592</v>
      </c>
      <c r="H4635" s="69"/>
      <c r="I4635" s="54" t="s">
        <v>36264</v>
      </c>
      <c r="J4635" s="55" t="s">
        <v>36265</v>
      </c>
      <c r="K4635" s="54" t="s">
        <v>36266</v>
      </c>
    </row>
    <row r="4636" spans="1:11">
      <c r="A4636" s="7" t="s">
        <v>12969</v>
      </c>
      <c r="B4636" s="69"/>
      <c r="C4636" s="50" t="s">
        <v>12970</v>
      </c>
      <c r="D4636" s="50" t="s">
        <v>12971</v>
      </c>
      <c r="E4636" s="50" t="s">
        <v>36267</v>
      </c>
      <c r="F4636" s="51" t="s">
        <v>17550</v>
      </c>
      <c r="G4636" s="125" t="s">
        <v>17551</v>
      </c>
      <c r="H4636" s="69"/>
      <c r="I4636" s="54" t="s">
        <v>36268</v>
      </c>
      <c r="J4636" s="55" t="s">
        <v>36269</v>
      </c>
      <c r="K4636" s="54" t="s">
        <v>36270</v>
      </c>
    </row>
    <row r="4637" spans="1:11">
      <c r="A4637" s="7" t="s">
        <v>12972</v>
      </c>
      <c r="B4637" s="69"/>
      <c r="C4637" s="50" t="s">
        <v>12973</v>
      </c>
      <c r="D4637" s="50" t="s">
        <v>12974</v>
      </c>
      <c r="E4637" s="50" t="s">
        <v>36271</v>
      </c>
      <c r="F4637" s="51" t="s">
        <v>17528</v>
      </c>
      <c r="G4637" s="125" t="s">
        <v>17681</v>
      </c>
      <c r="H4637" s="69"/>
      <c r="I4637" s="54" t="s">
        <v>36272</v>
      </c>
      <c r="J4637" s="55" t="s">
        <v>36273</v>
      </c>
      <c r="K4637" s="54" t="s">
        <v>36274</v>
      </c>
    </row>
    <row r="4638" spans="1:11">
      <c r="A4638" s="7" t="s">
        <v>12975</v>
      </c>
      <c r="B4638" s="69"/>
      <c r="C4638" s="50" t="s">
        <v>12976</v>
      </c>
      <c r="D4638" s="50" t="s">
        <v>5808</v>
      </c>
      <c r="E4638" s="50" t="s">
        <v>25680</v>
      </c>
      <c r="F4638" s="51" t="s">
        <v>17528</v>
      </c>
      <c r="G4638" s="125" t="s">
        <v>17529</v>
      </c>
      <c r="H4638" s="69"/>
      <c r="I4638" s="54" t="s">
        <v>25681</v>
      </c>
      <c r="J4638" s="55" t="s">
        <v>27497</v>
      </c>
      <c r="K4638" s="54" t="s">
        <v>25683</v>
      </c>
    </row>
    <row r="4639" spans="1:11">
      <c r="A4639" s="7" t="s">
        <v>12977</v>
      </c>
      <c r="B4639" s="69"/>
      <c r="C4639" s="50" t="s">
        <v>12978</v>
      </c>
      <c r="D4639" s="50" t="s">
        <v>5808</v>
      </c>
      <c r="E4639" s="50" t="s">
        <v>25680</v>
      </c>
      <c r="F4639" s="51" t="s">
        <v>17528</v>
      </c>
      <c r="G4639" s="125" t="s">
        <v>17529</v>
      </c>
      <c r="H4639" s="69"/>
      <c r="I4639" s="54" t="s">
        <v>25681</v>
      </c>
      <c r="J4639" s="55" t="s">
        <v>27497</v>
      </c>
      <c r="K4639" s="54" t="s">
        <v>25683</v>
      </c>
    </row>
    <row r="4640" spans="1:11">
      <c r="A4640" s="7" t="s">
        <v>12979</v>
      </c>
      <c r="B4640" s="69"/>
      <c r="C4640" s="50" t="s">
        <v>12980</v>
      </c>
      <c r="D4640" s="50" t="s">
        <v>5808</v>
      </c>
      <c r="E4640" s="50" t="s">
        <v>25680</v>
      </c>
      <c r="F4640" s="51" t="s">
        <v>17528</v>
      </c>
      <c r="G4640" s="125" t="s">
        <v>17529</v>
      </c>
      <c r="H4640" s="69"/>
      <c r="I4640" s="54" t="s">
        <v>25681</v>
      </c>
      <c r="J4640" s="55" t="s">
        <v>27497</v>
      </c>
      <c r="K4640" s="54" t="s">
        <v>25683</v>
      </c>
    </row>
    <row r="4641" spans="1:11">
      <c r="A4641" s="7" t="s">
        <v>12981</v>
      </c>
      <c r="B4641" s="69"/>
      <c r="C4641" s="50" t="s">
        <v>12982</v>
      </c>
      <c r="D4641" s="50" t="s">
        <v>12983</v>
      </c>
      <c r="E4641" s="50" t="s">
        <v>36275</v>
      </c>
      <c r="F4641" s="51" t="s">
        <v>17528</v>
      </c>
      <c r="G4641" s="125" t="s">
        <v>17627</v>
      </c>
      <c r="H4641" s="69"/>
      <c r="I4641" s="54" t="s">
        <v>36276</v>
      </c>
      <c r="J4641" s="55" t="s">
        <v>36277</v>
      </c>
      <c r="K4641" s="54" t="s">
        <v>36278</v>
      </c>
    </row>
    <row r="4642" spans="1:11">
      <c r="A4642" s="7" t="s">
        <v>12984</v>
      </c>
      <c r="B4642" s="69"/>
      <c r="C4642" s="50" t="s">
        <v>12985</v>
      </c>
      <c r="D4642" s="50" t="s">
        <v>5808</v>
      </c>
      <c r="E4642" s="50" t="s">
        <v>25680</v>
      </c>
      <c r="F4642" s="51" t="s">
        <v>17528</v>
      </c>
      <c r="G4642" s="125" t="s">
        <v>17529</v>
      </c>
      <c r="H4642" s="69"/>
      <c r="I4642" s="54" t="s">
        <v>25681</v>
      </c>
      <c r="J4642" s="55" t="s">
        <v>27497</v>
      </c>
      <c r="K4642" s="54" t="s">
        <v>25683</v>
      </c>
    </row>
    <row r="4643" spans="1:11">
      <c r="A4643" s="7" t="s">
        <v>12986</v>
      </c>
      <c r="B4643" s="69"/>
      <c r="C4643" s="50" t="s">
        <v>12987</v>
      </c>
      <c r="D4643" s="50" t="s">
        <v>12988</v>
      </c>
      <c r="E4643" s="50" t="s">
        <v>36279</v>
      </c>
      <c r="F4643" s="51"/>
      <c r="G4643" s="125" t="s">
        <v>17599</v>
      </c>
      <c r="H4643" s="69"/>
      <c r="I4643" s="83"/>
      <c r="J4643" s="55" t="s">
        <v>36280</v>
      </c>
      <c r="K4643" s="54" t="s">
        <v>36281</v>
      </c>
    </row>
    <row r="4644" spans="1:11">
      <c r="A4644" s="7" t="s">
        <v>12990</v>
      </c>
      <c r="B4644" s="69"/>
      <c r="C4644" s="50" t="s">
        <v>12991</v>
      </c>
      <c r="D4644" s="50" t="s">
        <v>12992</v>
      </c>
      <c r="E4644" s="50" t="s">
        <v>36282</v>
      </c>
      <c r="F4644" s="51" t="s">
        <v>17528</v>
      </c>
      <c r="G4644" s="125" t="s">
        <v>17681</v>
      </c>
      <c r="H4644" s="69"/>
      <c r="I4644" s="54" t="s">
        <v>36283</v>
      </c>
      <c r="J4644" s="55" t="s">
        <v>36284</v>
      </c>
      <c r="K4644" s="54" t="s">
        <v>36285</v>
      </c>
    </row>
    <row r="4645" spans="1:11" ht="27" customHeight="1">
      <c r="A4645" s="7" t="s">
        <v>12993</v>
      </c>
      <c r="B4645" s="69"/>
      <c r="C4645" s="50" t="s">
        <v>12994</v>
      </c>
      <c r="D4645" s="50" t="s">
        <v>4047</v>
      </c>
      <c r="E4645" s="50" t="s">
        <v>25680</v>
      </c>
      <c r="F4645" s="51" t="s">
        <v>17528</v>
      </c>
      <c r="G4645" s="125" t="s">
        <v>17529</v>
      </c>
      <c r="H4645" s="69"/>
      <c r="I4645" s="54" t="s">
        <v>25681</v>
      </c>
      <c r="J4645" s="55" t="s">
        <v>25682</v>
      </c>
      <c r="K4645" s="54" t="s">
        <v>25683</v>
      </c>
    </row>
    <row r="4646" spans="1:11">
      <c r="A4646" s="7" t="s">
        <v>12995</v>
      </c>
      <c r="B4646" s="69"/>
      <c r="C4646" s="50" t="s">
        <v>12996</v>
      </c>
      <c r="D4646" s="50" t="s">
        <v>3629</v>
      </c>
      <c r="E4646" s="50" t="s">
        <v>24464</v>
      </c>
      <c r="F4646" s="51" t="s">
        <v>17528</v>
      </c>
      <c r="G4646" s="125" t="s">
        <v>17529</v>
      </c>
      <c r="H4646" s="69"/>
      <c r="I4646" s="54" t="s">
        <v>24465</v>
      </c>
      <c r="J4646" s="55" t="s">
        <v>36286</v>
      </c>
      <c r="K4646" s="54" t="s">
        <v>36287</v>
      </c>
    </row>
    <row r="4647" spans="1:11">
      <c r="A4647" s="7" t="s">
        <v>12997</v>
      </c>
      <c r="B4647" s="69"/>
      <c r="C4647" s="50" t="s">
        <v>12998</v>
      </c>
      <c r="D4647" s="50" t="s">
        <v>12999</v>
      </c>
      <c r="E4647" s="50" t="s">
        <v>36288</v>
      </c>
      <c r="F4647" s="51" t="s">
        <v>17550</v>
      </c>
      <c r="G4647" s="125" t="s">
        <v>17551</v>
      </c>
      <c r="H4647" s="69"/>
      <c r="I4647" s="54" t="s">
        <v>36289</v>
      </c>
      <c r="J4647" s="55" t="s">
        <v>36290</v>
      </c>
      <c r="K4647" s="54" t="s">
        <v>36291</v>
      </c>
    </row>
    <row r="4648" spans="1:11">
      <c r="A4648" s="7" t="s">
        <v>13000</v>
      </c>
      <c r="B4648" s="69"/>
      <c r="C4648" s="50" t="s">
        <v>13001</v>
      </c>
      <c r="D4648" s="50" t="s">
        <v>13002</v>
      </c>
      <c r="E4648" s="50" t="s">
        <v>36292</v>
      </c>
      <c r="F4648" s="51" t="s">
        <v>17528</v>
      </c>
      <c r="G4648" s="125" t="s">
        <v>17557</v>
      </c>
      <c r="H4648" s="69"/>
      <c r="I4648" s="54" t="s">
        <v>36293</v>
      </c>
      <c r="J4648" s="55" t="s">
        <v>36294</v>
      </c>
      <c r="K4648" s="54" t="s">
        <v>36295</v>
      </c>
    </row>
    <row r="4649" spans="1:11" ht="27" customHeight="1">
      <c r="A4649" s="7" t="s">
        <v>13003</v>
      </c>
      <c r="B4649" s="69"/>
      <c r="C4649" s="50" t="s">
        <v>13004</v>
      </c>
      <c r="D4649" s="50" t="s">
        <v>4047</v>
      </c>
      <c r="E4649" s="50" t="s">
        <v>25680</v>
      </c>
      <c r="F4649" s="51" t="s">
        <v>17528</v>
      </c>
      <c r="G4649" s="125" t="s">
        <v>17529</v>
      </c>
      <c r="H4649" s="69"/>
      <c r="I4649" s="54" t="s">
        <v>25681</v>
      </c>
      <c r="J4649" s="55" t="s">
        <v>25682</v>
      </c>
      <c r="K4649" s="54" t="s">
        <v>25683</v>
      </c>
    </row>
    <row r="4650" spans="1:11" ht="27" customHeight="1">
      <c r="A4650" s="7" t="s">
        <v>13005</v>
      </c>
      <c r="B4650" s="69"/>
      <c r="C4650" s="50" t="s">
        <v>13006</v>
      </c>
      <c r="D4650" s="50" t="s">
        <v>4047</v>
      </c>
      <c r="E4650" s="50" t="s">
        <v>25680</v>
      </c>
      <c r="F4650" s="51" t="s">
        <v>17528</v>
      </c>
      <c r="G4650" s="125" t="s">
        <v>17529</v>
      </c>
      <c r="H4650" s="69"/>
      <c r="I4650" s="54" t="s">
        <v>25681</v>
      </c>
      <c r="J4650" s="55" t="s">
        <v>25682</v>
      </c>
      <c r="K4650" s="54" t="s">
        <v>25683</v>
      </c>
    </row>
    <row r="4651" spans="1:11">
      <c r="A4651" s="7" t="s">
        <v>13007</v>
      </c>
      <c r="B4651" s="69"/>
      <c r="C4651" s="50" t="s">
        <v>13008</v>
      </c>
      <c r="D4651" s="50" t="s">
        <v>13009</v>
      </c>
      <c r="E4651" s="50" t="s">
        <v>36296</v>
      </c>
      <c r="F4651" s="51" t="s">
        <v>17528</v>
      </c>
      <c r="G4651" s="125" t="s">
        <v>17700</v>
      </c>
      <c r="H4651" s="69"/>
      <c r="I4651" s="54" t="s">
        <v>36297</v>
      </c>
      <c r="J4651" s="55" t="s">
        <v>36298</v>
      </c>
      <c r="K4651" s="54" t="s">
        <v>36299</v>
      </c>
    </row>
    <row r="4652" spans="1:11">
      <c r="A4652" s="7" t="s">
        <v>13010</v>
      </c>
      <c r="B4652" s="69"/>
      <c r="C4652" s="50" t="s">
        <v>13011</v>
      </c>
      <c r="D4652" s="50" t="s">
        <v>13012</v>
      </c>
      <c r="E4652" s="50" t="s">
        <v>36300</v>
      </c>
      <c r="F4652" s="51" t="s">
        <v>17528</v>
      </c>
      <c r="G4652" s="125" t="s">
        <v>17529</v>
      </c>
      <c r="H4652" s="69"/>
      <c r="I4652" s="54" t="s">
        <v>36301</v>
      </c>
      <c r="J4652" s="55" t="s">
        <v>36302</v>
      </c>
      <c r="K4652" s="54" t="s">
        <v>36303</v>
      </c>
    </row>
    <row r="4653" spans="1:11">
      <c r="A4653" s="7" t="s">
        <v>13013</v>
      </c>
      <c r="B4653" s="69"/>
      <c r="C4653" s="50" t="s">
        <v>13014</v>
      </c>
      <c r="D4653" s="50" t="s">
        <v>13015</v>
      </c>
      <c r="E4653" s="50" t="s">
        <v>36304</v>
      </c>
      <c r="F4653" s="51" t="s">
        <v>17528</v>
      </c>
      <c r="G4653" s="125" t="s">
        <v>17529</v>
      </c>
      <c r="H4653" s="69"/>
      <c r="I4653" s="54" t="s">
        <v>36305</v>
      </c>
      <c r="J4653" s="55" t="s">
        <v>36306</v>
      </c>
      <c r="K4653" s="54" t="s">
        <v>36307</v>
      </c>
    </row>
    <row r="4654" spans="1:11">
      <c r="A4654" s="7" t="s">
        <v>13016</v>
      </c>
      <c r="B4654" s="69"/>
      <c r="C4654" s="50" t="s">
        <v>13017</v>
      </c>
      <c r="D4654" s="50" t="s">
        <v>5987</v>
      </c>
      <c r="E4654" s="50" t="s">
        <v>28923</v>
      </c>
      <c r="F4654" s="51" t="s">
        <v>17528</v>
      </c>
      <c r="G4654" s="125" t="s">
        <v>17599</v>
      </c>
      <c r="H4654" s="69"/>
      <c r="I4654" s="232" t="s">
        <v>36308</v>
      </c>
      <c r="J4654" s="55" t="s">
        <v>31385</v>
      </c>
      <c r="K4654" s="54" t="s">
        <v>27225</v>
      </c>
    </row>
    <row r="4655" spans="1:11">
      <c r="A4655" s="7" t="s">
        <v>13018</v>
      </c>
      <c r="B4655" s="69"/>
      <c r="C4655" s="50" t="s">
        <v>13019</v>
      </c>
      <c r="D4655" s="50" t="s">
        <v>13020</v>
      </c>
      <c r="E4655" s="50" t="s">
        <v>36309</v>
      </c>
      <c r="F4655" s="51" t="s">
        <v>17528</v>
      </c>
      <c r="G4655" s="125" t="s">
        <v>17681</v>
      </c>
      <c r="H4655" s="69"/>
      <c r="I4655" s="54" t="s">
        <v>36310</v>
      </c>
      <c r="J4655" s="55" t="s">
        <v>36311</v>
      </c>
      <c r="K4655" s="54" t="s">
        <v>36312</v>
      </c>
    </row>
    <row r="4656" spans="1:11">
      <c r="A4656" s="7" t="s">
        <v>13021</v>
      </c>
      <c r="B4656" s="69"/>
      <c r="C4656" s="50" t="s">
        <v>13022</v>
      </c>
      <c r="D4656" s="50" t="s">
        <v>13023</v>
      </c>
      <c r="E4656" s="50" t="s">
        <v>36313</v>
      </c>
      <c r="F4656" s="51" t="s">
        <v>17550</v>
      </c>
      <c r="G4656" s="125" t="s">
        <v>17551</v>
      </c>
      <c r="H4656" s="69"/>
      <c r="I4656" s="54" t="s">
        <v>36314</v>
      </c>
      <c r="J4656" s="55" t="s">
        <v>36315</v>
      </c>
      <c r="K4656" s="54" t="s">
        <v>36316</v>
      </c>
    </row>
    <row r="4657" spans="1:11">
      <c r="A4657" s="7" t="s">
        <v>13024</v>
      </c>
      <c r="B4657" s="69"/>
      <c r="C4657" s="50" t="s">
        <v>13025</v>
      </c>
      <c r="D4657" s="50" t="s">
        <v>13026</v>
      </c>
      <c r="E4657" s="50" t="s">
        <v>36317</v>
      </c>
      <c r="F4657" s="51" t="s">
        <v>17796</v>
      </c>
      <c r="G4657" s="126" t="s">
        <v>36318</v>
      </c>
      <c r="H4657" s="69"/>
      <c r="I4657" s="54" t="s">
        <v>36319</v>
      </c>
      <c r="J4657" s="55" t="s">
        <v>36320</v>
      </c>
      <c r="K4657" s="54" t="s">
        <v>36321</v>
      </c>
    </row>
    <row r="4658" spans="1:11">
      <c r="A4658" s="7" t="s">
        <v>13027</v>
      </c>
      <c r="B4658" s="69"/>
      <c r="C4658" s="50" t="s">
        <v>13028</v>
      </c>
      <c r="D4658" s="50" t="s">
        <v>13029</v>
      </c>
      <c r="E4658" s="50" t="s">
        <v>36322</v>
      </c>
      <c r="F4658" s="51" t="s">
        <v>17528</v>
      </c>
      <c r="G4658" s="125" t="s">
        <v>17681</v>
      </c>
      <c r="H4658" s="69"/>
      <c r="I4658" s="54" t="s">
        <v>36323</v>
      </c>
      <c r="J4658" s="55" t="s">
        <v>36324</v>
      </c>
      <c r="K4658" s="54" t="s">
        <v>36325</v>
      </c>
    </row>
    <row r="4659" spans="1:11">
      <c r="A4659" s="7" t="s">
        <v>13030</v>
      </c>
      <c r="B4659" s="69"/>
      <c r="C4659" s="50" t="s">
        <v>13031</v>
      </c>
      <c r="D4659" s="50" t="s">
        <v>13032</v>
      </c>
      <c r="E4659" s="50" t="s">
        <v>36326</v>
      </c>
      <c r="F4659" s="51" t="s">
        <v>17528</v>
      </c>
      <c r="G4659" s="125" t="s">
        <v>17669</v>
      </c>
      <c r="H4659" s="69"/>
      <c r="I4659" s="54" t="s">
        <v>36327</v>
      </c>
      <c r="J4659" s="55" t="s">
        <v>36328</v>
      </c>
      <c r="K4659" s="54" t="s">
        <v>36329</v>
      </c>
    </row>
    <row r="4660" spans="1:11">
      <c r="A4660" s="7" t="s">
        <v>13033</v>
      </c>
      <c r="B4660" s="69"/>
      <c r="C4660" s="50" t="s">
        <v>13034</v>
      </c>
      <c r="D4660" s="50" t="s">
        <v>13035</v>
      </c>
      <c r="E4660" s="50" t="s">
        <v>36330</v>
      </c>
      <c r="F4660" s="51" t="s">
        <v>17528</v>
      </c>
      <c r="G4660" s="125" t="s">
        <v>17627</v>
      </c>
      <c r="H4660" s="69"/>
      <c r="I4660" s="54" t="s">
        <v>36331</v>
      </c>
      <c r="J4660" s="55" t="s">
        <v>36332</v>
      </c>
      <c r="K4660" s="54" t="s">
        <v>36333</v>
      </c>
    </row>
    <row r="4661" spans="1:11">
      <c r="A4661" s="7" t="s">
        <v>13036</v>
      </c>
      <c r="B4661" s="69"/>
      <c r="C4661" s="50" t="s">
        <v>13037</v>
      </c>
      <c r="D4661" s="50" t="s">
        <v>13038</v>
      </c>
      <c r="E4661" s="50" t="s">
        <v>36334</v>
      </c>
      <c r="F4661" s="51" t="s">
        <v>17528</v>
      </c>
      <c r="G4661" s="125" t="s">
        <v>17808</v>
      </c>
      <c r="H4661" s="69"/>
      <c r="I4661" s="54" t="s">
        <v>36335</v>
      </c>
      <c r="J4661" s="55" t="s">
        <v>36336</v>
      </c>
      <c r="K4661" s="54" t="s">
        <v>36337</v>
      </c>
    </row>
    <row r="4662" spans="1:11">
      <c r="A4662" s="7" t="s">
        <v>13039</v>
      </c>
      <c r="B4662" s="69"/>
      <c r="C4662" s="50" t="s">
        <v>13040</v>
      </c>
      <c r="D4662" s="50" t="s">
        <v>13041</v>
      </c>
      <c r="E4662" s="50" t="s">
        <v>36338</v>
      </c>
      <c r="F4662" s="51" t="s">
        <v>17528</v>
      </c>
      <c r="G4662" s="125" t="s">
        <v>17540</v>
      </c>
      <c r="H4662" s="69"/>
      <c r="I4662" s="54" t="s">
        <v>36339</v>
      </c>
      <c r="J4662" s="55" t="s">
        <v>36340</v>
      </c>
      <c r="K4662" s="54" t="s">
        <v>36341</v>
      </c>
    </row>
    <row r="4663" spans="1:11">
      <c r="A4663" s="7" t="s">
        <v>13042</v>
      </c>
      <c r="B4663" s="69"/>
      <c r="C4663" s="50" t="s">
        <v>13043</v>
      </c>
      <c r="D4663" s="50" t="s">
        <v>13044</v>
      </c>
      <c r="E4663" s="50" t="s">
        <v>36342</v>
      </c>
      <c r="F4663" s="51" t="s">
        <v>17528</v>
      </c>
      <c r="G4663" s="125" t="s">
        <v>17586</v>
      </c>
      <c r="H4663" s="69"/>
      <c r="I4663" s="54" t="s">
        <v>36343</v>
      </c>
      <c r="J4663" s="55" t="s">
        <v>36344</v>
      </c>
      <c r="K4663" s="54" t="s">
        <v>36345</v>
      </c>
    </row>
    <row r="4664" spans="1:11">
      <c r="A4664" s="7" t="s">
        <v>13045</v>
      </c>
      <c r="B4664" s="69"/>
      <c r="C4664" s="50" t="s">
        <v>13046</v>
      </c>
      <c r="D4664" s="50" t="s">
        <v>13047</v>
      </c>
      <c r="E4664" s="50" t="s">
        <v>36346</v>
      </c>
      <c r="F4664" s="51" t="s">
        <v>17528</v>
      </c>
      <c r="G4664" s="125" t="s">
        <v>18412</v>
      </c>
      <c r="H4664" s="69"/>
      <c r="I4664" s="54" t="s">
        <v>36347</v>
      </c>
      <c r="J4664" s="55" t="s">
        <v>36348</v>
      </c>
      <c r="K4664" s="54" t="s">
        <v>36349</v>
      </c>
    </row>
    <row r="4665" spans="1:11">
      <c r="A4665" s="7" t="s">
        <v>13048</v>
      </c>
      <c r="B4665" s="69"/>
      <c r="C4665" s="50" t="s">
        <v>13049</v>
      </c>
      <c r="D4665" s="50" t="s">
        <v>13050</v>
      </c>
      <c r="E4665" s="50" t="s">
        <v>36350</v>
      </c>
      <c r="F4665" s="51" t="s">
        <v>17528</v>
      </c>
      <c r="G4665" s="125" t="s">
        <v>17627</v>
      </c>
      <c r="H4665" s="69"/>
      <c r="I4665" s="54" t="s">
        <v>36351</v>
      </c>
      <c r="J4665" s="55" t="s">
        <v>36352</v>
      </c>
      <c r="K4665" s="54" t="s">
        <v>36353</v>
      </c>
    </row>
    <row r="4666" spans="1:11">
      <c r="A4666" s="7" t="s">
        <v>13051</v>
      </c>
      <c r="B4666" s="69"/>
      <c r="C4666" s="50" t="s">
        <v>13052</v>
      </c>
      <c r="D4666" s="50" t="s">
        <v>36354</v>
      </c>
      <c r="E4666" s="50" t="s">
        <v>36355</v>
      </c>
      <c r="F4666" s="51" t="s">
        <v>17528</v>
      </c>
      <c r="G4666" s="125" t="s">
        <v>17607</v>
      </c>
      <c r="H4666" s="69"/>
      <c r="I4666" s="54" t="s">
        <v>36356</v>
      </c>
      <c r="J4666" s="55" t="s">
        <v>36357</v>
      </c>
      <c r="K4666" s="54" t="s">
        <v>36358</v>
      </c>
    </row>
    <row r="4667" spans="1:11">
      <c r="A4667" s="7" t="s">
        <v>13054</v>
      </c>
      <c r="B4667" s="69"/>
      <c r="C4667" s="50" t="s">
        <v>13055</v>
      </c>
      <c r="D4667" s="50" t="s">
        <v>13056</v>
      </c>
      <c r="E4667" s="50" t="s">
        <v>36359</v>
      </c>
      <c r="F4667" s="51" t="s">
        <v>17528</v>
      </c>
      <c r="G4667" s="125" t="s">
        <v>17592</v>
      </c>
      <c r="H4667" s="69"/>
      <c r="I4667" s="54" t="s">
        <v>36360</v>
      </c>
      <c r="J4667" s="55" t="s">
        <v>36361</v>
      </c>
      <c r="K4667" s="54" t="s">
        <v>36362</v>
      </c>
    </row>
    <row r="4668" spans="1:11">
      <c r="A4668" s="7" t="s">
        <v>13057</v>
      </c>
      <c r="B4668" s="69"/>
      <c r="C4668" s="50" t="s">
        <v>13058</v>
      </c>
      <c r="D4668" s="50" t="s">
        <v>13059</v>
      </c>
      <c r="E4668" s="50" t="s">
        <v>36363</v>
      </c>
      <c r="F4668" s="51" t="s">
        <v>17528</v>
      </c>
      <c r="G4668" s="125" t="s">
        <v>17681</v>
      </c>
      <c r="H4668" s="69"/>
      <c r="I4668" s="54" t="s">
        <v>36364</v>
      </c>
      <c r="J4668" s="55" t="s">
        <v>36365</v>
      </c>
      <c r="K4668" s="54" t="s">
        <v>36366</v>
      </c>
    </row>
    <row r="4669" spans="1:11">
      <c r="A4669" s="7" t="s">
        <v>13060</v>
      </c>
      <c r="B4669" s="69"/>
      <c r="C4669" s="50" t="s">
        <v>13061</v>
      </c>
      <c r="D4669" s="50" t="s">
        <v>13062</v>
      </c>
      <c r="E4669" s="50" t="s">
        <v>36367</v>
      </c>
      <c r="F4669" s="51" t="s">
        <v>17528</v>
      </c>
      <c r="G4669" s="125" t="s">
        <v>17627</v>
      </c>
      <c r="H4669" s="69"/>
      <c r="I4669" s="54" t="s">
        <v>36368</v>
      </c>
      <c r="J4669" s="55" t="s">
        <v>36369</v>
      </c>
      <c r="K4669" s="54" t="s">
        <v>36370</v>
      </c>
    </row>
    <row r="4670" spans="1:11">
      <c r="A4670" s="7" t="s">
        <v>13063</v>
      </c>
      <c r="B4670" s="69"/>
      <c r="C4670" s="50" t="s">
        <v>13064</v>
      </c>
      <c r="D4670" s="50" t="s">
        <v>13065</v>
      </c>
      <c r="E4670" s="50" t="s">
        <v>36371</v>
      </c>
      <c r="F4670" s="51" t="s">
        <v>17528</v>
      </c>
      <c r="G4670" s="125" t="s">
        <v>17529</v>
      </c>
      <c r="H4670" s="69"/>
      <c r="I4670" s="54" t="s">
        <v>36372</v>
      </c>
      <c r="J4670" s="55" t="s">
        <v>36373</v>
      </c>
      <c r="K4670" s="54" t="s">
        <v>36374</v>
      </c>
    </row>
    <row r="4671" spans="1:11">
      <c r="A4671" s="7" t="s">
        <v>13066</v>
      </c>
      <c r="B4671" s="69"/>
      <c r="C4671" s="50" t="s">
        <v>13067</v>
      </c>
      <c r="D4671" s="50" t="s">
        <v>13068</v>
      </c>
      <c r="E4671" s="50" t="s">
        <v>36375</v>
      </c>
      <c r="F4671" s="51" t="s">
        <v>17528</v>
      </c>
      <c r="G4671" s="125" t="s">
        <v>17540</v>
      </c>
      <c r="H4671" s="69"/>
      <c r="I4671" s="54" t="s">
        <v>36376</v>
      </c>
      <c r="J4671" s="55" t="s">
        <v>36377</v>
      </c>
      <c r="K4671" s="54" t="s">
        <v>36378</v>
      </c>
    </row>
    <row r="4672" spans="1:11">
      <c r="A4672" s="7" t="s">
        <v>13069</v>
      </c>
      <c r="B4672" s="69"/>
      <c r="C4672" s="50" t="s">
        <v>13070</v>
      </c>
      <c r="D4672" s="50" t="s">
        <v>13071</v>
      </c>
      <c r="E4672" s="50" t="s">
        <v>36379</v>
      </c>
      <c r="F4672" s="51" t="s">
        <v>17528</v>
      </c>
      <c r="G4672" s="125" t="s">
        <v>17529</v>
      </c>
      <c r="H4672" s="69"/>
      <c r="I4672" s="54" t="s">
        <v>36380</v>
      </c>
      <c r="J4672" s="55" t="s">
        <v>36381</v>
      </c>
      <c r="K4672" s="54" t="s">
        <v>36382</v>
      </c>
    </row>
    <row r="4673" spans="1:11">
      <c r="A4673" s="7" t="s">
        <v>13072</v>
      </c>
      <c r="B4673" s="69"/>
      <c r="C4673" s="50" t="s">
        <v>13073</v>
      </c>
      <c r="D4673" s="50" t="s">
        <v>13074</v>
      </c>
      <c r="E4673" s="50" t="s">
        <v>36383</v>
      </c>
      <c r="F4673" s="51" t="s">
        <v>17528</v>
      </c>
      <c r="G4673" s="125" t="s">
        <v>17563</v>
      </c>
      <c r="H4673" s="69"/>
      <c r="I4673" s="54" t="s">
        <v>36384</v>
      </c>
      <c r="J4673" s="55" t="s">
        <v>36385</v>
      </c>
      <c r="K4673" s="54" t="s">
        <v>36386</v>
      </c>
    </row>
    <row r="4674" spans="1:11">
      <c r="A4674" s="7" t="s">
        <v>13075</v>
      </c>
      <c r="B4674" s="69"/>
      <c r="C4674" s="50" t="s">
        <v>13076</v>
      </c>
      <c r="D4674" s="50" t="s">
        <v>13077</v>
      </c>
      <c r="E4674" s="50" t="s">
        <v>36387</v>
      </c>
      <c r="F4674" s="51" t="s">
        <v>17528</v>
      </c>
      <c r="G4674" s="125" t="s">
        <v>17808</v>
      </c>
      <c r="H4674" s="69"/>
      <c r="I4674" s="54" t="s">
        <v>36388</v>
      </c>
      <c r="J4674" s="55" t="s">
        <v>36389</v>
      </c>
      <c r="K4674" s="54" t="s">
        <v>36390</v>
      </c>
    </row>
    <row r="4675" spans="1:11">
      <c r="A4675" s="7" t="s">
        <v>13078</v>
      </c>
      <c r="B4675" s="69"/>
      <c r="C4675" s="50" t="s">
        <v>13079</v>
      </c>
      <c r="D4675" s="50" t="s">
        <v>13080</v>
      </c>
      <c r="E4675" s="50" t="s">
        <v>36391</v>
      </c>
      <c r="F4675" s="51" t="s">
        <v>17528</v>
      </c>
      <c r="G4675" s="125" t="s">
        <v>17808</v>
      </c>
      <c r="H4675" s="69"/>
      <c r="I4675" s="54" t="s">
        <v>36392</v>
      </c>
      <c r="J4675" s="55" t="s">
        <v>36393</v>
      </c>
      <c r="K4675" s="54" t="s">
        <v>36394</v>
      </c>
    </row>
    <row r="4676" spans="1:11">
      <c r="A4676" s="7" t="s">
        <v>13081</v>
      </c>
      <c r="B4676" s="69"/>
      <c r="C4676" s="50" t="s">
        <v>13082</v>
      </c>
      <c r="D4676" s="50" t="s">
        <v>13083</v>
      </c>
      <c r="E4676" s="50" t="s">
        <v>36395</v>
      </c>
      <c r="F4676" s="51" t="s">
        <v>17528</v>
      </c>
      <c r="G4676" s="125" t="s">
        <v>17830</v>
      </c>
      <c r="H4676" s="69"/>
      <c r="I4676" s="54" t="s">
        <v>36396</v>
      </c>
      <c r="J4676" s="55" t="s">
        <v>36397</v>
      </c>
      <c r="K4676" s="54" t="s">
        <v>36398</v>
      </c>
    </row>
    <row r="4677" spans="1:11">
      <c r="A4677" s="7" t="s">
        <v>13084</v>
      </c>
      <c r="B4677" s="69"/>
      <c r="C4677" s="50" t="s">
        <v>13085</v>
      </c>
      <c r="D4677" s="50" t="s">
        <v>13086</v>
      </c>
      <c r="E4677" s="50" t="s">
        <v>36399</v>
      </c>
      <c r="F4677" s="51" t="s">
        <v>17528</v>
      </c>
      <c r="G4677" s="125" t="s">
        <v>17830</v>
      </c>
      <c r="H4677" s="69"/>
      <c r="I4677" s="54" t="s">
        <v>36400</v>
      </c>
      <c r="J4677" s="55" t="s">
        <v>36401</v>
      </c>
      <c r="K4677" s="54" t="s">
        <v>36402</v>
      </c>
    </row>
    <row r="4678" spans="1:11">
      <c r="A4678" s="7" t="s">
        <v>13087</v>
      </c>
      <c r="B4678" s="69"/>
      <c r="C4678" s="50" t="s">
        <v>13088</v>
      </c>
      <c r="D4678" s="50" t="s">
        <v>13089</v>
      </c>
      <c r="E4678" s="50" t="s">
        <v>36403</v>
      </c>
      <c r="F4678" s="51" t="s">
        <v>17528</v>
      </c>
      <c r="G4678" s="125" t="s">
        <v>17627</v>
      </c>
      <c r="H4678" s="69"/>
      <c r="I4678" s="54" t="s">
        <v>36404</v>
      </c>
      <c r="J4678" s="55" t="s">
        <v>36405</v>
      </c>
      <c r="K4678" s="54" t="s">
        <v>36406</v>
      </c>
    </row>
    <row r="4679" spans="1:11">
      <c r="A4679" s="7" t="s">
        <v>13090</v>
      </c>
      <c r="B4679" s="69"/>
      <c r="C4679" s="50" t="s">
        <v>13091</v>
      </c>
      <c r="D4679" s="50" t="s">
        <v>13092</v>
      </c>
      <c r="E4679" s="50" t="s">
        <v>36407</v>
      </c>
      <c r="F4679" s="51" t="s">
        <v>17528</v>
      </c>
      <c r="G4679" s="125" t="s">
        <v>18135</v>
      </c>
      <c r="H4679" s="69"/>
      <c r="I4679" s="54" t="s">
        <v>36408</v>
      </c>
      <c r="J4679" s="55" t="s">
        <v>36409</v>
      </c>
      <c r="K4679" s="54" t="s">
        <v>36410</v>
      </c>
    </row>
    <row r="4680" spans="1:11">
      <c r="A4680" s="7" t="s">
        <v>13093</v>
      </c>
      <c r="B4680" s="69"/>
      <c r="C4680" s="50" t="s">
        <v>13094</v>
      </c>
      <c r="D4680" s="50" t="s">
        <v>13095</v>
      </c>
      <c r="E4680" s="50" t="s">
        <v>36411</v>
      </c>
      <c r="F4680" s="51" t="s">
        <v>17528</v>
      </c>
      <c r="G4680" s="125" t="s">
        <v>17669</v>
      </c>
      <c r="H4680" s="69"/>
      <c r="I4680" s="54" t="s">
        <v>36412</v>
      </c>
      <c r="J4680" s="55" t="s">
        <v>36413</v>
      </c>
      <c r="K4680" s="54" t="s">
        <v>36414</v>
      </c>
    </row>
    <row r="4681" spans="1:11">
      <c r="A4681" s="7" t="s">
        <v>13096</v>
      </c>
      <c r="B4681" s="69"/>
      <c r="C4681" s="50" t="s">
        <v>13097</v>
      </c>
      <c r="D4681" s="50" t="s">
        <v>3888</v>
      </c>
      <c r="E4681" s="50" t="s">
        <v>19222</v>
      </c>
      <c r="F4681" s="51" t="s">
        <v>17528</v>
      </c>
      <c r="G4681" s="125" t="s">
        <v>17540</v>
      </c>
      <c r="H4681" s="69"/>
      <c r="I4681" s="54" t="s">
        <v>19224</v>
      </c>
      <c r="J4681" s="55" t="s">
        <v>19225</v>
      </c>
      <c r="K4681" s="54" t="s">
        <v>19226</v>
      </c>
    </row>
    <row r="4682" spans="1:11">
      <c r="A4682" s="7" t="s">
        <v>13098</v>
      </c>
      <c r="B4682" s="69"/>
      <c r="C4682" s="50" t="s">
        <v>13099</v>
      </c>
      <c r="D4682" s="50" t="s">
        <v>3888</v>
      </c>
      <c r="E4682" s="50" t="s">
        <v>19222</v>
      </c>
      <c r="F4682" s="51" t="s">
        <v>17528</v>
      </c>
      <c r="G4682" s="125" t="s">
        <v>17540</v>
      </c>
      <c r="H4682" s="69"/>
      <c r="I4682" s="54" t="s">
        <v>19224</v>
      </c>
      <c r="J4682" s="55" t="s">
        <v>19225</v>
      </c>
      <c r="K4682" s="54" t="s">
        <v>19226</v>
      </c>
    </row>
    <row r="4683" spans="1:11">
      <c r="A4683" s="7" t="s">
        <v>13100</v>
      </c>
      <c r="B4683" s="69"/>
      <c r="C4683" s="50" t="s">
        <v>13101</v>
      </c>
      <c r="D4683" s="50" t="s">
        <v>3888</v>
      </c>
      <c r="E4683" s="50" t="s">
        <v>19222</v>
      </c>
      <c r="F4683" s="51" t="s">
        <v>17528</v>
      </c>
      <c r="G4683" s="125" t="s">
        <v>17540</v>
      </c>
      <c r="H4683" s="69"/>
      <c r="I4683" s="54" t="s">
        <v>19224</v>
      </c>
      <c r="J4683" s="55" t="s">
        <v>19225</v>
      </c>
      <c r="K4683" s="54" t="s">
        <v>19226</v>
      </c>
    </row>
    <row r="4684" spans="1:11">
      <c r="A4684" s="7" t="s">
        <v>13102</v>
      </c>
      <c r="B4684" s="69"/>
      <c r="C4684" s="50" t="s">
        <v>13103</v>
      </c>
      <c r="D4684" s="50" t="s">
        <v>3888</v>
      </c>
      <c r="E4684" s="50" t="s">
        <v>19222</v>
      </c>
      <c r="F4684" s="51" t="s">
        <v>17528</v>
      </c>
      <c r="G4684" s="125" t="s">
        <v>17540</v>
      </c>
      <c r="H4684" s="69"/>
      <c r="I4684" s="54" t="s">
        <v>19224</v>
      </c>
      <c r="J4684" s="55" t="s">
        <v>19225</v>
      </c>
      <c r="K4684" s="54" t="s">
        <v>19226</v>
      </c>
    </row>
    <row r="4685" spans="1:11">
      <c r="A4685" s="7" t="s">
        <v>13104</v>
      </c>
      <c r="B4685" s="69"/>
      <c r="C4685" s="50" t="s">
        <v>13105</v>
      </c>
      <c r="D4685" s="50" t="s">
        <v>3888</v>
      </c>
      <c r="E4685" s="50" t="s">
        <v>19222</v>
      </c>
      <c r="F4685" s="51" t="s">
        <v>17528</v>
      </c>
      <c r="G4685" s="125" t="s">
        <v>17540</v>
      </c>
      <c r="H4685" s="69"/>
      <c r="I4685" s="54" t="s">
        <v>19224</v>
      </c>
      <c r="J4685" s="55" t="s">
        <v>19225</v>
      </c>
      <c r="K4685" s="54" t="s">
        <v>19226</v>
      </c>
    </row>
    <row r="4686" spans="1:11">
      <c r="A4686" s="7" t="s">
        <v>13106</v>
      </c>
      <c r="B4686" s="69"/>
      <c r="C4686" s="50" t="s">
        <v>13107</v>
      </c>
      <c r="D4686" s="50" t="s">
        <v>3888</v>
      </c>
      <c r="E4686" s="50" t="s">
        <v>19222</v>
      </c>
      <c r="F4686" s="51" t="s">
        <v>17528</v>
      </c>
      <c r="G4686" s="125" t="s">
        <v>17540</v>
      </c>
      <c r="H4686" s="69"/>
      <c r="I4686" s="54" t="s">
        <v>19224</v>
      </c>
      <c r="J4686" s="55" t="s">
        <v>19225</v>
      </c>
      <c r="K4686" s="54" t="s">
        <v>19226</v>
      </c>
    </row>
    <row r="4687" spans="1:11">
      <c r="A4687" s="7" t="s">
        <v>13108</v>
      </c>
      <c r="B4687" s="69"/>
      <c r="C4687" s="50" t="s">
        <v>13109</v>
      </c>
      <c r="D4687" s="50" t="s">
        <v>3888</v>
      </c>
      <c r="E4687" s="50" t="s">
        <v>19222</v>
      </c>
      <c r="F4687" s="51" t="s">
        <v>17528</v>
      </c>
      <c r="G4687" s="125" t="s">
        <v>17540</v>
      </c>
      <c r="H4687" s="69"/>
      <c r="I4687" s="54" t="s">
        <v>19224</v>
      </c>
      <c r="J4687" s="55" t="s">
        <v>19225</v>
      </c>
      <c r="K4687" s="54" t="s">
        <v>19226</v>
      </c>
    </row>
    <row r="4688" spans="1:11">
      <c r="A4688" s="7" t="s">
        <v>13110</v>
      </c>
      <c r="B4688" s="69"/>
      <c r="C4688" s="50" t="s">
        <v>13111</v>
      </c>
      <c r="D4688" s="50" t="s">
        <v>3888</v>
      </c>
      <c r="E4688" s="50" t="s">
        <v>19222</v>
      </c>
      <c r="F4688" s="51" t="s">
        <v>17528</v>
      </c>
      <c r="G4688" s="125" t="s">
        <v>17540</v>
      </c>
      <c r="H4688" s="69"/>
      <c r="I4688" s="54" t="s">
        <v>19224</v>
      </c>
      <c r="J4688" s="55" t="s">
        <v>19225</v>
      </c>
      <c r="K4688" s="54" t="s">
        <v>19226</v>
      </c>
    </row>
    <row r="4689" spans="1:11">
      <c r="A4689" s="7" t="s">
        <v>13112</v>
      </c>
      <c r="B4689" s="69"/>
      <c r="C4689" s="50" t="s">
        <v>13113</v>
      </c>
      <c r="D4689" s="50" t="s">
        <v>36415</v>
      </c>
      <c r="E4689" s="50" t="s">
        <v>36416</v>
      </c>
      <c r="F4689" s="51" t="s">
        <v>17528</v>
      </c>
      <c r="G4689" s="125" t="s">
        <v>17529</v>
      </c>
      <c r="H4689" s="69"/>
      <c r="I4689" s="54" t="s">
        <v>36417</v>
      </c>
      <c r="J4689" s="55" t="s">
        <v>36418</v>
      </c>
      <c r="K4689" s="54" t="s">
        <v>36419</v>
      </c>
    </row>
    <row r="4690" spans="1:11">
      <c r="A4690" s="7" t="s">
        <v>13115</v>
      </c>
      <c r="B4690" s="69"/>
      <c r="C4690" s="50" t="s">
        <v>13116</v>
      </c>
      <c r="D4690" s="50" t="s">
        <v>13114</v>
      </c>
      <c r="E4690" s="50" t="s">
        <v>36420</v>
      </c>
      <c r="F4690" s="51" t="s">
        <v>17528</v>
      </c>
      <c r="G4690" s="125" t="s">
        <v>18170</v>
      </c>
      <c r="H4690" s="69"/>
      <c r="I4690" s="54" t="s">
        <v>36421</v>
      </c>
      <c r="J4690" s="55" t="s">
        <v>36422</v>
      </c>
      <c r="K4690" s="54" t="s">
        <v>36423</v>
      </c>
    </row>
    <row r="4691" spans="1:11">
      <c r="A4691" s="7" t="s">
        <v>13117</v>
      </c>
      <c r="B4691" s="69"/>
      <c r="C4691" s="50" t="s">
        <v>13118</v>
      </c>
      <c r="D4691" s="50" t="s">
        <v>13119</v>
      </c>
      <c r="E4691" s="50" t="s">
        <v>36424</v>
      </c>
      <c r="F4691" s="51" t="s">
        <v>17528</v>
      </c>
      <c r="G4691" s="125" t="s">
        <v>17627</v>
      </c>
      <c r="H4691" s="69"/>
      <c r="I4691" s="54" t="s">
        <v>36425</v>
      </c>
      <c r="J4691" s="55" t="s">
        <v>36426</v>
      </c>
      <c r="K4691" s="54" t="s">
        <v>36427</v>
      </c>
    </row>
    <row r="4692" spans="1:11">
      <c r="A4692" s="7" t="s">
        <v>13120</v>
      </c>
      <c r="B4692" s="69"/>
      <c r="C4692" s="50" t="s">
        <v>13121</v>
      </c>
      <c r="D4692" s="50" t="s">
        <v>13122</v>
      </c>
      <c r="E4692" s="50" t="s">
        <v>36428</v>
      </c>
      <c r="F4692" s="51" t="s">
        <v>17528</v>
      </c>
      <c r="G4692" s="125" t="s">
        <v>17529</v>
      </c>
      <c r="H4692" s="69"/>
      <c r="I4692" s="54" t="s">
        <v>36429</v>
      </c>
      <c r="J4692" s="55" t="s">
        <v>36430</v>
      </c>
      <c r="K4692" s="54" t="s">
        <v>36431</v>
      </c>
    </row>
    <row r="4693" spans="1:11" ht="27" customHeight="1">
      <c r="A4693" s="7" t="s">
        <v>13123</v>
      </c>
      <c r="B4693" s="69"/>
      <c r="C4693" s="50" t="s">
        <v>13124</v>
      </c>
      <c r="D4693" s="50" t="s">
        <v>5987</v>
      </c>
      <c r="E4693" s="50" t="s">
        <v>27222</v>
      </c>
      <c r="F4693" s="51" t="s">
        <v>17528</v>
      </c>
      <c r="G4693" s="125" t="s">
        <v>17599</v>
      </c>
      <c r="H4693" s="69"/>
      <c r="I4693" s="54" t="s">
        <v>36432</v>
      </c>
      <c r="J4693" s="55" t="s">
        <v>36433</v>
      </c>
      <c r="K4693" s="54" t="s">
        <v>27225</v>
      </c>
    </row>
    <row r="4694" spans="1:11" ht="27" customHeight="1">
      <c r="A4694" s="7" t="s">
        <v>13126</v>
      </c>
      <c r="B4694" s="69"/>
      <c r="C4694" s="50" t="s">
        <v>13127</v>
      </c>
      <c r="D4694" s="50" t="s">
        <v>5987</v>
      </c>
      <c r="E4694" s="50" t="s">
        <v>27222</v>
      </c>
      <c r="F4694" s="51" t="s">
        <v>17528</v>
      </c>
      <c r="G4694" s="125" t="s">
        <v>17599</v>
      </c>
      <c r="H4694" s="69"/>
      <c r="I4694" s="54" t="s">
        <v>36432</v>
      </c>
      <c r="J4694" s="55" t="s">
        <v>36433</v>
      </c>
      <c r="K4694" s="54" t="s">
        <v>27225</v>
      </c>
    </row>
    <row r="4695" spans="1:11" ht="27" customHeight="1">
      <c r="A4695" s="7" t="s">
        <v>13128</v>
      </c>
      <c r="B4695" s="69"/>
      <c r="C4695" s="50" t="s">
        <v>13129</v>
      </c>
      <c r="D4695" s="50" t="s">
        <v>5987</v>
      </c>
      <c r="E4695" s="50" t="s">
        <v>27222</v>
      </c>
      <c r="F4695" s="51" t="s">
        <v>17528</v>
      </c>
      <c r="G4695" s="125" t="s">
        <v>17599</v>
      </c>
      <c r="H4695" s="69"/>
      <c r="I4695" s="54" t="s">
        <v>36432</v>
      </c>
      <c r="J4695" s="55" t="s">
        <v>36433</v>
      </c>
      <c r="K4695" s="54" t="s">
        <v>27225</v>
      </c>
    </row>
    <row r="4696" spans="1:11" ht="27" customHeight="1">
      <c r="A4696" s="7" t="s">
        <v>13130</v>
      </c>
      <c r="B4696" s="69"/>
      <c r="C4696" s="50" t="s">
        <v>13131</v>
      </c>
      <c r="D4696" s="50" t="s">
        <v>5987</v>
      </c>
      <c r="E4696" s="50" t="s">
        <v>27222</v>
      </c>
      <c r="F4696" s="51" t="s">
        <v>17528</v>
      </c>
      <c r="G4696" s="125" t="s">
        <v>17599</v>
      </c>
      <c r="H4696" s="69"/>
      <c r="I4696" s="54" t="s">
        <v>36432</v>
      </c>
      <c r="J4696" s="55" t="s">
        <v>36433</v>
      </c>
      <c r="K4696" s="54" t="s">
        <v>27225</v>
      </c>
    </row>
    <row r="4697" spans="1:11" ht="27" customHeight="1">
      <c r="A4697" s="7" t="s">
        <v>13132</v>
      </c>
      <c r="B4697" s="69"/>
      <c r="C4697" s="50" t="s">
        <v>13133</v>
      </c>
      <c r="D4697" s="50" t="s">
        <v>5987</v>
      </c>
      <c r="E4697" s="50" t="s">
        <v>27222</v>
      </c>
      <c r="F4697" s="51" t="s">
        <v>17528</v>
      </c>
      <c r="G4697" s="125" t="s">
        <v>17599</v>
      </c>
      <c r="H4697" s="69"/>
      <c r="I4697" s="54" t="s">
        <v>36432</v>
      </c>
      <c r="J4697" s="55" t="s">
        <v>36433</v>
      </c>
      <c r="K4697" s="54" t="s">
        <v>27225</v>
      </c>
    </row>
    <row r="4698" spans="1:11" ht="27" customHeight="1">
      <c r="A4698" s="7" t="s">
        <v>13134</v>
      </c>
      <c r="B4698" s="69"/>
      <c r="C4698" s="50" t="s">
        <v>13135</v>
      </c>
      <c r="D4698" s="50" t="s">
        <v>5987</v>
      </c>
      <c r="E4698" s="50" t="s">
        <v>27222</v>
      </c>
      <c r="F4698" s="51" t="s">
        <v>17528</v>
      </c>
      <c r="G4698" s="125" t="s">
        <v>17599</v>
      </c>
      <c r="H4698" s="69"/>
      <c r="I4698" s="54" t="s">
        <v>36432</v>
      </c>
      <c r="J4698" s="55" t="s">
        <v>36433</v>
      </c>
      <c r="K4698" s="54" t="s">
        <v>27225</v>
      </c>
    </row>
    <row r="4699" spans="1:11" ht="27" customHeight="1">
      <c r="A4699" s="7" t="s">
        <v>13136</v>
      </c>
      <c r="B4699" s="69"/>
      <c r="C4699" s="50" t="s">
        <v>13137</v>
      </c>
      <c r="D4699" s="50" t="s">
        <v>5987</v>
      </c>
      <c r="E4699" s="50" t="s">
        <v>27222</v>
      </c>
      <c r="F4699" s="51" t="s">
        <v>17528</v>
      </c>
      <c r="G4699" s="125" t="s">
        <v>17599</v>
      </c>
      <c r="H4699" s="69"/>
      <c r="I4699" s="54" t="s">
        <v>36432</v>
      </c>
      <c r="J4699" s="55" t="s">
        <v>36433</v>
      </c>
      <c r="K4699" s="54" t="s">
        <v>27225</v>
      </c>
    </row>
    <row r="4700" spans="1:11" ht="27" customHeight="1">
      <c r="A4700" s="7" t="s">
        <v>13138</v>
      </c>
      <c r="B4700" s="69"/>
      <c r="C4700" s="50" t="s">
        <v>13139</v>
      </c>
      <c r="D4700" s="50" t="s">
        <v>5987</v>
      </c>
      <c r="E4700" s="50" t="s">
        <v>27222</v>
      </c>
      <c r="F4700" s="51" t="s">
        <v>17528</v>
      </c>
      <c r="G4700" s="125" t="s">
        <v>17599</v>
      </c>
      <c r="H4700" s="69"/>
      <c r="I4700" s="54" t="s">
        <v>36432</v>
      </c>
      <c r="J4700" s="55" t="s">
        <v>36433</v>
      </c>
      <c r="K4700" s="54" t="s">
        <v>27225</v>
      </c>
    </row>
    <row r="4701" spans="1:11" ht="27" customHeight="1">
      <c r="A4701" s="7" t="s">
        <v>13140</v>
      </c>
      <c r="B4701" s="69"/>
      <c r="C4701" s="50" t="s">
        <v>13141</v>
      </c>
      <c r="D4701" s="50" t="s">
        <v>5987</v>
      </c>
      <c r="E4701" s="50" t="s">
        <v>27222</v>
      </c>
      <c r="F4701" s="51" t="s">
        <v>17528</v>
      </c>
      <c r="G4701" s="125" t="s">
        <v>17599</v>
      </c>
      <c r="H4701" s="69"/>
      <c r="I4701" s="54" t="s">
        <v>36432</v>
      </c>
      <c r="J4701" s="55" t="s">
        <v>36433</v>
      </c>
      <c r="K4701" s="54" t="s">
        <v>27225</v>
      </c>
    </row>
    <row r="4702" spans="1:11" ht="27" customHeight="1">
      <c r="A4702" s="7" t="s">
        <v>13142</v>
      </c>
      <c r="B4702" s="69"/>
      <c r="C4702" s="50" t="s">
        <v>13143</v>
      </c>
      <c r="D4702" s="50" t="s">
        <v>5987</v>
      </c>
      <c r="E4702" s="50" t="s">
        <v>27222</v>
      </c>
      <c r="F4702" s="51" t="s">
        <v>17528</v>
      </c>
      <c r="G4702" s="125" t="s">
        <v>17599</v>
      </c>
      <c r="H4702" s="69"/>
      <c r="I4702" s="54" t="s">
        <v>36432</v>
      </c>
      <c r="J4702" s="55" t="s">
        <v>36433</v>
      </c>
      <c r="K4702" s="54" t="s">
        <v>27225</v>
      </c>
    </row>
    <row r="4703" spans="1:11" ht="27" customHeight="1">
      <c r="A4703" s="7" t="s">
        <v>13144</v>
      </c>
      <c r="B4703" s="69"/>
      <c r="C4703" s="50" t="s">
        <v>13145</v>
      </c>
      <c r="D4703" s="50" t="s">
        <v>5987</v>
      </c>
      <c r="E4703" s="50" t="s">
        <v>27222</v>
      </c>
      <c r="F4703" s="51" t="s">
        <v>17528</v>
      </c>
      <c r="G4703" s="125" t="s">
        <v>17599</v>
      </c>
      <c r="H4703" s="69"/>
      <c r="I4703" s="54" t="s">
        <v>36432</v>
      </c>
      <c r="J4703" s="55" t="s">
        <v>36433</v>
      </c>
      <c r="K4703" s="54" t="s">
        <v>27225</v>
      </c>
    </row>
    <row r="4704" spans="1:11" ht="27" customHeight="1">
      <c r="A4704" s="7" t="s">
        <v>13146</v>
      </c>
      <c r="B4704" s="69"/>
      <c r="C4704" s="50" t="s">
        <v>13147</v>
      </c>
      <c r="D4704" s="50" t="s">
        <v>5987</v>
      </c>
      <c r="E4704" s="50" t="s">
        <v>27222</v>
      </c>
      <c r="F4704" s="51" t="s">
        <v>17528</v>
      </c>
      <c r="G4704" s="125" t="s">
        <v>17599</v>
      </c>
      <c r="H4704" s="69"/>
      <c r="I4704" s="54" t="s">
        <v>36432</v>
      </c>
      <c r="J4704" s="55" t="s">
        <v>36433</v>
      </c>
      <c r="K4704" s="54" t="s">
        <v>27225</v>
      </c>
    </row>
    <row r="4705" spans="1:11" ht="27" customHeight="1">
      <c r="A4705" s="7" t="s">
        <v>13148</v>
      </c>
      <c r="B4705" s="69"/>
      <c r="C4705" s="50" t="s">
        <v>13149</v>
      </c>
      <c r="D4705" s="50" t="s">
        <v>5987</v>
      </c>
      <c r="E4705" s="50" t="s">
        <v>27222</v>
      </c>
      <c r="F4705" s="51" t="s">
        <v>17528</v>
      </c>
      <c r="G4705" s="125" t="s">
        <v>17599</v>
      </c>
      <c r="H4705" s="69"/>
      <c r="I4705" s="54" t="s">
        <v>36432</v>
      </c>
      <c r="J4705" s="55" t="s">
        <v>36433</v>
      </c>
      <c r="K4705" s="54" t="s">
        <v>27225</v>
      </c>
    </row>
    <row r="4706" spans="1:11" ht="27" customHeight="1">
      <c r="A4706" s="7" t="s">
        <v>13150</v>
      </c>
      <c r="B4706" s="69"/>
      <c r="C4706" s="50" t="s">
        <v>13151</v>
      </c>
      <c r="D4706" s="50" t="s">
        <v>5987</v>
      </c>
      <c r="E4706" s="50" t="s">
        <v>27222</v>
      </c>
      <c r="F4706" s="51" t="s">
        <v>17528</v>
      </c>
      <c r="G4706" s="125" t="s">
        <v>17599</v>
      </c>
      <c r="H4706" s="69"/>
      <c r="I4706" s="54" t="s">
        <v>36432</v>
      </c>
      <c r="J4706" s="55" t="s">
        <v>36433</v>
      </c>
      <c r="K4706" s="54" t="s">
        <v>27225</v>
      </c>
    </row>
    <row r="4707" spans="1:11" ht="27" customHeight="1">
      <c r="A4707" s="7" t="s">
        <v>13152</v>
      </c>
      <c r="B4707" s="69"/>
      <c r="C4707" s="50" t="s">
        <v>13153</v>
      </c>
      <c r="D4707" s="50" t="s">
        <v>5987</v>
      </c>
      <c r="E4707" s="50" t="s">
        <v>27222</v>
      </c>
      <c r="F4707" s="51" t="s">
        <v>17528</v>
      </c>
      <c r="G4707" s="125" t="s">
        <v>17599</v>
      </c>
      <c r="H4707" s="69"/>
      <c r="I4707" s="54" t="s">
        <v>36432</v>
      </c>
      <c r="J4707" s="55" t="s">
        <v>36433</v>
      </c>
      <c r="K4707" s="54" t="s">
        <v>27225</v>
      </c>
    </row>
    <row r="4708" spans="1:11" ht="27" customHeight="1">
      <c r="A4708" s="7" t="s">
        <v>13154</v>
      </c>
      <c r="B4708" s="69"/>
      <c r="C4708" s="50" t="s">
        <v>13155</v>
      </c>
      <c r="D4708" s="50" t="s">
        <v>5987</v>
      </c>
      <c r="E4708" s="50" t="s">
        <v>27222</v>
      </c>
      <c r="F4708" s="51" t="s">
        <v>17528</v>
      </c>
      <c r="G4708" s="125" t="s">
        <v>17599</v>
      </c>
      <c r="H4708" s="69"/>
      <c r="I4708" s="54" t="s">
        <v>36432</v>
      </c>
      <c r="J4708" s="55" t="s">
        <v>36433</v>
      </c>
      <c r="K4708" s="54" t="s">
        <v>27225</v>
      </c>
    </row>
    <row r="4709" spans="1:11" ht="27" customHeight="1">
      <c r="A4709" s="7" t="s">
        <v>13156</v>
      </c>
      <c r="B4709" s="69"/>
      <c r="C4709" s="50" t="s">
        <v>13157</v>
      </c>
      <c r="D4709" s="50" t="s">
        <v>5987</v>
      </c>
      <c r="E4709" s="50" t="s">
        <v>27222</v>
      </c>
      <c r="F4709" s="51" t="s">
        <v>17528</v>
      </c>
      <c r="G4709" s="125" t="s">
        <v>17599</v>
      </c>
      <c r="H4709" s="69"/>
      <c r="I4709" s="54" t="s">
        <v>36432</v>
      </c>
      <c r="J4709" s="55" t="s">
        <v>36433</v>
      </c>
      <c r="K4709" s="54" t="s">
        <v>27225</v>
      </c>
    </row>
    <row r="4710" spans="1:11" ht="27" customHeight="1">
      <c r="A4710" s="7" t="s">
        <v>13158</v>
      </c>
      <c r="B4710" s="69"/>
      <c r="C4710" s="50" t="s">
        <v>13159</v>
      </c>
      <c r="D4710" s="50" t="s">
        <v>5987</v>
      </c>
      <c r="E4710" s="50" t="s">
        <v>27222</v>
      </c>
      <c r="F4710" s="51" t="s">
        <v>17528</v>
      </c>
      <c r="G4710" s="125" t="s">
        <v>17599</v>
      </c>
      <c r="H4710" s="69"/>
      <c r="I4710" s="54" t="s">
        <v>36432</v>
      </c>
      <c r="J4710" s="55" t="s">
        <v>36433</v>
      </c>
      <c r="K4710" s="54" t="s">
        <v>27225</v>
      </c>
    </row>
    <row r="4711" spans="1:11" ht="27" customHeight="1">
      <c r="A4711" s="7" t="s">
        <v>13160</v>
      </c>
      <c r="B4711" s="69"/>
      <c r="C4711" s="50" t="s">
        <v>13161</v>
      </c>
      <c r="D4711" s="50" t="s">
        <v>5987</v>
      </c>
      <c r="E4711" s="50" t="s">
        <v>27222</v>
      </c>
      <c r="F4711" s="51" t="s">
        <v>17528</v>
      </c>
      <c r="G4711" s="125" t="s">
        <v>17599</v>
      </c>
      <c r="H4711" s="69"/>
      <c r="I4711" s="54" t="s">
        <v>36432</v>
      </c>
      <c r="J4711" s="55" t="s">
        <v>36433</v>
      </c>
      <c r="K4711" s="54" t="s">
        <v>27225</v>
      </c>
    </row>
    <row r="4712" spans="1:11" ht="27" customHeight="1">
      <c r="A4712" s="7" t="s">
        <v>13162</v>
      </c>
      <c r="B4712" s="69"/>
      <c r="C4712" s="50" t="s">
        <v>13163</v>
      </c>
      <c r="D4712" s="50" t="s">
        <v>5987</v>
      </c>
      <c r="E4712" s="50" t="s">
        <v>27222</v>
      </c>
      <c r="F4712" s="51" t="s">
        <v>17528</v>
      </c>
      <c r="G4712" s="125" t="s">
        <v>17599</v>
      </c>
      <c r="H4712" s="69"/>
      <c r="I4712" s="54" t="s">
        <v>36432</v>
      </c>
      <c r="J4712" s="55" t="s">
        <v>36433</v>
      </c>
      <c r="K4712" s="54" t="s">
        <v>27225</v>
      </c>
    </row>
    <row r="4713" spans="1:11" ht="27" customHeight="1">
      <c r="A4713" s="7" t="s">
        <v>13164</v>
      </c>
      <c r="B4713" s="69"/>
      <c r="C4713" s="50" t="s">
        <v>13165</v>
      </c>
      <c r="D4713" s="50" t="s">
        <v>5987</v>
      </c>
      <c r="E4713" s="50" t="s">
        <v>27222</v>
      </c>
      <c r="F4713" s="51" t="s">
        <v>17528</v>
      </c>
      <c r="G4713" s="125" t="s">
        <v>17599</v>
      </c>
      <c r="H4713" s="69"/>
      <c r="I4713" s="54" t="s">
        <v>36432</v>
      </c>
      <c r="J4713" s="55" t="s">
        <v>36433</v>
      </c>
      <c r="K4713" s="54" t="s">
        <v>27225</v>
      </c>
    </row>
    <row r="4714" spans="1:11" ht="27" customHeight="1">
      <c r="A4714" s="7" t="s">
        <v>13166</v>
      </c>
      <c r="B4714" s="69"/>
      <c r="C4714" s="50" t="s">
        <v>13167</v>
      </c>
      <c r="D4714" s="50" t="s">
        <v>5987</v>
      </c>
      <c r="E4714" s="50" t="s">
        <v>27222</v>
      </c>
      <c r="F4714" s="51" t="s">
        <v>17528</v>
      </c>
      <c r="G4714" s="125" t="s">
        <v>17599</v>
      </c>
      <c r="H4714" s="69"/>
      <c r="I4714" s="54" t="s">
        <v>36432</v>
      </c>
      <c r="J4714" s="55" t="s">
        <v>36433</v>
      </c>
      <c r="K4714" s="54" t="s">
        <v>27225</v>
      </c>
    </row>
    <row r="4715" spans="1:11" ht="27" customHeight="1">
      <c r="A4715" s="7" t="s">
        <v>13168</v>
      </c>
      <c r="B4715" s="69"/>
      <c r="C4715" s="50" t="s">
        <v>13169</v>
      </c>
      <c r="D4715" s="50" t="s">
        <v>5987</v>
      </c>
      <c r="E4715" s="50" t="s">
        <v>27222</v>
      </c>
      <c r="F4715" s="51" t="s">
        <v>17528</v>
      </c>
      <c r="G4715" s="125" t="s">
        <v>17599</v>
      </c>
      <c r="H4715" s="69"/>
      <c r="I4715" s="54" t="s">
        <v>36432</v>
      </c>
      <c r="J4715" s="55" t="s">
        <v>36433</v>
      </c>
      <c r="K4715" s="54" t="s">
        <v>27225</v>
      </c>
    </row>
    <row r="4716" spans="1:11" ht="27" customHeight="1">
      <c r="A4716" s="7" t="s">
        <v>13170</v>
      </c>
      <c r="B4716" s="69"/>
      <c r="C4716" s="50" t="s">
        <v>13171</v>
      </c>
      <c r="D4716" s="50" t="s">
        <v>5987</v>
      </c>
      <c r="E4716" s="50" t="s">
        <v>27222</v>
      </c>
      <c r="F4716" s="51" t="s">
        <v>17528</v>
      </c>
      <c r="G4716" s="125" t="s">
        <v>17599</v>
      </c>
      <c r="H4716" s="69"/>
      <c r="I4716" s="54" t="s">
        <v>36432</v>
      </c>
      <c r="J4716" s="55" t="s">
        <v>36433</v>
      </c>
      <c r="K4716" s="54" t="s">
        <v>27225</v>
      </c>
    </row>
    <row r="4717" spans="1:11" ht="27" customHeight="1">
      <c r="A4717" s="7" t="s">
        <v>13172</v>
      </c>
      <c r="B4717" s="69"/>
      <c r="C4717" s="50" t="s">
        <v>13173</v>
      </c>
      <c r="D4717" s="50" t="s">
        <v>5987</v>
      </c>
      <c r="E4717" s="50" t="s">
        <v>27222</v>
      </c>
      <c r="F4717" s="51" t="s">
        <v>17528</v>
      </c>
      <c r="G4717" s="125" t="s">
        <v>17599</v>
      </c>
      <c r="H4717" s="69"/>
      <c r="I4717" s="54" t="s">
        <v>36432</v>
      </c>
      <c r="J4717" s="55" t="s">
        <v>36433</v>
      </c>
      <c r="K4717" s="54" t="s">
        <v>27225</v>
      </c>
    </row>
    <row r="4718" spans="1:11" ht="27" customHeight="1">
      <c r="A4718" s="7" t="s">
        <v>13174</v>
      </c>
      <c r="B4718" s="69"/>
      <c r="C4718" s="50" t="s">
        <v>13175</v>
      </c>
      <c r="D4718" s="50" t="s">
        <v>5987</v>
      </c>
      <c r="E4718" s="50" t="s">
        <v>27222</v>
      </c>
      <c r="F4718" s="51" t="s">
        <v>17528</v>
      </c>
      <c r="G4718" s="125" t="s">
        <v>17599</v>
      </c>
      <c r="H4718" s="69"/>
      <c r="I4718" s="54" t="s">
        <v>36432</v>
      </c>
      <c r="J4718" s="55" t="s">
        <v>36433</v>
      </c>
      <c r="K4718" s="54" t="s">
        <v>27225</v>
      </c>
    </row>
    <row r="4719" spans="1:11" ht="27" customHeight="1">
      <c r="A4719" s="7" t="s">
        <v>13176</v>
      </c>
      <c r="B4719" s="69"/>
      <c r="C4719" s="50" t="s">
        <v>13177</v>
      </c>
      <c r="D4719" s="50" t="s">
        <v>5987</v>
      </c>
      <c r="E4719" s="50" t="s">
        <v>27222</v>
      </c>
      <c r="F4719" s="51" t="s">
        <v>17528</v>
      </c>
      <c r="G4719" s="125" t="s">
        <v>17599</v>
      </c>
      <c r="H4719" s="69"/>
      <c r="I4719" s="54" t="s">
        <v>36432</v>
      </c>
      <c r="J4719" s="55" t="s">
        <v>36433</v>
      </c>
      <c r="K4719" s="54" t="s">
        <v>27225</v>
      </c>
    </row>
    <row r="4720" spans="1:11" ht="27" customHeight="1">
      <c r="A4720" s="7" t="s">
        <v>13178</v>
      </c>
      <c r="B4720" s="69"/>
      <c r="C4720" s="50" t="s">
        <v>13179</v>
      </c>
      <c r="D4720" s="50" t="s">
        <v>5987</v>
      </c>
      <c r="E4720" s="50" t="s">
        <v>27222</v>
      </c>
      <c r="F4720" s="51" t="s">
        <v>17528</v>
      </c>
      <c r="G4720" s="125" t="s">
        <v>17599</v>
      </c>
      <c r="H4720" s="69"/>
      <c r="I4720" s="54" t="s">
        <v>36432</v>
      </c>
      <c r="J4720" s="55" t="s">
        <v>36433</v>
      </c>
      <c r="K4720" s="54" t="s">
        <v>27225</v>
      </c>
    </row>
    <row r="4721" spans="1:11" ht="27" customHeight="1">
      <c r="A4721" s="7" t="s">
        <v>13180</v>
      </c>
      <c r="B4721" s="69"/>
      <c r="C4721" s="50" t="s">
        <v>13181</v>
      </c>
      <c r="D4721" s="50" t="s">
        <v>5987</v>
      </c>
      <c r="E4721" s="50" t="s">
        <v>27222</v>
      </c>
      <c r="F4721" s="51" t="s">
        <v>17528</v>
      </c>
      <c r="G4721" s="125" t="s">
        <v>17599</v>
      </c>
      <c r="H4721" s="69"/>
      <c r="I4721" s="54" t="s">
        <v>36432</v>
      </c>
      <c r="J4721" s="55" t="s">
        <v>36433</v>
      </c>
      <c r="K4721" s="54" t="s">
        <v>27225</v>
      </c>
    </row>
    <row r="4722" spans="1:11" ht="27" customHeight="1">
      <c r="A4722" s="7" t="s">
        <v>13182</v>
      </c>
      <c r="B4722" s="69"/>
      <c r="C4722" s="50" t="s">
        <v>13183</v>
      </c>
      <c r="D4722" s="50" t="s">
        <v>5987</v>
      </c>
      <c r="E4722" s="50" t="s">
        <v>27222</v>
      </c>
      <c r="F4722" s="51" t="s">
        <v>17528</v>
      </c>
      <c r="G4722" s="125" t="s">
        <v>17599</v>
      </c>
      <c r="H4722" s="69"/>
      <c r="I4722" s="54" t="s">
        <v>36432</v>
      </c>
      <c r="J4722" s="55" t="s">
        <v>36433</v>
      </c>
      <c r="K4722" s="54" t="s">
        <v>27225</v>
      </c>
    </row>
    <row r="4723" spans="1:11" ht="27" customHeight="1">
      <c r="A4723" s="7" t="s">
        <v>13184</v>
      </c>
      <c r="B4723" s="69"/>
      <c r="C4723" s="50" t="s">
        <v>13185</v>
      </c>
      <c r="D4723" s="50" t="s">
        <v>5987</v>
      </c>
      <c r="E4723" s="50" t="s">
        <v>27222</v>
      </c>
      <c r="F4723" s="51" t="s">
        <v>17528</v>
      </c>
      <c r="G4723" s="125" t="s">
        <v>17599</v>
      </c>
      <c r="H4723" s="69"/>
      <c r="I4723" s="54" t="s">
        <v>36432</v>
      </c>
      <c r="J4723" s="55" t="s">
        <v>36433</v>
      </c>
      <c r="K4723" s="54" t="s">
        <v>27225</v>
      </c>
    </row>
    <row r="4724" spans="1:11" ht="27" customHeight="1">
      <c r="A4724" s="7" t="s">
        <v>13186</v>
      </c>
      <c r="B4724" s="69"/>
      <c r="C4724" s="50" t="s">
        <v>13187</v>
      </c>
      <c r="D4724" s="50" t="s">
        <v>5987</v>
      </c>
      <c r="E4724" s="50" t="s">
        <v>27222</v>
      </c>
      <c r="F4724" s="51" t="s">
        <v>17528</v>
      </c>
      <c r="G4724" s="125" t="s">
        <v>17599</v>
      </c>
      <c r="H4724" s="69"/>
      <c r="I4724" s="54" t="s">
        <v>36432</v>
      </c>
      <c r="J4724" s="55" t="s">
        <v>36433</v>
      </c>
      <c r="K4724" s="54" t="s">
        <v>27225</v>
      </c>
    </row>
    <row r="4725" spans="1:11" ht="27" customHeight="1">
      <c r="A4725" s="7" t="s">
        <v>13188</v>
      </c>
      <c r="B4725" s="69"/>
      <c r="C4725" s="50" t="s">
        <v>13189</v>
      </c>
      <c r="D4725" s="50" t="s">
        <v>5987</v>
      </c>
      <c r="E4725" s="50" t="s">
        <v>27222</v>
      </c>
      <c r="F4725" s="51" t="s">
        <v>17528</v>
      </c>
      <c r="G4725" s="125" t="s">
        <v>17599</v>
      </c>
      <c r="H4725" s="69"/>
      <c r="I4725" s="54" t="s">
        <v>36432</v>
      </c>
      <c r="J4725" s="55" t="s">
        <v>36433</v>
      </c>
      <c r="K4725" s="54" t="s">
        <v>27225</v>
      </c>
    </row>
    <row r="4726" spans="1:11" ht="27" customHeight="1">
      <c r="A4726" s="7" t="s">
        <v>13190</v>
      </c>
      <c r="B4726" s="69"/>
      <c r="C4726" s="50" t="s">
        <v>13191</v>
      </c>
      <c r="D4726" s="50" t="s">
        <v>5987</v>
      </c>
      <c r="E4726" s="50" t="s">
        <v>27222</v>
      </c>
      <c r="F4726" s="51" t="s">
        <v>17528</v>
      </c>
      <c r="G4726" s="125" t="s">
        <v>17599</v>
      </c>
      <c r="H4726" s="69"/>
      <c r="I4726" s="54" t="s">
        <v>36432</v>
      </c>
      <c r="J4726" s="55" t="s">
        <v>36433</v>
      </c>
      <c r="K4726" s="54" t="s">
        <v>27225</v>
      </c>
    </row>
    <row r="4727" spans="1:11" ht="27" customHeight="1">
      <c r="A4727" s="7" t="s">
        <v>13192</v>
      </c>
      <c r="B4727" s="69"/>
      <c r="C4727" s="50" t="s">
        <v>13193</v>
      </c>
      <c r="D4727" s="50" t="s">
        <v>5987</v>
      </c>
      <c r="E4727" s="50" t="s">
        <v>27222</v>
      </c>
      <c r="F4727" s="51" t="s">
        <v>17528</v>
      </c>
      <c r="G4727" s="125" t="s">
        <v>17599</v>
      </c>
      <c r="H4727" s="69"/>
      <c r="I4727" s="54" t="s">
        <v>36432</v>
      </c>
      <c r="J4727" s="55" t="s">
        <v>36433</v>
      </c>
      <c r="K4727" s="54" t="s">
        <v>27225</v>
      </c>
    </row>
    <row r="4728" spans="1:11" ht="27" customHeight="1">
      <c r="A4728" s="7" t="s">
        <v>13194</v>
      </c>
      <c r="B4728" s="69"/>
      <c r="C4728" s="50" t="s">
        <v>13195</v>
      </c>
      <c r="D4728" s="50" t="s">
        <v>5987</v>
      </c>
      <c r="E4728" s="50" t="s">
        <v>27222</v>
      </c>
      <c r="F4728" s="51" t="s">
        <v>17528</v>
      </c>
      <c r="G4728" s="125" t="s">
        <v>17599</v>
      </c>
      <c r="H4728" s="69"/>
      <c r="I4728" s="54" t="s">
        <v>36432</v>
      </c>
      <c r="J4728" s="55" t="s">
        <v>36433</v>
      </c>
      <c r="K4728" s="54" t="s">
        <v>27225</v>
      </c>
    </row>
    <row r="4729" spans="1:11" ht="27" customHeight="1">
      <c r="A4729" s="7" t="s">
        <v>13196</v>
      </c>
      <c r="B4729" s="69"/>
      <c r="C4729" s="50" t="s">
        <v>13197</v>
      </c>
      <c r="D4729" s="50" t="s">
        <v>5987</v>
      </c>
      <c r="E4729" s="50" t="s">
        <v>27222</v>
      </c>
      <c r="F4729" s="51" t="s">
        <v>17528</v>
      </c>
      <c r="G4729" s="125" t="s">
        <v>17599</v>
      </c>
      <c r="H4729" s="69"/>
      <c r="I4729" s="54" t="s">
        <v>36432</v>
      </c>
      <c r="J4729" s="55" t="s">
        <v>36433</v>
      </c>
      <c r="K4729" s="54" t="s">
        <v>27225</v>
      </c>
    </row>
    <row r="4730" spans="1:11" ht="27" customHeight="1">
      <c r="A4730" s="7" t="s">
        <v>13198</v>
      </c>
      <c r="B4730" s="69"/>
      <c r="C4730" s="50" t="s">
        <v>13199</v>
      </c>
      <c r="D4730" s="50" t="s">
        <v>5987</v>
      </c>
      <c r="E4730" s="50" t="s">
        <v>27222</v>
      </c>
      <c r="F4730" s="51" t="s">
        <v>17528</v>
      </c>
      <c r="G4730" s="125" t="s">
        <v>17599</v>
      </c>
      <c r="H4730" s="69"/>
      <c r="I4730" s="54" t="s">
        <v>36432</v>
      </c>
      <c r="J4730" s="55" t="s">
        <v>36433</v>
      </c>
      <c r="K4730" s="54" t="s">
        <v>27225</v>
      </c>
    </row>
    <row r="4731" spans="1:11" ht="27" customHeight="1">
      <c r="A4731" s="7" t="s">
        <v>13200</v>
      </c>
      <c r="B4731" s="69"/>
      <c r="C4731" s="50" t="s">
        <v>13201</v>
      </c>
      <c r="D4731" s="50" t="s">
        <v>5987</v>
      </c>
      <c r="E4731" s="50" t="s">
        <v>27222</v>
      </c>
      <c r="F4731" s="51" t="s">
        <v>17528</v>
      </c>
      <c r="G4731" s="125" t="s">
        <v>17599</v>
      </c>
      <c r="H4731" s="69"/>
      <c r="I4731" s="54" t="s">
        <v>36432</v>
      </c>
      <c r="J4731" s="55" t="s">
        <v>36433</v>
      </c>
      <c r="K4731" s="54" t="s">
        <v>27225</v>
      </c>
    </row>
    <row r="4732" spans="1:11" ht="27" customHeight="1">
      <c r="A4732" s="7" t="s">
        <v>13202</v>
      </c>
      <c r="B4732" s="69"/>
      <c r="C4732" s="50" t="s">
        <v>13203</v>
      </c>
      <c r="D4732" s="50" t="s">
        <v>5987</v>
      </c>
      <c r="E4732" s="50" t="s">
        <v>27222</v>
      </c>
      <c r="F4732" s="51" t="s">
        <v>17528</v>
      </c>
      <c r="G4732" s="125" t="s">
        <v>17599</v>
      </c>
      <c r="H4732" s="69"/>
      <c r="I4732" s="54" t="s">
        <v>36432</v>
      </c>
      <c r="J4732" s="55" t="s">
        <v>36433</v>
      </c>
      <c r="K4732" s="54" t="s">
        <v>27225</v>
      </c>
    </row>
    <row r="4733" spans="1:11" ht="27" customHeight="1">
      <c r="A4733" s="7" t="s">
        <v>13204</v>
      </c>
      <c r="B4733" s="69"/>
      <c r="C4733" s="50" t="s">
        <v>13205</v>
      </c>
      <c r="D4733" s="50" t="s">
        <v>5987</v>
      </c>
      <c r="E4733" s="50" t="s">
        <v>27222</v>
      </c>
      <c r="F4733" s="51" t="s">
        <v>17528</v>
      </c>
      <c r="G4733" s="125" t="s">
        <v>17599</v>
      </c>
      <c r="H4733" s="69"/>
      <c r="I4733" s="54" t="s">
        <v>36432</v>
      </c>
      <c r="J4733" s="55" t="s">
        <v>36433</v>
      </c>
      <c r="K4733" s="54" t="s">
        <v>27225</v>
      </c>
    </row>
    <row r="4734" spans="1:11" ht="27" customHeight="1">
      <c r="A4734" s="7" t="s">
        <v>13206</v>
      </c>
      <c r="B4734" s="69"/>
      <c r="C4734" s="50" t="s">
        <v>13207</v>
      </c>
      <c r="D4734" s="50" t="s">
        <v>5987</v>
      </c>
      <c r="E4734" s="50" t="s">
        <v>27222</v>
      </c>
      <c r="F4734" s="51" t="s">
        <v>17528</v>
      </c>
      <c r="G4734" s="125" t="s">
        <v>17599</v>
      </c>
      <c r="H4734" s="69"/>
      <c r="I4734" s="54" t="s">
        <v>36432</v>
      </c>
      <c r="J4734" s="55" t="s">
        <v>36433</v>
      </c>
      <c r="K4734" s="54" t="s">
        <v>27225</v>
      </c>
    </row>
    <row r="4735" spans="1:11" ht="27" customHeight="1">
      <c r="A4735" s="7" t="s">
        <v>13208</v>
      </c>
      <c r="B4735" s="69"/>
      <c r="C4735" s="50" t="s">
        <v>13209</v>
      </c>
      <c r="D4735" s="50" t="s">
        <v>5987</v>
      </c>
      <c r="E4735" s="50" t="s">
        <v>27222</v>
      </c>
      <c r="F4735" s="51" t="s">
        <v>17528</v>
      </c>
      <c r="G4735" s="125" t="s">
        <v>17599</v>
      </c>
      <c r="H4735" s="69"/>
      <c r="I4735" s="54" t="s">
        <v>36432</v>
      </c>
      <c r="J4735" s="55" t="s">
        <v>36433</v>
      </c>
      <c r="K4735" s="54" t="s">
        <v>27225</v>
      </c>
    </row>
    <row r="4736" spans="1:11" ht="27" customHeight="1">
      <c r="A4736" s="7" t="s">
        <v>13210</v>
      </c>
      <c r="B4736" s="69"/>
      <c r="C4736" s="50" t="s">
        <v>13211</v>
      </c>
      <c r="D4736" s="50" t="s">
        <v>5987</v>
      </c>
      <c r="E4736" s="50" t="s">
        <v>27222</v>
      </c>
      <c r="F4736" s="51" t="s">
        <v>17528</v>
      </c>
      <c r="G4736" s="125" t="s">
        <v>17599</v>
      </c>
      <c r="H4736" s="69"/>
      <c r="I4736" s="54" t="s">
        <v>36432</v>
      </c>
      <c r="J4736" s="55" t="s">
        <v>36433</v>
      </c>
      <c r="K4736" s="54" t="s">
        <v>27225</v>
      </c>
    </row>
    <row r="4737" spans="1:11" ht="27" customHeight="1">
      <c r="A4737" s="7" t="s">
        <v>13212</v>
      </c>
      <c r="B4737" s="69"/>
      <c r="C4737" s="50" t="s">
        <v>13213</v>
      </c>
      <c r="D4737" s="50" t="s">
        <v>5987</v>
      </c>
      <c r="E4737" s="50" t="s">
        <v>27222</v>
      </c>
      <c r="F4737" s="51" t="s">
        <v>17528</v>
      </c>
      <c r="G4737" s="125" t="s">
        <v>17599</v>
      </c>
      <c r="H4737" s="69"/>
      <c r="I4737" s="54" t="s">
        <v>36432</v>
      </c>
      <c r="J4737" s="55" t="s">
        <v>36433</v>
      </c>
      <c r="K4737" s="54" t="s">
        <v>27225</v>
      </c>
    </row>
    <row r="4738" spans="1:11" ht="27" customHeight="1">
      <c r="A4738" s="7" t="s">
        <v>13214</v>
      </c>
      <c r="B4738" s="69"/>
      <c r="C4738" s="50" t="s">
        <v>13215</v>
      </c>
      <c r="D4738" s="50" t="s">
        <v>5987</v>
      </c>
      <c r="E4738" s="50" t="s">
        <v>27222</v>
      </c>
      <c r="F4738" s="51" t="s">
        <v>17528</v>
      </c>
      <c r="G4738" s="125" t="s">
        <v>17599</v>
      </c>
      <c r="H4738" s="69"/>
      <c r="I4738" s="54" t="s">
        <v>36432</v>
      </c>
      <c r="J4738" s="55" t="s">
        <v>36433</v>
      </c>
      <c r="K4738" s="54" t="s">
        <v>27225</v>
      </c>
    </row>
    <row r="4739" spans="1:11" ht="27" customHeight="1">
      <c r="A4739" s="7" t="s">
        <v>13216</v>
      </c>
      <c r="B4739" s="69"/>
      <c r="C4739" s="50" t="s">
        <v>13217</v>
      </c>
      <c r="D4739" s="50" t="s">
        <v>5987</v>
      </c>
      <c r="E4739" s="50" t="s">
        <v>27222</v>
      </c>
      <c r="F4739" s="51" t="s">
        <v>17528</v>
      </c>
      <c r="G4739" s="125" t="s">
        <v>17599</v>
      </c>
      <c r="H4739" s="69"/>
      <c r="I4739" s="54" t="s">
        <v>36432</v>
      </c>
      <c r="J4739" s="55" t="s">
        <v>36433</v>
      </c>
      <c r="K4739" s="54" t="s">
        <v>27225</v>
      </c>
    </row>
    <row r="4740" spans="1:11" ht="27" customHeight="1">
      <c r="A4740" s="7" t="s">
        <v>13218</v>
      </c>
      <c r="B4740" s="69"/>
      <c r="C4740" s="50" t="s">
        <v>13219</v>
      </c>
      <c r="D4740" s="50" t="s">
        <v>5987</v>
      </c>
      <c r="E4740" s="50" t="s">
        <v>27222</v>
      </c>
      <c r="F4740" s="51" t="s">
        <v>17528</v>
      </c>
      <c r="G4740" s="125" t="s">
        <v>17599</v>
      </c>
      <c r="H4740" s="69"/>
      <c r="I4740" s="54" t="s">
        <v>36432</v>
      </c>
      <c r="J4740" s="55" t="s">
        <v>36433</v>
      </c>
      <c r="K4740" s="54" t="s">
        <v>27225</v>
      </c>
    </row>
    <row r="4741" spans="1:11" ht="27" customHeight="1">
      <c r="A4741" s="7" t="s">
        <v>13220</v>
      </c>
      <c r="B4741" s="69"/>
      <c r="C4741" s="50" t="s">
        <v>13221</v>
      </c>
      <c r="D4741" s="50" t="s">
        <v>5987</v>
      </c>
      <c r="E4741" s="50" t="s">
        <v>27222</v>
      </c>
      <c r="F4741" s="51" t="s">
        <v>17528</v>
      </c>
      <c r="G4741" s="125" t="s">
        <v>17599</v>
      </c>
      <c r="H4741" s="69"/>
      <c r="I4741" s="54" t="s">
        <v>36432</v>
      </c>
      <c r="J4741" s="55" t="s">
        <v>36433</v>
      </c>
      <c r="K4741" s="54" t="s">
        <v>27225</v>
      </c>
    </row>
    <row r="4742" spans="1:11" ht="27" customHeight="1">
      <c r="A4742" s="7" t="s">
        <v>13222</v>
      </c>
      <c r="B4742" s="69"/>
      <c r="C4742" s="50" t="s">
        <v>13223</v>
      </c>
      <c r="D4742" s="50" t="s">
        <v>5987</v>
      </c>
      <c r="E4742" s="50" t="s">
        <v>27222</v>
      </c>
      <c r="F4742" s="51" t="s">
        <v>17528</v>
      </c>
      <c r="G4742" s="125" t="s">
        <v>17599</v>
      </c>
      <c r="H4742" s="69"/>
      <c r="I4742" s="54" t="s">
        <v>36432</v>
      </c>
      <c r="J4742" s="55" t="s">
        <v>36433</v>
      </c>
      <c r="K4742" s="54" t="s">
        <v>27225</v>
      </c>
    </row>
    <row r="4743" spans="1:11" ht="27" customHeight="1">
      <c r="A4743" s="7" t="s">
        <v>13224</v>
      </c>
      <c r="B4743" s="69"/>
      <c r="C4743" s="50" t="s">
        <v>13225</v>
      </c>
      <c r="D4743" s="50" t="s">
        <v>5987</v>
      </c>
      <c r="E4743" s="50" t="s">
        <v>27222</v>
      </c>
      <c r="F4743" s="51" t="s">
        <v>17528</v>
      </c>
      <c r="G4743" s="125" t="s">
        <v>17599</v>
      </c>
      <c r="H4743" s="69"/>
      <c r="I4743" s="54" t="s">
        <v>36432</v>
      </c>
      <c r="J4743" s="55" t="s">
        <v>36433</v>
      </c>
      <c r="K4743" s="54" t="s">
        <v>27225</v>
      </c>
    </row>
    <row r="4744" spans="1:11" ht="27" customHeight="1">
      <c r="A4744" s="7" t="s">
        <v>13226</v>
      </c>
      <c r="B4744" s="69"/>
      <c r="C4744" s="50" t="s">
        <v>13227</v>
      </c>
      <c r="D4744" s="50" t="s">
        <v>5987</v>
      </c>
      <c r="E4744" s="50" t="s">
        <v>27222</v>
      </c>
      <c r="F4744" s="51" t="s">
        <v>17528</v>
      </c>
      <c r="G4744" s="125" t="s">
        <v>17599</v>
      </c>
      <c r="H4744" s="69"/>
      <c r="I4744" s="54" t="s">
        <v>36432</v>
      </c>
      <c r="J4744" s="55" t="s">
        <v>36433</v>
      </c>
      <c r="K4744" s="54" t="s">
        <v>27225</v>
      </c>
    </row>
    <row r="4745" spans="1:11" ht="27" customHeight="1">
      <c r="A4745" s="7" t="s">
        <v>13228</v>
      </c>
      <c r="B4745" s="69"/>
      <c r="C4745" s="50" t="s">
        <v>13229</v>
      </c>
      <c r="D4745" s="50" t="s">
        <v>5987</v>
      </c>
      <c r="E4745" s="50" t="s">
        <v>27222</v>
      </c>
      <c r="F4745" s="51" t="s">
        <v>17528</v>
      </c>
      <c r="G4745" s="125" t="s">
        <v>17599</v>
      </c>
      <c r="H4745" s="69"/>
      <c r="I4745" s="54" t="s">
        <v>36432</v>
      </c>
      <c r="J4745" s="55" t="s">
        <v>36433</v>
      </c>
      <c r="K4745" s="54" t="s">
        <v>27225</v>
      </c>
    </row>
    <row r="4746" spans="1:11" ht="27" customHeight="1">
      <c r="A4746" s="7" t="s">
        <v>13230</v>
      </c>
      <c r="B4746" s="69"/>
      <c r="C4746" s="50" t="s">
        <v>13231</v>
      </c>
      <c r="D4746" s="50" t="s">
        <v>5987</v>
      </c>
      <c r="E4746" s="50" t="s">
        <v>27222</v>
      </c>
      <c r="F4746" s="51" t="s">
        <v>17528</v>
      </c>
      <c r="G4746" s="125" t="s">
        <v>17599</v>
      </c>
      <c r="H4746" s="69"/>
      <c r="I4746" s="54" t="s">
        <v>36432</v>
      </c>
      <c r="J4746" s="55" t="s">
        <v>36433</v>
      </c>
      <c r="K4746" s="54" t="s">
        <v>27225</v>
      </c>
    </row>
    <row r="4747" spans="1:11" ht="27" customHeight="1">
      <c r="A4747" s="7" t="s">
        <v>13232</v>
      </c>
      <c r="B4747" s="69"/>
      <c r="C4747" s="50" t="s">
        <v>13233</v>
      </c>
      <c r="D4747" s="50" t="s">
        <v>5987</v>
      </c>
      <c r="E4747" s="50" t="s">
        <v>27222</v>
      </c>
      <c r="F4747" s="51" t="s">
        <v>17528</v>
      </c>
      <c r="G4747" s="125" t="s">
        <v>17599</v>
      </c>
      <c r="H4747" s="69"/>
      <c r="I4747" s="54" t="s">
        <v>36432</v>
      </c>
      <c r="J4747" s="55" t="s">
        <v>36433</v>
      </c>
      <c r="K4747" s="54" t="s">
        <v>27225</v>
      </c>
    </row>
    <row r="4748" spans="1:11" ht="27" customHeight="1">
      <c r="A4748" s="7" t="s">
        <v>13234</v>
      </c>
      <c r="B4748" s="69"/>
      <c r="C4748" s="50" t="s">
        <v>13235</v>
      </c>
      <c r="D4748" s="50" t="s">
        <v>5987</v>
      </c>
      <c r="E4748" s="50" t="s">
        <v>27222</v>
      </c>
      <c r="F4748" s="51" t="s">
        <v>17528</v>
      </c>
      <c r="G4748" s="125" t="s">
        <v>17599</v>
      </c>
      <c r="H4748" s="69"/>
      <c r="I4748" s="54" t="s">
        <v>36432</v>
      </c>
      <c r="J4748" s="55" t="s">
        <v>36433</v>
      </c>
      <c r="K4748" s="54" t="s">
        <v>27225</v>
      </c>
    </row>
    <row r="4749" spans="1:11" ht="27" customHeight="1">
      <c r="A4749" s="7" t="s">
        <v>13236</v>
      </c>
      <c r="B4749" s="69"/>
      <c r="C4749" s="50" t="s">
        <v>13237</v>
      </c>
      <c r="D4749" s="50" t="s">
        <v>5987</v>
      </c>
      <c r="E4749" s="50" t="s">
        <v>27222</v>
      </c>
      <c r="F4749" s="51" t="s">
        <v>17528</v>
      </c>
      <c r="G4749" s="125" t="s">
        <v>17599</v>
      </c>
      <c r="H4749" s="69"/>
      <c r="I4749" s="54" t="s">
        <v>36432</v>
      </c>
      <c r="J4749" s="55" t="s">
        <v>36433</v>
      </c>
      <c r="K4749" s="54" t="s">
        <v>27225</v>
      </c>
    </row>
    <row r="4750" spans="1:11" ht="27" customHeight="1">
      <c r="A4750" s="7" t="s">
        <v>13238</v>
      </c>
      <c r="B4750" s="69"/>
      <c r="C4750" s="50" t="s">
        <v>13239</v>
      </c>
      <c r="D4750" s="50" t="s">
        <v>5987</v>
      </c>
      <c r="E4750" s="50" t="s">
        <v>27222</v>
      </c>
      <c r="F4750" s="51" t="s">
        <v>17528</v>
      </c>
      <c r="G4750" s="125" t="s">
        <v>17599</v>
      </c>
      <c r="H4750" s="69"/>
      <c r="I4750" s="54" t="s">
        <v>36432</v>
      </c>
      <c r="J4750" s="55" t="s">
        <v>36433</v>
      </c>
      <c r="K4750" s="54" t="s">
        <v>27225</v>
      </c>
    </row>
    <row r="4751" spans="1:11" ht="27" customHeight="1">
      <c r="A4751" s="7" t="s">
        <v>13240</v>
      </c>
      <c r="B4751" s="69"/>
      <c r="C4751" s="50" t="s">
        <v>13241</v>
      </c>
      <c r="D4751" s="50" t="s">
        <v>5987</v>
      </c>
      <c r="E4751" s="50" t="s">
        <v>27222</v>
      </c>
      <c r="F4751" s="51" t="s">
        <v>17528</v>
      </c>
      <c r="G4751" s="125" t="s">
        <v>17599</v>
      </c>
      <c r="H4751" s="69"/>
      <c r="I4751" s="54" t="s">
        <v>36432</v>
      </c>
      <c r="J4751" s="55" t="s">
        <v>36433</v>
      </c>
      <c r="K4751" s="54" t="s">
        <v>27225</v>
      </c>
    </row>
    <row r="4752" spans="1:11" ht="27" customHeight="1">
      <c r="A4752" s="7" t="s">
        <v>13242</v>
      </c>
      <c r="B4752" s="69"/>
      <c r="C4752" s="50" t="s">
        <v>13243</v>
      </c>
      <c r="D4752" s="50" t="s">
        <v>5987</v>
      </c>
      <c r="E4752" s="50" t="s">
        <v>27222</v>
      </c>
      <c r="F4752" s="51" t="s">
        <v>17528</v>
      </c>
      <c r="G4752" s="125" t="s">
        <v>17599</v>
      </c>
      <c r="H4752" s="69"/>
      <c r="I4752" s="54" t="s">
        <v>36432</v>
      </c>
      <c r="J4752" s="55" t="s">
        <v>36433</v>
      </c>
      <c r="K4752" s="54" t="s">
        <v>27225</v>
      </c>
    </row>
    <row r="4753" spans="1:11" ht="27" customHeight="1">
      <c r="A4753" s="7" t="s">
        <v>13244</v>
      </c>
      <c r="B4753" s="69"/>
      <c r="C4753" s="50" t="s">
        <v>13245</v>
      </c>
      <c r="D4753" s="50" t="s">
        <v>5987</v>
      </c>
      <c r="E4753" s="50" t="s">
        <v>27222</v>
      </c>
      <c r="F4753" s="51" t="s">
        <v>17528</v>
      </c>
      <c r="G4753" s="125" t="s">
        <v>17599</v>
      </c>
      <c r="H4753" s="69"/>
      <c r="I4753" s="54" t="s">
        <v>36432</v>
      </c>
      <c r="J4753" s="55" t="s">
        <v>36433</v>
      </c>
      <c r="K4753" s="54" t="s">
        <v>27225</v>
      </c>
    </row>
    <row r="4754" spans="1:11" ht="27" customHeight="1">
      <c r="A4754" s="7" t="s">
        <v>13246</v>
      </c>
      <c r="B4754" s="69"/>
      <c r="C4754" s="50" t="s">
        <v>13247</v>
      </c>
      <c r="D4754" s="50" t="s">
        <v>5987</v>
      </c>
      <c r="E4754" s="50" t="s">
        <v>27222</v>
      </c>
      <c r="F4754" s="51" t="s">
        <v>17528</v>
      </c>
      <c r="G4754" s="125" t="s">
        <v>17599</v>
      </c>
      <c r="H4754" s="69"/>
      <c r="I4754" s="54" t="s">
        <v>36432</v>
      </c>
      <c r="J4754" s="55" t="s">
        <v>36433</v>
      </c>
      <c r="K4754" s="54" t="s">
        <v>27225</v>
      </c>
    </row>
    <row r="4755" spans="1:11" ht="27" customHeight="1">
      <c r="A4755" s="7" t="s">
        <v>13248</v>
      </c>
      <c r="B4755" s="69"/>
      <c r="C4755" s="50" t="s">
        <v>13249</v>
      </c>
      <c r="D4755" s="50" t="s">
        <v>5987</v>
      </c>
      <c r="E4755" s="50" t="s">
        <v>27222</v>
      </c>
      <c r="F4755" s="51" t="s">
        <v>17528</v>
      </c>
      <c r="G4755" s="125" t="s">
        <v>17599</v>
      </c>
      <c r="H4755" s="69"/>
      <c r="I4755" s="54" t="s">
        <v>36432</v>
      </c>
      <c r="J4755" s="55" t="s">
        <v>36433</v>
      </c>
      <c r="K4755" s="54" t="s">
        <v>27225</v>
      </c>
    </row>
    <row r="4756" spans="1:11" ht="27" customHeight="1">
      <c r="A4756" s="7" t="s">
        <v>13250</v>
      </c>
      <c r="B4756" s="69"/>
      <c r="C4756" s="50" t="s">
        <v>13251</v>
      </c>
      <c r="D4756" s="50" t="s">
        <v>5987</v>
      </c>
      <c r="E4756" s="50" t="s">
        <v>27222</v>
      </c>
      <c r="F4756" s="51" t="s">
        <v>17528</v>
      </c>
      <c r="G4756" s="125" t="s">
        <v>17599</v>
      </c>
      <c r="H4756" s="69"/>
      <c r="I4756" s="54" t="s">
        <v>36432</v>
      </c>
      <c r="J4756" s="55" t="s">
        <v>36433</v>
      </c>
      <c r="K4756" s="54" t="s">
        <v>27225</v>
      </c>
    </row>
    <row r="4757" spans="1:11" ht="27" customHeight="1">
      <c r="A4757" s="7" t="s">
        <v>13252</v>
      </c>
      <c r="B4757" s="69"/>
      <c r="C4757" s="50" t="s">
        <v>13253</v>
      </c>
      <c r="D4757" s="50" t="s">
        <v>5987</v>
      </c>
      <c r="E4757" s="50" t="s">
        <v>27222</v>
      </c>
      <c r="F4757" s="51" t="s">
        <v>17528</v>
      </c>
      <c r="G4757" s="125" t="s">
        <v>17599</v>
      </c>
      <c r="H4757" s="69"/>
      <c r="I4757" s="54" t="s">
        <v>36432</v>
      </c>
      <c r="J4757" s="55" t="s">
        <v>36433</v>
      </c>
      <c r="K4757" s="54" t="s">
        <v>27225</v>
      </c>
    </row>
    <row r="4758" spans="1:11" ht="27" customHeight="1">
      <c r="A4758" s="7" t="s">
        <v>13254</v>
      </c>
      <c r="B4758" s="69"/>
      <c r="C4758" s="50" t="s">
        <v>13255</v>
      </c>
      <c r="D4758" s="50" t="s">
        <v>1214</v>
      </c>
      <c r="E4758" s="50" t="s">
        <v>20648</v>
      </c>
      <c r="F4758" s="51" t="s">
        <v>17528</v>
      </c>
      <c r="G4758" s="125" t="s">
        <v>17911</v>
      </c>
      <c r="H4758" s="69"/>
      <c r="I4758" s="54" t="s">
        <v>26043</v>
      </c>
      <c r="J4758" s="55" t="s">
        <v>25544</v>
      </c>
      <c r="K4758" s="54" t="s">
        <v>20652</v>
      </c>
    </row>
    <row r="4759" spans="1:11">
      <c r="A4759" s="7" t="s">
        <v>13256</v>
      </c>
      <c r="B4759" s="69"/>
      <c r="C4759" s="50" t="s">
        <v>13257</v>
      </c>
      <c r="D4759" s="50" t="s">
        <v>13258</v>
      </c>
      <c r="E4759" s="50" t="s">
        <v>36434</v>
      </c>
      <c r="F4759" s="51" t="s">
        <v>17528</v>
      </c>
      <c r="G4759" s="125" t="s">
        <v>17599</v>
      </c>
      <c r="H4759" s="69"/>
      <c r="I4759" s="54" t="s">
        <v>36435</v>
      </c>
      <c r="J4759" s="55" t="s">
        <v>36436</v>
      </c>
      <c r="K4759" s="54" t="s">
        <v>36437</v>
      </c>
    </row>
    <row r="4760" spans="1:11">
      <c r="A4760" s="7" t="s">
        <v>13259</v>
      </c>
      <c r="B4760" s="69"/>
      <c r="C4760" s="50" t="s">
        <v>13260</v>
      </c>
      <c r="D4760" s="50" t="s">
        <v>5496</v>
      </c>
      <c r="E4760" s="50" t="s">
        <v>19569</v>
      </c>
      <c r="F4760" s="51" t="s">
        <v>17528</v>
      </c>
      <c r="G4760" s="125" t="s">
        <v>17563</v>
      </c>
      <c r="H4760" s="69"/>
      <c r="I4760" s="54" t="s">
        <v>19571</v>
      </c>
      <c r="J4760" s="55" t="s">
        <v>31820</v>
      </c>
      <c r="K4760" s="54" t="s">
        <v>19686</v>
      </c>
    </row>
    <row r="4761" spans="1:11">
      <c r="A4761" s="7" t="s">
        <v>13261</v>
      </c>
      <c r="B4761" s="69"/>
      <c r="C4761" s="50" t="s">
        <v>13262</v>
      </c>
      <c r="D4761" s="50" t="s">
        <v>5496</v>
      </c>
      <c r="E4761" s="50" t="s">
        <v>19569</v>
      </c>
      <c r="F4761" s="51" t="s">
        <v>17528</v>
      </c>
      <c r="G4761" s="125" t="s">
        <v>17563</v>
      </c>
      <c r="H4761" s="69"/>
      <c r="I4761" s="54" t="s">
        <v>19571</v>
      </c>
      <c r="J4761" s="55" t="s">
        <v>31820</v>
      </c>
      <c r="K4761" s="54" t="s">
        <v>19686</v>
      </c>
    </row>
    <row r="4762" spans="1:11">
      <c r="A4762" s="7" t="s">
        <v>13263</v>
      </c>
      <c r="B4762" s="69"/>
      <c r="C4762" s="50" t="s">
        <v>13264</v>
      </c>
      <c r="D4762" s="50" t="s">
        <v>5496</v>
      </c>
      <c r="E4762" s="50" t="s">
        <v>19569</v>
      </c>
      <c r="F4762" s="51" t="s">
        <v>17528</v>
      </c>
      <c r="G4762" s="125" t="s">
        <v>17563</v>
      </c>
      <c r="H4762" s="69"/>
      <c r="I4762" s="54" t="s">
        <v>19571</v>
      </c>
      <c r="J4762" s="55" t="s">
        <v>31820</v>
      </c>
      <c r="K4762" s="54" t="s">
        <v>19686</v>
      </c>
    </row>
    <row r="4763" spans="1:11">
      <c r="A4763" s="7" t="s">
        <v>13265</v>
      </c>
      <c r="B4763" s="69"/>
      <c r="C4763" s="50" t="s">
        <v>13266</v>
      </c>
      <c r="D4763" s="50" t="s">
        <v>5496</v>
      </c>
      <c r="E4763" s="50" t="s">
        <v>19569</v>
      </c>
      <c r="F4763" s="51" t="s">
        <v>17528</v>
      </c>
      <c r="G4763" s="125" t="s">
        <v>17563</v>
      </c>
      <c r="H4763" s="69"/>
      <c r="I4763" s="54" t="s">
        <v>19571</v>
      </c>
      <c r="J4763" s="55" t="s">
        <v>31820</v>
      </c>
      <c r="K4763" s="54" t="s">
        <v>19686</v>
      </c>
    </row>
    <row r="4764" spans="1:11">
      <c r="A4764" s="7" t="s">
        <v>13267</v>
      </c>
      <c r="B4764" s="69"/>
      <c r="C4764" s="50" t="s">
        <v>13268</v>
      </c>
      <c r="D4764" s="50" t="s">
        <v>5496</v>
      </c>
      <c r="E4764" s="50" t="s">
        <v>19569</v>
      </c>
      <c r="F4764" s="51" t="s">
        <v>17528</v>
      </c>
      <c r="G4764" s="125" t="s">
        <v>17563</v>
      </c>
      <c r="H4764" s="69"/>
      <c r="I4764" s="54" t="s">
        <v>19571</v>
      </c>
      <c r="J4764" s="55" t="s">
        <v>31820</v>
      </c>
      <c r="K4764" s="54" t="s">
        <v>19686</v>
      </c>
    </row>
    <row r="4765" spans="1:11">
      <c r="A4765" s="7" t="s">
        <v>13269</v>
      </c>
      <c r="B4765" s="69"/>
      <c r="C4765" s="50" t="s">
        <v>13270</v>
      </c>
      <c r="D4765" s="50" t="s">
        <v>2064</v>
      </c>
      <c r="E4765" s="50" t="s">
        <v>36438</v>
      </c>
      <c r="F4765" s="51" t="s">
        <v>17528</v>
      </c>
      <c r="G4765" s="125" t="s">
        <v>17599</v>
      </c>
      <c r="H4765" s="69"/>
      <c r="I4765" s="54" t="s">
        <v>36439</v>
      </c>
      <c r="J4765" s="55" t="s">
        <v>36440</v>
      </c>
      <c r="K4765" s="54" t="s">
        <v>36441</v>
      </c>
    </row>
    <row r="4766" spans="1:11">
      <c r="A4766" s="7" t="s">
        <v>13271</v>
      </c>
      <c r="B4766" s="69"/>
      <c r="C4766" s="50" t="s">
        <v>13272</v>
      </c>
      <c r="D4766" s="50" t="s">
        <v>13273</v>
      </c>
      <c r="E4766" s="50" t="s">
        <v>36442</v>
      </c>
      <c r="F4766" s="51" t="s">
        <v>17528</v>
      </c>
      <c r="G4766" s="125" t="s">
        <v>17529</v>
      </c>
      <c r="H4766" s="69"/>
      <c r="I4766" s="54" t="s">
        <v>36443</v>
      </c>
      <c r="J4766" s="55" t="s">
        <v>36444</v>
      </c>
      <c r="K4766" s="54" t="s">
        <v>36445</v>
      </c>
    </row>
    <row r="4767" spans="1:11">
      <c r="A4767" s="7" t="s">
        <v>13274</v>
      </c>
      <c r="B4767" s="69"/>
      <c r="C4767" s="50" t="s">
        <v>13275</v>
      </c>
      <c r="D4767" s="50" t="s">
        <v>13276</v>
      </c>
      <c r="E4767" s="50" t="s">
        <v>36446</v>
      </c>
      <c r="F4767" s="51" t="s">
        <v>17528</v>
      </c>
      <c r="G4767" s="125" t="s">
        <v>20971</v>
      </c>
      <c r="H4767" s="69"/>
      <c r="I4767" s="54" t="s">
        <v>36447</v>
      </c>
      <c r="J4767" s="55" t="s">
        <v>36448</v>
      </c>
      <c r="K4767" s="54" t="s">
        <v>36449</v>
      </c>
    </row>
    <row r="4768" spans="1:11">
      <c r="A4768" s="7" t="s">
        <v>13277</v>
      </c>
      <c r="B4768" s="69"/>
      <c r="C4768" s="50" t="s">
        <v>13278</v>
      </c>
      <c r="D4768" s="50" t="s">
        <v>13279</v>
      </c>
      <c r="E4768" s="50" t="s">
        <v>36450</v>
      </c>
      <c r="F4768" s="51" t="s">
        <v>17528</v>
      </c>
      <c r="G4768" s="125" t="s">
        <v>17599</v>
      </c>
      <c r="H4768" s="69"/>
      <c r="I4768" s="54" t="s">
        <v>36451</v>
      </c>
      <c r="J4768" s="55" t="s">
        <v>36452</v>
      </c>
      <c r="K4768" s="54" t="s">
        <v>36453</v>
      </c>
    </row>
    <row r="4769" spans="1:11">
      <c r="A4769" s="7" t="s">
        <v>13280</v>
      </c>
      <c r="B4769" s="69"/>
      <c r="C4769" s="50" t="s">
        <v>13281</v>
      </c>
      <c r="D4769" s="50" t="s">
        <v>13282</v>
      </c>
      <c r="E4769" s="50" t="s">
        <v>36454</v>
      </c>
      <c r="F4769" s="51" t="s">
        <v>17528</v>
      </c>
      <c r="G4769" s="125" t="s">
        <v>17586</v>
      </c>
      <c r="H4769" s="69"/>
      <c r="I4769" s="54" t="s">
        <v>36455</v>
      </c>
      <c r="J4769" s="55" t="s">
        <v>36456</v>
      </c>
      <c r="K4769" s="54" t="s">
        <v>36457</v>
      </c>
    </row>
    <row r="4770" spans="1:11">
      <c r="A4770" s="7" t="s">
        <v>13283</v>
      </c>
      <c r="B4770" s="69"/>
      <c r="C4770" s="50" t="s">
        <v>13284</v>
      </c>
      <c r="D4770" s="50" t="s">
        <v>13285</v>
      </c>
      <c r="E4770" s="50" t="s">
        <v>36458</v>
      </c>
      <c r="F4770" s="51" t="s">
        <v>17528</v>
      </c>
      <c r="G4770" s="125" t="s">
        <v>17586</v>
      </c>
      <c r="H4770" s="69"/>
      <c r="I4770" s="54" t="s">
        <v>36459</v>
      </c>
      <c r="J4770" s="55" t="s">
        <v>36460</v>
      </c>
      <c r="K4770" s="54" t="s">
        <v>36461</v>
      </c>
    </row>
    <row r="4771" spans="1:11">
      <c r="A4771" s="7" t="s">
        <v>13286</v>
      </c>
      <c r="B4771" s="69"/>
      <c r="C4771" s="50" t="s">
        <v>13287</v>
      </c>
      <c r="D4771" s="50" t="s">
        <v>13288</v>
      </c>
      <c r="E4771" s="50" t="s">
        <v>36462</v>
      </c>
      <c r="F4771" s="51" t="s">
        <v>17528</v>
      </c>
      <c r="G4771" s="125" t="s">
        <v>17540</v>
      </c>
      <c r="H4771" s="69"/>
      <c r="I4771" s="54" t="s">
        <v>36463</v>
      </c>
      <c r="J4771" s="55" t="s">
        <v>36464</v>
      </c>
      <c r="K4771" s="54" t="s">
        <v>36465</v>
      </c>
    </row>
    <row r="4772" spans="1:11">
      <c r="A4772" s="7" t="s">
        <v>13289</v>
      </c>
      <c r="B4772" s="69"/>
      <c r="C4772" s="50" t="s">
        <v>13290</v>
      </c>
      <c r="D4772" s="50" t="s">
        <v>13291</v>
      </c>
      <c r="E4772" s="50" t="s">
        <v>36466</v>
      </c>
      <c r="F4772" s="51" t="s">
        <v>17528</v>
      </c>
      <c r="G4772" s="125" t="s">
        <v>17529</v>
      </c>
      <c r="H4772" s="69"/>
      <c r="I4772" s="54" t="s">
        <v>36467</v>
      </c>
      <c r="J4772" s="55" t="s">
        <v>36468</v>
      </c>
      <c r="K4772" s="54" t="s">
        <v>36469</v>
      </c>
    </row>
    <row r="4773" spans="1:11">
      <c r="A4773" s="7" t="s">
        <v>13292</v>
      </c>
      <c r="B4773" s="69"/>
      <c r="C4773" s="50" t="s">
        <v>13293</v>
      </c>
      <c r="D4773" s="50" t="s">
        <v>13294</v>
      </c>
      <c r="E4773" s="50" t="s">
        <v>36470</v>
      </c>
      <c r="F4773" s="51" t="s">
        <v>17528</v>
      </c>
      <c r="G4773" s="125" t="s">
        <v>17557</v>
      </c>
      <c r="H4773" s="69"/>
      <c r="I4773" s="54" t="s">
        <v>36471</v>
      </c>
      <c r="J4773" s="55" t="s">
        <v>36472</v>
      </c>
      <c r="K4773" s="54" t="s">
        <v>36473</v>
      </c>
    </row>
    <row r="4774" spans="1:11">
      <c r="A4774" s="7" t="s">
        <v>13295</v>
      </c>
      <c r="B4774" s="69"/>
      <c r="C4774" s="50" t="s">
        <v>13296</v>
      </c>
      <c r="D4774" s="50" t="s">
        <v>13297</v>
      </c>
      <c r="E4774" s="50" t="s">
        <v>36474</v>
      </c>
      <c r="F4774" s="51" t="s">
        <v>17528</v>
      </c>
      <c r="G4774" s="125" t="s">
        <v>17586</v>
      </c>
      <c r="H4774" s="69"/>
      <c r="I4774" s="54" t="s">
        <v>36475</v>
      </c>
      <c r="J4774" s="55" t="s">
        <v>36476</v>
      </c>
      <c r="K4774" s="54" t="s">
        <v>36477</v>
      </c>
    </row>
    <row r="4775" spans="1:11">
      <c r="A4775" s="7" t="s">
        <v>13298</v>
      </c>
      <c r="B4775" s="69"/>
      <c r="C4775" s="50" t="s">
        <v>13299</v>
      </c>
      <c r="D4775" s="50" t="s">
        <v>13300</v>
      </c>
      <c r="E4775" s="50" t="s">
        <v>36478</v>
      </c>
      <c r="F4775" s="51" t="s">
        <v>17528</v>
      </c>
      <c r="G4775" s="125" t="s">
        <v>17592</v>
      </c>
      <c r="H4775" s="69"/>
      <c r="I4775" s="54" t="s">
        <v>36479</v>
      </c>
      <c r="J4775" s="55" t="s">
        <v>36480</v>
      </c>
      <c r="K4775" s="54" t="s">
        <v>36481</v>
      </c>
    </row>
    <row r="4776" spans="1:11">
      <c r="A4776" s="7" t="s">
        <v>13301</v>
      </c>
      <c r="B4776" s="69"/>
      <c r="C4776" s="50" t="s">
        <v>13302</v>
      </c>
      <c r="D4776" s="50" t="s">
        <v>13303</v>
      </c>
      <c r="E4776" s="50" t="s">
        <v>36482</v>
      </c>
      <c r="F4776" s="51" t="s">
        <v>17528</v>
      </c>
      <c r="G4776" s="125" t="s">
        <v>17540</v>
      </c>
      <c r="H4776" s="69"/>
      <c r="I4776" s="54" t="s">
        <v>36483</v>
      </c>
      <c r="J4776" s="55" t="s">
        <v>36484</v>
      </c>
      <c r="K4776" s="54" t="s">
        <v>36485</v>
      </c>
    </row>
    <row r="4777" spans="1:11">
      <c r="A4777" s="7" t="s">
        <v>13304</v>
      </c>
      <c r="B4777" s="69"/>
      <c r="C4777" s="50" t="s">
        <v>13305</v>
      </c>
      <c r="D4777" s="50" t="s">
        <v>13303</v>
      </c>
      <c r="E4777" s="50" t="s">
        <v>36482</v>
      </c>
      <c r="F4777" s="51" t="s">
        <v>17528</v>
      </c>
      <c r="G4777" s="125" t="s">
        <v>17540</v>
      </c>
      <c r="H4777" s="69"/>
      <c r="I4777" s="54" t="s">
        <v>36483</v>
      </c>
      <c r="J4777" s="55" t="s">
        <v>36484</v>
      </c>
      <c r="K4777" s="54" t="s">
        <v>36485</v>
      </c>
    </row>
    <row r="4778" spans="1:11">
      <c r="A4778" s="7" t="s">
        <v>13306</v>
      </c>
      <c r="B4778" s="69"/>
      <c r="C4778" s="50" t="s">
        <v>13307</v>
      </c>
      <c r="D4778" s="50" t="s">
        <v>13308</v>
      </c>
      <c r="E4778" s="50" t="s">
        <v>36486</v>
      </c>
      <c r="F4778" s="51" t="s">
        <v>17528</v>
      </c>
      <c r="G4778" s="125" t="s">
        <v>17563</v>
      </c>
      <c r="H4778" s="69"/>
      <c r="I4778" s="54" t="s">
        <v>36487</v>
      </c>
      <c r="J4778" s="55" t="s">
        <v>36488</v>
      </c>
      <c r="K4778" s="54" t="s">
        <v>36489</v>
      </c>
    </row>
    <row r="4779" spans="1:11">
      <c r="A4779" s="7" t="s">
        <v>13309</v>
      </c>
      <c r="B4779" s="69"/>
      <c r="C4779" s="50" t="s">
        <v>13310</v>
      </c>
      <c r="D4779" s="50" t="s">
        <v>13311</v>
      </c>
      <c r="E4779" s="50" t="s">
        <v>36490</v>
      </c>
      <c r="F4779" s="51" t="s">
        <v>17528</v>
      </c>
      <c r="G4779" s="125" t="s">
        <v>17681</v>
      </c>
      <c r="H4779" s="69"/>
      <c r="I4779" s="54" t="s">
        <v>36491</v>
      </c>
      <c r="J4779" s="55" t="s">
        <v>36492</v>
      </c>
      <c r="K4779" s="54" t="s">
        <v>36493</v>
      </c>
    </row>
    <row r="4780" spans="1:11">
      <c r="A4780" s="7" t="s">
        <v>13312</v>
      </c>
      <c r="B4780" s="69"/>
      <c r="C4780" s="50" t="s">
        <v>13313</v>
      </c>
      <c r="D4780" s="50" t="s">
        <v>13314</v>
      </c>
      <c r="E4780" s="50" t="s">
        <v>36494</v>
      </c>
      <c r="F4780" s="51" t="s">
        <v>17796</v>
      </c>
      <c r="G4780" s="126" t="s">
        <v>32826</v>
      </c>
      <c r="H4780" s="69"/>
      <c r="I4780" s="54" t="s">
        <v>36495</v>
      </c>
      <c r="J4780" s="55" t="s">
        <v>36496</v>
      </c>
      <c r="K4780" s="54" t="s">
        <v>36497</v>
      </c>
    </row>
    <row r="4781" spans="1:11">
      <c r="A4781" s="7" t="s">
        <v>13315</v>
      </c>
      <c r="B4781" s="69"/>
      <c r="C4781" s="50" t="s">
        <v>13316</v>
      </c>
      <c r="D4781" s="50" t="s">
        <v>13317</v>
      </c>
      <c r="E4781" s="50" t="s">
        <v>36498</v>
      </c>
      <c r="F4781" s="51" t="s">
        <v>17528</v>
      </c>
      <c r="G4781" s="125" t="s">
        <v>17557</v>
      </c>
      <c r="H4781" s="69"/>
      <c r="I4781" s="54" t="s">
        <v>36499</v>
      </c>
      <c r="J4781" s="55" t="s">
        <v>36500</v>
      </c>
      <c r="K4781" s="54" t="s">
        <v>36501</v>
      </c>
    </row>
    <row r="4782" spans="1:11">
      <c r="A4782" s="7" t="s">
        <v>13318</v>
      </c>
      <c r="B4782" s="69"/>
      <c r="C4782" s="50" t="s">
        <v>13319</v>
      </c>
      <c r="D4782" s="50" t="s">
        <v>13320</v>
      </c>
      <c r="E4782" s="50" t="s">
        <v>36502</v>
      </c>
      <c r="F4782" s="51" t="s">
        <v>17528</v>
      </c>
      <c r="G4782" s="233" t="s">
        <v>17607</v>
      </c>
      <c r="H4782" s="69"/>
      <c r="I4782" s="54" t="s">
        <v>36503</v>
      </c>
      <c r="J4782" s="55" t="s">
        <v>36504</v>
      </c>
      <c r="K4782" s="54" t="s">
        <v>36505</v>
      </c>
    </row>
    <row r="4783" spans="1:11" ht="27" customHeight="1">
      <c r="A4783" s="7" t="s">
        <v>13321</v>
      </c>
      <c r="B4783" s="69"/>
      <c r="C4783" s="50" t="s">
        <v>13322</v>
      </c>
      <c r="D4783" s="50" t="s">
        <v>5987</v>
      </c>
      <c r="E4783" s="50" t="s">
        <v>27222</v>
      </c>
      <c r="F4783" s="51" t="s">
        <v>17528</v>
      </c>
      <c r="G4783" s="125" t="s">
        <v>17599</v>
      </c>
      <c r="H4783" s="69"/>
      <c r="I4783" s="54" t="s">
        <v>36432</v>
      </c>
      <c r="J4783" s="55" t="s">
        <v>36433</v>
      </c>
      <c r="K4783" s="54" t="s">
        <v>27225</v>
      </c>
    </row>
    <row r="4784" spans="1:11" ht="27" customHeight="1">
      <c r="A4784" s="7" t="s">
        <v>13323</v>
      </c>
      <c r="B4784" s="69"/>
      <c r="C4784" s="50" t="s">
        <v>13324</v>
      </c>
      <c r="D4784" s="50" t="s">
        <v>5987</v>
      </c>
      <c r="E4784" s="50" t="s">
        <v>27222</v>
      </c>
      <c r="F4784" s="51" t="s">
        <v>17528</v>
      </c>
      <c r="G4784" s="125" t="s">
        <v>17599</v>
      </c>
      <c r="H4784" s="69"/>
      <c r="I4784" s="54" t="s">
        <v>36432</v>
      </c>
      <c r="J4784" s="55" t="s">
        <v>36433</v>
      </c>
      <c r="K4784" s="54" t="s">
        <v>27225</v>
      </c>
    </row>
    <row r="4785" spans="1:11" ht="27" customHeight="1">
      <c r="A4785" s="7" t="s">
        <v>13325</v>
      </c>
      <c r="B4785" s="69"/>
      <c r="C4785" s="50" t="s">
        <v>13326</v>
      </c>
      <c r="D4785" s="50" t="s">
        <v>5987</v>
      </c>
      <c r="E4785" s="50" t="s">
        <v>27222</v>
      </c>
      <c r="F4785" s="51" t="s">
        <v>17528</v>
      </c>
      <c r="G4785" s="125" t="s">
        <v>17599</v>
      </c>
      <c r="H4785" s="69"/>
      <c r="I4785" s="54" t="s">
        <v>36432</v>
      </c>
      <c r="J4785" s="55" t="s">
        <v>36433</v>
      </c>
      <c r="K4785" s="54" t="s">
        <v>27225</v>
      </c>
    </row>
    <row r="4786" spans="1:11" ht="27" customHeight="1">
      <c r="A4786" s="7" t="s">
        <v>13327</v>
      </c>
      <c r="B4786" s="69"/>
      <c r="C4786" s="50" t="s">
        <v>13328</v>
      </c>
      <c r="D4786" s="50" t="s">
        <v>5987</v>
      </c>
      <c r="E4786" s="50" t="s">
        <v>27222</v>
      </c>
      <c r="F4786" s="51" t="s">
        <v>17528</v>
      </c>
      <c r="G4786" s="125" t="s">
        <v>17599</v>
      </c>
      <c r="H4786" s="69"/>
      <c r="I4786" s="54" t="s">
        <v>36432</v>
      </c>
      <c r="J4786" s="55" t="s">
        <v>36433</v>
      </c>
      <c r="K4786" s="54" t="s">
        <v>27225</v>
      </c>
    </row>
    <row r="4787" spans="1:11" ht="27" customHeight="1">
      <c r="A4787" s="7" t="s">
        <v>13329</v>
      </c>
      <c r="B4787" s="69"/>
      <c r="C4787" s="50" t="s">
        <v>13330</v>
      </c>
      <c r="D4787" s="50" t="s">
        <v>5987</v>
      </c>
      <c r="E4787" s="50" t="s">
        <v>27222</v>
      </c>
      <c r="F4787" s="51" t="s">
        <v>17528</v>
      </c>
      <c r="G4787" s="125" t="s">
        <v>17599</v>
      </c>
      <c r="H4787" s="69"/>
      <c r="I4787" s="54" t="s">
        <v>36432</v>
      </c>
      <c r="J4787" s="55" t="s">
        <v>36433</v>
      </c>
      <c r="K4787" s="54" t="s">
        <v>27225</v>
      </c>
    </row>
    <row r="4788" spans="1:11" ht="27" customHeight="1">
      <c r="A4788" s="7" t="s">
        <v>13331</v>
      </c>
      <c r="B4788" s="69"/>
      <c r="C4788" s="50" t="s">
        <v>13332</v>
      </c>
      <c r="D4788" s="50" t="s">
        <v>5987</v>
      </c>
      <c r="E4788" s="50" t="s">
        <v>27222</v>
      </c>
      <c r="F4788" s="51" t="s">
        <v>17528</v>
      </c>
      <c r="G4788" s="125" t="s">
        <v>17599</v>
      </c>
      <c r="H4788" s="69"/>
      <c r="I4788" s="54" t="s">
        <v>36432</v>
      </c>
      <c r="J4788" s="55" t="s">
        <v>36433</v>
      </c>
      <c r="K4788" s="54" t="s">
        <v>27225</v>
      </c>
    </row>
    <row r="4789" spans="1:11" ht="27" customHeight="1">
      <c r="A4789" s="7" t="s">
        <v>13333</v>
      </c>
      <c r="B4789" s="69"/>
      <c r="C4789" s="50" t="s">
        <v>13334</v>
      </c>
      <c r="D4789" s="50" t="s">
        <v>5987</v>
      </c>
      <c r="E4789" s="50" t="s">
        <v>27222</v>
      </c>
      <c r="F4789" s="51" t="s">
        <v>17528</v>
      </c>
      <c r="G4789" s="125" t="s">
        <v>17599</v>
      </c>
      <c r="H4789" s="69"/>
      <c r="I4789" s="54" t="s">
        <v>36432</v>
      </c>
      <c r="J4789" s="55" t="s">
        <v>36433</v>
      </c>
      <c r="K4789" s="54" t="s">
        <v>27225</v>
      </c>
    </row>
    <row r="4790" spans="1:11" ht="27" customHeight="1">
      <c r="A4790" s="7" t="s">
        <v>13335</v>
      </c>
      <c r="B4790" s="69"/>
      <c r="C4790" s="50" t="s">
        <v>13336</v>
      </c>
      <c r="D4790" s="50" t="s">
        <v>5987</v>
      </c>
      <c r="E4790" s="50" t="s">
        <v>27222</v>
      </c>
      <c r="F4790" s="51" t="s">
        <v>17528</v>
      </c>
      <c r="G4790" s="125" t="s">
        <v>17599</v>
      </c>
      <c r="H4790" s="69"/>
      <c r="I4790" s="54" t="s">
        <v>36432</v>
      </c>
      <c r="J4790" s="55" t="s">
        <v>36433</v>
      </c>
      <c r="K4790" s="54" t="s">
        <v>27225</v>
      </c>
    </row>
    <row r="4791" spans="1:11" ht="27" customHeight="1">
      <c r="A4791" s="7" t="s">
        <v>13337</v>
      </c>
      <c r="B4791" s="69"/>
      <c r="C4791" s="50" t="s">
        <v>13338</v>
      </c>
      <c r="D4791" s="50" t="s">
        <v>5987</v>
      </c>
      <c r="E4791" s="50" t="s">
        <v>27222</v>
      </c>
      <c r="F4791" s="51" t="s">
        <v>17528</v>
      </c>
      <c r="G4791" s="125" t="s">
        <v>17599</v>
      </c>
      <c r="H4791" s="69"/>
      <c r="I4791" s="54" t="s">
        <v>36432</v>
      </c>
      <c r="J4791" s="55" t="s">
        <v>36433</v>
      </c>
      <c r="K4791" s="54" t="s">
        <v>27225</v>
      </c>
    </row>
    <row r="4792" spans="1:11" ht="27" customHeight="1">
      <c r="A4792" s="7" t="s">
        <v>13339</v>
      </c>
      <c r="B4792" s="69"/>
      <c r="C4792" s="50" t="s">
        <v>13340</v>
      </c>
      <c r="D4792" s="50" t="s">
        <v>5987</v>
      </c>
      <c r="E4792" s="50" t="s">
        <v>27222</v>
      </c>
      <c r="F4792" s="51" t="s">
        <v>17528</v>
      </c>
      <c r="G4792" s="125" t="s">
        <v>17599</v>
      </c>
      <c r="H4792" s="69"/>
      <c r="I4792" s="54" t="s">
        <v>36432</v>
      </c>
      <c r="J4792" s="55" t="s">
        <v>36433</v>
      </c>
      <c r="K4792" s="54" t="s">
        <v>27225</v>
      </c>
    </row>
    <row r="4793" spans="1:11" ht="27" customHeight="1">
      <c r="A4793" s="7" t="s">
        <v>13341</v>
      </c>
      <c r="B4793" s="69"/>
      <c r="C4793" s="50" t="s">
        <v>13342</v>
      </c>
      <c r="D4793" s="50" t="s">
        <v>5987</v>
      </c>
      <c r="E4793" s="50" t="s">
        <v>27222</v>
      </c>
      <c r="F4793" s="51" t="s">
        <v>17528</v>
      </c>
      <c r="G4793" s="125" t="s">
        <v>17599</v>
      </c>
      <c r="H4793" s="69"/>
      <c r="I4793" s="54" t="s">
        <v>36432</v>
      </c>
      <c r="J4793" s="55" t="s">
        <v>36433</v>
      </c>
      <c r="K4793" s="54" t="s">
        <v>27225</v>
      </c>
    </row>
    <row r="4794" spans="1:11" ht="27" customHeight="1">
      <c r="A4794" s="7" t="s">
        <v>13343</v>
      </c>
      <c r="B4794" s="69"/>
      <c r="C4794" s="50" t="s">
        <v>13344</v>
      </c>
      <c r="D4794" s="50" t="s">
        <v>5987</v>
      </c>
      <c r="E4794" s="50" t="s">
        <v>27222</v>
      </c>
      <c r="F4794" s="51" t="s">
        <v>17528</v>
      </c>
      <c r="G4794" s="125" t="s">
        <v>17599</v>
      </c>
      <c r="H4794" s="69"/>
      <c r="I4794" s="54" t="s">
        <v>36432</v>
      </c>
      <c r="J4794" s="55" t="s">
        <v>36433</v>
      </c>
      <c r="K4794" s="54" t="s">
        <v>27225</v>
      </c>
    </row>
    <row r="4795" spans="1:11" ht="27" customHeight="1">
      <c r="A4795" s="7" t="s">
        <v>13345</v>
      </c>
      <c r="B4795" s="69"/>
      <c r="C4795" s="50" t="s">
        <v>13346</v>
      </c>
      <c r="D4795" s="50" t="s">
        <v>5987</v>
      </c>
      <c r="E4795" s="50" t="s">
        <v>27222</v>
      </c>
      <c r="F4795" s="51" t="s">
        <v>17528</v>
      </c>
      <c r="G4795" s="125" t="s">
        <v>17599</v>
      </c>
      <c r="H4795" s="69"/>
      <c r="I4795" s="54" t="s">
        <v>36432</v>
      </c>
      <c r="J4795" s="55" t="s">
        <v>36433</v>
      </c>
      <c r="K4795" s="54" t="s">
        <v>27225</v>
      </c>
    </row>
    <row r="4796" spans="1:11" ht="27" customHeight="1">
      <c r="A4796" s="7" t="s">
        <v>13347</v>
      </c>
      <c r="B4796" s="69"/>
      <c r="C4796" s="50" t="s">
        <v>13348</v>
      </c>
      <c r="D4796" s="50" t="s">
        <v>5987</v>
      </c>
      <c r="E4796" s="50" t="s">
        <v>27222</v>
      </c>
      <c r="F4796" s="51" t="s">
        <v>17528</v>
      </c>
      <c r="G4796" s="125" t="s">
        <v>17599</v>
      </c>
      <c r="H4796" s="69"/>
      <c r="I4796" s="54" t="s">
        <v>36432</v>
      </c>
      <c r="J4796" s="55" t="s">
        <v>36433</v>
      </c>
      <c r="K4796" s="54" t="s">
        <v>27225</v>
      </c>
    </row>
    <row r="4797" spans="1:11" ht="27" customHeight="1">
      <c r="A4797" s="7" t="s">
        <v>13349</v>
      </c>
      <c r="B4797" s="69"/>
      <c r="C4797" s="50" t="s">
        <v>13350</v>
      </c>
      <c r="D4797" s="50" t="s">
        <v>5987</v>
      </c>
      <c r="E4797" s="50" t="s">
        <v>27222</v>
      </c>
      <c r="F4797" s="51" t="s">
        <v>17528</v>
      </c>
      <c r="G4797" s="125" t="s">
        <v>17599</v>
      </c>
      <c r="H4797" s="69"/>
      <c r="I4797" s="54" t="s">
        <v>36432</v>
      </c>
      <c r="J4797" s="55" t="s">
        <v>36433</v>
      </c>
      <c r="K4797" s="54" t="s">
        <v>27225</v>
      </c>
    </row>
    <row r="4798" spans="1:11" ht="27" customHeight="1">
      <c r="A4798" s="7" t="s">
        <v>13351</v>
      </c>
      <c r="B4798" s="69"/>
      <c r="C4798" s="50" t="s">
        <v>13352</v>
      </c>
      <c r="D4798" s="50" t="s">
        <v>5987</v>
      </c>
      <c r="E4798" s="50" t="s">
        <v>27222</v>
      </c>
      <c r="F4798" s="51" t="s">
        <v>17528</v>
      </c>
      <c r="G4798" s="125" t="s">
        <v>17599</v>
      </c>
      <c r="H4798" s="69"/>
      <c r="I4798" s="54" t="s">
        <v>36432</v>
      </c>
      <c r="J4798" s="55" t="s">
        <v>36433</v>
      </c>
      <c r="K4798" s="54" t="s">
        <v>27225</v>
      </c>
    </row>
    <row r="4799" spans="1:11" ht="27" customHeight="1">
      <c r="A4799" s="7" t="s">
        <v>13353</v>
      </c>
      <c r="B4799" s="69"/>
      <c r="C4799" s="50" t="s">
        <v>13354</v>
      </c>
      <c r="D4799" s="50" t="s">
        <v>5987</v>
      </c>
      <c r="E4799" s="50" t="s">
        <v>27222</v>
      </c>
      <c r="F4799" s="51" t="s">
        <v>17528</v>
      </c>
      <c r="G4799" s="125" t="s">
        <v>17599</v>
      </c>
      <c r="H4799" s="69"/>
      <c r="I4799" s="54" t="s">
        <v>36432</v>
      </c>
      <c r="J4799" s="55" t="s">
        <v>36433</v>
      </c>
      <c r="K4799" s="54" t="s">
        <v>27225</v>
      </c>
    </row>
    <row r="4800" spans="1:11" ht="27" customHeight="1">
      <c r="A4800" s="7" t="s">
        <v>13355</v>
      </c>
      <c r="B4800" s="69"/>
      <c r="C4800" s="50" t="s">
        <v>13356</v>
      </c>
      <c r="D4800" s="50" t="s">
        <v>5987</v>
      </c>
      <c r="E4800" s="50" t="s">
        <v>27222</v>
      </c>
      <c r="F4800" s="51" t="s">
        <v>17528</v>
      </c>
      <c r="G4800" s="125" t="s">
        <v>17599</v>
      </c>
      <c r="H4800" s="69"/>
      <c r="I4800" s="54" t="s">
        <v>36432</v>
      </c>
      <c r="J4800" s="55" t="s">
        <v>36433</v>
      </c>
      <c r="K4800" s="54" t="s">
        <v>27225</v>
      </c>
    </row>
    <row r="4801" spans="1:11" ht="27" customHeight="1">
      <c r="A4801" s="7" t="s">
        <v>13357</v>
      </c>
      <c r="B4801" s="69"/>
      <c r="C4801" s="50" t="s">
        <v>13358</v>
      </c>
      <c r="D4801" s="50" t="s">
        <v>5987</v>
      </c>
      <c r="E4801" s="50" t="s">
        <v>27222</v>
      </c>
      <c r="F4801" s="51" t="s">
        <v>17528</v>
      </c>
      <c r="G4801" s="125" t="s">
        <v>17599</v>
      </c>
      <c r="H4801" s="69"/>
      <c r="I4801" s="54" t="s">
        <v>36432</v>
      </c>
      <c r="J4801" s="55" t="s">
        <v>36433</v>
      </c>
      <c r="K4801" s="54" t="s">
        <v>27225</v>
      </c>
    </row>
    <row r="4802" spans="1:11" ht="27" customHeight="1">
      <c r="A4802" s="7" t="s">
        <v>13359</v>
      </c>
      <c r="B4802" s="69"/>
      <c r="C4802" s="50" t="s">
        <v>13360</v>
      </c>
      <c r="D4802" s="50" t="s">
        <v>5987</v>
      </c>
      <c r="E4802" s="50" t="s">
        <v>27222</v>
      </c>
      <c r="F4802" s="51" t="s">
        <v>17528</v>
      </c>
      <c r="G4802" s="125" t="s">
        <v>17599</v>
      </c>
      <c r="H4802" s="69"/>
      <c r="I4802" s="54" t="s">
        <v>36432</v>
      </c>
      <c r="J4802" s="55" t="s">
        <v>36433</v>
      </c>
      <c r="K4802" s="54" t="s">
        <v>27225</v>
      </c>
    </row>
    <row r="4803" spans="1:11" ht="27" customHeight="1">
      <c r="A4803" s="7" t="s">
        <v>13361</v>
      </c>
      <c r="B4803" s="69"/>
      <c r="C4803" s="50" t="s">
        <v>13362</v>
      </c>
      <c r="D4803" s="50" t="s">
        <v>5987</v>
      </c>
      <c r="E4803" s="50" t="s">
        <v>27222</v>
      </c>
      <c r="F4803" s="51" t="s">
        <v>17528</v>
      </c>
      <c r="G4803" s="125" t="s">
        <v>17599</v>
      </c>
      <c r="H4803" s="69"/>
      <c r="I4803" s="54" t="s">
        <v>36432</v>
      </c>
      <c r="J4803" s="55" t="s">
        <v>36433</v>
      </c>
      <c r="K4803" s="54" t="s">
        <v>27225</v>
      </c>
    </row>
    <row r="4804" spans="1:11" ht="27" customHeight="1">
      <c r="A4804" s="7" t="s">
        <v>13363</v>
      </c>
      <c r="B4804" s="69"/>
      <c r="C4804" s="50" t="s">
        <v>13364</v>
      </c>
      <c r="D4804" s="50" t="s">
        <v>5987</v>
      </c>
      <c r="E4804" s="50" t="s">
        <v>27222</v>
      </c>
      <c r="F4804" s="51" t="s">
        <v>17528</v>
      </c>
      <c r="G4804" s="125" t="s">
        <v>17599</v>
      </c>
      <c r="H4804" s="69"/>
      <c r="I4804" s="54" t="s">
        <v>36432</v>
      </c>
      <c r="J4804" s="55" t="s">
        <v>36433</v>
      </c>
      <c r="K4804" s="54" t="s">
        <v>27225</v>
      </c>
    </row>
    <row r="4805" spans="1:11" ht="27" customHeight="1">
      <c r="A4805" s="7" t="s">
        <v>13365</v>
      </c>
      <c r="B4805" s="69"/>
      <c r="C4805" s="50" t="s">
        <v>13366</v>
      </c>
      <c r="D4805" s="50" t="s">
        <v>5987</v>
      </c>
      <c r="E4805" s="50" t="s">
        <v>27222</v>
      </c>
      <c r="F4805" s="51" t="s">
        <v>17528</v>
      </c>
      <c r="G4805" s="125" t="s">
        <v>17599</v>
      </c>
      <c r="H4805" s="69"/>
      <c r="I4805" s="54" t="s">
        <v>36432</v>
      </c>
      <c r="J4805" s="55" t="s">
        <v>36433</v>
      </c>
      <c r="K4805" s="54" t="s">
        <v>27225</v>
      </c>
    </row>
    <row r="4806" spans="1:11" ht="27" customHeight="1">
      <c r="A4806" s="7" t="s">
        <v>13367</v>
      </c>
      <c r="B4806" s="69"/>
      <c r="C4806" s="50" t="s">
        <v>13368</v>
      </c>
      <c r="D4806" s="50" t="s">
        <v>5987</v>
      </c>
      <c r="E4806" s="50" t="s">
        <v>27222</v>
      </c>
      <c r="F4806" s="51" t="s">
        <v>17528</v>
      </c>
      <c r="G4806" s="125" t="s">
        <v>17599</v>
      </c>
      <c r="H4806" s="69"/>
      <c r="I4806" s="54" t="s">
        <v>36432</v>
      </c>
      <c r="J4806" s="55" t="s">
        <v>36433</v>
      </c>
      <c r="K4806" s="54" t="s">
        <v>27225</v>
      </c>
    </row>
    <row r="4807" spans="1:11" ht="27" customHeight="1">
      <c r="A4807" s="7" t="s">
        <v>13369</v>
      </c>
      <c r="B4807" s="69"/>
      <c r="C4807" s="50" t="s">
        <v>13370</v>
      </c>
      <c r="D4807" s="50" t="s">
        <v>5987</v>
      </c>
      <c r="E4807" s="50" t="s">
        <v>27222</v>
      </c>
      <c r="F4807" s="51" t="s">
        <v>17528</v>
      </c>
      <c r="G4807" s="125" t="s">
        <v>17599</v>
      </c>
      <c r="H4807" s="69"/>
      <c r="I4807" s="54" t="s">
        <v>36432</v>
      </c>
      <c r="J4807" s="55" t="s">
        <v>36433</v>
      </c>
      <c r="K4807" s="54" t="s">
        <v>27225</v>
      </c>
    </row>
    <row r="4808" spans="1:11" ht="27" customHeight="1">
      <c r="A4808" s="7" t="s">
        <v>13371</v>
      </c>
      <c r="B4808" s="69"/>
      <c r="C4808" s="50" t="s">
        <v>13372</v>
      </c>
      <c r="D4808" s="50" t="s">
        <v>5987</v>
      </c>
      <c r="E4808" s="50" t="s">
        <v>27222</v>
      </c>
      <c r="F4808" s="51" t="s">
        <v>17528</v>
      </c>
      <c r="G4808" s="125" t="s">
        <v>17599</v>
      </c>
      <c r="H4808" s="69"/>
      <c r="I4808" s="54" t="s">
        <v>36432</v>
      </c>
      <c r="J4808" s="55" t="s">
        <v>36433</v>
      </c>
      <c r="K4808" s="54" t="s">
        <v>27225</v>
      </c>
    </row>
    <row r="4809" spans="1:11" ht="27" customHeight="1">
      <c r="A4809" s="7" t="s">
        <v>13373</v>
      </c>
      <c r="B4809" s="69"/>
      <c r="C4809" s="50" t="s">
        <v>13374</v>
      </c>
      <c r="D4809" s="50" t="s">
        <v>5987</v>
      </c>
      <c r="E4809" s="50" t="s">
        <v>27222</v>
      </c>
      <c r="F4809" s="51" t="s">
        <v>17528</v>
      </c>
      <c r="G4809" s="125" t="s">
        <v>17599</v>
      </c>
      <c r="H4809" s="69"/>
      <c r="I4809" s="54" t="s">
        <v>36432</v>
      </c>
      <c r="J4809" s="55" t="s">
        <v>36433</v>
      </c>
      <c r="K4809" s="54" t="s">
        <v>27225</v>
      </c>
    </row>
    <row r="4810" spans="1:11" ht="27" customHeight="1">
      <c r="A4810" s="7" t="s">
        <v>13375</v>
      </c>
      <c r="B4810" s="69"/>
      <c r="C4810" s="50" t="s">
        <v>13376</v>
      </c>
      <c r="D4810" s="50" t="s">
        <v>5987</v>
      </c>
      <c r="E4810" s="50" t="s">
        <v>27222</v>
      </c>
      <c r="F4810" s="51" t="s">
        <v>17528</v>
      </c>
      <c r="G4810" s="125" t="s">
        <v>17599</v>
      </c>
      <c r="H4810" s="69"/>
      <c r="I4810" s="54" t="s">
        <v>36432</v>
      </c>
      <c r="J4810" s="55" t="s">
        <v>36433</v>
      </c>
      <c r="K4810" s="54" t="s">
        <v>27225</v>
      </c>
    </row>
    <row r="4811" spans="1:11" ht="27" customHeight="1">
      <c r="A4811" s="7" t="s">
        <v>13377</v>
      </c>
      <c r="B4811" s="69"/>
      <c r="C4811" s="47" t="s">
        <v>13378</v>
      </c>
      <c r="D4811" s="50" t="s">
        <v>5987</v>
      </c>
      <c r="E4811" s="50" t="s">
        <v>27222</v>
      </c>
      <c r="F4811" s="51" t="s">
        <v>17528</v>
      </c>
      <c r="G4811" s="125" t="s">
        <v>17599</v>
      </c>
      <c r="H4811" s="69"/>
      <c r="I4811" s="54" t="s">
        <v>36432</v>
      </c>
      <c r="J4811" s="55" t="s">
        <v>36433</v>
      </c>
      <c r="K4811" s="54" t="s">
        <v>27225</v>
      </c>
    </row>
    <row r="4812" spans="1:11" ht="27" customHeight="1">
      <c r="A4812" s="7" t="s">
        <v>13379</v>
      </c>
      <c r="B4812" s="69"/>
      <c r="C4812" s="50" t="s">
        <v>13380</v>
      </c>
      <c r="D4812" s="50" t="s">
        <v>5987</v>
      </c>
      <c r="E4812" s="50" t="s">
        <v>27222</v>
      </c>
      <c r="F4812" s="51" t="s">
        <v>17528</v>
      </c>
      <c r="G4812" s="125" t="s">
        <v>17599</v>
      </c>
      <c r="H4812" s="69"/>
      <c r="I4812" s="54" t="s">
        <v>36432</v>
      </c>
      <c r="J4812" s="55" t="s">
        <v>36433</v>
      </c>
      <c r="K4812" s="54" t="s">
        <v>27225</v>
      </c>
    </row>
    <row r="4813" spans="1:11" ht="27" customHeight="1">
      <c r="A4813" s="7" t="s">
        <v>13381</v>
      </c>
      <c r="B4813" s="69"/>
      <c r="C4813" s="50" t="s">
        <v>13382</v>
      </c>
      <c r="D4813" s="50" t="s">
        <v>5987</v>
      </c>
      <c r="E4813" s="50" t="s">
        <v>27222</v>
      </c>
      <c r="F4813" s="51" t="s">
        <v>17528</v>
      </c>
      <c r="G4813" s="125" t="s">
        <v>17599</v>
      </c>
      <c r="H4813" s="69"/>
      <c r="I4813" s="54" t="s">
        <v>36432</v>
      </c>
      <c r="J4813" s="55" t="s">
        <v>36433</v>
      </c>
      <c r="K4813" s="54" t="s">
        <v>27225</v>
      </c>
    </row>
    <row r="4814" spans="1:11" ht="27" customHeight="1">
      <c r="A4814" s="7" t="s">
        <v>13383</v>
      </c>
      <c r="B4814" s="69"/>
      <c r="C4814" s="50" t="s">
        <v>13384</v>
      </c>
      <c r="D4814" s="50" t="s">
        <v>5987</v>
      </c>
      <c r="E4814" s="50" t="s">
        <v>27222</v>
      </c>
      <c r="F4814" s="51" t="s">
        <v>17528</v>
      </c>
      <c r="G4814" s="125" t="s">
        <v>17599</v>
      </c>
      <c r="H4814" s="69"/>
      <c r="I4814" s="54" t="s">
        <v>36432</v>
      </c>
      <c r="J4814" s="55" t="s">
        <v>36433</v>
      </c>
      <c r="K4814" s="54" t="s">
        <v>27225</v>
      </c>
    </row>
    <row r="4815" spans="1:11" ht="27" customHeight="1">
      <c r="A4815" s="7" t="s">
        <v>13385</v>
      </c>
      <c r="B4815" s="69"/>
      <c r="C4815" s="50" t="s">
        <v>13386</v>
      </c>
      <c r="D4815" s="50" t="s">
        <v>5987</v>
      </c>
      <c r="E4815" s="50" t="s">
        <v>27222</v>
      </c>
      <c r="F4815" s="51" t="s">
        <v>17528</v>
      </c>
      <c r="G4815" s="125" t="s">
        <v>17599</v>
      </c>
      <c r="H4815" s="69"/>
      <c r="I4815" s="54" t="s">
        <v>36432</v>
      </c>
      <c r="J4815" s="55" t="s">
        <v>36433</v>
      </c>
      <c r="K4815" s="54" t="s">
        <v>27225</v>
      </c>
    </row>
    <row r="4816" spans="1:11" ht="27" customHeight="1">
      <c r="A4816" s="7" t="s">
        <v>13387</v>
      </c>
      <c r="B4816" s="69"/>
      <c r="C4816" s="50" t="s">
        <v>13388</v>
      </c>
      <c r="D4816" s="50" t="s">
        <v>5987</v>
      </c>
      <c r="E4816" s="50" t="s">
        <v>27222</v>
      </c>
      <c r="F4816" s="51" t="s">
        <v>17528</v>
      </c>
      <c r="G4816" s="125" t="s">
        <v>17599</v>
      </c>
      <c r="H4816" s="69"/>
      <c r="I4816" s="54" t="s">
        <v>36432</v>
      </c>
      <c r="J4816" s="55" t="s">
        <v>36433</v>
      </c>
      <c r="K4816" s="54" t="s">
        <v>27225</v>
      </c>
    </row>
    <row r="4817" spans="1:11" ht="27" customHeight="1">
      <c r="A4817" s="7" t="s">
        <v>13389</v>
      </c>
      <c r="B4817" s="69"/>
      <c r="C4817" s="50" t="s">
        <v>13390</v>
      </c>
      <c r="D4817" s="50" t="s">
        <v>5987</v>
      </c>
      <c r="E4817" s="50" t="s">
        <v>27222</v>
      </c>
      <c r="F4817" s="51" t="s">
        <v>17528</v>
      </c>
      <c r="G4817" s="125" t="s">
        <v>17599</v>
      </c>
      <c r="H4817" s="69"/>
      <c r="I4817" s="54" t="s">
        <v>36432</v>
      </c>
      <c r="J4817" s="55" t="s">
        <v>36433</v>
      </c>
      <c r="K4817" s="54" t="s">
        <v>27225</v>
      </c>
    </row>
    <row r="4818" spans="1:11" ht="27" customHeight="1">
      <c r="A4818" s="7" t="s">
        <v>13391</v>
      </c>
      <c r="B4818" s="69"/>
      <c r="C4818" s="50" t="s">
        <v>13392</v>
      </c>
      <c r="D4818" s="50" t="s">
        <v>5987</v>
      </c>
      <c r="E4818" s="50" t="s">
        <v>27222</v>
      </c>
      <c r="F4818" s="51" t="s">
        <v>17528</v>
      </c>
      <c r="G4818" s="125" t="s">
        <v>17599</v>
      </c>
      <c r="H4818" s="69"/>
      <c r="I4818" s="54" t="s">
        <v>36432</v>
      </c>
      <c r="J4818" s="55" t="s">
        <v>36433</v>
      </c>
      <c r="K4818" s="54" t="s">
        <v>27225</v>
      </c>
    </row>
    <row r="4819" spans="1:11" ht="27" customHeight="1">
      <c r="A4819" s="7" t="s">
        <v>13393</v>
      </c>
      <c r="B4819" s="69"/>
      <c r="C4819" s="50" t="s">
        <v>13394</v>
      </c>
      <c r="D4819" s="50" t="s">
        <v>5987</v>
      </c>
      <c r="E4819" s="50" t="s">
        <v>27222</v>
      </c>
      <c r="F4819" s="51" t="s">
        <v>17528</v>
      </c>
      <c r="G4819" s="125" t="s">
        <v>17599</v>
      </c>
      <c r="H4819" s="69"/>
      <c r="I4819" s="54" t="s">
        <v>36432</v>
      </c>
      <c r="J4819" s="55" t="s">
        <v>36433</v>
      </c>
      <c r="K4819" s="54" t="s">
        <v>27225</v>
      </c>
    </row>
    <row r="4820" spans="1:11" ht="27" customHeight="1">
      <c r="A4820" s="7" t="s">
        <v>13395</v>
      </c>
      <c r="B4820" s="69"/>
      <c r="C4820" s="50" t="s">
        <v>13396</v>
      </c>
      <c r="D4820" s="50" t="s">
        <v>5987</v>
      </c>
      <c r="E4820" s="50" t="s">
        <v>27222</v>
      </c>
      <c r="F4820" s="51" t="s">
        <v>17528</v>
      </c>
      <c r="G4820" s="125" t="s">
        <v>17599</v>
      </c>
      <c r="H4820" s="69"/>
      <c r="I4820" s="54" t="s">
        <v>36432</v>
      </c>
      <c r="J4820" s="55" t="s">
        <v>36433</v>
      </c>
      <c r="K4820" s="54" t="s">
        <v>27225</v>
      </c>
    </row>
    <row r="4821" spans="1:11" ht="27" customHeight="1">
      <c r="A4821" s="7" t="s">
        <v>13397</v>
      </c>
      <c r="B4821" s="69"/>
      <c r="C4821" s="50" t="s">
        <v>13398</v>
      </c>
      <c r="D4821" s="50" t="s">
        <v>5987</v>
      </c>
      <c r="E4821" s="50" t="s">
        <v>27222</v>
      </c>
      <c r="F4821" s="51" t="s">
        <v>17528</v>
      </c>
      <c r="G4821" s="125" t="s">
        <v>17599</v>
      </c>
      <c r="H4821" s="69"/>
      <c r="I4821" s="54" t="s">
        <v>36432</v>
      </c>
      <c r="J4821" s="55" t="s">
        <v>36433</v>
      </c>
      <c r="K4821" s="54" t="s">
        <v>27225</v>
      </c>
    </row>
    <row r="4822" spans="1:11" ht="27" customHeight="1">
      <c r="A4822" s="7" t="s">
        <v>13399</v>
      </c>
      <c r="B4822" s="69"/>
      <c r="C4822" s="50" t="s">
        <v>13400</v>
      </c>
      <c r="D4822" s="50" t="s">
        <v>5987</v>
      </c>
      <c r="E4822" s="50" t="s">
        <v>27222</v>
      </c>
      <c r="F4822" s="51" t="s">
        <v>17528</v>
      </c>
      <c r="G4822" s="125" t="s">
        <v>17599</v>
      </c>
      <c r="H4822" s="69"/>
      <c r="I4822" s="54" t="s">
        <v>36432</v>
      </c>
      <c r="J4822" s="55" t="s">
        <v>36433</v>
      </c>
      <c r="K4822" s="54" t="s">
        <v>27225</v>
      </c>
    </row>
    <row r="4823" spans="1:11" ht="27" customHeight="1">
      <c r="A4823" s="7" t="s">
        <v>13401</v>
      </c>
      <c r="B4823" s="69"/>
      <c r="C4823" s="50" t="s">
        <v>13402</v>
      </c>
      <c r="D4823" s="50" t="s">
        <v>5987</v>
      </c>
      <c r="E4823" s="50" t="s">
        <v>27222</v>
      </c>
      <c r="F4823" s="51" t="s">
        <v>17528</v>
      </c>
      <c r="G4823" s="125" t="s">
        <v>17599</v>
      </c>
      <c r="H4823" s="69"/>
      <c r="I4823" s="54" t="s">
        <v>36432</v>
      </c>
      <c r="J4823" s="55" t="s">
        <v>36433</v>
      </c>
      <c r="K4823" s="54" t="s">
        <v>27225</v>
      </c>
    </row>
    <row r="4824" spans="1:11" ht="27" customHeight="1">
      <c r="A4824" s="7" t="s">
        <v>13403</v>
      </c>
      <c r="B4824" s="69"/>
      <c r="C4824" s="50" t="s">
        <v>13404</v>
      </c>
      <c r="D4824" s="50" t="s">
        <v>5987</v>
      </c>
      <c r="E4824" s="50" t="s">
        <v>27222</v>
      </c>
      <c r="F4824" s="51" t="s">
        <v>17528</v>
      </c>
      <c r="G4824" s="125" t="s">
        <v>17599</v>
      </c>
      <c r="H4824" s="69"/>
      <c r="I4824" s="54" t="s">
        <v>36432</v>
      </c>
      <c r="J4824" s="55" t="s">
        <v>36433</v>
      </c>
      <c r="K4824" s="54" t="s">
        <v>27225</v>
      </c>
    </row>
    <row r="4825" spans="1:11" ht="27" customHeight="1">
      <c r="A4825" s="7" t="s">
        <v>13405</v>
      </c>
      <c r="B4825" s="69"/>
      <c r="C4825" s="50" t="s">
        <v>13406</v>
      </c>
      <c r="D4825" s="50" t="s">
        <v>5987</v>
      </c>
      <c r="E4825" s="50" t="s">
        <v>27222</v>
      </c>
      <c r="F4825" s="51" t="s">
        <v>17528</v>
      </c>
      <c r="G4825" s="125" t="s">
        <v>17599</v>
      </c>
      <c r="H4825" s="69"/>
      <c r="I4825" s="54" t="s">
        <v>36432</v>
      </c>
      <c r="J4825" s="55" t="s">
        <v>36433</v>
      </c>
      <c r="K4825" s="54" t="s">
        <v>27225</v>
      </c>
    </row>
    <row r="4826" spans="1:11" ht="27" customHeight="1">
      <c r="A4826" s="7" t="s">
        <v>13407</v>
      </c>
      <c r="B4826" s="69"/>
      <c r="C4826" s="50" t="s">
        <v>13408</v>
      </c>
      <c r="D4826" s="50" t="s">
        <v>5987</v>
      </c>
      <c r="E4826" s="50" t="s">
        <v>27222</v>
      </c>
      <c r="F4826" s="51" t="s">
        <v>17528</v>
      </c>
      <c r="G4826" s="125" t="s">
        <v>17599</v>
      </c>
      <c r="H4826" s="69"/>
      <c r="I4826" s="54" t="s">
        <v>36432</v>
      </c>
      <c r="J4826" s="55" t="s">
        <v>36433</v>
      </c>
      <c r="K4826" s="54" t="s">
        <v>27225</v>
      </c>
    </row>
    <row r="4827" spans="1:11" ht="27" customHeight="1">
      <c r="A4827" s="7" t="s">
        <v>13409</v>
      </c>
      <c r="B4827" s="69"/>
      <c r="C4827" s="50" t="s">
        <v>13410</v>
      </c>
      <c r="D4827" s="50" t="s">
        <v>5987</v>
      </c>
      <c r="E4827" s="50" t="s">
        <v>27222</v>
      </c>
      <c r="F4827" s="51" t="s">
        <v>17528</v>
      </c>
      <c r="G4827" s="125" t="s">
        <v>17599</v>
      </c>
      <c r="H4827" s="69"/>
      <c r="I4827" s="54" t="s">
        <v>36432</v>
      </c>
      <c r="J4827" s="55" t="s">
        <v>36433</v>
      </c>
      <c r="K4827" s="54" t="s">
        <v>27225</v>
      </c>
    </row>
    <row r="4828" spans="1:11" ht="27" customHeight="1">
      <c r="A4828" s="7" t="s">
        <v>13411</v>
      </c>
      <c r="B4828" s="69"/>
      <c r="C4828" s="50" t="s">
        <v>13412</v>
      </c>
      <c r="D4828" s="50" t="s">
        <v>5987</v>
      </c>
      <c r="E4828" s="50" t="s">
        <v>27222</v>
      </c>
      <c r="F4828" s="51" t="s">
        <v>17528</v>
      </c>
      <c r="G4828" s="125" t="s">
        <v>17599</v>
      </c>
      <c r="H4828" s="69"/>
      <c r="I4828" s="54" t="s">
        <v>36432</v>
      </c>
      <c r="J4828" s="55" t="s">
        <v>36433</v>
      </c>
      <c r="K4828" s="54" t="s">
        <v>27225</v>
      </c>
    </row>
    <row r="4829" spans="1:11" ht="27" customHeight="1">
      <c r="A4829" s="7" t="s">
        <v>13413</v>
      </c>
      <c r="B4829" s="69"/>
      <c r="C4829" s="50" t="s">
        <v>13414</v>
      </c>
      <c r="D4829" s="50" t="s">
        <v>5987</v>
      </c>
      <c r="E4829" s="50" t="s">
        <v>27222</v>
      </c>
      <c r="F4829" s="51" t="s">
        <v>17528</v>
      </c>
      <c r="G4829" s="125" t="s">
        <v>17599</v>
      </c>
      <c r="H4829" s="69"/>
      <c r="I4829" s="54" t="s">
        <v>36432</v>
      </c>
      <c r="J4829" s="55" t="s">
        <v>36433</v>
      </c>
      <c r="K4829" s="54" t="s">
        <v>27225</v>
      </c>
    </row>
    <row r="4830" spans="1:11" ht="27" customHeight="1">
      <c r="A4830" s="7" t="s">
        <v>13415</v>
      </c>
      <c r="B4830" s="69"/>
      <c r="C4830" s="50" t="s">
        <v>13416</v>
      </c>
      <c r="D4830" s="50" t="s">
        <v>5987</v>
      </c>
      <c r="E4830" s="50" t="s">
        <v>27222</v>
      </c>
      <c r="F4830" s="51" t="s">
        <v>17528</v>
      </c>
      <c r="G4830" s="125" t="s">
        <v>17599</v>
      </c>
      <c r="H4830" s="69"/>
      <c r="I4830" s="54" t="s">
        <v>36432</v>
      </c>
      <c r="J4830" s="55" t="s">
        <v>36433</v>
      </c>
      <c r="K4830" s="54" t="s">
        <v>27225</v>
      </c>
    </row>
    <row r="4831" spans="1:11" ht="27" customHeight="1">
      <c r="A4831" s="7" t="s">
        <v>13417</v>
      </c>
      <c r="B4831" s="69"/>
      <c r="C4831" s="50" t="s">
        <v>13418</v>
      </c>
      <c r="D4831" s="50" t="s">
        <v>5987</v>
      </c>
      <c r="E4831" s="50" t="s">
        <v>27222</v>
      </c>
      <c r="F4831" s="51" t="s">
        <v>17528</v>
      </c>
      <c r="G4831" s="125" t="s">
        <v>17599</v>
      </c>
      <c r="H4831" s="69"/>
      <c r="I4831" s="54" t="s">
        <v>36432</v>
      </c>
      <c r="J4831" s="55" t="s">
        <v>36433</v>
      </c>
      <c r="K4831" s="54" t="s">
        <v>27225</v>
      </c>
    </row>
    <row r="4832" spans="1:11" ht="27" customHeight="1">
      <c r="A4832" s="7" t="s">
        <v>13419</v>
      </c>
      <c r="B4832" s="69"/>
      <c r="C4832" s="50" t="s">
        <v>13420</v>
      </c>
      <c r="D4832" s="50" t="s">
        <v>5987</v>
      </c>
      <c r="E4832" s="50" t="s">
        <v>27222</v>
      </c>
      <c r="F4832" s="51" t="s">
        <v>17528</v>
      </c>
      <c r="G4832" s="125" t="s">
        <v>17599</v>
      </c>
      <c r="H4832" s="69"/>
      <c r="I4832" s="54" t="s">
        <v>36432</v>
      </c>
      <c r="J4832" s="55" t="s">
        <v>36433</v>
      </c>
      <c r="K4832" s="54" t="s">
        <v>27225</v>
      </c>
    </row>
    <row r="4833" spans="1:11" ht="27" customHeight="1">
      <c r="A4833" s="7" t="s">
        <v>13421</v>
      </c>
      <c r="B4833" s="69"/>
      <c r="C4833" s="50" t="s">
        <v>13422</v>
      </c>
      <c r="D4833" s="50" t="s">
        <v>5987</v>
      </c>
      <c r="E4833" s="50" t="s">
        <v>27222</v>
      </c>
      <c r="F4833" s="51" t="s">
        <v>17528</v>
      </c>
      <c r="G4833" s="125" t="s">
        <v>17599</v>
      </c>
      <c r="H4833" s="69"/>
      <c r="I4833" s="54" t="s">
        <v>36432</v>
      </c>
      <c r="J4833" s="55" t="s">
        <v>36433</v>
      </c>
      <c r="K4833" s="54" t="s">
        <v>27225</v>
      </c>
    </row>
    <row r="4834" spans="1:11" ht="27" customHeight="1">
      <c r="A4834" s="7" t="s">
        <v>13423</v>
      </c>
      <c r="B4834" s="69"/>
      <c r="C4834" s="50" t="s">
        <v>13424</v>
      </c>
      <c r="D4834" s="50" t="s">
        <v>5987</v>
      </c>
      <c r="E4834" s="50" t="s">
        <v>27222</v>
      </c>
      <c r="F4834" s="51" t="s">
        <v>17528</v>
      </c>
      <c r="G4834" s="125" t="s">
        <v>17599</v>
      </c>
      <c r="H4834" s="69"/>
      <c r="I4834" s="54" t="s">
        <v>36432</v>
      </c>
      <c r="J4834" s="55" t="s">
        <v>36433</v>
      </c>
      <c r="K4834" s="54" t="s">
        <v>27225</v>
      </c>
    </row>
    <row r="4835" spans="1:11" ht="27" customHeight="1">
      <c r="A4835" s="7" t="s">
        <v>13425</v>
      </c>
      <c r="B4835" s="69"/>
      <c r="C4835" s="50" t="s">
        <v>13426</v>
      </c>
      <c r="D4835" s="50" t="s">
        <v>5987</v>
      </c>
      <c r="E4835" s="50" t="s">
        <v>27222</v>
      </c>
      <c r="F4835" s="51" t="s">
        <v>17528</v>
      </c>
      <c r="G4835" s="125" t="s">
        <v>17599</v>
      </c>
      <c r="H4835" s="69"/>
      <c r="I4835" s="54" t="s">
        <v>36432</v>
      </c>
      <c r="J4835" s="55" t="s">
        <v>36433</v>
      </c>
      <c r="K4835" s="54" t="s">
        <v>27225</v>
      </c>
    </row>
    <row r="4836" spans="1:11" ht="27" customHeight="1">
      <c r="A4836" s="7" t="s">
        <v>13427</v>
      </c>
      <c r="B4836" s="69"/>
      <c r="C4836" s="50" t="s">
        <v>13428</v>
      </c>
      <c r="D4836" s="50" t="s">
        <v>5987</v>
      </c>
      <c r="E4836" s="50" t="s">
        <v>27222</v>
      </c>
      <c r="F4836" s="51" t="s">
        <v>17528</v>
      </c>
      <c r="G4836" s="125" t="s">
        <v>17599</v>
      </c>
      <c r="H4836" s="69"/>
      <c r="I4836" s="54" t="s">
        <v>36432</v>
      </c>
      <c r="J4836" s="55" t="s">
        <v>36433</v>
      </c>
      <c r="K4836" s="54" t="s">
        <v>27225</v>
      </c>
    </row>
    <row r="4837" spans="1:11">
      <c r="A4837" s="7" t="s">
        <v>13429</v>
      </c>
      <c r="B4837" s="69"/>
      <c r="C4837" s="50" t="s">
        <v>13430</v>
      </c>
      <c r="D4837" s="50" t="s">
        <v>13431</v>
      </c>
      <c r="E4837" s="50" t="s">
        <v>36506</v>
      </c>
      <c r="F4837" s="51" t="s">
        <v>17550</v>
      </c>
      <c r="G4837" s="125" t="s">
        <v>17551</v>
      </c>
      <c r="H4837" s="69"/>
      <c r="I4837" s="54" t="s">
        <v>36507</v>
      </c>
      <c r="J4837" s="55" t="s">
        <v>36508</v>
      </c>
      <c r="K4837" s="54" t="s">
        <v>36509</v>
      </c>
    </row>
    <row r="4838" spans="1:11">
      <c r="A4838" s="7" t="s">
        <v>13432</v>
      </c>
      <c r="B4838" s="69"/>
      <c r="C4838" s="50" t="s">
        <v>13433</v>
      </c>
      <c r="D4838" s="50" t="s">
        <v>13434</v>
      </c>
      <c r="E4838" s="50" t="s">
        <v>36510</v>
      </c>
      <c r="F4838" s="51" t="s">
        <v>17528</v>
      </c>
      <c r="G4838" s="125" t="s">
        <v>19835</v>
      </c>
      <c r="H4838" s="69"/>
      <c r="I4838" s="54" t="s">
        <v>36511</v>
      </c>
      <c r="J4838" s="55" t="s">
        <v>36512</v>
      </c>
      <c r="K4838" s="54" t="s">
        <v>36513</v>
      </c>
    </row>
    <row r="4839" spans="1:11">
      <c r="A4839" s="7" t="s">
        <v>13435</v>
      </c>
      <c r="B4839" s="69"/>
      <c r="C4839" s="50" t="s">
        <v>13436</v>
      </c>
      <c r="D4839" s="50" t="s">
        <v>13437</v>
      </c>
      <c r="E4839" s="50" t="s">
        <v>36514</v>
      </c>
      <c r="F4839" s="51" t="s">
        <v>17796</v>
      </c>
      <c r="G4839" s="126" t="s">
        <v>36515</v>
      </c>
      <c r="H4839" s="69"/>
      <c r="I4839" s="54" t="s">
        <v>36516</v>
      </c>
      <c r="J4839" s="55" t="s">
        <v>36517</v>
      </c>
      <c r="K4839" s="54" t="s">
        <v>36518</v>
      </c>
    </row>
    <row r="4840" spans="1:11">
      <c r="A4840" s="7" t="s">
        <v>13438</v>
      </c>
      <c r="B4840" s="69"/>
      <c r="C4840" s="50" t="s">
        <v>13439</v>
      </c>
      <c r="D4840" s="50" t="s">
        <v>13440</v>
      </c>
      <c r="E4840" s="50" t="s">
        <v>36519</v>
      </c>
      <c r="F4840" s="51" t="s">
        <v>17528</v>
      </c>
      <c r="G4840" s="125" t="s">
        <v>17764</v>
      </c>
      <c r="H4840" s="69"/>
      <c r="I4840" s="54" t="s">
        <v>36520</v>
      </c>
      <c r="J4840" s="55" t="s">
        <v>36521</v>
      </c>
      <c r="K4840" s="54" t="s">
        <v>36522</v>
      </c>
    </row>
    <row r="4841" spans="1:11">
      <c r="A4841" s="7" t="s">
        <v>13441</v>
      </c>
      <c r="B4841" s="69"/>
      <c r="C4841" s="50" t="s">
        <v>13442</v>
      </c>
      <c r="D4841" s="50" t="s">
        <v>25217</v>
      </c>
      <c r="E4841" s="50" t="s">
        <v>25218</v>
      </c>
      <c r="F4841" s="51" t="s">
        <v>17528</v>
      </c>
      <c r="G4841" s="125" t="s">
        <v>17669</v>
      </c>
      <c r="H4841" s="69"/>
      <c r="I4841" s="54" t="s">
        <v>25219</v>
      </c>
      <c r="J4841" s="55" t="s">
        <v>25220</v>
      </c>
      <c r="K4841" s="54" t="s">
        <v>25221</v>
      </c>
    </row>
    <row r="4842" spans="1:11">
      <c r="A4842" s="7" t="s">
        <v>13443</v>
      </c>
      <c r="B4842" s="69"/>
      <c r="C4842" s="50" t="s">
        <v>13444</v>
      </c>
      <c r="D4842" s="50" t="s">
        <v>25217</v>
      </c>
      <c r="E4842" s="50" t="s">
        <v>25218</v>
      </c>
      <c r="F4842" s="51" t="s">
        <v>17528</v>
      </c>
      <c r="G4842" s="125" t="s">
        <v>17669</v>
      </c>
      <c r="H4842" s="69"/>
      <c r="I4842" s="54" t="s">
        <v>25219</v>
      </c>
      <c r="J4842" s="55" t="s">
        <v>25220</v>
      </c>
      <c r="K4842" s="54" t="s">
        <v>25221</v>
      </c>
    </row>
    <row r="4843" spans="1:11">
      <c r="A4843" s="7" t="s">
        <v>13445</v>
      </c>
      <c r="B4843" s="69"/>
      <c r="C4843" s="50" t="s">
        <v>13446</v>
      </c>
      <c r="D4843" s="50" t="s">
        <v>25217</v>
      </c>
      <c r="E4843" s="50" t="s">
        <v>25218</v>
      </c>
      <c r="F4843" s="51" t="s">
        <v>17528</v>
      </c>
      <c r="G4843" s="125" t="s">
        <v>17669</v>
      </c>
      <c r="H4843" s="69"/>
      <c r="I4843" s="54" t="s">
        <v>25219</v>
      </c>
      <c r="J4843" s="55" t="s">
        <v>25220</v>
      </c>
      <c r="K4843" s="54" t="s">
        <v>25221</v>
      </c>
    </row>
    <row r="4844" spans="1:11">
      <c r="A4844" s="7" t="s">
        <v>13447</v>
      </c>
      <c r="B4844" s="69"/>
      <c r="C4844" s="50" t="s">
        <v>13448</v>
      </c>
      <c r="D4844" s="50" t="s">
        <v>25217</v>
      </c>
      <c r="E4844" s="50" t="s">
        <v>25218</v>
      </c>
      <c r="F4844" s="51" t="s">
        <v>17528</v>
      </c>
      <c r="G4844" s="125" t="s">
        <v>17669</v>
      </c>
      <c r="H4844" s="69"/>
      <c r="I4844" s="54" t="s">
        <v>25219</v>
      </c>
      <c r="J4844" s="55" t="s">
        <v>25220</v>
      </c>
      <c r="K4844" s="54" t="s">
        <v>25221</v>
      </c>
    </row>
    <row r="4845" spans="1:11">
      <c r="A4845" s="7" t="s">
        <v>13449</v>
      </c>
      <c r="B4845" s="69"/>
      <c r="C4845" s="50" t="s">
        <v>13450</v>
      </c>
      <c r="D4845" s="50" t="s">
        <v>25217</v>
      </c>
      <c r="E4845" s="50" t="s">
        <v>25218</v>
      </c>
      <c r="F4845" s="51" t="s">
        <v>17528</v>
      </c>
      <c r="G4845" s="125" t="s">
        <v>17669</v>
      </c>
      <c r="H4845" s="69"/>
      <c r="I4845" s="54" t="s">
        <v>25219</v>
      </c>
      <c r="J4845" s="55" t="s">
        <v>25220</v>
      </c>
      <c r="K4845" s="54" t="s">
        <v>25221</v>
      </c>
    </row>
    <row r="4846" spans="1:11">
      <c r="A4846" s="7" t="s">
        <v>13452</v>
      </c>
      <c r="B4846" s="69"/>
      <c r="C4846" s="50" t="s">
        <v>13453</v>
      </c>
      <c r="D4846" s="50" t="s">
        <v>25217</v>
      </c>
      <c r="E4846" s="50" t="s">
        <v>25218</v>
      </c>
      <c r="F4846" s="51" t="s">
        <v>17528</v>
      </c>
      <c r="G4846" s="125" t="s">
        <v>17669</v>
      </c>
      <c r="H4846" s="69"/>
      <c r="I4846" s="54" t="s">
        <v>25219</v>
      </c>
      <c r="J4846" s="55" t="s">
        <v>25220</v>
      </c>
      <c r="K4846" s="54" t="s">
        <v>25221</v>
      </c>
    </row>
    <row r="4847" spans="1:11">
      <c r="A4847" s="7" t="s">
        <v>13454</v>
      </c>
      <c r="B4847" s="69"/>
      <c r="C4847" s="50" t="s">
        <v>13455</v>
      </c>
      <c r="D4847" s="50" t="s">
        <v>25217</v>
      </c>
      <c r="E4847" s="50" t="s">
        <v>25218</v>
      </c>
      <c r="F4847" s="51" t="s">
        <v>17528</v>
      </c>
      <c r="G4847" s="125" t="s">
        <v>17669</v>
      </c>
      <c r="H4847" s="69"/>
      <c r="I4847" s="54" t="s">
        <v>25219</v>
      </c>
      <c r="J4847" s="55" t="s">
        <v>25220</v>
      </c>
      <c r="K4847" s="54" t="s">
        <v>25221</v>
      </c>
    </row>
    <row r="4848" spans="1:11">
      <c r="A4848" s="7" t="s">
        <v>13456</v>
      </c>
      <c r="B4848" s="69"/>
      <c r="C4848" s="50" t="s">
        <v>13457</v>
      </c>
      <c r="D4848" s="50" t="s">
        <v>25217</v>
      </c>
      <c r="E4848" s="50" t="s">
        <v>25218</v>
      </c>
      <c r="F4848" s="51" t="s">
        <v>17528</v>
      </c>
      <c r="G4848" s="125" t="s">
        <v>17669</v>
      </c>
      <c r="H4848" s="69"/>
      <c r="I4848" s="54" t="s">
        <v>25219</v>
      </c>
      <c r="J4848" s="55" t="s">
        <v>25220</v>
      </c>
      <c r="K4848" s="54" t="s">
        <v>25221</v>
      </c>
    </row>
    <row r="4849" spans="1:11">
      <c r="A4849" s="7" t="s">
        <v>13458</v>
      </c>
      <c r="B4849" s="69"/>
      <c r="C4849" s="50" t="s">
        <v>13459</v>
      </c>
      <c r="D4849" s="50" t="s">
        <v>25217</v>
      </c>
      <c r="E4849" s="50" t="s">
        <v>25218</v>
      </c>
      <c r="F4849" s="51" t="s">
        <v>17528</v>
      </c>
      <c r="G4849" s="125" t="s">
        <v>17669</v>
      </c>
      <c r="H4849" s="69"/>
      <c r="I4849" s="54" t="s">
        <v>25219</v>
      </c>
      <c r="J4849" s="55" t="s">
        <v>25220</v>
      </c>
      <c r="K4849" s="54" t="s">
        <v>25221</v>
      </c>
    </row>
    <row r="4850" spans="1:11">
      <c r="A4850" s="7" t="s">
        <v>13460</v>
      </c>
      <c r="B4850" s="69"/>
      <c r="C4850" s="50" t="s">
        <v>13461</v>
      </c>
      <c r="D4850" s="50" t="s">
        <v>25217</v>
      </c>
      <c r="E4850" s="50" t="s">
        <v>25218</v>
      </c>
      <c r="F4850" s="51" t="s">
        <v>17528</v>
      </c>
      <c r="G4850" s="125" t="s">
        <v>17669</v>
      </c>
      <c r="H4850" s="69"/>
      <c r="I4850" s="54" t="s">
        <v>25219</v>
      </c>
      <c r="J4850" s="55" t="s">
        <v>25220</v>
      </c>
      <c r="K4850" s="54" t="s">
        <v>25221</v>
      </c>
    </row>
    <row r="4851" spans="1:11">
      <c r="A4851" s="7" t="s">
        <v>13462</v>
      </c>
      <c r="B4851" s="69"/>
      <c r="C4851" s="50" t="s">
        <v>13463</v>
      </c>
      <c r="D4851" s="50" t="s">
        <v>13464</v>
      </c>
      <c r="E4851" s="50" t="s">
        <v>36523</v>
      </c>
      <c r="F4851" s="51" t="s">
        <v>17528</v>
      </c>
      <c r="G4851" s="125" t="s">
        <v>17830</v>
      </c>
      <c r="H4851" s="69"/>
      <c r="I4851" s="54" t="s">
        <v>36524</v>
      </c>
      <c r="J4851" s="55" t="s">
        <v>36525</v>
      </c>
      <c r="K4851" s="54" t="s">
        <v>36526</v>
      </c>
    </row>
    <row r="4852" spans="1:11" ht="27" customHeight="1">
      <c r="A4852" s="7" t="s">
        <v>13465</v>
      </c>
      <c r="B4852" s="69"/>
      <c r="C4852" s="50" t="s">
        <v>13466</v>
      </c>
      <c r="D4852" s="50" t="s">
        <v>36527</v>
      </c>
      <c r="E4852" s="50" t="s">
        <v>36528</v>
      </c>
      <c r="F4852" s="51" t="s">
        <v>17528</v>
      </c>
      <c r="G4852" s="125" t="s">
        <v>17627</v>
      </c>
      <c r="H4852" s="69"/>
      <c r="I4852" s="54" t="s">
        <v>36529</v>
      </c>
      <c r="J4852" s="55" t="s">
        <v>36530</v>
      </c>
      <c r="K4852" s="54" t="s">
        <v>36531</v>
      </c>
    </row>
    <row r="4853" spans="1:11">
      <c r="A4853" s="7" t="s">
        <v>13468</v>
      </c>
      <c r="B4853" s="69"/>
      <c r="C4853" s="50" t="s">
        <v>13469</v>
      </c>
      <c r="D4853" s="50" t="s">
        <v>4319</v>
      </c>
      <c r="E4853" s="50" t="s">
        <v>36532</v>
      </c>
      <c r="F4853" s="51" t="s">
        <v>17528</v>
      </c>
      <c r="G4853" s="125" t="s">
        <v>17911</v>
      </c>
      <c r="H4853" s="69"/>
      <c r="I4853" s="54" t="s">
        <v>36533</v>
      </c>
      <c r="J4853" s="55" t="s">
        <v>36534</v>
      </c>
      <c r="K4853" s="54" t="s">
        <v>36535</v>
      </c>
    </row>
    <row r="4854" spans="1:11">
      <c r="A4854" s="7" t="s">
        <v>13470</v>
      </c>
      <c r="B4854" s="69"/>
      <c r="C4854" s="50" t="s">
        <v>13471</v>
      </c>
      <c r="D4854" s="50" t="s">
        <v>13472</v>
      </c>
      <c r="E4854" s="50" t="s">
        <v>36536</v>
      </c>
      <c r="F4854" s="51" t="s">
        <v>17528</v>
      </c>
      <c r="G4854" s="125" t="s">
        <v>17681</v>
      </c>
      <c r="H4854" s="69"/>
      <c r="I4854" s="54" t="s">
        <v>36537</v>
      </c>
      <c r="J4854" s="55" t="s">
        <v>36538</v>
      </c>
      <c r="K4854" s="54" t="s">
        <v>36539</v>
      </c>
    </row>
    <row r="4855" spans="1:11">
      <c r="A4855" s="7" t="s">
        <v>13473</v>
      </c>
      <c r="B4855" s="69"/>
      <c r="C4855" s="50" t="s">
        <v>13474</v>
      </c>
      <c r="D4855" s="50" t="s">
        <v>13475</v>
      </c>
      <c r="E4855" s="50" t="s">
        <v>36540</v>
      </c>
      <c r="F4855" s="51" t="s">
        <v>17528</v>
      </c>
      <c r="G4855" s="125" t="s">
        <v>17627</v>
      </c>
      <c r="H4855" s="69"/>
      <c r="I4855" s="54" t="s">
        <v>36541</v>
      </c>
      <c r="J4855" s="55" t="s">
        <v>36542</v>
      </c>
      <c r="K4855" s="54" t="s">
        <v>36543</v>
      </c>
    </row>
    <row r="4856" spans="1:11">
      <c r="A4856" s="7" t="s">
        <v>13476</v>
      </c>
      <c r="B4856" s="69"/>
      <c r="C4856" s="50" t="s">
        <v>13477</v>
      </c>
      <c r="D4856" s="50" t="s">
        <v>13478</v>
      </c>
      <c r="E4856" s="50" t="s">
        <v>36544</v>
      </c>
      <c r="F4856" s="51" t="s">
        <v>17528</v>
      </c>
      <c r="G4856" s="125" t="s">
        <v>17592</v>
      </c>
      <c r="H4856" s="69"/>
      <c r="I4856" s="54" t="s">
        <v>36545</v>
      </c>
      <c r="J4856" s="55" t="s">
        <v>36546</v>
      </c>
      <c r="K4856" s="54" t="s">
        <v>36547</v>
      </c>
    </row>
    <row r="4857" spans="1:11">
      <c r="A4857" s="7" t="s">
        <v>13479</v>
      </c>
      <c r="B4857" s="69"/>
      <c r="C4857" s="50" t="s">
        <v>13480</v>
      </c>
      <c r="D4857" s="50" t="s">
        <v>36548</v>
      </c>
      <c r="E4857" s="50" t="s">
        <v>36549</v>
      </c>
      <c r="F4857" s="51" t="s">
        <v>17528</v>
      </c>
      <c r="G4857" s="125" t="s">
        <v>17627</v>
      </c>
      <c r="H4857" s="69"/>
      <c r="I4857" s="54" t="s">
        <v>36550</v>
      </c>
      <c r="J4857" s="55" t="s">
        <v>36551</v>
      </c>
      <c r="K4857" s="54" t="s">
        <v>36552</v>
      </c>
    </row>
    <row r="4858" spans="1:11">
      <c r="A4858" s="7" t="s">
        <v>13482</v>
      </c>
      <c r="B4858" s="69"/>
      <c r="C4858" s="50" t="s">
        <v>13483</v>
      </c>
      <c r="D4858" s="50" t="s">
        <v>13484</v>
      </c>
      <c r="E4858" s="50" t="s">
        <v>36553</v>
      </c>
      <c r="F4858" s="51" t="s">
        <v>17528</v>
      </c>
      <c r="G4858" s="125" t="s">
        <v>17830</v>
      </c>
      <c r="H4858" s="69"/>
      <c r="I4858" s="54" t="s">
        <v>36554</v>
      </c>
      <c r="J4858" s="55" t="s">
        <v>36555</v>
      </c>
      <c r="K4858" s="54" t="s">
        <v>36556</v>
      </c>
    </row>
    <row r="4859" spans="1:11">
      <c r="A4859" s="7" t="s">
        <v>13485</v>
      </c>
      <c r="B4859" s="69"/>
      <c r="C4859" s="50" t="s">
        <v>13486</v>
      </c>
      <c r="D4859" s="50" t="s">
        <v>13487</v>
      </c>
      <c r="E4859" s="50" t="s">
        <v>36557</v>
      </c>
      <c r="F4859" s="51" t="s">
        <v>17528</v>
      </c>
      <c r="G4859" s="125" t="s">
        <v>17808</v>
      </c>
      <c r="H4859" s="69"/>
      <c r="I4859" s="54" t="s">
        <v>36558</v>
      </c>
      <c r="J4859" s="55" t="s">
        <v>36559</v>
      </c>
      <c r="K4859" s="54" t="s">
        <v>36560</v>
      </c>
    </row>
    <row r="4860" spans="1:11" ht="27" customHeight="1">
      <c r="A4860" s="7" t="s">
        <v>13488</v>
      </c>
      <c r="B4860" s="69"/>
      <c r="C4860" s="50" t="s">
        <v>13489</v>
      </c>
      <c r="D4860" s="50" t="s">
        <v>5987</v>
      </c>
      <c r="E4860" s="50" t="s">
        <v>27222</v>
      </c>
      <c r="F4860" s="51" t="s">
        <v>17528</v>
      </c>
      <c r="G4860" s="125" t="s">
        <v>17599</v>
      </c>
      <c r="H4860" s="69"/>
      <c r="I4860" s="54" t="s">
        <v>36432</v>
      </c>
      <c r="J4860" s="55" t="s">
        <v>36433</v>
      </c>
      <c r="K4860" s="54" t="s">
        <v>27225</v>
      </c>
    </row>
    <row r="4861" spans="1:11">
      <c r="B4861" s="142">
        <v>51678</v>
      </c>
      <c r="C4861" s="50" t="s">
        <v>13864</v>
      </c>
      <c r="D4861" s="50" t="s">
        <v>13865</v>
      </c>
      <c r="E4861" s="50" t="s">
        <v>35579</v>
      </c>
      <c r="F4861" s="51" t="s">
        <v>17528</v>
      </c>
      <c r="G4861" s="18" t="s">
        <v>17627</v>
      </c>
      <c r="H4861" s="51"/>
      <c r="I4861" s="57" t="s">
        <v>35580</v>
      </c>
      <c r="J4861" s="55" t="s">
        <v>35581</v>
      </c>
      <c r="K4861" s="57" t="s">
        <v>35582</v>
      </c>
    </row>
    <row r="4862" spans="1:11">
      <c r="B4862" s="142">
        <v>51679</v>
      </c>
      <c r="C4862" s="50" t="s">
        <v>36561</v>
      </c>
      <c r="D4862" s="50" t="s">
        <v>36562</v>
      </c>
      <c r="E4862" s="50" t="s">
        <v>36563</v>
      </c>
      <c r="F4862" s="51" t="s">
        <v>17528</v>
      </c>
      <c r="G4862" s="125" t="s">
        <v>17529</v>
      </c>
      <c r="H4862" s="51"/>
      <c r="I4862" s="54" t="s">
        <v>36564</v>
      </c>
      <c r="J4862" s="55" t="s">
        <v>36565</v>
      </c>
      <c r="K4862" s="54" t="s">
        <v>36566</v>
      </c>
    </row>
    <row r="4863" spans="1:11">
      <c r="B4863" s="142">
        <v>51680</v>
      </c>
      <c r="C4863" s="50" t="s">
        <v>16182</v>
      </c>
      <c r="D4863" s="50" t="s">
        <v>16183</v>
      </c>
      <c r="E4863" s="50" t="s">
        <v>36567</v>
      </c>
      <c r="F4863" s="51" t="s">
        <v>17528</v>
      </c>
      <c r="G4863" s="125" t="s">
        <v>17764</v>
      </c>
      <c r="H4863" s="51"/>
      <c r="I4863" s="54" t="s">
        <v>36568</v>
      </c>
      <c r="J4863" s="55" t="s">
        <v>36569</v>
      </c>
      <c r="K4863" s="54" t="s">
        <v>36570</v>
      </c>
    </row>
    <row r="4864" spans="1:11">
      <c r="B4864" s="142">
        <v>51681</v>
      </c>
      <c r="C4864" s="50" t="s">
        <v>16185</v>
      </c>
      <c r="D4864" s="50" t="s">
        <v>16186</v>
      </c>
      <c r="E4864" s="50" t="s">
        <v>36571</v>
      </c>
      <c r="F4864" s="51" t="s">
        <v>17796</v>
      </c>
      <c r="G4864" s="126" t="s">
        <v>36572</v>
      </c>
      <c r="H4864" s="51"/>
      <c r="I4864" s="54" t="s">
        <v>36573</v>
      </c>
      <c r="J4864" s="55" t="s">
        <v>36574</v>
      </c>
      <c r="K4864" s="54" t="s">
        <v>36575</v>
      </c>
    </row>
    <row r="4865" spans="2:11">
      <c r="B4865" s="142">
        <v>51682</v>
      </c>
      <c r="C4865" s="50" t="s">
        <v>16188</v>
      </c>
      <c r="D4865" s="50" t="s">
        <v>16189</v>
      </c>
      <c r="E4865" s="50" t="s">
        <v>36576</v>
      </c>
      <c r="F4865" s="51" t="s">
        <v>17528</v>
      </c>
      <c r="G4865" s="125" t="s">
        <v>17557</v>
      </c>
      <c r="H4865" s="51"/>
      <c r="I4865" s="54" t="s">
        <v>36577</v>
      </c>
      <c r="J4865" s="55" t="s">
        <v>36578</v>
      </c>
      <c r="K4865" s="54" t="s">
        <v>36579</v>
      </c>
    </row>
    <row r="4866" spans="2:11">
      <c r="B4866" s="142">
        <v>51683</v>
      </c>
      <c r="C4866" s="50" t="s">
        <v>16191</v>
      </c>
      <c r="D4866" s="50" t="s">
        <v>16192</v>
      </c>
      <c r="E4866" s="50" t="s">
        <v>36580</v>
      </c>
      <c r="F4866" s="51" t="s">
        <v>17528</v>
      </c>
      <c r="G4866" s="125" t="s">
        <v>19835</v>
      </c>
      <c r="H4866" s="51"/>
      <c r="I4866" s="54" t="s">
        <v>36581</v>
      </c>
      <c r="J4866" s="55" t="s">
        <v>36582</v>
      </c>
      <c r="K4866" s="54" t="s">
        <v>36583</v>
      </c>
    </row>
    <row r="4867" spans="2:11">
      <c r="B4867" s="142">
        <v>51684</v>
      </c>
      <c r="C4867" s="50" t="s">
        <v>16194</v>
      </c>
      <c r="D4867" s="50" t="s">
        <v>16195</v>
      </c>
      <c r="E4867" s="50" t="s">
        <v>36584</v>
      </c>
      <c r="F4867" s="51" t="s">
        <v>17528</v>
      </c>
      <c r="G4867" s="125" t="s">
        <v>17529</v>
      </c>
      <c r="H4867" s="51"/>
      <c r="I4867" s="54" t="s">
        <v>36585</v>
      </c>
      <c r="J4867" s="55" t="s">
        <v>36586</v>
      </c>
      <c r="K4867" s="54" t="s">
        <v>36587</v>
      </c>
    </row>
    <row r="4868" spans="2:11">
      <c r="B4868" s="142">
        <v>51685</v>
      </c>
      <c r="C4868" s="50" t="s">
        <v>16197</v>
      </c>
      <c r="D4868" s="50" t="s">
        <v>16198</v>
      </c>
      <c r="E4868" s="50" t="s">
        <v>36588</v>
      </c>
      <c r="F4868" s="51" t="s">
        <v>17528</v>
      </c>
      <c r="G4868" s="125" t="s">
        <v>17599</v>
      </c>
      <c r="H4868" s="51"/>
      <c r="I4868" s="54" t="s">
        <v>36589</v>
      </c>
      <c r="J4868" s="55" t="s">
        <v>36590</v>
      </c>
      <c r="K4868" s="54" t="s">
        <v>36591</v>
      </c>
    </row>
    <row r="4869" spans="2:11">
      <c r="B4869" s="142">
        <v>51686</v>
      </c>
      <c r="C4869" s="50" t="s">
        <v>16200</v>
      </c>
      <c r="D4869" s="50" t="s">
        <v>16201</v>
      </c>
      <c r="E4869" s="50" t="s">
        <v>36592</v>
      </c>
      <c r="F4869" s="51" t="s">
        <v>17528</v>
      </c>
      <c r="G4869" s="125" t="s">
        <v>17529</v>
      </c>
      <c r="H4869" s="51"/>
      <c r="I4869" s="54" t="s">
        <v>36593</v>
      </c>
      <c r="J4869" s="55" t="s">
        <v>36594</v>
      </c>
      <c r="K4869" s="54" t="s">
        <v>36595</v>
      </c>
    </row>
    <row r="4870" spans="2:11">
      <c r="B4870" s="142">
        <v>51687</v>
      </c>
      <c r="C4870" s="50" t="s">
        <v>16203</v>
      </c>
      <c r="D4870" s="50" t="s">
        <v>36596</v>
      </c>
      <c r="E4870" s="50" t="s">
        <v>36597</v>
      </c>
      <c r="F4870" s="51" t="s">
        <v>17550</v>
      </c>
      <c r="G4870" s="125" t="s">
        <v>17551</v>
      </c>
      <c r="H4870" s="51"/>
      <c r="I4870" s="54" t="s">
        <v>36598</v>
      </c>
      <c r="J4870" s="55" t="s">
        <v>36599</v>
      </c>
      <c r="K4870" s="54" t="s">
        <v>36600</v>
      </c>
    </row>
    <row r="4871" spans="2:11">
      <c r="B4871" s="142">
        <v>51688</v>
      </c>
      <c r="C4871" s="50" t="s">
        <v>16206</v>
      </c>
      <c r="D4871" s="50" t="s">
        <v>16207</v>
      </c>
      <c r="E4871" s="50" t="s">
        <v>36601</v>
      </c>
      <c r="F4871" s="51" t="s">
        <v>17528</v>
      </c>
      <c r="G4871" s="125" t="s">
        <v>18831</v>
      </c>
      <c r="H4871" s="51"/>
      <c r="I4871" s="54" t="s">
        <v>36602</v>
      </c>
      <c r="J4871" s="55" t="s">
        <v>36603</v>
      </c>
      <c r="K4871" s="54" t="s">
        <v>36604</v>
      </c>
    </row>
    <row r="4872" spans="2:11">
      <c r="B4872" s="142">
        <v>51689</v>
      </c>
      <c r="C4872" s="50" t="s">
        <v>16209</v>
      </c>
      <c r="D4872" s="50" t="s">
        <v>16210</v>
      </c>
      <c r="E4872" s="50" t="s">
        <v>36605</v>
      </c>
      <c r="F4872" s="51" t="s">
        <v>17528</v>
      </c>
      <c r="G4872" s="125" t="s">
        <v>18761</v>
      </c>
      <c r="H4872" s="51"/>
      <c r="I4872" s="54" t="s">
        <v>36606</v>
      </c>
      <c r="J4872" s="55" t="s">
        <v>36607</v>
      </c>
      <c r="K4872" s="54" t="s">
        <v>36608</v>
      </c>
    </row>
    <row r="4873" spans="2:11">
      <c r="B4873" s="142">
        <v>51690</v>
      </c>
      <c r="C4873" s="50" t="s">
        <v>36609</v>
      </c>
      <c r="D4873" s="50" t="s">
        <v>36610</v>
      </c>
      <c r="E4873" s="50" t="s">
        <v>36611</v>
      </c>
      <c r="F4873" s="51" t="s">
        <v>17528</v>
      </c>
      <c r="G4873" s="125" t="s">
        <v>17563</v>
      </c>
      <c r="H4873" s="51"/>
      <c r="I4873" s="54" t="s">
        <v>36612</v>
      </c>
      <c r="J4873" s="55" t="s">
        <v>36613</v>
      </c>
      <c r="K4873" s="54" t="s">
        <v>36614</v>
      </c>
    </row>
    <row r="4874" spans="2:11">
      <c r="B4874" s="142">
        <v>51691</v>
      </c>
      <c r="C4874" s="50" t="s">
        <v>16212</v>
      </c>
      <c r="D4874" s="50" t="s">
        <v>16213</v>
      </c>
      <c r="E4874" s="50" t="s">
        <v>36615</v>
      </c>
      <c r="F4874" s="51" t="s">
        <v>17528</v>
      </c>
      <c r="G4874" s="125" t="s">
        <v>17830</v>
      </c>
      <c r="H4874" s="51"/>
      <c r="I4874" s="54" t="s">
        <v>36616</v>
      </c>
      <c r="J4874" s="55" t="s">
        <v>36617</v>
      </c>
      <c r="K4874" s="54" t="s">
        <v>36618</v>
      </c>
    </row>
    <row r="4875" spans="2:11">
      <c r="B4875" s="142">
        <v>51692</v>
      </c>
      <c r="C4875" s="50" t="s">
        <v>16215</v>
      </c>
      <c r="D4875" s="50" t="s">
        <v>16216</v>
      </c>
      <c r="E4875" s="50" t="s">
        <v>36619</v>
      </c>
      <c r="F4875" s="51" t="s">
        <v>17550</v>
      </c>
      <c r="G4875" s="125" t="s">
        <v>17551</v>
      </c>
      <c r="H4875" s="51"/>
      <c r="I4875" s="54" t="s">
        <v>36620</v>
      </c>
      <c r="J4875" s="55" t="s">
        <v>36621</v>
      </c>
      <c r="K4875" s="54" t="s">
        <v>36622</v>
      </c>
    </row>
    <row r="4876" spans="2:11">
      <c r="B4876" s="142">
        <v>51693</v>
      </c>
      <c r="C4876" s="50" t="s">
        <v>16218</v>
      </c>
      <c r="D4876" s="50" t="s">
        <v>16219</v>
      </c>
      <c r="E4876" s="50" t="s">
        <v>36623</v>
      </c>
      <c r="F4876" s="51" t="s">
        <v>17528</v>
      </c>
      <c r="G4876" s="125" t="s">
        <v>17529</v>
      </c>
      <c r="H4876" s="51"/>
      <c r="I4876" s="54" t="s">
        <v>36624</v>
      </c>
      <c r="J4876" s="55" t="s">
        <v>36625</v>
      </c>
      <c r="K4876" s="54" t="s">
        <v>36626</v>
      </c>
    </row>
    <row r="4877" spans="2:11">
      <c r="B4877" s="142">
        <v>51694</v>
      </c>
      <c r="C4877" s="50" t="s">
        <v>16221</v>
      </c>
      <c r="D4877" s="50" t="s">
        <v>16222</v>
      </c>
      <c r="E4877" s="50" t="s">
        <v>36627</v>
      </c>
      <c r="F4877" s="51" t="s">
        <v>17528</v>
      </c>
      <c r="G4877" s="125" t="s">
        <v>17586</v>
      </c>
      <c r="H4877" s="51"/>
      <c r="I4877" s="54" t="s">
        <v>36628</v>
      </c>
      <c r="J4877" s="55" t="s">
        <v>36629</v>
      </c>
      <c r="K4877" s="54" t="s">
        <v>36630</v>
      </c>
    </row>
    <row r="4878" spans="2:11">
      <c r="B4878" s="142">
        <v>51695</v>
      </c>
      <c r="C4878" s="50" t="s">
        <v>16224</v>
      </c>
      <c r="D4878" s="50" t="s">
        <v>16225</v>
      </c>
      <c r="E4878" s="50" t="s">
        <v>36631</v>
      </c>
      <c r="F4878" s="51" t="s">
        <v>17528</v>
      </c>
      <c r="G4878" s="125" t="s">
        <v>18170</v>
      </c>
      <c r="H4878" s="51"/>
      <c r="I4878" s="54" t="s">
        <v>36632</v>
      </c>
      <c r="J4878" s="55" t="s">
        <v>36633</v>
      </c>
      <c r="K4878" s="54" t="s">
        <v>36634</v>
      </c>
    </row>
    <row r="4879" spans="2:11">
      <c r="B4879" s="142">
        <v>51696</v>
      </c>
      <c r="C4879" s="50" t="s">
        <v>16227</v>
      </c>
      <c r="D4879" s="50" t="s">
        <v>16228</v>
      </c>
      <c r="E4879" s="50" t="s">
        <v>36635</v>
      </c>
      <c r="F4879" s="51" t="s">
        <v>17528</v>
      </c>
      <c r="G4879" s="125" t="s">
        <v>17808</v>
      </c>
      <c r="H4879" s="51"/>
      <c r="I4879" s="54" t="s">
        <v>36636</v>
      </c>
      <c r="J4879" s="55" t="s">
        <v>36637</v>
      </c>
      <c r="K4879" s="54" t="s">
        <v>36638</v>
      </c>
    </row>
    <row r="4880" spans="2:11">
      <c r="B4880" s="142">
        <v>51697</v>
      </c>
      <c r="C4880" s="50" t="s">
        <v>16230</v>
      </c>
      <c r="D4880" s="50" t="s">
        <v>16231</v>
      </c>
      <c r="E4880" s="50" t="s">
        <v>36639</v>
      </c>
      <c r="F4880" s="51" t="s">
        <v>17528</v>
      </c>
      <c r="G4880" s="125" t="s">
        <v>17586</v>
      </c>
      <c r="H4880" s="51"/>
      <c r="I4880" s="54" t="s">
        <v>36640</v>
      </c>
      <c r="J4880" s="55" t="s">
        <v>36641</v>
      </c>
      <c r="K4880" s="54" t="s">
        <v>36642</v>
      </c>
    </row>
    <row r="4881" spans="2:11">
      <c r="B4881" s="142">
        <v>51698</v>
      </c>
      <c r="C4881" s="50" t="s">
        <v>36643</v>
      </c>
      <c r="D4881" s="50" t="s">
        <v>36644</v>
      </c>
      <c r="E4881" s="50" t="s">
        <v>36645</v>
      </c>
      <c r="F4881" s="51" t="s">
        <v>17528</v>
      </c>
      <c r="G4881" s="125" t="s">
        <v>17586</v>
      </c>
      <c r="H4881" s="51"/>
      <c r="I4881" s="54" t="s">
        <v>36646</v>
      </c>
      <c r="J4881" s="55" t="s">
        <v>36647</v>
      </c>
      <c r="K4881" s="54" t="s">
        <v>36648</v>
      </c>
    </row>
    <row r="4882" spans="2:11">
      <c r="B4882" s="142">
        <v>51699</v>
      </c>
      <c r="C4882" s="50" t="s">
        <v>16233</v>
      </c>
      <c r="D4882" s="50" t="s">
        <v>16234</v>
      </c>
      <c r="E4882" s="50" t="s">
        <v>36649</v>
      </c>
      <c r="F4882" s="51" t="s">
        <v>17528</v>
      </c>
      <c r="G4882" s="125" t="s">
        <v>17540</v>
      </c>
      <c r="H4882" s="51"/>
      <c r="I4882" s="54" t="s">
        <v>36650</v>
      </c>
      <c r="J4882" s="55" t="s">
        <v>36651</v>
      </c>
      <c r="K4882" s="54" t="s">
        <v>36652</v>
      </c>
    </row>
    <row r="4883" spans="2:11">
      <c r="B4883" s="142">
        <v>51700</v>
      </c>
      <c r="C4883" s="50" t="s">
        <v>36653</v>
      </c>
      <c r="D4883" s="50" t="s">
        <v>36654</v>
      </c>
      <c r="E4883" s="50" t="s">
        <v>36655</v>
      </c>
      <c r="F4883" s="51" t="s">
        <v>17528</v>
      </c>
      <c r="G4883" s="125" t="s">
        <v>17529</v>
      </c>
      <c r="H4883" s="51"/>
      <c r="I4883" s="54" t="s">
        <v>36656</v>
      </c>
      <c r="J4883" s="55" t="s">
        <v>36657</v>
      </c>
      <c r="K4883" s="54" t="s">
        <v>36658</v>
      </c>
    </row>
    <row r="4884" spans="2:11">
      <c r="B4884" s="142">
        <v>51701</v>
      </c>
      <c r="C4884" s="50" t="s">
        <v>16236</v>
      </c>
      <c r="D4884" s="50" t="s">
        <v>16237</v>
      </c>
      <c r="E4884" s="50" t="s">
        <v>36659</v>
      </c>
      <c r="F4884" s="51" t="s">
        <v>17528</v>
      </c>
      <c r="G4884" s="125" t="s">
        <v>17592</v>
      </c>
      <c r="H4884" s="51"/>
      <c r="I4884" s="54" t="s">
        <v>36660</v>
      </c>
      <c r="J4884" s="55" t="s">
        <v>36661</v>
      </c>
      <c r="K4884" s="54" t="s">
        <v>36662</v>
      </c>
    </row>
    <row r="4885" spans="2:11">
      <c r="B4885" s="142">
        <v>51702</v>
      </c>
      <c r="C4885" s="50" t="s">
        <v>16239</v>
      </c>
      <c r="D4885" s="50" t="s">
        <v>16240</v>
      </c>
      <c r="E4885" s="50" t="s">
        <v>36663</v>
      </c>
      <c r="F4885" s="51" t="s">
        <v>17528</v>
      </c>
      <c r="G4885" s="125" t="s">
        <v>17808</v>
      </c>
      <c r="H4885" s="51"/>
      <c r="I4885" s="54" t="s">
        <v>36664</v>
      </c>
      <c r="J4885" s="55" t="s">
        <v>36665</v>
      </c>
      <c r="K4885" s="54" t="s">
        <v>36666</v>
      </c>
    </row>
    <row r="4886" spans="2:11">
      <c r="B4886" s="142">
        <v>51703</v>
      </c>
      <c r="C4886" s="50" t="s">
        <v>16242</v>
      </c>
      <c r="D4886" s="50" t="s">
        <v>16243</v>
      </c>
      <c r="E4886" s="50" t="s">
        <v>36667</v>
      </c>
      <c r="F4886" s="51" t="s">
        <v>17528</v>
      </c>
      <c r="G4886" s="125" t="s">
        <v>17599</v>
      </c>
      <c r="H4886" s="51"/>
      <c r="I4886" s="54" t="s">
        <v>36668</v>
      </c>
      <c r="J4886" s="55" t="s">
        <v>36669</v>
      </c>
      <c r="K4886" s="54" t="s">
        <v>36670</v>
      </c>
    </row>
    <row r="4887" spans="2:11">
      <c r="B4887" s="142">
        <v>51704</v>
      </c>
      <c r="C4887" s="50" t="s">
        <v>36671</v>
      </c>
      <c r="D4887" s="50" t="s">
        <v>36672</v>
      </c>
      <c r="E4887" s="50" t="s">
        <v>36673</v>
      </c>
      <c r="F4887" s="51" t="s">
        <v>17528</v>
      </c>
      <c r="G4887" s="125" t="s">
        <v>17681</v>
      </c>
      <c r="H4887" s="51"/>
      <c r="I4887" s="54" t="s">
        <v>36674</v>
      </c>
      <c r="J4887" s="55" t="s">
        <v>36675</v>
      </c>
      <c r="K4887" s="54" t="s">
        <v>36676</v>
      </c>
    </row>
    <row r="4888" spans="2:11">
      <c r="B4888" s="142">
        <v>51705</v>
      </c>
      <c r="C4888" s="50" t="s">
        <v>16245</v>
      </c>
      <c r="D4888" s="50" t="s">
        <v>16246</v>
      </c>
      <c r="E4888" s="50" t="s">
        <v>36677</v>
      </c>
      <c r="F4888" s="51" t="s">
        <v>17528</v>
      </c>
      <c r="G4888" s="125" t="s">
        <v>17627</v>
      </c>
      <c r="H4888" s="51"/>
      <c r="I4888" s="54" t="s">
        <v>36678</v>
      </c>
      <c r="J4888" s="55" t="s">
        <v>36679</v>
      </c>
      <c r="K4888" s="54" t="s">
        <v>36680</v>
      </c>
    </row>
    <row r="4889" spans="2:11">
      <c r="B4889" s="142">
        <v>51706</v>
      </c>
      <c r="C4889" s="50" t="s">
        <v>16248</v>
      </c>
      <c r="D4889" s="50" t="s">
        <v>16249</v>
      </c>
      <c r="E4889" s="50" t="s">
        <v>36681</v>
      </c>
      <c r="F4889" s="51" t="s">
        <v>17528</v>
      </c>
      <c r="G4889" s="125" t="s">
        <v>17592</v>
      </c>
      <c r="H4889" s="51"/>
      <c r="I4889" s="54" t="s">
        <v>36682</v>
      </c>
      <c r="J4889" s="55" t="s">
        <v>36683</v>
      </c>
      <c r="K4889" s="54" t="s">
        <v>36684</v>
      </c>
    </row>
    <row r="4890" spans="2:11">
      <c r="B4890" s="142">
        <v>51707</v>
      </c>
      <c r="C4890" s="50" t="s">
        <v>16251</v>
      </c>
      <c r="D4890" s="50" t="s">
        <v>16252</v>
      </c>
      <c r="E4890" s="50" t="s">
        <v>36685</v>
      </c>
      <c r="F4890" s="51" t="s">
        <v>17528</v>
      </c>
      <c r="G4890" s="125" t="s">
        <v>17540</v>
      </c>
      <c r="H4890" s="51"/>
      <c r="I4890" s="54" t="s">
        <v>36686</v>
      </c>
      <c r="J4890" s="55" t="s">
        <v>36687</v>
      </c>
      <c r="K4890" s="54" t="s">
        <v>36688</v>
      </c>
    </row>
    <row r="4891" spans="2:11">
      <c r="B4891" s="142">
        <v>51708</v>
      </c>
      <c r="C4891" s="50" t="s">
        <v>16254</v>
      </c>
      <c r="D4891" s="50" t="s">
        <v>16255</v>
      </c>
      <c r="E4891" s="50" t="s">
        <v>36689</v>
      </c>
      <c r="F4891" s="51" t="s">
        <v>17528</v>
      </c>
      <c r="G4891" s="125" t="s">
        <v>17586</v>
      </c>
      <c r="H4891" s="51"/>
      <c r="I4891" s="54" t="s">
        <v>36690</v>
      </c>
      <c r="J4891" s="55" t="s">
        <v>36691</v>
      </c>
      <c r="K4891" s="54" t="s">
        <v>36692</v>
      </c>
    </row>
    <row r="4892" spans="2:11">
      <c r="B4892" s="142">
        <v>51709</v>
      </c>
      <c r="C4892" s="50" t="s">
        <v>16257</v>
      </c>
      <c r="D4892" s="50" t="s">
        <v>16258</v>
      </c>
      <c r="E4892" s="50" t="s">
        <v>36693</v>
      </c>
      <c r="F4892" s="51" t="s">
        <v>17528</v>
      </c>
      <c r="G4892" s="125" t="s">
        <v>17808</v>
      </c>
      <c r="H4892" s="51"/>
      <c r="I4892" s="57" t="s">
        <v>36694</v>
      </c>
      <c r="J4892" s="55" t="s">
        <v>36695</v>
      </c>
      <c r="K4892" s="57" t="s">
        <v>36696</v>
      </c>
    </row>
    <row r="4893" spans="2:11">
      <c r="B4893" s="142">
        <v>51710</v>
      </c>
      <c r="C4893" s="50" t="s">
        <v>16260</v>
      </c>
      <c r="D4893" s="50" t="s">
        <v>16261</v>
      </c>
      <c r="E4893" s="50" t="s">
        <v>36697</v>
      </c>
      <c r="F4893" s="51" t="s">
        <v>17528</v>
      </c>
      <c r="G4893" s="125" t="s">
        <v>17599</v>
      </c>
      <c r="H4893" s="51"/>
      <c r="I4893" s="54" t="s">
        <v>36698</v>
      </c>
      <c r="J4893" s="55" t="s">
        <v>36699</v>
      </c>
      <c r="K4893" s="54" t="s">
        <v>36700</v>
      </c>
    </row>
    <row r="4894" spans="2:11">
      <c r="B4894" s="142">
        <v>51711</v>
      </c>
      <c r="C4894" s="50" t="s">
        <v>36701</v>
      </c>
      <c r="D4894" s="50" t="s">
        <v>36702</v>
      </c>
      <c r="E4894" s="50" t="s">
        <v>36703</v>
      </c>
      <c r="F4894" s="51" t="s">
        <v>17528</v>
      </c>
      <c r="G4894" s="125" t="s">
        <v>17586</v>
      </c>
      <c r="H4894" s="51"/>
      <c r="I4894" s="54" t="s">
        <v>36704</v>
      </c>
      <c r="J4894" s="55" t="s">
        <v>36705</v>
      </c>
      <c r="K4894" s="54" t="s">
        <v>36706</v>
      </c>
    </row>
    <row r="4895" spans="2:11">
      <c r="B4895" s="142">
        <v>51712</v>
      </c>
      <c r="C4895" s="50" t="s">
        <v>36707</v>
      </c>
      <c r="D4895" s="50" t="s">
        <v>36708</v>
      </c>
      <c r="E4895" s="50" t="s">
        <v>36709</v>
      </c>
      <c r="F4895" s="51" t="s">
        <v>17528</v>
      </c>
      <c r="G4895" s="125" t="s">
        <v>17592</v>
      </c>
      <c r="H4895" s="51"/>
      <c r="I4895" s="54" t="s">
        <v>36710</v>
      </c>
      <c r="J4895" s="55" t="s">
        <v>36711</v>
      </c>
      <c r="K4895" s="54" t="s">
        <v>36712</v>
      </c>
    </row>
    <row r="4896" spans="2:11">
      <c r="B4896" s="142">
        <v>51713</v>
      </c>
      <c r="C4896" s="50" t="s">
        <v>16263</v>
      </c>
      <c r="D4896" s="50" t="s">
        <v>16264</v>
      </c>
      <c r="E4896" s="50" t="s">
        <v>36713</v>
      </c>
      <c r="F4896" s="51" t="s">
        <v>17528</v>
      </c>
      <c r="G4896" s="125" t="s">
        <v>17681</v>
      </c>
      <c r="H4896" s="51"/>
      <c r="I4896" s="54" t="s">
        <v>36714</v>
      </c>
      <c r="J4896" s="55" t="s">
        <v>36715</v>
      </c>
      <c r="K4896" s="54" t="s">
        <v>36716</v>
      </c>
    </row>
    <row r="4897" spans="2:11">
      <c r="B4897" s="142">
        <v>51714</v>
      </c>
      <c r="C4897" s="50" t="s">
        <v>16266</v>
      </c>
      <c r="D4897" s="50" t="s">
        <v>2156</v>
      </c>
      <c r="E4897" s="50" t="s">
        <v>36717</v>
      </c>
      <c r="F4897" s="51" t="s">
        <v>17550</v>
      </c>
      <c r="G4897" s="125" t="s">
        <v>17551</v>
      </c>
      <c r="H4897" s="51"/>
      <c r="I4897" s="54" t="s">
        <v>36718</v>
      </c>
      <c r="J4897" s="55" t="s">
        <v>36719</v>
      </c>
      <c r="K4897" s="54" t="s">
        <v>36720</v>
      </c>
    </row>
    <row r="4898" spans="2:11">
      <c r="B4898" s="142">
        <v>51715</v>
      </c>
      <c r="C4898" s="50" t="s">
        <v>16268</v>
      </c>
      <c r="D4898" s="50" t="s">
        <v>16269</v>
      </c>
      <c r="E4898" s="50" t="s">
        <v>36721</v>
      </c>
      <c r="F4898" s="51" t="s">
        <v>17528</v>
      </c>
      <c r="G4898" s="125" t="s">
        <v>17557</v>
      </c>
      <c r="H4898" s="51"/>
      <c r="I4898" s="54" t="s">
        <v>36722</v>
      </c>
      <c r="J4898" s="55" t="s">
        <v>36723</v>
      </c>
      <c r="K4898" s="54" t="s">
        <v>36724</v>
      </c>
    </row>
    <row r="4899" spans="2:11">
      <c r="B4899" s="142">
        <v>51716</v>
      </c>
      <c r="C4899" s="50" t="s">
        <v>16271</v>
      </c>
      <c r="D4899" s="50" t="s">
        <v>16272</v>
      </c>
      <c r="E4899" s="50" t="s">
        <v>36725</v>
      </c>
      <c r="F4899" s="51" t="s">
        <v>17528</v>
      </c>
      <c r="G4899" s="125" t="s">
        <v>17681</v>
      </c>
      <c r="H4899" s="51"/>
      <c r="I4899" s="54" t="s">
        <v>36726</v>
      </c>
      <c r="J4899" s="55" t="s">
        <v>36727</v>
      </c>
      <c r="K4899" s="54" t="s">
        <v>36728</v>
      </c>
    </row>
    <row r="4900" spans="2:11">
      <c r="B4900" s="142">
        <v>51717</v>
      </c>
      <c r="C4900" s="50" t="s">
        <v>16274</v>
      </c>
      <c r="D4900" s="50" t="s">
        <v>16275</v>
      </c>
      <c r="E4900" s="50" t="s">
        <v>36729</v>
      </c>
      <c r="F4900" s="51" t="s">
        <v>17528</v>
      </c>
      <c r="G4900" s="125" t="s">
        <v>17586</v>
      </c>
      <c r="H4900" s="51"/>
      <c r="I4900" s="54" t="s">
        <v>36730</v>
      </c>
      <c r="J4900" s="55" t="s">
        <v>36731</v>
      </c>
      <c r="K4900" s="54" t="s">
        <v>36732</v>
      </c>
    </row>
    <row r="4901" spans="2:11">
      <c r="B4901" s="142">
        <v>51718</v>
      </c>
      <c r="C4901" s="50" t="s">
        <v>16277</v>
      </c>
      <c r="D4901" s="50" t="s">
        <v>16278</v>
      </c>
      <c r="E4901" s="50" t="s">
        <v>36733</v>
      </c>
      <c r="F4901" s="51" t="s">
        <v>17528</v>
      </c>
      <c r="G4901" s="125" t="s">
        <v>17607</v>
      </c>
      <c r="H4901" s="51"/>
      <c r="I4901" s="54" t="s">
        <v>36734</v>
      </c>
      <c r="J4901" s="55" t="s">
        <v>36735</v>
      </c>
      <c r="K4901" s="54" t="s">
        <v>36736</v>
      </c>
    </row>
    <row r="4902" spans="2:11">
      <c r="B4902" s="142">
        <v>51719</v>
      </c>
      <c r="C4902" s="50" t="s">
        <v>16280</v>
      </c>
      <c r="D4902" s="50" t="s">
        <v>16281</v>
      </c>
      <c r="E4902" s="50" t="s">
        <v>36737</v>
      </c>
      <c r="F4902" s="51" t="s">
        <v>18233</v>
      </c>
      <c r="G4902" s="126" t="s">
        <v>18669</v>
      </c>
      <c r="H4902" s="51"/>
      <c r="I4902" s="54" t="s">
        <v>36738</v>
      </c>
      <c r="J4902" s="55" t="s">
        <v>36739</v>
      </c>
      <c r="K4902" s="54" t="s">
        <v>36740</v>
      </c>
    </row>
    <row r="4903" spans="2:11">
      <c r="B4903" s="142">
        <v>51720</v>
      </c>
      <c r="C4903" s="50" t="s">
        <v>16283</v>
      </c>
      <c r="D4903" s="50" t="s">
        <v>16285</v>
      </c>
      <c r="E4903" s="50" t="s">
        <v>36741</v>
      </c>
      <c r="F4903" s="51" t="s">
        <v>17528</v>
      </c>
      <c r="G4903" s="125" t="s">
        <v>17681</v>
      </c>
      <c r="H4903" s="51"/>
      <c r="I4903" s="54" t="s">
        <v>36742</v>
      </c>
      <c r="J4903" s="55" t="s">
        <v>36743</v>
      </c>
      <c r="K4903" s="54" t="s">
        <v>36744</v>
      </c>
    </row>
    <row r="4904" spans="2:11">
      <c r="B4904" s="142">
        <v>51721</v>
      </c>
      <c r="C4904" s="50" t="s">
        <v>16287</v>
      </c>
      <c r="D4904" s="50" t="s">
        <v>16288</v>
      </c>
      <c r="E4904" s="50" t="s">
        <v>36745</v>
      </c>
      <c r="F4904" s="51" t="s">
        <v>17528</v>
      </c>
      <c r="G4904" s="125" t="s">
        <v>17669</v>
      </c>
      <c r="H4904" s="51"/>
      <c r="I4904" s="54" t="s">
        <v>36746</v>
      </c>
      <c r="J4904" s="55" t="s">
        <v>36747</v>
      </c>
      <c r="K4904" s="54" t="s">
        <v>36748</v>
      </c>
    </row>
    <row r="4905" spans="2:11">
      <c r="B4905" s="142">
        <v>51722</v>
      </c>
      <c r="C4905" s="50" t="s">
        <v>16290</v>
      </c>
      <c r="D4905" s="50" t="s">
        <v>16291</v>
      </c>
      <c r="E4905" s="50" t="s">
        <v>36749</v>
      </c>
      <c r="F4905" s="51" t="s">
        <v>17796</v>
      </c>
      <c r="G4905" s="126" t="s">
        <v>23401</v>
      </c>
      <c r="H4905" s="51"/>
      <c r="I4905" s="54" t="s">
        <v>36750</v>
      </c>
      <c r="J4905" s="55" t="s">
        <v>36751</v>
      </c>
      <c r="K4905" s="54" t="s">
        <v>36752</v>
      </c>
    </row>
    <row r="4906" spans="2:11">
      <c r="B4906" s="142">
        <v>51723</v>
      </c>
      <c r="C4906" s="50" t="s">
        <v>16293</v>
      </c>
      <c r="D4906" s="50" t="s">
        <v>16294</v>
      </c>
      <c r="E4906" s="50" t="s">
        <v>36753</v>
      </c>
      <c r="F4906" s="51" t="s">
        <v>17528</v>
      </c>
      <c r="G4906" s="125" t="s">
        <v>17669</v>
      </c>
      <c r="H4906" s="51"/>
      <c r="I4906" s="54" t="s">
        <v>36754</v>
      </c>
      <c r="J4906" s="55" t="s">
        <v>36755</v>
      </c>
      <c r="K4906" s="54" t="s">
        <v>36756</v>
      </c>
    </row>
    <row r="4907" spans="2:11">
      <c r="B4907" s="142">
        <v>51724</v>
      </c>
      <c r="C4907" s="50" t="s">
        <v>16296</v>
      </c>
      <c r="D4907" s="50" t="s">
        <v>16297</v>
      </c>
      <c r="E4907" s="50" t="s">
        <v>36757</v>
      </c>
      <c r="F4907" s="51" t="s">
        <v>17528</v>
      </c>
      <c r="G4907" s="125" t="s">
        <v>17808</v>
      </c>
      <c r="H4907" s="51"/>
      <c r="I4907" s="54" t="s">
        <v>36758</v>
      </c>
      <c r="J4907" s="55" t="s">
        <v>36759</v>
      </c>
      <c r="K4907" s="54" t="s">
        <v>36760</v>
      </c>
    </row>
    <row r="4908" spans="2:11">
      <c r="B4908" s="142">
        <v>51725</v>
      </c>
      <c r="C4908" s="50" t="s">
        <v>16299</v>
      </c>
      <c r="D4908" s="50" t="s">
        <v>16300</v>
      </c>
      <c r="E4908" s="50" t="s">
        <v>36761</v>
      </c>
      <c r="F4908" s="51" t="s">
        <v>17528</v>
      </c>
      <c r="G4908" s="125" t="s">
        <v>17599</v>
      </c>
      <c r="H4908" s="51"/>
      <c r="I4908" s="54" t="s">
        <v>36762</v>
      </c>
      <c r="J4908" s="55" t="s">
        <v>36763</v>
      </c>
      <c r="K4908" s="54" t="s">
        <v>36764</v>
      </c>
    </row>
    <row r="4909" spans="2:11">
      <c r="B4909" s="142">
        <v>51726</v>
      </c>
      <c r="C4909" s="50" t="s">
        <v>36765</v>
      </c>
      <c r="D4909" s="50" t="s">
        <v>36766</v>
      </c>
      <c r="E4909" s="50" t="s">
        <v>36767</v>
      </c>
      <c r="F4909" s="51" t="s">
        <v>17528</v>
      </c>
      <c r="G4909" s="125" t="s">
        <v>17764</v>
      </c>
      <c r="H4909" s="51"/>
      <c r="I4909" s="54" t="s">
        <v>36768</v>
      </c>
      <c r="J4909" s="55" t="s">
        <v>36769</v>
      </c>
      <c r="K4909" s="54" t="s">
        <v>36770</v>
      </c>
    </row>
    <row r="4910" spans="2:11">
      <c r="B4910" s="142">
        <v>51727</v>
      </c>
      <c r="C4910" s="50" t="s">
        <v>16302</v>
      </c>
      <c r="D4910" s="50" t="s">
        <v>16303</v>
      </c>
      <c r="E4910" s="50" t="s">
        <v>36771</v>
      </c>
      <c r="F4910" s="51" t="s">
        <v>17528</v>
      </c>
      <c r="G4910" s="125" t="s">
        <v>17529</v>
      </c>
      <c r="H4910" s="51"/>
      <c r="I4910" s="54" t="s">
        <v>36772</v>
      </c>
      <c r="J4910" s="55" t="s">
        <v>36773</v>
      </c>
      <c r="K4910" s="54" t="s">
        <v>36774</v>
      </c>
    </row>
    <row r="4911" spans="2:11">
      <c r="B4911" s="142">
        <v>51728</v>
      </c>
      <c r="C4911" s="50" t="s">
        <v>16305</v>
      </c>
      <c r="D4911" s="50" t="s">
        <v>16306</v>
      </c>
      <c r="E4911" s="50" t="s">
        <v>36775</v>
      </c>
      <c r="F4911" s="51" t="s">
        <v>17550</v>
      </c>
      <c r="G4911" s="125" t="s">
        <v>17551</v>
      </c>
      <c r="H4911" s="51"/>
      <c r="I4911" s="54" t="s">
        <v>36776</v>
      </c>
      <c r="J4911" s="55" t="s">
        <v>36777</v>
      </c>
      <c r="K4911" s="54" t="s">
        <v>36778</v>
      </c>
    </row>
    <row r="4912" spans="2:11">
      <c r="B4912" s="142">
        <v>51729</v>
      </c>
      <c r="C4912" s="50" t="s">
        <v>16308</v>
      </c>
      <c r="D4912" s="50" t="s">
        <v>16309</v>
      </c>
      <c r="E4912" s="50" t="s">
        <v>36779</v>
      </c>
      <c r="F4912" s="51" t="s">
        <v>17550</v>
      </c>
      <c r="G4912" s="125" t="s">
        <v>17551</v>
      </c>
      <c r="H4912" s="51"/>
      <c r="I4912" s="54" t="s">
        <v>36780</v>
      </c>
      <c r="J4912" s="55" t="s">
        <v>36781</v>
      </c>
      <c r="K4912" s="54" t="s">
        <v>36782</v>
      </c>
    </row>
    <row r="4913" spans="2:11">
      <c r="B4913" s="142">
        <v>51730</v>
      </c>
      <c r="C4913" s="50" t="s">
        <v>16311</v>
      </c>
      <c r="D4913" s="50" t="s">
        <v>11472</v>
      </c>
      <c r="E4913" s="50" t="s">
        <v>36783</v>
      </c>
      <c r="F4913" s="51" t="s">
        <v>17550</v>
      </c>
      <c r="G4913" s="125" t="s">
        <v>17551</v>
      </c>
      <c r="H4913" s="51"/>
      <c r="I4913" s="54" t="s">
        <v>36784</v>
      </c>
      <c r="J4913" s="55" t="s">
        <v>36785</v>
      </c>
      <c r="K4913" s="54" t="s">
        <v>36786</v>
      </c>
    </row>
    <row r="4914" spans="2:11">
      <c r="B4914" s="142">
        <v>51731</v>
      </c>
      <c r="C4914" s="50" t="s">
        <v>16313</v>
      </c>
      <c r="D4914" s="50" t="s">
        <v>16314</v>
      </c>
      <c r="E4914" s="50" t="s">
        <v>36787</v>
      </c>
      <c r="F4914" s="51" t="s">
        <v>17528</v>
      </c>
      <c r="G4914" s="125" t="s">
        <v>18412</v>
      </c>
      <c r="H4914" s="51"/>
      <c r="I4914" s="54" t="s">
        <v>36788</v>
      </c>
      <c r="J4914" s="55" t="s">
        <v>36789</v>
      </c>
      <c r="K4914" s="54" t="s">
        <v>36790</v>
      </c>
    </row>
    <row r="4915" spans="2:11">
      <c r="B4915" s="142">
        <v>51732</v>
      </c>
      <c r="C4915" s="50" t="s">
        <v>16316</v>
      </c>
      <c r="D4915" s="50" t="s">
        <v>16317</v>
      </c>
      <c r="E4915" s="50" t="s">
        <v>36791</v>
      </c>
      <c r="F4915" s="51" t="s">
        <v>18233</v>
      </c>
      <c r="G4915" s="126" t="s">
        <v>36792</v>
      </c>
      <c r="H4915" s="51"/>
      <c r="I4915" s="54" t="s">
        <v>36793</v>
      </c>
      <c r="J4915" s="55" t="s">
        <v>36794</v>
      </c>
      <c r="K4915" s="54" t="s">
        <v>36795</v>
      </c>
    </row>
    <row r="4916" spans="2:11">
      <c r="B4916" s="142">
        <v>51733</v>
      </c>
      <c r="C4916" s="50" t="s">
        <v>16319</v>
      </c>
      <c r="D4916" s="50" t="s">
        <v>16320</v>
      </c>
      <c r="E4916" s="50" t="s">
        <v>36796</v>
      </c>
      <c r="F4916" s="51" t="s">
        <v>17528</v>
      </c>
      <c r="G4916" s="125" t="s">
        <v>17830</v>
      </c>
      <c r="H4916" s="51"/>
      <c r="I4916" s="54" t="s">
        <v>36797</v>
      </c>
      <c r="J4916" s="55" t="s">
        <v>36798</v>
      </c>
      <c r="K4916" s="54" t="s">
        <v>36799</v>
      </c>
    </row>
    <row r="4917" spans="2:11">
      <c r="B4917" s="142">
        <v>51734</v>
      </c>
      <c r="C4917" s="50" t="s">
        <v>16322</v>
      </c>
      <c r="D4917" s="50" t="s">
        <v>16323</v>
      </c>
      <c r="E4917" s="50" t="s">
        <v>36800</v>
      </c>
      <c r="F4917" s="51" t="s">
        <v>17528</v>
      </c>
      <c r="G4917" s="125" t="s">
        <v>17669</v>
      </c>
      <c r="H4917" s="51"/>
      <c r="I4917" s="54" t="s">
        <v>36801</v>
      </c>
      <c r="J4917" s="55" t="s">
        <v>36802</v>
      </c>
      <c r="K4917" s="54" t="s">
        <v>36803</v>
      </c>
    </row>
    <row r="4918" spans="2:11">
      <c r="B4918" s="142">
        <v>51735</v>
      </c>
      <c r="C4918" s="50" t="s">
        <v>16325</v>
      </c>
      <c r="D4918" s="50" t="s">
        <v>16326</v>
      </c>
      <c r="E4918" s="50" t="s">
        <v>36804</v>
      </c>
      <c r="F4918" s="51" t="s">
        <v>17528</v>
      </c>
      <c r="G4918" s="125" t="s">
        <v>18412</v>
      </c>
      <c r="H4918" s="51"/>
      <c r="I4918" s="54" t="s">
        <v>36805</v>
      </c>
      <c r="J4918" s="55" t="s">
        <v>36806</v>
      </c>
      <c r="K4918" s="54" t="s">
        <v>36807</v>
      </c>
    </row>
    <row r="4919" spans="2:11">
      <c r="B4919" s="142">
        <v>51736</v>
      </c>
      <c r="C4919" s="50" t="s">
        <v>16328</v>
      </c>
      <c r="D4919" s="50" t="s">
        <v>16329</v>
      </c>
      <c r="E4919" s="50" t="s">
        <v>36808</v>
      </c>
      <c r="F4919" s="51" t="s">
        <v>17528</v>
      </c>
      <c r="G4919" s="125" t="s">
        <v>17529</v>
      </c>
      <c r="H4919" s="51"/>
      <c r="I4919" s="54" t="s">
        <v>36809</v>
      </c>
      <c r="J4919" s="55" t="s">
        <v>36810</v>
      </c>
      <c r="K4919" s="54" t="s">
        <v>36811</v>
      </c>
    </row>
    <row r="4920" spans="2:11">
      <c r="B4920" s="142">
        <v>51737</v>
      </c>
      <c r="C4920" s="50" t="s">
        <v>16331</v>
      </c>
      <c r="D4920" s="50" t="s">
        <v>16332</v>
      </c>
      <c r="E4920" s="50" t="s">
        <v>36812</v>
      </c>
      <c r="F4920" s="51" t="s">
        <v>17528</v>
      </c>
      <c r="G4920" s="125" t="s">
        <v>17669</v>
      </c>
      <c r="H4920" s="51"/>
      <c r="I4920" s="54" t="s">
        <v>36813</v>
      </c>
      <c r="J4920" s="55" t="s">
        <v>36814</v>
      </c>
      <c r="K4920" s="54" t="s">
        <v>36815</v>
      </c>
    </row>
    <row r="4921" spans="2:11">
      <c r="B4921" s="142">
        <v>51738</v>
      </c>
      <c r="C4921" s="50" t="s">
        <v>16334</v>
      </c>
      <c r="D4921" s="50" t="s">
        <v>12771</v>
      </c>
      <c r="E4921" s="50" t="s">
        <v>36816</v>
      </c>
      <c r="F4921" s="51" t="s">
        <v>17528</v>
      </c>
      <c r="G4921" s="125" t="s">
        <v>17540</v>
      </c>
      <c r="H4921" s="51"/>
      <c r="I4921" s="54" t="s">
        <v>36817</v>
      </c>
      <c r="J4921" s="55" t="s">
        <v>36818</v>
      </c>
      <c r="K4921" s="54" t="s">
        <v>36819</v>
      </c>
    </row>
    <row r="4922" spans="2:11">
      <c r="B4922" s="142">
        <v>51739</v>
      </c>
      <c r="C4922" s="50" t="s">
        <v>16336</v>
      </c>
      <c r="D4922" s="50" t="s">
        <v>16337</v>
      </c>
      <c r="E4922" s="50" t="s">
        <v>36820</v>
      </c>
      <c r="F4922" s="51" t="s">
        <v>17528</v>
      </c>
      <c r="G4922" s="125" t="s">
        <v>17627</v>
      </c>
      <c r="H4922" s="51"/>
      <c r="I4922" s="54" t="s">
        <v>36821</v>
      </c>
      <c r="J4922" s="55" t="s">
        <v>36822</v>
      </c>
      <c r="K4922" s="54" t="s">
        <v>36823</v>
      </c>
    </row>
    <row r="4923" spans="2:11">
      <c r="B4923" s="142">
        <v>51740</v>
      </c>
      <c r="C4923" s="50" t="s">
        <v>16339</v>
      </c>
      <c r="D4923" s="50" t="s">
        <v>16340</v>
      </c>
      <c r="E4923" s="50" t="s">
        <v>36824</v>
      </c>
      <c r="F4923" s="51" t="s">
        <v>17528</v>
      </c>
      <c r="G4923" s="125" t="s">
        <v>17627</v>
      </c>
      <c r="H4923" s="51"/>
      <c r="I4923" s="54" t="s">
        <v>36825</v>
      </c>
      <c r="J4923" s="55" t="s">
        <v>36826</v>
      </c>
      <c r="K4923" s="54" t="s">
        <v>36827</v>
      </c>
    </row>
    <row r="4924" spans="2:11">
      <c r="B4924" s="142">
        <v>51741</v>
      </c>
      <c r="C4924" s="50" t="s">
        <v>16342</v>
      </c>
      <c r="D4924" s="50" t="s">
        <v>16343</v>
      </c>
      <c r="E4924" s="50" t="s">
        <v>36828</v>
      </c>
      <c r="F4924" s="51" t="s">
        <v>17528</v>
      </c>
      <c r="G4924" s="125" t="s">
        <v>17627</v>
      </c>
      <c r="H4924" s="51"/>
      <c r="I4924" s="54" t="s">
        <v>36829</v>
      </c>
      <c r="J4924" s="55" t="s">
        <v>36830</v>
      </c>
      <c r="K4924" s="54" t="s">
        <v>36831</v>
      </c>
    </row>
    <row r="4925" spans="2:11">
      <c r="B4925" s="142">
        <v>51742</v>
      </c>
      <c r="C4925" s="50" t="s">
        <v>16345</v>
      </c>
      <c r="D4925" s="50" t="s">
        <v>16346</v>
      </c>
      <c r="E4925" s="50" t="s">
        <v>36832</v>
      </c>
      <c r="F4925" s="51" t="s">
        <v>17528</v>
      </c>
      <c r="G4925" s="125" t="s">
        <v>17627</v>
      </c>
      <c r="H4925" s="51"/>
      <c r="I4925" s="54" t="s">
        <v>36833</v>
      </c>
      <c r="J4925" s="55" t="s">
        <v>36834</v>
      </c>
      <c r="K4925" s="54" t="s">
        <v>36835</v>
      </c>
    </row>
    <row r="4926" spans="2:11">
      <c r="B4926" s="142">
        <v>51743</v>
      </c>
      <c r="C4926" s="50" t="s">
        <v>16348</v>
      </c>
      <c r="D4926" s="50" t="s">
        <v>13862</v>
      </c>
      <c r="E4926" s="50" t="s">
        <v>36836</v>
      </c>
      <c r="F4926" s="51" t="s">
        <v>17528</v>
      </c>
      <c r="G4926" s="125" t="s">
        <v>17592</v>
      </c>
      <c r="H4926" s="51"/>
      <c r="I4926" s="54" t="s">
        <v>36837</v>
      </c>
      <c r="J4926" s="55" t="s">
        <v>36838</v>
      </c>
      <c r="K4926" s="54" t="s">
        <v>36839</v>
      </c>
    </row>
    <row r="4927" spans="2:11">
      <c r="B4927" s="142">
        <v>51744</v>
      </c>
      <c r="C4927" s="50" t="s">
        <v>16350</v>
      </c>
      <c r="D4927" s="50" t="s">
        <v>2034</v>
      </c>
      <c r="E4927" s="50" t="s">
        <v>36840</v>
      </c>
      <c r="F4927" s="51" t="s">
        <v>17528</v>
      </c>
      <c r="G4927" s="125" t="s">
        <v>17830</v>
      </c>
      <c r="H4927" s="51"/>
      <c r="I4927" s="54" t="s">
        <v>36841</v>
      </c>
      <c r="J4927" s="55" t="s">
        <v>36842</v>
      </c>
      <c r="K4927" s="54" t="s">
        <v>36843</v>
      </c>
    </row>
    <row r="4928" spans="2:11">
      <c r="B4928" s="142">
        <v>51745</v>
      </c>
      <c r="C4928" s="50" t="s">
        <v>16352</v>
      </c>
      <c r="D4928" s="50" t="s">
        <v>16353</v>
      </c>
      <c r="E4928" s="50" t="s">
        <v>36844</v>
      </c>
      <c r="F4928" s="51" t="s">
        <v>17528</v>
      </c>
      <c r="G4928" s="125" t="s">
        <v>20971</v>
      </c>
      <c r="H4928" s="51"/>
      <c r="I4928" s="54" t="s">
        <v>36845</v>
      </c>
      <c r="J4928" s="55" t="s">
        <v>36846</v>
      </c>
      <c r="K4928" s="54" t="s">
        <v>36847</v>
      </c>
    </row>
    <row r="4929" spans="2:11">
      <c r="B4929" s="142">
        <v>51746</v>
      </c>
      <c r="C4929" s="50" t="s">
        <v>16355</v>
      </c>
      <c r="D4929" s="50" t="s">
        <v>5921</v>
      </c>
      <c r="E4929" s="50" t="s">
        <v>36848</v>
      </c>
      <c r="F4929" s="51" t="s">
        <v>17528</v>
      </c>
      <c r="G4929" s="125" t="s">
        <v>17529</v>
      </c>
      <c r="H4929" s="51"/>
      <c r="I4929" s="54" t="s">
        <v>36849</v>
      </c>
      <c r="J4929" s="55" t="s">
        <v>36850</v>
      </c>
      <c r="K4929" s="54" t="s">
        <v>36851</v>
      </c>
    </row>
    <row r="4930" spans="2:11">
      <c r="B4930" s="142">
        <v>51747</v>
      </c>
      <c r="C4930" s="50" t="s">
        <v>16357</v>
      </c>
      <c r="D4930" s="50" t="s">
        <v>16358</v>
      </c>
      <c r="E4930" s="50" t="s">
        <v>36852</v>
      </c>
      <c r="F4930" s="51" t="s">
        <v>17528</v>
      </c>
      <c r="G4930" s="125" t="s">
        <v>17808</v>
      </c>
      <c r="H4930" s="51"/>
      <c r="I4930" s="54" t="s">
        <v>36853</v>
      </c>
      <c r="J4930" s="55" t="s">
        <v>36854</v>
      </c>
      <c r="K4930" s="54" t="s">
        <v>36855</v>
      </c>
    </row>
    <row r="4931" spans="2:11">
      <c r="B4931" s="142">
        <v>51748</v>
      </c>
      <c r="C4931" s="50" t="s">
        <v>16360</v>
      </c>
      <c r="D4931" s="50" t="s">
        <v>16361</v>
      </c>
      <c r="E4931" s="50" t="s">
        <v>36856</v>
      </c>
      <c r="F4931" s="51" t="s">
        <v>17528</v>
      </c>
      <c r="G4931" s="125" t="s">
        <v>17607</v>
      </c>
      <c r="H4931" s="51"/>
      <c r="I4931" s="54" t="s">
        <v>36857</v>
      </c>
      <c r="J4931" s="55" t="s">
        <v>36858</v>
      </c>
      <c r="K4931" s="54" t="s">
        <v>36859</v>
      </c>
    </row>
    <row r="4932" spans="2:11">
      <c r="B4932" s="142">
        <v>51749</v>
      </c>
      <c r="C4932" s="50" t="s">
        <v>16363</v>
      </c>
      <c r="D4932" s="50" t="s">
        <v>16364</v>
      </c>
      <c r="E4932" s="50" t="s">
        <v>36860</v>
      </c>
      <c r="F4932" s="51" t="s">
        <v>17528</v>
      </c>
      <c r="G4932" s="125" t="s">
        <v>17529</v>
      </c>
      <c r="H4932" s="51"/>
      <c r="I4932" s="54" t="s">
        <v>36861</v>
      </c>
      <c r="J4932" s="55" t="s">
        <v>36862</v>
      </c>
      <c r="K4932" s="54" t="s">
        <v>36863</v>
      </c>
    </row>
    <row r="4933" spans="2:11">
      <c r="B4933" s="142">
        <v>51750</v>
      </c>
      <c r="C4933" s="50" t="s">
        <v>16366</v>
      </c>
      <c r="D4933" s="50" t="s">
        <v>16367</v>
      </c>
      <c r="E4933" s="50" t="s">
        <v>36864</v>
      </c>
      <c r="F4933" s="51" t="s">
        <v>17528</v>
      </c>
      <c r="G4933" s="125" t="s">
        <v>17607</v>
      </c>
      <c r="H4933" s="51"/>
      <c r="I4933" s="54" t="s">
        <v>36865</v>
      </c>
      <c r="J4933" s="55" t="s">
        <v>36866</v>
      </c>
      <c r="K4933" s="54" t="s">
        <v>36867</v>
      </c>
    </row>
    <row r="4934" spans="2:11">
      <c r="B4934" s="142">
        <v>51751</v>
      </c>
      <c r="C4934" s="50" t="s">
        <v>16369</v>
      </c>
      <c r="D4934" s="50" t="s">
        <v>16370</v>
      </c>
      <c r="E4934" s="50" t="s">
        <v>36868</v>
      </c>
      <c r="F4934" s="51" t="s">
        <v>17528</v>
      </c>
      <c r="G4934" s="125" t="s">
        <v>17808</v>
      </c>
      <c r="H4934" s="51"/>
      <c r="I4934" s="54" t="s">
        <v>36869</v>
      </c>
      <c r="J4934" s="55" t="s">
        <v>36870</v>
      </c>
      <c r="K4934" s="54" t="s">
        <v>36871</v>
      </c>
    </row>
    <row r="4935" spans="2:11">
      <c r="B4935" s="142">
        <v>51752</v>
      </c>
      <c r="C4935" s="50" t="s">
        <v>16372</v>
      </c>
      <c r="D4935" s="50" t="s">
        <v>16373</v>
      </c>
      <c r="E4935" s="50" t="s">
        <v>36872</v>
      </c>
      <c r="F4935" s="51" t="s">
        <v>17550</v>
      </c>
      <c r="G4935" s="125" t="s">
        <v>17551</v>
      </c>
      <c r="H4935" s="51"/>
      <c r="I4935" s="81" t="s">
        <v>36873</v>
      </c>
      <c r="J4935" s="55" t="s">
        <v>36874</v>
      </c>
      <c r="K4935" s="54" t="s">
        <v>36875</v>
      </c>
    </row>
    <row r="4936" spans="2:11">
      <c r="B4936" s="142">
        <v>51753</v>
      </c>
      <c r="C4936" s="50" t="s">
        <v>36876</v>
      </c>
      <c r="D4936" s="50" t="s">
        <v>36877</v>
      </c>
      <c r="E4936" s="50" t="s">
        <v>36878</v>
      </c>
      <c r="F4936" s="51" t="s">
        <v>17528</v>
      </c>
      <c r="G4936" s="125" t="s">
        <v>17607</v>
      </c>
      <c r="H4936" s="51"/>
      <c r="I4936" s="54" t="s">
        <v>36879</v>
      </c>
      <c r="J4936" s="55" t="s">
        <v>36880</v>
      </c>
      <c r="K4936" s="54" t="s">
        <v>36881</v>
      </c>
    </row>
    <row r="4937" spans="2:11">
      <c r="B4937" s="142">
        <v>51754</v>
      </c>
      <c r="C4937" s="50" t="s">
        <v>16375</v>
      </c>
      <c r="D4937" s="50" t="s">
        <v>16376</v>
      </c>
      <c r="E4937" s="50" t="s">
        <v>36882</v>
      </c>
      <c r="F4937" s="51" t="s">
        <v>17528</v>
      </c>
      <c r="G4937" s="125" t="s">
        <v>17599</v>
      </c>
      <c r="H4937" s="51"/>
      <c r="I4937" s="54" t="s">
        <v>36883</v>
      </c>
      <c r="J4937" s="55" t="s">
        <v>36884</v>
      </c>
      <c r="K4937" s="54" t="s">
        <v>36885</v>
      </c>
    </row>
    <row r="4938" spans="2:11">
      <c r="B4938" s="142">
        <v>51755</v>
      </c>
      <c r="C4938" s="50" t="s">
        <v>16378</v>
      </c>
      <c r="D4938" s="50" t="s">
        <v>16379</v>
      </c>
      <c r="E4938" s="50" t="s">
        <v>36886</v>
      </c>
      <c r="F4938" s="51" t="s">
        <v>17528</v>
      </c>
      <c r="G4938" s="125" t="s">
        <v>20971</v>
      </c>
      <c r="H4938" s="51"/>
      <c r="I4938" s="54" t="s">
        <v>36887</v>
      </c>
      <c r="J4938" s="55" t="s">
        <v>36888</v>
      </c>
      <c r="K4938" s="54" t="s">
        <v>36889</v>
      </c>
    </row>
    <row r="4939" spans="2:11">
      <c r="B4939" s="142">
        <v>51756</v>
      </c>
      <c r="C4939" s="50" t="s">
        <v>16381</v>
      </c>
      <c r="D4939" s="50" t="s">
        <v>16382</v>
      </c>
      <c r="E4939" s="50" t="s">
        <v>36890</v>
      </c>
      <c r="F4939" s="51" t="s">
        <v>17550</v>
      </c>
      <c r="G4939" s="125" t="s">
        <v>17551</v>
      </c>
      <c r="H4939" s="51"/>
      <c r="I4939" s="54" t="s">
        <v>36891</v>
      </c>
      <c r="J4939" s="55" t="s">
        <v>36892</v>
      </c>
      <c r="K4939" s="54" t="s">
        <v>36893</v>
      </c>
    </row>
    <row r="4940" spans="2:11">
      <c r="B4940" s="142">
        <v>51757</v>
      </c>
      <c r="C4940" s="50" t="s">
        <v>12041</v>
      </c>
      <c r="D4940" s="50" t="s">
        <v>12042</v>
      </c>
      <c r="E4940" s="50" t="s">
        <v>33661</v>
      </c>
      <c r="F4940" s="51" t="s">
        <v>17550</v>
      </c>
      <c r="G4940" s="125" t="s">
        <v>17551</v>
      </c>
      <c r="H4940" s="51"/>
      <c r="I4940" s="54" t="s">
        <v>33662</v>
      </c>
      <c r="J4940" s="55" t="s">
        <v>36894</v>
      </c>
      <c r="K4940" s="54" t="s">
        <v>33664</v>
      </c>
    </row>
    <row r="4941" spans="2:11">
      <c r="B4941" s="142">
        <v>51758</v>
      </c>
      <c r="C4941" s="50" t="s">
        <v>16384</v>
      </c>
      <c r="D4941" s="50" t="s">
        <v>16385</v>
      </c>
      <c r="E4941" s="50" t="s">
        <v>36895</v>
      </c>
      <c r="F4941" s="51" t="s">
        <v>17796</v>
      </c>
      <c r="G4941" s="126" t="s">
        <v>27729</v>
      </c>
      <c r="H4941" s="51"/>
      <c r="I4941" s="54" t="s">
        <v>36896</v>
      </c>
      <c r="J4941" s="55" t="s">
        <v>36897</v>
      </c>
      <c r="K4941" s="54" t="s">
        <v>36898</v>
      </c>
    </row>
    <row r="4942" spans="2:11">
      <c r="B4942" s="142">
        <v>51759</v>
      </c>
      <c r="C4942" s="50" t="s">
        <v>16387</v>
      </c>
      <c r="D4942" s="50" t="s">
        <v>16388</v>
      </c>
      <c r="E4942" s="50" t="s">
        <v>36899</v>
      </c>
      <c r="F4942" s="51" t="s">
        <v>17528</v>
      </c>
      <c r="G4942" s="125" t="s">
        <v>17599</v>
      </c>
      <c r="H4942" s="51"/>
      <c r="I4942" s="54" t="s">
        <v>36900</v>
      </c>
      <c r="J4942" s="55" t="s">
        <v>36901</v>
      </c>
      <c r="K4942" s="54" t="s">
        <v>36902</v>
      </c>
    </row>
    <row r="4943" spans="2:11">
      <c r="B4943" s="142">
        <v>51760</v>
      </c>
      <c r="C4943" s="50" t="s">
        <v>16390</v>
      </c>
      <c r="D4943" s="50" t="s">
        <v>16391</v>
      </c>
      <c r="E4943" s="50" t="s">
        <v>36903</v>
      </c>
      <c r="F4943" s="51" t="s">
        <v>17528</v>
      </c>
      <c r="G4943" s="125" t="s">
        <v>19050</v>
      </c>
      <c r="H4943" s="51"/>
      <c r="I4943" s="54" t="s">
        <v>36904</v>
      </c>
      <c r="J4943" s="55" t="s">
        <v>36905</v>
      </c>
      <c r="K4943" s="54" t="s">
        <v>36906</v>
      </c>
    </row>
    <row r="4944" spans="2:11">
      <c r="B4944" s="142">
        <v>51761</v>
      </c>
      <c r="C4944" s="50" t="s">
        <v>16393</v>
      </c>
      <c r="D4944" s="50" t="s">
        <v>16394</v>
      </c>
      <c r="E4944" s="50" t="s">
        <v>36907</v>
      </c>
      <c r="F4944" s="51" t="s">
        <v>17528</v>
      </c>
      <c r="G4944" s="125" t="s">
        <v>17529</v>
      </c>
      <c r="H4944" s="51"/>
      <c r="I4944" s="54" t="s">
        <v>36908</v>
      </c>
      <c r="J4944" s="55" t="s">
        <v>36909</v>
      </c>
      <c r="K4944" s="54" t="s">
        <v>36910</v>
      </c>
    </row>
    <row r="4945" spans="2:11">
      <c r="B4945" s="142">
        <v>51762</v>
      </c>
      <c r="C4945" s="50" t="s">
        <v>16396</v>
      </c>
      <c r="D4945" s="50" t="s">
        <v>16397</v>
      </c>
      <c r="E4945" s="50" t="s">
        <v>36911</v>
      </c>
      <c r="F4945" s="51" t="s">
        <v>17550</v>
      </c>
      <c r="G4945" s="125" t="s">
        <v>17551</v>
      </c>
      <c r="H4945" s="51"/>
      <c r="I4945" s="54" t="s">
        <v>36912</v>
      </c>
      <c r="J4945" s="55" t="s">
        <v>27940</v>
      </c>
      <c r="K4945" s="54" t="s">
        <v>36913</v>
      </c>
    </row>
    <row r="4946" spans="2:11">
      <c r="B4946" s="142">
        <v>51763</v>
      </c>
      <c r="C4946" s="50" t="s">
        <v>16399</v>
      </c>
      <c r="D4946" s="50" t="s">
        <v>16400</v>
      </c>
      <c r="E4946" s="50" t="s">
        <v>36914</v>
      </c>
      <c r="F4946" s="51" t="s">
        <v>17528</v>
      </c>
      <c r="G4946" s="125" t="s">
        <v>17599</v>
      </c>
      <c r="H4946" s="51"/>
      <c r="I4946" s="54" t="s">
        <v>36915</v>
      </c>
      <c r="J4946" s="55" t="s">
        <v>36916</v>
      </c>
      <c r="K4946" s="54" t="s">
        <v>36917</v>
      </c>
    </row>
    <row r="4947" spans="2:11">
      <c r="B4947" s="142">
        <v>51764</v>
      </c>
      <c r="C4947" s="50" t="s">
        <v>16402</v>
      </c>
      <c r="D4947" s="50" t="s">
        <v>16403</v>
      </c>
      <c r="E4947" s="50" t="s">
        <v>36918</v>
      </c>
      <c r="F4947" s="51" t="s">
        <v>17528</v>
      </c>
      <c r="G4947" s="125" t="s">
        <v>17529</v>
      </c>
      <c r="H4947" s="51"/>
      <c r="I4947" s="54" t="s">
        <v>36919</v>
      </c>
      <c r="J4947" s="55" t="s">
        <v>36920</v>
      </c>
      <c r="K4947" s="54" t="s">
        <v>36921</v>
      </c>
    </row>
    <row r="4948" spans="2:11">
      <c r="B4948" s="142">
        <v>51765</v>
      </c>
      <c r="C4948" s="50" t="s">
        <v>16405</v>
      </c>
      <c r="D4948" s="50" t="s">
        <v>16406</v>
      </c>
      <c r="E4948" s="50" t="s">
        <v>36922</v>
      </c>
      <c r="F4948" s="51" t="s">
        <v>17528</v>
      </c>
      <c r="G4948" s="125" t="s">
        <v>17563</v>
      </c>
      <c r="H4948" s="51"/>
      <c r="I4948" s="54" t="s">
        <v>36923</v>
      </c>
      <c r="J4948" s="55" t="s">
        <v>36924</v>
      </c>
      <c r="K4948" s="54" t="s">
        <v>36925</v>
      </c>
    </row>
    <row r="4949" spans="2:11">
      <c r="B4949" s="142">
        <v>51766</v>
      </c>
      <c r="C4949" s="50" t="s">
        <v>36926</v>
      </c>
      <c r="D4949" s="50" t="s">
        <v>36927</v>
      </c>
      <c r="E4949" s="50" t="s">
        <v>36928</v>
      </c>
      <c r="F4949" s="51" t="s">
        <v>17528</v>
      </c>
      <c r="G4949" s="125" t="s">
        <v>17592</v>
      </c>
      <c r="H4949" s="51"/>
      <c r="I4949" s="54" t="s">
        <v>36929</v>
      </c>
      <c r="J4949" s="55" t="s">
        <v>36930</v>
      </c>
      <c r="K4949" s="54" t="s">
        <v>36931</v>
      </c>
    </row>
    <row r="4950" spans="2:11">
      <c r="B4950" s="142">
        <v>51767</v>
      </c>
      <c r="C4950" s="50" t="s">
        <v>16408</v>
      </c>
      <c r="D4950" s="50" t="s">
        <v>16409</v>
      </c>
      <c r="E4950" s="50" t="s">
        <v>36932</v>
      </c>
      <c r="F4950" s="51" t="s">
        <v>17528</v>
      </c>
      <c r="G4950" s="125" t="s">
        <v>17599</v>
      </c>
      <c r="H4950" s="51"/>
      <c r="I4950" s="54" t="s">
        <v>36933</v>
      </c>
      <c r="J4950" s="55" t="s">
        <v>36934</v>
      </c>
      <c r="K4950" s="54" t="s">
        <v>36935</v>
      </c>
    </row>
    <row r="4951" spans="2:11">
      <c r="B4951" s="142">
        <v>51768</v>
      </c>
      <c r="C4951" s="50" t="s">
        <v>16411</v>
      </c>
      <c r="D4951" s="50" t="s">
        <v>16412</v>
      </c>
      <c r="E4951" s="50" t="s">
        <v>36936</v>
      </c>
      <c r="F4951" s="51" t="s">
        <v>17550</v>
      </c>
      <c r="G4951" s="125" t="s">
        <v>17551</v>
      </c>
      <c r="H4951" s="51"/>
      <c r="I4951" s="54" t="s">
        <v>36937</v>
      </c>
      <c r="J4951" s="55" t="s">
        <v>36938</v>
      </c>
      <c r="K4951" s="54" t="s">
        <v>36939</v>
      </c>
    </row>
    <row r="4952" spans="2:11">
      <c r="B4952" s="142">
        <v>51769</v>
      </c>
      <c r="C4952" s="50" t="s">
        <v>16414</v>
      </c>
      <c r="D4952" s="50" t="s">
        <v>16415</v>
      </c>
      <c r="E4952" s="50" t="s">
        <v>36940</v>
      </c>
      <c r="F4952" s="51" t="s">
        <v>17528</v>
      </c>
      <c r="G4952" s="125" t="s">
        <v>17627</v>
      </c>
      <c r="H4952" s="51"/>
      <c r="I4952" s="54" t="s">
        <v>36941</v>
      </c>
      <c r="J4952" s="55" t="s">
        <v>36942</v>
      </c>
      <c r="K4952" s="54" t="s">
        <v>36943</v>
      </c>
    </row>
    <row r="4953" spans="2:11">
      <c r="B4953" s="142">
        <v>51770</v>
      </c>
      <c r="C4953" s="50" t="s">
        <v>16417</v>
      </c>
      <c r="D4953" s="50" t="s">
        <v>16418</v>
      </c>
      <c r="E4953" s="50" t="s">
        <v>36944</v>
      </c>
      <c r="F4953" s="51" t="s">
        <v>17528</v>
      </c>
      <c r="G4953" s="125" t="s">
        <v>17627</v>
      </c>
      <c r="H4953" s="51"/>
      <c r="I4953" s="54" t="s">
        <v>36945</v>
      </c>
      <c r="J4953" s="55" t="s">
        <v>36946</v>
      </c>
      <c r="K4953" s="54" t="s">
        <v>36947</v>
      </c>
    </row>
    <row r="4954" spans="2:11">
      <c r="B4954" s="142">
        <v>51771</v>
      </c>
      <c r="C4954" s="50" t="s">
        <v>16420</v>
      </c>
      <c r="D4954" s="50" t="s">
        <v>16421</v>
      </c>
      <c r="E4954" s="50" t="s">
        <v>36948</v>
      </c>
      <c r="F4954" s="51" t="s">
        <v>17528</v>
      </c>
      <c r="G4954" s="125" t="s">
        <v>17830</v>
      </c>
      <c r="H4954" s="51"/>
      <c r="I4954" s="54" t="s">
        <v>36949</v>
      </c>
      <c r="J4954" s="55" t="s">
        <v>36950</v>
      </c>
      <c r="K4954" s="54" t="s">
        <v>36951</v>
      </c>
    </row>
    <row r="4955" spans="2:11">
      <c r="B4955" s="142">
        <v>51772</v>
      </c>
      <c r="C4955" s="50" t="s">
        <v>16423</v>
      </c>
      <c r="D4955" s="50" t="s">
        <v>16424</v>
      </c>
      <c r="E4955" s="50" t="s">
        <v>36952</v>
      </c>
      <c r="F4955" s="51" t="s">
        <v>17528</v>
      </c>
      <c r="G4955" s="125" t="s">
        <v>19835</v>
      </c>
      <c r="H4955" s="51"/>
      <c r="I4955" s="54" t="s">
        <v>36953</v>
      </c>
      <c r="J4955" s="55" t="s">
        <v>36954</v>
      </c>
      <c r="K4955" s="54" t="s">
        <v>36955</v>
      </c>
    </row>
    <row r="4956" spans="2:11">
      <c r="B4956" s="142">
        <v>51773</v>
      </c>
      <c r="C4956" s="50" t="s">
        <v>16426</v>
      </c>
      <c r="D4956" s="50" t="s">
        <v>16427</v>
      </c>
      <c r="E4956" s="50" t="s">
        <v>36956</v>
      </c>
      <c r="F4956" s="51" t="s">
        <v>17528</v>
      </c>
      <c r="G4956" s="125" t="s">
        <v>18170</v>
      </c>
      <c r="H4956" s="51"/>
      <c r="I4956" s="54" t="s">
        <v>36957</v>
      </c>
      <c r="J4956" s="55" t="s">
        <v>36958</v>
      </c>
      <c r="K4956" s="54" t="s">
        <v>36959</v>
      </c>
    </row>
    <row r="4957" spans="2:11">
      <c r="B4957" s="142">
        <v>51774</v>
      </c>
      <c r="C4957" s="50" t="s">
        <v>16429</v>
      </c>
      <c r="D4957" s="50" t="s">
        <v>16430</v>
      </c>
      <c r="E4957" s="50" t="s">
        <v>36960</v>
      </c>
      <c r="F4957" s="51" t="s">
        <v>17528</v>
      </c>
      <c r="G4957" s="125" t="s">
        <v>17627</v>
      </c>
      <c r="H4957" s="51"/>
      <c r="I4957" s="54" t="s">
        <v>36961</v>
      </c>
      <c r="J4957" s="55" t="s">
        <v>36962</v>
      </c>
      <c r="K4957" s="54" t="s">
        <v>36963</v>
      </c>
    </row>
    <row r="4958" spans="2:11">
      <c r="B4958" s="142">
        <v>51775</v>
      </c>
      <c r="C4958" s="50" t="s">
        <v>16432</v>
      </c>
      <c r="D4958" s="110" t="s">
        <v>36964</v>
      </c>
      <c r="E4958" s="50" t="s">
        <v>36965</v>
      </c>
      <c r="F4958" s="51" t="s">
        <v>17528</v>
      </c>
      <c r="G4958" s="125" t="s">
        <v>17529</v>
      </c>
      <c r="H4958" s="51"/>
      <c r="I4958" s="54" t="s">
        <v>36966</v>
      </c>
      <c r="J4958" s="55" t="s">
        <v>36967</v>
      </c>
      <c r="K4958" s="54" t="s">
        <v>36968</v>
      </c>
    </row>
    <row r="4959" spans="2:11">
      <c r="B4959" s="142">
        <v>51776</v>
      </c>
      <c r="C4959" s="50" t="s">
        <v>16435</v>
      </c>
      <c r="D4959" s="50" t="s">
        <v>16436</v>
      </c>
      <c r="E4959" s="50" t="s">
        <v>36969</v>
      </c>
      <c r="F4959" s="51" t="s">
        <v>17528</v>
      </c>
      <c r="G4959" s="125" t="s">
        <v>17627</v>
      </c>
      <c r="H4959" s="51"/>
      <c r="I4959" s="54" t="s">
        <v>36970</v>
      </c>
      <c r="J4959" s="55" t="s">
        <v>36971</v>
      </c>
      <c r="K4959" s="54" t="s">
        <v>36972</v>
      </c>
    </row>
    <row r="4960" spans="2:11">
      <c r="B4960" s="142">
        <v>51777</v>
      </c>
      <c r="C4960" s="50" t="s">
        <v>16438</v>
      </c>
      <c r="D4960" s="50" t="s">
        <v>16439</v>
      </c>
      <c r="E4960" s="50" t="s">
        <v>36973</v>
      </c>
      <c r="F4960" s="51" t="s">
        <v>17550</v>
      </c>
      <c r="G4960" s="125" t="s">
        <v>17551</v>
      </c>
      <c r="H4960" s="51"/>
      <c r="I4960" s="54" t="s">
        <v>36974</v>
      </c>
      <c r="J4960" s="55" t="s">
        <v>36975</v>
      </c>
      <c r="K4960" s="54" t="s">
        <v>36976</v>
      </c>
    </row>
    <row r="4961" spans="2:11">
      <c r="B4961" s="142">
        <v>51778</v>
      </c>
      <c r="C4961" s="50" t="s">
        <v>16441</v>
      </c>
      <c r="D4961" s="50" t="s">
        <v>16442</v>
      </c>
      <c r="E4961" s="50" t="s">
        <v>36977</v>
      </c>
      <c r="F4961" s="51" t="s">
        <v>17528</v>
      </c>
      <c r="G4961" s="125" t="s">
        <v>17586</v>
      </c>
      <c r="H4961" s="51"/>
      <c r="I4961" s="54" t="s">
        <v>36978</v>
      </c>
      <c r="J4961" s="55" t="s">
        <v>36979</v>
      </c>
      <c r="K4961" s="54" t="s">
        <v>36980</v>
      </c>
    </row>
    <row r="4962" spans="2:11">
      <c r="B4962" s="142">
        <v>51779</v>
      </c>
      <c r="C4962" s="50" t="s">
        <v>16444</v>
      </c>
      <c r="D4962" s="50" t="s">
        <v>16445</v>
      </c>
      <c r="E4962" s="50" t="s">
        <v>36981</v>
      </c>
      <c r="F4962" s="51" t="s">
        <v>17528</v>
      </c>
      <c r="G4962" s="125" t="s">
        <v>17627</v>
      </c>
      <c r="H4962" s="51"/>
      <c r="I4962" s="54" t="s">
        <v>36982</v>
      </c>
      <c r="J4962" s="55" t="s">
        <v>36983</v>
      </c>
      <c r="K4962" s="54" t="s">
        <v>36984</v>
      </c>
    </row>
    <row r="4963" spans="2:11">
      <c r="B4963" s="142">
        <v>51780</v>
      </c>
      <c r="C4963" s="50" t="s">
        <v>16447</v>
      </c>
      <c r="D4963" s="50" t="s">
        <v>16448</v>
      </c>
      <c r="E4963" s="50" t="s">
        <v>36985</v>
      </c>
      <c r="F4963" s="51" t="s">
        <v>17528</v>
      </c>
      <c r="G4963" s="125" t="s">
        <v>17808</v>
      </c>
      <c r="H4963" s="51"/>
      <c r="I4963" s="54" t="s">
        <v>36986</v>
      </c>
      <c r="J4963" s="55" t="s">
        <v>36987</v>
      </c>
      <c r="K4963" s="54" t="s">
        <v>36988</v>
      </c>
    </row>
    <row r="4964" spans="2:11">
      <c r="B4964" s="142">
        <v>51781</v>
      </c>
      <c r="C4964" s="50" t="s">
        <v>16450</v>
      </c>
      <c r="D4964" s="50" t="s">
        <v>16451</v>
      </c>
      <c r="E4964" s="50" t="s">
        <v>36989</v>
      </c>
      <c r="F4964" s="51" t="s">
        <v>17528</v>
      </c>
      <c r="G4964" s="125" t="s">
        <v>18761</v>
      </c>
      <c r="H4964" s="51"/>
      <c r="I4964" s="54" t="s">
        <v>36990</v>
      </c>
      <c r="J4964" s="55" t="s">
        <v>36991</v>
      </c>
      <c r="K4964" s="54" t="s">
        <v>36992</v>
      </c>
    </row>
    <row r="4965" spans="2:11">
      <c r="B4965" s="142">
        <v>51782</v>
      </c>
      <c r="C4965" s="50" t="s">
        <v>36993</v>
      </c>
      <c r="D4965" s="50" t="s">
        <v>1283</v>
      </c>
      <c r="E4965" s="50" t="s">
        <v>20733</v>
      </c>
      <c r="F4965" s="51" t="s">
        <v>17528</v>
      </c>
      <c r="G4965" s="125" t="s">
        <v>17557</v>
      </c>
      <c r="H4965" s="51"/>
      <c r="I4965" s="54" t="s">
        <v>36994</v>
      </c>
      <c r="J4965" s="55" t="s">
        <v>20736</v>
      </c>
      <c r="K4965" s="54" t="s">
        <v>20737</v>
      </c>
    </row>
    <row r="4966" spans="2:11">
      <c r="B4966" s="142">
        <v>51783</v>
      </c>
      <c r="C4966" s="50" t="s">
        <v>16453</v>
      </c>
      <c r="D4966" s="50" t="s">
        <v>16454</v>
      </c>
      <c r="E4966" s="50" t="s">
        <v>36995</v>
      </c>
      <c r="F4966" s="51" t="s">
        <v>17528</v>
      </c>
      <c r="G4966" s="125" t="s">
        <v>17627</v>
      </c>
      <c r="H4966" s="51"/>
      <c r="I4966" s="54" t="s">
        <v>36996</v>
      </c>
      <c r="J4966" s="55" t="s">
        <v>36997</v>
      </c>
      <c r="K4966" s="54" t="s">
        <v>36998</v>
      </c>
    </row>
    <row r="4967" spans="2:11">
      <c r="B4967" s="142">
        <v>51784</v>
      </c>
      <c r="C4967" s="50" t="s">
        <v>16456</v>
      </c>
      <c r="D4967" s="50" t="s">
        <v>16457</v>
      </c>
      <c r="E4967" s="50" t="s">
        <v>36999</v>
      </c>
      <c r="F4967" s="51" t="s">
        <v>17528</v>
      </c>
      <c r="G4967" s="125" t="s">
        <v>17586</v>
      </c>
      <c r="H4967" s="51"/>
      <c r="I4967" s="54" t="s">
        <v>37000</v>
      </c>
      <c r="J4967" s="55" t="s">
        <v>37001</v>
      </c>
      <c r="K4967" s="54" t="s">
        <v>37002</v>
      </c>
    </row>
    <row r="4968" spans="2:11">
      <c r="B4968" s="142">
        <v>51785</v>
      </c>
      <c r="C4968" s="50" t="s">
        <v>16459</v>
      </c>
      <c r="D4968" s="50" t="s">
        <v>16460</v>
      </c>
      <c r="E4968" s="50" t="s">
        <v>37003</v>
      </c>
      <c r="F4968" s="51" t="s">
        <v>17528</v>
      </c>
      <c r="G4968" s="125" t="s">
        <v>17627</v>
      </c>
      <c r="H4968" s="51"/>
      <c r="I4968" s="54" t="s">
        <v>37004</v>
      </c>
      <c r="J4968" s="55" t="s">
        <v>37005</v>
      </c>
      <c r="K4968" s="54" t="s">
        <v>37006</v>
      </c>
    </row>
    <row r="4969" spans="2:11">
      <c r="B4969" s="142">
        <v>51786</v>
      </c>
      <c r="C4969" s="50" t="s">
        <v>16462</v>
      </c>
      <c r="D4969" s="50" t="s">
        <v>16463</v>
      </c>
      <c r="E4969" s="50" t="s">
        <v>37007</v>
      </c>
      <c r="F4969" s="51" t="s">
        <v>17528</v>
      </c>
      <c r="G4969" s="125" t="s">
        <v>17911</v>
      </c>
      <c r="H4969" s="51"/>
      <c r="I4969" s="54" t="s">
        <v>37008</v>
      </c>
      <c r="J4969" s="55" t="s">
        <v>37009</v>
      </c>
      <c r="K4969" s="54" t="s">
        <v>37010</v>
      </c>
    </row>
    <row r="4970" spans="2:11">
      <c r="B4970" s="142">
        <v>51787</v>
      </c>
      <c r="C4970" s="50" t="s">
        <v>16465</v>
      </c>
      <c r="D4970" s="50" t="s">
        <v>16466</v>
      </c>
      <c r="E4970" s="50" t="s">
        <v>37011</v>
      </c>
      <c r="F4970" s="51" t="s">
        <v>17528</v>
      </c>
      <c r="G4970" s="125" t="s">
        <v>17592</v>
      </c>
      <c r="H4970" s="51"/>
      <c r="I4970" s="54" t="s">
        <v>37012</v>
      </c>
      <c r="J4970" s="55" t="s">
        <v>37013</v>
      </c>
      <c r="K4970" s="54" t="s">
        <v>37014</v>
      </c>
    </row>
    <row r="4971" spans="2:11">
      <c r="B4971" s="142">
        <v>51788</v>
      </c>
      <c r="C4971" s="50" t="s">
        <v>16468</v>
      </c>
      <c r="D4971" s="50" t="s">
        <v>16469</v>
      </c>
      <c r="E4971" s="50" t="s">
        <v>37015</v>
      </c>
      <c r="F4971" s="51" t="s">
        <v>17528</v>
      </c>
      <c r="G4971" s="125" t="s">
        <v>17607</v>
      </c>
      <c r="H4971" s="51"/>
      <c r="I4971" s="54" t="s">
        <v>37016</v>
      </c>
      <c r="J4971" s="55" t="s">
        <v>37017</v>
      </c>
      <c r="K4971" s="54" t="s">
        <v>37018</v>
      </c>
    </row>
    <row r="4972" spans="2:11">
      <c r="B4972" s="142">
        <v>51789</v>
      </c>
      <c r="C4972" s="50" t="s">
        <v>37019</v>
      </c>
      <c r="D4972" s="50" t="s">
        <v>37020</v>
      </c>
      <c r="E4972" s="50" t="s">
        <v>37021</v>
      </c>
      <c r="F4972" s="51" t="s">
        <v>17528</v>
      </c>
      <c r="G4972" s="125" t="s">
        <v>17627</v>
      </c>
      <c r="H4972" s="51"/>
      <c r="I4972" s="54" t="s">
        <v>37022</v>
      </c>
      <c r="J4972" s="55" t="s">
        <v>37023</v>
      </c>
      <c r="K4972" s="54" t="s">
        <v>37024</v>
      </c>
    </row>
    <row r="4973" spans="2:11">
      <c r="B4973" s="142">
        <v>51790</v>
      </c>
      <c r="C4973" s="50" t="s">
        <v>37025</v>
      </c>
      <c r="D4973" s="50" t="s">
        <v>37026</v>
      </c>
      <c r="E4973" s="50" t="s">
        <v>37027</v>
      </c>
      <c r="F4973" s="51" t="s">
        <v>17528</v>
      </c>
      <c r="G4973" s="125" t="s">
        <v>17563</v>
      </c>
      <c r="H4973" s="51"/>
      <c r="I4973" s="54" t="s">
        <v>37028</v>
      </c>
      <c r="J4973" s="55" t="s">
        <v>37029</v>
      </c>
      <c r="K4973" s="54" t="s">
        <v>37030</v>
      </c>
    </row>
    <row r="4974" spans="2:11">
      <c r="B4974" s="142">
        <v>51791</v>
      </c>
      <c r="C4974" s="50" t="s">
        <v>16471</v>
      </c>
      <c r="D4974" s="50" t="s">
        <v>16472</v>
      </c>
      <c r="E4974" s="50" t="s">
        <v>37031</v>
      </c>
      <c r="F4974" s="51" t="s">
        <v>17528</v>
      </c>
      <c r="G4974" s="125" t="s">
        <v>17592</v>
      </c>
      <c r="H4974" s="51"/>
      <c r="I4974" s="54" t="s">
        <v>37032</v>
      </c>
      <c r="J4974" s="55" t="s">
        <v>37033</v>
      </c>
      <c r="K4974" s="54" t="s">
        <v>37034</v>
      </c>
    </row>
    <row r="4975" spans="2:11">
      <c r="B4975" s="142">
        <v>51792</v>
      </c>
      <c r="C4975" s="50" t="s">
        <v>16474</v>
      </c>
      <c r="D4975" s="50" t="s">
        <v>16475</v>
      </c>
      <c r="E4975" s="50" t="s">
        <v>37035</v>
      </c>
      <c r="F4975" s="51" t="s">
        <v>17528</v>
      </c>
      <c r="G4975" s="125" t="s">
        <v>17592</v>
      </c>
      <c r="H4975" s="51"/>
      <c r="I4975" s="54" t="s">
        <v>37036</v>
      </c>
      <c r="J4975" s="55" t="s">
        <v>37037</v>
      </c>
      <c r="K4975" s="54" t="s">
        <v>37038</v>
      </c>
    </row>
    <row r="4976" spans="2:11">
      <c r="B4976" s="142">
        <v>51793</v>
      </c>
      <c r="C4976" s="50" t="s">
        <v>16477</v>
      </c>
      <c r="D4976" s="50" t="s">
        <v>16478</v>
      </c>
      <c r="E4976" s="50" t="s">
        <v>37039</v>
      </c>
      <c r="F4976" s="51" t="s">
        <v>17550</v>
      </c>
      <c r="G4976" s="125" t="s">
        <v>17551</v>
      </c>
      <c r="H4976" s="51"/>
      <c r="I4976" s="54" t="s">
        <v>37040</v>
      </c>
      <c r="J4976" s="55" t="s">
        <v>37041</v>
      </c>
      <c r="K4976" s="54" t="s">
        <v>37042</v>
      </c>
    </row>
    <row r="4977" spans="2:11">
      <c r="B4977" s="142">
        <v>51794</v>
      </c>
      <c r="C4977" s="50" t="s">
        <v>16480</v>
      </c>
      <c r="D4977" s="50" t="s">
        <v>16481</v>
      </c>
      <c r="E4977" s="50" t="s">
        <v>37043</v>
      </c>
      <c r="F4977" s="51" t="s">
        <v>17528</v>
      </c>
      <c r="G4977" s="125" t="s">
        <v>17627</v>
      </c>
      <c r="H4977" s="51"/>
      <c r="I4977" s="54" t="s">
        <v>37044</v>
      </c>
      <c r="J4977" s="55" t="s">
        <v>37045</v>
      </c>
      <c r="K4977" s="54" t="s">
        <v>37046</v>
      </c>
    </row>
    <row r="4978" spans="2:11">
      <c r="B4978" s="142">
        <v>51795</v>
      </c>
      <c r="C4978" s="50" t="s">
        <v>16483</v>
      </c>
      <c r="D4978" s="50" t="s">
        <v>16484</v>
      </c>
      <c r="E4978" s="50" t="s">
        <v>37047</v>
      </c>
      <c r="F4978" s="51" t="s">
        <v>17528</v>
      </c>
      <c r="G4978" s="125" t="s">
        <v>17557</v>
      </c>
      <c r="H4978" s="51"/>
      <c r="I4978" s="54" t="s">
        <v>37048</v>
      </c>
      <c r="J4978" s="55" t="s">
        <v>37049</v>
      </c>
      <c r="K4978" s="54" t="s">
        <v>37050</v>
      </c>
    </row>
    <row r="4979" spans="2:11">
      <c r="B4979" s="142">
        <v>51796</v>
      </c>
      <c r="C4979" s="50" t="s">
        <v>16486</v>
      </c>
      <c r="D4979" s="50" t="s">
        <v>16487</v>
      </c>
      <c r="E4979" s="50" t="s">
        <v>37051</v>
      </c>
      <c r="F4979" s="51" t="s">
        <v>17528</v>
      </c>
      <c r="G4979" s="125" t="s">
        <v>17808</v>
      </c>
      <c r="H4979" s="51"/>
      <c r="I4979" s="54" t="s">
        <v>37052</v>
      </c>
      <c r="J4979" s="55" t="s">
        <v>37053</v>
      </c>
      <c r="K4979" s="54" t="s">
        <v>37054</v>
      </c>
    </row>
    <row r="4980" spans="2:11">
      <c r="B4980" s="142">
        <v>51797</v>
      </c>
      <c r="C4980" s="50" t="s">
        <v>16489</v>
      </c>
      <c r="D4980" s="50" t="s">
        <v>16490</v>
      </c>
      <c r="E4980" s="50" t="s">
        <v>37055</v>
      </c>
      <c r="F4980" s="51" t="s">
        <v>17528</v>
      </c>
      <c r="G4980" s="125" t="s">
        <v>17627</v>
      </c>
      <c r="H4980" s="51"/>
      <c r="I4980" s="54" t="s">
        <v>37056</v>
      </c>
      <c r="J4980" s="55" t="s">
        <v>37057</v>
      </c>
      <c r="K4980" s="54" t="s">
        <v>37058</v>
      </c>
    </row>
    <row r="4981" spans="2:11">
      <c r="B4981" s="142">
        <v>51798</v>
      </c>
      <c r="C4981" s="50" t="s">
        <v>16492</v>
      </c>
      <c r="D4981" s="50" t="s">
        <v>16493</v>
      </c>
      <c r="E4981" s="50" t="s">
        <v>37059</v>
      </c>
      <c r="F4981" s="51" t="s">
        <v>17528</v>
      </c>
      <c r="G4981" s="125" t="s">
        <v>17808</v>
      </c>
      <c r="H4981" s="51"/>
      <c r="I4981" s="54" t="s">
        <v>37060</v>
      </c>
      <c r="J4981" s="55" t="s">
        <v>37061</v>
      </c>
      <c r="K4981" s="54" t="s">
        <v>37062</v>
      </c>
    </row>
    <row r="4982" spans="2:11">
      <c r="B4982" s="142">
        <v>51799</v>
      </c>
      <c r="C4982" s="50" t="s">
        <v>16495</v>
      </c>
      <c r="D4982" s="50" t="s">
        <v>16496</v>
      </c>
      <c r="E4982" s="50" t="s">
        <v>37063</v>
      </c>
      <c r="F4982" s="51" t="s">
        <v>17528</v>
      </c>
      <c r="G4982" s="125" t="s">
        <v>17599</v>
      </c>
      <c r="H4982" s="51"/>
      <c r="I4982" s="54" t="s">
        <v>37064</v>
      </c>
      <c r="J4982" s="55" t="s">
        <v>37065</v>
      </c>
      <c r="K4982" s="54" t="s">
        <v>37066</v>
      </c>
    </row>
    <row r="4983" spans="2:11">
      <c r="B4983" s="142">
        <v>51800</v>
      </c>
      <c r="C4983" s="50" t="s">
        <v>16498</v>
      </c>
      <c r="D4983" s="50" t="s">
        <v>16499</v>
      </c>
      <c r="E4983" s="50" t="s">
        <v>37067</v>
      </c>
      <c r="F4983" s="51" t="s">
        <v>17528</v>
      </c>
      <c r="G4983" s="125" t="s">
        <v>17586</v>
      </c>
      <c r="H4983" s="51"/>
      <c r="I4983" s="54" t="s">
        <v>37068</v>
      </c>
      <c r="J4983" s="55" t="s">
        <v>37069</v>
      </c>
      <c r="K4983" s="54" t="s">
        <v>37070</v>
      </c>
    </row>
    <row r="4984" spans="2:11">
      <c r="B4984" s="142">
        <v>51801</v>
      </c>
      <c r="C4984" s="50" t="s">
        <v>16501</v>
      </c>
      <c r="D4984" s="50" t="s">
        <v>16502</v>
      </c>
      <c r="E4984" s="50" t="s">
        <v>37071</v>
      </c>
      <c r="F4984" s="51" t="s">
        <v>17528</v>
      </c>
      <c r="G4984" s="125" t="s">
        <v>17607</v>
      </c>
      <c r="H4984" s="51"/>
      <c r="I4984" s="54" t="s">
        <v>37072</v>
      </c>
      <c r="J4984" s="55" t="s">
        <v>37073</v>
      </c>
      <c r="K4984" s="54" t="s">
        <v>37074</v>
      </c>
    </row>
    <row r="4985" spans="2:11">
      <c r="B4985" s="142">
        <v>51802</v>
      </c>
      <c r="C4985" s="50" t="s">
        <v>16504</v>
      </c>
      <c r="D4985" s="50" t="s">
        <v>16505</v>
      </c>
      <c r="E4985" s="50" t="s">
        <v>37075</v>
      </c>
      <c r="F4985" s="51" t="s">
        <v>17528</v>
      </c>
      <c r="G4985" s="125" t="s">
        <v>17808</v>
      </c>
      <c r="H4985" s="51"/>
      <c r="I4985" s="54" t="s">
        <v>37076</v>
      </c>
      <c r="J4985" s="55" t="s">
        <v>37077</v>
      </c>
      <c r="K4985" s="54" t="s">
        <v>37078</v>
      </c>
    </row>
    <row r="4986" spans="2:11">
      <c r="B4986" s="142">
        <v>51803</v>
      </c>
      <c r="C4986" s="50" t="s">
        <v>16507</v>
      </c>
      <c r="D4986" s="50" t="s">
        <v>16508</v>
      </c>
      <c r="E4986" s="50" t="s">
        <v>37079</v>
      </c>
      <c r="F4986" s="51" t="s">
        <v>17528</v>
      </c>
      <c r="G4986" s="125" t="s">
        <v>17592</v>
      </c>
      <c r="H4986" s="51"/>
      <c r="I4986" s="54" t="s">
        <v>37080</v>
      </c>
      <c r="J4986" s="55" t="s">
        <v>37081</v>
      </c>
      <c r="K4986" s="54" t="s">
        <v>37082</v>
      </c>
    </row>
    <row r="4987" spans="2:11">
      <c r="B4987" s="142">
        <v>51804</v>
      </c>
      <c r="C4987" s="50" t="s">
        <v>16510</v>
      </c>
      <c r="D4987" s="50" t="s">
        <v>16511</v>
      </c>
      <c r="E4987" s="50" t="s">
        <v>37083</v>
      </c>
      <c r="F4987" s="51" t="s">
        <v>17550</v>
      </c>
      <c r="G4987" s="125" t="s">
        <v>17551</v>
      </c>
      <c r="H4987" s="51"/>
      <c r="I4987" s="54" t="s">
        <v>37084</v>
      </c>
      <c r="J4987" s="55" t="s">
        <v>37085</v>
      </c>
      <c r="K4987" s="54" t="s">
        <v>37086</v>
      </c>
    </row>
    <row r="4988" spans="2:11">
      <c r="B4988" s="142">
        <v>51805</v>
      </c>
      <c r="C4988" s="50" t="s">
        <v>37087</v>
      </c>
      <c r="D4988" s="50" t="s">
        <v>37088</v>
      </c>
      <c r="E4988" s="50" t="s">
        <v>37089</v>
      </c>
      <c r="F4988" s="51" t="s">
        <v>17528</v>
      </c>
      <c r="G4988" s="125" t="s">
        <v>17911</v>
      </c>
      <c r="H4988" s="69"/>
      <c r="I4988" s="81" t="s">
        <v>37090</v>
      </c>
      <c r="J4988" s="55" t="s">
        <v>37091</v>
      </c>
      <c r="K4988" s="54" t="s">
        <v>37092</v>
      </c>
    </row>
    <row r="4989" spans="2:11">
      <c r="B4989" s="142">
        <v>51806</v>
      </c>
      <c r="C4989" s="50" t="s">
        <v>37093</v>
      </c>
      <c r="D4989" s="50" t="s">
        <v>37094</v>
      </c>
      <c r="E4989" s="50" t="s">
        <v>37095</v>
      </c>
      <c r="F4989" s="51" t="s">
        <v>17528</v>
      </c>
      <c r="G4989" s="125" t="s">
        <v>17681</v>
      </c>
      <c r="H4989" s="69"/>
      <c r="I4989" s="54" t="s">
        <v>37096</v>
      </c>
      <c r="J4989" s="55" t="s">
        <v>37097</v>
      </c>
      <c r="K4989" s="54" t="s">
        <v>37098</v>
      </c>
    </row>
    <row r="4990" spans="2:11">
      <c r="B4990" s="142">
        <v>51807</v>
      </c>
      <c r="C4990" s="50" t="s">
        <v>37099</v>
      </c>
      <c r="D4990" s="50" t="s">
        <v>37100</v>
      </c>
      <c r="E4990" s="50" t="s">
        <v>37101</v>
      </c>
      <c r="F4990" s="51" t="s">
        <v>17550</v>
      </c>
      <c r="G4990" s="125" t="s">
        <v>17551</v>
      </c>
      <c r="H4990" s="69"/>
      <c r="I4990" s="81" t="s">
        <v>37102</v>
      </c>
      <c r="J4990" s="55" t="s">
        <v>37103</v>
      </c>
      <c r="K4990" s="54" t="s">
        <v>37104</v>
      </c>
    </row>
    <row r="4991" spans="2:11">
      <c r="B4991" s="142">
        <v>51808</v>
      </c>
      <c r="C4991" s="50" t="s">
        <v>16513</v>
      </c>
      <c r="D4991" s="50" t="s">
        <v>16514</v>
      </c>
      <c r="E4991" s="50" t="s">
        <v>37105</v>
      </c>
      <c r="F4991" s="51" t="s">
        <v>17550</v>
      </c>
      <c r="G4991" s="125" t="s">
        <v>17551</v>
      </c>
      <c r="H4991" s="69"/>
      <c r="I4991" s="54" t="s">
        <v>37106</v>
      </c>
      <c r="J4991" s="55" t="s">
        <v>37107</v>
      </c>
      <c r="K4991" s="54" t="s">
        <v>37108</v>
      </c>
    </row>
    <row r="4992" spans="2:11">
      <c r="B4992" s="142">
        <v>51809</v>
      </c>
      <c r="C4992" s="50" t="s">
        <v>16516</v>
      </c>
      <c r="D4992" s="50" t="s">
        <v>16517</v>
      </c>
      <c r="E4992" s="50" t="s">
        <v>37109</v>
      </c>
      <c r="F4992" s="51" t="s">
        <v>17528</v>
      </c>
      <c r="G4992" s="125" t="s">
        <v>17529</v>
      </c>
      <c r="H4992" s="69"/>
      <c r="I4992" s="54" t="s">
        <v>37110</v>
      </c>
      <c r="J4992" s="55" t="s">
        <v>37111</v>
      </c>
      <c r="K4992" s="54" t="s">
        <v>37112</v>
      </c>
    </row>
    <row r="4993" spans="2:11">
      <c r="B4993" s="142">
        <v>51810</v>
      </c>
      <c r="C4993" s="50" t="s">
        <v>16519</v>
      </c>
      <c r="D4993" s="50" t="s">
        <v>16520</v>
      </c>
      <c r="E4993" s="50" t="s">
        <v>37113</v>
      </c>
      <c r="F4993" s="51" t="s">
        <v>17550</v>
      </c>
      <c r="G4993" s="125" t="s">
        <v>17551</v>
      </c>
      <c r="H4993" s="69"/>
      <c r="I4993" s="54" t="s">
        <v>37114</v>
      </c>
      <c r="J4993" s="55" t="s">
        <v>37115</v>
      </c>
      <c r="K4993" s="54" t="s">
        <v>37116</v>
      </c>
    </row>
    <row r="4994" spans="2:11">
      <c r="B4994" s="142">
        <v>51811</v>
      </c>
      <c r="C4994" s="50" t="s">
        <v>16522</v>
      </c>
      <c r="D4994" s="50" t="s">
        <v>16523</v>
      </c>
      <c r="E4994" s="50" t="s">
        <v>37117</v>
      </c>
      <c r="F4994" s="51" t="s">
        <v>17550</v>
      </c>
      <c r="G4994" s="125" t="s">
        <v>17551</v>
      </c>
      <c r="H4994" s="69"/>
      <c r="I4994" s="54" t="s">
        <v>37118</v>
      </c>
      <c r="J4994" s="55" t="s">
        <v>37119</v>
      </c>
      <c r="K4994" s="54" t="s">
        <v>37120</v>
      </c>
    </row>
    <row r="4995" spans="2:11">
      <c r="B4995" s="142">
        <v>51812</v>
      </c>
      <c r="C4995" s="50" t="s">
        <v>16525</v>
      </c>
      <c r="D4995" s="50" t="s">
        <v>16526</v>
      </c>
      <c r="E4995" s="50" t="s">
        <v>37121</v>
      </c>
      <c r="F4995" s="51" t="s">
        <v>17550</v>
      </c>
      <c r="G4995" s="125" t="s">
        <v>17551</v>
      </c>
      <c r="H4995" s="69"/>
      <c r="I4995" s="54" t="s">
        <v>37122</v>
      </c>
      <c r="J4995" s="55" t="s">
        <v>37123</v>
      </c>
      <c r="K4995" s="54" t="s">
        <v>37124</v>
      </c>
    </row>
    <row r="4996" spans="2:11">
      <c r="B4996" s="142">
        <v>51813</v>
      </c>
      <c r="C4996" s="50" t="s">
        <v>3329</v>
      </c>
      <c r="D4996" s="50" t="s">
        <v>3330</v>
      </c>
      <c r="E4996" s="50" t="s">
        <v>23454</v>
      </c>
      <c r="F4996" s="51" t="s">
        <v>17528</v>
      </c>
      <c r="G4996" s="125" t="s">
        <v>17669</v>
      </c>
      <c r="H4996" s="69"/>
      <c r="I4996" s="54" t="s">
        <v>23456</v>
      </c>
      <c r="J4996" s="55" t="s">
        <v>23457</v>
      </c>
      <c r="K4996" s="54" t="s">
        <v>37125</v>
      </c>
    </row>
    <row r="4997" spans="2:11">
      <c r="B4997" s="142">
        <v>51814</v>
      </c>
      <c r="C4997" s="50" t="s">
        <v>37126</v>
      </c>
      <c r="D4997" s="50" t="s">
        <v>37127</v>
      </c>
      <c r="E4997" s="50" t="s">
        <v>37128</v>
      </c>
      <c r="F4997" s="51" t="s">
        <v>17528</v>
      </c>
      <c r="G4997" s="125" t="s">
        <v>17808</v>
      </c>
      <c r="H4997" s="69"/>
      <c r="I4997" s="54" t="s">
        <v>37129</v>
      </c>
      <c r="J4997" s="55" t="s">
        <v>37130</v>
      </c>
      <c r="K4997" s="54" t="s">
        <v>37131</v>
      </c>
    </row>
    <row r="4998" spans="2:11">
      <c r="B4998" s="142">
        <v>51815</v>
      </c>
      <c r="C4998" s="50" t="s">
        <v>16529</v>
      </c>
      <c r="D4998" s="50" t="s">
        <v>16530</v>
      </c>
      <c r="E4998" s="50" t="s">
        <v>37132</v>
      </c>
      <c r="F4998" s="51" t="s">
        <v>17528</v>
      </c>
      <c r="G4998" s="125" t="s">
        <v>17599</v>
      </c>
      <c r="H4998" s="69"/>
      <c r="I4998" s="54" t="s">
        <v>37133</v>
      </c>
      <c r="J4998" s="55" t="s">
        <v>37134</v>
      </c>
      <c r="K4998" s="54" t="s">
        <v>37135</v>
      </c>
    </row>
    <row r="4999" spans="2:11">
      <c r="B4999" s="142">
        <v>51816</v>
      </c>
      <c r="C4999" s="50" t="s">
        <v>16532</v>
      </c>
      <c r="D4999" s="50" t="s">
        <v>478</v>
      </c>
      <c r="E4999" s="50" t="s">
        <v>37136</v>
      </c>
      <c r="F4999" s="51" t="s">
        <v>17528</v>
      </c>
      <c r="G4999" s="125" t="s">
        <v>17557</v>
      </c>
      <c r="H4999" s="69"/>
      <c r="I4999" s="54" t="s">
        <v>37137</v>
      </c>
      <c r="J4999" s="55" t="s">
        <v>37138</v>
      </c>
      <c r="K4999" s="54" t="s">
        <v>37139</v>
      </c>
    </row>
    <row r="5000" spans="2:11">
      <c r="B5000" s="142">
        <v>51817</v>
      </c>
      <c r="C5000" s="50" t="s">
        <v>16534</v>
      </c>
      <c r="D5000" s="50" t="s">
        <v>16535</v>
      </c>
      <c r="E5000" s="50" t="s">
        <v>37140</v>
      </c>
      <c r="F5000" s="51" t="s">
        <v>17528</v>
      </c>
      <c r="G5000" s="126" t="s">
        <v>17586</v>
      </c>
      <c r="H5000" s="69"/>
      <c r="I5000" s="54" t="s">
        <v>37141</v>
      </c>
      <c r="J5000" s="55" t="s">
        <v>37142</v>
      </c>
      <c r="K5000" s="54" t="s">
        <v>37143</v>
      </c>
    </row>
    <row r="5001" spans="2:11">
      <c r="B5001" s="142">
        <v>51818</v>
      </c>
      <c r="C5001" s="50" t="s">
        <v>16537</v>
      </c>
      <c r="D5001" s="50" t="s">
        <v>16538</v>
      </c>
      <c r="E5001" s="50" t="s">
        <v>37144</v>
      </c>
      <c r="F5001" s="51" t="s">
        <v>17528</v>
      </c>
      <c r="G5001" s="125" t="s">
        <v>17808</v>
      </c>
      <c r="H5001" s="69"/>
      <c r="I5001" s="54" t="s">
        <v>37145</v>
      </c>
      <c r="J5001" s="55" t="s">
        <v>37146</v>
      </c>
      <c r="K5001" s="54" t="s">
        <v>37147</v>
      </c>
    </row>
    <row r="5002" spans="2:11">
      <c r="B5002" s="142">
        <v>51819</v>
      </c>
      <c r="C5002" s="50" t="s">
        <v>16540</v>
      </c>
      <c r="D5002" s="50" t="s">
        <v>16541</v>
      </c>
      <c r="E5002" s="50" t="s">
        <v>37148</v>
      </c>
      <c r="F5002" s="51" t="s">
        <v>17528</v>
      </c>
      <c r="G5002" s="125" t="s">
        <v>17557</v>
      </c>
      <c r="H5002" s="69"/>
      <c r="I5002" s="54" t="s">
        <v>37149</v>
      </c>
      <c r="J5002" s="55" t="s">
        <v>37150</v>
      </c>
      <c r="K5002" s="54" t="s">
        <v>37151</v>
      </c>
    </row>
    <row r="5003" spans="2:11">
      <c r="B5003" s="142">
        <v>51820</v>
      </c>
      <c r="C5003" s="50" t="s">
        <v>37152</v>
      </c>
      <c r="D5003" s="50" t="s">
        <v>37153</v>
      </c>
      <c r="E5003" s="50" t="s">
        <v>37154</v>
      </c>
      <c r="F5003" s="51" t="s">
        <v>17528</v>
      </c>
      <c r="G5003" s="125" t="s">
        <v>17808</v>
      </c>
      <c r="H5003" s="69"/>
      <c r="I5003" s="54" t="s">
        <v>37155</v>
      </c>
      <c r="J5003" s="55" t="s">
        <v>37156</v>
      </c>
      <c r="K5003" s="54" t="s">
        <v>37157</v>
      </c>
    </row>
    <row r="5004" spans="2:11">
      <c r="B5004" s="142">
        <v>51821</v>
      </c>
      <c r="C5004" s="50" t="s">
        <v>16543</v>
      </c>
      <c r="D5004" s="50" t="s">
        <v>16544</v>
      </c>
      <c r="E5004" s="50" t="s">
        <v>37158</v>
      </c>
      <c r="F5004" s="51" t="s">
        <v>17528</v>
      </c>
      <c r="G5004" s="125" t="s">
        <v>17529</v>
      </c>
      <c r="H5004" s="69"/>
      <c r="I5004" s="54" t="s">
        <v>37159</v>
      </c>
      <c r="J5004" s="55" t="s">
        <v>37160</v>
      </c>
      <c r="K5004" s="54" t="s">
        <v>37161</v>
      </c>
    </row>
    <row r="5005" spans="2:11">
      <c r="B5005" s="142">
        <v>51822</v>
      </c>
      <c r="C5005" s="50" t="s">
        <v>16546</v>
      </c>
      <c r="D5005" s="50" t="s">
        <v>16547</v>
      </c>
      <c r="E5005" s="50" t="s">
        <v>37162</v>
      </c>
      <c r="F5005" s="51" t="s">
        <v>17528</v>
      </c>
      <c r="G5005" s="125" t="s">
        <v>17627</v>
      </c>
      <c r="H5005" s="69"/>
      <c r="I5005" s="54" t="s">
        <v>37163</v>
      </c>
      <c r="J5005" s="55" t="s">
        <v>37164</v>
      </c>
      <c r="K5005" s="54" t="s">
        <v>37165</v>
      </c>
    </row>
    <row r="5006" spans="2:11">
      <c r="B5006" s="142">
        <v>51823</v>
      </c>
      <c r="C5006" s="50" t="s">
        <v>16549</v>
      </c>
      <c r="D5006" s="50" t="s">
        <v>16550</v>
      </c>
      <c r="E5006" s="50" t="s">
        <v>37166</v>
      </c>
      <c r="F5006" s="51" t="s">
        <v>17528</v>
      </c>
      <c r="G5006" s="125" t="s">
        <v>17681</v>
      </c>
      <c r="H5006" s="69"/>
      <c r="I5006" s="54" t="s">
        <v>37167</v>
      </c>
      <c r="J5006" s="55" t="s">
        <v>37168</v>
      </c>
      <c r="K5006" s="54" t="s">
        <v>37169</v>
      </c>
    </row>
    <row r="5007" spans="2:11">
      <c r="B5007" s="142">
        <v>51824</v>
      </c>
      <c r="C5007" s="50" t="s">
        <v>16552</v>
      </c>
      <c r="D5007" s="50" t="s">
        <v>16553</v>
      </c>
      <c r="E5007" s="50" t="s">
        <v>37170</v>
      </c>
      <c r="F5007" s="51" t="s">
        <v>17528</v>
      </c>
      <c r="G5007" s="125" t="s">
        <v>17599</v>
      </c>
      <c r="H5007" s="69"/>
      <c r="I5007" s="54" t="s">
        <v>37171</v>
      </c>
      <c r="J5007" s="55" t="s">
        <v>37172</v>
      </c>
      <c r="K5007" s="54" t="s">
        <v>37173</v>
      </c>
    </row>
    <row r="5008" spans="2:11">
      <c r="B5008" s="142">
        <v>51825</v>
      </c>
      <c r="C5008" s="50" t="s">
        <v>16555</v>
      </c>
      <c r="D5008" s="50" t="s">
        <v>16556</v>
      </c>
      <c r="E5008" s="50" t="s">
        <v>37174</v>
      </c>
      <c r="F5008" s="51" t="s">
        <v>17550</v>
      </c>
      <c r="G5008" s="125" t="s">
        <v>17551</v>
      </c>
      <c r="H5008" s="69"/>
      <c r="I5008" s="54" t="s">
        <v>37175</v>
      </c>
      <c r="J5008" s="55" t="s">
        <v>37176</v>
      </c>
      <c r="K5008" s="54" t="s">
        <v>37177</v>
      </c>
    </row>
    <row r="5009" spans="2:11">
      <c r="B5009" s="142">
        <v>51826</v>
      </c>
      <c r="C5009" s="50" t="s">
        <v>16558</v>
      </c>
      <c r="D5009" s="50" t="s">
        <v>16559</v>
      </c>
      <c r="E5009" s="50" t="s">
        <v>37178</v>
      </c>
      <c r="F5009" s="51" t="s">
        <v>17528</v>
      </c>
      <c r="G5009" s="125" t="s">
        <v>17529</v>
      </c>
      <c r="H5009" s="69"/>
      <c r="I5009" s="54" t="s">
        <v>37179</v>
      </c>
      <c r="J5009" s="55" t="s">
        <v>37180</v>
      </c>
      <c r="K5009" s="54" t="s">
        <v>37181</v>
      </c>
    </row>
    <row r="5010" spans="2:11">
      <c r="B5010" s="142">
        <v>51827</v>
      </c>
      <c r="C5010" s="50" t="s">
        <v>16561</v>
      </c>
      <c r="D5010" s="50" t="s">
        <v>16562</v>
      </c>
      <c r="E5010" s="50" t="s">
        <v>37182</v>
      </c>
      <c r="F5010" s="51" t="s">
        <v>17550</v>
      </c>
      <c r="G5010" s="125" t="s">
        <v>17551</v>
      </c>
      <c r="H5010" s="69"/>
      <c r="I5010" s="54" t="s">
        <v>37183</v>
      </c>
      <c r="J5010" s="55" t="s">
        <v>37184</v>
      </c>
      <c r="K5010" s="54" t="s">
        <v>37185</v>
      </c>
    </row>
    <row r="5011" spans="2:11">
      <c r="B5011" s="142">
        <v>51828</v>
      </c>
      <c r="C5011" s="50" t="s">
        <v>16564</v>
      </c>
      <c r="D5011" s="50" t="s">
        <v>16565</v>
      </c>
      <c r="E5011" s="50" t="s">
        <v>37186</v>
      </c>
      <c r="F5011" s="51" t="s">
        <v>17528</v>
      </c>
      <c r="G5011" s="125" t="s">
        <v>17586</v>
      </c>
      <c r="H5011" s="69"/>
      <c r="I5011" s="54" t="s">
        <v>37187</v>
      </c>
      <c r="J5011" s="55" t="s">
        <v>37188</v>
      </c>
      <c r="K5011" s="54" t="s">
        <v>37189</v>
      </c>
    </row>
    <row r="5012" spans="2:11">
      <c r="B5012" s="142">
        <v>51829</v>
      </c>
      <c r="C5012" s="50" t="s">
        <v>16567</v>
      </c>
      <c r="D5012" s="50" t="s">
        <v>16568</v>
      </c>
      <c r="E5012" s="50" t="s">
        <v>37190</v>
      </c>
      <c r="F5012" s="51" t="s">
        <v>17528</v>
      </c>
      <c r="G5012" s="125" t="s">
        <v>17592</v>
      </c>
      <c r="H5012" s="69"/>
      <c r="I5012" s="54" t="s">
        <v>37191</v>
      </c>
      <c r="J5012" s="55" t="s">
        <v>37192</v>
      </c>
      <c r="K5012" s="54" t="s">
        <v>37193</v>
      </c>
    </row>
    <row r="5013" spans="2:11">
      <c r="B5013" s="142">
        <v>51830</v>
      </c>
      <c r="C5013" s="50" t="s">
        <v>16570</v>
      </c>
      <c r="D5013" s="50" t="s">
        <v>16571</v>
      </c>
      <c r="E5013" s="50" t="s">
        <v>37194</v>
      </c>
      <c r="F5013" s="51" t="s">
        <v>17550</v>
      </c>
      <c r="G5013" s="125" t="s">
        <v>17551</v>
      </c>
      <c r="H5013" s="69"/>
      <c r="I5013" s="54" t="s">
        <v>37195</v>
      </c>
      <c r="J5013" s="55" t="s">
        <v>37196</v>
      </c>
      <c r="K5013" s="54" t="s">
        <v>37197</v>
      </c>
    </row>
    <row r="5014" spans="2:11" ht="26" customHeight="1">
      <c r="B5014" s="142">
        <v>51831</v>
      </c>
      <c r="C5014" s="50" t="s">
        <v>10330</v>
      </c>
      <c r="D5014" s="50" t="s">
        <v>10331</v>
      </c>
      <c r="E5014" s="50" t="s">
        <v>32390</v>
      </c>
      <c r="F5014" s="51" t="s">
        <v>17528</v>
      </c>
      <c r="G5014" s="125" t="s">
        <v>17681</v>
      </c>
      <c r="H5014" s="69"/>
      <c r="I5014" s="54" t="s">
        <v>32391</v>
      </c>
      <c r="J5014" s="55" t="s">
        <v>32392</v>
      </c>
      <c r="K5014" s="54" t="s">
        <v>32393</v>
      </c>
    </row>
    <row r="5015" spans="2:11">
      <c r="B5015" s="142">
        <v>51832</v>
      </c>
      <c r="C5015" s="50" t="s">
        <v>16574</v>
      </c>
      <c r="D5015" s="50" t="s">
        <v>16575</v>
      </c>
      <c r="E5015" s="50" t="s">
        <v>37198</v>
      </c>
      <c r="F5015" s="51" t="s">
        <v>18233</v>
      </c>
      <c r="G5015" s="126" t="s">
        <v>29420</v>
      </c>
      <c r="H5015" s="69"/>
      <c r="I5015" s="54" t="s">
        <v>37199</v>
      </c>
      <c r="J5015" s="55" t="s">
        <v>37200</v>
      </c>
      <c r="K5015" s="54" t="s">
        <v>37201</v>
      </c>
    </row>
    <row r="5016" spans="2:11">
      <c r="B5016" s="142">
        <v>51833</v>
      </c>
      <c r="C5016" s="50" t="s">
        <v>16577</v>
      </c>
      <c r="D5016" s="50" t="s">
        <v>16575</v>
      </c>
      <c r="E5016" s="50" t="s">
        <v>37198</v>
      </c>
      <c r="F5016" s="51" t="s">
        <v>18233</v>
      </c>
      <c r="G5016" s="126" t="s">
        <v>29420</v>
      </c>
      <c r="H5016" s="69"/>
      <c r="I5016" s="54" t="s">
        <v>37199</v>
      </c>
      <c r="J5016" s="55" t="s">
        <v>37200</v>
      </c>
      <c r="K5016" s="54" t="s">
        <v>37201</v>
      </c>
    </row>
    <row r="5017" spans="2:11">
      <c r="B5017" s="142">
        <v>51834</v>
      </c>
      <c r="C5017" s="50" t="s">
        <v>16579</v>
      </c>
      <c r="D5017" s="50" t="s">
        <v>16580</v>
      </c>
      <c r="E5017" s="50" t="s">
        <v>37202</v>
      </c>
      <c r="F5017" s="51" t="s">
        <v>17528</v>
      </c>
      <c r="G5017" s="125" t="s">
        <v>17592</v>
      </c>
      <c r="H5017" s="69"/>
      <c r="I5017" s="54" t="s">
        <v>37203</v>
      </c>
      <c r="J5017" s="55" t="s">
        <v>37204</v>
      </c>
      <c r="K5017" s="54" t="s">
        <v>37205</v>
      </c>
    </row>
    <row r="5018" spans="2:11">
      <c r="B5018" s="142">
        <v>51835</v>
      </c>
      <c r="C5018" s="50" t="s">
        <v>16582</v>
      </c>
      <c r="D5018" s="50" t="s">
        <v>16583</v>
      </c>
      <c r="E5018" s="50" t="s">
        <v>37206</v>
      </c>
      <c r="F5018" s="51" t="s">
        <v>17528</v>
      </c>
      <c r="G5018" s="125" t="s">
        <v>17529</v>
      </c>
      <c r="H5018" s="69"/>
      <c r="I5018" s="54" t="s">
        <v>37207</v>
      </c>
      <c r="J5018" s="55" t="s">
        <v>37208</v>
      </c>
      <c r="K5018" s="54" t="s">
        <v>37209</v>
      </c>
    </row>
    <row r="5019" spans="2:11">
      <c r="B5019" s="142">
        <v>51836</v>
      </c>
      <c r="C5019" s="50" t="s">
        <v>16585</v>
      </c>
      <c r="D5019" s="50" t="s">
        <v>16586</v>
      </c>
      <c r="E5019" s="50" t="s">
        <v>37210</v>
      </c>
      <c r="F5019" s="51" t="s">
        <v>17528</v>
      </c>
      <c r="G5019" s="125" t="s">
        <v>17529</v>
      </c>
      <c r="H5019" s="69"/>
      <c r="I5019" s="54" t="s">
        <v>37211</v>
      </c>
      <c r="J5019" s="55" t="s">
        <v>37212</v>
      </c>
      <c r="K5019" s="54" t="s">
        <v>37213</v>
      </c>
    </row>
    <row r="5020" spans="2:11">
      <c r="B5020" s="142">
        <v>51837</v>
      </c>
      <c r="C5020" s="50" t="s">
        <v>16588</v>
      </c>
      <c r="D5020" s="50" t="s">
        <v>16589</v>
      </c>
      <c r="E5020" s="50" t="s">
        <v>37214</v>
      </c>
      <c r="F5020" s="51" t="s">
        <v>17550</v>
      </c>
      <c r="G5020" s="125" t="s">
        <v>17551</v>
      </c>
      <c r="H5020" s="69"/>
      <c r="I5020" s="54" t="s">
        <v>37215</v>
      </c>
      <c r="J5020" s="55" t="s">
        <v>37216</v>
      </c>
      <c r="K5020" s="54" t="s">
        <v>37217</v>
      </c>
    </row>
    <row r="5021" spans="2:11">
      <c r="B5021" s="142">
        <v>51838</v>
      </c>
      <c r="C5021" s="50" t="s">
        <v>16591</v>
      </c>
      <c r="D5021" s="50" t="s">
        <v>16592</v>
      </c>
      <c r="E5021" s="50" t="s">
        <v>37218</v>
      </c>
      <c r="F5021" s="51" t="s">
        <v>17550</v>
      </c>
      <c r="G5021" s="125" t="s">
        <v>17551</v>
      </c>
      <c r="H5021" s="69"/>
      <c r="I5021" s="54" t="s">
        <v>37219</v>
      </c>
      <c r="J5021" s="55" t="s">
        <v>37220</v>
      </c>
      <c r="K5021" s="54" t="s">
        <v>37221</v>
      </c>
    </row>
    <row r="5022" spans="2:11">
      <c r="B5022" s="142">
        <v>51839</v>
      </c>
      <c r="C5022" s="50" t="s">
        <v>16594</v>
      </c>
      <c r="D5022" s="50" t="s">
        <v>16595</v>
      </c>
      <c r="E5022" s="50" t="s">
        <v>37222</v>
      </c>
      <c r="F5022" s="51" t="s">
        <v>17528</v>
      </c>
      <c r="G5022" s="125" t="s">
        <v>17607</v>
      </c>
      <c r="H5022" s="69"/>
      <c r="I5022" s="54" t="s">
        <v>37223</v>
      </c>
      <c r="J5022" s="55" t="s">
        <v>37224</v>
      </c>
      <c r="K5022" s="54" t="s">
        <v>37225</v>
      </c>
    </row>
    <row r="5023" spans="2:11" ht="27" customHeight="1">
      <c r="B5023" s="142">
        <v>51840</v>
      </c>
      <c r="C5023" s="50" t="s">
        <v>16597</v>
      </c>
      <c r="D5023" s="50" t="s">
        <v>16598</v>
      </c>
      <c r="E5023" s="50" t="s">
        <v>37226</v>
      </c>
      <c r="F5023" s="51" t="s">
        <v>17528</v>
      </c>
      <c r="G5023" s="125" t="s">
        <v>17700</v>
      </c>
      <c r="H5023" s="69"/>
      <c r="I5023" s="54" t="s">
        <v>37227</v>
      </c>
      <c r="J5023" s="55" t="s">
        <v>37228</v>
      </c>
      <c r="K5023" s="54" t="s">
        <v>37229</v>
      </c>
    </row>
    <row r="5024" spans="2:11">
      <c r="B5024" s="142">
        <v>51841</v>
      </c>
      <c r="C5024" s="50" t="s">
        <v>16600</v>
      </c>
      <c r="D5024" s="50" t="s">
        <v>16601</v>
      </c>
      <c r="E5024" s="50" t="s">
        <v>37230</v>
      </c>
      <c r="F5024" s="51" t="s">
        <v>17528</v>
      </c>
      <c r="G5024" s="125" t="s">
        <v>17599</v>
      </c>
      <c r="H5024" s="69"/>
      <c r="I5024" s="54" t="s">
        <v>37231</v>
      </c>
      <c r="J5024" s="55" t="s">
        <v>37232</v>
      </c>
      <c r="K5024" s="54" t="s">
        <v>37233</v>
      </c>
    </row>
    <row r="5025" spans="2:11">
      <c r="B5025" s="142">
        <v>51842</v>
      </c>
      <c r="C5025" s="50" t="s">
        <v>16603</v>
      </c>
      <c r="D5025" s="50" t="s">
        <v>16604</v>
      </c>
      <c r="E5025" s="50" t="s">
        <v>37234</v>
      </c>
      <c r="F5025" s="51" t="s">
        <v>17528</v>
      </c>
      <c r="G5025" s="125" t="s">
        <v>18067</v>
      </c>
      <c r="H5025" s="69"/>
      <c r="I5025" s="54" t="s">
        <v>37235</v>
      </c>
      <c r="J5025" s="55" t="s">
        <v>37236</v>
      </c>
      <c r="K5025" s="54" t="s">
        <v>37237</v>
      </c>
    </row>
    <row r="5026" spans="2:11">
      <c r="B5026" s="142">
        <v>51843</v>
      </c>
      <c r="C5026" s="50" t="s">
        <v>16606</v>
      </c>
      <c r="D5026" s="50" t="s">
        <v>15008</v>
      </c>
      <c r="E5026" s="50" t="s">
        <v>37238</v>
      </c>
      <c r="F5026" s="51" t="s">
        <v>17528</v>
      </c>
      <c r="G5026" s="125" t="s">
        <v>17808</v>
      </c>
      <c r="H5026" s="69"/>
      <c r="I5026" s="54" t="s">
        <v>37239</v>
      </c>
      <c r="J5026" s="55" t="s">
        <v>37240</v>
      </c>
      <c r="K5026" s="54" t="s">
        <v>37241</v>
      </c>
    </row>
    <row r="5027" spans="2:11">
      <c r="B5027" s="142">
        <v>51844</v>
      </c>
      <c r="C5027" s="50" t="s">
        <v>16608</v>
      </c>
      <c r="D5027" s="50" t="s">
        <v>16609</v>
      </c>
      <c r="E5027" s="50" t="s">
        <v>37242</v>
      </c>
      <c r="F5027" s="51" t="s">
        <v>17550</v>
      </c>
      <c r="G5027" s="125" t="s">
        <v>17551</v>
      </c>
      <c r="H5027" s="69"/>
      <c r="I5027" s="54" t="s">
        <v>37243</v>
      </c>
      <c r="J5027" s="55" t="s">
        <v>37244</v>
      </c>
      <c r="K5027" s="54" t="s">
        <v>37245</v>
      </c>
    </row>
    <row r="5028" spans="2:11">
      <c r="B5028" s="142">
        <v>51845</v>
      </c>
      <c r="C5028" s="50" t="s">
        <v>37246</v>
      </c>
      <c r="D5028" s="50" t="s">
        <v>37247</v>
      </c>
      <c r="E5028" s="50" t="s">
        <v>37248</v>
      </c>
      <c r="F5028" s="51" t="s">
        <v>17528</v>
      </c>
      <c r="G5028" s="125" t="s">
        <v>17681</v>
      </c>
      <c r="H5028" s="69"/>
      <c r="I5028" s="54" t="s">
        <v>37249</v>
      </c>
      <c r="J5028" s="55" t="s">
        <v>37250</v>
      </c>
      <c r="K5028" s="54" t="s">
        <v>37251</v>
      </c>
    </row>
    <row r="5029" spans="2:11">
      <c r="B5029" s="142">
        <v>51846</v>
      </c>
      <c r="C5029" s="50" t="s">
        <v>16611</v>
      </c>
      <c r="D5029" s="50" t="s">
        <v>16612</v>
      </c>
      <c r="E5029" s="50" t="s">
        <v>37252</v>
      </c>
      <c r="F5029" s="51" t="s">
        <v>17528</v>
      </c>
      <c r="G5029" s="125" t="s">
        <v>17681</v>
      </c>
      <c r="H5029" s="69"/>
      <c r="I5029" s="54" t="s">
        <v>37253</v>
      </c>
      <c r="J5029" s="55" t="s">
        <v>37254</v>
      </c>
      <c r="K5029" s="54" t="s">
        <v>37255</v>
      </c>
    </row>
    <row r="5030" spans="2:11">
      <c r="B5030" s="142">
        <v>51847</v>
      </c>
      <c r="C5030" s="50" t="s">
        <v>16614</v>
      </c>
      <c r="D5030" s="50" t="s">
        <v>16615</v>
      </c>
      <c r="E5030" s="50" t="s">
        <v>37256</v>
      </c>
      <c r="F5030" s="51" t="s">
        <v>17528</v>
      </c>
      <c r="G5030" s="125" t="s">
        <v>17529</v>
      </c>
      <c r="H5030" s="69"/>
      <c r="I5030" s="54" t="s">
        <v>37257</v>
      </c>
      <c r="J5030" s="55" t="s">
        <v>37258</v>
      </c>
      <c r="K5030" s="54" t="s">
        <v>37259</v>
      </c>
    </row>
    <row r="5031" spans="2:11">
      <c r="B5031" s="142">
        <v>51848</v>
      </c>
      <c r="C5031" s="50" t="s">
        <v>37260</v>
      </c>
      <c r="D5031" s="50" t="s">
        <v>37261</v>
      </c>
      <c r="E5031" s="50" t="s">
        <v>37262</v>
      </c>
      <c r="F5031" s="51" t="s">
        <v>17528</v>
      </c>
      <c r="G5031" s="125" t="s">
        <v>17529</v>
      </c>
      <c r="H5031" s="69"/>
      <c r="I5031" s="54" t="s">
        <v>37263</v>
      </c>
      <c r="J5031" s="55" t="s">
        <v>37264</v>
      </c>
      <c r="K5031" s="54" t="s">
        <v>37265</v>
      </c>
    </row>
    <row r="5032" spans="2:11">
      <c r="B5032" s="142">
        <v>51849</v>
      </c>
      <c r="C5032" s="50" t="s">
        <v>16617</v>
      </c>
      <c r="D5032" s="50" t="s">
        <v>16618</v>
      </c>
      <c r="E5032" s="50" t="s">
        <v>37266</v>
      </c>
      <c r="F5032" s="51" t="s">
        <v>17528</v>
      </c>
      <c r="G5032" s="125" t="s">
        <v>17627</v>
      </c>
      <c r="H5032" s="69"/>
      <c r="I5032" s="54" t="s">
        <v>37267</v>
      </c>
      <c r="J5032" s="55" t="s">
        <v>37268</v>
      </c>
      <c r="K5032" s="54" t="s">
        <v>37269</v>
      </c>
    </row>
    <row r="5033" spans="2:11">
      <c r="B5033" s="142">
        <v>51850</v>
      </c>
      <c r="C5033" s="50" t="s">
        <v>16620</v>
      </c>
      <c r="D5033" s="50" t="s">
        <v>16621</v>
      </c>
      <c r="E5033" s="50" t="s">
        <v>37270</v>
      </c>
      <c r="F5033" s="51" t="s">
        <v>17550</v>
      </c>
      <c r="G5033" s="125" t="s">
        <v>17551</v>
      </c>
      <c r="H5033" s="69"/>
      <c r="I5033" s="81" t="s">
        <v>37271</v>
      </c>
      <c r="J5033" s="55" t="s">
        <v>37272</v>
      </c>
      <c r="K5033" s="54" t="s">
        <v>37273</v>
      </c>
    </row>
    <row r="5034" spans="2:11">
      <c r="B5034" s="142">
        <v>51851</v>
      </c>
      <c r="C5034" s="50" t="s">
        <v>16623</v>
      </c>
      <c r="D5034" s="50" t="s">
        <v>16624</v>
      </c>
      <c r="E5034" s="50" t="s">
        <v>37274</v>
      </c>
      <c r="F5034" s="51" t="s">
        <v>17550</v>
      </c>
      <c r="G5034" s="125" t="s">
        <v>17551</v>
      </c>
      <c r="H5034" s="69"/>
      <c r="I5034" s="54" t="s">
        <v>37275</v>
      </c>
      <c r="J5034" s="55" t="s">
        <v>37276</v>
      </c>
      <c r="K5034" s="54" t="s">
        <v>37277</v>
      </c>
    </row>
    <row r="5035" spans="2:11">
      <c r="B5035" s="142">
        <v>51852</v>
      </c>
      <c r="C5035" s="50" t="s">
        <v>16626</v>
      </c>
      <c r="D5035" s="50" t="s">
        <v>16627</v>
      </c>
      <c r="E5035" s="50" t="s">
        <v>37278</v>
      </c>
      <c r="F5035" s="51" t="s">
        <v>17550</v>
      </c>
      <c r="G5035" s="125" t="s">
        <v>17551</v>
      </c>
      <c r="H5035" s="69"/>
      <c r="I5035" s="54" t="s">
        <v>37279</v>
      </c>
      <c r="J5035" s="55" t="s">
        <v>37280</v>
      </c>
      <c r="K5035" s="54" t="s">
        <v>37281</v>
      </c>
    </row>
    <row r="5036" spans="2:11">
      <c r="B5036" s="142">
        <v>51853</v>
      </c>
      <c r="C5036" s="50" t="s">
        <v>16629</v>
      </c>
      <c r="D5036" s="50" t="s">
        <v>16630</v>
      </c>
      <c r="E5036" s="50" t="s">
        <v>37282</v>
      </c>
      <c r="F5036" s="51" t="s">
        <v>17528</v>
      </c>
      <c r="G5036" s="125" t="s">
        <v>20798</v>
      </c>
      <c r="H5036" s="69"/>
      <c r="I5036" s="54" t="s">
        <v>37283</v>
      </c>
      <c r="J5036" s="55" t="s">
        <v>37284</v>
      </c>
      <c r="K5036" s="54" t="s">
        <v>37285</v>
      </c>
    </row>
    <row r="5037" spans="2:11">
      <c r="B5037" s="142">
        <v>51854</v>
      </c>
      <c r="C5037" s="50" t="s">
        <v>16632</v>
      </c>
      <c r="D5037" s="50" t="s">
        <v>1641</v>
      </c>
      <c r="E5037" s="50" t="s">
        <v>37286</v>
      </c>
      <c r="F5037" s="51" t="s">
        <v>17528</v>
      </c>
      <c r="G5037" s="125" t="s">
        <v>17669</v>
      </c>
      <c r="H5037" s="69"/>
      <c r="I5037" s="54" t="s">
        <v>37287</v>
      </c>
      <c r="J5037" s="55" t="s">
        <v>37288</v>
      </c>
      <c r="K5037" s="54" t="s">
        <v>37289</v>
      </c>
    </row>
    <row r="5038" spans="2:11">
      <c r="B5038" s="142">
        <v>51855</v>
      </c>
      <c r="C5038" s="50" t="s">
        <v>37290</v>
      </c>
      <c r="D5038" s="50" t="s">
        <v>37291</v>
      </c>
      <c r="E5038" s="50" t="s">
        <v>37292</v>
      </c>
      <c r="F5038" s="51" t="s">
        <v>17528</v>
      </c>
      <c r="G5038" s="125" t="s">
        <v>17607</v>
      </c>
      <c r="H5038" s="69"/>
      <c r="I5038" s="54" t="s">
        <v>37293</v>
      </c>
      <c r="J5038" s="55" t="s">
        <v>37294</v>
      </c>
      <c r="K5038" s="54" t="s">
        <v>37295</v>
      </c>
    </row>
    <row r="5039" spans="2:11">
      <c r="B5039" s="142">
        <v>51856</v>
      </c>
      <c r="C5039" s="50" t="s">
        <v>16635</v>
      </c>
      <c r="D5039" s="50" t="s">
        <v>333</v>
      </c>
      <c r="E5039" s="50" t="s">
        <v>37296</v>
      </c>
      <c r="F5039" s="51" t="s">
        <v>17528</v>
      </c>
      <c r="G5039" s="125" t="s">
        <v>17586</v>
      </c>
      <c r="H5039" s="69"/>
      <c r="I5039" s="54" t="s">
        <v>37297</v>
      </c>
      <c r="J5039" s="55" t="s">
        <v>37298</v>
      </c>
      <c r="K5039" s="54" t="s">
        <v>37299</v>
      </c>
    </row>
    <row r="5040" spans="2:11">
      <c r="B5040" s="142">
        <v>51857</v>
      </c>
      <c r="C5040" s="50" t="s">
        <v>16637</v>
      </c>
      <c r="D5040" s="50" t="s">
        <v>16638</v>
      </c>
      <c r="E5040" s="50" t="s">
        <v>37300</v>
      </c>
      <c r="F5040" s="51" t="s">
        <v>17528</v>
      </c>
      <c r="G5040" s="125" t="s">
        <v>17681</v>
      </c>
      <c r="H5040" s="69"/>
      <c r="I5040" s="54" t="s">
        <v>37301</v>
      </c>
      <c r="J5040" s="55" t="s">
        <v>37302</v>
      </c>
      <c r="K5040" s="54" t="s">
        <v>37303</v>
      </c>
    </row>
    <row r="5041" spans="2:11">
      <c r="B5041" s="142">
        <v>51858</v>
      </c>
      <c r="C5041" s="50" t="s">
        <v>16640</v>
      </c>
      <c r="D5041" s="50" t="s">
        <v>16641</v>
      </c>
      <c r="E5041" s="50" t="s">
        <v>37304</v>
      </c>
      <c r="F5041" s="51" t="s">
        <v>17550</v>
      </c>
      <c r="G5041" s="125" t="s">
        <v>17551</v>
      </c>
      <c r="H5041" s="69"/>
      <c r="I5041" s="54" t="s">
        <v>37305</v>
      </c>
      <c r="J5041" s="55" t="s">
        <v>37306</v>
      </c>
      <c r="K5041" s="54" t="s">
        <v>37307</v>
      </c>
    </row>
    <row r="5042" spans="2:11">
      <c r="B5042" s="142">
        <v>51859</v>
      </c>
      <c r="C5042" s="50" t="s">
        <v>16643</v>
      </c>
      <c r="D5042" s="50" t="s">
        <v>16644</v>
      </c>
      <c r="E5042" s="50" t="s">
        <v>37308</v>
      </c>
      <c r="F5042" s="51" t="s">
        <v>17528</v>
      </c>
      <c r="G5042" s="125" t="s">
        <v>17586</v>
      </c>
      <c r="H5042" s="69"/>
      <c r="I5042" s="54" t="s">
        <v>37309</v>
      </c>
      <c r="J5042" s="55" t="s">
        <v>37310</v>
      </c>
      <c r="K5042" s="54" t="s">
        <v>37311</v>
      </c>
    </row>
    <row r="5043" spans="2:11">
      <c r="B5043" s="142">
        <v>51860</v>
      </c>
      <c r="C5043" s="50" t="s">
        <v>16646</v>
      </c>
      <c r="D5043" s="50" t="s">
        <v>16647</v>
      </c>
      <c r="E5043" s="50" t="s">
        <v>37312</v>
      </c>
      <c r="F5043" s="51" t="s">
        <v>17550</v>
      </c>
      <c r="G5043" s="125" t="s">
        <v>17551</v>
      </c>
      <c r="H5043" s="69"/>
      <c r="I5043" s="54" t="s">
        <v>37313</v>
      </c>
      <c r="J5043" s="55" t="s">
        <v>37314</v>
      </c>
      <c r="K5043" s="54" t="s">
        <v>37315</v>
      </c>
    </row>
    <row r="5044" spans="2:11">
      <c r="B5044" s="142">
        <v>51861</v>
      </c>
      <c r="C5044" s="50" t="s">
        <v>16649</v>
      </c>
      <c r="D5044" s="50" t="s">
        <v>16650</v>
      </c>
      <c r="E5044" s="50" t="s">
        <v>37316</v>
      </c>
      <c r="F5044" s="51" t="s">
        <v>17528</v>
      </c>
      <c r="G5044" s="125" t="s">
        <v>17529</v>
      </c>
      <c r="H5044" s="69"/>
      <c r="I5044" s="54" t="s">
        <v>37317</v>
      </c>
      <c r="J5044" s="55" t="s">
        <v>37318</v>
      </c>
      <c r="K5044" s="54" t="s">
        <v>37319</v>
      </c>
    </row>
    <row r="5045" spans="2:11">
      <c r="B5045" s="142">
        <v>51862</v>
      </c>
      <c r="C5045" s="50" t="s">
        <v>16652</v>
      </c>
      <c r="D5045" s="50" t="s">
        <v>16653</v>
      </c>
      <c r="E5045" s="50" t="s">
        <v>37320</v>
      </c>
      <c r="F5045" s="51" t="s">
        <v>17528</v>
      </c>
      <c r="G5045" s="125" t="s">
        <v>17529</v>
      </c>
      <c r="H5045" s="69"/>
      <c r="I5045" s="54" t="s">
        <v>37321</v>
      </c>
      <c r="J5045" s="55" t="s">
        <v>37322</v>
      </c>
      <c r="K5045" s="54" t="s">
        <v>37323</v>
      </c>
    </row>
    <row r="5046" spans="2:11">
      <c r="B5046" s="142">
        <v>51863</v>
      </c>
      <c r="C5046" s="50" t="s">
        <v>37324</v>
      </c>
      <c r="D5046" s="50" t="s">
        <v>37325</v>
      </c>
      <c r="E5046" s="50" t="s">
        <v>37326</v>
      </c>
      <c r="F5046" s="51" t="s">
        <v>17528</v>
      </c>
      <c r="G5046" s="125" t="s">
        <v>17540</v>
      </c>
      <c r="H5046" s="69"/>
      <c r="I5046" s="54" t="s">
        <v>37327</v>
      </c>
      <c r="J5046" s="55" t="s">
        <v>37328</v>
      </c>
      <c r="K5046" s="54" t="s">
        <v>37329</v>
      </c>
    </row>
    <row r="5047" spans="2:11">
      <c r="B5047" s="142">
        <v>51864</v>
      </c>
      <c r="C5047" s="50" t="s">
        <v>16655</v>
      </c>
      <c r="D5047" s="50" t="s">
        <v>16656</v>
      </c>
      <c r="E5047" s="50" t="s">
        <v>37330</v>
      </c>
      <c r="F5047" s="51" t="s">
        <v>17528</v>
      </c>
      <c r="G5047" s="125" t="s">
        <v>17669</v>
      </c>
      <c r="H5047" s="69"/>
      <c r="I5047" s="54" t="s">
        <v>37331</v>
      </c>
      <c r="J5047" s="55" t="s">
        <v>37332</v>
      </c>
      <c r="K5047" s="54" t="s">
        <v>37333</v>
      </c>
    </row>
    <row r="5048" spans="2:11">
      <c r="B5048" s="142">
        <v>51865</v>
      </c>
      <c r="C5048" s="50" t="s">
        <v>37334</v>
      </c>
      <c r="D5048" s="50" t="s">
        <v>37335</v>
      </c>
      <c r="E5048" s="50" t="s">
        <v>37336</v>
      </c>
      <c r="F5048" s="51" t="s">
        <v>17528</v>
      </c>
      <c r="G5048" s="125" t="s">
        <v>19835</v>
      </c>
      <c r="H5048" s="69"/>
      <c r="I5048" s="54" t="s">
        <v>37337</v>
      </c>
      <c r="J5048" s="55" t="s">
        <v>37338</v>
      </c>
      <c r="K5048" s="54" t="s">
        <v>37339</v>
      </c>
    </row>
    <row r="5049" spans="2:11">
      <c r="B5049" s="142">
        <v>51866</v>
      </c>
      <c r="C5049" s="50" t="s">
        <v>3700</v>
      </c>
      <c r="D5049" s="50" t="s">
        <v>3701</v>
      </c>
      <c r="E5049" s="50" t="s">
        <v>24580</v>
      </c>
      <c r="F5049" s="51" t="s">
        <v>17528</v>
      </c>
      <c r="G5049" s="125" t="s">
        <v>17607</v>
      </c>
      <c r="H5049" s="69"/>
      <c r="I5049" s="54" t="s">
        <v>24581</v>
      </c>
      <c r="J5049" s="55" t="s">
        <v>24582</v>
      </c>
      <c r="K5049" s="54" t="s">
        <v>24583</v>
      </c>
    </row>
    <row r="5050" spans="2:11">
      <c r="B5050" s="142">
        <v>51867</v>
      </c>
      <c r="C5050" s="50" t="s">
        <v>16659</v>
      </c>
      <c r="D5050" s="50" t="s">
        <v>16660</v>
      </c>
      <c r="E5050" s="50" t="s">
        <v>37340</v>
      </c>
      <c r="F5050" s="51" t="s">
        <v>17528</v>
      </c>
      <c r="G5050" s="125" t="s">
        <v>17586</v>
      </c>
      <c r="H5050" s="69"/>
      <c r="I5050" s="54" t="s">
        <v>37341</v>
      </c>
      <c r="J5050" s="55" t="s">
        <v>37342</v>
      </c>
      <c r="K5050" s="54" t="s">
        <v>37343</v>
      </c>
    </row>
    <row r="5051" spans="2:11">
      <c r="B5051" s="142">
        <v>51868</v>
      </c>
      <c r="C5051" s="50" t="s">
        <v>16662</v>
      </c>
      <c r="D5051" s="50" t="s">
        <v>16663</v>
      </c>
      <c r="E5051" s="50" t="s">
        <v>37344</v>
      </c>
      <c r="F5051" s="51" t="s">
        <v>17550</v>
      </c>
      <c r="G5051" s="125" t="s">
        <v>17551</v>
      </c>
      <c r="H5051" s="69"/>
      <c r="I5051" s="54" t="s">
        <v>37345</v>
      </c>
      <c r="J5051" s="55" t="s">
        <v>37346</v>
      </c>
      <c r="K5051" s="54" t="s">
        <v>37347</v>
      </c>
    </row>
    <row r="5052" spans="2:11">
      <c r="B5052" s="142">
        <v>51869</v>
      </c>
      <c r="C5052" s="50" t="s">
        <v>16665</v>
      </c>
      <c r="D5052" s="50" t="s">
        <v>16666</v>
      </c>
      <c r="E5052" s="50" t="s">
        <v>37348</v>
      </c>
      <c r="F5052" s="51" t="s">
        <v>17528</v>
      </c>
      <c r="G5052" s="125" t="s">
        <v>17592</v>
      </c>
      <c r="H5052" s="69"/>
      <c r="I5052" s="54" t="s">
        <v>37349</v>
      </c>
      <c r="J5052" s="55" t="s">
        <v>37350</v>
      </c>
      <c r="K5052" s="54" t="s">
        <v>37351</v>
      </c>
    </row>
    <row r="5053" spans="2:11">
      <c r="B5053" s="142">
        <v>51870</v>
      </c>
      <c r="C5053" s="50" t="s">
        <v>16668</v>
      </c>
      <c r="D5053" s="50" t="s">
        <v>16669</v>
      </c>
      <c r="E5053" s="50" t="s">
        <v>37352</v>
      </c>
      <c r="F5053" s="51" t="s">
        <v>17528</v>
      </c>
      <c r="G5053" s="125" t="s">
        <v>17627</v>
      </c>
      <c r="H5053" s="69"/>
      <c r="I5053" s="54" t="s">
        <v>37353</v>
      </c>
      <c r="J5053" s="55" t="s">
        <v>37354</v>
      </c>
      <c r="K5053" s="54" t="s">
        <v>37355</v>
      </c>
    </row>
    <row r="5054" spans="2:11">
      <c r="B5054" s="142">
        <v>51871</v>
      </c>
      <c r="C5054" s="50" t="s">
        <v>16671</v>
      </c>
      <c r="D5054" s="50" t="s">
        <v>16672</v>
      </c>
      <c r="E5054" s="50" t="s">
        <v>37356</v>
      </c>
      <c r="F5054" s="51" t="s">
        <v>17796</v>
      </c>
      <c r="G5054" s="126" t="s">
        <v>19452</v>
      </c>
      <c r="H5054" s="69"/>
      <c r="I5054" s="54" t="s">
        <v>37357</v>
      </c>
      <c r="J5054" s="55" t="s">
        <v>37358</v>
      </c>
      <c r="K5054" s="54" t="s">
        <v>37359</v>
      </c>
    </row>
    <row r="5055" spans="2:11">
      <c r="B5055" s="142">
        <v>51872</v>
      </c>
      <c r="C5055" s="50" t="s">
        <v>16674</v>
      </c>
      <c r="D5055" s="50" t="s">
        <v>16675</v>
      </c>
      <c r="E5055" s="50" t="s">
        <v>37360</v>
      </c>
      <c r="F5055" s="51" t="s">
        <v>17550</v>
      </c>
      <c r="G5055" s="125" t="s">
        <v>17551</v>
      </c>
      <c r="H5055" s="69"/>
      <c r="I5055" s="54" t="s">
        <v>37361</v>
      </c>
      <c r="J5055" s="55" t="s">
        <v>37362</v>
      </c>
      <c r="K5055" s="54" t="s">
        <v>37363</v>
      </c>
    </row>
    <row r="5056" spans="2:11">
      <c r="B5056" s="142">
        <v>51873</v>
      </c>
      <c r="C5056" s="50" t="s">
        <v>16677</v>
      </c>
      <c r="D5056" s="50" t="s">
        <v>16678</v>
      </c>
      <c r="E5056" s="50" t="s">
        <v>37364</v>
      </c>
      <c r="F5056" s="51" t="s">
        <v>17550</v>
      </c>
      <c r="G5056" s="125" t="s">
        <v>17551</v>
      </c>
      <c r="H5056" s="69"/>
      <c r="I5056" s="54" t="s">
        <v>37365</v>
      </c>
      <c r="J5056" s="55" t="s">
        <v>37366</v>
      </c>
      <c r="K5056" s="54" t="s">
        <v>37367</v>
      </c>
    </row>
    <row r="5057" spans="2:11">
      <c r="B5057" s="142">
        <v>51874</v>
      </c>
      <c r="C5057" s="50" t="s">
        <v>16680</v>
      </c>
      <c r="D5057" s="50" t="s">
        <v>16681</v>
      </c>
      <c r="E5057" s="50" t="s">
        <v>37368</v>
      </c>
      <c r="F5057" s="51" t="s">
        <v>17528</v>
      </c>
      <c r="G5057" s="125" t="s">
        <v>17681</v>
      </c>
      <c r="H5057" s="69"/>
      <c r="I5057" s="54" t="s">
        <v>37369</v>
      </c>
      <c r="J5057" s="55" t="s">
        <v>37370</v>
      </c>
      <c r="K5057" s="54" t="s">
        <v>37371</v>
      </c>
    </row>
    <row r="5058" spans="2:11">
      <c r="B5058" s="142">
        <v>51875</v>
      </c>
      <c r="C5058" s="50" t="s">
        <v>16683</v>
      </c>
      <c r="D5058" s="50" t="s">
        <v>16684</v>
      </c>
      <c r="E5058" s="50" t="s">
        <v>37372</v>
      </c>
      <c r="F5058" s="51" t="s">
        <v>17528</v>
      </c>
      <c r="G5058" s="125" t="s">
        <v>17540</v>
      </c>
      <c r="H5058" s="69"/>
      <c r="I5058" s="54" t="s">
        <v>37373</v>
      </c>
      <c r="J5058" s="55" t="s">
        <v>37374</v>
      </c>
      <c r="K5058" s="54" t="s">
        <v>37375</v>
      </c>
    </row>
    <row r="5059" spans="2:11">
      <c r="B5059" s="142">
        <v>51876</v>
      </c>
      <c r="C5059" s="50" t="s">
        <v>16686</v>
      </c>
      <c r="D5059" s="50" t="s">
        <v>16687</v>
      </c>
      <c r="E5059" s="50" t="s">
        <v>37376</v>
      </c>
      <c r="F5059" s="51" t="s">
        <v>17528</v>
      </c>
      <c r="G5059" s="125" t="s">
        <v>17563</v>
      </c>
      <c r="H5059" s="69"/>
      <c r="I5059" s="54" t="s">
        <v>37377</v>
      </c>
      <c r="J5059" s="55" t="s">
        <v>37378</v>
      </c>
      <c r="K5059" s="54" t="s">
        <v>37379</v>
      </c>
    </row>
    <row r="5060" spans="2:11">
      <c r="B5060" s="142">
        <v>51877</v>
      </c>
      <c r="C5060" s="50" t="s">
        <v>16689</v>
      </c>
      <c r="D5060" s="50" t="s">
        <v>16690</v>
      </c>
      <c r="E5060" s="50" t="s">
        <v>37380</v>
      </c>
      <c r="F5060" s="51" t="s">
        <v>17550</v>
      </c>
      <c r="G5060" s="125" t="s">
        <v>17551</v>
      </c>
      <c r="H5060" s="69"/>
      <c r="I5060" s="54" t="s">
        <v>37381</v>
      </c>
      <c r="J5060" s="55" t="s">
        <v>37382</v>
      </c>
      <c r="K5060" s="54" t="s">
        <v>37383</v>
      </c>
    </row>
    <row r="5061" spans="2:11">
      <c r="B5061" s="142">
        <v>51878</v>
      </c>
      <c r="C5061" s="50" t="s">
        <v>16692</v>
      </c>
      <c r="D5061" s="50" t="s">
        <v>16693</v>
      </c>
      <c r="E5061" s="50" t="s">
        <v>37384</v>
      </c>
      <c r="F5061" s="51" t="s">
        <v>17550</v>
      </c>
      <c r="G5061" s="125" t="s">
        <v>17551</v>
      </c>
      <c r="H5061" s="69"/>
      <c r="I5061" s="54" t="s">
        <v>37385</v>
      </c>
      <c r="J5061" s="55" t="s">
        <v>37386</v>
      </c>
      <c r="K5061" s="54" t="s">
        <v>37387</v>
      </c>
    </row>
    <row r="5062" spans="2:11">
      <c r="B5062" s="142">
        <v>51879</v>
      </c>
      <c r="C5062" s="50" t="s">
        <v>37388</v>
      </c>
      <c r="D5062" s="50" t="s">
        <v>37389</v>
      </c>
      <c r="E5062" s="50" t="s">
        <v>37390</v>
      </c>
      <c r="F5062" s="51" t="s">
        <v>17550</v>
      </c>
      <c r="G5062" s="125" t="s">
        <v>17551</v>
      </c>
      <c r="H5062" s="69"/>
      <c r="I5062" s="54" t="s">
        <v>37391</v>
      </c>
      <c r="J5062" s="55" t="s">
        <v>37392</v>
      </c>
      <c r="K5062" s="54" t="s">
        <v>37393</v>
      </c>
    </row>
    <row r="5063" spans="2:11">
      <c r="B5063" s="142">
        <v>51880</v>
      </c>
      <c r="C5063" s="50" t="s">
        <v>16695</v>
      </c>
      <c r="D5063" s="50" t="s">
        <v>16696</v>
      </c>
      <c r="E5063" s="50" t="s">
        <v>37394</v>
      </c>
      <c r="F5063" s="51" t="s">
        <v>17550</v>
      </c>
      <c r="G5063" s="125" t="s">
        <v>17551</v>
      </c>
      <c r="H5063" s="69"/>
      <c r="I5063" s="54" t="s">
        <v>37395</v>
      </c>
      <c r="J5063" s="55" t="s">
        <v>37396</v>
      </c>
      <c r="K5063" s="54" t="s">
        <v>37397</v>
      </c>
    </row>
    <row r="5064" spans="2:11">
      <c r="B5064" s="142">
        <v>51881</v>
      </c>
      <c r="C5064" s="50" t="s">
        <v>3605</v>
      </c>
      <c r="D5064" s="50" t="s">
        <v>3606</v>
      </c>
      <c r="E5064" s="50" t="s">
        <v>24436</v>
      </c>
      <c r="F5064" s="51" t="s">
        <v>17528</v>
      </c>
      <c r="G5064" s="125" t="s">
        <v>17830</v>
      </c>
      <c r="H5064" s="69"/>
      <c r="I5064" s="54" t="s">
        <v>24438</v>
      </c>
      <c r="J5064" s="55" t="s">
        <v>24439</v>
      </c>
      <c r="K5064" s="54" t="s">
        <v>24440</v>
      </c>
    </row>
    <row r="5065" spans="2:11">
      <c r="B5065" s="142">
        <v>51882</v>
      </c>
      <c r="C5065" s="50" t="s">
        <v>16699</v>
      </c>
      <c r="D5065" s="50" t="s">
        <v>16700</v>
      </c>
      <c r="E5065" s="50" t="s">
        <v>37398</v>
      </c>
      <c r="F5065" s="51" t="s">
        <v>17528</v>
      </c>
      <c r="G5065" s="125" t="s">
        <v>17529</v>
      </c>
      <c r="H5065" s="69"/>
      <c r="I5065" s="54" t="s">
        <v>37399</v>
      </c>
      <c r="J5065" s="55" t="s">
        <v>37400</v>
      </c>
      <c r="K5065" s="54" t="s">
        <v>37401</v>
      </c>
    </row>
    <row r="5066" spans="2:11">
      <c r="B5066" s="142">
        <v>51883</v>
      </c>
      <c r="C5066" s="50" t="s">
        <v>16702</v>
      </c>
      <c r="D5066" s="50" t="s">
        <v>16703</v>
      </c>
      <c r="E5066" s="50" t="s">
        <v>37402</v>
      </c>
      <c r="F5066" s="51" t="s">
        <v>17528</v>
      </c>
      <c r="G5066" s="125" t="s">
        <v>17529</v>
      </c>
      <c r="H5066" s="69"/>
      <c r="I5066" s="54" t="s">
        <v>37403</v>
      </c>
      <c r="J5066" s="55" t="s">
        <v>37404</v>
      </c>
      <c r="K5066" s="54" t="s">
        <v>37405</v>
      </c>
    </row>
    <row r="5067" spans="2:11">
      <c r="B5067" s="142">
        <v>51884</v>
      </c>
      <c r="C5067" s="50" t="s">
        <v>16705</v>
      </c>
      <c r="D5067" s="50" t="s">
        <v>16706</v>
      </c>
      <c r="E5067" s="50" t="s">
        <v>37406</v>
      </c>
      <c r="F5067" s="51" t="s">
        <v>17550</v>
      </c>
      <c r="G5067" s="125" t="s">
        <v>17551</v>
      </c>
      <c r="H5067" s="69"/>
      <c r="I5067" s="54" t="s">
        <v>37407</v>
      </c>
      <c r="J5067" s="55" t="s">
        <v>37408</v>
      </c>
      <c r="K5067" s="54" t="s">
        <v>37409</v>
      </c>
    </row>
    <row r="5068" spans="2:11">
      <c r="B5068" s="142">
        <v>51885</v>
      </c>
      <c r="C5068" s="50" t="s">
        <v>16708</v>
      </c>
      <c r="D5068" s="50" t="s">
        <v>16709</v>
      </c>
      <c r="E5068" s="50" t="s">
        <v>37410</v>
      </c>
      <c r="F5068" s="51" t="s">
        <v>17528</v>
      </c>
      <c r="G5068" s="125" t="s">
        <v>17808</v>
      </c>
      <c r="H5068" s="69"/>
      <c r="I5068" s="54" t="s">
        <v>37411</v>
      </c>
      <c r="J5068" s="55" t="s">
        <v>37412</v>
      </c>
      <c r="K5068" s="54" t="s">
        <v>37409</v>
      </c>
    </row>
    <row r="5069" spans="2:11">
      <c r="B5069" s="142">
        <v>51886</v>
      </c>
      <c r="C5069" s="50" t="s">
        <v>16711</v>
      </c>
      <c r="D5069" s="50" t="s">
        <v>16712</v>
      </c>
      <c r="E5069" s="50" t="s">
        <v>37413</v>
      </c>
      <c r="F5069" s="51" t="s">
        <v>17528</v>
      </c>
      <c r="G5069" s="125" t="s">
        <v>17529</v>
      </c>
      <c r="H5069" s="69"/>
      <c r="I5069" s="54" t="s">
        <v>37414</v>
      </c>
      <c r="J5069" s="55" t="s">
        <v>37415</v>
      </c>
      <c r="K5069" s="54" t="s">
        <v>37416</v>
      </c>
    </row>
    <row r="5070" spans="2:11">
      <c r="B5070" s="142">
        <v>51887</v>
      </c>
      <c r="C5070" s="50" t="s">
        <v>16714</v>
      </c>
      <c r="D5070" s="50" t="s">
        <v>16715</v>
      </c>
      <c r="E5070" s="50" t="s">
        <v>37417</v>
      </c>
      <c r="F5070" s="51" t="s">
        <v>17528</v>
      </c>
      <c r="G5070" s="125" t="s">
        <v>17627</v>
      </c>
      <c r="H5070" s="69"/>
      <c r="I5070" s="54" t="s">
        <v>37418</v>
      </c>
      <c r="J5070" s="55" t="s">
        <v>37419</v>
      </c>
      <c r="K5070" s="54" t="s">
        <v>37420</v>
      </c>
    </row>
    <row r="5071" spans="2:11">
      <c r="B5071" s="142">
        <v>51888</v>
      </c>
      <c r="C5071" s="50" t="s">
        <v>16717</v>
      </c>
      <c r="D5071" s="50" t="s">
        <v>16718</v>
      </c>
      <c r="E5071" s="50" t="s">
        <v>37421</v>
      </c>
      <c r="F5071" s="51" t="s">
        <v>17528</v>
      </c>
      <c r="G5071" s="125" t="s">
        <v>17586</v>
      </c>
      <c r="H5071" s="69"/>
      <c r="I5071" s="54" t="s">
        <v>37422</v>
      </c>
      <c r="J5071" s="55" t="s">
        <v>37423</v>
      </c>
      <c r="K5071" s="54" t="s">
        <v>37424</v>
      </c>
    </row>
    <row r="5072" spans="2:11">
      <c r="B5072" s="142">
        <v>51889</v>
      </c>
      <c r="C5072" s="50" t="s">
        <v>16720</v>
      </c>
      <c r="D5072" s="50" t="s">
        <v>16721</v>
      </c>
      <c r="E5072" s="50" t="s">
        <v>37425</v>
      </c>
      <c r="F5072" s="51" t="s">
        <v>17528</v>
      </c>
      <c r="G5072" s="125" t="s">
        <v>17592</v>
      </c>
      <c r="H5072" s="69"/>
      <c r="I5072" s="54" t="s">
        <v>37426</v>
      </c>
      <c r="J5072" s="55" t="s">
        <v>37427</v>
      </c>
      <c r="K5072" s="54" t="s">
        <v>37428</v>
      </c>
    </row>
    <row r="5073" spans="2:11">
      <c r="B5073" s="142">
        <v>51890</v>
      </c>
      <c r="C5073" s="50" t="s">
        <v>16723</v>
      </c>
      <c r="D5073" s="50" t="s">
        <v>16724</v>
      </c>
      <c r="E5073" s="50" t="s">
        <v>37429</v>
      </c>
      <c r="F5073" s="51" t="s">
        <v>17528</v>
      </c>
      <c r="G5073" s="125" t="s">
        <v>17599</v>
      </c>
      <c r="H5073" s="69"/>
      <c r="I5073" s="54" t="s">
        <v>37430</v>
      </c>
      <c r="J5073" s="55" t="s">
        <v>37431</v>
      </c>
      <c r="K5073" s="54" t="s">
        <v>37432</v>
      </c>
    </row>
    <row r="5074" spans="2:11">
      <c r="B5074" s="142">
        <v>51891</v>
      </c>
      <c r="C5074" s="50" t="s">
        <v>16726</v>
      </c>
      <c r="D5074" s="50" t="s">
        <v>16727</v>
      </c>
      <c r="E5074" s="50" t="s">
        <v>37433</v>
      </c>
      <c r="F5074" s="51" t="s">
        <v>17528</v>
      </c>
      <c r="G5074" s="125" t="s">
        <v>17586</v>
      </c>
      <c r="H5074" s="69"/>
      <c r="I5074" s="54" t="s">
        <v>37434</v>
      </c>
      <c r="J5074" s="55" t="s">
        <v>37435</v>
      </c>
      <c r="K5074" s="54" t="s">
        <v>37436</v>
      </c>
    </row>
    <row r="5075" spans="2:11">
      <c r="B5075" s="142">
        <v>51892</v>
      </c>
      <c r="C5075" s="50" t="s">
        <v>37437</v>
      </c>
      <c r="D5075" s="50" t="s">
        <v>37438</v>
      </c>
      <c r="E5075" s="50" t="s">
        <v>37439</v>
      </c>
      <c r="F5075" s="51" t="s">
        <v>17550</v>
      </c>
      <c r="G5075" s="125" t="s">
        <v>17551</v>
      </c>
      <c r="H5075" s="69"/>
      <c r="I5075" s="54" t="s">
        <v>37440</v>
      </c>
      <c r="J5075" s="55" t="s">
        <v>37441</v>
      </c>
      <c r="K5075" s="54" t="s">
        <v>37442</v>
      </c>
    </row>
    <row r="5076" spans="2:11">
      <c r="B5076" s="142">
        <v>51893</v>
      </c>
      <c r="C5076" s="50" t="s">
        <v>16729</v>
      </c>
      <c r="D5076" s="50" t="s">
        <v>16730</v>
      </c>
      <c r="E5076" s="50" t="s">
        <v>37443</v>
      </c>
      <c r="F5076" s="51" t="s">
        <v>17796</v>
      </c>
      <c r="G5076" s="126" t="s">
        <v>19452</v>
      </c>
      <c r="H5076" s="69"/>
      <c r="I5076" s="54" t="s">
        <v>37444</v>
      </c>
      <c r="J5076" s="55" t="s">
        <v>37445</v>
      </c>
      <c r="K5076" s="54" t="s">
        <v>37446</v>
      </c>
    </row>
    <row r="5077" spans="2:11">
      <c r="B5077" s="142">
        <v>51894</v>
      </c>
      <c r="C5077" s="50" t="s">
        <v>37447</v>
      </c>
      <c r="D5077" s="50" t="s">
        <v>37448</v>
      </c>
      <c r="E5077" s="50" t="s">
        <v>37449</v>
      </c>
      <c r="F5077" s="51" t="s">
        <v>17550</v>
      </c>
      <c r="G5077" s="125" t="s">
        <v>17551</v>
      </c>
      <c r="H5077" s="69"/>
      <c r="I5077" s="54" t="s">
        <v>37450</v>
      </c>
      <c r="J5077" s="55" t="s">
        <v>37451</v>
      </c>
      <c r="K5077" s="54" t="s">
        <v>37452</v>
      </c>
    </row>
    <row r="5078" spans="2:11">
      <c r="B5078" s="142">
        <v>51895</v>
      </c>
      <c r="C5078" s="50" t="s">
        <v>16732</v>
      </c>
      <c r="D5078" s="50" t="s">
        <v>16733</v>
      </c>
      <c r="E5078" s="50" t="s">
        <v>37453</v>
      </c>
      <c r="F5078" s="51" t="s">
        <v>17528</v>
      </c>
      <c r="G5078" s="125" t="s">
        <v>18761</v>
      </c>
      <c r="H5078" s="69"/>
      <c r="I5078" s="54" t="s">
        <v>37454</v>
      </c>
      <c r="J5078" s="55" t="s">
        <v>37455</v>
      </c>
      <c r="K5078" s="54" t="s">
        <v>37456</v>
      </c>
    </row>
    <row r="5079" spans="2:11">
      <c r="B5079" s="142">
        <v>51896</v>
      </c>
      <c r="C5079" s="50" t="s">
        <v>37457</v>
      </c>
      <c r="D5079" s="50" t="s">
        <v>37458</v>
      </c>
      <c r="E5079" s="50" t="s">
        <v>37459</v>
      </c>
      <c r="F5079" s="51" t="s">
        <v>17550</v>
      </c>
      <c r="G5079" s="125" t="s">
        <v>17551</v>
      </c>
      <c r="H5079" s="69"/>
      <c r="I5079" s="54" t="s">
        <v>37460</v>
      </c>
      <c r="J5079" s="55" t="s">
        <v>37461</v>
      </c>
      <c r="K5079" s="54" t="s">
        <v>37462</v>
      </c>
    </row>
    <row r="5080" spans="2:11">
      <c r="B5080" s="142">
        <v>51897</v>
      </c>
      <c r="C5080" s="50" t="s">
        <v>37463</v>
      </c>
      <c r="D5080" s="50" t="s">
        <v>37464</v>
      </c>
      <c r="E5080" s="50" t="s">
        <v>37465</v>
      </c>
      <c r="F5080" s="51" t="s">
        <v>17528</v>
      </c>
      <c r="G5080" s="125" t="s">
        <v>17529</v>
      </c>
      <c r="H5080" s="69"/>
      <c r="I5080" s="54" t="s">
        <v>37466</v>
      </c>
      <c r="J5080" s="55" t="s">
        <v>37467</v>
      </c>
      <c r="K5080" s="54" t="s">
        <v>37468</v>
      </c>
    </row>
    <row r="5081" spans="2:11">
      <c r="B5081" s="142">
        <v>51898</v>
      </c>
      <c r="C5081" s="50" t="s">
        <v>16735</v>
      </c>
      <c r="D5081" s="50" t="s">
        <v>16736</v>
      </c>
      <c r="E5081" s="50" t="s">
        <v>37469</v>
      </c>
      <c r="F5081" s="51" t="s">
        <v>17528</v>
      </c>
      <c r="G5081" s="125" t="s">
        <v>17586</v>
      </c>
      <c r="H5081" s="69"/>
      <c r="I5081" s="54" t="s">
        <v>37470</v>
      </c>
      <c r="J5081" s="55" t="s">
        <v>37471</v>
      </c>
      <c r="K5081" s="54" t="s">
        <v>37472</v>
      </c>
    </row>
    <row r="5082" spans="2:11">
      <c r="B5082" s="142">
        <v>51899</v>
      </c>
      <c r="C5082" s="50" t="s">
        <v>16738</v>
      </c>
      <c r="D5082" s="50" t="s">
        <v>16739</v>
      </c>
      <c r="E5082" s="50" t="s">
        <v>37473</v>
      </c>
      <c r="F5082" s="51" t="s">
        <v>18233</v>
      </c>
      <c r="G5082" s="126" t="s">
        <v>18669</v>
      </c>
      <c r="H5082" s="69"/>
      <c r="I5082" s="54" t="s">
        <v>37474</v>
      </c>
      <c r="J5082" s="55" t="s">
        <v>37475</v>
      </c>
      <c r="K5082" s="54" t="s">
        <v>37476</v>
      </c>
    </row>
    <row r="5083" spans="2:11">
      <c r="B5083" s="142">
        <v>51900</v>
      </c>
      <c r="C5083" s="50" t="s">
        <v>16741</v>
      </c>
      <c r="D5083" s="50" t="s">
        <v>16742</v>
      </c>
      <c r="E5083" s="50" t="s">
        <v>37477</v>
      </c>
      <c r="F5083" s="51" t="s">
        <v>17528</v>
      </c>
      <c r="G5083" s="125" t="s">
        <v>17669</v>
      </c>
      <c r="H5083" s="69"/>
      <c r="I5083" s="54" t="s">
        <v>37478</v>
      </c>
      <c r="J5083" s="55" t="s">
        <v>37479</v>
      </c>
      <c r="K5083" s="54" t="s">
        <v>37480</v>
      </c>
    </row>
    <row r="5084" spans="2:11">
      <c r="B5084" s="142">
        <v>51901</v>
      </c>
      <c r="C5084" s="50" t="s">
        <v>16744</v>
      </c>
      <c r="D5084" s="50" t="s">
        <v>16745</v>
      </c>
      <c r="E5084" s="50" t="s">
        <v>37481</v>
      </c>
      <c r="F5084" s="51" t="s">
        <v>17550</v>
      </c>
      <c r="G5084" s="125" t="s">
        <v>17551</v>
      </c>
      <c r="H5084" s="69"/>
      <c r="I5084" s="54" t="s">
        <v>37482</v>
      </c>
      <c r="J5084" s="55" t="s">
        <v>37483</v>
      </c>
      <c r="K5084" s="54" t="s">
        <v>37484</v>
      </c>
    </row>
    <row r="5085" spans="2:11">
      <c r="B5085" s="142">
        <v>51902</v>
      </c>
      <c r="C5085" s="50" t="s">
        <v>16747</v>
      </c>
      <c r="D5085" s="50" t="s">
        <v>16748</v>
      </c>
      <c r="E5085" s="50" t="s">
        <v>37485</v>
      </c>
      <c r="F5085" s="51" t="s">
        <v>17528</v>
      </c>
      <c r="G5085" s="125" t="s">
        <v>17599</v>
      </c>
      <c r="H5085" s="69"/>
      <c r="I5085" s="54" t="s">
        <v>37486</v>
      </c>
      <c r="J5085" s="55" t="s">
        <v>37487</v>
      </c>
      <c r="K5085" s="54" t="s">
        <v>37488</v>
      </c>
    </row>
    <row r="5086" spans="2:11">
      <c r="B5086" s="142">
        <v>51903</v>
      </c>
      <c r="C5086" s="50" t="s">
        <v>16750</v>
      </c>
      <c r="D5086" s="50" t="s">
        <v>16751</v>
      </c>
      <c r="E5086" s="50" t="s">
        <v>37489</v>
      </c>
      <c r="F5086" s="51" t="s">
        <v>17528</v>
      </c>
      <c r="G5086" s="125" t="s">
        <v>17830</v>
      </c>
      <c r="H5086" s="69"/>
      <c r="I5086" s="54" t="s">
        <v>37490</v>
      </c>
      <c r="J5086" s="55" t="s">
        <v>37491</v>
      </c>
      <c r="K5086" s="54" t="s">
        <v>37492</v>
      </c>
    </row>
    <row r="5087" spans="2:11">
      <c r="B5087" s="142">
        <v>51904</v>
      </c>
      <c r="C5087" s="50" t="s">
        <v>16753</v>
      </c>
      <c r="D5087" s="50" t="s">
        <v>16754</v>
      </c>
      <c r="E5087" s="50" t="s">
        <v>37493</v>
      </c>
      <c r="F5087" s="51" t="s">
        <v>17528</v>
      </c>
      <c r="G5087" s="125" t="s">
        <v>17681</v>
      </c>
      <c r="H5087" s="69"/>
      <c r="I5087" s="54" t="s">
        <v>37494</v>
      </c>
      <c r="J5087" s="55" t="s">
        <v>37495</v>
      </c>
      <c r="K5087" s="54" t="s">
        <v>37496</v>
      </c>
    </row>
    <row r="5088" spans="2:11">
      <c r="B5088" s="142">
        <v>51905</v>
      </c>
      <c r="C5088" s="50" t="s">
        <v>16756</v>
      </c>
      <c r="D5088" s="50" t="s">
        <v>16757</v>
      </c>
      <c r="E5088" s="50" t="s">
        <v>37497</v>
      </c>
      <c r="F5088" s="51" t="s">
        <v>17528</v>
      </c>
      <c r="G5088" s="125" t="s">
        <v>17586</v>
      </c>
      <c r="H5088" s="69"/>
      <c r="I5088" s="54" t="s">
        <v>37498</v>
      </c>
      <c r="J5088" s="55" t="s">
        <v>37499</v>
      </c>
      <c r="K5088" s="54" t="s">
        <v>37500</v>
      </c>
    </row>
    <row r="5089" spans="2:11">
      <c r="B5089" s="142">
        <v>51906</v>
      </c>
      <c r="C5089" s="50" t="s">
        <v>16759</v>
      </c>
      <c r="D5089" s="50" t="s">
        <v>16760</v>
      </c>
      <c r="E5089" s="222" t="s">
        <v>37501</v>
      </c>
      <c r="F5089" s="51" t="s">
        <v>17528</v>
      </c>
      <c r="G5089" s="125" t="s">
        <v>17681</v>
      </c>
      <c r="H5089" s="69"/>
      <c r="I5089" s="54" t="s">
        <v>37502</v>
      </c>
      <c r="J5089" s="55" t="s">
        <v>37503</v>
      </c>
      <c r="K5089" s="54" t="s">
        <v>37504</v>
      </c>
    </row>
    <row r="5090" spans="2:11">
      <c r="B5090" s="142">
        <v>51907</v>
      </c>
      <c r="C5090" s="50" t="s">
        <v>16762</v>
      </c>
      <c r="D5090" s="50" t="s">
        <v>16763</v>
      </c>
      <c r="E5090" s="50" t="s">
        <v>37505</v>
      </c>
      <c r="F5090" s="51" t="s">
        <v>17528</v>
      </c>
      <c r="G5090" s="125" t="s">
        <v>17557</v>
      </c>
      <c r="H5090" s="69"/>
      <c r="I5090" s="54" t="s">
        <v>37506</v>
      </c>
      <c r="J5090" s="55" t="s">
        <v>37507</v>
      </c>
      <c r="K5090" s="54" t="s">
        <v>37508</v>
      </c>
    </row>
    <row r="5091" spans="2:11">
      <c r="B5091" s="142">
        <v>51908</v>
      </c>
      <c r="C5091" s="50" t="s">
        <v>16765</v>
      </c>
      <c r="D5091" s="50" t="s">
        <v>16766</v>
      </c>
      <c r="E5091" s="50" t="s">
        <v>37509</v>
      </c>
      <c r="F5091" s="51" t="s">
        <v>17528</v>
      </c>
      <c r="G5091" s="125" t="s">
        <v>17529</v>
      </c>
      <c r="H5091" s="69"/>
      <c r="I5091" s="54" t="s">
        <v>37510</v>
      </c>
      <c r="J5091" s="55" t="s">
        <v>37511</v>
      </c>
      <c r="K5091" s="54" t="s">
        <v>37512</v>
      </c>
    </row>
    <row r="5092" spans="2:11">
      <c r="B5092" s="142">
        <v>51909</v>
      </c>
      <c r="C5092" s="50" t="s">
        <v>16768</v>
      </c>
      <c r="D5092" s="50" t="s">
        <v>16769</v>
      </c>
      <c r="E5092" s="50" t="s">
        <v>37513</v>
      </c>
      <c r="F5092" s="51" t="s">
        <v>17528</v>
      </c>
      <c r="G5092" s="125" t="s">
        <v>17540</v>
      </c>
      <c r="H5092" s="69"/>
      <c r="I5092" s="54" t="s">
        <v>37514</v>
      </c>
      <c r="J5092" s="55" t="s">
        <v>37515</v>
      </c>
      <c r="K5092" s="54" t="s">
        <v>37516</v>
      </c>
    </row>
    <row r="5093" spans="2:11">
      <c r="B5093" s="142">
        <v>51910</v>
      </c>
      <c r="C5093" s="50" t="s">
        <v>16771</v>
      </c>
      <c r="D5093" s="50" t="s">
        <v>16772</v>
      </c>
      <c r="E5093" s="50" t="s">
        <v>37517</v>
      </c>
      <c r="F5093" s="51" t="s">
        <v>17528</v>
      </c>
      <c r="G5093" s="125" t="s">
        <v>17529</v>
      </c>
      <c r="H5093" s="69"/>
      <c r="I5093" s="54" t="s">
        <v>37518</v>
      </c>
      <c r="J5093" s="55" t="s">
        <v>37519</v>
      </c>
      <c r="K5093" s="54" t="s">
        <v>37520</v>
      </c>
    </row>
    <row r="5094" spans="2:11">
      <c r="B5094" s="142">
        <v>51911</v>
      </c>
      <c r="C5094" s="50" t="s">
        <v>16774</v>
      </c>
      <c r="D5094" s="50" t="s">
        <v>16775</v>
      </c>
      <c r="E5094" s="50" t="s">
        <v>37521</v>
      </c>
      <c r="F5094" s="51" t="s">
        <v>17550</v>
      </c>
      <c r="G5094" s="125" t="s">
        <v>17551</v>
      </c>
      <c r="H5094" s="69"/>
      <c r="I5094" s="54" t="s">
        <v>37522</v>
      </c>
      <c r="J5094" s="55" t="s">
        <v>37523</v>
      </c>
      <c r="K5094" s="54" t="s">
        <v>37524</v>
      </c>
    </row>
    <row r="5095" spans="2:11">
      <c r="B5095" s="142">
        <v>51912</v>
      </c>
      <c r="C5095" s="50" t="s">
        <v>16777</v>
      </c>
      <c r="D5095" s="50" t="s">
        <v>16778</v>
      </c>
      <c r="E5095" s="50" t="s">
        <v>37525</v>
      </c>
      <c r="F5095" s="51" t="s">
        <v>17550</v>
      </c>
      <c r="G5095" s="125" t="s">
        <v>17551</v>
      </c>
      <c r="H5095" s="69"/>
      <c r="I5095" s="54" t="s">
        <v>37526</v>
      </c>
      <c r="J5095" s="55" t="s">
        <v>37527</v>
      </c>
      <c r="K5095" s="54" t="s">
        <v>37528</v>
      </c>
    </row>
    <row r="5096" spans="2:11">
      <c r="B5096" s="142">
        <v>51913</v>
      </c>
      <c r="C5096" s="50" t="s">
        <v>16780</v>
      </c>
      <c r="D5096" s="50" t="s">
        <v>16781</v>
      </c>
      <c r="E5096" s="50" t="s">
        <v>37529</v>
      </c>
      <c r="F5096" s="51" t="s">
        <v>17528</v>
      </c>
      <c r="G5096" s="125" t="s">
        <v>17529</v>
      </c>
      <c r="H5096" s="69"/>
      <c r="I5096" s="54" t="s">
        <v>37530</v>
      </c>
      <c r="J5096" s="55" t="s">
        <v>37531</v>
      </c>
      <c r="K5096" s="54" t="s">
        <v>37532</v>
      </c>
    </row>
    <row r="5097" spans="2:11">
      <c r="B5097" s="142">
        <v>51914</v>
      </c>
      <c r="C5097" s="50" t="s">
        <v>16783</v>
      </c>
      <c r="D5097" s="50" t="s">
        <v>16784</v>
      </c>
      <c r="E5097" s="50" t="s">
        <v>37533</v>
      </c>
      <c r="F5097" s="51" t="s">
        <v>17528</v>
      </c>
      <c r="G5097" s="125" t="s">
        <v>17529</v>
      </c>
      <c r="H5097" s="69"/>
      <c r="I5097" s="54" t="s">
        <v>37534</v>
      </c>
      <c r="J5097" s="55" t="s">
        <v>37535</v>
      </c>
      <c r="K5097" s="54" t="s">
        <v>37536</v>
      </c>
    </row>
    <row r="5098" spans="2:11">
      <c r="B5098" s="142">
        <v>51915</v>
      </c>
      <c r="C5098" s="50" t="s">
        <v>16786</v>
      </c>
      <c r="D5098" s="50" t="s">
        <v>16787</v>
      </c>
      <c r="E5098" s="50" t="s">
        <v>37537</v>
      </c>
      <c r="F5098" s="51" t="s">
        <v>17528</v>
      </c>
      <c r="G5098" s="125" t="s">
        <v>17599</v>
      </c>
      <c r="H5098" s="69"/>
      <c r="I5098" s="54" t="s">
        <v>37538</v>
      </c>
      <c r="J5098" s="55" t="s">
        <v>37539</v>
      </c>
      <c r="K5098" s="54" t="s">
        <v>37540</v>
      </c>
    </row>
    <row r="5099" spans="2:11">
      <c r="B5099" s="142">
        <v>51916</v>
      </c>
      <c r="C5099" s="50" t="s">
        <v>16789</v>
      </c>
      <c r="D5099" s="50" t="s">
        <v>16790</v>
      </c>
      <c r="E5099" s="50" t="s">
        <v>37541</v>
      </c>
      <c r="F5099" s="51" t="s">
        <v>17528</v>
      </c>
      <c r="G5099" s="125" t="s">
        <v>17669</v>
      </c>
      <c r="H5099" s="69"/>
      <c r="I5099" s="54" t="s">
        <v>37542</v>
      </c>
      <c r="J5099" s="55" t="s">
        <v>37543</v>
      </c>
      <c r="K5099" s="54" t="s">
        <v>37544</v>
      </c>
    </row>
    <row r="5100" spans="2:11">
      <c r="B5100" s="142">
        <v>51917</v>
      </c>
      <c r="C5100" s="50" t="s">
        <v>16792</v>
      </c>
      <c r="D5100" s="50" t="s">
        <v>16793</v>
      </c>
      <c r="E5100" s="50" t="s">
        <v>37545</v>
      </c>
      <c r="F5100" s="51" t="s">
        <v>17528</v>
      </c>
      <c r="G5100" s="125" t="s">
        <v>17599</v>
      </c>
      <c r="H5100" s="69"/>
      <c r="I5100" s="54" t="s">
        <v>37546</v>
      </c>
      <c r="J5100" s="55" t="s">
        <v>37547</v>
      </c>
      <c r="K5100" s="54" t="s">
        <v>37548</v>
      </c>
    </row>
    <row r="5101" spans="2:11">
      <c r="B5101" s="142">
        <v>51918</v>
      </c>
      <c r="C5101" s="50" t="s">
        <v>16795</v>
      </c>
      <c r="D5101" s="50" t="s">
        <v>10091</v>
      </c>
      <c r="E5101" s="50" t="s">
        <v>37549</v>
      </c>
      <c r="F5101" s="51" t="s">
        <v>17528</v>
      </c>
      <c r="G5101" s="125" t="s">
        <v>17540</v>
      </c>
      <c r="H5101" s="69"/>
      <c r="I5101" s="54" t="s">
        <v>37550</v>
      </c>
      <c r="J5101" s="55" t="s">
        <v>37551</v>
      </c>
      <c r="K5101" s="54" t="s">
        <v>37552</v>
      </c>
    </row>
    <row r="5102" spans="2:11">
      <c r="B5102" s="142">
        <v>51919</v>
      </c>
      <c r="C5102" s="50" t="s">
        <v>16797</v>
      </c>
      <c r="D5102" s="50" t="s">
        <v>16798</v>
      </c>
      <c r="E5102" s="50" t="s">
        <v>37553</v>
      </c>
      <c r="F5102" s="51" t="s">
        <v>17528</v>
      </c>
      <c r="G5102" s="125" t="s">
        <v>17669</v>
      </c>
      <c r="H5102" s="69"/>
      <c r="I5102" s="54" t="s">
        <v>37554</v>
      </c>
      <c r="J5102" s="55" t="s">
        <v>37555</v>
      </c>
      <c r="K5102" s="54" t="s">
        <v>37556</v>
      </c>
    </row>
    <row r="5103" spans="2:11">
      <c r="B5103" s="142">
        <v>51920</v>
      </c>
      <c r="C5103" s="50" t="s">
        <v>16800</v>
      </c>
      <c r="D5103" s="50" t="s">
        <v>16801</v>
      </c>
      <c r="E5103" s="50" t="s">
        <v>37557</v>
      </c>
      <c r="F5103" s="51" t="s">
        <v>18233</v>
      </c>
      <c r="G5103" s="126" t="s">
        <v>18234</v>
      </c>
      <c r="H5103" s="69"/>
      <c r="I5103" s="54" t="s">
        <v>37558</v>
      </c>
      <c r="J5103" s="55" t="s">
        <v>37559</v>
      </c>
      <c r="K5103" s="54" t="s">
        <v>37560</v>
      </c>
    </row>
    <row r="5104" spans="2:11">
      <c r="B5104" s="142">
        <v>51921</v>
      </c>
      <c r="C5104" s="50" t="s">
        <v>16803</v>
      </c>
      <c r="D5104" s="50" t="s">
        <v>16804</v>
      </c>
      <c r="E5104" s="50" t="s">
        <v>37561</v>
      </c>
      <c r="F5104" s="51" t="s">
        <v>17528</v>
      </c>
      <c r="G5104" s="125" t="s">
        <v>17586</v>
      </c>
      <c r="H5104" s="69"/>
      <c r="I5104" s="54" t="s">
        <v>37562</v>
      </c>
      <c r="J5104" s="55" t="s">
        <v>37563</v>
      </c>
      <c r="K5104" s="54" t="s">
        <v>37564</v>
      </c>
    </row>
    <row r="5105" spans="2:11">
      <c r="B5105" s="142">
        <v>51922</v>
      </c>
      <c r="C5105" s="50" t="s">
        <v>16806</v>
      </c>
      <c r="D5105" s="50" t="s">
        <v>16807</v>
      </c>
      <c r="E5105" s="50" t="s">
        <v>37565</v>
      </c>
      <c r="F5105" s="51" t="s">
        <v>17528</v>
      </c>
      <c r="G5105" s="125" t="s">
        <v>17599</v>
      </c>
      <c r="H5105" s="69"/>
      <c r="I5105" s="54" t="s">
        <v>37566</v>
      </c>
      <c r="J5105" s="55" t="s">
        <v>37567</v>
      </c>
      <c r="K5105" s="54" t="s">
        <v>37568</v>
      </c>
    </row>
    <row r="5106" spans="2:11">
      <c r="B5106" s="142">
        <v>51923</v>
      </c>
      <c r="C5106" s="50" t="s">
        <v>16809</v>
      </c>
      <c r="D5106" s="50" t="s">
        <v>16810</v>
      </c>
      <c r="E5106" s="50" t="s">
        <v>37569</v>
      </c>
      <c r="F5106" s="51" t="s">
        <v>17528</v>
      </c>
      <c r="G5106" s="125" t="s">
        <v>17592</v>
      </c>
      <c r="H5106" s="69"/>
      <c r="I5106" s="54" t="s">
        <v>37570</v>
      </c>
      <c r="J5106" s="55" t="s">
        <v>37571</v>
      </c>
      <c r="K5106" s="54" t="s">
        <v>37572</v>
      </c>
    </row>
    <row r="5107" spans="2:11">
      <c r="B5107" s="142">
        <v>51924</v>
      </c>
      <c r="C5107" s="50" t="s">
        <v>16812</v>
      </c>
      <c r="D5107" s="50" t="s">
        <v>16813</v>
      </c>
      <c r="E5107" s="50" t="s">
        <v>37573</v>
      </c>
      <c r="F5107" s="51" t="s">
        <v>17528</v>
      </c>
      <c r="G5107" s="125" t="s">
        <v>17529</v>
      </c>
      <c r="H5107" s="69"/>
      <c r="I5107" s="54" t="s">
        <v>37574</v>
      </c>
      <c r="J5107" s="55" t="s">
        <v>37575</v>
      </c>
      <c r="K5107" s="54" t="s">
        <v>37576</v>
      </c>
    </row>
    <row r="5108" spans="2:11">
      <c r="B5108" s="142">
        <v>51925</v>
      </c>
      <c r="C5108" s="50" t="s">
        <v>16815</v>
      </c>
      <c r="D5108" s="50" t="s">
        <v>16816</v>
      </c>
      <c r="E5108" s="50" t="s">
        <v>37577</v>
      </c>
      <c r="F5108" s="51" t="s">
        <v>17528</v>
      </c>
      <c r="G5108" s="125" t="s">
        <v>17911</v>
      </c>
      <c r="H5108" s="69"/>
      <c r="I5108" s="54" t="s">
        <v>37578</v>
      </c>
      <c r="J5108" s="55" t="s">
        <v>37579</v>
      </c>
      <c r="K5108" s="54" t="s">
        <v>37580</v>
      </c>
    </row>
    <row r="5109" spans="2:11">
      <c r="B5109" s="142">
        <v>51926</v>
      </c>
      <c r="C5109" s="50" t="s">
        <v>16818</v>
      </c>
      <c r="D5109" s="50" t="s">
        <v>16819</v>
      </c>
      <c r="E5109" s="50" t="s">
        <v>37581</v>
      </c>
      <c r="F5109" s="51" t="s">
        <v>17528</v>
      </c>
      <c r="G5109" s="125" t="s">
        <v>17586</v>
      </c>
      <c r="H5109" s="69"/>
      <c r="I5109" s="54" t="s">
        <v>37582</v>
      </c>
      <c r="J5109" s="55" t="s">
        <v>37583</v>
      </c>
      <c r="K5109" s="54" t="s">
        <v>37584</v>
      </c>
    </row>
    <row r="5110" spans="2:11">
      <c r="B5110" s="142">
        <v>51927</v>
      </c>
      <c r="C5110" s="50" t="s">
        <v>16821</v>
      </c>
      <c r="D5110" s="50" t="s">
        <v>9839</v>
      </c>
      <c r="E5110" s="50" t="s">
        <v>37585</v>
      </c>
      <c r="F5110" s="51" t="s">
        <v>17528</v>
      </c>
      <c r="G5110" s="125" t="s">
        <v>17529</v>
      </c>
      <c r="H5110" s="69"/>
      <c r="I5110" s="54" t="s">
        <v>37586</v>
      </c>
      <c r="J5110" s="55" t="s">
        <v>37587</v>
      </c>
      <c r="K5110" s="54" t="s">
        <v>37588</v>
      </c>
    </row>
    <row r="5111" spans="2:11">
      <c r="B5111" s="142">
        <v>51928</v>
      </c>
      <c r="C5111" s="50" t="s">
        <v>16823</v>
      </c>
      <c r="D5111" s="50" t="s">
        <v>16824</v>
      </c>
      <c r="E5111" s="50" t="s">
        <v>37589</v>
      </c>
      <c r="F5111" s="51" t="s">
        <v>17550</v>
      </c>
      <c r="G5111" s="125" t="s">
        <v>17551</v>
      </c>
      <c r="H5111" s="69"/>
      <c r="I5111" s="54" t="s">
        <v>37590</v>
      </c>
      <c r="J5111" s="55" t="s">
        <v>37591</v>
      </c>
      <c r="K5111" s="54" t="s">
        <v>37592</v>
      </c>
    </row>
    <row r="5112" spans="2:11">
      <c r="B5112" s="142">
        <v>51929</v>
      </c>
      <c r="C5112" s="50" t="s">
        <v>37593</v>
      </c>
      <c r="D5112" s="50" t="s">
        <v>37594</v>
      </c>
      <c r="E5112" s="50" t="s">
        <v>37595</v>
      </c>
      <c r="F5112" s="51" t="s">
        <v>17528</v>
      </c>
      <c r="G5112" s="125" t="s">
        <v>17599</v>
      </c>
      <c r="H5112" s="69"/>
      <c r="I5112" s="54" t="s">
        <v>37596</v>
      </c>
      <c r="J5112" s="55" t="s">
        <v>37597</v>
      </c>
      <c r="K5112" s="54" t="s">
        <v>37598</v>
      </c>
    </row>
    <row r="5113" spans="2:11">
      <c r="B5113" s="142">
        <v>51930</v>
      </c>
      <c r="C5113" s="50" t="s">
        <v>16826</v>
      </c>
      <c r="D5113" s="50" t="s">
        <v>16827</v>
      </c>
      <c r="E5113" s="50" t="s">
        <v>37599</v>
      </c>
      <c r="F5113" s="51" t="s">
        <v>17550</v>
      </c>
      <c r="G5113" s="125" t="s">
        <v>17551</v>
      </c>
      <c r="H5113" s="69"/>
      <c r="I5113" s="54" t="s">
        <v>37600</v>
      </c>
      <c r="J5113" s="55" t="s">
        <v>37601</v>
      </c>
      <c r="K5113" s="54" t="s">
        <v>37602</v>
      </c>
    </row>
    <row r="5114" spans="2:11">
      <c r="B5114" s="142">
        <v>51931</v>
      </c>
      <c r="C5114" s="50" t="s">
        <v>16829</v>
      </c>
      <c r="D5114" s="50" t="s">
        <v>11074</v>
      </c>
      <c r="E5114" s="50" t="s">
        <v>37603</v>
      </c>
      <c r="F5114" s="51" t="s">
        <v>17528</v>
      </c>
      <c r="G5114" s="125" t="s">
        <v>17627</v>
      </c>
      <c r="H5114" s="69"/>
      <c r="I5114" s="54" t="s">
        <v>37604</v>
      </c>
      <c r="J5114" s="55" t="s">
        <v>37605</v>
      </c>
      <c r="K5114" s="54" t="s">
        <v>37606</v>
      </c>
    </row>
    <row r="5115" spans="2:11">
      <c r="B5115" s="142">
        <v>51932</v>
      </c>
      <c r="C5115" s="50" t="s">
        <v>16831</v>
      </c>
      <c r="D5115" s="50" t="s">
        <v>16832</v>
      </c>
      <c r="E5115" s="50" t="s">
        <v>37607</v>
      </c>
      <c r="F5115" s="51" t="s">
        <v>17528</v>
      </c>
      <c r="G5115" s="125" t="s">
        <v>18170</v>
      </c>
      <c r="H5115" s="69"/>
      <c r="I5115" s="54" t="s">
        <v>37608</v>
      </c>
      <c r="J5115" s="55" t="s">
        <v>37609</v>
      </c>
      <c r="K5115" s="54" t="s">
        <v>37610</v>
      </c>
    </row>
    <row r="5116" spans="2:11">
      <c r="B5116" s="142">
        <v>51933</v>
      </c>
      <c r="C5116" s="50" t="s">
        <v>2904</v>
      </c>
      <c r="D5116" s="50" t="s">
        <v>2643</v>
      </c>
      <c r="E5116" s="50" t="s">
        <v>22703</v>
      </c>
      <c r="F5116" s="51" t="s">
        <v>17550</v>
      </c>
      <c r="G5116" s="125" t="s">
        <v>17551</v>
      </c>
      <c r="H5116" s="69"/>
      <c r="I5116" s="54" t="s">
        <v>22704</v>
      </c>
      <c r="J5116" s="55" t="s">
        <v>22705</v>
      </c>
      <c r="K5116" s="54" t="s">
        <v>22706</v>
      </c>
    </row>
    <row r="5117" spans="2:11">
      <c r="B5117" s="142">
        <v>51934</v>
      </c>
      <c r="C5117" s="50" t="s">
        <v>16835</v>
      </c>
      <c r="D5117" s="50" t="s">
        <v>16836</v>
      </c>
      <c r="E5117" s="50" t="s">
        <v>37611</v>
      </c>
      <c r="F5117" s="51" t="s">
        <v>17528</v>
      </c>
      <c r="G5117" s="125" t="s">
        <v>17830</v>
      </c>
      <c r="H5117" s="69"/>
      <c r="I5117" s="54" t="s">
        <v>37612</v>
      </c>
      <c r="J5117" s="55" t="s">
        <v>37613</v>
      </c>
      <c r="K5117" s="54" t="s">
        <v>37614</v>
      </c>
    </row>
    <row r="5118" spans="2:11">
      <c r="B5118" s="142">
        <v>51935</v>
      </c>
      <c r="C5118" s="50" t="s">
        <v>16838</v>
      </c>
      <c r="D5118" s="50" t="s">
        <v>16839</v>
      </c>
      <c r="E5118" s="50" t="s">
        <v>37615</v>
      </c>
      <c r="F5118" s="51" t="s">
        <v>17528</v>
      </c>
      <c r="G5118" s="125" t="s">
        <v>17911</v>
      </c>
      <c r="H5118" s="69"/>
      <c r="I5118" s="54" t="s">
        <v>37616</v>
      </c>
      <c r="J5118" s="55" t="s">
        <v>37617</v>
      </c>
      <c r="K5118" s="54" t="s">
        <v>37618</v>
      </c>
    </row>
    <row r="5119" spans="2:11">
      <c r="B5119" s="142">
        <v>51936</v>
      </c>
      <c r="C5119" s="50" t="s">
        <v>16841</v>
      </c>
      <c r="D5119" s="50" t="s">
        <v>11711</v>
      </c>
      <c r="E5119" s="50" t="s">
        <v>37619</v>
      </c>
      <c r="F5119" s="51" t="s">
        <v>17796</v>
      </c>
      <c r="G5119" s="126" t="s">
        <v>24542</v>
      </c>
      <c r="H5119" s="69"/>
      <c r="I5119" s="54" t="s">
        <v>37620</v>
      </c>
      <c r="J5119" s="55" t="s">
        <v>37621</v>
      </c>
      <c r="K5119" s="54" t="s">
        <v>37622</v>
      </c>
    </row>
    <row r="5120" spans="2:11">
      <c r="B5120" s="142">
        <v>51937</v>
      </c>
      <c r="C5120" s="50" t="s">
        <v>16843</v>
      </c>
      <c r="D5120" s="50" t="s">
        <v>16844</v>
      </c>
      <c r="E5120" s="50" t="s">
        <v>37623</v>
      </c>
      <c r="F5120" s="51" t="s">
        <v>17528</v>
      </c>
      <c r="G5120" s="125" t="s">
        <v>17607</v>
      </c>
      <c r="H5120" s="69"/>
      <c r="I5120" s="54" t="s">
        <v>37624</v>
      </c>
      <c r="J5120" s="55" t="s">
        <v>37625</v>
      </c>
      <c r="K5120" s="54" t="s">
        <v>37626</v>
      </c>
    </row>
    <row r="5121" spans="2:11">
      <c r="B5121" s="142">
        <v>51938</v>
      </c>
      <c r="C5121" s="50" t="s">
        <v>16846</v>
      </c>
      <c r="D5121" s="50" t="s">
        <v>16847</v>
      </c>
      <c r="E5121" s="50" t="s">
        <v>37627</v>
      </c>
      <c r="F5121" s="51" t="s">
        <v>17528</v>
      </c>
      <c r="G5121" s="125" t="s">
        <v>17529</v>
      </c>
      <c r="H5121" s="69"/>
      <c r="I5121" s="54" t="s">
        <v>37628</v>
      </c>
      <c r="J5121" s="55" t="s">
        <v>37629</v>
      </c>
      <c r="K5121" s="54" t="s">
        <v>37630</v>
      </c>
    </row>
    <row r="5122" spans="2:11">
      <c r="B5122" s="142">
        <v>51939</v>
      </c>
      <c r="C5122" s="50" t="s">
        <v>16849</v>
      </c>
      <c r="D5122" s="50" t="s">
        <v>5898</v>
      </c>
      <c r="E5122" s="50" t="s">
        <v>37631</v>
      </c>
      <c r="F5122" s="51" t="s">
        <v>17550</v>
      </c>
      <c r="G5122" s="125" t="s">
        <v>17551</v>
      </c>
      <c r="H5122" s="69"/>
      <c r="I5122" s="54" t="s">
        <v>37632</v>
      </c>
      <c r="J5122" s="55" t="s">
        <v>37633</v>
      </c>
      <c r="K5122" s="54" t="s">
        <v>37634</v>
      </c>
    </row>
    <row r="5123" spans="2:11">
      <c r="B5123" s="142">
        <v>51940</v>
      </c>
      <c r="C5123" s="50" t="s">
        <v>16851</v>
      </c>
      <c r="D5123" s="50" t="s">
        <v>16853</v>
      </c>
      <c r="E5123" s="50" t="s">
        <v>37635</v>
      </c>
      <c r="F5123" s="51" t="s">
        <v>17528</v>
      </c>
      <c r="G5123" s="125" t="s">
        <v>17586</v>
      </c>
      <c r="H5123" s="69"/>
      <c r="I5123" s="54" t="s">
        <v>37636</v>
      </c>
      <c r="J5123" s="55" t="s">
        <v>37637</v>
      </c>
      <c r="K5123" s="54" t="s">
        <v>37638</v>
      </c>
    </row>
    <row r="5124" spans="2:11">
      <c r="B5124" s="142">
        <v>51941</v>
      </c>
      <c r="C5124" s="50" t="s">
        <v>2651</v>
      </c>
      <c r="D5124" s="50" t="s">
        <v>2652</v>
      </c>
      <c r="E5124" s="50" t="s">
        <v>22259</v>
      </c>
      <c r="F5124" s="51" t="s">
        <v>17550</v>
      </c>
      <c r="G5124" s="125" t="s">
        <v>17551</v>
      </c>
      <c r="H5124" s="69"/>
      <c r="I5124" s="54" t="s">
        <v>22260</v>
      </c>
      <c r="J5124" s="55" t="s">
        <v>22261</v>
      </c>
      <c r="K5124" s="54" t="s">
        <v>37639</v>
      </c>
    </row>
    <row r="5125" spans="2:11">
      <c r="B5125" s="142">
        <v>51942</v>
      </c>
      <c r="C5125" s="50" t="s">
        <v>16856</v>
      </c>
      <c r="D5125" s="50" t="s">
        <v>16857</v>
      </c>
      <c r="E5125" s="50" t="s">
        <v>37640</v>
      </c>
      <c r="F5125" s="51" t="s">
        <v>17528</v>
      </c>
      <c r="G5125" s="125" t="s">
        <v>17529</v>
      </c>
      <c r="H5125" s="69"/>
      <c r="I5125" s="54" t="s">
        <v>37641</v>
      </c>
      <c r="J5125" s="55" t="s">
        <v>37642</v>
      </c>
      <c r="K5125" s="54" t="s">
        <v>37643</v>
      </c>
    </row>
    <row r="5126" spans="2:11">
      <c r="B5126" s="142">
        <v>51943</v>
      </c>
      <c r="C5126" s="50" t="s">
        <v>16859</v>
      </c>
      <c r="D5126" s="50" t="s">
        <v>16860</v>
      </c>
      <c r="E5126" s="50" t="s">
        <v>37644</v>
      </c>
      <c r="F5126" s="51" t="s">
        <v>17528</v>
      </c>
      <c r="G5126" s="125" t="s">
        <v>17627</v>
      </c>
      <c r="H5126" s="69"/>
      <c r="I5126" s="54" t="s">
        <v>37645</v>
      </c>
      <c r="J5126" s="55" t="s">
        <v>37646</v>
      </c>
      <c r="K5126" s="54" t="s">
        <v>37647</v>
      </c>
    </row>
    <row r="5127" spans="2:11">
      <c r="B5127" s="142">
        <v>51944</v>
      </c>
      <c r="C5127" s="50" t="s">
        <v>37648</v>
      </c>
      <c r="D5127" s="50" t="s">
        <v>37649</v>
      </c>
      <c r="E5127" s="50" t="s">
        <v>37650</v>
      </c>
      <c r="F5127" s="51" t="s">
        <v>17528</v>
      </c>
      <c r="G5127" s="125" t="s">
        <v>18170</v>
      </c>
      <c r="H5127" s="69"/>
      <c r="I5127" s="54" t="s">
        <v>37651</v>
      </c>
      <c r="J5127" s="55" t="s">
        <v>37652</v>
      </c>
      <c r="K5127" s="54" t="s">
        <v>37653</v>
      </c>
    </row>
    <row r="5128" spans="2:11">
      <c r="B5128" s="142">
        <v>51945</v>
      </c>
      <c r="C5128" s="50" t="s">
        <v>16862</v>
      </c>
      <c r="D5128" s="50" t="s">
        <v>16863</v>
      </c>
      <c r="E5128" s="50" t="s">
        <v>37654</v>
      </c>
      <c r="F5128" s="51" t="s">
        <v>17528</v>
      </c>
      <c r="G5128" s="125" t="s">
        <v>17540</v>
      </c>
      <c r="H5128" s="69"/>
      <c r="I5128" s="54" t="s">
        <v>37655</v>
      </c>
      <c r="J5128" s="55" t="s">
        <v>37656</v>
      </c>
      <c r="K5128" s="54" t="s">
        <v>37657</v>
      </c>
    </row>
    <row r="5129" spans="2:11">
      <c r="B5129" s="142">
        <v>51946</v>
      </c>
      <c r="C5129" s="50" t="s">
        <v>16865</v>
      </c>
      <c r="D5129" s="50" t="s">
        <v>19205</v>
      </c>
      <c r="E5129" s="50" t="s">
        <v>37658</v>
      </c>
      <c r="F5129" s="51" t="s">
        <v>17550</v>
      </c>
      <c r="G5129" s="125" t="s">
        <v>17551</v>
      </c>
      <c r="H5129" s="69"/>
      <c r="I5129" s="54" t="s">
        <v>37659</v>
      </c>
      <c r="J5129" s="55" t="s">
        <v>37660</v>
      </c>
      <c r="K5129" s="54" t="s">
        <v>37661</v>
      </c>
    </row>
    <row r="5130" spans="2:11">
      <c r="B5130" s="142">
        <v>51947</v>
      </c>
      <c r="C5130" s="50" t="s">
        <v>16868</v>
      </c>
      <c r="D5130" s="50" t="s">
        <v>16866</v>
      </c>
      <c r="E5130" s="50" t="s">
        <v>37662</v>
      </c>
      <c r="F5130" s="51" t="s">
        <v>17528</v>
      </c>
      <c r="G5130" s="125" t="s">
        <v>18412</v>
      </c>
      <c r="H5130" s="69"/>
      <c r="I5130" s="54" t="s">
        <v>37663</v>
      </c>
      <c r="J5130" s="55" t="s">
        <v>37664</v>
      </c>
      <c r="K5130" s="54" t="s">
        <v>37665</v>
      </c>
    </row>
    <row r="5131" spans="2:11">
      <c r="B5131" s="142">
        <v>51948</v>
      </c>
      <c r="C5131" s="50" t="s">
        <v>16870</v>
      </c>
      <c r="D5131" s="50" t="s">
        <v>16871</v>
      </c>
      <c r="E5131" s="50" t="s">
        <v>37666</v>
      </c>
      <c r="F5131" s="51" t="s">
        <v>17528</v>
      </c>
      <c r="G5131" s="125" t="s">
        <v>17669</v>
      </c>
      <c r="H5131" s="69"/>
      <c r="I5131" s="54" t="s">
        <v>37667</v>
      </c>
      <c r="J5131" s="55" t="s">
        <v>37668</v>
      </c>
      <c r="K5131" s="54" t="s">
        <v>37669</v>
      </c>
    </row>
    <row r="5132" spans="2:11">
      <c r="B5132" s="142">
        <v>51949</v>
      </c>
      <c r="C5132" s="50" t="s">
        <v>16873</v>
      </c>
      <c r="D5132" s="50" t="s">
        <v>16874</v>
      </c>
      <c r="E5132" s="50" t="s">
        <v>37670</v>
      </c>
      <c r="F5132" s="51" t="s">
        <v>17528</v>
      </c>
      <c r="G5132" s="125" t="s">
        <v>17599</v>
      </c>
      <c r="H5132" s="69"/>
      <c r="I5132" s="54" t="s">
        <v>37671</v>
      </c>
      <c r="J5132" s="55" t="s">
        <v>37672</v>
      </c>
      <c r="K5132" s="54" t="s">
        <v>37673</v>
      </c>
    </row>
    <row r="5133" spans="2:11">
      <c r="B5133" s="142">
        <v>51950</v>
      </c>
      <c r="C5133" s="50" t="s">
        <v>16876</v>
      </c>
      <c r="D5133" s="50" t="s">
        <v>16877</v>
      </c>
      <c r="E5133" s="50" t="s">
        <v>37674</v>
      </c>
      <c r="F5133" s="51" t="s">
        <v>17528</v>
      </c>
      <c r="G5133" s="125" t="s">
        <v>18170</v>
      </c>
      <c r="H5133" s="69"/>
      <c r="I5133" s="54" t="s">
        <v>37675</v>
      </c>
      <c r="J5133" s="55" t="s">
        <v>37676</v>
      </c>
      <c r="K5133" s="54" t="s">
        <v>37677</v>
      </c>
    </row>
    <row r="5134" spans="2:11">
      <c r="B5134" s="142">
        <v>51951</v>
      </c>
      <c r="C5134" s="50" t="s">
        <v>16879</v>
      </c>
      <c r="D5134" s="50" t="s">
        <v>16880</v>
      </c>
      <c r="E5134" s="50" t="s">
        <v>37678</v>
      </c>
      <c r="F5134" s="51" t="s">
        <v>17528</v>
      </c>
      <c r="G5134" s="125" t="s">
        <v>17700</v>
      </c>
      <c r="H5134" s="69"/>
      <c r="I5134" s="54" t="s">
        <v>37679</v>
      </c>
      <c r="J5134" s="55" t="s">
        <v>37680</v>
      </c>
      <c r="K5134" s="54" t="s">
        <v>37681</v>
      </c>
    </row>
    <row r="5135" spans="2:11">
      <c r="B5135" s="142">
        <v>51952</v>
      </c>
      <c r="C5135" s="50" t="s">
        <v>16882</v>
      </c>
      <c r="D5135" s="50" t="s">
        <v>16883</v>
      </c>
      <c r="E5135" s="50" t="s">
        <v>37682</v>
      </c>
      <c r="F5135" s="51" t="s">
        <v>17550</v>
      </c>
      <c r="G5135" s="125" t="s">
        <v>17551</v>
      </c>
      <c r="H5135" s="69"/>
      <c r="I5135" s="54" t="s">
        <v>37683</v>
      </c>
      <c r="J5135" s="55" t="s">
        <v>37684</v>
      </c>
      <c r="K5135" s="54" t="s">
        <v>37685</v>
      </c>
    </row>
    <row r="5136" spans="2:11">
      <c r="B5136" s="142">
        <v>51953</v>
      </c>
      <c r="C5136" s="50" t="s">
        <v>16885</v>
      </c>
      <c r="D5136" s="50" t="s">
        <v>16886</v>
      </c>
      <c r="E5136" s="50" t="s">
        <v>37686</v>
      </c>
      <c r="F5136" s="51" t="s">
        <v>17528</v>
      </c>
      <c r="G5136" s="125" t="s">
        <v>17627</v>
      </c>
      <c r="H5136" s="69"/>
      <c r="I5136" s="54" t="s">
        <v>37687</v>
      </c>
      <c r="J5136" s="55" t="s">
        <v>37688</v>
      </c>
      <c r="K5136" s="54" t="s">
        <v>37689</v>
      </c>
    </row>
    <row r="5137" spans="2:11">
      <c r="B5137" s="142">
        <v>51954</v>
      </c>
      <c r="C5137" s="50" t="s">
        <v>16888</v>
      </c>
      <c r="D5137" s="50" t="s">
        <v>16889</v>
      </c>
      <c r="E5137" s="50" t="s">
        <v>37690</v>
      </c>
      <c r="F5137" s="51" t="s">
        <v>17528</v>
      </c>
      <c r="G5137" s="125" t="s">
        <v>17808</v>
      </c>
      <c r="H5137" s="69"/>
      <c r="I5137" s="54" t="s">
        <v>37691</v>
      </c>
      <c r="J5137" s="55" t="s">
        <v>37692</v>
      </c>
      <c r="K5137" s="54" t="s">
        <v>37693</v>
      </c>
    </row>
    <row r="5138" spans="2:11">
      <c r="B5138" s="142">
        <v>51955</v>
      </c>
      <c r="C5138" s="50" t="s">
        <v>16891</v>
      </c>
      <c r="D5138" s="50" t="s">
        <v>16892</v>
      </c>
      <c r="E5138" s="50" t="s">
        <v>37694</v>
      </c>
      <c r="F5138" s="51" t="s">
        <v>17528</v>
      </c>
      <c r="G5138" s="125" t="s">
        <v>17586</v>
      </c>
      <c r="H5138" s="69"/>
      <c r="I5138" s="54" t="s">
        <v>37695</v>
      </c>
      <c r="J5138" s="55" t="s">
        <v>37696</v>
      </c>
      <c r="K5138" s="54" t="s">
        <v>37697</v>
      </c>
    </row>
    <row r="5139" spans="2:11">
      <c r="B5139" s="142">
        <v>51956</v>
      </c>
      <c r="C5139" s="50" t="s">
        <v>16894</v>
      </c>
      <c r="D5139" s="50" t="s">
        <v>16895</v>
      </c>
      <c r="E5139" s="50" t="s">
        <v>37698</v>
      </c>
      <c r="F5139" s="51" t="s">
        <v>17796</v>
      </c>
      <c r="G5139" s="126" t="s">
        <v>23401</v>
      </c>
      <c r="H5139" s="69"/>
      <c r="I5139" s="54" t="s">
        <v>37699</v>
      </c>
      <c r="J5139" s="55" t="s">
        <v>37700</v>
      </c>
      <c r="K5139" s="54" t="s">
        <v>37701</v>
      </c>
    </row>
    <row r="5140" spans="2:11">
      <c r="B5140" s="142">
        <v>51957</v>
      </c>
      <c r="C5140" s="50" t="s">
        <v>37702</v>
      </c>
      <c r="D5140" s="50" t="s">
        <v>37703</v>
      </c>
      <c r="E5140" s="50" t="s">
        <v>37704</v>
      </c>
      <c r="F5140" s="51" t="s">
        <v>17528</v>
      </c>
      <c r="G5140" s="125" t="s">
        <v>17669</v>
      </c>
      <c r="H5140" s="69"/>
      <c r="I5140" s="54" t="s">
        <v>37705</v>
      </c>
      <c r="J5140" s="55" t="s">
        <v>37706</v>
      </c>
      <c r="K5140" s="54" t="s">
        <v>37707</v>
      </c>
    </row>
    <row r="5141" spans="2:11">
      <c r="B5141" s="142">
        <v>51958</v>
      </c>
      <c r="C5141" s="50" t="s">
        <v>37708</v>
      </c>
      <c r="D5141" s="50" t="s">
        <v>37709</v>
      </c>
      <c r="E5141" s="50" t="s">
        <v>37710</v>
      </c>
      <c r="F5141" s="51" t="s">
        <v>17550</v>
      </c>
      <c r="G5141" s="125" t="s">
        <v>17551</v>
      </c>
      <c r="H5141" s="69"/>
      <c r="I5141" s="54" t="s">
        <v>37711</v>
      </c>
      <c r="J5141" s="55" t="s">
        <v>37712</v>
      </c>
      <c r="K5141" s="54" t="s">
        <v>37713</v>
      </c>
    </row>
    <row r="5142" spans="2:11">
      <c r="B5142" s="142">
        <v>51959</v>
      </c>
      <c r="C5142" s="50" t="s">
        <v>16897</v>
      </c>
      <c r="D5142" s="50" t="s">
        <v>16898</v>
      </c>
      <c r="E5142" s="50" t="s">
        <v>37714</v>
      </c>
      <c r="F5142" s="51" t="s">
        <v>17528</v>
      </c>
      <c r="G5142" s="125" t="s">
        <v>17681</v>
      </c>
      <c r="H5142" s="69"/>
      <c r="I5142" s="54" t="s">
        <v>37715</v>
      </c>
      <c r="J5142" s="55" t="s">
        <v>37716</v>
      </c>
      <c r="K5142" s="54" t="s">
        <v>37717</v>
      </c>
    </row>
    <row r="5143" spans="2:11">
      <c r="B5143" s="142">
        <v>51960</v>
      </c>
      <c r="C5143" s="50" t="s">
        <v>16900</v>
      </c>
      <c r="D5143" s="50" t="s">
        <v>16901</v>
      </c>
      <c r="E5143" s="50" t="s">
        <v>37718</v>
      </c>
      <c r="F5143" s="51" t="s">
        <v>17550</v>
      </c>
      <c r="G5143" s="125" t="s">
        <v>17551</v>
      </c>
      <c r="H5143" s="69"/>
      <c r="I5143" s="54" t="s">
        <v>37719</v>
      </c>
      <c r="J5143" s="55" t="s">
        <v>37720</v>
      </c>
      <c r="K5143" s="54" t="s">
        <v>37721</v>
      </c>
    </row>
    <row r="5144" spans="2:11">
      <c r="B5144" s="142">
        <v>51961</v>
      </c>
      <c r="C5144" s="50" t="s">
        <v>16903</v>
      </c>
      <c r="D5144" s="50" t="s">
        <v>16904</v>
      </c>
      <c r="E5144" s="50" t="s">
        <v>37722</v>
      </c>
      <c r="F5144" s="51" t="s">
        <v>17528</v>
      </c>
      <c r="G5144" s="125" t="s">
        <v>17529</v>
      </c>
      <c r="H5144" s="69"/>
      <c r="I5144" s="54" t="s">
        <v>37723</v>
      </c>
      <c r="J5144" s="55" t="s">
        <v>37724</v>
      </c>
      <c r="K5144" s="54" t="s">
        <v>37725</v>
      </c>
    </row>
    <row r="5145" spans="2:11">
      <c r="B5145" s="142">
        <v>51962</v>
      </c>
      <c r="C5145" s="50" t="s">
        <v>16906</v>
      </c>
      <c r="D5145" s="50" t="s">
        <v>16907</v>
      </c>
      <c r="E5145" s="50" t="s">
        <v>37726</v>
      </c>
      <c r="F5145" s="51" t="s">
        <v>17528</v>
      </c>
      <c r="G5145" s="125" t="s">
        <v>30252</v>
      </c>
      <c r="H5145" s="69"/>
      <c r="I5145" s="54" t="s">
        <v>37727</v>
      </c>
      <c r="J5145" s="55" t="s">
        <v>37728</v>
      </c>
      <c r="K5145" s="54" t="s">
        <v>37729</v>
      </c>
    </row>
    <row r="5146" spans="2:11">
      <c r="B5146" s="142">
        <v>51963</v>
      </c>
      <c r="C5146" s="50" t="s">
        <v>16909</v>
      </c>
      <c r="D5146" s="50" t="s">
        <v>16910</v>
      </c>
      <c r="E5146" s="50" t="s">
        <v>37730</v>
      </c>
      <c r="F5146" s="51" t="s">
        <v>17550</v>
      </c>
      <c r="G5146" s="125" t="s">
        <v>17551</v>
      </c>
      <c r="H5146" s="69"/>
      <c r="I5146" s="54" t="s">
        <v>37731</v>
      </c>
      <c r="J5146" s="55" t="s">
        <v>37732</v>
      </c>
      <c r="K5146" s="54" t="s">
        <v>37733</v>
      </c>
    </row>
    <row r="5147" spans="2:11">
      <c r="B5147" s="142">
        <v>51964</v>
      </c>
      <c r="C5147" s="50" t="s">
        <v>16912</v>
      </c>
      <c r="D5147" s="50" t="s">
        <v>16913</v>
      </c>
      <c r="E5147" s="50" t="s">
        <v>37734</v>
      </c>
      <c r="F5147" s="51" t="s">
        <v>17796</v>
      </c>
      <c r="G5147" s="126" t="s">
        <v>37735</v>
      </c>
      <c r="H5147" s="69"/>
      <c r="I5147" s="54" t="s">
        <v>37736</v>
      </c>
      <c r="J5147" s="55" t="s">
        <v>37737</v>
      </c>
      <c r="K5147" s="54" t="s">
        <v>37738</v>
      </c>
    </row>
    <row r="5148" spans="2:11">
      <c r="B5148" s="142">
        <v>51965</v>
      </c>
      <c r="C5148" s="50" t="s">
        <v>16915</v>
      </c>
      <c r="D5148" s="50" t="s">
        <v>16916</v>
      </c>
      <c r="E5148" s="50" t="s">
        <v>37739</v>
      </c>
      <c r="F5148" s="51" t="s">
        <v>17528</v>
      </c>
      <c r="G5148" s="125" t="s">
        <v>17529</v>
      </c>
      <c r="H5148" s="69"/>
      <c r="I5148" s="54" t="s">
        <v>37740</v>
      </c>
      <c r="J5148" s="55" t="s">
        <v>37741</v>
      </c>
      <c r="K5148" s="54" t="s">
        <v>37742</v>
      </c>
    </row>
    <row r="5149" spans="2:11">
      <c r="B5149" s="142">
        <v>51966</v>
      </c>
      <c r="C5149" s="50" t="s">
        <v>16918</v>
      </c>
      <c r="D5149" s="50" t="s">
        <v>16919</v>
      </c>
      <c r="E5149" s="50" t="s">
        <v>37743</v>
      </c>
      <c r="F5149" s="51" t="s">
        <v>17796</v>
      </c>
      <c r="G5149" s="126" t="s">
        <v>26996</v>
      </c>
      <c r="H5149" s="69"/>
      <c r="I5149" s="54" t="s">
        <v>37744</v>
      </c>
      <c r="J5149" s="55" t="s">
        <v>37745</v>
      </c>
      <c r="K5149" s="54" t="s">
        <v>37746</v>
      </c>
    </row>
    <row r="5150" spans="2:11">
      <c r="B5150" s="142">
        <v>51967</v>
      </c>
      <c r="C5150" s="50" t="s">
        <v>16921</v>
      </c>
      <c r="D5150" s="50" t="s">
        <v>16922</v>
      </c>
      <c r="E5150" s="50" t="s">
        <v>37747</v>
      </c>
      <c r="F5150" s="51" t="s">
        <v>17550</v>
      </c>
      <c r="G5150" s="125" t="s">
        <v>17551</v>
      </c>
      <c r="H5150" s="69"/>
      <c r="I5150" s="54" t="s">
        <v>37748</v>
      </c>
      <c r="J5150" s="55" t="s">
        <v>37749</v>
      </c>
      <c r="K5150" s="54" t="s">
        <v>37750</v>
      </c>
    </row>
    <row r="5151" spans="2:11">
      <c r="B5151" s="142">
        <v>51968</v>
      </c>
      <c r="C5151" s="50" t="s">
        <v>16924</v>
      </c>
      <c r="D5151" s="50" t="s">
        <v>16925</v>
      </c>
      <c r="E5151" s="50" t="s">
        <v>37751</v>
      </c>
      <c r="F5151" s="51" t="s">
        <v>17550</v>
      </c>
      <c r="G5151" s="125" t="s">
        <v>17551</v>
      </c>
      <c r="H5151" s="69"/>
      <c r="I5151" s="54" t="s">
        <v>37752</v>
      </c>
      <c r="J5151" s="55" t="s">
        <v>37753</v>
      </c>
      <c r="K5151" s="54" t="s">
        <v>37754</v>
      </c>
    </row>
    <row r="5152" spans="2:11">
      <c r="B5152" s="142">
        <v>51969</v>
      </c>
      <c r="C5152" s="50" t="s">
        <v>12467</v>
      </c>
      <c r="D5152" s="50" t="s">
        <v>12455</v>
      </c>
      <c r="E5152" s="50" t="s">
        <v>35761</v>
      </c>
      <c r="F5152" s="51" t="s">
        <v>17528</v>
      </c>
      <c r="G5152" s="125" t="s">
        <v>17563</v>
      </c>
      <c r="H5152" s="69"/>
      <c r="I5152" s="54" t="s">
        <v>35762</v>
      </c>
      <c r="J5152" s="55" t="s">
        <v>37755</v>
      </c>
      <c r="K5152" s="54" t="s">
        <v>35764</v>
      </c>
    </row>
    <row r="5153" spans="2:11">
      <c r="B5153" s="142">
        <v>51970</v>
      </c>
      <c r="C5153" s="50" t="s">
        <v>16932</v>
      </c>
      <c r="D5153" s="50" t="s">
        <v>16933</v>
      </c>
      <c r="E5153" s="50" t="s">
        <v>37756</v>
      </c>
      <c r="F5153" s="51" t="s">
        <v>17528</v>
      </c>
      <c r="G5153" s="125" t="s">
        <v>17540</v>
      </c>
      <c r="H5153" s="69"/>
      <c r="I5153" s="54" t="s">
        <v>37757</v>
      </c>
      <c r="J5153" s="55" t="s">
        <v>37758</v>
      </c>
      <c r="K5153" s="54" t="s">
        <v>37759</v>
      </c>
    </row>
    <row r="5154" spans="2:11">
      <c r="B5154" s="142">
        <v>51971</v>
      </c>
      <c r="C5154" s="50" t="s">
        <v>16935</v>
      </c>
      <c r="D5154" s="50" t="s">
        <v>37760</v>
      </c>
      <c r="E5154" s="50" t="s">
        <v>37761</v>
      </c>
      <c r="F5154" s="51" t="s">
        <v>17528</v>
      </c>
      <c r="G5154" s="125" t="s">
        <v>18412</v>
      </c>
      <c r="H5154" s="69"/>
      <c r="I5154" s="54" t="s">
        <v>37762</v>
      </c>
      <c r="J5154" s="55" t="s">
        <v>37763</v>
      </c>
      <c r="K5154" s="54" t="s">
        <v>37764</v>
      </c>
    </row>
    <row r="5155" spans="2:11">
      <c r="B5155" s="142">
        <v>51972</v>
      </c>
      <c r="C5155" s="50" t="s">
        <v>16938</v>
      </c>
      <c r="D5155" s="50" t="s">
        <v>16939</v>
      </c>
      <c r="E5155" s="50" t="s">
        <v>37765</v>
      </c>
      <c r="F5155" s="51" t="s">
        <v>17550</v>
      </c>
      <c r="G5155" s="125" t="s">
        <v>17551</v>
      </c>
      <c r="H5155" s="69"/>
      <c r="I5155" s="54" t="s">
        <v>37766</v>
      </c>
      <c r="J5155" s="55" t="s">
        <v>37767</v>
      </c>
      <c r="K5155" s="54" t="s">
        <v>37768</v>
      </c>
    </row>
    <row r="5156" spans="2:11">
      <c r="B5156" s="142">
        <v>51973</v>
      </c>
      <c r="C5156" s="50" t="s">
        <v>37769</v>
      </c>
      <c r="D5156" s="50" t="s">
        <v>37770</v>
      </c>
      <c r="E5156" s="50" t="s">
        <v>37771</v>
      </c>
      <c r="F5156" s="51" t="s">
        <v>17528</v>
      </c>
      <c r="G5156" s="125" t="s">
        <v>17627</v>
      </c>
      <c r="H5156" s="69"/>
      <c r="I5156" s="54" t="s">
        <v>37772</v>
      </c>
      <c r="J5156" s="55" t="s">
        <v>37773</v>
      </c>
      <c r="K5156" s="54" t="s">
        <v>37774</v>
      </c>
    </row>
    <row r="5157" spans="2:11">
      <c r="B5157" s="142">
        <v>51974</v>
      </c>
      <c r="C5157" s="50" t="s">
        <v>16941</v>
      </c>
      <c r="D5157" s="50" t="s">
        <v>16942</v>
      </c>
      <c r="E5157" s="50" t="s">
        <v>37775</v>
      </c>
      <c r="F5157" s="51" t="s">
        <v>17550</v>
      </c>
      <c r="G5157" s="125" t="s">
        <v>17551</v>
      </c>
      <c r="H5157" s="69"/>
      <c r="I5157" s="81" t="s">
        <v>37776</v>
      </c>
      <c r="J5157" s="55" t="s">
        <v>37777</v>
      </c>
      <c r="K5157" s="54" t="s">
        <v>37778</v>
      </c>
    </row>
    <row r="5158" spans="2:11">
      <c r="B5158" s="142">
        <v>51975</v>
      </c>
      <c r="C5158" s="50" t="s">
        <v>16944</v>
      </c>
      <c r="D5158" s="50" t="s">
        <v>16945</v>
      </c>
      <c r="E5158" s="50" t="s">
        <v>37779</v>
      </c>
      <c r="F5158" s="51" t="s">
        <v>17528</v>
      </c>
      <c r="G5158" s="125" t="s">
        <v>17529</v>
      </c>
      <c r="H5158" s="69"/>
      <c r="I5158" s="54" t="s">
        <v>37780</v>
      </c>
      <c r="J5158" s="55" t="s">
        <v>37781</v>
      </c>
      <c r="K5158" s="54" t="s">
        <v>37782</v>
      </c>
    </row>
    <row r="5159" spans="2:11">
      <c r="B5159" s="142">
        <v>51976</v>
      </c>
      <c r="C5159" s="50" t="s">
        <v>16947</v>
      </c>
      <c r="D5159" s="50" t="s">
        <v>16948</v>
      </c>
      <c r="E5159" s="50" t="s">
        <v>37783</v>
      </c>
      <c r="F5159" s="51" t="s">
        <v>17550</v>
      </c>
      <c r="G5159" s="125" t="s">
        <v>17551</v>
      </c>
      <c r="H5159" s="69"/>
      <c r="I5159" s="54" t="s">
        <v>37784</v>
      </c>
      <c r="J5159" s="55" t="s">
        <v>37785</v>
      </c>
      <c r="K5159" s="54" t="s">
        <v>37786</v>
      </c>
    </row>
    <row r="5160" spans="2:11">
      <c r="B5160" s="142">
        <v>51977</v>
      </c>
      <c r="C5160" s="50" t="s">
        <v>16950</v>
      </c>
      <c r="D5160" s="50" t="s">
        <v>16951</v>
      </c>
      <c r="E5160" s="50" t="s">
        <v>37787</v>
      </c>
      <c r="F5160" s="51" t="s">
        <v>17528</v>
      </c>
      <c r="G5160" s="125" t="s">
        <v>17627</v>
      </c>
      <c r="H5160" s="69"/>
      <c r="I5160" s="54" t="s">
        <v>37788</v>
      </c>
      <c r="J5160" s="55" t="s">
        <v>37789</v>
      </c>
      <c r="K5160" s="54" t="s">
        <v>37790</v>
      </c>
    </row>
    <row r="5161" spans="2:11">
      <c r="B5161" s="142">
        <v>51978</v>
      </c>
      <c r="C5161" s="50" t="s">
        <v>37791</v>
      </c>
      <c r="D5161" s="50" t="s">
        <v>37792</v>
      </c>
      <c r="E5161" s="50" t="s">
        <v>37793</v>
      </c>
      <c r="F5161" s="51" t="s">
        <v>17528</v>
      </c>
      <c r="G5161" s="125" t="s">
        <v>17627</v>
      </c>
      <c r="H5161" s="69"/>
      <c r="I5161" s="54" t="s">
        <v>37794</v>
      </c>
      <c r="J5161" s="55" t="s">
        <v>37795</v>
      </c>
      <c r="K5161" s="54" t="s">
        <v>37796</v>
      </c>
    </row>
    <row r="5162" spans="2:11">
      <c r="B5162" s="142">
        <v>51979</v>
      </c>
      <c r="C5162" s="50" t="s">
        <v>16953</v>
      </c>
      <c r="D5162" s="50" t="s">
        <v>16954</v>
      </c>
      <c r="E5162" s="50" t="s">
        <v>37797</v>
      </c>
      <c r="F5162" s="51" t="s">
        <v>17528</v>
      </c>
      <c r="G5162" s="125" t="s">
        <v>17599</v>
      </c>
      <c r="H5162" s="69"/>
      <c r="I5162" s="54" t="s">
        <v>37798</v>
      </c>
      <c r="J5162" s="55" t="s">
        <v>37799</v>
      </c>
      <c r="K5162" s="54" t="s">
        <v>37800</v>
      </c>
    </row>
    <row r="5163" spans="2:11">
      <c r="B5163" s="142">
        <v>51980</v>
      </c>
      <c r="C5163" s="180" t="s">
        <v>16956</v>
      </c>
      <c r="D5163" s="50" t="s">
        <v>16957</v>
      </c>
      <c r="E5163" s="50" t="s">
        <v>37801</v>
      </c>
      <c r="F5163" s="51" t="s">
        <v>17528</v>
      </c>
      <c r="G5163" s="125" t="s">
        <v>17669</v>
      </c>
      <c r="H5163" s="69"/>
      <c r="I5163" s="54" t="s">
        <v>37802</v>
      </c>
      <c r="J5163" s="55" t="s">
        <v>37803</v>
      </c>
      <c r="K5163" s="54" t="s">
        <v>37804</v>
      </c>
    </row>
    <row r="5164" spans="2:11">
      <c r="B5164" s="142">
        <v>51981</v>
      </c>
      <c r="C5164" s="50" t="s">
        <v>16959</v>
      </c>
      <c r="D5164" s="50" t="s">
        <v>16960</v>
      </c>
      <c r="E5164" s="50" t="s">
        <v>37805</v>
      </c>
      <c r="F5164" s="51" t="s">
        <v>17550</v>
      </c>
      <c r="G5164" s="125" t="s">
        <v>17551</v>
      </c>
      <c r="H5164" s="69"/>
      <c r="I5164" s="54" t="s">
        <v>37806</v>
      </c>
      <c r="J5164" s="55" t="s">
        <v>37807</v>
      </c>
      <c r="K5164" s="54" t="s">
        <v>37808</v>
      </c>
    </row>
    <row r="5165" spans="2:11">
      <c r="B5165" s="142">
        <v>51982</v>
      </c>
      <c r="C5165" s="50" t="s">
        <v>16962</v>
      </c>
      <c r="D5165" s="50" t="s">
        <v>960</v>
      </c>
      <c r="E5165" s="50" t="s">
        <v>37809</v>
      </c>
      <c r="F5165" s="51" t="s">
        <v>17528</v>
      </c>
      <c r="G5165" s="125" t="s">
        <v>19835</v>
      </c>
      <c r="H5165" s="69"/>
      <c r="I5165" s="54" t="s">
        <v>37810</v>
      </c>
      <c r="J5165" s="55" t="s">
        <v>37811</v>
      </c>
      <c r="K5165" s="54" t="s">
        <v>37812</v>
      </c>
    </row>
    <row r="5166" spans="2:11">
      <c r="B5166" s="142">
        <v>51983</v>
      </c>
      <c r="C5166" s="50" t="s">
        <v>16964</v>
      </c>
      <c r="D5166" s="50" t="s">
        <v>850</v>
      </c>
      <c r="E5166" s="50" t="s">
        <v>37813</v>
      </c>
      <c r="F5166" s="51" t="s">
        <v>17528</v>
      </c>
      <c r="G5166" s="125" t="s">
        <v>17808</v>
      </c>
      <c r="H5166" s="69"/>
      <c r="I5166" s="54" t="s">
        <v>37814</v>
      </c>
      <c r="J5166" s="55" t="s">
        <v>37815</v>
      </c>
      <c r="K5166" s="54" t="s">
        <v>37816</v>
      </c>
    </row>
    <row r="5167" spans="2:11">
      <c r="B5167" s="142">
        <v>51984</v>
      </c>
      <c r="C5167" s="50" t="s">
        <v>16966</v>
      </c>
      <c r="D5167" s="50" t="s">
        <v>16967</v>
      </c>
      <c r="E5167" s="50" t="s">
        <v>37817</v>
      </c>
      <c r="F5167" s="51" t="s">
        <v>17528</v>
      </c>
      <c r="G5167" s="125" t="s">
        <v>17586</v>
      </c>
      <c r="H5167" s="69"/>
      <c r="I5167" s="54" t="s">
        <v>37818</v>
      </c>
      <c r="J5167" s="55" t="s">
        <v>37819</v>
      </c>
      <c r="K5167" s="54" t="s">
        <v>37820</v>
      </c>
    </row>
    <row r="5168" spans="2:11">
      <c r="B5168" s="142">
        <v>51985</v>
      </c>
      <c r="C5168" s="50" t="s">
        <v>16969</v>
      </c>
      <c r="D5168" s="50" t="s">
        <v>16970</v>
      </c>
      <c r="E5168" s="50" t="s">
        <v>37821</v>
      </c>
      <c r="F5168" s="51" t="s">
        <v>17528</v>
      </c>
      <c r="G5168" s="125" t="s">
        <v>17586</v>
      </c>
      <c r="H5168" s="69"/>
      <c r="I5168" s="54" t="s">
        <v>37822</v>
      </c>
      <c r="J5168" s="55" t="s">
        <v>37823</v>
      </c>
      <c r="K5168" s="54" t="s">
        <v>37824</v>
      </c>
    </row>
    <row r="5169" spans="2:11">
      <c r="B5169" s="142">
        <v>51986</v>
      </c>
      <c r="C5169" s="50" t="s">
        <v>16972</v>
      </c>
      <c r="D5169" s="50" t="s">
        <v>16973</v>
      </c>
      <c r="E5169" s="50" t="s">
        <v>37825</v>
      </c>
      <c r="F5169" s="51" t="s">
        <v>17550</v>
      </c>
      <c r="G5169" s="125" t="s">
        <v>17551</v>
      </c>
      <c r="H5169" s="69"/>
      <c r="I5169" s="54" t="s">
        <v>37826</v>
      </c>
      <c r="J5169" s="55" t="s">
        <v>37827</v>
      </c>
      <c r="K5169" s="54" t="s">
        <v>37828</v>
      </c>
    </row>
    <row r="5170" spans="2:11">
      <c r="B5170" s="142">
        <v>51987</v>
      </c>
      <c r="C5170" s="50" t="s">
        <v>16975</v>
      </c>
      <c r="D5170" s="50" t="s">
        <v>16976</v>
      </c>
      <c r="E5170" s="50" t="s">
        <v>37829</v>
      </c>
      <c r="F5170" s="51" t="s">
        <v>17528</v>
      </c>
      <c r="G5170" s="125" t="s">
        <v>17557</v>
      </c>
      <c r="H5170" s="69"/>
      <c r="I5170" s="54" t="s">
        <v>37830</v>
      </c>
      <c r="J5170" s="55" t="s">
        <v>37831</v>
      </c>
      <c r="K5170" s="54" t="s">
        <v>37832</v>
      </c>
    </row>
    <row r="5171" spans="2:11">
      <c r="B5171" s="142">
        <v>51988</v>
      </c>
      <c r="C5171" s="50" t="s">
        <v>16978</v>
      </c>
      <c r="D5171" s="50" t="s">
        <v>16979</v>
      </c>
      <c r="E5171" s="50" t="s">
        <v>37833</v>
      </c>
      <c r="F5171" s="51" t="s">
        <v>17528</v>
      </c>
      <c r="G5171" s="125" t="s">
        <v>17540</v>
      </c>
      <c r="H5171" s="69"/>
      <c r="I5171" s="54" t="s">
        <v>37834</v>
      </c>
      <c r="J5171" s="55" t="s">
        <v>37835</v>
      </c>
      <c r="K5171" s="54" t="s">
        <v>37836</v>
      </c>
    </row>
    <row r="5172" spans="2:11">
      <c r="B5172" s="142">
        <v>51989</v>
      </c>
      <c r="C5172" s="50" t="s">
        <v>16981</v>
      </c>
      <c r="D5172" s="50" t="s">
        <v>16982</v>
      </c>
      <c r="E5172" s="50" t="s">
        <v>37837</v>
      </c>
      <c r="F5172" s="51" t="s">
        <v>17528</v>
      </c>
      <c r="G5172" s="125" t="s">
        <v>17607</v>
      </c>
      <c r="H5172" s="69"/>
      <c r="I5172" s="54" t="s">
        <v>37838</v>
      </c>
      <c r="J5172" s="55" t="s">
        <v>37839</v>
      </c>
      <c r="K5172" s="54" t="s">
        <v>37840</v>
      </c>
    </row>
    <row r="5173" spans="2:11">
      <c r="B5173" s="142">
        <v>51990</v>
      </c>
      <c r="C5173" s="50" t="s">
        <v>16984</v>
      </c>
      <c r="D5173" s="50" t="s">
        <v>16985</v>
      </c>
      <c r="E5173" s="50" t="s">
        <v>37841</v>
      </c>
      <c r="F5173" s="51" t="s">
        <v>17528</v>
      </c>
      <c r="G5173" s="125" t="s">
        <v>17681</v>
      </c>
      <c r="H5173" s="69"/>
      <c r="I5173" s="54" t="s">
        <v>37842</v>
      </c>
      <c r="J5173" s="55" t="s">
        <v>37843</v>
      </c>
      <c r="K5173" s="54" t="s">
        <v>37844</v>
      </c>
    </row>
    <row r="5174" spans="2:11">
      <c r="B5174" s="142">
        <v>51991</v>
      </c>
      <c r="C5174" s="50" t="s">
        <v>37845</v>
      </c>
      <c r="D5174" s="50" t="s">
        <v>37846</v>
      </c>
      <c r="E5174" s="50" t="s">
        <v>37847</v>
      </c>
      <c r="F5174" s="51" t="s">
        <v>17550</v>
      </c>
      <c r="G5174" s="125" t="s">
        <v>17551</v>
      </c>
      <c r="H5174" s="69"/>
      <c r="I5174" s="54" t="s">
        <v>37848</v>
      </c>
      <c r="J5174" s="55" t="s">
        <v>37849</v>
      </c>
      <c r="K5174" s="54" t="s">
        <v>37850</v>
      </c>
    </row>
    <row r="5175" spans="2:11">
      <c r="B5175" s="142">
        <v>51992</v>
      </c>
      <c r="C5175" s="50" t="s">
        <v>16987</v>
      </c>
      <c r="D5175" s="50" t="s">
        <v>16988</v>
      </c>
      <c r="E5175" s="50" t="s">
        <v>37851</v>
      </c>
      <c r="F5175" s="51" t="s">
        <v>17528</v>
      </c>
      <c r="G5175" s="125" t="s">
        <v>17627</v>
      </c>
      <c r="H5175" s="69"/>
      <c r="I5175" s="54" t="s">
        <v>37852</v>
      </c>
      <c r="J5175" s="55" t="s">
        <v>37853</v>
      </c>
      <c r="K5175" s="54" t="s">
        <v>37854</v>
      </c>
    </row>
    <row r="5176" spans="2:11">
      <c r="B5176" s="142">
        <v>51993</v>
      </c>
      <c r="C5176" s="50" t="s">
        <v>16990</v>
      </c>
      <c r="D5176" s="50" t="s">
        <v>16991</v>
      </c>
      <c r="E5176" s="50" t="s">
        <v>37855</v>
      </c>
      <c r="F5176" s="51" t="s">
        <v>17528</v>
      </c>
      <c r="G5176" s="125" t="s">
        <v>17529</v>
      </c>
      <c r="H5176" s="69"/>
      <c r="I5176" s="54" t="s">
        <v>37856</v>
      </c>
      <c r="J5176" s="55" t="s">
        <v>37857</v>
      </c>
      <c r="K5176" s="54" t="s">
        <v>37858</v>
      </c>
    </row>
    <row r="5177" spans="2:11">
      <c r="B5177" s="142">
        <v>51994</v>
      </c>
      <c r="C5177" s="50" t="s">
        <v>16993</v>
      </c>
      <c r="D5177" s="50" t="s">
        <v>16994</v>
      </c>
      <c r="E5177" s="50" t="s">
        <v>37859</v>
      </c>
      <c r="F5177" s="51" t="s">
        <v>17550</v>
      </c>
      <c r="G5177" s="125" t="s">
        <v>17551</v>
      </c>
      <c r="H5177" s="69"/>
      <c r="I5177" s="54" t="s">
        <v>37860</v>
      </c>
      <c r="J5177" s="55" t="s">
        <v>37861</v>
      </c>
      <c r="K5177" s="54" t="s">
        <v>37862</v>
      </c>
    </row>
    <row r="5178" spans="2:11">
      <c r="B5178" s="142">
        <v>51995</v>
      </c>
      <c r="C5178" s="50" t="s">
        <v>16996</v>
      </c>
      <c r="D5178" s="50" t="s">
        <v>16997</v>
      </c>
      <c r="E5178" s="50" t="s">
        <v>37863</v>
      </c>
      <c r="F5178" s="51" t="s">
        <v>17528</v>
      </c>
      <c r="G5178" s="125" t="s">
        <v>17557</v>
      </c>
      <c r="H5178" s="69"/>
      <c r="I5178" s="54" t="s">
        <v>37864</v>
      </c>
      <c r="J5178" s="55" t="s">
        <v>37865</v>
      </c>
      <c r="K5178" s="54" t="s">
        <v>37866</v>
      </c>
    </row>
    <row r="5179" spans="2:11">
      <c r="B5179" s="142">
        <v>51996</v>
      </c>
      <c r="C5179" s="50" t="s">
        <v>16999</v>
      </c>
      <c r="D5179" s="50" t="s">
        <v>17000</v>
      </c>
      <c r="E5179" s="50" t="s">
        <v>37867</v>
      </c>
      <c r="F5179" s="51" t="s">
        <v>17528</v>
      </c>
      <c r="G5179" s="125" t="s">
        <v>17529</v>
      </c>
      <c r="H5179" s="69"/>
      <c r="I5179" s="54" t="s">
        <v>37868</v>
      </c>
      <c r="J5179" s="55" t="s">
        <v>37869</v>
      </c>
      <c r="K5179" s="54" t="s">
        <v>37870</v>
      </c>
    </row>
    <row r="5180" spans="2:11">
      <c r="B5180" s="142">
        <v>51997</v>
      </c>
      <c r="C5180" s="50" t="s">
        <v>17002</v>
      </c>
      <c r="D5180" s="50" t="s">
        <v>17003</v>
      </c>
      <c r="E5180" s="50" t="s">
        <v>37871</v>
      </c>
      <c r="F5180" s="51" t="s">
        <v>17528</v>
      </c>
      <c r="G5180" s="125" t="s">
        <v>17540</v>
      </c>
      <c r="H5180" s="69"/>
      <c r="I5180" s="54" t="s">
        <v>37872</v>
      </c>
      <c r="J5180" s="55" t="s">
        <v>37873</v>
      </c>
      <c r="K5180" s="54" t="s">
        <v>37874</v>
      </c>
    </row>
    <row r="5181" spans="2:11">
      <c r="B5181" s="142">
        <v>51998</v>
      </c>
      <c r="C5181" s="50" t="s">
        <v>17005</v>
      </c>
      <c r="D5181" s="50" t="s">
        <v>17006</v>
      </c>
      <c r="E5181" s="50" t="s">
        <v>37875</v>
      </c>
      <c r="F5181" s="51" t="s">
        <v>17528</v>
      </c>
      <c r="G5181" s="125" t="s">
        <v>17599</v>
      </c>
      <c r="H5181" s="69"/>
      <c r="I5181" s="54" t="s">
        <v>37876</v>
      </c>
      <c r="J5181" s="55" t="s">
        <v>37877</v>
      </c>
      <c r="K5181" s="54" t="s">
        <v>37878</v>
      </c>
    </row>
    <row r="5182" spans="2:11">
      <c r="B5182" s="142">
        <v>51999</v>
      </c>
      <c r="C5182" s="50" t="s">
        <v>17008</v>
      </c>
      <c r="D5182" s="50" t="s">
        <v>17009</v>
      </c>
      <c r="E5182" s="50" t="s">
        <v>37879</v>
      </c>
      <c r="F5182" s="51" t="s">
        <v>17528</v>
      </c>
      <c r="G5182" s="125" t="s">
        <v>17592</v>
      </c>
      <c r="H5182" s="69"/>
      <c r="I5182" s="54" t="s">
        <v>37880</v>
      </c>
      <c r="J5182" s="55" t="s">
        <v>37881</v>
      </c>
      <c r="K5182" s="54" t="s">
        <v>37882</v>
      </c>
    </row>
    <row r="5183" spans="2:11">
      <c r="B5183" s="142">
        <v>52000</v>
      </c>
      <c r="C5183" s="50" t="s">
        <v>17011</v>
      </c>
      <c r="D5183" s="50" t="s">
        <v>17012</v>
      </c>
      <c r="E5183" s="50" t="s">
        <v>37883</v>
      </c>
      <c r="F5183" s="51" t="s">
        <v>17528</v>
      </c>
      <c r="G5183" s="125" t="s">
        <v>17529</v>
      </c>
      <c r="H5183" s="69"/>
      <c r="I5183" s="54" t="s">
        <v>37884</v>
      </c>
      <c r="J5183" s="55" t="s">
        <v>37885</v>
      </c>
      <c r="K5183" s="54" t="s">
        <v>37886</v>
      </c>
    </row>
    <row r="5184" spans="2:11">
      <c r="B5184" s="142">
        <v>52001</v>
      </c>
      <c r="C5184" s="50" t="s">
        <v>17014</v>
      </c>
      <c r="D5184" s="50" t="s">
        <v>17015</v>
      </c>
      <c r="E5184" s="50" t="s">
        <v>37887</v>
      </c>
      <c r="F5184" s="51" t="s">
        <v>17528</v>
      </c>
      <c r="G5184" s="125" t="s">
        <v>17599</v>
      </c>
      <c r="H5184" s="69"/>
      <c r="I5184" s="54" t="s">
        <v>37888</v>
      </c>
      <c r="J5184" s="55" t="s">
        <v>37889</v>
      </c>
      <c r="K5184" s="54" t="s">
        <v>37890</v>
      </c>
    </row>
    <row r="5185" spans="2:11">
      <c r="B5185" s="142">
        <v>52002</v>
      </c>
      <c r="C5185" s="50" t="s">
        <v>17017</v>
      </c>
      <c r="D5185" s="50" t="s">
        <v>17018</v>
      </c>
      <c r="E5185" s="50" t="s">
        <v>37891</v>
      </c>
      <c r="F5185" s="51" t="s">
        <v>17528</v>
      </c>
      <c r="G5185" s="125" t="s">
        <v>20971</v>
      </c>
      <c r="H5185" s="69"/>
      <c r="I5185" s="54" t="s">
        <v>37892</v>
      </c>
      <c r="J5185" s="55" t="s">
        <v>37893</v>
      </c>
      <c r="K5185" s="54" t="s">
        <v>37894</v>
      </c>
    </row>
    <row r="5186" spans="2:11">
      <c r="B5186" s="142">
        <v>52003</v>
      </c>
      <c r="C5186" s="50" t="s">
        <v>17020</v>
      </c>
      <c r="D5186" s="50" t="s">
        <v>17021</v>
      </c>
      <c r="E5186" s="50" t="s">
        <v>37895</v>
      </c>
      <c r="F5186" s="51" t="s">
        <v>17528</v>
      </c>
      <c r="G5186" s="125" t="s">
        <v>17529</v>
      </c>
      <c r="H5186" s="69"/>
      <c r="I5186" s="54" t="s">
        <v>37896</v>
      </c>
      <c r="J5186" s="55" t="s">
        <v>37897</v>
      </c>
      <c r="K5186" s="54" t="s">
        <v>37898</v>
      </c>
    </row>
    <row r="5187" spans="2:11">
      <c r="B5187" s="142">
        <v>52004</v>
      </c>
      <c r="C5187" s="50" t="s">
        <v>17023</v>
      </c>
      <c r="D5187" s="50" t="s">
        <v>17024</v>
      </c>
      <c r="E5187" s="50" t="s">
        <v>37899</v>
      </c>
      <c r="F5187" s="51" t="s">
        <v>17528</v>
      </c>
      <c r="G5187" s="125" t="s">
        <v>17681</v>
      </c>
      <c r="H5187" s="69"/>
      <c r="I5187" s="54" t="s">
        <v>37900</v>
      </c>
      <c r="J5187" s="55" t="s">
        <v>37901</v>
      </c>
      <c r="K5187" s="54" t="s">
        <v>37902</v>
      </c>
    </row>
    <row r="5188" spans="2:11">
      <c r="B5188" s="142">
        <v>52005</v>
      </c>
      <c r="C5188" s="50" t="s">
        <v>37903</v>
      </c>
      <c r="D5188" s="50" t="s">
        <v>37904</v>
      </c>
      <c r="E5188" s="50" t="s">
        <v>37905</v>
      </c>
      <c r="F5188" s="51" t="s">
        <v>17528</v>
      </c>
      <c r="G5188" s="125" t="s">
        <v>17529</v>
      </c>
      <c r="H5188" s="69"/>
      <c r="I5188" s="54" t="s">
        <v>37906</v>
      </c>
      <c r="J5188" s="55" t="s">
        <v>37907</v>
      </c>
      <c r="K5188" s="54" t="s">
        <v>37908</v>
      </c>
    </row>
    <row r="5189" spans="2:11">
      <c r="B5189" s="142">
        <v>52006</v>
      </c>
      <c r="C5189" s="50" t="s">
        <v>17026</v>
      </c>
      <c r="D5189" s="50" t="s">
        <v>17027</v>
      </c>
      <c r="E5189" s="50" t="s">
        <v>37909</v>
      </c>
      <c r="F5189" s="51" t="s">
        <v>17528</v>
      </c>
      <c r="G5189" s="125" t="s">
        <v>17830</v>
      </c>
      <c r="H5189" s="69"/>
      <c r="I5189" s="54" t="s">
        <v>37910</v>
      </c>
      <c r="J5189" s="55" t="s">
        <v>37911</v>
      </c>
      <c r="K5189" s="54" t="s">
        <v>37912</v>
      </c>
    </row>
    <row r="5190" spans="2:11">
      <c r="B5190" s="142">
        <v>52007</v>
      </c>
      <c r="C5190" s="50" t="s">
        <v>17029</v>
      </c>
      <c r="D5190" s="50" t="s">
        <v>17030</v>
      </c>
      <c r="E5190" s="50" t="s">
        <v>37913</v>
      </c>
      <c r="F5190" s="51" t="s">
        <v>17528</v>
      </c>
      <c r="G5190" s="125" t="s">
        <v>18412</v>
      </c>
      <c r="H5190" s="69"/>
      <c r="I5190" s="54" t="s">
        <v>37914</v>
      </c>
      <c r="J5190" s="55" t="s">
        <v>37915</v>
      </c>
      <c r="K5190" s="54" t="s">
        <v>37916</v>
      </c>
    </row>
    <row r="5191" spans="2:11">
      <c r="B5191" s="142">
        <v>52008</v>
      </c>
      <c r="C5191" s="50" t="s">
        <v>17032</v>
      </c>
      <c r="D5191" s="50" t="s">
        <v>17033</v>
      </c>
      <c r="E5191" s="50" t="s">
        <v>37917</v>
      </c>
      <c r="F5191" s="51" t="s">
        <v>17528</v>
      </c>
      <c r="G5191" s="125" t="s">
        <v>17586</v>
      </c>
      <c r="H5191" s="69"/>
      <c r="I5191" s="54" t="s">
        <v>37918</v>
      </c>
      <c r="J5191" s="55" t="s">
        <v>37919</v>
      </c>
      <c r="K5191" s="54" t="s">
        <v>37920</v>
      </c>
    </row>
    <row r="5192" spans="2:11">
      <c r="B5192" s="142">
        <v>52009</v>
      </c>
      <c r="C5192" s="50" t="s">
        <v>17035</v>
      </c>
      <c r="D5192" s="50" t="s">
        <v>17036</v>
      </c>
      <c r="E5192" s="50" t="s">
        <v>37921</v>
      </c>
      <c r="F5192" s="51" t="s">
        <v>17528</v>
      </c>
      <c r="G5192" s="125" t="s">
        <v>17586</v>
      </c>
      <c r="H5192" s="69"/>
      <c r="I5192" s="54" t="s">
        <v>37922</v>
      </c>
      <c r="J5192" s="55" t="s">
        <v>37923</v>
      </c>
      <c r="K5192" s="54" t="s">
        <v>37924</v>
      </c>
    </row>
    <row r="5193" spans="2:11">
      <c r="B5193" s="142">
        <v>52010</v>
      </c>
      <c r="C5193" s="50" t="s">
        <v>17038</v>
      </c>
      <c r="D5193" s="50" t="s">
        <v>17039</v>
      </c>
      <c r="E5193" s="50" t="s">
        <v>37925</v>
      </c>
      <c r="F5193" s="51" t="s">
        <v>17528</v>
      </c>
      <c r="G5193" s="125" t="s">
        <v>17700</v>
      </c>
      <c r="H5193" s="69"/>
      <c r="I5193" s="54" t="s">
        <v>37926</v>
      </c>
      <c r="J5193" s="55" t="s">
        <v>37927</v>
      </c>
      <c r="K5193" s="54" t="s">
        <v>37928</v>
      </c>
    </row>
    <row r="5194" spans="2:11">
      <c r="B5194" s="142">
        <v>52011</v>
      </c>
      <c r="C5194" s="50" t="s">
        <v>17041</v>
      </c>
      <c r="D5194" s="50" t="s">
        <v>17042</v>
      </c>
      <c r="E5194" s="50" t="s">
        <v>37929</v>
      </c>
      <c r="F5194" s="51" t="s">
        <v>17528</v>
      </c>
      <c r="G5194" s="125" t="s">
        <v>30252</v>
      </c>
      <c r="H5194" s="69"/>
      <c r="I5194" s="54" t="s">
        <v>37930</v>
      </c>
      <c r="J5194" s="55" t="s">
        <v>37931</v>
      </c>
      <c r="K5194" s="54" t="s">
        <v>37932</v>
      </c>
    </row>
    <row r="5195" spans="2:11">
      <c r="B5195" s="142">
        <v>52012</v>
      </c>
      <c r="C5195" s="50" t="s">
        <v>17044</v>
      </c>
      <c r="D5195" s="50" t="s">
        <v>17045</v>
      </c>
      <c r="E5195" s="50" t="s">
        <v>37933</v>
      </c>
      <c r="F5195" s="51" t="s">
        <v>17528</v>
      </c>
      <c r="G5195" s="125" t="s">
        <v>17592</v>
      </c>
      <c r="H5195" s="69"/>
      <c r="I5195" s="54" t="s">
        <v>37934</v>
      </c>
      <c r="J5195" s="55" t="s">
        <v>37935</v>
      </c>
      <c r="K5195" s="54" t="s">
        <v>37936</v>
      </c>
    </row>
    <row r="5196" spans="2:11">
      <c r="B5196" s="142">
        <v>52013</v>
      </c>
      <c r="C5196" s="50" t="s">
        <v>37937</v>
      </c>
      <c r="D5196" s="50" t="s">
        <v>37938</v>
      </c>
      <c r="E5196" s="50" t="s">
        <v>37939</v>
      </c>
      <c r="F5196" s="51" t="s">
        <v>17550</v>
      </c>
      <c r="G5196" s="125" t="s">
        <v>17551</v>
      </c>
      <c r="H5196" s="69"/>
      <c r="I5196" s="54" t="s">
        <v>37940</v>
      </c>
      <c r="J5196" s="55" t="s">
        <v>37941</v>
      </c>
      <c r="K5196" s="54" t="s">
        <v>37942</v>
      </c>
    </row>
    <row r="5197" spans="2:11">
      <c r="B5197" s="142">
        <v>52014</v>
      </c>
      <c r="C5197" s="50" t="s">
        <v>17047</v>
      </c>
      <c r="D5197" s="50" t="s">
        <v>13560</v>
      </c>
      <c r="E5197" s="50" t="s">
        <v>37943</v>
      </c>
      <c r="F5197" s="51" t="s">
        <v>17528</v>
      </c>
      <c r="G5197" s="125" t="s">
        <v>17529</v>
      </c>
      <c r="H5197" s="69"/>
      <c r="I5197" s="54" t="s">
        <v>37944</v>
      </c>
      <c r="J5197" s="55" t="s">
        <v>37945</v>
      </c>
      <c r="K5197" s="54" t="s">
        <v>37946</v>
      </c>
    </row>
    <row r="5198" spans="2:11">
      <c r="B5198" s="142">
        <v>52015</v>
      </c>
      <c r="C5198" s="50" t="s">
        <v>17049</v>
      </c>
      <c r="D5198" s="50" t="s">
        <v>17050</v>
      </c>
      <c r="E5198" s="50" t="s">
        <v>37947</v>
      </c>
      <c r="F5198" s="51" t="s">
        <v>17528</v>
      </c>
      <c r="G5198" s="125" t="s">
        <v>17540</v>
      </c>
      <c r="H5198" s="69"/>
      <c r="I5198" s="54" t="s">
        <v>37948</v>
      </c>
      <c r="J5198" s="55" t="s">
        <v>37949</v>
      </c>
      <c r="K5198" s="54" t="s">
        <v>37950</v>
      </c>
    </row>
    <row r="5199" spans="2:11">
      <c r="B5199" s="142">
        <v>52016</v>
      </c>
      <c r="C5199" s="50" t="s">
        <v>17052</v>
      </c>
      <c r="D5199" s="50" t="s">
        <v>17053</v>
      </c>
      <c r="E5199" s="50" t="s">
        <v>37951</v>
      </c>
      <c r="F5199" s="51" t="s">
        <v>17528</v>
      </c>
      <c r="G5199" s="125" t="s">
        <v>17599</v>
      </c>
      <c r="H5199" s="69"/>
      <c r="I5199" s="54" t="s">
        <v>37952</v>
      </c>
      <c r="J5199" s="55" t="s">
        <v>37953</v>
      </c>
      <c r="K5199" s="54" t="s">
        <v>37954</v>
      </c>
    </row>
    <row r="5200" spans="2:11">
      <c r="B5200" s="142">
        <v>52017</v>
      </c>
      <c r="C5200" s="50" t="s">
        <v>17055</v>
      </c>
      <c r="D5200" s="50" t="s">
        <v>17056</v>
      </c>
      <c r="E5200" s="50" t="s">
        <v>37955</v>
      </c>
      <c r="F5200" s="51" t="s">
        <v>17528</v>
      </c>
      <c r="G5200" s="125" t="s">
        <v>17681</v>
      </c>
      <c r="H5200" s="69"/>
      <c r="I5200" s="54" t="s">
        <v>37956</v>
      </c>
      <c r="J5200" s="55" t="s">
        <v>37957</v>
      </c>
      <c r="K5200" s="54" t="s">
        <v>37958</v>
      </c>
    </row>
    <row r="5201" spans="2:11">
      <c r="B5201" s="142">
        <v>52018</v>
      </c>
      <c r="C5201" s="50" t="s">
        <v>17058</v>
      </c>
      <c r="D5201" s="50" t="s">
        <v>17059</v>
      </c>
      <c r="E5201" s="50" t="s">
        <v>37959</v>
      </c>
      <c r="F5201" s="51" t="s">
        <v>17528</v>
      </c>
      <c r="G5201" s="125" t="s">
        <v>17627</v>
      </c>
      <c r="H5201" s="69"/>
      <c r="I5201" s="54" t="s">
        <v>37960</v>
      </c>
      <c r="J5201" s="55" t="s">
        <v>37961</v>
      </c>
      <c r="K5201" s="54" t="s">
        <v>37962</v>
      </c>
    </row>
    <row r="5202" spans="2:11">
      <c r="B5202" s="142">
        <v>52019</v>
      </c>
      <c r="C5202" s="50" t="s">
        <v>37963</v>
      </c>
      <c r="D5202" s="50" t="s">
        <v>37964</v>
      </c>
      <c r="E5202" s="50" t="s">
        <v>37965</v>
      </c>
      <c r="F5202" s="51" t="s">
        <v>17528</v>
      </c>
      <c r="G5202" s="125" t="s">
        <v>17529</v>
      </c>
      <c r="H5202" s="69"/>
      <c r="I5202" s="54" t="s">
        <v>37966</v>
      </c>
      <c r="J5202" s="55" t="s">
        <v>37967</v>
      </c>
      <c r="K5202" s="54" t="s">
        <v>37968</v>
      </c>
    </row>
    <row r="5203" spans="2:11">
      <c r="B5203" s="142">
        <v>52020</v>
      </c>
      <c r="C5203" s="50" t="s">
        <v>17061</v>
      </c>
      <c r="D5203" s="50" t="s">
        <v>17062</v>
      </c>
      <c r="E5203" s="50" t="s">
        <v>37969</v>
      </c>
      <c r="F5203" s="51" t="s">
        <v>17528</v>
      </c>
      <c r="G5203" s="125" t="s">
        <v>17529</v>
      </c>
      <c r="H5203" s="69"/>
      <c r="I5203" s="54" t="s">
        <v>37970</v>
      </c>
      <c r="J5203" s="55" t="s">
        <v>37971</v>
      </c>
      <c r="K5203" s="54" t="s">
        <v>37972</v>
      </c>
    </row>
    <row r="5204" spans="2:11">
      <c r="B5204" s="142">
        <v>52021</v>
      </c>
      <c r="C5204" s="50" t="s">
        <v>17064</v>
      </c>
      <c r="D5204" s="50" t="s">
        <v>17065</v>
      </c>
      <c r="E5204" s="50" t="s">
        <v>37973</v>
      </c>
      <c r="F5204" s="51" t="s">
        <v>17528</v>
      </c>
      <c r="G5204" s="125" t="s">
        <v>19718</v>
      </c>
      <c r="H5204" s="69"/>
      <c r="I5204" s="54" t="s">
        <v>37974</v>
      </c>
      <c r="J5204" s="55" t="s">
        <v>37975</v>
      </c>
      <c r="K5204" s="54" t="s">
        <v>37976</v>
      </c>
    </row>
    <row r="5205" spans="2:11">
      <c r="B5205" s="142">
        <v>52022</v>
      </c>
      <c r="C5205" s="50" t="s">
        <v>17067</v>
      </c>
      <c r="D5205" s="50" t="s">
        <v>17068</v>
      </c>
      <c r="E5205" s="50" t="s">
        <v>37977</v>
      </c>
      <c r="F5205" s="51" t="s">
        <v>17528</v>
      </c>
      <c r="G5205" s="125" t="s">
        <v>17529</v>
      </c>
      <c r="H5205" s="69"/>
      <c r="I5205" s="54" t="s">
        <v>37978</v>
      </c>
      <c r="J5205" s="55" t="s">
        <v>37979</v>
      </c>
      <c r="K5205" s="54" t="s">
        <v>37980</v>
      </c>
    </row>
    <row r="5206" spans="2:11">
      <c r="B5206" s="142">
        <v>52023</v>
      </c>
      <c r="C5206" s="50" t="s">
        <v>17070</v>
      </c>
      <c r="D5206" s="50" t="s">
        <v>17071</v>
      </c>
      <c r="E5206" s="50" t="s">
        <v>37981</v>
      </c>
      <c r="F5206" s="51" t="s">
        <v>17528</v>
      </c>
      <c r="G5206" s="125" t="s">
        <v>17599</v>
      </c>
      <c r="H5206" s="69"/>
      <c r="I5206" s="54" t="s">
        <v>37982</v>
      </c>
      <c r="J5206" s="55" t="s">
        <v>37983</v>
      </c>
      <c r="K5206" s="54" t="s">
        <v>37984</v>
      </c>
    </row>
    <row r="5207" spans="2:11">
      <c r="B5207" s="142">
        <v>52024</v>
      </c>
      <c r="C5207" s="50" t="s">
        <v>17073</v>
      </c>
      <c r="D5207" s="50" t="s">
        <v>17074</v>
      </c>
      <c r="E5207" s="50" t="s">
        <v>37985</v>
      </c>
      <c r="F5207" s="51" t="s">
        <v>17528</v>
      </c>
      <c r="G5207" s="125" t="s">
        <v>17808</v>
      </c>
      <c r="H5207" s="69"/>
      <c r="I5207" s="54" t="s">
        <v>37986</v>
      </c>
      <c r="J5207" s="55" t="s">
        <v>37987</v>
      </c>
      <c r="K5207" s="54" t="s">
        <v>37988</v>
      </c>
    </row>
    <row r="5208" spans="2:11">
      <c r="B5208" s="142">
        <v>52025</v>
      </c>
      <c r="C5208" s="50" t="s">
        <v>17076</v>
      </c>
      <c r="D5208" s="50" t="s">
        <v>17077</v>
      </c>
      <c r="E5208" s="50" t="s">
        <v>37989</v>
      </c>
      <c r="F5208" s="51" t="s">
        <v>17550</v>
      </c>
      <c r="G5208" s="125" t="s">
        <v>17551</v>
      </c>
      <c r="H5208" s="69"/>
      <c r="I5208" s="54" t="s">
        <v>37990</v>
      </c>
      <c r="J5208" s="55" t="s">
        <v>37991</v>
      </c>
      <c r="K5208" s="54" t="s">
        <v>37992</v>
      </c>
    </row>
    <row r="5209" spans="2:11">
      <c r="B5209" s="142">
        <v>52026</v>
      </c>
      <c r="C5209" s="50" t="s">
        <v>17079</v>
      </c>
      <c r="D5209" s="50" t="s">
        <v>17080</v>
      </c>
      <c r="E5209" s="50" t="s">
        <v>37993</v>
      </c>
      <c r="F5209" s="51" t="s">
        <v>17528</v>
      </c>
      <c r="G5209" s="125" t="s">
        <v>17563</v>
      </c>
      <c r="H5209" s="69"/>
      <c r="I5209" s="54" t="s">
        <v>37994</v>
      </c>
      <c r="J5209" s="55" t="s">
        <v>37995</v>
      </c>
      <c r="K5209" s="54" t="s">
        <v>37996</v>
      </c>
    </row>
    <row r="5210" spans="2:11">
      <c r="B5210" s="142">
        <v>52027</v>
      </c>
      <c r="C5210" s="50" t="s">
        <v>17082</v>
      </c>
      <c r="D5210" s="50" t="s">
        <v>17083</v>
      </c>
      <c r="E5210" s="50" t="s">
        <v>37997</v>
      </c>
      <c r="F5210" s="51" t="s">
        <v>17528</v>
      </c>
      <c r="G5210" s="125" t="s">
        <v>17764</v>
      </c>
      <c r="H5210" s="69"/>
      <c r="I5210" s="54" t="s">
        <v>37998</v>
      </c>
      <c r="J5210" s="55" t="s">
        <v>37999</v>
      </c>
      <c r="K5210" s="54" t="s">
        <v>38000</v>
      </c>
    </row>
    <row r="5211" spans="2:11">
      <c r="B5211" s="142">
        <v>52028</v>
      </c>
      <c r="C5211" s="50" t="s">
        <v>17085</v>
      </c>
      <c r="D5211" s="50" t="s">
        <v>17086</v>
      </c>
      <c r="E5211" s="50" t="s">
        <v>38001</v>
      </c>
      <c r="F5211" s="51" t="s">
        <v>17796</v>
      </c>
      <c r="G5211" s="126" t="s">
        <v>38002</v>
      </c>
      <c r="H5211" s="69"/>
      <c r="I5211" s="54" t="s">
        <v>38003</v>
      </c>
      <c r="J5211" s="55" t="s">
        <v>38004</v>
      </c>
      <c r="K5211" s="54" t="s">
        <v>38005</v>
      </c>
    </row>
    <row r="5212" spans="2:11">
      <c r="B5212" s="142">
        <v>52029</v>
      </c>
      <c r="C5212" s="50" t="s">
        <v>17088</v>
      </c>
      <c r="D5212" s="50" t="s">
        <v>17089</v>
      </c>
      <c r="E5212" s="50" t="s">
        <v>38006</v>
      </c>
      <c r="F5212" s="51" t="s">
        <v>17528</v>
      </c>
      <c r="G5212" s="125" t="s">
        <v>17808</v>
      </c>
      <c r="H5212" s="69"/>
      <c r="I5212" s="54" t="s">
        <v>38007</v>
      </c>
      <c r="J5212" s="55" t="s">
        <v>38008</v>
      </c>
      <c r="K5212" s="54" t="s">
        <v>38009</v>
      </c>
    </row>
    <row r="5213" spans="2:11">
      <c r="B5213" s="142">
        <v>52030</v>
      </c>
      <c r="C5213" s="50" t="s">
        <v>17091</v>
      </c>
      <c r="D5213" s="50" t="s">
        <v>17092</v>
      </c>
      <c r="E5213" s="50" t="s">
        <v>38010</v>
      </c>
      <c r="F5213" s="51" t="s">
        <v>17528</v>
      </c>
      <c r="G5213" s="125" t="s">
        <v>17529</v>
      </c>
      <c r="H5213" s="69"/>
      <c r="I5213" s="54" t="s">
        <v>38011</v>
      </c>
      <c r="J5213" s="55" t="s">
        <v>38012</v>
      </c>
      <c r="K5213" s="54" t="s">
        <v>38013</v>
      </c>
    </row>
    <row r="5214" spans="2:11">
      <c r="B5214" s="142">
        <v>52031</v>
      </c>
      <c r="C5214" s="50" t="s">
        <v>17094</v>
      </c>
      <c r="D5214" s="50" t="s">
        <v>17095</v>
      </c>
      <c r="E5214" s="50" t="s">
        <v>38014</v>
      </c>
      <c r="F5214" s="51" t="s">
        <v>17528</v>
      </c>
      <c r="G5214" s="125" t="s">
        <v>17681</v>
      </c>
      <c r="H5214" s="69"/>
      <c r="I5214" s="54" t="s">
        <v>38015</v>
      </c>
      <c r="J5214" s="55" t="s">
        <v>38016</v>
      </c>
      <c r="K5214" s="54" t="s">
        <v>38017</v>
      </c>
    </row>
    <row r="5215" spans="2:11">
      <c r="B5215" s="142">
        <v>52032</v>
      </c>
      <c r="C5215" s="50" t="s">
        <v>17097</v>
      </c>
      <c r="D5215" s="50" t="s">
        <v>17098</v>
      </c>
      <c r="E5215" s="50" t="s">
        <v>38018</v>
      </c>
      <c r="F5215" s="51" t="s">
        <v>17528</v>
      </c>
      <c r="G5215" s="125" t="s">
        <v>20971</v>
      </c>
      <c r="H5215" s="69"/>
      <c r="I5215" s="54" t="s">
        <v>38019</v>
      </c>
      <c r="J5215" s="55" t="s">
        <v>38020</v>
      </c>
      <c r="K5215" s="54" t="s">
        <v>38021</v>
      </c>
    </row>
    <row r="5216" spans="2:11">
      <c r="B5216" s="142">
        <v>52033</v>
      </c>
      <c r="C5216" s="50" t="s">
        <v>17100</v>
      </c>
      <c r="D5216" s="50" t="s">
        <v>17101</v>
      </c>
      <c r="E5216" s="50" t="s">
        <v>38022</v>
      </c>
      <c r="F5216" s="51" t="s">
        <v>17528</v>
      </c>
      <c r="G5216" s="125" t="s">
        <v>17764</v>
      </c>
      <c r="H5216" s="69"/>
      <c r="I5216" s="54" t="s">
        <v>38023</v>
      </c>
      <c r="J5216" s="55" t="s">
        <v>38024</v>
      </c>
      <c r="K5216" s="54" t="s">
        <v>38025</v>
      </c>
    </row>
    <row r="5217" spans="1:11">
      <c r="B5217" s="142">
        <v>52034</v>
      </c>
      <c r="C5217" s="50" t="s">
        <v>17103</v>
      </c>
      <c r="D5217" s="50" t="s">
        <v>17104</v>
      </c>
      <c r="E5217" s="50" t="s">
        <v>38026</v>
      </c>
      <c r="F5217" s="51" t="s">
        <v>17528</v>
      </c>
      <c r="G5217" s="125" t="s">
        <v>17592</v>
      </c>
      <c r="H5217" s="69"/>
      <c r="I5217" s="54" t="s">
        <v>38027</v>
      </c>
      <c r="J5217" s="55" t="s">
        <v>38028</v>
      </c>
      <c r="K5217" s="54" t="s">
        <v>38029</v>
      </c>
    </row>
    <row r="5218" spans="1:11">
      <c r="B5218" s="142">
        <v>52035</v>
      </c>
      <c r="C5218" s="50" t="s">
        <v>33793</v>
      </c>
      <c r="D5218" s="50" t="s">
        <v>33794</v>
      </c>
      <c r="E5218" s="50" t="s">
        <v>33795</v>
      </c>
      <c r="F5218" s="51" t="s">
        <v>17528</v>
      </c>
      <c r="G5218" s="125" t="s">
        <v>17607</v>
      </c>
      <c r="H5218" s="69"/>
      <c r="I5218" s="54" t="s">
        <v>33796</v>
      </c>
      <c r="J5218" s="55" t="s">
        <v>33797</v>
      </c>
      <c r="K5218" s="54" t="s">
        <v>33798</v>
      </c>
    </row>
    <row r="5219" spans="1:11">
      <c r="A5219" s="7" t="s">
        <v>13866</v>
      </c>
      <c r="B5219" s="51"/>
      <c r="C5219" s="50" t="s">
        <v>13867</v>
      </c>
      <c r="D5219" s="50" t="s">
        <v>13868</v>
      </c>
      <c r="E5219" s="50" t="s">
        <v>38030</v>
      </c>
      <c r="F5219" s="51" t="s">
        <v>17528</v>
      </c>
      <c r="G5219" s="125" t="s">
        <v>17529</v>
      </c>
      <c r="H5219" s="51"/>
      <c r="I5219" s="54" t="s">
        <v>38031</v>
      </c>
      <c r="J5219" s="55" t="s">
        <v>38032</v>
      </c>
      <c r="K5219" s="54" t="s">
        <v>38033</v>
      </c>
    </row>
    <row r="5220" spans="1:11">
      <c r="A5220" s="7" t="s">
        <v>13869</v>
      </c>
      <c r="B5220" s="51"/>
      <c r="C5220" s="50" t="s">
        <v>13870</v>
      </c>
      <c r="D5220" s="50" t="s">
        <v>8318</v>
      </c>
      <c r="E5220" s="50" t="s">
        <v>38034</v>
      </c>
      <c r="F5220" s="51" t="s">
        <v>17528</v>
      </c>
      <c r="G5220" s="125" t="s">
        <v>17627</v>
      </c>
      <c r="H5220" s="51"/>
      <c r="I5220" s="54" t="s">
        <v>38035</v>
      </c>
      <c r="J5220" s="55" t="s">
        <v>38036</v>
      </c>
      <c r="K5220" s="54" t="s">
        <v>38037</v>
      </c>
    </row>
    <row r="5221" spans="1:11">
      <c r="A5221" s="7" t="s">
        <v>13871</v>
      </c>
      <c r="B5221" s="51"/>
      <c r="C5221" s="50" t="s">
        <v>13872</v>
      </c>
      <c r="D5221" s="50" t="s">
        <v>13873</v>
      </c>
      <c r="E5221" s="50" t="s">
        <v>38038</v>
      </c>
      <c r="F5221" s="51" t="s">
        <v>17528</v>
      </c>
      <c r="G5221" s="125" t="s">
        <v>17529</v>
      </c>
      <c r="H5221" s="51"/>
      <c r="I5221" s="54" t="s">
        <v>38039</v>
      </c>
      <c r="J5221" s="55" t="s">
        <v>38040</v>
      </c>
      <c r="K5221" s="54" t="s">
        <v>38041</v>
      </c>
    </row>
    <row r="5222" spans="1:11">
      <c r="A5222" s="7" t="s">
        <v>13874</v>
      </c>
      <c r="B5222" s="51"/>
      <c r="C5222" s="50" t="s">
        <v>13875</v>
      </c>
      <c r="D5222" s="50" t="s">
        <v>5496</v>
      </c>
      <c r="E5222" s="50" t="s">
        <v>19569</v>
      </c>
      <c r="F5222" s="51" t="s">
        <v>17528</v>
      </c>
      <c r="G5222" s="125" t="s">
        <v>17563</v>
      </c>
      <c r="H5222" s="51"/>
      <c r="I5222" s="54" t="s">
        <v>19571</v>
      </c>
      <c r="J5222" s="55" t="s">
        <v>31820</v>
      </c>
      <c r="K5222" s="54" t="s">
        <v>19686</v>
      </c>
    </row>
    <row r="5223" spans="1:11">
      <c r="A5223" s="7" t="s">
        <v>13876</v>
      </c>
      <c r="B5223" s="51"/>
      <c r="C5223" s="50" t="s">
        <v>13877</v>
      </c>
      <c r="D5223" s="50" t="s">
        <v>13878</v>
      </c>
      <c r="E5223" s="50" t="s">
        <v>38042</v>
      </c>
      <c r="F5223" s="51" t="s">
        <v>17550</v>
      </c>
      <c r="G5223" s="125" t="s">
        <v>17551</v>
      </c>
      <c r="H5223" s="51"/>
      <c r="I5223" s="54" t="s">
        <v>38043</v>
      </c>
      <c r="J5223" s="55" t="s">
        <v>38044</v>
      </c>
      <c r="K5223" s="54" t="s">
        <v>38045</v>
      </c>
    </row>
    <row r="5224" spans="1:11">
      <c r="A5224" s="7" t="s">
        <v>13879</v>
      </c>
      <c r="B5224" s="51"/>
      <c r="C5224" s="50" t="s">
        <v>13880</v>
      </c>
      <c r="D5224" s="50" t="s">
        <v>13881</v>
      </c>
      <c r="E5224" s="50" t="s">
        <v>38046</v>
      </c>
      <c r="F5224" s="51" t="s">
        <v>17528</v>
      </c>
      <c r="G5224" s="125" t="s">
        <v>17669</v>
      </c>
      <c r="H5224" s="51"/>
      <c r="I5224" s="54" t="s">
        <v>38047</v>
      </c>
      <c r="J5224" s="55" t="s">
        <v>38048</v>
      </c>
      <c r="K5224" s="54" t="s">
        <v>38049</v>
      </c>
    </row>
    <row r="5225" spans="1:11">
      <c r="A5225" s="7" t="s">
        <v>13882</v>
      </c>
      <c r="B5225" s="51"/>
      <c r="C5225" s="50" t="s">
        <v>13883</v>
      </c>
      <c r="D5225" s="50" t="s">
        <v>5496</v>
      </c>
      <c r="E5225" s="50" t="s">
        <v>19569</v>
      </c>
      <c r="F5225" s="51" t="s">
        <v>17528</v>
      </c>
      <c r="G5225" s="125" t="s">
        <v>17563</v>
      </c>
      <c r="H5225" s="51"/>
      <c r="I5225" s="54" t="s">
        <v>19571</v>
      </c>
      <c r="J5225" s="55" t="s">
        <v>31820</v>
      </c>
      <c r="K5225" s="54" t="s">
        <v>19686</v>
      </c>
    </row>
    <row r="5226" spans="1:11">
      <c r="A5226" s="7" t="s">
        <v>13884</v>
      </c>
      <c r="B5226" s="51"/>
      <c r="C5226" s="50" t="s">
        <v>13885</v>
      </c>
      <c r="D5226" s="50" t="s">
        <v>13886</v>
      </c>
      <c r="E5226" s="50" t="s">
        <v>38050</v>
      </c>
      <c r="F5226" s="51" t="s">
        <v>17528</v>
      </c>
      <c r="G5226" s="125" t="s">
        <v>17529</v>
      </c>
      <c r="H5226" s="51"/>
      <c r="I5226" s="54" t="s">
        <v>38051</v>
      </c>
      <c r="J5226" s="55" t="s">
        <v>38052</v>
      </c>
      <c r="K5226" s="54" t="s">
        <v>38053</v>
      </c>
    </row>
    <row r="5227" spans="1:11">
      <c r="A5227" s="7" t="s">
        <v>13887</v>
      </c>
      <c r="B5227" s="51"/>
      <c r="C5227" s="50" t="s">
        <v>13888</v>
      </c>
      <c r="D5227" s="50" t="s">
        <v>13889</v>
      </c>
      <c r="E5227" s="50" t="s">
        <v>38054</v>
      </c>
      <c r="F5227" s="51" t="s">
        <v>17528</v>
      </c>
      <c r="G5227" s="125" t="s">
        <v>17592</v>
      </c>
      <c r="H5227" s="51"/>
      <c r="I5227" s="54" t="s">
        <v>38055</v>
      </c>
      <c r="J5227" s="55" t="s">
        <v>38056</v>
      </c>
      <c r="K5227" s="54" t="s">
        <v>38057</v>
      </c>
    </row>
    <row r="5228" spans="1:11">
      <c r="A5228" s="7" t="s">
        <v>13890</v>
      </c>
      <c r="B5228" s="51"/>
      <c r="C5228" s="50" t="s">
        <v>13891</v>
      </c>
      <c r="D5228" s="50" t="s">
        <v>38058</v>
      </c>
      <c r="E5228" s="50" t="s">
        <v>38059</v>
      </c>
      <c r="F5228" s="51" t="s">
        <v>17528</v>
      </c>
      <c r="G5228" s="125" t="s">
        <v>17529</v>
      </c>
      <c r="H5228" s="51"/>
      <c r="I5228" s="54" t="s">
        <v>38060</v>
      </c>
      <c r="J5228" s="55" t="s">
        <v>38061</v>
      </c>
      <c r="K5228" s="54" t="s">
        <v>38062</v>
      </c>
    </row>
    <row r="5229" spans="1:11" ht="27" customHeight="1">
      <c r="A5229" s="7" t="s">
        <v>13893</v>
      </c>
      <c r="B5229" s="51"/>
      <c r="C5229" s="50" t="s">
        <v>13894</v>
      </c>
      <c r="D5229" s="50" t="s">
        <v>1214</v>
      </c>
      <c r="E5229" s="50" t="s">
        <v>20648</v>
      </c>
      <c r="F5229" s="51" t="s">
        <v>17528</v>
      </c>
      <c r="G5229" s="125" t="s">
        <v>17911</v>
      </c>
      <c r="H5229" s="51"/>
      <c r="I5229" s="54" t="s">
        <v>20650</v>
      </c>
      <c r="J5229" s="55" t="s">
        <v>23470</v>
      </c>
      <c r="K5229" s="54" t="s">
        <v>23471</v>
      </c>
    </row>
    <row r="5230" spans="1:11" ht="27" customHeight="1">
      <c r="A5230" s="7" t="s">
        <v>13895</v>
      </c>
      <c r="B5230" s="51"/>
      <c r="C5230" s="50" t="s">
        <v>13896</v>
      </c>
      <c r="D5230" s="50" t="s">
        <v>1214</v>
      </c>
      <c r="E5230" s="50" t="s">
        <v>20648</v>
      </c>
      <c r="F5230" s="51" t="s">
        <v>17528</v>
      </c>
      <c r="G5230" s="125" t="s">
        <v>17911</v>
      </c>
      <c r="H5230" s="51"/>
      <c r="I5230" s="54" t="s">
        <v>20650</v>
      </c>
      <c r="J5230" s="55" t="s">
        <v>23470</v>
      </c>
      <c r="K5230" s="54" t="s">
        <v>23471</v>
      </c>
    </row>
    <row r="5231" spans="1:11" ht="27" customHeight="1">
      <c r="A5231" s="7" t="s">
        <v>13897</v>
      </c>
      <c r="B5231" s="51"/>
      <c r="C5231" s="50" t="s">
        <v>13898</v>
      </c>
      <c r="D5231" s="50" t="s">
        <v>1214</v>
      </c>
      <c r="E5231" s="50" t="s">
        <v>20648</v>
      </c>
      <c r="F5231" s="51" t="s">
        <v>17528</v>
      </c>
      <c r="G5231" s="125" t="s">
        <v>17911</v>
      </c>
      <c r="H5231" s="51"/>
      <c r="I5231" s="54" t="s">
        <v>20650</v>
      </c>
      <c r="J5231" s="55" t="s">
        <v>23470</v>
      </c>
      <c r="K5231" s="54" t="s">
        <v>23471</v>
      </c>
    </row>
    <row r="5232" spans="1:11" ht="27" customHeight="1">
      <c r="A5232" s="7" t="s">
        <v>13899</v>
      </c>
      <c r="B5232" s="51"/>
      <c r="C5232" s="50" t="s">
        <v>13900</v>
      </c>
      <c r="D5232" s="50" t="s">
        <v>1214</v>
      </c>
      <c r="E5232" s="50" t="s">
        <v>20648</v>
      </c>
      <c r="F5232" s="51" t="s">
        <v>17528</v>
      </c>
      <c r="G5232" s="125" t="s">
        <v>17911</v>
      </c>
      <c r="H5232" s="51"/>
      <c r="I5232" s="54" t="s">
        <v>20650</v>
      </c>
      <c r="J5232" s="55" t="s">
        <v>23470</v>
      </c>
      <c r="K5232" s="54" t="s">
        <v>23471</v>
      </c>
    </row>
    <row r="5233" spans="1:11" ht="27" customHeight="1">
      <c r="A5233" s="7" t="s">
        <v>13901</v>
      </c>
      <c r="B5233" s="51"/>
      <c r="C5233" s="50" t="s">
        <v>13902</v>
      </c>
      <c r="D5233" s="50" t="s">
        <v>1214</v>
      </c>
      <c r="E5233" s="50" t="s">
        <v>20648</v>
      </c>
      <c r="F5233" s="51" t="s">
        <v>17528</v>
      </c>
      <c r="G5233" s="125" t="s">
        <v>17911</v>
      </c>
      <c r="H5233" s="51"/>
      <c r="I5233" s="54" t="s">
        <v>25672</v>
      </c>
      <c r="J5233" s="55" t="s">
        <v>23470</v>
      </c>
      <c r="K5233" s="54" t="s">
        <v>23471</v>
      </c>
    </row>
    <row r="5234" spans="1:11" ht="27" customHeight="1">
      <c r="A5234" s="7" t="s">
        <v>13903</v>
      </c>
      <c r="B5234" s="51"/>
      <c r="C5234" s="50" t="s">
        <v>13904</v>
      </c>
      <c r="D5234" s="50" t="s">
        <v>1214</v>
      </c>
      <c r="E5234" s="50" t="s">
        <v>20648</v>
      </c>
      <c r="F5234" s="51" t="s">
        <v>17528</v>
      </c>
      <c r="G5234" s="125" t="s">
        <v>17911</v>
      </c>
      <c r="H5234" s="51"/>
      <c r="I5234" s="54" t="s">
        <v>25672</v>
      </c>
      <c r="J5234" s="55" t="s">
        <v>23470</v>
      </c>
      <c r="K5234" s="54" t="s">
        <v>23471</v>
      </c>
    </row>
    <row r="5235" spans="1:11">
      <c r="A5235" s="7" t="s">
        <v>13905</v>
      </c>
      <c r="B5235" s="51"/>
      <c r="C5235" s="50" t="s">
        <v>13906</v>
      </c>
      <c r="D5235" s="50" t="s">
        <v>13907</v>
      </c>
      <c r="E5235" s="50" t="s">
        <v>38063</v>
      </c>
      <c r="F5235" s="51" t="s">
        <v>17528</v>
      </c>
      <c r="G5235" s="125" t="s">
        <v>17808</v>
      </c>
      <c r="H5235" s="51"/>
      <c r="I5235" s="54" t="s">
        <v>38064</v>
      </c>
      <c r="J5235" s="55" t="s">
        <v>38065</v>
      </c>
      <c r="K5235" s="54" t="s">
        <v>38066</v>
      </c>
    </row>
    <row r="5236" spans="1:11">
      <c r="A5236" s="7" t="s">
        <v>13908</v>
      </c>
      <c r="B5236" s="51"/>
      <c r="C5236" s="50" t="s">
        <v>13909</v>
      </c>
      <c r="D5236" s="50" t="s">
        <v>13910</v>
      </c>
      <c r="E5236" s="50" t="s">
        <v>38067</v>
      </c>
      <c r="F5236" s="51" t="s">
        <v>17528</v>
      </c>
      <c r="G5236" s="125" t="s">
        <v>17808</v>
      </c>
      <c r="H5236" s="51"/>
      <c r="I5236" s="54" t="s">
        <v>38068</v>
      </c>
      <c r="J5236" s="55" t="s">
        <v>38069</v>
      </c>
      <c r="K5236" s="54" t="s">
        <v>38070</v>
      </c>
    </row>
    <row r="5237" spans="1:11">
      <c r="A5237" s="7" t="s">
        <v>13911</v>
      </c>
      <c r="B5237" s="51"/>
      <c r="C5237" s="50" t="s">
        <v>13912</v>
      </c>
      <c r="D5237" s="50" t="s">
        <v>13913</v>
      </c>
      <c r="E5237" s="50" t="s">
        <v>38071</v>
      </c>
      <c r="F5237" s="51" t="s">
        <v>17528</v>
      </c>
      <c r="G5237" s="125" t="s">
        <v>17586</v>
      </c>
      <c r="H5237" s="51"/>
      <c r="I5237" s="54" t="s">
        <v>38072</v>
      </c>
      <c r="J5237" s="55" t="s">
        <v>38073</v>
      </c>
      <c r="K5237" s="54" t="s">
        <v>38074</v>
      </c>
    </row>
    <row r="5238" spans="1:11">
      <c r="A5238" s="7" t="s">
        <v>13914</v>
      </c>
      <c r="B5238" s="51"/>
      <c r="C5238" s="50" t="s">
        <v>13915</v>
      </c>
      <c r="D5238" s="50" t="s">
        <v>13916</v>
      </c>
      <c r="E5238" s="50" t="s">
        <v>38075</v>
      </c>
      <c r="F5238" s="51" t="s">
        <v>17528</v>
      </c>
      <c r="G5238" s="125" t="s">
        <v>17529</v>
      </c>
      <c r="H5238" s="51"/>
      <c r="I5238" s="54" t="s">
        <v>38076</v>
      </c>
      <c r="J5238" s="55" t="s">
        <v>38077</v>
      </c>
      <c r="K5238" s="54" t="s">
        <v>38078</v>
      </c>
    </row>
    <row r="5239" spans="1:11">
      <c r="A5239" s="7" t="s">
        <v>13917</v>
      </c>
      <c r="B5239" s="51"/>
      <c r="C5239" s="50" t="s">
        <v>13918</v>
      </c>
      <c r="D5239" s="50" t="s">
        <v>13919</v>
      </c>
      <c r="E5239" s="50" t="s">
        <v>38079</v>
      </c>
      <c r="F5239" s="51" t="s">
        <v>17528</v>
      </c>
      <c r="G5239" s="125" t="s">
        <v>17669</v>
      </c>
      <c r="H5239" s="51"/>
      <c r="I5239" s="54" t="s">
        <v>38080</v>
      </c>
      <c r="J5239" s="55" t="s">
        <v>38081</v>
      </c>
      <c r="K5239" s="54" t="s">
        <v>38082</v>
      </c>
    </row>
    <row r="5240" spans="1:11">
      <c r="A5240" s="7" t="s">
        <v>13920</v>
      </c>
      <c r="B5240" s="51"/>
      <c r="C5240" s="50" t="s">
        <v>13921</v>
      </c>
      <c r="D5240" s="50" t="s">
        <v>13922</v>
      </c>
      <c r="E5240" s="50" t="s">
        <v>38083</v>
      </c>
      <c r="F5240" s="51" t="s">
        <v>17528</v>
      </c>
      <c r="G5240" s="125" t="s">
        <v>17808</v>
      </c>
      <c r="H5240" s="51"/>
      <c r="I5240" s="54" t="s">
        <v>38084</v>
      </c>
      <c r="J5240" s="55" t="s">
        <v>38085</v>
      </c>
      <c r="K5240" s="54" t="s">
        <v>38086</v>
      </c>
    </row>
    <row r="5241" spans="1:11">
      <c r="A5241" s="7" t="s">
        <v>13923</v>
      </c>
      <c r="B5241" s="51"/>
      <c r="C5241" s="50" t="s">
        <v>13924</v>
      </c>
      <c r="D5241" s="50" t="s">
        <v>13925</v>
      </c>
      <c r="E5241" s="50" t="s">
        <v>38087</v>
      </c>
      <c r="F5241" s="51" t="s">
        <v>17528</v>
      </c>
      <c r="G5241" s="125" t="s">
        <v>17681</v>
      </c>
      <c r="H5241" s="51"/>
      <c r="I5241" s="54" t="s">
        <v>38088</v>
      </c>
      <c r="J5241" s="55" t="s">
        <v>38089</v>
      </c>
      <c r="K5241" s="54" t="s">
        <v>38090</v>
      </c>
    </row>
    <row r="5242" spans="1:11">
      <c r="A5242" s="7" t="s">
        <v>13926</v>
      </c>
      <c r="B5242" s="51"/>
      <c r="C5242" s="50" t="s">
        <v>13927</v>
      </c>
      <c r="D5242" s="50" t="s">
        <v>13928</v>
      </c>
      <c r="E5242" s="50" t="s">
        <v>38091</v>
      </c>
      <c r="F5242" s="51" t="s">
        <v>17528</v>
      </c>
      <c r="G5242" s="125" t="s">
        <v>17529</v>
      </c>
      <c r="H5242" s="51"/>
      <c r="I5242" s="54" t="s">
        <v>38092</v>
      </c>
      <c r="J5242" s="55" t="s">
        <v>38093</v>
      </c>
      <c r="K5242" s="54" t="s">
        <v>38094</v>
      </c>
    </row>
    <row r="5243" spans="1:11">
      <c r="A5243" s="7" t="s">
        <v>13929</v>
      </c>
      <c r="B5243" s="51"/>
      <c r="C5243" s="50" t="s">
        <v>13930</v>
      </c>
      <c r="D5243" s="50" t="s">
        <v>13931</v>
      </c>
      <c r="E5243" s="50" t="s">
        <v>38095</v>
      </c>
      <c r="F5243" s="51" t="s">
        <v>17528</v>
      </c>
      <c r="G5243" s="125" t="s">
        <v>17607</v>
      </c>
      <c r="H5243" s="51"/>
      <c r="I5243" s="54" t="s">
        <v>38096</v>
      </c>
      <c r="J5243" s="55" t="s">
        <v>38097</v>
      </c>
      <c r="K5243" s="54" t="s">
        <v>38098</v>
      </c>
    </row>
    <row r="5244" spans="1:11">
      <c r="A5244" s="7" t="s">
        <v>13932</v>
      </c>
      <c r="B5244" s="51"/>
      <c r="C5244" s="50" t="s">
        <v>13933</v>
      </c>
      <c r="D5244" s="50" t="s">
        <v>13934</v>
      </c>
      <c r="E5244" s="50" t="s">
        <v>38099</v>
      </c>
      <c r="F5244" s="51" t="s">
        <v>17550</v>
      </c>
      <c r="G5244" s="125" t="s">
        <v>17551</v>
      </c>
      <c r="H5244" s="51"/>
      <c r="I5244" s="54" t="s">
        <v>38100</v>
      </c>
      <c r="J5244" s="55" t="s">
        <v>38101</v>
      </c>
      <c r="K5244" s="54" t="s">
        <v>38102</v>
      </c>
    </row>
    <row r="5245" spans="1:11">
      <c r="A5245" s="7" t="s">
        <v>13935</v>
      </c>
      <c r="B5245" s="51"/>
      <c r="C5245" s="50" t="s">
        <v>13936</v>
      </c>
      <c r="D5245" s="50" t="s">
        <v>13937</v>
      </c>
      <c r="E5245" s="50" t="s">
        <v>38103</v>
      </c>
      <c r="F5245" s="51" t="s">
        <v>17528</v>
      </c>
      <c r="G5245" s="125" t="s">
        <v>17599</v>
      </c>
      <c r="H5245" s="51"/>
      <c r="I5245" s="54" t="s">
        <v>38104</v>
      </c>
      <c r="J5245" s="55" t="s">
        <v>38105</v>
      </c>
      <c r="K5245" s="54" t="s">
        <v>38106</v>
      </c>
    </row>
    <row r="5246" spans="1:11">
      <c r="A5246" s="7" t="s">
        <v>13938</v>
      </c>
      <c r="B5246" s="51"/>
      <c r="C5246" s="50" t="s">
        <v>13939</v>
      </c>
      <c r="D5246" s="50" t="s">
        <v>13940</v>
      </c>
      <c r="E5246" s="50" t="s">
        <v>38107</v>
      </c>
      <c r="F5246" s="51" t="s">
        <v>17528</v>
      </c>
      <c r="G5246" s="125" t="s">
        <v>17681</v>
      </c>
      <c r="H5246" s="51"/>
      <c r="I5246" s="54" t="s">
        <v>38108</v>
      </c>
      <c r="J5246" s="55" t="s">
        <v>38109</v>
      </c>
      <c r="K5246" s="54" t="s">
        <v>38110</v>
      </c>
    </row>
    <row r="5247" spans="1:11">
      <c r="A5247" s="7" t="s">
        <v>13941</v>
      </c>
      <c r="B5247" s="51"/>
      <c r="C5247" s="50" t="s">
        <v>13942</v>
      </c>
      <c r="D5247" s="50" t="s">
        <v>13943</v>
      </c>
      <c r="E5247" s="50" t="s">
        <v>38111</v>
      </c>
      <c r="F5247" s="51" t="s">
        <v>17528</v>
      </c>
      <c r="G5247" s="125" t="s">
        <v>18170</v>
      </c>
      <c r="H5247" s="51"/>
      <c r="I5247" s="54" t="s">
        <v>38112</v>
      </c>
      <c r="J5247" s="55" t="s">
        <v>38113</v>
      </c>
      <c r="K5247" s="54" t="s">
        <v>38114</v>
      </c>
    </row>
    <row r="5248" spans="1:11">
      <c r="A5248" s="7" t="s">
        <v>13944</v>
      </c>
      <c r="B5248" s="51"/>
      <c r="C5248" s="50" t="s">
        <v>13945</v>
      </c>
      <c r="D5248" s="50" t="s">
        <v>13946</v>
      </c>
      <c r="E5248" s="50" t="s">
        <v>38115</v>
      </c>
      <c r="F5248" s="51" t="s">
        <v>17528</v>
      </c>
      <c r="G5248" s="125" t="s">
        <v>17607</v>
      </c>
      <c r="H5248" s="51"/>
      <c r="I5248" s="54" t="s">
        <v>38116</v>
      </c>
      <c r="J5248" s="55" t="s">
        <v>38117</v>
      </c>
      <c r="K5248" s="54" t="s">
        <v>38118</v>
      </c>
    </row>
    <row r="5249" spans="1:11">
      <c r="A5249" s="7" t="s">
        <v>13947</v>
      </c>
      <c r="B5249" s="51"/>
      <c r="C5249" s="50" t="s">
        <v>13948</v>
      </c>
      <c r="D5249" s="50" t="s">
        <v>13949</v>
      </c>
      <c r="E5249" s="50" t="s">
        <v>38119</v>
      </c>
      <c r="F5249" s="51" t="s">
        <v>17528</v>
      </c>
      <c r="G5249" s="125" t="s">
        <v>17808</v>
      </c>
      <c r="H5249" s="51"/>
      <c r="I5249" s="54" t="s">
        <v>38120</v>
      </c>
      <c r="J5249" s="55" t="s">
        <v>38121</v>
      </c>
      <c r="K5249" s="54" t="s">
        <v>38122</v>
      </c>
    </row>
    <row r="5250" spans="1:11">
      <c r="A5250" s="7" t="s">
        <v>13950</v>
      </c>
      <c r="B5250" s="51"/>
      <c r="C5250" s="50" t="s">
        <v>13951</v>
      </c>
      <c r="D5250" s="50" t="s">
        <v>3629</v>
      </c>
      <c r="E5250" s="50" t="s">
        <v>24464</v>
      </c>
      <c r="F5250" s="51" t="s">
        <v>17528</v>
      </c>
      <c r="G5250" s="125" t="s">
        <v>17529</v>
      </c>
      <c r="H5250" s="51"/>
      <c r="I5250" s="54" t="s">
        <v>24465</v>
      </c>
      <c r="J5250" s="55" t="s">
        <v>38123</v>
      </c>
      <c r="K5250" s="54" t="s">
        <v>33240</v>
      </c>
    </row>
    <row r="5251" spans="1:11">
      <c r="A5251" s="7" t="s">
        <v>13952</v>
      </c>
      <c r="B5251" s="51"/>
      <c r="C5251" s="50" t="s">
        <v>13953</v>
      </c>
      <c r="D5251" s="50" t="s">
        <v>13954</v>
      </c>
      <c r="E5251" s="50" t="s">
        <v>38124</v>
      </c>
      <c r="F5251" s="51" t="s">
        <v>17528</v>
      </c>
      <c r="G5251" s="125" t="s">
        <v>17563</v>
      </c>
      <c r="H5251" s="51"/>
      <c r="I5251" s="54" t="s">
        <v>38125</v>
      </c>
      <c r="J5251" s="55" t="s">
        <v>38126</v>
      </c>
      <c r="K5251" s="54" t="s">
        <v>38127</v>
      </c>
    </row>
    <row r="5252" spans="1:11">
      <c r="A5252" s="7" t="s">
        <v>13955</v>
      </c>
      <c r="B5252" s="51"/>
      <c r="C5252" s="50" t="s">
        <v>13956</v>
      </c>
      <c r="D5252" s="50" t="s">
        <v>13957</v>
      </c>
      <c r="E5252" s="50" t="s">
        <v>38128</v>
      </c>
      <c r="F5252" s="51" t="s">
        <v>17528</v>
      </c>
      <c r="G5252" s="125" t="s">
        <v>17563</v>
      </c>
      <c r="H5252" s="51"/>
      <c r="I5252" s="54" t="s">
        <v>38129</v>
      </c>
      <c r="J5252" s="55" t="s">
        <v>38130</v>
      </c>
      <c r="K5252" s="54" t="s">
        <v>38131</v>
      </c>
    </row>
    <row r="5253" spans="1:11">
      <c r="A5253" s="7" t="s">
        <v>13958</v>
      </c>
      <c r="B5253" s="51"/>
      <c r="C5253" s="50" t="s">
        <v>13959</v>
      </c>
      <c r="D5253" s="50" t="s">
        <v>13960</v>
      </c>
      <c r="E5253" s="50" t="s">
        <v>38132</v>
      </c>
      <c r="F5253" s="51" t="s">
        <v>17528</v>
      </c>
      <c r="G5253" s="125" t="s">
        <v>17563</v>
      </c>
      <c r="H5253" s="51"/>
      <c r="I5253" s="54" t="s">
        <v>38133</v>
      </c>
      <c r="J5253" s="55" t="s">
        <v>38134</v>
      </c>
      <c r="K5253" s="54" t="s">
        <v>38135</v>
      </c>
    </row>
    <row r="5254" spans="1:11">
      <c r="A5254" s="7" t="s">
        <v>13961</v>
      </c>
      <c r="B5254" s="51"/>
      <c r="C5254" s="50" t="s">
        <v>13962</v>
      </c>
      <c r="D5254" s="50" t="s">
        <v>13963</v>
      </c>
      <c r="E5254" s="50" t="s">
        <v>38136</v>
      </c>
      <c r="F5254" s="51" t="s">
        <v>17528</v>
      </c>
      <c r="G5254" s="125" t="s">
        <v>17563</v>
      </c>
      <c r="H5254" s="51"/>
      <c r="I5254" s="54" t="s">
        <v>38137</v>
      </c>
      <c r="J5254" s="55" t="s">
        <v>38138</v>
      </c>
      <c r="K5254" s="54" t="s">
        <v>38139</v>
      </c>
    </row>
    <row r="5255" spans="1:11">
      <c r="A5255" s="7" t="s">
        <v>13964</v>
      </c>
      <c r="B5255" s="51"/>
      <c r="C5255" s="50" t="s">
        <v>13965</v>
      </c>
      <c r="D5255" s="50" t="s">
        <v>13966</v>
      </c>
      <c r="E5255" s="50" t="s">
        <v>38140</v>
      </c>
      <c r="F5255" s="51" t="s">
        <v>17528</v>
      </c>
      <c r="G5255" s="125" t="s">
        <v>17592</v>
      </c>
      <c r="H5255" s="51"/>
      <c r="I5255" s="54" t="s">
        <v>38141</v>
      </c>
      <c r="J5255" s="55" t="s">
        <v>38142</v>
      </c>
      <c r="K5255" s="54" t="s">
        <v>38143</v>
      </c>
    </row>
    <row r="5256" spans="1:11">
      <c r="A5256" s="7" t="s">
        <v>13967</v>
      </c>
      <c r="B5256" s="51"/>
      <c r="C5256" s="50" t="s">
        <v>13968</v>
      </c>
      <c r="D5256" s="50" t="s">
        <v>13969</v>
      </c>
      <c r="E5256" s="50" t="s">
        <v>38144</v>
      </c>
      <c r="F5256" s="51" t="s">
        <v>17528</v>
      </c>
      <c r="G5256" s="125" t="s">
        <v>17607</v>
      </c>
      <c r="H5256" s="51"/>
      <c r="I5256" s="54" t="s">
        <v>38145</v>
      </c>
      <c r="J5256" s="55" t="s">
        <v>38146</v>
      </c>
      <c r="K5256" s="54" t="s">
        <v>38147</v>
      </c>
    </row>
    <row r="5257" spans="1:11">
      <c r="A5257" s="7" t="s">
        <v>13970</v>
      </c>
      <c r="B5257" s="51"/>
      <c r="C5257" s="50" t="s">
        <v>13971</v>
      </c>
      <c r="D5257" s="50" t="s">
        <v>13972</v>
      </c>
      <c r="E5257" s="50" t="s">
        <v>38148</v>
      </c>
      <c r="F5257" s="51" t="s">
        <v>17528</v>
      </c>
      <c r="G5257" s="125" t="s">
        <v>17700</v>
      </c>
      <c r="H5257" s="51"/>
      <c r="I5257" s="54" t="s">
        <v>38149</v>
      </c>
      <c r="J5257" s="55" t="s">
        <v>38150</v>
      </c>
      <c r="K5257" s="54" t="s">
        <v>38151</v>
      </c>
    </row>
    <row r="5258" spans="1:11">
      <c r="A5258" s="7" t="s">
        <v>13973</v>
      </c>
      <c r="B5258" s="51"/>
      <c r="C5258" s="50" t="s">
        <v>13974</v>
      </c>
      <c r="D5258" s="50" t="s">
        <v>13975</v>
      </c>
      <c r="E5258" s="50" t="s">
        <v>38152</v>
      </c>
      <c r="F5258" s="51" t="s">
        <v>17528</v>
      </c>
      <c r="G5258" s="125" t="s">
        <v>17669</v>
      </c>
      <c r="H5258" s="51"/>
      <c r="I5258" s="54" t="s">
        <v>38153</v>
      </c>
      <c r="J5258" s="55" t="s">
        <v>38154</v>
      </c>
      <c r="K5258" s="54" t="s">
        <v>38155</v>
      </c>
    </row>
    <row r="5259" spans="1:11">
      <c r="A5259" s="7" t="s">
        <v>13976</v>
      </c>
      <c r="B5259" s="51"/>
      <c r="C5259" s="50" t="s">
        <v>13977</v>
      </c>
      <c r="D5259" s="50" t="s">
        <v>9765</v>
      </c>
      <c r="E5259" s="50" t="s">
        <v>32173</v>
      </c>
      <c r="F5259" s="51" t="s">
        <v>17528</v>
      </c>
      <c r="G5259" s="125" t="s">
        <v>17586</v>
      </c>
      <c r="H5259" s="51"/>
      <c r="I5259" s="54" t="s">
        <v>32174</v>
      </c>
      <c r="J5259" s="55" t="s">
        <v>32388</v>
      </c>
      <c r="K5259" s="54" t="s">
        <v>34383</v>
      </c>
    </row>
    <row r="5260" spans="1:11">
      <c r="A5260" s="7" t="s">
        <v>13978</v>
      </c>
      <c r="B5260" s="51"/>
      <c r="C5260" s="50" t="s">
        <v>13979</v>
      </c>
      <c r="D5260" s="50" t="s">
        <v>703</v>
      </c>
      <c r="E5260" s="50" t="s">
        <v>19863</v>
      </c>
      <c r="F5260" s="51" t="s">
        <v>17528</v>
      </c>
      <c r="G5260" s="125" t="s">
        <v>17563</v>
      </c>
      <c r="H5260" s="51"/>
      <c r="I5260" s="54" t="s">
        <v>19864</v>
      </c>
      <c r="J5260" s="55" t="s">
        <v>19865</v>
      </c>
      <c r="K5260" s="54" t="s">
        <v>19866</v>
      </c>
    </row>
    <row r="5261" spans="1:11">
      <c r="A5261" s="7" t="s">
        <v>13980</v>
      </c>
      <c r="B5261" s="51"/>
      <c r="C5261" s="50" t="s">
        <v>13981</v>
      </c>
      <c r="D5261" s="50" t="s">
        <v>703</v>
      </c>
      <c r="E5261" s="50" t="s">
        <v>19863</v>
      </c>
      <c r="F5261" s="51" t="s">
        <v>17528</v>
      </c>
      <c r="G5261" s="125" t="s">
        <v>17563</v>
      </c>
      <c r="H5261" s="51"/>
      <c r="I5261" s="54" t="s">
        <v>19864</v>
      </c>
      <c r="J5261" s="55" t="s">
        <v>19865</v>
      </c>
      <c r="K5261" s="54" t="s">
        <v>19866</v>
      </c>
    </row>
    <row r="5262" spans="1:11">
      <c r="A5262" s="7" t="s">
        <v>13982</v>
      </c>
      <c r="B5262" s="51"/>
      <c r="C5262" s="50" t="s">
        <v>13983</v>
      </c>
      <c r="D5262" s="50" t="s">
        <v>703</v>
      </c>
      <c r="E5262" s="50" t="s">
        <v>19863</v>
      </c>
      <c r="F5262" s="51" t="s">
        <v>17528</v>
      </c>
      <c r="G5262" s="125" t="s">
        <v>17563</v>
      </c>
      <c r="H5262" s="51"/>
      <c r="I5262" s="54" t="s">
        <v>19864</v>
      </c>
      <c r="J5262" s="55" t="s">
        <v>19865</v>
      </c>
      <c r="K5262" s="54" t="s">
        <v>19866</v>
      </c>
    </row>
    <row r="5263" spans="1:11">
      <c r="A5263" s="7" t="s">
        <v>13984</v>
      </c>
      <c r="B5263" s="51"/>
      <c r="C5263" s="50" t="s">
        <v>13985</v>
      </c>
      <c r="D5263" s="50" t="s">
        <v>703</v>
      </c>
      <c r="E5263" s="50" t="s">
        <v>19863</v>
      </c>
      <c r="F5263" s="51" t="s">
        <v>17528</v>
      </c>
      <c r="G5263" s="125" t="s">
        <v>17563</v>
      </c>
      <c r="H5263" s="51"/>
      <c r="I5263" s="54" t="s">
        <v>19864</v>
      </c>
      <c r="J5263" s="55" t="s">
        <v>19865</v>
      </c>
      <c r="K5263" s="54" t="s">
        <v>19866</v>
      </c>
    </row>
    <row r="5264" spans="1:11">
      <c r="A5264" s="7" t="s">
        <v>13986</v>
      </c>
      <c r="B5264" s="51"/>
      <c r="C5264" s="50" t="s">
        <v>13987</v>
      </c>
      <c r="D5264" s="50" t="s">
        <v>13988</v>
      </c>
      <c r="E5264" s="50" t="s">
        <v>38156</v>
      </c>
      <c r="F5264" s="51" t="s">
        <v>17796</v>
      </c>
      <c r="G5264" s="126" t="s">
        <v>36572</v>
      </c>
      <c r="H5264" s="51"/>
      <c r="I5264" s="54" t="s">
        <v>38157</v>
      </c>
      <c r="J5264" s="55" t="s">
        <v>38158</v>
      </c>
      <c r="K5264" s="54" t="s">
        <v>38159</v>
      </c>
    </row>
    <row r="5265" spans="1:11">
      <c r="A5265" s="7" t="s">
        <v>13989</v>
      </c>
      <c r="B5265" s="51"/>
      <c r="C5265" s="50" t="s">
        <v>13990</v>
      </c>
      <c r="D5265" s="50" t="s">
        <v>13991</v>
      </c>
      <c r="E5265" s="50" t="s">
        <v>38160</v>
      </c>
      <c r="F5265" s="51" t="s">
        <v>17528</v>
      </c>
      <c r="G5265" s="125" t="s">
        <v>17557</v>
      </c>
      <c r="H5265" s="51"/>
      <c r="I5265" s="54" t="s">
        <v>38161</v>
      </c>
      <c r="J5265" s="55" t="s">
        <v>38162</v>
      </c>
      <c r="K5265" s="54" t="s">
        <v>38163</v>
      </c>
    </row>
    <row r="5266" spans="1:11">
      <c r="A5266" s="7" t="s">
        <v>13992</v>
      </c>
      <c r="B5266" s="51"/>
      <c r="C5266" s="50" t="s">
        <v>13993</v>
      </c>
      <c r="D5266" s="50" t="s">
        <v>5987</v>
      </c>
      <c r="E5266" s="50" t="s">
        <v>27222</v>
      </c>
      <c r="F5266" s="51" t="s">
        <v>17528</v>
      </c>
      <c r="G5266" s="125" t="s">
        <v>17599</v>
      </c>
      <c r="H5266" s="51"/>
      <c r="I5266" s="54" t="s">
        <v>38164</v>
      </c>
      <c r="J5266" s="55" t="s">
        <v>38165</v>
      </c>
      <c r="K5266" s="54" t="s">
        <v>30534</v>
      </c>
    </row>
    <row r="5267" spans="1:11">
      <c r="A5267" s="7" t="s">
        <v>13994</v>
      </c>
      <c r="B5267" s="51"/>
      <c r="C5267" s="50" t="s">
        <v>13995</v>
      </c>
      <c r="D5267" s="50" t="s">
        <v>13996</v>
      </c>
      <c r="E5267" s="50" t="s">
        <v>38166</v>
      </c>
      <c r="F5267" s="51" t="s">
        <v>17528</v>
      </c>
      <c r="G5267" s="125" t="s">
        <v>17540</v>
      </c>
      <c r="H5267" s="51"/>
      <c r="I5267" s="54" t="s">
        <v>38167</v>
      </c>
      <c r="J5267" s="55" t="s">
        <v>38168</v>
      </c>
      <c r="K5267" s="54" t="s">
        <v>38169</v>
      </c>
    </row>
    <row r="5268" spans="1:11">
      <c r="A5268" s="7" t="s">
        <v>13997</v>
      </c>
      <c r="B5268" s="51"/>
      <c r="C5268" s="50" t="s">
        <v>13998</v>
      </c>
      <c r="D5268" s="50" t="s">
        <v>13999</v>
      </c>
      <c r="E5268" s="50" t="s">
        <v>38170</v>
      </c>
      <c r="F5268" s="51" t="s">
        <v>17528</v>
      </c>
      <c r="G5268" s="125" t="s">
        <v>17607</v>
      </c>
      <c r="H5268" s="51"/>
      <c r="I5268" s="54" t="s">
        <v>38171</v>
      </c>
      <c r="J5268" s="55" t="s">
        <v>38172</v>
      </c>
      <c r="K5268" s="54" t="s">
        <v>38173</v>
      </c>
    </row>
    <row r="5269" spans="1:11">
      <c r="A5269" s="7" t="s">
        <v>14000</v>
      </c>
      <c r="B5269" s="51"/>
      <c r="C5269" s="50" t="s">
        <v>14001</v>
      </c>
      <c r="D5269" s="50" t="s">
        <v>14002</v>
      </c>
      <c r="E5269" s="50" t="s">
        <v>38174</v>
      </c>
      <c r="F5269" s="51" t="s">
        <v>17528</v>
      </c>
      <c r="G5269" s="125" t="s">
        <v>17830</v>
      </c>
      <c r="H5269" s="51"/>
      <c r="I5269" s="54" t="s">
        <v>38175</v>
      </c>
      <c r="J5269" s="55" t="s">
        <v>38176</v>
      </c>
      <c r="K5269" s="54" t="s">
        <v>38177</v>
      </c>
    </row>
    <row r="5270" spans="1:11">
      <c r="A5270" s="7" t="s">
        <v>14003</v>
      </c>
      <c r="B5270" s="51"/>
      <c r="C5270" s="50" t="s">
        <v>14004</v>
      </c>
      <c r="D5270" s="50" t="s">
        <v>14005</v>
      </c>
      <c r="E5270" s="50" t="s">
        <v>38178</v>
      </c>
      <c r="F5270" s="51" t="s">
        <v>17528</v>
      </c>
      <c r="G5270" s="125" t="s">
        <v>17830</v>
      </c>
      <c r="H5270" s="51"/>
      <c r="I5270" s="54" t="s">
        <v>38179</v>
      </c>
      <c r="J5270" s="55" t="s">
        <v>38180</v>
      </c>
      <c r="K5270" s="54" t="s">
        <v>38181</v>
      </c>
    </row>
    <row r="5271" spans="1:11">
      <c r="A5271" s="7" t="s">
        <v>14006</v>
      </c>
      <c r="B5271" s="51"/>
      <c r="C5271" s="50" t="s">
        <v>14007</v>
      </c>
      <c r="D5271" s="50" t="s">
        <v>14008</v>
      </c>
      <c r="E5271" s="50" t="s">
        <v>38182</v>
      </c>
      <c r="F5271" s="51" t="s">
        <v>17528</v>
      </c>
      <c r="G5271" s="125" t="s">
        <v>17592</v>
      </c>
      <c r="H5271" s="51"/>
      <c r="I5271" s="54" t="s">
        <v>38183</v>
      </c>
      <c r="J5271" s="55" t="s">
        <v>38184</v>
      </c>
      <c r="K5271" s="54" t="s">
        <v>38185</v>
      </c>
    </row>
    <row r="5272" spans="1:11">
      <c r="A5272" s="7" t="s">
        <v>14009</v>
      </c>
      <c r="B5272" s="51"/>
      <c r="C5272" s="50" t="s">
        <v>14010</v>
      </c>
      <c r="D5272" s="50" t="s">
        <v>703</v>
      </c>
      <c r="E5272" s="50" t="s">
        <v>19863</v>
      </c>
      <c r="F5272" s="51" t="s">
        <v>17528</v>
      </c>
      <c r="G5272" s="125" t="s">
        <v>17563</v>
      </c>
      <c r="H5272" s="51"/>
      <c r="I5272" s="54" t="s">
        <v>19864</v>
      </c>
      <c r="J5272" s="55" t="s">
        <v>19865</v>
      </c>
      <c r="K5272" s="54" t="s">
        <v>19866</v>
      </c>
    </row>
    <row r="5273" spans="1:11">
      <c r="A5273" s="7" t="s">
        <v>14011</v>
      </c>
      <c r="B5273" s="51"/>
      <c r="C5273" s="50" t="s">
        <v>14012</v>
      </c>
      <c r="D5273" s="50" t="s">
        <v>703</v>
      </c>
      <c r="E5273" s="50" t="s">
        <v>19863</v>
      </c>
      <c r="F5273" s="51" t="s">
        <v>17528</v>
      </c>
      <c r="G5273" s="125" t="s">
        <v>17563</v>
      </c>
      <c r="H5273" s="51"/>
      <c r="I5273" s="54" t="s">
        <v>19864</v>
      </c>
      <c r="J5273" s="55" t="s">
        <v>19865</v>
      </c>
      <c r="K5273" s="54" t="s">
        <v>19866</v>
      </c>
    </row>
    <row r="5274" spans="1:11">
      <c r="A5274" s="7" t="s">
        <v>14013</v>
      </c>
      <c r="B5274" s="51"/>
      <c r="C5274" s="50" t="s">
        <v>14014</v>
      </c>
      <c r="D5274" s="50" t="s">
        <v>703</v>
      </c>
      <c r="E5274" s="50" t="s">
        <v>19863</v>
      </c>
      <c r="F5274" s="51" t="s">
        <v>17528</v>
      </c>
      <c r="G5274" s="125" t="s">
        <v>17563</v>
      </c>
      <c r="H5274" s="51"/>
      <c r="I5274" s="54" t="s">
        <v>19864</v>
      </c>
      <c r="J5274" s="55" t="s">
        <v>19865</v>
      </c>
      <c r="K5274" s="54" t="s">
        <v>19866</v>
      </c>
    </row>
    <row r="5275" spans="1:11">
      <c r="A5275" s="7" t="s">
        <v>14015</v>
      </c>
      <c r="B5275" s="51"/>
      <c r="C5275" s="50" t="s">
        <v>14016</v>
      </c>
      <c r="D5275" s="50" t="s">
        <v>703</v>
      </c>
      <c r="E5275" s="50" t="s">
        <v>19863</v>
      </c>
      <c r="F5275" s="51" t="s">
        <v>17528</v>
      </c>
      <c r="G5275" s="125" t="s">
        <v>17563</v>
      </c>
      <c r="H5275" s="51"/>
      <c r="I5275" s="54" t="s">
        <v>19864</v>
      </c>
      <c r="J5275" s="55" t="s">
        <v>19865</v>
      </c>
      <c r="K5275" s="54" t="s">
        <v>19866</v>
      </c>
    </row>
    <row r="5276" spans="1:11">
      <c r="A5276" s="7" t="s">
        <v>14017</v>
      </c>
      <c r="B5276" s="51"/>
      <c r="C5276" s="50" t="s">
        <v>14018</v>
      </c>
      <c r="D5276" s="50" t="s">
        <v>703</v>
      </c>
      <c r="E5276" s="50" t="s">
        <v>19863</v>
      </c>
      <c r="F5276" s="51" t="s">
        <v>17528</v>
      </c>
      <c r="G5276" s="125" t="s">
        <v>17563</v>
      </c>
      <c r="H5276" s="51"/>
      <c r="I5276" s="54" t="s">
        <v>19864</v>
      </c>
      <c r="J5276" s="55" t="s">
        <v>19865</v>
      </c>
      <c r="K5276" s="54" t="s">
        <v>19866</v>
      </c>
    </row>
    <row r="5277" spans="1:11">
      <c r="A5277" s="7" t="s">
        <v>14019</v>
      </c>
      <c r="B5277" s="51"/>
      <c r="C5277" s="50" t="s">
        <v>14020</v>
      </c>
      <c r="D5277" s="50" t="s">
        <v>703</v>
      </c>
      <c r="E5277" s="50" t="s">
        <v>19863</v>
      </c>
      <c r="F5277" s="51" t="s">
        <v>17528</v>
      </c>
      <c r="G5277" s="125" t="s">
        <v>17563</v>
      </c>
      <c r="H5277" s="51"/>
      <c r="I5277" s="54" t="s">
        <v>19864</v>
      </c>
      <c r="J5277" s="55" t="s">
        <v>19865</v>
      </c>
      <c r="K5277" s="54" t="s">
        <v>19866</v>
      </c>
    </row>
    <row r="5278" spans="1:11">
      <c r="A5278" s="7" t="s">
        <v>14021</v>
      </c>
      <c r="B5278" s="51"/>
      <c r="C5278" s="50" t="s">
        <v>14022</v>
      </c>
      <c r="D5278" s="50" t="s">
        <v>14023</v>
      </c>
      <c r="E5278" s="50" t="s">
        <v>38186</v>
      </c>
      <c r="F5278" s="51" t="s">
        <v>17528</v>
      </c>
      <c r="G5278" s="125" t="s">
        <v>17592</v>
      </c>
      <c r="H5278" s="51"/>
      <c r="I5278" s="54" t="s">
        <v>38187</v>
      </c>
      <c r="J5278" s="55" t="s">
        <v>38188</v>
      </c>
      <c r="K5278" s="54" t="s">
        <v>38189</v>
      </c>
    </row>
    <row r="5279" spans="1:11">
      <c r="A5279" s="7" t="s">
        <v>14024</v>
      </c>
      <c r="B5279" s="51"/>
      <c r="C5279" s="50" t="s">
        <v>14025</v>
      </c>
      <c r="D5279" s="50" t="s">
        <v>14026</v>
      </c>
      <c r="E5279" s="50" t="s">
        <v>38190</v>
      </c>
      <c r="F5279" s="51" t="s">
        <v>17528</v>
      </c>
      <c r="G5279" s="125" t="s">
        <v>17627</v>
      </c>
      <c r="H5279" s="51"/>
      <c r="I5279" s="54" t="s">
        <v>38191</v>
      </c>
      <c r="J5279" s="55" t="s">
        <v>38192</v>
      </c>
      <c r="K5279" s="54" t="s">
        <v>38193</v>
      </c>
    </row>
    <row r="5280" spans="1:11">
      <c r="A5280" s="7" t="s">
        <v>14027</v>
      </c>
      <c r="B5280" s="51"/>
      <c r="C5280" s="50" t="s">
        <v>14028</v>
      </c>
      <c r="D5280" s="50" t="s">
        <v>14029</v>
      </c>
      <c r="E5280" s="50" t="s">
        <v>38194</v>
      </c>
      <c r="F5280" s="51" t="s">
        <v>17528</v>
      </c>
      <c r="G5280" s="125" t="s">
        <v>17808</v>
      </c>
      <c r="H5280" s="51"/>
      <c r="I5280" s="54" t="s">
        <v>38195</v>
      </c>
      <c r="J5280" s="55" t="s">
        <v>38196</v>
      </c>
      <c r="K5280" s="54" t="s">
        <v>38197</v>
      </c>
    </row>
    <row r="5281" spans="1:11">
      <c r="A5281" s="7" t="s">
        <v>14030</v>
      </c>
      <c r="B5281" s="51"/>
      <c r="C5281" s="50" t="s">
        <v>14031</v>
      </c>
      <c r="D5281" s="50" t="s">
        <v>14032</v>
      </c>
      <c r="E5281" s="50" t="s">
        <v>38198</v>
      </c>
      <c r="F5281" s="51" t="s">
        <v>17550</v>
      </c>
      <c r="G5281" s="125" t="s">
        <v>17551</v>
      </c>
      <c r="H5281" s="51"/>
      <c r="I5281" s="54" t="s">
        <v>38199</v>
      </c>
      <c r="J5281" s="55" t="s">
        <v>38200</v>
      </c>
      <c r="K5281" s="54" t="s">
        <v>38201</v>
      </c>
    </row>
    <row r="5282" spans="1:11">
      <c r="A5282" s="7" t="s">
        <v>14033</v>
      </c>
      <c r="B5282" s="51"/>
      <c r="C5282" s="50" t="s">
        <v>14034</v>
      </c>
      <c r="D5282" s="50" t="s">
        <v>3161</v>
      </c>
      <c r="E5282" s="50" t="s">
        <v>38202</v>
      </c>
      <c r="F5282" s="51" t="s">
        <v>17528</v>
      </c>
      <c r="G5282" s="125" t="s">
        <v>20971</v>
      </c>
      <c r="H5282" s="51"/>
      <c r="I5282" s="54" t="s">
        <v>38203</v>
      </c>
      <c r="J5282" s="55" t="s">
        <v>38204</v>
      </c>
      <c r="K5282" s="54" t="s">
        <v>38205</v>
      </c>
    </row>
    <row r="5283" spans="1:11">
      <c r="A5283" s="7" t="s">
        <v>14035</v>
      </c>
      <c r="B5283" s="51"/>
      <c r="C5283" s="50" t="s">
        <v>14036</v>
      </c>
      <c r="D5283" s="50" t="s">
        <v>14037</v>
      </c>
      <c r="E5283" s="50" t="s">
        <v>38206</v>
      </c>
      <c r="F5283" s="51" t="s">
        <v>17528</v>
      </c>
      <c r="G5283" s="125" t="s">
        <v>17529</v>
      </c>
      <c r="H5283" s="51"/>
      <c r="I5283" s="54" t="s">
        <v>38207</v>
      </c>
      <c r="J5283" s="55" t="s">
        <v>38208</v>
      </c>
      <c r="K5283" s="54" t="s">
        <v>38209</v>
      </c>
    </row>
    <row r="5284" spans="1:11">
      <c r="A5284" s="7" t="s">
        <v>14038</v>
      </c>
      <c r="B5284" s="51"/>
      <c r="C5284" s="50" t="s">
        <v>14039</v>
      </c>
      <c r="D5284" s="50" t="s">
        <v>14040</v>
      </c>
      <c r="E5284" s="50" t="s">
        <v>38210</v>
      </c>
      <c r="F5284" s="51" t="s">
        <v>17528</v>
      </c>
      <c r="G5284" s="125" t="s">
        <v>17529</v>
      </c>
      <c r="H5284" s="51"/>
      <c r="I5284" s="54" t="s">
        <v>38211</v>
      </c>
      <c r="J5284" s="55" t="s">
        <v>38212</v>
      </c>
      <c r="K5284" s="54" t="s">
        <v>38213</v>
      </c>
    </row>
    <row r="5285" spans="1:11">
      <c r="A5285" s="7" t="s">
        <v>14041</v>
      </c>
      <c r="B5285" s="51"/>
      <c r="C5285" s="50" t="s">
        <v>14042</v>
      </c>
      <c r="D5285" s="50" t="s">
        <v>14043</v>
      </c>
      <c r="E5285" s="50" t="s">
        <v>38214</v>
      </c>
      <c r="F5285" s="51" t="s">
        <v>17528</v>
      </c>
      <c r="G5285" s="125" t="s">
        <v>17681</v>
      </c>
      <c r="H5285" s="51"/>
      <c r="I5285" s="54" t="s">
        <v>38215</v>
      </c>
      <c r="J5285" s="55" t="s">
        <v>38216</v>
      </c>
      <c r="K5285" s="54" t="s">
        <v>38217</v>
      </c>
    </row>
    <row r="5286" spans="1:11">
      <c r="A5286" s="7" t="s">
        <v>14044</v>
      </c>
      <c r="B5286" s="51"/>
      <c r="C5286" s="50" t="s">
        <v>14045</v>
      </c>
      <c r="D5286" s="50" t="s">
        <v>14046</v>
      </c>
      <c r="E5286" s="50" t="s">
        <v>38218</v>
      </c>
      <c r="F5286" s="51" t="s">
        <v>17528</v>
      </c>
      <c r="G5286" s="125" t="s">
        <v>19502</v>
      </c>
      <c r="H5286" s="51"/>
      <c r="I5286" s="54" t="s">
        <v>38219</v>
      </c>
      <c r="J5286" s="55" t="s">
        <v>38220</v>
      </c>
      <c r="K5286" s="54" t="s">
        <v>38221</v>
      </c>
    </row>
    <row r="5287" spans="1:11">
      <c r="A5287" s="7" t="s">
        <v>14047</v>
      </c>
      <c r="B5287" s="51"/>
      <c r="C5287" s="50" t="s">
        <v>14048</v>
      </c>
      <c r="D5287" s="50" t="s">
        <v>14049</v>
      </c>
      <c r="E5287" s="50" t="s">
        <v>38222</v>
      </c>
      <c r="F5287" s="51" t="s">
        <v>17528</v>
      </c>
      <c r="G5287" s="125" t="s">
        <v>17669</v>
      </c>
      <c r="H5287" s="51"/>
      <c r="I5287" s="54" t="s">
        <v>38223</v>
      </c>
      <c r="J5287" s="55" t="s">
        <v>38224</v>
      </c>
      <c r="K5287" s="54" t="s">
        <v>38225</v>
      </c>
    </row>
    <row r="5288" spans="1:11">
      <c r="A5288" s="7" t="s">
        <v>14050</v>
      </c>
      <c r="B5288" s="51"/>
      <c r="C5288" s="50" t="s">
        <v>14051</v>
      </c>
      <c r="D5288" s="50" t="s">
        <v>14052</v>
      </c>
      <c r="E5288" s="50" t="s">
        <v>38226</v>
      </c>
      <c r="F5288" s="51" t="s">
        <v>17550</v>
      </c>
      <c r="G5288" s="125" t="s">
        <v>17551</v>
      </c>
      <c r="H5288" s="51"/>
      <c r="I5288" s="54" t="s">
        <v>38227</v>
      </c>
      <c r="J5288" s="55" t="s">
        <v>38228</v>
      </c>
      <c r="K5288" s="54" t="s">
        <v>38229</v>
      </c>
    </row>
    <row r="5289" spans="1:11">
      <c r="A5289" s="7" t="s">
        <v>14053</v>
      </c>
      <c r="B5289" s="51"/>
      <c r="C5289" s="50" t="s">
        <v>14054</v>
      </c>
      <c r="D5289" s="50" t="s">
        <v>14055</v>
      </c>
      <c r="E5289" s="50" t="s">
        <v>38230</v>
      </c>
      <c r="F5289" s="51" t="s">
        <v>17528</v>
      </c>
      <c r="G5289" s="125" t="s">
        <v>17669</v>
      </c>
      <c r="H5289" s="51"/>
      <c r="I5289" s="54" t="s">
        <v>38231</v>
      </c>
      <c r="J5289" s="55" t="s">
        <v>38232</v>
      </c>
      <c r="K5289" s="54" t="s">
        <v>38233</v>
      </c>
    </row>
    <row r="5290" spans="1:11">
      <c r="A5290" s="7" t="s">
        <v>14056</v>
      </c>
      <c r="B5290" s="51"/>
      <c r="C5290" s="50" t="s">
        <v>14057</v>
      </c>
      <c r="D5290" s="50" t="s">
        <v>14058</v>
      </c>
      <c r="E5290" s="50" t="s">
        <v>38234</v>
      </c>
      <c r="F5290" s="51" t="s">
        <v>17528</v>
      </c>
      <c r="G5290" s="125" t="s">
        <v>17592</v>
      </c>
      <c r="H5290" s="51"/>
      <c r="I5290" s="54" t="s">
        <v>38235</v>
      </c>
      <c r="J5290" s="55" t="s">
        <v>38236</v>
      </c>
      <c r="K5290" s="54" t="s">
        <v>38237</v>
      </c>
    </row>
    <row r="5291" spans="1:11">
      <c r="A5291" s="7" t="s">
        <v>14059</v>
      </c>
      <c r="B5291" s="51"/>
      <c r="C5291" s="50" t="s">
        <v>14060</v>
      </c>
      <c r="D5291" s="50" t="s">
        <v>14061</v>
      </c>
      <c r="E5291" s="50" t="s">
        <v>38238</v>
      </c>
      <c r="F5291" s="51" t="s">
        <v>17528</v>
      </c>
      <c r="G5291" s="125" t="s">
        <v>17529</v>
      </c>
      <c r="H5291" s="51"/>
      <c r="I5291" s="54" t="s">
        <v>38239</v>
      </c>
      <c r="J5291" s="55" t="s">
        <v>38240</v>
      </c>
      <c r="K5291" s="54" t="s">
        <v>38241</v>
      </c>
    </row>
    <row r="5292" spans="1:11">
      <c r="A5292" s="7" t="s">
        <v>14062</v>
      </c>
      <c r="B5292" s="51"/>
      <c r="C5292" s="50" t="s">
        <v>14063</v>
      </c>
      <c r="D5292" s="50" t="s">
        <v>14064</v>
      </c>
      <c r="E5292" s="50" t="s">
        <v>38242</v>
      </c>
      <c r="F5292" s="51" t="s">
        <v>17528</v>
      </c>
      <c r="G5292" s="125" t="s">
        <v>18170</v>
      </c>
      <c r="H5292" s="51"/>
      <c r="I5292" s="54" t="s">
        <v>38243</v>
      </c>
      <c r="J5292" s="55" t="s">
        <v>38244</v>
      </c>
      <c r="K5292" s="54" t="s">
        <v>38245</v>
      </c>
    </row>
    <row r="5293" spans="1:11">
      <c r="A5293" s="7" t="s">
        <v>14065</v>
      </c>
      <c r="B5293" s="51"/>
      <c r="C5293" s="50" t="s">
        <v>14066</v>
      </c>
      <c r="D5293" s="50" t="s">
        <v>14067</v>
      </c>
      <c r="E5293" s="50" t="s">
        <v>38246</v>
      </c>
      <c r="F5293" s="51" t="s">
        <v>17528</v>
      </c>
      <c r="G5293" s="125" t="s">
        <v>17681</v>
      </c>
      <c r="H5293" s="51"/>
      <c r="I5293" s="54" t="s">
        <v>38247</v>
      </c>
      <c r="J5293" s="55" t="s">
        <v>38248</v>
      </c>
      <c r="K5293" s="54" t="s">
        <v>38249</v>
      </c>
    </row>
    <row r="5294" spans="1:11">
      <c r="A5294" s="7" t="s">
        <v>14068</v>
      </c>
      <c r="B5294" s="51"/>
      <c r="C5294" s="50" t="s">
        <v>14069</v>
      </c>
      <c r="D5294" s="50" t="s">
        <v>14070</v>
      </c>
      <c r="E5294" s="50" t="s">
        <v>38250</v>
      </c>
      <c r="F5294" s="51" t="s">
        <v>17528</v>
      </c>
      <c r="G5294" s="125" t="s">
        <v>17669</v>
      </c>
      <c r="H5294" s="51"/>
      <c r="I5294" s="54" t="s">
        <v>38251</v>
      </c>
      <c r="J5294" s="55" t="s">
        <v>38252</v>
      </c>
      <c r="K5294" s="54" t="s">
        <v>38253</v>
      </c>
    </row>
    <row r="5295" spans="1:11">
      <c r="A5295" s="7" t="s">
        <v>14071</v>
      </c>
      <c r="B5295" s="51"/>
      <c r="C5295" s="50" t="s">
        <v>14072</v>
      </c>
      <c r="D5295" s="50" t="s">
        <v>14073</v>
      </c>
      <c r="E5295" s="50" t="s">
        <v>38254</v>
      </c>
      <c r="F5295" s="51" t="s">
        <v>17528</v>
      </c>
      <c r="G5295" s="125" t="s">
        <v>17669</v>
      </c>
      <c r="H5295" s="51"/>
      <c r="I5295" s="54" t="s">
        <v>38255</v>
      </c>
      <c r="J5295" s="55" t="s">
        <v>38256</v>
      </c>
      <c r="K5295" s="54" t="s">
        <v>38257</v>
      </c>
    </row>
    <row r="5296" spans="1:11">
      <c r="A5296" s="7" t="s">
        <v>14074</v>
      </c>
      <c r="B5296" s="51"/>
      <c r="C5296" s="50" t="s">
        <v>14075</v>
      </c>
      <c r="D5296" s="50" t="s">
        <v>6344</v>
      </c>
      <c r="E5296" s="50" t="s">
        <v>38258</v>
      </c>
      <c r="F5296" s="51" t="s">
        <v>17528</v>
      </c>
      <c r="G5296" s="125" t="s">
        <v>19835</v>
      </c>
      <c r="H5296" s="51"/>
      <c r="I5296" s="54" t="s">
        <v>38259</v>
      </c>
      <c r="J5296" s="55" t="s">
        <v>38260</v>
      </c>
      <c r="K5296" s="54" t="s">
        <v>38261</v>
      </c>
    </row>
    <row r="5297" spans="1:11">
      <c r="A5297" s="7" t="s">
        <v>14076</v>
      </c>
      <c r="B5297" s="51"/>
      <c r="C5297" s="50" t="s">
        <v>14077</v>
      </c>
      <c r="D5297" s="50" t="s">
        <v>3715</v>
      </c>
      <c r="E5297" s="50" t="s">
        <v>24603</v>
      </c>
      <c r="F5297" s="51" t="s">
        <v>17528</v>
      </c>
      <c r="G5297" s="125" t="s">
        <v>17808</v>
      </c>
      <c r="H5297" s="51"/>
      <c r="I5297" s="54" t="s">
        <v>24605</v>
      </c>
      <c r="J5297" s="55" t="s">
        <v>24606</v>
      </c>
      <c r="K5297" s="54" t="s">
        <v>30426</v>
      </c>
    </row>
    <row r="5298" spans="1:11" ht="27" customHeight="1">
      <c r="A5298" s="7" t="s">
        <v>14078</v>
      </c>
      <c r="B5298" s="51"/>
      <c r="C5298" s="50" t="s">
        <v>14079</v>
      </c>
      <c r="D5298" s="50" t="s">
        <v>3287</v>
      </c>
      <c r="E5298" s="50" t="s">
        <v>23379</v>
      </c>
      <c r="F5298" s="51" t="s">
        <v>17528</v>
      </c>
      <c r="G5298" s="125" t="s">
        <v>17599</v>
      </c>
      <c r="H5298" s="51"/>
      <c r="I5298" s="54" t="s">
        <v>23381</v>
      </c>
      <c r="J5298" s="55" t="s">
        <v>34520</v>
      </c>
      <c r="K5298" s="54" t="s">
        <v>23383</v>
      </c>
    </row>
    <row r="5299" spans="1:11">
      <c r="A5299" s="7" t="s">
        <v>14081</v>
      </c>
      <c r="B5299" s="51"/>
      <c r="C5299" s="50" t="s">
        <v>14082</v>
      </c>
      <c r="D5299" s="50" t="s">
        <v>3715</v>
      </c>
      <c r="E5299" s="50" t="s">
        <v>24603</v>
      </c>
      <c r="F5299" s="51" t="s">
        <v>17528</v>
      </c>
      <c r="G5299" s="125" t="s">
        <v>17808</v>
      </c>
      <c r="H5299" s="51"/>
      <c r="I5299" s="54" t="s">
        <v>24605</v>
      </c>
      <c r="J5299" s="55" t="s">
        <v>24606</v>
      </c>
      <c r="K5299" s="54" t="s">
        <v>30426</v>
      </c>
    </row>
    <row r="5300" spans="1:11">
      <c r="A5300" s="7" t="s">
        <v>14083</v>
      </c>
      <c r="B5300" s="51"/>
      <c r="C5300" s="50" t="s">
        <v>14084</v>
      </c>
      <c r="D5300" s="50" t="s">
        <v>14085</v>
      </c>
      <c r="E5300" s="50" t="s">
        <v>38262</v>
      </c>
      <c r="F5300" s="51" t="s">
        <v>17528</v>
      </c>
      <c r="G5300" s="125" t="s">
        <v>17700</v>
      </c>
      <c r="H5300" s="51"/>
      <c r="I5300" s="54" t="s">
        <v>38263</v>
      </c>
      <c r="J5300" s="55" t="s">
        <v>38264</v>
      </c>
      <c r="K5300" s="54" t="s">
        <v>38265</v>
      </c>
    </row>
    <row r="5301" spans="1:11">
      <c r="A5301" s="7" t="s">
        <v>14086</v>
      </c>
      <c r="B5301" s="51"/>
      <c r="C5301" s="50" t="s">
        <v>14087</v>
      </c>
      <c r="D5301" s="50" t="s">
        <v>14088</v>
      </c>
      <c r="E5301" s="50" t="s">
        <v>38266</v>
      </c>
      <c r="F5301" s="51" t="s">
        <v>17528</v>
      </c>
      <c r="G5301" s="125" t="s">
        <v>17529</v>
      </c>
      <c r="H5301" s="51"/>
      <c r="I5301" s="54" t="s">
        <v>38267</v>
      </c>
      <c r="J5301" s="55" t="s">
        <v>38268</v>
      </c>
      <c r="K5301" s="54" t="s">
        <v>38269</v>
      </c>
    </row>
    <row r="5302" spans="1:11">
      <c r="A5302" s="7" t="s">
        <v>14089</v>
      </c>
      <c r="B5302" s="51"/>
      <c r="C5302" s="50" t="s">
        <v>14090</v>
      </c>
      <c r="D5302" s="50" t="s">
        <v>14091</v>
      </c>
      <c r="E5302" s="50" t="s">
        <v>38270</v>
      </c>
      <c r="F5302" s="51" t="s">
        <v>17550</v>
      </c>
      <c r="G5302" s="125" t="s">
        <v>17551</v>
      </c>
      <c r="H5302" s="51"/>
      <c r="I5302" s="54" t="s">
        <v>38271</v>
      </c>
      <c r="J5302" s="55" t="s">
        <v>38272</v>
      </c>
      <c r="K5302" s="54" t="s">
        <v>38273</v>
      </c>
    </row>
    <row r="5303" spans="1:11">
      <c r="A5303" s="7" t="s">
        <v>14092</v>
      </c>
      <c r="B5303" s="51"/>
      <c r="C5303" s="50" t="s">
        <v>5848</v>
      </c>
      <c r="D5303" s="50" t="s">
        <v>5849</v>
      </c>
      <c r="E5303" s="50" t="s">
        <v>27046</v>
      </c>
      <c r="F5303" s="51" t="s">
        <v>17528</v>
      </c>
      <c r="G5303" s="125" t="s">
        <v>17592</v>
      </c>
      <c r="H5303" s="51"/>
      <c r="I5303" s="54" t="s">
        <v>27047</v>
      </c>
      <c r="J5303" s="55" t="s">
        <v>27048</v>
      </c>
      <c r="K5303" s="54" t="s">
        <v>27049</v>
      </c>
    </row>
    <row r="5304" spans="1:11">
      <c r="A5304" s="7" t="s">
        <v>14094</v>
      </c>
      <c r="B5304" s="51"/>
      <c r="C5304" s="50" t="s">
        <v>14095</v>
      </c>
      <c r="D5304" s="50" t="s">
        <v>14096</v>
      </c>
      <c r="E5304" s="50" t="s">
        <v>38274</v>
      </c>
      <c r="F5304" s="51" t="s">
        <v>17528</v>
      </c>
      <c r="G5304" s="125" t="s">
        <v>17563</v>
      </c>
      <c r="H5304" s="51"/>
      <c r="I5304" s="54" t="s">
        <v>38275</v>
      </c>
      <c r="J5304" s="55" t="s">
        <v>38276</v>
      </c>
      <c r="K5304" s="54" t="s">
        <v>38277</v>
      </c>
    </row>
    <row r="5305" spans="1:11">
      <c r="A5305" s="7" t="s">
        <v>14097</v>
      </c>
      <c r="B5305" s="51"/>
      <c r="C5305" s="50" t="s">
        <v>5845</v>
      </c>
      <c r="D5305" s="50" t="s">
        <v>27041</v>
      </c>
      <c r="E5305" s="50" t="s">
        <v>27042</v>
      </c>
      <c r="F5305" s="51" t="s">
        <v>17528</v>
      </c>
      <c r="G5305" s="125" t="s">
        <v>17599</v>
      </c>
      <c r="H5305" s="51"/>
      <c r="I5305" s="54" t="s">
        <v>27043</v>
      </c>
      <c r="J5305" s="55" t="s">
        <v>27044</v>
      </c>
      <c r="K5305" s="54" t="s">
        <v>38278</v>
      </c>
    </row>
    <row r="5306" spans="1:11">
      <c r="A5306" s="7" t="s">
        <v>14099</v>
      </c>
      <c r="B5306" s="51"/>
      <c r="C5306" s="50" t="s">
        <v>14100</v>
      </c>
      <c r="D5306" s="50" t="s">
        <v>14101</v>
      </c>
      <c r="E5306" s="50" t="s">
        <v>38279</v>
      </c>
      <c r="F5306" s="51" t="s">
        <v>17528</v>
      </c>
      <c r="G5306" s="125" t="s">
        <v>20971</v>
      </c>
      <c r="H5306" s="51"/>
      <c r="I5306" s="54" t="s">
        <v>38280</v>
      </c>
      <c r="J5306" s="55" t="s">
        <v>38281</v>
      </c>
      <c r="K5306" s="54" t="s">
        <v>38282</v>
      </c>
    </row>
    <row r="5307" spans="1:11">
      <c r="A5307" s="7" t="s">
        <v>14102</v>
      </c>
      <c r="B5307" s="51"/>
      <c r="C5307" s="50" t="s">
        <v>14103</v>
      </c>
      <c r="D5307" s="50" t="s">
        <v>14104</v>
      </c>
      <c r="E5307" s="50" t="s">
        <v>38283</v>
      </c>
      <c r="F5307" s="51" t="s">
        <v>17528</v>
      </c>
      <c r="G5307" s="125" t="s">
        <v>17529</v>
      </c>
      <c r="H5307" s="51"/>
      <c r="I5307" s="54" t="s">
        <v>38284</v>
      </c>
      <c r="J5307" s="55" t="s">
        <v>38285</v>
      </c>
      <c r="K5307" s="54" t="s">
        <v>38286</v>
      </c>
    </row>
    <row r="5308" spans="1:11">
      <c r="A5308" s="7" t="s">
        <v>14105</v>
      </c>
      <c r="B5308" s="51"/>
      <c r="C5308" s="50" t="s">
        <v>14106</v>
      </c>
      <c r="D5308" s="50" t="s">
        <v>14107</v>
      </c>
      <c r="E5308" s="50" t="s">
        <v>38287</v>
      </c>
      <c r="F5308" s="51" t="s">
        <v>17528</v>
      </c>
      <c r="G5308" s="125" t="s">
        <v>18170</v>
      </c>
      <c r="H5308" s="51"/>
      <c r="I5308" s="54" t="s">
        <v>38288</v>
      </c>
      <c r="J5308" s="55" t="s">
        <v>38289</v>
      </c>
      <c r="K5308" s="54" t="s">
        <v>38290</v>
      </c>
    </row>
    <row r="5309" spans="1:11">
      <c r="A5309" s="7" t="s">
        <v>14108</v>
      </c>
      <c r="B5309" s="51"/>
      <c r="C5309" s="50" t="s">
        <v>14109</v>
      </c>
      <c r="D5309" s="50" t="s">
        <v>14110</v>
      </c>
      <c r="E5309" s="50" t="s">
        <v>38291</v>
      </c>
      <c r="F5309" s="51" t="s">
        <v>17528</v>
      </c>
      <c r="G5309" s="125" t="s">
        <v>17586</v>
      </c>
      <c r="H5309" s="51"/>
      <c r="I5309" s="54" t="s">
        <v>38292</v>
      </c>
      <c r="J5309" s="55" t="s">
        <v>38293</v>
      </c>
      <c r="K5309" s="54" t="s">
        <v>38294</v>
      </c>
    </row>
    <row r="5310" spans="1:11">
      <c r="A5310" s="7" t="s">
        <v>14111</v>
      </c>
      <c r="B5310" s="51"/>
      <c r="C5310" s="50" t="s">
        <v>14112</v>
      </c>
      <c r="D5310" s="50" t="s">
        <v>14113</v>
      </c>
      <c r="E5310" s="50" t="s">
        <v>38295</v>
      </c>
      <c r="F5310" s="51" t="s">
        <v>17528</v>
      </c>
      <c r="G5310" s="125" t="s">
        <v>17529</v>
      </c>
      <c r="H5310" s="51"/>
      <c r="I5310" s="54" t="s">
        <v>38296</v>
      </c>
      <c r="J5310" s="55" t="s">
        <v>38297</v>
      </c>
      <c r="K5310" s="54" t="s">
        <v>38298</v>
      </c>
    </row>
    <row r="5311" spans="1:11">
      <c r="A5311" s="7" t="s">
        <v>14114</v>
      </c>
      <c r="B5311" s="51"/>
      <c r="C5311" s="50" t="s">
        <v>14115</v>
      </c>
      <c r="D5311" s="50" t="s">
        <v>14116</v>
      </c>
      <c r="E5311" s="50" t="s">
        <v>38299</v>
      </c>
      <c r="F5311" s="51" t="s">
        <v>17528</v>
      </c>
      <c r="G5311" s="125" t="s">
        <v>17669</v>
      </c>
      <c r="H5311" s="51"/>
      <c r="I5311" s="54" t="s">
        <v>38300</v>
      </c>
      <c r="J5311" s="55" t="s">
        <v>38301</v>
      </c>
      <c r="K5311" s="54" t="s">
        <v>38302</v>
      </c>
    </row>
    <row r="5312" spans="1:11">
      <c r="A5312" s="7" t="s">
        <v>14117</v>
      </c>
      <c r="B5312" s="51"/>
      <c r="C5312" s="50" t="s">
        <v>14118</v>
      </c>
      <c r="D5312" s="50" t="s">
        <v>14119</v>
      </c>
      <c r="E5312" s="50" t="s">
        <v>38303</v>
      </c>
      <c r="F5312" s="51" t="s">
        <v>17528</v>
      </c>
      <c r="G5312" s="125" t="s">
        <v>17669</v>
      </c>
      <c r="H5312" s="51"/>
      <c r="I5312" s="54" t="s">
        <v>38304</v>
      </c>
      <c r="J5312" s="55" t="s">
        <v>38305</v>
      </c>
      <c r="K5312" s="54" t="s">
        <v>38306</v>
      </c>
    </row>
    <row r="5313" spans="1:11">
      <c r="A5313" s="7" t="s">
        <v>14120</v>
      </c>
      <c r="B5313" s="51"/>
      <c r="C5313" s="50" t="s">
        <v>14121</v>
      </c>
      <c r="D5313" s="50" t="s">
        <v>14122</v>
      </c>
      <c r="E5313" s="50" t="s">
        <v>38307</v>
      </c>
      <c r="F5313" s="51" t="s">
        <v>17528</v>
      </c>
      <c r="G5313" s="125" t="s">
        <v>17557</v>
      </c>
      <c r="H5313" s="51"/>
      <c r="I5313" s="54" t="s">
        <v>38308</v>
      </c>
      <c r="J5313" s="55" t="s">
        <v>38309</v>
      </c>
      <c r="K5313" s="54" t="s">
        <v>38310</v>
      </c>
    </row>
    <row r="5314" spans="1:11">
      <c r="A5314" s="7" t="s">
        <v>14123</v>
      </c>
      <c r="B5314" s="51"/>
      <c r="C5314" s="50" t="s">
        <v>14124</v>
      </c>
      <c r="D5314" s="50" t="s">
        <v>14125</v>
      </c>
      <c r="E5314" s="50" t="s">
        <v>38311</v>
      </c>
      <c r="F5314" s="51" t="s">
        <v>17528</v>
      </c>
      <c r="G5314" s="125" t="s">
        <v>17627</v>
      </c>
      <c r="H5314" s="51"/>
      <c r="I5314" s="54" t="s">
        <v>38312</v>
      </c>
      <c r="J5314" s="55" t="s">
        <v>38313</v>
      </c>
      <c r="K5314" s="54" t="s">
        <v>38314</v>
      </c>
    </row>
    <row r="5315" spans="1:11">
      <c r="A5315" s="7" t="s">
        <v>14126</v>
      </c>
      <c r="B5315" s="51"/>
      <c r="C5315" s="50" t="s">
        <v>14127</v>
      </c>
      <c r="D5315" s="50" t="s">
        <v>14128</v>
      </c>
      <c r="E5315" s="50" t="s">
        <v>38315</v>
      </c>
      <c r="F5315" s="51" t="s">
        <v>17528</v>
      </c>
      <c r="G5315" s="125" t="s">
        <v>17599</v>
      </c>
      <c r="H5315" s="51"/>
      <c r="I5315" s="54" t="s">
        <v>38316</v>
      </c>
      <c r="J5315" s="55" t="s">
        <v>38317</v>
      </c>
      <c r="K5315" s="54" t="s">
        <v>38318</v>
      </c>
    </row>
    <row r="5316" spans="1:11">
      <c r="A5316" s="7" t="s">
        <v>14129</v>
      </c>
      <c r="B5316" s="51"/>
      <c r="C5316" s="50" t="s">
        <v>14130</v>
      </c>
      <c r="D5316" s="50" t="s">
        <v>14131</v>
      </c>
      <c r="E5316" s="50" t="s">
        <v>38319</v>
      </c>
      <c r="F5316" s="51" t="s">
        <v>17528</v>
      </c>
      <c r="G5316" s="125" t="s">
        <v>17529</v>
      </c>
      <c r="H5316" s="51"/>
      <c r="I5316" s="54" t="s">
        <v>38320</v>
      </c>
      <c r="J5316" s="55" t="s">
        <v>38321</v>
      </c>
      <c r="K5316" s="54" t="s">
        <v>38322</v>
      </c>
    </row>
    <row r="5317" spans="1:11">
      <c r="A5317" s="7" t="s">
        <v>14132</v>
      </c>
      <c r="B5317" s="51"/>
      <c r="C5317" s="50" t="s">
        <v>14133</v>
      </c>
      <c r="D5317" s="50" t="s">
        <v>14134</v>
      </c>
      <c r="E5317" s="50" t="s">
        <v>38323</v>
      </c>
      <c r="F5317" s="51" t="s">
        <v>17528</v>
      </c>
      <c r="G5317" s="125" t="s">
        <v>17669</v>
      </c>
      <c r="H5317" s="51"/>
      <c r="I5317" s="54" t="s">
        <v>38324</v>
      </c>
      <c r="J5317" s="55" t="s">
        <v>38325</v>
      </c>
      <c r="K5317" s="54" t="s">
        <v>38326</v>
      </c>
    </row>
    <row r="5318" spans="1:11">
      <c r="A5318" s="7" t="s">
        <v>14135</v>
      </c>
      <c r="B5318" s="51"/>
      <c r="C5318" s="50" t="s">
        <v>14136</v>
      </c>
      <c r="D5318" s="50" t="s">
        <v>14137</v>
      </c>
      <c r="E5318" s="50" t="s">
        <v>38327</v>
      </c>
      <c r="F5318" s="51" t="s">
        <v>17528</v>
      </c>
      <c r="G5318" s="125" t="s">
        <v>17592</v>
      </c>
      <c r="H5318" s="51"/>
      <c r="I5318" s="54" t="s">
        <v>38328</v>
      </c>
      <c r="J5318" s="55" t="s">
        <v>38329</v>
      </c>
      <c r="K5318" s="54" t="s">
        <v>38330</v>
      </c>
    </row>
    <row r="5319" spans="1:11">
      <c r="A5319" s="7" t="s">
        <v>14138</v>
      </c>
      <c r="B5319" s="51"/>
      <c r="C5319" s="50" t="s">
        <v>14139</v>
      </c>
      <c r="D5319" s="50" t="s">
        <v>14140</v>
      </c>
      <c r="E5319" s="50" t="s">
        <v>38331</v>
      </c>
      <c r="F5319" s="51" t="s">
        <v>17528</v>
      </c>
      <c r="G5319" s="125" t="s">
        <v>17808</v>
      </c>
      <c r="H5319" s="51"/>
      <c r="I5319" s="54" t="s">
        <v>38332</v>
      </c>
      <c r="J5319" s="55" t="s">
        <v>38333</v>
      </c>
      <c r="K5319" s="54" t="s">
        <v>38334</v>
      </c>
    </row>
    <row r="5320" spans="1:11">
      <c r="A5320" s="7" t="s">
        <v>14141</v>
      </c>
      <c r="B5320" s="51"/>
      <c r="C5320" s="50" t="s">
        <v>14142</v>
      </c>
      <c r="D5320" s="50" t="s">
        <v>14143</v>
      </c>
      <c r="E5320" s="50" t="s">
        <v>38335</v>
      </c>
      <c r="F5320" s="51" t="s">
        <v>17528</v>
      </c>
      <c r="G5320" s="125" t="s">
        <v>17586</v>
      </c>
      <c r="H5320" s="51"/>
      <c r="I5320" s="54" t="s">
        <v>38336</v>
      </c>
      <c r="J5320" s="55" t="s">
        <v>38337</v>
      </c>
      <c r="K5320" s="54" t="s">
        <v>38338</v>
      </c>
    </row>
    <row r="5321" spans="1:11">
      <c r="A5321" s="7" t="s">
        <v>14144</v>
      </c>
      <c r="B5321" s="51"/>
      <c r="C5321" s="50" t="s">
        <v>14145</v>
      </c>
      <c r="D5321" s="50" t="s">
        <v>14146</v>
      </c>
      <c r="E5321" s="50" t="s">
        <v>38339</v>
      </c>
      <c r="F5321" s="51" t="s">
        <v>17528</v>
      </c>
      <c r="G5321" s="125" t="s">
        <v>17592</v>
      </c>
      <c r="H5321" s="51"/>
      <c r="I5321" s="54" t="s">
        <v>38340</v>
      </c>
      <c r="J5321" s="55" t="s">
        <v>38341</v>
      </c>
      <c r="K5321" s="54" t="s">
        <v>38342</v>
      </c>
    </row>
    <row r="5322" spans="1:11">
      <c r="A5322" s="7" t="s">
        <v>14147</v>
      </c>
      <c r="B5322" s="51"/>
      <c r="C5322" s="50" t="s">
        <v>14148</v>
      </c>
      <c r="D5322" s="50" t="s">
        <v>14149</v>
      </c>
      <c r="E5322" s="50" t="s">
        <v>38343</v>
      </c>
      <c r="F5322" s="51" t="s">
        <v>17528</v>
      </c>
      <c r="G5322" s="125" t="s">
        <v>17557</v>
      </c>
      <c r="H5322" s="51"/>
      <c r="I5322" s="54" t="s">
        <v>38344</v>
      </c>
      <c r="J5322" s="55" t="s">
        <v>38345</v>
      </c>
      <c r="K5322" s="54" t="s">
        <v>38346</v>
      </c>
    </row>
    <row r="5323" spans="1:11">
      <c r="A5323" s="7" t="s">
        <v>14150</v>
      </c>
      <c r="B5323" s="51"/>
      <c r="C5323" s="50" t="s">
        <v>14151</v>
      </c>
      <c r="D5323" s="50" t="s">
        <v>14152</v>
      </c>
      <c r="E5323" s="50" t="s">
        <v>38347</v>
      </c>
      <c r="F5323" s="51" t="s">
        <v>17528</v>
      </c>
      <c r="G5323" s="125" t="s">
        <v>17599</v>
      </c>
      <c r="H5323" s="51"/>
      <c r="I5323" s="54" t="s">
        <v>38348</v>
      </c>
      <c r="J5323" s="55" t="s">
        <v>38349</v>
      </c>
      <c r="K5323" s="54" t="s">
        <v>38350</v>
      </c>
    </row>
    <row r="5324" spans="1:11">
      <c r="A5324" s="7" t="s">
        <v>14153</v>
      </c>
      <c r="B5324" s="51"/>
      <c r="C5324" s="50" t="s">
        <v>14154</v>
      </c>
      <c r="D5324" s="50" t="s">
        <v>14155</v>
      </c>
      <c r="E5324" s="50" t="s">
        <v>38351</v>
      </c>
      <c r="F5324" s="51" t="s">
        <v>17528</v>
      </c>
      <c r="G5324" s="125" t="s">
        <v>17700</v>
      </c>
      <c r="H5324" s="51"/>
      <c r="I5324" s="54" t="s">
        <v>38352</v>
      </c>
      <c r="J5324" s="55" t="s">
        <v>38353</v>
      </c>
      <c r="K5324" s="54" t="s">
        <v>38354</v>
      </c>
    </row>
    <row r="5325" spans="1:11">
      <c r="A5325" s="7" t="s">
        <v>14156</v>
      </c>
      <c r="B5325" s="51"/>
      <c r="C5325" s="50" t="s">
        <v>14157</v>
      </c>
      <c r="D5325" s="50" t="s">
        <v>14158</v>
      </c>
      <c r="E5325" s="50" t="s">
        <v>38355</v>
      </c>
      <c r="F5325" s="51" t="s">
        <v>17528</v>
      </c>
      <c r="G5325" s="125" t="s">
        <v>17681</v>
      </c>
      <c r="H5325" s="51"/>
      <c r="I5325" s="54" t="s">
        <v>38356</v>
      </c>
      <c r="J5325" s="55" t="s">
        <v>38357</v>
      </c>
      <c r="K5325" s="54" t="s">
        <v>38358</v>
      </c>
    </row>
    <row r="5326" spans="1:11">
      <c r="A5326" s="7" t="s">
        <v>14159</v>
      </c>
      <c r="B5326" s="51"/>
      <c r="C5326" s="50" t="s">
        <v>14160</v>
      </c>
      <c r="D5326" s="50" t="s">
        <v>14161</v>
      </c>
      <c r="E5326" s="50" t="s">
        <v>38359</v>
      </c>
      <c r="F5326" s="51" t="s">
        <v>17528</v>
      </c>
      <c r="G5326" s="125" t="s">
        <v>17592</v>
      </c>
      <c r="H5326" s="51"/>
      <c r="I5326" s="54" t="s">
        <v>38360</v>
      </c>
      <c r="J5326" s="55" t="s">
        <v>38361</v>
      </c>
      <c r="K5326" s="54" t="s">
        <v>38362</v>
      </c>
    </row>
    <row r="5327" spans="1:11" ht="27" customHeight="1">
      <c r="A5327" s="7" t="s">
        <v>14162</v>
      </c>
      <c r="B5327" s="51"/>
      <c r="C5327" s="50" t="s">
        <v>14163</v>
      </c>
      <c r="D5327" s="50" t="s">
        <v>1214</v>
      </c>
      <c r="E5327" s="50" t="s">
        <v>20648</v>
      </c>
      <c r="F5327" s="51" t="s">
        <v>17528</v>
      </c>
      <c r="G5327" s="125" t="s">
        <v>17911</v>
      </c>
      <c r="H5327" s="51"/>
      <c r="I5327" s="54" t="s">
        <v>20650</v>
      </c>
      <c r="J5327" s="55" t="s">
        <v>26040</v>
      </c>
      <c r="K5327" s="54" t="s">
        <v>26041</v>
      </c>
    </row>
    <row r="5328" spans="1:11" ht="27" customHeight="1">
      <c r="A5328" s="7" t="s">
        <v>14164</v>
      </c>
      <c r="B5328" s="51"/>
      <c r="C5328" s="50" t="s">
        <v>14165</v>
      </c>
      <c r="D5328" s="50" t="s">
        <v>1214</v>
      </c>
      <c r="E5328" s="50" t="s">
        <v>20648</v>
      </c>
      <c r="F5328" s="51" t="s">
        <v>17528</v>
      </c>
      <c r="G5328" s="125" t="s">
        <v>17911</v>
      </c>
      <c r="H5328" s="51"/>
      <c r="I5328" s="54" t="s">
        <v>20650</v>
      </c>
      <c r="J5328" s="55" t="s">
        <v>26040</v>
      </c>
      <c r="K5328" s="54" t="s">
        <v>26041</v>
      </c>
    </row>
    <row r="5329" spans="1:11" ht="27" customHeight="1">
      <c r="A5329" s="7" t="s">
        <v>14166</v>
      </c>
      <c r="B5329" s="51"/>
      <c r="C5329" s="50" t="s">
        <v>14167</v>
      </c>
      <c r="D5329" s="50" t="s">
        <v>1214</v>
      </c>
      <c r="E5329" s="50" t="s">
        <v>20648</v>
      </c>
      <c r="F5329" s="51" t="s">
        <v>17528</v>
      </c>
      <c r="G5329" s="125" t="s">
        <v>17911</v>
      </c>
      <c r="H5329" s="51"/>
      <c r="I5329" s="54" t="s">
        <v>20650</v>
      </c>
      <c r="J5329" s="55" t="s">
        <v>26040</v>
      </c>
      <c r="K5329" s="54" t="s">
        <v>26041</v>
      </c>
    </row>
    <row r="5330" spans="1:11" ht="27" customHeight="1">
      <c r="A5330" s="7" t="s">
        <v>14168</v>
      </c>
      <c r="B5330" s="51"/>
      <c r="C5330" s="50" t="s">
        <v>14169</v>
      </c>
      <c r="D5330" s="50" t="s">
        <v>1214</v>
      </c>
      <c r="E5330" s="50" t="s">
        <v>20648</v>
      </c>
      <c r="F5330" s="51" t="s">
        <v>17528</v>
      </c>
      <c r="G5330" s="125" t="s">
        <v>17911</v>
      </c>
      <c r="H5330" s="51"/>
      <c r="I5330" s="54" t="s">
        <v>20650</v>
      </c>
      <c r="J5330" s="55" t="s">
        <v>26040</v>
      </c>
      <c r="K5330" s="54" t="s">
        <v>26041</v>
      </c>
    </row>
    <row r="5331" spans="1:11" ht="27" customHeight="1">
      <c r="A5331" s="7" t="s">
        <v>14170</v>
      </c>
      <c r="B5331" s="51"/>
      <c r="C5331" s="50" t="s">
        <v>14171</v>
      </c>
      <c r="D5331" s="50" t="s">
        <v>1214</v>
      </c>
      <c r="E5331" s="50" t="s">
        <v>20648</v>
      </c>
      <c r="F5331" s="51" t="s">
        <v>17528</v>
      </c>
      <c r="G5331" s="125" t="s">
        <v>17911</v>
      </c>
      <c r="H5331" s="51"/>
      <c r="I5331" s="54" t="s">
        <v>20650</v>
      </c>
      <c r="J5331" s="55" t="s">
        <v>26040</v>
      </c>
      <c r="K5331" s="54" t="s">
        <v>26041</v>
      </c>
    </row>
    <row r="5332" spans="1:11" ht="27" customHeight="1">
      <c r="A5332" s="7" t="s">
        <v>14172</v>
      </c>
      <c r="B5332" s="51"/>
      <c r="C5332" s="50" t="s">
        <v>14173</v>
      </c>
      <c r="D5332" s="50" t="s">
        <v>1214</v>
      </c>
      <c r="E5332" s="50" t="s">
        <v>20648</v>
      </c>
      <c r="F5332" s="51" t="s">
        <v>17528</v>
      </c>
      <c r="G5332" s="125" t="s">
        <v>17911</v>
      </c>
      <c r="H5332" s="51"/>
      <c r="I5332" s="54" t="s">
        <v>20650</v>
      </c>
      <c r="J5332" s="55" t="s">
        <v>26040</v>
      </c>
      <c r="K5332" s="54" t="s">
        <v>26041</v>
      </c>
    </row>
    <row r="5333" spans="1:11" ht="27" customHeight="1">
      <c r="A5333" s="7" t="s">
        <v>14174</v>
      </c>
      <c r="B5333" s="51"/>
      <c r="C5333" s="50" t="s">
        <v>14175</v>
      </c>
      <c r="D5333" s="50" t="s">
        <v>1214</v>
      </c>
      <c r="E5333" s="50" t="s">
        <v>20648</v>
      </c>
      <c r="F5333" s="51" t="s">
        <v>17528</v>
      </c>
      <c r="G5333" s="125" t="s">
        <v>17911</v>
      </c>
      <c r="H5333" s="51"/>
      <c r="I5333" s="54" t="s">
        <v>20650</v>
      </c>
      <c r="J5333" s="55" t="s">
        <v>26040</v>
      </c>
      <c r="K5333" s="54" t="s">
        <v>26041</v>
      </c>
    </row>
    <row r="5334" spans="1:11" ht="27" customHeight="1">
      <c r="A5334" s="7" t="s">
        <v>14176</v>
      </c>
      <c r="B5334" s="51"/>
      <c r="C5334" s="50" t="s">
        <v>14177</v>
      </c>
      <c r="D5334" s="50" t="s">
        <v>1214</v>
      </c>
      <c r="E5334" s="50" t="s">
        <v>20648</v>
      </c>
      <c r="F5334" s="51" t="s">
        <v>17528</v>
      </c>
      <c r="G5334" s="125" t="s">
        <v>17911</v>
      </c>
      <c r="H5334" s="51"/>
      <c r="I5334" s="54" t="s">
        <v>20650</v>
      </c>
      <c r="J5334" s="55" t="s">
        <v>26040</v>
      </c>
      <c r="K5334" s="54" t="s">
        <v>26041</v>
      </c>
    </row>
    <row r="5335" spans="1:11" ht="27" customHeight="1">
      <c r="A5335" s="7" t="s">
        <v>14178</v>
      </c>
      <c r="B5335" s="51"/>
      <c r="C5335" s="50" t="s">
        <v>14179</v>
      </c>
      <c r="D5335" s="50" t="s">
        <v>1214</v>
      </c>
      <c r="E5335" s="50" t="s">
        <v>20648</v>
      </c>
      <c r="F5335" s="51" t="s">
        <v>17528</v>
      </c>
      <c r="G5335" s="125" t="s">
        <v>17911</v>
      </c>
      <c r="H5335" s="51"/>
      <c r="I5335" s="54" t="s">
        <v>20650</v>
      </c>
      <c r="J5335" s="55" t="s">
        <v>26040</v>
      </c>
      <c r="K5335" s="54" t="s">
        <v>26041</v>
      </c>
    </row>
    <row r="5336" spans="1:11" ht="27" customHeight="1">
      <c r="A5336" s="7" t="s">
        <v>14180</v>
      </c>
      <c r="B5336" s="51"/>
      <c r="C5336" s="50" t="s">
        <v>14181</v>
      </c>
      <c r="D5336" s="50" t="s">
        <v>1214</v>
      </c>
      <c r="E5336" s="50" t="s">
        <v>20648</v>
      </c>
      <c r="F5336" s="51" t="s">
        <v>17528</v>
      </c>
      <c r="G5336" s="125" t="s">
        <v>17911</v>
      </c>
      <c r="H5336" s="51"/>
      <c r="I5336" s="54" t="s">
        <v>20650</v>
      </c>
      <c r="J5336" s="55" t="s">
        <v>26040</v>
      </c>
      <c r="K5336" s="54" t="s">
        <v>26041</v>
      </c>
    </row>
    <row r="5337" spans="1:11" ht="27" customHeight="1">
      <c r="A5337" s="7" t="s">
        <v>14182</v>
      </c>
      <c r="B5337" s="51"/>
      <c r="C5337" s="50" t="s">
        <v>14183</v>
      </c>
      <c r="D5337" s="50" t="s">
        <v>1214</v>
      </c>
      <c r="E5337" s="50" t="s">
        <v>20648</v>
      </c>
      <c r="F5337" s="51" t="s">
        <v>17528</v>
      </c>
      <c r="G5337" s="125" t="s">
        <v>17911</v>
      </c>
      <c r="H5337" s="51"/>
      <c r="I5337" s="54" t="s">
        <v>20650</v>
      </c>
      <c r="J5337" s="55" t="s">
        <v>26040</v>
      </c>
      <c r="K5337" s="54" t="s">
        <v>26041</v>
      </c>
    </row>
    <row r="5338" spans="1:11" ht="27" customHeight="1">
      <c r="A5338" s="7" t="s">
        <v>14184</v>
      </c>
      <c r="B5338" s="51"/>
      <c r="C5338" s="50" t="s">
        <v>14185</v>
      </c>
      <c r="D5338" s="50" t="s">
        <v>1214</v>
      </c>
      <c r="E5338" s="50" t="s">
        <v>20648</v>
      </c>
      <c r="F5338" s="51" t="s">
        <v>17528</v>
      </c>
      <c r="G5338" s="125" t="s">
        <v>17911</v>
      </c>
      <c r="H5338" s="51"/>
      <c r="I5338" s="54" t="s">
        <v>20650</v>
      </c>
      <c r="J5338" s="55" t="s">
        <v>26040</v>
      </c>
      <c r="K5338" s="54" t="s">
        <v>26041</v>
      </c>
    </row>
    <row r="5339" spans="1:11" ht="27" customHeight="1">
      <c r="A5339" s="7" t="s">
        <v>14186</v>
      </c>
      <c r="B5339" s="51"/>
      <c r="C5339" s="50" t="s">
        <v>14187</v>
      </c>
      <c r="D5339" s="50" t="s">
        <v>1214</v>
      </c>
      <c r="E5339" s="50" t="s">
        <v>20648</v>
      </c>
      <c r="F5339" s="51" t="s">
        <v>17528</v>
      </c>
      <c r="G5339" s="125" t="s">
        <v>17911</v>
      </c>
      <c r="H5339" s="51"/>
      <c r="I5339" s="54" t="s">
        <v>20650</v>
      </c>
      <c r="J5339" s="55" t="s">
        <v>26040</v>
      </c>
      <c r="K5339" s="54" t="s">
        <v>26041</v>
      </c>
    </row>
    <row r="5340" spans="1:11" ht="27" customHeight="1">
      <c r="A5340" s="7" t="s">
        <v>14188</v>
      </c>
      <c r="B5340" s="51"/>
      <c r="C5340" s="50" t="s">
        <v>14189</v>
      </c>
      <c r="D5340" s="50" t="s">
        <v>1214</v>
      </c>
      <c r="E5340" s="50" t="s">
        <v>20648</v>
      </c>
      <c r="F5340" s="51" t="s">
        <v>17528</v>
      </c>
      <c r="G5340" s="125" t="s">
        <v>17911</v>
      </c>
      <c r="H5340" s="51"/>
      <c r="I5340" s="54" t="s">
        <v>20650</v>
      </c>
      <c r="J5340" s="55" t="s">
        <v>26040</v>
      </c>
      <c r="K5340" s="54" t="s">
        <v>26041</v>
      </c>
    </row>
    <row r="5341" spans="1:11" ht="27" customHeight="1">
      <c r="A5341" s="7" t="s">
        <v>14190</v>
      </c>
      <c r="B5341" s="51"/>
      <c r="C5341" s="50" t="s">
        <v>14191</v>
      </c>
      <c r="D5341" s="50" t="s">
        <v>1214</v>
      </c>
      <c r="E5341" s="50" t="s">
        <v>20648</v>
      </c>
      <c r="F5341" s="51" t="s">
        <v>17528</v>
      </c>
      <c r="G5341" s="125" t="s">
        <v>17911</v>
      </c>
      <c r="H5341" s="51"/>
      <c r="I5341" s="54" t="s">
        <v>20650</v>
      </c>
      <c r="J5341" s="55" t="s">
        <v>26040</v>
      </c>
      <c r="K5341" s="54" t="s">
        <v>26041</v>
      </c>
    </row>
    <row r="5342" spans="1:11">
      <c r="A5342" s="7" t="s">
        <v>14192</v>
      </c>
      <c r="B5342" s="51"/>
      <c r="C5342" s="50" t="s">
        <v>14193</v>
      </c>
      <c r="D5342" s="50" t="s">
        <v>14194</v>
      </c>
      <c r="E5342" s="50" t="s">
        <v>38363</v>
      </c>
      <c r="F5342" s="51" t="s">
        <v>17528</v>
      </c>
      <c r="G5342" s="125" t="s">
        <v>17599</v>
      </c>
      <c r="H5342" s="51"/>
      <c r="I5342" s="54" t="s">
        <v>38364</v>
      </c>
      <c r="J5342" s="55" t="s">
        <v>38365</v>
      </c>
      <c r="K5342" s="54" t="s">
        <v>38366</v>
      </c>
    </row>
    <row r="5343" spans="1:11">
      <c r="A5343" s="7" t="s">
        <v>14195</v>
      </c>
      <c r="B5343" s="51"/>
      <c r="C5343" s="50" t="s">
        <v>14196</v>
      </c>
      <c r="D5343" s="50" t="s">
        <v>14197</v>
      </c>
      <c r="E5343" s="50" t="s">
        <v>38367</v>
      </c>
      <c r="F5343" s="51" t="s">
        <v>17528</v>
      </c>
      <c r="G5343" s="126" t="s">
        <v>35100</v>
      </c>
      <c r="H5343" s="51"/>
      <c r="I5343" s="54" t="s">
        <v>38368</v>
      </c>
      <c r="J5343" s="55" t="s">
        <v>38369</v>
      </c>
      <c r="K5343" s="54" t="s">
        <v>38370</v>
      </c>
    </row>
    <row r="5344" spans="1:11" ht="27" customHeight="1">
      <c r="A5344" s="7" t="s">
        <v>14198</v>
      </c>
      <c r="B5344" s="51"/>
      <c r="C5344" s="50" t="s">
        <v>14199</v>
      </c>
      <c r="D5344" s="50" t="s">
        <v>1214</v>
      </c>
      <c r="E5344" s="50" t="s">
        <v>20648</v>
      </c>
      <c r="F5344" s="51" t="s">
        <v>17528</v>
      </c>
      <c r="G5344" s="125" t="s">
        <v>17911</v>
      </c>
      <c r="H5344" s="51"/>
      <c r="I5344" s="54" t="s">
        <v>38371</v>
      </c>
      <c r="J5344" s="55" t="s">
        <v>27353</v>
      </c>
      <c r="K5344" s="54" t="s">
        <v>27354</v>
      </c>
    </row>
    <row r="5345" spans="1:11" ht="27" customHeight="1">
      <c r="A5345" s="7" t="s">
        <v>14200</v>
      </c>
      <c r="B5345" s="51"/>
      <c r="C5345" s="50" t="s">
        <v>14201</v>
      </c>
      <c r="D5345" s="50" t="s">
        <v>1214</v>
      </c>
      <c r="E5345" s="50" t="s">
        <v>20648</v>
      </c>
      <c r="F5345" s="51" t="s">
        <v>17528</v>
      </c>
      <c r="G5345" s="125" t="s">
        <v>17911</v>
      </c>
      <c r="H5345" s="51"/>
      <c r="I5345" s="54" t="s">
        <v>38371</v>
      </c>
      <c r="J5345" s="55" t="s">
        <v>27353</v>
      </c>
      <c r="K5345" s="54" t="s">
        <v>27354</v>
      </c>
    </row>
    <row r="5346" spans="1:11" ht="27" customHeight="1">
      <c r="A5346" s="7" t="s">
        <v>14202</v>
      </c>
      <c r="B5346" s="51"/>
      <c r="C5346" s="50" t="s">
        <v>14203</v>
      </c>
      <c r="D5346" s="50" t="s">
        <v>1214</v>
      </c>
      <c r="E5346" s="50" t="s">
        <v>20648</v>
      </c>
      <c r="F5346" s="51" t="s">
        <v>17528</v>
      </c>
      <c r="G5346" s="125" t="s">
        <v>17911</v>
      </c>
      <c r="H5346" s="51"/>
      <c r="I5346" s="54" t="s">
        <v>38371</v>
      </c>
      <c r="J5346" s="55" t="s">
        <v>27353</v>
      </c>
      <c r="K5346" s="54" t="s">
        <v>27354</v>
      </c>
    </row>
    <row r="5347" spans="1:11" ht="27" customHeight="1">
      <c r="A5347" s="7" t="s">
        <v>14204</v>
      </c>
      <c r="B5347" s="51"/>
      <c r="C5347" s="50" t="s">
        <v>14205</v>
      </c>
      <c r="D5347" s="50" t="s">
        <v>1214</v>
      </c>
      <c r="E5347" s="50" t="s">
        <v>20648</v>
      </c>
      <c r="F5347" s="51" t="s">
        <v>17528</v>
      </c>
      <c r="G5347" s="125" t="s">
        <v>17911</v>
      </c>
      <c r="H5347" s="51"/>
      <c r="I5347" s="54" t="s">
        <v>38371</v>
      </c>
      <c r="J5347" s="55" t="s">
        <v>27353</v>
      </c>
      <c r="K5347" s="54" t="s">
        <v>27354</v>
      </c>
    </row>
    <row r="5348" spans="1:11" ht="27" customHeight="1">
      <c r="A5348" s="7" t="s">
        <v>14206</v>
      </c>
      <c r="B5348" s="51"/>
      <c r="C5348" s="50" t="s">
        <v>14207</v>
      </c>
      <c r="D5348" s="50" t="s">
        <v>1214</v>
      </c>
      <c r="E5348" s="50" t="s">
        <v>20648</v>
      </c>
      <c r="F5348" s="51" t="s">
        <v>17528</v>
      </c>
      <c r="G5348" s="125" t="s">
        <v>17911</v>
      </c>
      <c r="H5348" s="51"/>
      <c r="I5348" s="54" t="s">
        <v>38371</v>
      </c>
      <c r="J5348" s="55" t="s">
        <v>27353</v>
      </c>
      <c r="K5348" s="54" t="s">
        <v>27354</v>
      </c>
    </row>
    <row r="5349" spans="1:11" ht="27" customHeight="1">
      <c r="A5349" s="7" t="s">
        <v>14208</v>
      </c>
      <c r="B5349" s="51"/>
      <c r="C5349" s="50" t="s">
        <v>14209</v>
      </c>
      <c r="D5349" s="50" t="s">
        <v>1214</v>
      </c>
      <c r="E5349" s="50" t="s">
        <v>20648</v>
      </c>
      <c r="F5349" s="51" t="s">
        <v>17528</v>
      </c>
      <c r="G5349" s="125" t="s">
        <v>17911</v>
      </c>
      <c r="H5349" s="51"/>
      <c r="I5349" s="54" t="s">
        <v>38371</v>
      </c>
      <c r="J5349" s="55" t="s">
        <v>27353</v>
      </c>
      <c r="K5349" s="54" t="s">
        <v>27354</v>
      </c>
    </row>
    <row r="5350" spans="1:11" ht="27" customHeight="1">
      <c r="A5350" s="7" t="s">
        <v>14210</v>
      </c>
      <c r="B5350" s="51"/>
      <c r="C5350" s="50" t="s">
        <v>14211</v>
      </c>
      <c r="D5350" s="50" t="s">
        <v>1214</v>
      </c>
      <c r="E5350" s="50" t="s">
        <v>20648</v>
      </c>
      <c r="F5350" s="51" t="s">
        <v>17528</v>
      </c>
      <c r="G5350" s="125" t="s">
        <v>17911</v>
      </c>
      <c r="H5350" s="51"/>
      <c r="I5350" s="54" t="s">
        <v>38371</v>
      </c>
      <c r="J5350" s="55" t="s">
        <v>27353</v>
      </c>
      <c r="K5350" s="54" t="s">
        <v>27354</v>
      </c>
    </row>
    <row r="5351" spans="1:11" ht="27" customHeight="1">
      <c r="A5351" s="7" t="s">
        <v>14212</v>
      </c>
      <c r="B5351" s="51"/>
      <c r="C5351" s="50" t="s">
        <v>14213</v>
      </c>
      <c r="D5351" s="50" t="s">
        <v>1214</v>
      </c>
      <c r="E5351" s="50" t="s">
        <v>20648</v>
      </c>
      <c r="F5351" s="51" t="s">
        <v>17528</v>
      </c>
      <c r="G5351" s="125" t="s">
        <v>17911</v>
      </c>
      <c r="H5351" s="51"/>
      <c r="I5351" s="54" t="s">
        <v>38371</v>
      </c>
      <c r="J5351" s="55" t="s">
        <v>27353</v>
      </c>
      <c r="K5351" s="54" t="s">
        <v>27354</v>
      </c>
    </row>
    <row r="5352" spans="1:11" ht="27" customHeight="1">
      <c r="A5352" s="7" t="s">
        <v>14214</v>
      </c>
      <c r="B5352" s="51"/>
      <c r="C5352" s="50" t="s">
        <v>14215</v>
      </c>
      <c r="D5352" s="50" t="s">
        <v>1214</v>
      </c>
      <c r="E5352" s="50" t="s">
        <v>20648</v>
      </c>
      <c r="F5352" s="51" t="s">
        <v>17528</v>
      </c>
      <c r="G5352" s="125" t="s">
        <v>17911</v>
      </c>
      <c r="H5352" s="51"/>
      <c r="I5352" s="54" t="s">
        <v>38371</v>
      </c>
      <c r="J5352" s="55" t="s">
        <v>27353</v>
      </c>
      <c r="K5352" s="54" t="s">
        <v>27354</v>
      </c>
    </row>
    <row r="5353" spans="1:11" ht="27" customHeight="1">
      <c r="A5353" s="7" t="s">
        <v>14216</v>
      </c>
      <c r="B5353" s="51"/>
      <c r="C5353" s="50" t="s">
        <v>14217</v>
      </c>
      <c r="D5353" s="50" t="s">
        <v>1214</v>
      </c>
      <c r="E5353" s="50" t="s">
        <v>20648</v>
      </c>
      <c r="F5353" s="51" t="s">
        <v>17528</v>
      </c>
      <c r="G5353" s="125" t="s">
        <v>17911</v>
      </c>
      <c r="H5353" s="51"/>
      <c r="I5353" s="54" t="s">
        <v>38371</v>
      </c>
      <c r="J5353" s="55" t="s">
        <v>27353</v>
      </c>
      <c r="K5353" s="54" t="s">
        <v>27354</v>
      </c>
    </row>
    <row r="5354" spans="1:11" ht="27" customHeight="1">
      <c r="A5354" s="7" t="s">
        <v>14218</v>
      </c>
      <c r="B5354" s="51"/>
      <c r="C5354" s="50" t="s">
        <v>14219</v>
      </c>
      <c r="D5354" s="50" t="s">
        <v>1214</v>
      </c>
      <c r="E5354" s="50" t="s">
        <v>20648</v>
      </c>
      <c r="F5354" s="51" t="s">
        <v>17528</v>
      </c>
      <c r="G5354" s="125" t="s">
        <v>17911</v>
      </c>
      <c r="H5354" s="51"/>
      <c r="I5354" s="54" t="s">
        <v>38371</v>
      </c>
      <c r="J5354" s="55" t="s">
        <v>27353</v>
      </c>
      <c r="K5354" s="54" t="s">
        <v>27354</v>
      </c>
    </row>
    <row r="5355" spans="1:11" ht="27" customHeight="1">
      <c r="A5355" s="7" t="s">
        <v>14220</v>
      </c>
      <c r="B5355" s="51"/>
      <c r="C5355" s="50" t="s">
        <v>14221</v>
      </c>
      <c r="D5355" s="50" t="s">
        <v>1214</v>
      </c>
      <c r="E5355" s="50" t="s">
        <v>20648</v>
      </c>
      <c r="F5355" s="51" t="s">
        <v>17528</v>
      </c>
      <c r="G5355" s="125" t="s">
        <v>17911</v>
      </c>
      <c r="H5355" s="51"/>
      <c r="I5355" s="54" t="s">
        <v>38371</v>
      </c>
      <c r="J5355" s="55" t="s">
        <v>27353</v>
      </c>
      <c r="K5355" s="54" t="s">
        <v>27354</v>
      </c>
    </row>
    <row r="5356" spans="1:11" ht="27" customHeight="1">
      <c r="A5356" s="7" t="s">
        <v>14222</v>
      </c>
      <c r="B5356" s="51"/>
      <c r="C5356" s="50" t="s">
        <v>14223</v>
      </c>
      <c r="D5356" s="50" t="s">
        <v>1214</v>
      </c>
      <c r="E5356" s="50" t="s">
        <v>20648</v>
      </c>
      <c r="F5356" s="51" t="s">
        <v>17528</v>
      </c>
      <c r="G5356" s="125" t="s">
        <v>17911</v>
      </c>
      <c r="H5356" s="51"/>
      <c r="I5356" s="54" t="s">
        <v>38371</v>
      </c>
      <c r="J5356" s="55" t="s">
        <v>27353</v>
      </c>
      <c r="K5356" s="54" t="s">
        <v>27354</v>
      </c>
    </row>
    <row r="5357" spans="1:11" ht="27" customHeight="1">
      <c r="A5357" s="7" t="s">
        <v>14224</v>
      </c>
      <c r="B5357" s="51"/>
      <c r="C5357" s="50" t="s">
        <v>14225</v>
      </c>
      <c r="D5357" s="50" t="s">
        <v>1214</v>
      </c>
      <c r="E5357" s="50" t="s">
        <v>20648</v>
      </c>
      <c r="F5357" s="51" t="s">
        <v>17528</v>
      </c>
      <c r="G5357" s="125" t="s">
        <v>17911</v>
      </c>
      <c r="H5357" s="51"/>
      <c r="I5357" s="54" t="s">
        <v>38371</v>
      </c>
      <c r="J5357" s="55" t="s">
        <v>27353</v>
      </c>
      <c r="K5357" s="54" t="s">
        <v>27354</v>
      </c>
    </row>
    <row r="5358" spans="1:11" ht="27" customHeight="1">
      <c r="A5358" s="7" t="s">
        <v>14226</v>
      </c>
      <c r="B5358" s="51"/>
      <c r="C5358" s="50" t="s">
        <v>14227</v>
      </c>
      <c r="D5358" s="50" t="s">
        <v>1214</v>
      </c>
      <c r="E5358" s="50" t="s">
        <v>20648</v>
      </c>
      <c r="F5358" s="51" t="s">
        <v>17528</v>
      </c>
      <c r="G5358" s="125" t="s">
        <v>17911</v>
      </c>
      <c r="H5358" s="51"/>
      <c r="I5358" s="54" t="s">
        <v>38371</v>
      </c>
      <c r="J5358" s="55" t="s">
        <v>27353</v>
      </c>
      <c r="K5358" s="54" t="s">
        <v>27354</v>
      </c>
    </row>
    <row r="5359" spans="1:11" ht="27" customHeight="1">
      <c r="A5359" s="7" t="s">
        <v>14228</v>
      </c>
      <c r="B5359" s="51"/>
      <c r="C5359" s="50" t="s">
        <v>14229</v>
      </c>
      <c r="D5359" s="50" t="s">
        <v>1214</v>
      </c>
      <c r="E5359" s="50" t="s">
        <v>20648</v>
      </c>
      <c r="F5359" s="51" t="s">
        <v>17528</v>
      </c>
      <c r="G5359" s="125" t="s">
        <v>17911</v>
      </c>
      <c r="H5359" s="51"/>
      <c r="I5359" s="54" t="s">
        <v>38371</v>
      </c>
      <c r="J5359" s="55" t="s">
        <v>27353</v>
      </c>
      <c r="K5359" s="54" t="s">
        <v>27354</v>
      </c>
    </row>
    <row r="5360" spans="1:11" ht="27" customHeight="1">
      <c r="A5360" s="7" t="s">
        <v>14230</v>
      </c>
      <c r="B5360" s="51"/>
      <c r="C5360" s="50" t="s">
        <v>14231</v>
      </c>
      <c r="D5360" s="50" t="s">
        <v>1214</v>
      </c>
      <c r="E5360" s="50" t="s">
        <v>20648</v>
      </c>
      <c r="F5360" s="51" t="s">
        <v>17528</v>
      </c>
      <c r="G5360" s="125" t="s">
        <v>17911</v>
      </c>
      <c r="H5360" s="51"/>
      <c r="I5360" s="54" t="s">
        <v>38371</v>
      </c>
      <c r="J5360" s="55" t="s">
        <v>27353</v>
      </c>
      <c r="K5360" s="54" t="s">
        <v>27354</v>
      </c>
    </row>
    <row r="5361" spans="1:11" ht="27" customHeight="1">
      <c r="A5361" s="7" t="s">
        <v>14232</v>
      </c>
      <c r="B5361" s="51"/>
      <c r="C5361" s="50" t="s">
        <v>14233</v>
      </c>
      <c r="D5361" s="50" t="s">
        <v>1214</v>
      </c>
      <c r="E5361" s="50" t="s">
        <v>20648</v>
      </c>
      <c r="F5361" s="51" t="s">
        <v>17528</v>
      </c>
      <c r="G5361" s="125" t="s">
        <v>17911</v>
      </c>
      <c r="H5361" s="51"/>
      <c r="I5361" s="54" t="s">
        <v>38371</v>
      </c>
      <c r="J5361" s="55" t="s">
        <v>27353</v>
      </c>
      <c r="K5361" s="54" t="s">
        <v>27354</v>
      </c>
    </row>
    <row r="5362" spans="1:11" ht="27" customHeight="1">
      <c r="A5362" s="7" t="s">
        <v>14234</v>
      </c>
      <c r="B5362" s="51"/>
      <c r="C5362" s="50" t="s">
        <v>14235</v>
      </c>
      <c r="D5362" s="50" t="s">
        <v>1214</v>
      </c>
      <c r="E5362" s="50" t="s">
        <v>20648</v>
      </c>
      <c r="F5362" s="51" t="s">
        <v>17528</v>
      </c>
      <c r="G5362" s="125" t="s">
        <v>17911</v>
      </c>
      <c r="H5362" s="51"/>
      <c r="I5362" s="54" t="s">
        <v>38371</v>
      </c>
      <c r="J5362" s="55" t="s">
        <v>27353</v>
      </c>
      <c r="K5362" s="54" t="s">
        <v>27354</v>
      </c>
    </row>
    <row r="5363" spans="1:11" ht="27" customHeight="1">
      <c r="A5363" s="7" t="s">
        <v>14236</v>
      </c>
      <c r="B5363" s="51"/>
      <c r="C5363" s="50" t="s">
        <v>14237</v>
      </c>
      <c r="D5363" s="50" t="s">
        <v>1214</v>
      </c>
      <c r="E5363" s="50" t="s">
        <v>20648</v>
      </c>
      <c r="F5363" s="51" t="s">
        <v>17528</v>
      </c>
      <c r="G5363" s="125" t="s">
        <v>17911</v>
      </c>
      <c r="H5363" s="51"/>
      <c r="I5363" s="54" t="s">
        <v>38371</v>
      </c>
      <c r="J5363" s="55" t="s">
        <v>27353</v>
      </c>
      <c r="K5363" s="54" t="s">
        <v>27354</v>
      </c>
    </row>
    <row r="5364" spans="1:11" ht="27" customHeight="1">
      <c r="A5364" s="7" t="s">
        <v>14238</v>
      </c>
      <c r="B5364" s="51"/>
      <c r="C5364" s="50" t="s">
        <v>14239</v>
      </c>
      <c r="D5364" s="50" t="s">
        <v>1214</v>
      </c>
      <c r="E5364" s="50" t="s">
        <v>20648</v>
      </c>
      <c r="F5364" s="51" t="s">
        <v>17528</v>
      </c>
      <c r="G5364" s="125" t="s">
        <v>17911</v>
      </c>
      <c r="H5364" s="51"/>
      <c r="I5364" s="54" t="s">
        <v>38371</v>
      </c>
      <c r="J5364" s="55" t="s">
        <v>27353</v>
      </c>
      <c r="K5364" s="54" t="s">
        <v>27354</v>
      </c>
    </row>
    <row r="5365" spans="1:11" ht="27" customHeight="1">
      <c r="A5365" s="7" t="s">
        <v>14240</v>
      </c>
      <c r="B5365" s="51"/>
      <c r="C5365" s="50" t="s">
        <v>14241</v>
      </c>
      <c r="D5365" s="50" t="s">
        <v>1214</v>
      </c>
      <c r="E5365" s="50" t="s">
        <v>20648</v>
      </c>
      <c r="F5365" s="51" t="s">
        <v>17528</v>
      </c>
      <c r="G5365" s="125" t="s">
        <v>17911</v>
      </c>
      <c r="H5365" s="51"/>
      <c r="I5365" s="54" t="s">
        <v>38371</v>
      </c>
      <c r="J5365" s="55" t="s">
        <v>27353</v>
      </c>
      <c r="K5365" s="54" t="s">
        <v>27354</v>
      </c>
    </row>
    <row r="5366" spans="1:11" ht="27" customHeight="1">
      <c r="A5366" s="7" t="s">
        <v>14242</v>
      </c>
      <c r="B5366" s="51"/>
      <c r="C5366" s="50" t="s">
        <v>14243</v>
      </c>
      <c r="D5366" s="50" t="s">
        <v>1214</v>
      </c>
      <c r="E5366" s="50" t="s">
        <v>20648</v>
      </c>
      <c r="F5366" s="51" t="s">
        <v>17528</v>
      </c>
      <c r="G5366" s="125" t="s">
        <v>17911</v>
      </c>
      <c r="H5366" s="51"/>
      <c r="I5366" s="54" t="s">
        <v>38371</v>
      </c>
      <c r="J5366" s="55" t="s">
        <v>27353</v>
      </c>
      <c r="K5366" s="54" t="s">
        <v>27354</v>
      </c>
    </row>
    <row r="5367" spans="1:11">
      <c r="A5367" s="7" t="s">
        <v>14244</v>
      </c>
      <c r="B5367" s="51"/>
      <c r="C5367" s="50" t="s">
        <v>14245</v>
      </c>
      <c r="D5367" s="50" t="s">
        <v>9765</v>
      </c>
      <c r="E5367" s="50" t="s">
        <v>32173</v>
      </c>
      <c r="F5367" s="51" t="s">
        <v>17528</v>
      </c>
      <c r="G5367" s="125" t="s">
        <v>17586</v>
      </c>
      <c r="H5367" s="51"/>
      <c r="I5367" s="54" t="s">
        <v>32174</v>
      </c>
      <c r="J5367" s="55" t="s">
        <v>38372</v>
      </c>
      <c r="K5367" s="54" t="s">
        <v>34383</v>
      </c>
    </row>
    <row r="5368" spans="1:11">
      <c r="A5368" s="7" t="s">
        <v>14246</v>
      </c>
      <c r="B5368" s="51"/>
      <c r="C5368" s="50" t="s">
        <v>14247</v>
      </c>
      <c r="D5368" s="50" t="s">
        <v>9765</v>
      </c>
      <c r="E5368" s="50" t="s">
        <v>32173</v>
      </c>
      <c r="F5368" s="51" t="s">
        <v>17528</v>
      </c>
      <c r="G5368" s="125" t="s">
        <v>17586</v>
      </c>
      <c r="H5368" s="51"/>
      <c r="I5368" s="54" t="s">
        <v>32174</v>
      </c>
      <c r="J5368" s="55" t="s">
        <v>38372</v>
      </c>
      <c r="K5368" s="54" t="s">
        <v>34383</v>
      </c>
    </row>
    <row r="5369" spans="1:11">
      <c r="A5369" s="7" t="s">
        <v>14249</v>
      </c>
      <c r="B5369" s="51"/>
      <c r="C5369" s="50" t="s">
        <v>14250</v>
      </c>
      <c r="D5369" s="50" t="s">
        <v>3629</v>
      </c>
      <c r="E5369" s="50" t="s">
        <v>24464</v>
      </c>
      <c r="F5369" s="51" t="s">
        <v>17528</v>
      </c>
      <c r="G5369" s="125" t="s">
        <v>17529</v>
      </c>
      <c r="H5369" s="51"/>
      <c r="I5369" s="54" t="s">
        <v>24465</v>
      </c>
      <c r="J5369" s="55" t="s">
        <v>24466</v>
      </c>
      <c r="K5369" s="54" t="s">
        <v>33240</v>
      </c>
    </row>
    <row r="5370" spans="1:11">
      <c r="A5370" s="7" t="s">
        <v>14251</v>
      </c>
      <c r="B5370" s="51"/>
      <c r="C5370" s="50" t="s">
        <v>14252</v>
      </c>
      <c r="D5370" s="50" t="s">
        <v>3629</v>
      </c>
      <c r="E5370" s="50" t="s">
        <v>24464</v>
      </c>
      <c r="F5370" s="51" t="s">
        <v>17528</v>
      </c>
      <c r="G5370" s="125" t="s">
        <v>17529</v>
      </c>
      <c r="H5370" s="51"/>
      <c r="I5370" s="54" t="s">
        <v>24465</v>
      </c>
      <c r="J5370" s="55" t="s">
        <v>24466</v>
      </c>
      <c r="K5370" s="54" t="s">
        <v>33240</v>
      </c>
    </row>
    <row r="5371" spans="1:11">
      <c r="A5371" s="7" t="s">
        <v>14253</v>
      </c>
      <c r="B5371" s="51"/>
      <c r="C5371" s="50" t="s">
        <v>14254</v>
      </c>
      <c r="D5371" s="50" t="s">
        <v>14255</v>
      </c>
      <c r="E5371" s="50" t="s">
        <v>38373</v>
      </c>
      <c r="F5371" s="51" t="s">
        <v>17528</v>
      </c>
      <c r="G5371" s="125" t="s">
        <v>17627</v>
      </c>
      <c r="H5371" s="51"/>
      <c r="I5371" s="54" t="s">
        <v>38374</v>
      </c>
      <c r="J5371" s="55" t="s">
        <v>38375</v>
      </c>
      <c r="K5371" s="54" t="s">
        <v>38376</v>
      </c>
    </row>
    <row r="5372" spans="1:11">
      <c r="A5372" s="7" t="s">
        <v>14256</v>
      </c>
      <c r="B5372" s="51"/>
      <c r="C5372" s="50" t="s">
        <v>14257</v>
      </c>
      <c r="D5372" s="50" t="s">
        <v>14258</v>
      </c>
      <c r="E5372" s="50" t="s">
        <v>38377</v>
      </c>
      <c r="F5372" s="51" t="s">
        <v>17528</v>
      </c>
      <c r="G5372" s="125" t="s">
        <v>17808</v>
      </c>
      <c r="H5372" s="51"/>
      <c r="I5372" s="54" t="s">
        <v>38378</v>
      </c>
      <c r="J5372" s="55" t="s">
        <v>38379</v>
      </c>
      <c r="K5372" s="54" t="s">
        <v>38380</v>
      </c>
    </row>
    <row r="5373" spans="1:11">
      <c r="A5373" s="7" t="s">
        <v>14259</v>
      </c>
      <c r="B5373" s="51"/>
      <c r="C5373" s="50" t="s">
        <v>14260</v>
      </c>
      <c r="D5373" s="50" t="s">
        <v>14261</v>
      </c>
      <c r="E5373" s="50" t="s">
        <v>38381</v>
      </c>
      <c r="F5373" s="51" t="s">
        <v>17528</v>
      </c>
      <c r="G5373" s="125" t="s">
        <v>17586</v>
      </c>
      <c r="H5373" s="51"/>
      <c r="I5373" s="54" t="s">
        <v>38382</v>
      </c>
      <c r="J5373" s="55" t="s">
        <v>38383</v>
      </c>
      <c r="K5373" s="54" t="s">
        <v>38384</v>
      </c>
    </row>
    <row r="5374" spans="1:11">
      <c r="A5374" s="7" t="s">
        <v>14262</v>
      </c>
      <c r="B5374" s="51"/>
      <c r="C5374" s="50" t="s">
        <v>14263</v>
      </c>
      <c r="D5374" s="50" t="s">
        <v>14264</v>
      </c>
      <c r="E5374" s="50" t="s">
        <v>38385</v>
      </c>
      <c r="F5374" s="51" t="s">
        <v>17528</v>
      </c>
      <c r="G5374" s="125" t="s">
        <v>17529</v>
      </c>
      <c r="H5374" s="51"/>
      <c r="I5374" s="54" t="s">
        <v>38386</v>
      </c>
      <c r="J5374" s="55" t="s">
        <v>38387</v>
      </c>
      <c r="K5374" s="54" t="s">
        <v>38388</v>
      </c>
    </row>
    <row r="5375" spans="1:11">
      <c r="A5375" s="7" t="s">
        <v>14265</v>
      </c>
      <c r="B5375" s="51"/>
      <c r="C5375" s="50" t="s">
        <v>14266</v>
      </c>
      <c r="D5375" s="50" t="s">
        <v>5987</v>
      </c>
      <c r="E5375" s="50" t="s">
        <v>27222</v>
      </c>
      <c r="F5375" s="51" t="s">
        <v>17528</v>
      </c>
      <c r="G5375" s="125" t="s">
        <v>17599</v>
      </c>
      <c r="H5375" s="51"/>
      <c r="I5375" s="54" t="s">
        <v>38389</v>
      </c>
      <c r="J5375" s="55" t="s">
        <v>31385</v>
      </c>
      <c r="K5375" s="54" t="s">
        <v>35697</v>
      </c>
    </row>
    <row r="5376" spans="1:11" ht="27" customHeight="1">
      <c r="A5376" s="7" t="s">
        <v>14267</v>
      </c>
      <c r="B5376" s="51"/>
      <c r="C5376" s="50" t="s">
        <v>14268</v>
      </c>
      <c r="D5376" s="50" t="s">
        <v>1214</v>
      </c>
      <c r="E5376" s="50" t="s">
        <v>20648</v>
      </c>
      <c r="F5376" s="51" t="s">
        <v>17528</v>
      </c>
      <c r="G5376" s="125" t="s">
        <v>17911</v>
      </c>
      <c r="H5376" s="51"/>
      <c r="I5376" s="54" t="s">
        <v>20650</v>
      </c>
      <c r="J5376" s="55" t="s">
        <v>38390</v>
      </c>
      <c r="K5376" s="54" t="s">
        <v>20652</v>
      </c>
    </row>
    <row r="5377" spans="1:11" ht="27" customHeight="1">
      <c r="A5377" s="7" t="s">
        <v>14269</v>
      </c>
      <c r="B5377" s="51"/>
      <c r="C5377" s="50" t="s">
        <v>14270</v>
      </c>
      <c r="D5377" s="50" t="s">
        <v>1214</v>
      </c>
      <c r="E5377" s="50" t="s">
        <v>20648</v>
      </c>
      <c r="F5377" s="51" t="s">
        <v>17528</v>
      </c>
      <c r="G5377" s="125" t="s">
        <v>17911</v>
      </c>
      <c r="H5377" s="51"/>
      <c r="I5377" s="54" t="s">
        <v>20650</v>
      </c>
      <c r="J5377" s="55" t="s">
        <v>38390</v>
      </c>
      <c r="K5377" s="54" t="s">
        <v>20652</v>
      </c>
    </row>
    <row r="5378" spans="1:11" ht="27" customHeight="1">
      <c r="A5378" s="7" t="s">
        <v>14271</v>
      </c>
      <c r="B5378" s="51"/>
      <c r="C5378" s="50" t="s">
        <v>14272</v>
      </c>
      <c r="D5378" s="50" t="s">
        <v>1214</v>
      </c>
      <c r="E5378" s="50" t="s">
        <v>20648</v>
      </c>
      <c r="F5378" s="51" t="s">
        <v>17528</v>
      </c>
      <c r="G5378" s="125" t="s">
        <v>17911</v>
      </c>
      <c r="H5378" s="51"/>
      <c r="I5378" s="54" t="s">
        <v>20650</v>
      </c>
      <c r="J5378" s="55" t="s">
        <v>38390</v>
      </c>
      <c r="K5378" s="54" t="s">
        <v>20652</v>
      </c>
    </row>
    <row r="5379" spans="1:11" ht="27" customHeight="1">
      <c r="A5379" s="7" t="s">
        <v>14273</v>
      </c>
      <c r="B5379" s="51"/>
      <c r="C5379" s="50" t="s">
        <v>14274</v>
      </c>
      <c r="D5379" s="50" t="s">
        <v>1214</v>
      </c>
      <c r="E5379" s="50" t="s">
        <v>20648</v>
      </c>
      <c r="F5379" s="51" t="s">
        <v>17528</v>
      </c>
      <c r="G5379" s="125" t="s">
        <v>17911</v>
      </c>
      <c r="H5379" s="51"/>
      <c r="I5379" s="54" t="s">
        <v>20650</v>
      </c>
      <c r="J5379" s="55" t="s">
        <v>38390</v>
      </c>
      <c r="K5379" s="54" t="s">
        <v>20652</v>
      </c>
    </row>
    <row r="5380" spans="1:11" ht="27" customHeight="1">
      <c r="A5380" s="7" t="s">
        <v>14275</v>
      </c>
      <c r="B5380" s="51"/>
      <c r="C5380" s="50" t="s">
        <v>14276</v>
      </c>
      <c r="D5380" s="50" t="s">
        <v>1214</v>
      </c>
      <c r="E5380" s="50" t="s">
        <v>20648</v>
      </c>
      <c r="F5380" s="51" t="s">
        <v>17528</v>
      </c>
      <c r="G5380" s="125" t="s">
        <v>17911</v>
      </c>
      <c r="H5380" s="51"/>
      <c r="I5380" s="54" t="s">
        <v>20650</v>
      </c>
      <c r="J5380" s="55" t="s">
        <v>38390</v>
      </c>
      <c r="K5380" s="54" t="s">
        <v>20652</v>
      </c>
    </row>
    <row r="5381" spans="1:11" ht="27" customHeight="1">
      <c r="A5381" s="7" t="s">
        <v>14277</v>
      </c>
      <c r="B5381" s="51"/>
      <c r="C5381" s="50" t="s">
        <v>14278</v>
      </c>
      <c r="D5381" s="50" t="s">
        <v>1214</v>
      </c>
      <c r="E5381" s="50" t="s">
        <v>20648</v>
      </c>
      <c r="F5381" s="51" t="s">
        <v>17528</v>
      </c>
      <c r="G5381" s="125" t="s">
        <v>17911</v>
      </c>
      <c r="H5381" s="51"/>
      <c r="I5381" s="54" t="s">
        <v>20650</v>
      </c>
      <c r="J5381" s="55" t="s">
        <v>38390</v>
      </c>
      <c r="K5381" s="54" t="s">
        <v>20652</v>
      </c>
    </row>
    <row r="5382" spans="1:11" ht="27" customHeight="1">
      <c r="A5382" s="7" t="s">
        <v>14279</v>
      </c>
      <c r="B5382" s="51"/>
      <c r="C5382" s="50" t="s">
        <v>14280</v>
      </c>
      <c r="D5382" s="50" t="s">
        <v>1214</v>
      </c>
      <c r="E5382" s="50" t="s">
        <v>20648</v>
      </c>
      <c r="F5382" s="51" t="s">
        <v>17528</v>
      </c>
      <c r="G5382" s="125" t="s">
        <v>17911</v>
      </c>
      <c r="H5382" s="51"/>
      <c r="I5382" s="54" t="s">
        <v>20650</v>
      </c>
      <c r="J5382" s="55" t="s">
        <v>38390</v>
      </c>
      <c r="K5382" s="54" t="s">
        <v>20652</v>
      </c>
    </row>
    <row r="5383" spans="1:11" ht="27" customHeight="1">
      <c r="A5383" s="7" t="s">
        <v>14281</v>
      </c>
      <c r="B5383" s="51"/>
      <c r="C5383" s="50" t="s">
        <v>14282</v>
      </c>
      <c r="D5383" s="50" t="s">
        <v>1214</v>
      </c>
      <c r="E5383" s="50" t="s">
        <v>20648</v>
      </c>
      <c r="F5383" s="51" t="s">
        <v>17528</v>
      </c>
      <c r="G5383" s="125" t="s">
        <v>17911</v>
      </c>
      <c r="H5383" s="51"/>
      <c r="I5383" s="54" t="s">
        <v>20650</v>
      </c>
      <c r="J5383" s="55" t="s">
        <v>38390</v>
      </c>
      <c r="K5383" s="54" t="s">
        <v>20652</v>
      </c>
    </row>
    <row r="5384" spans="1:11" ht="27" customHeight="1">
      <c r="A5384" s="7" t="s">
        <v>14283</v>
      </c>
      <c r="B5384" s="51"/>
      <c r="C5384" s="50" t="s">
        <v>14284</v>
      </c>
      <c r="D5384" s="50" t="s">
        <v>1214</v>
      </c>
      <c r="E5384" s="50" t="s">
        <v>20648</v>
      </c>
      <c r="F5384" s="51" t="s">
        <v>17528</v>
      </c>
      <c r="G5384" s="125" t="s">
        <v>17911</v>
      </c>
      <c r="H5384" s="51"/>
      <c r="I5384" s="54" t="s">
        <v>20650</v>
      </c>
      <c r="J5384" s="55" t="s">
        <v>38390</v>
      </c>
      <c r="K5384" s="54" t="s">
        <v>20652</v>
      </c>
    </row>
    <row r="5385" spans="1:11" ht="27" customHeight="1">
      <c r="A5385" s="7" t="s">
        <v>14285</v>
      </c>
      <c r="B5385" s="51"/>
      <c r="C5385" s="50" t="s">
        <v>14286</v>
      </c>
      <c r="D5385" s="50" t="s">
        <v>1214</v>
      </c>
      <c r="E5385" s="50" t="s">
        <v>20648</v>
      </c>
      <c r="F5385" s="51" t="s">
        <v>17528</v>
      </c>
      <c r="G5385" s="125" t="s">
        <v>17911</v>
      </c>
      <c r="H5385" s="51"/>
      <c r="I5385" s="54" t="s">
        <v>20650</v>
      </c>
      <c r="J5385" s="55" t="s">
        <v>38390</v>
      </c>
      <c r="K5385" s="54" t="s">
        <v>20652</v>
      </c>
    </row>
    <row r="5386" spans="1:11">
      <c r="A5386" s="7" t="s">
        <v>14287</v>
      </c>
      <c r="B5386" s="51"/>
      <c r="C5386" s="50" t="s">
        <v>14288</v>
      </c>
      <c r="D5386" s="50" t="s">
        <v>14289</v>
      </c>
      <c r="E5386" s="50" t="s">
        <v>38391</v>
      </c>
      <c r="F5386" s="51" t="s">
        <v>17528</v>
      </c>
      <c r="G5386" s="125" t="s">
        <v>17830</v>
      </c>
      <c r="H5386" s="51"/>
      <c r="I5386" s="54" t="s">
        <v>38392</v>
      </c>
      <c r="J5386" s="55" t="s">
        <v>38393</v>
      </c>
      <c r="K5386" s="54" t="s">
        <v>38394</v>
      </c>
    </row>
    <row r="5387" spans="1:11">
      <c r="A5387" s="7" t="s">
        <v>14290</v>
      </c>
      <c r="B5387" s="51"/>
      <c r="C5387" s="50" t="s">
        <v>14291</v>
      </c>
      <c r="D5387" s="50" t="s">
        <v>14292</v>
      </c>
      <c r="E5387" s="50" t="s">
        <v>38395</v>
      </c>
      <c r="F5387" s="51" t="s">
        <v>17528</v>
      </c>
      <c r="G5387" s="125" t="s">
        <v>17529</v>
      </c>
      <c r="H5387" s="51"/>
      <c r="I5387" s="54" t="s">
        <v>38396</v>
      </c>
      <c r="J5387" s="55" t="s">
        <v>38397</v>
      </c>
      <c r="K5387" s="54" t="s">
        <v>38398</v>
      </c>
    </row>
    <row r="5388" spans="1:11">
      <c r="A5388" s="7" t="s">
        <v>14293</v>
      </c>
      <c r="B5388" s="51"/>
      <c r="C5388" s="50" t="s">
        <v>14294</v>
      </c>
      <c r="D5388" s="50" t="s">
        <v>14295</v>
      </c>
      <c r="E5388" s="50" t="s">
        <v>38399</v>
      </c>
      <c r="F5388" s="51" t="s">
        <v>17550</v>
      </c>
      <c r="G5388" s="125" t="s">
        <v>17551</v>
      </c>
      <c r="H5388" s="51"/>
      <c r="I5388" s="54" t="s">
        <v>38400</v>
      </c>
      <c r="J5388" s="55" t="s">
        <v>38401</v>
      </c>
      <c r="K5388" s="54" t="s">
        <v>38402</v>
      </c>
    </row>
    <row r="5389" spans="1:11">
      <c r="A5389" s="7" t="s">
        <v>14296</v>
      </c>
      <c r="B5389" s="51"/>
      <c r="C5389" s="50" t="s">
        <v>14297</v>
      </c>
      <c r="D5389" s="50" t="s">
        <v>14298</v>
      </c>
      <c r="E5389" s="50" t="s">
        <v>38403</v>
      </c>
      <c r="F5389" s="51" t="s">
        <v>17528</v>
      </c>
      <c r="G5389" s="125" t="s">
        <v>17599</v>
      </c>
      <c r="H5389" s="51"/>
      <c r="I5389" s="54" t="s">
        <v>38404</v>
      </c>
      <c r="J5389" s="55" t="s">
        <v>38405</v>
      </c>
      <c r="K5389" s="54" t="s">
        <v>38406</v>
      </c>
    </row>
    <row r="5390" spans="1:11">
      <c r="A5390" s="7" t="s">
        <v>14299</v>
      </c>
      <c r="B5390" s="51"/>
      <c r="C5390" s="50" t="s">
        <v>14300</v>
      </c>
      <c r="D5390" s="50" t="s">
        <v>14301</v>
      </c>
      <c r="E5390" s="50" t="s">
        <v>38407</v>
      </c>
      <c r="F5390" s="51" t="s">
        <v>17528</v>
      </c>
      <c r="G5390" s="125" t="s">
        <v>17808</v>
      </c>
      <c r="H5390" s="51"/>
      <c r="I5390" s="54" t="s">
        <v>38408</v>
      </c>
      <c r="J5390" s="55" t="s">
        <v>38409</v>
      </c>
      <c r="K5390" s="54" t="s">
        <v>38410</v>
      </c>
    </row>
    <row r="5391" spans="1:11">
      <c r="A5391" s="7" t="s">
        <v>14302</v>
      </c>
      <c r="B5391" s="51"/>
      <c r="C5391" s="50" t="s">
        <v>14303</v>
      </c>
      <c r="D5391" s="50" t="s">
        <v>14304</v>
      </c>
      <c r="E5391" s="50" t="s">
        <v>38411</v>
      </c>
      <c r="F5391" s="51" t="s">
        <v>17528</v>
      </c>
      <c r="G5391" s="125" t="s">
        <v>17669</v>
      </c>
      <c r="H5391" s="51"/>
      <c r="I5391" s="54" t="s">
        <v>38412</v>
      </c>
      <c r="J5391" s="55" t="s">
        <v>38413</v>
      </c>
      <c r="K5391" s="54" t="s">
        <v>38414</v>
      </c>
    </row>
    <row r="5392" spans="1:11">
      <c r="A5392" s="7" t="s">
        <v>14305</v>
      </c>
      <c r="B5392" s="51"/>
      <c r="C5392" s="50" t="s">
        <v>14306</v>
      </c>
      <c r="D5392" s="50" t="s">
        <v>14308</v>
      </c>
      <c r="E5392" s="50" t="s">
        <v>38415</v>
      </c>
      <c r="F5392" s="51" t="s">
        <v>17528</v>
      </c>
      <c r="G5392" s="125" t="s">
        <v>17627</v>
      </c>
      <c r="H5392" s="51"/>
      <c r="I5392" s="54" t="s">
        <v>38416</v>
      </c>
      <c r="J5392" s="55" t="s">
        <v>38417</v>
      </c>
      <c r="K5392" s="54" t="s">
        <v>38418</v>
      </c>
    </row>
    <row r="5393" spans="1:11">
      <c r="A5393" s="7" t="s">
        <v>14309</v>
      </c>
      <c r="B5393" s="51"/>
      <c r="C5393" s="50" t="s">
        <v>14310</v>
      </c>
      <c r="D5393" s="50" t="s">
        <v>14311</v>
      </c>
      <c r="E5393" s="50" t="s">
        <v>38419</v>
      </c>
      <c r="F5393" s="51" t="s">
        <v>17528</v>
      </c>
      <c r="G5393" s="125" t="s">
        <v>17669</v>
      </c>
      <c r="H5393" s="51"/>
      <c r="I5393" s="54" t="s">
        <v>38420</v>
      </c>
      <c r="J5393" s="55" t="s">
        <v>38421</v>
      </c>
      <c r="K5393" s="54" t="s">
        <v>38422</v>
      </c>
    </row>
    <row r="5394" spans="1:11">
      <c r="A5394" s="7" t="s">
        <v>14312</v>
      </c>
      <c r="B5394" s="51"/>
      <c r="C5394" s="50" t="s">
        <v>14313</v>
      </c>
      <c r="D5394" s="50" t="s">
        <v>14314</v>
      </c>
      <c r="E5394" s="50" t="s">
        <v>38423</v>
      </c>
      <c r="F5394" s="51" t="s">
        <v>17528</v>
      </c>
      <c r="G5394" s="125" t="s">
        <v>17669</v>
      </c>
      <c r="H5394" s="51"/>
      <c r="I5394" s="54" t="s">
        <v>38424</v>
      </c>
      <c r="J5394" s="55" t="s">
        <v>38425</v>
      </c>
      <c r="K5394" s="54" t="s">
        <v>38426</v>
      </c>
    </row>
    <row r="5395" spans="1:11">
      <c r="A5395" s="7" t="s">
        <v>14315</v>
      </c>
      <c r="B5395" s="51"/>
      <c r="C5395" s="50" t="s">
        <v>14316</v>
      </c>
      <c r="D5395" s="50" t="s">
        <v>14317</v>
      </c>
      <c r="E5395" s="50" t="s">
        <v>38427</v>
      </c>
      <c r="F5395" s="51" t="s">
        <v>17528</v>
      </c>
      <c r="G5395" s="125" t="s">
        <v>17586</v>
      </c>
      <c r="H5395" s="51"/>
      <c r="I5395" s="54" t="s">
        <v>38428</v>
      </c>
      <c r="J5395" s="55" t="s">
        <v>38429</v>
      </c>
      <c r="K5395" s="54" t="s">
        <v>38430</v>
      </c>
    </row>
    <row r="5396" spans="1:11">
      <c r="A5396" s="7" t="s">
        <v>14318</v>
      </c>
      <c r="B5396" s="51"/>
      <c r="C5396" s="50" t="s">
        <v>14319</v>
      </c>
      <c r="D5396" s="50" t="s">
        <v>14320</v>
      </c>
      <c r="E5396" s="50" t="s">
        <v>38431</v>
      </c>
      <c r="F5396" s="51" t="s">
        <v>17550</v>
      </c>
      <c r="G5396" s="125" t="s">
        <v>17551</v>
      </c>
      <c r="H5396" s="51"/>
      <c r="I5396" s="54" t="s">
        <v>38432</v>
      </c>
      <c r="J5396" s="55" t="s">
        <v>38433</v>
      </c>
      <c r="K5396" s="54" t="s">
        <v>38434</v>
      </c>
    </row>
    <row r="5397" spans="1:11" ht="27" customHeight="1">
      <c r="A5397" s="7" t="s">
        <v>14321</v>
      </c>
      <c r="B5397" s="51"/>
      <c r="C5397" s="50" t="s">
        <v>14322</v>
      </c>
      <c r="D5397" s="50" t="s">
        <v>5987</v>
      </c>
      <c r="E5397" s="50" t="s">
        <v>27222</v>
      </c>
      <c r="F5397" s="51" t="s">
        <v>17528</v>
      </c>
      <c r="G5397" s="125" t="s">
        <v>17599</v>
      </c>
      <c r="H5397" s="51"/>
      <c r="I5397" s="54" t="s">
        <v>36432</v>
      </c>
      <c r="J5397" s="55" t="s">
        <v>36433</v>
      </c>
      <c r="K5397" s="54" t="s">
        <v>27225</v>
      </c>
    </row>
    <row r="5398" spans="1:11" ht="27" customHeight="1">
      <c r="A5398" s="7" t="s">
        <v>14323</v>
      </c>
      <c r="B5398" s="51"/>
      <c r="C5398" s="50" t="s">
        <v>14324</v>
      </c>
      <c r="D5398" s="50" t="s">
        <v>5987</v>
      </c>
      <c r="E5398" s="50" t="s">
        <v>27222</v>
      </c>
      <c r="F5398" s="51" t="s">
        <v>17528</v>
      </c>
      <c r="G5398" s="125" t="s">
        <v>17599</v>
      </c>
      <c r="H5398" s="51"/>
      <c r="I5398" s="54" t="s">
        <v>36432</v>
      </c>
      <c r="J5398" s="55" t="s">
        <v>36433</v>
      </c>
      <c r="K5398" s="54" t="s">
        <v>27225</v>
      </c>
    </row>
    <row r="5399" spans="1:11" ht="27" customHeight="1">
      <c r="A5399" s="7" t="s">
        <v>14325</v>
      </c>
      <c r="B5399" s="51"/>
      <c r="C5399" s="50" t="s">
        <v>14326</v>
      </c>
      <c r="D5399" s="50" t="s">
        <v>1214</v>
      </c>
      <c r="E5399" s="50" t="s">
        <v>20648</v>
      </c>
      <c r="F5399" s="51" t="s">
        <v>17528</v>
      </c>
      <c r="G5399" s="125" t="s">
        <v>17911</v>
      </c>
      <c r="H5399" s="51"/>
      <c r="I5399" s="54" t="s">
        <v>20650</v>
      </c>
      <c r="J5399" s="55" t="s">
        <v>26040</v>
      </c>
      <c r="K5399" s="54" t="s">
        <v>26041</v>
      </c>
    </row>
    <row r="5400" spans="1:11">
      <c r="A5400" s="7" t="s">
        <v>14327</v>
      </c>
      <c r="B5400" s="51"/>
      <c r="C5400" s="50" t="s">
        <v>14328</v>
      </c>
      <c r="D5400" s="50" t="s">
        <v>14329</v>
      </c>
      <c r="E5400" s="50" t="s">
        <v>38435</v>
      </c>
      <c r="F5400" s="51" t="s">
        <v>17796</v>
      </c>
      <c r="G5400" s="126" t="s">
        <v>19452</v>
      </c>
      <c r="H5400" s="51"/>
      <c r="I5400" s="54" t="s">
        <v>38436</v>
      </c>
      <c r="J5400" s="55" t="s">
        <v>38437</v>
      </c>
      <c r="K5400" s="54" t="s">
        <v>38438</v>
      </c>
    </row>
    <row r="5401" spans="1:11">
      <c r="A5401" s="7" t="s">
        <v>14330</v>
      </c>
      <c r="B5401" s="51"/>
      <c r="C5401" s="50" t="s">
        <v>14331</v>
      </c>
      <c r="D5401" s="50" t="s">
        <v>27087</v>
      </c>
      <c r="E5401" s="50" t="s">
        <v>27088</v>
      </c>
      <c r="F5401" s="51" t="s">
        <v>17528</v>
      </c>
      <c r="G5401" s="125" t="s">
        <v>17557</v>
      </c>
      <c r="H5401" s="51"/>
      <c r="I5401" s="54" t="s">
        <v>27089</v>
      </c>
      <c r="J5401" s="55" t="s">
        <v>38439</v>
      </c>
      <c r="K5401" s="54" t="s">
        <v>27090</v>
      </c>
    </row>
    <row r="5402" spans="1:11" ht="27" customHeight="1">
      <c r="A5402" s="7" t="s">
        <v>14333</v>
      </c>
      <c r="B5402" s="51"/>
      <c r="C5402" s="50" t="s">
        <v>14334</v>
      </c>
      <c r="D5402" s="50" t="s">
        <v>3287</v>
      </c>
      <c r="E5402" s="50" t="s">
        <v>23379</v>
      </c>
      <c r="F5402" s="51" t="s">
        <v>17528</v>
      </c>
      <c r="G5402" s="125" t="s">
        <v>17599</v>
      </c>
      <c r="H5402" s="51"/>
      <c r="I5402" s="54" t="s">
        <v>23381</v>
      </c>
      <c r="J5402" s="55" t="s">
        <v>38440</v>
      </c>
      <c r="K5402" s="54" t="s">
        <v>38441</v>
      </c>
    </row>
    <row r="5403" spans="1:11">
      <c r="A5403" s="7" t="s">
        <v>14338</v>
      </c>
      <c r="B5403" s="51"/>
      <c r="C5403" s="264" t="s">
        <v>14339</v>
      </c>
      <c r="D5403" s="264" t="s">
        <v>14340</v>
      </c>
      <c r="E5403" s="264" t="s">
        <v>38442</v>
      </c>
      <c r="F5403" s="51" t="s">
        <v>17528</v>
      </c>
      <c r="G5403" s="18" t="s">
        <v>18831</v>
      </c>
      <c r="H5403" s="51"/>
      <c r="I5403" s="57" t="s">
        <v>38443</v>
      </c>
      <c r="J5403" s="57" t="s">
        <v>38444</v>
      </c>
      <c r="K5403" s="57" t="s">
        <v>38445</v>
      </c>
    </row>
    <row r="5404" spans="1:11">
      <c r="A5404" s="7" t="s">
        <v>14341</v>
      </c>
      <c r="B5404" s="51"/>
      <c r="C5404" s="264" t="s">
        <v>14342</v>
      </c>
      <c r="D5404" s="264" t="s">
        <v>14343</v>
      </c>
      <c r="E5404" s="264" t="s">
        <v>38446</v>
      </c>
      <c r="F5404" s="51" t="s">
        <v>17528</v>
      </c>
      <c r="G5404" s="18" t="s">
        <v>17540</v>
      </c>
      <c r="H5404" s="51"/>
      <c r="I5404" s="57" t="s">
        <v>38447</v>
      </c>
      <c r="J5404" s="57" t="s">
        <v>38448</v>
      </c>
      <c r="K5404" s="57" t="s">
        <v>38449</v>
      </c>
    </row>
    <row r="5405" spans="1:11">
      <c r="A5405" s="7" t="s">
        <v>14344</v>
      </c>
      <c r="B5405" s="51"/>
      <c r="C5405" s="264" t="s">
        <v>14345</v>
      </c>
      <c r="D5405" s="264" t="s">
        <v>3629</v>
      </c>
      <c r="E5405" s="264" t="s">
        <v>24464</v>
      </c>
      <c r="F5405" s="51" t="s">
        <v>17528</v>
      </c>
      <c r="G5405" s="18" t="s">
        <v>17529</v>
      </c>
      <c r="H5405" s="51"/>
      <c r="I5405" s="57" t="s">
        <v>24465</v>
      </c>
      <c r="J5405" s="57" t="s">
        <v>24466</v>
      </c>
      <c r="K5405" s="57" t="s">
        <v>33240</v>
      </c>
    </row>
    <row r="5406" spans="1:11">
      <c r="A5406" s="7" t="s">
        <v>14346</v>
      </c>
      <c r="B5406" s="51"/>
      <c r="C5406" s="264" t="s">
        <v>14347</v>
      </c>
      <c r="D5406" s="264" t="s">
        <v>14348</v>
      </c>
      <c r="E5406" s="264" t="s">
        <v>38450</v>
      </c>
      <c r="F5406" s="51" t="s">
        <v>17528</v>
      </c>
      <c r="G5406" s="18" t="s">
        <v>17627</v>
      </c>
      <c r="H5406" s="51"/>
      <c r="I5406" s="57" t="s">
        <v>38451</v>
      </c>
      <c r="J5406" s="57" t="s">
        <v>38452</v>
      </c>
      <c r="K5406" s="57" t="s">
        <v>38453</v>
      </c>
    </row>
    <row r="5407" spans="1:11">
      <c r="A5407" s="7" t="s">
        <v>14349</v>
      </c>
      <c r="B5407" s="51"/>
      <c r="C5407" s="264" t="s">
        <v>14350</v>
      </c>
      <c r="D5407" s="264" t="s">
        <v>14351</v>
      </c>
      <c r="E5407" s="264" t="s">
        <v>38454</v>
      </c>
      <c r="F5407" s="51" t="s">
        <v>17528</v>
      </c>
      <c r="G5407" s="18" t="s">
        <v>18170</v>
      </c>
      <c r="H5407" s="51"/>
      <c r="I5407" s="57" t="s">
        <v>38455</v>
      </c>
      <c r="J5407" s="57" t="s">
        <v>38456</v>
      </c>
      <c r="K5407" s="57" t="s">
        <v>38457</v>
      </c>
    </row>
    <row r="5408" spans="1:11">
      <c r="A5408" s="7" t="s">
        <v>14352</v>
      </c>
      <c r="B5408" s="51"/>
      <c r="C5408" s="264" t="s">
        <v>14353</v>
      </c>
      <c r="D5408" s="264" t="s">
        <v>14354</v>
      </c>
      <c r="E5408" s="264" t="s">
        <v>38458</v>
      </c>
      <c r="F5408" s="51" t="s">
        <v>17528</v>
      </c>
      <c r="G5408" s="18" t="s">
        <v>17599</v>
      </c>
      <c r="H5408" s="51"/>
      <c r="I5408" s="57" t="s">
        <v>38459</v>
      </c>
      <c r="J5408" s="57" t="s">
        <v>38460</v>
      </c>
      <c r="K5408" s="57" t="s">
        <v>38461</v>
      </c>
    </row>
    <row r="5409" spans="1:11">
      <c r="A5409" s="7" t="s">
        <v>14355</v>
      </c>
      <c r="B5409" s="51"/>
      <c r="C5409" s="264" t="s">
        <v>14356</v>
      </c>
      <c r="D5409" s="264" t="s">
        <v>14357</v>
      </c>
      <c r="E5409" s="264" t="s">
        <v>38462</v>
      </c>
      <c r="F5409" s="51" t="s">
        <v>17528</v>
      </c>
      <c r="G5409" s="18" t="s">
        <v>17529</v>
      </c>
      <c r="H5409" s="51"/>
      <c r="I5409" s="57" t="s">
        <v>38463</v>
      </c>
      <c r="J5409" s="57" t="s">
        <v>38464</v>
      </c>
      <c r="K5409" s="57" t="s">
        <v>38465</v>
      </c>
    </row>
    <row r="5410" spans="1:11">
      <c r="A5410" s="7" t="s">
        <v>14358</v>
      </c>
      <c r="B5410" s="51"/>
      <c r="C5410" s="264" t="s">
        <v>14359</v>
      </c>
      <c r="D5410" s="264" t="s">
        <v>14360</v>
      </c>
      <c r="E5410" s="264" t="s">
        <v>38466</v>
      </c>
      <c r="F5410" s="51" t="s">
        <v>17528</v>
      </c>
      <c r="G5410" s="18" t="s">
        <v>17627</v>
      </c>
      <c r="H5410" s="51"/>
      <c r="I5410" s="57" t="s">
        <v>38467</v>
      </c>
      <c r="J5410" s="57" t="s">
        <v>38468</v>
      </c>
      <c r="K5410" s="57" t="s">
        <v>38469</v>
      </c>
    </row>
    <row r="5411" spans="1:11">
      <c r="A5411" s="7" t="s">
        <v>14361</v>
      </c>
      <c r="B5411" s="51"/>
      <c r="C5411" s="264" t="s">
        <v>14362</v>
      </c>
      <c r="D5411" s="264" t="s">
        <v>14363</v>
      </c>
      <c r="E5411" s="264" t="s">
        <v>38470</v>
      </c>
      <c r="F5411" s="51" t="s">
        <v>17528</v>
      </c>
      <c r="G5411" s="18" t="s">
        <v>17681</v>
      </c>
      <c r="H5411" s="51"/>
      <c r="I5411" s="57" t="s">
        <v>38471</v>
      </c>
      <c r="J5411" s="57" t="s">
        <v>38472</v>
      </c>
      <c r="K5411" s="57" t="s">
        <v>38473</v>
      </c>
    </row>
    <row r="5412" spans="1:11">
      <c r="A5412" s="7" t="s">
        <v>14364</v>
      </c>
      <c r="B5412" s="51"/>
      <c r="C5412" s="264" t="s">
        <v>14365</v>
      </c>
      <c r="D5412" s="264" t="s">
        <v>2819</v>
      </c>
      <c r="E5412" s="264" t="s">
        <v>22561</v>
      </c>
      <c r="F5412" s="51" t="s">
        <v>17528</v>
      </c>
      <c r="G5412" s="18" t="s">
        <v>18831</v>
      </c>
      <c r="H5412" s="51"/>
      <c r="I5412" s="57" t="s">
        <v>22563</v>
      </c>
      <c r="J5412" s="57" t="s">
        <v>38474</v>
      </c>
      <c r="K5412" s="57" t="s">
        <v>38475</v>
      </c>
    </row>
    <row r="5413" spans="1:11">
      <c r="A5413" s="7" t="s">
        <v>14366</v>
      </c>
      <c r="B5413" s="51"/>
      <c r="C5413" s="264" t="s">
        <v>14367</v>
      </c>
      <c r="D5413" s="264" t="s">
        <v>14368</v>
      </c>
      <c r="E5413" s="264" t="s">
        <v>38476</v>
      </c>
      <c r="F5413" s="51" t="s">
        <v>17528</v>
      </c>
      <c r="G5413" s="18" t="s">
        <v>17599</v>
      </c>
      <c r="H5413" s="51"/>
      <c r="I5413" s="57" t="s">
        <v>38477</v>
      </c>
      <c r="J5413" s="57" t="s">
        <v>38478</v>
      </c>
      <c r="K5413" s="57" t="s">
        <v>38479</v>
      </c>
    </row>
    <row r="5414" spans="1:11">
      <c r="A5414" s="7" t="s">
        <v>14369</v>
      </c>
      <c r="B5414" s="51"/>
      <c r="C5414" s="264" t="s">
        <v>14370</v>
      </c>
      <c r="D5414" s="264" t="s">
        <v>14371</v>
      </c>
      <c r="E5414" s="264" t="s">
        <v>38480</v>
      </c>
      <c r="F5414" s="51" t="s">
        <v>18233</v>
      </c>
      <c r="G5414" s="116" t="s">
        <v>32376</v>
      </c>
      <c r="H5414" s="51"/>
      <c r="I5414" s="57" t="s">
        <v>38481</v>
      </c>
      <c r="J5414" s="57" t="s">
        <v>38482</v>
      </c>
      <c r="K5414" s="57" t="s">
        <v>38483</v>
      </c>
    </row>
    <row r="5415" spans="1:11">
      <c r="A5415" s="7" t="s">
        <v>14372</v>
      </c>
      <c r="B5415" s="51"/>
      <c r="C5415" s="264" t="s">
        <v>14373</v>
      </c>
      <c r="D5415" s="264" t="s">
        <v>14374</v>
      </c>
      <c r="E5415" s="264" t="s">
        <v>38484</v>
      </c>
      <c r="F5415" s="51" t="s">
        <v>17528</v>
      </c>
      <c r="G5415" s="18" t="s">
        <v>17830</v>
      </c>
      <c r="H5415" s="51"/>
      <c r="I5415" s="57" t="s">
        <v>38485</v>
      </c>
      <c r="J5415" s="57" t="s">
        <v>38486</v>
      </c>
      <c r="K5415" s="57" t="s">
        <v>38487</v>
      </c>
    </row>
    <row r="5416" spans="1:11">
      <c r="A5416" s="7" t="s">
        <v>14375</v>
      </c>
      <c r="B5416" s="51"/>
      <c r="C5416" s="264" t="s">
        <v>14376</v>
      </c>
      <c r="D5416" s="264" t="s">
        <v>14377</v>
      </c>
      <c r="E5416" s="264" t="s">
        <v>38488</v>
      </c>
      <c r="F5416" s="51" t="s">
        <v>17528</v>
      </c>
      <c r="G5416" s="18" t="s">
        <v>19835</v>
      </c>
      <c r="H5416" s="51"/>
      <c r="I5416" s="57" t="s">
        <v>38489</v>
      </c>
      <c r="J5416" s="57" t="s">
        <v>38490</v>
      </c>
      <c r="K5416" s="57" t="s">
        <v>38491</v>
      </c>
    </row>
    <row r="5417" spans="1:11">
      <c r="A5417" s="7" t="s">
        <v>14378</v>
      </c>
      <c r="B5417" s="51"/>
      <c r="C5417" s="264" t="s">
        <v>14379</v>
      </c>
      <c r="D5417" s="264" t="s">
        <v>3629</v>
      </c>
      <c r="E5417" s="264" t="s">
        <v>24464</v>
      </c>
      <c r="F5417" s="51" t="s">
        <v>17528</v>
      </c>
      <c r="G5417" s="18" t="s">
        <v>17529</v>
      </c>
      <c r="H5417" s="51"/>
      <c r="I5417" s="57" t="s">
        <v>24465</v>
      </c>
      <c r="J5417" s="57" t="s">
        <v>38492</v>
      </c>
      <c r="K5417" s="57" t="s">
        <v>38493</v>
      </c>
    </row>
    <row r="5418" spans="1:11">
      <c r="A5418" s="7" t="s">
        <v>14380</v>
      </c>
      <c r="B5418" s="51"/>
      <c r="C5418" s="264" t="s">
        <v>14381</v>
      </c>
      <c r="D5418" s="264" t="s">
        <v>14382</v>
      </c>
      <c r="E5418" s="264" t="s">
        <v>38494</v>
      </c>
      <c r="F5418" s="51" t="s">
        <v>17528</v>
      </c>
      <c r="G5418" s="18" t="s">
        <v>17808</v>
      </c>
      <c r="H5418" s="51"/>
      <c r="I5418" s="57" t="s">
        <v>38495</v>
      </c>
      <c r="J5418" s="57" t="s">
        <v>38496</v>
      </c>
      <c r="K5418" s="57" t="s">
        <v>38497</v>
      </c>
    </row>
    <row r="5419" spans="1:11">
      <c r="A5419" s="7" t="s">
        <v>14383</v>
      </c>
      <c r="B5419" s="51"/>
      <c r="C5419" s="264" t="s">
        <v>14384</v>
      </c>
      <c r="D5419" s="264" t="s">
        <v>14385</v>
      </c>
      <c r="E5419" s="264" t="s">
        <v>38498</v>
      </c>
      <c r="F5419" s="51" t="s">
        <v>17528</v>
      </c>
      <c r="G5419" s="18" t="s">
        <v>17592</v>
      </c>
      <c r="H5419" s="51"/>
      <c r="I5419" s="57" t="s">
        <v>38499</v>
      </c>
      <c r="J5419" s="57" t="s">
        <v>38500</v>
      </c>
      <c r="K5419" s="57" t="s">
        <v>38501</v>
      </c>
    </row>
    <row r="5420" spans="1:11">
      <c r="A5420" s="7" t="s">
        <v>14386</v>
      </c>
      <c r="B5420" s="51"/>
      <c r="C5420" s="264" t="s">
        <v>14387</v>
      </c>
      <c r="D5420" s="264" t="s">
        <v>3287</v>
      </c>
      <c r="E5420" s="264" t="s">
        <v>23379</v>
      </c>
      <c r="F5420" s="51" t="s">
        <v>17528</v>
      </c>
      <c r="G5420" s="18" t="s">
        <v>17599</v>
      </c>
      <c r="H5420" s="51"/>
      <c r="I5420" s="57" t="s">
        <v>23381</v>
      </c>
      <c r="J5420" s="57" t="s">
        <v>38502</v>
      </c>
      <c r="K5420" s="57" t="s">
        <v>38503</v>
      </c>
    </row>
    <row r="5421" spans="1:11">
      <c r="A5421" s="7" t="s">
        <v>14388</v>
      </c>
      <c r="B5421" s="51"/>
      <c r="C5421" s="264" t="s">
        <v>14389</v>
      </c>
      <c r="D5421" s="264" t="s">
        <v>14390</v>
      </c>
      <c r="E5421" s="264" t="s">
        <v>38504</v>
      </c>
      <c r="F5421" s="51" t="s">
        <v>17528</v>
      </c>
      <c r="G5421" s="18" t="s">
        <v>17627</v>
      </c>
      <c r="H5421" s="51"/>
      <c r="I5421" s="57" t="s">
        <v>38505</v>
      </c>
      <c r="J5421" s="57" t="s">
        <v>38506</v>
      </c>
      <c r="K5421" s="57" t="s">
        <v>38507</v>
      </c>
    </row>
    <row r="5422" spans="1:11">
      <c r="A5422" s="7" t="s">
        <v>14391</v>
      </c>
      <c r="B5422" s="51"/>
      <c r="C5422" s="264" t="s">
        <v>14392</v>
      </c>
      <c r="D5422" s="264" t="s">
        <v>38508</v>
      </c>
      <c r="E5422" s="264" t="s">
        <v>38509</v>
      </c>
      <c r="F5422" s="51" t="s">
        <v>17528</v>
      </c>
      <c r="G5422" s="18" t="s">
        <v>17681</v>
      </c>
      <c r="H5422" s="51"/>
      <c r="I5422" s="57" t="s">
        <v>38510</v>
      </c>
      <c r="J5422" s="57" t="s">
        <v>38511</v>
      </c>
      <c r="K5422" s="57" t="s">
        <v>38512</v>
      </c>
    </row>
    <row r="5423" spans="1:11">
      <c r="A5423" s="7" t="s">
        <v>14394</v>
      </c>
      <c r="B5423" s="51"/>
      <c r="C5423" s="264" t="s">
        <v>14395</v>
      </c>
      <c r="D5423" s="264" t="s">
        <v>14396</v>
      </c>
      <c r="E5423" s="264" t="s">
        <v>38513</v>
      </c>
      <c r="F5423" s="51" t="s">
        <v>17528</v>
      </c>
      <c r="G5423" s="18" t="s">
        <v>17529</v>
      </c>
      <c r="H5423" s="51"/>
      <c r="I5423" s="57" t="s">
        <v>38514</v>
      </c>
      <c r="J5423" s="57" t="s">
        <v>38515</v>
      </c>
      <c r="K5423" s="57" t="s">
        <v>38516</v>
      </c>
    </row>
    <row r="5424" spans="1:11">
      <c r="A5424" s="7" t="s">
        <v>14397</v>
      </c>
      <c r="B5424" s="51"/>
      <c r="C5424" s="264" t="s">
        <v>14398</v>
      </c>
      <c r="D5424" s="264" t="s">
        <v>14399</v>
      </c>
      <c r="E5424" s="264" t="s">
        <v>38517</v>
      </c>
      <c r="F5424" s="51" t="s">
        <v>17528</v>
      </c>
      <c r="G5424" s="18" t="s">
        <v>17681</v>
      </c>
      <c r="H5424" s="51"/>
      <c r="I5424" s="57" t="s">
        <v>38518</v>
      </c>
      <c r="J5424" s="57" t="s">
        <v>38519</v>
      </c>
      <c r="K5424" s="57" t="s">
        <v>38520</v>
      </c>
    </row>
    <row r="5425" spans="1:11">
      <c r="A5425" s="7" t="s">
        <v>14400</v>
      </c>
      <c r="B5425" s="51"/>
      <c r="C5425" s="264" t="s">
        <v>14401</v>
      </c>
      <c r="D5425" s="264" t="s">
        <v>14402</v>
      </c>
      <c r="E5425" s="264" t="s">
        <v>38521</v>
      </c>
      <c r="F5425" s="51" t="s">
        <v>17550</v>
      </c>
      <c r="G5425" s="18" t="s">
        <v>17551</v>
      </c>
      <c r="H5425" s="51"/>
      <c r="I5425" s="57" t="s">
        <v>38522</v>
      </c>
      <c r="J5425" s="57" t="s">
        <v>38523</v>
      </c>
      <c r="K5425" s="57" t="s">
        <v>38524</v>
      </c>
    </row>
    <row r="5426" spans="1:11">
      <c r="A5426" s="7" t="s">
        <v>14403</v>
      </c>
      <c r="B5426" s="51"/>
      <c r="C5426" s="264" t="s">
        <v>14404</v>
      </c>
      <c r="D5426" s="264" t="s">
        <v>14405</v>
      </c>
      <c r="E5426" s="264" t="s">
        <v>38525</v>
      </c>
      <c r="F5426" s="51" t="s">
        <v>17528</v>
      </c>
      <c r="G5426" s="18" t="s">
        <v>17627</v>
      </c>
      <c r="H5426" s="51"/>
      <c r="I5426" s="57" t="s">
        <v>38526</v>
      </c>
      <c r="J5426" s="57" t="s">
        <v>38527</v>
      </c>
      <c r="K5426" s="57" t="s">
        <v>38528</v>
      </c>
    </row>
    <row r="5427" spans="1:11">
      <c r="A5427" s="7" t="s">
        <v>14406</v>
      </c>
      <c r="B5427" s="51"/>
      <c r="C5427" s="264" t="s">
        <v>14407</v>
      </c>
      <c r="D5427" s="264" t="s">
        <v>10199</v>
      </c>
      <c r="E5427" s="264" t="s">
        <v>32234</v>
      </c>
      <c r="F5427" s="51" t="s">
        <v>17528</v>
      </c>
      <c r="G5427" s="18" t="s">
        <v>17529</v>
      </c>
      <c r="H5427" s="51"/>
      <c r="I5427" s="57" t="s">
        <v>32235</v>
      </c>
      <c r="J5427" s="57" t="s">
        <v>38529</v>
      </c>
      <c r="K5427" s="57" t="s">
        <v>38530</v>
      </c>
    </row>
    <row r="5428" spans="1:11">
      <c r="A5428" s="7" t="s">
        <v>14409</v>
      </c>
      <c r="B5428" s="51"/>
      <c r="C5428" s="264" t="s">
        <v>14410</v>
      </c>
      <c r="D5428" s="264" t="s">
        <v>14411</v>
      </c>
      <c r="E5428" s="264" t="s">
        <v>38531</v>
      </c>
      <c r="F5428" s="51" t="s">
        <v>17528</v>
      </c>
      <c r="G5428" s="18" t="s">
        <v>17540</v>
      </c>
      <c r="H5428" s="51"/>
      <c r="I5428" s="57" t="s">
        <v>38532</v>
      </c>
      <c r="J5428" s="57" t="s">
        <v>38533</v>
      </c>
      <c r="K5428" s="57" t="s">
        <v>38534</v>
      </c>
    </row>
    <row r="5429" spans="1:11">
      <c r="A5429" s="7" t="s">
        <v>14412</v>
      </c>
      <c r="B5429" s="51"/>
      <c r="C5429" s="264" t="s">
        <v>14413</v>
      </c>
      <c r="D5429" s="264" t="s">
        <v>14414</v>
      </c>
      <c r="E5429" s="264" t="s">
        <v>38535</v>
      </c>
      <c r="F5429" s="51" t="s">
        <v>18233</v>
      </c>
      <c r="G5429" s="116" t="s">
        <v>38536</v>
      </c>
      <c r="H5429" s="51"/>
      <c r="I5429" s="57" t="s">
        <v>38537</v>
      </c>
      <c r="J5429" s="57" t="s">
        <v>38538</v>
      </c>
      <c r="K5429" s="57" t="s">
        <v>38539</v>
      </c>
    </row>
    <row r="5430" spans="1:11">
      <c r="A5430" s="7" t="s">
        <v>14415</v>
      </c>
      <c r="B5430" s="51"/>
      <c r="C5430" s="264" t="s">
        <v>14416</v>
      </c>
      <c r="D5430" s="264" t="s">
        <v>14417</v>
      </c>
      <c r="E5430" s="264" t="s">
        <v>38540</v>
      </c>
      <c r="F5430" s="51" t="s">
        <v>17528</v>
      </c>
      <c r="G5430" s="18" t="s">
        <v>18170</v>
      </c>
      <c r="H5430" s="51"/>
      <c r="I5430" s="57" t="s">
        <v>38541</v>
      </c>
      <c r="J5430" s="57" t="s">
        <v>38542</v>
      </c>
      <c r="K5430" s="57" t="s">
        <v>38543</v>
      </c>
    </row>
    <row r="5431" spans="1:11">
      <c r="A5431" s="7" t="s">
        <v>14418</v>
      </c>
      <c r="B5431" s="51"/>
      <c r="C5431" s="264" t="s">
        <v>14419</v>
      </c>
      <c r="D5431" s="264" t="s">
        <v>14417</v>
      </c>
      <c r="E5431" s="264" t="s">
        <v>38540</v>
      </c>
      <c r="F5431" s="51" t="s">
        <v>17528</v>
      </c>
      <c r="G5431" s="18" t="s">
        <v>18170</v>
      </c>
      <c r="H5431" s="51"/>
      <c r="I5431" s="57" t="s">
        <v>38541</v>
      </c>
      <c r="J5431" s="57" t="s">
        <v>38542</v>
      </c>
      <c r="K5431" s="57" t="s">
        <v>38543</v>
      </c>
    </row>
    <row r="5432" spans="1:11">
      <c r="A5432" s="7" t="s">
        <v>14420</v>
      </c>
      <c r="B5432" s="51"/>
      <c r="C5432" s="264" t="s">
        <v>14421</v>
      </c>
      <c r="D5432" s="264" t="s">
        <v>14417</v>
      </c>
      <c r="E5432" s="264" t="s">
        <v>38540</v>
      </c>
      <c r="F5432" s="51" t="s">
        <v>17528</v>
      </c>
      <c r="G5432" s="18" t="s">
        <v>18170</v>
      </c>
      <c r="H5432" s="51"/>
      <c r="I5432" s="57" t="s">
        <v>38541</v>
      </c>
      <c r="J5432" s="57" t="s">
        <v>38542</v>
      </c>
      <c r="K5432" s="57" t="s">
        <v>38543</v>
      </c>
    </row>
    <row r="5433" spans="1:11">
      <c r="A5433" s="7" t="s">
        <v>14422</v>
      </c>
      <c r="B5433" s="51"/>
      <c r="C5433" s="264" t="s">
        <v>14423</v>
      </c>
      <c r="D5433" s="264" t="s">
        <v>14417</v>
      </c>
      <c r="E5433" s="264" t="s">
        <v>38540</v>
      </c>
      <c r="F5433" s="51" t="s">
        <v>17528</v>
      </c>
      <c r="G5433" s="18" t="s">
        <v>18170</v>
      </c>
      <c r="H5433" s="51"/>
      <c r="I5433" s="57" t="s">
        <v>38541</v>
      </c>
      <c r="J5433" s="57" t="s">
        <v>38542</v>
      </c>
      <c r="K5433" s="57" t="s">
        <v>38543</v>
      </c>
    </row>
    <row r="5434" spans="1:11">
      <c r="A5434" s="7" t="s">
        <v>14424</v>
      </c>
      <c r="B5434" s="51"/>
      <c r="C5434" s="264" t="s">
        <v>14425</v>
      </c>
      <c r="D5434" s="264" t="s">
        <v>14426</v>
      </c>
      <c r="E5434" s="264" t="s">
        <v>38544</v>
      </c>
      <c r="F5434" s="51" t="s">
        <v>17550</v>
      </c>
      <c r="G5434" s="18" t="s">
        <v>17551</v>
      </c>
      <c r="H5434" s="51"/>
      <c r="I5434" s="57" t="s">
        <v>38545</v>
      </c>
      <c r="J5434" s="57" t="s">
        <v>38546</v>
      </c>
      <c r="K5434" s="57" t="s">
        <v>38547</v>
      </c>
    </row>
    <row r="5435" spans="1:11">
      <c r="A5435" s="7" t="s">
        <v>14427</v>
      </c>
      <c r="B5435" s="51"/>
      <c r="C5435" s="264" t="s">
        <v>14428</v>
      </c>
      <c r="D5435" s="264" t="s">
        <v>14429</v>
      </c>
      <c r="E5435" s="264" t="s">
        <v>38548</v>
      </c>
      <c r="F5435" s="51" t="s">
        <v>17550</v>
      </c>
      <c r="G5435" s="18" t="s">
        <v>17551</v>
      </c>
      <c r="H5435" s="51"/>
      <c r="I5435" s="57" t="s">
        <v>38549</v>
      </c>
      <c r="J5435" s="57" t="s">
        <v>38550</v>
      </c>
      <c r="K5435" s="57" t="s">
        <v>38551</v>
      </c>
    </row>
    <row r="5436" spans="1:11">
      <c r="A5436" s="7" t="s">
        <v>14430</v>
      </c>
      <c r="B5436" s="51"/>
      <c r="C5436" s="264" t="s">
        <v>14431</v>
      </c>
      <c r="D5436" s="264" t="s">
        <v>14432</v>
      </c>
      <c r="E5436" s="264" t="s">
        <v>38552</v>
      </c>
      <c r="F5436" s="51" t="s">
        <v>17528</v>
      </c>
      <c r="G5436" s="18" t="s">
        <v>17627</v>
      </c>
      <c r="H5436" s="51"/>
      <c r="I5436" s="57" t="s">
        <v>38553</v>
      </c>
      <c r="J5436" s="57" t="s">
        <v>38554</v>
      </c>
      <c r="K5436" s="57" t="s">
        <v>38555</v>
      </c>
    </row>
    <row r="5437" spans="1:11">
      <c r="A5437" s="7" t="s">
        <v>14433</v>
      </c>
      <c r="B5437" s="51"/>
      <c r="C5437" s="264" t="s">
        <v>14434</v>
      </c>
      <c r="D5437" s="264" t="s">
        <v>14435</v>
      </c>
      <c r="E5437" s="264" t="s">
        <v>38556</v>
      </c>
      <c r="F5437" s="51" t="s">
        <v>17528</v>
      </c>
      <c r="G5437" s="18" t="s">
        <v>19835</v>
      </c>
      <c r="H5437" s="51"/>
      <c r="I5437" s="57" t="s">
        <v>38557</v>
      </c>
      <c r="J5437" s="57" t="s">
        <v>38558</v>
      </c>
      <c r="K5437" s="57" t="s">
        <v>38559</v>
      </c>
    </row>
    <row r="5438" spans="1:11">
      <c r="A5438" s="7" t="s">
        <v>14436</v>
      </c>
      <c r="B5438" s="51"/>
      <c r="C5438" s="264" t="s">
        <v>14437</v>
      </c>
      <c r="D5438" s="264" t="s">
        <v>14438</v>
      </c>
      <c r="E5438" s="264" t="s">
        <v>38560</v>
      </c>
      <c r="F5438" s="51" t="s">
        <v>17528</v>
      </c>
      <c r="G5438" s="18" t="s">
        <v>17627</v>
      </c>
      <c r="H5438" s="51"/>
      <c r="I5438" s="57" t="s">
        <v>38561</v>
      </c>
      <c r="J5438" s="57" t="s">
        <v>38562</v>
      </c>
      <c r="K5438" s="57" t="s">
        <v>38563</v>
      </c>
    </row>
    <row r="5439" spans="1:11">
      <c r="A5439" s="7" t="s">
        <v>14439</v>
      </c>
      <c r="B5439" s="51"/>
      <c r="C5439" s="264" t="s">
        <v>14440</v>
      </c>
      <c r="D5439" s="264" t="s">
        <v>38564</v>
      </c>
      <c r="E5439" s="264" t="s">
        <v>38565</v>
      </c>
      <c r="F5439" s="51" t="s">
        <v>17528</v>
      </c>
      <c r="G5439" s="18" t="s">
        <v>17529</v>
      </c>
      <c r="H5439" s="51"/>
      <c r="I5439" s="57" t="s">
        <v>38566</v>
      </c>
      <c r="J5439" s="57" t="s">
        <v>38567</v>
      </c>
      <c r="K5439" s="57" t="s">
        <v>38568</v>
      </c>
    </row>
    <row r="5440" spans="1:11">
      <c r="A5440" s="7" t="s">
        <v>14442</v>
      </c>
      <c r="B5440" s="51"/>
      <c r="C5440" s="264" t="s">
        <v>14443</v>
      </c>
      <c r="D5440" s="264" t="s">
        <v>5987</v>
      </c>
      <c r="E5440" s="264" t="s">
        <v>27222</v>
      </c>
      <c r="F5440" s="51" t="s">
        <v>17528</v>
      </c>
      <c r="G5440" s="18" t="s">
        <v>17599</v>
      </c>
      <c r="H5440" s="51"/>
      <c r="I5440" s="57" t="s">
        <v>38569</v>
      </c>
      <c r="J5440" s="57" t="s">
        <v>38570</v>
      </c>
      <c r="K5440" s="57" t="s">
        <v>38571</v>
      </c>
    </row>
    <row r="5441" spans="1:11">
      <c r="A5441" s="7" t="s">
        <v>14444</v>
      </c>
      <c r="B5441" s="51"/>
      <c r="C5441" s="264" t="s">
        <v>14445</v>
      </c>
      <c r="D5441" s="264" t="s">
        <v>5987</v>
      </c>
      <c r="E5441" s="264" t="s">
        <v>31383</v>
      </c>
      <c r="F5441" s="51" t="s">
        <v>17528</v>
      </c>
      <c r="G5441" s="18" t="s">
        <v>17599</v>
      </c>
      <c r="H5441" s="51"/>
      <c r="I5441" s="57" t="s">
        <v>38572</v>
      </c>
      <c r="J5441" s="57" t="s">
        <v>31385</v>
      </c>
      <c r="K5441" s="57" t="s">
        <v>38573</v>
      </c>
    </row>
    <row r="5442" spans="1:11">
      <c r="A5442" s="7" t="s">
        <v>14446</v>
      </c>
      <c r="B5442" s="51"/>
      <c r="C5442" s="264" t="s">
        <v>14447</v>
      </c>
      <c r="D5442" s="264" t="s">
        <v>5987</v>
      </c>
      <c r="E5442" s="264" t="s">
        <v>31383</v>
      </c>
      <c r="F5442" s="51" t="s">
        <v>17528</v>
      </c>
      <c r="G5442" s="18" t="s">
        <v>17599</v>
      </c>
      <c r="H5442" s="51"/>
      <c r="I5442" s="57" t="s">
        <v>38574</v>
      </c>
      <c r="J5442" s="57" t="s">
        <v>31385</v>
      </c>
      <c r="K5442" s="57" t="s">
        <v>38573</v>
      </c>
    </row>
    <row r="5443" spans="1:11">
      <c r="A5443" s="7" t="s">
        <v>14448</v>
      </c>
      <c r="B5443" s="51"/>
      <c r="C5443" s="264" t="s">
        <v>14449</v>
      </c>
      <c r="D5443" s="264" t="s">
        <v>14450</v>
      </c>
      <c r="E5443" s="264" t="s">
        <v>38575</v>
      </c>
      <c r="F5443" s="51" t="s">
        <v>17528</v>
      </c>
      <c r="G5443" s="18" t="s">
        <v>17529</v>
      </c>
      <c r="H5443" s="51"/>
      <c r="I5443" s="57" t="s">
        <v>38576</v>
      </c>
      <c r="J5443" s="57" t="s">
        <v>38577</v>
      </c>
      <c r="K5443" s="57" t="s">
        <v>38578</v>
      </c>
    </row>
    <row r="5444" spans="1:11">
      <c r="A5444" s="7" t="s">
        <v>14451</v>
      </c>
      <c r="B5444" s="51"/>
      <c r="C5444" s="264" t="s">
        <v>14452</v>
      </c>
      <c r="D5444" s="264" t="s">
        <v>14453</v>
      </c>
      <c r="E5444" s="264" t="s">
        <v>38579</v>
      </c>
      <c r="F5444" s="51" t="s">
        <v>17528</v>
      </c>
      <c r="G5444" s="18" t="s">
        <v>17599</v>
      </c>
      <c r="H5444" s="51"/>
      <c r="I5444" s="57" t="s">
        <v>38580</v>
      </c>
      <c r="J5444" s="57" t="s">
        <v>38581</v>
      </c>
      <c r="K5444" s="57" t="s">
        <v>38582</v>
      </c>
    </row>
    <row r="5445" spans="1:11">
      <c r="A5445" s="7" t="s">
        <v>14454</v>
      </c>
      <c r="B5445" s="51"/>
      <c r="C5445" s="264" t="s">
        <v>14455</v>
      </c>
      <c r="D5445" s="264" t="s">
        <v>14456</v>
      </c>
      <c r="E5445" s="264" t="s">
        <v>38583</v>
      </c>
      <c r="F5445" s="51" t="s">
        <v>17528</v>
      </c>
      <c r="G5445" s="18" t="s">
        <v>17529</v>
      </c>
      <c r="H5445" s="51"/>
      <c r="I5445" s="57" t="s">
        <v>38584</v>
      </c>
      <c r="J5445" s="57" t="s">
        <v>38585</v>
      </c>
      <c r="K5445" s="57" t="s">
        <v>38586</v>
      </c>
    </row>
    <row r="5446" spans="1:11">
      <c r="A5446" s="7" t="s">
        <v>14457</v>
      </c>
      <c r="B5446" s="51"/>
      <c r="C5446" s="264" t="s">
        <v>14458</v>
      </c>
      <c r="D5446" s="264" t="s">
        <v>14459</v>
      </c>
      <c r="E5446" s="264" t="s">
        <v>38587</v>
      </c>
      <c r="F5446" s="51" t="s">
        <v>17528</v>
      </c>
      <c r="G5446" s="18" t="s">
        <v>17529</v>
      </c>
      <c r="H5446" s="51"/>
      <c r="I5446" s="57" t="s">
        <v>38588</v>
      </c>
      <c r="J5446" s="57" t="s">
        <v>38589</v>
      </c>
      <c r="K5446" s="57" t="s">
        <v>38590</v>
      </c>
    </row>
    <row r="5447" spans="1:11">
      <c r="A5447" s="7" t="s">
        <v>14460</v>
      </c>
      <c r="B5447" s="51"/>
      <c r="C5447" s="264" t="s">
        <v>14461</v>
      </c>
      <c r="D5447" s="264" t="s">
        <v>14462</v>
      </c>
      <c r="E5447" s="264" t="s">
        <v>38591</v>
      </c>
      <c r="F5447" s="51" t="s">
        <v>17528</v>
      </c>
      <c r="G5447" s="18" t="s">
        <v>19050</v>
      </c>
      <c r="H5447" s="51"/>
      <c r="I5447" s="57" t="s">
        <v>38592</v>
      </c>
      <c r="J5447" s="57" t="s">
        <v>38593</v>
      </c>
      <c r="K5447" s="57" t="s">
        <v>38594</v>
      </c>
    </row>
    <row r="5448" spans="1:11">
      <c r="A5448" s="7" t="s">
        <v>14463</v>
      </c>
      <c r="B5448" s="51"/>
      <c r="C5448" s="264" t="s">
        <v>14464</v>
      </c>
      <c r="D5448" s="264" t="s">
        <v>14465</v>
      </c>
      <c r="E5448" s="264" t="s">
        <v>38595</v>
      </c>
      <c r="F5448" s="51" t="s">
        <v>17528</v>
      </c>
      <c r="G5448" s="18" t="s">
        <v>17599</v>
      </c>
      <c r="H5448" s="51"/>
      <c r="I5448" s="57" t="s">
        <v>38596</v>
      </c>
      <c r="J5448" s="57" t="s">
        <v>38597</v>
      </c>
      <c r="K5448" s="57" t="s">
        <v>38598</v>
      </c>
    </row>
    <row r="5449" spans="1:11">
      <c r="A5449" s="7" t="s">
        <v>14466</v>
      </c>
      <c r="B5449" s="51"/>
      <c r="C5449" s="264" t="s">
        <v>14467</v>
      </c>
      <c r="D5449" s="264" t="s">
        <v>14468</v>
      </c>
      <c r="E5449" s="264" t="s">
        <v>38599</v>
      </c>
      <c r="F5449" s="51" t="s">
        <v>17528</v>
      </c>
      <c r="G5449" s="18" t="s">
        <v>17599</v>
      </c>
      <c r="H5449" s="51"/>
      <c r="I5449" s="57" t="s">
        <v>38600</v>
      </c>
      <c r="J5449" s="57" t="s">
        <v>38601</v>
      </c>
      <c r="K5449" s="57" t="s">
        <v>38602</v>
      </c>
    </row>
    <row r="5450" spans="1:11">
      <c r="A5450" s="7" t="s">
        <v>14469</v>
      </c>
      <c r="B5450" s="51"/>
      <c r="C5450" s="264" t="s">
        <v>14470</v>
      </c>
      <c r="D5450" s="264" t="s">
        <v>14471</v>
      </c>
      <c r="E5450" s="264" t="s">
        <v>38603</v>
      </c>
      <c r="F5450" s="51" t="s">
        <v>17528</v>
      </c>
      <c r="G5450" s="18" t="s">
        <v>17808</v>
      </c>
      <c r="H5450" s="51"/>
      <c r="I5450" s="57" t="s">
        <v>38604</v>
      </c>
      <c r="J5450" s="57" t="s">
        <v>38605</v>
      </c>
      <c r="K5450" s="57" t="s">
        <v>38606</v>
      </c>
    </row>
    <row r="5451" spans="1:11">
      <c r="A5451" s="7" t="s">
        <v>14472</v>
      </c>
      <c r="B5451" s="51"/>
      <c r="C5451" s="264" t="s">
        <v>14473</v>
      </c>
      <c r="D5451" s="264" t="s">
        <v>14474</v>
      </c>
      <c r="E5451" s="264" t="s">
        <v>38607</v>
      </c>
      <c r="F5451" s="51" t="s">
        <v>17528</v>
      </c>
      <c r="G5451" s="18" t="s">
        <v>17563</v>
      </c>
      <c r="H5451" s="51"/>
      <c r="I5451" s="57" t="s">
        <v>38608</v>
      </c>
      <c r="J5451" s="57" t="s">
        <v>38609</v>
      </c>
      <c r="K5451" s="57" t="s">
        <v>38610</v>
      </c>
    </row>
    <row r="5452" spans="1:11">
      <c r="A5452" s="7" t="s">
        <v>14475</v>
      </c>
      <c r="B5452" s="51"/>
      <c r="C5452" s="264" t="s">
        <v>14476</v>
      </c>
      <c r="D5452" s="264" t="s">
        <v>14477</v>
      </c>
      <c r="E5452" s="264" t="s">
        <v>38611</v>
      </c>
      <c r="F5452" s="51" t="s">
        <v>17528</v>
      </c>
      <c r="G5452" s="18" t="s">
        <v>17700</v>
      </c>
      <c r="H5452" s="51"/>
      <c r="I5452" s="57" t="s">
        <v>38612</v>
      </c>
      <c r="J5452" s="57" t="s">
        <v>38613</v>
      </c>
      <c r="K5452" s="57" t="s">
        <v>38614</v>
      </c>
    </row>
    <row r="5453" spans="1:11">
      <c r="A5453" s="7" t="s">
        <v>14478</v>
      </c>
      <c r="B5453" s="51"/>
      <c r="C5453" s="264" t="s">
        <v>14479</v>
      </c>
      <c r="D5453" s="264" t="s">
        <v>14480</v>
      </c>
      <c r="E5453" s="264" t="s">
        <v>38615</v>
      </c>
      <c r="F5453" s="51" t="s">
        <v>17550</v>
      </c>
      <c r="G5453" s="18" t="s">
        <v>17551</v>
      </c>
      <c r="H5453" s="51"/>
      <c r="I5453" s="57" t="s">
        <v>38616</v>
      </c>
      <c r="J5453" s="57" t="s">
        <v>38617</v>
      </c>
      <c r="K5453" s="57" t="s">
        <v>38618</v>
      </c>
    </row>
    <row r="5454" spans="1:11">
      <c r="A5454" s="7" t="s">
        <v>14481</v>
      </c>
      <c r="B5454" s="51"/>
      <c r="C5454" s="264" t="s">
        <v>14482</v>
      </c>
      <c r="D5454" s="264" t="s">
        <v>14483</v>
      </c>
      <c r="E5454" s="264" t="s">
        <v>38619</v>
      </c>
      <c r="F5454" s="51" t="s">
        <v>17550</v>
      </c>
      <c r="G5454" s="18" t="s">
        <v>17551</v>
      </c>
      <c r="H5454" s="51"/>
      <c r="I5454" s="57" t="s">
        <v>38620</v>
      </c>
      <c r="J5454" s="57" t="s">
        <v>38621</v>
      </c>
      <c r="K5454" s="57" t="s">
        <v>38622</v>
      </c>
    </row>
    <row r="5455" spans="1:11">
      <c r="A5455" s="7" t="s">
        <v>14484</v>
      </c>
      <c r="B5455" s="51"/>
      <c r="C5455" s="264" t="s">
        <v>14485</v>
      </c>
      <c r="D5455" s="264" t="s">
        <v>4889</v>
      </c>
      <c r="E5455" s="264" t="s">
        <v>25223</v>
      </c>
      <c r="F5455" s="51" t="s">
        <v>17528</v>
      </c>
      <c r="G5455" s="18" t="s">
        <v>17592</v>
      </c>
      <c r="H5455" s="51"/>
      <c r="I5455" s="57" t="s">
        <v>38623</v>
      </c>
      <c r="J5455" s="57" t="s">
        <v>38624</v>
      </c>
      <c r="K5455" s="57" t="s">
        <v>34196</v>
      </c>
    </row>
    <row r="5456" spans="1:11">
      <c r="A5456" s="7" t="s">
        <v>14486</v>
      </c>
      <c r="B5456" s="51"/>
      <c r="C5456" s="264" t="s">
        <v>14487</v>
      </c>
      <c r="D5456" s="264" t="s">
        <v>4889</v>
      </c>
      <c r="E5456" s="264" t="s">
        <v>25223</v>
      </c>
      <c r="F5456" s="51" t="s">
        <v>17528</v>
      </c>
      <c r="G5456" s="18" t="s">
        <v>17592</v>
      </c>
      <c r="H5456" s="51"/>
      <c r="I5456" s="57" t="s">
        <v>38623</v>
      </c>
      <c r="J5456" s="57" t="s">
        <v>38624</v>
      </c>
      <c r="K5456" s="57" t="s">
        <v>34196</v>
      </c>
    </row>
    <row r="5457" spans="1:11">
      <c r="A5457" s="7" t="s">
        <v>14488</v>
      </c>
      <c r="B5457" s="51"/>
      <c r="C5457" s="264" t="s">
        <v>14489</v>
      </c>
      <c r="D5457" s="264" t="s">
        <v>4889</v>
      </c>
      <c r="E5457" s="264" t="s">
        <v>25223</v>
      </c>
      <c r="F5457" s="51" t="s">
        <v>17528</v>
      </c>
      <c r="G5457" s="18" t="s">
        <v>17592</v>
      </c>
      <c r="H5457" s="51"/>
      <c r="I5457" s="57" t="s">
        <v>38623</v>
      </c>
      <c r="J5457" s="57" t="s">
        <v>38624</v>
      </c>
      <c r="K5457" s="57" t="s">
        <v>34196</v>
      </c>
    </row>
    <row r="5458" spans="1:11">
      <c r="A5458" s="7" t="s">
        <v>14490</v>
      </c>
      <c r="B5458" s="51"/>
      <c r="C5458" s="264" t="s">
        <v>14491</v>
      </c>
      <c r="D5458" s="264" t="s">
        <v>4889</v>
      </c>
      <c r="E5458" s="264" t="s">
        <v>25223</v>
      </c>
      <c r="F5458" s="51" t="s">
        <v>17528</v>
      </c>
      <c r="G5458" s="18" t="s">
        <v>17592</v>
      </c>
      <c r="H5458" s="51"/>
      <c r="I5458" s="57" t="s">
        <v>38623</v>
      </c>
      <c r="J5458" s="57" t="s">
        <v>38624</v>
      </c>
      <c r="K5458" s="57" t="s">
        <v>38625</v>
      </c>
    </row>
    <row r="5459" spans="1:11">
      <c r="A5459" s="7" t="s">
        <v>14492</v>
      </c>
      <c r="B5459" s="51"/>
      <c r="C5459" s="264" t="s">
        <v>14493</v>
      </c>
      <c r="D5459" s="264" t="s">
        <v>4889</v>
      </c>
      <c r="E5459" s="264" t="s">
        <v>25223</v>
      </c>
      <c r="F5459" s="51" t="s">
        <v>17528</v>
      </c>
      <c r="G5459" s="18" t="s">
        <v>17592</v>
      </c>
      <c r="H5459" s="51"/>
      <c r="I5459" s="57" t="s">
        <v>38623</v>
      </c>
      <c r="J5459" s="57" t="s">
        <v>38624</v>
      </c>
      <c r="K5459" s="57" t="s">
        <v>34196</v>
      </c>
    </row>
    <row r="5460" spans="1:11">
      <c r="A5460" s="7" t="s">
        <v>14494</v>
      </c>
      <c r="B5460" s="51"/>
      <c r="C5460" s="264" t="s">
        <v>14495</v>
      </c>
      <c r="D5460" s="264" t="s">
        <v>14496</v>
      </c>
      <c r="E5460" s="264" t="s">
        <v>38626</v>
      </c>
      <c r="F5460" s="51" t="s">
        <v>17528</v>
      </c>
      <c r="G5460" s="18" t="s">
        <v>17592</v>
      </c>
      <c r="H5460" s="51"/>
      <c r="I5460" s="57" t="s">
        <v>38627</v>
      </c>
      <c r="J5460" s="57" t="s">
        <v>38628</v>
      </c>
      <c r="K5460" s="57" t="s">
        <v>38629</v>
      </c>
    </row>
    <row r="5461" spans="1:11">
      <c r="A5461" s="7" t="s">
        <v>14497</v>
      </c>
      <c r="B5461" s="51"/>
      <c r="C5461" s="264" t="s">
        <v>14498</v>
      </c>
      <c r="D5461" s="264" t="s">
        <v>14499</v>
      </c>
      <c r="E5461" s="264" t="s">
        <v>38630</v>
      </c>
      <c r="F5461" s="51" t="s">
        <v>17528</v>
      </c>
      <c r="G5461" s="18" t="s">
        <v>17627</v>
      </c>
      <c r="H5461" s="51"/>
      <c r="I5461" s="57" t="s">
        <v>38631</v>
      </c>
      <c r="J5461" s="57" t="s">
        <v>38632</v>
      </c>
      <c r="K5461" s="57" t="s">
        <v>38633</v>
      </c>
    </row>
    <row r="5462" spans="1:11">
      <c r="A5462" s="7" t="s">
        <v>14500</v>
      </c>
      <c r="B5462" s="51"/>
      <c r="C5462" s="264" t="s">
        <v>14501</v>
      </c>
      <c r="D5462" s="264" t="s">
        <v>14502</v>
      </c>
      <c r="E5462" s="264" t="s">
        <v>38634</v>
      </c>
      <c r="F5462" s="51" t="s">
        <v>17528</v>
      </c>
      <c r="G5462" s="18" t="s">
        <v>17540</v>
      </c>
      <c r="H5462" s="51"/>
      <c r="I5462" s="57" t="s">
        <v>38635</v>
      </c>
      <c r="J5462" s="57" t="s">
        <v>38636</v>
      </c>
      <c r="K5462" s="57" t="s">
        <v>38637</v>
      </c>
    </row>
    <row r="5463" spans="1:11">
      <c r="A5463" s="7" t="s">
        <v>14503</v>
      </c>
      <c r="B5463" s="51"/>
      <c r="C5463" s="264" t="s">
        <v>14504</v>
      </c>
      <c r="D5463" s="264" t="s">
        <v>14505</v>
      </c>
      <c r="E5463" s="264" t="s">
        <v>38638</v>
      </c>
      <c r="F5463" s="51" t="s">
        <v>17550</v>
      </c>
      <c r="G5463" s="18" t="s">
        <v>17551</v>
      </c>
      <c r="H5463" s="51"/>
      <c r="I5463" s="57" t="s">
        <v>38639</v>
      </c>
      <c r="J5463" s="57" t="s">
        <v>38640</v>
      </c>
      <c r="K5463" s="57" t="s">
        <v>38641</v>
      </c>
    </row>
    <row r="5464" spans="1:11">
      <c r="A5464" s="7" t="s">
        <v>14506</v>
      </c>
      <c r="B5464" s="51"/>
      <c r="C5464" s="264" t="s">
        <v>14507</v>
      </c>
      <c r="D5464" s="264" t="s">
        <v>14508</v>
      </c>
      <c r="E5464" s="264" t="s">
        <v>19069</v>
      </c>
      <c r="F5464" s="51" t="s">
        <v>17528</v>
      </c>
      <c r="G5464" s="18" t="s">
        <v>17592</v>
      </c>
      <c r="H5464" s="51"/>
      <c r="I5464" s="57" t="s">
        <v>19071</v>
      </c>
      <c r="J5464" s="57" t="s">
        <v>19072</v>
      </c>
      <c r="K5464" s="57" t="s">
        <v>38642</v>
      </c>
    </row>
    <row r="5465" spans="1:11">
      <c r="A5465" s="7" t="s">
        <v>14509</v>
      </c>
      <c r="B5465" s="51"/>
      <c r="C5465" s="264" t="s">
        <v>14510</v>
      </c>
      <c r="D5465" s="264" t="s">
        <v>14508</v>
      </c>
      <c r="E5465" s="264" t="s">
        <v>19069</v>
      </c>
      <c r="F5465" s="51" t="s">
        <v>17528</v>
      </c>
      <c r="G5465" s="18" t="s">
        <v>17592</v>
      </c>
      <c r="H5465" s="51"/>
      <c r="I5465" s="57" t="s">
        <v>19071</v>
      </c>
      <c r="J5465" s="57" t="s">
        <v>19072</v>
      </c>
      <c r="K5465" s="57" t="s">
        <v>38642</v>
      </c>
    </row>
    <row r="5466" spans="1:11">
      <c r="A5466" s="7" t="s">
        <v>14511</v>
      </c>
      <c r="B5466" s="51"/>
      <c r="C5466" s="264" t="s">
        <v>14512</v>
      </c>
      <c r="D5466" s="264" t="s">
        <v>14508</v>
      </c>
      <c r="E5466" s="264" t="s">
        <v>19069</v>
      </c>
      <c r="F5466" s="51" t="s">
        <v>17528</v>
      </c>
      <c r="G5466" s="18" t="s">
        <v>17592</v>
      </c>
      <c r="H5466" s="51"/>
      <c r="I5466" s="57" t="s">
        <v>19071</v>
      </c>
      <c r="J5466" s="57" t="s">
        <v>19072</v>
      </c>
      <c r="K5466" s="57" t="s">
        <v>38642</v>
      </c>
    </row>
    <row r="5467" spans="1:11">
      <c r="A5467" s="7" t="s">
        <v>14513</v>
      </c>
      <c r="B5467" s="51"/>
      <c r="C5467" s="264" t="s">
        <v>14514</v>
      </c>
      <c r="D5467" s="264" t="s">
        <v>14515</v>
      </c>
      <c r="E5467" s="264" t="s">
        <v>38643</v>
      </c>
      <c r="F5467" s="51" t="s">
        <v>17528</v>
      </c>
      <c r="G5467" s="18" t="s">
        <v>17592</v>
      </c>
      <c r="H5467" s="51"/>
      <c r="I5467" s="57" t="s">
        <v>38644</v>
      </c>
      <c r="J5467" s="57" t="s">
        <v>38645</v>
      </c>
      <c r="K5467" s="57" t="s">
        <v>38646</v>
      </c>
    </row>
    <row r="5468" spans="1:11">
      <c r="A5468" s="7" t="s">
        <v>14516</v>
      </c>
      <c r="B5468" s="51"/>
      <c r="C5468" s="264" t="s">
        <v>14517</v>
      </c>
      <c r="D5468" s="264" t="s">
        <v>14515</v>
      </c>
      <c r="E5468" s="264" t="s">
        <v>38643</v>
      </c>
      <c r="F5468" s="51" t="s">
        <v>17528</v>
      </c>
      <c r="G5468" s="18" t="s">
        <v>17592</v>
      </c>
      <c r="H5468" s="51"/>
      <c r="I5468" s="57" t="s">
        <v>38644</v>
      </c>
      <c r="J5468" s="57" t="s">
        <v>38645</v>
      </c>
      <c r="K5468" s="57" t="s">
        <v>38646</v>
      </c>
    </row>
    <row r="5469" spans="1:11">
      <c r="A5469" s="7" t="s">
        <v>14518</v>
      </c>
      <c r="B5469" s="51"/>
      <c r="C5469" s="264" t="s">
        <v>14519</v>
      </c>
      <c r="D5469" s="264" t="s">
        <v>14515</v>
      </c>
      <c r="E5469" s="264" t="s">
        <v>38643</v>
      </c>
      <c r="F5469" s="51" t="s">
        <v>17528</v>
      </c>
      <c r="G5469" s="18" t="s">
        <v>17592</v>
      </c>
      <c r="H5469" s="51"/>
      <c r="I5469" s="57" t="s">
        <v>38644</v>
      </c>
      <c r="J5469" s="57" t="s">
        <v>38645</v>
      </c>
      <c r="K5469" s="57" t="s">
        <v>38646</v>
      </c>
    </row>
    <row r="5470" spans="1:11">
      <c r="A5470" s="7" t="s">
        <v>14520</v>
      </c>
      <c r="B5470" s="51"/>
      <c r="C5470" s="264" t="s">
        <v>14521</v>
      </c>
      <c r="D5470" s="264" t="s">
        <v>14515</v>
      </c>
      <c r="E5470" s="264" t="s">
        <v>38643</v>
      </c>
      <c r="F5470" s="51" t="s">
        <v>17528</v>
      </c>
      <c r="G5470" s="18" t="s">
        <v>17592</v>
      </c>
      <c r="H5470" s="51"/>
      <c r="I5470" s="57" t="s">
        <v>38644</v>
      </c>
      <c r="J5470" s="57" t="s">
        <v>38645</v>
      </c>
      <c r="K5470" s="57" t="s">
        <v>38646</v>
      </c>
    </row>
    <row r="5471" spans="1:11">
      <c r="A5471" s="7" t="s">
        <v>14522</v>
      </c>
      <c r="B5471" s="51"/>
      <c r="C5471" s="264" t="s">
        <v>14523</v>
      </c>
      <c r="D5471" s="264" t="s">
        <v>4889</v>
      </c>
      <c r="E5471" s="264" t="s">
        <v>25223</v>
      </c>
      <c r="F5471" s="51" t="s">
        <v>17528</v>
      </c>
      <c r="G5471" s="18" t="s">
        <v>17586</v>
      </c>
      <c r="H5471" s="51"/>
      <c r="I5471" s="57" t="s">
        <v>33303</v>
      </c>
      <c r="J5471" s="57" t="s">
        <v>33304</v>
      </c>
      <c r="K5471" s="57" t="s">
        <v>33305</v>
      </c>
    </row>
    <row r="5472" spans="1:11">
      <c r="A5472" s="7" t="s">
        <v>14524</v>
      </c>
      <c r="B5472" s="51"/>
      <c r="C5472" s="264" t="s">
        <v>14525</v>
      </c>
      <c r="D5472" s="264" t="s">
        <v>4889</v>
      </c>
      <c r="E5472" s="264" t="s">
        <v>25223</v>
      </c>
      <c r="F5472" s="51" t="s">
        <v>17528</v>
      </c>
      <c r="G5472" s="18" t="s">
        <v>17586</v>
      </c>
      <c r="H5472" s="51"/>
      <c r="I5472" s="57" t="s">
        <v>33303</v>
      </c>
      <c r="J5472" s="57" t="s">
        <v>33304</v>
      </c>
      <c r="K5472" s="57" t="s">
        <v>33305</v>
      </c>
    </row>
    <row r="5473" spans="1:11">
      <c r="A5473" s="7" t="s">
        <v>14526</v>
      </c>
      <c r="B5473" s="51"/>
      <c r="C5473" s="264" t="s">
        <v>14527</v>
      </c>
      <c r="D5473" s="264" t="s">
        <v>4889</v>
      </c>
      <c r="E5473" s="264" t="s">
        <v>25223</v>
      </c>
      <c r="F5473" s="51" t="s">
        <v>17528</v>
      </c>
      <c r="G5473" s="18" t="s">
        <v>17586</v>
      </c>
      <c r="H5473" s="51"/>
      <c r="I5473" s="57" t="s">
        <v>33303</v>
      </c>
      <c r="J5473" s="57" t="s">
        <v>33304</v>
      </c>
      <c r="K5473" s="57" t="s">
        <v>33305</v>
      </c>
    </row>
    <row r="5474" spans="1:11">
      <c r="A5474" s="7" t="s">
        <v>14528</v>
      </c>
      <c r="B5474" s="51"/>
      <c r="C5474" s="264" t="s">
        <v>14529</v>
      </c>
      <c r="D5474" s="264" t="s">
        <v>5987</v>
      </c>
      <c r="E5474" s="264" t="s">
        <v>31383</v>
      </c>
      <c r="F5474" s="51" t="s">
        <v>17528</v>
      </c>
      <c r="G5474" s="18" t="s">
        <v>17599</v>
      </c>
      <c r="H5474" s="51"/>
      <c r="I5474" s="95" t="s">
        <v>38647</v>
      </c>
      <c r="J5474" s="57" t="s">
        <v>38648</v>
      </c>
      <c r="K5474" s="57" t="s">
        <v>38649</v>
      </c>
    </row>
    <row r="5475" spans="1:11">
      <c r="A5475" s="7" t="s">
        <v>14531</v>
      </c>
      <c r="B5475" s="51"/>
      <c r="C5475" s="264" t="s">
        <v>14532</v>
      </c>
      <c r="D5475" s="264" t="s">
        <v>38650</v>
      </c>
      <c r="E5475" s="264" t="s">
        <v>38651</v>
      </c>
      <c r="F5475" s="51" t="s">
        <v>17550</v>
      </c>
      <c r="G5475" s="18" t="s">
        <v>17551</v>
      </c>
      <c r="H5475" s="51"/>
      <c r="I5475" s="95" t="s">
        <v>38652</v>
      </c>
      <c r="J5475" s="57" t="s">
        <v>38653</v>
      </c>
      <c r="K5475" s="57" t="s">
        <v>38654</v>
      </c>
    </row>
    <row r="5476" spans="1:11">
      <c r="A5476" s="7" t="s">
        <v>14534</v>
      </c>
      <c r="B5476" s="51"/>
      <c r="C5476" s="264" t="s">
        <v>14535</v>
      </c>
      <c r="D5476" s="264" t="s">
        <v>14536</v>
      </c>
      <c r="E5476" s="264" t="s">
        <v>38655</v>
      </c>
      <c r="F5476" s="51" t="s">
        <v>17528</v>
      </c>
      <c r="G5476" s="18" t="s">
        <v>17529</v>
      </c>
      <c r="H5476" s="51"/>
      <c r="I5476" s="57" t="s">
        <v>38656</v>
      </c>
      <c r="J5476" s="57" t="s">
        <v>38657</v>
      </c>
      <c r="K5476" s="57" t="s">
        <v>38658</v>
      </c>
    </row>
    <row r="5477" spans="1:11">
      <c r="A5477" s="7" t="s">
        <v>14537</v>
      </c>
      <c r="B5477" s="51"/>
      <c r="C5477" s="264" t="s">
        <v>14538</v>
      </c>
      <c r="D5477" s="264" t="s">
        <v>14539</v>
      </c>
      <c r="E5477" s="264" t="s">
        <v>38659</v>
      </c>
      <c r="F5477" s="51" t="s">
        <v>17528</v>
      </c>
      <c r="G5477" s="18" t="s">
        <v>17627</v>
      </c>
      <c r="H5477" s="51"/>
      <c r="I5477" s="57" t="s">
        <v>38660</v>
      </c>
      <c r="J5477" s="57" t="s">
        <v>38661</v>
      </c>
      <c r="K5477" s="57" t="s">
        <v>38662</v>
      </c>
    </row>
    <row r="5478" spans="1:11">
      <c r="A5478" s="7" t="s">
        <v>14540</v>
      </c>
      <c r="B5478" s="51"/>
      <c r="C5478" s="264" t="s">
        <v>14541</v>
      </c>
      <c r="D5478" s="264" t="s">
        <v>14542</v>
      </c>
      <c r="E5478" s="264" t="s">
        <v>38663</v>
      </c>
      <c r="F5478" s="51" t="s">
        <v>17528</v>
      </c>
      <c r="G5478" s="18" t="s">
        <v>17592</v>
      </c>
      <c r="H5478" s="51"/>
      <c r="I5478" s="57" t="s">
        <v>38664</v>
      </c>
      <c r="J5478" s="57" t="s">
        <v>38665</v>
      </c>
      <c r="K5478" s="57" t="s">
        <v>38666</v>
      </c>
    </row>
    <row r="5479" spans="1:11">
      <c r="A5479" s="7" t="s">
        <v>14543</v>
      </c>
      <c r="B5479" s="51"/>
      <c r="C5479" s="264" t="s">
        <v>14544</v>
      </c>
      <c r="D5479" s="264" t="s">
        <v>14545</v>
      </c>
      <c r="E5479" s="264" t="s">
        <v>38667</v>
      </c>
      <c r="F5479" s="51" t="s">
        <v>18233</v>
      </c>
      <c r="G5479" s="116" t="s">
        <v>34604</v>
      </c>
      <c r="H5479" s="51"/>
      <c r="I5479" s="57" t="s">
        <v>38668</v>
      </c>
      <c r="J5479" s="57" t="s">
        <v>38669</v>
      </c>
      <c r="K5479" s="57" t="s">
        <v>38670</v>
      </c>
    </row>
    <row r="5480" spans="1:11">
      <c r="A5480" s="7" t="s">
        <v>14546</v>
      </c>
      <c r="B5480" s="51"/>
      <c r="C5480" s="264" t="s">
        <v>14547</v>
      </c>
      <c r="D5480" s="264" t="s">
        <v>14548</v>
      </c>
      <c r="E5480" s="264" t="s">
        <v>38671</v>
      </c>
      <c r="F5480" s="51" t="s">
        <v>18233</v>
      </c>
      <c r="G5480" s="116" t="s">
        <v>32149</v>
      </c>
      <c r="H5480" s="51"/>
      <c r="I5480" s="57" t="s">
        <v>38672</v>
      </c>
      <c r="J5480" s="57" t="s">
        <v>38673</v>
      </c>
      <c r="K5480" s="57" t="s">
        <v>38674</v>
      </c>
    </row>
    <row r="5481" spans="1:11">
      <c r="A5481" s="7" t="s">
        <v>14549</v>
      </c>
      <c r="B5481" s="51"/>
      <c r="C5481" s="264" t="s">
        <v>14550</v>
      </c>
      <c r="D5481" s="264" t="s">
        <v>3287</v>
      </c>
      <c r="E5481" s="264" t="s">
        <v>23379</v>
      </c>
      <c r="F5481" s="51" t="s">
        <v>17528</v>
      </c>
      <c r="G5481" s="18" t="s">
        <v>17599</v>
      </c>
      <c r="H5481" s="51"/>
      <c r="I5481" s="57" t="s">
        <v>23381</v>
      </c>
      <c r="J5481" s="57" t="s">
        <v>38675</v>
      </c>
      <c r="K5481" s="57" t="s">
        <v>23383</v>
      </c>
    </row>
    <row r="5482" spans="1:11">
      <c r="A5482" s="7" t="s">
        <v>14551</v>
      </c>
      <c r="B5482" s="51"/>
      <c r="C5482" s="264" t="s">
        <v>14552</v>
      </c>
      <c r="D5482" s="264" t="s">
        <v>14553</v>
      </c>
      <c r="E5482" s="264" t="s">
        <v>38676</v>
      </c>
      <c r="F5482" s="51" t="s">
        <v>17528</v>
      </c>
      <c r="G5482" s="18" t="s">
        <v>18170</v>
      </c>
      <c r="H5482" s="51"/>
      <c r="I5482" s="57" t="s">
        <v>38677</v>
      </c>
      <c r="J5482" s="57" t="s">
        <v>38678</v>
      </c>
      <c r="K5482" s="57" t="s">
        <v>38679</v>
      </c>
    </row>
    <row r="5483" spans="1:11">
      <c r="A5483" s="7" t="s">
        <v>14554</v>
      </c>
      <c r="B5483" s="51"/>
      <c r="C5483" s="264" t="s">
        <v>14555</v>
      </c>
      <c r="D5483" s="264" t="s">
        <v>14556</v>
      </c>
      <c r="E5483" s="264" t="s">
        <v>38680</v>
      </c>
      <c r="F5483" s="51" t="s">
        <v>17528</v>
      </c>
      <c r="G5483" s="18" t="s">
        <v>17529</v>
      </c>
      <c r="H5483" s="51"/>
      <c r="I5483" s="57" t="s">
        <v>38681</v>
      </c>
      <c r="J5483" s="57" t="s">
        <v>38682</v>
      </c>
      <c r="K5483" s="57" t="s">
        <v>38683</v>
      </c>
    </row>
    <row r="5484" spans="1:11">
      <c r="A5484" s="7" t="s">
        <v>14557</v>
      </c>
      <c r="B5484" s="51"/>
      <c r="C5484" s="264" t="s">
        <v>14558</v>
      </c>
      <c r="D5484" s="264" t="s">
        <v>14559</v>
      </c>
      <c r="E5484" s="264" t="s">
        <v>38684</v>
      </c>
      <c r="F5484" s="51" t="s">
        <v>17528</v>
      </c>
      <c r="G5484" s="18" t="s">
        <v>17599</v>
      </c>
      <c r="H5484" s="51"/>
      <c r="I5484" s="57" t="s">
        <v>38685</v>
      </c>
      <c r="J5484" s="57" t="s">
        <v>38686</v>
      </c>
      <c r="K5484" s="57" t="s">
        <v>38687</v>
      </c>
    </row>
    <row r="5485" spans="1:11">
      <c r="A5485" s="7" t="s">
        <v>14560</v>
      </c>
      <c r="B5485" s="51"/>
      <c r="C5485" s="264" t="s">
        <v>14561</v>
      </c>
      <c r="D5485" s="264" t="s">
        <v>14562</v>
      </c>
      <c r="E5485" s="264" t="s">
        <v>38688</v>
      </c>
      <c r="F5485" s="51" t="s">
        <v>17528</v>
      </c>
      <c r="G5485" s="18" t="s">
        <v>17592</v>
      </c>
      <c r="H5485" s="51"/>
      <c r="I5485" s="57" t="s">
        <v>38689</v>
      </c>
      <c r="J5485" s="57" t="s">
        <v>38690</v>
      </c>
      <c r="K5485" s="57" t="s">
        <v>38691</v>
      </c>
    </row>
    <row r="5486" spans="1:11">
      <c r="A5486" s="7" t="s">
        <v>14563</v>
      </c>
      <c r="B5486" s="51"/>
      <c r="C5486" s="264" t="s">
        <v>14564</v>
      </c>
      <c r="D5486" s="264" t="s">
        <v>14565</v>
      </c>
      <c r="E5486" s="264" t="s">
        <v>38692</v>
      </c>
      <c r="F5486" s="51" t="s">
        <v>17528</v>
      </c>
      <c r="G5486" s="18" t="s">
        <v>17592</v>
      </c>
      <c r="H5486" s="51"/>
      <c r="I5486" s="57" t="s">
        <v>38693</v>
      </c>
      <c r="J5486" s="57" t="s">
        <v>38694</v>
      </c>
      <c r="K5486" s="57" t="s">
        <v>38695</v>
      </c>
    </row>
    <row r="5487" spans="1:11">
      <c r="A5487" s="7" t="s">
        <v>14566</v>
      </c>
      <c r="B5487" s="51"/>
      <c r="C5487" s="264" t="s">
        <v>14567</v>
      </c>
      <c r="D5487" s="264" t="s">
        <v>14568</v>
      </c>
      <c r="E5487" s="264" t="s">
        <v>38696</v>
      </c>
      <c r="F5487" s="51" t="s">
        <v>17528</v>
      </c>
      <c r="G5487" s="18" t="s">
        <v>17529</v>
      </c>
      <c r="H5487" s="51"/>
      <c r="I5487" s="57" t="s">
        <v>38697</v>
      </c>
      <c r="J5487" s="57" t="s">
        <v>38698</v>
      </c>
      <c r="K5487" s="57" t="s">
        <v>38699</v>
      </c>
    </row>
    <row r="5488" spans="1:11">
      <c r="A5488" s="7" t="s">
        <v>14569</v>
      </c>
      <c r="B5488" s="51"/>
      <c r="C5488" s="264" t="s">
        <v>14570</v>
      </c>
      <c r="D5488" s="264" t="s">
        <v>14571</v>
      </c>
      <c r="E5488" s="264" t="s">
        <v>38700</v>
      </c>
      <c r="F5488" s="51" t="s">
        <v>17528</v>
      </c>
      <c r="G5488" s="18" t="s">
        <v>17557</v>
      </c>
      <c r="H5488" s="51"/>
      <c r="I5488" s="57" t="s">
        <v>38701</v>
      </c>
      <c r="J5488" s="57" t="s">
        <v>38702</v>
      </c>
      <c r="K5488" s="57" t="s">
        <v>38703</v>
      </c>
    </row>
    <row r="5489" spans="1:11">
      <c r="A5489" s="7" t="s">
        <v>14572</v>
      </c>
      <c r="B5489" s="51"/>
      <c r="C5489" s="264" t="s">
        <v>14573</v>
      </c>
      <c r="D5489" s="264" t="s">
        <v>1036</v>
      </c>
      <c r="E5489" s="264" t="s">
        <v>20378</v>
      </c>
      <c r="F5489" s="51" t="s">
        <v>17528</v>
      </c>
      <c r="G5489" s="18" t="s">
        <v>17529</v>
      </c>
      <c r="H5489" s="51"/>
      <c r="I5489" s="57" t="s">
        <v>20380</v>
      </c>
      <c r="J5489" s="57" t="s">
        <v>35979</v>
      </c>
      <c r="K5489" s="57" t="s">
        <v>20382</v>
      </c>
    </row>
    <row r="5490" spans="1:11">
      <c r="A5490" s="7" t="s">
        <v>14574</v>
      </c>
      <c r="B5490" s="51"/>
      <c r="C5490" s="264" t="s">
        <v>14575</v>
      </c>
      <c r="D5490" s="264" t="s">
        <v>14576</v>
      </c>
      <c r="E5490" s="264" t="s">
        <v>38704</v>
      </c>
      <c r="F5490" s="51" t="s">
        <v>17528</v>
      </c>
      <c r="G5490" s="18" t="s">
        <v>17808</v>
      </c>
      <c r="H5490" s="51"/>
      <c r="I5490" s="57" t="s">
        <v>38705</v>
      </c>
      <c r="J5490" s="57" t="s">
        <v>38706</v>
      </c>
      <c r="K5490" s="57" t="s">
        <v>38707</v>
      </c>
    </row>
    <row r="5491" spans="1:11">
      <c r="A5491" s="7" t="s">
        <v>14577</v>
      </c>
      <c r="B5491" s="51"/>
      <c r="C5491" s="264" t="s">
        <v>14578</v>
      </c>
      <c r="D5491" s="264" t="s">
        <v>14579</v>
      </c>
      <c r="E5491" s="264" t="s">
        <v>38708</v>
      </c>
      <c r="F5491" s="51" t="s">
        <v>17528</v>
      </c>
      <c r="G5491" s="18" t="s">
        <v>17681</v>
      </c>
      <c r="H5491" s="51"/>
      <c r="I5491" s="57" t="s">
        <v>38709</v>
      </c>
      <c r="J5491" s="57" t="s">
        <v>38710</v>
      </c>
      <c r="K5491" s="57" t="s">
        <v>38711</v>
      </c>
    </row>
    <row r="5492" spans="1:11">
      <c r="A5492" s="7" t="s">
        <v>14580</v>
      </c>
      <c r="B5492" s="51"/>
      <c r="C5492" s="264" t="s">
        <v>14581</v>
      </c>
      <c r="D5492" s="264" t="s">
        <v>14582</v>
      </c>
      <c r="E5492" s="264" t="s">
        <v>38712</v>
      </c>
      <c r="F5492" s="51" t="s">
        <v>17528</v>
      </c>
      <c r="G5492" s="18" t="s">
        <v>17529</v>
      </c>
      <c r="H5492" s="51"/>
      <c r="I5492" s="57" t="s">
        <v>38713</v>
      </c>
      <c r="J5492" s="57" t="s">
        <v>35979</v>
      </c>
      <c r="K5492" s="57" t="s">
        <v>20382</v>
      </c>
    </row>
    <row r="5493" spans="1:11">
      <c r="A5493" s="7" t="s">
        <v>14583</v>
      </c>
      <c r="B5493" s="51"/>
      <c r="C5493" s="264" t="s">
        <v>14584</v>
      </c>
      <c r="D5493" s="264" t="s">
        <v>14582</v>
      </c>
      <c r="E5493" s="264" t="s">
        <v>38712</v>
      </c>
      <c r="F5493" s="51" t="s">
        <v>17528</v>
      </c>
      <c r="G5493" s="18" t="s">
        <v>17529</v>
      </c>
      <c r="H5493" s="51"/>
      <c r="I5493" s="57" t="s">
        <v>38713</v>
      </c>
      <c r="J5493" s="57" t="s">
        <v>35979</v>
      </c>
      <c r="K5493" s="57" t="s">
        <v>20382</v>
      </c>
    </row>
    <row r="5494" spans="1:11">
      <c r="A5494" s="7" t="s">
        <v>14585</v>
      </c>
      <c r="B5494" s="51"/>
      <c r="C5494" s="264" t="s">
        <v>14586</v>
      </c>
      <c r="D5494" s="264" t="s">
        <v>14582</v>
      </c>
      <c r="E5494" s="264" t="s">
        <v>38712</v>
      </c>
      <c r="F5494" s="51" t="s">
        <v>17528</v>
      </c>
      <c r="G5494" s="18" t="s">
        <v>17529</v>
      </c>
      <c r="H5494" s="51"/>
      <c r="I5494" s="57" t="s">
        <v>38713</v>
      </c>
      <c r="J5494" s="57" t="s">
        <v>35979</v>
      </c>
      <c r="K5494" s="57" t="s">
        <v>20382</v>
      </c>
    </row>
    <row r="5495" spans="1:11">
      <c r="A5495" s="7" t="s">
        <v>14587</v>
      </c>
      <c r="B5495" s="51"/>
      <c r="C5495" s="264" t="s">
        <v>14588</v>
      </c>
      <c r="D5495" s="264" t="s">
        <v>14582</v>
      </c>
      <c r="E5495" s="264" t="s">
        <v>38712</v>
      </c>
      <c r="F5495" s="51" t="s">
        <v>17528</v>
      </c>
      <c r="G5495" s="18" t="s">
        <v>17529</v>
      </c>
      <c r="H5495" s="51"/>
      <c r="I5495" s="57" t="s">
        <v>38713</v>
      </c>
      <c r="J5495" s="57" t="s">
        <v>35979</v>
      </c>
      <c r="K5495" s="57" t="s">
        <v>20382</v>
      </c>
    </row>
    <row r="5496" spans="1:11">
      <c r="A5496" s="7" t="s">
        <v>14589</v>
      </c>
      <c r="B5496" s="51"/>
      <c r="C5496" s="264" t="s">
        <v>14590</v>
      </c>
      <c r="D5496" s="264" t="s">
        <v>1036</v>
      </c>
      <c r="E5496" s="264" t="s">
        <v>20378</v>
      </c>
      <c r="F5496" s="51" t="s">
        <v>17528</v>
      </c>
      <c r="G5496" s="18" t="s">
        <v>17529</v>
      </c>
      <c r="H5496" s="51"/>
      <c r="I5496" s="57" t="s">
        <v>20380</v>
      </c>
      <c r="J5496" s="57" t="s">
        <v>35979</v>
      </c>
      <c r="K5496" s="57" t="s">
        <v>20382</v>
      </c>
    </row>
    <row r="5497" spans="1:11">
      <c r="A5497" s="7" t="s">
        <v>14591</v>
      </c>
      <c r="B5497" s="51"/>
      <c r="C5497" s="264" t="s">
        <v>14592</v>
      </c>
      <c r="D5497" s="264" t="s">
        <v>1036</v>
      </c>
      <c r="E5497" s="264" t="s">
        <v>20378</v>
      </c>
      <c r="F5497" s="51" t="s">
        <v>17528</v>
      </c>
      <c r="G5497" s="18" t="s">
        <v>17529</v>
      </c>
      <c r="H5497" s="51"/>
      <c r="I5497" s="57" t="s">
        <v>20380</v>
      </c>
      <c r="J5497" s="57" t="s">
        <v>35979</v>
      </c>
      <c r="K5497" s="57" t="s">
        <v>20382</v>
      </c>
    </row>
    <row r="5498" spans="1:11">
      <c r="A5498" s="7" t="s">
        <v>14593</v>
      </c>
      <c r="B5498" s="51"/>
      <c r="C5498" s="264" t="s">
        <v>14594</v>
      </c>
      <c r="D5498" s="264" t="s">
        <v>14582</v>
      </c>
      <c r="E5498" s="264" t="s">
        <v>38712</v>
      </c>
      <c r="F5498" s="51" t="s">
        <v>17528</v>
      </c>
      <c r="G5498" s="18" t="s">
        <v>17529</v>
      </c>
      <c r="H5498" s="51"/>
      <c r="I5498" s="57" t="s">
        <v>38713</v>
      </c>
      <c r="J5498" s="57" t="s">
        <v>35979</v>
      </c>
      <c r="K5498" s="57" t="s">
        <v>20382</v>
      </c>
    </row>
    <row r="5499" spans="1:11">
      <c r="A5499" s="7" t="s">
        <v>14595</v>
      </c>
      <c r="B5499" s="51"/>
      <c r="C5499" s="264" t="s">
        <v>14596</v>
      </c>
      <c r="D5499" s="264" t="s">
        <v>14597</v>
      </c>
      <c r="E5499" s="264" t="s">
        <v>38714</v>
      </c>
      <c r="F5499" s="51" t="s">
        <v>17528</v>
      </c>
      <c r="G5499" s="18" t="s">
        <v>18170</v>
      </c>
      <c r="H5499" s="51"/>
      <c r="I5499" s="57" t="s">
        <v>38715</v>
      </c>
      <c r="J5499" s="57" t="s">
        <v>38716</v>
      </c>
      <c r="K5499" s="57" t="s">
        <v>38717</v>
      </c>
    </row>
    <row r="5500" spans="1:11">
      <c r="A5500" s="7" t="s">
        <v>14598</v>
      </c>
      <c r="B5500" s="51"/>
      <c r="C5500" s="264" t="s">
        <v>14599</v>
      </c>
      <c r="D5500" s="264" t="s">
        <v>14600</v>
      </c>
      <c r="E5500" s="264" t="s">
        <v>38718</v>
      </c>
      <c r="F5500" s="51" t="s">
        <v>17550</v>
      </c>
      <c r="G5500" s="18" t="s">
        <v>17551</v>
      </c>
      <c r="H5500" s="51"/>
      <c r="I5500" s="57" t="s">
        <v>38719</v>
      </c>
      <c r="J5500" s="57" t="s">
        <v>38720</v>
      </c>
      <c r="K5500" s="57" t="s">
        <v>38721</v>
      </c>
    </row>
    <row r="5501" spans="1:11">
      <c r="A5501" s="7" t="s">
        <v>14601</v>
      </c>
      <c r="B5501" s="51"/>
      <c r="C5501" s="264" t="s">
        <v>14602</v>
      </c>
      <c r="D5501" s="264" t="s">
        <v>14603</v>
      </c>
      <c r="E5501" s="264" t="s">
        <v>38722</v>
      </c>
      <c r="F5501" s="51" t="s">
        <v>17528</v>
      </c>
      <c r="G5501" s="18" t="s">
        <v>19718</v>
      </c>
      <c r="H5501" s="51"/>
      <c r="I5501" s="57" t="s">
        <v>38723</v>
      </c>
      <c r="J5501" s="57" t="s">
        <v>38724</v>
      </c>
      <c r="K5501" s="57" t="s">
        <v>20382</v>
      </c>
    </row>
    <row r="5502" spans="1:11">
      <c r="A5502" s="7" t="s">
        <v>14604</v>
      </c>
      <c r="B5502" s="51"/>
      <c r="C5502" s="264" t="s">
        <v>14605</v>
      </c>
      <c r="D5502" s="264" t="s">
        <v>14606</v>
      </c>
      <c r="E5502" s="268" t="s">
        <v>38725</v>
      </c>
      <c r="F5502" s="51" t="s">
        <v>17528</v>
      </c>
      <c r="G5502" s="18" t="s">
        <v>17529</v>
      </c>
      <c r="H5502" s="51"/>
      <c r="I5502" s="57" t="s">
        <v>38726</v>
      </c>
      <c r="J5502" s="57" t="s">
        <v>38727</v>
      </c>
      <c r="K5502" s="57" t="s">
        <v>38728</v>
      </c>
    </row>
    <row r="5503" spans="1:11">
      <c r="A5503" s="7" t="s">
        <v>14607</v>
      </c>
      <c r="B5503" s="51"/>
      <c r="C5503" s="264" t="s">
        <v>14608</v>
      </c>
      <c r="D5503" s="264" t="s">
        <v>14609</v>
      </c>
      <c r="E5503" s="264" t="s">
        <v>38729</v>
      </c>
      <c r="F5503" s="51" t="s">
        <v>17528</v>
      </c>
      <c r="G5503" s="18" t="s">
        <v>17529</v>
      </c>
      <c r="H5503" s="51"/>
      <c r="I5503" s="57" t="s">
        <v>38730</v>
      </c>
      <c r="J5503" s="57" t="s">
        <v>38731</v>
      </c>
      <c r="K5503" s="57" t="s">
        <v>38732</v>
      </c>
    </row>
    <row r="5504" spans="1:11">
      <c r="A5504" s="7" t="s">
        <v>14610</v>
      </c>
      <c r="B5504" s="51"/>
      <c r="C5504" s="264" t="s">
        <v>14611</v>
      </c>
      <c r="D5504" s="264" t="s">
        <v>14612</v>
      </c>
      <c r="E5504" s="264" t="s">
        <v>38733</v>
      </c>
      <c r="F5504" s="51" t="s">
        <v>17528</v>
      </c>
      <c r="G5504" s="18" t="s">
        <v>17599</v>
      </c>
      <c r="H5504" s="51"/>
      <c r="I5504" s="57" t="s">
        <v>38734</v>
      </c>
      <c r="J5504" s="57" t="s">
        <v>38735</v>
      </c>
      <c r="K5504" s="57" t="s">
        <v>38736</v>
      </c>
    </row>
    <row r="5505" spans="1:11">
      <c r="A5505" s="7" t="s">
        <v>14613</v>
      </c>
      <c r="B5505" s="51"/>
      <c r="C5505" s="264" t="s">
        <v>14614</v>
      </c>
      <c r="D5505" s="264" t="s">
        <v>14615</v>
      </c>
      <c r="E5505" s="264" t="s">
        <v>38737</v>
      </c>
      <c r="F5505" s="51" t="s">
        <v>17528</v>
      </c>
      <c r="G5505" s="18" t="s">
        <v>17586</v>
      </c>
      <c r="H5505" s="51"/>
      <c r="I5505" s="57" t="s">
        <v>38738</v>
      </c>
      <c r="J5505" s="57" t="s">
        <v>38739</v>
      </c>
      <c r="K5505" s="57" t="s">
        <v>38740</v>
      </c>
    </row>
    <row r="5506" spans="1:11">
      <c r="A5506" s="7" t="s">
        <v>14616</v>
      </c>
      <c r="B5506" s="51"/>
      <c r="C5506" s="264" t="s">
        <v>14617</v>
      </c>
      <c r="D5506" s="264" t="s">
        <v>14618</v>
      </c>
      <c r="E5506" s="264" t="s">
        <v>38741</v>
      </c>
      <c r="F5506" s="51" t="s">
        <v>17528</v>
      </c>
      <c r="G5506" s="18" t="s">
        <v>17592</v>
      </c>
      <c r="H5506" s="51"/>
      <c r="I5506" s="57" t="s">
        <v>38742</v>
      </c>
      <c r="J5506" s="57" t="s">
        <v>38743</v>
      </c>
      <c r="K5506" s="57" t="s">
        <v>38744</v>
      </c>
    </row>
    <row r="5507" spans="1:11">
      <c r="A5507" s="7" t="s">
        <v>14619</v>
      </c>
      <c r="B5507" s="51"/>
      <c r="C5507" s="264" t="s">
        <v>14620</v>
      </c>
      <c r="D5507" s="264" t="s">
        <v>14621</v>
      </c>
      <c r="E5507" s="264" t="s">
        <v>38745</v>
      </c>
      <c r="F5507" s="51" t="s">
        <v>17528</v>
      </c>
      <c r="G5507" s="18" t="s">
        <v>17669</v>
      </c>
      <c r="H5507" s="51"/>
      <c r="I5507" s="57" t="s">
        <v>38746</v>
      </c>
      <c r="J5507" s="57" t="s">
        <v>38747</v>
      </c>
      <c r="K5507" s="57" t="s">
        <v>38748</v>
      </c>
    </row>
    <row r="5508" spans="1:11">
      <c r="A5508" s="7" t="s">
        <v>14622</v>
      </c>
      <c r="B5508" s="51"/>
      <c r="C5508" s="264" t="s">
        <v>14623</v>
      </c>
      <c r="D5508" s="264" t="s">
        <v>14624</v>
      </c>
      <c r="E5508" s="264" t="s">
        <v>38749</v>
      </c>
      <c r="F5508" s="51" t="s">
        <v>17528</v>
      </c>
      <c r="G5508" s="18" t="s">
        <v>17529</v>
      </c>
      <c r="H5508" s="51"/>
      <c r="I5508" s="57" t="s">
        <v>38750</v>
      </c>
      <c r="J5508" s="57" t="s">
        <v>38751</v>
      </c>
      <c r="K5508" s="57" t="s">
        <v>38752</v>
      </c>
    </row>
    <row r="5509" spans="1:11">
      <c r="A5509" s="7" t="s">
        <v>14625</v>
      </c>
      <c r="B5509" s="51"/>
      <c r="C5509" s="264" t="s">
        <v>14626</v>
      </c>
      <c r="D5509" s="264" t="s">
        <v>14627</v>
      </c>
      <c r="E5509" s="264" t="s">
        <v>38753</v>
      </c>
      <c r="F5509" s="51" t="s">
        <v>17550</v>
      </c>
      <c r="G5509" s="18" t="s">
        <v>17551</v>
      </c>
      <c r="H5509" s="51"/>
      <c r="I5509" s="57" t="s">
        <v>38754</v>
      </c>
      <c r="J5509" s="57" t="s">
        <v>38755</v>
      </c>
      <c r="K5509" s="57" t="s">
        <v>38756</v>
      </c>
    </row>
    <row r="5510" spans="1:11">
      <c r="A5510" s="7" t="s">
        <v>14628</v>
      </c>
      <c r="B5510" s="51"/>
      <c r="C5510" s="264" t="s">
        <v>14629</v>
      </c>
      <c r="D5510" s="264" t="s">
        <v>14630</v>
      </c>
      <c r="E5510" s="264" t="s">
        <v>38757</v>
      </c>
      <c r="F5510" s="51" t="s">
        <v>17528</v>
      </c>
      <c r="G5510" s="18" t="s">
        <v>17669</v>
      </c>
      <c r="H5510" s="51"/>
      <c r="I5510" s="57" t="s">
        <v>38758</v>
      </c>
      <c r="J5510" s="57" t="s">
        <v>38759</v>
      </c>
      <c r="K5510" s="57" t="s">
        <v>38760</v>
      </c>
    </row>
    <row r="5511" spans="1:11">
      <c r="A5511" s="7" t="s">
        <v>14631</v>
      </c>
      <c r="B5511" s="51"/>
      <c r="C5511" s="264" t="s">
        <v>14632</v>
      </c>
      <c r="D5511" s="264" t="s">
        <v>14633</v>
      </c>
      <c r="E5511" s="264" t="s">
        <v>38761</v>
      </c>
      <c r="F5511" s="51" t="s">
        <v>17528</v>
      </c>
      <c r="G5511" s="18" t="s">
        <v>17599</v>
      </c>
      <c r="H5511" s="51"/>
      <c r="I5511" s="57" t="s">
        <v>38762</v>
      </c>
      <c r="J5511" s="57" t="s">
        <v>38763</v>
      </c>
      <c r="K5511" s="57" t="s">
        <v>38764</v>
      </c>
    </row>
    <row r="5512" spans="1:11">
      <c r="A5512" s="7" t="s">
        <v>14634</v>
      </c>
      <c r="B5512" s="51"/>
      <c r="C5512" s="264" t="s">
        <v>14635</v>
      </c>
      <c r="D5512" s="264" t="s">
        <v>14636</v>
      </c>
      <c r="E5512" s="264" t="s">
        <v>38765</v>
      </c>
      <c r="F5512" s="51" t="s">
        <v>17528</v>
      </c>
      <c r="G5512" s="18" t="s">
        <v>17586</v>
      </c>
      <c r="H5512" s="51"/>
      <c r="I5512" s="57" t="s">
        <v>38766</v>
      </c>
      <c r="J5512" s="57" t="s">
        <v>38767</v>
      </c>
      <c r="K5512" s="57" t="s">
        <v>38768</v>
      </c>
    </row>
    <row r="5513" spans="1:11">
      <c r="A5513" s="7" t="s">
        <v>14637</v>
      </c>
      <c r="B5513" s="51"/>
      <c r="C5513" s="264" t="s">
        <v>14638</v>
      </c>
      <c r="D5513" s="264" t="s">
        <v>14639</v>
      </c>
      <c r="E5513" s="264" t="s">
        <v>38769</v>
      </c>
      <c r="F5513" s="51" t="s">
        <v>17550</v>
      </c>
      <c r="G5513" s="18" t="s">
        <v>17551</v>
      </c>
      <c r="H5513" s="51"/>
      <c r="I5513" s="57" t="s">
        <v>38770</v>
      </c>
      <c r="J5513" s="57" t="s">
        <v>38771</v>
      </c>
      <c r="K5513" s="57" t="s">
        <v>38772</v>
      </c>
    </row>
    <row r="5514" spans="1:11">
      <c r="A5514" s="7" t="s">
        <v>14640</v>
      </c>
      <c r="B5514" s="51"/>
      <c r="C5514" s="264" t="s">
        <v>14641</v>
      </c>
      <c r="D5514" s="264" t="s">
        <v>14642</v>
      </c>
      <c r="E5514" s="264" t="s">
        <v>38773</v>
      </c>
      <c r="F5514" s="51" t="s">
        <v>17550</v>
      </c>
      <c r="G5514" s="18" t="s">
        <v>17551</v>
      </c>
      <c r="H5514" s="51"/>
      <c r="I5514" s="57" t="s">
        <v>38774</v>
      </c>
      <c r="J5514" s="57" t="s">
        <v>38775</v>
      </c>
      <c r="K5514" s="57" t="s">
        <v>38776</v>
      </c>
    </row>
    <row r="5515" spans="1:11">
      <c r="A5515" s="7" t="s">
        <v>14643</v>
      </c>
      <c r="B5515" s="51"/>
      <c r="C5515" s="264" t="s">
        <v>14644</v>
      </c>
      <c r="D5515" s="264" t="s">
        <v>14645</v>
      </c>
      <c r="E5515" s="264" t="s">
        <v>38777</v>
      </c>
      <c r="F5515" s="51" t="s">
        <v>17550</v>
      </c>
      <c r="G5515" s="18" t="s">
        <v>17551</v>
      </c>
      <c r="H5515" s="51"/>
      <c r="I5515" s="57" t="s">
        <v>38778</v>
      </c>
      <c r="J5515" s="57" t="s">
        <v>38779</v>
      </c>
      <c r="K5515" s="57" t="s">
        <v>38780</v>
      </c>
    </row>
    <row r="5516" spans="1:11">
      <c r="A5516" s="7" t="s">
        <v>14646</v>
      </c>
      <c r="B5516" s="51"/>
      <c r="C5516" s="264" t="s">
        <v>14647</v>
      </c>
      <c r="D5516" s="264" t="s">
        <v>2482</v>
      </c>
      <c r="E5516" s="264" t="s">
        <v>21978</v>
      </c>
      <c r="F5516" s="51" t="s">
        <v>17528</v>
      </c>
      <c r="G5516" s="18" t="s">
        <v>17586</v>
      </c>
      <c r="H5516" s="51"/>
      <c r="I5516" s="57" t="s">
        <v>21979</v>
      </c>
      <c r="J5516" s="57" t="s">
        <v>21980</v>
      </c>
      <c r="K5516" s="57" t="s">
        <v>21981</v>
      </c>
    </row>
    <row r="5517" spans="1:11">
      <c r="A5517" s="7" t="s">
        <v>14648</v>
      </c>
      <c r="B5517" s="51"/>
      <c r="C5517" s="264" t="s">
        <v>14649</v>
      </c>
      <c r="D5517" s="264" t="s">
        <v>9423</v>
      </c>
      <c r="E5517" s="264" t="s">
        <v>31737</v>
      </c>
      <c r="F5517" s="51" t="s">
        <v>17528</v>
      </c>
      <c r="G5517" s="18" t="s">
        <v>17830</v>
      </c>
      <c r="H5517" s="51"/>
      <c r="I5517" s="57" t="s">
        <v>31738</v>
      </c>
      <c r="J5517" s="57" t="s">
        <v>38781</v>
      </c>
      <c r="K5517" s="57" t="s">
        <v>31740</v>
      </c>
    </row>
    <row r="5518" spans="1:11">
      <c r="A5518" s="7" t="s">
        <v>14650</v>
      </c>
      <c r="B5518" s="51"/>
      <c r="C5518" s="264" t="s">
        <v>14651</v>
      </c>
      <c r="D5518" s="264" t="s">
        <v>2482</v>
      </c>
      <c r="E5518" s="264" t="s">
        <v>21978</v>
      </c>
      <c r="F5518" s="51" t="s">
        <v>17528</v>
      </c>
      <c r="G5518" s="18" t="s">
        <v>17586</v>
      </c>
      <c r="H5518" s="51"/>
      <c r="I5518" s="57" t="s">
        <v>21979</v>
      </c>
      <c r="J5518" s="57" t="s">
        <v>21980</v>
      </c>
      <c r="K5518" s="57" t="s">
        <v>21981</v>
      </c>
    </row>
    <row r="5519" spans="1:11">
      <c r="A5519" s="7" t="s">
        <v>14652</v>
      </c>
      <c r="B5519" s="51"/>
      <c r="C5519" s="264" t="s">
        <v>14653</v>
      </c>
      <c r="D5519" s="264" t="s">
        <v>3826</v>
      </c>
      <c r="E5519" s="264" t="s">
        <v>24762</v>
      </c>
      <c r="F5519" s="51" t="s">
        <v>17528</v>
      </c>
      <c r="G5519" s="18" t="s">
        <v>17669</v>
      </c>
      <c r="H5519" s="51"/>
      <c r="I5519" s="57" t="s">
        <v>24763</v>
      </c>
      <c r="J5519" s="57" t="s">
        <v>24764</v>
      </c>
      <c r="K5519" s="57" t="s">
        <v>24765</v>
      </c>
    </row>
    <row r="5520" spans="1:11">
      <c r="A5520" s="7" t="s">
        <v>14654</v>
      </c>
      <c r="B5520" s="51"/>
      <c r="C5520" s="264" t="s">
        <v>14655</v>
      </c>
      <c r="D5520" s="264" t="s">
        <v>3826</v>
      </c>
      <c r="E5520" s="264" t="s">
        <v>24762</v>
      </c>
      <c r="F5520" s="51" t="s">
        <v>17528</v>
      </c>
      <c r="G5520" s="18" t="s">
        <v>17669</v>
      </c>
      <c r="H5520" s="51"/>
      <c r="I5520" s="57" t="s">
        <v>24763</v>
      </c>
      <c r="J5520" s="57" t="s">
        <v>24764</v>
      </c>
      <c r="K5520" s="57" t="s">
        <v>24765</v>
      </c>
    </row>
    <row r="5521" spans="1:11">
      <c r="A5521" s="7" t="s">
        <v>14656</v>
      </c>
      <c r="B5521" s="51"/>
      <c r="C5521" s="264" t="s">
        <v>14657</v>
      </c>
      <c r="D5521" s="264" t="s">
        <v>3826</v>
      </c>
      <c r="E5521" s="264" t="s">
        <v>24762</v>
      </c>
      <c r="F5521" s="51" t="s">
        <v>17528</v>
      </c>
      <c r="G5521" s="18" t="s">
        <v>17669</v>
      </c>
      <c r="H5521" s="51"/>
      <c r="I5521" s="57" t="s">
        <v>24763</v>
      </c>
      <c r="J5521" s="57" t="s">
        <v>24764</v>
      </c>
      <c r="K5521" s="57" t="s">
        <v>24765</v>
      </c>
    </row>
    <row r="5522" spans="1:11">
      <c r="A5522" s="7" t="s">
        <v>14658</v>
      </c>
      <c r="B5522" s="51"/>
      <c r="C5522" s="264" t="s">
        <v>14659</v>
      </c>
      <c r="D5522" s="264" t="s">
        <v>3826</v>
      </c>
      <c r="E5522" s="264" t="s">
        <v>24762</v>
      </c>
      <c r="F5522" s="51" t="s">
        <v>17528</v>
      </c>
      <c r="G5522" s="18" t="s">
        <v>17669</v>
      </c>
      <c r="H5522" s="51"/>
      <c r="I5522" s="57" t="s">
        <v>24763</v>
      </c>
      <c r="J5522" s="57" t="s">
        <v>24764</v>
      </c>
      <c r="K5522" s="57" t="s">
        <v>24765</v>
      </c>
    </row>
    <row r="5523" spans="1:11">
      <c r="A5523" s="7" t="s">
        <v>14660</v>
      </c>
      <c r="B5523" s="51"/>
      <c r="C5523" s="264" t="s">
        <v>14661</v>
      </c>
      <c r="D5523" s="264" t="s">
        <v>3826</v>
      </c>
      <c r="E5523" s="264" t="s">
        <v>24762</v>
      </c>
      <c r="F5523" s="51" t="s">
        <v>17528</v>
      </c>
      <c r="G5523" s="18" t="s">
        <v>17669</v>
      </c>
      <c r="H5523" s="51"/>
      <c r="I5523" s="57" t="s">
        <v>24763</v>
      </c>
      <c r="J5523" s="57" t="s">
        <v>24764</v>
      </c>
      <c r="K5523" s="57" t="s">
        <v>24765</v>
      </c>
    </row>
    <row r="5524" spans="1:11">
      <c r="A5524" s="7" t="s">
        <v>14662</v>
      </c>
      <c r="B5524" s="51"/>
      <c r="C5524" s="264" t="s">
        <v>14663</v>
      </c>
      <c r="D5524" s="264" t="s">
        <v>3826</v>
      </c>
      <c r="E5524" s="264" t="s">
        <v>24762</v>
      </c>
      <c r="F5524" s="51" t="s">
        <v>17528</v>
      </c>
      <c r="G5524" s="18" t="s">
        <v>17669</v>
      </c>
      <c r="H5524" s="51"/>
      <c r="I5524" s="57" t="s">
        <v>24763</v>
      </c>
      <c r="J5524" s="57" t="s">
        <v>24764</v>
      </c>
      <c r="K5524" s="57" t="s">
        <v>24765</v>
      </c>
    </row>
    <row r="5525" spans="1:11">
      <c r="A5525" s="7" t="s">
        <v>14664</v>
      </c>
      <c r="B5525" s="51"/>
      <c r="C5525" s="264" t="s">
        <v>14665</v>
      </c>
      <c r="D5525" s="264" t="s">
        <v>3826</v>
      </c>
      <c r="E5525" s="264" t="s">
        <v>24762</v>
      </c>
      <c r="F5525" s="51" t="s">
        <v>17528</v>
      </c>
      <c r="G5525" s="18" t="s">
        <v>17669</v>
      </c>
      <c r="H5525" s="51"/>
      <c r="I5525" s="57" t="s">
        <v>24763</v>
      </c>
      <c r="J5525" s="57" t="s">
        <v>24764</v>
      </c>
      <c r="K5525" s="57" t="s">
        <v>24765</v>
      </c>
    </row>
    <row r="5526" spans="1:11">
      <c r="A5526" s="7" t="s">
        <v>14666</v>
      </c>
      <c r="B5526" s="51"/>
      <c r="C5526" s="264" t="s">
        <v>14667</v>
      </c>
      <c r="D5526" s="269" t="s">
        <v>14668</v>
      </c>
      <c r="E5526" s="269" t="s">
        <v>38782</v>
      </c>
      <c r="F5526" s="51"/>
      <c r="G5526" s="131"/>
      <c r="H5526" s="51"/>
      <c r="I5526" s="132"/>
      <c r="J5526" s="132"/>
      <c r="K5526" s="132"/>
    </row>
    <row r="5527" spans="1:11">
      <c r="A5527" s="7" t="s">
        <v>14670</v>
      </c>
      <c r="B5527" s="51"/>
      <c r="C5527" s="264" t="s">
        <v>14671</v>
      </c>
      <c r="D5527" s="264" t="s">
        <v>3826</v>
      </c>
      <c r="E5527" s="264" t="s">
        <v>24762</v>
      </c>
      <c r="F5527" s="51" t="s">
        <v>17528</v>
      </c>
      <c r="G5527" s="18" t="s">
        <v>17669</v>
      </c>
      <c r="H5527" s="51"/>
      <c r="I5527" s="57" t="s">
        <v>24763</v>
      </c>
      <c r="J5527" s="57" t="s">
        <v>24764</v>
      </c>
      <c r="K5527" s="57" t="s">
        <v>24765</v>
      </c>
    </row>
    <row r="5528" spans="1:11">
      <c r="A5528" s="7" t="s">
        <v>14672</v>
      </c>
      <c r="B5528" s="51"/>
      <c r="C5528" s="264" t="s">
        <v>14673</v>
      </c>
      <c r="D5528" s="264" t="s">
        <v>13303</v>
      </c>
      <c r="E5528" s="264" t="s">
        <v>36482</v>
      </c>
      <c r="F5528" s="51" t="s">
        <v>17528</v>
      </c>
      <c r="G5528" s="18" t="s">
        <v>17540</v>
      </c>
      <c r="H5528" s="51"/>
      <c r="I5528" s="57" t="s">
        <v>36483</v>
      </c>
      <c r="J5528" s="57" t="s">
        <v>38783</v>
      </c>
      <c r="K5528" s="57" t="s">
        <v>36485</v>
      </c>
    </row>
    <row r="5529" spans="1:11">
      <c r="A5529" s="7" t="s">
        <v>14674</v>
      </c>
      <c r="B5529" s="51"/>
      <c r="C5529" s="264" t="s">
        <v>14675</v>
      </c>
      <c r="D5529" s="264" t="s">
        <v>13303</v>
      </c>
      <c r="E5529" s="264" t="s">
        <v>36482</v>
      </c>
      <c r="F5529" s="51" t="s">
        <v>17528</v>
      </c>
      <c r="G5529" s="18" t="s">
        <v>17540</v>
      </c>
      <c r="H5529" s="51"/>
      <c r="I5529" s="57" t="s">
        <v>36483</v>
      </c>
      <c r="J5529" s="57" t="s">
        <v>38783</v>
      </c>
      <c r="K5529" s="57" t="s">
        <v>36485</v>
      </c>
    </row>
    <row r="5530" spans="1:11">
      <c r="A5530" s="7" t="s">
        <v>14676</v>
      </c>
      <c r="B5530" s="51"/>
      <c r="C5530" s="264" t="s">
        <v>14677</v>
      </c>
      <c r="D5530" s="264" t="s">
        <v>3826</v>
      </c>
      <c r="E5530" s="264" t="s">
        <v>24762</v>
      </c>
      <c r="F5530" s="51" t="s">
        <v>17528</v>
      </c>
      <c r="G5530" s="18" t="s">
        <v>17669</v>
      </c>
      <c r="H5530" s="51"/>
      <c r="I5530" s="57" t="s">
        <v>24763</v>
      </c>
      <c r="J5530" s="57" t="s">
        <v>24764</v>
      </c>
      <c r="K5530" s="57" t="s">
        <v>24765</v>
      </c>
    </row>
    <row r="5531" spans="1:11">
      <c r="A5531" s="7" t="s">
        <v>14678</v>
      </c>
      <c r="B5531" s="51"/>
      <c r="C5531" s="264" t="s">
        <v>14679</v>
      </c>
      <c r="D5531" s="264" t="s">
        <v>3826</v>
      </c>
      <c r="E5531" s="264" t="s">
        <v>24762</v>
      </c>
      <c r="F5531" s="51" t="s">
        <v>17528</v>
      </c>
      <c r="G5531" s="18" t="s">
        <v>17669</v>
      </c>
      <c r="H5531" s="51"/>
      <c r="I5531" s="57" t="s">
        <v>24763</v>
      </c>
      <c r="J5531" s="57" t="s">
        <v>24764</v>
      </c>
      <c r="K5531" s="57" t="s">
        <v>24765</v>
      </c>
    </row>
    <row r="5532" spans="1:11">
      <c r="A5532" s="7" t="s">
        <v>14680</v>
      </c>
      <c r="B5532" s="51"/>
      <c r="C5532" s="264" t="s">
        <v>14681</v>
      </c>
      <c r="D5532" s="264" t="s">
        <v>3826</v>
      </c>
      <c r="E5532" s="264" t="s">
        <v>24762</v>
      </c>
      <c r="F5532" s="51" t="s">
        <v>17528</v>
      </c>
      <c r="G5532" s="18" t="s">
        <v>17669</v>
      </c>
      <c r="H5532" s="51"/>
      <c r="I5532" s="57" t="s">
        <v>24763</v>
      </c>
      <c r="J5532" s="57" t="s">
        <v>24764</v>
      </c>
      <c r="K5532" s="57" t="s">
        <v>24765</v>
      </c>
    </row>
    <row r="5533" spans="1:11">
      <c r="A5533" s="7" t="s">
        <v>14682</v>
      </c>
      <c r="B5533" s="51"/>
      <c r="C5533" s="264" t="s">
        <v>14683</v>
      </c>
      <c r="D5533" s="264" t="s">
        <v>3826</v>
      </c>
      <c r="E5533" s="264" t="s">
        <v>24762</v>
      </c>
      <c r="F5533" s="51" t="s">
        <v>17528</v>
      </c>
      <c r="G5533" s="18" t="s">
        <v>17669</v>
      </c>
      <c r="H5533" s="51"/>
      <c r="I5533" s="57" t="s">
        <v>24763</v>
      </c>
      <c r="J5533" s="57" t="s">
        <v>24764</v>
      </c>
      <c r="K5533" s="57" t="s">
        <v>24765</v>
      </c>
    </row>
    <row r="5534" spans="1:11">
      <c r="A5534" s="7" t="s">
        <v>14684</v>
      </c>
      <c r="B5534" s="51"/>
      <c r="C5534" s="264" t="s">
        <v>14685</v>
      </c>
      <c r="D5534" s="264" t="s">
        <v>3826</v>
      </c>
      <c r="E5534" s="264" t="s">
        <v>24762</v>
      </c>
      <c r="F5534" s="51" t="s">
        <v>17528</v>
      </c>
      <c r="G5534" s="18" t="s">
        <v>17669</v>
      </c>
      <c r="H5534" s="51"/>
      <c r="I5534" s="57" t="s">
        <v>24763</v>
      </c>
      <c r="J5534" s="57" t="s">
        <v>24764</v>
      </c>
      <c r="K5534" s="57" t="s">
        <v>24765</v>
      </c>
    </row>
    <row r="5535" spans="1:11">
      <c r="A5535" s="7" t="s">
        <v>14686</v>
      </c>
      <c r="B5535" s="51"/>
      <c r="C5535" s="264" t="s">
        <v>14687</v>
      </c>
      <c r="D5535" s="264" t="s">
        <v>3826</v>
      </c>
      <c r="E5535" s="264" t="s">
        <v>24762</v>
      </c>
      <c r="F5535" s="51" t="s">
        <v>17528</v>
      </c>
      <c r="G5535" s="18" t="s">
        <v>17669</v>
      </c>
      <c r="H5535" s="51"/>
      <c r="I5535" s="57" t="s">
        <v>24763</v>
      </c>
      <c r="J5535" s="57" t="s">
        <v>24764</v>
      </c>
      <c r="K5535" s="57" t="s">
        <v>24765</v>
      </c>
    </row>
    <row r="5536" spans="1:11">
      <c r="A5536" s="7" t="s">
        <v>14688</v>
      </c>
      <c r="B5536" s="51"/>
      <c r="C5536" s="264" t="s">
        <v>14689</v>
      </c>
      <c r="D5536" s="264" t="s">
        <v>3826</v>
      </c>
      <c r="E5536" s="264" t="s">
        <v>24762</v>
      </c>
      <c r="F5536" s="51" t="s">
        <v>17528</v>
      </c>
      <c r="G5536" s="18" t="s">
        <v>17669</v>
      </c>
      <c r="H5536" s="51"/>
      <c r="I5536" s="57" t="s">
        <v>24763</v>
      </c>
      <c r="J5536" s="57" t="s">
        <v>24764</v>
      </c>
      <c r="K5536" s="57" t="s">
        <v>24765</v>
      </c>
    </row>
    <row r="5537" spans="1:11">
      <c r="A5537" s="7" t="s">
        <v>14690</v>
      </c>
      <c r="B5537" s="51"/>
      <c r="C5537" s="264" t="s">
        <v>14691</v>
      </c>
      <c r="D5537" s="264" t="s">
        <v>3826</v>
      </c>
      <c r="E5537" s="264" t="s">
        <v>24762</v>
      </c>
      <c r="F5537" s="51" t="s">
        <v>17528</v>
      </c>
      <c r="G5537" s="18" t="s">
        <v>17669</v>
      </c>
      <c r="H5537" s="51"/>
      <c r="I5537" s="57" t="s">
        <v>24763</v>
      </c>
      <c r="J5537" s="57" t="s">
        <v>24764</v>
      </c>
      <c r="K5537" s="57" t="s">
        <v>24765</v>
      </c>
    </row>
    <row r="5538" spans="1:11">
      <c r="A5538" s="7" t="s">
        <v>14692</v>
      </c>
      <c r="B5538" s="51"/>
      <c r="C5538" s="264" t="s">
        <v>14693</v>
      </c>
      <c r="D5538" s="264" t="s">
        <v>3826</v>
      </c>
      <c r="E5538" s="264" t="s">
        <v>24762</v>
      </c>
      <c r="F5538" s="51" t="s">
        <v>17528</v>
      </c>
      <c r="G5538" s="18" t="s">
        <v>17669</v>
      </c>
      <c r="H5538" s="51"/>
      <c r="I5538" s="57" t="s">
        <v>24763</v>
      </c>
      <c r="J5538" s="57" t="s">
        <v>24764</v>
      </c>
      <c r="K5538" s="57" t="s">
        <v>24765</v>
      </c>
    </row>
    <row r="5539" spans="1:11">
      <c r="A5539" s="7" t="s">
        <v>14694</v>
      </c>
      <c r="B5539" s="51"/>
      <c r="C5539" s="264" t="s">
        <v>14695</v>
      </c>
      <c r="D5539" s="264" t="s">
        <v>3826</v>
      </c>
      <c r="E5539" s="264" t="s">
        <v>24762</v>
      </c>
      <c r="F5539" s="51" t="s">
        <v>17528</v>
      </c>
      <c r="G5539" s="18" t="s">
        <v>17669</v>
      </c>
      <c r="H5539" s="51"/>
      <c r="I5539" s="57" t="s">
        <v>24763</v>
      </c>
      <c r="J5539" s="57" t="s">
        <v>24764</v>
      </c>
      <c r="K5539" s="57" t="s">
        <v>24765</v>
      </c>
    </row>
    <row r="5540" spans="1:11">
      <c r="A5540" s="7" t="s">
        <v>14696</v>
      </c>
      <c r="B5540" s="51"/>
      <c r="C5540" s="264" t="s">
        <v>14697</v>
      </c>
      <c r="D5540" s="264" t="s">
        <v>3826</v>
      </c>
      <c r="E5540" s="264" t="s">
        <v>24762</v>
      </c>
      <c r="F5540" s="51" t="s">
        <v>17528</v>
      </c>
      <c r="G5540" s="18" t="s">
        <v>17669</v>
      </c>
      <c r="H5540" s="51"/>
      <c r="I5540" s="57" t="s">
        <v>24763</v>
      </c>
      <c r="J5540" s="57" t="s">
        <v>24764</v>
      </c>
      <c r="K5540" s="57" t="s">
        <v>24765</v>
      </c>
    </row>
    <row r="5541" spans="1:11">
      <c r="A5541" s="7" t="s">
        <v>14698</v>
      </c>
      <c r="B5541" s="51"/>
      <c r="C5541" s="264" t="s">
        <v>14699</v>
      </c>
      <c r="D5541" s="264" t="s">
        <v>3826</v>
      </c>
      <c r="E5541" s="264" t="s">
        <v>24762</v>
      </c>
      <c r="F5541" s="51" t="s">
        <v>17528</v>
      </c>
      <c r="G5541" s="18" t="s">
        <v>17669</v>
      </c>
      <c r="H5541" s="51"/>
      <c r="I5541" s="57" t="s">
        <v>24763</v>
      </c>
      <c r="J5541" s="57" t="s">
        <v>24764</v>
      </c>
      <c r="K5541" s="57" t="s">
        <v>24765</v>
      </c>
    </row>
    <row r="5542" spans="1:11">
      <c r="A5542" s="7" t="s">
        <v>14700</v>
      </c>
      <c r="B5542" s="51"/>
      <c r="C5542" s="264" t="s">
        <v>14701</v>
      </c>
      <c r="D5542" s="264" t="s">
        <v>3826</v>
      </c>
      <c r="E5542" s="264" t="s">
        <v>24762</v>
      </c>
      <c r="F5542" s="51" t="s">
        <v>17528</v>
      </c>
      <c r="G5542" s="18" t="s">
        <v>17669</v>
      </c>
      <c r="H5542" s="51"/>
      <c r="I5542" s="57" t="s">
        <v>24763</v>
      </c>
      <c r="J5542" s="57" t="s">
        <v>24764</v>
      </c>
      <c r="K5542" s="57" t="s">
        <v>24765</v>
      </c>
    </row>
    <row r="5543" spans="1:11">
      <c r="A5543" s="7" t="s">
        <v>14702</v>
      </c>
      <c r="B5543" s="51"/>
      <c r="C5543" s="264" t="s">
        <v>14703</v>
      </c>
      <c r="D5543" s="264" t="s">
        <v>3826</v>
      </c>
      <c r="E5543" s="264" t="s">
        <v>24762</v>
      </c>
      <c r="F5543" s="51" t="s">
        <v>17528</v>
      </c>
      <c r="G5543" s="18" t="s">
        <v>17669</v>
      </c>
      <c r="H5543" s="51"/>
      <c r="I5543" s="57" t="s">
        <v>24763</v>
      </c>
      <c r="J5543" s="57" t="s">
        <v>24764</v>
      </c>
      <c r="K5543" s="57" t="s">
        <v>24765</v>
      </c>
    </row>
    <row r="5544" spans="1:11">
      <c r="A5544" s="7" t="s">
        <v>14704</v>
      </c>
      <c r="B5544" s="51"/>
      <c r="C5544" s="264" t="s">
        <v>14705</v>
      </c>
      <c r="D5544" s="264" t="s">
        <v>14706</v>
      </c>
      <c r="E5544" s="264" t="s">
        <v>38784</v>
      </c>
      <c r="F5544" s="51" t="s">
        <v>17528</v>
      </c>
      <c r="G5544" s="18" t="s">
        <v>17529</v>
      </c>
      <c r="H5544" s="51"/>
      <c r="I5544" s="57" t="s">
        <v>38785</v>
      </c>
      <c r="J5544" s="57" t="s">
        <v>38786</v>
      </c>
      <c r="K5544" s="57" t="s">
        <v>38787</v>
      </c>
    </row>
    <row r="5545" spans="1:11">
      <c r="A5545" s="7" t="s">
        <v>14707</v>
      </c>
      <c r="B5545" s="51"/>
      <c r="C5545" s="264" t="s">
        <v>14708</v>
      </c>
      <c r="D5545" s="264" t="s">
        <v>14709</v>
      </c>
      <c r="E5545" s="264" t="s">
        <v>38788</v>
      </c>
      <c r="F5545" s="51" t="s">
        <v>17528</v>
      </c>
      <c r="G5545" s="18" t="s">
        <v>18135</v>
      </c>
      <c r="H5545" s="51"/>
      <c r="I5545" s="57" t="s">
        <v>38789</v>
      </c>
      <c r="J5545" s="57" t="s">
        <v>38790</v>
      </c>
      <c r="K5545" s="57" t="s">
        <v>38791</v>
      </c>
    </row>
    <row r="5546" spans="1:11">
      <c r="A5546" s="7" t="s">
        <v>14710</v>
      </c>
      <c r="B5546" s="51"/>
      <c r="C5546" s="264" t="s">
        <v>14711</v>
      </c>
      <c r="D5546" s="264" t="s">
        <v>14712</v>
      </c>
      <c r="E5546" s="264" t="s">
        <v>38792</v>
      </c>
      <c r="F5546" s="51" t="s">
        <v>17528</v>
      </c>
      <c r="G5546" s="18" t="s">
        <v>17529</v>
      </c>
      <c r="H5546" s="51"/>
      <c r="I5546" s="57" t="s">
        <v>38793</v>
      </c>
      <c r="J5546" s="57" t="s">
        <v>38794</v>
      </c>
      <c r="K5546" s="57" t="s">
        <v>38795</v>
      </c>
    </row>
    <row r="5547" spans="1:11">
      <c r="A5547" s="7" t="s">
        <v>14713</v>
      </c>
      <c r="B5547" s="51"/>
      <c r="C5547" s="264" t="s">
        <v>14714</v>
      </c>
      <c r="D5547" s="264" t="s">
        <v>14715</v>
      </c>
      <c r="E5547" s="264" t="s">
        <v>38796</v>
      </c>
      <c r="F5547" s="51" t="s">
        <v>17528</v>
      </c>
      <c r="G5547" s="18" t="s">
        <v>17808</v>
      </c>
      <c r="H5547" s="51"/>
      <c r="I5547" s="57" t="s">
        <v>38797</v>
      </c>
      <c r="J5547" s="57" t="s">
        <v>38798</v>
      </c>
      <c r="K5547" s="57" t="s">
        <v>38799</v>
      </c>
    </row>
    <row r="5548" spans="1:11">
      <c r="A5548" s="7" t="s">
        <v>14716</v>
      </c>
      <c r="B5548" s="51"/>
      <c r="C5548" s="264" t="s">
        <v>14717</v>
      </c>
      <c r="D5548" s="264" t="s">
        <v>545</v>
      </c>
      <c r="E5548" s="264" t="s">
        <v>38800</v>
      </c>
      <c r="F5548" s="51" t="s">
        <v>17528</v>
      </c>
      <c r="G5548" s="18" t="s">
        <v>17669</v>
      </c>
      <c r="H5548" s="51"/>
      <c r="I5548" s="57" t="s">
        <v>38801</v>
      </c>
      <c r="J5548" s="57" t="s">
        <v>38802</v>
      </c>
      <c r="K5548" s="57" t="s">
        <v>38803</v>
      </c>
    </row>
    <row r="5549" spans="1:11">
      <c r="A5549" s="7" t="s">
        <v>14718</v>
      </c>
      <c r="B5549" s="51"/>
      <c r="C5549" s="264" t="s">
        <v>14719</v>
      </c>
      <c r="D5549" s="264" t="s">
        <v>14720</v>
      </c>
      <c r="E5549" s="264" t="s">
        <v>38804</v>
      </c>
      <c r="F5549" s="51" t="s">
        <v>17550</v>
      </c>
      <c r="G5549" s="18" t="s">
        <v>17551</v>
      </c>
      <c r="H5549" s="51"/>
      <c r="I5549" s="57" t="s">
        <v>38805</v>
      </c>
      <c r="J5549" s="57" t="s">
        <v>38806</v>
      </c>
      <c r="K5549" s="57" t="s">
        <v>38807</v>
      </c>
    </row>
    <row r="5550" spans="1:11">
      <c r="A5550" s="7" t="s">
        <v>14721</v>
      </c>
      <c r="B5550" s="51"/>
      <c r="C5550" s="264" t="s">
        <v>14722</v>
      </c>
      <c r="D5550" s="264" t="s">
        <v>14723</v>
      </c>
      <c r="E5550" s="264" t="s">
        <v>38808</v>
      </c>
      <c r="F5550" s="51" t="s">
        <v>17528</v>
      </c>
      <c r="G5550" s="18" t="s">
        <v>17808</v>
      </c>
      <c r="H5550" s="51"/>
      <c r="I5550" s="57" t="s">
        <v>38809</v>
      </c>
      <c r="J5550" s="57" t="s">
        <v>38810</v>
      </c>
      <c r="K5550" s="57" t="s">
        <v>38811</v>
      </c>
    </row>
    <row r="5551" spans="1:11">
      <c r="A5551" s="7" t="s">
        <v>14724</v>
      </c>
      <c r="B5551" s="51"/>
      <c r="C5551" s="264" t="s">
        <v>14725</v>
      </c>
      <c r="D5551" s="264" t="s">
        <v>14726</v>
      </c>
      <c r="E5551" s="264" t="s">
        <v>38812</v>
      </c>
      <c r="F5551" s="51" t="s">
        <v>17528</v>
      </c>
      <c r="G5551" s="18" t="s">
        <v>18412</v>
      </c>
      <c r="H5551" s="51"/>
      <c r="I5551" s="57" t="s">
        <v>38813</v>
      </c>
      <c r="J5551" s="57" t="s">
        <v>38814</v>
      </c>
      <c r="K5551" s="57" t="s">
        <v>38815</v>
      </c>
    </row>
    <row r="5552" spans="1:11">
      <c r="A5552" s="7" t="s">
        <v>14727</v>
      </c>
      <c r="B5552" s="51"/>
      <c r="C5552" s="264" t="s">
        <v>14728</v>
      </c>
      <c r="D5552" s="264" t="s">
        <v>531</v>
      </c>
      <c r="E5552" s="264" t="s">
        <v>28415</v>
      </c>
      <c r="F5552" s="51" t="s">
        <v>17528</v>
      </c>
      <c r="G5552" s="18" t="s">
        <v>17529</v>
      </c>
      <c r="H5552" s="51"/>
      <c r="I5552" s="57" t="s">
        <v>28416</v>
      </c>
      <c r="J5552" s="57" t="s">
        <v>38816</v>
      </c>
      <c r="K5552" s="57" t="s">
        <v>28418</v>
      </c>
    </row>
    <row r="5553" spans="1:11">
      <c r="A5553" s="7" t="s">
        <v>14729</v>
      </c>
      <c r="B5553" s="51"/>
      <c r="C5553" s="264" t="s">
        <v>14730</v>
      </c>
      <c r="D5553" s="264" t="s">
        <v>11327</v>
      </c>
      <c r="E5553" s="264" t="s">
        <v>38817</v>
      </c>
      <c r="F5553" s="51" t="s">
        <v>17550</v>
      </c>
      <c r="G5553" s="18" t="s">
        <v>17551</v>
      </c>
      <c r="H5553" s="51"/>
      <c r="I5553" s="57" t="s">
        <v>38818</v>
      </c>
      <c r="J5553" s="57" t="s">
        <v>38819</v>
      </c>
      <c r="K5553" s="57" t="s">
        <v>38820</v>
      </c>
    </row>
    <row r="5554" spans="1:11">
      <c r="A5554" s="7" t="s">
        <v>14731</v>
      </c>
      <c r="B5554" s="51"/>
      <c r="C5554" s="264" t="s">
        <v>14732</v>
      </c>
      <c r="D5554" s="264" t="s">
        <v>14733</v>
      </c>
      <c r="E5554" s="264" t="s">
        <v>38821</v>
      </c>
      <c r="F5554" s="51" t="s">
        <v>17528</v>
      </c>
      <c r="G5554" s="18" t="s">
        <v>17586</v>
      </c>
      <c r="H5554" s="51"/>
      <c r="I5554" s="57" t="s">
        <v>38822</v>
      </c>
      <c r="J5554" s="57" t="s">
        <v>38823</v>
      </c>
      <c r="K5554" s="57" t="s">
        <v>38824</v>
      </c>
    </row>
    <row r="5555" spans="1:11">
      <c r="A5555" s="7" t="s">
        <v>14734</v>
      </c>
      <c r="B5555" s="51"/>
      <c r="C5555" s="264" t="s">
        <v>14735</v>
      </c>
      <c r="D5555" s="264" t="s">
        <v>14736</v>
      </c>
      <c r="E5555" s="264" t="s">
        <v>38825</v>
      </c>
      <c r="F5555" s="51" t="s">
        <v>17550</v>
      </c>
      <c r="G5555" s="18" t="s">
        <v>17551</v>
      </c>
      <c r="H5555" s="51"/>
      <c r="I5555" s="57" t="s">
        <v>38826</v>
      </c>
      <c r="J5555" s="57" t="s">
        <v>38827</v>
      </c>
      <c r="K5555" s="57" t="s">
        <v>38828</v>
      </c>
    </row>
    <row r="5556" spans="1:11">
      <c r="A5556" s="7" t="s">
        <v>14737</v>
      </c>
      <c r="B5556" s="51"/>
      <c r="C5556" s="264" t="s">
        <v>14738</v>
      </c>
      <c r="D5556" s="264" t="s">
        <v>4752</v>
      </c>
      <c r="E5556" s="264" t="s">
        <v>25011</v>
      </c>
      <c r="F5556" s="51" t="s">
        <v>17528</v>
      </c>
      <c r="G5556" s="18" t="s">
        <v>17529</v>
      </c>
      <c r="H5556" s="51"/>
      <c r="I5556" s="57" t="s">
        <v>25012</v>
      </c>
      <c r="J5556" s="57" t="s">
        <v>30341</v>
      </c>
      <c r="K5556" s="57" t="s">
        <v>25259</v>
      </c>
    </row>
    <row r="5557" spans="1:11">
      <c r="A5557" s="7" t="s">
        <v>14740</v>
      </c>
      <c r="B5557" s="51"/>
      <c r="C5557" s="264" t="s">
        <v>14741</v>
      </c>
      <c r="D5557" s="264" t="s">
        <v>14743</v>
      </c>
      <c r="E5557" s="264" t="s">
        <v>38829</v>
      </c>
      <c r="F5557" s="51" t="s">
        <v>17528</v>
      </c>
      <c r="G5557" s="18" t="s">
        <v>17529</v>
      </c>
      <c r="H5557" s="51"/>
      <c r="I5557" s="57" t="s">
        <v>38830</v>
      </c>
      <c r="J5557" s="57" t="s">
        <v>38831</v>
      </c>
      <c r="K5557" s="57" t="s">
        <v>38832</v>
      </c>
    </row>
    <row r="5558" spans="1:11">
      <c r="A5558" s="7" t="s">
        <v>14744</v>
      </c>
      <c r="B5558" s="51"/>
      <c r="C5558" s="264" t="s">
        <v>14745</v>
      </c>
      <c r="D5558" s="264" t="s">
        <v>14746</v>
      </c>
      <c r="E5558" s="264" t="s">
        <v>38833</v>
      </c>
      <c r="F5558" s="51" t="s">
        <v>17550</v>
      </c>
      <c r="G5558" s="18" t="s">
        <v>17551</v>
      </c>
      <c r="H5558" s="51"/>
      <c r="I5558" s="57" t="s">
        <v>38834</v>
      </c>
      <c r="J5558" s="57" t="s">
        <v>38835</v>
      </c>
      <c r="K5558" s="57" t="s">
        <v>38836</v>
      </c>
    </row>
    <row r="5559" spans="1:11">
      <c r="A5559" s="7" t="s">
        <v>14747</v>
      </c>
      <c r="B5559" s="51"/>
      <c r="C5559" s="264" t="s">
        <v>14748</v>
      </c>
      <c r="D5559" s="264" t="s">
        <v>14749</v>
      </c>
      <c r="E5559" s="264" t="s">
        <v>38837</v>
      </c>
      <c r="F5559" s="51" t="s">
        <v>17528</v>
      </c>
      <c r="G5559" s="18" t="s">
        <v>17529</v>
      </c>
      <c r="H5559" s="51"/>
      <c r="I5559" s="57" t="s">
        <v>38838</v>
      </c>
      <c r="J5559" s="57" t="s">
        <v>38839</v>
      </c>
      <c r="K5559" s="57" t="s">
        <v>38840</v>
      </c>
    </row>
    <row r="5560" spans="1:11">
      <c r="A5560" s="7" t="s">
        <v>14750</v>
      </c>
      <c r="B5560" s="51"/>
      <c r="C5560" s="264" t="s">
        <v>14751</v>
      </c>
      <c r="D5560" s="264" t="s">
        <v>14752</v>
      </c>
      <c r="E5560" s="264" t="s">
        <v>38841</v>
      </c>
      <c r="F5560" s="51" t="s">
        <v>17528</v>
      </c>
      <c r="G5560" s="18" t="s">
        <v>17627</v>
      </c>
      <c r="H5560" s="51"/>
      <c r="I5560" s="57" t="s">
        <v>38842</v>
      </c>
      <c r="J5560" s="57" t="s">
        <v>38843</v>
      </c>
      <c r="K5560" s="57" t="s">
        <v>38844</v>
      </c>
    </row>
    <row r="5561" spans="1:11">
      <c r="A5561" s="7" t="s">
        <v>14753</v>
      </c>
      <c r="B5561" s="51"/>
      <c r="C5561" s="264" t="s">
        <v>9452</v>
      </c>
      <c r="D5561" s="264" t="s">
        <v>9453</v>
      </c>
      <c r="E5561" s="264" t="s">
        <v>31769</v>
      </c>
      <c r="F5561" s="51" t="s">
        <v>17528</v>
      </c>
      <c r="G5561" s="18" t="s">
        <v>17599</v>
      </c>
      <c r="H5561" s="51"/>
      <c r="I5561" s="57" t="s">
        <v>31770</v>
      </c>
      <c r="J5561" s="57" t="s">
        <v>31771</v>
      </c>
      <c r="K5561" s="57" t="s">
        <v>38845</v>
      </c>
    </row>
    <row r="5562" spans="1:11">
      <c r="A5562" s="7" t="s">
        <v>14755</v>
      </c>
      <c r="B5562" s="51"/>
      <c r="C5562" s="264" t="s">
        <v>14756</v>
      </c>
      <c r="D5562" s="264" t="s">
        <v>14757</v>
      </c>
      <c r="E5562" s="264" t="s">
        <v>38846</v>
      </c>
      <c r="F5562" s="51" t="s">
        <v>17528</v>
      </c>
      <c r="G5562" s="18" t="s">
        <v>17592</v>
      </c>
      <c r="H5562" s="51"/>
      <c r="I5562" s="57" t="s">
        <v>38847</v>
      </c>
      <c r="J5562" s="57" t="s">
        <v>38848</v>
      </c>
      <c r="K5562" s="57" t="s">
        <v>38849</v>
      </c>
    </row>
    <row r="5563" spans="1:11">
      <c r="A5563" s="7" t="s">
        <v>14758</v>
      </c>
      <c r="B5563" s="51"/>
      <c r="C5563" s="264" t="s">
        <v>14759</v>
      </c>
      <c r="D5563" s="264" t="s">
        <v>14760</v>
      </c>
      <c r="E5563" s="264" t="s">
        <v>38850</v>
      </c>
      <c r="F5563" s="51" t="s">
        <v>17528</v>
      </c>
      <c r="G5563" s="18" t="s">
        <v>17529</v>
      </c>
      <c r="H5563" s="51"/>
      <c r="I5563" s="57" t="s">
        <v>38851</v>
      </c>
      <c r="J5563" s="57" t="s">
        <v>38852</v>
      </c>
      <c r="K5563" s="57" t="s">
        <v>38853</v>
      </c>
    </row>
    <row r="5564" spans="1:11">
      <c r="A5564" s="7" t="s">
        <v>14761</v>
      </c>
      <c r="B5564" s="51"/>
      <c r="C5564" s="264" t="s">
        <v>14762</v>
      </c>
      <c r="D5564" s="264" t="s">
        <v>38854</v>
      </c>
      <c r="E5564" s="264" t="s">
        <v>38855</v>
      </c>
      <c r="F5564" s="51" t="s">
        <v>17528</v>
      </c>
      <c r="G5564" s="18" t="s">
        <v>17669</v>
      </c>
      <c r="H5564" s="51"/>
      <c r="I5564" s="57" t="s">
        <v>38856</v>
      </c>
      <c r="J5564" s="57" t="s">
        <v>38857</v>
      </c>
      <c r="K5564" s="57" t="s">
        <v>38858</v>
      </c>
    </row>
    <row r="5565" spans="1:11">
      <c r="A5565" s="7" t="s">
        <v>14764</v>
      </c>
      <c r="B5565" s="51"/>
      <c r="C5565" s="264" t="s">
        <v>14765</v>
      </c>
      <c r="D5565" s="264" t="s">
        <v>38859</v>
      </c>
      <c r="E5565" s="264" t="s">
        <v>38860</v>
      </c>
      <c r="F5565" s="51" t="s">
        <v>17528</v>
      </c>
      <c r="G5565" s="18" t="s">
        <v>17563</v>
      </c>
      <c r="H5565" s="51"/>
      <c r="I5565" s="57" t="s">
        <v>38861</v>
      </c>
      <c r="J5565" s="57" t="s">
        <v>38862</v>
      </c>
      <c r="K5565" s="57" t="s">
        <v>38863</v>
      </c>
    </row>
    <row r="5566" spans="1:11">
      <c r="A5566" s="7" t="s">
        <v>14767</v>
      </c>
      <c r="B5566" s="51"/>
      <c r="C5566" s="264" t="s">
        <v>14768</v>
      </c>
      <c r="D5566" s="264" t="s">
        <v>14769</v>
      </c>
      <c r="E5566" s="264" t="s">
        <v>38864</v>
      </c>
      <c r="F5566" s="51" t="s">
        <v>17528</v>
      </c>
      <c r="G5566" s="18" t="s">
        <v>17557</v>
      </c>
      <c r="H5566" s="51"/>
      <c r="I5566" s="57" t="s">
        <v>38865</v>
      </c>
      <c r="J5566" s="57" t="s">
        <v>38866</v>
      </c>
      <c r="K5566" s="57" t="s">
        <v>38867</v>
      </c>
    </row>
    <row r="5567" spans="1:11">
      <c r="A5567" s="7" t="s">
        <v>14770</v>
      </c>
      <c r="B5567" s="51"/>
      <c r="C5567" s="264" t="s">
        <v>14771</v>
      </c>
      <c r="D5567" s="264" t="s">
        <v>14772</v>
      </c>
      <c r="E5567" s="264" t="s">
        <v>38868</v>
      </c>
      <c r="F5567" s="51" t="s">
        <v>17528</v>
      </c>
      <c r="G5567" s="18" t="s">
        <v>17669</v>
      </c>
      <c r="H5567" s="51"/>
      <c r="I5567" s="57" t="s">
        <v>38869</v>
      </c>
      <c r="J5567" s="57" t="s">
        <v>38870</v>
      </c>
      <c r="K5567" s="57" t="s">
        <v>38871</v>
      </c>
    </row>
    <row r="5568" spans="1:11">
      <c r="A5568" s="7" t="s">
        <v>14773</v>
      </c>
      <c r="B5568" s="51"/>
      <c r="C5568" s="264" t="s">
        <v>14774</v>
      </c>
      <c r="D5568" s="264" t="s">
        <v>14775</v>
      </c>
      <c r="E5568" s="264" t="s">
        <v>38872</v>
      </c>
      <c r="F5568" s="51" t="s">
        <v>17528</v>
      </c>
      <c r="G5568" s="18" t="s">
        <v>17669</v>
      </c>
      <c r="H5568" s="51"/>
      <c r="I5568" s="57" t="s">
        <v>38873</v>
      </c>
      <c r="J5568" s="57" t="s">
        <v>38874</v>
      </c>
      <c r="K5568" s="57" t="s">
        <v>38875</v>
      </c>
    </row>
    <row r="5569" spans="1:11">
      <c r="A5569" s="7" t="s">
        <v>14776</v>
      </c>
      <c r="B5569" s="51"/>
      <c r="C5569" s="264" t="s">
        <v>14777</v>
      </c>
      <c r="D5569" s="264" t="s">
        <v>14778</v>
      </c>
      <c r="E5569" s="264" t="s">
        <v>38876</v>
      </c>
      <c r="F5569" s="51" t="s">
        <v>17528</v>
      </c>
      <c r="G5569" s="18" t="s">
        <v>17808</v>
      </c>
      <c r="H5569" s="51"/>
      <c r="I5569" s="57" t="s">
        <v>38877</v>
      </c>
      <c r="J5569" s="57" t="s">
        <v>38878</v>
      </c>
      <c r="K5569" s="57" t="s">
        <v>38879</v>
      </c>
    </row>
    <row r="5570" spans="1:11">
      <c r="A5570" s="7" t="s">
        <v>14779</v>
      </c>
      <c r="B5570" s="51"/>
      <c r="C5570" s="264" t="s">
        <v>14780</v>
      </c>
      <c r="D5570" s="264" t="s">
        <v>14781</v>
      </c>
      <c r="E5570" s="264" t="s">
        <v>38880</v>
      </c>
      <c r="F5570" s="51" t="s">
        <v>17550</v>
      </c>
      <c r="G5570" s="18" t="s">
        <v>17551</v>
      </c>
      <c r="H5570" s="51"/>
      <c r="I5570" s="57" t="s">
        <v>38881</v>
      </c>
      <c r="J5570" s="57" t="s">
        <v>38882</v>
      </c>
      <c r="K5570" s="57" t="s">
        <v>38883</v>
      </c>
    </row>
    <row r="5571" spans="1:11">
      <c r="A5571" s="7" t="s">
        <v>14782</v>
      </c>
      <c r="B5571" s="51"/>
      <c r="C5571" s="264" t="s">
        <v>14783</v>
      </c>
      <c r="D5571" s="264" t="s">
        <v>4428</v>
      </c>
      <c r="E5571" s="264" t="s">
        <v>38884</v>
      </c>
      <c r="F5571" s="51" t="s">
        <v>17528</v>
      </c>
      <c r="G5571" s="18" t="s">
        <v>18135</v>
      </c>
      <c r="H5571" s="51"/>
      <c r="I5571" s="57" t="s">
        <v>38885</v>
      </c>
      <c r="J5571" s="57" t="s">
        <v>38886</v>
      </c>
      <c r="K5571" s="57" t="s">
        <v>38887</v>
      </c>
    </row>
    <row r="5572" spans="1:11">
      <c r="A5572" s="7" t="s">
        <v>14784</v>
      </c>
      <c r="B5572" s="51"/>
      <c r="C5572" s="264" t="s">
        <v>14785</v>
      </c>
      <c r="D5572" s="264" t="s">
        <v>14786</v>
      </c>
      <c r="E5572" s="264" t="s">
        <v>38888</v>
      </c>
      <c r="F5572" s="51" t="s">
        <v>17528</v>
      </c>
      <c r="G5572" s="18" t="s">
        <v>17529</v>
      </c>
      <c r="H5572" s="51"/>
      <c r="I5572" s="57" t="s">
        <v>38889</v>
      </c>
      <c r="J5572" s="57" t="s">
        <v>38890</v>
      </c>
      <c r="K5572" s="57" t="s">
        <v>38891</v>
      </c>
    </row>
    <row r="5573" spans="1:11">
      <c r="A5573" s="7" t="s">
        <v>14787</v>
      </c>
      <c r="B5573" s="51"/>
      <c r="C5573" s="264" t="s">
        <v>14788</v>
      </c>
      <c r="D5573" s="264" t="s">
        <v>14789</v>
      </c>
      <c r="E5573" s="264" t="s">
        <v>38892</v>
      </c>
      <c r="F5573" s="51" t="s">
        <v>17528</v>
      </c>
      <c r="G5573" s="18" t="s">
        <v>17586</v>
      </c>
      <c r="H5573" s="51"/>
      <c r="I5573" s="57" t="s">
        <v>38893</v>
      </c>
      <c r="J5573" s="57" t="s">
        <v>38894</v>
      </c>
      <c r="K5573" s="57" t="s">
        <v>38895</v>
      </c>
    </row>
    <row r="5574" spans="1:11">
      <c r="A5574" s="7" t="s">
        <v>14790</v>
      </c>
      <c r="B5574" s="51"/>
      <c r="C5574" s="264" t="s">
        <v>14791</v>
      </c>
      <c r="D5574" s="264" t="s">
        <v>14792</v>
      </c>
      <c r="E5574" s="264" t="s">
        <v>38896</v>
      </c>
      <c r="F5574" s="51" t="s">
        <v>17550</v>
      </c>
      <c r="G5574" s="18" t="s">
        <v>17551</v>
      </c>
      <c r="H5574" s="51"/>
      <c r="I5574" s="57" t="s">
        <v>38897</v>
      </c>
      <c r="J5574" s="57" t="s">
        <v>38898</v>
      </c>
      <c r="K5574" s="57" t="s">
        <v>38899</v>
      </c>
    </row>
    <row r="5575" spans="1:11">
      <c r="A5575" s="7" t="s">
        <v>14793</v>
      </c>
      <c r="B5575" s="51"/>
      <c r="C5575" s="264" t="s">
        <v>14794</v>
      </c>
      <c r="D5575" s="264" t="s">
        <v>14795</v>
      </c>
      <c r="E5575" s="264" t="s">
        <v>38900</v>
      </c>
      <c r="F5575" s="51" t="s">
        <v>17528</v>
      </c>
      <c r="G5575" s="18" t="s">
        <v>18170</v>
      </c>
      <c r="H5575" s="51"/>
      <c r="I5575" s="57" t="s">
        <v>38901</v>
      </c>
      <c r="J5575" s="57" t="s">
        <v>38902</v>
      </c>
      <c r="K5575" s="57" t="s">
        <v>38903</v>
      </c>
    </row>
    <row r="5576" spans="1:11">
      <c r="A5576" s="7" t="s">
        <v>14796</v>
      </c>
      <c r="B5576" s="51"/>
      <c r="C5576" s="264" t="s">
        <v>14797</v>
      </c>
      <c r="D5576" s="264" t="s">
        <v>14798</v>
      </c>
      <c r="E5576" s="264" t="s">
        <v>38904</v>
      </c>
      <c r="F5576" s="51" t="s">
        <v>17528</v>
      </c>
      <c r="G5576" s="18" t="s">
        <v>19835</v>
      </c>
      <c r="H5576" s="51"/>
      <c r="I5576" s="57" t="s">
        <v>38905</v>
      </c>
      <c r="J5576" s="57" t="s">
        <v>38906</v>
      </c>
      <c r="K5576" s="57" t="s">
        <v>38907</v>
      </c>
    </row>
    <row r="5577" spans="1:11">
      <c r="A5577" s="7" t="s">
        <v>14799</v>
      </c>
      <c r="B5577" s="51"/>
      <c r="C5577" s="264" t="s">
        <v>14800</v>
      </c>
      <c r="D5577" s="264" t="s">
        <v>14801</v>
      </c>
      <c r="E5577" s="264" t="s">
        <v>38908</v>
      </c>
      <c r="F5577" s="51" t="s">
        <v>17528</v>
      </c>
      <c r="G5577" s="18" t="s">
        <v>17607</v>
      </c>
      <c r="H5577" s="51"/>
      <c r="I5577" s="57" t="s">
        <v>38909</v>
      </c>
      <c r="J5577" s="57" t="s">
        <v>38910</v>
      </c>
      <c r="K5577" s="57" t="s">
        <v>38911</v>
      </c>
    </row>
    <row r="5578" spans="1:11">
      <c r="A5578" s="7" t="s">
        <v>14802</v>
      </c>
      <c r="B5578" s="51"/>
      <c r="C5578" s="264" t="s">
        <v>14803</v>
      </c>
      <c r="D5578" s="264" t="s">
        <v>14804</v>
      </c>
      <c r="E5578" s="264" t="s">
        <v>38912</v>
      </c>
      <c r="F5578" s="51" t="s">
        <v>17528</v>
      </c>
      <c r="G5578" s="18" t="s">
        <v>17529</v>
      </c>
      <c r="H5578" s="51"/>
      <c r="I5578" s="57" t="s">
        <v>38913</v>
      </c>
      <c r="J5578" s="57" t="s">
        <v>38914</v>
      </c>
      <c r="K5578" s="57" t="s">
        <v>38915</v>
      </c>
    </row>
    <row r="5579" spans="1:11">
      <c r="A5579" s="7" t="s">
        <v>14805</v>
      </c>
      <c r="B5579" s="51"/>
      <c r="C5579" s="264" t="s">
        <v>14806</v>
      </c>
      <c r="D5579" s="264" t="s">
        <v>14807</v>
      </c>
      <c r="E5579" s="264" t="s">
        <v>38916</v>
      </c>
      <c r="F5579" s="51" t="s">
        <v>17528</v>
      </c>
      <c r="G5579" s="18" t="s">
        <v>19835</v>
      </c>
      <c r="H5579" s="51"/>
      <c r="I5579" s="57" t="s">
        <v>38917</v>
      </c>
      <c r="J5579" s="57" t="s">
        <v>38918</v>
      </c>
      <c r="K5579" s="57" t="s">
        <v>38919</v>
      </c>
    </row>
    <row r="5580" spans="1:11">
      <c r="A5580" s="7" t="s">
        <v>14808</v>
      </c>
      <c r="B5580" s="51"/>
      <c r="C5580" s="264" t="s">
        <v>14809</v>
      </c>
      <c r="D5580" s="264" t="s">
        <v>14810</v>
      </c>
      <c r="E5580" s="264" t="s">
        <v>38920</v>
      </c>
      <c r="F5580" s="51" t="s">
        <v>17550</v>
      </c>
      <c r="G5580" s="18" t="s">
        <v>17551</v>
      </c>
      <c r="H5580" s="51"/>
      <c r="I5580" s="57" t="s">
        <v>38921</v>
      </c>
      <c r="J5580" s="57" t="s">
        <v>38922</v>
      </c>
      <c r="K5580" s="57" t="s">
        <v>38923</v>
      </c>
    </row>
    <row r="5581" spans="1:11">
      <c r="A5581" s="7" t="s">
        <v>14811</v>
      </c>
      <c r="B5581" s="51"/>
      <c r="C5581" s="264" t="s">
        <v>14812</v>
      </c>
      <c r="D5581" s="270" t="s">
        <v>38924</v>
      </c>
      <c r="E5581" s="264" t="s">
        <v>38925</v>
      </c>
      <c r="F5581" s="51" t="s">
        <v>17528</v>
      </c>
      <c r="G5581" s="18" t="s">
        <v>17529</v>
      </c>
      <c r="H5581" s="51"/>
      <c r="I5581" s="57" t="s">
        <v>38926</v>
      </c>
      <c r="J5581" s="57" t="s">
        <v>38927</v>
      </c>
      <c r="K5581" s="57" t="s">
        <v>38928</v>
      </c>
    </row>
    <row r="5582" spans="1:11">
      <c r="A5582" s="7" t="s">
        <v>14814</v>
      </c>
      <c r="B5582" s="51"/>
      <c r="C5582" s="264" t="s">
        <v>14815</v>
      </c>
      <c r="D5582" s="264" t="s">
        <v>14816</v>
      </c>
      <c r="E5582" s="264" t="s">
        <v>38929</v>
      </c>
      <c r="F5582" s="51" t="s">
        <v>17528</v>
      </c>
      <c r="G5582" s="18" t="s">
        <v>17808</v>
      </c>
      <c r="H5582" s="51"/>
      <c r="I5582" s="57" t="s">
        <v>38930</v>
      </c>
      <c r="J5582" s="57" t="s">
        <v>38931</v>
      </c>
      <c r="K5582" s="57" t="s">
        <v>38932</v>
      </c>
    </row>
    <row r="5583" spans="1:11">
      <c r="A5583" s="7" t="s">
        <v>14817</v>
      </c>
      <c r="B5583" s="51"/>
      <c r="C5583" s="264" t="s">
        <v>14818</v>
      </c>
      <c r="D5583" s="264" t="s">
        <v>14819</v>
      </c>
      <c r="E5583" s="264" t="s">
        <v>38933</v>
      </c>
      <c r="F5583" s="51" t="s">
        <v>17528</v>
      </c>
      <c r="G5583" s="18" t="s">
        <v>17681</v>
      </c>
      <c r="H5583" s="51"/>
      <c r="I5583" s="57" t="s">
        <v>38934</v>
      </c>
      <c r="J5583" s="57" t="s">
        <v>38935</v>
      </c>
      <c r="K5583" s="57" t="s">
        <v>38936</v>
      </c>
    </row>
    <row r="5584" spans="1:11">
      <c r="A5584" s="7" t="s">
        <v>14820</v>
      </c>
      <c r="B5584" s="51"/>
      <c r="C5584" s="264" t="s">
        <v>14821</v>
      </c>
      <c r="D5584" s="264" t="s">
        <v>14822</v>
      </c>
      <c r="E5584" s="264" t="s">
        <v>38937</v>
      </c>
      <c r="F5584" s="51" t="s">
        <v>17528</v>
      </c>
      <c r="G5584" s="18" t="s">
        <v>19502</v>
      </c>
      <c r="H5584" s="51"/>
      <c r="I5584" s="57" t="s">
        <v>38938</v>
      </c>
      <c r="J5584" s="57" t="s">
        <v>38939</v>
      </c>
      <c r="K5584" s="57" t="s">
        <v>38940</v>
      </c>
    </row>
    <row r="5585" spans="1:11">
      <c r="A5585" s="7" t="s">
        <v>14823</v>
      </c>
      <c r="B5585" s="51"/>
      <c r="C5585" s="264" t="s">
        <v>14824</v>
      </c>
      <c r="D5585" s="264" t="s">
        <v>14825</v>
      </c>
      <c r="E5585" s="264" t="s">
        <v>38941</v>
      </c>
      <c r="F5585" s="51" t="s">
        <v>17528</v>
      </c>
      <c r="G5585" s="18" t="s">
        <v>17681</v>
      </c>
      <c r="H5585" s="51"/>
      <c r="I5585" s="57" t="s">
        <v>38942</v>
      </c>
      <c r="J5585" s="57" t="s">
        <v>38943</v>
      </c>
      <c r="K5585" s="57" t="s">
        <v>38944</v>
      </c>
    </row>
    <row r="5586" spans="1:11">
      <c r="A5586" s="7" t="s">
        <v>14826</v>
      </c>
      <c r="B5586" s="51"/>
      <c r="C5586" s="264" t="s">
        <v>14827</v>
      </c>
      <c r="D5586" s="264" t="s">
        <v>14828</v>
      </c>
      <c r="E5586" s="264" t="s">
        <v>38945</v>
      </c>
      <c r="F5586" s="51" t="s">
        <v>17528</v>
      </c>
      <c r="G5586" s="18" t="s">
        <v>17557</v>
      </c>
      <c r="H5586" s="51"/>
      <c r="I5586" s="57" t="s">
        <v>38946</v>
      </c>
      <c r="J5586" s="57" t="s">
        <v>38947</v>
      </c>
      <c r="K5586" s="57" t="s">
        <v>38948</v>
      </c>
    </row>
    <row r="5587" spans="1:11">
      <c r="A5587" s="7" t="s">
        <v>14829</v>
      </c>
      <c r="B5587" s="51"/>
      <c r="C5587" s="264" t="s">
        <v>14830</v>
      </c>
      <c r="D5587" s="264" t="s">
        <v>2819</v>
      </c>
      <c r="E5587" s="264" t="s">
        <v>22561</v>
      </c>
      <c r="F5587" s="51" t="s">
        <v>17528</v>
      </c>
      <c r="G5587" s="18" t="s">
        <v>18831</v>
      </c>
      <c r="H5587" s="51"/>
      <c r="I5587" s="57" t="s">
        <v>22563</v>
      </c>
      <c r="J5587" s="57" t="s">
        <v>38949</v>
      </c>
      <c r="K5587" s="57" t="s">
        <v>22565</v>
      </c>
    </row>
    <row r="5588" spans="1:11">
      <c r="A5588" s="7" t="s">
        <v>14831</v>
      </c>
      <c r="B5588" s="51"/>
      <c r="C5588" s="264" t="s">
        <v>14832</v>
      </c>
      <c r="D5588" s="264" t="s">
        <v>14833</v>
      </c>
      <c r="E5588" s="264" t="s">
        <v>38950</v>
      </c>
      <c r="F5588" s="51" t="s">
        <v>17550</v>
      </c>
      <c r="G5588" s="18" t="s">
        <v>17551</v>
      </c>
      <c r="H5588" s="51"/>
      <c r="I5588" s="57" t="s">
        <v>38951</v>
      </c>
      <c r="J5588" s="57" t="s">
        <v>38952</v>
      </c>
      <c r="K5588" s="57" t="s">
        <v>38953</v>
      </c>
    </row>
    <row r="5589" spans="1:11">
      <c r="A5589" s="7" t="s">
        <v>14834</v>
      </c>
      <c r="B5589" s="51"/>
      <c r="C5589" s="264" t="s">
        <v>14835</v>
      </c>
      <c r="D5589" s="264" t="s">
        <v>9765</v>
      </c>
      <c r="E5589" s="264" t="s">
        <v>32173</v>
      </c>
      <c r="F5589" s="51" t="s">
        <v>17528</v>
      </c>
      <c r="G5589" s="18" t="s">
        <v>17586</v>
      </c>
      <c r="H5589" s="51"/>
      <c r="I5589" s="57" t="s">
        <v>32174</v>
      </c>
      <c r="J5589" s="57" t="s">
        <v>38954</v>
      </c>
      <c r="K5589" s="57" t="s">
        <v>38955</v>
      </c>
    </row>
    <row r="5590" spans="1:11">
      <c r="A5590" s="7" t="s">
        <v>14837</v>
      </c>
      <c r="B5590" s="51"/>
      <c r="C5590" s="264" t="s">
        <v>14838</v>
      </c>
      <c r="D5590" s="264" t="s">
        <v>14839</v>
      </c>
      <c r="E5590" s="264" t="s">
        <v>38956</v>
      </c>
      <c r="F5590" s="51" t="s">
        <v>17550</v>
      </c>
      <c r="G5590" s="18" t="s">
        <v>17551</v>
      </c>
      <c r="H5590" s="51"/>
      <c r="I5590" s="57" t="s">
        <v>38957</v>
      </c>
      <c r="J5590" s="57" t="s">
        <v>38958</v>
      </c>
      <c r="K5590" s="57" t="s">
        <v>38959</v>
      </c>
    </row>
    <row r="5591" spans="1:11">
      <c r="A5591" s="7" t="s">
        <v>14840</v>
      </c>
      <c r="B5591" s="51"/>
      <c r="C5591" s="264" t="s">
        <v>14841</v>
      </c>
      <c r="D5591" s="264" t="s">
        <v>14842</v>
      </c>
      <c r="E5591" s="264" t="s">
        <v>38960</v>
      </c>
      <c r="F5591" s="51" t="s">
        <v>17528</v>
      </c>
      <c r="G5591" s="18" t="s">
        <v>17627</v>
      </c>
      <c r="H5591" s="51"/>
      <c r="I5591" s="57" t="s">
        <v>38961</v>
      </c>
      <c r="J5591" s="57" t="s">
        <v>38962</v>
      </c>
      <c r="K5591" s="57" t="s">
        <v>38963</v>
      </c>
    </row>
    <row r="5592" spans="1:11">
      <c r="A5592" s="7" t="s">
        <v>14843</v>
      </c>
      <c r="B5592" s="51"/>
      <c r="C5592" s="264" t="s">
        <v>14844</v>
      </c>
      <c r="D5592" s="264" t="s">
        <v>14845</v>
      </c>
      <c r="E5592" s="264" t="s">
        <v>38964</v>
      </c>
      <c r="F5592" s="51" t="s">
        <v>17550</v>
      </c>
      <c r="G5592" s="18" t="s">
        <v>17551</v>
      </c>
      <c r="H5592" s="51"/>
      <c r="I5592" s="57" t="s">
        <v>38965</v>
      </c>
      <c r="J5592" s="57" t="s">
        <v>38966</v>
      </c>
      <c r="K5592" s="57" t="s">
        <v>38967</v>
      </c>
    </row>
    <row r="5593" spans="1:11">
      <c r="A5593" s="7" t="s">
        <v>14846</v>
      </c>
      <c r="B5593" s="51"/>
      <c r="C5593" s="264" t="s">
        <v>14847</v>
      </c>
      <c r="D5593" s="264" t="s">
        <v>14848</v>
      </c>
      <c r="E5593" s="264" t="s">
        <v>38968</v>
      </c>
      <c r="F5593" s="51" t="s">
        <v>17528</v>
      </c>
      <c r="G5593" s="18" t="s">
        <v>17808</v>
      </c>
      <c r="H5593" s="51"/>
      <c r="I5593" s="57" t="s">
        <v>38969</v>
      </c>
      <c r="J5593" s="57" t="s">
        <v>38970</v>
      </c>
      <c r="K5593" s="57" t="s">
        <v>38971</v>
      </c>
    </row>
    <row r="5594" spans="1:11">
      <c r="A5594" s="7" t="s">
        <v>14849</v>
      </c>
      <c r="B5594" s="51"/>
      <c r="C5594" s="264" t="s">
        <v>14850</v>
      </c>
      <c r="D5594" s="264" t="s">
        <v>14851</v>
      </c>
      <c r="E5594" s="264" t="s">
        <v>38972</v>
      </c>
      <c r="F5594" s="51" t="s">
        <v>17550</v>
      </c>
      <c r="G5594" s="18" t="s">
        <v>17551</v>
      </c>
      <c r="H5594" s="51"/>
      <c r="I5594" s="57" t="s">
        <v>38973</v>
      </c>
      <c r="J5594" s="57" t="s">
        <v>38974</v>
      </c>
      <c r="K5594" s="57" t="s">
        <v>38975</v>
      </c>
    </row>
    <row r="5595" spans="1:11">
      <c r="A5595" s="7" t="s">
        <v>14852</v>
      </c>
      <c r="B5595" s="51"/>
      <c r="C5595" s="264" t="s">
        <v>14853</v>
      </c>
      <c r="D5595" s="264" t="s">
        <v>14854</v>
      </c>
      <c r="E5595" s="264" t="s">
        <v>38976</v>
      </c>
      <c r="F5595" s="51" t="s">
        <v>17528</v>
      </c>
      <c r="G5595" s="18" t="s">
        <v>17592</v>
      </c>
      <c r="H5595" s="51"/>
      <c r="I5595" s="57" t="s">
        <v>38977</v>
      </c>
      <c r="J5595" s="57" t="s">
        <v>38978</v>
      </c>
      <c r="K5595" s="57" t="s">
        <v>38979</v>
      </c>
    </row>
    <row r="5596" spans="1:11">
      <c r="A5596" s="7" t="s">
        <v>14855</v>
      </c>
      <c r="B5596" s="51"/>
      <c r="C5596" s="264" t="s">
        <v>14856</v>
      </c>
      <c r="D5596" s="264" t="s">
        <v>5496</v>
      </c>
      <c r="E5596" s="264" t="s">
        <v>19569</v>
      </c>
      <c r="F5596" s="51" t="s">
        <v>17528</v>
      </c>
      <c r="G5596" s="18" t="s">
        <v>17563</v>
      </c>
      <c r="H5596" s="51"/>
      <c r="I5596" s="57" t="s">
        <v>19571</v>
      </c>
      <c r="J5596" s="57" t="s">
        <v>19572</v>
      </c>
      <c r="K5596" s="57" t="s">
        <v>19573</v>
      </c>
    </row>
    <row r="5597" spans="1:11">
      <c r="A5597" s="7" t="s">
        <v>14857</v>
      </c>
      <c r="B5597" s="51"/>
      <c r="C5597" s="264" t="s">
        <v>14858</v>
      </c>
      <c r="D5597" s="264" t="s">
        <v>5496</v>
      </c>
      <c r="E5597" s="264" t="s">
        <v>19569</v>
      </c>
      <c r="F5597" s="51" t="s">
        <v>17528</v>
      </c>
      <c r="G5597" s="18" t="s">
        <v>17563</v>
      </c>
      <c r="H5597" s="51"/>
      <c r="I5597" s="57" t="s">
        <v>19571</v>
      </c>
      <c r="J5597" s="57" t="s">
        <v>19572</v>
      </c>
      <c r="K5597" s="57" t="s">
        <v>19573</v>
      </c>
    </row>
    <row r="5598" spans="1:11">
      <c r="A5598" s="7" t="s">
        <v>14859</v>
      </c>
      <c r="B5598" s="51"/>
      <c r="C5598" s="264" t="s">
        <v>14860</v>
      </c>
      <c r="D5598" s="264" t="s">
        <v>14861</v>
      </c>
      <c r="E5598" s="264" t="s">
        <v>38980</v>
      </c>
      <c r="F5598" s="51" t="s">
        <v>17550</v>
      </c>
      <c r="G5598" s="18" t="s">
        <v>17551</v>
      </c>
      <c r="H5598" s="51"/>
      <c r="I5598" s="57" t="s">
        <v>38981</v>
      </c>
      <c r="J5598" s="57" t="s">
        <v>38982</v>
      </c>
      <c r="K5598" s="57" t="s">
        <v>38983</v>
      </c>
    </row>
    <row r="5599" spans="1:11">
      <c r="A5599" s="7" t="s">
        <v>14862</v>
      </c>
      <c r="B5599" s="51"/>
      <c r="C5599" s="264" t="s">
        <v>14863</v>
      </c>
      <c r="D5599" s="264" t="s">
        <v>14864</v>
      </c>
      <c r="E5599" s="264" t="s">
        <v>38984</v>
      </c>
      <c r="F5599" s="51" t="s">
        <v>17528</v>
      </c>
      <c r="G5599" s="18" t="s">
        <v>17563</v>
      </c>
      <c r="H5599" s="51"/>
      <c r="I5599" s="57" t="s">
        <v>38985</v>
      </c>
      <c r="J5599" s="57" t="s">
        <v>38986</v>
      </c>
      <c r="K5599" s="57" t="s">
        <v>38987</v>
      </c>
    </row>
    <row r="5600" spans="1:11">
      <c r="A5600" s="7" t="s">
        <v>14865</v>
      </c>
      <c r="B5600" s="51"/>
      <c r="C5600" s="264" t="s">
        <v>14866</v>
      </c>
      <c r="D5600" s="264" t="s">
        <v>14867</v>
      </c>
      <c r="E5600" s="264" t="s">
        <v>38988</v>
      </c>
      <c r="F5600" s="51" t="s">
        <v>17528</v>
      </c>
      <c r="G5600" s="18" t="s">
        <v>17669</v>
      </c>
      <c r="H5600" s="51"/>
      <c r="I5600" s="57" t="s">
        <v>38989</v>
      </c>
      <c r="J5600" s="57" t="s">
        <v>38990</v>
      </c>
      <c r="K5600" s="57" t="s">
        <v>38991</v>
      </c>
    </row>
    <row r="5601" spans="1:11">
      <c r="A5601" s="7" t="s">
        <v>14868</v>
      </c>
      <c r="B5601" s="51"/>
      <c r="C5601" s="264" t="s">
        <v>14869</v>
      </c>
      <c r="D5601" s="264" t="s">
        <v>14870</v>
      </c>
      <c r="E5601" s="264" t="s">
        <v>38992</v>
      </c>
      <c r="F5601" s="51" t="s">
        <v>17528</v>
      </c>
      <c r="G5601" s="18" t="s">
        <v>18761</v>
      </c>
      <c r="H5601" s="51"/>
      <c r="I5601" s="57" t="s">
        <v>38993</v>
      </c>
      <c r="J5601" s="57" t="s">
        <v>38994</v>
      </c>
      <c r="K5601" s="57" t="s">
        <v>38995</v>
      </c>
    </row>
    <row r="5602" spans="1:11">
      <c r="A5602" s="7" t="s">
        <v>14871</v>
      </c>
      <c r="B5602" s="51"/>
      <c r="C5602" s="264" t="s">
        <v>14872</v>
      </c>
      <c r="D5602" s="264" t="s">
        <v>14873</v>
      </c>
      <c r="E5602" s="264" t="s">
        <v>38996</v>
      </c>
      <c r="F5602" s="51" t="s">
        <v>17528</v>
      </c>
      <c r="G5602" s="18" t="s">
        <v>17808</v>
      </c>
      <c r="H5602" s="51"/>
      <c r="I5602" s="57" t="s">
        <v>38997</v>
      </c>
      <c r="J5602" s="57" t="s">
        <v>38998</v>
      </c>
      <c r="K5602" s="57" t="s">
        <v>38999</v>
      </c>
    </row>
    <row r="5603" spans="1:11">
      <c r="A5603" s="7" t="s">
        <v>14874</v>
      </c>
      <c r="B5603" s="51"/>
      <c r="C5603" s="264" t="s">
        <v>14875</v>
      </c>
      <c r="D5603" s="264" t="s">
        <v>14876</v>
      </c>
      <c r="E5603" s="264" t="s">
        <v>39000</v>
      </c>
      <c r="F5603" s="51" t="s">
        <v>17528</v>
      </c>
      <c r="G5603" s="18" t="s">
        <v>17563</v>
      </c>
      <c r="H5603" s="51"/>
      <c r="I5603" s="57" t="s">
        <v>39001</v>
      </c>
      <c r="J5603" s="57" t="s">
        <v>39002</v>
      </c>
      <c r="K5603" s="57" t="s">
        <v>39003</v>
      </c>
    </row>
    <row r="5604" spans="1:11">
      <c r="A5604" s="7" t="s">
        <v>14877</v>
      </c>
      <c r="B5604" s="51"/>
      <c r="C5604" s="264" t="s">
        <v>14878</v>
      </c>
      <c r="D5604" s="264" t="s">
        <v>4892</v>
      </c>
      <c r="E5604" s="264" t="s">
        <v>39004</v>
      </c>
      <c r="F5604" s="51" t="s">
        <v>17528</v>
      </c>
      <c r="G5604" s="18" t="s">
        <v>17529</v>
      </c>
      <c r="H5604" s="51"/>
      <c r="I5604" s="57" t="s">
        <v>39005</v>
      </c>
      <c r="J5604" s="57" t="s">
        <v>39006</v>
      </c>
      <c r="K5604" s="57" t="s">
        <v>39007</v>
      </c>
    </row>
    <row r="5605" spans="1:11">
      <c r="A5605" s="7" t="s">
        <v>14879</v>
      </c>
      <c r="B5605" s="51"/>
      <c r="C5605" s="264" t="s">
        <v>14880</v>
      </c>
      <c r="D5605" s="264" t="s">
        <v>14881</v>
      </c>
      <c r="E5605" s="264" t="s">
        <v>39008</v>
      </c>
      <c r="F5605" s="51" t="s">
        <v>17550</v>
      </c>
      <c r="G5605" s="18" t="s">
        <v>17551</v>
      </c>
      <c r="H5605" s="51"/>
      <c r="I5605" s="57" t="s">
        <v>39009</v>
      </c>
      <c r="J5605" s="57" t="s">
        <v>39010</v>
      </c>
      <c r="K5605" s="57" t="s">
        <v>39011</v>
      </c>
    </row>
    <row r="5606" spans="1:11">
      <c r="A5606" s="7" t="s">
        <v>14882</v>
      </c>
      <c r="B5606" s="51"/>
      <c r="C5606" s="264" t="s">
        <v>14883</v>
      </c>
      <c r="D5606" s="264" t="s">
        <v>14884</v>
      </c>
      <c r="E5606" s="264" t="s">
        <v>39012</v>
      </c>
      <c r="F5606" s="51" t="s">
        <v>17528</v>
      </c>
      <c r="G5606" s="18" t="s">
        <v>17529</v>
      </c>
      <c r="H5606" s="51"/>
      <c r="I5606" s="57" t="s">
        <v>39013</v>
      </c>
      <c r="J5606" s="57" t="s">
        <v>39014</v>
      </c>
      <c r="K5606" s="57" t="s">
        <v>39015</v>
      </c>
    </row>
    <row r="5607" spans="1:11">
      <c r="A5607" s="7" t="s">
        <v>14885</v>
      </c>
      <c r="B5607" s="51"/>
      <c r="C5607" s="264" t="s">
        <v>14886</v>
      </c>
      <c r="D5607" s="264" t="s">
        <v>14887</v>
      </c>
      <c r="E5607" s="264" t="s">
        <v>39016</v>
      </c>
      <c r="F5607" s="51" t="s">
        <v>17528</v>
      </c>
      <c r="G5607" s="18" t="s">
        <v>17607</v>
      </c>
      <c r="H5607" s="51"/>
      <c r="I5607" s="57" t="s">
        <v>39017</v>
      </c>
      <c r="J5607" s="57" t="s">
        <v>39018</v>
      </c>
      <c r="K5607" s="57" t="s">
        <v>39019</v>
      </c>
    </row>
    <row r="5608" spans="1:11">
      <c r="A5608" s="7" t="s">
        <v>14888</v>
      </c>
      <c r="B5608" s="51"/>
      <c r="C5608" s="264" t="s">
        <v>14889</v>
      </c>
      <c r="D5608" s="264" t="s">
        <v>14890</v>
      </c>
      <c r="E5608" s="264" t="s">
        <v>39020</v>
      </c>
      <c r="F5608" s="51" t="s">
        <v>17528</v>
      </c>
      <c r="G5608" s="18" t="s">
        <v>17830</v>
      </c>
      <c r="H5608" s="51"/>
      <c r="I5608" s="57" t="s">
        <v>39021</v>
      </c>
      <c r="J5608" s="57" t="s">
        <v>39022</v>
      </c>
      <c r="K5608" s="57" t="s">
        <v>39023</v>
      </c>
    </row>
    <row r="5609" spans="1:11">
      <c r="A5609" s="7" t="s">
        <v>14891</v>
      </c>
      <c r="B5609" s="51"/>
      <c r="C5609" s="264" t="s">
        <v>14892</v>
      </c>
      <c r="D5609" s="264" t="s">
        <v>9402</v>
      </c>
      <c r="E5609" s="264" t="s">
        <v>31709</v>
      </c>
      <c r="F5609" s="51" t="s">
        <v>17528</v>
      </c>
      <c r="G5609" s="18" t="s">
        <v>17627</v>
      </c>
      <c r="H5609" s="51"/>
      <c r="I5609" s="57" t="s">
        <v>31710</v>
      </c>
      <c r="J5609" s="57" t="s">
        <v>31711</v>
      </c>
      <c r="K5609" s="57" t="s">
        <v>31712</v>
      </c>
    </row>
    <row r="5610" spans="1:11">
      <c r="A5610" s="7" t="s">
        <v>14893</v>
      </c>
      <c r="B5610" s="51"/>
      <c r="C5610" s="264" t="s">
        <v>14894</v>
      </c>
      <c r="D5610" s="264" t="s">
        <v>9402</v>
      </c>
      <c r="E5610" s="264" t="s">
        <v>31709</v>
      </c>
      <c r="F5610" s="51" t="s">
        <v>17528</v>
      </c>
      <c r="G5610" s="18" t="s">
        <v>17627</v>
      </c>
      <c r="H5610" s="51"/>
      <c r="I5610" s="57" t="s">
        <v>31710</v>
      </c>
      <c r="J5610" s="57" t="s">
        <v>31711</v>
      </c>
      <c r="K5610" s="57" t="s">
        <v>31712</v>
      </c>
    </row>
    <row r="5611" spans="1:11">
      <c r="A5611" s="7" t="s">
        <v>14895</v>
      </c>
      <c r="B5611" s="51"/>
      <c r="C5611" s="264" t="s">
        <v>14896</v>
      </c>
      <c r="D5611" s="264" t="s">
        <v>9402</v>
      </c>
      <c r="E5611" s="264" t="s">
        <v>31709</v>
      </c>
      <c r="F5611" s="51" t="s">
        <v>17528</v>
      </c>
      <c r="G5611" s="18" t="s">
        <v>17627</v>
      </c>
      <c r="H5611" s="51"/>
      <c r="I5611" s="57" t="s">
        <v>31710</v>
      </c>
      <c r="J5611" s="57" t="s">
        <v>31711</v>
      </c>
      <c r="K5611" s="57" t="s">
        <v>31712</v>
      </c>
    </row>
    <row r="5612" spans="1:11">
      <c r="A5612" s="7" t="s">
        <v>14897</v>
      </c>
      <c r="B5612" s="51"/>
      <c r="C5612" s="264" t="s">
        <v>14898</v>
      </c>
      <c r="D5612" s="264" t="s">
        <v>14899</v>
      </c>
      <c r="E5612" s="264" t="s">
        <v>39024</v>
      </c>
      <c r="F5612" s="51" t="s">
        <v>17528</v>
      </c>
      <c r="G5612" s="18" t="s">
        <v>17764</v>
      </c>
      <c r="H5612" s="51"/>
      <c r="I5612" s="57" t="s">
        <v>39025</v>
      </c>
      <c r="J5612" s="57" t="s">
        <v>39026</v>
      </c>
      <c r="K5612" s="57" t="s">
        <v>39027</v>
      </c>
    </row>
    <row r="5613" spans="1:11">
      <c r="A5613" s="7" t="s">
        <v>14900</v>
      </c>
      <c r="B5613" s="51"/>
      <c r="C5613" s="264" t="s">
        <v>14901</v>
      </c>
      <c r="D5613" s="264" t="s">
        <v>14902</v>
      </c>
      <c r="E5613" s="264" t="s">
        <v>39028</v>
      </c>
      <c r="F5613" s="51" t="s">
        <v>17528</v>
      </c>
      <c r="G5613" s="18" t="s">
        <v>17529</v>
      </c>
      <c r="H5613" s="51"/>
      <c r="I5613" s="57" t="s">
        <v>39029</v>
      </c>
      <c r="J5613" s="57" t="s">
        <v>39030</v>
      </c>
      <c r="K5613" s="57" t="s">
        <v>39031</v>
      </c>
    </row>
    <row r="5614" spans="1:11">
      <c r="A5614" s="7" t="s">
        <v>14903</v>
      </c>
      <c r="B5614" s="51"/>
      <c r="C5614" s="264" t="s">
        <v>14904</v>
      </c>
      <c r="D5614" s="264" t="s">
        <v>14905</v>
      </c>
      <c r="E5614" s="264" t="s">
        <v>39032</v>
      </c>
      <c r="F5614" s="51" t="s">
        <v>17528</v>
      </c>
      <c r="G5614" s="18" t="s">
        <v>17557</v>
      </c>
      <c r="H5614" s="51"/>
      <c r="I5614" s="57" t="s">
        <v>39033</v>
      </c>
      <c r="J5614" s="57" t="s">
        <v>39034</v>
      </c>
      <c r="K5614" s="57" t="s">
        <v>39035</v>
      </c>
    </row>
    <row r="5615" spans="1:11">
      <c r="A5615" s="7" t="s">
        <v>14907</v>
      </c>
      <c r="B5615" s="51"/>
      <c r="C5615" s="264" t="s">
        <v>14908</v>
      </c>
      <c r="D5615" s="264" t="s">
        <v>14909</v>
      </c>
      <c r="E5615" s="264" t="s">
        <v>39036</v>
      </c>
      <c r="F5615" s="51" t="s">
        <v>17528</v>
      </c>
      <c r="G5615" s="18" t="s">
        <v>20971</v>
      </c>
      <c r="H5615" s="51"/>
      <c r="I5615" s="57" t="s">
        <v>39037</v>
      </c>
      <c r="J5615" s="57" t="s">
        <v>39038</v>
      </c>
      <c r="K5615" s="57" t="s">
        <v>39039</v>
      </c>
    </row>
    <row r="5616" spans="1:11">
      <c r="A5616" s="7" t="s">
        <v>14910</v>
      </c>
      <c r="B5616" s="51"/>
      <c r="C5616" s="264" t="s">
        <v>14911</v>
      </c>
      <c r="D5616" s="264" t="s">
        <v>14912</v>
      </c>
      <c r="E5616" s="264" t="s">
        <v>39040</v>
      </c>
      <c r="F5616" s="51" t="s">
        <v>17528</v>
      </c>
      <c r="G5616" s="18" t="s">
        <v>17592</v>
      </c>
      <c r="H5616" s="51"/>
      <c r="I5616" s="57" t="s">
        <v>39041</v>
      </c>
      <c r="J5616" s="57" t="s">
        <v>39042</v>
      </c>
      <c r="K5616" s="57" t="s">
        <v>39043</v>
      </c>
    </row>
    <row r="5617" spans="1:11">
      <c r="A5617" s="7" t="s">
        <v>14913</v>
      </c>
      <c r="B5617" s="51"/>
      <c r="C5617" s="264" t="s">
        <v>14914</v>
      </c>
      <c r="D5617" s="264" t="s">
        <v>14915</v>
      </c>
      <c r="E5617" s="264" t="s">
        <v>39044</v>
      </c>
      <c r="F5617" s="51" t="s">
        <v>17528</v>
      </c>
      <c r="G5617" s="18" t="s">
        <v>17700</v>
      </c>
      <c r="H5617" s="51"/>
      <c r="I5617" s="57" t="s">
        <v>39045</v>
      </c>
      <c r="J5617" s="57" t="s">
        <v>39046</v>
      </c>
      <c r="K5617" s="57" t="s">
        <v>39047</v>
      </c>
    </row>
    <row r="5618" spans="1:11">
      <c r="A5618" s="7" t="s">
        <v>14916</v>
      </c>
      <c r="B5618" s="51"/>
      <c r="C5618" s="264" t="s">
        <v>14917</v>
      </c>
      <c r="D5618" s="264" t="s">
        <v>14918</v>
      </c>
      <c r="E5618" s="264" t="s">
        <v>39048</v>
      </c>
      <c r="F5618" s="51" t="s">
        <v>17528</v>
      </c>
      <c r="G5618" s="18" t="s">
        <v>17681</v>
      </c>
      <c r="H5618" s="51"/>
      <c r="I5618" s="57" t="s">
        <v>39049</v>
      </c>
      <c r="J5618" s="57" t="s">
        <v>39050</v>
      </c>
      <c r="K5618" s="57" t="s">
        <v>39051</v>
      </c>
    </row>
    <row r="5619" spans="1:11">
      <c r="A5619" s="7" t="s">
        <v>14919</v>
      </c>
      <c r="B5619" s="51"/>
      <c r="C5619" s="264" t="s">
        <v>14920</v>
      </c>
      <c r="D5619" s="264" t="s">
        <v>9402</v>
      </c>
      <c r="E5619" s="264" t="s">
        <v>31709</v>
      </c>
      <c r="F5619" s="51" t="s">
        <v>17528</v>
      </c>
      <c r="G5619" s="18" t="s">
        <v>17627</v>
      </c>
      <c r="H5619" s="51"/>
      <c r="I5619" s="57" t="s">
        <v>31710</v>
      </c>
      <c r="J5619" s="57" t="s">
        <v>31711</v>
      </c>
      <c r="K5619" s="57" t="s">
        <v>31712</v>
      </c>
    </row>
    <row r="5620" spans="1:11">
      <c r="A5620" s="7" t="s">
        <v>14921</v>
      </c>
      <c r="B5620" s="51"/>
      <c r="C5620" s="264" t="s">
        <v>14922</v>
      </c>
      <c r="D5620" s="264" t="s">
        <v>9402</v>
      </c>
      <c r="E5620" s="264" t="s">
        <v>31709</v>
      </c>
      <c r="F5620" s="51" t="s">
        <v>17528</v>
      </c>
      <c r="G5620" s="18" t="s">
        <v>17627</v>
      </c>
      <c r="H5620" s="51"/>
      <c r="I5620" s="57" t="s">
        <v>31710</v>
      </c>
      <c r="J5620" s="57" t="s">
        <v>31711</v>
      </c>
      <c r="K5620" s="57" t="s">
        <v>31712</v>
      </c>
    </row>
    <row r="5621" spans="1:11">
      <c r="A5621" s="7" t="s">
        <v>14923</v>
      </c>
      <c r="B5621" s="51"/>
      <c r="C5621" s="264" t="s">
        <v>14924</v>
      </c>
      <c r="D5621" s="264" t="s">
        <v>14925</v>
      </c>
      <c r="E5621" s="264" t="s">
        <v>39052</v>
      </c>
      <c r="F5621" s="51" t="s">
        <v>17528</v>
      </c>
      <c r="G5621" s="18" t="s">
        <v>17607</v>
      </c>
      <c r="H5621" s="51"/>
      <c r="I5621" s="57" t="s">
        <v>39053</v>
      </c>
      <c r="J5621" s="57" t="s">
        <v>39054</v>
      </c>
      <c r="K5621" s="57" t="s">
        <v>39055</v>
      </c>
    </row>
    <row r="5622" spans="1:11">
      <c r="A5622" s="7" t="s">
        <v>14926</v>
      </c>
      <c r="B5622" s="51"/>
      <c r="C5622" s="264" t="s">
        <v>14927</v>
      </c>
      <c r="D5622" s="264" t="s">
        <v>14928</v>
      </c>
      <c r="E5622" s="264" t="s">
        <v>39056</v>
      </c>
      <c r="F5622" s="51" t="s">
        <v>17528</v>
      </c>
      <c r="G5622" s="18" t="s">
        <v>17808</v>
      </c>
      <c r="H5622" s="51"/>
      <c r="I5622" s="57" t="s">
        <v>39057</v>
      </c>
      <c r="J5622" s="57" t="s">
        <v>39058</v>
      </c>
      <c r="K5622" s="57" t="s">
        <v>39059</v>
      </c>
    </row>
    <row r="5623" spans="1:11">
      <c r="A5623" s="7" t="s">
        <v>14929</v>
      </c>
      <c r="B5623" s="51"/>
      <c r="C5623" s="264" t="s">
        <v>14930</v>
      </c>
      <c r="D5623" s="264" t="s">
        <v>14931</v>
      </c>
      <c r="E5623" s="264" t="s">
        <v>39060</v>
      </c>
      <c r="F5623" s="51" t="s">
        <v>17528</v>
      </c>
      <c r="G5623" s="18" t="s">
        <v>17627</v>
      </c>
      <c r="H5623" s="51"/>
      <c r="I5623" s="57" t="s">
        <v>39061</v>
      </c>
      <c r="J5623" s="57" t="s">
        <v>39062</v>
      </c>
      <c r="K5623" s="57" t="s">
        <v>39063</v>
      </c>
    </row>
    <row r="5624" spans="1:11">
      <c r="A5624" s="7" t="s">
        <v>14932</v>
      </c>
      <c r="B5624" s="51"/>
      <c r="C5624" s="264" t="s">
        <v>14933</v>
      </c>
      <c r="D5624" s="264" t="s">
        <v>14934</v>
      </c>
      <c r="E5624" s="264" t="s">
        <v>39064</v>
      </c>
      <c r="F5624" s="51" t="s">
        <v>17550</v>
      </c>
      <c r="G5624" s="18" t="s">
        <v>17551</v>
      </c>
      <c r="H5624" s="51"/>
      <c r="I5624" s="57" t="s">
        <v>39065</v>
      </c>
      <c r="J5624" s="57" t="s">
        <v>39066</v>
      </c>
      <c r="K5624" s="57" t="s">
        <v>39067</v>
      </c>
    </row>
    <row r="5625" spans="1:11">
      <c r="A5625" s="7" t="s">
        <v>14935</v>
      </c>
      <c r="B5625" s="51"/>
      <c r="C5625" s="264" t="s">
        <v>14936</v>
      </c>
      <c r="D5625" s="264" t="s">
        <v>14937</v>
      </c>
      <c r="E5625" s="264" t="s">
        <v>39068</v>
      </c>
      <c r="F5625" s="51" t="s">
        <v>17528</v>
      </c>
      <c r="G5625" s="18" t="s">
        <v>19835</v>
      </c>
      <c r="H5625" s="51"/>
      <c r="I5625" s="57" t="s">
        <v>39069</v>
      </c>
      <c r="J5625" s="57" t="s">
        <v>39070</v>
      </c>
      <c r="K5625" s="57" t="s">
        <v>39071</v>
      </c>
    </row>
    <row r="5626" spans="1:11">
      <c r="A5626" s="7" t="s">
        <v>14938</v>
      </c>
      <c r="B5626" s="51"/>
      <c r="C5626" s="264" t="s">
        <v>14939</v>
      </c>
      <c r="D5626" s="264" t="s">
        <v>14940</v>
      </c>
      <c r="E5626" s="264" t="s">
        <v>39072</v>
      </c>
      <c r="F5626" s="51" t="s">
        <v>17528</v>
      </c>
      <c r="G5626" s="18" t="s">
        <v>17627</v>
      </c>
      <c r="H5626" s="51"/>
      <c r="I5626" s="57" t="s">
        <v>39073</v>
      </c>
      <c r="J5626" s="57" t="s">
        <v>39074</v>
      </c>
      <c r="K5626" s="57" t="s">
        <v>39075</v>
      </c>
    </row>
    <row r="5627" spans="1:11">
      <c r="A5627" s="7" t="s">
        <v>14941</v>
      </c>
      <c r="B5627" s="51"/>
      <c r="C5627" s="264" t="s">
        <v>14942</v>
      </c>
      <c r="D5627" s="264" t="s">
        <v>14943</v>
      </c>
      <c r="E5627" s="264" t="s">
        <v>39076</v>
      </c>
      <c r="F5627" s="51" t="s">
        <v>17528</v>
      </c>
      <c r="G5627" s="18" t="s">
        <v>17627</v>
      </c>
      <c r="H5627" s="51"/>
      <c r="I5627" s="57" t="s">
        <v>39077</v>
      </c>
      <c r="J5627" s="57" t="s">
        <v>39078</v>
      </c>
      <c r="K5627" s="57" t="s">
        <v>39079</v>
      </c>
    </row>
    <row r="5628" spans="1:11">
      <c r="A5628" s="7" t="s">
        <v>14944</v>
      </c>
      <c r="B5628" s="51"/>
      <c r="C5628" s="264" t="s">
        <v>14945</v>
      </c>
      <c r="D5628" s="264" t="s">
        <v>14946</v>
      </c>
      <c r="E5628" s="264" t="s">
        <v>39080</v>
      </c>
      <c r="F5628" s="51" t="s">
        <v>17528</v>
      </c>
      <c r="G5628" s="18" t="s">
        <v>17529</v>
      </c>
      <c r="H5628" s="51"/>
      <c r="I5628" s="57" t="s">
        <v>39081</v>
      </c>
      <c r="J5628" s="57" t="s">
        <v>39082</v>
      </c>
      <c r="K5628" s="57" t="s">
        <v>39083</v>
      </c>
    </row>
    <row r="5629" spans="1:11">
      <c r="A5629" s="7" t="s">
        <v>14947</v>
      </c>
      <c r="B5629" s="51"/>
      <c r="C5629" s="264" t="s">
        <v>14948</v>
      </c>
      <c r="D5629" s="264" t="s">
        <v>14949</v>
      </c>
      <c r="E5629" s="264" t="s">
        <v>39084</v>
      </c>
      <c r="F5629" s="51" t="s">
        <v>17528</v>
      </c>
      <c r="G5629" s="18" t="s">
        <v>17681</v>
      </c>
      <c r="H5629" s="51"/>
      <c r="I5629" s="57" t="s">
        <v>39085</v>
      </c>
      <c r="J5629" s="57" t="s">
        <v>39086</v>
      </c>
      <c r="K5629" s="57" t="s">
        <v>39087</v>
      </c>
    </row>
    <row r="5630" spans="1:11">
      <c r="A5630" s="7" t="s">
        <v>14950</v>
      </c>
      <c r="B5630" s="51"/>
      <c r="C5630" s="264" t="s">
        <v>14951</v>
      </c>
      <c r="D5630" s="264" t="s">
        <v>14952</v>
      </c>
      <c r="E5630" s="264" t="s">
        <v>39088</v>
      </c>
      <c r="F5630" s="51" t="s">
        <v>17528</v>
      </c>
      <c r="G5630" s="18" t="s">
        <v>17599</v>
      </c>
      <c r="H5630" s="51"/>
      <c r="I5630" s="57" t="s">
        <v>39089</v>
      </c>
      <c r="J5630" s="57" t="s">
        <v>39090</v>
      </c>
      <c r="K5630" s="57" t="s">
        <v>39091</v>
      </c>
    </row>
    <row r="5631" spans="1:11">
      <c r="A5631" s="7" t="s">
        <v>14953</v>
      </c>
      <c r="B5631" s="51"/>
      <c r="C5631" s="264" t="s">
        <v>14954</v>
      </c>
      <c r="D5631" s="264" t="s">
        <v>3496</v>
      </c>
      <c r="E5631" s="264" t="s">
        <v>24267</v>
      </c>
      <c r="F5631" s="51" t="s">
        <v>17528</v>
      </c>
      <c r="G5631" s="18" t="s">
        <v>19230</v>
      </c>
      <c r="H5631" s="51"/>
      <c r="I5631" s="57" t="s">
        <v>24268</v>
      </c>
      <c r="J5631" s="57" t="s">
        <v>24269</v>
      </c>
      <c r="K5631" s="57" t="s">
        <v>24270</v>
      </c>
    </row>
    <row r="5632" spans="1:11">
      <c r="A5632" s="7" t="s">
        <v>14955</v>
      </c>
      <c r="B5632" s="51"/>
      <c r="C5632" s="264" t="s">
        <v>14956</v>
      </c>
      <c r="D5632" s="264" t="s">
        <v>3496</v>
      </c>
      <c r="E5632" s="264" t="s">
        <v>24267</v>
      </c>
      <c r="F5632" s="51" t="s">
        <v>17528</v>
      </c>
      <c r="G5632" s="18" t="s">
        <v>19230</v>
      </c>
      <c r="H5632" s="51"/>
      <c r="I5632" s="57" t="s">
        <v>24268</v>
      </c>
      <c r="J5632" s="57" t="s">
        <v>24269</v>
      </c>
      <c r="K5632" s="57" t="s">
        <v>24270</v>
      </c>
    </row>
    <row r="5633" spans="1:11">
      <c r="A5633" s="7" t="s">
        <v>14957</v>
      </c>
      <c r="B5633" s="51"/>
      <c r="C5633" s="264" t="s">
        <v>14958</v>
      </c>
      <c r="D5633" s="264" t="s">
        <v>3496</v>
      </c>
      <c r="E5633" s="264" t="s">
        <v>24267</v>
      </c>
      <c r="F5633" s="51" t="s">
        <v>17528</v>
      </c>
      <c r="G5633" s="18" t="s">
        <v>19230</v>
      </c>
      <c r="H5633" s="51"/>
      <c r="I5633" s="57" t="s">
        <v>24268</v>
      </c>
      <c r="J5633" s="57" t="s">
        <v>24269</v>
      </c>
      <c r="K5633" s="57" t="s">
        <v>24270</v>
      </c>
    </row>
    <row r="5634" spans="1:11">
      <c r="A5634" s="7" t="s">
        <v>14959</v>
      </c>
      <c r="B5634" s="51"/>
      <c r="C5634" s="264" t="s">
        <v>14960</v>
      </c>
      <c r="D5634" s="264" t="s">
        <v>14961</v>
      </c>
      <c r="E5634" s="264" t="s">
        <v>39092</v>
      </c>
      <c r="F5634" s="51" t="s">
        <v>17528</v>
      </c>
      <c r="G5634" s="18" t="s">
        <v>17700</v>
      </c>
      <c r="H5634" s="51"/>
      <c r="I5634" s="57" t="s">
        <v>39093</v>
      </c>
      <c r="J5634" s="57" t="s">
        <v>39094</v>
      </c>
      <c r="K5634" s="57" t="s">
        <v>39095</v>
      </c>
    </row>
    <row r="5635" spans="1:11">
      <c r="A5635" s="7" t="s">
        <v>14962</v>
      </c>
      <c r="B5635" s="51"/>
      <c r="C5635" s="264" t="s">
        <v>14963</v>
      </c>
      <c r="D5635" s="264" t="s">
        <v>14964</v>
      </c>
      <c r="E5635" s="264" t="s">
        <v>39096</v>
      </c>
      <c r="F5635" s="51" t="s">
        <v>17528</v>
      </c>
      <c r="G5635" s="18" t="s">
        <v>17681</v>
      </c>
      <c r="H5635" s="51"/>
      <c r="I5635" s="57" t="s">
        <v>39097</v>
      </c>
      <c r="J5635" s="57" t="s">
        <v>39098</v>
      </c>
      <c r="K5635" s="57" t="s">
        <v>39099</v>
      </c>
    </row>
    <row r="5636" spans="1:11">
      <c r="A5636" s="7" t="s">
        <v>14965</v>
      </c>
      <c r="B5636" s="51"/>
      <c r="C5636" s="264" t="s">
        <v>14966</v>
      </c>
      <c r="D5636" s="264" t="s">
        <v>14967</v>
      </c>
      <c r="E5636" s="264" t="s">
        <v>39100</v>
      </c>
      <c r="F5636" s="51" t="s">
        <v>17528</v>
      </c>
      <c r="G5636" s="18" t="s">
        <v>17808</v>
      </c>
      <c r="H5636" s="51"/>
      <c r="I5636" s="57" t="s">
        <v>39101</v>
      </c>
      <c r="J5636" s="57" t="s">
        <v>39102</v>
      </c>
      <c r="K5636" s="57" t="s">
        <v>39103</v>
      </c>
    </row>
    <row r="5637" spans="1:11">
      <c r="A5637" s="7" t="s">
        <v>14968</v>
      </c>
      <c r="B5637" s="51"/>
      <c r="C5637" s="264" t="s">
        <v>14969</v>
      </c>
      <c r="D5637" s="264" t="s">
        <v>14970</v>
      </c>
      <c r="E5637" s="264" t="s">
        <v>39104</v>
      </c>
      <c r="F5637" s="51" t="s">
        <v>17528</v>
      </c>
      <c r="G5637" s="18" t="s">
        <v>17540</v>
      </c>
      <c r="H5637" s="51"/>
      <c r="I5637" s="57" t="s">
        <v>39105</v>
      </c>
      <c r="J5637" s="57" t="s">
        <v>39106</v>
      </c>
      <c r="K5637" s="57" t="s">
        <v>39107</v>
      </c>
    </row>
    <row r="5638" spans="1:11">
      <c r="A5638" s="7" t="s">
        <v>14971</v>
      </c>
      <c r="B5638" s="51"/>
      <c r="C5638" s="264" t="s">
        <v>14972</v>
      </c>
      <c r="D5638" s="264" t="s">
        <v>14973</v>
      </c>
      <c r="E5638" s="264" t="s">
        <v>39108</v>
      </c>
      <c r="F5638" s="51" t="s">
        <v>17550</v>
      </c>
      <c r="G5638" s="18" t="s">
        <v>17551</v>
      </c>
      <c r="H5638" s="51"/>
      <c r="I5638" s="57" t="s">
        <v>39109</v>
      </c>
      <c r="J5638" s="57" t="s">
        <v>39110</v>
      </c>
      <c r="K5638" s="57" t="s">
        <v>39111</v>
      </c>
    </row>
    <row r="5639" spans="1:11">
      <c r="A5639" s="7" t="s">
        <v>14974</v>
      </c>
      <c r="B5639" s="51"/>
      <c r="C5639" s="264" t="s">
        <v>14975</v>
      </c>
      <c r="D5639" s="264" t="s">
        <v>14976</v>
      </c>
      <c r="E5639" s="264" t="s">
        <v>39112</v>
      </c>
      <c r="F5639" s="51" t="s">
        <v>17528</v>
      </c>
      <c r="G5639" s="18" t="s">
        <v>17669</v>
      </c>
      <c r="H5639" s="51"/>
      <c r="I5639" s="57" t="s">
        <v>39113</v>
      </c>
      <c r="J5639" s="57" t="s">
        <v>39114</v>
      </c>
      <c r="K5639" s="57" t="s">
        <v>39115</v>
      </c>
    </row>
    <row r="5640" spans="1:11">
      <c r="A5640" s="7" t="s">
        <v>14977</v>
      </c>
      <c r="B5640" s="51"/>
      <c r="C5640" s="264" t="s">
        <v>14978</v>
      </c>
      <c r="D5640" s="264" t="s">
        <v>39116</v>
      </c>
      <c r="E5640" s="264" t="s">
        <v>39117</v>
      </c>
      <c r="F5640" s="51" t="s">
        <v>17528</v>
      </c>
      <c r="G5640" s="18" t="s">
        <v>17808</v>
      </c>
      <c r="H5640" s="51"/>
      <c r="I5640" s="57" t="s">
        <v>39118</v>
      </c>
      <c r="J5640" s="57" t="s">
        <v>39119</v>
      </c>
      <c r="K5640" s="57" t="s">
        <v>39120</v>
      </c>
    </row>
    <row r="5641" spans="1:11">
      <c r="A5641" s="7" t="s">
        <v>14980</v>
      </c>
      <c r="B5641" s="51"/>
      <c r="C5641" s="264" t="s">
        <v>14981</v>
      </c>
      <c r="D5641" s="264" t="s">
        <v>10857</v>
      </c>
      <c r="E5641" s="264" t="s">
        <v>39121</v>
      </c>
      <c r="F5641" s="51" t="s">
        <v>17528</v>
      </c>
      <c r="G5641" s="18" t="s">
        <v>17808</v>
      </c>
      <c r="H5641" s="51"/>
      <c r="I5641" s="57" t="s">
        <v>39122</v>
      </c>
      <c r="J5641" s="57" t="s">
        <v>39123</v>
      </c>
      <c r="K5641" s="57" t="s">
        <v>39124</v>
      </c>
    </row>
    <row r="5642" spans="1:11">
      <c r="A5642" s="7" t="s">
        <v>14982</v>
      </c>
      <c r="B5642" s="51"/>
      <c r="C5642" s="264" t="s">
        <v>14983</v>
      </c>
      <c r="D5642" s="264" t="s">
        <v>14984</v>
      </c>
      <c r="E5642" s="264" t="s">
        <v>39125</v>
      </c>
      <c r="F5642" s="51" t="s">
        <v>17528</v>
      </c>
      <c r="G5642" s="18" t="s">
        <v>17681</v>
      </c>
      <c r="H5642" s="51"/>
      <c r="I5642" s="57" t="s">
        <v>39126</v>
      </c>
      <c r="J5642" s="57" t="s">
        <v>39127</v>
      </c>
      <c r="K5642" s="57" t="s">
        <v>39128</v>
      </c>
    </row>
    <row r="5643" spans="1:11">
      <c r="A5643" s="7" t="s">
        <v>14985</v>
      </c>
      <c r="B5643" s="51"/>
      <c r="C5643" s="264" t="s">
        <v>14986</v>
      </c>
      <c r="D5643" s="264" t="s">
        <v>14987</v>
      </c>
      <c r="E5643" s="264" t="s">
        <v>39129</v>
      </c>
      <c r="F5643" s="51" t="s">
        <v>17528</v>
      </c>
      <c r="G5643" s="18" t="s">
        <v>17529</v>
      </c>
      <c r="H5643" s="51"/>
      <c r="I5643" s="57" t="s">
        <v>39130</v>
      </c>
      <c r="J5643" s="57" t="s">
        <v>39131</v>
      </c>
      <c r="K5643" s="57" t="s">
        <v>39132</v>
      </c>
    </row>
    <row r="5644" spans="1:11">
      <c r="A5644" s="7" t="s">
        <v>14988</v>
      </c>
      <c r="B5644" s="51"/>
      <c r="C5644" s="264" t="s">
        <v>14989</v>
      </c>
      <c r="D5644" s="264" t="s">
        <v>14990</v>
      </c>
      <c r="E5644" s="264" t="s">
        <v>39133</v>
      </c>
      <c r="F5644" s="51" t="s">
        <v>17550</v>
      </c>
      <c r="G5644" s="18" t="s">
        <v>17551</v>
      </c>
      <c r="H5644" s="51"/>
      <c r="I5644" s="57" t="s">
        <v>39134</v>
      </c>
      <c r="J5644" s="57" t="s">
        <v>39135</v>
      </c>
      <c r="K5644" s="57" t="s">
        <v>39136</v>
      </c>
    </row>
    <row r="5645" spans="1:11">
      <c r="A5645" s="7" t="s">
        <v>14991</v>
      </c>
      <c r="B5645" s="51"/>
      <c r="C5645" s="264" t="s">
        <v>14992</v>
      </c>
      <c r="D5645" s="264" t="s">
        <v>5987</v>
      </c>
      <c r="E5645" s="264" t="s">
        <v>39137</v>
      </c>
      <c r="F5645" s="51" t="s">
        <v>17528</v>
      </c>
      <c r="G5645" s="18" t="s">
        <v>17599</v>
      </c>
      <c r="H5645" s="51"/>
      <c r="I5645" s="57" t="s">
        <v>39138</v>
      </c>
      <c r="J5645" s="57" t="s">
        <v>39139</v>
      </c>
      <c r="K5645" s="57" t="s">
        <v>29663</v>
      </c>
    </row>
    <row r="5646" spans="1:11">
      <c r="A5646" s="7" t="s">
        <v>14994</v>
      </c>
      <c r="B5646" s="51"/>
      <c r="C5646" s="264" t="s">
        <v>14995</v>
      </c>
      <c r="D5646" s="264" t="s">
        <v>14996</v>
      </c>
      <c r="E5646" s="264" t="s">
        <v>39140</v>
      </c>
      <c r="F5646" s="51" t="s">
        <v>17528</v>
      </c>
      <c r="G5646" s="18" t="s">
        <v>17700</v>
      </c>
      <c r="H5646" s="51"/>
      <c r="I5646" s="57" t="s">
        <v>39141</v>
      </c>
      <c r="J5646" s="57" t="s">
        <v>39142</v>
      </c>
      <c r="K5646" s="57" t="s">
        <v>39143</v>
      </c>
    </row>
    <row r="5647" spans="1:11">
      <c r="A5647" s="7" t="s">
        <v>14997</v>
      </c>
      <c r="B5647" s="51"/>
      <c r="C5647" s="264" t="s">
        <v>14998</v>
      </c>
      <c r="D5647" s="264" t="s">
        <v>14999</v>
      </c>
      <c r="E5647" s="264" t="s">
        <v>39144</v>
      </c>
      <c r="F5647" s="51" t="s">
        <v>17528</v>
      </c>
      <c r="G5647" s="18" t="s">
        <v>17599</v>
      </c>
      <c r="H5647" s="51"/>
      <c r="I5647" s="57" t="s">
        <v>39145</v>
      </c>
      <c r="J5647" s="57" t="s">
        <v>39146</v>
      </c>
      <c r="K5647" s="57" t="s">
        <v>39147</v>
      </c>
    </row>
    <row r="5648" spans="1:11">
      <c r="A5648" s="7" t="s">
        <v>15000</v>
      </c>
      <c r="B5648" s="51"/>
      <c r="C5648" s="264" t="s">
        <v>15001</v>
      </c>
      <c r="D5648" s="264" t="s">
        <v>15002</v>
      </c>
      <c r="E5648" s="264" t="s">
        <v>39148</v>
      </c>
      <c r="F5648" s="51" t="s">
        <v>17528</v>
      </c>
      <c r="G5648" s="18" t="s">
        <v>17599</v>
      </c>
      <c r="H5648" s="51"/>
      <c r="I5648" s="57" t="s">
        <v>39149</v>
      </c>
      <c r="J5648" s="57" t="s">
        <v>39150</v>
      </c>
      <c r="K5648" s="57" t="s">
        <v>39151</v>
      </c>
    </row>
    <row r="5649" spans="1:11">
      <c r="A5649" s="7" t="s">
        <v>15003</v>
      </c>
      <c r="B5649" s="51"/>
      <c r="C5649" s="264" t="s">
        <v>15004</v>
      </c>
      <c r="D5649" s="264" t="s">
        <v>15005</v>
      </c>
      <c r="E5649" s="264" t="s">
        <v>39152</v>
      </c>
      <c r="F5649" s="51" t="s">
        <v>17528</v>
      </c>
      <c r="G5649" s="18" t="s">
        <v>17669</v>
      </c>
      <c r="H5649" s="51"/>
      <c r="I5649" s="57" t="s">
        <v>39153</v>
      </c>
      <c r="J5649" s="57" t="s">
        <v>39154</v>
      </c>
      <c r="K5649" s="57" t="s">
        <v>39155</v>
      </c>
    </row>
    <row r="5650" spans="1:11">
      <c r="A5650" s="7" t="s">
        <v>15006</v>
      </c>
      <c r="B5650" s="51"/>
      <c r="C5650" s="264" t="s">
        <v>15007</v>
      </c>
      <c r="D5650" s="264" t="s">
        <v>15008</v>
      </c>
      <c r="E5650" s="264" t="s">
        <v>39156</v>
      </c>
      <c r="F5650" s="51" t="s">
        <v>17528</v>
      </c>
      <c r="G5650" s="18" t="s">
        <v>17808</v>
      </c>
      <c r="H5650" s="51"/>
      <c r="I5650" s="57" t="s">
        <v>39157</v>
      </c>
      <c r="J5650" s="57" t="s">
        <v>39158</v>
      </c>
      <c r="K5650" s="57" t="s">
        <v>39159</v>
      </c>
    </row>
    <row r="5651" spans="1:11">
      <c r="A5651" s="7" t="s">
        <v>15009</v>
      </c>
      <c r="B5651" s="51"/>
      <c r="C5651" s="264" t="s">
        <v>15010</v>
      </c>
      <c r="D5651" s="264" t="s">
        <v>15011</v>
      </c>
      <c r="E5651" s="264" t="s">
        <v>39160</v>
      </c>
      <c r="F5651" s="51" t="s">
        <v>17528</v>
      </c>
      <c r="G5651" s="18" t="s">
        <v>17627</v>
      </c>
      <c r="H5651" s="51"/>
      <c r="I5651" s="57" t="s">
        <v>39161</v>
      </c>
      <c r="J5651" s="57" t="s">
        <v>39162</v>
      </c>
      <c r="K5651" s="57" t="s">
        <v>39163</v>
      </c>
    </row>
    <row r="5652" spans="1:11">
      <c r="A5652" s="7" t="s">
        <v>15012</v>
      </c>
      <c r="B5652" s="51"/>
      <c r="C5652" s="264" t="s">
        <v>15013</v>
      </c>
      <c r="D5652" s="264" t="s">
        <v>15014</v>
      </c>
      <c r="E5652" s="264" t="s">
        <v>39164</v>
      </c>
      <c r="F5652" s="51" t="s">
        <v>17550</v>
      </c>
      <c r="G5652" s="18" t="s">
        <v>17551</v>
      </c>
      <c r="H5652" s="51"/>
      <c r="I5652" s="57" t="s">
        <v>39165</v>
      </c>
      <c r="J5652" s="57" t="s">
        <v>39166</v>
      </c>
      <c r="K5652" s="57" t="s">
        <v>39167</v>
      </c>
    </row>
    <row r="5653" spans="1:11">
      <c r="A5653" s="7" t="s">
        <v>15015</v>
      </c>
      <c r="B5653" s="51"/>
      <c r="C5653" s="264" t="s">
        <v>15016</v>
      </c>
      <c r="D5653" s="264" t="s">
        <v>15017</v>
      </c>
      <c r="E5653" s="264" t="s">
        <v>39168</v>
      </c>
      <c r="F5653" s="51" t="s">
        <v>17528</v>
      </c>
      <c r="G5653" s="18">
        <v>808</v>
      </c>
      <c r="H5653" s="51"/>
      <c r="I5653" s="95" t="s">
        <v>39169</v>
      </c>
      <c r="J5653" s="57" t="s">
        <v>39170</v>
      </c>
      <c r="K5653" s="57" t="s">
        <v>39171</v>
      </c>
    </row>
    <row r="5654" spans="1:11">
      <c r="A5654" s="7" t="s">
        <v>15019</v>
      </c>
      <c r="B5654" s="51"/>
      <c r="C5654" s="264" t="s">
        <v>15020</v>
      </c>
      <c r="D5654" s="264" t="s">
        <v>15021</v>
      </c>
      <c r="E5654" s="264" t="s">
        <v>39172</v>
      </c>
      <c r="F5654" s="51" t="s">
        <v>17528</v>
      </c>
      <c r="G5654" s="18" t="s">
        <v>17529</v>
      </c>
      <c r="H5654" s="51"/>
      <c r="I5654" s="57" t="s">
        <v>39173</v>
      </c>
      <c r="J5654" s="57" t="s">
        <v>39174</v>
      </c>
      <c r="K5654" s="57" t="s">
        <v>39175</v>
      </c>
    </row>
    <row r="5655" spans="1:11">
      <c r="A5655" s="7" t="s">
        <v>15022</v>
      </c>
      <c r="B5655" s="51"/>
      <c r="C5655" s="264" t="s">
        <v>15023</v>
      </c>
      <c r="D5655" s="264" t="s">
        <v>15024</v>
      </c>
      <c r="E5655" s="264" t="s">
        <v>39176</v>
      </c>
      <c r="F5655" s="51" t="s">
        <v>17550</v>
      </c>
      <c r="G5655" s="18" t="s">
        <v>17551</v>
      </c>
      <c r="H5655" s="51"/>
      <c r="I5655" s="57" t="s">
        <v>39177</v>
      </c>
      <c r="J5655" s="57" t="s">
        <v>39178</v>
      </c>
      <c r="K5655" s="57" t="s">
        <v>39179</v>
      </c>
    </row>
    <row r="5656" spans="1:11">
      <c r="A5656" s="7" t="s">
        <v>15025</v>
      </c>
      <c r="B5656" s="51"/>
      <c r="C5656" s="264" t="s">
        <v>15026</v>
      </c>
      <c r="D5656" s="264" t="s">
        <v>15027</v>
      </c>
      <c r="E5656" s="264" t="s">
        <v>39180</v>
      </c>
      <c r="F5656" s="51" t="s">
        <v>17528</v>
      </c>
      <c r="G5656" s="18" t="s">
        <v>17681</v>
      </c>
      <c r="H5656" s="51"/>
      <c r="I5656" s="57" t="s">
        <v>39181</v>
      </c>
      <c r="J5656" s="57" t="s">
        <v>39182</v>
      </c>
      <c r="K5656" s="57" t="s">
        <v>39183</v>
      </c>
    </row>
    <row r="5657" spans="1:11">
      <c r="A5657" s="7" t="s">
        <v>15028</v>
      </c>
      <c r="B5657" s="51"/>
      <c r="C5657" s="264" t="s">
        <v>15029</v>
      </c>
      <c r="D5657" s="264" t="s">
        <v>15030</v>
      </c>
      <c r="E5657" s="264" t="s">
        <v>39184</v>
      </c>
      <c r="F5657" s="51" t="s">
        <v>17528</v>
      </c>
      <c r="G5657" s="18" t="s">
        <v>17681</v>
      </c>
      <c r="H5657" s="51"/>
      <c r="I5657" s="57" t="s">
        <v>39185</v>
      </c>
      <c r="J5657" s="57" t="s">
        <v>39186</v>
      </c>
      <c r="K5657" s="57" t="s">
        <v>39187</v>
      </c>
    </row>
    <row r="5658" spans="1:11">
      <c r="A5658" s="7" t="s">
        <v>15031</v>
      </c>
      <c r="B5658" s="51"/>
      <c r="C5658" s="264" t="s">
        <v>15032</v>
      </c>
      <c r="D5658" s="264" t="s">
        <v>15033</v>
      </c>
      <c r="E5658" s="264" t="s">
        <v>39188</v>
      </c>
      <c r="F5658" s="51" t="s">
        <v>17528</v>
      </c>
      <c r="G5658" s="18" t="s">
        <v>17808</v>
      </c>
      <c r="H5658" s="51"/>
      <c r="I5658" s="57" t="s">
        <v>39189</v>
      </c>
      <c r="J5658" s="57" t="s">
        <v>39190</v>
      </c>
      <c r="K5658" s="57" t="s">
        <v>39191</v>
      </c>
    </row>
    <row r="5659" spans="1:11">
      <c r="A5659" s="7" t="s">
        <v>15034</v>
      </c>
      <c r="B5659" s="51"/>
      <c r="C5659" s="264" t="s">
        <v>15035</v>
      </c>
      <c r="D5659" s="264" t="s">
        <v>15036</v>
      </c>
      <c r="E5659" s="264" t="s">
        <v>39192</v>
      </c>
      <c r="F5659" s="51" t="s">
        <v>17528</v>
      </c>
      <c r="G5659" s="18" t="s">
        <v>17529</v>
      </c>
      <c r="H5659" s="51"/>
      <c r="I5659" s="57" t="s">
        <v>39193</v>
      </c>
      <c r="J5659" s="57" t="s">
        <v>39194</v>
      </c>
      <c r="K5659" s="57" t="s">
        <v>39195</v>
      </c>
    </row>
    <row r="5660" spans="1:11">
      <c r="A5660" s="7" t="s">
        <v>15037</v>
      </c>
      <c r="B5660" s="51"/>
      <c r="C5660" s="264" t="s">
        <v>15038</v>
      </c>
      <c r="D5660" s="264" t="s">
        <v>15039</v>
      </c>
      <c r="E5660" s="264" t="s">
        <v>39196</v>
      </c>
      <c r="F5660" s="51" t="s">
        <v>17796</v>
      </c>
      <c r="G5660" s="116" t="s">
        <v>39197</v>
      </c>
      <c r="H5660" s="51"/>
      <c r="I5660" s="57" t="s">
        <v>39198</v>
      </c>
      <c r="J5660" s="57" t="s">
        <v>39199</v>
      </c>
      <c r="K5660" s="57" t="s">
        <v>39200</v>
      </c>
    </row>
    <row r="5661" spans="1:11">
      <c r="A5661" s="7" t="s">
        <v>15040</v>
      </c>
      <c r="B5661" s="51"/>
      <c r="C5661" s="264" t="s">
        <v>15041</v>
      </c>
      <c r="D5661" s="264" t="s">
        <v>15042</v>
      </c>
      <c r="E5661" s="264" t="s">
        <v>39201</v>
      </c>
      <c r="F5661" s="51" t="s">
        <v>17528</v>
      </c>
      <c r="G5661" s="18" t="s">
        <v>17627</v>
      </c>
      <c r="H5661" s="51"/>
      <c r="I5661" s="57" t="s">
        <v>39202</v>
      </c>
      <c r="J5661" s="57" t="s">
        <v>39203</v>
      </c>
      <c r="K5661" s="57" t="s">
        <v>39204</v>
      </c>
    </row>
    <row r="5662" spans="1:11">
      <c r="A5662" s="7" t="s">
        <v>15043</v>
      </c>
      <c r="B5662" s="51"/>
      <c r="C5662" s="264" t="s">
        <v>15044</v>
      </c>
      <c r="D5662" s="264" t="s">
        <v>15045</v>
      </c>
      <c r="E5662" s="264" t="s">
        <v>39205</v>
      </c>
      <c r="F5662" s="51" t="s">
        <v>17528</v>
      </c>
      <c r="G5662" s="18" t="s">
        <v>17599</v>
      </c>
      <c r="H5662" s="51"/>
      <c r="I5662" s="57" t="s">
        <v>39206</v>
      </c>
      <c r="J5662" s="57" t="s">
        <v>39207</v>
      </c>
      <c r="K5662" s="57" t="s">
        <v>39208</v>
      </c>
    </row>
    <row r="5663" spans="1:11">
      <c r="A5663" s="7" t="s">
        <v>15046</v>
      </c>
      <c r="B5663" s="51"/>
      <c r="C5663" s="264" t="s">
        <v>15047</v>
      </c>
      <c r="D5663" s="264" t="s">
        <v>15048</v>
      </c>
      <c r="E5663" s="264" t="s">
        <v>39209</v>
      </c>
      <c r="F5663" s="51" t="s">
        <v>17528</v>
      </c>
      <c r="G5663" s="18" t="s">
        <v>17681</v>
      </c>
      <c r="H5663" s="51"/>
      <c r="I5663" s="57" t="s">
        <v>39210</v>
      </c>
      <c r="J5663" s="57" t="s">
        <v>39211</v>
      </c>
      <c r="K5663" s="57" t="s">
        <v>39212</v>
      </c>
    </row>
    <row r="5664" spans="1:11">
      <c r="A5664" s="7" t="s">
        <v>15049</v>
      </c>
      <c r="B5664" s="51"/>
      <c r="C5664" s="264" t="s">
        <v>15050</v>
      </c>
      <c r="D5664" s="264" t="s">
        <v>15051</v>
      </c>
      <c r="E5664" s="264" t="s">
        <v>39213</v>
      </c>
      <c r="F5664" s="51" t="s">
        <v>17528</v>
      </c>
      <c r="G5664" s="18" t="s">
        <v>19718</v>
      </c>
      <c r="H5664" s="51"/>
      <c r="I5664" s="57" t="s">
        <v>39214</v>
      </c>
      <c r="J5664" s="57" t="s">
        <v>39215</v>
      </c>
      <c r="K5664" s="57" t="s">
        <v>39216</v>
      </c>
    </row>
    <row r="5665" spans="1:11">
      <c r="A5665" s="7" t="s">
        <v>15052</v>
      </c>
      <c r="B5665" s="51"/>
      <c r="C5665" s="264" t="s">
        <v>15053</v>
      </c>
      <c r="D5665" s="264" t="s">
        <v>15054</v>
      </c>
      <c r="E5665" s="264" t="s">
        <v>39217</v>
      </c>
      <c r="F5665" s="51" t="s">
        <v>17528</v>
      </c>
      <c r="G5665" s="18" t="s">
        <v>17529</v>
      </c>
      <c r="H5665" s="51"/>
      <c r="I5665" s="57" t="s">
        <v>39218</v>
      </c>
      <c r="J5665" s="57" t="s">
        <v>39219</v>
      </c>
      <c r="K5665" s="57" t="s">
        <v>39220</v>
      </c>
    </row>
    <row r="5666" spans="1:11">
      <c r="A5666" s="7" t="s">
        <v>15055</v>
      </c>
      <c r="B5666" s="51"/>
      <c r="C5666" s="264" t="s">
        <v>15056</v>
      </c>
      <c r="D5666" s="264" t="s">
        <v>2156</v>
      </c>
      <c r="E5666" s="264" t="s">
        <v>39221</v>
      </c>
      <c r="F5666" s="51" t="s">
        <v>17528</v>
      </c>
      <c r="G5666" s="18" t="s">
        <v>17592</v>
      </c>
      <c r="H5666" s="51"/>
      <c r="I5666" s="57" t="s">
        <v>39222</v>
      </c>
      <c r="J5666" s="57" t="s">
        <v>39223</v>
      </c>
      <c r="K5666" s="57" t="s">
        <v>39224</v>
      </c>
    </row>
    <row r="5667" spans="1:11">
      <c r="A5667" s="7" t="s">
        <v>15057</v>
      </c>
      <c r="B5667" s="51"/>
      <c r="C5667" s="264" t="s">
        <v>15058</v>
      </c>
      <c r="D5667" s="264" t="s">
        <v>15059</v>
      </c>
      <c r="E5667" s="264" t="s">
        <v>39225</v>
      </c>
      <c r="F5667" s="51" t="s">
        <v>17550</v>
      </c>
      <c r="G5667" s="18" t="s">
        <v>17551</v>
      </c>
      <c r="H5667" s="51"/>
      <c r="I5667" s="57" t="s">
        <v>39226</v>
      </c>
      <c r="J5667" s="57" t="s">
        <v>39227</v>
      </c>
      <c r="K5667" s="57" t="s">
        <v>39228</v>
      </c>
    </row>
    <row r="5668" spans="1:11">
      <c r="A5668" s="7" t="s">
        <v>15060</v>
      </c>
      <c r="B5668" s="51"/>
      <c r="C5668" s="264" t="s">
        <v>15061</v>
      </c>
      <c r="D5668" s="264" t="s">
        <v>5987</v>
      </c>
      <c r="E5668" s="264" t="s">
        <v>27222</v>
      </c>
      <c r="F5668" s="51" t="s">
        <v>17528</v>
      </c>
      <c r="G5668" s="18" t="s">
        <v>17599</v>
      </c>
      <c r="H5668" s="51"/>
      <c r="I5668" s="57" t="s">
        <v>39229</v>
      </c>
      <c r="J5668" s="57" t="s">
        <v>38570</v>
      </c>
      <c r="K5668" s="57" t="s">
        <v>30534</v>
      </c>
    </row>
    <row r="5669" spans="1:11">
      <c r="A5669" s="7" t="s">
        <v>15062</v>
      </c>
      <c r="B5669" s="51"/>
      <c r="C5669" s="264" t="s">
        <v>15063</v>
      </c>
      <c r="D5669" s="264" t="s">
        <v>5987</v>
      </c>
      <c r="E5669" s="264" t="s">
        <v>27222</v>
      </c>
      <c r="F5669" s="51" t="s">
        <v>17528</v>
      </c>
      <c r="G5669" s="18" t="s">
        <v>17599</v>
      </c>
      <c r="H5669" s="51"/>
      <c r="I5669" s="57" t="s">
        <v>39230</v>
      </c>
      <c r="J5669" s="57" t="s">
        <v>39231</v>
      </c>
      <c r="K5669" s="57" t="s">
        <v>30534</v>
      </c>
    </row>
    <row r="5670" spans="1:11">
      <c r="A5670" s="7" t="s">
        <v>15064</v>
      </c>
      <c r="B5670" s="51"/>
      <c r="C5670" s="264" t="s">
        <v>15065</v>
      </c>
      <c r="D5670" s="264" t="s">
        <v>2762</v>
      </c>
      <c r="E5670" s="264" t="s">
        <v>22477</v>
      </c>
      <c r="F5670" s="51" t="s">
        <v>17528</v>
      </c>
      <c r="G5670" s="18" t="s">
        <v>17681</v>
      </c>
      <c r="H5670" s="51"/>
      <c r="I5670" s="57" t="s">
        <v>22479</v>
      </c>
      <c r="J5670" s="57" t="s">
        <v>30499</v>
      </c>
      <c r="K5670" s="57" t="s">
        <v>22481</v>
      </c>
    </row>
    <row r="5671" spans="1:11">
      <c r="A5671" s="7" t="s">
        <v>15066</v>
      </c>
      <c r="B5671" s="51"/>
      <c r="C5671" s="264" t="s">
        <v>15067</v>
      </c>
      <c r="D5671" s="264" t="s">
        <v>2762</v>
      </c>
      <c r="E5671" s="264" t="s">
        <v>22477</v>
      </c>
      <c r="F5671" s="51" t="s">
        <v>17528</v>
      </c>
      <c r="G5671" s="18" t="s">
        <v>17681</v>
      </c>
      <c r="H5671" s="51"/>
      <c r="I5671" s="57" t="s">
        <v>22479</v>
      </c>
      <c r="J5671" s="57" t="s">
        <v>30499</v>
      </c>
      <c r="K5671" s="57" t="s">
        <v>22481</v>
      </c>
    </row>
    <row r="5672" spans="1:11">
      <c r="A5672" s="7" t="s">
        <v>15068</v>
      </c>
      <c r="B5672" s="51"/>
      <c r="C5672" s="264" t="s">
        <v>15069</v>
      </c>
      <c r="D5672" s="264" t="s">
        <v>2762</v>
      </c>
      <c r="E5672" s="264" t="s">
        <v>22477</v>
      </c>
      <c r="F5672" s="51" t="s">
        <v>17528</v>
      </c>
      <c r="G5672" s="18" t="s">
        <v>17681</v>
      </c>
      <c r="H5672" s="51"/>
      <c r="I5672" s="57" t="s">
        <v>22479</v>
      </c>
      <c r="J5672" s="57" t="s">
        <v>30499</v>
      </c>
      <c r="K5672" s="57" t="s">
        <v>22481</v>
      </c>
    </row>
    <row r="5673" spans="1:11">
      <c r="A5673" s="7" t="s">
        <v>15070</v>
      </c>
      <c r="B5673" s="51"/>
      <c r="C5673" s="264" t="s">
        <v>15071</v>
      </c>
      <c r="D5673" s="271" t="s">
        <v>15072</v>
      </c>
      <c r="E5673" s="271"/>
      <c r="F5673" s="51" t="s">
        <v>17528</v>
      </c>
      <c r="G5673" s="18" t="s">
        <v>17557</v>
      </c>
      <c r="H5673" s="51"/>
      <c r="I5673" s="57" t="s">
        <v>39232</v>
      </c>
      <c r="J5673" s="57" t="s">
        <v>39233</v>
      </c>
      <c r="K5673" s="57" t="s">
        <v>39234</v>
      </c>
    </row>
    <row r="5674" spans="1:11">
      <c r="A5674" s="7" t="s">
        <v>15074</v>
      </c>
      <c r="B5674" s="51"/>
      <c r="C5674" s="264" t="s">
        <v>15075</v>
      </c>
      <c r="D5674" s="264" t="s">
        <v>15076</v>
      </c>
      <c r="E5674" s="264" t="s">
        <v>39235</v>
      </c>
      <c r="F5674" s="51" t="s">
        <v>17528</v>
      </c>
      <c r="G5674" s="18" t="s">
        <v>17529</v>
      </c>
      <c r="H5674" s="51"/>
      <c r="I5674" s="57" t="s">
        <v>39236</v>
      </c>
      <c r="J5674" s="57" t="s">
        <v>39237</v>
      </c>
      <c r="K5674" s="57" t="s">
        <v>39238</v>
      </c>
    </row>
    <row r="5675" spans="1:11">
      <c r="A5675" s="7" t="s">
        <v>15077</v>
      </c>
      <c r="B5675" s="51"/>
      <c r="C5675" s="264" t="s">
        <v>15078</v>
      </c>
      <c r="D5675" s="264" t="s">
        <v>15079</v>
      </c>
      <c r="E5675" s="264" t="s">
        <v>39239</v>
      </c>
      <c r="F5675" s="51" t="s">
        <v>17528</v>
      </c>
      <c r="G5675" s="18" t="s">
        <v>17529</v>
      </c>
      <c r="H5675" s="51"/>
      <c r="I5675" s="57" t="s">
        <v>39240</v>
      </c>
      <c r="J5675" s="57" t="s">
        <v>39241</v>
      </c>
      <c r="K5675" s="57" t="s">
        <v>39242</v>
      </c>
    </row>
    <row r="5676" spans="1:11">
      <c r="A5676" s="7" t="s">
        <v>15080</v>
      </c>
      <c r="B5676" s="51"/>
      <c r="C5676" s="264" t="s">
        <v>15081</v>
      </c>
      <c r="D5676" s="264" t="s">
        <v>15082</v>
      </c>
      <c r="E5676" s="264" t="s">
        <v>39243</v>
      </c>
      <c r="F5676" s="51" t="s">
        <v>17796</v>
      </c>
      <c r="G5676" s="116" t="s">
        <v>27729</v>
      </c>
      <c r="H5676" s="51"/>
      <c r="I5676" s="57" t="s">
        <v>39244</v>
      </c>
      <c r="J5676" s="57" t="s">
        <v>39245</v>
      </c>
      <c r="K5676" s="57" t="s">
        <v>39246</v>
      </c>
    </row>
    <row r="5677" spans="1:11">
      <c r="A5677" s="7" t="s">
        <v>15083</v>
      </c>
      <c r="B5677" s="51"/>
      <c r="C5677" s="264" t="s">
        <v>15084</v>
      </c>
      <c r="D5677" s="264" t="s">
        <v>15085</v>
      </c>
      <c r="E5677" s="264" t="s">
        <v>39247</v>
      </c>
      <c r="F5677" s="51" t="s">
        <v>17528</v>
      </c>
      <c r="G5677" s="18" t="s">
        <v>17627</v>
      </c>
      <c r="H5677" s="51"/>
      <c r="I5677" s="57" t="s">
        <v>39248</v>
      </c>
      <c r="J5677" s="57" t="s">
        <v>39249</v>
      </c>
      <c r="K5677" s="57" t="s">
        <v>39250</v>
      </c>
    </row>
    <row r="5678" spans="1:11">
      <c r="A5678" s="7" t="s">
        <v>15086</v>
      </c>
      <c r="B5678" s="51"/>
      <c r="C5678" s="264" t="s">
        <v>15087</v>
      </c>
      <c r="D5678" s="264" t="s">
        <v>277</v>
      </c>
      <c r="E5678" s="264" t="s">
        <v>19514</v>
      </c>
      <c r="F5678" s="51" t="s">
        <v>17528</v>
      </c>
      <c r="G5678" s="18" t="s">
        <v>17563</v>
      </c>
      <c r="H5678" s="51"/>
      <c r="I5678" s="57" t="s">
        <v>19516</v>
      </c>
      <c r="J5678" s="57" t="s">
        <v>34038</v>
      </c>
      <c r="K5678" s="57" t="s">
        <v>19518</v>
      </c>
    </row>
    <row r="5679" spans="1:11">
      <c r="A5679" s="7" t="s">
        <v>15088</v>
      </c>
      <c r="B5679" s="51"/>
      <c r="C5679" s="264" t="s">
        <v>15089</v>
      </c>
      <c r="D5679" s="264" t="s">
        <v>277</v>
      </c>
      <c r="E5679" s="264" t="s">
        <v>19514</v>
      </c>
      <c r="F5679" s="51" t="s">
        <v>17528</v>
      </c>
      <c r="G5679" s="18" t="s">
        <v>17563</v>
      </c>
      <c r="H5679" s="51"/>
      <c r="I5679" s="57" t="s">
        <v>19516</v>
      </c>
      <c r="J5679" s="57" t="s">
        <v>34038</v>
      </c>
      <c r="K5679" s="57" t="s">
        <v>19518</v>
      </c>
    </row>
    <row r="5680" spans="1:11">
      <c r="A5680" s="7" t="s">
        <v>15090</v>
      </c>
      <c r="B5680" s="51"/>
      <c r="C5680" s="264" t="s">
        <v>15091</v>
      </c>
      <c r="D5680" s="264" t="s">
        <v>277</v>
      </c>
      <c r="E5680" s="264" t="s">
        <v>19514</v>
      </c>
      <c r="F5680" s="51" t="s">
        <v>17528</v>
      </c>
      <c r="G5680" s="18" t="s">
        <v>17563</v>
      </c>
      <c r="H5680" s="51"/>
      <c r="I5680" s="57" t="s">
        <v>19516</v>
      </c>
      <c r="J5680" s="57" t="s">
        <v>34038</v>
      </c>
      <c r="K5680" s="57" t="s">
        <v>19518</v>
      </c>
    </row>
    <row r="5681" spans="1:11">
      <c r="A5681" s="7" t="s">
        <v>15092</v>
      </c>
      <c r="B5681" s="51"/>
      <c r="C5681" s="264" t="s">
        <v>15093</v>
      </c>
      <c r="D5681" s="264" t="s">
        <v>12936</v>
      </c>
      <c r="E5681" s="264" t="s">
        <v>39251</v>
      </c>
      <c r="F5681" s="51" t="s">
        <v>17528</v>
      </c>
      <c r="G5681" s="18" t="s">
        <v>17529</v>
      </c>
      <c r="H5681" s="51"/>
      <c r="I5681" s="57" t="s">
        <v>39252</v>
      </c>
      <c r="J5681" s="57" t="s">
        <v>39253</v>
      </c>
      <c r="K5681" s="57" t="s">
        <v>39254</v>
      </c>
    </row>
    <row r="5682" spans="1:11">
      <c r="A5682" s="7" t="s">
        <v>15094</v>
      </c>
      <c r="B5682" s="51"/>
      <c r="C5682" s="264" t="s">
        <v>15095</v>
      </c>
      <c r="D5682" s="264" t="s">
        <v>15096</v>
      </c>
      <c r="E5682" s="264" t="s">
        <v>39255</v>
      </c>
      <c r="F5682" s="51" t="s">
        <v>17528</v>
      </c>
      <c r="G5682" s="18" t="s">
        <v>18412</v>
      </c>
      <c r="H5682" s="51"/>
      <c r="I5682" s="57" t="s">
        <v>39256</v>
      </c>
      <c r="J5682" s="57" t="s">
        <v>39257</v>
      </c>
      <c r="K5682" s="57" t="s">
        <v>39258</v>
      </c>
    </row>
    <row r="5683" spans="1:11">
      <c r="A5683" s="7" t="s">
        <v>15097</v>
      </c>
      <c r="B5683" s="51"/>
      <c r="C5683" s="264" t="s">
        <v>15098</v>
      </c>
      <c r="D5683" s="264" t="s">
        <v>15099</v>
      </c>
      <c r="E5683" s="264" t="s">
        <v>39259</v>
      </c>
      <c r="F5683" s="51" t="s">
        <v>17528</v>
      </c>
      <c r="G5683" s="18" t="s">
        <v>17586</v>
      </c>
      <c r="H5683" s="51"/>
      <c r="I5683" s="57" t="s">
        <v>39260</v>
      </c>
      <c r="J5683" s="57" t="s">
        <v>39261</v>
      </c>
      <c r="K5683" s="57" t="s">
        <v>39262</v>
      </c>
    </row>
    <row r="5684" spans="1:11">
      <c r="A5684" s="7" t="s">
        <v>15100</v>
      </c>
      <c r="B5684" s="51"/>
      <c r="C5684" s="264" t="s">
        <v>15101</v>
      </c>
      <c r="D5684" s="264" t="s">
        <v>15102</v>
      </c>
      <c r="E5684" s="264" t="s">
        <v>39263</v>
      </c>
      <c r="F5684" s="51" t="s">
        <v>17528</v>
      </c>
      <c r="G5684" s="18" t="s">
        <v>17669</v>
      </c>
      <c r="H5684" s="51"/>
      <c r="I5684" s="57" t="s">
        <v>39264</v>
      </c>
      <c r="J5684" s="57" t="s">
        <v>39265</v>
      </c>
      <c r="K5684" s="57" t="s">
        <v>39266</v>
      </c>
    </row>
    <row r="5685" spans="1:11">
      <c r="A5685" s="7" t="s">
        <v>15103</v>
      </c>
      <c r="B5685" s="51"/>
      <c r="C5685" s="264" t="s">
        <v>15104</v>
      </c>
      <c r="D5685" s="264" t="s">
        <v>15105</v>
      </c>
      <c r="E5685" s="264" t="s">
        <v>39267</v>
      </c>
      <c r="F5685" s="51" t="s">
        <v>17528</v>
      </c>
      <c r="G5685" s="18" t="s">
        <v>18067</v>
      </c>
      <c r="H5685" s="51"/>
      <c r="I5685" s="57" t="s">
        <v>39268</v>
      </c>
      <c r="J5685" s="57" t="s">
        <v>39269</v>
      </c>
      <c r="K5685" s="57" t="s">
        <v>39270</v>
      </c>
    </row>
    <row r="5686" spans="1:11">
      <c r="A5686" s="7" t="s">
        <v>15106</v>
      </c>
      <c r="B5686" s="51"/>
      <c r="C5686" s="264" t="s">
        <v>15107</v>
      </c>
      <c r="D5686" s="264" t="s">
        <v>15108</v>
      </c>
      <c r="E5686" s="264" t="s">
        <v>39271</v>
      </c>
      <c r="F5686" s="51" t="s">
        <v>17550</v>
      </c>
      <c r="G5686" s="18" t="s">
        <v>17551</v>
      </c>
      <c r="H5686" s="51"/>
      <c r="I5686" s="57" t="s">
        <v>39272</v>
      </c>
      <c r="J5686" s="57" t="s">
        <v>39273</v>
      </c>
      <c r="K5686" s="57" t="s">
        <v>39274</v>
      </c>
    </row>
    <row r="5687" spans="1:11">
      <c r="A5687" s="7" t="s">
        <v>15109</v>
      </c>
      <c r="B5687" s="51"/>
      <c r="C5687" s="264" t="s">
        <v>15110</v>
      </c>
      <c r="D5687" s="264" t="s">
        <v>39275</v>
      </c>
      <c r="E5687" s="264" t="s">
        <v>39276</v>
      </c>
      <c r="F5687" s="51" t="s">
        <v>17528</v>
      </c>
      <c r="G5687" s="18" t="s">
        <v>18067</v>
      </c>
      <c r="H5687" s="51"/>
      <c r="I5687" s="57" t="s">
        <v>39277</v>
      </c>
      <c r="J5687" s="57" t="s">
        <v>39278</v>
      </c>
      <c r="K5687" s="57" t="s">
        <v>39279</v>
      </c>
    </row>
    <row r="5688" spans="1:11">
      <c r="A5688" s="7" t="s">
        <v>15112</v>
      </c>
      <c r="B5688" s="51"/>
      <c r="C5688" s="264" t="s">
        <v>15113</v>
      </c>
      <c r="D5688" s="264" t="s">
        <v>15114</v>
      </c>
      <c r="E5688" s="264" t="s">
        <v>39280</v>
      </c>
      <c r="F5688" s="51" t="s">
        <v>17528</v>
      </c>
      <c r="G5688" s="18" t="s">
        <v>17669</v>
      </c>
      <c r="H5688" s="51"/>
      <c r="I5688" s="57" t="s">
        <v>39281</v>
      </c>
      <c r="J5688" s="57" t="s">
        <v>39282</v>
      </c>
      <c r="K5688" s="57" t="s">
        <v>39283</v>
      </c>
    </row>
    <row r="5689" spans="1:11">
      <c r="A5689" s="7" t="s">
        <v>15115</v>
      </c>
      <c r="B5689" s="51"/>
      <c r="C5689" s="264" t="s">
        <v>15116</v>
      </c>
      <c r="D5689" s="264" t="s">
        <v>15117</v>
      </c>
      <c r="E5689" s="264" t="s">
        <v>39284</v>
      </c>
      <c r="F5689" s="51" t="s">
        <v>17528</v>
      </c>
      <c r="G5689" s="18" t="s">
        <v>17830</v>
      </c>
      <c r="H5689" s="51"/>
      <c r="I5689" s="57" t="s">
        <v>39285</v>
      </c>
      <c r="J5689" s="57" t="s">
        <v>39286</v>
      </c>
      <c r="K5689" s="57" t="s">
        <v>39287</v>
      </c>
    </row>
    <row r="5690" spans="1:11">
      <c r="A5690" s="7" t="s">
        <v>15118</v>
      </c>
      <c r="B5690" s="51"/>
      <c r="C5690" s="264" t="s">
        <v>15119</v>
      </c>
      <c r="D5690" s="264" t="s">
        <v>15120</v>
      </c>
      <c r="E5690" s="264" t="s">
        <v>39288</v>
      </c>
      <c r="F5690" s="51" t="s">
        <v>17528</v>
      </c>
      <c r="G5690" s="18" t="s">
        <v>18412</v>
      </c>
      <c r="H5690" s="51"/>
      <c r="I5690" s="57" t="s">
        <v>39289</v>
      </c>
      <c r="J5690" s="57" t="s">
        <v>39290</v>
      </c>
      <c r="K5690" s="57" t="s">
        <v>39291</v>
      </c>
    </row>
    <row r="5691" spans="1:11">
      <c r="A5691" s="7" t="s">
        <v>15121</v>
      </c>
      <c r="B5691" s="51"/>
      <c r="C5691" s="264" t="s">
        <v>15122</v>
      </c>
      <c r="D5691" s="264" t="s">
        <v>15123</v>
      </c>
      <c r="E5691" s="264" t="s">
        <v>39292</v>
      </c>
      <c r="F5691" s="51" t="s">
        <v>17528</v>
      </c>
      <c r="G5691" s="18" t="s">
        <v>17830</v>
      </c>
      <c r="H5691" s="51"/>
      <c r="I5691" s="57" t="s">
        <v>39293</v>
      </c>
      <c r="J5691" s="57" t="s">
        <v>39294</v>
      </c>
      <c r="K5691" s="57" t="s">
        <v>39295</v>
      </c>
    </row>
    <row r="5692" spans="1:11">
      <c r="A5692" s="7" t="s">
        <v>15124</v>
      </c>
      <c r="B5692" s="51"/>
      <c r="C5692" s="264" t="s">
        <v>15125</v>
      </c>
      <c r="D5692" s="264" t="s">
        <v>15126</v>
      </c>
      <c r="E5692" s="264" t="s">
        <v>39296</v>
      </c>
      <c r="F5692" s="51" t="s">
        <v>17528</v>
      </c>
      <c r="G5692" s="18" t="s">
        <v>17681</v>
      </c>
      <c r="H5692" s="51"/>
      <c r="I5692" s="57" t="s">
        <v>39297</v>
      </c>
      <c r="J5692" s="57" t="s">
        <v>39298</v>
      </c>
      <c r="K5692" s="57" t="s">
        <v>39299</v>
      </c>
    </row>
    <row r="5693" spans="1:11">
      <c r="A5693" s="7" t="s">
        <v>15127</v>
      </c>
      <c r="B5693" s="51"/>
      <c r="C5693" s="264" t="s">
        <v>15128</v>
      </c>
      <c r="D5693" s="264" t="s">
        <v>6497</v>
      </c>
      <c r="E5693" s="264" t="s">
        <v>27527</v>
      </c>
      <c r="F5693" s="51" t="s">
        <v>17528</v>
      </c>
      <c r="G5693" s="18" t="s">
        <v>17586</v>
      </c>
      <c r="H5693" s="51"/>
      <c r="I5693" s="57" t="s">
        <v>27528</v>
      </c>
      <c r="J5693" s="57" t="s">
        <v>39300</v>
      </c>
      <c r="K5693" s="57" t="s">
        <v>39301</v>
      </c>
    </row>
    <row r="5694" spans="1:11">
      <c r="A5694" s="7" t="s">
        <v>15129</v>
      </c>
      <c r="B5694" s="51"/>
      <c r="C5694" s="264" t="s">
        <v>15130</v>
      </c>
      <c r="D5694" s="264" t="s">
        <v>4752</v>
      </c>
      <c r="E5694" s="264" t="s">
        <v>25011</v>
      </c>
      <c r="F5694" s="51" t="s">
        <v>17528</v>
      </c>
      <c r="G5694" s="18" t="s">
        <v>17529</v>
      </c>
      <c r="H5694" s="51"/>
      <c r="I5694" s="57" t="s">
        <v>25012</v>
      </c>
      <c r="J5694" s="57" t="s">
        <v>39302</v>
      </c>
      <c r="K5694" s="57" t="s">
        <v>39303</v>
      </c>
    </row>
    <row r="5695" spans="1:11">
      <c r="A5695" s="7" t="s">
        <v>15131</v>
      </c>
      <c r="B5695" s="51"/>
      <c r="C5695" s="264" t="s">
        <v>15132</v>
      </c>
      <c r="D5695" s="264" t="s">
        <v>15133</v>
      </c>
      <c r="E5695" s="264" t="s">
        <v>39304</v>
      </c>
      <c r="F5695" s="51" t="s">
        <v>17528</v>
      </c>
      <c r="G5695" s="18" t="s">
        <v>17586</v>
      </c>
      <c r="H5695" s="51"/>
      <c r="I5695" s="57" t="s">
        <v>39305</v>
      </c>
      <c r="J5695" s="57" t="s">
        <v>39306</v>
      </c>
      <c r="K5695" s="57" t="s">
        <v>39307</v>
      </c>
    </row>
    <row r="5696" spans="1:11">
      <c r="A5696" s="7" t="s">
        <v>15134</v>
      </c>
      <c r="B5696" s="51"/>
      <c r="C5696" s="264" t="s">
        <v>15135</v>
      </c>
      <c r="D5696" s="264" t="s">
        <v>703</v>
      </c>
      <c r="E5696" s="264" t="s">
        <v>19863</v>
      </c>
      <c r="F5696" s="51" t="s">
        <v>17528</v>
      </c>
      <c r="G5696" s="18" t="s">
        <v>17563</v>
      </c>
      <c r="H5696" s="51"/>
      <c r="I5696" s="57" t="s">
        <v>19864</v>
      </c>
      <c r="J5696" s="57" t="s">
        <v>19865</v>
      </c>
      <c r="K5696" s="57" t="s">
        <v>19866</v>
      </c>
    </row>
    <row r="5697" spans="1:11">
      <c r="A5697" s="7" t="s">
        <v>15136</v>
      </c>
      <c r="B5697" s="51"/>
      <c r="C5697" s="264" t="s">
        <v>15137</v>
      </c>
      <c r="D5697" s="264" t="s">
        <v>703</v>
      </c>
      <c r="E5697" s="264" t="s">
        <v>19863</v>
      </c>
      <c r="F5697" s="51" t="s">
        <v>17528</v>
      </c>
      <c r="G5697" s="18" t="s">
        <v>17563</v>
      </c>
      <c r="H5697" s="51"/>
      <c r="I5697" s="57" t="s">
        <v>19864</v>
      </c>
      <c r="J5697" s="57" t="s">
        <v>19865</v>
      </c>
      <c r="K5697" s="57" t="s">
        <v>19866</v>
      </c>
    </row>
    <row r="5698" spans="1:11">
      <c r="A5698" s="7" t="s">
        <v>15138</v>
      </c>
      <c r="B5698" s="51"/>
      <c r="C5698" s="264" t="s">
        <v>15139</v>
      </c>
      <c r="D5698" s="264" t="s">
        <v>703</v>
      </c>
      <c r="E5698" s="264" t="s">
        <v>19863</v>
      </c>
      <c r="F5698" s="51" t="s">
        <v>17528</v>
      </c>
      <c r="G5698" s="18" t="s">
        <v>17563</v>
      </c>
      <c r="H5698" s="51"/>
      <c r="I5698" s="57" t="s">
        <v>19864</v>
      </c>
      <c r="J5698" s="57" t="s">
        <v>19865</v>
      </c>
      <c r="K5698" s="57" t="s">
        <v>19866</v>
      </c>
    </row>
    <row r="5699" spans="1:11">
      <c r="A5699" s="7" t="s">
        <v>15140</v>
      </c>
      <c r="B5699" s="51"/>
      <c r="C5699" s="264" t="s">
        <v>15141</v>
      </c>
      <c r="D5699" s="264" t="s">
        <v>703</v>
      </c>
      <c r="E5699" s="264" t="s">
        <v>19863</v>
      </c>
      <c r="F5699" s="51" t="s">
        <v>17528</v>
      </c>
      <c r="G5699" s="18" t="s">
        <v>17563</v>
      </c>
      <c r="H5699" s="51"/>
      <c r="I5699" s="57" t="s">
        <v>19864</v>
      </c>
      <c r="J5699" s="57" t="s">
        <v>19865</v>
      </c>
      <c r="K5699" s="57" t="s">
        <v>19866</v>
      </c>
    </row>
    <row r="5700" spans="1:11">
      <c r="A5700" s="7" t="s">
        <v>15142</v>
      </c>
      <c r="B5700" s="51"/>
      <c r="C5700" s="264" t="s">
        <v>15143</v>
      </c>
      <c r="D5700" s="264" t="s">
        <v>15144</v>
      </c>
      <c r="E5700" s="264" t="s">
        <v>39308</v>
      </c>
      <c r="F5700" s="51" t="s">
        <v>17528</v>
      </c>
      <c r="G5700" s="18" t="s">
        <v>17669</v>
      </c>
      <c r="H5700" s="51"/>
      <c r="I5700" s="57" t="s">
        <v>39309</v>
      </c>
      <c r="J5700" s="57" t="s">
        <v>39310</v>
      </c>
      <c r="K5700" s="57" t="s">
        <v>39311</v>
      </c>
    </row>
    <row r="5701" spans="1:11">
      <c r="A5701" s="7" t="s">
        <v>15145</v>
      </c>
      <c r="B5701" s="51"/>
      <c r="C5701" s="264" t="s">
        <v>15146</v>
      </c>
      <c r="D5701" s="264" t="s">
        <v>15148</v>
      </c>
      <c r="E5701" s="264" t="s">
        <v>39312</v>
      </c>
      <c r="F5701" s="51" t="s">
        <v>17528</v>
      </c>
      <c r="G5701" s="18" t="s">
        <v>17529</v>
      </c>
      <c r="H5701" s="51"/>
      <c r="I5701" s="57" t="s">
        <v>39313</v>
      </c>
      <c r="J5701" s="57" t="s">
        <v>39314</v>
      </c>
      <c r="K5701" s="57" t="s">
        <v>39315</v>
      </c>
    </row>
    <row r="5702" spans="1:11">
      <c r="A5702" s="7" t="s">
        <v>15149</v>
      </c>
      <c r="B5702" s="51"/>
      <c r="C5702" s="264" t="s">
        <v>15150</v>
      </c>
      <c r="D5702" s="264" t="s">
        <v>15151</v>
      </c>
      <c r="E5702" s="264" t="s">
        <v>39316</v>
      </c>
      <c r="F5702" s="51" t="s">
        <v>17528</v>
      </c>
      <c r="G5702" s="18" t="s">
        <v>17529</v>
      </c>
      <c r="H5702" s="51"/>
      <c r="I5702" s="57" t="s">
        <v>39317</v>
      </c>
      <c r="J5702" s="57" t="s">
        <v>39318</v>
      </c>
      <c r="K5702" s="57" t="s">
        <v>39319</v>
      </c>
    </row>
    <row r="5703" spans="1:11">
      <c r="A5703" s="7" t="s">
        <v>15152</v>
      </c>
      <c r="B5703" s="51"/>
      <c r="C5703" s="264" t="s">
        <v>15153</v>
      </c>
      <c r="D5703" s="264" t="s">
        <v>15154</v>
      </c>
      <c r="E5703" s="264" t="s">
        <v>39320</v>
      </c>
      <c r="F5703" s="51" t="s">
        <v>17550</v>
      </c>
      <c r="G5703" s="18" t="s">
        <v>17551</v>
      </c>
      <c r="H5703" s="51"/>
      <c r="I5703" s="57" t="s">
        <v>39321</v>
      </c>
      <c r="J5703" s="57" t="s">
        <v>39322</v>
      </c>
      <c r="K5703" s="57" t="s">
        <v>39323</v>
      </c>
    </row>
    <row r="5704" spans="1:11">
      <c r="A5704" s="7" t="s">
        <v>15155</v>
      </c>
      <c r="B5704" s="51"/>
      <c r="C5704" s="264" t="s">
        <v>12444</v>
      </c>
      <c r="D5704" s="264" t="s">
        <v>12445</v>
      </c>
      <c r="E5704" s="264" t="s">
        <v>35752</v>
      </c>
      <c r="F5704" s="51" t="s">
        <v>17528</v>
      </c>
      <c r="G5704" s="18" t="s">
        <v>19835</v>
      </c>
      <c r="H5704" s="51"/>
      <c r="I5704" s="57" t="s">
        <v>35753</v>
      </c>
      <c r="J5704" s="57" t="s">
        <v>35754</v>
      </c>
      <c r="K5704" s="57" t="s">
        <v>39324</v>
      </c>
    </row>
    <row r="5705" spans="1:11">
      <c r="A5705" s="7" t="s">
        <v>15157</v>
      </c>
      <c r="B5705" s="51"/>
      <c r="C5705" s="264" t="s">
        <v>15158</v>
      </c>
      <c r="D5705" s="264" t="s">
        <v>15159</v>
      </c>
      <c r="E5705" s="264" t="s">
        <v>39325</v>
      </c>
      <c r="F5705" s="51" t="s">
        <v>17528</v>
      </c>
      <c r="G5705" s="18" t="s">
        <v>17529</v>
      </c>
      <c r="H5705" s="51"/>
      <c r="I5705" s="57" t="s">
        <v>39326</v>
      </c>
      <c r="J5705" s="57" t="s">
        <v>39327</v>
      </c>
      <c r="K5705" s="57" t="s">
        <v>39328</v>
      </c>
    </row>
    <row r="5706" spans="1:11">
      <c r="A5706" s="7" t="s">
        <v>15160</v>
      </c>
      <c r="B5706" s="51"/>
      <c r="C5706" s="264" t="s">
        <v>15161</v>
      </c>
      <c r="D5706" s="264" t="s">
        <v>15162</v>
      </c>
      <c r="E5706" s="264" t="s">
        <v>39329</v>
      </c>
      <c r="F5706" s="51" t="s">
        <v>17528</v>
      </c>
      <c r="G5706" s="18" t="s">
        <v>17529</v>
      </c>
      <c r="H5706" s="51"/>
      <c r="I5706" s="57" t="s">
        <v>39330</v>
      </c>
      <c r="J5706" s="57" t="s">
        <v>39331</v>
      </c>
      <c r="K5706" s="57" t="s">
        <v>39332</v>
      </c>
    </row>
    <row r="5707" spans="1:11">
      <c r="A5707" s="7" t="s">
        <v>15163</v>
      </c>
      <c r="B5707" s="51"/>
      <c r="C5707" s="264" t="s">
        <v>15164</v>
      </c>
      <c r="D5707" s="264" t="s">
        <v>15165</v>
      </c>
      <c r="E5707" s="264" t="s">
        <v>39333</v>
      </c>
      <c r="F5707" s="51" t="s">
        <v>17528</v>
      </c>
      <c r="G5707" s="18" t="s">
        <v>17529</v>
      </c>
      <c r="H5707" s="51"/>
      <c r="I5707" s="57" t="s">
        <v>39334</v>
      </c>
      <c r="J5707" s="57" t="s">
        <v>39335</v>
      </c>
      <c r="K5707" s="57" t="s">
        <v>39336</v>
      </c>
    </row>
    <row r="5708" spans="1:11">
      <c r="A5708" s="7" t="s">
        <v>15166</v>
      </c>
      <c r="B5708" s="51"/>
      <c r="C5708" s="264" t="s">
        <v>15167</v>
      </c>
      <c r="D5708" s="264" t="s">
        <v>15168</v>
      </c>
      <c r="E5708" s="264" t="s">
        <v>39337</v>
      </c>
      <c r="F5708" s="51" t="s">
        <v>17528</v>
      </c>
      <c r="G5708" s="18" t="s">
        <v>18067</v>
      </c>
      <c r="H5708" s="51"/>
      <c r="I5708" s="57" t="s">
        <v>39338</v>
      </c>
      <c r="J5708" s="57" t="s">
        <v>39339</v>
      </c>
      <c r="K5708" s="57" t="s">
        <v>39340</v>
      </c>
    </row>
    <row r="5709" spans="1:11">
      <c r="A5709" s="7" t="s">
        <v>15169</v>
      </c>
      <c r="B5709" s="51"/>
      <c r="C5709" s="264" t="s">
        <v>15170</v>
      </c>
      <c r="D5709" s="264" t="s">
        <v>9643</v>
      </c>
      <c r="E5709" s="264" t="s">
        <v>39341</v>
      </c>
      <c r="F5709" s="51" t="s">
        <v>17528</v>
      </c>
      <c r="G5709" s="18" t="s">
        <v>17627</v>
      </c>
      <c r="H5709" s="51"/>
      <c r="I5709" s="57" t="s">
        <v>39342</v>
      </c>
      <c r="J5709" s="57" t="s">
        <v>39343</v>
      </c>
      <c r="K5709" s="57" t="s">
        <v>39344</v>
      </c>
    </row>
    <row r="5710" spans="1:11">
      <c r="A5710" s="7" t="s">
        <v>15171</v>
      </c>
      <c r="B5710" s="51"/>
      <c r="C5710" s="264" t="s">
        <v>15172</v>
      </c>
      <c r="D5710" s="264" t="s">
        <v>15173</v>
      </c>
      <c r="E5710" s="264" t="s">
        <v>39345</v>
      </c>
      <c r="F5710" s="51" t="s">
        <v>17528</v>
      </c>
      <c r="G5710" s="18" t="s">
        <v>17681</v>
      </c>
      <c r="H5710" s="51"/>
      <c r="I5710" s="57" t="s">
        <v>39346</v>
      </c>
      <c r="J5710" s="57" t="s">
        <v>39347</v>
      </c>
      <c r="K5710" s="57" t="s">
        <v>39348</v>
      </c>
    </row>
    <row r="5711" spans="1:11">
      <c r="A5711" s="7" t="s">
        <v>15174</v>
      </c>
      <c r="B5711" s="51"/>
      <c r="C5711" s="264" t="s">
        <v>15175</v>
      </c>
      <c r="D5711" s="264" t="s">
        <v>15176</v>
      </c>
      <c r="E5711" s="264" t="s">
        <v>39349</v>
      </c>
      <c r="F5711" s="51" t="s">
        <v>17528</v>
      </c>
      <c r="G5711" s="18" t="s">
        <v>18412</v>
      </c>
      <c r="H5711" s="51"/>
      <c r="I5711" s="57" t="s">
        <v>39350</v>
      </c>
      <c r="J5711" s="57" t="s">
        <v>39351</v>
      </c>
      <c r="K5711" s="57" t="s">
        <v>39352</v>
      </c>
    </row>
    <row r="5712" spans="1:11">
      <c r="A5712" s="7" t="s">
        <v>15177</v>
      </c>
      <c r="B5712" s="51"/>
      <c r="C5712" s="264" t="s">
        <v>15178</v>
      </c>
      <c r="D5712" s="264" t="s">
        <v>15176</v>
      </c>
      <c r="E5712" s="264" t="s">
        <v>39349</v>
      </c>
      <c r="F5712" s="51" t="s">
        <v>17528</v>
      </c>
      <c r="G5712" s="18" t="s">
        <v>18412</v>
      </c>
      <c r="H5712" s="51"/>
      <c r="I5712" s="57" t="s">
        <v>39350</v>
      </c>
      <c r="J5712" s="57" t="s">
        <v>39351</v>
      </c>
      <c r="K5712" s="57" t="s">
        <v>39352</v>
      </c>
    </row>
    <row r="5713" spans="1:11">
      <c r="A5713" s="7" t="s">
        <v>15179</v>
      </c>
      <c r="B5713" s="51"/>
      <c r="C5713" s="264" t="s">
        <v>15180</v>
      </c>
      <c r="D5713" s="264" t="s">
        <v>15176</v>
      </c>
      <c r="E5713" s="264" t="s">
        <v>39349</v>
      </c>
      <c r="F5713" s="51" t="s">
        <v>17528</v>
      </c>
      <c r="G5713" s="18" t="s">
        <v>18412</v>
      </c>
      <c r="H5713" s="51"/>
      <c r="I5713" s="57" t="s">
        <v>39350</v>
      </c>
      <c r="J5713" s="57" t="s">
        <v>39351</v>
      </c>
      <c r="K5713" s="57" t="s">
        <v>39352</v>
      </c>
    </row>
    <row r="5714" spans="1:11">
      <c r="A5714" s="7" t="s">
        <v>15181</v>
      </c>
      <c r="B5714" s="51"/>
      <c r="C5714" s="264" t="s">
        <v>15182</v>
      </c>
      <c r="D5714" s="264" t="s">
        <v>15176</v>
      </c>
      <c r="E5714" s="264" t="s">
        <v>39349</v>
      </c>
      <c r="F5714" s="51" t="s">
        <v>17528</v>
      </c>
      <c r="G5714" s="18" t="s">
        <v>18412</v>
      </c>
      <c r="H5714" s="51"/>
      <c r="I5714" s="57" t="s">
        <v>39350</v>
      </c>
      <c r="J5714" s="57" t="s">
        <v>39351</v>
      </c>
      <c r="K5714" s="57" t="s">
        <v>39352</v>
      </c>
    </row>
    <row r="5715" spans="1:11">
      <c r="A5715" s="7" t="s">
        <v>15183</v>
      </c>
      <c r="B5715" s="51"/>
      <c r="C5715" s="264" t="s">
        <v>15184</v>
      </c>
      <c r="D5715" s="264" t="s">
        <v>15176</v>
      </c>
      <c r="E5715" s="264" t="s">
        <v>39349</v>
      </c>
      <c r="F5715" s="51" t="s">
        <v>17528</v>
      </c>
      <c r="G5715" s="18" t="s">
        <v>18412</v>
      </c>
      <c r="H5715" s="51"/>
      <c r="I5715" s="57" t="s">
        <v>39350</v>
      </c>
      <c r="J5715" s="57" t="s">
        <v>39351</v>
      </c>
      <c r="K5715" s="57" t="s">
        <v>39352</v>
      </c>
    </row>
    <row r="5716" spans="1:11">
      <c r="A5716" s="7" t="s">
        <v>15185</v>
      </c>
      <c r="B5716" s="51"/>
      <c r="C5716" s="264" t="s">
        <v>15186</v>
      </c>
      <c r="D5716" s="264" t="s">
        <v>15176</v>
      </c>
      <c r="E5716" s="264" t="s">
        <v>39349</v>
      </c>
      <c r="F5716" s="51" t="s">
        <v>17528</v>
      </c>
      <c r="G5716" s="18" t="s">
        <v>18412</v>
      </c>
      <c r="H5716" s="51"/>
      <c r="I5716" s="57" t="s">
        <v>39350</v>
      </c>
      <c r="J5716" s="57" t="s">
        <v>39351</v>
      </c>
      <c r="K5716" s="57" t="s">
        <v>39352</v>
      </c>
    </row>
    <row r="5717" spans="1:11">
      <c r="A5717" s="7" t="s">
        <v>15187</v>
      </c>
      <c r="B5717" s="51"/>
      <c r="C5717" s="264" t="s">
        <v>15188</v>
      </c>
      <c r="D5717" s="264" t="s">
        <v>15176</v>
      </c>
      <c r="E5717" s="264" t="s">
        <v>39349</v>
      </c>
      <c r="F5717" s="51" t="s">
        <v>17528</v>
      </c>
      <c r="G5717" s="18" t="s">
        <v>18412</v>
      </c>
      <c r="H5717" s="51"/>
      <c r="I5717" s="57" t="s">
        <v>39350</v>
      </c>
      <c r="J5717" s="57" t="s">
        <v>39351</v>
      </c>
      <c r="K5717" s="57" t="s">
        <v>39352</v>
      </c>
    </row>
    <row r="5718" spans="1:11">
      <c r="A5718" s="7" t="s">
        <v>15189</v>
      </c>
      <c r="B5718" s="51"/>
      <c r="C5718" s="264" t="s">
        <v>15190</v>
      </c>
      <c r="D5718" s="264" t="s">
        <v>15176</v>
      </c>
      <c r="E5718" s="264" t="s">
        <v>39349</v>
      </c>
      <c r="F5718" s="51" t="s">
        <v>17528</v>
      </c>
      <c r="G5718" s="18" t="s">
        <v>18412</v>
      </c>
      <c r="H5718" s="51"/>
      <c r="I5718" s="57" t="s">
        <v>39350</v>
      </c>
      <c r="J5718" s="57" t="s">
        <v>39351</v>
      </c>
      <c r="K5718" s="57" t="s">
        <v>39352</v>
      </c>
    </row>
    <row r="5719" spans="1:11">
      <c r="A5719" s="7" t="s">
        <v>15191</v>
      </c>
      <c r="B5719" s="51"/>
      <c r="C5719" s="264" t="s">
        <v>15192</v>
      </c>
      <c r="D5719" s="264" t="s">
        <v>15176</v>
      </c>
      <c r="E5719" s="264" t="s">
        <v>39349</v>
      </c>
      <c r="F5719" s="51" t="s">
        <v>17528</v>
      </c>
      <c r="G5719" s="18" t="s">
        <v>18412</v>
      </c>
      <c r="H5719" s="51"/>
      <c r="I5719" s="57" t="s">
        <v>39350</v>
      </c>
      <c r="J5719" s="57" t="s">
        <v>39351</v>
      </c>
      <c r="K5719" s="57" t="s">
        <v>39352</v>
      </c>
    </row>
    <row r="5720" spans="1:11">
      <c r="A5720" s="7" t="s">
        <v>15193</v>
      </c>
      <c r="B5720" s="51"/>
      <c r="C5720" s="264" t="s">
        <v>15194</v>
      </c>
      <c r="D5720" s="264" t="s">
        <v>15176</v>
      </c>
      <c r="E5720" s="264" t="s">
        <v>39349</v>
      </c>
      <c r="F5720" s="51" t="s">
        <v>17528</v>
      </c>
      <c r="G5720" s="18" t="s">
        <v>18412</v>
      </c>
      <c r="H5720" s="51"/>
      <c r="I5720" s="57" t="s">
        <v>39350</v>
      </c>
      <c r="J5720" s="57" t="s">
        <v>39351</v>
      </c>
      <c r="K5720" s="57" t="s">
        <v>39352</v>
      </c>
    </row>
    <row r="5721" spans="1:11">
      <c r="A5721" s="7" t="s">
        <v>15195</v>
      </c>
      <c r="B5721" s="51"/>
      <c r="C5721" s="264" t="s">
        <v>15196</v>
      </c>
      <c r="D5721" s="264" t="s">
        <v>15197</v>
      </c>
      <c r="E5721" s="264" t="s">
        <v>39353</v>
      </c>
      <c r="F5721" s="51" t="s">
        <v>17528</v>
      </c>
      <c r="G5721" s="18" t="s">
        <v>18412</v>
      </c>
      <c r="H5721" s="51"/>
      <c r="I5721" s="57" t="s">
        <v>39354</v>
      </c>
      <c r="J5721" s="57" t="s">
        <v>39351</v>
      </c>
      <c r="K5721" s="57" t="s">
        <v>39355</v>
      </c>
    </row>
    <row r="5722" spans="1:11">
      <c r="A5722" s="7" t="s">
        <v>15198</v>
      </c>
      <c r="B5722" s="51"/>
      <c r="C5722" s="264" t="s">
        <v>15199</v>
      </c>
      <c r="D5722" s="264" t="s">
        <v>15200</v>
      </c>
      <c r="E5722" s="264" t="s">
        <v>39356</v>
      </c>
      <c r="F5722" s="51" t="s">
        <v>17528</v>
      </c>
      <c r="G5722" s="18" t="s">
        <v>17563</v>
      </c>
      <c r="H5722" s="51"/>
      <c r="I5722" s="57" t="s">
        <v>39357</v>
      </c>
      <c r="J5722" s="57" t="s">
        <v>39358</v>
      </c>
      <c r="K5722" s="57" t="s">
        <v>39359</v>
      </c>
    </row>
    <row r="5723" spans="1:11">
      <c r="A5723" s="7" t="s">
        <v>15201</v>
      </c>
      <c r="B5723" s="51"/>
      <c r="C5723" s="264" t="s">
        <v>15202</v>
      </c>
      <c r="D5723" s="264" t="s">
        <v>15203</v>
      </c>
      <c r="E5723" s="264" t="s">
        <v>39360</v>
      </c>
      <c r="F5723" s="51" t="s">
        <v>18233</v>
      </c>
      <c r="G5723" s="116" t="s">
        <v>34317</v>
      </c>
      <c r="H5723" s="51"/>
      <c r="I5723" s="57" t="s">
        <v>39361</v>
      </c>
      <c r="J5723" s="57" t="s">
        <v>39362</v>
      </c>
      <c r="K5723" s="57" t="s">
        <v>39363</v>
      </c>
    </row>
    <row r="5724" spans="1:11">
      <c r="A5724" s="7" t="s">
        <v>15204</v>
      </c>
      <c r="B5724" s="51"/>
      <c r="C5724" s="264" t="s">
        <v>15205</v>
      </c>
      <c r="D5724" s="264" t="s">
        <v>15206</v>
      </c>
      <c r="E5724" s="264" t="s">
        <v>39364</v>
      </c>
      <c r="F5724" s="51" t="s">
        <v>18233</v>
      </c>
      <c r="G5724" s="116" t="s">
        <v>29341</v>
      </c>
      <c r="H5724" s="51"/>
      <c r="I5724" s="57" t="s">
        <v>39365</v>
      </c>
      <c r="J5724" s="57" t="s">
        <v>39366</v>
      </c>
      <c r="K5724" s="57" t="s">
        <v>39367</v>
      </c>
    </row>
    <row r="5725" spans="1:11">
      <c r="A5725" s="7" t="s">
        <v>15207</v>
      </c>
      <c r="B5725" s="51"/>
      <c r="C5725" s="264" t="s">
        <v>15208</v>
      </c>
      <c r="D5725" s="264" t="s">
        <v>15209</v>
      </c>
      <c r="E5725" s="264" t="s">
        <v>39368</v>
      </c>
      <c r="F5725" s="51" t="s">
        <v>17528</v>
      </c>
      <c r="G5725" s="18" t="s">
        <v>18412</v>
      </c>
      <c r="H5725" s="51"/>
      <c r="I5725" s="57" t="s">
        <v>39369</v>
      </c>
      <c r="J5725" s="57" t="s">
        <v>39370</v>
      </c>
      <c r="K5725" s="57" t="s">
        <v>39371</v>
      </c>
    </row>
    <row r="5726" spans="1:11">
      <c r="A5726" s="7" t="s">
        <v>15210</v>
      </c>
      <c r="B5726" s="51"/>
      <c r="C5726" s="264" t="s">
        <v>15211</v>
      </c>
      <c r="D5726" s="264" t="s">
        <v>15212</v>
      </c>
      <c r="E5726" s="264" t="s">
        <v>39372</v>
      </c>
      <c r="F5726" s="51" t="s">
        <v>17528</v>
      </c>
      <c r="G5726" s="18" t="s">
        <v>17529</v>
      </c>
      <c r="H5726" s="51"/>
      <c r="I5726" s="57" t="s">
        <v>39373</v>
      </c>
      <c r="J5726" s="57" t="s">
        <v>39374</v>
      </c>
      <c r="K5726" s="57" t="s">
        <v>39375</v>
      </c>
    </row>
    <row r="5727" spans="1:11">
      <c r="A5727" s="7" t="s">
        <v>15213</v>
      </c>
      <c r="B5727" s="51"/>
      <c r="C5727" s="264" t="s">
        <v>15214</v>
      </c>
      <c r="D5727" s="264" t="s">
        <v>15215</v>
      </c>
      <c r="E5727" s="264" t="s">
        <v>39376</v>
      </c>
      <c r="F5727" s="51" t="s">
        <v>17528</v>
      </c>
      <c r="G5727" s="18" t="s">
        <v>17627</v>
      </c>
      <c r="H5727" s="51"/>
      <c r="I5727" s="57" t="s">
        <v>39377</v>
      </c>
      <c r="J5727" s="57" t="s">
        <v>39378</v>
      </c>
      <c r="K5727" s="57" t="s">
        <v>39379</v>
      </c>
    </row>
    <row r="5728" spans="1:11">
      <c r="A5728" s="7" t="s">
        <v>15216</v>
      </c>
      <c r="B5728" s="51"/>
      <c r="C5728" s="264" t="s">
        <v>15217</v>
      </c>
      <c r="D5728" s="264" t="s">
        <v>15218</v>
      </c>
      <c r="E5728" s="264" t="s">
        <v>39380</v>
      </c>
      <c r="F5728" s="51" t="s">
        <v>17550</v>
      </c>
      <c r="G5728" s="18" t="s">
        <v>17551</v>
      </c>
      <c r="H5728" s="51"/>
      <c r="I5728" s="57" t="s">
        <v>39381</v>
      </c>
      <c r="J5728" s="57" t="s">
        <v>39382</v>
      </c>
      <c r="K5728" s="57" t="s">
        <v>39383</v>
      </c>
    </row>
    <row r="5729" spans="1:11">
      <c r="A5729" s="7" t="s">
        <v>15219</v>
      </c>
      <c r="B5729" s="51"/>
      <c r="C5729" s="264" t="s">
        <v>15220</v>
      </c>
      <c r="D5729" s="264" t="s">
        <v>15221</v>
      </c>
      <c r="E5729" s="264" t="s">
        <v>39384</v>
      </c>
      <c r="F5729" s="51" t="s">
        <v>17528</v>
      </c>
      <c r="G5729" s="18" t="s">
        <v>18135</v>
      </c>
      <c r="H5729" s="51"/>
      <c r="I5729" s="57" t="s">
        <v>39385</v>
      </c>
      <c r="J5729" s="57" t="s">
        <v>39386</v>
      </c>
      <c r="K5729" s="57" t="s">
        <v>39387</v>
      </c>
    </row>
    <row r="5730" spans="1:11">
      <c r="A5730" s="7" t="s">
        <v>15222</v>
      </c>
      <c r="B5730" s="51"/>
      <c r="C5730" s="264" t="s">
        <v>15223</v>
      </c>
      <c r="D5730" s="264" t="s">
        <v>15224</v>
      </c>
      <c r="E5730" s="264" t="s">
        <v>39388</v>
      </c>
      <c r="F5730" s="51" t="s">
        <v>17550</v>
      </c>
      <c r="G5730" s="18" t="s">
        <v>17551</v>
      </c>
      <c r="H5730" s="51"/>
      <c r="I5730" s="57" t="s">
        <v>39389</v>
      </c>
      <c r="J5730" s="57" t="s">
        <v>39390</v>
      </c>
      <c r="K5730" s="57" t="s">
        <v>39391</v>
      </c>
    </row>
    <row r="5731" spans="1:11">
      <c r="A5731" s="7" t="s">
        <v>15225</v>
      </c>
      <c r="B5731" s="51"/>
      <c r="C5731" s="264" t="s">
        <v>15226</v>
      </c>
      <c r="D5731" s="264" t="s">
        <v>15227</v>
      </c>
      <c r="E5731" s="264" t="s">
        <v>39392</v>
      </c>
      <c r="F5731" s="51" t="s">
        <v>18233</v>
      </c>
      <c r="G5731" s="116" t="s">
        <v>36792</v>
      </c>
      <c r="H5731" s="51"/>
      <c r="I5731" s="57" t="s">
        <v>39393</v>
      </c>
      <c r="J5731" s="57" t="s">
        <v>39394</v>
      </c>
      <c r="K5731" s="57" t="s">
        <v>39395</v>
      </c>
    </row>
    <row r="5732" spans="1:11">
      <c r="A5732" s="7" t="s">
        <v>15228</v>
      </c>
      <c r="B5732" s="51"/>
      <c r="C5732" s="264" t="s">
        <v>15229</v>
      </c>
      <c r="D5732" s="264" t="s">
        <v>15230</v>
      </c>
      <c r="E5732" s="264" t="s">
        <v>39396</v>
      </c>
      <c r="F5732" s="51" t="s">
        <v>17528</v>
      </c>
      <c r="G5732" s="18" t="s">
        <v>18412</v>
      </c>
      <c r="H5732" s="51"/>
      <c r="I5732" s="57" t="s">
        <v>39397</v>
      </c>
      <c r="J5732" s="57" t="s">
        <v>39398</v>
      </c>
      <c r="K5732" s="57" t="s">
        <v>39399</v>
      </c>
    </row>
    <row r="5733" spans="1:11">
      <c r="A5733" s="7" t="s">
        <v>15231</v>
      </c>
      <c r="B5733" s="51"/>
      <c r="C5733" s="264" t="s">
        <v>15232</v>
      </c>
      <c r="D5733" s="264" t="s">
        <v>1214</v>
      </c>
      <c r="E5733" s="264" t="s">
        <v>20648</v>
      </c>
      <c r="F5733" s="51" t="s">
        <v>17528</v>
      </c>
      <c r="G5733" s="18" t="s">
        <v>17911</v>
      </c>
      <c r="H5733" s="51"/>
      <c r="I5733" s="57" t="s">
        <v>20650</v>
      </c>
      <c r="J5733" s="57" t="s">
        <v>25544</v>
      </c>
      <c r="K5733" s="57" t="s">
        <v>20652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工作表4"/>
  <dimension ref="A1:K4178"/>
  <sheetViews>
    <sheetView tabSelected="1" zoomScale="90" zoomScaleNormal="90" workbookViewId="0">
      <selection activeCell="H1991" sqref="H1991"/>
    </sheetView>
  </sheetViews>
  <sheetFormatPr defaultRowHeight="15.65" customHeight="1"/>
  <cols>
    <col min="1" max="1" width="12.33203125" style="33" customWidth="1"/>
    <col min="2" max="2" width="26.08203125" style="33" customWidth="1"/>
    <col min="3" max="3" width="11" style="281" bestFit="1" customWidth="1"/>
    <col min="4" max="4" width="11.08203125" style="281" bestFit="1" customWidth="1"/>
    <col min="5" max="5" width="15.33203125" style="281" bestFit="1" customWidth="1"/>
    <col min="6" max="6" width="13.08203125" style="281" bestFit="1" customWidth="1"/>
    <col min="7" max="7" width="10.75" style="281" customWidth="1"/>
    <col min="8" max="8" width="14.58203125" style="281" bestFit="1" customWidth="1"/>
    <col min="9" max="9" width="36.58203125" style="281" bestFit="1" customWidth="1"/>
    <col min="10" max="10" width="14.33203125" style="281" bestFit="1" customWidth="1"/>
    <col min="11" max="11" width="20.9140625" style="281" customWidth="1"/>
  </cols>
  <sheetData>
    <row r="1" spans="1:11" ht="43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82" t="s">
        <v>10</v>
      </c>
    </row>
    <row r="2" spans="1:11" ht="15.65" hidden="1" customHeight="1">
      <c r="A2" s="32" t="s">
        <v>66</v>
      </c>
      <c r="B2" s="32" t="s">
        <v>39400</v>
      </c>
      <c r="C2" s="32" t="s">
        <v>39401</v>
      </c>
      <c r="D2" t="s">
        <v>39402</v>
      </c>
      <c r="E2" t="s">
        <v>16</v>
      </c>
      <c r="F2" t="s">
        <v>39403</v>
      </c>
      <c r="G2" t="s">
        <v>17</v>
      </c>
      <c r="H2" t="s">
        <v>39404</v>
      </c>
      <c r="J2" t="s">
        <v>39405</v>
      </c>
      <c r="K2" t="s">
        <v>39406</v>
      </c>
    </row>
    <row r="3" spans="1:11" ht="15.65" hidden="1" customHeight="1">
      <c r="A3" s="32" t="s">
        <v>77</v>
      </c>
      <c r="B3" s="32" t="s">
        <v>39407</v>
      </c>
      <c r="C3" s="32" t="s">
        <v>39408</v>
      </c>
      <c r="D3" t="s">
        <v>39402</v>
      </c>
      <c r="E3" t="s">
        <v>16</v>
      </c>
      <c r="F3" t="s">
        <v>39403</v>
      </c>
      <c r="G3" t="s">
        <v>17</v>
      </c>
      <c r="H3" t="s">
        <v>39404</v>
      </c>
      <c r="J3" t="s">
        <v>39405</v>
      </c>
      <c r="K3" t="s">
        <v>39406</v>
      </c>
    </row>
    <row r="4" spans="1:11" ht="15.65" hidden="1" customHeight="1">
      <c r="A4" s="32" t="s">
        <v>82</v>
      </c>
      <c r="B4" s="32" t="s">
        <v>39409</v>
      </c>
      <c r="C4" s="32" t="s">
        <v>39410</v>
      </c>
      <c r="D4" t="s">
        <v>39402</v>
      </c>
      <c r="E4" t="s">
        <v>16</v>
      </c>
      <c r="F4" t="s">
        <v>39403</v>
      </c>
      <c r="G4" t="s">
        <v>17</v>
      </c>
      <c r="H4" t="s">
        <v>39404</v>
      </c>
      <c r="J4" t="s">
        <v>39405</v>
      </c>
      <c r="K4" t="s">
        <v>39406</v>
      </c>
    </row>
    <row r="5" spans="1:11" ht="15.65" hidden="1" customHeight="1">
      <c r="A5" s="32" t="s">
        <v>88</v>
      </c>
      <c r="B5" s="32" t="s">
        <v>39411</v>
      </c>
      <c r="C5" s="32" t="s">
        <v>39412</v>
      </c>
      <c r="D5" t="s">
        <v>39402</v>
      </c>
      <c r="E5" t="s">
        <v>16</v>
      </c>
      <c r="F5" t="s">
        <v>39403</v>
      </c>
      <c r="G5" t="s">
        <v>17</v>
      </c>
      <c r="H5" t="s">
        <v>39404</v>
      </c>
      <c r="J5" t="s">
        <v>39405</v>
      </c>
      <c r="K5" t="s">
        <v>39406</v>
      </c>
    </row>
    <row r="6" spans="1:11" ht="15.65" hidden="1" customHeight="1">
      <c r="A6" s="32" t="s">
        <v>94</v>
      </c>
      <c r="B6" s="32" t="s">
        <v>39413</v>
      </c>
      <c r="C6" s="32" t="s">
        <v>39414</v>
      </c>
      <c r="D6" t="s">
        <v>39402</v>
      </c>
      <c r="E6" t="s">
        <v>16</v>
      </c>
      <c r="F6" t="s">
        <v>39403</v>
      </c>
      <c r="G6" t="s">
        <v>17</v>
      </c>
      <c r="H6" t="s">
        <v>39404</v>
      </c>
      <c r="J6" t="s">
        <v>39405</v>
      </c>
      <c r="K6" t="s">
        <v>39406</v>
      </c>
    </row>
    <row r="7" spans="1:11" ht="15.65" hidden="1" customHeight="1">
      <c r="A7" s="32" t="s">
        <v>98</v>
      </c>
      <c r="B7" s="32" t="s">
        <v>39415</v>
      </c>
      <c r="C7" s="32" t="s">
        <v>39416</v>
      </c>
      <c r="D7" t="s">
        <v>39402</v>
      </c>
      <c r="E7" t="s">
        <v>16</v>
      </c>
      <c r="F7" t="s">
        <v>39403</v>
      </c>
      <c r="G7" t="s">
        <v>17</v>
      </c>
      <c r="H7" t="s">
        <v>39404</v>
      </c>
      <c r="J7" t="s">
        <v>39405</v>
      </c>
      <c r="K7" t="s">
        <v>39406</v>
      </c>
    </row>
    <row r="8" spans="1:11" ht="15.65" hidden="1" customHeight="1">
      <c r="A8" s="32" t="s">
        <v>103</v>
      </c>
      <c r="B8" s="32" t="s">
        <v>39417</v>
      </c>
      <c r="C8" s="161" t="s">
        <v>39418</v>
      </c>
      <c r="D8" t="s">
        <v>39419</v>
      </c>
      <c r="E8" t="s">
        <v>16</v>
      </c>
      <c r="F8" t="s">
        <v>39403</v>
      </c>
      <c r="G8" t="s">
        <v>17</v>
      </c>
      <c r="H8" t="s">
        <v>39420</v>
      </c>
      <c r="J8" t="s">
        <v>39421</v>
      </c>
      <c r="K8" t="s">
        <v>39422</v>
      </c>
    </row>
    <row r="9" spans="1:11" ht="15.65" hidden="1" customHeight="1">
      <c r="A9" s="32" t="s">
        <v>108</v>
      </c>
      <c r="B9" s="32" t="s">
        <v>39423</v>
      </c>
      <c r="C9" s="32" t="s">
        <v>39424</v>
      </c>
      <c r="D9" t="s">
        <v>39402</v>
      </c>
      <c r="E9" t="s">
        <v>16</v>
      </c>
      <c r="F9" t="s">
        <v>39403</v>
      </c>
      <c r="G9" t="s">
        <v>17</v>
      </c>
      <c r="H9" t="s">
        <v>39404</v>
      </c>
      <c r="J9" t="s">
        <v>39405</v>
      </c>
      <c r="K9" t="s">
        <v>39406</v>
      </c>
    </row>
    <row r="10" spans="1:11" ht="15.65" hidden="1" customHeight="1">
      <c r="A10" s="32" t="s">
        <v>113</v>
      </c>
      <c r="B10" s="32" t="s">
        <v>39425</v>
      </c>
      <c r="C10" s="32" t="s">
        <v>39426</v>
      </c>
      <c r="D10" t="s">
        <v>39402</v>
      </c>
      <c r="E10" t="s">
        <v>16</v>
      </c>
      <c r="F10" t="s">
        <v>39403</v>
      </c>
      <c r="G10" t="s">
        <v>17</v>
      </c>
      <c r="H10" t="s">
        <v>39404</v>
      </c>
      <c r="J10" t="s">
        <v>39405</v>
      </c>
      <c r="K10" t="s">
        <v>39406</v>
      </c>
    </row>
    <row r="11" spans="1:11" ht="15.65" hidden="1" customHeight="1">
      <c r="A11" s="32" t="s">
        <v>118</v>
      </c>
      <c r="B11" s="32" t="s">
        <v>39427</v>
      </c>
      <c r="C11" s="32" t="s">
        <v>39428</v>
      </c>
      <c r="D11" t="s">
        <v>39402</v>
      </c>
      <c r="E11" t="s">
        <v>16</v>
      </c>
      <c r="F11" t="s">
        <v>39403</v>
      </c>
      <c r="G11" t="s">
        <v>17</v>
      </c>
      <c r="H11" t="s">
        <v>39404</v>
      </c>
      <c r="J11" t="s">
        <v>39405</v>
      </c>
      <c r="K11" t="s">
        <v>39406</v>
      </c>
    </row>
    <row r="12" spans="1:11" ht="15.65" hidden="1" customHeight="1">
      <c r="A12" s="32" t="s">
        <v>123</v>
      </c>
      <c r="B12" s="32" t="s">
        <v>39429</v>
      </c>
      <c r="C12" s="32" t="s">
        <v>39430</v>
      </c>
      <c r="D12" t="s">
        <v>39402</v>
      </c>
      <c r="E12" t="s">
        <v>16</v>
      </c>
      <c r="F12" t="s">
        <v>39403</v>
      </c>
      <c r="G12" t="s">
        <v>17</v>
      </c>
      <c r="H12" t="s">
        <v>39404</v>
      </c>
      <c r="J12" t="s">
        <v>39405</v>
      </c>
      <c r="K12" t="s">
        <v>39406</v>
      </c>
    </row>
    <row r="13" spans="1:11" ht="15.65" hidden="1" customHeight="1">
      <c r="A13" s="32" t="s">
        <v>127</v>
      </c>
      <c r="B13" s="32" t="s">
        <v>39431</v>
      </c>
      <c r="C13" s="32" t="s">
        <v>39432</v>
      </c>
      <c r="D13" t="s">
        <v>39402</v>
      </c>
      <c r="E13" t="s">
        <v>16</v>
      </c>
      <c r="F13" t="s">
        <v>39403</v>
      </c>
      <c r="G13" t="s">
        <v>17</v>
      </c>
      <c r="H13" t="s">
        <v>39404</v>
      </c>
      <c r="J13" t="s">
        <v>39405</v>
      </c>
      <c r="K13" t="s">
        <v>39406</v>
      </c>
    </row>
    <row r="14" spans="1:11" ht="15.65" hidden="1" customHeight="1">
      <c r="A14" s="32" t="s">
        <v>130</v>
      </c>
      <c r="B14" s="32" t="s">
        <v>39433</v>
      </c>
      <c r="C14" s="32" t="s">
        <v>39434</v>
      </c>
      <c r="D14" t="s">
        <v>39402</v>
      </c>
      <c r="E14" t="s">
        <v>16</v>
      </c>
      <c r="F14" t="s">
        <v>39403</v>
      </c>
      <c r="G14" t="s">
        <v>17</v>
      </c>
      <c r="H14" t="s">
        <v>39404</v>
      </c>
      <c r="J14" t="s">
        <v>39405</v>
      </c>
      <c r="K14" t="s">
        <v>39406</v>
      </c>
    </row>
    <row r="15" spans="1:11" ht="15.65" hidden="1" customHeight="1">
      <c r="A15" s="32" t="s">
        <v>136</v>
      </c>
      <c r="B15" s="32" t="s">
        <v>39435</v>
      </c>
      <c r="C15" s="32" t="s">
        <v>39436</v>
      </c>
      <c r="D15" t="s">
        <v>39402</v>
      </c>
      <c r="E15" t="s">
        <v>16</v>
      </c>
      <c r="F15" t="s">
        <v>39403</v>
      </c>
      <c r="G15" t="s">
        <v>17</v>
      </c>
      <c r="H15" t="s">
        <v>39404</v>
      </c>
      <c r="J15" t="s">
        <v>39405</v>
      </c>
      <c r="K15" t="s">
        <v>39406</v>
      </c>
    </row>
    <row r="16" spans="1:11" ht="15.65" hidden="1" customHeight="1">
      <c r="A16" s="32" t="s">
        <v>139</v>
      </c>
      <c r="B16" s="32" t="s">
        <v>39437</v>
      </c>
      <c r="C16" s="32" t="s">
        <v>39438</v>
      </c>
      <c r="D16" t="s">
        <v>39402</v>
      </c>
      <c r="E16" t="s">
        <v>16</v>
      </c>
      <c r="F16" t="s">
        <v>39403</v>
      </c>
      <c r="G16" t="s">
        <v>17</v>
      </c>
      <c r="H16" t="s">
        <v>39404</v>
      </c>
      <c r="J16" t="s">
        <v>39405</v>
      </c>
      <c r="K16" t="s">
        <v>39406</v>
      </c>
    </row>
    <row r="17" spans="1:11" ht="15.65" hidden="1" customHeight="1">
      <c r="A17" s="32" t="s">
        <v>142</v>
      </c>
      <c r="B17" s="32" t="s">
        <v>39439</v>
      </c>
      <c r="C17" s="32" t="s">
        <v>39440</v>
      </c>
      <c r="D17" t="s">
        <v>39402</v>
      </c>
      <c r="E17" t="s">
        <v>16</v>
      </c>
      <c r="F17" t="s">
        <v>39403</v>
      </c>
      <c r="G17" t="s">
        <v>17</v>
      </c>
      <c r="H17" t="s">
        <v>39404</v>
      </c>
      <c r="J17" t="s">
        <v>39405</v>
      </c>
      <c r="K17" t="s">
        <v>39406</v>
      </c>
    </row>
    <row r="18" spans="1:11" ht="15.65" hidden="1" customHeight="1">
      <c r="A18" s="32" t="s">
        <v>147</v>
      </c>
      <c r="B18" s="32" t="s">
        <v>39441</v>
      </c>
      <c r="C18" s="32" t="s">
        <v>39442</v>
      </c>
      <c r="D18" t="s">
        <v>39402</v>
      </c>
      <c r="E18" t="s">
        <v>16</v>
      </c>
      <c r="F18" t="s">
        <v>39403</v>
      </c>
      <c r="G18" t="s">
        <v>17</v>
      </c>
      <c r="H18" t="s">
        <v>39404</v>
      </c>
      <c r="J18" t="s">
        <v>39405</v>
      </c>
      <c r="K18" t="s">
        <v>39406</v>
      </c>
    </row>
    <row r="19" spans="1:11" ht="15.65" hidden="1" customHeight="1">
      <c r="A19" s="32" t="s">
        <v>150</v>
      </c>
      <c r="B19" s="32" t="s">
        <v>39443</v>
      </c>
      <c r="C19" s="32" t="s">
        <v>39444</v>
      </c>
      <c r="D19" t="s">
        <v>39402</v>
      </c>
      <c r="E19" t="s">
        <v>16</v>
      </c>
      <c r="F19" t="s">
        <v>39403</v>
      </c>
      <c r="G19" t="s">
        <v>17</v>
      </c>
      <c r="H19" t="s">
        <v>39404</v>
      </c>
      <c r="J19" t="s">
        <v>39405</v>
      </c>
      <c r="K19" t="s">
        <v>39406</v>
      </c>
    </row>
    <row r="20" spans="1:11" ht="15.65" hidden="1" customHeight="1">
      <c r="A20" s="32" t="s">
        <v>153</v>
      </c>
      <c r="B20" s="32" t="s">
        <v>39445</v>
      </c>
      <c r="C20" s="32" t="s">
        <v>39446</v>
      </c>
      <c r="D20" t="s">
        <v>39402</v>
      </c>
      <c r="E20" t="s">
        <v>16</v>
      </c>
      <c r="F20" t="s">
        <v>39403</v>
      </c>
      <c r="G20" t="s">
        <v>17</v>
      </c>
      <c r="H20" t="s">
        <v>39404</v>
      </c>
      <c r="J20" t="s">
        <v>39405</v>
      </c>
      <c r="K20" t="s">
        <v>39406</v>
      </c>
    </row>
    <row r="21" spans="1:11" ht="15.65" hidden="1" customHeight="1">
      <c r="A21" s="32" t="s">
        <v>156</v>
      </c>
      <c r="B21" s="32" t="s">
        <v>39447</v>
      </c>
      <c r="C21" s="32" t="s">
        <v>39448</v>
      </c>
      <c r="D21" t="s">
        <v>39402</v>
      </c>
      <c r="E21" t="s">
        <v>16</v>
      </c>
      <c r="F21" t="s">
        <v>39403</v>
      </c>
      <c r="G21" t="s">
        <v>17</v>
      </c>
      <c r="H21" t="s">
        <v>39404</v>
      </c>
      <c r="J21" t="s">
        <v>39405</v>
      </c>
      <c r="K21" t="s">
        <v>39406</v>
      </c>
    </row>
    <row r="22" spans="1:11" ht="15.65" hidden="1" customHeight="1">
      <c r="A22" s="32" t="s">
        <v>161</v>
      </c>
      <c r="B22" s="32" t="s">
        <v>39449</v>
      </c>
      <c r="C22" s="161" t="s">
        <v>39450</v>
      </c>
      <c r="D22" t="s">
        <v>39451</v>
      </c>
      <c r="E22" t="s">
        <v>16</v>
      </c>
      <c r="F22" t="s">
        <v>39403</v>
      </c>
      <c r="G22" t="s">
        <v>17</v>
      </c>
      <c r="H22" t="s">
        <v>39452</v>
      </c>
      <c r="J22" t="s">
        <v>39421</v>
      </c>
      <c r="K22" t="s">
        <v>39422</v>
      </c>
    </row>
    <row r="23" spans="1:11" ht="15.65" hidden="1" customHeight="1">
      <c r="A23" s="32" t="s">
        <v>166</v>
      </c>
      <c r="B23" s="32" t="s">
        <v>39453</v>
      </c>
      <c r="C23" s="32" t="s">
        <v>39454</v>
      </c>
      <c r="D23" t="s">
        <v>39402</v>
      </c>
      <c r="E23" t="s">
        <v>16</v>
      </c>
      <c r="F23" t="s">
        <v>39403</v>
      </c>
      <c r="G23" t="s">
        <v>17</v>
      </c>
      <c r="H23" t="s">
        <v>39404</v>
      </c>
      <c r="J23" t="s">
        <v>39405</v>
      </c>
      <c r="K23" t="s">
        <v>39406</v>
      </c>
    </row>
    <row r="24" spans="1:11" ht="15.65" hidden="1" customHeight="1">
      <c r="A24" s="32" t="s">
        <v>171</v>
      </c>
      <c r="B24" s="32" t="s">
        <v>39455</v>
      </c>
      <c r="C24" s="161" t="s">
        <v>39456</v>
      </c>
      <c r="D24" t="s">
        <v>39451</v>
      </c>
      <c r="E24" t="s">
        <v>16</v>
      </c>
      <c r="F24" t="s">
        <v>39403</v>
      </c>
      <c r="G24" t="s">
        <v>17</v>
      </c>
      <c r="H24" t="s">
        <v>39452</v>
      </c>
      <c r="J24" t="s">
        <v>39421</v>
      </c>
      <c r="K24" t="s">
        <v>39422</v>
      </c>
    </row>
    <row r="25" spans="1:11" ht="15.65" hidden="1" customHeight="1">
      <c r="A25" s="32" t="s">
        <v>175</v>
      </c>
      <c r="B25" s="32" t="s">
        <v>39457</v>
      </c>
      <c r="C25" s="32" t="s">
        <v>39458</v>
      </c>
      <c r="D25" t="s">
        <v>39402</v>
      </c>
      <c r="E25" t="s">
        <v>16</v>
      </c>
      <c r="F25" t="s">
        <v>39403</v>
      </c>
      <c r="G25" t="s">
        <v>17</v>
      </c>
      <c r="H25" t="s">
        <v>39404</v>
      </c>
      <c r="J25" t="s">
        <v>39405</v>
      </c>
      <c r="K25" t="s">
        <v>39406</v>
      </c>
    </row>
    <row r="26" spans="1:11" ht="15.65" hidden="1" customHeight="1">
      <c r="A26" s="32" t="s">
        <v>179</v>
      </c>
      <c r="B26" s="32" t="s">
        <v>39459</v>
      </c>
      <c r="C26" s="32" t="s">
        <v>39460</v>
      </c>
      <c r="D26" t="s">
        <v>39402</v>
      </c>
      <c r="E26" t="s">
        <v>16</v>
      </c>
      <c r="F26" t="s">
        <v>39403</v>
      </c>
      <c r="G26" t="s">
        <v>17</v>
      </c>
      <c r="H26" t="s">
        <v>39461</v>
      </c>
      <c r="J26" t="s">
        <v>39405</v>
      </c>
      <c r="K26" t="s">
        <v>39406</v>
      </c>
    </row>
    <row r="27" spans="1:11" ht="15.65" hidden="1" customHeight="1">
      <c r="A27" s="32" t="s">
        <v>183</v>
      </c>
      <c r="B27" s="32" t="s">
        <v>39462</v>
      </c>
      <c r="C27" s="32" t="s">
        <v>39463</v>
      </c>
      <c r="D27" t="s">
        <v>39402</v>
      </c>
      <c r="E27" t="s">
        <v>16</v>
      </c>
      <c r="F27" t="s">
        <v>39403</v>
      </c>
      <c r="G27" t="s">
        <v>17</v>
      </c>
      <c r="H27" t="s">
        <v>39461</v>
      </c>
      <c r="J27" t="s">
        <v>39405</v>
      </c>
      <c r="K27" t="s">
        <v>39406</v>
      </c>
    </row>
    <row r="28" spans="1:11" ht="15.65" hidden="1" customHeight="1">
      <c r="A28" s="32" t="s">
        <v>188</v>
      </c>
      <c r="B28" s="32" t="s">
        <v>39464</v>
      </c>
      <c r="C28" s="32" t="s">
        <v>39465</v>
      </c>
      <c r="D28" t="s">
        <v>39402</v>
      </c>
      <c r="E28" t="s">
        <v>16</v>
      </c>
      <c r="F28" t="s">
        <v>39403</v>
      </c>
      <c r="G28" t="s">
        <v>17</v>
      </c>
      <c r="H28" t="s">
        <v>39461</v>
      </c>
      <c r="J28" t="s">
        <v>39405</v>
      </c>
      <c r="K28" t="s">
        <v>39406</v>
      </c>
    </row>
    <row r="29" spans="1:11" ht="15.65" hidden="1" customHeight="1">
      <c r="A29" s="32" t="s">
        <v>193</v>
      </c>
      <c r="B29" s="32" t="s">
        <v>39466</v>
      </c>
      <c r="C29" s="32" t="s">
        <v>39467</v>
      </c>
      <c r="D29" t="s">
        <v>39402</v>
      </c>
      <c r="E29" t="s">
        <v>16</v>
      </c>
      <c r="F29" t="s">
        <v>39403</v>
      </c>
      <c r="G29" t="s">
        <v>17</v>
      </c>
      <c r="H29" t="s">
        <v>39461</v>
      </c>
      <c r="J29" t="s">
        <v>39405</v>
      </c>
      <c r="K29" t="s">
        <v>39406</v>
      </c>
    </row>
    <row r="30" spans="1:11" ht="15.65" hidden="1" customHeight="1">
      <c r="A30" s="32" t="s">
        <v>196</v>
      </c>
      <c r="B30" s="32" t="s">
        <v>39468</v>
      </c>
      <c r="C30" s="32" t="s">
        <v>39469</v>
      </c>
      <c r="D30" t="s">
        <v>39402</v>
      </c>
      <c r="E30" t="s">
        <v>16</v>
      </c>
      <c r="F30" t="s">
        <v>39403</v>
      </c>
      <c r="G30" t="s">
        <v>17</v>
      </c>
      <c r="H30" t="s">
        <v>39461</v>
      </c>
      <c r="J30" t="s">
        <v>39405</v>
      </c>
      <c r="K30" t="s">
        <v>39406</v>
      </c>
    </row>
    <row r="31" spans="1:11" ht="15.65" hidden="1" customHeight="1">
      <c r="A31" s="32" t="s">
        <v>199</v>
      </c>
      <c r="B31" s="32" t="s">
        <v>39470</v>
      </c>
      <c r="C31" s="32" t="s">
        <v>39471</v>
      </c>
      <c r="D31" t="s">
        <v>39402</v>
      </c>
      <c r="E31" t="s">
        <v>16</v>
      </c>
      <c r="F31" t="s">
        <v>39403</v>
      </c>
      <c r="G31" t="s">
        <v>17</v>
      </c>
      <c r="H31" t="s">
        <v>39461</v>
      </c>
      <c r="J31" t="s">
        <v>39405</v>
      </c>
      <c r="K31" t="s">
        <v>39406</v>
      </c>
    </row>
    <row r="32" spans="1:11" ht="15.65" hidden="1" customHeight="1">
      <c r="A32" s="32" t="s">
        <v>202</v>
      </c>
      <c r="B32" s="32" t="s">
        <v>39472</v>
      </c>
      <c r="C32" s="32" t="s">
        <v>39473</v>
      </c>
      <c r="D32" t="s">
        <v>39402</v>
      </c>
      <c r="E32" t="s">
        <v>16</v>
      </c>
      <c r="F32" t="s">
        <v>39403</v>
      </c>
      <c r="G32" t="s">
        <v>17</v>
      </c>
      <c r="H32" t="s">
        <v>39461</v>
      </c>
      <c r="J32" t="s">
        <v>39405</v>
      </c>
      <c r="K32" t="s">
        <v>39406</v>
      </c>
    </row>
    <row r="33" spans="1:11" ht="15.65" hidden="1" customHeight="1">
      <c r="A33" s="32" t="s">
        <v>205</v>
      </c>
      <c r="B33" s="32" t="s">
        <v>39474</v>
      </c>
      <c r="C33" s="32" t="s">
        <v>39475</v>
      </c>
      <c r="D33" t="s">
        <v>39402</v>
      </c>
      <c r="E33" t="s">
        <v>16</v>
      </c>
      <c r="F33" t="s">
        <v>39403</v>
      </c>
      <c r="G33" t="s">
        <v>17</v>
      </c>
      <c r="H33" t="s">
        <v>39461</v>
      </c>
      <c r="J33" t="s">
        <v>39405</v>
      </c>
      <c r="K33" t="s">
        <v>39406</v>
      </c>
    </row>
    <row r="34" spans="1:11" ht="15.65" hidden="1" customHeight="1">
      <c r="A34" s="32" t="s">
        <v>208</v>
      </c>
      <c r="B34" s="32" t="s">
        <v>39476</v>
      </c>
      <c r="C34" s="32" t="s">
        <v>39477</v>
      </c>
      <c r="D34" t="s">
        <v>39402</v>
      </c>
      <c r="E34" t="s">
        <v>16</v>
      </c>
      <c r="F34" t="s">
        <v>39403</v>
      </c>
      <c r="G34" t="s">
        <v>17</v>
      </c>
      <c r="H34" t="s">
        <v>39461</v>
      </c>
      <c r="J34" t="s">
        <v>39405</v>
      </c>
      <c r="K34" t="s">
        <v>39406</v>
      </c>
    </row>
    <row r="35" spans="1:11" ht="15.65" hidden="1" customHeight="1">
      <c r="A35" s="32" t="s">
        <v>211</v>
      </c>
      <c r="B35" s="32" t="s">
        <v>39478</v>
      </c>
      <c r="C35" s="32" t="s">
        <v>39479</v>
      </c>
      <c r="D35" t="s">
        <v>39402</v>
      </c>
      <c r="E35" t="s">
        <v>16</v>
      </c>
      <c r="F35" t="s">
        <v>39403</v>
      </c>
      <c r="G35" t="s">
        <v>17</v>
      </c>
      <c r="H35" t="s">
        <v>39461</v>
      </c>
      <c r="J35" t="s">
        <v>39405</v>
      </c>
      <c r="K35" t="s">
        <v>39406</v>
      </c>
    </row>
    <row r="36" spans="1:11" ht="15.65" hidden="1" customHeight="1">
      <c r="A36" s="32" t="s">
        <v>215</v>
      </c>
      <c r="B36" s="32" t="s">
        <v>39480</v>
      </c>
      <c r="C36" s="32" t="s">
        <v>39481</v>
      </c>
      <c r="D36" t="s">
        <v>39402</v>
      </c>
      <c r="E36" t="s">
        <v>16</v>
      </c>
      <c r="F36" t="s">
        <v>39403</v>
      </c>
      <c r="G36" t="s">
        <v>17</v>
      </c>
      <c r="H36" t="s">
        <v>39461</v>
      </c>
      <c r="J36" t="s">
        <v>39405</v>
      </c>
      <c r="K36" t="s">
        <v>39406</v>
      </c>
    </row>
    <row r="37" spans="1:11" ht="15.65" hidden="1" customHeight="1">
      <c r="A37" s="32" t="s">
        <v>218</v>
      </c>
      <c r="B37" s="32" t="s">
        <v>39482</v>
      </c>
      <c r="C37" s="161" t="s">
        <v>39483</v>
      </c>
      <c r="D37" t="s">
        <v>39419</v>
      </c>
      <c r="E37" t="s">
        <v>16</v>
      </c>
      <c r="F37" t="s">
        <v>39403</v>
      </c>
      <c r="G37" t="s">
        <v>17</v>
      </c>
      <c r="H37" t="s">
        <v>39484</v>
      </c>
      <c r="J37" t="s">
        <v>39421</v>
      </c>
      <c r="K37" t="s">
        <v>39422</v>
      </c>
    </row>
    <row r="38" spans="1:11" ht="15.65" hidden="1" customHeight="1">
      <c r="A38" s="32" t="s">
        <v>223</v>
      </c>
      <c r="B38" s="32" t="s">
        <v>39485</v>
      </c>
      <c r="C38" s="32" t="s">
        <v>39486</v>
      </c>
      <c r="D38" t="s">
        <v>39402</v>
      </c>
      <c r="E38" t="s">
        <v>16</v>
      </c>
      <c r="F38" t="s">
        <v>39403</v>
      </c>
      <c r="G38" t="s">
        <v>17</v>
      </c>
      <c r="H38" t="s">
        <v>39461</v>
      </c>
      <c r="J38" t="s">
        <v>39405</v>
      </c>
      <c r="K38" t="s">
        <v>39406</v>
      </c>
    </row>
    <row r="39" spans="1:11" ht="15.65" hidden="1" customHeight="1">
      <c r="A39" s="32" t="s">
        <v>226</v>
      </c>
      <c r="B39" s="32" t="s">
        <v>39487</v>
      </c>
      <c r="C39" s="32" t="s">
        <v>39488</v>
      </c>
      <c r="D39" t="s">
        <v>39402</v>
      </c>
      <c r="E39" t="s">
        <v>16</v>
      </c>
      <c r="F39" t="s">
        <v>39403</v>
      </c>
      <c r="G39" t="s">
        <v>17</v>
      </c>
      <c r="H39" t="s">
        <v>39461</v>
      </c>
      <c r="J39" t="s">
        <v>39405</v>
      </c>
      <c r="K39" t="s">
        <v>39406</v>
      </c>
    </row>
    <row r="40" spans="1:11" ht="15.65" hidden="1" customHeight="1">
      <c r="A40" s="32" t="s">
        <v>229</v>
      </c>
      <c r="B40" s="32" t="s">
        <v>39489</v>
      </c>
      <c r="C40" s="32" t="s">
        <v>39490</v>
      </c>
      <c r="D40" t="s">
        <v>39402</v>
      </c>
      <c r="E40" t="s">
        <v>16</v>
      </c>
      <c r="F40" t="s">
        <v>39403</v>
      </c>
      <c r="G40" t="s">
        <v>17</v>
      </c>
      <c r="H40" t="s">
        <v>39461</v>
      </c>
      <c r="J40" t="s">
        <v>39405</v>
      </c>
      <c r="K40" t="s">
        <v>39406</v>
      </c>
    </row>
    <row r="41" spans="1:11" ht="15.65" hidden="1" customHeight="1">
      <c r="A41" s="32" t="s">
        <v>232</v>
      </c>
      <c r="B41" s="32" t="s">
        <v>39491</v>
      </c>
      <c r="C41" s="32" t="s">
        <v>39492</v>
      </c>
      <c r="D41" t="s">
        <v>39402</v>
      </c>
      <c r="E41" t="s">
        <v>16</v>
      </c>
      <c r="F41" t="s">
        <v>39403</v>
      </c>
      <c r="G41" t="s">
        <v>17</v>
      </c>
      <c r="H41" t="s">
        <v>39461</v>
      </c>
      <c r="J41" t="s">
        <v>39405</v>
      </c>
      <c r="K41" t="s">
        <v>39406</v>
      </c>
    </row>
    <row r="42" spans="1:11" ht="15.65" hidden="1" customHeight="1">
      <c r="A42" s="32" t="s">
        <v>235</v>
      </c>
      <c r="B42" s="32" t="s">
        <v>39493</v>
      </c>
      <c r="C42" s="32" t="s">
        <v>39494</v>
      </c>
      <c r="D42" t="s">
        <v>39402</v>
      </c>
      <c r="E42" t="s">
        <v>16</v>
      </c>
      <c r="F42" t="s">
        <v>39403</v>
      </c>
      <c r="G42" t="s">
        <v>17</v>
      </c>
      <c r="H42" t="s">
        <v>39461</v>
      </c>
      <c r="J42" t="s">
        <v>39405</v>
      </c>
      <c r="K42" t="s">
        <v>39406</v>
      </c>
    </row>
    <row r="43" spans="1:11" ht="15.65" hidden="1" customHeight="1">
      <c r="A43" s="32" t="s">
        <v>238</v>
      </c>
      <c r="B43" s="32" t="s">
        <v>39495</v>
      </c>
      <c r="C43" s="32" t="s">
        <v>39496</v>
      </c>
      <c r="D43" t="s">
        <v>39402</v>
      </c>
      <c r="E43" t="s">
        <v>16</v>
      </c>
      <c r="F43" t="s">
        <v>39403</v>
      </c>
      <c r="G43" t="s">
        <v>17</v>
      </c>
      <c r="H43" t="s">
        <v>39461</v>
      </c>
      <c r="J43" t="s">
        <v>39405</v>
      </c>
      <c r="K43" t="s">
        <v>39406</v>
      </c>
    </row>
    <row r="44" spans="1:11" ht="15.65" hidden="1" customHeight="1">
      <c r="A44" s="32" t="s">
        <v>241</v>
      </c>
      <c r="B44" s="32" t="s">
        <v>39497</v>
      </c>
      <c r="C44" s="32" t="s">
        <v>39498</v>
      </c>
      <c r="D44" t="s">
        <v>39402</v>
      </c>
      <c r="E44" t="s">
        <v>16</v>
      </c>
      <c r="F44" t="s">
        <v>39403</v>
      </c>
      <c r="G44" t="s">
        <v>17</v>
      </c>
      <c r="H44" t="s">
        <v>39461</v>
      </c>
      <c r="J44" t="s">
        <v>39405</v>
      </c>
      <c r="K44" t="s">
        <v>39406</v>
      </c>
    </row>
    <row r="45" spans="1:11" ht="15.65" hidden="1" customHeight="1">
      <c r="A45" s="32" t="s">
        <v>245</v>
      </c>
      <c r="B45" s="32" t="s">
        <v>39499</v>
      </c>
      <c r="C45" s="32" t="s">
        <v>39500</v>
      </c>
      <c r="D45" t="s">
        <v>39402</v>
      </c>
      <c r="E45" t="s">
        <v>16</v>
      </c>
      <c r="F45" t="s">
        <v>39403</v>
      </c>
      <c r="G45" t="s">
        <v>17</v>
      </c>
      <c r="H45" t="s">
        <v>39461</v>
      </c>
      <c r="J45" t="s">
        <v>39405</v>
      </c>
      <c r="K45" t="s">
        <v>39406</v>
      </c>
    </row>
    <row r="46" spans="1:11" ht="15.65" hidden="1" customHeight="1">
      <c r="A46" s="32" t="s">
        <v>249</v>
      </c>
      <c r="B46" s="32" t="s">
        <v>39501</v>
      </c>
      <c r="C46" s="32" t="s">
        <v>39502</v>
      </c>
      <c r="D46" t="s">
        <v>39402</v>
      </c>
      <c r="E46" t="s">
        <v>16</v>
      </c>
      <c r="F46" t="s">
        <v>39403</v>
      </c>
      <c r="G46" t="s">
        <v>17</v>
      </c>
      <c r="H46" t="s">
        <v>39461</v>
      </c>
      <c r="J46" t="s">
        <v>39405</v>
      </c>
      <c r="K46" t="s">
        <v>39406</v>
      </c>
    </row>
    <row r="47" spans="1:11" ht="15.65" hidden="1" customHeight="1">
      <c r="A47" s="32" t="s">
        <v>252</v>
      </c>
      <c r="B47" s="32" t="s">
        <v>39503</v>
      </c>
      <c r="C47" s="32" t="s">
        <v>39504</v>
      </c>
      <c r="D47" t="s">
        <v>39402</v>
      </c>
      <c r="E47" t="s">
        <v>16</v>
      </c>
      <c r="F47" t="s">
        <v>39403</v>
      </c>
      <c r="G47" t="s">
        <v>17</v>
      </c>
      <c r="H47" t="s">
        <v>39461</v>
      </c>
      <c r="J47" t="s">
        <v>39405</v>
      </c>
      <c r="K47" t="s">
        <v>39406</v>
      </c>
    </row>
    <row r="48" spans="1:11" ht="15.65" hidden="1" customHeight="1">
      <c r="A48" s="32" t="s">
        <v>256</v>
      </c>
      <c r="B48" s="32" t="s">
        <v>39505</v>
      </c>
      <c r="C48" s="32" t="s">
        <v>39506</v>
      </c>
      <c r="D48" t="s">
        <v>39402</v>
      </c>
      <c r="E48" t="s">
        <v>16</v>
      </c>
      <c r="F48" t="s">
        <v>39403</v>
      </c>
      <c r="G48" t="s">
        <v>17</v>
      </c>
      <c r="H48" t="s">
        <v>39461</v>
      </c>
      <c r="J48" t="s">
        <v>39405</v>
      </c>
      <c r="K48" t="s">
        <v>39406</v>
      </c>
    </row>
    <row r="49" spans="1:11" ht="15.65" hidden="1" customHeight="1">
      <c r="A49" s="32" t="s">
        <v>260</v>
      </c>
      <c r="B49" s="32" t="s">
        <v>39507</v>
      </c>
      <c r="C49" s="32" t="s">
        <v>39508</v>
      </c>
      <c r="D49" t="s">
        <v>39402</v>
      </c>
      <c r="E49" t="s">
        <v>16</v>
      </c>
      <c r="F49" t="s">
        <v>39403</v>
      </c>
      <c r="G49" t="s">
        <v>17</v>
      </c>
      <c r="H49" t="s">
        <v>39461</v>
      </c>
      <c r="J49" t="s">
        <v>39405</v>
      </c>
      <c r="K49" t="s">
        <v>39406</v>
      </c>
    </row>
    <row r="50" spans="1:11" ht="15.65" hidden="1" customHeight="1">
      <c r="A50" s="32" t="s">
        <v>264</v>
      </c>
      <c r="B50" s="32" t="s">
        <v>39509</v>
      </c>
      <c r="C50" s="32" t="s">
        <v>39510</v>
      </c>
      <c r="D50" t="s">
        <v>39402</v>
      </c>
      <c r="E50" t="s">
        <v>16</v>
      </c>
      <c r="F50" t="s">
        <v>39403</v>
      </c>
      <c r="G50" t="s">
        <v>17</v>
      </c>
      <c r="H50" t="s">
        <v>39461</v>
      </c>
      <c r="J50" t="s">
        <v>39405</v>
      </c>
      <c r="K50" t="s">
        <v>39406</v>
      </c>
    </row>
    <row r="51" spans="1:11" ht="15.65" hidden="1" customHeight="1">
      <c r="A51" s="32" t="s">
        <v>268</v>
      </c>
      <c r="B51" s="32" t="s">
        <v>39511</v>
      </c>
      <c r="C51" s="32" t="s">
        <v>39512</v>
      </c>
      <c r="D51" t="s">
        <v>39402</v>
      </c>
      <c r="E51" t="s">
        <v>16</v>
      </c>
      <c r="F51" t="s">
        <v>39403</v>
      </c>
      <c r="G51" t="s">
        <v>17</v>
      </c>
      <c r="H51" t="s">
        <v>39461</v>
      </c>
      <c r="J51" t="s">
        <v>39405</v>
      </c>
      <c r="K51" t="s">
        <v>39406</v>
      </c>
    </row>
    <row r="52" spans="1:11" ht="15.65" hidden="1" customHeight="1">
      <c r="A52" s="32" t="s">
        <v>272</v>
      </c>
      <c r="B52" s="32" t="s">
        <v>39513</v>
      </c>
      <c r="C52" s="32" t="s">
        <v>39514</v>
      </c>
      <c r="D52" t="s">
        <v>39515</v>
      </c>
      <c r="E52" t="s">
        <v>16</v>
      </c>
      <c r="F52" t="s">
        <v>39403</v>
      </c>
      <c r="G52" t="s">
        <v>17</v>
      </c>
      <c r="H52" t="s">
        <v>39516</v>
      </c>
      <c r="J52" t="s">
        <v>39517</v>
      </c>
      <c r="K52" t="s">
        <v>39518</v>
      </c>
    </row>
    <row r="53" spans="1:11" ht="15.65" hidden="1" customHeight="1">
      <c r="A53" s="32" t="s">
        <v>374</v>
      </c>
      <c r="B53" s="32" t="s">
        <v>39519</v>
      </c>
      <c r="C53" s="32" t="s">
        <v>39520</v>
      </c>
      <c r="D53" t="s">
        <v>39515</v>
      </c>
      <c r="E53" t="s">
        <v>16</v>
      </c>
      <c r="F53" t="s">
        <v>39403</v>
      </c>
      <c r="G53" t="s">
        <v>17</v>
      </c>
      <c r="H53" t="s">
        <v>39516</v>
      </c>
      <c r="J53" t="s">
        <v>39517</v>
      </c>
      <c r="K53" t="s">
        <v>39518</v>
      </c>
    </row>
    <row r="54" spans="1:11" ht="15.65" hidden="1" customHeight="1">
      <c r="A54" s="32" t="s">
        <v>378</v>
      </c>
      <c r="B54" s="32" t="s">
        <v>39521</v>
      </c>
      <c r="C54" s="32" t="s">
        <v>39522</v>
      </c>
      <c r="D54" t="s">
        <v>39515</v>
      </c>
      <c r="E54" t="s">
        <v>16</v>
      </c>
      <c r="F54" t="s">
        <v>39403</v>
      </c>
      <c r="G54" t="s">
        <v>17</v>
      </c>
      <c r="H54" t="s">
        <v>39516</v>
      </c>
      <c r="J54" t="s">
        <v>39517</v>
      </c>
      <c r="K54" t="s">
        <v>39518</v>
      </c>
    </row>
    <row r="55" spans="1:11" ht="15.65" hidden="1" customHeight="1">
      <c r="A55" s="32" t="s">
        <v>381</v>
      </c>
      <c r="B55" s="32" t="s">
        <v>39523</v>
      </c>
      <c r="C55" s="32" t="s">
        <v>39524</v>
      </c>
      <c r="D55" t="s">
        <v>39515</v>
      </c>
      <c r="E55" t="s">
        <v>16</v>
      </c>
      <c r="F55" t="s">
        <v>39403</v>
      </c>
      <c r="G55" t="s">
        <v>17</v>
      </c>
      <c r="H55" t="s">
        <v>39516</v>
      </c>
      <c r="J55" t="s">
        <v>39517</v>
      </c>
      <c r="K55" t="s">
        <v>39518</v>
      </c>
    </row>
    <row r="56" spans="1:11" ht="15.65" hidden="1" customHeight="1">
      <c r="A56" s="32" t="s">
        <v>384</v>
      </c>
      <c r="B56" s="32" t="s">
        <v>39525</v>
      </c>
      <c r="C56" s="32" t="s">
        <v>39526</v>
      </c>
      <c r="D56" t="s">
        <v>39515</v>
      </c>
      <c r="E56" t="s">
        <v>16</v>
      </c>
      <c r="F56" t="s">
        <v>39403</v>
      </c>
      <c r="G56" t="s">
        <v>17</v>
      </c>
      <c r="H56" t="s">
        <v>39516</v>
      </c>
      <c r="J56" t="s">
        <v>39517</v>
      </c>
      <c r="K56" t="s">
        <v>39518</v>
      </c>
    </row>
    <row r="57" spans="1:11" ht="15.65" hidden="1" customHeight="1">
      <c r="A57" s="32" t="s">
        <v>388</v>
      </c>
      <c r="B57" s="32" t="s">
        <v>39527</v>
      </c>
      <c r="C57" s="32" t="s">
        <v>39528</v>
      </c>
      <c r="D57" t="s">
        <v>39515</v>
      </c>
      <c r="E57" t="s">
        <v>16</v>
      </c>
      <c r="F57" t="s">
        <v>39403</v>
      </c>
      <c r="G57" t="s">
        <v>17</v>
      </c>
      <c r="H57" t="s">
        <v>39516</v>
      </c>
      <c r="J57" t="s">
        <v>39517</v>
      </c>
      <c r="K57" t="s">
        <v>39518</v>
      </c>
    </row>
    <row r="58" spans="1:11" ht="15.65" hidden="1" customHeight="1">
      <c r="A58" s="32" t="s">
        <v>391</v>
      </c>
      <c r="B58" s="32" t="s">
        <v>39529</v>
      </c>
      <c r="C58" s="32" t="s">
        <v>39530</v>
      </c>
      <c r="D58" t="s">
        <v>39515</v>
      </c>
      <c r="E58" t="s">
        <v>16</v>
      </c>
      <c r="F58" t="s">
        <v>39403</v>
      </c>
      <c r="G58" t="s">
        <v>17</v>
      </c>
      <c r="H58" t="s">
        <v>39516</v>
      </c>
      <c r="J58" t="s">
        <v>39517</v>
      </c>
      <c r="K58" t="s">
        <v>39518</v>
      </c>
    </row>
    <row r="59" spans="1:11" ht="15.65" hidden="1" customHeight="1">
      <c r="A59" s="32" t="s">
        <v>394</v>
      </c>
      <c r="B59" s="32" t="s">
        <v>39531</v>
      </c>
      <c r="C59" s="32" t="s">
        <v>39532</v>
      </c>
      <c r="D59" t="s">
        <v>39515</v>
      </c>
      <c r="E59" t="s">
        <v>16</v>
      </c>
      <c r="F59" t="s">
        <v>39403</v>
      </c>
      <c r="G59" t="s">
        <v>17</v>
      </c>
      <c r="H59" t="s">
        <v>39516</v>
      </c>
      <c r="J59" t="s">
        <v>39517</v>
      </c>
      <c r="K59" t="s">
        <v>39518</v>
      </c>
    </row>
    <row r="60" spans="1:11" ht="15.65" hidden="1" customHeight="1">
      <c r="A60" s="32" t="s">
        <v>399</v>
      </c>
      <c r="B60" s="32" t="s">
        <v>39533</v>
      </c>
      <c r="C60" s="32" t="s">
        <v>39534</v>
      </c>
      <c r="D60" t="s">
        <v>39515</v>
      </c>
      <c r="E60" t="s">
        <v>16</v>
      </c>
      <c r="F60" t="s">
        <v>39403</v>
      </c>
      <c r="G60" t="s">
        <v>17</v>
      </c>
      <c r="H60" t="s">
        <v>39516</v>
      </c>
      <c r="J60" t="s">
        <v>39517</v>
      </c>
      <c r="K60" t="s">
        <v>39518</v>
      </c>
    </row>
    <row r="61" spans="1:11" ht="15.65" hidden="1" customHeight="1">
      <c r="A61" s="32" t="s">
        <v>404</v>
      </c>
      <c r="B61" s="32" t="s">
        <v>39535</v>
      </c>
      <c r="C61" s="32" t="s">
        <v>39536</v>
      </c>
      <c r="D61" t="s">
        <v>39515</v>
      </c>
      <c r="E61" t="s">
        <v>16</v>
      </c>
      <c r="F61" t="s">
        <v>39403</v>
      </c>
      <c r="G61" t="s">
        <v>17</v>
      </c>
      <c r="H61" t="s">
        <v>39516</v>
      </c>
      <c r="J61" t="s">
        <v>39517</v>
      </c>
      <c r="K61" t="s">
        <v>39518</v>
      </c>
    </row>
    <row r="62" spans="1:11" ht="15.65" hidden="1" customHeight="1">
      <c r="A62" s="32" t="s">
        <v>407</v>
      </c>
      <c r="B62" s="32" t="s">
        <v>39537</v>
      </c>
      <c r="C62" s="32" t="s">
        <v>39538</v>
      </c>
      <c r="D62" t="s">
        <v>39515</v>
      </c>
      <c r="E62" t="s">
        <v>16</v>
      </c>
      <c r="F62" t="s">
        <v>39403</v>
      </c>
      <c r="G62" t="s">
        <v>17</v>
      </c>
      <c r="H62" t="s">
        <v>39516</v>
      </c>
      <c r="J62" t="s">
        <v>39517</v>
      </c>
      <c r="K62" t="s">
        <v>39518</v>
      </c>
    </row>
    <row r="63" spans="1:11" ht="15.65" hidden="1" customHeight="1">
      <c r="A63" s="32" t="s">
        <v>410</v>
      </c>
      <c r="B63" s="32" t="s">
        <v>39539</v>
      </c>
      <c r="C63" s="32" t="s">
        <v>39540</v>
      </c>
      <c r="D63" t="s">
        <v>39515</v>
      </c>
      <c r="E63" t="s">
        <v>16</v>
      </c>
      <c r="F63" t="s">
        <v>39403</v>
      </c>
      <c r="G63" t="s">
        <v>17</v>
      </c>
      <c r="H63" t="s">
        <v>39516</v>
      </c>
      <c r="J63" t="s">
        <v>39517</v>
      </c>
      <c r="K63" t="s">
        <v>39518</v>
      </c>
    </row>
    <row r="64" spans="1:11" ht="15.65" hidden="1" customHeight="1">
      <c r="A64" s="32" t="s">
        <v>413</v>
      </c>
      <c r="B64" s="32" t="s">
        <v>39541</v>
      </c>
      <c r="C64" s="32" t="s">
        <v>39542</v>
      </c>
      <c r="D64" t="s">
        <v>39515</v>
      </c>
      <c r="E64" t="s">
        <v>16</v>
      </c>
      <c r="F64" t="s">
        <v>39403</v>
      </c>
      <c r="G64" t="s">
        <v>17</v>
      </c>
      <c r="H64" t="s">
        <v>39516</v>
      </c>
      <c r="J64" t="s">
        <v>39517</v>
      </c>
      <c r="K64" t="s">
        <v>39518</v>
      </c>
    </row>
    <row r="65" spans="1:11" ht="15.65" hidden="1" customHeight="1">
      <c r="A65" s="32" t="s">
        <v>416</v>
      </c>
      <c r="B65" s="32" t="s">
        <v>39543</v>
      </c>
      <c r="C65" s="32" t="s">
        <v>39544</v>
      </c>
      <c r="D65" t="s">
        <v>39515</v>
      </c>
      <c r="E65" t="s">
        <v>16</v>
      </c>
      <c r="F65" t="s">
        <v>39403</v>
      </c>
      <c r="G65" t="s">
        <v>17</v>
      </c>
      <c r="H65" t="s">
        <v>39516</v>
      </c>
      <c r="J65" t="s">
        <v>39517</v>
      </c>
      <c r="K65" t="s">
        <v>39518</v>
      </c>
    </row>
    <row r="66" spans="1:11" ht="15.65" hidden="1" customHeight="1">
      <c r="A66" s="32" t="s">
        <v>419</v>
      </c>
      <c r="B66" s="32" t="s">
        <v>39545</v>
      </c>
      <c r="C66" s="32" t="s">
        <v>39546</v>
      </c>
      <c r="D66" t="s">
        <v>39515</v>
      </c>
      <c r="E66" t="s">
        <v>16</v>
      </c>
      <c r="F66" t="s">
        <v>39403</v>
      </c>
      <c r="G66" t="s">
        <v>17</v>
      </c>
      <c r="H66" t="s">
        <v>39516</v>
      </c>
      <c r="J66" t="s">
        <v>39517</v>
      </c>
      <c r="K66" t="s">
        <v>39518</v>
      </c>
    </row>
    <row r="67" spans="1:11" ht="15.65" hidden="1" customHeight="1">
      <c r="A67" s="32" t="s">
        <v>422</v>
      </c>
      <c r="B67" s="32" t="s">
        <v>39547</v>
      </c>
      <c r="C67" s="32" t="s">
        <v>39548</v>
      </c>
      <c r="D67" t="s">
        <v>39515</v>
      </c>
      <c r="E67" t="s">
        <v>16</v>
      </c>
      <c r="F67" t="s">
        <v>39403</v>
      </c>
      <c r="G67" t="s">
        <v>17</v>
      </c>
      <c r="H67" t="s">
        <v>39516</v>
      </c>
      <c r="J67" t="s">
        <v>39517</v>
      </c>
      <c r="K67" t="s">
        <v>39518</v>
      </c>
    </row>
    <row r="68" spans="1:11" ht="15.65" hidden="1" customHeight="1">
      <c r="A68" s="32" t="s">
        <v>425</v>
      </c>
      <c r="B68" s="32" t="s">
        <v>39549</v>
      </c>
      <c r="C68" s="32" t="s">
        <v>39550</v>
      </c>
      <c r="D68" t="s">
        <v>39515</v>
      </c>
      <c r="E68" t="s">
        <v>16</v>
      </c>
      <c r="F68" t="s">
        <v>39403</v>
      </c>
      <c r="G68" t="s">
        <v>17</v>
      </c>
      <c r="H68" t="s">
        <v>39516</v>
      </c>
      <c r="J68" t="s">
        <v>39517</v>
      </c>
      <c r="K68" t="s">
        <v>39518</v>
      </c>
    </row>
    <row r="69" spans="1:11" ht="15.65" hidden="1" customHeight="1">
      <c r="A69" s="32" t="s">
        <v>428</v>
      </c>
      <c r="B69" s="32" t="s">
        <v>39551</v>
      </c>
      <c r="C69" s="32" t="s">
        <v>39552</v>
      </c>
      <c r="D69" t="s">
        <v>39515</v>
      </c>
      <c r="E69" t="s">
        <v>16</v>
      </c>
      <c r="F69" t="s">
        <v>39403</v>
      </c>
      <c r="G69" t="s">
        <v>17</v>
      </c>
      <c r="H69" t="s">
        <v>39516</v>
      </c>
      <c r="J69" t="s">
        <v>39517</v>
      </c>
      <c r="K69" t="s">
        <v>39518</v>
      </c>
    </row>
    <row r="70" spans="1:11" ht="15.65" hidden="1" customHeight="1">
      <c r="A70" s="32" t="s">
        <v>431</v>
      </c>
      <c r="B70" s="32" t="s">
        <v>39553</v>
      </c>
      <c r="C70" s="32" t="s">
        <v>39554</v>
      </c>
      <c r="D70" t="s">
        <v>39515</v>
      </c>
      <c r="E70" t="s">
        <v>16</v>
      </c>
      <c r="F70" t="s">
        <v>39403</v>
      </c>
      <c r="G70" t="s">
        <v>17</v>
      </c>
      <c r="H70" t="s">
        <v>39516</v>
      </c>
      <c r="J70" t="s">
        <v>39517</v>
      </c>
      <c r="K70" t="s">
        <v>39518</v>
      </c>
    </row>
    <row r="71" spans="1:11" ht="15.65" hidden="1" customHeight="1">
      <c r="A71" s="32" t="s">
        <v>434</v>
      </c>
      <c r="B71" s="32" t="s">
        <v>39555</v>
      </c>
      <c r="C71" s="32" t="s">
        <v>39556</v>
      </c>
      <c r="D71" t="s">
        <v>39515</v>
      </c>
      <c r="E71" t="s">
        <v>16</v>
      </c>
      <c r="F71" t="s">
        <v>39403</v>
      </c>
      <c r="G71" t="s">
        <v>17</v>
      </c>
      <c r="H71" t="s">
        <v>39516</v>
      </c>
      <c r="J71" t="s">
        <v>39517</v>
      </c>
      <c r="K71" t="s">
        <v>39518</v>
      </c>
    </row>
    <row r="72" spans="1:11" ht="15.65" hidden="1" customHeight="1">
      <c r="A72" s="32" t="s">
        <v>437</v>
      </c>
      <c r="B72" s="32" t="s">
        <v>39557</v>
      </c>
      <c r="C72" s="32" t="s">
        <v>39558</v>
      </c>
      <c r="D72" t="s">
        <v>39515</v>
      </c>
      <c r="E72" t="s">
        <v>16</v>
      </c>
      <c r="F72" t="s">
        <v>39403</v>
      </c>
      <c r="G72" t="s">
        <v>17</v>
      </c>
      <c r="H72" t="s">
        <v>39516</v>
      </c>
      <c r="J72" t="s">
        <v>39517</v>
      </c>
      <c r="K72" t="s">
        <v>39518</v>
      </c>
    </row>
    <row r="73" spans="1:11" ht="15.65" hidden="1" customHeight="1">
      <c r="A73" s="32" t="s">
        <v>440</v>
      </c>
      <c r="B73" s="32" t="s">
        <v>39559</v>
      </c>
      <c r="C73" s="32" t="s">
        <v>39560</v>
      </c>
      <c r="D73" t="s">
        <v>39515</v>
      </c>
      <c r="E73" t="s">
        <v>16</v>
      </c>
      <c r="F73" t="s">
        <v>39403</v>
      </c>
      <c r="G73" t="s">
        <v>17</v>
      </c>
      <c r="H73" t="s">
        <v>39516</v>
      </c>
      <c r="J73" t="s">
        <v>39517</v>
      </c>
      <c r="K73" t="s">
        <v>39518</v>
      </c>
    </row>
    <row r="74" spans="1:11" ht="15.65" hidden="1" customHeight="1">
      <c r="A74" s="32" t="s">
        <v>443</v>
      </c>
      <c r="B74" s="32" t="s">
        <v>39561</v>
      </c>
      <c r="C74" s="32" t="s">
        <v>39562</v>
      </c>
      <c r="D74" t="s">
        <v>39515</v>
      </c>
      <c r="E74" t="s">
        <v>16</v>
      </c>
      <c r="F74" t="s">
        <v>39403</v>
      </c>
      <c r="G74" t="s">
        <v>17</v>
      </c>
      <c r="H74" t="s">
        <v>39516</v>
      </c>
      <c r="J74" t="s">
        <v>39517</v>
      </c>
      <c r="K74" t="s">
        <v>39518</v>
      </c>
    </row>
    <row r="75" spans="1:11" ht="15.65" hidden="1" customHeight="1">
      <c r="A75" s="32" t="s">
        <v>448</v>
      </c>
      <c r="B75" s="32" t="s">
        <v>39563</v>
      </c>
      <c r="C75" s="32" t="s">
        <v>39564</v>
      </c>
      <c r="D75" t="s">
        <v>39565</v>
      </c>
      <c r="E75" t="s">
        <v>16</v>
      </c>
      <c r="F75" t="s">
        <v>39403</v>
      </c>
      <c r="G75" t="s">
        <v>17</v>
      </c>
      <c r="H75" t="s">
        <v>39566</v>
      </c>
      <c r="J75" t="s">
        <v>39567</v>
      </c>
      <c r="K75" t="s">
        <v>39568</v>
      </c>
    </row>
    <row r="76" spans="1:11" ht="15.65" hidden="1" customHeight="1">
      <c r="A76" s="32" t="s">
        <v>451</v>
      </c>
      <c r="B76" s="32" t="s">
        <v>39569</v>
      </c>
      <c r="C76" s="32" t="s">
        <v>39570</v>
      </c>
      <c r="D76" t="s">
        <v>39515</v>
      </c>
      <c r="E76" t="s">
        <v>16</v>
      </c>
      <c r="F76" t="s">
        <v>39403</v>
      </c>
      <c r="G76" t="s">
        <v>17</v>
      </c>
      <c r="H76" t="s">
        <v>39516</v>
      </c>
      <c r="J76" t="s">
        <v>39517</v>
      </c>
      <c r="K76" t="s">
        <v>39518</v>
      </c>
    </row>
    <row r="77" spans="1:11" ht="15.65" hidden="1" customHeight="1">
      <c r="A77" s="32" t="s">
        <v>454</v>
      </c>
      <c r="B77" s="32" t="s">
        <v>39571</v>
      </c>
      <c r="C77" s="32" t="s">
        <v>39572</v>
      </c>
      <c r="D77" t="s">
        <v>39515</v>
      </c>
      <c r="E77" t="s">
        <v>16</v>
      </c>
      <c r="F77" t="s">
        <v>39403</v>
      </c>
      <c r="G77" t="s">
        <v>17</v>
      </c>
      <c r="H77" t="s">
        <v>39516</v>
      </c>
      <c r="J77" t="s">
        <v>39517</v>
      </c>
      <c r="K77" t="s">
        <v>39518</v>
      </c>
    </row>
    <row r="78" spans="1:11" ht="15.65" hidden="1" customHeight="1">
      <c r="A78" s="32" t="s">
        <v>458</v>
      </c>
      <c r="B78" s="32" t="s">
        <v>39573</v>
      </c>
      <c r="C78" s="32" t="s">
        <v>39574</v>
      </c>
      <c r="D78" t="s">
        <v>39515</v>
      </c>
      <c r="E78" t="s">
        <v>16</v>
      </c>
      <c r="F78" t="s">
        <v>39403</v>
      </c>
      <c r="G78" t="s">
        <v>17</v>
      </c>
      <c r="H78" t="s">
        <v>39516</v>
      </c>
      <c r="J78" t="s">
        <v>39517</v>
      </c>
      <c r="K78" t="s">
        <v>39518</v>
      </c>
    </row>
    <row r="79" spans="1:11" ht="15.65" hidden="1" customHeight="1">
      <c r="A79" s="32" t="s">
        <v>461</v>
      </c>
      <c r="B79" s="32" t="s">
        <v>39575</v>
      </c>
      <c r="C79" s="32" t="s">
        <v>39576</v>
      </c>
      <c r="D79" t="s">
        <v>39565</v>
      </c>
      <c r="E79" t="s">
        <v>16</v>
      </c>
      <c r="F79" t="s">
        <v>39403</v>
      </c>
      <c r="G79" t="s">
        <v>17</v>
      </c>
      <c r="H79" t="s">
        <v>39566</v>
      </c>
      <c r="J79" t="s">
        <v>39567</v>
      </c>
      <c r="K79" t="s">
        <v>39568</v>
      </c>
    </row>
    <row r="80" spans="1:11" ht="15.65" hidden="1" customHeight="1">
      <c r="A80" s="32" t="s">
        <v>465</v>
      </c>
      <c r="B80" s="32" t="s">
        <v>39577</v>
      </c>
      <c r="C80" s="32" t="s">
        <v>39578</v>
      </c>
      <c r="D80" t="s">
        <v>39565</v>
      </c>
      <c r="E80" t="s">
        <v>16</v>
      </c>
      <c r="F80" t="s">
        <v>39403</v>
      </c>
      <c r="G80" t="s">
        <v>17</v>
      </c>
      <c r="H80" t="s">
        <v>39566</v>
      </c>
      <c r="J80" t="s">
        <v>39567</v>
      </c>
      <c r="K80" t="s">
        <v>39568</v>
      </c>
    </row>
    <row r="81" spans="1:11" ht="15.65" hidden="1" customHeight="1">
      <c r="A81" s="32" t="s">
        <v>469</v>
      </c>
      <c r="B81" s="32" t="s">
        <v>39579</v>
      </c>
      <c r="C81" s="32" t="s">
        <v>39580</v>
      </c>
      <c r="D81" t="s">
        <v>39581</v>
      </c>
      <c r="E81" t="s">
        <v>16</v>
      </c>
      <c r="F81" t="s">
        <v>39403</v>
      </c>
      <c r="G81" t="s">
        <v>17</v>
      </c>
      <c r="H81" t="s">
        <v>39582</v>
      </c>
      <c r="J81" t="s">
        <v>39517</v>
      </c>
      <c r="K81" t="s">
        <v>39518</v>
      </c>
    </row>
    <row r="82" spans="1:11" ht="15.65" hidden="1" customHeight="1">
      <c r="A82" s="32" t="s">
        <v>472</v>
      </c>
      <c r="B82" s="32" t="s">
        <v>39583</v>
      </c>
      <c r="C82" s="32" t="s">
        <v>39584</v>
      </c>
      <c r="D82" t="s">
        <v>39515</v>
      </c>
      <c r="E82" t="s">
        <v>16</v>
      </c>
      <c r="F82" t="s">
        <v>39403</v>
      </c>
      <c r="G82" t="s">
        <v>17</v>
      </c>
      <c r="H82" t="s">
        <v>39516</v>
      </c>
      <c r="J82" t="s">
        <v>39517</v>
      </c>
      <c r="K82" t="s">
        <v>39518</v>
      </c>
    </row>
    <row r="83" spans="1:11" ht="15.65" hidden="1" customHeight="1">
      <c r="A83" s="32" t="s">
        <v>476</v>
      </c>
      <c r="B83" s="32" t="s">
        <v>39585</v>
      </c>
      <c r="C83" s="32" t="s">
        <v>39586</v>
      </c>
      <c r="D83" t="s">
        <v>39565</v>
      </c>
      <c r="E83" t="s">
        <v>16</v>
      </c>
      <c r="F83" t="s">
        <v>39403</v>
      </c>
      <c r="G83" t="s">
        <v>17</v>
      </c>
      <c r="H83" t="s">
        <v>39566</v>
      </c>
      <c r="J83" t="s">
        <v>39567</v>
      </c>
      <c r="K83" t="s">
        <v>39568</v>
      </c>
    </row>
    <row r="84" spans="1:11" ht="15.65" hidden="1" customHeight="1">
      <c r="A84" s="32" t="s">
        <v>479</v>
      </c>
      <c r="B84" s="32" t="s">
        <v>39587</v>
      </c>
      <c r="C84" s="32" t="s">
        <v>39588</v>
      </c>
      <c r="D84" t="s">
        <v>39515</v>
      </c>
      <c r="E84" t="s">
        <v>16</v>
      </c>
      <c r="F84" t="s">
        <v>39403</v>
      </c>
      <c r="G84" t="s">
        <v>17</v>
      </c>
      <c r="H84" t="s">
        <v>39516</v>
      </c>
      <c r="J84" t="s">
        <v>39517</v>
      </c>
      <c r="K84" t="s">
        <v>39518</v>
      </c>
    </row>
    <row r="85" spans="1:11" ht="15.65" hidden="1" customHeight="1">
      <c r="A85" s="32" t="s">
        <v>482</v>
      </c>
      <c r="B85" s="32" t="s">
        <v>39589</v>
      </c>
      <c r="C85" s="32" t="s">
        <v>39590</v>
      </c>
      <c r="D85" t="s">
        <v>39515</v>
      </c>
      <c r="E85" t="s">
        <v>16</v>
      </c>
      <c r="F85" t="s">
        <v>39403</v>
      </c>
      <c r="G85" t="s">
        <v>17</v>
      </c>
      <c r="H85" t="s">
        <v>39516</v>
      </c>
      <c r="J85" t="s">
        <v>39517</v>
      </c>
      <c r="K85" t="s">
        <v>39518</v>
      </c>
    </row>
    <row r="86" spans="1:11" ht="15.65" hidden="1" customHeight="1">
      <c r="A86" s="32" t="s">
        <v>486</v>
      </c>
      <c r="B86" s="32" t="s">
        <v>39591</v>
      </c>
      <c r="C86" s="32" t="s">
        <v>39592</v>
      </c>
      <c r="D86" t="s">
        <v>39515</v>
      </c>
      <c r="E86" t="s">
        <v>16</v>
      </c>
      <c r="F86" t="s">
        <v>39403</v>
      </c>
      <c r="G86" t="s">
        <v>17</v>
      </c>
      <c r="H86" t="s">
        <v>39516</v>
      </c>
      <c r="J86" t="s">
        <v>39517</v>
      </c>
      <c r="K86" t="s">
        <v>39518</v>
      </c>
    </row>
    <row r="87" spans="1:11" ht="15.65" hidden="1" customHeight="1">
      <c r="A87" s="32" t="s">
        <v>490</v>
      </c>
      <c r="B87" s="32" t="s">
        <v>39593</v>
      </c>
      <c r="C87" s="32" t="s">
        <v>39594</v>
      </c>
      <c r="D87" t="s">
        <v>39515</v>
      </c>
      <c r="E87" t="s">
        <v>16</v>
      </c>
      <c r="F87" t="s">
        <v>39403</v>
      </c>
      <c r="G87" t="s">
        <v>17</v>
      </c>
      <c r="H87" t="s">
        <v>39516</v>
      </c>
      <c r="J87" t="s">
        <v>39517</v>
      </c>
      <c r="K87" t="s">
        <v>39518</v>
      </c>
    </row>
    <row r="88" spans="1:11" ht="15.65" hidden="1" customHeight="1">
      <c r="A88" s="32" t="s">
        <v>495</v>
      </c>
      <c r="B88" s="32" t="s">
        <v>39595</v>
      </c>
      <c r="C88" s="32" t="s">
        <v>39596</v>
      </c>
      <c r="D88" t="s">
        <v>39515</v>
      </c>
      <c r="E88" t="s">
        <v>16</v>
      </c>
      <c r="F88" t="s">
        <v>39403</v>
      </c>
      <c r="G88" t="s">
        <v>17</v>
      </c>
      <c r="H88" t="s">
        <v>39516</v>
      </c>
      <c r="J88" t="s">
        <v>39517</v>
      </c>
      <c r="K88" t="s">
        <v>39518</v>
      </c>
    </row>
    <row r="89" spans="1:11" ht="15.65" hidden="1" customHeight="1">
      <c r="A89" s="32" t="s">
        <v>498</v>
      </c>
      <c r="B89" s="32" t="s">
        <v>39597</v>
      </c>
      <c r="C89" s="32" t="s">
        <v>39598</v>
      </c>
      <c r="D89" t="s">
        <v>39515</v>
      </c>
      <c r="E89" t="s">
        <v>16</v>
      </c>
      <c r="F89" t="s">
        <v>39403</v>
      </c>
      <c r="G89" t="s">
        <v>17</v>
      </c>
      <c r="H89" t="s">
        <v>39516</v>
      </c>
      <c r="J89" t="s">
        <v>39517</v>
      </c>
      <c r="K89" t="s">
        <v>39518</v>
      </c>
    </row>
    <row r="90" spans="1:11" ht="15.65" hidden="1" customHeight="1">
      <c r="A90" s="32" t="s">
        <v>503</v>
      </c>
      <c r="B90" s="32" t="s">
        <v>39599</v>
      </c>
      <c r="C90" s="32" t="s">
        <v>39600</v>
      </c>
      <c r="D90" t="s">
        <v>39565</v>
      </c>
      <c r="E90" t="s">
        <v>16</v>
      </c>
      <c r="F90" t="s">
        <v>39403</v>
      </c>
      <c r="G90" t="s">
        <v>17</v>
      </c>
      <c r="H90" t="s">
        <v>39566</v>
      </c>
      <c r="J90" t="s">
        <v>39567</v>
      </c>
      <c r="K90" t="s">
        <v>39568</v>
      </c>
    </row>
    <row r="91" spans="1:11" ht="15.65" hidden="1" customHeight="1">
      <c r="A91" s="32" t="s">
        <v>506</v>
      </c>
      <c r="B91" s="32" t="s">
        <v>39601</v>
      </c>
      <c r="C91" s="32" t="s">
        <v>39602</v>
      </c>
      <c r="D91" t="s">
        <v>39565</v>
      </c>
      <c r="E91" t="s">
        <v>16</v>
      </c>
      <c r="F91" t="s">
        <v>39403</v>
      </c>
      <c r="G91" t="s">
        <v>17</v>
      </c>
      <c r="H91" t="s">
        <v>39566</v>
      </c>
      <c r="J91" t="s">
        <v>39567</v>
      </c>
      <c r="K91" t="s">
        <v>39568</v>
      </c>
    </row>
    <row r="92" spans="1:11" ht="15.65" hidden="1" customHeight="1">
      <c r="A92" s="32" t="s">
        <v>509</v>
      </c>
      <c r="B92" s="32" t="s">
        <v>39603</v>
      </c>
      <c r="C92" s="32" t="s">
        <v>39604</v>
      </c>
      <c r="D92" t="s">
        <v>39581</v>
      </c>
      <c r="E92" t="s">
        <v>16</v>
      </c>
      <c r="F92" t="s">
        <v>39403</v>
      </c>
      <c r="G92" t="s">
        <v>17</v>
      </c>
      <c r="H92" t="s">
        <v>39582</v>
      </c>
      <c r="J92" t="s">
        <v>39517</v>
      </c>
      <c r="K92" t="s">
        <v>39518</v>
      </c>
    </row>
    <row r="93" spans="1:11" ht="15.65" hidden="1" customHeight="1">
      <c r="A93" s="32" t="s">
        <v>513</v>
      </c>
      <c r="B93" s="32" t="s">
        <v>39605</v>
      </c>
      <c r="C93" s="32" t="s">
        <v>39606</v>
      </c>
      <c r="D93" t="s">
        <v>39515</v>
      </c>
      <c r="E93" t="s">
        <v>16</v>
      </c>
      <c r="F93" t="s">
        <v>39403</v>
      </c>
      <c r="G93" t="s">
        <v>17</v>
      </c>
      <c r="H93" t="s">
        <v>39516</v>
      </c>
      <c r="J93" t="s">
        <v>39517</v>
      </c>
      <c r="K93" t="s">
        <v>39518</v>
      </c>
    </row>
    <row r="94" spans="1:11" ht="15.65" hidden="1" customHeight="1">
      <c r="A94" s="32" t="s">
        <v>517</v>
      </c>
      <c r="B94" s="32" t="s">
        <v>39607</v>
      </c>
      <c r="C94" s="32" t="s">
        <v>39608</v>
      </c>
      <c r="D94" t="s">
        <v>39515</v>
      </c>
      <c r="E94" t="s">
        <v>16</v>
      </c>
      <c r="F94" t="s">
        <v>39403</v>
      </c>
      <c r="G94" t="s">
        <v>17</v>
      </c>
      <c r="H94" t="s">
        <v>39516</v>
      </c>
      <c r="J94" t="s">
        <v>39517</v>
      </c>
      <c r="K94" t="s">
        <v>39518</v>
      </c>
    </row>
    <row r="95" spans="1:11" ht="15.65" hidden="1" customHeight="1">
      <c r="A95" s="32" t="s">
        <v>521</v>
      </c>
      <c r="B95" s="32" t="s">
        <v>39609</v>
      </c>
      <c r="C95" s="32" t="s">
        <v>39610</v>
      </c>
      <c r="D95" t="s">
        <v>39515</v>
      </c>
      <c r="E95" t="s">
        <v>16</v>
      </c>
      <c r="F95" t="s">
        <v>39403</v>
      </c>
      <c r="G95" t="s">
        <v>17</v>
      </c>
      <c r="H95" t="s">
        <v>39516</v>
      </c>
      <c r="J95" t="s">
        <v>39517</v>
      </c>
      <c r="K95" t="s">
        <v>39518</v>
      </c>
    </row>
    <row r="96" spans="1:11" ht="15.65" hidden="1" customHeight="1">
      <c r="A96" s="32" t="s">
        <v>525</v>
      </c>
      <c r="B96" s="32" t="s">
        <v>39611</v>
      </c>
      <c r="C96" s="32" t="s">
        <v>39612</v>
      </c>
      <c r="D96" t="s">
        <v>39515</v>
      </c>
      <c r="E96" t="s">
        <v>16</v>
      </c>
      <c r="F96" t="s">
        <v>39403</v>
      </c>
      <c r="G96" t="s">
        <v>17</v>
      </c>
      <c r="H96" t="s">
        <v>39516</v>
      </c>
      <c r="J96" t="s">
        <v>39517</v>
      </c>
      <c r="K96" t="s">
        <v>39518</v>
      </c>
    </row>
    <row r="97" spans="1:11" ht="15.65" hidden="1" customHeight="1">
      <c r="A97" s="32" t="s">
        <v>529</v>
      </c>
      <c r="B97" s="32" t="s">
        <v>39613</v>
      </c>
      <c r="C97" s="32" t="s">
        <v>39614</v>
      </c>
      <c r="D97" t="s">
        <v>39515</v>
      </c>
      <c r="E97" t="s">
        <v>16</v>
      </c>
      <c r="F97" t="s">
        <v>39403</v>
      </c>
      <c r="G97" t="s">
        <v>17</v>
      </c>
      <c r="H97" t="s">
        <v>39516</v>
      </c>
      <c r="J97" t="s">
        <v>39517</v>
      </c>
      <c r="K97" t="s">
        <v>39518</v>
      </c>
    </row>
    <row r="98" spans="1:11" ht="15.65" hidden="1" customHeight="1">
      <c r="A98" s="32" t="s">
        <v>533</v>
      </c>
      <c r="B98" s="32" t="s">
        <v>39615</v>
      </c>
      <c r="C98" s="32" t="s">
        <v>39616</v>
      </c>
      <c r="D98" t="s">
        <v>39515</v>
      </c>
      <c r="E98" t="s">
        <v>16</v>
      </c>
      <c r="F98" t="s">
        <v>39403</v>
      </c>
      <c r="G98" t="s">
        <v>17</v>
      </c>
      <c r="H98" t="s">
        <v>39516</v>
      </c>
      <c r="J98" t="s">
        <v>39517</v>
      </c>
      <c r="K98" t="s">
        <v>39518</v>
      </c>
    </row>
    <row r="99" spans="1:11" ht="15.65" hidden="1" customHeight="1">
      <c r="A99" s="32" t="s">
        <v>537</v>
      </c>
      <c r="B99" s="32" t="s">
        <v>39617</v>
      </c>
      <c r="C99" s="32" t="s">
        <v>39618</v>
      </c>
      <c r="D99" t="s">
        <v>39565</v>
      </c>
      <c r="E99" t="s">
        <v>16</v>
      </c>
      <c r="F99" t="s">
        <v>39403</v>
      </c>
      <c r="G99" t="s">
        <v>17</v>
      </c>
      <c r="H99" t="s">
        <v>39566</v>
      </c>
      <c r="J99" t="s">
        <v>39567</v>
      </c>
      <c r="K99" t="s">
        <v>39568</v>
      </c>
    </row>
    <row r="100" spans="1:11" ht="15.65" hidden="1" customHeight="1">
      <c r="A100" s="32" t="s">
        <v>540</v>
      </c>
      <c r="B100" s="32" t="s">
        <v>39619</v>
      </c>
      <c r="C100" s="32" t="s">
        <v>39620</v>
      </c>
      <c r="D100" t="s">
        <v>39565</v>
      </c>
      <c r="E100" t="s">
        <v>16</v>
      </c>
      <c r="F100" t="s">
        <v>39403</v>
      </c>
      <c r="G100" t="s">
        <v>17</v>
      </c>
      <c r="H100" t="s">
        <v>39566</v>
      </c>
      <c r="J100" t="s">
        <v>39567</v>
      </c>
      <c r="K100" t="s">
        <v>39568</v>
      </c>
    </row>
    <row r="101" spans="1:11" ht="15.65" hidden="1" customHeight="1">
      <c r="A101" s="32" t="s">
        <v>543</v>
      </c>
      <c r="B101" s="32" t="s">
        <v>39621</v>
      </c>
      <c r="C101" s="32" t="s">
        <v>39622</v>
      </c>
      <c r="D101" t="s">
        <v>39565</v>
      </c>
      <c r="E101" t="s">
        <v>16</v>
      </c>
      <c r="F101" t="s">
        <v>39403</v>
      </c>
      <c r="G101" t="s">
        <v>17</v>
      </c>
      <c r="H101" t="s">
        <v>39566</v>
      </c>
      <c r="J101" t="s">
        <v>39567</v>
      </c>
      <c r="K101" t="s">
        <v>39568</v>
      </c>
    </row>
    <row r="102" spans="1:11" ht="15.65" hidden="1" customHeight="1">
      <c r="A102" s="32" t="s">
        <v>547</v>
      </c>
      <c r="B102" s="32" t="s">
        <v>39623</v>
      </c>
      <c r="C102" s="32" t="s">
        <v>39624</v>
      </c>
      <c r="D102" t="s">
        <v>39515</v>
      </c>
      <c r="E102" t="s">
        <v>16</v>
      </c>
      <c r="F102" t="s">
        <v>39403</v>
      </c>
      <c r="G102" t="s">
        <v>17</v>
      </c>
      <c r="H102" t="s">
        <v>39516</v>
      </c>
      <c r="J102" t="s">
        <v>39517</v>
      </c>
      <c r="K102" t="s">
        <v>39518</v>
      </c>
    </row>
    <row r="103" spans="1:11" ht="15.65" hidden="1" customHeight="1">
      <c r="A103" s="32" t="s">
        <v>550</v>
      </c>
      <c r="B103" s="32" t="s">
        <v>39625</v>
      </c>
      <c r="C103" s="32" t="s">
        <v>39626</v>
      </c>
      <c r="D103" t="s">
        <v>39515</v>
      </c>
      <c r="E103" t="s">
        <v>16</v>
      </c>
      <c r="F103" t="s">
        <v>39403</v>
      </c>
      <c r="G103" t="s">
        <v>17</v>
      </c>
      <c r="H103" t="s">
        <v>39516</v>
      </c>
      <c r="J103" t="s">
        <v>39517</v>
      </c>
      <c r="K103" t="s">
        <v>39518</v>
      </c>
    </row>
    <row r="104" spans="1:11" ht="15.65" hidden="1" customHeight="1">
      <c r="A104" s="32" t="s">
        <v>554</v>
      </c>
      <c r="B104" s="32" t="s">
        <v>39627</v>
      </c>
      <c r="C104" s="32" t="s">
        <v>39628</v>
      </c>
      <c r="D104" t="s">
        <v>39565</v>
      </c>
      <c r="E104" t="s">
        <v>16</v>
      </c>
      <c r="F104" t="s">
        <v>39403</v>
      </c>
      <c r="G104" t="s">
        <v>17</v>
      </c>
      <c r="H104" t="s">
        <v>39566</v>
      </c>
      <c r="J104" t="s">
        <v>39567</v>
      </c>
      <c r="K104" t="s">
        <v>39568</v>
      </c>
    </row>
    <row r="105" spans="1:11" ht="15.65" hidden="1" customHeight="1">
      <c r="A105" s="32" t="s">
        <v>557</v>
      </c>
      <c r="B105" s="32" t="s">
        <v>39629</v>
      </c>
      <c r="C105" s="32" t="s">
        <v>39630</v>
      </c>
      <c r="D105" t="s">
        <v>39515</v>
      </c>
      <c r="E105" t="s">
        <v>16</v>
      </c>
      <c r="F105" t="s">
        <v>39403</v>
      </c>
      <c r="G105" t="s">
        <v>17</v>
      </c>
      <c r="H105" t="s">
        <v>39516</v>
      </c>
      <c r="J105" t="s">
        <v>39517</v>
      </c>
      <c r="K105" t="s">
        <v>39518</v>
      </c>
    </row>
    <row r="106" spans="1:11" ht="15.65" hidden="1" customHeight="1">
      <c r="A106" s="32" t="s">
        <v>560</v>
      </c>
      <c r="B106" s="32" t="s">
        <v>39631</v>
      </c>
      <c r="C106" s="32" t="s">
        <v>39632</v>
      </c>
      <c r="D106" t="s">
        <v>39515</v>
      </c>
      <c r="E106" t="s">
        <v>16</v>
      </c>
      <c r="F106" t="s">
        <v>39403</v>
      </c>
      <c r="G106" t="s">
        <v>17</v>
      </c>
      <c r="H106" t="s">
        <v>39516</v>
      </c>
      <c r="J106" t="s">
        <v>39517</v>
      </c>
      <c r="K106" t="s">
        <v>39518</v>
      </c>
    </row>
    <row r="107" spans="1:11" ht="15.65" hidden="1" customHeight="1">
      <c r="A107" s="32" t="s">
        <v>566</v>
      </c>
      <c r="B107" s="32" t="s">
        <v>39633</v>
      </c>
      <c r="C107" s="32" t="s">
        <v>39634</v>
      </c>
      <c r="D107" t="s">
        <v>39565</v>
      </c>
      <c r="E107" t="s">
        <v>16</v>
      </c>
      <c r="F107" t="s">
        <v>39403</v>
      </c>
      <c r="G107" t="s">
        <v>17</v>
      </c>
      <c r="H107" t="s">
        <v>39566</v>
      </c>
      <c r="J107" t="s">
        <v>39567</v>
      </c>
      <c r="K107" t="s">
        <v>39568</v>
      </c>
    </row>
    <row r="108" spans="1:11" ht="15.65" hidden="1" customHeight="1">
      <c r="A108" s="32" t="s">
        <v>569</v>
      </c>
      <c r="B108" s="32" t="s">
        <v>39635</v>
      </c>
      <c r="C108" s="32" t="s">
        <v>39636</v>
      </c>
      <c r="D108" t="s">
        <v>39515</v>
      </c>
      <c r="E108" t="s">
        <v>16</v>
      </c>
      <c r="F108" t="s">
        <v>39403</v>
      </c>
      <c r="G108" t="s">
        <v>17</v>
      </c>
      <c r="H108" t="s">
        <v>39516</v>
      </c>
      <c r="J108" t="s">
        <v>39517</v>
      </c>
      <c r="K108" t="s">
        <v>39518</v>
      </c>
    </row>
    <row r="109" spans="1:11" ht="15.65" hidden="1" customHeight="1">
      <c r="A109" s="32" t="s">
        <v>572</v>
      </c>
      <c r="B109" s="32" t="s">
        <v>39637</v>
      </c>
      <c r="C109" s="32" t="s">
        <v>39638</v>
      </c>
      <c r="D109" t="s">
        <v>39515</v>
      </c>
      <c r="E109" t="s">
        <v>16</v>
      </c>
      <c r="F109" t="s">
        <v>39403</v>
      </c>
      <c r="G109" t="s">
        <v>17</v>
      </c>
      <c r="H109" t="s">
        <v>39516</v>
      </c>
      <c r="J109" t="s">
        <v>39517</v>
      </c>
      <c r="K109" t="s">
        <v>39518</v>
      </c>
    </row>
    <row r="110" spans="1:11" ht="15.65" hidden="1" customHeight="1">
      <c r="A110" s="32" t="s">
        <v>575</v>
      </c>
      <c r="B110" s="32" t="s">
        <v>39639</v>
      </c>
      <c r="C110" s="32" t="s">
        <v>39640</v>
      </c>
      <c r="D110" t="s">
        <v>39515</v>
      </c>
      <c r="E110" t="s">
        <v>16</v>
      </c>
      <c r="F110" t="s">
        <v>39403</v>
      </c>
      <c r="G110" t="s">
        <v>17</v>
      </c>
      <c r="H110" t="s">
        <v>39516</v>
      </c>
      <c r="J110" t="s">
        <v>39517</v>
      </c>
      <c r="K110" t="s">
        <v>39518</v>
      </c>
    </row>
    <row r="111" spans="1:11" ht="15.65" hidden="1" customHeight="1">
      <c r="A111" s="32" t="s">
        <v>1818</v>
      </c>
      <c r="B111" s="32" t="s">
        <v>39641</v>
      </c>
      <c r="C111" s="32" t="s">
        <v>39642</v>
      </c>
      <c r="D111" t="s">
        <v>39643</v>
      </c>
      <c r="E111" t="s">
        <v>16</v>
      </c>
      <c r="F111" t="s">
        <v>39644</v>
      </c>
      <c r="G111" t="s">
        <v>17</v>
      </c>
      <c r="H111" t="s">
        <v>39645</v>
      </c>
      <c r="J111" t="s">
        <v>39567</v>
      </c>
      <c r="K111" t="s">
        <v>39568</v>
      </c>
    </row>
    <row r="112" spans="1:11" ht="15.65" hidden="1" customHeight="1">
      <c r="A112" s="32" t="s">
        <v>1821</v>
      </c>
      <c r="B112" s="32" t="s">
        <v>39646</v>
      </c>
      <c r="C112" s="32" t="s">
        <v>39647</v>
      </c>
      <c r="D112" t="s">
        <v>39515</v>
      </c>
      <c r="E112" t="s">
        <v>16</v>
      </c>
      <c r="F112" t="s">
        <v>39403</v>
      </c>
      <c r="G112" t="s">
        <v>17</v>
      </c>
      <c r="H112" t="s">
        <v>39648</v>
      </c>
      <c r="J112" t="s">
        <v>39517</v>
      </c>
      <c r="K112" t="s">
        <v>39518</v>
      </c>
    </row>
    <row r="113" spans="1:11" ht="15.65" hidden="1" customHeight="1">
      <c r="A113" s="32" t="s">
        <v>1825</v>
      </c>
      <c r="B113" s="32" t="s">
        <v>39649</v>
      </c>
      <c r="C113" s="32" t="s">
        <v>39650</v>
      </c>
      <c r="D113" t="s">
        <v>39515</v>
      </c>
      <c r="E113" t="s">
        <v>16</v>
      </c>
      <c r="F113" t="s">
        <v>39403</v>
      </c>
      <c r="G113" t="s">
        <v>17</v>
      </c>
      <c r="H113" t="s">
        <v>39648</v>
      </c>
      <c r="J113" t="s">
        <v>39517</v>
      </c>
      <c r="K113" t="s">
        <v>39518</v>
      </c>
    </row>
    <row r="114" spans="1:11" ht="15.65" hidden="1" customHeight="1">
      <c r="A114" s="32" t="s">
        <v>1826</v>
      </c>
      <c r="B114" s="32" t="s">
        <v>39651</v>
      </c>
      <c r="C114" s="32" t="s">
        <v>39652</v>
      </c>
      <c r="D114" t="s">
        <v>39515</v>
      </c>
      <c r="E114" t="s">
        <v>16</v>
      </c>
      <c r="F114" t="s">
        <v>39403</v>
      </c>
      <c r="G114" t="s">
        <v>17</v>
      </c>
      <c r="H114" t="s">
        <v>39648</v>
      </c>
      <c r="J114" t="s">
        <v>39517</v>
      </c>
      <c r="K114" t="s">
        <v>39518</v>
      </c>
    </row>
    <row r="115" spans="1:11" ht="15.65" hidden="1" customHeight="1">
      <c r="A115" s="32" t="s">
        <v>1827</v>
      </c>
      <c r="B115" s="32" t="s">
        <v>39653</v>
      </c>
      <c r="C115" s="32" t="s">
        <v>39654</v>
      </c>
      <c r="D115" t="s">
        <v>39515</v>
      </c>
      <c r="E115" t="s">
        <v>16</v>
      </c>
      <c r="F115" t="s">
        <v>39403</v>
      </c>
      <c r="G115" t="s">
        <v>17</v>
      </c>
      <c r="H115" t="s">
        <v>39648</v>
      </c>
      <c r="J115" t="s">
        <v>39517</v>
      </c>
      <c r="K115" t="s">
        <v>39518</v>
      </c>
    </row>
    <row r="116" spans="1:11" ht="15.65" hidden="1" customHeight="1">
      <c r="A116" s="32" t="s">
        <v>1831</v>
      </c>
      <c r="B116" s="32" t="s">
        <v>39655</v>
      </c>
      <c r="C116" s="32" t="s">
        <v>39656</v>
      </c>
      <c r="D116" t="s">
        <v>39515</v>
      </c>
      <c r="E116" t="s">
        <v>16</v>
      </c>
      <c r="F116" t="s">
        <v>39403</v>
      </c>
      <c r="G116" t="s">
        <v>17</v>
      </c>
      <c r="H116" t="s">
        <v>39648</v>
      </c>
      <c r="J116" t="s">
        <v>39517</v>
      </c>
      <c r="K116" t="s">
        <v>39518</v>
      </c>
    </row>
    <row r="117" spans="1:11" ht="15.65" hidden="1" customHeight="1">
      <c r="A117" s="32" t="s">
        <v>1836</v>
      </c>
      <c r="B117" s="32" t="s">
        <v>39657</v>
      </c>
      <c r="C117" s="32" t="s">
        <v>39658</v>
      </c>
      <c r="D117" t="s">
        <v>39515</v>
      </c>
      <c r="E117" t="s">
        <v>16</v>
      </c>
      <c r="F117" t="s">
        <v>39403</v>
      </c>
      <c r="G117" t="s">
        <v>17</v>
      </c>
      <c r="H117" t="s">
        <v>39648</v>
      </c>
      <c r="J117" t="s">
        <v>39517</v>
      </c>
      <c r="K117" t="s">
        <v>39518</v>
      </c>
    </row>
    <row r="118" spans="1:11" ht="15.65" hidden="1" customHeight="1">
      <c r="A118" s="32" t="s">
        <v>1839</v>
      </c>
      <c r="B118" s="32" t="s">
        <v>39659</v>
      </c>
      <c r="C118" s="32" t="s">
        <v>39660</v>
      </c>
      <c r="D118" t="s">
        <v>39515</v>
      </c>
      <c r="E118" t="s">
        <v>16</v>
      </c>
      <c r="F118" t="s">
        <v>39403</v>
      </c>
      <c r="G118" t="s">
        <v>17</v>
      </c>
      <c r="H118" t="s">
        <v>39648</v>
      </c>
      <c r="J118" t="s">
        <v>39517</v>
      </c>
      <c r="K118" t="s">
        <v>39518</v>
      </c>
    </row>
    <row r="119" spans="1:11" ht="15.65" hidden="1" customHeight="1">
      <c r="A119" s="32" t="s">
        <v>1843</v>
      </c>
      <c r="B119" s="32" t="s">
        <v>39661</v>
      </c>
      <c r="C119" s="32" t="s">
        <v>39662</v>
      </c>
      <c r="D119" t="s">
        <v>39515</v>
      </c>
      <c r="E119" t="s">
        <v>16</v>
      </c>
      <c r="F119" t="s">
        <v>39403</v>
      </c>
      <c r="G119" t="s">
        <v>17</v>
      </c>
      <c r="H119" t="s">
        <v>39648</v>
      </c>
      <c r="J119" t="s">
        <v>39517</v>
      </c>
      <c r="K119" t="s">
        <v>39518</v>
      </c>
    </row>
    <row r="120" spans="1:11" ht="15.65" hidden="1" customHeight="1">
      <c r="A120" s="32" t="s">
        <v>1846</v>
      </c>
      <c r="B120" s="32" t="s">
        <v>39663</v>
      </c>
      <c r="C120" s="32" t="s">
        <v>39664</v>
      </c>
      <c r="D120" t="s">
        <v>39515</v>
      </c>
      <c r="E120" t="s">
        <v>16</v>
      </c>
      <c r="F120" t="s">
        <v>39403</v>
      </c>
      <c r="G120" t="s">
        <v>17</v>
      </c>
      <c r="H120" t="s">
        <v>39648</v>
      </c>
      <c r="J120" t="s">
        <v>39517</v>
      </c>
      <c r="K120" t="s">
        <v>39518</v>
      </c>
    </row>
    <row r="121" spans="1:11" ht="15.65" hidden="1" customHeight="1">
      <c r="A121" s="32" t="s">
        <v>1849</v>
      </c>
      <c r="B121" s="32" t="s">
        <v>39665</v>
      </c>
      <c r="C121" s="32" t="s">
        <v>39666</v>
      </c>
      <c r="D121" t="s">
        <v>39515</v>
      </c>
      <c r="E121" t="s">
        <v>16</v>
      </c>
      <c r="F121" t="s">
        <v>39403</v>
      </c>
      <c r="G121" t="s">
        <v>17</v>
      </c>
      <c r="H121" t="s">
        <v>39648</v>
      </c>
      <c r="J121" t="s">
        <v>39517</v>
      </c>
      <c r="K121" t="s">
        <v>39518</v>
      </c>
    </row>
    <row r="122" spans="1:11" ht="15.65" hidden="1" customHeight="1">
      <c r="A122" s="32" t="s">
        <v>1852</v>
      </c>
      <c r="B122" s="32" t="s">
        <v>39667</v>
      </c>
      <c r="C122" s="32" t="s">
        <v>39668</v>
      </c>
      <c r="D122" t="s">
        <v>39515</v>
      </c>
      <c r="E122" t="s">
        <v>16</v>
      </c>
      <c r="F122" t="s">
        <v>39403</v>
      </c>
      <c r="G122" t="s">
        <v>17</v>
      </c>
      <c r="H122" t="s">
        <v>39648</v>
      </c>
      <c r="J122" t="s">
        <v>39517</v>
      </c>
      <c r="K122" t="s">
        <v>39518</v>
      </c>
    </row>
    <row r="123" spans="1:11" ht="15.65" hidden="1" customHeight="1">
      <c r="A123" s="32" t="s">
        <v>1855</v>
      </c>
      <c r="B123" s="32" t="s">
        <v>39669</v>
      </c>
      <c r="C123" s="32" t="s">
        <v>39670</v>
      </c>
      <c r="D123" t="s">
        <v>39515</v>
      </c>
      <c r="E123" t="s">
        <v>16</v>
      </c>
      <c r="F123" t="s">
        <v>39403</v>
      </c>
      <c r="G123" t="s">
        <v>17</v>
      </c>
      <c r="H123" t="s">
        <v>39648</v>
      </c>
      <c r="J123" t="s">
        <v>39517</v>
      </c>
      <c r="K123" t="s">
        <v>39518</v>
      </c>
    </row>
    <row r="124" spans="1:11" ht="15.65" hidden="1" customHeight="1">
      <c r="A124" s="32" t="s">
        <v>1858</v>
      </c>
      <c r="B124" s="32" t="s">
        <v>39671</v>
      </c>
      <c r="C124" s="32" t="s">
        <v>39672</v>
      </c>
      <c r="D124" t="s">
        <v>39515</v>
      </c>
      <c r="E124" t="s">
        <v>16</v>
      </c>
      <c r="F124" t="s">
        <v>39403</v>
      </c>
      <c r="G124" t="s">
        <v>17</v>
      </c>
      <c r="H124" t="s">
        <v>39648</v>
      </c>
      <c r="J124" t="s">
        <v>39517</v>
      </c>
      <c r="K124" t="s">
        <v>39518</v>
      </c>
    </row>
    <row r="125" spans="1:11" ht="15.65" hidden="1" customHeight="1">
      <c r="A125" s="32" t="s">
        <v>1861</v>
      </c>
      <c r="B125" s="32" t="s">
        <v>39673</v>
      </c>
      <c r="C125" s="32" t="s">
        <v>39674</v>
      </c>
      <c r="D125" t="s">
        <v>39515</v>
      </c>
      <c r="E125" t="s">
        <v>16</v>
      </c>
      <c r="F125" t="s">
        <v>39403</v>
      </c>
      <c r="G125" t="s">
        <v>17</v>
      </c>
      <c r="H125" t="s">
        <v>39648</v>
      </c>
      <c r="J125" t="s">
        <v>39517</v>
      </c>
      <c r="K125" t="s">
        <v>39518</v>
      </c>
    </row>
    <row r="126" spans="1:11" ht="15.65" hidden="1" customHeight="1">
      <c r="A126" s="32" t="s">
        <v>1864</v>
      </c>
      <c r="B126" s="32" t="s">
        <v>39675</v>
      </c>
      <c r="C126" s="32" t="s">
        <v>39676</v>
      </c>
      <c r="D126" t="s">
        <v>39515</v>
      </c>
      <c r="E126" t="s">
        <v>16</v>
      </c>
      <c r="F126" t="s">
        <v>39403</v>
      </c>
      <c r="G126" t="s">
        <v>17</v>
      </c>
      <c r="H126" t="s">
        <v>39648</v>
      </c>
      <c r="J126" t="s">
        <v>39517</v>
      </c>
      <c r="K126" t="s">
        <v>39518</v>
      </c>
    </row>
    <row r="127" spans="1:11" ht="15.65" hidden="1" customHeight="1">
      <c r="A127" s="32" t="s">
        <v>1867</v>
      </c>
      <c r="B127" s="32" t="s">
        <v>39677</v>
      </c>
      <c r="C127" s="32" t="s">
        <v>39678</v>
      </c>
      <c r="D127" t="s">
        <v>39515</v>
      </c>
      <c r="E127" t="s">
        <v>16</v>
      </c>
      <c r="F127" t="s">
        <v>39403</v>
      </c>
      <c r="G127" t="s">
        <v>17</v>
      </c>
      <c r="H127" t="s">
        <v>39648</v>
      </c>
      <c r="J127" t="s">
        <v>39517</v>
      </c>
      <c r="K127" t="s">
        <v>39518</v>
      </c>
    </row>
    <row r="128" spans="1:11" ht="15.65" hidden="1" customHeight="1">
      <c r="A128" s="32" t="s">
        <v>1870</v>
      </c>
      <c r="B128" s="32" t="s">
        <v>39679</v>
      </c>
      <c r="C128" s="32" t="s">
        <v>39680</v>
      </c>
      <c r="D128" t="s">
        <v>39515</v>
      </c>
      <c r="E128" t="s">
        <v>16</v>
      </c>
      <c r="F128" t="s">
        <v>39403</v>
      </c>
      <c r="G128" t="s">
        <v>17</v>
      </c>
      <c r="H128" t="s">
        <v>39648</v>
      </c>
      <c r="J128" t="s">
        <v>39517</v>
      </c>
      <c r="K128" t="s">
        <v>39518</v>
      </c>
    </row>
    <row r="129" spans="1:11" ht="15.65" hidden="1" customHeight="1">
      <c r="A129" s="32" t="s">
        <v>1873</v>
      </c>
      <c r="B129" s="32" t="s">
        <v>39681</v>
      </c>
      <c r="C129" s="32" t="s">
        <v>39682</v>
      </c>
      <c r="D129" t="s">
        <v>39515</v>
      </c>
      <c r="E129" t="s">
        <v>16</v>
      </c>
      <c r="F129" t="s">
        <v>39403</v>
      </c>
      <c r="G129" t="s">
        <v>17</v>
      </c>
      <c r="H129" t="s">
        <v>39648</v>
      </c>
      <c r="J129" t="s">
        <v>39517</v>
      </c>
      <c r="K129" t="s">
        <v>39518</v>
      </c>
    </row>
    <row r="130" spans="1:11" ht="15.65" hidden="1" customHeight="1">
      <c r="A130" s="32" t="s">
        <v>1876</v>
      </c>
      <c r="B130" s="32" t="s">
        <v>39683</v>
      </c>
      <c r="C130" s="32" t="s">
        <v>39684</v>
      </c>
      <c r="D130" t="s">
        <v>39515</v>
      </c>
      <c r="E130" t="s">
        <v>16</v>
      </c>
      <c r="F130" t="s">
        <v>39403</v>
      </c>
      <c r="G130" t="s">
        <v>17</v>
      </c>
      <c r="H130" t="s">
        <v>39648</v>
      </c>
      <c r="J130" t="s">
        <v>39517</v>
      </c>
      <c r="K130" t="s">
        <v>39518</v>
      </c>
    </row>
    <row r="131" spans="1:11" ht="15.65" hidden="1" customHeight="1">
      <c r="A131" s="32" t="s">
        <v>1879</v>
      </c>
      <c r="B131" s="32" t="s">
        <v>39685</v>
      </c>
      <c r="C131" s="32" t="s">
        <v>39686</v>
      </c>
      <c r="D131" t="s">
        <v>39515</v>
      </c>
      <c r="E131" t="s">
        <v>16</v>
      </c>
      <c r="F131" t="s">
        <v>39403</v>
      </c>
      <c r="G131" t="s">
        <v>17</v>
      </c>
      <c r="H131" t="s">
        <v>39648</v>
      </c>
      <c r="J131" t="s">
        <v>39517</v>
      </c>
      <c r="K131" t="s">
        <v>39518</v>
      </c>
    </row>
    <row r="132" spans="1:11" ht="15.65" hidden="1" customHeight="1">
      <c r="A132" s="32" t="s">
        <v>1882</v>
      </c>
      <c r="B132" s="32" t="s">
        <v>39687</v>
      </c>
      <c r="C132" s="32" t="s">
        <v>39688</v>
      </c>
      <c r="D132" t="s">
        <v>39515</v>
      </c>
      <c r="E132" t="s">
        <v>16</v>
      </c>
      <c r="F132" t="s">
        <v>39403</v>
      </c>
      <c r="G132" t="s">
        <v>17</v>
      </c>
      <c r="H132" t="s">
        <v>39648</v>
      </c>
      <c r="J132" t="s">
        <v>39517</v>
      </c>
      <c r="K132" t="s">
        <v>39518</v>
      </c>
    </row>
    <row r="133" spans="1:11" ht="15.65" hidden="1" customHeight="1">
      <c r="A133" s="32" t="s">
        <v>1885</v>
      </c>
      <c r="B133" s="32" t="s">
        <v>39689</v>
      </c>
      <c r="C133" s="32" t="s">
        <v>39690</v>
      </c>
      <c r="D133" t="s">
        <v>39515</v>
      </c>
      <c r="E133" t="s">
        <v>16</v>
      </c>
      <c r="F133" t="s">
        <v>39403</v>
      </c>
      <c r="G133" t="s">
        <v>17</v>
      </c>
      <c r="H133" t="s">
        <v>39648</v>
      </c>
      <c r="J133" t="s">
        <v>39517</v>
      </c>
      <c r="K133" t="s">
        <v>39518</v>
      </c>
    </row>
    <row r="134" spans="1:11" ht="15.65" hidden="1" customHeight="1">
      <c r="A134" s="32" t="s">
        <v>1888</v>
      </c>
      <c r="B134" s="32" t="s">
        <v>39691</v>
      </c>
      <c r="C134" s="32" t="s">
        <v>39692</v>
      </c>
      <c r="D134" t="s">
        <v>39515</v>
      </c>
      <c r="E134" t="s">
        <v>16</v>
      </c>
      <c r="F134" t="s">
        <v>39403</v>
      </c>
      <c r="G134" t="s">
        <v>17</v>
      </c>
      <c r="H134" t="s">
        <v>39648</v>
      </c>
      <c r="J134" t="s">
        <v>39517</v>
      </c>
      <c r="K134" t="s">
        <v>39518</v>
      </c>
    </row>
    <row r="135" spans="1:11" ht="15.65" hidden="1" customHeight="1">
      <c r="A135" s="32" t="s">
        <v>1891</v>
      </c>
      <c r="B135" s="32" t="s">
        <v>39693</v>
      </c>
      <c r="C135" s="32" t="s">
        <v>39694</v>
      </c>
      <c r="D135" t="s">
        <v>39515</v>
      </c>
      <c r="E135" t="s">
        <v>16</v>
      </c>
      <c r="F135" t="s">
        <v>39403</v>
      </c>
      <c r="G135" t="s">
        <v>17</v>
      </c>
      <c r="H135" t="s">
        <v>39648</v>
      </c>
      <c r="J135" t="s">
        <v>39517</v>
      </c>
      <c r="K135" t="s">
        <v>39518</v>
      </c>
    </row>
    <row r="136" spans="1:11" ht="15.65" hidden="1" customHeight="1">
      <c r="A136" s="32" t="s">
        <v>1894</v>
      </c>
      <c r="B136" s="32" t="s">
        <v>39695</v>
      </c>
      <c r="C136" s="32" t="s">
        <v>39696</v>
      </c>
      <c r="D136" t="s">
        <v>39515</v>
      </c>
      <c r="E136" t="s">
        <v>16</v>
      </c>
      <c r="F136" t="s">
        <v>39403</v>
      </c>
      <c r="G136" t="s">
        <v>17</v>
      </c>
      <c r="H136" t="s">
        <v>39648</v>
      </c>
      <c r="J136" t="s">
        <v>39517</v>
      </c>
      <c r="K136" t="s">
        <v>39518</v>
      </c>
    </row>
    <row r="137" spans="1:11" ht="15.65" hidden="1" customHeight="1">
      <c r="A137" s="32" t="s">
        <v>1897</v>
      </c>
      <c r="B137" s="32" t="s">
        <v>39697</v>
      </c>
      <c r="C137" s="32" t="s">
        <v>39698</v>
      </c>
      <c r="D137" t="s">
        <v>39515</v>
      </c>
      <c r="E137" t="s">
        <v>16</v>
      </c>
      <c r="F137" t="s">
        <v>39403</v>
      </c>
      <c r="G137" t="s">
        <v>17</v>
      </c>
      <c r="H137" t="s">
        <v>39648</v>
      </c>
      <c r="J137" t="s">
        <v>39517</v>
      </c>
      <c r="K137" t="s">
        <v>39518</v>
      </c>
    </row>
    <row r="138" spans="1:11" ht="15.65" hidden="1" customHeight="1">
      <c r="A138" s="32" t="s">
        <v>1900</v>
      </c>
      <c r="B138" s="32" t="s">
        <v>39699</v>
      </c>
      <c r="C138" s="32" t="s">
        <v>39700</v>
      </c>
      <c r="D138" t="s">
        <v>39515</v>
      </c>
      <c r="E138" t="s">
        <v>16</v>
      </c>
      <c r="F138" t="s">
        <v>39403</v>
      </c>
      <c r="G138" t="s">
        <v>17</v>
      </c>
      <c r="H138" t="s">
        <v>39648</v>
      </c>
      <c r="J138" t="s">
        <v>39517</v>
      </c>
      <c r="K138" t="s">
        <v>39518</v>
      </c>
    </row>
    <row r="139" spans="1:11" ht="15.65" hidden="1" customHeight="1">
      <c r="A139" s="32" t="s">
        <v>1903</v>
      </c>
      <c r="B139" s="32" t="s">
        <v>39701</v>
      </c>
      <c r="C139" s="32" t="s">
        <v>39702</v>
      </c>
      <c r="D139" t="s">
        <v>39515</v>
      </c>
      <c r="E139" t="s">
        <v>16</v>
      </c>
      <c r="F139" t="s">
        <v>39403</v>
      </c>
      <c r="G139" t="s">
        <v>17</v>
      </c>
      <c r="H139" t="s">
        <v>39648</v>
      </c>
      <c r="J139" t="s">
        <v>39517</v>
      </c>
      <c r="K139" t="s">
        <v>39518</v>
      </c>
    </row>
    <row r="140" spans="1:11" ht="15.65" hidden="1" customHeight="1">
      <c r="A140" s="32" t="s">
        <v>1906</v>
      </c>
      <c r="B140" s="32" t="s">
        <v>39703</v>
      </c>
      <c r="C140" s="32" t="s">
        <v>39704</v>
      </c>
      <c r="D140" t="s">
        <v>39515</v>
      </c>
      <c r="E140" t="s">
        <v>16</v>
      </c>
      <c r="F140" t="s">
        <v>39403</v>
      </c>
      <c r="G140" t="s">
        <v>17</v>
      </c>
      <c r="H140" t="s">
        <v>39648</v>
      </c>
      <c r="J140" t="s">
        <v>39517</v>
      </c>
      <c r="K140" t="s">
        <v>39518</v>
      </c>
    </row>
    <row r="141" spans="1:11" ht="15.65" hidden="1" customHeight="1">
      <c r="A141" s="32" t="s">
        <v>1909</v>
      </c>
      <c r="B141" s="32" t="s">
        <v>39705</v>
      </c>
      <c r="C141" s="32" t="s">
        <v>39706</v>
      </c>
      <c r="D141" t="s">
        <v>39515</v>
      </c>
      <c r="E141" t="s">
        <v>16</v>
      </c>
      <c r="F141" t="s">
        <v>39403</v>
      </c>
      <c r="G141" t="s">
        <v>17</v>
      </c>
      <c r="H141" t="s">
        <v>39648</v>
      </c>
      <c r="J141" t="s">
        <v>39517</v>
      </c>
      <c r="K141" t="s">
        <v>39518</v>
      </c>
    </row>
    <row r="142" spans="1:11" ht="15.65" hidden="1" customHeight="1">
      <c r="A142" s="32" t="s">
        <v>1913</v>
      </c>
      <c r="B142" s="32" t="s">
        <v>39707</v>
      </c>
      <c r="C142" s="32" t="s">
        <v>39708</v>
      </c>
      <c r="D142" t="s">
        <v>39515</v>
      </c>
      <c r="E142" t="s">
        <v>16</v>
      </c>
      <c r="F142" t="s">
        <v>39403</v>
      </c>
      <c r="G142" t="s">
        <v>17</v>
      </c>
      <c r="H142" t="s">
        <v>39648</v>
      </c>
      <c r="J142" t="s">
        <v>39517</v>
      </c>
      <c r="K142" t="s">
        <v>39518</v>
      </c>
    </row>
    <row r="143" spans="1:11" ht="15.65" hidden="1" customHeight="1">
      <c r="A143" s="32" t="s">
        <v>1916</v>
      </c>
      <c r="B143" s="32" t="s">
        <v>39709</v>
      </c>
      <c r="C143" s="32" t="s">
        <v>39710</v>
      </c>
      <c r="D143" t="s">
        <v>39643</v>
      </c>
      <c r="E143" t="s">
        <v>16</v>
      </c>
      <c r="F143" t="s">
        <v>39403</v>
      </c>
      <c r="G143" t="s">
        <v>17</v>
      </c>
      <c r="H143" t="s">
        <v>39711</v>
      </c>
      <c r="J143" t="s">
        <v>39567</v>
      </c>
      <c r="K143" t="s">
        <v>39568</v>
      </c>
    </row>
    <row r="144" spans="1:11" ht="15.65" hidden="1" customHeight="1">
      <c r="A144" s="32" t="s">
        <v>1920</v>
      </c>
      <c r="B144" s="32" t="s">
        <v>39712</v>
      </c>
      <c r="C144" s="32" t="s">
        <v>39713</v>
      </c>
      <c r="D144" t="s">
        <v>39515</v>
      </c>
      <c r="E144" t="s">
        <v>16</v>
      </c>
      <c r="F144" t="s">
        <v>39403</v>
      </c>
      <c r="G144" t="s">
        <v>17</v>
      </c>
      <c r="H144" t="s">
        <v>39648</v>
      </c>
      <c r="J144" t="s">
        <v>39517</v>
      </c>
      <c r="K144" t="s">
        <v>39518</v>
      </c>
    </row>
    <row r="145" spans="1:11" ht="15.65" hidden="1" customHeight="1">
      <c r="A145" s="32" t="s">
        <v>1923</v>
      </c>
      <c r="B145" s="32" t="s">
        <v>39714</v>
      </c>
      <c r="C145" s="32" t="s">
        <v>39715</v>
      </c>
      <c r="D145" t="s">
        <v>39515</v>
      </c>
      <c r="E145" t="s">
        <v>16</v>
      </c>
      <c r="F145" t="s">
        <v>39403</v>
      </c>
      <c r="G145" t="s">
        <v>17</v>
      </c>
      <c r="H145" t="s">
        <v>39648</v>
      </c>
      <c r="J145" t="s">
        <v>39517</v>
      </c>
      <c r="K145" t="s">
        <v>39518</v>
      </c>
    </row>
    <row r="146" spans="1:11" ht="15.65" hidden="1" customHeight="1">
      <c r="A146" s="32" t="s">
        <v>1926</v>
      </c>
      <c r="B146" s="32" t="s">
        <v>39716</v>
      </c>
      <c r="C146" s="32" t="s">
        <v>39717</v>
      </c>
      <c r="D146" t="s">
        <v>39643</v>
      </c>
      <c r="E146" t="s">
        <v>16</v>
      </c>
      <c r="F146" t="s">
        <v>39403</v>
      </c>
      <c r="G146" t="s">
        <v>17</v>
      </c>
      <c r="H146" t="s">
        <v>39711</v>
      </c>
      <c r="J146" t="s">
        <v>39567</v>
      </c>
      <c r="K146" t="s">
        <v>39568</v>
      </c>
    </row>
    <row r="147" spans="1:11" ht="15.65" hidden="1" customHeight="1">
      <c r="A147" s="32" t="s">
        <v>1930</v>
      </c>
      <c r="B147" s="32" t="s">
        <v>39718</v>
      </c>
      <c r="C147" s="32" t="s">
        <v>39719</v>
      </c>
      <c r="D147" t="s">
        <v>39515</v>
      </c>
      <c r="E147" t="s">
        <v>16</v>
      </c>
      <c r="F147" t="s">
        <v>39403</v>
      </c>
      <c r="G147" t="s">
        <v>17</v>
      </c>
      <c r="H147" t="s">
        <v>39648</v>
      </c>
      <c r="J147" t="s">
        <v>39517</v>
      </c>
      <c r="K147" t="s">
        <v>39518</v>
      </c>
    </row>
    <row r="148" spans="1:11" ht="15.65" hidden="1" customHeight="1">
      <c r="A148" s="32" t="s">
        <v>1933</v>
      </c>
      <c r="B148" s="32" t="s">
        <v>39720</v>
      </c>
      <c r="C148" s="32" t="s">
        <v>39721</v>
      </c>
      <c r="D148" t="s">
        <v>39515</v>
      </c>
      <c r="E148" t="s">
        <v>16</v>
      </c>
      <c r="F148" t="s">
        <v>39403</v>
      </c>
      <c r="G148" t="s">
        <v>17</v>
      </c>
      <c r="H148" t="s">
        <v>39648</v>
      </c>
      <c r="J148" t="s">
        <v>39517</v>
      </c>
      <c r="K148" t="s">
        <v>39518</v>
      </c>
    </row>
    <row r="149" spans="1:11" ht="15.65" hidden="1" customHeight="1">
      <c r="A149" s="32" t="s">
        <v>1934</v>
      </c>
      <c r="B149" s="32" t="s">
        <v>39722</v>
      </c>
      <c r="C149" s="32" t="s">
        <v>39723</v>
      </c>
      <c r="D149" t="s">
        <v>39515</v>
      </c>
      <c r="E149" t="s">
        <v>16</v>
      </c>
      <c r="F149" t="s">
        <v>39403</v>
      </c>
      <c r="G149" t="s">
        <v>17</v>
      </c>
      <c r="H149" t="s">
        <v>39648</v>
      </c>
      <c r="J149" t="s">
        <v>39517</v>
      </c>
      <c r="K149" t="s">
        <v>39518</v>
      </c>
    </row>
    <row r="150" spans="1:11" ht="15.65" hidden="1" customHeight="1">
      <c r="A150" s="32" t="s">
        <v>1938</v>
      </c>
      <c r="B150" s="32" t="s">
        <v>39724</v>
      </c>
      <c r="C150" s="32" t="s">
        <v>39725</v>
      </c>
      <c r="D150" t="s">
        <v>39515</v>
      </c>
      <c r="E150" t="s">
        <v>16</v>
      </c>
      <c r="F150" t="s">
        <v>39403</v>
      </c>
      <c r="G150" t="s">
        <v>17</v>
      </c>
      <c r="H150" t="s">
        <v>39648</v>
      </c>
      <c r="J150" t="s">
        <v>39517</v>
      </c>
      <c r="K150" t="s">
        <v>39518</v>
      </c>
    </row>
    <row r="151" spans="1:11" ht="15.65" hidden="1" customHeight="1">
      <c r="A151" s="32" t="s">
        <v>1942</v>
      </c>
      <c r="B151" s="32" t="s">
        <v>39726</v>
      </c>
      <c r="C151" s="32" t="s">
        <v>39727</v>
      </c>
      <c r="D151" t="s">
        <v>39515</v>
      </c>
      <c r="E151" t="s">
        <v>16</v>
      </c>
      <c r="F151" t="s">
        <v>39403</v>
      </c>
      <c r="G151" t="s">
        <v>17</v>
      </c>
      <c r="H151" t="s">
        <v>39648</v>
      </c>
      <c r="J151" t="s">
        <v>39517</v>
      </c>
      <c r="K151" t="s">
        <v>39518</v>
      </c>
    </row>
    <row r="152" spans="1:11" ht="15.65" hidden="1" customHeight="1">
      <c r="A152" s="32" t="s">
        <v>1945</v>
      </c>
      <c r="B152" s="32" t="s">
        <v>39728</v>
      </c>
      <c r="C152" s="32" t="s">
        <v>39729</v>
      </c>
      <c r="D152" t="s">
        <v>39515</v>
      </c>
      <c r="E152" t="s">
        <v>16</v>
      </c>
      <c r="F152" t="s">
        <v>39403</v>
      </c>
      <c r="G152" t="s">
        <v>17</v>
      </c>
      <c r="H152" t="s">
        <v>39648</v>
      </c>
      <c r="J152" t="s">
        <v>39517</v>
      </c>
      <c r="K152" t="s">
        <v>39518</v>
      </c>
    </row>
    <row r="153" spans="1:11" ht="15.65" hidden="1" customHeight="1">
      <c r="A153" s="32" t="s">
        <v>1948</v>
      </c>
      <c r="B153" s="32" t="s">
        <v>39730</v>
      </c>
      <c r="C153" s="32" t="s">
        <v>39731</v>
      </c>
      <c r="D153" t="s">
        <v>39515</v>
      </c>
      <c r="E153" t="s">
        <v>16</v>
      </c>
      <c r="F153" t="s">
        <v>39403</v>
      </c>
      <c r="G153" t="s">
        <v>17</v>
      </c>
      <c r="H153" t="s">
        <v>39648</v>
      </c>
      <c r="J153" t="s">
        <v>39517</v>
      </c>
      <c r="K153" t="s">
        <v>39518</v>
      </c>
    </row>
    <row r="154" spans="1:11" ht="15.65" hidden="1" customHeight="1">
      <c r="A154" s="32" t="s">
        <v>1951</v>
      </c>
      <c r="B154" s="32" t="s">
        <v>39732</v>
      </c>
      <c r="C154" s="32" t="s">
        <v>39733</v>
      </c>
      <c r="D154" t="s">
        <v>39515</v>
      </c>
      <c r="E154" t="s">
        <v>16</v>
      </c>
      <c r="F154" t="s">
        <v>39403</v>
      </c>
      <c r="G154" t="s">
        <v>17</v>
      </c>
      <c r="H154" t="s">
        <v>39648</v>
      </c>
      <c r="J154" t="s">
        <v>39517</v>
      </c>
      <c r="K154" t="s">
        <v>39518</v>
      </c>
    </row>
    <row r="155" spans="1:11" ht="15.65" hidden="1" customHeight="1">
      <c r="A155" s="32" t="s">
        <v>1954</v>
      </c>
      <c r="B155" s="32" t="s">
        <v>39734</v>
      </c>
      <c r="C155" s="32" t="s">
        <v>39735</v>
      </c>
      <c r="D155" t="s">
        <v>39515</v>
      </c>
      <c r="E155" t="s">
        <v>16</v>
      </c>
      <c r="F155" t="s">
        <v>39403</v>
      </c>
      <c r="G155" t="s">
        <v>17</v>
      </c>
      <c r="H155" t="s">
        <v>39648</v>
      </c>
      <c r="J155" t="s">
        <v>39517</v>
      </c>
      <c r="K155" t="s">
        <v>39518</v>
      </c>
    </row>
    <row r="156" spans="1:11" ht="15.65" hidden="1" customHeight="1">
      <c r="A156" s="32" t="s">
        <v>1957</v>
      </c>
      <c r="B156" s="32" t="s">
        <v>39736</v>
      </c>
      <c r="C156" s="32" t="s">
        <v>39737</v>
      </c>
      <c r="D156" t="s">
        <v>39515</v>
      </c>
      <c r="E156" t="s">
        <v>16</v>
      </c>
      <c r="F156" t="s">
        <v>39403</v>
      </c>
      <c r="G156" t="s">
        <v>17</v>
      </c>
      <c r="H156" t="s">
        <v>39648</v>
      </c>
      <c r="J156" t="s">
        <v>39517</v>
      </c>
      <c r="K156" t="s">
        <v>39518</v>
      </c>
    </row>
    <row r="157" spans="1:11" ht="15.65" hidden="1" customHeight="1">
      <c r="A157" s="32" t="s">
        <v>1961</v>
      </c>
      <c r="B157" s="32" t="s">
        <v>39738</v>
      </c>
      <c r="C157" s="32" t="s">
        <v>39739</v>
      </c>
      <c r="D157" t="s">
        <v>39515</v>
      </c>
      <c r="E157" t="s">
        <v>16</v>
      </c>
      <c r="F157" t="s">
        <v>39403</v>
      </c>
      <c r="G157" t="s">
        <v>17</v>
      </c>
      <c r="H157" t="s">
        <v>39648</v>
      </c>
      <c r="J157" t="s">
        <v>39517</v>
      </c>
      <c r="K157" t="s">
        <v>39518</v>
      </c>
    </row>
    <row r="158" spans="1:11" ht="15.65" hidden="1" customHeight="1">
      <c r="A158" s="32" t="s">
        <v>1964</v>
      </c>
      <c r="B158" s="32" t="s">
        <v>39740</v>
      </c>
      <c r="C158" s="32" t="s">
        <v>39741</v>
      </c>
      <c r="D158" t="s">
        <v>39515</v>
      </c>
      <c r="E158" t="s">
        <v>16</v>
      </c>
      <c r="F158" t="s">
        <v>39403</v>
      </c>
      <c r="G158" t="s">
        <v>17</v>
      </c>
      <c r="H158" t="s">
        <v>39648</v>
      </c>
      <c r="J158" t="s">
        <v>39517</v>
      </c>
      <c r="K158" t="s">
        <v>39518</v>
      </c>
    </row>
    <row r="159" spans="1:11" ht="15.65" hidden="1" customHeight="1">
      <c r="A159" s="32" t="s">
        <v>1967</v>
      </c>
      <c r="B159" s="32" t="s">
        <v>39742</v>
      </c>
      <c r="C159" s="32" t="s">
        <v>39743</v>
      </c>
      <c r="D159" t="s">
        <v>39515</v>
      </c>
      <c r="E159" t="s">
        <v>16</v>
      </c>
      <c r="F159" t="s">
        <v>39403</v>
      </c>
      <c r="G159" t="s">
        <v>17</v>
      </c>
      <c r="H159" t="s">
        <v>39648</v>
      </c>
      <c r="J159" t="s">
        <v>39517</v>
      </c>
      <c r="K159" t="s">
        <v>39518</v>
      </c>
    </row>
    <row r="160" spans="1:11" ht="15.65" hidden="1" customHeight="1">
      <c r="A160" s="32" t="s">
        <v>1970</v>
      </c>
      <c r="B160" s="32" t="s">
        <v>39744</v>
      </c>
      <c r="C160" s="32" t="s">
        <v>39745</v>
      </c>
      <c r="D160" t="s">
        <v>39515</v>
      </c>
      <c r="E160" t="s">
        <v>16</v>
      </c>
      <c r="F160" t="s">
        <v>39403</v>
      </c>
      <c r="G160" t="s">
        <v>17</v>
      </c>
      <c r="H160" t="s">
        <v>39648</v>
      </c>
      <c r="J160" t="s">
        <v>39517</v>
      </c>
      <c r="K160" t="s">
        <v>39518</v>
      </c>
    </row>
    <row r="161" spans="1:11" ht="15.65" hidden="1" customHeight="1">
      <c r="A161" s="32" t="s">
        <v>1973</v>
      </c>
      <c r="B161" s="32" t="s">
        <v>39746</v>
      </c>
      <c r="C161" s="32" t="s">
        <v>39747</v>
      </c>
      <c r="D161" t="s">
        <v>39515</v>
      </c>
      <c r="E161" t="s">
        <v>16</v>
      </c>
      <c r="F161" t="s">
        <v>39403</v>
      </c>
      <c r="G161" t="s">
        <v>17</v>
      </c>
      <c r="H161" t="s">
        <v>39648</v>
      </c>
      <c r="J161" t="s">
        <v>39517</v>
      </c>
      <c r="K161" t="s">
        <v>39518</v>
      </c>
    </row>
    <row r="162" spans="1:11" ht="15.65" hidden="1" customHeight="1">
      <c r="A162" s="32" t="s">
        <v>1976</v>
      </c>
      <c r="B162" s="32" t="s">
        <v>39748</v>
      </c>
      <c r="C162" s="32" t="s">
        <v>39749</v>
      </c>
      <c r="D162" t="s">
        <v>39515</v>
      </c>
      <c r="E162" t="s">
        <v>16</v>
      </c>
      <c r="F162" t="s">
        <v>39403</v>
      </c>
      <c r="G162" t="s">
        <v>17</v>
      </c>
      <c r="H162" t="s">
        <v>39648</v>
      </c>
      <c r="J162" t="s">
        <v>39517</v>
      </c>
      <c r="K162" t="s">
        <v>39518</v>
      </c>
    </row>
    <row r="163" spans="1:11" ht="15.65" hidden="1" customHeight="1">
      <c r="A163" s="32" t="s">
        <v>1979</v>
      </c>
      <c r="B163" s="32" t="s">
        <v>39750</v>
      </c>
      <c r="C163" s="32" t="s">
        <v>39751</v>
      </c>
      <c r="D163" t="s">
        <v>39515</v>
      </c>
      <c r="E163" t="s">
        <v>16</v>
      </c>
      <c r="F163" t="s">
        <v>39403</v>
      </c>
      <c r="G163" t="s">
        <v>17</v>
      </c>
      <c r="H163" t="s">
        <v>39648</v>
      </c>
      <c r="J163" t="s">
        <v>39517</v>
      </c>
      <c r="K163" t="s">
        <v>39518</v>
      </c>
    </row>
    <row r="164" spans="1:11" ht="15.65" hidden="1" customHeight="1">
      <c r="A164" s="32" t="s">
        <v>1982</v>
      </c>
      <c r="B164" s="32" t="s">
        <v>39752</v>
      </c>
      <c r="C164" s="32" t="s">
        <v>39753</v>
      </c>
      <c r="D164" t="s">
        <v>39515</v>
      </c>
      <c r="E164" t="s">
        <v>16</v>
      </c>
      <c r="F164" t="s">
        <v>39403</v>
      </c>
      <c r="G164" t="s">
        <v>17</v>
      </c>
      <c r="H164" t="s">
        <v>39648</v>
      </c>
      <c r="J164" t="s">
        <v>39517</v>
      </c>
      <c r="K164" t="s">
        <v>39518</v>
      </c>
    </row>
    <row r="165" spans="1:11" ht="15.65" hidden="1" customHeight="1">
      <c r="A165" s="32" t="s">
        <v>1985</v>
      </c>
      <c r="B165" s="32" t="s">
        <v>39754</v>
      </c>
      <c r="C165" s="32" t="s">
        <v>39755</v>
      </c>
      <c r="D165" t="s">
        <v>39515</v>
      </c>
      <c r="E165" t="s">
        <v>16</v>
      </c>
      <c r="F165" t="s">
        <v>39403</v>
      </c>
      <c r="G165" t="s">
        <v>17</v>
      </c>
      <c r="H165" t="s">
        <v>39648</v>
      </c>
      <c r="J165" t="s">
        <v>39517</v>
      </c>
      <c r="K165" t="s">
        <v>39518</v>
      </c>
    </row>
    <row r="166" spans="1:11" ht="15.65" hidden="1" customHeight="1">
      <c r="A166" s="32" t="s">
        <v>1988</v>
      </c>
      <c r="B166" s="32" t="s">
        <v>39756</v>
      </c>
      <c r="C166" s="32" t="s">
        <v>39757</v>
      </c>
      <c r="D166" t="s">
        <v>39515</v>
      </c>
      <c r="E166" t="s">
        <v>16</v>
      </c>
      <c r="F166" t="s">
        <v>39403</v>
      </c>
      <c r="G166" t="s">
        <v>17</v>
      </c>
      <c r="H166" t="s">
        <v>39648</v>
      </c>
      <c r="J166" t="s">
        <v>39517</v>
      </c>
      <c r="K166" t="s">
        <v>39518</v>
      </c>
    </row>
    <row r="167" spans="1:11" ht="15.65" hidden="1" customHeight="1">
      <c r="A167" s="32" t="s">
        <v>1991</v>
      </c>
      <c r="B167" s="32" t="s">
        <v>39758</v>
      </c>
      <c r="C167" s="32" t="s">
        <v>39759</v>
      </c>
      <c r="D167" t="s">
        <v>39515</v>
      </c>
      <c r="E167" t="s">
        <v>16</v>
      </c>
      <c r="F167" t="s">
        <v>39403</v>
      </c>
      <c r="G167" t="s">
        <v>17</v>
      </c>
      <c r="H167" t="s">
        <v>39648</v>
      </c>
      <c r="J167" t="s">
        <v>39517</v>
      </c>
      <c r="K167" t="s">
        <v>39518</v>
      </c>
    </row>
    <row r="168" spans="1:11" ht="15.65" hidden="1" customHeight="1">
      <c r="A168" s="32" t="s">
        <v>1994</v>
      </c>
      <c r="B168" s="32" t="s">
        <v>39760</v>
      </c>
      <c r="C168" s="32" t="s">
        <v>39761</v>
      </c>
      <c r="D168" t="s">
        <v>39515</v>
      </c>
      <c r="E168" t="s">
        <v>16</v>
      </c>
      <c r="F168" t="s">
        <v>39403</v>
      </c>
      <c r="G168" t="s">
        <v>17</v>
      </c>
      <c r="H168" t="s">
        <v>39648</v>
      </c>
      <c r="J168" t="s">
        <v>39517</v>
      </c>
      <c r="K168" t="s">
        <v>39518</v>
      </c>
    </row>
    <row r="169" spans="1:11" ht="15.65" hidden="1" customHeight="1">
      <c r="A169" s="32" t="s">
        <v>1997</v>
      </c>
      <c r="B169" s="32" t="s">
        <v>39762</v>
      </c>
      <c r="C169" s="32" t="s">
        <v>39763</v>
      </c>
      <c r="D169" t="s">
        <v>39515</v>
      </c>
      <c r="E169" t="s">
        <v>16</v>
      </c>
      <c r="F169" t="s">
        <v>39403</v>
      </c>
      <c r="G169" t="s">
        <v>17</v>
      </c>
      <c r="H169" t="s">
        <v>39648</v>
      </c>
      <c r="J169" t="s">
        <v>39517</v>
      </c>
      <c r="K169" t="s">
        <v>39518</v>
      </c>
    </row>
    <row r="170" spans="1:11" ht="15.65" hidden="1" customHeight="1">
      <c r="A170" s="32" t="s">
        <v>2000</v>
      </c>
      <c r="B170" s="32" t="s">
        <v>39764</v>
      </c>
      <c r="C170" s="32" t="s">
        <v>39765</v>
      </c>
      <c r="D170" t="s">
        <v>39515</v>
      </c>
      <c r="E170" t="s">
        <v>16</v>
      </c>
      <c r="F170" t="s">
        <v>39403</v>
      </c>
      <c r="G170" t="s">
        <v>17</v>
      </c>
      <c r="H170" t="s">
        <v>39648</v>
      </c>
      <c r="J170" t="s">
        <v>39517</v>
      </c>
      <c r="K170" t="s">
        <v>39518</v>
      </c>
    </row>
    <row r="171" spans="1:11" ht="15.65" hidden="1" customHeight="1">
      <c r="A171" s="32" t="s">
        <v>2001</v>
      </c>
      <c r="B171" s="32" t="s">
        <v>39766</v>
      </c>
      <c r="C171" s="32" t="s">
        <v>39767</v>
      </c>
      <c r="D171" t="s">
        <v>39515</v>
      </c>
      <c r="E171" t="s">
        <v>16</v>
      </c>
      <c r="F171" t="s">
        <v>39403</v>
      </c>
      <c r="G171" t="s">
        <v>17</v>
      </c>
      <c r="H171" t="s">
        <v>39648</v>
      </c>
      <c r="J171" t="s">
        <v>39517</v>
      </c>
      <c r="K171" t="s">
        <v>39518</v>
      </c>
    </row>
    <row r="172" spans="1:11" ht="15.65" hidden="1" customHeight="1">
      <c r="A172" s="32" t="s">
        <v>2004</v>
      </c>
      <c r="B172" s="32" t="s">
        <v>39768</v>
      </c>
      <c r="C172" s="32" t="s">
        <v>39769</v>
      </c>
      <c r="D172" t="s">
        <v>39643</v>
      </c>
      <c r="E172" t="s">
        <v>16</v>
      </c>
      <c r="F172" t="s">
        <v>39403</v>
      </c>
      <c r="G172" t="s">
        <v>17</v>
      </c>
      <c r="H172" t="s">
        <v>39711</v>
      </c>
      <c r="J172" t="s">
        <v>39567</v>
      </c>
      <c r="K172" t="s">
        <v>39568</v>
      </c>
    </row>
    <row r="173" spans="1:11" ht="15.65" hidden="1" customHeight="1">
      <c r="A173" s="32" t="s">
        <v>2007</v>
      </c>
      <c r="B173" s="32" t="s">
        <v>39770</v>
      </c>
      <c r="C173" s="32" t="s">
        <v>39771</v>
      </c>
      <c r="D173" t="s">
        <v>39515</v>
      </c>
      <c r="E173" t="s">
        <v>16</v>
      </c>
      <c r="F173" t="s">
        <v>39403</v>
      </c>
      <c r="G173" t="s">
        <v>17</v>
      </c>
      <c r="H173" t="s">
        <v>39648</v>
      </c>
      <c r="J173" t="s">
        <v>39517</v>
      </c>
      <c r="K173" t="s">
        <v>39518</v>
      </c>
    </row>
    <row r="174" spans="1:11" ht="15.65" hidden="1" customHeight="1">
      <c r="A174" s="32" t="s">
        <v>2010</v>
      </c>
      <c r="B174" s="32" t="s">
        <v>39772</v>
      </c>
      <c r="C174" s="32" t="s">
        <v>39773</v>
      </c>
      <c r="D174" t="s">
        <v>39643</v>
      </c>
      <c r="E174" t="s">
        <v>16</v>
      </c>
      <c r="F174" t="s">
        <v>39403</v>
      </c>
      <c r="G174" t="s">
        <v>17</v>
      </c>
      <c r="H174" t="s">
        <v>39711</v>
      </c>
      <c r="J174" t="s">
        <v>39567</v>
      </c>
      <c r="K174" t="s">
        <v>39568</v>
      </c>
    </row>
    <row r="175" spans="1:11" ht="15.65" hidden="1" customHeight="1">
      <c r="A175" s="32" t="s">
        <v>2013</v>
      </c>
      <c r="B175" s="32" t="s">
        <v>39774</v>
      </c>
      <c r="C175" s="32" t="s">
        <v>39775</v>
      </c>
      <c r="D175" t="s">
        <v>39515</v>
      </c>
      <c r="E175" t="s">
        <v>16</v>
      </c>
      <c r="F175" t="s">
        <v>39403</v>
      </c>
      <c r="G175" t="s">
        <v>17</v>
      </c>
      <c r="H175" t="s">
        <v>39648</v>
      </c>
      <c r="J175" t="s">
        <v>39517</v>
      </c>
      <c r="K175" t="s">
        <v>39518</v>
      </c>
    </row>
    <row r="176" spans="1:11" ht="15.65" hidden="1" customHeight="1">
      <c r="A176" s="32" t="s">
        <v>2016</v>
      </c>
      <c r="B176" s="32" t="s">
        <v>39776</v>
      </c>
      <c r="C176" s="32" t="s">
        <v>39777</v>
      </c>
      <c r="D176" t="s">
        <v>39515</v>
      </c>
      <c r="E176" t="s">
        <v>16</v>
      </c>
      <c r="F176" t="s">
        <v>39403</v>
      </c>
      <c r="G176" t="s">
        <v>17</v>
      </c>
      <c r="H176" t="s">
        <v>39648</v>
      </c>
      <c r="J176" t="s">
        <v>39517</v>
      </c>
      <c r="K176" t="s">
        <v>39518</v>
      </c>
    </row>
    <row r="177" spans="1:11" ht="15.65" hidden="1" customHeight="1">
      <c r="A177" s="32" t="s">
        <v>2017</v>
      </c>
      <c r="B177" s="32" t="s">
        <v>39778</v>
      </c>
      <c r="C177" s="32" t="s">
        <v>39779</v>
      </c>
      <c r="D177" t="s">
        <v>39515</v>
      </c>
      <c r="E177" t="s">
        <v>16</v>
      </c>
      <c r="F177" t="s">
        <v>39403</v>
      </c>
      <c r="G177" t="s">
        <v>17</v>
      </c>
      <c r="H177" t="s">
        <v>39648</v>
      </c>
      <c r="J177" t="s">
        <v>39517</v>
      </c>
      <c r="K177" t="s">
        <v>39518</v>
      </c>
    </row>
    <row r="178" spans="1:11" ht="15.65" hidden="1" customHeight="1">
      <c r="A178" s="32" t="s">
        <v>2020</v>
      </c>
      <c r="B178" s="32" t="s">
        <v>39780</v>
      </c>
      <c r="C178" s="32" t="s">
        <v>39781</v>
      </c>
      <c r="D178" t="s">
        <v>39515</v>
      </c>
      <c r="E178" t="s">
        <v>16</v>
      </c>
      <c r="F178" t="s">
        <v>39403</v>
      </c>
      <c r="G178" t="s">
        <v>17</v>
      </c>
      <c r="H178" t="s">
        <v>39648</v>
      </c>
      <c r="J178" t="s">
        <v>39517</v>
      </c>
      <c r="K178" t="s">
        <v>39518</v>
      </c>
    </row>
    <row r="179" spans="1:11" ht="15.65" hidden="1" customHeight="1">
      <c r="A179" s="32" t="s">
        <v>2021</v>
      </c>
      <c r="B179" s="32" t="s">
        <v>39782</v>
      </c>
      <c r="C179" s="32" t="s">
        <v>39783</v>
      </c>
      <c r="D179" t="s">
        <v>39515</v>
      </c>
      <c r="E179" t="s">
        <v>16</v>
      </c>
      <c r="F179" t="s">
        <v>39403</v>
      </c>
      <c r="G179" t="s">
        <v>17</v>
      </c>
      <c r="H179" t="s">
        <v>39648</v>
      </c>
      <c r="J179" t="s">
        <v>39517</v>
      </c>
      <c r="K179" t="s">
        <v>39518</v>
      </c>
    </row>
    <row r="180" spans="1:11" ht="15.65" hidden="1" customHeight="1">
      <c r="A180" s="32" t="s">
        <v>2025</v>
      </c>
      <c r="B180" s="32" t="s">
        <v>39784</v>
      </c>
      <c r="C180" s="32" t="s">
        <v>39785</v>
      </c>
      <c r="D180" t="s">
        <v>39515</v>
      </c>
      <c r="E180" t="s">
        <v>16</v>
      </c>
      <c r="F180" t="s">
        <v>39403</v>
      </c>
      <c r="G180" t="s">
        <v>17</v>
      </c>
      <c r="H180" t="s">
        <v>39648</v>
      </c>
      <c r="J180" t="s">
        <v>39517</v>
      </c>
      <c r="K180" t="s">
        <v>39518</v>
      </c>
    </row>
    <row r="181" spans="1:11" ht="15.65" hidden="1" customHeight="1">
      <c r="A181" s="32" t="s">
        <v>2029</v>
      </c>
      <c r="B181" s="32" t="s">
        <v>39786</v>
      </c>
      <c r="C181" s="32" t="s">
        <v>39787</v>
      </c>
      <c r="D181" t="s">
        <v>39643</v>
      </c>
      <c r="E181" t="s">
        <v>16</v>
      </c>
      <c r="F181" t="s">
        <v>39403</v>
      </c>
      <c r="G181" t="s">
        <v>17</v>
      </c>
      <c r="H181" t="s">
        <v>39711</v>
      </c>
      <c r="J181" t="s">
        <v>39567</v>
      </c>
      <c r="K181" t="s">
        <v>39568</v>
      </c>
    </row>
    <row r="182" spans="1:11" ht="15.65" hidden="1" customHeight="1">
      <c r="A182" s="32" t="s">
        <v>2032</v>
      </c>
      <c r="B182" s="32" t="s">
        <v>39788</v>
      </c>
      <c r="C182" s="32" t="s">
        <v>39789</v>
      </c>
      <c r="D182" t="s">
        <v>39515</v>
      </c>
      <c r="E182" t="s">
        <v>16</v>
      </c>
      <c r="F182" t="s">
        <v>39403</v>
      </c>
      <c r="G182" t="s">
        <v>17</v>
      </c>
      <c r="H182" t="s">
        <v>39648</v>
      </c>
      <c r="J182" t="s">
        <v>39517</v>
      </c>
      <c r="K182" t="s">
        <v>39518</v>
      </c>
    </row>
    <row r="183" spans="1:11" ht="15.65" hidden="1" customHeight="1">
      <c r="A183" s="32" t="s">
        <v>2035</v>
      </c>
      <c r="B183" s="32" t="s">
        <v>39790</v>
      </c>
      <c r="C183" s="32" t="s">
        <v>39791</v>
      </c>
      <c r="D183" t="s">
        <v>39515</v>
      </c>
      <c r="E183" t="s">
        <v>16</v>
      </c>
      <c r="F183" t="s">
        <v>39403</v>
      </c>
      <c r="G183" t="s">
        <v>17</v>
      </c>
      <c r="H183" t="s">
        <v>39648</v>
      </c>
      <c r="J183" t="s">
        <v>39517</v>
      </c>
      <c r="K183" t="s">
        <v>39518</v>
      </c>
    </row>
    <row r="184" spans="1:11" ht="15.65" hidden="1" customHeight="1">
      <c r="A184" s="32" t="s">
        <v>2036</v>
      </c>
      <c r="B184" s="32" t="s">
        <v>39792</v>
      </c>
      <c r="C184" s="32" t="s">
        <v>39793</v>
      </c>
      <c r="D184" t="s">
        <v>39515</v>
      </c>
      <c r="E184" t="s">
        <v>16</v>
      </c>
      <c r="F184" t="s">
        <v>39403</v>
      </c>
      <c r="G184" t="s">
        <v>17</v>
      </c>
      <c r="H184" t="s">
        <v>39648</v>
      </c>
      <c r="J184" t="s">
        <v>39517</v>
      </c>
      <c r="K184" t="s">
        <v>39518</v>
      </c>
    </row>
    <row r="185" spans="1:11" ht="15.65" hidden="1" customHeight="1">
      <c r="A185" s="32" t="s">
        <v>2039</v>
      </c>
      <c r="B185" s="32" t="s">
        <v>39794</v>
      </c>
      <c r="C185" s="32" t="s">
        <v>39795</v>
      </c>
      <c r="D185" t="s">
        <v>39515</v>
      </c>
      <c r="E185" t="s">
        <v>16</v>
      </c>
      <c r="F185" t="s">
        <v>39403</v>
      </c>
      <c r="G185" t="s">
        <v>17</v>
      </c>
      <c r="H185" t="s">
        <v>39648</v>
      </c>
      <c r="J185" t="s">
        <v>39517</v>
      </c>
      <c r="K185" t="s">
        <v>39518</v>
      </c>
    </row>
    <row r="186" spans="1:11" ht="15.65" hidden="1" customHeight="1">
      <c r="A186" s="32" t="s">
        <v>2042</v>
      </c>
      <c r="B186" s="32" t="s">
        <v>39796</v>
      </c>
      <c r="C186" s="32" t="s">
        <v>39797</v>
      </c>
      <c r="D186" t="s">
        <v>39643</v>
      </c>
      <c r="E186" t="s">
        <v>16</v>
      </c>
      <c r="F186" t="s">
        <v>39403</v>
      </c>
      <c r="G186" t="s">
        <v>17</v>
      </c>
      <c r="H186" t="s">
        <v>39711</v>
      </c>
      <c r="J186" t="s">
        <v>39567</v>
      </c>
      <c r="K186" t="s">
        <v>39568</v>
      </c>
    </row>
    <row r="187" spans="1:11" ht="15.65" hidden="1" customHeight="1">
      <c r="A187" s="32" t="s">
        <v>2045</v>
      </c>
      <c r="B187" s="32" t="s">
        <v>39798</v>
      </c>
      <c r="C187" s="32" t="s">
        <v>39799</v>
      </c>
      <c r="D187" t="s">
        <v>39515</v>
      </c>
      <c r="E187" t="s">
        <v>16</v>
      </c>
      <c r="F187" t="s">
        <v>39403</v>
      </c>
      <c r="G187" t="s">
        <v>17</v>
      </c>
      <c r="H187" t="s">
        <v>39648</v>
      </c>
      <c r="J187" t="s">
        <v>39517</v>
      </c>
      <c r="K187" t="s">
        <v>39518</v>
      </c>
    </row>
    <row r="188" spans="1:11" ht="15.65" hidden="1" customHeight="1">
      <c r="A188" s="32" t="s">
        <v>2048</v>
      </c>
      <c r="B188" s="32" t="s">
        <v>39800</v>
      </c>
      <c r="C188" s="32" t="s">
        <v>39801</v>
      </c>
      <c r="D188" t="s">
        <v>39515</v>
      </c>
      <c r="E188" t="s">
        <v>16</v>
      </c>
      <c r="F188" t="s">
        <v>39403</v>
      </c>
      <c r="G188" t="s">
        <v>17</v>
      </c>
      <c r="H188" t="s">
        <v>39648</v>
      </c>
      <c r="J188" t="s">
        <v>39517</v>
      </c>
      <c r="K188" t="s">
        <v>39518</v>
      </c>
    </row>
    <row r="189" spans="1:11" ht="15.65" hidden="1" customHeight="1">
      <c r="A189" s="32" t="s">
        <v>2051</v>
      </c>
      <c r="B189" s="32" t="s">
        <v>39802</v>
      </c>
      <c r="C189" s="32" t="s">
        <v>39803</v>
      </c>
      <c r="D189" t="s">
        <v>39515</v>
      </c>
      <c r="E189" t="s">
        <v>16</v>
      </c>
      <c r="F189" t="s">
        <v>39403</v>
      </c>
      <c r="G189" t="s">
        <v>17</v>
      </c>
      <c r="H189" t="s">
        <v>39648</v>
      </c>
      <c r="J189" t="s">
        <v>39517</v>
      </c>
      <c r="K189" t="s">
        <v>39518</v>
      </c>
    </row>
    <row r="190" spans="1:11" ht="15.65" hidden="1" customHeight="1">
      <c r="A190" s="32" t="s">
        <v>2054</v>
      </c>
      <c r="B190" s="32" t="s">
        <v>39804</v>
      </c>
      <c r="C190" s="32" t="s">
        <v>39805</v>
      </c>
      <c r="D190" t="s">
        <v>39515</v>
      </c>
      <c r="E190" t="s">
        <v>16</v>
      </c>
      <c r="F190" t="s">
        <v>39403</v>
      </c>
      <c r="G190" t="s">
        <v>17</v>
      </c>
      <c r="H190" t="s">
        <v>39648</v>
      </c>
      <c r="J190" t="s">
        <v>39517</v>
      </c>
      <c r="K190" t="s">
        <v>39518</v>
      </c>
    </row>
    <row r="191" spans="1:11" ht="15.65" hidden="1" customHeight="1">
      <c r="A191" s="32" t="s">
        <v>2057</v>
      </c>
      <c r="B191" s="32" t="s">
        <v>39806</v>
      </c>
      <c r="C191" s="32" t="s">
        <v>39807</v>
      </c>
      <c r="D191" t="s">
        <v>39515</v>
      </c>
      <c r="E191" t="s">
        <v>16</v>
      </c>
      <c r="F191" t="s">
        <v>39403</v>
      </c>
      <c r="G191" t="s">
        <v>17</v>
      </c>
      <c r="H191" t="s">
        <v>39648</v>
      </c>
      <c r="J191" t="s">
        <v>39517</v>
      </c>
      <c r="K191" t="s">
        <v>39518</v>
      </c>
    </row>
    <row r="192" spans="1:11" ht="15.65" hidden="1" customHeight="1">
      <c r="A192" s="32" t="s">
        <v>2062</v>
      </c>
      <c r="B192" s="32" t="s">
        <v>39808</v>
      </c>
      <c r="C192" s="32" t="s">
        <v>39809</v>
      </c>
      <c r="D192" t="s">
        <v>39515</v>
      </c>
      <c r="E192" t="s">
        <v>16</v>
      </c>
      <c r="F192" t="s">
        <v>39403</v>
      </c>
      <c r="G192" t="s">
        <v>17</v>
      </c>
      <c r="H192" t="s">
        <v>39648</v>
      </c>
      <c r="J192" t="s">
        <v>39517</v>
      </c>
      <c r="K192" t="s">
        <v>39518</v>
      </c>
    </row>
    <row r="193" spans="1:11" ht="15.65" hidden="1" customHeight="1">
      <c r="A193" s="32" t="s">
        <v>2065</v>
      </c>
      <c r="B193" s="32" t="s">
        <v>39810</v>
      </c>
      <c r="C193" s="32" t="s">
        <v>39811</v>
      </c>
      <c r="D193" t="s">
        <v>39515</v>
      </c>
      <c r="E193" t="s">
        <v>16</v>
      </c>
      <c r="F193" t="s">
        <v>39403</v>
      </c>
      <c r="G193" t="s">
        <v>17</v>
      </c>
      <c r="H193" t="s">
        <v>39648</v>
      </c>
      <c r="J193" t="s">
        <v>39517</v>
      </c>
      <c r="K193" t="s">
        <v>39518</v>
      </c>
    </row>
    <row r="194" spans="1:11" ht="15.65" hidden="1" customHeight="1">
      <c r="A194" s="32" t="s">
        <v>2068</v>
      </c>
      <c r="B194" s="32" t="s">
        <v>39812</v>
      </c>
      <c r="C194" s="32" t="s">
        <v>39813</v>
      </c>
      <c r="D194" t="s">
        <v>39515</v>
      </c>
      <c r="E194" t="s">
        <v>16</v>
      </c>
      <c r="F194" t="s">
        <v>39403</v>
      </c>
      <c r="G194" t="s">
        <v>17</v>
      </c>
      <c r="H194" t="s">
        <v>39648</v>
      </c>
      <c r="J194" t="s">
        <v>39517</v>
      </c>
      <c r="K194" t="s">
        <v>39518</v>
      </c>
    </row>
    <row r="195" spans="1:11" ht="15.65" hidden="1" customHeight="1">
      <c r="A195" s="32" t="s">
        <v>2071</v>
      </c>
      <c r="B195" s="32" t="s">
        <v>39814</v>
      </c>
      <c r="C195" s="32" t="s">
        <v>39815</v>
      </c>
      <c r="D195" t="s">
        <v>39515</v>
      </c>
      <c r="E195" t="s">
        <v>16</v>
      </c>
      <c r="F195" t="s">
        <v>39403</v>
      </c>
      <c r="G195" t="s">
        <v>17</v>
      </c>
      <c r="H195" t="s">
        <v>39648</v>
      </c>
      <c r="J195" t="s">
        <v>39517</v>
      </c>
      <c r="K195" t="s">
        <v>39518</v>
      </c>
    </row>
    <row r="196" spans="1:11" ht="15.65" hidden="1" customHeight="1">
      <c r="A196" s="32" t="s">
        <v>2074</v>
      </c>
      <c r="B196" s="32" t="s">
        <v>39816</v>
      </c>
      <c r="C196" s="32" t="s">
        <v>39817</v>
      </c>
      <c r="D196" t="s">
        <v>39565</v>
      </c>
      <c r="E196" t="s">
        <v>16</v>
      </c>
      <c r="F196" t="s">
        <v>39403</v>
      </c>
      <c r="G196" t="s">
        <v>17</v>
      </c>
      <c r="H196" t="s">
        <v>39818</v>
      </c>
      <c r="J196" t="s">
        <v>39567</v>
      </c>
      <c r="K196" t="s">
        <v>39568</v>
      </c>
    </row>
    <row r="197" spans="1:11" ht="15.65" hidden="1" customHeight="1">
      <c r="A197" s="32" t="s">
        <v>2077</v>
      </c>
      <c r="B197" s="32" t="s">
        <v>39819</v>
      </c>
      <c r="C197" s="32" t="s">
        <v>39820</v>
      </c>
      <c r="D197" t="s">
        <v>39565</v>
      </c>
      <c r="E197" t="s">
        <v>16</v>
      </c>
      <c r="F197" t="s">
        <v>39403</v>
      </c>
      <c r="G197" t="s">
        <v>17</v>
      </c>
      <c r="H197" t="s">
        <v>39818</v>
      </c>
      <c r="J197" t="s">
        <v>39567</v>
      </c>
      <c r="K197" t="s">
        <v>39568</v>
      </c>
    </row>
    <row r="198" spans="1:11" ht="15.65" hidden="1" customHeight="1">
      <c r="A198" s="32" t="s">
        <v>2080</v>
      </c>
      <c r="B198" s="32" t="s">
        <v>39821</v>
      </c>
      <c r="C198" s="32" t="s">
        <v>39822</v>
      </c>
      <c r="D198" t="s">
        <v>39565</v>
      </c>
      <c r="E198" t="s">
        <v>16</v>
      </c>
      <c r="F198" t="s">
        <v>39403</v>
      </c>
      <c r="G198" t="s">
        <v>17</v>
      </c>
      <c r="H198" t="s">
        <v>39818</v>
      </c>
      <c r="J198" t="s">
        <v>39567</v>
      </c>
      <c r="K198" t="s">
        <v>39568</v>
      </c>
    </row>
    <row r="199" spans="1:11" ht="15.65" hidden="1" customHeight="1">
      <c r="A199" s="32" t="s">
        <v>2083</v>
      </c>
      <c r="B199" s="32" t="s">
        <v>39823</v>
      </c>
      <c r="C199" s="32" t="s">
        <v>39824</v>
      </c>
      <c r="D199" t="s">
        <v>39565</v>
      </c>
      <c r="E199" t="s">
        <v>16</v>
      </c>
      <c r="F199" t="s">
        <v>39403</v>
      </c>
      <c r="G199" t="s">
        <v>17</v>
      </c>
      <c r="H199" t="s">
        <v>39818</v>
      </c>
      <c r="J199" t="s">
        <v>39567</v>
      </c>
      <c r="K199" t="s">
        <v>39568</v>
      </c>
    </row>
    <row r="200" spans="1:11" ht="15.65" hidden="1" customHeight="1">
      <c r="A200" s="32" t="s">
        <v>2086</v>
      </c>
      <c r="B200" s="32" t="s">
        <v>39825</v>
      </c>
      <c r="C200" s="32" t="s">
        <v>39826</v>
      </c>
      <c r="D200" t="s">
        <v>39565</v>
      </c>
      <c r="E200" t="s">
        <v>16</v>
      </c>
      <c r="F200" t="s">
        <v>39403</v>
      </c>
      <c r="G200" t="s">
        <v>17</v>
      </c>
      <c r="H200" t="s">
        <v>39818</v>
      </c>
      <c r="J200" t="s">
        <v>39567</v>
      </c>
      <c r="K200" t="s">
        <v>39568</v>
      </c>
    </row>
    <row r="201" spans="1:11" ht="15.65" hidden="1" customHeight="1">
      <c r="A201" s="32" t="s">
        <v>2087</v>
      </c>
      <c r="B201" s="32" t="s">
        <v>39827</v>
      </c>
      <c r="C201" s="32" t="s">
        <v>39828</v>
      </c>
      <c r="D201" t="s">
        <v>39565</v>
      </c>
      <c r="E201" t="s">
        <v>16</v>
      </c>
      <c r="F201" t="s">
        <v>39403</v>
      </c>
      <c r="G201" t="s">
        <v>17</v>
      </c>
      <c r="H201" t="s">
        <v>39818</v>
      </c>
      <c r="J201" t="s">
        <v>39567</v>
      </c>
      <c r="K201" t="s">
        <v>39568</v>
      </c>
    </row>
    <row r="202" spans="1:11" ht="15.65" hidden="1" customHeight="1">
      <c r="A202" s="32" t="s">
        <v>2090</v>
      </c>
      <c r="B202" s="32" t="s">
        <v>39829</v>
      </c>
      <c r="C202" s="32" t="s">
        <v>39830</v>
      </c>
      <c r="D202" t="s">
        <v>39565</v>
      </c>
      <c r="E202" t="s">
        <v>16</v>
      </c>
      <c r="F202" t="s">
        <v>39403</v>
      </c>
      <c r="G202" t="s">
        <v>17</v>
      </c>
      <c r="H202" t="s">
        <v>39818</v>
      </c>
      <c r="J202" t="s">
        <v>39567</v>
      </c>
      <c r="K202" t="s">
        <v>39568</v>
      </c>
    </row>
    <row r="203" spans="1:11" ht="15.65" hidden="1" customHeight="1">
      <c r="A203" s="32" t="s">
        <v>2093</v>
      </c>
      <c r="B203" s="32" t="s">
        <v>39831</v>
      </c>
      <c r="C203" s="32" t="s">
        <v>39832</v>
      </c>
      <c r="D203" t="s">
        <v>39565</v>
      </c>
      <c r="E203" t="s">
        <v>16</v>
      </c>
      <c r="F203" t="s">
        <v>39403</v>
      </c>
      <c r="G203" t="s">
        <v>17</v>
      </c>
      <c r="H203" t="s">
        <v>39818</v>
      </c>
      <c r="J203" t="s">
        <v>39567</v>
      </c>
      <c r="K203" t="s">
        <v>39568</v>
      </c>
    </row>
    <row r="204" spans="1:11" ht="15.65" hidden="1" customHeight="1">
      <c r="A204" s="32" t="s">
        <v>2096</v>
      </c>
      <c r="B204" s="32" t="s">
        <v>39833</v>
      </c>
      <c r="C204" s="32" t="s">
        <v>39834</v>
      </c>
      <c r="D204" t="s">
        <v>39565</v>
      </c>
      <c r="E204" t="s">
        <v>16</v>
      </c>
      <c r="F204" t="s">
        <v>39403</v>
      </c>
      <c r="G204" t="s">
        <v>17</v>
      </c>
      <c r="H204" t="s">
        <v>39818</v>
      </c>
      <c r="J204" t="s">
        <v>39567</v>
      </c>
      <c r="K204" t="s">
        <v>39568</v>
      </c>
    </row>
    <row r="205" spans="1:11" ht="15.65" hidden="1" customHeight="1">
      <c r="A205" s="32" t="s">
        <v>2099</v>
      </c>
      <c r="B205" s="32" t="s">
        <v>39835</v>
      </c>
      <c r="C205" s="32" t="s">
        <v>39836</v>
      </c>
      <c r="D205" t="s">
        <v>39565</v>
      </c>
      <c r="E205" t="s">
        <v>16</v>
      </c>
      <c r="F205" t="s">
        <v>39403</v>
      </c>
      <c r="G205" t="s">
        <v>17</v>
      </c>
      <c r="H205" t="s">
        <v>39818</v>
      </c>
      <c r="J205" t="s">
        <v>39567</v>
      </c>
      <c r="K205" t="s">
        <v>39568</v>
      </c>
    </row>
    <row r="206" spans="1:11" ht="15.65" hidden="1" customHeight="1">
      <c r="A206" s="32" t="s">
        <v>2102</v>
      </c>
      <c r="B206" s="32" t="s">
        <v>39837</v>
      </c>
      <c r="C206" s="32" t="s">
        <v>39838</v>
      </c>
      <c r="D206" t="s">
        <v>39565</v>
      </c>
      <c r="E206" t="s">
        <v>16</v>
      </c>
      <c r="F206" t="s">
        <v>39403</v>
      </c>
      <c r="G206" t="s">
        <v>17</v>
      </c>
      <c r="H206" t="s">
        <v>39818</v>
      </c>
      <c r="J206" t="s">
        <v>39567</v>
      </c>
      <c r="K206" t="s">
        <v>39568</v>
      </c>
    </row>
    <row r="207" spans="1:11" ht="15.65" hidden="1" customHeight="1">
      <c r="A207" s="32" t="s">
        <v>2105</v>
      </c>
      <c r="B207" s="32" t="s">
        <v>39839</v>
      </c>
      <c r="C207" s="32" t="s">
        <v>39840</v>
      </c>
      <c r="D207" t="s">
        <v>39565</v>
      </c>
      <c r="E207" t="s">
        <v>16</v>
      </c>
      <c r="F207" t="s">
        <v>39403</v>
      </c>
      <c r="G207" t="s">
        <v>17</v>
      </c>
      <c r="H207" t="s">
        <v>39818</v>
      </c>
      <c r="J207" t="s">
        <v>39567</v>
      </c>
      <c r="K207" t="s">
        <v>39568</v>
      </c>
    </row>
    <row r="208" spans="1:11" ht="15.65" hidden="1" customHeight="1">
      <c r="A208" s="32" t="s">
        <v>2106</v>
      </c>
      <c r="B208" s="32" t="s">
        <v>39841</v>
      </c>
      <c r="C208" s="32" t="s">
        <v>39842</v>
      </c>
      <c r="D208" t="s">
        <v>39565</v>
      </c>
      <c r="E208" t="s">
        <v>16</v>
      </c>
      <c r="F208" t="s">
        <v>39403</v>
      </c>
      <c r="G208" t="s">
        <v>17</v>
      </c>
      <c r="H208" t="s">
        <v>39818</v>
      </c>
      <c r="J208" t="s">
        <v>39567</v>
      </c>
      <c r="K208" t="s">
        <v>39568</v>
      </c>
    </row>
    <row r="209" spans="1:11" ht="15.65" hidden="1" customHeight="1">
      <c r="A209" s="32" t="s">
        <v>2109</v>
      </c>
      <c r="B209" s="32" t="s">
        <v>39843</v>
      </c>
      <c r="C209" s="32" t="s">
        <v>39844</v>
      </c>
      <c r="D209" t="s">
        <v>39565</v>
      </c>
      <c r="E209" t="s">
        <v>16</v>
      </c>
      <c r="F209" t="s">
        <v>39403</v>
      </c>
      <c r="G209" t="s">
        <v>17</v>
      </c>
      <c r="H209" t="s">
        <v>39818</v>
      </c>
      <c r="J209" t="s">
        <v>39567</v>
      </c>
      <c r="K209" t="s">
        <v>39568</v>
      </c>
    </row>
    <row r="210" spans="1:11" ht="15.65" hidden="1" customHeight="1">
      <c r="A210" s="32" t="s">
        <v>2112</v>
      </c>
      <c r="B210" s="32" t="s">
        <v>39845</v>
      </c>
      <c r="C210" s="32" t="s">
        <v>39846</v>
      </c>
      <c r="D210" t="s">
        <v>39565</v>
      </c>
      <c r="E210" t="s">
        <v>16</v>
      </c>
      <c r="F210" t="s">
        <v>39403</v>
      </c>
      <c r="G210" t="s">
        <v>17</v>
      </c>
      <c r="H210" t="s">
        <v>39818</v>
      </c>
      <c r="J210" t="s">
        <v>39567</v>
      </c>
      <c r="K210" t="s">
        <v>39568</v>
      </c>
    </row>
    <row r="211" spans="1:11" ht="15.65" hidden="1" customHeight="1">
      <c r="A211" s="32" t="s">
        <v>2115</v>
      </c>
      <c r="B211" s="32" t="s">
        <v>39847</v>
      </c>
      <c r="C211" s="32" t="s">
        <v>39848</v>
      </c>
      <c r="D211" t="s">
        <v>39565</v>
      </c>
      <c r="E211" t="s">
        <v>16</v>
      </c>
      <c r="F211" t="s">
        <v>39403</v>
      </c>
      <c r="G211" t="s">
        <v>17</v>
      </c>
      <c r="H211" t="s">
        <v>39818</v>
      </c>
      <c r="J211" t="s">
        <v>39567</v>
      </c>
      <c r="K211" t="s">
        <v>39568</v>
      </c>
    </row>
    <row r="212" spans="1:11" ht="15.65" hidden="1" customHeight="1">
      <c r="A212" s="32" t="s">
        <v>2118</v>
      </c>
      <c r="B212" s="32" t="s">
        <v>39849</v>
      </c>
      <c r="C212" s="32" t="s">
        <v>39850</v>
      </c>
      <c r="D212" t="s">
        <v>39565</v>
      </c>
      <c r="E212" t="s">
        <v>16</v>
      </c>
      <c r="F212" t="s">
        <v>39403</v>
      </c>
      <c r="G212" t="s">
        <v>17</v>
      </c>
      <c r="H212" t="s">
        <v>39818</v>
      </c>
      <c r="J212" t="s">
        <v>39567</v>
      </c>
      <c r="K212" t="s">
        <v>39568</v>
      </c>
    </row>
    <row r="213" spans="1:11" ht="15.65" hidden="1" customHeight="1">
      <c r="A213" s="32" t="s">
        <v>2121</v>
      </c>
      <c r="B213" s="32" t="s">
        <v>39851</v>
      </c>
      <c r="C213" s="32" t="s">
        <v>39852</v>
      </c>
      <c r="D213" t="s">
        <v>39565</v>
      </c>
      <c r="E213" t="s">
        <v>16</v>
      </c>
      <c r="F213" t="s">
        <v>39403</v>
      </c>
      <c r="G213" t="s">
        <v>17</v>
      </c>
      <c r="H213" t="s">
        <v>39818</v>
      </c>
      <c r="J213" t="s">
        <v>39567</v>
      </c>
      <c r="K213" t="s">
        <v>39568</v>
      </c>
    </row>
    <row r="214" spans="1:11" ht="15.65" hidden="1" customHeight="1">
      <c r="A214" s="32" t="s">
        <v>2124</v>
      </c>
      <c r="B214" s="32" t="s">
        <v>39853</v>
      </c>
      <c r="C214" s="32" t="s">
        <v>39854</v>
      </c>
      <c r="D214" t="s">
        <v>39565</v>
      </c>
      <c r="E214" t="s">
        <v>16</v>
      </c>
      <c r="F214" t="s">
        <v>39403</v>
      </c>
      <c r="G214" t="s">
        <v>17</v>
      </c>
      <c r="H214" t="s">
        <v>39818</v>
      </c>
      <c r="J214" t="s">
        <v>39567</v>
      </c>
      <c r="K214" t="s">
        <v>39568</v>
      </c>
    </row>
    <row r="215" spans="1:11" ht="15.65" hidden="1" customHeight="1">
      <c r="A215" s="32" t="s">
        <v>2129</v>
      </c>
      <c r="B215" s="32" t="s">
        <v>39855</v>
      </c>
      <c r="C215" s="32" t="s">
        <v>39856</v>
      </c>
      <c r="D215" t="s">
        <v>39565</v>
      </c>
      <c r="E215" t="s">
        <v>16</v>
      </c>
      <c r="F215" t="s">
        <v>39403</v>
      </c>
      <c r="G215" t="s">
        <v>17</v>
      </c>
      <c r="H215" t="s">
        <v>39818</v>
      </c>
      <c r="J215" t="s">
        <v>39567</v>
      </c>
      <c r="K215" t="s">
        <v>39568</v>
      </c>
    </row>
    <row r="216" spans="1:11" ht="15.65" hidden="1" customHeight="1">
      <c r="A216" s="32" t="s">
        <v>2132</v>
      </c>
      <c r="B216" s="32" t="s">
        <v>39857</v>
      </c>
      <c r="C216" s="32" t="s">
        <v>39858</v>
      </c>
      <c r="D216" t="s">
        <v>39565</v>
      </c>
      <c r="E216" t="s">
        <v>16</v>
      </c>
      <c r="F216" t="s">
        <v>39403</v>
      </c>
      <c r="G216" t="s">
        <v>17</v>
      </c>
      <c r="H216" t="s">
        <v>39818</v>
      </c>
      <c r="J216" t="s">
        <v>39567</v>
      </c>
      <c r="K216" t="s">
        <v>39568</v>
      </c>
    </row>
    <row r="217" spans="1:11" ht="15.65" hidden="1" customHeight="1">
      <c r="A217" s="32" t="s">
        <v>2135</v>
      </c>
      <c r="B217" s="32" t="s">
        <v>39859</v>
      </c>
      <c r="C217" s="32" t="s">
        <v>39860</v>
      </c>
      <c r="D217" t="s">
        <v>39565</v>
      </c>
      <c r="E217" t="s">
        <v>16</v>
      </c>
      <c r="F217" t="s">
        <v>39403</v>
      </c>
      <c r="G217" t="s">
        <v>17</v>
      </c>
      <c r="H217" t="s">
        <v>39818</v>
      </c>
      <c r="J217" t="s">
        <v>39567</v>
      </c>
      <c r="K217" t="s">
        <v>39568</v>
      </c>
    </row>
    <row r="218" spans="1:11" ht="15.65" hidden="1" customHeight="1">
      <c r="A218" s="32" t="s">
        <v>2138</v>
      </c>
      <c r="B218" s="32" t="s">
        <v>39861</v>
      </c>
      <c r="C218" s="161" t="s">
        <v>39862</v>
      </c>
      <c r="D218" t="s">
        <v>39863</v>
      </c>
      <c r="E218" t="s">
        <v>16</v>
      </c>
      <c r="F218" t="s">
        <v>39403</v>
      </c>
      <c r="G218" t="s">
        <v>17</v>
      </c>
      <c r="H218" t="s">
        <v>39864</v>
      </c>
      <c r="J218" t="s">
        <v>39865</v>
      </c>
      <c r="K218" t="s">
        <v>39866</v>
      </c>
    </row>
    <row r="219" spans="1:11" ht="15.65" hidden="1" customHeight="1">
      <c r="A219" s="32" t="s">
        <v>2141</v>
      </c>
      <c r="B219" s="32" t="s">
        <v>39867</v>
      </c>
      <c r="C219" s="161" t="s">
        <v>39868</v>
      </c>
      <c r="D219" t="s">
        <v>39863</v>
      </c>
      <c r="E219" t="s">
        <v>16</v>
      </c>
      <c r="F219" t="s">
        <v>39403</v>
      </c>
      <c r="G219" t="s">
        <v>17</v>
      </c>
      <c r="H219" t="s">
        <v>39864</v>
      </c>
      <c r="J219" t="s">
        <v>39865</v>
      </c>
      <c r="K219" t="s">
        <v>39866</v>
      </c>
    </row>
    <row r="220" spans="1:11" ht="15.65" hidden="1" customHeight="1">
      <c r="A220" s="32" t="s">
        <v>2144</v>
      </c>
      <c r="B220" s="32" t="s">
        <v>39869</v>
      </c>
      <c r="C220" s="161" t="s">
        <v>39870</v>
      </c>
      <c r="D220" t="s">
        <v>39863</v>
      </c>
      <c r="E220" t="s">
        <v>16</v>
      </c>
      <c r="F220" t="s">
        <v>39403</v>
      </c>
      <c r="G220" t="s">
        <v>17</v>
      </c>
      <c r="H220" t="s">
        <v>39864</v>
      </c>
      <c r="J220" t="s">
        <v>39865</v>
      </c>
      <c r="K220" t="s">
        <v>39866</v>
      </c>
    </row>
    <row r="221" spans="1:11" ht="15.65" hidden="1" customHeight="1">
      <c r="A221" s="32" t="s">
        <v>2147</v>
      </c>
      <c r="B221" s="32" t="s">
        <v>39871</v>
      </c>
      <c r="C221" s="32" t="s">
        <v>39872</v>
      </c>
      <c r="D221" t="s">
        <v>39565</v>
      </c>
      <c r="E221" t="s">
        <v>16</v>
      </c>
      <c r="F221" t="s">
        <v>39403</v>
      </c>
      <c r="G221" t="s">
        <v>17</v>
      </c>
      <c r="H221" t="s">
        <v>39818</v>
      </c>
      <c r="J221" t="s">
        <v>39567</v>
      </c>
      <c r="K221" t="s">
        <v>39568</v>
      </c>
    </row>
    <row r="222" spans="1:11" ht="15.65" hidden="1" customHeight="1">
      <c r="A222" s="32" t="s">
        <v>2150</v>
      </c>
      <c r="B222" s="32" t="s">
        <v>39873</v>
      </c>
      <c r="C222" s="32" t="s">
        <v>39874</v>
      </c>
      <c r="D222" t="s">
        <v>39565</v>
      </c>
      <c r="E222" t="s">
        <v>16</v>
      </c>
      <c r="F222" t="s">
        <v>39403</v>
      </c>
      <c r="G222" t="s">
        <v>17</v>
      </c>
      <c r="H222" t="s">
        <v>39818</v>
      </c>
      <c r="J222" t="s">
        <v>39567</v>
      </c>
      <c r="K222" t="s">
        <v>39568</v>
      </c>
    </row>
    <row r="223" spans="1:11" ht="15.65" hidden="1" customHeight="1">
      <c r="A223" s="32" t="s">
        <v>2153</v>
      </c>
      <c r="B223" s="32" t="s">
        <v>39875</v>
      </c>
      <c r="C223" s="32" t="s">
        <v>39876</v>
      </c>
      <c r="D223" t="s">
        <v>39565</v>
      </c>
      <c r="E223" t="s">
        <v>16</v>
      </c>
      <c r="F223" t="s">
        <v>39403</v>
      </c>
      <c r="G223" t="s">
        <v>17</v>
      </c>
      <c r="H223" t="s">
        <v>39818</v>
      </c>
      <c r="J223" t="s">
        <v>39567</v>
      </c>
      <c r="K223" t="s">
        <v>39568</v>
      </c>
    </row>
    <row r="224" spans="1:11" ht="15.65" hidden="1" customHeight="1">
      <c r="A224" s="32" t="s">
        <v>2157</v>
      </c>
      <c r="B224" s="32" t="s">
        <v>39877</v>
      </c>
      <c r="C224" s="32" t="s">
        <v>39878</v>
      </c>
      <c r="D224" t="s">
        <v>39863</v>
      </c>
      <c r="E224" t="s">
        <v>16</v>
      </c>
      <c r="F224" t="s">
        <v>39403</v>
      </c>
      <c r="G224" t="s">
        <v>17</v>
      </c>
      <c r="H224" t="s">
        <v>39864</v>
      </c>
      <c r="J224" t="s">
        <v>39865</v>
      </c>
      <c r="K224" t="s">
        <v>39866</v>
      </c>
    </row>
    <row r="225" spans="1:11" ht="15.65" hidden="1" customHeight="1">
      <c r="A225" s="32" t="s">
        <v>2160</v>
      </c>
      <c r="B225" s="32" t="s">
        <v>39879</v>
      </c>
      <c r="C225" s="32" t="s">
        <v>39880</v>
      </c>
      <c r="D225" t="s">
        <v>39565</v>
      </c>
      <c r="E225" t="s">
        <v>16</v>
      </c>
      <c r="F225" t="s">
        <v>39403</v>
      </c>
      <c r="G225" t="s">
        <v>17</v>
      </c>
      <c r="H225" t="s">
        <v>39818</v>
      </c>
      <c r="J225" t="s">
        <v>39567</v>
      </c>
      <c r="K225" t="s">
        <v>39568</v>
      </c>
    </row>
    <row r="226" spans="1:11" ht="15.65" hidden="1" customHeight="1">
      <c r="A226" s="32" t="s">
        <v>2163</v>
      </c>
      <c r="B226" s="32" t="s">
        <v>39881</v>
      </c>
      <c r="C226" s="32" t="s">
        <v>39882</v>
      </c>
      <c r="D226" t="s">
        <v>39565</v>
      </c>
      <c r="E226" t="s">
        <v>16</v>
      </c>
      <c r="F226" t="s">
        <v>39403</v>
      </c>
      <c r="G226" t="s">
        <v>17</v>
      </c>
      <c r="H226" t="s">
        <v>39818</v>
      </c>
      <c r="J226" t="s">
        <v>39567</v>
      </c>
      <c r="K226" t="s">
        <v>39568</v>
      </c>
    </row>
    <row r="227" spans="1:11" ht="15.65" hidden="1" customHeight="1">
      <c r="A227" s="32" t="s">
        <v>2166</v>
      </c>
      <c r="B227" s="32" t="s">
        <v>39883</v>
      </c>
      <c r="C227" s="32" t="s">
        <v>39884</v>
      </c>
      <c r="D227" t="s">
        <v>39565</v>
      </c>
      <c r="E227" t="s">
        <v>16</v>
      </c>
      <c r="F227" t="s">
        <v>39403</v>
      </c>
      <c r="G227" t="s">
        <v>17</v>
      </c>
      <c r="H227" t="s">
        <v>39818</v>
      </c>
      <c r="J227" t="s">
        <v>39567</v>
      </c>
      <c r="K227" t="s">
        <v>39568</v>
      </c>
    </row>
    <row r="228" spans="1:11" ht="15.65" hidden="1" customHeight="1">
      <c r="A228" s="32" t="s">
        <v>2169</v>
      </c>
      <c r="B228" s="32" t="s">
        <v>39885</v>
      </c>
      <c r="C228" s="32" t="s">
        <v>39886</v>
      </c>
      <c r="D228" t="s">
        <v>39565</v>
      </c>
      <c r="E228" t="s">
        <v>16</v>
      </c>
      <c r="F228" t="s">
        <v>39403</v>
      </c>
      <c r="G228" t="s">
        <v>17</v>
      </c>
      <c r="H228" t="s">
        <v>39818</v>
      </c>
      <c r="J228" t="s">
        <v>39567</v>
      </c>
      <c r="K228" t="s">
        <v>39568</v>
      </c>
    </row>
    <row r="229" spans="1:11" ht="15.65" hidden="1" customHeight="1">
      <c r="A229" s="32" t="s">
        <v>2172</v>
      </c>
      <c r="B229" s="32" t="s">
        <v>39887</v>
      </c>
      <c r="C229" s="32" t="s">
        <v>39888</v>
      </c>
      <c r="D229" t="s">
        <v>39565</v>
      </c>
      <c r="E229" t="s">
        <v>16</v>
      </c>
      <c r="F229" t="s">
        <v>39403</v>
      </c>
      <c r="G229" t="s">
        <v>17</v>
      </c>
      <c r="H229" t="s">
        <v>39818</v>
      </c>
      <c r="J229" t="s">
        <v>39567</v>
      </c>
      <c r="K229" t="s">
        <v>39568</v>
      </c>
    </row>
    <row r="230" spans="1:11" ht="15.65" hidden="1" customHeight="1">
      <c r="A230" s="32" t="s">
        <v>2175</v>
      </c>
      <c r="B230" s="32" t="s">
        <v>39889</v>
      </c>
      <c r="C230" s="32" t="s">
        <v>39890</v>
      </c>
      <c r="D230" t="s">
        <v>39863</v>
      </c>
      <c r="E230" t="s">
        <v>16</v>
      </c>
      <c r="F230" t="s">
        <v>39403</v>
      </c>
      <c r="G230" t="s">
        <v>17</v>
      </c>
      <c r="H230" t="s">
        <v>39864</v>
      </c>
      <c r="J230" t="s">
        <v>39865</v>
      </c>
      <c r="K230" t="s">
        <v>39866</v>
      </c>
    </row>
    <row r="231" spans="1:11" ht="15.65" hidden="1" customHeight="1">
      <c r="A231" s="32" t="s">
        <v>2178</v>
      </c>
      <c r="B231" s="32" t="s">
        <v>39891</v>
      </c>
      <c r="C231" s="32" t="s">
        <v>39892</v>
      </c>
      <c r="D231" t="s">
        <v>39565</v>
      </c>
      <c r="E231" t="s">
        <v>16</v>
      </c>
      <c r="F231" t="s">
        <v>39403</v>
      </c>
      <c r="G231" t="s">
        <v>17</v>
      </c>
      <c r="H231" t="s">
        <v>39818</v>
      </c>
      <c r="J231" t="s">
        <v>39567</v>
      </c>
      <c r="K231" t="s">
        <v>39568</v>
      </c>
    </row>
    <row r="232" spans="1:11" ht="15.65" hidden="1" customHeight="1">
      <c r="A232" s="32" t="s">
        <v>2181</v>
      </c>
      <c r="B232" s="32" t="s">
        <v>39893</v>
      </c>
      <c r="C232" s="32" t="s">
        <v>39894</v>
      </c>
      <c r="D232" t="s">
        <v>39565</v>
      </c>
      <c r="E232" t="s">
        <v>16</v>
      </c>
      <c r="F232" t="s">
        <v>39403</v>
      </c>
      <c r="G232" t="s">
        <v>17</v>
      </c>
      <c r="H232" t="s">
        <v>39818</v>
      </c>
      <c r="J232" t="s">
        <v>39567</v>
      </c>
      <c r="K232" t="s">
        <v>39568</v>
      </c>
    </row>
    <row r="233" spans="1:11" ht="15.65" hidden="1" customHeight="1">
      <c r="A233" s="32" t="s">
        <v>2184</v>
      </c>
      <c r="B233" s="32" t="s">
        <v>39895</v>
      </c>
      <c r="C233" s="32" t="s">
        <v>39896</v>
      </c>
      <c r="D233" t="s">
        <v>39565</v>
      </c>
      <c r="E233" t="s">
        <v>16</v>
      </c>
      <c r="F233" t="s">
        <v>39403</v>
      </c>
      <c r="G233" t="s">
        <v>17</v>
      </c>
      <c r="H233" t="s">
        <v>39818</v>
      </c>
      <c r="J233" t="s">
        <v>39567</v>
      </c>
      <c r="K233" t="s">
        <v>39568</v>
      </c>
    </row>
    <row r="234" spans="1:11" ht="15.65" hidden="1" customHeight="1">
      <c r="A234" s="32" t="s">
        <v>2187</v>
      </c>
      <c r="B234" s="32" t="s">
        <v>39897</v>
      </c>
      <c r="C234" s="32" t="s">
        <v>39898</v>
      </c>
      <c r="D234" t="s">
        <v>39565</v>
      </c>
      <c r="E234" t="s">
        <v>16</v>
      </c>
      <c r="F234" t="s">
        <v>39403</v>
      </c>
      <c r="G234" t="s">
        <v>17</v>
      </c>
      <c r="H234" t="s">
        <v>39818</v>
      </c>
      <c r="J234" t="s">
        <v>39567</v>
      </c>
      <c r="K234" t="s">
        <v>39568</v>
      </c>
    </row>
    <row r="235" spans="1:11" ht="15.65" hidden="1" customHeight="1">
      <c r="A235" s="32" t="s">
        <v>2191</v>
      </c>
      <c r="B235" s="32" t="s">
        <v>39899</v>
      </c>
      <c r="C235" s="32" t="s">
        <v>39900</v>
      </c>
      <c r="D235" t="s">
        <v>39565</v>
      </c>
      <c r="E235" t="s">
        <v>16</v>
      </c>
      <c r="F235" t="s">
        <v>39403</v>
      </c>
      <c r="G235" t="s">
        <v>17</v>
      </c>
      <c r="H235" t="s">
        <v>39818</v>
      </c>
      <c r="J235" t="s">
        <v>39567</v>
      </c>
      <c r="K235" t="s">
        <v>39568</v>
      </c>
    </row>
    <row r="236" spans="1:11" ht="15.65" hidden="1" customHeight="1">
      <c r="A236" s="32" t="s">
        <v>2194</v>
      </c>
      <c r="B236" s="32" t="s">
        <v>39901</v>
      </c>
      <c r="C236" s="32" t="s">
        <v>39902</v>
      </c>
      <c r="D236" t="s">
        <v>39565</v>
      </c>
      <c r="E236" t="s">
        <v>16</v>
      </c>
      <c r="F236" t="s">
        <v>39403</v>
      </c>
      <c r="G236" t="s">
        <v>17</v>
      </c>
      <c r="H236" t="s">
        <v>39818</v>
      </c>
      <c r="J236" t="s">
        <v>39567</v>
      </c>
      <c r="K236" t="s">
        <v>39568</v>
      </c>
    </row>
    <row r="237" spans="1:11" ht="15.65" hidden="1" customHeight="1">
      <c r="A237" s="32" t="s">
        <v>2198</v>
      </c>
      <c r="B237" s="32" t="s">
        <v>39903</v>
      </c>
      <c r="C237" s="32" t="s">
        <v>39904</v>
      </c>
      <c r="D237" t="s">
        <v>39863</v>
      </c>
      <c r="E237" t="s">
        <v>16</v>
      </c>
      <c r="F237" t="s">
        <v>39403</v>
      </c>
      <c r="G237" t="s">
        <v>17</v>
      </c>
      <c r="H237" t="s">
        <v>39864</v>
      </c>
      <c r="J237" t="s">
        <v>39865</v>
      </c>
      <c r="K237" t="s">
        <v>39866</v>
      </c>
    </row>
    <row r="238" spans="1:11" ht="15.65" hidden="1" customHeight="1">
      <c r="A238" s="32" t="s">
        <v>2202</v>
      </c>
      <c r="B238" s="32" t="s">
        <v>39905</v>
      </c>
      <c r="C238" s="32" t="s">
        <v>39906</v>
      </c>
      <c r="D238" t="s">
        <v>39565</v>
      </c>
      <c r="E238" t="s">
        <v>16</v>
      </c>
      <c r="F238" t="s">
        <v>39403</v>
      </c>
      <c r="G238" t="s">
        <v>17</v>
      </c>
      <c r="H238" t="s">
        <v>39818</v>
      </c>
      <c r="J238" t="s">
        <v>39567</v>
      </c>
      <c r="K238" t="s">
        <v>39568</v>
      </c>
    </row>
    <row r="239" spans="1:11" ht="15.65" hidden="1" customHeight="1">
      <c r="A239" s="32" t="s">
        <v>2205</v>
      </c>
      <c r="B239" s="32" t="s">
        <v>39907</v>
      </c>
      <c r="C239" s="32" t="s">
        <v>39908</v>
      </c>
      <c r="D239" t="s">
        <v>39565</v>
      </c>
      <c r="E239" t="s">
        <v>16</v>
      </c>
      <c r="F239" t="s">
        <v>39403</v>
      </c>
      <c r="G239" t="s">
        <v>17</v>
      </c>
      <c r="H239" t="s">
        <v>39818</v>
      </c>
      <c r="J239" t="s">
        <v>39567</v>
      </c>
      <c r="K239" t="s">
        <v>39568</v>
      </c>
    </row>
    <row r="240" spans="1:11" ht="15.65" hidden="1" customHeight="1">
      <c r="A240" s="32" t="s">
        <v>2208</v>
      </c>
      <c r="B240" s="32" t="s">
        <v>39909</v>
      </c>
      <c r="C240" s="32" t="s">
        <v>39910</v>
      </c>
      <c r="D240" t="s">
        <v>39565</v>
      </c>
      <c r="E240" t="s">
        <v>16</v>
      </c>
      <c r="F240" t="s">
        <v>39403</v>
      </c>
      <c r="G240" t="s">
        <v>17</v>
      </c>
      <c r="H240" t="s">
        <v>39818</v>
      </c>
      <c r="J240" t="s">
        <v>39567</v>
      </c>
      <c r="K240" t="s">
        <v>39568</v>
      </c>
    </row>
    <row r="241" spans="1:11" ht="15.65" hidden="1" customHeight="1">
      <c r="A241" s="32" t="s">
        <v>2211</v>
      </c>
      <c r="B241" s="32" t="s">
        <v>39911</v>
      </c>
      <c r="C241" s="32" t="s">
        <v>39912</v>
      </c>
      <c r="D241" t="s">
        <v>39565</v>
      </c>
      <c r="E241" t="s">
        <v>16</v>
      </c>
      <c r="F241" t="s">
        <v>39403</v>
      </c>
      <c r="G241" t="s">
        <v>17</v>
      </c>
      <c r="H241" t="s">
        <v>39818</v>
      </c>
      <c r="J241" t="s">
        <v>39567</v>
      </c>
      <c r="K241" t="s">
        <v>39568</v>
      </c>
    </row>
    <row r="242" spans="1:11" ht="15.65" hidden="1" customHeight="1">
      <c r="A242" s="32" t="s">
        <v>2214</v>
      </c>
      <c r="B242" s="32" t="s">
        <v>39913</v>
      </c>
      <c r="C242" s="32" t="s">
        <v>39914</v>
      </c>
      <c r="D242" t="s">
        <v>39565</v>
      </c>
      <c r="E242" t="s">
        <v>16</v>
      </c>
      <c r="F242" t="s">
        <v>39403</v>
      </c>
      <c r="G242" t="s">
        <v>17</v>
      </c>
      <c r="H242" t="s">
        <v>39818</v>
      </c>
      <c r="J242" t="s">
        <v>39567</v>
      </c>
      <c r="K242" t="s">
        <v>39568</v>
      </c>
    </row>
    <row r="243" spans="1:11" ht="15.65" hidden="1" customHeight="1">
      <c r="A243" s="32" t="s">
        <v>2216</v>
      </c>
      <c r="B243" s="32" t="s">
        <v>39915</v>
      </c>
      <c r="C243" s="32" t="s">
        <v>39916</v>
      </c>
      <c r="D243" t="s">
        <v>39565</v>
      </c>
      <c r="E243" t="s">
        <v>16</v>
      </c>
      <c r="F243" t="s">
        <v>39403</v>
      </c>
      <c r="G243" t="s">
        <v>17</v>
      </c>
      <c r="H243" t="s">
        <v>39818</v>
      </c>
      <c r="J243" t="s">
        <v>39567</v>
      </c>
      <c r="K243" t="s">
        <v>39568</v>
      </c>
    </row>
    <row r="244" spans="1:11" ht="15.65" hidden="1" customHeight="1">
      <c r="A244" s="32" t="s">
        <v>2219</v>
      </c>
      <c r="B244" s="32" t="s">
        <v>39917</v>
      </c>
      <c r="C244" s="32" t="s">
        <v>39918</v>
      </c>
      <c r="D244" t="s">
        <v>39565</v>
      </c>
      <c r="E244" t="s">
        <v>16</v>
      </c>
      <c r="F244" t="s">
        <v>39403</v>
      </c>
      <c r="G244" t="s">
        <v>17</v>
      </c>
      <c r="H244" t="s">
        <v>39818</v>
      </c>
      <c r="J244" t="s">
        <v>39567</v>
      </c>
      <c r="K244" t="s">
        <v>39568</v>
      </c>
    </row>
    <row r="245" spans="1:11" ht="15.65" hidden="1" customHeight="1">
      <c r="A245" s="32" t="s">
        <v>2222</v>
      </c>
      <c r="B245" s="32" t="s">
        <v>39919</v>
      </c>
      <c r="C245" s="32" t="s">
        <v>39920</v>
      </c>
      <c r="D245" t="s">
        <v>39565</v>
      </c>
      <c r="E245" t="s">
        <v>16</v>
      </c>
      <c r="F245" t="s">
        <v>39403</v>
      </c>
      <c r="G245" t="s">
        <v>17</v>
      </c>
      <c r="H245" t="s">
        <v>39818</v>
      </c>
      <c r="J245" t="s">
        <v>39567</v>
      </c>
      <c r="K245" t="s">
        <v>39568</v>
      </c>
    </row>
    <row r="246" spans="1:11" ht="15.65" hidden="1" customHeight="1">
      <c r="A246" s="32" t="s">
        <v>2225</v>
      </c>
      <c r="B246" s="32" t="s">
        <v>39921</v>
      </c>
      <c r="C246" s="32" t="s">
        <v>39922</v>
      </c>
      <c r="D246" t="s">
        <v>39565</v>
      </c>
      <c r="E246" t="s">
        <v>16</v>
      </c>
      <c r="F246" t="s">
        <v>39403</v>
      </c>
      <c r="G246" t="s">
        <v>17</v>
      </c>
      <c r="H246" t="s">
        <v>39818</v>
      </c>
      <c r="J246" t="s">
        <v>39567</v>
      </c>
      <c r="K246" t="s">
        <v>39568</v>
      </c>
    </row>
    <row r="247" spans="1:11" ht="15.65" hidden="1" customHeight="1">
      <c r="A247" s="32" t="s">
        <v>2228</v>
      </c>
      <c r="B247" s="32" t="s">
        <v>39923</v>
      </c>
      <c r="C247" s="32" t="s">
        <v>39924</v>
      </c>
      <c r="D247" t="s">
        <v>39565</v>
      </c>
      <c r="E247" t="s">
        <v>16</v>
      </c>
      <c r="F247" t="s">
        <v>39403</v>
      </c>
      <c r="G247" t="s">
        <v>17</v>
      </c>
      <c r="H247" t="s">
        <v>39818</v>
      </c>
      <c r="J247" t="s">
        <v>39567</v>
      </c>
      <c r="K247" t="s">
        <v>39568</v>
      </c>
    </row>
    <row r="248" spans="1:11" ht="15.65" hidden="1" customHeight="1">
      <c r="A248" s="32" t="s">
        <v>2231</v>
      </c>
      <c r="B248" s="32" t="s">
        <v>39925</v>
      </c>
      <c r="C248" s="32" t="s">
        <v>39926</v>
      </c>
      <c r="D248" t="s">
        <v>39565</v>
      </c>
      <c r="E248" t="s">
        <v>16</v>
      </c>
      <c r="F248" t="s">
        <v>39403</v>
      </c>
      <c r="G248" t="s">
        <v>17</v>
      </c>
      <c r="H248" t="s">
        <v>39818</v>
      </c>
      <c r="J248" t="s">
        <v>39567</v>
      </c>
      <c r="K248" t="s">
        <v>39568</v>
      </c>
    </row>
    <row r="249" spans="1:11" ht="15.65" hidden="1" customHeight="1">
      <c r="A249" s="32" t="s">
        <v>2234</v>
      </c>
      <c r="B249" s="32" t="s">
        <v>39927</v>
      </c>
      <c r="C249" s="32" t="s">
        <v>39928</v>
      </c>
      <c r="D249" t="s">
        <v>39565</v>
      </c>
      <c r="E249" t="s">
        <v>16</v>
      </c>
      <c r="F249" t="s">
        <v>39403</v>
      </c>
      <c r="G249" t="s">
        <v>17</v>
      </c>
      <c r="H249" t="s">
        <v>39818</v>
      </c>
      <c r="J249" t="s">
        <v>39567</v>
      </c>
      <c r="K249" t="s">
        <v>39568</v>
      </c>
    </row>
    <row r="250" spans="1:11" ht="15.65" hidden="1" customHeight="1">
      <c r="A250" s="32" t="s">
        <v>2237</v>
      </c>
      <c r="B250" s="32" t="s">
        <v>39929</v>
      </c>
      <c r="C250" s="32" t="s">
        <v>39930</v>
      </c>
      <c r="D250" t="s">
        <v>39565</v>
      </c>
      <c r="E250" t="s">
        <v>16</v>
      </c>
      <c r="F250" t="s">
        <v>39403</v>
      </c>
      <c r="G250" t="s">
        <v>17</v>
      </c>
      <c r="H250" t="s">
        <v>39818</v>
      </c>
      <c r="J250" t="s">
        <v>39567</v>
      </c>
      <c r="K250" t="s">
        <v>39568</v>
      </c>
    </row>
    <row r="251" spans="1:11" ht="15.65" hidden="1" customHeight="1">
      <c r="A251" s="32" t="s">
        <v>2240</v>
      </c>
      <c r="B251" s="32" t="s">
        <v>39931</v>
      </c>
      <c r="C251" s="32" t="s">
        <v>39932</v>
      </c>
      <c r="D251" t="s">
        <v>39565</v>
      </c>
      <c r="E251" t="s">
        <v>16</v>
      </c>
      <c r="F251" t="s">
        <v>39403</v>
      </c>
      <c r="G251" t="s">
        <v>17</v>
      </c>
      <c r="H251" t="s">
        <v>39818</v>
      </c>
      <c r="J251" t="s">
        <v>39567</v>
      </c>
      <c r="K251" t="s">
        <v>39568</v>
      </c>
    </row>
    <row r="252" spans="1:11" ht="15.65" hidden="1" customHeight="1">
      <c r="A252" s="32" t="s">
        <v>2243</v>
      </c>
      <c r="B252" s="32" t="s">
        <v>39933</v>
      </c>
      <c r="C252" s="32" t="s">
        <v>39934</v>
      </c>
      <c r="D252" t="s">
        <v>39565</v>
      </c>
      <c r="E252" t="s">
        <v>16</v>
      </c>
      <c r="F252" t="s">
        <v>39403</v>
      </c>
      <c r="G252" t="s">
        <v>17</v>
      </c>
      <c r="H252" t="s">
        <v>39818</v>
      </c>
      <c r="J252" t="s">
        <v>39567</v>
      </c>
      <c r="K252" t="s">
        <v>39568</v>
      </c>
    </row>
    <row r="253" spans="1:11" ht="15.65" hidden="1" customHeight="1">
      <c r="A253" s="32" t="s">
        <v>2246</v>
      </c>
      <c r="B253" s="32" t="s">
        <v>39935</v>
      </c>
      <c r="C253" s="32" t="s">
        <v>39936</v>
      </c>
      <c r="D253" t="s">
        <v>39565</v>
      </c>
      <c r="E253" t="s">
        <v>16</v>
      </c>
      <c r="F253" t="s">
        <v>39403</v>
      </c>
      <c r="G253" t="s">
        <v>17</v>
      </c>
      <c r="H253" t="s">
        <v>39818</v>
      </c>
      <c r="J253" t="s">
        <v>39567</v>
      </c>
      <c r="K253" t="s">
        <v>39568</v>
      </c>
    </row>
    <row r="254" spans="1:11" ht="15.65" hidden="1" customHeight="1">
      <c r="A254" s="32" t="s">
        <v>2249</v>
      </c>
      <c r="B254" s="32" t="s">
        <v>39937</v>
      </c>
      <c r="C254" s="32" t="s">
        <v>39938</v>
      </c>
      <c r="D254" t="s">
        <v>39565</v>
      </c>
      <c r="E254" t="s">
        <v>16</v>
      </c>
      <c r="F254" t="s">
        <v>39403</v>
      </c>
      <c r="G254" t="s">
        <v>17</v>
      </c>
      <c r="H254" t="s">
        <v>39818</v>
      </c>
      <c r="J254" t="s">
        <v>39567</v>
      </c>
      <c r="K254" t="s">
        <v>39568</v>
      </c>
    </row>
    <row r="255" spans="1:11" ht="15.65" hidden="1" customHeight="1">
      <c r="A255" s="32" t="s">
        <v>2252</v>
      </c>
      <c r="B255" s="32" t="s">
        <v>39939</v>
      </c>
      <c r="C255" s="32" t="s">
        <v>39940</v>
      </c>
      <c r="D255" t="s">
        <v>39565</v>
      </c>
      <c r="E255" t="s">
        <v>16</v>
      </c>
      <c r="F255" t="s">
        <v>39403</v>
      </c>
      <c r="G255" t="s">
        <v>17</v>
      </c>
      <c r="H255" t="s">
        <v>39818</v>
      </c>
      <c r="J255" t="s">
        <v>39567</v>
      </c>
      <c r="K255" t="s">
        <v>39568</v>
      </c>
    </row>
    <row r="256" spans="1:11" ht="15.65" hidden="1" customHeight="1">
      <c r="A256" s="32" t="s">
        <v>2255</v>
      </c>
      <c r="B256" s="32" t="s">
        <v>39941</v>
      </c>
      <c r="C256" s="32" t="s">
        <v>39942</v>
      </c>
      <c r="D256" t="s">
        <v>39565</v>
      </c>
      <c r="E256" t="s">
        <v>16</v>
      </c>
      <c r="F256" t="s">
        <v>39403</v>
      </c>
      <c r="G256" t="s">
        <v>17</v>
      </c>
      <c r="H256" t="s">
        <v>39818</v>
      </c>
      <c r="J256" t="s">
        <v>39567</v>
      </c>
      <c r="K256" t="s">
        <v>39568</v>
      </c>
    </row>
    <row r="257" spans="1:11" ht="15.65" hidden="1" customHeight="1">
      <c r="A257" s="32" t="s">
        <v>2258</v>
      </c>
      <c r="B257" s="32" t="s">
        <v>39943</v>
      </c>
      <c r="C257" s="32" t="s">
        <v>39944</v>
      </c>
      <c r="D257" t="s">
        <v>39565</v>
      </c>
      <c r="E257" t="s">
        <v>16</v>
      </c>
      <c r="F257" t="s">
        <v>39403</v>
      </c>
      <c r="G257" t="s">
        <v>17</v>
      </c>
      <c r="H257" t="s">
        <v>39818</v>
      </c>
      <c r="J257" t="s">
        <v>39567</v>
      </c>
      <c r="K257" t="s">
        <v>39568</v>
      </c>
    </row>
    <row r="258" spans="1:11" ht="15.65" hidden="1" customHeight="1">
      <c r="A258" s="32" t="s">
        <v>2262</v>
      </c>
      <c r="B258" s="32" t="s">
        <v>39945</v>
      </c>
      <c r="C258" s="32" t="s">
        <v>39946</v>
      </c>
      <c r="D258" t="s">
        <v>39565</v>
      </c>
      <c r="E258" t="s">
        <v>16</v>
      </c>
      <c r="F258" t="s">
        <v>39403</v>
      </c>
      <c r="G258" t="s">
        <v>17</v>
      </c>
      <c r="H258" t="s">
        <v>39818</v>
      </c>
      <c r="J258" t="s">
        <v>39567</v>
      </c>
      <c r="K258" t="s">
        <v>39568</v>
      </c>
    </row>
    <row r="259" spans="1:11" ht="15.65" hidden="1" customHeight="1">
      <c r="A259" s="32" t="s">
        <v>2265</v>
      </c>
      <c r="B259" s="32" t="s">
        <v>39947</v>
      </c>
      <c r="C259" s="32" t="s">
        <v>39948</v>
      </c>
      <c r="D259" t="s">
        <v>39565</v>
      </c>
      <c r="E259" t="s">
        <v>16</v>
      </c>
      <c r="F259" t="s">
        <v>39403</v>
      </c>
      <c r="G259" t="s">
        <v>17</v>
      </c>
      <c r="H259" t="s">
        <v>39818</v>
      </c>
      <c r="J259" t="s">
        <v>39567</v>
      </c>
      <c r="K259" t="s">
        <v>39568</v>
      </c>
    </row>
    <row r="260" spans="1:11" ht="15.65" hidden="1" customHeight="1">
      <c r="A260" s="32" t="s">
        <v>2268</v>
      </c>
      <c r="B260" s="32" t="s">
        <v>39949</v>
      </c>
      <c r="C260" s="32" t="s">
        <v>39950</v>
      </c>
      <c r="D260" t="s">
        <v>39565</v>
      </c>
      <c r="E260" t="s">
        <v>16</v>
      </c>
      <c r="F260" t="s">
        <v>39403</v>
      </c>
      <c r="G260" t="s">
        <v>17</v>
      </c>
      <c r="H260" t="s">
        <v>39818</v>
      </c>
      <c r="J260" t="s">
        <v>39567</v>
      </c>
      <c r="K260" t="s">
        <v>39568</v>
      </c>
    </row>
    <row r="261" spans="1:11" ht="15.65" hidden="1" customHeight="1">
      <c r="A261" s="32" t="s">
        <v>2272</v>
      </c>
      <c r="B261" s="32" t="s">
        <v>39951</v>
      </c>
      <c r="C261" s="32" t="s">
        <v>39952</v>
      </c>
      <c r="D261" t="s">
        <v>39565</v>
      </c>
      <c r="E261" t="s">
        <v>16</v>
      </c>
      <c r="F261" t="s">
        <v>39403</v>
      </c>
      <c r="G261" t="s">
        <v>17</v>
      </c>
      <c r="H261" t="s">
        <v>39818</v>
      </c>
      <c r="J261" t="s">
        <v>39567</v>
      </c>
      <c r="K261" t="s">
        <v>39568</v>
      </c>
    </row>
    <row r="262" spans="1:11" ht="15.65" hidden="1" customHeight="1">
      <c r="A262" s="32" t="s">
        <v>2275</v>
      </c>
      <c r="B262" s="32" t="s">
        <v>39953</v>
      </c>
      <c r="C262" s="32" t="s">
        <v>39954</v>
      </c>
      <c r="D262" t="s">
        <v>39565</v>
      </c>
      <c r="E262" t="s">
        <v>16</v>
      </c>
      <c r="F262" t="s">
        <v>39403</v>
      </c>
      <c r="G262" t="s">
        <v>17</v>
      </c>
      <c r="H262" t="s">
        <v>39818</v>
      </c>
      <c r="J262" t="s">
        <v>39567</v>
      </c>
      <c r="K262" t="s">
        <v>39568</v>
      </c>
    </row>
    <row r="263" spans="1:11" ht="15.65" hidden="1" customHeight="1">
      <c r="A263" s="32" t="s">
        <v>2278</v>
      </c>
      <c r="B263" s="32" t="s">
        <v>39955</v>
      </c>
      <c r="C263" s="32" t="s">
        <v>39956</v>
      </c>
      <c r="D263" t="s">
        <v>39565</v>
      </c>
      <c r="E263" t="s">
        <v>16</v>
      </c>
      <c r="F263" t="s">
        <v>39403</v>
      </c>
      <c r="G263" t="s">
        <v>17</v>
      </c>
      <c r="H263" t="s">
        <v>39818</v>
      </c>
      <c r="J263" t="s">
        <v>39567</v>
      </c>
      <c r="K263" t="s">
        <v>39568</v>
      </c>
    </row>
    <row r="264" spans="1:11" ht="15.65" hidden="1" customHeight="1">
      <c r="A264" s="32" t="s">
        <v>2281</v>
      </c>
      <c r="B264" s="32" t="s">
        <v>39957</v>
      </c>
      <c r="C264" s="32" t="s">
        <v>39958</v>
      </c>
      <c r="D264" t="s">
        <v>39565</v>
      </c>
      <c r="E264" t="s">
        <v>16</v>
      </c>
      <c r="F264" t="s">
        <v>39403</v>
      </c>
      <c r="G264" t="s">
        <v>17</v>
      </c>
      <c r="H264" t="s">
        <v>39818</v>
      </c>
      <c r="J264" t="s">
        <v>39567</v>
      </c>
      <c r="K264" t="s">
        <v>39568</v>
      </c>
    </row>
    <row r="265" spans="1:11" ht="15.65" hidden="1" customHeight="1">
      <c r="A265" s="32" t="s">
        <v>2284</v>
      </c>
      <c r="B265" s="32" t="s">
        <v>39959</v>
      </c>
      <c r="C265" s="32" t="s">
        <v>39960</v>
      </c>
      <c r="D265" t="s">
        <v>39565</v>
      </c>
      <c r="E265" t="s">
        <v>16</v>
      </c>
      <c r="F265" t="s">
        <v>39403</v>
      </c>
      <c r="G265" t="s">
        <v>17</v>
      </c>
      <c r="H265" t="s">
        <v>39818</v>
      </c>
      <c r="J265" t="s">
        <v>39567</v>
      </c>
      <c r="K265" t="s">
        <v>39568</v>
      </c>
    </row>
    <row r="266" spans="1:11" ht="15.65" hidden="1" customHeight="1">
      <c r="A266" s="32" t="s">
        <v>2287</v>
      </c>
      <c r="B266" s="32" t="s">
        <v>39961</v>
      </c>
      <c r="C266" s="32" t="s">
        <v>39962</v>
      </c>
      <c r="D266" t="s">
        <v>39565</v>
      </c>
      <c r="E266" t="s">
        <v>16</v>
      </c>
      <c r="F266" t="s">
        <v>39403</v>
      </c>
      <c r="G266" t="s">
        <v>17</v>
      </c>
      <c r="H266" t="s">
        <v>39818</v>
      </c>
      <c r="J266" t="s">
        <v>39567</v>
      </c>
      <c r="K266" t="s">
        <v>39568</v>
      </c>
    </row>
    <row r="267" spans="1:11" ht="15.65" hidden="1" customHeight="1">
      <c r="A267" s="32" t="s">
        <v>2290</v>
      </c>
      <c r="B267" s="32" t="s">
        <v>39963</v>
      </c>
      <c r="C267" s="32" t="s">
        <v>39964</v>
      </c>
      <c r="D267" t="s">
        <v>39565</v>
      </c>
      <c r="E267" t="s">
        <v>16</v>
      </c>
      <c r="F267" t="s">
        <v>39403</v>
      </c>
      <c r="G267" t="s">
        <v>17</v>
      </c>
      <c r="H267" t="s">
        <v>39818</v>
      </c>
      <c r="J267" t="s">
        <v>39567</v>
      </c>
      <c r="K267" t="s">
        <v>39568</v>
      </c>
    </row>
    <row r="268" spans="1:11" ht="15.65" hidden="1" customHeight="1">
      <c r="A268" s="32" t="s">
        <v>2293</v>
      </c>
      <c r="B268" s="32" t="s">
        <v>39965</v>
      </c>
      <c r="C268" s="32" t="s">
        <v>39966</v>
      </c>
      <c r="D268" t="s">
        <v>39565</v>
      </c>
      <c r="E268" t="s">
        <v>16</v>
      </c>
      <c r="F268" t="s">
        <v>39403</v>
      </c>
      <c r="G268" t="s">
        <v>17</v>
      </c>
      <c r="H268" t="s">
        <v>39818</v>
      </c>
      <c r="J268" t="s">
        <v>39567</v>
      </c>
      <c r="K268" t="s">
        <v>39568</v>
      </c>
    </row>
    <row r="269" spans="1:11" ht="15.65" hidden="1" customHeight="1">
      <c r="A269" s="32" t="s">
        <v>2296</v>
      </c>
      <c r="B269" s="32" t="s">
        <v>39967</v>
      </c>
      <c r="C269" s="32" t="s">
        <v>39968</v>
      </c>
      <c r="D269" t="s">
        <v>39565</v>
      </c>
      <c r="E269" t="s">
        <v>16</v>
      </c>
      <c r="F269" t="s">
        <v>39403</v>
      </c>
      <c r="G269" t="s">
        <v>17</v>
      </c>
      <c r="H269" t="s">
        <v>39818</v>
      </c>
      <c r="J269" t="s">
        <v>39567</v>
      </c>
      <c r="K269" t="s">
        <v>39568</v>
      </c>
    </row>
    <row r="270" spans="1:11" ht="15.65" hidden="1" customHeight="1">
      <c r="A270" s="32" t="s">
        <v>2300</v>
      </c>
      <c r="B270" s="32" t="s">
        <v>39969</v>
      </c>
      <c r="C270" s="32" t="s">
        <v>39970</v>
      </c>
      <c r="D270" t="s">
        <v>39565</v>
      </c>
      <c r="E270" t="s">
        <v>16</v>
      </c>
      <c r="F270" t="s">
        <v>39403</v>
      </c>
      <c r="G270" t="s">
        <v>17</v>
      </c>
      <c r="H270" t="s">
        <v>39818</v>
      </c>
      <c r="J270" t="s">
        <v>39567</v>
      </c>
      <c r="K270" t="s">
        <v>39568</v>
      </c>
    </row>
    <row r="271" spans="1:11" ht="15.65" hidden="1" customHeight="1">
      <c r="A271" s="32" t="s">
        <v>2304</v>
      </c>
      <c r="B271" s="32" t="s">
        <v>39971</v>
      </c>
      <c r="C271" s="32" t="s">
        <v>39972</v>
      </c>
      <c r="D271" t="s">
        <v>39565</v>
      </c>
      <c r="E271" t="s">
        <v>16</v>
      </c>
      <c r="F271" t="s">
        <v>39403</v>
      </c>
      <c r="G271" t="s">
        <v>17</v>
      </c>
      <c r="H271" t="s">
        <v>39818</v>
      </c>
      <c r="J271" t="s">
        <v>39567</v>
      </c>
      <c r="K271" t="s">
        <v>39568</v>
      </c>
    </row>
    <row r="272" spans="1:11" ht="15.65" hidden="1" customHeight="1">
      <c r="A272" s="32" t="s">
        <v>2308</v>
      </c>
      <c r="B272" s="32" t="s">
        <v>39973</v>
      </c>
      <c r="C272" s="32" t="s">
        <v>39974</v>
      </c>
      <c r="D272" t="s">
        <v>39565</v>
      </c>
      <c r="E272" t="s">
        <v>16</v>
      </c>
      <c r="F272" t="s">
        <v>39403</v>
      </c>
      <c r="G272" t="s">
        <v>17</v>
      </c>
      <c r="H272" t="s">
        <v>39818</v>
      </c>
      <c r="J272" t="s">
        <v>39567</v>
      </c>
      <c r="K272" t="s">
        <v>39568</v>
      </c>
    </row>
    <row r="273" spans="1:11" ht="15.65" hidden="1" customHeight="1">
      <c r="A273" s="32" t="s">
        <v>2312</v>
      </c>
      <c r="B273" s="32" t="s">
        <v>39975</v>
      </c>
      <c r="C273" s="32" t="s">
        <v>39976</v>
      </c>
      <c r="D273" t="s">
        <v>39581</v>
      </c>
      <c r="E273" t="s">
        <v>16</v>
      </c>
      <c r="F273" t="s">
        <v>39403</v>
      </c>
      <c r="G273" t="s">
        <v>17</v>
      </c>
      <c r="H273" t="s">
        <v>39977</v>
      </c>
      <c r="J273" t="s">
        <v>39517</v>
      </c>
      <c r="K273" t="s">
        <v>39518</v>
      </c>
    </row>
    <row r="274" spans="1:11" ht="15.65" hidden="1" customHeight="1">
      <c r="A274" s="32" t="s">
        <v>2316</v>
      </c>
      <c r="B274" s="32" t="s">
        <v>39978</v>
      </c>
      <c r="C274" s="32" t="s">
        <v>39979</v>
      </c>
      <c r="D274" t="s">
        <v>39565</v>
      </c>
      <c r="E274" t="s">
        <v>16</v>
      </c>
      <c r="F274" t="s">
        <v>39403</v>
      </c>
      <c r="G274" t="s">
        <v>17</v>
      </c>
      <c r="H274" t="s">
        <v>39818</v>
      </c>
      <c r="J274" t="s">
        <v>39567</v>
      </c>
      <c r="K274" t="s">
        <v>39568</v>
      </c>
    </row>
    <row r="275" spans="1:11" ht="15.65" hidden="1" customHeight="1">
      <c r="A275" s="32" t="s">
        <v>2319</v>
      </c>
      <c r="B275" s="32" t="s">
        <v>39980</v>
      </c>
      <c r="C275" s="32" t="s">
        <v>39981</v>
      </c>
      <c r="D275" t="s">
        <v>39565</v>
      </c>
      <c r="E275" t="s">
        <v>16</v>
      </c>
      <c r="F275" t="s">
        <v>39403</v>
      </c>
      <c r="G275" t="s">
        <v>17</v>
      </c>
      <c r="H275" t="s">
        <v>39818</v>
      </c>
      <c r="J275" t="s">
        <v>39567</v>
      </c>
      <c r="K275" t="s">
        <v>39568</v>
      </c>
    </row>
    <row r="276" spans="1:11" ht="15.65" hidden="1" customHeight="1">
      <c r="A276" s="32" t="s">
        <v>275</v>
      </c>
      <c r="B276" s="32" t="s">
        <v>39982</v>
      </c>
      <c r="C276" s="32" t="s">
        <v>39983</v>
      </c>
      <c r="D276" t="s">
        <v>39565</v>
      </c>
      <c r="E276" t="s">
        <v>16</v>
      </c>
      <c r="F276" t="s">
        <v>39403</v>
      </c>
      <c r="G276" t="s">
        <v>17</v>
      </c>
      <c r="H276" t="s">
        <v>39984</v>
      </c>
      <c r="J276" t="s">
        <v>39567</v>
      </c>
      <c r="K276" t="s">
        <v>39568</v>
      </c>
    </row>
    <row r="277" spans="1:11" ht="15.65" hidden="1" customHeight="1">
      <c r="A277" s="32" t="s">
        <v>279</v>
      </c>
      <c r="B277" s="32" t="s">
        <v>39985</v>
      </c>
      <c r="C277" s="32" t="s">
        <v>39986</v>
      </c>
      <c r="D277" t="s">
        <v>39565</v>
      </c>
      <c r="E277" t="s">
        <v>16</v>
      </c>
      <c r="F277" t="s">
        <v>39403</v>
      </c>
      <c r="G277" t="s">
        <v>17</v>
      </c>
      <c r="H277" t="s">
        <v>39984</v>
      </c>
      <c r="J277" t="s">
        <v>39567</v>
      </c>
      <c r="K277" t="s">
        <v>39568</v>
      </c>
    </row>
    <row r="278" spans="1:11" ht="15.65" hidden="1" customHeight="1">
      <c r="A278" s="32" t="s">
        <v>281</v>
      </c>
      <c r="B278" s="32" t="s">
        <v>39987</v>
      </c>
      <c r="C278" s="32" t="s">
        <v>39988</v>
      </c>
      <c r="D278" t="s">
        <v>39565</v>
      </c>
      <c r="E278" t="s">
        <v>16</v>
      </c>
      <c r="F278" t="s">
        <v>39403</v>
      </c>
      <c r="G278" t="s">
        <v>17</v>
      </c>
      <c r="H278" t="s">
        <v>39984</v>
      </c>
      <c r="J278" t="s">
        <v>39567</v>
      </c>
      <c r="K278" t="s">
        <v>39568</v>
      </c>
    </row>
    <row r="279" spans="1:11" ht="15.65" hidden="1" customHeight="1">
      <c r="A279" s="32" t="s">
        <v>283</v>
      </c>
      <c r="B279" s="32" t="s">
        <v>39989</v>
      </c>
      <c r="C279" s="32" t="s">
        <v>39990</v>
      </c>
      <c r="D279" t="s">
        <v>39565</v>
      </c>
      <c r="E279" t="s">
        <v>16</v>
      </c>
      <c r="F279" t="s">
        <v>39403</v>
      </c>
      <c r="G279" t="s">
        <v>17</v>
      </c>
      <c r="H279" t="s">
        <v>39984</v>
      </c>
      <c r="J279" t="s">
        <v>39567</v>
      </c>
      <c r="K279" t="s">
        <v>39568</v>
      </c>
    </row>
    <row r="280" spans="1:11" ht="15.65" hidden="1" customHeight="1">
      <c r="A280" s="32" t="s">
        <v>285</v>
      </c>
      <c r="B280" s="32" t="s">
        <v>39991</v>
      </c>
      <c r="C280" s="32" t="s">
        <v>39992</v>
      </c>
      <c r="D280" t="s">
        <v>39565</v>
      </c>
      <c r="E280" t="s">
        <v>16</v>
      </c>
      <c r="F280" t="s">
        <v>39403</v>
      </c>
      <c r="G280" t="s">
        <v>17</v>
      </c>
      <c r="H280" t="s">
        <v>39984</v>
      </c>
      <c r="J280" t="s">
        <v>39567</v>
      </c>
      <c r="K280" t="s">
        <v>39568</v>
      </c>
    </row>
    <row r="281" spans="1:11" ht="15.65" hidden="1" customHeight="1">
      <c r="A281" s="32" t="s">
        <v>290</v>
      </c>
      <c r="B281" s="32" t="s">
        <v>39993</v>
      </c>
      <c r="C281" s="32" t="s">
        <v>39994</v>
      </c>
      <c r="D281" t="s">
        <v>39565</v>
      </c>
      <c r="E281" t="s">
        <v>16</v>
      </c>
      <c r="F281" t="s">
        <v>39403</v>
      </c>
      <c r="G281" t="s">
        <v>17</v>
      </c>
      <c r="H281" t="s">
        <v>39984</v>
      </c>
      <c r="J281" t="s">
        <v>39567</v>
      </c>
      <c r="K281" t="s">
        <v>39568</v>
      </c>
    </row>
    <row r="282" spans="1:11" ht="15.65" hidden="1" customHeight="1">
      <c r="A282" s="32" t="s">
        <v>294</v>
      </c>
      <c r="B282" s="32" t="s">
        <v>39995</v>
      </c>
      <c r="C282" s="32" t="s">
        <v>39996</v>
      </c>
      <c r="D282" t="s">
        <v>39565</v>
      </c>
      <c r="E282" t="s">
        <v>16</v>
      </c>
      <c r="F282" t="s">
        <v>39403</v>
      </c>
      <c r="G282" t="s">
        <v>17</v>
      </c>
      <c r="H282" t="s">
        <v>39984</v>
      </c>
      <c r="J282" t="s">
        <v>39567</v>
      </c>
      <c r="K282" t="s">
        <v>39568</v>
      </c>
    </row>
    <row r="283" spans="1:11" ht="15.65" hidden="1" customHeight="1">
      <c r="A283" s="32" t="s">
        <v>297</v>
      </c>
      <c r="B283" s="32" t="s">
        <v>39997</v>
      </c>
      <c r="C283" s="32" t="s">
        <v>39998</v>
      </c>
      <c r="D283" t="s">
        <v>39565</v>
      </c>
      <c r="E283" t="s">
        <v>16</v>
      </c>
      <c r="F283" t="s">
        <v>39403</v>
      </c>
      <c r="G283" t="s">
        <v>17</v>
      </c>
      <c r="H283" t="s">
        <v>39984</v>
      </c>
      <c r="J283" t="s">
        <v>39567</v>
      </c>
      <c r="K283" t="s">
        <v>39568</v>
      </c>
    </row>
    <row r="284" spans="1:11" ht="15.65" hidden="1" customHeight="1">
      <c r="A284" s="32" t="s">
        <v>300</v>
      </c>
      <c r="B284" s="32" t="s">
        <v>39999</v>
      </c>
      <c r="C284" s="32" t="s">
        <v>40000</v>
      </c>
      <c r="D284" t="s">
        <v>39565</v>
      </c>
      <c r="E284" t="s">
        <v>16</v>
      </c>
      <c r="F284" t="s">
        <v>39403</v>
      </c>
      <c r="G284" t="s">
        <v>17</v>
      </c>
      <c r="H284" t="s">
        <v>39984</v>
      </c>
      <c r="J284" t="s">
        <v>39567</v>
      </c>
      <c r="K284" t="s">
        <v>39568</v>
      </c>
    </row>
    <row r="285" spans="1:11" ht="15.65" hidden="1" customHeight="1">
      <c r="A285" s="32" t="s">
        <v>305</v>
      </c>
      <c r="B285" s="32" t="s">
        <v>40001</v>
      </c>
      <c r="C285" s="32" t="s">
        <v>40002</v>
      </c>
      <c r="D285" t="s">
        <v>39565</v>
      </c>
      <c r="E285" t="s">
        <v>16</v>
      </c>
      <c r="F285" t="s">
        <v>39403</v>
      </c>
      <c r="G285" t="s">
        <v>17</v>
      </c>
      <c r="H285" t="s">
        <v>39984</v>
      </c>
      <c r="J285" t="s">
        <v>39567</v>
      </c>
      <c r="K285" t="s">
        <v>39568</v>
      </c>
    </row>
    <row r="286" spans="1:11" ht="15.65" hidden="1" customHeight="1">
      <c r="A286" s="32" t="s">
        <v>309</v>
      </c>
      <c r="B286" s="32" t="s">
        <v>40003</v>
      </c>
      <c r="C286" s="32" t="s">
        <v>40004</v>
      </c>
      <c r="D286" t="s">
        <v>39565</v>
      </c>
      <c r="E286" t="s">
        <v>16</v>
      </c>
      <c r="F286" t="s">
        <v>39403</v>
      </c>
      <c r="G286" t="s">
        <v>17</v>
      </c>
      <c r="H286" t="s">
        <v>39984</v>
      </c>
      <c r="J286" t="s">
        <v>39567</v>
      </c>
      <c r="K286" t="s">
        <v>39568</v>
      </c>
    </row>
    <row r="287" spans="1:11" ht="15.65" hidden="1" customHeight="1">
      <c r="A287" s="32" t="s">
        <v>312</v>
      </c>
      <c r="B287" s="32" t="s">
        <v>40005</v>
      </c>
      <c r="C287" s="32" t="s">
        <v>40006</v>
      </c>
      <c r="D287" t="s">
        <v>39565</v>
      </c>
      <c r="E287" t="s">
        <v>16</v>
      </c>
      <c r="F287" t="s">
        <v>39403</v>
      </c>
      <c r="G287" t="s">
        <v>17</v>
      </c>
      <c r="H287" t="s">
        <v>39984</v>
      </c>
      <c r="J287" t="s">
        <v>39567</v>
      </c>
      <c r="K287" t="s">
        <v>39568</v>
      </c>
    </row>
    <row r="288" spans="1:11" ht="15.65" hidden="1" customHeight="1">
      <c r="A288" s="32" t="s">
        <v>317</v>
      </c>
      <c r="B288" s="32" t="s">
        <v>40007</v>
      </c>
      <c r="C288" s="32" t="s">
        <v>40008</v>
      </c>
      <c r="D288" t="s">
        <v>39565</v>
      </c>
      <c r="E288" t="s">
        <v>16</v>
      </c>
      <c r="F288" t="s">
        <v>39403</v>
      </c>
      <c r="G288" t="s">
        <v>17</v>
      </c>
      <c r="H288" t="s">
        <v>39984</v>
      </c>
      <c r="J288" t="s">
        <v>39567</v>
      </c>
      <c r="K288" t="s">
        <v>39568</v>
      </c>
    </row>
    <row r="289" spans="1:11" ht="15.65" hidden="1" customHeight="1">
      <c r="A289" s="32" t="s">
        <v>320</v>
      </c>
      <c r="B289" s="32" t="s">
        <v>40009</v>
      </c>
      <c r="C289" s="32" t="s">
        <v>40010</v>
      </c>
      <c r="D289" t="s">
        <v>39565</v>
      </c>
      <c r="E289" t="s">
        <v>16</v>
      </c>
      <c r="F289" t="s">
        <v>39403</v>
      </c>
      <c r="G289" t="s">
        <v>17</v>
      </c>
      <c r="H289" t="s">
        <v>39984</v>
      </c>
      <c r="J289" t="s">
        <v>39567</v>
      </c>
      <c r="K289" t="s">
        <v>39568</v>
      </c>
    </row>
    <row r="290" spans="1:11" ht="15.65" hidden="1" customHeight="1">
      <c r="A290" s="32" t="s">
        <v>324</v>
      </c>
      <c r="B290" s="32" t="s">
        <v>40011</v>
      </c>
      <c r="C290" s="32" t="s">
        <v>40012</v>
      </c>
      <c r="D290" t="s">
        <v>39565</v>
      </c>
      <c r="E290" t="s">
        <v>16</v>
      </c>
      <c r="F290" t="s">
        <v>39403</v>
      </c>
      <c r="G290" t="s">
        <v>17</v>
      </c>
      <c r="H290" t="s">
        <v>39984</v>
      </c>
      <c r="J290" t="s">
        <v>39567</v>
      </c>
      <c r="K290" t="s">
        <v>39568</v>
      </c>
    </row>
    <row r="291" spans="1:11" ht="15.65" hidden="1" customHeight="1">
      <c r="A291" s="32" t="s">
        <v>328</v>
      </c>
      <c r="B291" s="32" t="s">
        <v>40013</v>
      </c>
      <c r="C291" s="32" t="s">
        <v>40014</v>
      </c>
      <c r="D291" t="s">
        <v>39565</v>
      </c>
      <c r="E291" t="s">
        <v>16</v>
      </c>
      <c r="F291" t="s">
        <v>39403</v>
      </c>
      <c r="G291" t="s">
        <v>17</v>
      </c>
      <c r="H291" t="s">
        <v>39984</v>
      </c>
      <c r="J291" t="s">
        <v>39567</v>
      </c>
      <c r="K291" t="s">
        <v>39568</v>
      </c>
    </row>
    <row r="292" spans="1:11" ht="15.65" hidden="1" customHeight="1">
      <c r="A292" s="32" t="s">
        <v>330</v>
      </c>
      <c r="B292" s="32" t="s">
        <v>40015</v>
      </c>
      <c r="C292" s="32" t="s">
        <v>40016</v>
      </c>
      <c r="D292" t="s">
        <v>39565</v>
      </c>
      <c r="E292" t="s">
        <v>16</v>
      </c>
      <c r="F292" t="s">
        <v>39403</v>
      </c>
      <c r="G292" t="s">
        <v>17</v>
      </c>
      <c r="H292" t="s">
        <v>39984</v>
      </c>
      <c r="J292" t="s">
        <v>39567</v>
      </c>
      <c r="K292" t="s">
        <v>39568</v>
      </c>
    </row>
    <row r="293" spans="1:11" ht="15.65" hidden="1" customHeight="1">
      <c r="A293" s="32" t="s">
        <v>335</v>
      </c>
      <c r="B293" s="32" t="s">
        <v>40017</v>
      </c>
      <c r="C293" s="32" t="s">
        <v>40018</v>
      </c>
      <c r="D293" t="s">
        <v>39565</v>
      </c>
      <c r="E293" t="s">
        <v>16</v>
      </c>
      <c r="F293" t="s">
        <v>39403</v>
      </c>
      <c r="G293" t="s">
        <v>17</v>
      </c>
      <c r="H293" t="s">
        <v>39984</v>
      </c>
      <c r="J293" t="s">
        <v>39567</v>
      </c>
      <c r="K293" t="s">
        <v>39568</v>
      </c>
    </row>
    <row r="294" spans="1:11" ht="15.65" hidden="1" customHeight="1">
      <c r="A294" s="32" t="s">
        <v>338</v>
      </c>
      <c r="B294" s="32" t="s">
        <v>40019</v>
      </c>
      <c r="C294" s="32" t="s">
        <v>40020</v>
      </c>
      <c r="D294" t="s">
        <v>39565</v>
      </c>
      <c r="E294" t="s">
        <v>16</v>
      </c>
      <c r="F294" t="s">
        <v>39403</v>
      </c>
      <c r="G294" t="s">
        <v>17</v>
      </c>
      <c r="H294" t="s">
        <v>39984</v>
      </c>
      <c r="J294" t="s">
        <v>39567</v>
      </c>
      <c r="K294" t="s">
        <v>39568</v>
      </c>
    </row>
    <row r="295" spans="1:11" ht="15.65" hidden="1" customHeight="1">
      <c r="A295" s="32" t="s">
        <v>342</v>
      </c>
      <c r="B295" s="32" t="s">
        <v>40021</v>
      </c>
      <c r="C295" s="32" t="s">
        <v>40022</v>
      </c>
      <c r="D295" t="s">
        <v>39565</v>
      </c>
      <c r="E295" t="s">
        <v>16</v>
      </c>
      <c r="F295" t="s">
        <v>39403</v>
      </c>
      <c r="G295" t="s">
        <v>17</v>
      </c>
      <c r="H295" t="s">
        <v>39984</v>
      </c>
      <c r="J295" t="s">
        <v>39567</v>
      </c>
      <c r="K295" t="s">
        <v>39568</v>
      </c>
    </row>
    <row r="296" spans="1:11" ht="15.65" hidden="1" customHeight="1">
      <c r="A296" s="32" t="s">
        <v>345</v>
      </c>
      <c r="B296" s="32" t="s">
        <v>40023</v>
      </c>
      <c r="C296" s="32" t="s">
        <v>40024</v>
      </c>
      <c r="D296" t="s">
        <v>39565</v>
      </c>
      <c r="E296" t="s">
        <v>16</v>
      </c>
      <c r="F296" t="s">
        <v>39403</v>
      </c>
      <c r="G296" t="s">
        <v>17</v>
      </c>
      <c r="H296" t="s">
        <v>39984</v>
      </c>
      <c r="J296" t="s">
        <v>39567</v>
      </c>
      <c r="K296" t="s">
        <v>39568</v>
      </c>
    </row>
    <row r="297" spans="1:11" ht="15.65" hidden="1" customHeight="1">
      <c r="A297" s="32" t="s">
        <v>348</v>
      </c>
      <c r="B297" s="32" t="s">
        <v>40025</v>
      </c>
      <c r="C297" s="161" t="s">
        <v>40026</v>
      </c>
      <c r="D297" t="s">
        <v>39863</v>
      </c>
      <c r="E297" t="s">
        <v>16</v>
      </c>
      <c r="F297" t="s">
        <v>39403</v>
      </c>
      <c r="G297" t="s">
        <v>17</v>
      </c>
      <c r="H297" t="s">
        <v>40027</v>
      </c>
      <c r="J297" t="s">
        <v>39865</v>
      </c>
      <c r="K297" t="s">
        <v>39866</v>
      </c>
    </row>
    <row r="298" spans="1:11" ht="15.65" hidden="1" customHeight="1">
      <c r="A298" s="32" t="s">
        <v>351</v>
      </c>
      <c r="B298" s="32" t="s">
        <v>40028</v>
      </c>
      <c r="C298" s="161" t="s">
        <v>40029</v>
      </c>
      <c r="D298" t="s">
        <v>39863</v>
      </c>
      <c r="E298" t="s">
        <v>16</v>
      </c>
      <c r="F298" t="s">
        <v>39403</v>
      </c>
      <c r="G298" t="s">
        <v>17</v>
      </c>
      <c r="H298" t="s">
        <v>40027</v>
      </c>
      <c r="J298" t="s">
        <v>39865</v>
      </c>
      <c r="K298" t="s">
        <v>39866</v>
      </c>
    </row>
    <row r="299" spans="1:11" ht="15.65" hidden="1" customHeight="1">
      <c r="A299" s="32" t="s">
        <v>353</v>
      </c>
      <c r="B299" s="32" t="s">
        <v>40030</v>
      </c>
      <c r="C299" s="161" t="s">
        <v>40031</v>
      </c>
      <c r="D299" t="s">
        <v>39863</v>
      </c>
      <c r="E299" t="s">
        <v>16</v>
      </c>
      <c r="F299" t="s">
        <v>39403</v>
      </c>
      <c r="G299" t="s">
        <v>17</v>
      </c>
      <c r="H299" t="s">
        <v>40027</v>
      </c>
      <c r="J299" t="s">
        <v>39865</v>
      </c>
      <c r="K299" t="s">
        <v>39866</v>
      </c>
    </row>
    <row r="300" spans="1:11" ht="15.65" hidden="1" customHeight="1">
      <c r="A300" s="32" t="s">
        <v>356</v>
      </c>
      <c r="B300" s="32" t="s">
        <v>40032</v>
      </c>
      <c r="C300" s="161" t="s">
        <v>40033</v>
      </c>
      <c r="D300" t="s">
        <v>39863</v>
      </c>
      <c r="E300" t="s">
        <v>16</v>
      </c>
      <c r="F300" t="s">
        <v>39403</v>
      </c>
      <c r="G300" t="s">
        <v>17</v>
      </c>
      <c r="H300" t="s">
        <v>40027</v>
      </c>
      <c r="J300" t="s">
        <v>39865</v>
      </c>
      <c r="K300" t="s">
        <v>39866</v>
      </c>
    </row>
    <row r="301" spans="1:11" ht="15.65" hidden="1" customHeight="1">
      <c r="A301" s="32" t="s">
        <v>358</v>
      </c>
      <c r="B301" s="32" t="s">
        <v>40034</v>
      </c>
      <c r="C301" s="32" t="s">
        <v>40035</v>
      </c>
      <c r="D301" t="s">
        <v>39565</v>
      </c>
      <c r="E301" t="s">
        <v>16</v>
      </c>
      <c r="F301" t="s">
        <v>39403</v>
      </c>
      <c r="G301" t="s">
        <v>17</v>
      </c>
      <c r="H301" t="s">
        <v>39984</v>
      </c>
      <c r="J301" t="s">
        <v>39567</v>
      </c>
      <c r="K301" t="s">
        <v>39568</v>
      </c>
    </row>
    <row r="302" spans="1:11" ht="15.65" hidden="1" customHeight="1">
      <c r="A302" s="32" t="s">
        <v>362</v>
      </c>
      <c r="B302" s="32" t="s">
        <v>40036</v>
      </c>
      <c r="C302" s="32" t="s">
        <v>40037</v>
      </c>
      <c r="D302" t="s">
        <v>39565</v>
      </c>
      <c r="E302" t="s">
        <v>16</v>
      </c>
      <c r="F302" t="s">
        <v>39403</v>
      </c>
      <c r="G302" t="s">
        <v>17</v>
      </c>
      <c r="H302" t="s">
        <v>39984</v>
      </c>
      <c r="J302" t="s">
        <v>39567</v>
      </c>
      <c r="K302" t="s">
        <v>39568</v>
      </c>
    </row>
    <row r="303" spans="1:11" ht="15.65" hidden="1" customHeight="1">
      <c r="A303" s="32" t="s">
        <v>365</v>
      </c>
      <c r="B303" s="32" t="s">
        <v>40038</v>
      </c>
      <c r="C303" s="32" t="s">
        <v>40039</v>
      </c>
      <c r="D303" t="s">
        <v>39565</v>
      </c>
      <c r="E303" t="s">
        <v>16</v>
      </c>
      <c r="F303" t="s">
        <v>39403</v>
      </c>
      <c r="G303" t="s">
        <v>17</v>
      </c>
      <c r="H303" t="s">
        <v>39984</v>
      </c>
      <c r="J303" t="s">
        <v>39567</v>
      </c>
      <c r="K303" t="s">
        <v>39568</v>
      </c>
    </row>
    <row r="304" spans="1:11" ht="15.65" hidden="1" customHeight="1">
      <c r="A304" s="32" t="s">
        <v>368</v>
      </c>
      <c r="B304" s="32" t="s">
        <v>40040</v>
      </c>
      <c r="C304" s="32" t="s">
        <v>40041</v>
      </c>
      <c r="D304" t="s">
        <v>39565</v>
      </c>
      <c r="E304" t="s">
        <v>16</v>
      </c>
      <c r="F304" t="s">
        <v>39403</v>
      </c>
      <c r="G304" t="s">
        <v>17</v>
      </c>
      <c r="H304" t="s">
        <v>39984</v>
      </c>
      <c r="J304" t="s">
        <v>39567</v>
      </c>
      <c r="K304" t="s">
        <v>39568</v>
      </c>
    </row>
    <row r="305" spans="1:11" ht="15.65" hidden="1" customHeight="1">
      <c r="A305" s="32" t="s">
        <v>578</v>
      </c>
      <c r="B305" s="32" t="s">
        <v>40042</v>
      </c>
      <c r="C305" s="32" t="s">
        <v>40043</v>
      </c>
      <c r="D305" t="s">
        <v>39565</v>
      </c>
      <c r="E305" t="s">
        <v>16</v>
      </c>
      <c r="F305" t="s">
        <v>39403</v>
      </c>
      <c r="G305" t="s">
        <v>17</v>
      </c>
      <c r="H305" t="s">
        <v>40044</v>
      </c>
      <c r="J305" t="s">
        <v>39406</v>
      </c>
      <c r="K305" t="s">
        <v>39568</v>
      </c>
    </row>
    <row r="306" spans="1:11" ht="15.65" hidden="1" customHeight="1">
      <c r="A306" s="32" t="s">
        <v>583</v>
      </c>
      <c r="B306" s="32" t="s">
        <v>40045</v>
      </c>
      <c r="C306" s="32" t="s">
        <v>40046</v>
      </c>
      <c r="D306" t="s">
        <v>39565</v>
      </c>
      <c r="E306" t="s">
        <v>16</v>
      </c>
      <c r="F306" t="s">
        <v>39403</v>
      </c>
      <c r="G306" t="s">
        <v>17</v>
      </c>
      <c r="H306" t="s">
        <v>40044</v>
      </c>
      <c r="J306" t="s">
        <v>39406</v>
      </c>
      <c r="K306" t="s">
        <v>39568</v>
      </c>
    </row>
    <row r="307" spans="1:11" ht="15.65" hidden="1" customHeight="1">
      <c r="A307" s="32" t="s">
        <v>586</v>
      </c>
      <c r="B307" s="32" t="s">
        <v>40047</v>
      </c>
      <c r="C307" s="32" t="s">
        <v>40048</v>
      </c>
      <c r="D307" t="s">
        <v>39565</v>
      </c>
      <c r="E307" t="s">
        <v>16</v>
      </c>
      <c r="F307" t="s">
        <v>39403</v>
      </c>
      <c r="G307" t="s">
        <v>17</v>
      </c>
      <c r="H307" t="s">
        <v>40044</v>
      </c>
      <c r="J307" t="s">
        <v>39406</v>
      </c>
      <c r="K307" t="s">
        <v>39568</v>
      </c>
    </row>
    <row r="308" spans="1:11" ht="15.65" hidden="1" customHeight="1">
      <c r="A308" s="32" t="s">
        <v>590</v>
      </c>
      <c r="B308" s="32" t="s">
        <v>40049</v>
      </c>
      <c r="C308" s="32" t="s">
        <v>40050</v>
      </c>
      <c r="D308" t="s">
        <v>39565</v>
      </c>
      <c r="E308" t="s">
        <v>16</v>
      </c>
      <c r="F308" t="s">
        <v>39403</v>
      </c>
      <c r="G308" t="s">
        <v>17</v>
      </c>
      <c r="H308" t="s">
        <v>40044</v>
      </c>
      <c r="J308" t="s">
        <v>39406</v>
      </c>
      <c r="K308" t="s">
        <v>39568</v>
      </c>
    </row>
    <row r="309" spans="1:11" ht="15.65" hidden="1" customHeight="1">
      <c r="A309" s="32" t="s">
        <v>594</v>
      </c>
      <c r="B309" s="32" t="s">
        <v>40051</v>
      </c>
      <c r="C309" s="32" t="s">
        <v>40052</v>
      </c>
      <c r="D309" t="s">
        <v>39565</v>
      </c>
      <c r="E309" t="s">
        <v>16</v>
      </c>
      <c r="F309" t="s">
        <v>39403</v>
      </c>
      <c r="G309" t="s">
        <v>17</v>
      </c>
      <c r="H309" t="s">
        <v>40044</v>
      </c>
      <c r="J309" t="s">
        <v>39406</v>
      </c>
      <c r="K309" t="s">
        <v>39568</v>
      </c>
    </row>
    <row r="310" spans="1:11" ht="15.65" hidden="1" customHeight="1">
      <c r="A310" s="32" t="s">
        <v>597</v>
      </c>
      <c r="B310" s="32" t="s">
        <v>40053</v>
      </c>
      <c r="C310" s="32" t="s">
        <v>40054</v>
      </c>
      <c r="D310" t="s">
        <v>39565</v>
      </c>
      <c r="E310" t="s">
        <v>16</v>
      </c>
      <c r="F310" t="s">
        <v>39403</v>
      </c>
      <c r="G310" t="s">
        <v>17</v>
      </c>
      <c r="H310" t="s">
        <v>40044</v>
      </c>
      <c r="J310" t="s">
        <v>39406</v>
      </c>
      <c r="K310" t="s">
        <v>39568</v>
      </c>
    </row>
    <row r="311" spans="1:11" ht="15.65" hidden="1" customHeight="1">
      <c r="A311" s="32" t="s">
        <v>602</v>
      </c>
      <c r="B311" s="32" t="s">
        <v>40055</v>
      </c>
      <c r="C311" s="32" t="s">
        <v>40056</v>
      </c>
      <c r="D311" t="s">
        <v>39565</v>
      </c>
      <c r="E311" t="s">
        <v>16</v>
      </c>
      <c r="F311" t="s">
        <v>39403</v>
      </c>
      <c r="G311" t="s">
        <v>17</v>
      </c>
      <c r="H311" t="s">
        <v>40044</v>
      </c>
      <c r="J311" t="s">
        <v>39406</v>
      </c>
      <c r="K311" t="s">
        <v>39568</v>
      </c>
    </row>
    <row r="312" spans="1:11" ht="15.65" hidden="1" customHeight="1">
      <c r="A312" s="32" t="s">
        <v>604</v>
      </c>
      <c r="B312" s="32" t="s">
        <v>40057</v>
      </c>
      <c r="C312" s="32" t="s">
        <v>40058</v>
      </c>
      <c r="D312" t="s">
        <v>39565</v>
      </c>
      <c r="E312" t="s">
        <v>16</v>
      </c>
      <c r="F312" t="s">
        <v>39403</v>
      </c>
      <c r="G312" t="s">
        <v>17</v>
      </c>
      <c r="H312" t="s">
        <v>40044</v>
      </c>
      <c r="J312" t="s">
        <v>39406</v>
      </c>
      <c r="K312" t="s">
        <v>39568</v>
      </c>
    </row>
    <row r="313" spans="1:11" ht="15.65" hidden="1" customHeight="1">
      <c r="A313" s="32" t="s">
        <v>606</v>
      </c>
      <c r="B313" s="32" t="s">
        <v>40059</v>
      </c>
      <c r="C313" s="32" t="s">
        <v>40060</v>
      </c>
      <c r="D313" t="s">
        <v>39565</v>
      </c>
      <c r="E313" t="s">
        <v>16</v>
      </c>
      <c r="F313" t="s">
        <v>39403</v>
      </c>
      <c r="G313" t="s">
        <v>17</v>
      </c>
      <c r="H313" t="s">
        <v>40044</v>
      </c>
      <c r="J313" t="s">
        <v>39406</v>
      </c>
      <c r="K313" t="s">
        <v>39568</v>
      </c>
    </row>
    <row r="314" spans="1:11" ht="15.65" hidden="1" customHeight="1">
      <c r="A314" s="32" t="s">
        <v>609</v>
      </c>
      <c r="B314" s="32" t="s">
        <v>40061</v>
      </c>
      <c r="C314" s="32" t="s">
        <v>40062</v>
      </c>
      <c r="D314" t="s">
        <v>39565</v>
      </c>
      <c r="E314" t="s">
        <v>16</v>
      </c>
      <c r="F314" t="s">
        <v>39403</v>
      </c>
      <c r="G314" t="s">
        <v>17</v>
      </c>
      <c r="H314" t="s">
        <v>40044</v>
      </c>
      <c r="J314" t="s">
        <v>39406</v>
      </c>
      <c r="K314" t="s">
        <v>39568</v>
      </c>
    </row>
    <row r="315" spans="1:11" ht="15.65" hidden="1" customHeight="1">
      <c r="A315" s="32" t="s">
        <v>612</v>
      </c>
      <c r="B315" s="32" t="s">
        <v>40063</v>
      </c>
      <c r="C315" s="32" t="s">
        <v>40064</v>
      </c>
      <c r="D315" t="s">
        <v>39565</v>
      </c>
      <c r="E315" t="s">
        <v>16</v>
      </c>
      <c r="F315" t="s">
        <v>39403</v>
      </c>
      <c r="G315" t="s">
        <v>17</v>
      </c>
      <c r="H315" t="s">
        <v>40044</v>
      </c>
      <c r="J315" t="s">
        <v>39406</v>
      </c>
      <c r="K315" t="s">
        <v>39568</v>
      </c>
    </row>
    <row r="316" spans="1:11" ht="15.65" hidden="1" customHeight="1">
      <c r="A316" s="32" t="s">
        <v>615</v>
      </c>
      <c r="B316" s="32" t="s">
        <v>40065</v>
      </c>
      <c r="C316" s="32" t="s">
        <v>40066</v>
      </c>
      <c r="D316" t="s">
        <v>39565</v>
      </c>
      <c r="E316" t="s">
        <v>16</v>
      </c>
      <c r="F316" t="s">
        <v>39403</v>
      </c>
      <c r="G316" t="s">
        <v>17</v>
      </c>
      <c r="H316" t="s">
        <v>40044</v>
      </c>
      <c r="J316" t="s">
        <v>39406</v>
      </c>
      <c r="K316" t="s">
        <v>39568</v>
      </c>
    </row>
    <row r="317" spans="1:11" ht="15.65" hidden="1" customHeight="1">
      <c r="A317" s="32" t="s">
        <v>618</v>
      </c>
      <c r="B317" s="32" t="s">
        <v>40067</v>
      </c>
      <c r="C317" s="32" t="s">
        <v>40068</v>
      </c>
      <c r="D317" t="s">
        <v>39565</v>
      </c>
      <c r="E317" t="s">
        <v>16</v>
      </c>
      <c r="F317" t="s">
        <v>39403</v>
      </c>
      <c r="G317" t="s">
        <v>17</v>
      </c>
      <c r="H317" t="s">
        <v>40044</v>
      </c>
      <c r="J317" t="s">
        <v>39406</v>
      </c>
      <c r="K317" t="s">
        <v>39568</v>
      </c>
    </row>
    <row r="318" spans="1:11" ht="15.65" hidden="1" customHeight="1">
      <c r="A318" s="32" t="s">
        <v>621</v>
      </c>
      <c r="B318" s="32" t="s">
        <v>40069</v>
      </c>
      <c r="C318" s="32" t="s">
        <v>40070</v>
      </c>
      <c r="D318" t="s">
        <v>39565</v>
      </c>
      <c r="E318" t="s">
        <v>16</v>
      </c>
      <c r="F318" t="s">
        <v>39403</v>
      </c>
      <c r="G318" t="s">
        <v>17</v>
      </c>
      <c r="H318" t="s">
        <v>40044</v>
      </c>
      <c r="J318" t="s">
        <v>39406</v>
      </c>
      <c r="K318" t="s">
        <v>39568</v>
      </c>
    </row>
    <row r="319" spans="1:11" ht="15.65" hidden="1" customHeight="1">
      <c r="A319" s="32" t="s">
        <v>625</v>
      </c>
      <c r="B319" s="32" t="s">
        <v>40071</v>
      </c>
      <c r="C319" s="32" t="s">
        <v>40072</v>
      </c>
      <c r="D319" t="s">
        <v>39565</v>
      </c>
      <c r="E319" t="s">
        <v>16</v>
      </c>
      <c r="F319" t="s">
        <v>39403</v>
      </c>
      <c r="G319" t="s">
        <v>17</v>
      </c>
      <c r="H319" t="s">
        <v>40044</v>
      </c>
      <c r="J319" t="s">
        <v>39406</v>
      </c>
      <c r="K319" t="s">
        <v>39568</v>
      </c>
    </row>
    <row r="320" spans="1:11" ht="15.65" hidden="1" customHeight="1">
      <c r="A320" s="32" t="s">
        <v>628</v>
      </c>
      <c r="B320" s="32" t="s">
        <v>40073</v>
      </c>
      <c r="C320" s="32" t="s">
        <v>40074</v>
      </c>
      <c r="D320" t="s">
        <v>39565</v>
      </c>
      <c r="E320" t="s">
        <v>16</v>
      </c>
      <c r="F320" t="s">
        <v>39403</v>
      </c>
      <c r="G320" t="s">
        <v>17</v>
      </c>
      <c r="H320" t="s">
        <v>40044</v>
      </c>
      <c r="J320" t="s">
        <v>39406</v>
      </c>
      <c r="K320" t="s">
        <v>39568</v>
      </c>
    </row>
    <row r="321" spans="1:11" ht="15.65" hidden="1" customHeight="1">
      <c r="A321" s="32" t="s">
        <v>631</v>
      </c>
      <c r="B321" s="32" t="s">
        <v>40075</v>
      </c>
      <c r="C321" s="32" t="s">
        <v>40076</v>
      </c>
      <c r="D321" t="s">
        <v>39565</v>
      </c>
      <c r="E321" t="s">
        <v>16</v>
      </c>
      <c r="F321" t="s">
        <v>39403</v>
      </c>
      <c r="G321" t="s">
        <v>17</v>
      </c>
      <c r="H321" t="s">
        <v>40044</v>
      </c>
      <c r="J321" t="s">
        <v>39406</v>
      </c>
      <c r="K321" t="s">
        <v>39568</v>
      </c>
    </row>
    <row r="322" spans="1:11" ht="15.65" hidden="1" customHeight="1">
      <c r="A322" s="32" t="s">
        <v>634</v>
      </c>
      <c r="B322" s="32" t="s">
        <v>40077</v>
      </c>
      <c r="C322" s="32" t="s">
        <v>40078</v>
      </c>
      <c r="D322" t="s">
        <v>39565</v>
      </c>
      <c r="E322" t="s">
        <v>16</v>
      </c>
      <c r="F322" t="s">
        <v>39403</v>
      </c>
      <c r="G322" t="s">
        <v>17</v>
      </c>
      <c r="H322" t="s">
        <v>40044</v>
      </c>
      <c r="J322" t="s">
        <v>39406</v>
      </c>
      <c r="K322" t="s">
        <v>39568</v>
      </c>
    </row>
    <row r="323" spans="1:11" ht="15.65" hidden="1" customHeight="1">
      <c r="A323" s="32" t="s">
        <v>637</v>
      </c>
      <c r="B323" s="32" t="s">
        <v>40079</v>
      </c>
      <c r="C323" s="32" t="s">
        <v>40080</v>
      </c>
      <c r="D323" t="s">
        <v>39565</v>
      </c>
      <c r="E323" t="s">
        <v>16</v>
      </c>
      <c r="F323" t="s">
        <v>39403</v>
      </c>
      <c r="G323" t="s">
        <v>17</v>
      </c>
      <c r="H323" t="s">
        <v>40044</v>
      </c>
      <c r="J323" t="s">
        <v>39406</v>
      </c>
      <c r="K323" t="s">
        <v>39568</v>
      </c>
    </row>
    <row r="324" spans="1:11" ht="15.65" hidden="1" customHeight="1">
      <c r="A324" s="32" t="s">
        <v>640</v>
      </c>
      <c r="B324" s="32" t="s">
        <v>40081</v>
      </c>
      <c r="C324" s="32" t="s">
        <v>40082</v>
      </c>
      <c r="D324" t="s">
        <v>39565</v>
      </c>
      <c r="E324" t="s">
        <v>16</v>
      </c>
      <c r="F324" t="s">
        <v>39403</v>
      </c>
      <c r="G324" t="s">
        <v>17</v>
      </c>
      <c r="H324" t="s">
        <v>40044</v>
      </c>
      <c r="J324" t="s">
        <v>39406</v>
      </c>
      <c r="K324" t="s">
        <v>39568</v>
      </c>
    </row>
    <row r="325" spans="1:11" ht="15.65" hidden="1" customHeight="1">
      <c r="A325" s="32" t="s">
        <v>643</v>
      </c>
      <c r="B325" s="32" t="s">
        <v>40083</v>
      </c>
      <c r="C325" s="32" t="s">
        <v>40084</v>
      </c>
      <c r="D325" t="s">
        <v>39565</v>
      </c>
      <c r="E325" t="s">
        <v>16</v>
      </c>
      <c r="F325" t="s">
        <v>39403</v>
      </c>
      <c r="G325" t="s">
        <v>17</v>
      </c>
      <c r="H325" t="s">
        <v>40044</v>
      </c>
      <c r="J325" t="s">
        <v>39406</v>
      </c>
      <c r="K325" t="s">
        <v>39568</v>
      </c>
    </row>
    <row r="326" spans="1:11" ht="15.65" hidden="1" customHeight="1">
      <c r="A326" s="32" t="s">
        <v>646</v>
      </c>
      <c r="B326" s="32" t="s">
        <v>40085</v>
      </c>
      <c r="C326" s="32" t="s">
        <v>40086</v>
      </c>
      <c r="D326" t="s">
        <v>39565</v>
      </c>
      <c r="E326" t="s">
        <v>16</v>
      </c>
      <c r="F326" t="s">
        <v>39403</v>
      </c>
      <c r="G326" t="s">
        <v>17</v>
      </c>
      <c r="H326" t="s">
        <v>40044</v>
      </c>
      <c r="J326" t="s">
        <v>39406</v>
      </c>
      <c r="K326" t="s">
        <v>39568</v>
      </c>
    </row>
    <row r="327" spans="1:11" ht="15.65" hidden="1" customHeight="1">
      <c r="A327" s="32" t="s">
        <v>649</v>
      </c>
      <c r="B327" s="32" t="s">
        <v>40087</v>
      </c>
      <c r="C327" s="32" t="s">
        <v>40088</v>
      </c>
      <c r="D327" t="s">
        <v>39565</v>
      </c>
      <c r="E327" t="s">
        <v>16</v>
      </c>
      <c r="F327" t="s">
        <v>39403</v>
      </c>
      <c r="G327" t="s">
        <v>17</v>
      </c>
      <c r="H327" t="s">
        <v>40044</v>
      </c>
      <c r="J327" t="s">
        <v>39406</v>
      </c>
      <c r="K327" t="s">
        <v>39568</v>
      </c>
    </row>
    <row r="328" spans="1:11" ht="15.65" hidden="1" customHeight="1">
      <c r="A328" s="32" t="s">
        <v>652</v>
      </c>
      <c r="B328" s="32" t="s">
        <v>40089</v>
      </c>
      <c r="C328" s="32" t="s">
        <v>40090</v>
      </c>
      <c r="D328" t="s">
        <v>39565</v>
      </c>
      <c r="E328" t="s">
        <v>16</v>
      </c>
      <c r="F328" t="s">
        <v>39403</v>
      </c>
      <c r="G328" t="s">
        <v>17</v>
      </c>
      <c r="H328" t="s">
        <v>40044</v>
      </c>
      <c r="J328" t="s">
        <v>39406</v>
      </c>
      <c r="K328" t="s">
        <v>39568</v>
      </c>
    </row>
    <row r="329" spans="1:11" ht="15.65" hidden="1" customHeight="1">
      <c r="A329" s="32" t="s">
        <v>655</v>
      </c>
      <c r="B329" s="32" t="s">
        <v>40091</v>
      </c>
      <c r="C329" s="32" t="s">
        <v>40092</v>
      </c>
      <c r="D329" t="s">
        <v>39565</v>
      </c>
      <c r="E329" t="s">
        <v>16</v>
      </c>
      <c r="F329" t="s">
        <v>39403</v>
      </c>
      <c r="G329" t="s">
        <v>17</v>
      </c>
      <c r="H329" t="s">
        <v>40044</v>
      </c>
      <c r="J329" t="s">
        <v>39406</v>
      </c>
      <c r="K329" t="s">
        <v>39568</v>
      </c>
    </row>
    <row r="330" spans="1:11" ht="15.65" hidden="1" customHeight="1">
      <c r="A330" s="32" t="s">
        <v>658</v>
      </c>
      <c r="B330" s="32" t="s">
        <v>40093</v>
      </c>
      <c r="C330" s="32" t="s">
        <v>40094</v>
      </c>
      <c r="D330" t="s">
        <v>39565</v>
      </c>
      <c r="E330" t="s">
        <v>16</v>
      </c>
      <c r="F330" t="s">
        <v>39403</v>
      </c>
      <c r="G330" t="s">
        <v>17</v>
      </c>
      <c r="H330" t="s">
        <v>40044</v>
      </c>
      <c r="J330" t="s">
        <v>39406</v>
      </c>
      <c r="K330" t="s">
        <v>39568</v>
      </c>
    </row>
    <row r="331" spans="1:11" ht="15.65" hidden="1" customHeight="1">
      <c r="A331" s="32" t="s">
        <v>661</v>
      </c>
      <c r="B331" s="32" t="s">
        <v>40095</v>
      </c>
      <c r="C331" s="32" t="s">
        <v>40096</v>
      </c>
      <c r="D331" t="s">
        <v>39565</v>
      </c>
      <c r="E331" t="s">
        <v>16</v>
      </c>
      <c r="F331" t="s">
        <v>39403</v>
      </c>
      <c r="G331" t="s">
        <v>17</v>
      </c>
      <c r="H331" t="s">
        <v>40044</v>
      </c>
      <c r="J331" t="s">
        <v>39406</v>
      </c>
      <c r="K331" t="s">
        <v>39568</v>
      </c>
    </row>
    <row r="332" spans="1:11" ht="15.65" hidden="1" customHeight="1">
      <c r="A332" s="32" t="s">
        <v>664</v>
      </c>
      <c r="B332" s="32" t="s">
        <v>40097</v>
      </c>
      <c r="C332" s="32" t="s">
        <v>40098</v>
      </c>
      <c r="D332" t="s">
        <v>39565</v>
      </c>
      <c r="E332" t="s">
        <v>16</v>
      </c>
      <c r="F332" t="s">
        <v>39403</v>
      </c>
      <c r="G332" t="s">
        <v>17</v>
      </c>
      <c r="H332" t="s">
        <v>40044</v>
      </c>
      <c r="J332" t="s">
        <v>39406</v>
      </c>
      <c r="K332" t="s">
        <v>39568</v>
      </c>
    </row>
    <row r="333" spans="1:11" ht="15.65" hidden="1" customHeight="1">
      <c r="A333" s="32" t="s">
        <v>667</v>
      </c>
      <c r="B333" s="32" t="s">
        <v>40099</v>
      </c>
      <c r="C333" s="32" t="s">
        <v>40100</v>
      </c>
      <c r="D333" t="s">
        <v>39565</v>
      </c>
      <c r="E333" t="s">
        <v>16</v>
      </c>
      <c r="F333" t="s">
        <v>39403</v>
      </c>
      <c r="G333" t="s">
        <v>17</v>
      </c>
      <c r="H333" t="s">
        <v>40044</v>
      </c>
      <c r="J333" t="s">
        <v>39406</v>
      </c>
      <c r="K333" t="s">
        <v>39568</v>
      </c>
    </row>
    <row r="334" spans="1:11" ht="15.65" hidden="1" customHeight="1">
      <c r="A334" s="32" t="s">
        <v>670</v>
      </c>
      <c r="B334" s="32" t="s">
        <v>40101</v>
      </c>
      <c r="C334" s="32" t="s">
        <v>40102</v>
      </c>
      <c r="D334" t="s">
        <v>39565</v>
      </c>
      <c r="E334" t="s">
        <v>16</v>
      </c>
      <c r="F334" t="s">
        <v>39403</v>
      </c>
      <c r="G334" t="s">
        <v>17</v>
      </c>
      <c r="H334" t="s">
        <v>40044</v>
      </c>
      <c r="J334" t="s">
        <v>39406</v>
      </c>
      <c r="K334" t="s">
        <v>39568</v>
      </c>
    </row>
    <row r="335" spans="1:11" ht="15.65" hidden="1" customHeight="1">
      <c r="A335" s="32" t="s">
        <v>673</v>
      </c>
      <c r="B335" s="32" t="s">
        <v>40103</v>
      </c>
      <c r="C335" s="32" t="s">
        <v>40104</v>
      </c>
      <c r="D335" t="s">
        <v>39565</v>
      </c>
      <c r="E335" t="s">
        <v>16</v>
      </c>
      <c r="F335" t="s">
        <v>39403</v>
      </c>
      <c r="G335" t="s">
        <v>17</v>
      </c>
      <c r="H335" t="s">
        <v>40044</v>
      </c>
      <c r="J335" t="s">
        <v>39406</v>
      </c>
      <c r="K335" t="s">
        <v>39568</v>
      </c>
    </row>
    <row r="336" spans="1:11" ht="15.65" hidden="1" customHeight="1">
      <c r="A336" s="32" t="s">
        <v>676</v>
      </c>
      <c r="B336" s="32" t="s">
        <v>40105</v>
      </c>
      <c r="C336" s="32" t="s">
        <v>40106</v>
      </c>
      <c r="D336" t="s">
        <v>39565</v>
      </c>
      <c r="E336" t="s">
        <v>16</v>
      </c>
      <c r="F336" t="s">
        <v>39403</v>
      </c>
      <c r="G336" t="s">
        <v>17</v>
      </c>
      <c r="H336" t="s">
        <v>40044</v>
      </c>
      <c r="J336" t="s">
        <v>39406</v>
      </c>
      <c r="K336" t="s">
        <v>39568</v>
      </c>
    </row>
    <row r="337" spans="1:11" ht="15.65" hidden="1" customHeight="1">
      <c r="A337" s="32" t="s">
        <v>679</v>
      </c>
      <c r="B337" s="32" t="s">
        <v>40107</v>
      </c>
      <c r="C337" s="32" t="s">
        <v>40108</v>
      </c>
      <c r="D337" t="s">
        <v>39565</v>
      </c>
      <c r="E337" t="s">
        <v>16</v>
      </c>
      <c r="F337" t="s">
        <v>39403</v>
      </c>
      <c r="G337" t="s">
        <v>17</v>
      </c>
      <c r="H337" t="s">
        <v>40044</v>
      </c>
      <c r="J337" t="s">
        <v>39406</v>
      </c>
      <c r="K337" t="s">
        <v>39568</v>
      </c>
    </row>
    <row r="338" spans="1:11" ht="15.65" hidden="1" customHeight="1">
      <c r="A338" s="32" t="s">
        <v>682</v>
      </c>
      <c r="B338" s="32" t="s">
        <v>40109</v>
      </c>
      <c r="C338" s="32" t="s">
        <v>40110</v>
      </c>
      <c r="D338" t="s">
        <v>39565</v>
      </c>
      <c r="E338" t="s">
        <v>16</v>
      </c>
      <c r="F338" t="s">
        <v>39403</v>
      </c>
      <c r="G338" t="s">
        <v>17</v>
      </c>
      <c r="H338" t="s">
        <v>40044</v>
      </c>
      <c r="J338" t="s">
        <v>39406</v>
      </c>
      <c r="K338" t="s">
        <v>39568</v>
      </c>
    </row>
    <row r="339" spans="1:11" ht="15.65" hidden="1" customHeight="1">
      <c r="A339" s="32" t="s">
        <v>685</v>
      </c>
      <c r="B339" s="32" t="s">
        <v>40111</v>
      </c>
      <c r="C339" s="32" t="s">
        <v>40112</v>
      </c>
      <c r="D339" t="s">
        <v>39565</v>
      </c>
      <c r="E339" t="s">
        <v>16</v>
      </c>
      <c r="F339" t="s">
        <v>39403</v>
      </c>
      <c r="G339" t="s">
        <v>17</v>
      </c>
      <c r="H339" t="s">
        <v>40044</v>
      </c>
      <c r="J339" t="s">
        <v>39406</v>
      </c>
      <c r="K339" t="s">
        <v>39568</v>
      </c>
    </row>
    <row r="340" spans="1:11" ht="15.65" hidden="1" customHeight="1">
      <c r="A340" s="32" t="s">
        <v>692</v>
      </c>
      <c r="B340" s="32" t="s">
        <v>40113</v>
      </c>
      <c r="C340" s="32" t="s">
        <v>40114</v>
      </c>
      <c r="D340" t="s">
        <v>39565</v>
      </c>
      <c r="E340" t="s">
        <v>16</v>
      </c>
      <c r="F340" t="s">
        <v>39403</v>
      </c>
      <c r="G340" t="s">
        <v>17</v>
      </c>
      <c r="H340" t="s">
        <v>40044</v>
      </c>
      <c r="J340" t="s">
        <v>39406</v>
      </c>
      <c r="K340" t="s">
        <v>39568</v>
      </c>
    </row>
    <row r="341" spans="1:11" ht="15.65" hidden="1" customHeight="1">
      <c r="A341" s="32" t="s">
        <v>695</v>
      </c>
      <c r="B341" s="32" t="s">
        <v>40115</v>
      </c>
      <c r="C341" s="32" t="s">
        <v>40116</v>
      </c>
      <c r="D341" t="s">
        <v>39565</v>
      </c>
      <c r="E341" t="s">
        <v>16</v>
      </c>
      <c r="F341" t="s">
        <v>39403</v>
      </c>
      <c r="G341" t="s">
        <v>17</v>
      </c>
      <c r="H341" t="s">
        <v>40044</v>
      </c>
      <c r="J341" t="s">
        <v>39406</v>
      </c>
      <c r="K341" t="s">
        <v>39568</v>
      </c>
    </row>
    <row r="342" spans="1:11" ht="15.65" hidden="1" customHeight="1">
      <c r="A342" s="32" t="s">
        <v>698</v>
      </c>
      <c r="B342" s="32" t="s">
        <v>40117</v>
      </c>
      <c r="C342" s="32" t="s">
        <v>40118</v>
      </c>
      <c r="D342" t="s">
        <v>39565</v>
      </c>
      <c r="E342" t="s">
        <v>16</v>
      </c>
      <c r="F342" t="s">
        <v>39403</v>
      </c>
      <c r="G342" t="s">
        <v>17</v>
      </c>
      <c r="H342" t="s">
        <v>40044</v>
      </c>
      <c r="J342" t="s">
        <v>39406</v>
      </c>
      <c r="K342" t="s">
        <v>39568</v>
      </c>
    </row>
    <row r="343" spans="1:11" ht="15.65" hidden="1" customHeight="1">
      <c r="A343" s="32" t="s">
        <v>701</v>
      </c>
      <c r="B343" s="32" t="s">
        <v>40119</v>
      </c>
      <c r="C343" s="32" t="s">
        <v>40120</v>
      </c>
      <c r="D343" t="s">
        <v>39565</v>
      </c>
      <c r="E343" t="s">
        <v>16</v>
      </c>
      <c r="F343" t="s">
        <v>39403</v>
      </c>
      <c r="G343" t="s">
        <v>17</v>
      </c>
      <c r="H343" t="s">
        <v>40044</v>
      </c>
      <c r="J343" t="s">
        <v>39406</v>
      </c>
      <c r="K343" t="s">
        <v>39568</v>
      </c>
    </row>
    <row r="344" spans="1:11" ht="15.65" hidden="1" customHeight="1">
      <c r="A344" s="32" t="s">
        <v>704</v>
      </c>
      <c r="B344" s="32" t="s">
        <v>40121</v>
      </c>
      <c r="C344" s="32" t="s">
        <v>40122</v>
      </c>
      <c r="D344" t="s">
        <v>39565</v>
      </c>
      <c r="E344" t="s">
        <v>16</v>
      </c>
      <c r="F344" t="s">
        <v>39403</v>
      </c>
      <c r="G344" t="s">
        <v>17</v>
      </c>
      <c r="H344" t="s">
        <v>40044</v>
      </c>
      <c r="J344" t="s">
        <v>39406</v>
      </c>
      <c r="K344" t="s">
        <v>39568</v>
      </c>
    </row>
    <row r="345" spans="1:11" ht="15.65" hidden="1" customHeight="1">
      <c r="A345" s="32" t="s">
        <v>706</v>
      </c>
      <c r="B345" s="32" t="s">
        <v>40123</v>
      </c>
      <c r="C345" s="32" t="s">
        <v>40124</v>
      </c>
      <c r="D345" t="s">
        <v>39565</v>
      </c>
      <c r="E345" t="s">
        <v>16</v>
      </c>
      <c r="F345" t="s">
        <v>39403</v>
      </c>
      <c r="G345" t="s">
        <v>17</v>
      </c>
      <c r="H345" t="s">
        <v>40044</v>
      </c>
      <c r="J345" t="s">
        <v>39406</v>
      </c>
      <c r="K345" t="s">
        <v>39568</v>
      </c>
    </row>
    <row r="346" spans="1:11" ht="15.65" hidden="1" customHeight="1">
      <c r="A346" s="32" t="s">
        <v>708</v>
      </c>
      <c r="B346" s="32" t="s">
        <v>40125</v>
      </c>
      <c r="C346" s="32" t="s">
        <v>40126</v>
      </c>
      <c r="D346" t="s">
        <v>39565</v>
      </c>
      <c r="E346" t="s">
        <v>16</v>
      </c>
      <c r="F346" t="s">
        <v>39403</v>
      </c>
      <c r="G346" t="s">
        <v>17</v>
      </c>
      <c r="H346" t="s">
        <v>40044</v>
      </c>
      <c r="J346" t="s">
        <v>39406</v>
      </c>
      <c r="K346" t="s">
        <v>39568</v>
      </c>
    </row>
    <row r="347" spans="1:11" ht="15.65" hidden="1" customHeight="1">
      <c r="A347" s="32" t="s">
        <v>710</v>
      </c>
      <c r="B347" s="32" t="s">
        <v>40127</v>
      </c>
      <c r="C347" s="32" t="s">
        <v>40128</v>
      </c>
      <c r="D347" t="s">
        <v>39565</v>
      </c>
      <c r="E347" t="s">
        <v>16</v>
      </c>
      <c r="F347" t="s">
        <v>39403</v>
      </c>
      <c r="G347" t="s">
        <v>17</v>
      </c>
      <c r="H347" t="s">
        <v>40044</v>
      </c>
      <c r="J347" t="s">
        <v>39406</v>
      </c>
      <c r="K347" t="s">
        <v>39568</v>
      </c>
    </row>
    <row r="348" spans="1:11" ht="15.65" hidden="1" customHeight="1">
      <c r="A348" s="32" t="s">
        <v>712</v>
      </c>
      <c r="B348" s="32" t="s">
        <v>40129</v>
      </c>
      <c r="C348" s="32" t="s">
        <v>40130</v>
      </c>
      <c r="D348" t="s">
        <v>39565</v>
      </c>
      <c r="E348" t="s">
        <v>16</v>
      </c>
      <c r="F348" t="s">
        <v>39403</v>
      </c>
      <c r="G348" t="s">
        <v>17</v>
      </c>
      <c r="H348" t="s">
        <v>40044</v>
      </c>
      <c r="J348" t="s">
        <v>39406</v>
      </c>
      <c r="K348" t="s">
        <v>39568</v>
      </c>
    </row>
    <row r="349" spans="1:11" ht="15.65" hidden="1" customHeight="1">
      <c r="A349" s="32" t="s">
        <v>714</v>
      </c>
      <c r="B349" s="32" t="s">
        <v>40131</v>
      </c>
      <c r="C349" s="32" t="s">
        <v>40132</v>
      </c>
      <c r="D349" t="s">
        <v>39565</v>
      </c>
      <c r="E349" t="s">
        <v>16</v>
      </c>
      <c r="F349" t="s">
        <v>39403</v>
      </c>
      <c r="G349" t="s">
        <v>17</v>
      </c>
      <c r="H349" t="s">
        <v>40044</v>
      </c>
      <c r="J349" t="s">
        <v>39406</v>
      </c>
      <c r="K349" t="s">
        <v>39568</v>
      </c>
    </row>
    <row r="350" spans="1:11" ht="15.65" hidden="1" customHeight="1">
      <c r="A350" s="32" t="s">
        <v>716</v>
      </c>
      <c r="B350" s="32" t="s">
        <v>40133</v>
      </c>
      <c r="C350" s="32" t="s">
        <v>40134</v>
      </c>
      <c r="D350" t="s">
        <v>39565</v>
      </c>
      <c r="E350" t="s">
        <v>16</v>
      </c>
      <c r="F350" t="s">
        <v>39403</v>
      </c>
      <c r="G350" t="s">
        <v>17</v>
      </c>
      <c r="H350" t="s">
        <v>40044</v>
      </c>
      <c r="J350" t="s">
        <v>39406</v>
      </c>
      <c r="K350" t="s">
        <v>39568</v>
      </c>
    </row>
    <row r="351" spans="1:11" ht="15.65" hidden="1" customHeight="1">
      <c r="A351" s="32" t="s">
        <v>718</v>
      </c>
      <c r="B351" s="32" t="s">
        <v>40135</v>
      </c>
      <c r="C351" s="32" t="s">
        <v>40136</v>
      </c>
      <c r="D351" t="s">
        <v>39565</v>
      </c>
      <c r="E351" t="s">
        <v>16</v>
      </c>
      <c r="F351" t="s">
        <v>39403</v>
      </c>
      <c r="G351" t="s">
        <v>17</v>
      </c>
      <c r="H351" t="s">
        <v>40044</v>
      </c>
      <c r="J351" t="s">
        <v>39406</v>
      </c>
      <c r="K351" t="s">
        <v>39568</v>
      </c>
    </row>
    <row r="352" spans="1:11" ht="15.65" hidden="1" customHeight="1">
      <c r="A352" s="32" t="s">
        <v>720</v>
      </c>
      <c r="B352" s="32" t="s">
        <v>40137</v>
      </c>
      <c r="C352" s="32" t="s">
        <v>40138</v>
      </c>
      <c r="D352" t="s">
        <v>39565</v>
      </c>
      <c r="E352" t="s">
        <v>16</v>
      </c>
      <c r="F352" t="s">
        <v>39403</v>
      </c>
      <c r="G352" t="s">
        <v>17</v>
      </c>
      <c r="H352" t="s">
        <v>40044</v>
      </c>
      <c r="J352" t="s">
        <v>39406</v>
      </c>
      <c r="K352" t="s">
        <v>39568</v>
      </c>
    </row>
    <row r="353" spans="1:11" ht="15.65" hidden="1" customHeight="1">
      <c r="A353" s="32" t="s">
        <v>722</v>
      </c>
      <c r="B353" s="32" t="s">
        <v>40139</v>
      </c>
      <c r="C353" s="32" t="s">
        <v>40140</v>
      </c>
      <c r="D353" t="s">
        <v>39565</v>
      </c>
      <c r="E353" t="s">
        <v>16</v>
      </c>
      <c r="F353" t="s">
        <v>39403</v>
      </c>
      <c r="G353" t="s">
        <v>17</v>
      </c>
      <c r="H353" t="s">
        <v>40044</v>
      </c>
      <c r="J353" t="s">
        <v>39406</v>
      </c>
      <c r="K353" t="s">
        <v>39568</v>
      </c>
    </row>
    <row r="354" spans="1:11" ht="15.65" hidden="1" customHeight="1">
      <c r="A354" s="32" t="s">
        <v>724</v>
      </c>
      <c r="B354" s="32" t="s">
        <v>40141</v>
      </c>
      <c r="C354" s="32" t="s">
        <v>40142</v>
      </c>
      <c r="D354" t="s">
        <v>39565</v>
      </c>
      <c r="E354" t="s">
        <v>16</v>
      </c>
      <c r="F354" t="s">
        <v>39403</v>
      </c>
      <c r="G354" t="s">
        <v>17</v>
      </c>
      <c r="H354" t="s">
        <v>40044</v>
      </c>
      <c r="J354" t="s">
        <v>39406</v>
      </c>
      <c r="K354" t="s">
        <v>39568</v>
      </c>
    </row>
    <row r="355" spans="1:11" ht="15.65" hidden="1" customHeight="1">
      <c r="A355" s="32" t="s">
        <v>727</v>
      </c>
      <c r="B355" s="32" t="s">
        <v>40143</v>
      </c>
      <c r="C355" s="32" t="s">
        <v>40144</v>
      </c>
      <c r="D355" t="s">
        <v>39565</v>
      </c>
      <c r="E355" t="s">
        <v>16</v>
      </c>
      <c r="F355" t="s">
        <v>39403</v>
      </c>
      <c r="G355" t="s">
        <v>17</v>
      </c>
      <c r="H355" t="s">
        <v>40044</v>
      </c>
      <c r="J355" t="s">
        <v>39406</v>
      </c>
      <c r="K355" t="s">
        <v>39568</v>
      </c>
    </row>
    <row r="356" spans="1:11" ht="15.65" hidden="1" customHeight="1">
      <c r="A356" s="32" t="s">
        <v>731</v>
      </c>
      <c r="B356" s="32" t="s">
        <v>40145</v>
      </c>
      <c r="C356" s="32" t="s">
        <v>40146</v>
      </c>
      <c r="D356" t="s">
        <v>39565</v>
      </c>
      <c r="E356" t="s">
        <v>16</v>
      </c>
      <c r="F356" t="s">
        <v>39403</v>
      </c>
      <c r="G356" t="s">
        <v>17</v>
      </c>
      <c r="H356" t="s">
        <v>40044</v>
      </c>
      <c r="J356" t="s">
        <v>39406</v>
      </c>
      <c r="K356" t="s">
        <v>39568</v>
      </c>
    </row>
    <row r="357" spans="1:11" ht="15.65" hidden="1" customHeight="1">
      <c r="A357" s="32" t="s">
        <v>734</v>
      </c>
      <c r="B357" s="32" t="s">
        <v>40147</v>
      </c>
      <c r="C357" s="32" t="s">
        <v>40148</v>
      </c>
      <c r="D357" t="s">
        <v>39565</v>
      </c>
      <c r="E357" t="s">
        <v>16</v>
      </c>
      <c r="F357" t="s">
        <v>39403</v>
      </c>
      <c r="G357" t="s">
        <v>17</v>
      </c>
      <c r="H357" t="s">
        <v>40044</v>
      </c>
      <c r="J357" t="s">
        <v>39406</v>
      </c>
      <c r="K357" t="s">
        <v>39568</v>
      </c>
    </row>
    <row r="358" spans="1:11" ht="15.65" hidden="1" customHeight="1">
      <c r="A358" s="32" t="s">
        <v>737</v>
      </c>
      <c r="B358" s="32" t="s">
        <v>40149</v>
      </c>
      <c r="C358" s="32" t="s">
        <v>40150</v>
      </c>
      <c r="D358" t="s">
        <v>39565</v>
      </c>
      <c r="E358" t="s">
        <v>16</v>
      </c>
      <c r="F358" t="s">
        <v>39403</v>
      </c>
      <c r="G358" t="s">
        <v>17</v>
      </c>
      <c r="H358" t="s">
        <v>40044</v>
      </c>
      <c r="J358" t="s">
        <v>39406</v>
      </c>
      <c r="K358" t="s">
        <v>39568</v>
      </c>
    </row>
    <row r="359" spans="1:11" ht="15.65" hidden="1" customHeight="1">
      <c r="A359" s="32" t="s">
        <v>741</v>
      </c>
      <c r="B359" s="32" t="s">
        <v>40151</v>
      </c>
      <c r="C359" s="32" t="s">
        <v>40152</v>
      </c>
      <c r="D359" t="s">
        <v>39565</v>
      </c>
      <c r="E359" t="s">
        <v>16</v>
      </c>
      <c r="F359" t="s">
        <v>39403</v>
      </c>
      <c r="G359" t="s">
        <v>17</v>
      </c>
      <c r="H359" t="s">
        <v>40044</v>
      </c>
      <c r="J359" t="s">
        <v>39406</v>
      </c>
      <c r="K359" t="s">
        <v>39568</v>
      </c>
    </row>
    <row r="360" spans="1:11" ht="15.65" hidden="1" customHeight="1">
      <c r="A360" s="32" t="s">
        <v>744</v>
      </c>
      <c r="B360" s="32" t="s">
        <v>40153</v>
      </c>
      <c r="C360" s="32" t="s">
        <v>40154</v>
      </c>
      <c r="D360" t="s">
        <v>39565</v>
      </c>
      <c r="E360" t="s">
        <v>16</v>
      </c>
      <c r="F360" t="s">
        <v>39403</v>
      </c>
      <c r="G360" t="s">
        <v>17</v>
      </c>
      <c r="H360" t="s">
        <v>40044</v>
      </c>
      <c r="J360" t="s">
        <v>39406</v>
      </c>
      <c r="K360" t="s">
        <v>39568</v>
      </c>
    </row>
    <row r="361" spans="1:11" ht="15.65" hidden="1" customHeight="1">
      <c r="A361" s="32" t="s">
        <v>747</v>
      </c>
      <c r="B361" s="32" t="s">
        <v>40155</v>
      </c>
      <c r="C361" s="32" t="s">
        <v>40156</v>
      </c>
      <c r="D361" t="s">
        <v>39565</v>
      </c>
      <c r="E361" t="s">
        <v>16</v>
      </c>
      <c r="F361" t="s">
        <v>39403</v>
      </c>
      <c r="G361" t="s">
        <v>17</v>
      </c>
      <c r="H361" t="s">
        <v>40044</v>
      </c>
      <c r="J361" t="s">
        <v>39406</v>
      </c>
      <c r="K361" t="s">
        <v>39568</v>
      </c>
    </row>
    <row r="362" spans="1:11" ht="15.65" hidden="1" customHeight="1">
      <c r="A362" s="32" t="s">
        <v>750</v>
      </c>
      <c r="B362" s="32" t="s">
        <v>40157</v>
      </c>
      <c r="C362" s="32" t="s">
        <v>40158</v>
      </c>
      <c r="D362" t="s">
        <v>39565</v>
      </c>
      <c r="E362" t="s">
        <v>16</v>
      </c>
      <c r="F362" t="s">
        <v>39403</v>
      </c>
      <c r="G362" t="s">
        <v>17</v>
      </c>
      <c r="H362" t="s">
        <v>40044</v>
      </c>
      <c r="J362" t="s">
        <v>39406</v>
      </c>
      <c r="K362" t="s">
        <v>39568</v>
      </c>
    </row>
    <row r="363" spans="1:11" ht="15.65" hidden="1" customHeight="1">
      <c r="A363" s="32" t="s">
        <v>753</v>
      </c>
      <c r="B363" s="32" t="s">
        <v>40159</v>
      </c>
      <c r="C363" s="32" t="s">
        <v>40160</v>
      </c>
      <c r="D363" t="s">
        <v>39565</v>
      </c>
      <c r="E363" t="s">
        <v>16</v>
      </c>
      <c r="F363" t="s">
        <v>39403</v>
      </c>
      <c r="G363" t="s">
        <v>17</v>
      </c>
      <c r="H363" t="s">
        <v>40044</v>
      </c>
      <c r="J363" t="s">
        <v>39406</v>
      </c>
      <c r="K363" t="s">
        <v>39568</v>
      </c>
    </row>
    <row r="364" spans="1:11" ht="15.65" hidden="1" customHeight="1">
      <c r="A364" s="32" t="s">
        <v>756</v>
      </c>
      <c r="B364" s="32" t="s">
        <v>40161</v>
      </c>
      <c r="C364" s="32" t="s">
        <v>40162</v>
      </c>
      <c r="D364" t="s">
        <v>39565</v>
      </c>
      <c r="E364" t="s">
        <v>16</v>
      </c>
      <c r="F364" t="s">
        <v>39403</v>
      </c>
      <c r="G364" t="s">
        <v>17</v>
      </c>
      <c r="H364" t="s">
        <v>40044</v>
      </c>
      <c r="J364" t="s">
        <v>39406</v>
      </c>
      <c r="K364" t="s">
        <v>39568</v>
      </c>
    </row>
    <row r="365" spans="1:11" ht="15.65" hidden="1" customHeight="1">
      <c r="A365" s="32" t="s">
        <v>759</v>
      </c>
      <c r="B365" s="32" t="s">
        <v>40163</v>
      </c>
      <c r="C365" s="32" t="s">
        <v>40164</v>
      </c>
      <c r="D365" t="s">
        <v>39565</v>
      </c>
      <c r="E365" t="s">
        <v>16</v>
      </c>
      <c r="F365" t="s">
        <v>39403</v>
      </c>
      <c r="G365" t="s">
        <v>17</v>
      </c>
      <c r="H365" t="s">
        <v>40044</v>
      </c>
      <c r="J365" t="s">
        <v>39406</v>
      </c>
      <c r="K365" t="s">
        <v>39568</v>
      </c>
    </row>
    <row r="366" spans="1:11" ht="15.65" hidden="1" customHeight="1">
      <c r="A366" s="32" t="s">
        <v>768</v>
      </c>
      <c r="B366" s="32" t="s">
        <v>40165</v>
      </c>
      <c r="C366" s="32" t="s">
        <v>40166</v>
      </c>
      <c r="D366" t="s">
        <v>39565</v>
      </c>
      <c r="E366" t="s">
        <v>16</v>
      </c>
      <c r="F366" t="s">
        <v>39403</v>
      </c>
      <c r="G366" t="s">
        <v>17</v>
      </c>
      <c r="H366" t="s">
        <v>40044</v>
      </c>
      <c r="J366" t="s">
        <v>39406</v>
      </c>
      <c r="K366" t="s">
        <v>39568</v>
      </c>
    </row>
    <row r="367" spans="1:11" ht="15.65" hidden="1" customHeight="1">
      <c r="A367" s="32" t="s">
        <v>771</v>
      </c>
      <c r="B367" s="32" t="s">
        <v>40167</v>
      </c>
      <c r="C367" s="32" t="s">
        <v>40168</v>
      </c>
      <c r="D367" t="s">
        <v>39565</v>
      </c>
      <c r="E367" t="s">
        <v>16</v>
      </c>
      <c r="F367" t="s">
        <v>39403</v>
      </c>
      <c r="G367" t="s">
        <v>17</v>
      </c>
      <c r="H367" t="s">
        <v>40044</v>
      </c>
      <c r="J367" t="s">
        <v>39406</v>
      </c>
      <c r="K367" t="s">
        <v>39568</v>
      </c>
    </row>
    <row r="368" spans="1:11" ht="15.65" hidden="1" customHeight="1">
      <c r="A368" s="32" t="s">
        <v>774</v>
      </c>
      <c r="B368" s="32" t="s">
        <v>40169</v>
      </c>
      <c r="C368" s="32" t="s">
        <v>40170</v>
      </c>
      <c r="D368" t="s">
        <v>39565</v>
      </c>
      <c r="E368" t="s">
        <v>16</v>
      </c>
      <c r="F368" t="s">
        <v>39403</v>
      </c>
      <c r="G368" t="s">
        <v>17</v>
      </c>
      <c r="H368" t="s">
        <v>40044</v>
      </c>
      <c r="J368" t="s">
        <v>39406</v>
      </c>
      <c r="K368" t="s">
        <v>39568</v>
      </c>
    </row>
    <row r="369" spans="1:11" ht="15.65" hidden="1" customHeight="1">
      <c r="A369" s="32" t="s">
        <v>781</v>
      </c>
      <c r="B369" s="32" t="s">
        <v>40171</v>
      </c>
      <c r="C369" s="32" t="s">
        <v>40172</v>
      </c>
      <c r="D369" t="s">
        <v>39565</v>
      </c>
      <c r="E369" t="s">
        <v>16</v>
      </c>
      <c r="F369" t="s">
        <v>39403</v>
      </c>
      <c r="G369" t="s">
        <v>17</v>
      </c>
      <c r="H369" t="s">
        <v>40044</v>
      </c>
      <c r="J369" t="s">
        <v>39406</v>
      </c>
      <c r="K369" t="s">
        <v>39568</v>
      </c>
    </row>
    <row r="370" spans="1:11" ht="15.65" hidden="1" customHeight="1">
      <c r="A370" s="32" t="s">
        <v>784</v>
      </c>
      <c r="B370" s="32" t="s">
        <v>40173</v>
      </c>
      <c r="C370" s="32" t="s">
        <v>40174</v>
      </c>
      <c r="D370" t="s">
        <v>39565</v>
      </c>
      <c r="E370" t="s">
        <v>16</v>
      </c>
      <c r="F370" t="s">
        <v>39403</v>
      </c>
      <c r="G370" t="s">
        <v>17</v>
      </c>
      <c r="H370" t="s">
        <v>40044</v>
      </c>
      <c r="J370" t="s">
        <v>39406</v>
      </c>
      <c r="K370" t="s">
        <v>39568</v>
      </c>
    </row>
    <row r="371" spans="1:11" ht="15.65" hidden="1" customHeight="1">
      <c r="A371" s="32" t="s">
        <v>787</v>
      </c>
      <c r="B371" s="32" t="s">
        <v>40175</v>
      </c>
      <c r="C371" s="32" t="s">
        <v>40176</v>
      </c>
      <c r="D371" t="s">
        <v>39565</v>
      </c>
      <c r="E371" t="s">
        <v>16</v>
      </c>
      <c r="F371" t="s">
        <v>39403</v>
      </c>
      <c r="G371" t="s">
        <v>17</v>
      </c>
      <c r="H371" t="s">
        <v>40044</v>
      </c>
      <c r="J371" t="s">
        <v>39406</v>
      </c>
      <c r="K371" t="s">
        <v>39568</v>
      </c>
    </row>
    <row r="372" spans="1:11" ht="15.65" hidden="1" customHeight="1">
      <c r="A372" s="32" t="s">
        <v>792</v>
      </c>
      <c r="B372" s="32" t="s">
        <v>40177</v>
      </c>
      <c r="C372" s="32" t="s">
        <v>40178</v>
      </c>
      <c r="D372" t="s">
        <v>39565</v>
      </c>
      <c r="E372" t="s">
        <v>16</v>
      </c>
      <c r="F372" t="s">
        <v>39403</v>
      </c>
      <c r="G372" t="s">
        <v>17</v>
      </c>
      <c r="H372" t="s">
        <v>40044</v>
      </c>
      <c r="J372" t="s">
        <v>39406</v>
      </c>
      <c r="K372" t="s">
        <v>39568</v>
      </c>
    </row>
    <row r="373" spans="1:11" ht="15.65" hidden="1" customHeight="1">
      <c r="A373" s="32" t="s">
        <v>795</v>
      </c>
      <c r="B373" s="32" t="s">
        <v>40179</v>
      </c>
      <c r="C373" s="32" t="s">
        <v>40180</v>
      </c>
      <c r="D373" t="s">
        <v>39565</v>
      </c>
      <c r="E373" t="s">
        <v>16</v>
      </c>
      <c r="F373" t="s">
        <v>39403</v>
      </c>
      <c r="G373" t="s">
        <v>17</v>
      </c>
      <c r="H373" t="s">
        <v>40044</v>
      </c>
      <c r="J373" t="s">
        <v>39406</v>
      </c>
      <c r="K373" t="s">
        <v>39568</v>
      </c>
    </row>
    <row r="374" spans="1:11" ht="15.65" hidden="1" customHeight="1">
      <c r="A374" s="32" t="s">
        <v>798</v>
      </c>
      <c r="B374" s="32" t="s">
        <v>40181</v>
      </c>
      <c r="C374" s="32" t="s">
        <v>40182</v>
      </c>
      <c r="D374" t="s">
        <v>39565</v>
      </c>
      <c r="E374" t="s">
        <v>16</v>
      </c>
      <c r="F374" t="s">
        <v>39403</v>
      </c>
      <c r="G374" t="s">
        <v>17</v>
      </c>
      <c r="H374" t="s">
        <v>40044</v>
      </c>
      <c r="J374" t="s">
        <v>39406</v>
      </c>
      <c r="K374" t="s">
        <v>39568</v>
      </c>
    </row>
    <row r="375" spans="1:11" ht="15.65" hidden="1" customHeight="1">
      <c r="A375" s="32" t="s">
        <v>801</v>
      </c>
      <c r="B375" s="32" t="s">
        <v>40183</v>
      </c>
      <c r="C375" s="32" t="s">
        <v>40184</v>
      </c>
      <c r="D375" t="s">
        <v>39565</v>
      </c>
      <c r="E375" t="s">
        <v>16</v>
      </c>
      <c r="F375" t="s">
        <v>39403</v>
      </c>
      <c r="G375" t="s">
        <v>17</v>
      </c>
      <c r="H375" t="s">
        <v>40044</v>
      </c>
      <c r="J375" t="s">
        <v>39406</v>
      </c>
      <c r="K375" t="s">
        <v>39568</v>
      </c>
    </row>
    <row r="376" spans="1:11" ht="15.65" hidden="1" customHeight="1">
      <c r="A376" s="32" t="s">
        <v>804</v>
      </c>
      <c r="B376" s="32" t="s">
        <v>40185</v>
      </c>
      <c r="C376" s="32" t="s">
        <v>40186</v>
      </c>
      <c r="D376" t="s">
        <v>39565</v>
      </c>
      <c r="E376" t="s">
        <v>16</v>
      </c>
      <c r="F376" t="s">
        <v>39403</v>
      </c>
      <c r="G376" t="s">
        <v>17</v>
      </c>
      <c r="H376" t="s">
        <v>40044</v>
      </c>
      <c r="J376" t="s">
        <v>39406</v>
      </c>
      <c r="K376" t="s">
        <v>39568</v>
      </c>
    </row>
    <row r="377" spans="1:11" ht="15.65" hidden="1" customHeight="1">
      <c r="A377" s="32" t="s">
        <v>807</v>
      </c>
      <c r="B377" s="32" t="s">
        <v>40187</v>
      </c>
      <c r="C377" s="32" t="s">
        <v>40188</v>
      </c>
      <c r="D377" t="s">
        <v>39565</v>
      </c>
      <c r="E377" t="s">
        <v>16</v>
      </c>
      <c r="F377" t="s">
        <v>39403</v>
      </c>
      <c r="G377" t="s">
        <v>17</v>
      </c>
      <c r="H377" t="s">
        <v>40044</v>
      </c>
      <c r="J377" t="s">
        <v>39406</v>
      </c>
      <c r="K377" t="s">
        <v>39568</v>
      </c>
    </row>
    <row r="378" spans="1:11" ht="15.65" hidden="1" customHeight="1">
      <c r="A378" s="32" t="s">
        <v>810</v>
      </c>
      <c r="B378" s="32" t="s">
        <v>40189</v>
      </c>
      <c r="C378" s="32" t="s">
        <v>40190</v>
      </c>
      <c r="D378" t="s">
        <v>39565</v>
      </c>
      <c r="E378" t="s">
        <v>16</v>
      </c>
      <c r="F378" t="s">
        <v>39403</v>
      </c>
      <c r="G378" t="s">
        <v>17</v>
      </c>
      <c r="H378" t="s">
        <v>40044</v>
      </c>
      <c r="J378" t="s">
        <v>39406</v>
      </c>
      <c r="K378" t="s">
        <v>39568</v>
      </c>
    </row>
    <row r="379" spans="1:11" ht="15.65" hidden="1" customHeight="1">
      <c r="A379" s="32" t="s">
        <v>813</v>
      </c>
      <c r="B379" s="32" t="s">
        <v>40191</v>
      </c>
      <c r="C379" s="32" t="s">
        <v>40192</v>
      </c>
      <c r="D379" t="s">
        <v>39565</v>
      </c>
      <c r="E379" t="s">
        <v>16</v>
      </c>
      <c r="F379" t="s">
        <v>39403</v>
      </c>
      <c r="G379" t="s">
        <v>17</v>
      </c>
      <c r="H379" t="s">
        <v>40044</v>
      </c>
      <c r="J379" t="s">
        <v>39406</v>
      </c>
      <c r="K379" t="s">
        <v>39568</v>
      </c>
    </row>
    <row r="380" spans="1:11" ht="15.65" hidden="1" customHeight="1">
      <c r="A380" s="32" t="s">
        <v>3415</v>
      </c>
      <c r="B380" s="32" t="s">
        <v>40193</v>
      </c>
      <c r="C380" s="32" t="s">
        <v>40194</v>
      </c>
      <c r="D380" t="s">
        <v>39565</v>
      </c>
      <c r="E380" t="s">
        <v>16</v>
      </c>
      <c r="F380" t="s">
        <v>39403</v>
      </c>
      <c r="G380" t="s">
        <v>17</v>
      </c>
      <c r="H380" t="s">
        <v>40195</v>
      </c>
      <c r="J380" t="s">
        <v>39406</v>
      </c>
      <c r="K380" t="s">
        <v>39568</v>
      </c>
    </row>
    <row r="381" spans="1:11" ht="15.65" hidden="1" customHeight="1">
      <c r="A381" s="32" t="s">
        <v>3419</v>
      </c>
      <c r="B381" s="32" t="s">
        <v>40196</v>
      </c>
      <c r="C381" s="32" t="s">
        <v>40197</v>
      </c>
      <c r="D381" t="s">
        <v>39565</v>
      </c>
      <c r="E381" t="s">
        <v>16</v>
      </c>
      <c r="F381" t="s">
        <v>39403</v>
      </c>
      <c r="G381" t="s">
        <v>17</v>
      </c>
      <c r="H381" t="s">
        <v>40195</v>
      </c>
      <c r="J381" t="s">
        <v>39406</v>
      </c>
      <c r="K381" t="s">
        <v>39568</v>
      </c>
    </row>
    <row r="382" spans="1:11" ht="15.65" hidden="1" customHeight="1">
      <c r="A382" s="32" t="s">
        <v>3422</v>
      </c>
      <c r="B382" s="32" t="s">
        <v>40198</v>
      </c>
      <c r="C382" s="32" t="s">
        <v>40199</v>
      </c>
      <c r="D382" t="s">
        <v>39565</v>
      </c>
      <c r="E382" t="s">
        <v>16</v>
      </c>
      <c r="F382" t="s">
        <v>39403</v>
      </c>
      <c r="G382" t="s">
        <v>17</v>
      </c>
      <c r="H382" t="s">
        <v>40195</v>
      </c>
      <c r="J382" t="s">
        <v>39406</v>
      </c>
      <c r="K382" t="s">
        <v>39568</v>
      </c>
    </row>
    <row r="383" spans="1:11" ht="15.65" hidden="1" customHeight="1">
      <c r="A383" s="32" t="s">
        <v>3425</v>
      </c>
      <c r="B383" s="32" t="s">
        <v>40200</v>
      </c>
      <c r="C383" s="32" t="s">
        <v>40201</v>
      </c>
      <c r="D383" t="s">
        <v>39565</v>
      </c>
      <c r="E383" t="s">
        <v>16</v>
      </c>
      <c r="F383" t="s">
        <v>39403</v>
      </c>
      <c r="G383" t="s">
        <v>17</v>
      </c>
      <c r="H383" t="s">
        <v>40195</v>
      </c>
      <c r="J383" t="s">
        <v>39406</v>
      </c>
      <c r="K383" t="s">
        <v>39568</v>
      </c>
    </row>
    <row r="384" spans="1:11" ht="15.65" hidden="1" customHeight="1">
      <c r="A384" s="32" t="s">
        <v>3428</v>
      </c>
      <c r="B384" s="32" t="s">
        <v>40202</v>
      </c>
      <c r="C384" s="32" t="s">
        <v>40203</v>
      </c>
      <c r="D384" t="s">
        <v>39565</v>
      </c>
      <c r="E384" t="s">
        <v>16</v>
      </c>
      <c r="F384" t="s">
        <v>39403</v>
      </c>
      <c r="G384" t="s">
        <v>17</v>
      </c>
      <c r="H384" t="s">
        <v>40195</v>
      </c>
      <c r="J384" t="s">
        <v>39406</v>
      </c>
      <c r="K384" t="s">
        <v>39568</v>
      </c>
    </row>
    <row r="385" spans="1:11" ht="15.65" hidden="1" customHeight="1">
      <c r="A385" s="32" t="s">
        <v>3431</v>
      </c>
      <c r="B385" s="32" t="s">
        <v>40204</v>
      </c>
      <c r="C385" s="32" t="s">
        <v>40205</v>
      </c>
      <c r="D385" t="s">
        <v>39565</v>
      </c>
      <c r="E385" t="s">
        <v>16</v>
      </c>
      <c r="F385" t="s">
        <v>39403</v>
      </c>
      <c r="G385" t="s">
        <v>17</v>
      </c>
      <c r="H385" t="s">
        <v>40195</v>
      </c>
      <c r="J385" t="s">
        <v>39406</v>
      </c>
      <c r="K385" t="s">
        <v>39568</v>
      </c>
    </row>
    <row r="386" spans="1:11" ht="15.65" hidden="1" customHeight="1">
      <c r="A386" s="32" t="s">
        <v>3434</v>
      </c>
      <c r="B386" s="32" t="s">
        <v>40206</v>
      </c>
      <c r="C386" s="32" t="s">
        <v>40207</v>
      </c>
      <c r="D386" t="s">
        <v>39565</v>
      </c>
      <c r="E386" t="s">
        <v>16</v>
      </c>
      <c r="F386" t="s">
        <v>39403</v>
      </c>
      <c r="G386" t="s">
        <v>17</v>
      </c>
      <c r="H386" t="s">
        <v>40195</v>
      </c>
      <c r="J386" t="s">
        <v>39406</v>
      </c>
      <c r="K386" t="s">
        <v>39568</v>
      </c>
    </row>
    <row r="387" spans="1:11" ht="15.65" hidden="1" customHeight="1">
      <c r="A387" s="32" t="s">
        <v>3437</v>
      </c>
      <c r="B387" s="32" t="s">
        <v>40208</v>
      </c>
      <c r="C387" s="32" t="s">
        <v>40209</v>
      </c>
      <c r="D387" t="s">
        <v>39565</v>
      </c>
      <c r="E387" t="s">
        <v>16</v>
      </c>
      <c r="F387" t="s">
        <v>39403</v>
      </c>
      <c r="G387" t="s">
        <v>17</v>
      </c>
      <c r="H387" t="s">
        <v>40195</v>
      </c>
      <c r="J387" t="s">
        <v>39406</v>
      </c>
      <c r="K387" t="s">
        <v>39568</v>
      </c>
    </row>
    <row r="388" spans="1:11" ht="15.65" hidden="1" customHeight="1">
      <c r="A388" s="32" t="s">
        <v>3440</v>
      </c>
      <c r="B388" s="32" t="s">
        <v>40210</v>
      </c>
      <c r="C388" s="32" t="s">
        <v>40211</v>
      </c>
      <c r="D388" t="s">
        <v>39565</v>
      </c>
      <c r="E388" t="s">
        <v>16</v>
      </c>
      <c r="F388" t="s">
        <v>39403</v>
      </c>
      <c r="G388" t="s">
        <v>17</v>
      </c>
      <c r="H388" t="s">
        <v>40195</v>
      </c>
      <c r="J388" t="s">
        <v>39406</v>
      </c>
      <c r="K388" t="s">
        <v>39568</v>
      </c>
    </row>
    <row r="389" spans="1:11" ht="15.65" hidden="1" customHeight="1">
      <c r="A389" s="32" t="s">
        <v>3443</v>
      </c>
      <c r="B389" s="32" t="s">
        <v>40212</v>
      </c>
      <c r="C389" s="32" t="s">
        <v>40213</v>
      </c>
      <c r="D389" t="s">
        <v>39565</v>
      </c>
      <c r="E389" t="s">
        <v>16</v>
      </c>
      <c r="F389" t="s">
        <v>39403</v>
      </c>
      <c r="G389" t="s">
        <v>17</v>
      </c>
      <c r="H389" t="s">
        <v>40195</v>
      </c>
      <c r="J389" t="s">
        <v>39406</v>
      </c>
      <c r="K389" t="s">
        <v>39568</v>
      </c>
    </row>
    <row r="390" spans="1:11" ht="15.65" hidden="1" customHeight="1">
      <c r="A390" s="32" t="s">
        <v>3446</v>
      </c>
      <c r="B390" s="32" t="s">
        <v>40214</v>
      </c>
      <c r="C390" s="32" t="s">
        <v>40215</v>
      </c>
      <c r="D390" t="s">
        <v>39565</v>
      </c>
      <c r="E390" t="s">
        <v>16</v>
      </c>
      <c r="F390" t="s">
        <v>39403</v>
      </c>
      <c r="G390" t="s">
        <v>17</v>
      </c>
      <c r="H390" t="s">
        <v>40195</v>
      </c>
      <c r="J390" t="s">
        <v>39406</v>
      </c>
      <c r="K390" t="s">
        <v>39568</v>
      </c>
    </row>
    <row r="391" spans="1:11" ht="15.65" hidden="1" customHeight="1">
      <c r="A391" s="32" t="s">
        <v>3449</v>
      </c>
      <c r="B391" s="32" t="s">
        <v>40216</v>
      </c>
      <c r="C391" s="32" t="s">
        <v>40217</v>
      </c>
      <c r="D391" t="s">
        <v>39565</v>
      </c>
      <c r="E391" t="s">
        <v>16</v>
      </c>
      <c r="F391" t="s">
        <v>39403</v>
      </c>
      <c r="G391" t="s">
        <v>17</v>
      </c>
      <c r="H391" t="s">
        <v>40195</v>
      </c>
      <c r="J391" t="s">
        <v>39406</v>
      </c>
      <c r="K391" t="s">
        <v>39568</v>
      </c>
    </row>
    <row r="392" spans="1:11" ht="15.65" hidden="1" customHeight="1">
      <c r="A392" s="32" t="s">
        <v>3452</v>
      </c>
      <c r="B392" s="32" t="s">
        <v>40218</v>
      </c>
      <c r="C392" s="32" t="s">
        <v>40219</v>
      </c>
      <c r="D392" t="s">
        <v>39565</v>
      </c>
      <c r="E392" t="s">
        <v>16</v>
      </c>
      <c r="F392" t="s">
        <v>39403</v>
      </c>
      <c r="G392" t="s">
        <v>17</v>
      </c>
      <c r="H392" t="s">
        <v>40195</v>
      </c>
      <c r="J392" t="s">
        <v>39406</v>
      </c>
      <c r="K392" t="s">
        <v>39568</v>
      </c>
    </row>
    <row r="393" spans="1:11" ht="15.65" hidden="1" customHeight="1">
      <c r="A393" s="32" t="s">
        <v>3455</v>
      </c>
      <c r="B393" s="32" t="s">
        <v>40220</v>
      </c>
      <c r="C393" s="32" t="s">
        <v>40221</v>
      </c>
      <c r="D393" t="s">
        <v>39565</v>
      </c>
      <c r="E393" t="s">
        <v>16</v>
      </c>
      <c r="F393" t="s">
        <v>39403</v>
      </c>
      <c r="G393" t="s">
        <v>17</v>
      </c>
      <c r="H393" t="s">
        <v>40195</v>
      </c>
      <c r="J393" t="s">
        <v>39406</v>
      </c>
      <c r="K393" t="s">
        <v>39568</v>
      </c>
    </row>
    <row r="394" spans="1:11" ht="15.65" hidden="1" customHeight="1">
      <c r="A394" s="32" t="s">
        <v>3458</v>
      </c>
      <c r="B394" s="32" t="s">
        <v>40222</v>
      </c>
      <c r="C394" s="32" t="s">
        <v>40223</v>
      </c>
      <c r="D394" t="s">
        <v>39565</v>
      </c>
      <c r="E394" t="s">
        <v>16</v>
      </c>
      <c r="F394" t="s">
        <v>39403</v>
      </c>
      <c r="G394" t="s">
        <v>17</v>
      </c>
      <c r="H394" t="s">
        <v>40195</v>
      </c>
      <c r="J394" t="s">
        <v>39406</v>
      </c>
      <c r="K394" t="s">
        <v>39568</v>
      </c>
    </row>
    <row r="395" spans="1:11" ht="15.65" hidden="1" customHeight="1">
      <c r="A395" s="32" t="s">
        <v>3461</v>
      </c>
      <c r="B395" s="32" t="s">
        <v>40224</v>
      </c>
      <c r="C395" s="32" t="s">
        <v>40225</v>
      </c>
      <c r="D395" t="s">
        <v>39565</v>
      </c>
      <c r="E395" t="s">
        <v>16</v>
      </c>
      <c r="F395" t="s">
        <v>39403</v>
      </c>
      <c r="G395" t="s">
        <v>17</v>
      </c>
      <c r="H395" t="s">
        <v>40195</v>
      </c>
      <c r="J395" t="s">
        <v>39406</v>
      </c>
      <c r="K395" t="s">
        <v>39568</v>
      </c>
    </row>
    <row r="396" spans="1:11" ht="15.65" hidden="1" customHeight="1">
      <c r="A396" s="32" t="s">
        <v>3464</v>
      </c>
      <c r="B396" s="32" t="s">
        <v>40226</v>
      </c>
      <c r="C396" s="32" t="s">
        <v>40227</v>
      </c>
      <c r="D396" t="s">
        <v>39565</v>
      </c>
      <c r="E396" t="s">
        <v>16</v>
      </c>
      <c r="F396" t="s">
        <v>39403</v>
      </c>
      <c r="G396" t="s">
        <v>17</v>
      </c>
      <c r="H396" t="s">
        <v>40195</v>
      </c>
      <c r="J396" t="s">
        <v>39406</v>
      </c>
      <c r="K396" t="s">
        <v>39568</v>
      </c>
    </row>
    <row r="397" spans="1:11" ht="15.65" hidden="1" customHeight="1">
      <c r="A397" s="32" t="s">
        <v>3467</v>
      </c>
      <c r="B397" s="32" t="s">
        <v>40228</v>
      </c>
      <c r="C397" s="32" t="s">
        <v>40229</v>
      </c>
      <c r="D397" t="s">
        <v>39565</v>
      </c>
      <c r="E397" t="s">
        <v>16</v>
      </c>
      <c r="F397" t="s">
        <v>39403</v>
      </c>
      <c r="G397" t="s">
        <v>17</v>
      </c>
      <c r="H397" t="s">
        <v>40195</v>
      </c>
      <c r="J397" t="s">
        <v>39406</v>
      </c>
      <c r="K397" t="s">
        <v>39568</v>
      </c>
    </row>
    <row r="398" spans="1:11" ht="15.65" hidden="1" customHeight="1">
      <c r="A398" s="32" t="s">
        <v>3470</v>
      </c>
      <c r="B398" s="32" t="s">
        <v>40230</v>
      </c>
      <c r="C398" s="32" t="s">
        <v>40231</v>
      </c>
      <c r="D398" t="s">
        <v>39565</v>
      </c>
      <c r="E398" t="s">
        <v>16</v>
      </c>
      <c r="F398" t="s">
        <v>39403</v>
      </c>
      <c r="G398" t="s">
        <v>17</v>
      </c>
      <c r="H398" t="s">
        <v>40195</v>
      </c>
      <c r="J398" t="s">
        <v>39406</v>
      </c>
      <c r="K398" t="s">
        <v>39568</v>
      </c>
    </row>
    <row r="399" spans="1:11" ht="15.65" hidden="1" customHeight="1">
      <c r="A399" s="32" t="s">
        <v>3473</v>
      </c>
      <c r="B399" s="32" t="s">
        <v>40232</v>
      </c>
      <c r="C399" s="32" t="s">
        <v>40233</v>
      </c>
      <c r="D399" t="s">
        <v>39565</v>
      </c>
      <c r="E399" t="s">
        <v>16</v>
      </c>
      <c r="F399" t="s">
        <v>39403</v>
      </c>
      <c r="G399" t="s">
        <v>17</v>
      </c>
      <c r="H399" t="s">
        <v>40195</v>
      </c>
      <c r="J399" t="s">
        <v>39406</v>
      </c>
      <c r="K399" t="s">
        <v>39568</v>
      </c>
    </row>
    <row r="400" spans="1:11" ht="15.65" hidden="1" customHeight="1">
      <c r="A400" s="32" t="s">
        <v>3476</v>
      </c>
      <c r="B400" s="32" t="s">
        <v>40234</v>
      </c>
      <c r="C400" s="32" t="s">
        <v>40235</v>
      </c>
      <c r="D400" t="s">
        <v>39565</v>
      </c>
      <c r="E400" t="s">
        <v>16</v>
      </c>
      <c r="F400" t="s">
        <v>39403</v>
      </c>
      <c r="G400" t="s">
        <v>17</v>
      </c>
      <c r="H400" t="s">
        <v>40195</v>
      </c>
      <c r="J400" t="s">
        <v>39406</v>
      </c>
      <c r="K400" t="s">
        <v>39568</v>
      </c>
    </row>
    <row r="401" spans="1:11" ht="15.65" hidden="1" customHeight="1">
      <c r="A401" s="32" t="s">
        <v>3479</v>
      </c>
      <c r="B401" s="32" t="s">
        <v>40236</v>
      </c>
      <c r="C401" s="32" t="s">
        <v>40237</v>
      </c>
      <c r="D401" t="s">
        <v>39565</v>
      </c>
      <c r="E401" t="s">
        <v>16</v>
      </c>
      <c r="F401" t="s">
        <v>39403</v>
      </c>
      <c r="G401" t="s">
        <v>17</v>
      </c>
      <c r="H401" t="s">
        <v>40195</v>
      </c>
      <c r="J401" t="s">
        <v>39406</v>
      </c>
      <c r="K401" t="s">
        <v>39568</v>
      </c>
    </row>
    <row r="402" spans="1:11" ht="15.65" hidden="1" customHeight="1">
      <c r="A402" s="32" t="s">
        <v>688</v>
      </c>
      <c r="B402" s="32" t="s">
        <v>40238</v>
      </c>
      <c r="C402" s="32" t="s">
        <v>40239</v>
      </c>
      <c r="D402" t="s">
        <v>39565</v>
      </c>
      <c r="E402" t="s">
        <v>16</v>
      </c>
      <c r="F402" t="s">
        <v>39403</v>
      </c>
      <c r="G402" t="s">
        <v>17</v>
      </c>
      <c r="H402" t="s">
        <v>40240</v>
      </c>
      <c r="J402" t="s">
        <v>39406</v>
      </c>
      <c r="K402" t="s">
        <v>39568</v>
      </c>
    </row>
    <row r="403" spans="1:11" ht="15.65" hidden="1" customHeight="1">
      <c r="A403" s="32" t="s">
        <v>816</v>
      </c>
      <c r="B403" s="32" t="s">
        <v>40241</v>
      </c>
      <c r="C403" s="32" t="s">
        <v>40242</v>
      </c>
      <c r="D403" t="s">
        <v>39565</v>
      </c>
      <c r="E403" t="s">
        <v>16</v>
      </c>
      <c r="F403" t="s">
        <v>39403</v>
      </c>
      <c r="G403" t="s">
        <v>17</v>
      </c>
      <c r="H403" t="s">
        <v>40240</v>
      </c>
      <c r="J403" t="s">
        <v>39406</v>
      </c>
      <c r="K403" t="s">
        <v>39568</v>
      </c>
    </row>
    <row r="404" spans="1:11" ht="15.65" hidden="1" customHeight="1">
      <c r="A404" s="32" t="s">
        <v>819</v>
      </c>
      <c r="B404" s="32" t="s">
        <v>40243</v>
      </c>
      <c r="C404" s="32" t="s">
        <v>40244</v>
      </c>
      <c r="D404" t="s">
        <v>39565</v>
      </c>
      <c r="E404" t="s">
        <v>16</v>
      </c>
      <c r="F404" t="s">
        <v>39403</v>
      </c>
      <c r="G404" t="s">
        <v>17</v>
      </c>
      <c r="H404" t="s">
        <v>40240</v>
      </c>
      <c r="J404" t="s">
        <v>39406</v>
      </c>
      <c r="K404" t="s">
        <v>39568</v>
      </c>
    </row>
    <row r="405" spans="1:11" ht="15.65" hidden="1" customHeight="1">
      <c r="A405" s="32" t="s">
        <v>822</v>
      </c>
      <c r="B405" s="32" t="s">
        <v>40245</v>
      </c>
      <c r="C405" s="32" t="s">
        <v>40246</v>
      </c>
      <c r="D405" t="s">
        <v>39565</v>
      </c>
      <c r="E405" t="s">
        <v>16</v>
      </c>
      <c r="F405" t="s">
        <v>39403</v>
      </c>
      <c r="G405" t="s">
        <v>17</v>
      </c>
      <c r="H405" t="s">
        <v>40240</v>
      </c>
      <c r="J405" t="s">
        <v>39406</v>
      </c>
      <c r="K405" t="s">
        <v>39568</v>
      </c>
    </row>
    <row r="406" spans="1:11" ht="15.65" hidden="1" customHeight="1">
      <c r="A406" s="32" t="s">
        <v>826</v>
      </c>
      <c r="B406" s="32" t="s">
        <v>40247</v>
      </c>
      <c r="C406" s="32" t="s">
        <v>40248</v>
      </c>
      <c r="D406" t="s">
        <v>39565</v>
      </c>
      <c r="E406" t="s">
        <v>16</v>
      </c>
      <c r="F406" t="s">
        <v>39403</v>
      </c>
      <c r="G406" t="s">
        <v>17</v>
      </c>
      <c r="H406" t="s">
        <v>40240</v>
      </c>
      <c r="J406" t="s">
        <v>39406</v>
      </c>
      <c r="K406" t="s">
        <v>39568</v>
      </c>
    </row>
    <row r="407" spans="1:11" ht="15.65" hidden="1" customHeight="1">
      <c r="A407" s="32" t="s">
        <v>829</v>
      </c>
      <c r="B407" s="32" t="s">
        <v>40249</v>
      </c>
      <c r="C407" s="32" t="s">
        <v>40250</v>
      </c>
      <c r="D407" t="s">
        <v>39565</v>
      </c>
      <c r="E407" t="s">
        <v>16</v>
      </c>
      <c r="F407" t="s">
        <v>39403</v>
      </c>
      <c r="G407" t="s">
        <v>17</v>
      </c>
      <c r="H407" t="s">
        <v>40240</v>
      </c>
      <c r="J407" t="s">
        <v>39406</v>
      </c>
      <c r="K407" t="s">
        <v>39568</v>
      </c>
    </row>
    <row r="408" spans="1:11" ht="15.65" hidden="1" customHeight="1">
      <c r="A408" s="32" t="s">
        <v>832</v>
      </c>
      <c r="B408" s="32" t="s">
        <v>40251</v>
      </c>
      <c r="C408" s="32" t="s">
        <v>40252</v>
      </c>
      <c r="D408" t="s">
        <v>39565</v>
      </c>
      <c r="E408" t="s">
        <v>16</v>
      </c>
      <c r="F408" t="s">
        <v>39403</v>
      </c>
      <c r="G408" t="s">
        <v>17</v>
      </c>
      <c r="H408" t="s">
        <v>40240</v>
      </c>
      <c r="J408" t="s">
        <v>39406</v>
      </c>
      <c r="K408" t="s">
        <v>39568</v>
      </c>
    </row>
    <row r="409" spans="1:11" ht="15.65" hidden="1" customHeight="1">
      <c r="A409" s="32" t="s">
        <v>836</v>
      </c>
      <c r="B409" s="32" t="s">
        <v>40253</v>
      </c>
      <c r="C409" s="32" t="s">
        <v>40254</v>
      </c>
      <c r="D409" t="s">
        <v>39565</v>
      </c>
      <c r="E409" t="s">
        <v>16</v>
      </c>
      <c r="F409" t="s">
        <v>39403</v>
      </c>
      <c r="G409" t="s">
        <v>17</v>
      </c>
      <c r="H409" t="s">
        <v>40240</v>
      </c>
      <c r="J409" t="s">
        <v>39406</v>
      </c>
      <c r="K409" t="s">
        <v>39568</v>
      </c>
    </row>
    <row r="410" spans="1:11" ht="15.65" hidden="1" customHeight="1">
      <c r="A410" s="32" t="s">
        <v>839</v>
      </c>
      <c r="B410" s="32" t="s">
        <v>40255</v>
      </c>
      <c r="C410" s="32" t="s">
        <v>40256</v>
      </c>
      <c r="D410" t="s">
        <v>39565</v>
      </c>
      <c r="E410" t="s">
        <v>16</v>
      </c>
      <c r="F410" t="s">
        <v>39403</v>
      </c>
      <c r="G410" t="s">
        <v>17</v>
      </c>
      <c r="H410" t="s">
        <v>40240</v>
      </c>
      <c r="J410" t="s">
        <v>39406</v>
      </c>
      <c r="K410" t="s">
        <v>39568</v>
      </c>
    </row>
    <row r="411" spans="1:11" ht="15.65" hidden="1" customHeight="1">
      <c r="A411" s="32" t="s">
        <v>842</v>
      </c>
      <c r="B411" s="32" t="s">
        <v>40257</v>
      </c>
      <c r="C411" s="32" t="s">
        <v>40258</v>
      </c>
      <c r="D411" t="s">
        <v>39565</v>
      </c>
      <c r="E411" t="s">
        <v>16</v>
      </c>
      <c r="F411" t="s">
        <v>39403</v>
      </c>
      <c r="G411" t="s">
        <v>17</v>
      </c>
      <c r="H411" t="s">
        <v>40240</v>
      </c>
      <c r="J411" t="s">
        <v>39406</v>
      </c>
      <c r="K411" t="s">
        <v>39568</v>
      </c>
    </row>
    <row r="412" spans="1:11" ht="15.65" hidden="1" customHeight="1">
      <c r="A412" s="32" t="s">
        <v>845</v>
      </c>
      <c r="B412" s="32" t="s">
        <v>40259</v>
      </c>
      <c r="C412" s="32" t="s">
        <v>40260</v>
      </c>
      <c r="D412" t="s">
        <v>39565</v>
      </c>
      <c r="E412" t="s">
        <v>16</v>
      </c>
      <c r="F412" t="s">
        <v>39403</v>
      </c>
      <c r="G412" t="s">
        <v>17</v>
      </c>
      <c r="H412" t="s">
        <v>40240</v>
      </c>
      <c r="J412" t="s">
        <v>39406</v>
      </c>
      <c r="K412" t="s">
        <v>39568</v>
      </c>
    </row>
    <row r="413" spans="1:11" ht="15.65" hidden="1" customHeight="1">
      <c r="A413" s="32" t="s">
        <v>852</v>
      </c>
      <c r="B413" s="32" t="s">
        <v>40261</v>
      </c>
      <c r="C413" s="32" t="s">
        <v>40262</v>
      </c>
      <c r="D413" t="s">
        <v>39565</v>
      </c>
      <c r="E413" t="s">
        <v>16</v>
      </c>
      <c r="F413" t="s">
        <v>39403</v>
      </c>
      <c r="G413" t="s">
        <v>17</v>
      </c>
      <c r="H413" t="s">
        <v>40240</v>
      </c>
      <c r="J413" t="s">
        <v>39406</v>
      </c>
      <c r="K413" t="s">
        <v>39568</v>
      </c>
    </row>
    <row r="414" spans="1:11" ht="15.65" hidden="1" customHeight="1">
      <c r="A414" s="32" t="s">
        <v>859</v>
      </c>
      <c r="B414" s="32" t="s">
        <v>40263</v>
      </c>
      <c r="C414" s="32" t="s">
        <v>40264</v>
      </c>
      <c r="D414" t="s">
        <v>39565</v>
      </c>
      <c r="E414" t="s">
        <v>16</v>
      </c>
      <c r="F414" t="s">
        <v>39403</v>
      </c>
      <c r="G414" t="s">
        <v>17</v>
      </c>
      <c r="H414" t="s">
        <v>40240</v>
      </c>
      <c r="J414" t="s">
        <v>39406</v>
      </c>
      <c r="K414" t="s">
        <v>39568</v>
      </c>
    </row>
    <row r="415" spans="1:11" ht="15.65" hidden="1" customHeight="1">
      <c r="A415" s="32" t="s">
        <v>863</v>
      </c>
      <c r="B415" s="32" t="s">
        <v>40265</v>
      </c>
      <c r="C415" s="32" t="s">
        <v>40266</v>
      </c>
      <c r="D415" t="s">
        <v>39565</v>
      </c>
      <c r="E415" t="s">
        <v>16</v>
      </c>
      <c r="F415" t="s">
        <v>39403</v>
      </c>
      <c r="G415" t="s">
        <v>17</v>
      </c>
      <c r="H415" t="s">
        <v>40240</v>
      </c>
      <c r="J415" t="s">
        <v>39406</v>
      </c>
      <c r="K415" t="s">
        <v>39568</v>
      </c>
    </row>
    <row r="416" spans="1:11" ht="15.65" hidden="1" customHeight="1">
      <c r="A416" s="32" t="s">
        <v>867</v>
      </c>
      <c r="B416" s="32" t="s">
        <v>40267</v>
      </c>
      <c r="C416" s="32" t="s">
        <v>40268</v>
      </c>
      <c r="D416" t="s">
        <v>39565</v>
      </c>
      <c r="E416" t="s">
        <v>16</v>
      </c>
      <c r="F416" t="s">
        <v>39403</v>
      </c>
      <c r="G416" t="s">
        <v>17</v>
      </c>
      <c r="H416" t="s">
        <v>40240</v>
      </c>
      <c r="J416" t="s">
        <v>39406</v>
      </c>
      <c r="K416" t="s">
        <v>39568</v>
      </c>
    </row>
    <row r="417" spans="1:11" ht="15.65" hidden="1" customHeight="1">
      <c r="A417" s="32" t="s">
        <v>870</v>
      </c>
      <c r="B417" s="32" t="s">
        <v>40269</v>
      </c>
      <c r="C417" s="32" t="s">
        <v>40270</v>
      </c>
      <c r="D417" t="s">
        <v>39565</v>
      </c>
      <c r="E417" t="s">
        <v>16</v>
      </c>
      <c r="F417" t="s">
        <v>39403</v>
      </c>
      <c r="G417" t="s">
        <v>17</v>
      </c>
      <c r="H417" t="s">
        <v>40240</v>
      </c>
      <c r="J417" t="s">
        <v>39406</v>
      </c>
      <c r="K417" t="s">
        <v>39568</v>
      </c>
    </row>
    <row r="418" spans="1:11" ht="15.65" hidden="1" customHeight="1">
      <c r="A418" s="32" t="s">
        <v>873</v>
      </c>
      <c r="B418" s="32" t="s">
        <v>40271</v>
      </c>
      <c r="C418" s="32" t="s">
        <v>40272</v>
      </c>
      <c r="D418" t="s">
        <v>39565</v>
      </c>
      <c r="E418" t="s">
        <v>16</v>
      </c>
      <c r="F418" t="s">
        <v>39403</v>
      </c>
      <c r="G418" t="s">
        <v>17</v>
      </c>
      <c r="H418" t="s">
        <v>40240</v>
      </c>
      <c r="J418" t="s">
        <v>39406</v>
      </c>
      <c r="K418" t="s">
        <v>39568</v>
      </c>
    </row>
    <row r="419" spans="1:11" ht="15.65" hidden="1" customHeight="1">
      <c r="A419" s="32" t="s">
        <v>876</v>
      </c>
      <c r="B419" s="32" t="s">
        <v>40273</v>
      </c>
      <c r="C419" s="161" t="s">
        <v>40274</v>
      </c>
      <c r="D419" t="s">
        <v>39863</v>
      </c>
      <c r="E419" s="279" t="s">
        <v>16</v>
      </c>
      <c r="G419" t="s">
        <v>17</v>
      </c>
      <c r="H419" t="s">
        <v>40275</v>
      </c>
    </row>
    <row r="420" spans="1:11" ht="15.65" hidden="1" customHeight="1">
      <c r="A420" s="32" t="s">
        <v>880</v>
      </c>
      <c r="B420" s="32" t="s">
        <v>40276</v>
      </c>
      <c r="C420" s="32" t="s">
        <v>40277</v>
      </c>
      <c r="D420" t="s">
        <v>39565</v>
      </c>
      <c r="E420" t="s">
        <v>16</v>
      </c>
      <c r="F420" t="s">
        <v>39403</v>
      </c>
      <c r="G420" t="s">
        <v>17</v>
      </c>
      <c r="H420" t="s">
        <v>40240</v>
      </c>
      <c r="J420" t="s">
        <v>39406</v>
      </c>
      <c r="K420" t="s">
        <v>39568</v>
      </c>
    </row>
    <row r="421" spans="1:11" ht="15.65" hidden="1" customHeight="1">
      <c r="A421" s="32" t="s">
        <v>883</v>
      </c>
      <c r="B421" s="32" t="s">
        <v>40278</v>
      </c>
      <c r="C421" s="32" t="s">
        <v>40279</v>
      </c>
      <c r="D421" t="s">
        <v>39565</v>
      </c>
      <c r="E421" t="s">
        <v>16</v>
      </c>
      <c r="F421" t="s">
        <v>39403</v>
      </c>
      <c r="G421" t="s">
        <v>17</v>
      </c>
      <c r="H421" t="s">
        <v>40240</v>
      </c>
      <c r="J421" t="s">
        <v>39406</v>
      </c>
      <c r="K421" t="s">
        <v>39568</v>
      </c>
    </row>
    <row r="422" spans="1:11" ht="15.65" hidden="1" customHeight="1">
      <c r="A422" s="32" t="s">
        <v>886</v>
      </c>
      <c r="B422" s="32" t="s">
        <v>40280</v>
      </c>
      <c r="C422" s="32" t="s">
        <v>40281</v>
      </c>
      <c r="D422" t="s">
        <v>39565</v>
      </c>
      <c r="E422" t="s">
        <v>16</v>
      </c>
      <c r="F422" t="s">
        <v>39403</v>
      </c>
      <c r="G422" t="s">
        <v>17</v>
      </c>
      <c r="H422" t="s">
        <v>40240</v>
      </c>
      <c r="J422" t="s">
        <v>39406</v>
      </c>
      <c r="K422" t="s">
        <v>39568</v>
      </c>
    </row>
    <row r="423" spans="1:11" ht="15.65" hidden="1" customHeight="1">
      <c r="A423" s="32" t="s">
        <v>890</v>
      </c>
      <c r="B423" s="32" t="s">
        <v>40282</v>
      </c>
      <c r="C423" s="32" t="s">
        <v>40283</v>
      </c>
      <c r="D423" t="s">
        <v>39565</v>
      </c>
      <c r="E423" t="s">
        <v>16</v>
      </c>
      <c r="F423" t="s">
        <v>39403</v>
      </c>
      <c r="G423" t="s">
        <v>17</v>
      </c>
      <c r="H423" t="s">
        <v>40240</v>
      </c>
      <c r="J423" t="s">
        <v>39406</v>
      </c>
      <c r="K423" t="s">
        <v>39568</v>
      </c>
    </row>
    <row r="424" spans="1:11" ht="15.65" hidden="1" customHeight="1">
      <c r="A424" s="32" t="s">
        <v>894</v>
      </c>
      <c r="B424" s="32" t="s">
        <v>40284</v>
      </c>
      <c r="C424" s="32" t="s">
        <v>40285</v>
      </c>
      <c r="D424" t="s">
        <v>39565</v>
      </c>
      <c r="E424" t="s">
        <v>16</v>
      </c>
      <c r="F424" t="s">
        <v>39403</v>
      </c>
      <c r="G424" t="s">
        <v>17</v>
      </c>
      <c r="H424" t="s">
        <v>40240</v>
      </c>
      <c r="J424" t="s">
        <v>39406</v>
      </c>
      <c r="K424" t="s">
        <v>39568</v>
      </c>
    </row>
    <row r="425" spans="1:11" ht="15.65" hidden="1" customHeight="1">
      <c r="A425" s="32" t="s">
        <v>897</v>
      </c>
      <c r="B425" s="32" t="s">
        <v>40286</v>
      </c>
      <c r="C425" s="32" t="s">
        <v>40287</v>
      </c>
      <c r="D425" t="s">
        <v>39565</v>
      </c>
      <c r="E425" t="s">
        <v>16</v>
      </c>
      <c r="F425" t="s">
        <v>39403</v>
      </c>
      <c r="G425" t="s">
        <v>17</v>
      </c>
      <c r="H425" t="s">
        <v>40240</v>
      </c>
      <c r="J425" t="s">
        <v>39406</v>
      </c>
      <c r="K425" t="s">
        <v>39568</v>
      </c>
    </row>
    <row r="426" spans="1:11" ht="15.65" hidden="1" customHeight="1">
      <c r="A426" s="32" t="s">
        <v>901</v>
      </c>
      <c r="B426" s="32" t="s">
        <v>40288</v>
      </c>
      <c r="C426" s="32" t="s">
        <v>40289</v>
      </c>
      <c r="D426" t="s">
        <v>39565</v>
      </c>
      <c r="E426" t="s">
        <v>16</v>
      </c>
      <c r="F426" t="s">
        <v>39403</v>
      </c>
      <c r="G426" t="s">
        <v>17</v>
      </c>
      <c r="H426" t="s">
        <v>40240</v>
      </c>
      <c r="J426" t="s">
        <v>39406</v>
      </c>
      <c r="K426" t="s">
        <v>39568</v>
      </c>
    </row>
    <row r="427" spans="1:11" ht="15.65" hidden="1" customHeight="1">
      <c r="A427" s="32" t="s">
        <v>904</v>
      </c>
      <c r="B427" s="32" t="s">
        <v>40290</v>
      </c>
      <c r="C427" s="32" t="s">
        <v>40291</v>
      </c>
      <c r="D427" t="s">
        <v>39565</v>
      </c>
      <c r="E427" t="s">
        <v>16</v>
      </c>
      <c r="F427" t="s">
        <v>39403</v>
      </c>
      <c r="G427" t="s">
        <v>17</v>
      </c>
      <c r="H427" t="s">
        <v>40240</v>
      </c>
      <c r="J427" t="s">
        <v>39406</v>
      </c>
      <c r="K427" t="s">
        <v>39568</v>
      </c>
    </row>
    <row r="428" spans="1:11" ht="15.65" hidden="1" customHeight="1">
      <c r="A428" s="32" t="s">
        <v>908</v>
      </c>
      <c r="B428" s="32" t="s">
        <v>40292</v>
      </c>
      <c r="C428" s="32" t="s">
        <v>40293</v>
      </c>
      <c r="D428" t="s">
        <v>39565</v>
      </c>
      <c r="E428" t="s">
        <v>16</v>
      </c>
      <c r="F428" t="s">
        <v>39403</v>
      </c>
      <c r="G428" t="s">
        <v>17</v>
      </c>
      <c r="H428" t="s">
        <v>40240</v>
      </c>
      <c r="J428" t="s">
        <v>39406</v>
      </c>
      <c r="K428" t="s">
        <v>39568</v>
      </c>
    </row>
    <row r="429" spans="1:11" ht="15.65" hidden="1" customHeight="1">
      <c r="A429" s="32" t="s">
        <v>911</v>
      </c>
      <c r="B429" s="32" t="s">
        <v>40294</v>
      </c>
      <c r="C429" s="32" t="s">
        <v>40295</v>
      </c>
      <c r="D429" t="s">
        <v>39565</v>
      </c>
      <c r="E429" t="s">
        <v>16</v>
      </c>
      <c r="F429" t="s">
        <v>39403</v>
      </c>
      <c r="G429" t="s">
        <v>17</v>
      </c>
      <c r="H429" t="s">
        <v>40240</v>
      </c>
      <c r="J429" t="s">
        <v>39406</v>
      </c>
      <c r="K429" t="s">
        <v>39568</v>
      </c>
    </row>
    <row r="430" spans="1:11" ht="15.65" hidden="1" customHeight="1">
      <c r="A430" s="32" t="s">
        <v>915</v>
      </c>
      <c r="B430" s="32" t="s">
        <v>40296</v>
      </c>
      <c r="C430" s="32" t="s">
        <v>40297</v>
      </c>
      <c r="D430" t="s">
        <v>39565</v>
      </c>
      <c r="E430" t="s">
        <v>16</v>
      </c>
      <c r="F430" t="s">
        <v>39403</v>
      </c>
      <c r="G430" t="s">
        <v>17</v>
      </c>
      <c r="H430" t="s">
        <v>40240</v>
      </c>
      <c r="J430" t="s">
        <v>39406</v>
      </c>
      <c r="K430" t="s">
        <v>39568</v>
      </c>
    </row>
    <row r="431" spans="1:11" ht="15.65" hidden="1" customHeight="1">
      <c r="A431" s="32" t="s">
        <v>918</v>
      </c>
      <c r="B431" s="32" t="s">
        <v>40298</v>
      </c>
      <c r="C431" s="32" t="s">
        <v>40299</v>
      </c>
      <c r="D431" t="s">
        <v>39565</v>
      </c>
      <c r="E431" t="s">
        <v>16</v>
      </c>
      <c r="F431" t="s">
        <v>39403</v>
      </c>
      <c r="G431" t="s">
        <v>17</v>
      </c>
      <c r="H431" t="s">
        <v>40240</v>
      </c>
      <c r="J431" t="s">
        <v>39406</v>
      </c>
      <c r="K431" t="s">
        <v>39568</v>
      </c>
    </row>
    <row r="432" spans="1:11" ht="15.65" hidden="1" customHeight="1">
      <c r="A432" s="32" t="s">
        <v>921</v>
      </c>
      <c r="B432" s="32" t="s">
        <v>40300</v>
      </c>
      <c r="C432" s="32" t="s">
        <v>40301</v>
      </c>
      <c r="D432" t="s">
        <v>39565</v>
      </c>
      <c r="E432" t="s">
        <v>16</v>
      </c>
      <c r="F432" t="s">
        <v>39403</v>
      </c>
      <c r="G432" t="s">
        <v>17</v>
      </c>
      <c r="H432" t="s">
        <v>40240</v>
      </c>
      <c r="J432" t="s">
        <v>39406</v>
      </c>
      <c r="K432" t="s">
        <v>39568</v>
      </c>
    </row>
    <row r="433" spans="1:11" ht="15.65" hidden="1" customHeight="1">
      <c r="A433" s="32" t="s">
        <v>924</v>
      </c>
      <c r="B433" s="32" t="s">
        <v>40302</v>
      </c>
      <c r="C433" s="32" t="s">
        <v>40303</v>
      </c>
      <c r="D433" t="s">
        <v>39565</v>
      </c>
      <c r="E433" t="s">
        <v>16</v>
      </c>
      <c r="F433" t="s">
        <v>39403</v>
      </c>
      <c r="G433" t="s">
        <v>17</v>
      </c>
      <c r="H433" t="s">
        <v>40240</v>
      </c>
      <c r="J433" t="s">
        <v>39406</v>
      </c>
      <c r="K433" t="s">
        <v>39568</v>
      </c>
    </row>
    <row r="434" spans="1:11" ht="15.65" hidden="1" customHeight="1">
      <c r="A434" s="32" t="s">
        <v>927</v>
      </c>
      <c r="B434" s="32" t="s">
        <v>40304</v>
      </c>
      <c r="C434" s="32" t="s">
        <v>40305</v>
      </c>
      <c r="D434" t="s">
        <v>39565</v>
      </c>
      <c r="E434" t="s">
        <v>16</v>
      </c>
      <c r="F434" t="s">
        <v>39403</v>
      </c>
      <c r="G434" t="s">
        <v>17</v>
      </c>
      <c r="H434" t="s">
        <v>40240</v>
      </c>
      <c r="J434" t="s">
        <v>39406</v>
      </c>
      <c r="K434" t="s">
        <v>39568</v>
      </c>
    </row>
    <row r="435" spans="1:11" ht="15.65" hidden="1" customHeight="1">
      <c r="A435" s="32" t="s">
        <v>930</v>
      </c>
      <c r="B435" s="32" t="s">
        <v>40306</v>
      </c>
      <c r="C435" s="32" t="s">
        <v>40307</v>
      </c>
      <c r="D435" t="s">
        <v>39565</v>
      </c>
      <c r="E435" t="s">
        <v>16</v>
      </c>
      <c r="F435" t="s">
        <v>39403</v>
      </c>
      <c r="G435" t="s">
        <v>17</v>
      </c>
      <c r="H435" t="s">
        <v>40240</v>
      </c>
      <c r="J435" t="s">
        <v>39406</v>
      </c>
      <c r="K435" t="s">
        <v>39568</v>
      </c>
    </row>
    <row r="436" spans="1:11" ht="15.65" hidden="1" customHeight="1">
      <c r="A436" s="32" t="s">
        <v>933</v>
      </c>
      <c r="B436" s="32" t="s">
        <v>40308</v>
      </c>
      <c r="C436" s="32" t="s">
        <v>40309</v>
      </c>
      <c r="D436" t="s">
        <v>39565</v>
      </c>
      <c r="E436" t="s">
        <v>16</v>
      </c>
      <c r="F436" t="s">
        <v>39403</v>
      </c>
      <c r="G436" t="s">
        <v>17</v>
      </c>
      <c r="H436" t="s">
        <v>40240</v>
      </c>
      <c r="J436" t="s">
        <v>39406</v>
      </c>
      <c r="K436" t="s">
        <v>39568</v>
      </c>
    </row>
    <row r="437" spans="1:11" ht="15.65" hidden="1" customHeight="1">
      <c r="A437" s="32" t="s">
        <v>936</v>
      </c>
      <c r="B437" s="32" t="s">
        <v>40310</v>
      </c>
      <c r="C437" s="32" t="s">
        <v>40311</v>
      </c>
      <c r="D437" t="s">
        <v>39565</v>
      </c>
      <c r="E437" t="s">
        <v>16</v>
      </c>
      <c r="F437" t="s">
        <v>39403</v>
      </c>
      <c r="G437" t="s">
        <v>17</v>
      </c>
      <c r="H437" t="s">
        <v>40240</v>
      </c>
      <c r="J437" t="s">
        <v>39406</v>
      </c>
      <c r="K437" t="s">
        <v>39568</v>
      </c>
    </row>
    <row r="438" spans="1:11" ht="15.65" hidden="1" customHeight="1">
      <c r="A438" s="32" t="s">
        <v>939</v>
      </c>
      <c r="B438" s="32" t="s">
        <v>40312</v>
      </c>
      <c r="C438" s="32" t="s">
        <v>40313</v>
      </c>
      <c r="D438" t="s">
        <v>39565</v>
      </c>
      <c r="E438" t="s">
        <v>16</v>
      </c>
      <c r="F438" t="s">
        <v>39403</v>
      </c>
      <c r="G438" t="s">
        <v>17</v>
      </c>
      <c r="H438" t="s">
        <v>40240</v>
      </c>
      <c r="J438" t="s">
        <v>39406</v>
      </c>
      <c r="K438" t="s">
        <v>39568</v>
      </c>
    </row>
    <row r="439" spans="1:11" ht="15.65" hidden="1" customHeight="1">
      <c r="A439" s="32" t="s">
        <v>942</v>
      </c>
      <c r="B439" s="32" t="s">
        <v>40314</v>
      </c>
      <c r="C439" s="32" t="s">
        <v>40315</v>
      </c>
      <c r="D439" t="s">
        <v>39565</v>
      </c>
      <c r="E439" t="s">
        <v>16</v>
      </c>
      <c r="F439" t="s">
        <v>39403</v>
      </c>
      <c r="G439" t="s">
        <v>17</v>
      </c>
      <c r="H439" t="s">
        <v>40240</v>
      </c>
      <c r="J439" t="s">
        <v>39406</v>
      </c>
      <c r="K439" t="s">
        <v>39568</v>
      </c>
    </row>
    <row r="440" spans="1:11" ht="15.65" hidden="1" customHeight="1">
      <c r="A440" s="32" t="s">
        <v>945</v>
      </c>
      <c r="B440" s="32" t="s">
        <v>40316</v>
      </c>
      <c r="C440" s="32" t="s">
        <v>40317</v>
      </c>
      <c r="D440" t="s">
        <v>39565</v>
      </c>
      <c r="E440" t="s">
        <v>16</v>
      </c>
      <c r="F440" t="s">
        <v>39403</v>
      </c>
      <c r="G440" t="s">
        <v>17</v>
      </c>
      <c r="H440" t="s">
        <v>40240</v>
      </c>
      <c r="J440" t="s">
        <v>39406</v>
      </c>
      <c r="K440" t="s">
        <v>39568</v>
      </c>
    </row>
    <row r="441" spans="1:11" ht="15.65" hidden="1" customHeight="1">
      <c r="A441" s="32" t="s">
        <v>948</v>
      </c>
      <c r="B441" s="32" t="s">
        <v>40318</v>
      </c>
      <c r="C441" s="303" t="s">
        <v>40319</v>
      </c>
      <c r="D441" s="283" t="s">
        <v>39863</v>
      </c>
      <c r="E441" s="45" t="s">
        <v>16</v>
      </c>
      <c r="F441" s="283" t="s">
        <v>39403</v>
      </c>
      <c r="G441" s="283" t="s">
        <v>17</v>
      </c>
      <c r="H441" s="283" t="s">
        <v>40275</v>
      </c>
      <c r="I441" s="283"/>
      <c r="J441" s="283" t="s">
        <v>39865</v>
      </c>
      <c r="K441" s="283" t="s">
        <v>39866</v>
      </c>
    </row>
    <row r="442" spans="1:11" ht="15.65" hidden="1" customHeight="1">
      <c r="A442" s="32" t="s">
        <v>952</v>
      </c>
      <c r="B442" s="32" t="s">
        <v>40320</v>
      </c>
      <c r="C442" s="32" t="s">
        <v>40321</v>
      </c>
      <c r="D442" t="s">
        <v>39565</v>
      </c>
      <c r="E442" t="s">
        <v>16</v>
      </c>
      <c r="F442" t="s">
        <v>39403</v>
      </c>
      <c r="G442" t="s">
        <v>17</v>
      </c>
      <c r="H442" t="s">
        <v>40240</v>
      </c>
      <c r="J442" t="s">
        <v>39406</v>
      </c>
      <c r="K442" t="s">
        <v>39568</v>
      </c>
    </row>
    <row r="443" spans="1:11" ht="15.65" hidden="1" customHeight="1">
      <c r="A443" s="32" t="s">
        <v>955</v>
      </c>
      <c r="B443" s="32" t="s">
        <v>40322</v>
      </c>
      <c r="C443" s="32" t="s">
        <v>40323</v>
      </c>
      <c r="D443" t="s">
        <v>39565</v>
      </c>
      <c r="E443" t="s">
        <v>16</v>
      </c>
      <c r="F443" t="s">
        <v>39403</v>
      </c>
      <c r="G443" t="s">
        <v>17</v>
      </c>
      <c r="H443" t="s">
        <v>40240</v>
      </c>
      <c r="J443" t="s">
        <v>39406</v>
      </c>
      <c r="K443" t="s">
        <v>39568</v>
      </c>
    </row>
    <row r="444" spans="1:11" ht="15.65" hidden="1" customHeight="1">
      <c r="A444" s="32" t="s">
        <v>958</v>
      </c>
      <c r="B444" s="32" t="s">
        <v>40324</v>
      </c>
      <c r="C444" s="32" t="s">
        <v>40325</v>
      </c>
      <c r="D444" t="s">
        <v>39565</v>
      </c>
      <c r="E444" t="s">
        <v>16</v>
      </c>
      <c r="F444" t="s">
        <v>39403</v>
      </c>
      <c r="G444" t="s">
        <v>17</v>
      </c>
      <c r="H444" t="s">
        <v>40240</v>
      </c>
      <c r="J444" t="s">
        <v>39406</v>
      </c>
      <c r="K444" t="s">
        <v>39568</v>
      </c>
    </row>
    <row r="445" spans="1:11" ht="15.65" hidden="1" customHeight="1">
      <c r="A445" s="32" t="s">
        <v>961</v>
      </c>
      <c r="B445" s="32" t="s">
        <v>40326</v>
      </c>
      <c r="C445" s="32" t="s">
        <v>40327</v>
      </c>
      <c r="D445" t="s">
        <v>39565</v>
      </c>
      <c r="E445" t="s">
        <v>16</v>
      </c>
      <c r="F445" t="s">
        <v>39403</v>
      </c>
      <c r="G445" t="s">
        <v>17</v>
      </c>
      <c r="H445" t="s">
        <v>40240</v>
      </c>
      <c r="J445" t="s">
        <v>39406</v>
      </c>
      <c r="K445" t="s">
        <v>39568</v>
      </c>
    </row>
    <row r="446" spans="1:11" ht="15.65" hidden="1" customHeight="1">
      <c r="A446" s="32" t="s">
        <v>964</v>
      </c>
      <c r="B446" s="32" t="s">
        <v>40328</v>
      </c>
      <c r="C446" s="32" t="s">
        <v>40329</v>
      </c>
      <c r="D446" t="s">
        <v>39565</v>
      </c>
      <c r="E446" t="s">
        <v>16</v>
      </c>
      <c r="F446" t="s">
        <v>39403</v>
      </c>
      <c r="G446" t="s">
        <v>17</v>
      </c>
      <c r="H446" t="s">
        <v>40240</v>
      </c>
      <c r="J446" t="s">
        <v>39406</v>
      </c>
      <c r="K446" t="s">
        <v>39568</v>
      </c>
    </row>
    <row r="447" spans="1:11" ht="15.65" hidden="1" customHeight="1">
      <c r="A447" s="32" t="s">
        <v>967</v>
      </c>
      <c r="B447" s="32" t="s">
        <v>40330</v>
      </c>
      <c r="C447" s="32" t="s">
        <v>40331</v>
      </c>
      <c r="D447" t="s">
        <v>39565</v>
      </c>
      <c r="E447" t="s">
        <v>16</v>
      </c>
      <c r="F447" t="s">
        <v>39403</v>
      </c>
      <c r="G447" t="s">
        <v>17</v>
      </c>
      <c r="H447" t="s">
        <v>40240</v>
      </c>
      <c r="J447" t="s">
        <v>39406</v>
      </c>
      <c r="K447" t="s">
        <v>39568</v>
      </c>
    </row>
    <row r="448" spans="1:11" ht="15.65" hidden="1" customHeight="1">
      <c r="A448" s="32" t="s">
        <v>970</v>
      </c>
      <c r="B448" s="32" t="s">
        <v>40332</v>
      </c>
      <c r="C448" s="32" t="s">
        <v>40333</v>
      </c>
      <c r="D448" t="s">
        <v>39565</v>
      </c>
      <c r="E448" t="s">
        <v>16</v>
      </c>
      <c r="F448" t="s">
        <v>39403</v>
      </c>
      <c r="G448" t="s">
        <v>17</v>
      </c>
      <c r="H448" t="s">
        <v>40240</v>
      </c>
      <c r="J448" t="s">
        <v>39406</v>
      </c>
      <c r="K448" t="s">
        <v>39568</v>
      </c>
    </row>
    <row r="449" spans="1:11" ht="15.65" hidden="1" customHeight="1">
      <c r="A449" s="32" t="s">
        <v>973</v>
      </c>
      <c r="B449" s="32" t="s">
        <v>40334</v>
      </c>
      <c r="C449" s="32" t="s">
        <v>40335</v>
      </c>
      <c r="D449" t="s">
        <v>39565</v>
      </c>
      <c r="E449" t="s">
        <v>16</v>
      </c>
      <c r="F449" t="s">
        <v>39403</v>
      </c>
      <c r="G449" t="s">
        <v>17</v>
      </c>
      <c r="H449" t="s">
        <v>40240</v>
      </c>
      <c r="J449" t="s">
        <v>39406</v>
      </c>
      <c r="K449" t="s">
        <v>39568</v>
      </c>
    </row>
    <row r="450" spans="1:11" ht="15.65" hidden="1" customHeight="1">
      <c r="A450" s="32" t="s">
        <v>976</v>
      </c>
      <c r="B450" s="32" t="s">
        <v>40336</v>
      </c>
      <c r="C450" s="32" t="s">
        <v>40337</v>
      </c>
      <c r="D450" t="s">
        <v>39565</v>
      </c>
      <c r="E450" t="s">
        <v>16</v>
      </c>
      <c r="F450" t="s">
        <v>39403</v>
      </c>
      <c r="G450" t="s">
        <v>17</v>
      </c>
      <c r="H450" t="s">
        <v>40240</v>
      </c>
      <c r="J450" t="s">
        <v>39406</v>
      </c>
      <c r="K450" t="s">
        <v>39568</v>
      </c>
    </row>
    <row r="451" spans="1:11" ht="15.65" hidden="1" customHeight="1">
      <c r="A451" s="32" t="s">
        <v>979</v>
      </c>
      <c r="B451" s="32" t="s">
        <v>40338</v>
      </c>
      <c r="C451" s="32" t="s">
        <v>40339</v>
      </c>
      <c r="D451" t="s">
        <v>39565</v>
      </c>
      <c r="E451" t="s">
        <v>16</v>
      </c>
      <c r="F451" t="s">
        <v>39403</v>
      </c>
      <c r="G451" t="s">
        <v>17</v>
      </c>
      <c r="H451" t="s">
        <v>40240</v>
      </c>
      <c r="J451" t="s">
        <v>39406</v>
      </c>
      <c r="K451" t="s">
        <v>39568</v>
      </c>
    </row>
    <row r="452" spans="1:11" ht="15.65" hidden="1" customHeight="1">
      <c r="A452" s="32" t="s">
        <v>982</v>
      </c>
      <c r="B452" s="32" t="s">
        <v>40340</v>
      </c>
      <c r="C452" s="32" t="s">
        <v>40341</v>
      </c>
      <c r="D452" t="s">
        <v>39565</v>
      </c>
      <c r="E452" t="s">
        <v>16</v>
      </c>
      <c r="F452" t="s">
        <v>39403</v>
      </c>
      <c r="G452" t="s">
        <v>17</v>
      </c>
      <c r="H452" t="s">
        <v>40240</v>
      </c>
      <c r="J452" t="s">
        <v>39406</v>
      </c>
      <c r="K452" t="s">
        <v>39568</v>
      </c>
    </row>
    <row r="453" spans="1:11" ht="15.65" hidden="1" customHeight="1">
      <c r="A453" s="32" t="s">
        <v>985</v>
      </c>
      <c r="B453" s="32" t="s">
        <v>40342</v>
      </c>
      <c r="C453" s="32" t="s">
        <v>40343</v>
      </c>
      <c r="D453" t="s">
        <v>39565</v>
      </c>
      <c r="E453" t="s">
        <v>16</v>
      </c>
      <c r="F453" t="s">
        <v>39403</v>
      </c>
      <c r="G453" t="s">
        <v>17</v>
      </c>
      <c r="H453" t="s">
        <v>40240</v>
      </c>
      <c r="J453" t="s">
        <v>39406</v>
      </c>
      <c r="K453" t="s">
        <v>39568</v>
      </c>
    </row>
    <row r="454" spans="1:11" ht="15.65" hidden="1" customHeight="1">
      <c r="A454" s="32" t="s">
        <v>988</v>
      </c>
      <c r="B454" s="32" t="s">
        <v>40344</v>
      </c>
      <c r="C454" s="32" t="s">
        <v>40345</v>
      </c>
      <c r="D454" t="s">
        <v>39565</v>
      </c>
      <c r="E454" t="s">
        <v>16</v>
      </c>
      <c r="F454" t="s">
        <v>39403</v>
      </c>
      <c r="G454" t="s">
        <v>17</v>
      </c>
      <c r="H454" t="s">
        <v>40240</v>
      </c>
      <c r="J454" t="s">
        <v>39406</v>
      </c>
      <c r="K454" t="s">
        <v>39568</v>
      </c>
    </row>
    <row r="455" spans="1:11" ht="15.65" hidden="1" customHeight="1">
      <c r="A455" s="32" t="s">
        <v>991</v>
      </c>
      <c r="B455" s="32" t="s">
        <v>40346</v>
      </c>
      <c r="C455" s="32" t="s">
        <v>40347</v>
      </c>
      <c r="D455" t="s">
        <v>39565</v>
      </c>
      <c r="E455" t="s">
        <v>16</v>
      </c>
      <c r="F455" t="s">
        <v>39403</v>
      </c>
      <c r="G455" t="s">
        <v>17</v>
      </c>
      <c r="H455" t="s">
        <v>40240</v>
      </c>
      <c r="J455" t="s">
        <v>39406</v>
      </c>
      <c r="K455" t="s">
        <v>39568</v>
      </c>
    </row>
    <row r="456" spans="1:11" ht="15.65" hidden="1" customHeight="1">
      <c r="A456" s="32" t="s">
        <v>994</v>
      </c>
      <c r="B456" s="32" t="s">
        <v>40348</v>
      </c>
      <c r="C456" s="32" t="s">
        <v>40349</v>
      </c>
      <c r="D456" t="s">
        <v>39565</v>
      </c>
      <c r="E456" t="s">
        <v>16</v>
      </c>
      <c r="F456" t="s">
        <v>39403</v>
      </c>
      <c r="G456" t="s">
        <v>17</v>
      </c>
      <c r="H456" t="s">
        <v>40240</v>
      </c>
      <c r="J456" t="s">
        <v>39406</v>
      </c>
      <c r="K456" t="s">
        <v>39568</v>
      </c>
    </row>
    <row r="457" spans="1:11" ht="15.65" hidden="1" customHeight="1">
      <c r="A457" s="32" t="s">
        <v>997</v>
      </c>
      <c r="B457" s="32" t="s">
        <v>40350</v>
      </c>
      <c r="C457" s="32" t="s">
        <v>40351</v>
      </c>
      <c r="D457" t="s">
        <v>39565</v>
      </c>
      <c r="E457" t="s">
        <v>16</v>
      </c>
      <c r="F457" t="s">
        <v>39403</v>
      </c>
      <c r="G457" t="s">
        <v>17</v>
      </c>
      <c r="H457" t="s">
        <v>40240</v>
      </c>
      <c r="J457" t="s">
        <v>39406</v>
      </c>
      <c r="K457" t="s">
        <v>39568</v>
      </c>
    </row>
    <row r="458" spans="1:11" ht="15.65" hidden="1" customHeight="1">
      <c r="A458" s="32" t="s">
        <v>1000</v>
      </c>
      <c r="B458" s="32" t="s">
        <v>40352</v>
      </c>
      <c r="C458" s="32" t="s">
        <v>40353</v>
      </c>
      <c r="D458" t="s">
        <v>39565</v>
      </c>
      <c r="E458" t="s">
        <v>16</v>
      </c>
      <c r="F458" t="s">
        <v>39403</v>
      </c>
      <c r="G458" t="s">
        <v>17</v>
      </c>
      <c r="H458" t="s">
        <v>40240</v>
      </c>
      <c r="J458" t="s">
        <v>39406</v>
      </c>
      <c r="K458" t="s">
        <v>39568</v>
      </c>
    </row>
    <row r="459" spans="1:11" ht="15.65" hidden="1" customHeight="1">
      <c r="A459" s="32" t="s">
        <v>1003</v>
      </c>
      <c r="B459" s="32" t="s">
        <v>40354</v>
      </c>
      <c r="C459" s="32" t="s">
        <v>40355</v>
      </c>
      <c r="D459" t="s">
        <v>39565</v>
      </c>
      <c r="E459" t="s">
        <v>16</v>
      </c>
      <c r="F459" t="s">
        <v>39403</v>
      </c>
      <c r="G459" t="s">
        <v>17</v>
      </c>
      <c r="H459" t="s">
        <v>40240</v>
      </c>
      <c r="J459" t="s">
        <v>39406</v>
      </c>
      <c r="K459" t="s">
        <v>39568</v>
      </c>
    </row>
    <row r="460" spans="1:11" ht="15.65" hidden="1" customHeight="1">
      <c r="A460" s="32" t="s">
        <v>1006</v>
      </c>
      <c r="B460" s="32" t="s">
        <v>40356</v>
      </c>
      <c r="C460" s="32" t="s">
        <v>40357</v>
      </c>
      <c r="D460" t="s">
        <v>39565</v>
      </c>
      <c r="E460" t="s">
        <v>16</v>
      </c>
      <c r="F460" t="s">
        <v>39403</v>
      </c>
      <c r="G460" t="s">
        <v>17</v>
      </c>
      <c r="H460" t="s">
        <v>40240</v>
      </c>
      <c r="J460" t="s">
        <v>39406</v>
      </c>
      <c r="K460" t="s">
        <v>39568</v>
      </c>
    </row>
    <row r="461" spans="1:11" ht="15.65" hidden="1" customHeight="1">
      <c r="A461" s="32" t="s">
        <v>1009</v>
      </c>
      <c r="B461" s="32" t="s">
        <v>40358</v>
      </c>
      <c r="C461" s="32" t="s">
        <v>40359</v>
      </c>
      <c r="D461" t="s">
        <v>39565</v>
      </c>
      <c r="E461" t="s">
        <v>16</v>
      </c>
      <c r="F461" t="s">
        <v>39403</v>
      </c>
      <c r="G461" t="s">
        <v>17</v>
      </c>
      <c r="H461" t="s">
        <v>40240</v>
      </c>
      <c r="J461" t="s">
        <v>39406</v>
      </c>
      <c r="K461" t="s">
        <v>39568</v>
      </c>
    </row>
    <row r="462" spans="1:11" ht="15.65" hidden="1" customHeight="1">
      <c r="A462" s="32" t="s">
        <v>1012</v>
      </c>
      <c r="B462" s="32" t="s">
        <v>40360</v>
      </c>
      <c r="C462" s="32" t="s">
        <v>40361</v>
      </c>
      <c r="D462" t="s">
        <v>39565</v>
      </c>
      <c r="E462" t="s">
        <v>16</v>
      </c>
      <c r="F462" t="s">
        <v>39403</v>
      </c>
      <c r="G462" t="s">
        <v>17</v>
      </c>
      <c r="H462" t="s">
        <v>40240</v>
      </c>
      <c r="J462" t="s">
        <v>39406</v>
      </c>
      <c r="K462" t="s">
        <v>39568</v>
      </c>
    </row>
    <row r="463" spans="1:11" ht="15.65" hidden="1" customHeight="1">
      <c r="A463" s="32" t="s">
        <v>1015</v>
      </c>
      <c r="B463" s="32" t="s">
        <v>40362</v>
      </c>
      <c r="C463" s="32" t="s">
        <v>40363</v>
      </c>
      <c r="D463" t="s">
        <v>39565</v>
      </c>
      <c r="E463" t="s">
        <v>16</v>
      </c>
      <c r="F463" t="s">
        <v>39403</v>
      </c>
      <c r="G463" t="s">
        <v>17</v>
      </c>
      <c r="H463" t="s">
        <v>40240</v>
      </c>
      <c r="J463" t="s">
        <v>39406</v>
      </c>
      <c r="K463" t="s">
        <v>39568</v>
      </c>
    </row>
    <row r="464" spans="1:11" ht="15.65" hidden="1" customHeight="1">
      <c r="A464" s="32" t="s">
        <v>1018</v>
      </c>
      <c r="B464" s="32" t="s">
        <v>40364</v>
      </c>
      <c r="C464" s="32" t="s">
        <v>40365</v>
      </c>
      <c r="D464" t="s">
        <v>39565</v>
      </c>
      <c r="E464" t="s">
        <v>16</v>
      </c>
      <c r="F464" t="s">
        <v>39403</v>
      </c>
      <c r="G464" t="s">
        <v>17</v>
      </c>
      <c r="H464" t="s">
        <v>40240</v>
      </c>
      <c r="J464" t="s">
        <v>39406</v>
      </c>
      <c r="K464" t="s">
        <v>39568</v>
      </c>
    </row>
    <row r="465" spans="1:11" ht="15.65" hidden="1" customHeight="1">
      <c r="A465" s="32" t="s">
        <v>1021</v>
      </c>
      <c r="B465" s="32" t="s">
        <v>40366</v>
      </c>
      <c r="C465" s="32" t="s">
        <v>40367</v>
      </c>
      <c r="D465" t="s">
        <v>39565</v>
      </c>
      <c r="E465" t="s">
        <v>16</v>
      </c>
      <c r="F465" t="s">
        <v>39403</v>
      </c>
      <c r="G465" t="s">
        <v>17</v>
      </c>
      <c r="H465" t="s">
        <v>40240</v>
      </c>
      <c r="J465" t="s">
        <v>39406</v>
      </c>
      <c r="K465" t="s">
        <v>39568</v>
      </c>
    </row>
    <row r="466" spans="1:11" ht="15.65" hidden="1" customHeight="1">
      <c r="A466" s="32" t="s">
        <v>1034</v>
      </c>
      <c r="B466" s="32" t="s">
        <v>40368</v>
      </c>
      <c r="C466" s="32" t="s">
        <v>40369</v>
      </c>
      <c r="D466" t="s">
        <v>39565</v>
      </c>
      <c r="E466" t="s">
        <v>16</v>
      </c>
      <c r="F466" t="s">
        <v>39403</v>
      </c>
      <c r="G466" t="s">
        <v>17</v>
      </c>
      <c r="H466" t="s">
        <v>40240</v>
      </c>
      <c r="J466" t="s">
        <v>39406</v>
      </c>
      <c r="K466" t="s">
        <v>39568</v>
      </c>
    </row>
    <row r="467" spans="1:11" ht="15.65" hidden="1" customHeight="1">
      <c r="A467" s="32" t="s">
        <v>1037</v>
      </c>
      <c r="B467" s="32" t="s">
        <v>40370</v>
      </c>
      <c r="C467" s="32" t="s">
        <v>40371</v>
      </c>
      <c r="D467" t="s">
        <v>39565</v>
      </c>
      <c r="E467" t="s">
        <v>16</v>
      </c>
      <c r="F467" t="s">
        <v>39403</v>
      </c>
      <c r="G467" t="s">
        <v>17</v>
      </c>
      <c r="H467" t="s">
        <v>40240</v>
      </c>
      <c r="J467" t="s">
        <v>39406</v>
      </c>
      <c r="K467" t="s">
        <v>39568</v>
      </c>
    </row>
    <row r="468" spans="1:11" ht="15.65" hidden="1" customHeight="1">
      <c r="A468" s="32" t="s">
        <v>1039</v>
      </c>
      <c r="B468" s="32" t="s">
        <v>40372</v>
      </c>
      <c r="C468" s="32" t="s">
        <v>40373</v>
      </c>
      <c r="D468" t="s">
        <v>39565</v>
      </c>
      <c r="E468" t="s">
        <v>16</v>
      </c>
      <c r="F468" t="s">
        <v>39403</v>
      </c>
      <c r="G468" t="s">
        <v>17</v>
      </c>
      <c r="H468" t="s">
        <v>40240</v>
      </c>
      <c r="J468" t="s">
        <v>39406</v>
      </c>
      <c r="K468" t="s">
        <v>39568</v>
      </c>
    </row>
    <row r="469" spans="1:11" ht="15.65" hidden="1" customHeight="1">
      <c r="A469" s="32" t="s">
        <v>1041</v>
      </c>
      <c r="B469" s="32" t="s">
        <v>40374</v>
      </c>
      <c r="C469" s="32" t="s">
        <v>40375</v>
      </c>
      <c r="D469" t="s">
        <v>39565</v>
      </c>
      <c r="E469" t="s">
        <v>16</v>
      </c>
      <c r="F469" t="s">
        <v>39403</v>
      </c>
      <c r="G469" t="s">
        <v>17</v>
      </c>
      <c r="H469" t="s">
        <v>40240</v>
      </c>
      <c r="J469" t="s">
        <v>39406</v>
      </c>
      <c r="K469" t="s">
        <v>39568</v>
      </c>
    </row>
    <row r="470" spans="1:11" ht="15.65" hidden="1" customHeight="1">
      <c r="A470" s="32" t="s">
        <v>1043</v>
      </c>
      <c r="B470" s="32" t="s">
        <v>40376</v>
      </c>
      <c r="C470" s="32" t="s">
        <v>40377</v>
      </c>
      <c r="D470" t="s">
        <v>39565</v>
      </c>
      <c r="E470" t="s">
        <v>16</v>
      </c>
      <c r="F470" t="s">
        <v>39403</v>
      </c>
      <c r="G470" t="s">
        <v>17</v>
      </c>
      <c r="H470" t="s">
        <v>40240</v>
      </c>
      <c r="J470" t="s">
        <v>39406</v>
      </c>
      <c r="K470" t="s">
        <v>39568</v>
      </c>
    </row>
    <row r="471" spans="1:11" ht="15.65" hidden="1" customHeight="1">
      <c r="A471" s="105" t="s">
        <v>1045</v>
      </c>
      <c r="B471" s="105" t="s">
        <v>40378</v>
      </c>
      <c r="C471" s="32" t="s">
        <v>40379</v>
      </c>
      <c r="D471" t="s">
        <v>39565</v>
      </c>
      <c r="E471" t="s">
        <v>16</v>
      </c>
      <c r="F471" t="s">
        <v>39403</v>
      </c>
      <c r="G471" t="s">
        <v>17</v>
      </c>
      <c r="H471" t="s">
        <v>40380</v>
      </c>
      <c r="J471" t="s">
        <v>39406</v>
      </c>
      <c r="K471" t="s">
        <v>39568</v>
      </c>
    </row>
    <row r="472" spans="1:11" ht="15.65" hidden="1" customHeight="1">
      <c r="A472" s="105" t="s">
        <v>1048</v>
      </c>
      <c r="B472" s="105" t="s">
        <v>40381</v>
      </c>
      <c r="C472" s="32" t="s">
        <v>40382</v>
      </c>
      <c r="D472" t="s">
        <v>39565</v>
      </c>
      <c r="E472" t="s">
        <v>16</v>
      </c>
      <c r="F472" t="s">
        <v>39403</v>
      </c>
      <c r="G472" t="s">
        <v>17</v>
      </c>
      <c r="H472" t="s">
        <v>40380</v>
      </c>
      <c r="J472" t="s">
        <v>39406</v>
      </c>
      <c r="K472" t="s">
        <v>39568</v>
      </c>
    </row>
    <row r="473" spans="1:11" ht="15.65" hidden="1" customHeight="1">
      <c r="A473" s="105" t="s">
        <v>1051</v>
      </c>
      <c r="B473" s="105" t="s">
        <v>40383</v>
      </c>
      <c r="C473" s="32" t="s">
        <v>40384</v>
      </c>
      <c r="D473" t="s">
        <v>39565</v>
      </c>
      <c r="E473" t="s">
        <v>16</v>
      </c>
      <c r="F473" t="s">
        <v>39403</v>
      </c>
      <c r="G473" t="s">
        <v>17</v>
      </c>
      <c r="H473" t="s">
        <v>40380</v>
      </c>
      <c r="J473" t="s">
        <v>39406</v>
      </c>
      <c r="K473" t="s">
        <v>39568</v>
      </c>
    </row>
    <row r="474" spans="1:11" ht="15.65" hidden="1" customHeight="1">
      <c r="A474" s="105" t="s">
        <v>1054</v>
      </c>
      <c r="B474" s="105" t="s">
        <v>40385</v>
      </c>
      <c r="C474" s="32" t="s">
        <v>40386</v>
      </c>
      <c r="D474" t="s">
        <v>39565</v>
      </c>
      <c r="E474" t="s">
        <v>16</v>
      </c>
      <c r="F474" t="s">
        <v>39403</v>
      </c>
      <c r="G474" t="s">
        <v>17</v>
      </c>
      <c r="H474" t="s">
        <v>40380</v>
      </c>
      <c r="J474" t="s">
        <v>39406</v>
      </c>
      <c r="K474" t="s">
        <v>39568</v>
      </c>
    </row>
    <row r="475" spans="1:11" ht="15.65" hidden="1" customHeight="1">
      <c r="A475" s="105" t="s">
        <v>1057</v>
      </c>
      <c r="B475" s="105" t="s">
        <v>40387</v>
      </c>
      <c r="C475" s="32" t="s">
        <v>40388</v>
      </c>
      <c r="D475" t="s">
        <v>39565</v>
      </c>
      <c r="E475" t="s">
        <v>16</v>
      </c>
      <c r="F475" t="s">
        <v>39403</v>
      </c>
      <c r="G475" t="s">
        <v>17</v>
      </c>
      <c r="H475" t="s">
        <v>40380</v>
      </c>
      <c r="J475" t="s">
        <v>39406</v>
      </c>
      <c r="K475" t="s">
        <v>39568</v>
      </c>
    </row>
    <row r="476" spans="1:11" ht="15.65" hidden="1" customHeight="1">
      <c r="A476" s="105" t="s">
        <v>1060</v>
      </c>
      <c r="B476" s="105" t="s">
        <v>40389</v>
      </c>
      <c r="C476" s="32" t="s">
        <v>40390</v>
      </c>
      <c r="D476" t="s">
        <v>39565</v>
      </c>
      <c r="E476" t="s">
        <v>16</v>
      </c>
      <c r="F476" t="s">
        <v>39403</v>
      </c>
      <c r="G476" t="s">
        <v>17</v>
      </c>
      <c r="H476" t="s">
        <v>40380</v>
      </c>
      <c r="J476" t="s">
        <v>39406</v>
      </c>
      <c r="K476" t="s">
        <v>39568</v>
      </c>
    </row>
    <row r="477" spans="1:11" ht="15.65" hidden="1" customHeight="1">
      <c r="A477" s="105" t="s">
        <v>1063</v>
      </c>
      <c r="B477" s="105" t="s">
        <v>40391</v>
      </c>
      <c r="C477" s="32" t="s">
        <v>40392</v>
      </c>
      <c r="D477" t="s">
        <v>39565</v>
      </c>
      <c r="E477" t="s">
        <v>16</v>
      </c>
      <c r="F477" t="s">
        <v>39403</v>
      </c>
      <c r="G477" t="s">
        <v>17</v>
      </c>
      <c r="H477" t="s">
        <v>40380</v>
      </c>
      <c r="J477" t="s">
        <v>39406</v>
      </c>
      <c r="K477" t="s">
        <v>39568</v>
      </c>
    </row>
    <row r="478" spans="1:11" ht="15.65" hidden="1" customHeight="1">
      <c r="A478" s="105" t="s">
        <v>1066</v>
      </c>
      <c r="B478" s="105" t="s">
        <v>40393</v>
      </c>
      <c r="C478" s="32" t="s">
        <v>40394</v>
      </c>
      <c r="D478" t="s">
        <v>39565</v>
      </c>
      <c r="E478" t="s">
        <v>16</v>
      </c>
      <c r="F478" t="s">
        <v>39403</v>
      </c>
      <c r="G478" t="s">
        <v>17</v>
      </c>
      <c r="H478" t="s">
        <v>40380</v>
      </c>
      <c r="J478" t="s">
        <v>39406</v>
      </c>
      <c r="K478" t="s">
        <v>39568</v>
      </c>
    </row>
    <row r="479" spans="1:11" ht="15.65" hidden="1" customHeight="1">
      <c r="A479" s="105" t="s">
        <v>1073</v>
      </c>
      <c r="B479" s="105" t="s">
        <v>40395</v>
      </c>
      <c r="C479" s="32" t="s">
        <v>40396</v>
      </c>
      <c r="D479" t="s">
        <v>39565</v>
      </c>
      <c r="E479" t="s">
        <v>16</v>
      </c>
      <c r="F479" t="s">
        <v>39403</v>
      </c>
      <c r="G479" t="s">
        <v>17</v>
      </c>
      <c r="H479" t="s">
        <v>40380</v>
      </c>
      <c r="J479" t="s">
        <v>39406</v>
      </c>
      <c r="K479" t="s">
        <v>39568</v>
      </c>
    </row>
    <row r="480" spans="1:11" ht="15.65" hidden="1" customHeight="1">
      <c r="A480" s="105" t="s">
        <v>1076</v>
      </c>
      <c r="B480" s="105" t="s">
        <v>40397</v>
      </c>
      <c r="C480" s="32" t="s">
        <v>40398</v>
      </c>
      <c r="D480" t="s">
        <v>39565</v>
      </c>
      <c r="E480" t="s">
        <v>16</v>
      </c>
      <c r="F480" t="s">
        <v>39403</v>
      </c>
      <c r="G480" t="s">
        <v>17</v>
      </c>
      <c r="H480" t="s">
        <v>40380</v>
      </c>
      <c r="J480" t="s">
        <v>39406</v>
      </c>
      <c r="K480" t="s">
        <v>39568</v>
      </c>
    </row>
    <row r="481" spans="1:11" ht="15.65" hidden="1" customHeight="1">
      <c r="A481" s="105" t="s">
        <v>1080</v>
      </c>
      <c r="B481" s="105" t="s">
        <v>40399</v>
      </c>
      <c r="C481" s="32" t="s">
        <v>40400</v>
      </c>
      <c r="D481" t="s">
        <v>39565</v>
      </c>
      <c r="E481" t="s">
        <v>16</v>
      </c>
      <c r="F481" t="s">
        <v>39403</v>
      </c>
      <c r="G481" t="s">
        <v>17</v>
      </c>
      <c r="H481" t="s">
        <v>40380</v>
      </c>
      <c r="J481" t="s">
        <v>39406</v>
      </c>
      <c r="K481" t="s">
        <v>39568</v>
      </c>
    </row>
    <row r="482" spans="1:11" ht="15.65" hidden="1" customHeight="1">
      <c r="A482" s="105" t="s">
        <v>1083</v>
      </c>
      <c r="B482" s="105" t="s">
        <v>40401</v>
      </c>
      <c r="C482" s="32" t="s">
        <v>40402</v>
      </c>
      <c r="D482" t="s">
        <v>39565</v>
      </c>
      <c r="E482" t="s">
        <v>16</v>
      </c>
      <c r="F482" t="s">
        <v>39403</v>
      </c>
      <c r="G482" t="s">
        <v>17</v>
      </c>
      <c r="H482" t="s">
        <v>40380</v>
      </c>
      <c r="J482" t="s">
        <v>39406</v>
      </c>
      <c r="K482" t="s">
        <v>39568</v>
      </c>
    </row>
    <row r="483" spans="1:11" ht="15.65" hidden="1" customHeight="1">
      <c r="A483" s="105" t="s">
        <v>1086</v>
      </c>
      <c r="B483" s="105" t="s">
        <v>40403</v>
      </c>
      <c r="C483" s="32" t="s">
        <v>40404</v>
      </c>
      <c r="D483" t="s">
        <v>39565</v>
      </c>
      <c r="E483" t="s">
        <v>16</v>
      </c>
      <c r="F483" t="s">
        <v>39403</v>
      </c>
      <c r="G483" t="s">
        <v>17</v>
      </c>
      <c r="H483" t="s">
        <v>40380</v>
      </c>
      <c r="J483" t="s">
        <v>39406</v>
      </c>
      <c r="K483" t="s">
        <v>39568</v>
      </c>
    </row>
    <row r="484" spans="1:11" ht="15.65" hidden="1" customHeight="1">
      <c r="A484" s="105" t="s">
        <v>1090</v>
      </c>
      <c r="B484" s="105" t="s">
        <v>40405</v>
      </c>
      <c r="C484" s="32" t="s">
        <v>40406</v>
      </c>
      <c r="D484" t="s">
        <v>39565</v>
      </c>
      <c r="E484" t="s">
        <v>16</v>
      </c>
      <c r="F484" t="s">
        <v>39403</v>
      </c>
      <c r="G484" t="s">
        <v>17</v>
      </c>
      <c r="H484" t="s">
        <v>40380</v>
      </c>
      <c r="J484" t="s">
        <v>39406</v>
      </c>
      <c r="K484" t="s">
        <v>39568</v>
      </c>
    </row>
    <row r="485" spans="1:11" ht="15.65" hidden="1" customHeight="1">
      <c r="A485" s="105" t="s">
        <v>1093</v>
      </c>
      <c r="B485" s="105" t="s">
        <v>40407</v>
      </c>
      <c r="C485" s="32" t="s">
        <v>40408</v>
      </c>
      <c r="D485" t="s">
        <v>39565</v>
      </c>
      <c r="E485" t="s">
        <v>16</v>
      </c>
      <c r="F485" t="s">
        <v>39403</v>
      </c>
      <c r="G485" t="s">
        <v>17</v>
      </c>
      <c r="H485" t="s">
        <v>40380</v>
      </c>
      <c r="J485" t="s">
        <v>39406</v>
      </c>
      <c r="K485" t="s">
        <v>39568</v>
      </c>
    </row>
    <row r="486" spans="1:11" ht="15.65" hidden="1" customHeight="1">
      <c r="A486" s="105" t="s">
        <v>1097</v>
      </c>
      <c r="B486" s="105" t="s">
        <v>40409</v>
      </c>
      <c r="C486" s="32" t="s">
        <v>40410</v>
      </c>
      <c r="D486" t="s">
        <v>39565</v>
      </c>
      <c r="E486" t="s">
        <v>16</v>
      </c>
      <c r="F486" t="s">
        <v>39403</v>
      </c>
      <c r="G486" t="s">
        <v>17</v>
      </c>
      <c r="H486" t="s">
        <v>40380</v>
      </c>
      <c r="J486" t="s">
        <v>39406</v>
      </c>
      <c r="K486" t="s">
        <v>39568</v>
      </c>
    </row>
    <row r="487" spans="1:11" ht="15.65" hidden="1" customHeight="1">
      <c r="A487" s="105" t="s">
        <v>1101</v>
      </c>
      <c r="B487" s="105" t="s">
        <v>40411</v>
      </c>
      <c r="C487" s="32" t="s">
        <v>40412</v>
      </c>
      <c r="D487" t="s">
        <v>39565</v>
      </c>
      <c r="E487" t="s">
        <v>16</v>
      </c>
      <c r="F487" t="s">
        <v>39403</v>
      </c>
      <c r="G487" t="s">
        <v>17</v>
      </c>
      <c r="H487" t="s">
        <v>40380</v>
      </c>
      <c r="J487" t="s">
        <v>39406</v>
      </c>
      <c r="K487" t="s">
        <v>39568</v>
      </c>
    </row>
    <row r="488" spans="1:11" ht="15.65" hidden="1" customHeight="1">
      <c r="A488" s="105" t="s">
        <v>1109</v>
      </c>
      <c r="B488" s="105" t="s">
        <v>40413</v>
      </c>
      <c r="C488" s="32" t="s">
        <v>40414</v>
      </c>
      <c r="D488" t="s">
        <v>39565</v>
      </c>
      <c r="E488" t="s">
        <v>16</v>
      </c>
      <c r="F488" t="s">
        <v>39403</v>
      </c>
      <c r="G488" t="s">
        <v>17</v>
      </c>
      <c r="H488" t="s">
        <v>40380</v>
      </c>
      <c r="J488" t="s">
        <v>39406</v>
      </c>
      <c r="K488" t="s">
        <v>39568</v>
      </c>
    </row>
    <row r="489" spans="1:11" ht="15.65" hidden="1" customHeight="1">
      <c r="A489" s="105" t="s">
        <v>1112</v>
      </c>
      <c r="B489" s="105" t="s">
        <v>40415</v>
      </c>
      <c r="C489" s="32" t="s">
        <v>40416</v>
      </c>
      <c r="D489" t="s">
        <v>39565</v>
      </c>
      <c r="E489" t="s">
        <v>16</v>
      </c>
      <c r="F489" t="s">
        <v>39403</v>
      </c>
      <c r="G489" t="s">
        <v>17</v>
      </c>
      <c r="H489" t="s">
        <v>40380</v>
      </c>
      <c r="J489" t="s">
        <v>39406</v>
      </c>
      <c r="K489" t="s">
        <v>39568</v>
      </c>
    </row>
    <row r="490" spans="1:11" ht="15.65" hidden="1" customHeight="1">
      <c r="A490" s="105" t="s">
        <v>1116</v>
      </c>
      <c r="B490" s="105" t="s">
        <v>40417</v>
      </c>
      <c r="C490" s="32" t="s">
        <v>40418</v>
      </c>
      <c r="D490" t="s">
        <v>39565</v>
      </c>
      <c r="E490" t="s">
        <v>16</v>
      </c>
      <c r="F490" t="s">
        <v>39403</v>
      </c>
      <c r="G490" t="s">
        <v>17</v>
      </c>
      <c r="H490" t="s">
        <v>40380</v>
      </c>
      <c r="J490" t="s">
        <v>39406</v>
      </c>
      <c r="K490" t="s">
        <v>39568</v>
      </c>
    </row>
    <row r="491" spans="1:11" ht="15.65" hidden="1" customHeight="1">
      <c r="A491" s="105" t="s">
        <v>1119</v>
      </c>
      <c r="B491" s="105" t="s">
        <v>40419</v>
      </c>
      <c r="C491" s="32" t="s">
        <v>40420</v>
      </c>
      <c r="D491" t="s">
        <v>39565</v>
      </c>
      <c r="E491" t="s">
        <v>16</v>
      </c>
      <c r="F491" t="s">
        <v>39403</v>
      </c>
      <c r="G491" t="s">
        <v>17</v>
      </c>
      <c r="H491" t="s">
        <v>40380</v>
      </c>
      <c r="J491" t="s">
        <v>39406</v>
      </c>
      <c r="K491" t="s">
        <v>39568</v>
      </c>
    </row>
    <row r="492" spans="1:11" ht="15.65" hidden="1" customHeight="1">
      <c r="A492" s="105" t="s">
        <v>1123</v>
      </c>
      <c r="B492" s="105" t="s">
        <v>40421</v>
      </c>
      <c r="C492" s="32" t="s">
        <v>40422</v>
      </c>
      <c r="D492" t="s">
        <v>39565</v>
      </c>
      <c r="E492" t="s">
        <v>16</v>
      </c>
      <c r="F492" t="s">
        <v>39403</v>
      </c>
      <c r="G492" t="s">
        <v>17</v>
      </c>
      <c r="H492" t="s">
        <v>40380</v>
      </c>
      <c r="J492" t="s">
        <v>39406</v>
      </c>
      <c r="K492" t="s">
        <v>39568</v>
      </c>
    </row>
    <row r="493" spans="1:11" ht="15.65" hidden="1" customHeight="1">
      <c r="A493" s="105" t="s">
        <v>1126</v>
      </c>
      <c r="B493" s="105" t="s">
        <v>40423</v>
      </c>
      <c r="C493" s="32" t="s">
        <v>40424</v>
      </c>
      <c r="D493" t="s">
        <v>39565</v>
      </c>
      <c r="E493" t="s">
        <v>16</v>
      </c>
      <c r="F493" t="s">
        <v>39403</v>
      </c>
      <c r="G493" t="s">
        <v>17</v>
      </c>
      <c r="H493" t="s">
        <v>40380</v>
      </c>
      <c r="J493" t="s">
        <v>39406</v>
      </c>
      <c r="K493" t="s">
        <v>39568</v>
      </c>
    </row>
    <row r="494" spans="1:11" ht="15.65" hidden="1" customHeight="1">
      <c r="A494" s="105" t="s">
        <v>1130</v>
      </c>
      <c r="B494" s="105" t="s">
        <v>40425</v>
      </c>
      <c r="C494" s="32" t="s">
        <v>40426</v>
      </c>
      <c r="D494" t="s">
        <v>39565</v>
      </c>
      <c r="E494" t="s">
        <v>16</v>
      </c>
      <c r="F494" t="s">
        <v>39403</v>
      </c>
      <c r="G494" t="s">
        <v>17</v>
      </c>
      <c r="H494" t="s">
        <v>40380</v>
      </c>
      <c r="J494" t="s">
        <v>39406</v>
      </c>
      <c r="K494" t="s">
        <v>39568</v>
      </c>
    </row>
    <row r="495" spans="1:11" ht="15.65" hidden="1" customHeight="1">
      <c r="A495" s="105" t="s">
        <v>1135</v>
      </c>
      <c r="B495" s="105" t="s">
        <v>40427</v>
      </c>
      <c r="C495" s="32" t="s">
        <v>40428</v>
      </c>
      <c r="D495" t="s">
        <v>39565</v>
      </c>
      <c r="E495" t="s">
        <v>16</v>
      </c>
      <c r="F495" t="s">
        <v>39403</v>
      </c>
      <c r="G495" t="s">
        <v>17</v>
      </c>
      <c r="H495" t="s">
        <v>40380</v>
      </c>
      <c r="J495" t="s">
        <v>39406</v>
      </c>
      <c r="K495" t="s">
        <v>39568</v>
      </c>
    </row>
    <row r="496" spans="1:11" ht="15.65" hidden="1" customHeight="1">
      <c r="A496" s="105" t="s">
        <v>1138</v>
      </c>
      <c r="B496" s="105" t="s">
        <v>40429</v>
      </c>
      <c r="C496" s="32" t="s">
        <v>40430</v>
      </c>
      <c r="D496" t="s">
        <v>39565</v>
      </c>
      <c r="E496" t="s">
        <v>16</v>
      </c>
      <c r="F496" t="s">
        <v>39403</v>
      </c>
      <c r="G496" t="s">
        <v>17</v>
      </c>
      <c r="H496" t="s">
        <v>40380</v>
      </c>
      <c r="J496" t="s">
        <v>39406</v>
      </c>
      <c r="K496" t="s">
        <v>39568</v>
      </c>
    </row>
    <row r="497" spans="1:11" ht="15.65" hidden="1" customHeight="1">
      <c r="A497" s="105" t="s">
        <v>1141</v>
      </c>
      <c r="B497" s="105" t="s">
        <v>40431</v>
      </c>
      <c r="C497" s="32" t="s">
        <v>40432</v>
      </c>
      <c r="D497" t="s">
        <v>39565</v>
      </c>
      <c r="E497" t="s">
        <v>16</v>
      </c>
      <c r="F497" t="s">
        <v>39403</v>
      </c>
      <c r="G497" t="s">
        <v>17</v>
      </c>
      <c r="H497" t="s">
        <v>40380</v>
      </c>
      <c r="J497" t="s">
        <v>39406</v>
      </c>
      <c r="K497" t="s">
        <v>39568</v>
      </c>
    </row>
    <row r="498" spans="1:11" ht="15.65" hidden="1" customHeight="1">
      <c r="A498" s="105" t="s">
        <v>1148</v>
      </c>
      <c r="B498" s="105" t="s">
        <v>40433</v>
      </c>
      <c r="C498" s="32" t="s">
        <v>40434</v>
      </c>
      <c r="D498" t="s">
        <v>39565</v>
      </c>
      <c r="E498" t="s">
        <v>16</v>
      </c>
      <c r="F498" t="s">
        <v>39403</v>
      </c>
      <c r="G498" t="s">
        <v>17</v>
      </c>
      <c r="H498" t="s">
        <v>40380</v>
      </c>
      <c r="J498" t="s">
        <v>39406</v>
      </c>
      <c r="K498" t="s">
        <v>39568</v>
      </c>
    </row>
    <row r="499" spans="1:11" ht="15.65" hidden="1" customHeight="1">
      <c r="A499" s="105" t="s">
        <v>1155</v>
      </c>
      <c r="B499" s="105" t="s">
        <v>40435</v>
      </c>
      <c r="C499" s="32" t="s">
        <v>40436</v>
      </c>
      <c r="D499" t="s">
        <v>39565</v>
      </c>
      <c r="E499" t="s">
        <v>16</v>
      </c>
      <c r="F499" t="s">
        <v>39403</v>
      </c>
      <c r="G499" t="s">
        <v>17</v>
      </c>
      <c r="H499" t="s">
        <v>40380</v>
      </c>
      <c r="J499" t="s">
        <v>39406</v>
      </c>
      <c r="K499" t="s">
        <v>39568</v>
      </c>
    </row>
    <row r="500" spans="1:11" ht="15.65" hidden="1" customHeight="1">
      <c r="A500" s="105" t="s">
        <v>1158</v>
      </c>
      <c r="B500" s="105" t="s">
        <v>40437</v>
      </c>
      <c r="C500" s="32" t="s">
        <v>40438</v>
      </c>
      <c r="D500" t="s">
        <v>39565</v>
      </c>
      <c r="E500" t="s">
        <v>16</v>
      </c>
      <c r="F500" t="s">
        <v>39403</v>
      </c>
      <c r="G500" t="s">
        <v>17</v>
      </c>
      <c r="H500" t="s">
        <v>40380</v>
      </c>
      <c r="J500" t="s">
        <v>39406</v>
      </c>
      <c r="K500" t="s">
        <v>39568</v>
      </c>
    </row>
    <row r="501" spans="1:11" ht="15.65" hidden="1" customHeight="1">
      <c r="A501" s="105" t="s">
        <v>1161</v>
      </c>
      <c r="B501" s="105" t="s">
        <v>40439</v>
      </c>
      <c r="C501" s="32" t="s">
        <v>40440</v>
      </c>
      <c r="D501" t="s">
        <v>39565</v>
      </c>
      <c r="E501" t="s">
        <v>16</v>
      </c>
      <c r="F501" t="s">
        <v>39403</v>
      </c>
      <c r="G501" t="s">
        <v>17</v>
      </c>
      <c r="H501" t="s">
        <v>40380</v>
      </c>
      <c r="J501" t="s">
        <v>39406</v>
      </c>
      <c r="K501" t="s">
        <v>39568</v>
      </c>
    </row>
    <row r="502" spans="1:11" ht="15.65" hidden="1" customHeight="1">
      <c r="A502" s="105" t="s">
        <v>1164</v>
      </c>
      <c r="B502" s="105" t="s">
        <v>40441</v>
      </c>
      <c r="C502" s="32" t="s">
        <v>40442</v>
      </c>
      <c r="D502" t="s">
        <v>39565</v>
      </c>
      <c r="E502" t="s">
        <v>16</v>
      </c>
      <c r="F502" t="s">
        <v>39403</v>
      </c>
      <c r="G502" t="s">
        <v>17</v>
      </c>
      <c r="H502" t="s">
        <v>40380</v>
      </c>
      <c r="J502" t="s">
        <v>39406</v>
      </c>
      <c r="K502" t="s">
        <v>39568</v>
      </c>
    </row>
    <row r="503" spans="1:11" ht="15.65" hidden="1" customHeight="1">
      <c r="A503" s="105" t="s">
        <v>1167</v>
      </c>
      <c r="B503" s="105" t="s">
        <v>40443</v>
      </c>
      <c r="C503" s="32" t="s">
        <v>40444</v>
      </c>
      <c r="D503" t="s">
        <v>39565</v>
      </c>
      <c r="E503" t="s">
        <v>16</v>
      </c>
      <c r="F503" t="s">
        <v>39403</v>
      </c>
      <c r="G503" t="s">
        <v>17</v>
      </c>
      <c r="H503" t="s">
        <v>40380</v>
      </c>
      <c r="J503" t="s">
        <v>39406</v>
      </c>
      <c r="K503" t="s">
        <v>39568</v>
      </c>
    </row>
    <row r="504" spans="1:11" ht="15.65" hidden="1" customHeight="1">
      <c r="A504" s="105" t="s">
        <v>1170</v>
      </c>
      <c r="B504" s="105" t="s">
        <v>40445</v>
      </c>
      <c r="C504" s="32" t="s">
        <v>40446</v>
      </c>
      <c r="D504" t="s">
        <v>39565</v>
      </c>
      <c r="E504" t="s">
        <v>16</v>
      </c>
      <c r="F504" t="s">
        <v>39403</v>
      </c>
      <c r="G504" t="s">
        <v>17</v>
      </c>
      <c r="H504" t="s">
        <v>40380</v>
      </c>
      <c r="J504" t="s">
        <v>39406</v>
      </c>
      <c r="K504" t="s">
        <v>39568</v>
      </c>
    </row>
    <row r="505" spans="1:11" ht="15.65" hidden="1" customHeight="1">
      <c r="A505" s="105" t="s">
        <v>1173</v>
      </c>
      <c r="B505" s="105" t="s">
        <v>40447</v>
      </c>
      <c r="C505" s="32" t="s">
        <v>40448</v>
      </c>
      <c r="D505" t="s">
        <v>39565</v>
      </c>
      <c r="E505" t="s">
        <v>16</v>
      </c>
      <c r="F505" t="s">
        <v>39403</v>
      </c>
      <c r="G505" t="s">
        <v>17</v>
      </c>
      <c r="H505" t="s">
        <v>40380</v>
      </c>
      <c r="J505" t="s">
        <v>39406</v>
      </c>
      <c r="K505" t="s">
        <v>39568</v>
      </c>
    </row>
    <row r="506" spans="1:11" ht="15.65" hidden="1" customHeight="1">
      <c r="A506" s="105" t="s">
        <v>1176</v>
      </c>
      <c r="B506" s="105" t="s">
        <v>40449</v>
      </c>
      <c r="C506" s="32" t="s">
        <v>40450</v>
      </c>
      <c r="D506" t="s">
        <v>39565</v>
      </c>
      <c r="E506" t="s">
        <v>16</v>
      </c>
      <c r="F506" t="s">
        <v>39403</v>
      </c>
      <c r="G506" t="s">
        <v>17</v>
      </c>
      <c r="H506" t="s">
        <v>40380</v>
      </c>
      <c r="J506" t="s">
        <v>39406</v>
      </c>
      <c r="K506" t="s">
        <v>39568</v>
      </c>
    </row>
    <row r="507" spans="1:11" ht="15.65" hidden="1" customHeight="1">
      <c r="A507" s="105" t="s">
        <v>1179</v>
      </c>
      <c r="B507" s="105" t="s">
        <v>40451</v>
      </c>
      <c r="C507" s="32" t="s">
        <v>40452</v>
      </c>
      <c r="D507" t="s">
        <v>39565</v>
      </c>
      <c r="E507" t="s">
        <v>16</v>
      </c>
      <c r="F507" t="s">
        <v>39403</v>
      </c>
      <c r="G507" t="s">
        <v>17</v>
      </c>
      <c r="H507" t="s">
        <v>40380</v>
      </c>
      <c r="J507" t="s">
        <v>39406</v>
      </c>
      <c r="K507" t="s">
        <v>39568</v>
      </c>
    </row>
    <row r="508" spans="1:11" ht="15.65" hidden="1" customHeight="1">
      <c r="A508" s="105" t="s">
        <v>1182</v>
      </c>
      <c r="B508" s="105" t="s">
        <v>40453</v>
      </c>
      <c r="C508" s="32" t="s">
        <v>40454</v>
      </c>
      <c r="D508" t="s">
        <v>39565</v>
      </c>
      <c r="E508" t="s">
        <v>16</v>
      </c>
      <c r="F508" t="s">
        <v>39403</v>
      </c>
      <c r="G508" t="s">
        <v>17</v>
      </c>
      <c r="H508" t="s">
        <v>40380</v>
      </c>
      <c r="J508" t="s">
        <v>39406</v>
      </c>
      <c r="K508" t="s">
        <v>39568</v>
      </c>
    </row>
    <row r="509" spans="1:11" ht="15.65" hidden="1" customHeight="1">
      <c r="A509" s="105" t="s">
        <v>1185</v>
      </c>
      <c r="B509" s="105" t="s">
        <v>40455</v>
      </c>
      <c r="C509" s="32" t="s">
        <v>40456</v>
      </c>
      <c r="D509" t="s">
        <v>39565</v>
      </c>
      <c r="E509" t="s">
        <v>16</v>
      </c>
      <c r="F509" t="s">
        <v>39403</v>
      </c>
      <c r="G509" t="s">
        <v>17</v>
      </c>
      <c r="H509" t="s">
        <v>40380</v>
      </c>
      <c r="J509" t="s">
        <v>39406</v>
      </c>
      <c r="K509" t="s">
        <v>39568</v>
      </c>
    </row>
    <row r="510" spans="1:11" ht="15.65" hidden="1" customHeight="1">
      <c r="A510" s="105" t="s">
        <v>1188</v>
      </c>
      <c r="B510" s="105" t="s">
        <v>40457</v>
      </c>
      <c r="C510" s="32" t="s">
        <v>40458</v>
      </c>
      <c r="D510" t="s">
        <v>39565</v>
      </c>
      <c r="E510" t="s">
        <v>16</v>
      </c>
      <c r="F510" t="s">
        <v>39403</v>
      </c>
      <c r="G510" t="s">
        <v>17</v>
      </c>
      <c r="H510" t="s">
        <v>40380</v>
      </c>
      <c r="J510" t="s">
        <v>39406</v>
      </c>
      <c r="K510" t="s">
        <v>39568</v>
      </c>
    </row>
    <row r="511" spans="1:11" ht="15.65" hidden="1" customHeight="1">
      <c r="A511" s="105" t="s">
        <v>1191</v>
      </c>
      <c r="B511" s="105" t="s">
        <v>40459</v>
      </c>
      <c r="C511" s="32" t="s">
        <v>40460</v>
      </c>
      <c r="D511" t="s">
        <v>39565</v>
      </c>
      <c r="E511" t="s">
        <v>16</v>
      </c>
      <c r="F511" t="s">
        <v>39403</v>
      </c>
      <c r="G511" t="s">
        <v>17</v>
      </c>
      <c r="H511" t="s">
        <v>40380</v>
      </c>
      <c r="J511" t="s">
        <v>39406</v>
      </c>
      <c r="K511" t="s">
        <v>39568</v>
      </c>
    </row>
    <row r="512" spans="1:11" ht="15.65" hidden="1" customHeight="1">
      <c r="A512" s="105" t="s">
        <v>1194</v>
      </c>
      <c r="B512" s="105" t="s">
        <v>40461</v>
      </c>
      <c r="C512" s="32" t="s">
        <v>40462</v>
      </c>
      <c r="D512" t="s">
        <v>39565</v>
      </c>
      <c r="E512" t="s">
        <v>16</v>
      </c>
      <c r="F512" t="s">
        <v>39403</v>
      </c>
      <c r="G512" t="s">
        <v>17</v>
      </c>
      <c r="H512" t="s">
        <v>40380</v>
      </c>
      <c r="J512" t="s">
        <v>39406</v>
      </c>
      <c r="K512" t="s">
        <v>39568</v>
      </c>
    </row>
    <row r="513" spans="1:11" ht="15.65" hidden="1" customHeight="1">
      <c r="A513" s="105" t="s">
        <v>1197</v>
      </c>
      <c r="B513" s="105" t="s">
        <v>40463</v>
      </c>
      <c r="C513" s="32" t="s">
        <v>40464</v>
      </c>
      <c r="D513" t="s">
        <v>39565</v>
      </c>
      <c r="E513" t="s">
        <v>16</v>
      </c>
      <c r="F513" t="s">
        <v>39403</v>
      </c>
      <c r="G513" t="s">
        <v>17</v>
      </c>
      <c r="H513" t="s">
        <v>40380</v>
      </c>
      <c r="J513" t="s">
        <v>39406</v>
      </c>
      <c r="K513" t="s">
        <v>39568</v>
      </c>
    </row>
    <row r="514" spans="1:11" ht="15.65" hidden="1" customHeight="1">
      <c r="A514" s="105" t="s">
        <v>1200</v>
      </c>
      <c r="B514" s="105" t="s">
        <v>40465</v>
      </c>
      <c r="C514" s="32" t="s">
        <v>40466</v>
      </c>
      <c r="D514" t="s">
        <v>39565</v>
      </c>
      <c r="E514" t="s">
        <v>16</v>
      </c>
      <c r="F514" t="s">
        <v>39403</v>
      </c>
      <c r="G514" t="s">
        <v>17</v>
      </c>
      <c r="H514" t="s">
        <v>40380</v>
      </c>
      <c r="J514" t="s">
        <v>39406</v>
      </c>
      <c r="K514" t="s">
        <v>39568</v>
      </c>
    </row>
    <row r="515" spans="1:11" ht="15.65" hidden="1" customHeight="1">
      <c r="A515" s="105" t="s">
        <v>1205</v>
      </c>
      <c r="B515" s="105" t="s">
        <v>40467</v>
      </c>
      <c r="C515" s="32" t="s">
        <v>40468</v>
      </c>
      <c r="D515" t="s">
        <v>39565</v>
      </c>
      <c r="E515" t="s">
        <v>16</v>
      </c>
      <c r="F515" t="s">
        <v>39403</v>
      </c>
      <c r="G515" t="s">
        <v>17</v>
      </c>
      <c r="H515" t="s">
        <v>40380</v>
      </c>
      <c r="J515" t="s">
        <v>39406</v>
      </c>
      <c r="K515" t="s">
        <v>39568</v>
      </c>
    </row>
    <row r="516" spans="1:11" ht="15.65" hidden="1" customHeight="1">
      <c r="A516" s="105" t="s">
        <v>1208</v>
      </c>
      <c r="B516" s="105" t="s">
        <v>40469</v>
      </c>
      <c r="C516" s="32" t="s">
        <v>40470</v>
      </c>
      <c r="D516" t="s">
        <v>39565</v>
      </c>
      <c r="E516" t="s">
        <v>16</v>
      </c>
      <c r="F516" t="s">
        <v>39403</v>
      </c>
      <c r="G516" t="s">
        <v>17</v>
      </c>
      <c r="H516" t="s">
        <v>40380</v>
      </c>
      <c r="J516" t="s">
        <v>39406</v>
      </c>
      <c r="K516" t="s">
        <v>39568</v>
      </c>
    </row>
    <row r="517" spans="1:11" ht="15.65" hidden="1" customHeight="1">
      <c r="A517" s="105" t="s">
        <v>1211</v>
      </c>
      <c r="B517" s="105" t="s">
        <v>40471</v>
      </c>
      <c r="C517" s="32" t="s">
        <v>40472</v>
      </c>
      <c r="D517" t="s">
        <v>39565</v>
      </c>
      <c r="E517" t="s">
        <v>16</v>
      </c>
      <c r="F517" t="s">
        <v>39403</v>
      </c>
      <c r="G517" t="s">
        <v>17</v>
      </c>
      <c r="H517" t="s">
        <v>40380</v>
      </c>
      <c r="J517" t="s">
        <v>39406</v>
      </c>
      <c r="K517" t="s">
        <v>39568</v>
      </c>
    </row>
    <row r="518" spans="1:11" ht="15.65" hidden="1" customHeight="1">
      <c r="A518" s="105" t="s">
        <v>1215</v>
      </c>
      <c r="B518" s="105" t="s">
        <v>40473</v>
      </c>
      <c r="C518" s="32" t="s">
        <v>40474</v>
      </c>
      <c r="D518" t="s">
        <v>39565</v>
      </c>
      <c r="E518" t="s">
        <v>16</v>
      </c>
      <c r="F518" t="s">
        <v>39403</v>
      </c>
      <c r="G518" t="s">
        <v>17</v>
      </c>
      <c r="H518" t="s">
        <v>40380</v>
      </c>
      <c r="J518" t="s">
        <v>39406</v>
      </c>
      <c r="K518" t="s">
        <v>39568</v>
      </c>
    </row>
    <row r="519" spans="1:11" ht="15.65" hidden="1" customHeight="1">
      <c r="A519" s="105" t="s">
        <v>1217</v>
      </c>
      <c r="B519" s="105" t="s">
        <v>40475</v>
      </c>
      <c r="C519" s="32" t="s">
        <v>40476</v>
      </c>
      <c r="D519" t="s">
        <v>39565</v>
      </c>
      <c r="E519" t="s">
        <v>16</v>
      </c>
      <c r="F519" t="s">
        <v>39403</v>
      </c>
      <c r="G519" t="s">
        <v>17</v>
      </c>
      <c r="H519" t="s">
        <v>40380</v>
      </c>
      <c r="J519" t="s">
        <v>39406</v>
      </c>
      <c r="K519" t="s">
        <v>39568</v>
      </c>
    </row>
    <row r="520" spans="1:11" ht="15.65" hidden="1" customHeight="1">
      <c r="A520" s="105" t="s">
        <v>1219</v>
      </c>
      <c r="B520" s="105" t="s">
        <v>40477</v>
      </c>
      <c r="C520" s="32" t="s">
        <v>40478</v>
      </c>
      <c r="D520" t="s">
        <v>39565</v>
      </c>
      <c r="E520" t="s">
        <v>16</v>
      </c>
      <c r="F520" t="s">
        <v>39403</v>
      </c>
      <c r="G520" t="s">
        <v>17</v>
      </c>
      <c r="H520" t="s">
        <v>40380</v>
      </c>
      <c r="J520" t="s">
        <v>39406</v>
      </c>
      <c r="K520" t="s">
        <v>39568</v>
      </c>
    </row>
    <row r="521" spans="1:11" ht="15.65" hidden="1" customHeight="1">
      <c r="A521" s="105" t="s">
        <v>1221</v>
      </c>
      <c r="B521" s="105" t="s">
        <v>40479</v>
      </c>
      <c r="C521" s="32" t="s">
        <v>40480</v>
      </c>
      <c r="D521" t="s">
        <v>39565</v>
      </c>
      <c r="E521" t="s">
        <v>16</v>
      </c>
      <c r="F521" t="s">
        <v>39403</v>
      </c>
      <c r="G521" t="s">
        <v>17</v>
      </c>
      <c r="H521" t="s">
        <v>40380</v>
      </c>
      <c r="J521" t="s">
        <v>39406</v>
      </c>
      <c r="K521" t="s">
        <v>39568</v>
      </c>
    </row>
    <row r="522" spans="1:11" ht="15.65" hidden="1" customHeight="1">
      <c r="A522" s="105" t="s">
        <v>1223</v>
      </c>
      <c r="B522" s="105" t="s">
        <v>40481</v>
      </c>
      <c r="C522" s="32" t="s">
        <v>40482</v>
      </c>
      <c r="D522" t="s">
        <v>39565</v>
      </c>
      <c r="E522" t="s">
        <v>16</v>
      </c>
      <c r="F522" t="s">
        <v>39403</v>
      </c>
      <c r="G522" t="s">
        <v>17</v>
      </c>
      <c r="H522" t="s">
        <v>40380</v>
      </c>
      <c r="J522" t="s">
        <v>39406</v>
      </c>
      <c r="K522" t="s">
        <v>39568</v>
      </c>
    </row>
    <row r="523" spans="1:11" ht="15.65" hidden="1" customHeight="1">
      <c r="A523" s="105" t="s">
        <v>1225</v>
      </c>
      <c r="B523" s="105" t="s">
        <v>40483</v>
      </c>
      <c r="C523" s="32" t="s">
        <v>40484</v>
      </c>
      <c r="D523" t="s">
        <v>39565</v>
      </c>
      <c r="E523" t="s">
        <v>16</v>
      </c>
      <c r="F523" t="s">
        <v>39403</v>
      </c>
      <c r="G523" t="s">
        <v>17</v>
      </c>
      <c r="H523" t="s">
        <v>40380</v>
      </c>
      <c r="J523" t="s">
        <v>39406</v>
      </c>
      <c r="K523" t="s">
        <v>39568</v>
      </c>
    </row>
    <row r="524" spans="1:11" ht="15.65" hidden="1" customHeight="1">
      <c r="A524" s="105" t="s">
        <v>1227</v>
      </c>
      <c r="B524" s="105" t="s">
        <v>40485</v>
      </c>
      <c r="C524" s="32" t="s">
        <v>40486</v>
      </c>
      <c r="D524" t="s">
        <v>39565</v>
      </c>
      <c r="E524" t="s">
        <v>16</v>
      </c>
      <c r="F524" t="s">
        <v>39403</v>
      </c>
      <c r="G524" t="s">
        <v>17</v>
      </c>
      <c r="H524" t="s">
        <v>40380</v>
      </c>
      <c r="J524" t="s">
        <v>39406</v>
      </c>
      <c r="K524" t="s">
        <v>39568</v>
      </c>
    </row>
    <row r="525" spans="1:11" ht="15.65" hidden="1" customHeight="1">
      <c r="A525" s="105" t="s">
        <v>1229</v>
      </c>
      <c r="B525" s="105" t="s">
        <v>40487</v>
      </c>
      <c r="C525" s="32" t="s">
        <v>40488</v>
      </c>
      <c r="D525" t="s">
        <v>39565</v>
      </c>
      <c r="E525" t="s">
        <v>16</v>
      </c>
      <c r="F525" t="s">
        <v>39403</v>
      </c>
      <c r="G525" t="s">
        <v>17</v>
      </c>
      <c r="H525" t="s">
        <v>40380</v>
      </c>
      <c r="J525" t="s">
        <v>39406</v>
      </c>
      <c r="K525" t="s">
        <v>39568</v>
      </c>
    </row>
    <row r="526" spans="1:11" ht="15.65" hidden="1" customHeight="1">
      <c r="A526" s="105" t="s">
        <v>1231</v>
      </c>
      <c r="B526" s="105" t="s">
        <v>40489</v>
      </c>
      <c r="C526" s="32" t="s">
        <v>40490</v>
      </c>
      <c r="D526" t="s">
        <v>39565</v>
      </c>
      <c r="E526" t="s">
        <v>16</v>
      </c>
      <c r="F526" t="s">
        <v>39403</v>
      </c>
      <c r="G526" t="s">
        <v>17</v>
      </c>
      <c r="H526" t="s">
        <v>40380</v>
      </c>
      <c r="J526" t="s">
        <v>39406</v>
      </c>
      <c r="K526" t="s">
        <v>39568</v>
      </c>
    </row>
    <row r="527" spans="1:11" ht="15.65" hidden="1" customHeight="1">
      <c r="A527" s="105" t="s">
        <v>1233</v>
      </c>
      <c r="B527" s="105" t="s">
        <v>40491</v>
      </c>
      <c r="C527" s="32" t="s">
        <v>40492</v>
      </c>
      <c r="D527" t="s">
        <v>39565</v>
      </c>
      <c r="E527" t="s">
        <v>16</v>
      </c>
      <c r="F527" t="s">
        <v>39403</v>
      </c>
      <c r="G527" t="s">
        <v>17</v>
      </c>
      <c r="H527" t="s">
        <v>40380</v>
      </c>
      <c r="J527" t="s">
        <v>39406</v>
      </c>
      <c r="K527" t="s">
        <v>39568</v>
      </c>
    </row>
    <row r="528" spans="1:11" ht="15.65" hidden="1" customHeight="1">
      <c r="A528" s="105" t="s">
        <v>1235</v>
      </c>
      <c r="B528" s="105" t="s">
        <v>40493</v>
      </c>
      <c r="C528" s="32" t="s">
        <v>40494</v>
      </c>
      <c r="D528" t="s">
        <v>39565</v>
      </c>
      <c r="E528" t="s">
        <v>16</v>
      </c>
      <c r="F528" t="s">
        <v>39403</v>
      </c>
      <c r="G528" t="s">
        <v>17</v>
      </c>
      <c r="H528" t="s">
        <v>40380</v>
      </c>
      <c r="J528" t="s">
        <v>39406</v>
      </c>
      <c r="K528" t="s">
        <v>39568</v>
      </c>
    </row>
    <row r="529" spans="1:11" ht="15.65" hidden="1" customHeight="1">
      <c r="A529" s="105" t="s">
        <v>1237</v>
      </c>
      <c r="B529" s="105" t="s">
        <v>40495</v>
      </c>
      <c r="C529" s="32" t="s">
        <v>40496</v>
      </c>
      <c r="D529" t="s">
        <v>39565</v>
      </c>
      <c r="E529" t="s">
        <v>16</v>
      </c>
      <c r="F529" t="s">
        <v>39403</v>
      </c>
      <c r="G529" t="s">
        <v>17</v>
      </c>
      <c r="H529" t="s">
        <v>40380</v>
      </c>
      <c r="J529" t="s">
        <v>39406</v>
      </c>
      <c r="K529" t="s">
        <v>39568</v>
      </c>
    </row>
    <row r="530" spans="1:11" ht="15.65" hidden="1" customHeight="1">
      <c r="A530" s="105" t="s">
        <v>1239</v>
      </c>
      <c r="B530" s="105" t="s">
        <v>40497</v>
      </c>
      <c r="C530" s="32" t="s">
        <v>40498</v>
      </c>
      <c r="D530" t="s">
        <v>39565</v>
      </c>
      <c r="E530" t="s">
        <v>16</v>
      </c>
      <c r="F530" t="s">
        <v>39403</v>
      </c>
      <c r="G530" t="s">
        <v>17</v>
      </c>
      <c r="H530" t="s">
        <v>40380</v>
      </c>
      <c r="J530" t="s">
        <v>39406</v>
      </c>
      <c r="K530" t="s">
        <v>39568</v>
      </c>
    </row>
    <row r="531" spans="1:11" ht="15.65" hidden="1" customHeight="1">
      <c r="A531" s="105" t="s">
        <v>1241</v>
      </c>
      <c r="B531" s="105" t="s">
        <v>40499</v>
      </c>
      <c r="C531" s="32" t="s">
        <v>40500</v>
      </c>
      <c r="D531" t="s">
        <v>39565</v>
      </c>
      <c r="E531" t="s">
        <v>16</v>
      </c>
      <c r="F531" t="s">
        <v>39403</v>
      </c>
      <c r="G531" t="s">
        <v>17</v>
      </c>
      <c r="H531" t="s">
        <v>40380</v>
      </c>
      <c r="J531" t="s">
        <v>39406</v>
      </c>
      <c r="K531" t="s">
        <v>39568</v>
      </c>
    </row>
    <row r="532" spans="1:11" ht="15.65" hidden="1" customHeight="1">
      <c r="A532" s="105" t="s">
        <v>1243</v>
      </c>
      <c r="B532" s="105" t="s">
        <v>40501</v>
      </c>
      <c r="C532" s="32" t="s">
        <v>40502</v>
      </c>
      <c r="D532" t="s">
        <v>39565</v>
      </c>
      <c r="E532" t="s">
        <v>16</v>
      </c>
      <c r="F532" t="s">
        <v>39403</v>
      </c>
      <c r="G532" t="s">
        <v>17</v>
      </c>
      <c r="H532" t="s">
        <v>40380</v>
      </c>
      <c r="J532" t="s">
        <v>39406</v>
      </c>
      <c r="K532" t="s">
        <v>39568</v>
      </c>
    </row>
    <row r="533" spans="1:11" ht="15.65" hidden="1" customHeight="1">
      <c r="A533" s="105" t="s">
        <v>1247</v>
      </c>
      <c r="B533" s="105" t="s">
        <v>40503</v>
      </c>
      <c r="C533" s="32" t="s">
        <v>40504</v>
      </c>
      <c r="D533" t="s">
        <v>39565</v>
      </c>
      <c r="E533" t="s">
        <v>16</v>
      </c>
      <c r="F533" t="s">
        <v>39403</v>
      </c>
      <c r="G533" t="s">
        <v>17</v>
      </c>
      <c r="H533" t="s">
        <v>40380</v>
      </c>
      <c r="J533" t="s">
        <v>39406</v>
      </c>
      <c r="K533" t="s">
        <v>39568</v>
      </c>
    </row>
    <row r="534" spans="1:11" ht="15.65" hidden="1" customHeight="1">
      <c r="A534" s="105" t="s">
        <v>1251</v>
      </c>
      <c r="B534" s="105" t="s">
        <v>40505</v>
      </c>
      <c r="C534" s="32" t="s">
        <v>40506</v>
      </c>
      <c r="D534" t="s">
        <v>39565</v>
      </c>
      <c r="E534" t="s">
        <v>16</v>
      </c>
      <c r="F534" t="s">
        <v>39403</v>
      </c>
      <c r="G534" t="s">
        <v>17</v>
      </c>
      <c r="H534" t="s">
        <v>40380</v>
      </c>
      <c r="J534" t="s">
        <v>39406</v>
      </c>
      <c r="K534" t="s">
        <v>39568</v>
      </c>
    </row>
    <row r="535" spans="1:11" ht="15.65" hidden="1" customHeight="1">
      <c r="A535" s="105" t="s">
        <v>1254</v>
      </c>
      <c r="B535" s="105" t="s">
        <v>40507</v>
      </c>
      <c r="C535" s="32" t="s">
        <v>40508</v>
      </c>
      <c r="D535" t="s">
        <v>39565</v>
      </c>
      <c r="E535" t="s">
        <v>16</v>
      </c>
      <c r="F535" t="s">
        <v>39403</v>
      </c>
      <c r="G535" t="s">
        <v>17</v>
      </c>
      <c r="H535" t="s">
        <v>40380</v>
      </c>
      <c r="J535" t="s">
        <v>39406</v>
      </c>
      <c r="K535" t="s">
        <v>39568</v>
      </c>
    </row>
    <row r="536" spans="1:11" ht="15.65" hidden="1" customHeight="1">
      <c r="A536" s="105" t="s">
        <v>1258</v>
      </c>
      <c r="B536" s="105" t="s">
        <v>40509</v>
      </c>
      <c r="C536" s="32" t="s">
        <v>40510</v>
      </c>
      <c r="D536" t="s">
        <v>39565</v>
      </c>
      <c r="E536" t="s">
        <v>16</v>
      </c>
      <c r="F536" t="s">
        <v>39403</v>
      </c>
      <c r="G536" t="s">
        <v>17</v>
      </c>
      <c r="H536" t="s">
        <v>40380</v>
      </c>
      <c r="J536" t="s">
        <v>39406</v>
      </c>
      <c r="K536" t="s">
        <v>39568</v>
      </c>
    </row>
    <row r="537" spans="1:11" ht="15.65" hidden="1" customHeight="1">
      <c r="A537" s="105" t="s">
        <v>1261</v>
      </c>
      <c r="B537" s="105" t="s">
        <v>40511</v>
      </c>
      <c r="C537" s="32" t="s">
        <v>40512</v>
      </c>
      <c r="D537" t="s">
        <v>39565</v>
      </c>
      <c r="E537" t="s">
        <v>16</v>
      </c>
      <c r="F537" t="s">
        <v>39403</v>
      </c>
      <c r="G537" t="s">
        <v>17</v>
      </c>
      <c r="H537" t="s">
        <v>40380</v>
      </c>
      <c r="J537" t="s">
        <v>39406</v>
      </c>
      <c r="K537" t="s">
        <v>39568</v>
      </c>
    </row>
    <row r="538" spans="1:11" ht="15.65" hidden="1" customHeight="1">
      <c r="A538" s="105" t="s">
        <v>1265</v>
      </c>
      <c r="B538" s="105" t="s">
        <v>40513</v>
      </c>
      <c r="C538" s="32" t="s">
        <v>40514</v>
      </c>
      <c r="D538" t="s">
        <v>39565</v>
      </c>
      <c r="E538" t="s">
        <v>16</v>
      </c>
      <c r="F538" t="s">
        <v>39403</v>
      </c>
      <c r="G538" t="s">
        <v>17</v>
      </c>
      <c r="H538" t="s">
        <v>40380</v>
      </c>
      <c r="J538" t="s">
        <v>39406</v>
      </c>
      <c r="K538" t="s">
        <v>39568</v>
      </c>
    </row>
    <row r="539" spans="1:11" ht="15.65" hidden="1" customHeight="1">
      <c r="A539" s="105" t="s">
        <v>1269</v>
      </c>
      <c r="B539" s="105" t="s">
        <v>40515</v>
      </c>
      <c r="C539" s="32" t="s">
        <v>40516</v>
      </c>
      <c r="D539" t="s">
        <v>39565</v>
      </c>
      <c r="E539" t="s">
        <v>16</v>
      </c>
      <c r="F539" t="s">
        <v>39403</v>
      </c>
      <c r="G539" t="s">
        <v>17</v>
      </c>
      <c r="H539" t="s">
        <v>40380</v>
      </c>
      <c r="J539" t="s">
        <v>39406</v>
      </c>
      <c r="K539" t="s">
        <v>39568</v>
      </c>
    </row>
    <row r="540" spans="1:11" ht="15.65" hidden="1" customHeight="1">
      <c r="A540" s="105" t="s">
        <v>1272</v>
      </c>
      <c r="B540" s="105" t="s">
        <v>40517</v>
      </c>
      <c r="C540" s="32" t="s">
        <v>40518</v>
      </c>
      <c r="D540" t="s">
        <v>39565</v>
      </c>
      <c r="E540" t="s">
        <v>16</v>
      </c>
      <c r="F540" t="s">
        <v>39403</v>
      </c>
      <c r="G540" t="s">
        <v>17</v>
      </c>
      <c r="H540" t="s">
        <v>40380</v>
      </c>
      <c r="J540" t="s">
        <v>39406</v>
      </c>
      <c r="K540" t="s">
        <v>39568</v>
      </c>
    </row>
    <row r="541" spans="1:11" ht="15.65" hidden="1" customHeight="1">
      <c r="A541" s="105" t="s">
        <v>1275</v>
      </c>
      <c r="B541" s="105" t="s">
        <v>40519</v>
      </c>
      <c r="C541" s="32" t="s">
        <v>40520</v>
      </c>
      <c r="D541" t="s">
        <v>39565</v>
      </c>
      <c r="E541" t="s">
        <v>16</v>
      </c>
      <c r="F541" t="s">
        <v>39403</v>
      </c>
      <c r="G541" t="s">
        <v>17</v>
      </c>
      <c r="H541" t="s">
        <v>40521</v>
      </c>
      <c r="J541" t="s">
        <v>39406</v>
      </c>
      <c r="K541" t="s">
        <v>39568</v>
      </c>
    </row>
    <row r="542" spans="1:11" ht="15.65" hidden="1" customHeight="1">
      <c r="A542" s="105" t="s">
        <v>1278</v>
      </c>
      <c r="B542" s="105" t="s">
        <v>40522</v>
      </c>
      <c r="C542" s="32" t="s">
        <v>40523</v>
      </c>
      <c r="D542" t="s">
        <v>39565</v>
      </c>
      <c r="E542" t="s">
        <v>16</v>
      </c>
      <c r="F542" t="s">
        <v>39403</v>
      </c>
      <c r="G542" t="s">
        <v>17</v>
      </c>
      <c r="H542" t="s">
        <v>40521</v>
      </c>
      <c r="J542" t="s">
        <v>39406</v>
      </c>
      <c r="K542" t="s">
        <v>39568</v>
      </c>
    </row>
    <row r="543" spans="1:11" ht="15.65" hidden="1" customHeight="1">
      <c r="A543" s="105" t="s">
        <v>1281</v>
      </c>
      <c r="B543" s="105" t="s">
        <v>40524</v>
      </c>
      <c r="C543" s="32" t="s">
        <v>40525</v>
      </c>
      <c r="D543" t="s">
        <v>39565</v>
      </c>
      <c r="E543" t="s">
        <v>16</v>
      </c>
      <c r="F543" t="s">
        <v>39403</v>
      </c>
      <c r="G543" t="s">
        <v>17</v>
      </c>
      <c r="H543" t="s">
        <v>40521</v>
      </c>
      <c r="J543" t="s">
        <v>39406</v>
      </c>
      <c r="K543" t="s">
        <v>39568</v>
      </c>
    </row>
    <row r="544" spans="1:11" ht="15.65" hidden="1" customHeight="1">
      <c r="A544" s="105" t="s">
        <v>1285</v>
      </c>
      <c r="B544" s="105" t="s">
        <v>40526</v>
      </c>
      <c r="C544" s="32" t="s">
        <v>40527</v>
      </c>
      <c r="D544" t="s">
        <v>39565</v>
      </c>
      <c r="E544" t="s">
        <v>16</v>
      </c>
      <c r="F544" t="s">
        <v>39403</v>
      </c>
      <c r="G544" t="s">
        <v>17</v>
      </c>
      <c r="H544" t="s">
        <v>40521</v>
      </c>
      <c r="J544" t="s">
        <v>39406</v>
      </c>
      <c r="K544" t="s">
        <v>39568</v>
      </c>
    </row>
    <row r="545" spans="1:11" ht="15.65" hidden="1" customHeight="1">
      <c r="A545" s="105" t="s">
        <v>1288</v>
      </c>
      <c r="B545" s="105" t="s">
        <v>40528</v>
      </c>
      <c r="C545" s="32" t="s">
        <v>40529</v>
      </c>
      <c r="D545" t="s">
        <v>39565</v>
      </c>
      <c r="E545" t="s">
        <v>16</v>
      </c>
      <c r="F545" t="s">
        <v>39403</v>
      </c>
      <c r="G545" t="s">
        <v>17</v>
      </c>
      <c r="H545" t="s">
        <v>40521</v>
      </c>
      <c r="J545" t="s">
        <v>39406</v>
      </c>
      <c r="K545" t="s">
        <v>39568</v>
      </c>
    </row>
    <row r="546" spans="1:11" ht="15.65" hidden="1" customHeight="1">
      <c r="A546" s="105" t="s">
        <v>1291</v>
      </c>
      <c r="B546" s="105" t="s">
        <v>40530</v>
      </c>
      <c r="C546" s="32" t="s">
        <v>40531</v>
      </c>
      <c r="D546" t="s">
        <v>39565</v>
      </c>
      <c r="E546" t="s">
        <v>16</v>
      </c>
      <c r="F546" t="s">
        <v>39403</v>
      </c>
      <c r="G546" t="s">
        <v>17</v>
      </c>
      <c r="H546" t="s">
        <v>40521</v>
      </c>
      <c r="J546" t="s">
        <v>39406</v>
      </c>
      <c r="K546" t="s">
        <v>39568</v>
      </c>
    </row>
    <row r="547" spans="1:11" ht="15.65" hidden="1" customHeight="1">
      <c r="A547" s="105" t="s">
        <v>1294</v>
      </c>
      <c r="B547" s="105" t="s">
        <v>40532</v>
      </c>
      <c r="C547" s="32" t="s">
        <v>40533</v>
      </c>
      <c r="D547" t="s">
        <v>39565</v>
      </c>
      <c r="E547" t="s">
        <v>16</v>
      </c>
      <c r="F547" t="s">
        <v>39403</v>
      </c>
      <c r="G547" t="s">
        <v>17</v>
      </c>
      <c r="H547" t="s">
        <v>40521</v>
      </c>
      <c r="J547" t="s">
        <v>39406</v>
      </c>
      <c r="K547" t="s">
        <v>39568</v>
      </c>
    </row>
    <row r="548" spans="1:11" ht="15.65" hidden="1" customHeight="1">
      <c r="A548" s="105" t="s">
        <v>1297</v>
      </c>
      <c r="B548" s="105" t="s">
        <v>40534</v>
      </c>
      <c r="C548" s="32" t="s">
        <v>40535</v>
      </c>
      <c r="D548" t="s">
        <v>39565</v>
      </c>
      <c r="E548" t="s">
        <v>16</v>
      </c>
      <c r="F548" t="s">
        <v>39403</v>
      </c>
      <c r="G548" t="s">
        <v>17</v>
      </c>
      <c r="H548" t="s">
        <v>40521</v>
      </c>
      <c r="J548" t="s">
        <v>39406</v>
      </c>
      <c r="K548" t="s">
        <v>39568</v>
      </c>
    </row>
    <row r="549" spans="1:11" ht="15.65" hidden="1" customHeight="1">
      <c r="A549" s="105" t="s">
        <v>1300</v>
      </c>
      <c r="B549" s="105" t="s">
        <v>40536</v>
      </c>
      <c r="C549" s="32" t="s">
        <v>40537</v>
      </c>
      <c r="D549" t="s">
        <v>39565</v>
      </c>
      <c r="E549" t="s">
        <v>16</v>
      </c>
      <c r="F549" t="s">
        <v>39403</v>
      </c>
      <c r="G549" t="s">
        <v>17</v>
      </c>
      <c r="H549" t="s">
        <v>40521</v>
      </c>
      <c r="J549" t="s">
        <v>39406</v>
      </c>
      <c r="K549" t="s">
        <v>39568</v>
      </c>
    </row>
    <row r="550" spans="1:11" ht="15.65" hidden="1" customHeight="1">
      <c r="A550" s="105" t="s">
        <v>1303</v>
      </c>
      <c r="B550" s="105" t="s">
        <v>40538</v>
      </c>
      <c r="C550" s="32" t="s">
        <v>40539</v>
      </c>
      <c r="D550" t="s">
        <v>39565</v>
      </c>
      <c r="E550" t="s">
        <v>16</v>
      </c>
      <c r="F550" t="s">
        <v>39403</v>
      </c>
      <c r="G550" t="s">
        <v>17</v>
      </c>
      <c r="H550" t="s">
        <v>40521</v>
      </c>
      <c r="J550" t="s">
        <v>39406</v>
      </c>
      <c r="K550" t="s">
        <v>39568</v>
      </c>
    </row>
    <row r="551" spans="1:11" ht="15.65" hidden="1" customHeight="1">
      <c r="A551" s="105" t="s">
        <v>1305</v>
      </c>
      <c r="B551" s="105" t="s">
        <v>40540</v>
      </c>
      <c r="C551" s="32" t="s">
        <v>40541</v>
      </c>
      <c r="D551" t="s">
        <v>39565</v>
      </c>
      <c r="E551" t="s">
        <v>16</v>
      </c>
      <c r="F551" t="s">
        <v>39403</v>
      </c>
      <c r="G551" t="s">
        <v>17</v>
      </c>
      <c r="H551" t="s">
        <v>40521</v>
      </c>
      <c r="J551" t="s">
        <v>39406</v>
      </c>
      <c r="K551" t="s">
        <v>39568</v>
      </c>
    </row>
    <row r="552" spans="1:11" ht="15.65" hidden="1" customHeight="1">
      <c r="A552" s="105" t="s">
        <v>1307</v>
      </c>
      <c r="B552" s="105" t="s">
        <v>40542</v>
      </c>
      <c r="C552" s="32" t="s">
        <v>40543</v>
      </c>
      <c r="D552" t="s">
        <v>39565</v>
      </c>
      <c r="E552" t="s">
        <v>16</v>
      </c>
      <c r="F552" t="s">
        <v>39403</v>
      </c>
      <c r="G552" t="s">
        <v>17</v>
      </c>
      <c r="H552" t="s">
        <v>40521</v>
      </c>
      <c r="J552" t="s">
        <v>39406</v>
      </c>
      <c r="K552" t="s">
        <v>39568</v>
      </c>
    </row>
    <row r="553" spans="1:11" ht="15.65" hidden="1" customHeight="1">
      <c r="A553" s="105" t="s">
        <v>1309</v>
      </c>
      <c r="B553" s="105" t="s">
        <v>40544</v>
      </c>
      <c r="C553" s="32" t="s">
        <v>40545</v>
      </c>
      <c r="D553" t="s">
        <v>39565</v>
      </c>
      <c r="E553" t="s">
        <v>16</v>
      </c>
      <c r="F553" t="s">
        <v>39403</v>
      </c>
      <c r="G553" t="s">
        <v>17</v>
      </c>
      <c r="H553" t="s">
        <v>40521</v>
      </c>
      <c r="J553" t="s">
        <v>39406</v>
      </c>
      <c r="K553" t="s">
        <v>39568</v>
      </c>
    </row>
    <row r="554" spans="1:11" ht="15.65" hidden="1" customHeight="1">
      <c r="A554" s="105" t="s">
        <v>1311</v>
      </c>
      <c r="B554" s="105" t="s">
        <v>40546</v>
      </c>
      <c r="C554" s="32" t="s">
        <v>40547</v>
      </c>
      <c r="D554" t="s">
        <v>39565</v>
      </c>
      <c r="E554" t="s">
        <v>16</v>
      </c>
      <c r="F554" t="s">
        <v>39403</v>
      </c>
      <c r="G554" t="s">
        <v>17</v>
      </c>
      <c r="H554" t="s">
        <v>40521</v>
      </c>
      <c r="J554" t="s">
        <v>39406</v>
      </c>
      <c r="K554" t="s">
        <v>39568</v>
      </c>
    </row>
    <row r="555" spans="1:11" ht="15.65" hidden="1" customHeight="1">
      <c r="A555" s="105" t="s">
        <v>1314</v>
      </c>
      <c r="B555" s="105" t="s">
        <v>40548</v>
      </c>
      <c r="C555" s="32" t="s">
        <v>40549</v>
      </c>
      <c r="D555" t="s">
        <v>39565</v>
      </c>
      <c r="E555" t="s">
        <v>16</v>
      </c>
      <c r="F555" t="s">
        <v>39403</v>
      </c>
      <c r="G555" t="s">
        <v>17</v>
      </c>
      <c r="H555" t="s">
        <v>40521</v>
      </c>
      <c r="J555" t="s">
        <v>39406</v>
      </c>
      <c r="K555" t="s">
        <v>39568</v>
      </c>
    </row>
    <row r="556" spans="1:11" ht="15.65" hidden="1" customHeight="1">
      <c r="A556" s="105" t="s">
        <v>1316</v>
      </c>
      <c r="B556" s="105" t="s">
        <v>40550</v>
      </c>
      <c r="C556" s="32" t="s">
        <v>40551</v>
      </c>
      <c r="D556" t="s">
        <v>39565</v>
      </c>
      <c r="E556" t="s">
        <v>16</v>
      </c>
      <c r="F556" t="s">
        <v>39403</v>
      </c>
      <c r="G556" t="s">
        <v>17</v>
      </c>
      <c r="H556" t="s">
        <v>40521</v>
      </c>
      <c r="J556" t="s">
        <v>39406</v>
      </c>
      <c r="K556" t="s">
        <v>39568</v>
      </c>
    </row>
    <row r="557" spans="1:11" ht="15.65" hidden="1" customHeight="1">
      <c r="A557" s="105" t="s">
        <v>1318</v>
      </c>
      <c r="B557" s="105" t="s">
        <v>40552</v>
      </c>
      <c r="C557" s="32" t="s">
        <v>40553</v>
      </c>
      <c r="D557" t="s">
        <v>39565</v>
      </c>
      <c r="E557" t="s">
        <v>16</v>
      </c>
      <c r="F557" t="s">
        <v>39403</v>
      </c>
      <c r="G557" t="s">
        <v>17</v>
      </c>
      <c r="H557" t="s">
        <v>40521</v>
      </c>
      <c r="J557" t="s">
        <v>39406</v>
      </c>
      <c r="K557" t="s">
        <v>39568</v>
      </c>
    </row>
    <row r="558" spans="1:11" ht="15.65" hidden="1" customHeight="1">
      <c r="A558" s="105" t="s">
        <v>1320</v>
      </c>
      <c r="B558" s="105" t="s">
        <v>40554</v>
      </c>
      <c r="C558" s="161" t="s">
        <v>40555</v>
      </c>
      <c r="D558" t="s">
        <v>39863</v>
      </c>
      <c r="E558" s="124" t="s">
        <v>16</v>
      </c>
      <c r="F558" s="283" t="s">
        <v>39403</v>
      </c>
      <c r="G558" s="283" t="s">
        <v>17</v>
      </c>
      <c r="H558" s="283" t="s">
        <v>40275</v>
      </c>
      <c r="I558" s="283"/>
      <c r="J558" s="283" t="s">
        <v>39865</v>
      </c>
      <c r="K558" s="283" t="s">
        <v>39866</v>
      </c>
    </row>
    <row r="559" spans="1:11" ht="15.65" hidden="1" customHeight="1">
      <c r="A559" s="105" t="s">
        <v>1323</v>
      </c>
      <c r="B559" s="105" t="s">
        <v>40556</v>
      </c>
      <c r="C559" s="32" t="s">
        <v>40557</v>
      </c>
      <c r="D559" t="s">
        <v>39565</v>
      </c>
      <c r="E559" t="s">
        <v>16</v>
      </c>
      <c r="F559" t="s">
        <v>39403</v>
      </c>
      <c r="G559" t="s">
        <v>17</v>
      </c>
      <c r="H559" t="s">
        <v>40521</v>
      </c>
      <c r="J559" t="s">
        <v>39406</v>
      </c>
      <c r="K559" t="s">
        <v>39568</v>
      </c>
    </row>
    <row r="560" spans="1:11" ht="15.65" hidden="1" customHeight="1">
      <c r="A560" s="105" t="s">
        <v>1326</v>
      </c>
      <c r="B560" s="105" t="s">
        <v>40558</v>
      </c>
      <c r="C560" s="32" t="s">
        <v>40559</v>
      </c>
      <c r="D560" t="s">
        <v>39565</v>
      </c>
      <c r="E560" t="s">
        <v>16</v>
      </c>
      <c r="F560" t="s">
        <v>39403</v>
      </c>
      <c r="G560" t="s">
        <v>17</v>
      </c>
      <c r="H560" t="s">
        <v>40521</v>
      </c>
      <c r="J560" t="s">
        <v>39406</v>
      </c>
      <c r="K560" t="s">
        <v>39568</v>
      </c>
    </row>
    <row r="561" spans="1:11" ht="15.65" hidden="1" customHeight="1">
      <c r="A561" s="105" t="s">
        <v>1329</v>
      </c>
      <c r="B561" s="105" t="s">
        <v>40560</v>
      </c>
      <c r="C561" s="32" t="s">
        <v>40561</v>
      </c>
      <c r="D561" t="s">
        <v>39565</v>
      </c>
      <c r="E561" t="s">
        <v>16</v>
      </c>
      <c r="F561" t="s">
        <v>39403</v>
      </c>
      <c r="G561" t="s">
        <v>17</v>
      </c>
      <c r="H561" t="s">
        <v>40521</v>
      </c>
      <c r="J561" t="s">
        <v>39406</v>
      </c>
      <c r="K561" t="s">
        <v>39568</v>
      </c>
    </row>
    <row r="562" spans="1:11" ht="15.65" hidden="1" customHeight="1">
      <c r="A562" s="105" t="s">
        <v>1332</v>
      </c>
      <c r="B562" s="105" t="s">
        <v>40562</v>
      </c>
      <c r="C562" s="32" t="s">
        <v>40563</v>
      </c>
      <c r="D562" t="s">
        <v>39565</v>
      </c>
      <c r="E562" t="s">
        <v>16</v>
      </c>
      <c r="F562" t="s">
        <v>39403</v>
      </c>
      <c r="G562" t="s">
        <v>17</v>
      </c>
      <c r="H562" t="s">
        <v>40521</v>
      </c>
      <c r="J562" t="s">
        <v>39406</v>
      </c>
      <c r="K562" t="s">
        <v>39568</v>
      </c>
    </row>
    <row r="563" spans="1:11" ht="15.65" hidden="1" customHeight="1">
      <c r="A563" s="105" t="s">
        <v>1335</v>
      </c>
      <c r="B563" s="105" t="s">
        <v>40564</v>
      </c>
      <c r="C563" s="32" t="s">
        <v>40565</v>
      </c>
      <c r="D563" t="s">
        <v>39565</v>
      </c>
      <c r="E563" t="s">
        <v>16</v>
      </c>
      <c r="F563" t="s">
        <v>39403</v>
      </c>
      <c r="G563" t="s">
        <v>17</v>
      </c>
      <c r="H563" t="s">
        <v>40521</v>
      </c>
      <c r="J563" t="s">
        <v>39406</v>
      </c>
      <c r="K563" t="s">
        <v>39568</v>
      </c>
    </row>
    <row r="564" spans="1:11" ht="15.65" hidden="1" customHeight="1">
      <c r="A564" s="105" t="s">
        <v>1338</v>
      </c>
      <c r="B564" s="105" t="s">
        <v>40566</v>
      </c>
      <c r="C564" s="32" t="s">
        <v>40567</v>
      </c>
      <c r="D564" t="s">
        <v>39565</v>
      </c>
      <c r="E564" t="s">
        <v>16</v>
      </c>
      <c r="F564" t="s">
        <v>39403</v>
      </c>
      <c r="G564" t="s">
        <v>17</v>
      </c>
      <c r="H564" t="s">
        <v>40521</v>
      </c>
      <c r="J564" t="s">
        <v>39406</v>
      </c>
      <c r="K564" t="s">
        <v>39568</v>
      </c>
    </row>
    <row r="565" spans="1:11" ht="15.65" hidden="1" customHeight="1">
      <c r="A565" s="105" t="s">
        <v>1340</v>
      </c>
      <c r="B565" s="105" t="s">
        <v>40568</v>
      </c>
      <c r="C565" s="32" t="s">
        <v>40569</v>
      </c>
      <c r="D565" t="s">
        <v>39565</v>
      </c>
      <c r="E565" t="s">
        <v>16</v>
      </c>
      <c r="F565" t="s">
        <v>39403</v>
      </c>
      <c r="G565" t="s">
        <v>17</v>
      </c>
      <c r="H565" t="s">
        <v>40521</v>
      </c>
      <c r="J565" t="s">
        <v>39406</v>
      </c>
      <c r="K565" t="s">
        <v>39568</v>
      </c>
    </row>
    <row r="566" spans="1:11" ht="15.65" hidden="1" customHeight="1">
      <c r="A566" s="105" t="s">
        <v>1342</v>
      </c>
      <c r="B566" s="105" t="s">
        <v>40570</v>
      </c>
      <c r="C566" s="32" t="s">
        <v>40571</v>
      </c>
      <c r="D566" t="s">
        <v>39565</v>
      </c>
      <c r="E566" t="s">
        <v>16</v>
      </c>
      <c r="F566" t="s">
        <v>39403</v>
      </c>
      <c r="G566" t="s">
        <v>17</v>
      </c>
      <c r="H566" t="s">
        <v>40521</v>
      </c>
      <c r="J566" t="s">
        <v>39406</v>
      </c>
      <c r="K566" t="s">
        <v>39568</v>
      </c>
    </row>
    <row r="567" spans="1:11" ht="15.65" hidden="1" customHeight="1">
      <c r="A567" s="105" t="s">
        <v>1344</v>
      </c>
      <c r="B567" s="105" t="s">
        <v>40572</v>
      </c>
      <c r="C567" s="32" t="s">
        <v>40573</v>
      </c>
      <c r="D567" t="s">
        <v>39565</v>
      </c>
      <c r="E567" t="s">
        <v>16</v>
      </c>
      <c r="F567" t="s">
        <v>39403</v>
      </c>
      <c r="G567" t="s">
        <v>17</v>
      </c>
      <c r="H567" t="s">
        <v>40521</v>
      </c>
      <c r="J567" t="s">
        <v>39406</v>
      </c>
      <c r="K567" t="s">
        <v>39568</v>
      </c>
    </row>
    <row r="568" spans="1:11" ht="15.65" hidden="1" customHeight="1">
      <c r="A568" s="105" t="s">
        <v>1346</v>
      </c>
      <c r="B568" s="105" t="s">
        <v>40574</v>
      </c>
      <c r="C568" s="32" t="s">
        <v>40575</v>
      </c>
      <c r="D568" t="s">
        <v>39565</v>
      </c>
      <c r="E568" t="s">
        <v>16</v>
      </c>
      <c r="F568" t="s">
        <v>39403</v>
      </c>
      <c r="G568" t="s">
        <v>17</v>
      </c>
      <c r="H568" t="s">
        <v>40521</v>
      </c>
      <c r="J568" t="s">
        <v>39406</v>
      </c>
      <c r="K568" t="s">
        <v>39568</v>
      </c>
    </row>
    <row r="569" spans="1:11" ht="15.65" hidden="1" customHeight="1">
      <c r="A569" s="105" t="s">
        <v>1348</v>
      </c>
      <c r="B569" s="105" t="s">
        <v>40576</v>
      </c>
      <c r="C569" s="32" t="s">
        <v>40577</v>
      </c>
      <c r="D569" t="s">
        <v>39565</v>
      </c>
      <c r="E569" t="s">
        <v>16</v>
      </c>
      <c r="F569" t="s">
        <v>39403</v>
      </c>
      <c r="G569" t="s">
        <v>17</v>
      </c>
      <c r="H569" t="s">
        <v>40521</v>
      </c>
      <c r="J569" t="s">
        <v>39406</v>
      </c>
      <c r="K569" t="s">
        <v>39568</v>
      </c>
    </row>
    <row r="570" spans="1:11" ht="15.65" hidden="1" customHeight="1">
      <c r="A570" s="105" t="s">
        <v>1350</v>
      </c>
      <c r="B570" s="105" t="s">
        <v>40578</v>
      </c>
      <c r="C570" s="32" t="s">
        <v>40579</v>
      </c>
      <c r="D570" t="s">
        <v>39565</v>
      </c>
      <c r="E570" t="s">
        <v>16</v>
      </c>
      <c r="F570" t="s">
        <v>39403</v>
      </c>
      <c r="G570" t="s">
        <v>17</v>
      </c>
      <c r="H570" t="s">
        <v>40521</v>
      </c>
      <c r="J570" t="s">
        <v>39406</v>
      </c>
      <c r="K570" t="s">
        <v>39568</v>
      </c>
    </row>
    <row r="571" spans="1:11" ht="15.65" hidden="1" customHeight="1">
      <c r="A571" s="105" t="s">
        <v>1352</v>
      </c>
      <c r="B571" s="105" t="s">
        <v>40580</v>
      </c>
      <c r="C571" s="32" t="s">
        <v>40581</v>
      </c>
      <c r="D571" t="s">
        <v>39565</v>
      </c>
      <c r="E571" t="s">
        <v>16</v>
      </c>
      <c r="F571" t="s">
        <v>39403</v>
      </c>
      <c r="G571" t="s">
        <v>17</v>
      </c>
      <c r="H571" t="s">
        <v>40521</v>
      </c>
      <c r="J571" t="s">
        <v>39406</v>
      </c>
      <c r="K571" t="s">
        <v>39568</v>
      </c>
    </row>
    <row r="572" spans="1:11" ht="15.65" hidden="1" customHeight="1">
      <c r="A572" s="105" t="s">
        <v>1354</v>
      </c>
      <c r="B572" s="105" t="s">
        <v>40582</v>
      </c>
      <c r="C572" s="32" t="s">
        <v>40583</v>
      </c>
      <c r="D572" t="s">
        <v>39565</v>
      </c>
      <c r="E572" t="s">
        <v>16</v>
      </c>
      <c r="F572" t="s">
        <v>39403</v>
      </c>
      <c r="G572" t="s">
        <v>17</v>
      </c>
      <c r="H572" t="s">
        <v>40521</v>
      </c>
      <c r="J572" t="s">
        <v>39406</v>
      </c>
      <c r="K572" t="s">
        <v>39568</v>
      </c>
    </row>
    <row r="573" spans="1:11" ht="15.65" hidden="1" customHeight="1">
      <c r="A573" s="105" t="s">
        <v>1356</v>
      </c>
      <c r="B573" s="105" t="s">
        <v>40584</v>
      </c>
      <c r="C573" s="32" t="s">
        <v>40585</v>
      </c>
      <c r="D573" t="s">
        <v>39565</v>
      </c>
      <c r="E573" t="s">
        <v>16</v>
      </c>
      <c r="F573" t="s">
        <v>39403</v>
      </c>
      <c r="G573" t="s">
        <v>17</v>
      </c>
      <c r="H573" t="s">
        <v>40521</v>
      </c>
      <c r="J573" t="s">
        <v>39406</v>
      </c>
      <c r="K573" t="s">
        <v>39568</v>
      </c>
    </row>
    <row r="574" spans="1:11" ht="15.65" hidden="1" customHeight="1">
      <c r="A574" s="105" t="s">
        <v>1358</v>
      </c>
      <c r="B574" s="105" t="s">
        <v>40586</v>
      </c>
      <c r="C574" s="32" t="s">
        <v>40587</v>
      </c>
      <c r="D574" t="s">
        <v>39565</v>
      </c>
      <c r="E574" t="s">
        <v>16</v>
      </c>
      <c r="F574" t="s">
        <v>39403</v>
      </c>
      <c r="G574" t="s">
        <v>17</v>
      </c>
      <c r="H574" t="s">
        <v>40521</v>
      </c>
      <c r="J574" t="s">
        <v>39406</v>
      </c>
      <c r="K574" t="s">
        <v>39568</v>
      </c>
    </row>
    <row r="575" spans="1:11" ht="15.65" hidden="1" customHeight="1">
      <c r="A575" s="105" t="s">
        <v>1360</v>
      </c>
      <c r="B575" s="105" t="s">
        <v>40588</v>
      </c>
      <c r="C575" s="32" t="s">
        <v>40589</v>
      </c>
      <c r="D575" t="s">
        <v>39565</v>
      </c>
      <c r="E575" t="s">
        <v>16</v>
      </c>
      <c r="F575" t="s">
        <v>39403</v>
      </c>
      <c r="G575" t="s">
        <v>17</v>
      </c>
      <c r="H575" t="s">
        <v>40521</v>
      </c>
      <c r="J575" t="s">
        <v>39406</v>
      </c>
      <c r="K575" t="s">
        <v>39568</v>
      </c>
    </row>
    <row r="576" spans="1:11" ht="15.65" hidden="1" customHeight="1">
      <c r="A576" s="105" t="s">
        <v>1362</v>
      </c>
      <c r="B576" s="105" t="s">
        <v>40590</v>
      </c>
      <c r="C576" s="32" t="s">
        <v>40591</v>
      </c>
      <c r="D576" t="s">
        <v>39565</v>
      </c>
      <c r="E576" t="s">
        <v>16</v>
      </c>
      <c r="F576" t="s">
        <v>39403</v>
      </c>
      <c r="G576" t="s">
        <v>17</v>
      </c>
      <c r="H576" t="s">
        <v>40521</v>
      </c>
      <c r="J576" t="s">
        <v>39406</v>
      </c>
      <c r="K576" t="s">
        <v>39568</v>
      </c>
    </row>
    <row r="577" spans="1:11" ht="15.65" hidden="1" customHeight="1">
      <c r="A577" s="105" t="s">
        <v>1364</v>
      </c>
      <c r="B577" s="105" t="s">
        <v>40592</v>
      </c>
      <c r="C577" s="32" t="s">
        <v>40593</v>
      </c>
      <c r="D577" t="s">
        <v>39565</v>
      </c>
      <c r="E577" t="s">
        <v>16</v>
      </c>
      <c r="F577" t="s">
        <v>39403</v>
      </c>
      <c r="G577" t="s">
        <v>17</v>
      </c>
      <c r="H577" t="s">
        <v>40521</v>
      </c>
      <c r="J577" t="s">
        <v>39406</v>
      </c>
      <c r="K577" t="s">
        <v>39568</v>
      </c>
    </row>
    <row r="578" spans="1:11" ht="15.65" hidden="1" customHeight="1">
      <c r="A578" s="105" t="s">
        <v>1366</v>
      </c>
      <c r="B578" s="105" t="s">
        <v>40594</v>
      </c>
      <c r="C578" s="32" t="s">
        <v>40595</v>
      </c>
      <c r="D578" t="s">
        <v>39565</v>
      </c>
      <c r="E578" t="s">
        <v>16</v>
      </c>
      <c r="F578" t="s">
        <v>39403</v>
      </c>
      <c r="G578" t="s">
        <v>17</v>
      </c>
      <c r="H578" t="s">
        <v>40521</v>
      </c>
      <c r="J578" t="s">
        <v>39406</v>
      </c>
      <c r="K578" t="s">
        <v>39568</v>
      </c>
    </row>
    <row r="579" spans="1:11" ht="15.65" hidden="1" customHeight="1">
      <c r="A579" s="105" t="s">
        <v>1368</v>
      </c>
      <c r="B579" s="105" t="s">
        <v>40596</v>
      </c>
      <c r="C579" s="32" t="s">
        <v>40597</v>
      </c>
      <c r="D579" t="s">
        <v>39565</v>
      </c>
      <c r="E579" t="s">
        <v>16</v>
      </c>
      <c r="F579" t="s">
        <v>39403</v>
      </c>
      <c r="G579" t="s">
        <v>17</v>
      </c>
      <c r="H579" t="s">
        <v>40521</v>
      </c>
      <c r="J579" t="s">
        <v>39406</v>
      </c>
      <c r="K579" t="s">
        <v>39568</v>
      </c>
    </row>
    <row r="580" spans="1:11" ht="15.65" hidden="1" customHeight="1">
      <c r="A580" s="105" t="s">
        <v>1370</v>
      </c>
      <c r="B580" s="105" t="s">
        <v>40598</v>
      </c>
      <c r="C580" s="32" t="s">
        <v>40599</v>
      </c>
      <c r="D580" t="s">
        <v>39565</v>
      </c>
      <c r="E580" t="s">
        <v>16</v>
      </c>
      <c r="F580" t="s">
        <v>39403</v>
      </c>
      <c r="G580" t="s">
        <v>17</v>
      </c>
      <c r="H580" t="s">
        <v>40521</v>
      </c>
      <c r="J580" t="s">
        <v>39406</v>
      </c>
      <c r="K580" t="s">
        <v>39568</v>
      </c>
    </row>
    <row r="581" spans="1:11" ht="15.65" hidden="1" customHeight="1">
      <c r="A581" s="105" t="s">
        <v>1373</v>
      </c>
      <c r="B581" s="105" t="s">
        <v>40600</v>
      </c>
      <c r="C581" s="32" t="s">
        <v>40601</v>
      </c>
      <c r="D581" t="s">
        <v>39565</v>
      </c>
      <c r="E581" t="s">
        <v>16</v>
      </c>
      <c r="F581" t="s">
        <v>39403</v>
      </c>
      <c r="G581" t="s">
        <v>17</v>
      </c>
      <c r="H581" t="s">
        <v>40521</v>
      </c>
      <c r="J581" t="s">
        <v>39406</v>
      </c>
      <c r="K581" t="s">
        <v>39568</v>
      </c>
    </row>
    <row r="582" spans="1:11" ht="15.65" hidden="1" customHeight="1">
      <c r="A582" s="105" t="s">
        <v>1375</v>
      </c>
      <c r="B582" s="105" t="s">
        <v>40602</v>
      </c>
      <c r="C582" s="32" t="s">
        <v>40603</v>
      </c>
      <c r="D582" t="s">
        <v>39565</v>
      </c>
      <c r="E582" t="s">
        <v>16</v>
      </c>
      <c r="F582" t="s">
        <v>39403</v>
      </c>
      <c r="G582" t="s">
        <v>17</v>
      </c>
      <c r="H582" t="s">
        <v>40521</v>
      </c>
      <c r="J582" t="s">
        <v>39406</v>
      </c>
      <c r="K582" t="s">
        <v>39568</v>
      </c>
    </row>
    <row r="583" spans="1:11" ht="15.65" hidden="1" customHeight="1">
      <c r="A583" s="105" t="s">
        <v>1377</v>
      </c>
      <c r="B583" s="105" t="s">
        <v>40604</v>
      </c>
      <c r="C583" s="32" t="s">
        <v>40605</v>
      </c>
      <c r="D583" t="s">
        <v>39565</v>
      </c>
      <c r="E583" t="s">
        <v>16</v>
      </c>
      <c r="F583" t="s">
        <v>39403</v>
      </c>
      <c r="G583" t="s">
        <v>17</v>
      </c>
      <c r="H583" t="s">
        <v>40521</v>
      </c>
      <c r="J583" t="s">
        <v>39406</v>
      </c>
      <c r="K583" t="s">
        <v>39568</v>
      </c>
    </row>
    <row r="584" spans="1:11" ht="15.65" hidden="1" customHeight="1">
      <c r="A584" s="105" t="s">
        <v>1379</v>
      </c>
      <c r="B584" s="105" t="s">
        <v>40606</v>
      </c>
      <c r="C584" s="32" t="s">
        <v>40607</v>
      </c>
      <c r="D584" t="s">
        <v>39565</v>
      </c>
      <c r="E584" t="s">
        <v>16</v>
      </c>
      <c r="F584" t="s">
        <v>39403</v>
      </c>
      <c r="G584" t="s">
        <v>17</v>
      </c>
      <c r="H584" t="s">
        <v>40521</v>
      </c>
      <c r="J584" t="s">
        <v>39406</v>
      </c>
      <c r="K584" t="s">
        <v>39568</v>
      </c>
    </row>
    <row r="585" spans="1:11" ht="15.65" hidden="1" customHeight="1">
      <c r="A585" s="105" t="s">
        <v>1381</v>
      </c>
      <c r="B585" s="105" t="s">
        <v>40608</v>
      </c>
      <c r="C585" s="32" t="s">
        <v>40609</v>
      </c>
      <c r="D585" t="s">
        <v>39565</v>
      </c>
      <c r="E585" t="s">
        <v>16</v>
      </c>
      <c r="F585" t="s">
        <v>39403</v>
      </c>
      <c r="G585" t="s">
        <v>17</v>
      </c>
      <c r="H585" t="s">
        <v>40521</v>
      </c>
      <c r="J585" t="s">
        <v>39406</v>
      </c>
      <c r="K585" t="s">
        <v>39568</v>
      </c>
    </row>
    <row r="586" spans="1:11" ht="15.65" hidden="1" customHeight="1">
      <c r="A586" s="105" t="s">
        <v>1383</v>
      </c>
      <c r="B586" s="105" t="s">
        <v>40610</v>
      </c>
      <c r="C586" s="32" t="s">
        <v>40611</v>
      </c>
      <c r="D586" t="s">
        <v>39565</v>
      </c>
      <c r="E586" t="s">
        <v>16</v>
      </c>
      <c r="F586" t="s">
        <v>39403</v>
      </c>
      <c r="G586" t="s">
        <v>17</v>
      </c>
      <c r="H586" t="s">
        <v>40521</v>
      </c>
      <c r="J586" t="s">
        <v>39406</v>
      </c>
      <c r="K586" t="s">
        <v>39568</v>
      </c>
    </row>
    <row r="587" spans="1:11" ht="15.65" hidden="1" customHeight="1">
      <c r="A587" s="105" t="s">
        <v>1385</v>
      </c>
      <c r="B587" s="105" t="s">
        <v>40612</v>
      </c>
      <c r="C587" s="32" t="s">
        <v>40613</v>
      </c>
      <c r="D587" t="s">
        <v>39565</v>
      </c>
      <c r="E587" t="s">
        <v>16</v>
      </c>
      <c r="F587" t="s">
        <v>39403</v>
      </c>
      <c r="G587" t="s">
        <v>17</v>
      </c>
      <c r="H587" t="s">
        <v>40521</v>
      </c>
      <c r="J587" t="s">
        <v>39406</v>
      </c>
      <c r="K587" t="s">
        <v>39568</v>
      </c>
    </row>
    <row r="588" spans="1:11" ht="15.65" hidden="1" customHeight="1">
      <c r="A588" s="105" t="s">
        <v>1387</v>
      </c>
      <c r="B588" s="105" t="s">
        <v>40614</v>
      </c>
      <c r="C588" s="32" t="s">
        <v>40615</v>
      </c>
      <c r="D588" t="s">
        <v>39565</v>
      </c>
      <c r="E588" t="s">
        <v>16</v>
      </c>
      <c r="F588" t="s">
        <v>39403</v>
      </c>
      <c r="G588" t="s">
        <v>17</v>
      </c>
      <c r="H588" t="s">
        <v>40521</v>
      </c>
      <c r="J588" t="s">
        <v>39406</v>
      </c>
      <c r="K588" t="s">
        <v>39568</v>
      </c>
    </row>
    <row r="589" spans="1:11" ht="15.65" hidden="1" customHeight="1">
      <c r="A589" s="105" t="s">
        <v>1389</v>
      </c>
      <c r="B589" s="105" t="s">
        <v>40616</v>
      </c>
      <c r="C589" s="32" t="s">
        <v>40617</v>
      </c>
      <c r="D589" t="s">
        <v>39565</v>
      </c>
      <c r="E589" t="s">
        <v>16</v>
      </c>
      <c r="F589" t="s">
        <v>39403</v>
      </c>
      <c r="G589" t="s">
        <v>17</v>
      </c>
      <c r="H589" t="s">
        <v>40521</v>
      </c>
      <c r="J589" t="s">
        <v>39406</v>
      </c>
      <c r="K589" t="s">
        <v>39568</v>
      </c>
    </row>
    <row r="590" spans="1:11" ht="15.65" hidden="1" customHeight="1">
      <c r="A590" s="105" t="s">
        <v>1391</v>
      </c>
      <c r="B590" s="105" t="s">
        <v>40618</v>
      </c>
      <c r="C590" s="32" t="s">
        <v>40619</v>
      </c>
      <c r="D590" t="s">
        <v>39565</v>
      </c>
      <c r="E590" t="s">
        <v>16</v>
      </c>
      <c r="F590" t="s">
        <v>39403</v>
      </c>
      <c r="G590" t="s">
        <v>17</v>
      </c>
      <c r="H590" t="s">
        <v>40521</v>
      </c>
      <c r="J590" t="s">
        <v>39406</v>
      </c>
      <c r="K590" t="s">
        <v>39568</v>
      </c>
    </row>
    <row r="591" spans="1:11" ht="15.65" hidden="1" customHeight="1">
      <c r="A591" s="105" t="s">
        <v>1393</v>
      </c>
      <c r="B591" s="105" t="s">
        <v>40620</v>
      </c>
      <c r="C591" s="32" t="s">
        <v>40621</v>
      </c>
      <c r="D591" t="s">
        <v>39565</v>
      </c>
      <c r="E591" t="s">
        <v>16</v>
      </c>
      <c r="F591" t="s">
        <v>39403</v>
      </c>
      <c r="G591" t="s">
        <v>17</v>
      </c>
      <c r="H591" t="s">
        <v>40521</v>
      </c>
      <c r="J591" t="s">
        <v>39406</v>
      </c>
      <c r="K591" t="s">
        <v>39568</v>
      </c>
    </row>
    <row r="592" spans="1:11" ht="15.65" hidden="1" customHeight="1">
      <c r="A592" s="105" t="s">
        <v>1396</v>
      </c>
      <c r="B592" s="105" t="s">
        <v>40622</v>
      </c>
      <c r="C592" s="32" t="s">
        <v>40623</v>
      </c>
      <c r="D592" t="s">
        <v>39565</v>
      </c>
      <c r="E592" t="s">
        <v>16</v>
      </c>
      <c r="F592" t="s">
        <v>39403</v>
      </c>
      <c r="G592" t="s">
        <v>17</v>
      </c>
      <c r="H592" t="s">
        <v>40521</v>
      </c>
      <c r="J592" t="s">
        <v>39406</v>
      </c>
      <c r="K592" t="s">
        <v>39568</v>
      </c>
    </row>
    <row r="593" spans="1:11" ht="15.65" hidden="1" customHeight="1">
      <c r="A593" s="105" t="s">
        <v>1399</v>
      </c>
      <c r="B593" s="105" t="s">
        <v>40624</v>
      </c>
      <c r="C593" s="32" t="s">
        <v>40625</v>
      </c>
      <c r="D593" t="s">
        <v>39565</v>
      </c>
      <c r="E593" t="s">
        <v>16</v>
      </c>
      <c r="F593" t="s">
        <v>39403</v>
      </c>
      <c r="G593" t="s">
        <v>17</v>
      </c>
      <c r="H593" t="s">
        <v>40521</v>
      </c>
      <c r="J593" t="s">
        <v>39406</v>
      </c>
      <c r="K593" t="s">
        <v>39568</v>
      </c>
    </row>
    <row r="594" spans="1:11" ht="15.65" hidden="1" customHeight="1">
      <c r="A594" s="105" t="s">
        <v>1402</v>
      </c>
      <c r="B594" s="105" t="s">
        <v>40626</v>
      </c>
      <c r="C594" s="32" t="s">
        <v>40627</v>
      </c>
      <c r="D594" t="s">
        <v>39565</v>
      </c>
      <c r="E594" t="s">
        <v>16</v>
      </c>
      <c r="F594" t="s">
        <v>39403</v>
      </c>
      <c r="G594" t="s">
        <v>17</v>
      </c>
      <c r="H594" t="s">
        <v>40521</v>
      </c>
      <c r="J594" t="s">
        <v>39406</v>
      </c>
      <c r="K594" t="s">
        <v>39568</v>
      </c>
    </row>
    <row r="595" spans="1:11" ht="15.65" hidden="1" customHeight="1">
      <c r="A595" s="105" t="s">
        <v>1405</v>
      </c>
      <c r="B595" s="105" t="s">
        <v>40628</v>
      </c>
      <c r="C595" s="32" t="s">
        <v>40629</v>
      </c>
      <c r="D595" t="s">
        <v>39565</v>
      </c>
      <c r="E595" t="s">
        <v>16</v>
      </c>
      <c r="F595" t="s">
        <v>39403</v>
      </c>
      <c r="G595" t="s">
        <v>17</v>
      </c>
      <c r="H595" t="s">
        <v>40521</v>
      </c>
      <c r="J595" t="s">
        <v>39406</v>
      </c>
      <c r="K595" t="s">
        <v>39568</v>
      </c>
    </row>
    <row r="596" spans="1:11" ht="15.65" hidden="1" customHeight="1">
      <c r="A596" s="105" t="s">
        <v>1408</v>
      </c>
      <c r="B596" s="105" t="s">
        <v>40630</v>
      </c>
      <c r="C596" s="32" t="s">
        <v>40631</v>
      </c>
      <c r="D596" t="s">
        <v>39565</v>
      </c>
      <c r="E596" t="s">
        <v>16</v>
      </c>
      <c r="F596" t="s">
        <v>39403</v>
      </c>
      <c r="G596" t="s">
        <v>17</v>
      </c>
      <c r="H596" t="s">
        <v>40521</v>
      </c>
      <c r="J596" t="s">
        <v>39406</v>
      </c>
      <c r="K596" t="s">
        <v>39568</v>
      </c>
    </row>
    <row r="597" spans="1:11" ht="15.65" hidden="1" customHeight="1">
      <c r="A597" s="105" t="s">
        <v>1411</v>
      </c>
      <c r="B597" s="105" t="s">
        <v>40632</v>
      </c>
      <c r="C597" s="32" t="s">
        <v>40633</v>
      </c>
      <c r="D597" t="s">
        <v>39565</v>
      </c>
      <c r="E597" t="s">
        <v>16</v>
      </c>
      <c r="F597" t="s">
        <v>39403</v>
      </c>
      <c r="G597" t="s">
        <v>17</v>
      </c>
      <c r="H597" t="s">
        <v>40521</v>
      </c>
      <c r="J597" t="s">
        <v>39406</v>
      </c>
      <c r="K597" t="s">
        <v>39568</v>
      </c>
    </row>
    <row r="598" spans="1:11" ht="15.65" hidden="1" customHeight="1">
      <c r="A598" s="105" t="s">
        <v>1414</v>
      </c>
      <c r="B598" s="105" t="s">
        <v>40634</v>
      </c>
      <c r="C598" s="32" t="s">
        <v>40635</v>
      </c>
      <c r="D598" t="s">
        <v>39565</v>
      </c>
      <c r="E598" t="s">
        <v>16</v>
      </c>
      <c r="F598" t="s">
        <v>39403</v>
      </c>
      <c r="G598" t="s">
        <v>17</v>
      </c>
      <c r="H598" t="s">
        <v>40521</v>
      </c>
      <c r="J598" t="s">
        <v>39406</v>
      </c>
      <c r="K598" t="s">
        <v>39568</v>
      </c>
    </row>
    <row r="599" spans="1:11" ht="15.65" hidden="1" customHeight="1">
      <c r="A599" s="105" t="s">
        <v>1417</v>
      </c>
      <c r="B599" s="105" t="s">
        <v>40636</v>
      </c>
      <c r="C599" s="32" t="s">
        <v>40637</v>
      </c>
      <c r="D599" t="s">
        <v>39565</v>
      </c>
      <c r="E599" t="s">
        <v>16</v>
      </c>
      <c r="F599" t="s">
        <v>39403</v>
      </c>
      <c r="G599" t="s">
        <v>17</v>
      </c>
      <c r="H599" t="s">
        <v>40521</v>
      </c>
      <c r="J599" t="s">
        <v>39406</v>
      </c>
      <c r="K599" t="s">
        <v>39568</v>
      </c>
    </row>
    <row r="600" spans="1:11" ht="15.65" hidden="1" customHeight="1">
      <c r="A600" s="105" t="s">
        <v>1420</v>
      </c>
      <c r="B600" s="105" t="s">
        <v>40638</v>
      </c>
      <c r="C600" s="32" t="s">
        <v>40639</v>
      </c>
      <c r="D600" t="s">
        <v>39565</v>
      </c>
      <c r="E600" t="s">
        <v>16</v>
      </c>
      <c r="F600" t="s">
        <v>39403</v>
      </c>
      <c r="G600" t="s">
        <v>17</v>
      </c>
      <c r="H600" t="s">
        <v>40521</v>
      </c>
      <c r="J600" t="s">
        <v>39406</v>
      </c>
      <c r="K600" t="s">
        <v>39568</v>
      </c>
    </row>
    <row r="601" spans="1:11" ht="15.65" hidden="1" customHeight="1">
      <c r="A601" s="105" t="s">
        <v>1423</v>
      </c>
      <c r="B601" s="105" t="s">
        <v>40640</v>
      </c>
      <c r="C601" s="32" t="s">
        <v>40641</v>
      </c>
      <c r="D601" t="s">
        <v>39565</v>
      </c>
      <c r="E601" t="s">
        <v>16</v>
      </c>
      <c r="F601" t="s">
        <v>39403</v>
      </c>
      <c r="G601" t="s">
        <v>17</v>
      </c>
      <c r="H601" t="s">
        <v>40521</v>
      </c>
      <c r="J601" t="s">
        <v>39406</v>
      </c>
      <c r="K601" t="s">
        <v>39568</v>
      </c>
    </row>
    <row r="602" spans="1:11" ht="15.65" hidden="1" customHeight="1">
      <c r="A602" s="105" t="s">
        <v>1426</v>
      </c>
      <c r="B602" s="105" t="s">
        <v>40642</v>
      </c>
      <c r="C602" s="32" t="s">
        <v>40643</v>
      </c>
      <c r="D602" t="s">
        <v>39565</v>
      </c>
      <c r="E602" t="s">
        <v>16</v>
      </c>
      <c r="F602" t="s">
        <v>39403</v>
      </c>
      <c r="G602" t="s">
        <v>17</v>
      </c>
      <c r="H602" t="s">
        <v>40521</v>
      </c>
      <c r="J602" t="s">
        <v>39406</v>
      </c>
      <c r="K602" t="s">
        <v>39568</v>
      </c>
    </row>
    <row r="603" spans="1:11" ht="15.65" hidden="1" customHeight="1">
      <c r="A603" s="105" t="s">
        <v>1429</v>
      </c>
      <c r="B603" s="105" t="s">
        <v>40644</v>
      </c>
      <c r="C603" s="32" t="s">
        <v>40645</v>
      </c>
      <c r="D603" t="s">
        <v>39565</v>
      </c>
      <c r="E603" t="s">
        <v>16</v>
      </c>
      <c r="F603" t="s">
        <v>39403</v>
      </c>
      <c r="G603" t="s">
        <v>17</v>
      </c>
      <c r="H603" t="s">
        <v>40521</v>
      </c>
      <c r="J603" t="s">
        <v>39406</v>
      </c>
      <c r="K603" t="s">
        <v>39568</v>
      </c>
    </row>
    <row r="604" spans="1:11" ht="15.65" hidden="1" customHeight="1">
      <c r="A604" s="105" t="s">
        <v>1433</v>
      </c>
      <c r="B604" s="105" t="s">
        <v>40646</v>
      </c>
      <c r="C604" s="32" t="s">
        <v>40647</v>
      </c>
      <c r="D604" t="s">
        <v>39565</v>
      </c>
      <c r="E604" t="s">
        <v>16</v>
      </c>
      <c r="F604" t="s">
        <v>39403</v>
      </c>
      <c r="G604" t="s">
        <v>17</v>
      </c>
      <c r="H604" t="s">
        <v>40521</v>
      </c>
      <c r="J604" t="s">
        <v>39406</v>
      </c>
      <c r="K604" t="s">
        <v>39568</v>
      </c>
    </row>
    <row r="605" spans="1:11" ht="15.65" hidden="1" customHeight="1">
      <c r="A605" s="105" t="s">
        <v>1436</v>
      </c>
      <c r="B605" s="105" t="s">
        <v>40648</v>
      </c>
      <c r="C605" s="32" t="s">
        <v>40649</v>
      </c>
      <c r="D605" t="s">
        <v>39565</v>
      </c>
      <c r="E605" t="s">
        <v>16</v>
      </c>
      <c r="F605" t="s">
        <v>39403</v>
      </c>
      <c r="G605" t="s">
        <v>17</v>
      </c>
      <c r="H605" t="s">
        <v>40521</v>
      </c>
      <c r="J605" t="s">
        <v>39406</v>
      </c>
      <c r="K605" t="s">
        <v>39568</v>
      </c>
    </row>
    <row r="606" spans="1:11" ht="15.65" hidden="1" customHeight="1">
      <c r="A606" s="105" t="s">
        <v>1439</v>
      </c>
      <c r="B606" s="105" t="s">
        <v>40650</v>
      </c>
      <c r="C606" s="32" t="s">
        <v>40651</v>
      </c>
      <c r="D606" t="s">
        <v>39565</v>
      </c>
      <c r="E606" t="s">
        <v>16</v>
      </c>
      <c r="F606" t="s">
        <v>39403</v>
      </c>
      <c r="G606" t="s">
        <v>17</v>
      </c>
      <c r="H606" t="s">
        <v>40521</v>
      </c>
      <c r="J606" t="s">
        <v>39406</v>
      </c>
      <c r="K606" t="s">
        <v>39568</v>
      </c>
    </row>
    <row r="607" spans="1:11" ht="15.65" hidden="1" customHeight="1">
      <c r="A607" s="105" t="s">
        <v>1442</v>
      </c>
      <c r="B607" s="105" t="s">
        <v>40652</v>
      </c>
      <c r="C607" s="32" t="s">
        <v>40653</v>
      </c>
      <c r="D607" t="s">
        <v>39565</v>
      </c>
      <c r="E607" t="s">
        <v>16</v>
      </c>
      <c r="F607" t="s">
        <v>39403</v>
      </c>
      <c r="G607" t="s">
        <v>17</v>
      </c>
      <c r="H607" t="s">
        <v>40521</v>
      </c>
      <c r="J607" t="s">
        <v>39406</v>
      </c>
      <c r="K607" t="s">
        <v>39568</v>
      </c>
    </row>
    <row r="608" spans="1:11" ht="15.65" hidden="1" customHeight="1">
      <c r="A608" s="105" t="s">
        <v>1445</v>
      </c>
      <c r="B608" s="105" t="s">
        <v>40654</v>
      </c>
      <c r="C608" s="32" t="s">
        <v>40655</v>
      </c>
      <c r="D608" t="s">
        <v>39565</v>
      </c>
      <c r="E608" t="s">
        <v>16</v>
      </c>
      <c r="F608" t="s">
        <v>39403</v>
      </c>
      <c r="G608" t="s">
        <v>17</v>
      </c>
      <c r="H608" t="s">
        <v>40521</v>
      </c>
      <c r="J608" t="s">
        <v>39406</v>
      </c>
      <c r="K608" t="s">
        <v>39568</v>
      </c>
    </row>
    <row r="609" spans="1:11" ht="15.65" hidden="1" customHeight="1">
      <c r="A609" s="105" t="s">
        <v>1448</v>
      </c>
      <c r="B609" s="105" t="s">
        <v>40656</v>
      </c>
      <c r="C609" s="32" t="s">
        <v>40657</v>
      </c>
      <c r="D609" t="s">
        <v>39565</v>
      </c>
      <c r="E609" t="s">
        <v>16</v>
      </c>
      <c r="F609" t="s">
        <v>39403</v>
      </c>
      <c r="G609" t="s">
        <v>17</v>
      </c>
      <c r="H609" t="s">
        <v>40521</v>
      </c>
      <c r="J609" t="s">
        <v>39406</v>
      </c>
      <c r="K609" t="s">
        <v>39568</v>
      </c>
    </row>
    <row r="610" spans="1:11" ht="15.65" hidden="1" customHeight="1">
      <c r="A610" s="105" t="s">
        <v>1451</v>
      </c>
      <c r="B610" s="105" t="s">
        <v>40658</v>
      </c>
      <c r="C610" s="32" t="s">
        <v>40659</v>
      </c>
      <c r="D610" t="s">
        <v>39565</v>
      </c>
      <c r="E610" t="s">
        <v>16</v>
      </c>
      <c r="F610" t="s">
        <v>39403</v>
      </c>
      <c r="G610" t="s">
        <v>17</v>
      </c>
      <c r="H610" t="s">
        <v>40521</v>
      </c>
      <c r="J610" t="s">
        <v>39406</v>
      </c>
      <c r="K610" t="s">
        <v>39568</v>
      </c>
    </row>
    <row r="611" spans="1:11" ht="15.65" hidden="1" customHeight="1">
      <c r="A611" s="105" t="s">
        <v>1454</v>
      </c>
      <c r="B611" s="105" t="s">
        <v>40660</v>
      </c>
      <c r="C611" s="32" t="s">
        <v>40661</v>
      </c>
      <c r="D611" t="s">
        <v>39565</v>
      </c>
      <c r="E611" t="s">
        <v>16</v>
      </c>
      <c r="F611" t="s">
        <v>39403</v>
      </c>
      <c r="G611" t="s">
        <v>17</v>
      </c>
      <c r="H611" t="s">
        <v>40521</v>
      </c>
      <c r="J611" t="s">
        <v>39406</v>
      </c>
      <c r="K611" t="s">
        <v>39568</v>
      </c>
    </row>
    <row r="612" spans="1:11" ht="15.65" hidden="1" customHeight="1">
      <c r="A612" s="105" t="s">
        <v>4510</v>
      </c>
      <c r="B612" s="105" t="s">
        <v>40662</v>
      </c>
      <c r="C612" s="32" t="s">
        <v>40663</v>
      </c>
      <c r="D612" t="s">
        <v>39863</v>
      </c>
      <c r="E612" t="s">
        <v>16</v>
      </c>
      <c r="F612" t="s">
        <v>39403</v>
      </c>
      <c r="G612" t="s">
        <v>17</v>
      </c>
      <c r="H612" t="s">
        <v>40664</v>
      </c>
      <c r="J612" t="s">
        <v>39865</v>
      </c>
      <c r="K612" t="s">
        <v>39866</v>
      </c>
    </row>
    <row r="613" spans="1:11" ht="15.65" hidden="1" customHeight="1">
      <c r="A613" s="105" t="s">
        <v>4513</v>
      </c>
      <c r="B613" s="105" t="s">
        <v>40665</v>
      </c>
      <c r="C613" s="32" t="s">
        <v>40666</v>
      </c>
      <c r="D613" t="s">
        <v>39863</v>
      </c>
      <c r="E613" t="s">
        <v>16</v>
      </c>
      <c r="F613" t="s">
        <v>39403</v>
      </c>
      <c r="G613" t="s">
        <v>17</v>
      </c>
      <c r="H613" t="s">
        <v>40664</v>
      </c>
      <c r="J613" t="s">
        <v>39865</v>
      </c>
      <c r="K613" t="s">
        <v>39866</v>
      </c>
    </row>
    <row r="614" spans="1:11" ht="15.65" hidden="1" customHeight="1">
      <c r="A614" s="105" t="s">
        <v>4516</v>
      </c>
      <c r="B614" s="105" t="s">
        <v>40667</v>
      </c>
      <c r="C614" s="32" t="s">
        <v>40668</v>
      </c>
      <c r="D614" t="s">
        <v>39863</v>
      </c>
      <c r="E614" t="s">
        <v>16</v>
      </c>
      <c r="F614" t="s">
        <v>39403</v>
      </c>
      <c r="G614" t="s">
        <v>17</v>
      </c>
      <c r="H614" t="s">
        <v>40664</v>
      </c>
      <c r="J614" t="s">
        <v>39865</v>
      </c>
      <c r="K614" t="s">
        <v>39866</v>
      </c>
    </row>
    <row r="615" spans="1:11" ht="15.65" hidden="1" customHeight="1">
      <c r="A615" s="105" t="s">
        <v>4520</v>
      </c>
      <c r="B615" s="105" t="s">
        <v>40669</v>
      </c>
      <c r="C615" s="32" t="s">
        <v>40670</v>
      </c>
      <c r="D615" t="s">
        <v>39863</v>
      </c>
      <c r="E615" t="s">
        <v>16</v>
      </c>
      <c r="F615" t="s">
        <v>39403</v>
      </c>
      <c r="G615" t="s">
        <v>17</v>
      </c>
      <c r="H615" t="s">
        <v>40664</v>
      </c>
      <c r="J615" t="s">
        <v>39865</v>
      </c>
      <c r="K615" t="s">
        <v>39866</v>
      </c>
    </row>
    <row r="616" spans="1:11" ht="15.65" hidden="1" customHeight="1">
      <c r="A616" s="105" t="s">
        <v>4523</v>
      </c>
      <c r="B616" s="105" t="s">
        <v>40671</v>
      </c>
      <c r="C616" s="32" t="s">
        <v>40672</v>
      </c>
      <c r="D616" t="s">
        <v>39863</v>
      </c>
      <c r="E616" t="s">
        <v>16</v>
      </c>
      <c r="F616" t="s">
        <v>39403</v>
      </c>
      <c r="G616" t="s">
        <v>17</v>
      </c>
      <c r="H616" t="s">
        <v>40664</v>
      </c>
      <c r="J616" t="s">
        <v>39865</v>
      </c>
      <c r="K616" t="s">
        <v>39866</v>
      </c>
    </row>
    <row r="617" spans="1:11" ht="15.65" hidden="1" customHeight="1">
      <c r="A617" s="105" t="s">
        <v>4526</v>
      </c>
      <c r="B617" s="105" t="s">
        <v>40673</v>
      </c>
      <c r="C617" s="32" t="s">
        <v>40674</v>
      </c>
      <c r="D617" t="s">
        <v>39863</v>
      </c>
      <c r="E617" t="s">
        <v>16</v>
      </c>
      <c r="F617" t="s">
        <v>39403</v>
      </c>
      <c r="G617" t="s">
        <v>17</v>
      </c>
      <c r="H617" t="s">
        <v>40664</v>
      </c>
      <c r="J617" t="s">
        <v>39865</v>
      </c>
      <c r="K617" t="s">
        <v>39866</v>
      </c>
    </row>
    <row r="618" spans="1:11" ht="15.65" hidden="1" customHeight="1">
      <c r="A618" s="105" t="s">
        <v>4529</v>
      </c>
      <c r="B618" s="105" t="s">
        <v>40675</v>
      </c>
      <c r="C618" s="32" t="s">
        <v>40676</v>
      </c>
      <c r="D618" t="s">
        <v>39863</v>
      </c>
      <c r="E618" t="s">
        <v>16</v>
      </c>
      <c r="F618" t="s">
        <v>39403</v>
      </c>
      <c r="G618" t="s">
        <v>17</v>
      </c>
      <c r="H618" t="s">
        <v>40664</v>
      </c>
      <c r="J618" t="s">
        <v>39865</v>
      </c>
      <c r="K618" t="s">
        <v>39866</v>
      </c>
    </row>
    <row r="619" spans="1:11" ht="15.65" hidden="1" customHeight="1">
      <c r="A619" s="105" t="s">
        <v>4533</v>
      </c>
      <c r="B619" s="105" t="s">
        <v>40677</v>
      </c>
      <c r="C619" s="32" t="s">
        <v>40678</v>
      </c>
      <c r="D619" t="s">
        <v>39863</v>
      </c>
      <c r="E619" t="s">
        <v>16</v>
      </c>
      <c r="F619" t="s">
        <v>39403</v>
      </c>
      <c r="G619" t="s">
        <v>17</v>
      </c>
      <c r="H619" t="s">
        <v>40664</v>
      </c>
      <c r="J619" t="s">
        <v>39865</v>
      </c>
      <c r="K619" t="s">
        <v>39866</v>
      </c>
    </row>
    <row r="620" spans="1:11" ht="15.65" hidden="1" customHeight="1">
      <c r="A620" s="105" t="s">
        <v>4536</v>
      </c>
      <c r="B620" s="105" t="s">
        <v>40679</v>
      </c>
      <c r="C620" s="32" t="s">
        <v>40680</v>
      </c>
      <c r="D620" t="s">
        <v>39863</v>
      </c>
      <c r="E620" t="s">
        <v>16</v>
      </c>
      <c r="F620" t="s">
        <v>39403</v>
      </c>
      <c r="G620" t="s">
        <v>17</v>
      </c>
      <c r="H620" t="s">
        <v>40664</v>
      </c>
      <c r="J620" t="s">
        <v>39865</v>
      </c>
      <c r="K620" t="s">
        <v>39866</v>
      </c>
    </row>
    <row r="621" spans="1:11" ht="15.65" hidden="1" customHeight="1">
      <c r="A621" s="105" t="s">
        <v>4539</v>
      </c>
      <c r="B621" s="105" t="s">
        <v>40681</v>
      </c>
      <c r="C621" s="32" t="s">
        <v>40682</v>
      </c>
      <c r="D621" t="s">
        <v>39863</v>
      </c>
      <c r="E621" t="s">
        <v>16</v>
      </c>
      <c r="F621" t="s">
        <v>39403</v>
      </c>
      <c r="G621" t="s">
        <v>17</v>
      </c>
      <c r="H621" t="s">
        <v>40664</v>
      </c>
      <c r="J621" t="s">
        <v>39865</v>
      </c>
      <c r="K621" t="s">
        <v>39866</v>
      </c>
    </row>
    <row r="622" spans="1:11" ht="15.65" hidden="1" customHeight="1">
      <c r="A622" s="105" t="s">
        <v>4542</v>
      </c>
      <c r="B622" s="105" t="s">
        <v>40683</v>
      </c>
      <c r="C622" s="32" t="s">
        <v>40684</v>
      </c>
      <c r="D622" t="s">
        <v>39863</v>
      </c>
      <c r="E622" t="s">
        <v>16</v>
      </c>
      <c r="F622" t="s">
        <v>39403</v>
      </c>
      <c r="G622" t="s">
        <v>17</v>
      </c>
      <c r="H622" t="s">
        <v>40664</v>
      </c>
      <c r="J622" t="s">
        <v>39865</v>
      </c>
      <c r="K622" t="s">
        <v>39866</v>
      </c>
    </row>
    <row r="623" spans="1:11" ht="15.65" hidden="1" customHeight="1">
      <c r="A623" s="105" t="s">
        <v>4545</v>
      </c>
      <c r="B623" s="105" t="s">
        <v>40685</v>
      </c>
      <c r="C623" s="32" t="s">
        <v>40686</v>
      </c>
      <c r="D623" t="s">
        <v>39863</v>
      </c>
      <c r="E623" t="s">
        <v>16</v>
      </c>
      <c r="F623" t="s">
        <v>39403</v>
      </c>
      <c r="G623" t="s">
        <v>17</v>
      </c>
      <c r="H623" t="s">
        <v>40664</v>
      </c>
      <c r="J623" t="s">
        <v>39865</v>
      </c>
      <c r="K623" t="s">
        <v>39866</v>
      </c>
    </row>
    <row r="624" spans="1:11" ht="15.65" hidden="1" customHeight="1">
      <c r="A624" s="105" t="s">
        <v>4548</v>
      </c>
      <c r="B624" s="105" t="s">
        <v>40687</v>
      </c>
      <c r="C624" s="32" t="s">
        <v>40688</v>
      </c>
      <c r="D624" t="s">
        <v>39863</v>
      </c>
      <c r="E624" t="s">
        <v>16</v>
      </c>
      <c r="F624" t="s">
        <v>39403</v>
      </c>
      <c r="G624" t="s">
        <v>17</v>
      </c>
      <c r="H624" t="s">
        <v>40664</v>
      </c>
      <c r="J624" t="s">
        <v>39865</v>
      </c>
      <c r="K624" t="s">
        <v>39866</v>
      </c>
    </row>
    <row r="625" spans="1:11" ht="15.65" hidden="1" customHeight="1">
      <c r="A625" s="105" t="s">
        <v>4551</v>
      </c>
      <c r="B625" s="105" t="s">
        <v>40689</v>
      </c>
      <c r="C625" s="32" t="s">
        <v>40690</v>
      </c>
      <c r="D625" t="s">
        <v>39863</v>
      </c>
      <c r="E625" t="s">
        <v>16</v>
      </c>
      <c r="F625" t="s">
        <v>39403</v>
      </c>
      <c r="G625" t="s">
        <v>17</v>
      </c>
      <c r="H625" t="s">
        <v>40664</v>
      </c>
      <c r="J625" t="s">
        <v>39865</v>
      </c>
      <c r="K625" t="s">
        <v>39866</v>
      </c>
    </row>
    <row r="626" spans="1:11" ht="15.65" hidden="1" customHeight="1">
      <c r="A626" s="105" t="s">
        <v>4554</v>
      </c>
      <c r="B626" s="105" t="s">
        <v>40691</v>
      </c>
      <c r="C626" s="32" t="s">
        <v>40692</v>
      </c>
      <c r="D626" t="s">
        <v>39863</v>
      </c>
      <c r="E626" t="s">
        <v>16</v>
      </c>
      <c r="F626" t="s">
        <v>39403</v>
      </c>
      <c r="G626" t="s">
        <v>17</v>
      </c>
      <c r="H626" t="s">
        <v>40664</v>
      </c>
      <c r="J626" t="s">
        <v>39865</v>
      </c>
      <c r="K626" t="s">
        <v>39866</v>
      </c>
    </row>
    <row r="627" spans="1:11" ht="15.65" hidden="1" customHeight="1">
      <c r="A627" s="105" t="s">
        <v>4555</v>
      </c>
      <c r="B627" s="105" t="s">
        <v>40693</v>
      </c>
      <c r="C627" s="32" t="s">
        <v>40694</v>
      </c>
      <c r="D627" t="s">
        <v>39863</v>
      </c>
      <c r="E627" t="s">
        <v>16</v>
      </c>
      <c r="F627" t="s">
        <v>39403</v>
      </c>
      <c r="G627" t="s">
        <v>17</v>
      </c>
      <c r="H627" t="s">
        <v>40664</v>
      </c>
      <c r="J627" t="s">
        <v>39865</v>
      </c>
      <c r="K627" t="s">
        <v>39866</v>
      </c>
    </row>
    <row r="628" spans="1:11" ht="15.65" hidden="1" customHeight="1">
      <c r="A628" s="105" t="s">
        <v>4556</v>
      </c>
      <c r="B628" s="105" t="s">
        <v>40695</v>
      </c>
      <c r="C628" s="32" t="s">
        <v>40696</v>
      </c>
      <c r="D628" t="s">
        <v>39863</v>
      </c>
      <c r="E628" t="s">
        <v>16</v>
      </c>
      <c r="F628" t="s">
        <v>39403</v>
      </c>
      <c r="G628" t="s">
        <v>17</v>
      </c>
      <c r="H628" t="s">
        <v>40664</v>
      </c>
      <c r="J628" t="s">
        <v>39865</v>
      </c>
      <c r="K628" t="s">
        <v>39866</v>
      </c>
    </row>
    <row r="629" spans="1:11" ht="15.65" hidden="1" customHeight="1">
      <c r="A629" s="105" t="s">
        <v>4557</v>
      </c>
      <c r="B629" s="105" t="s">
        <v>40697</v>
      </c>
      <c r="C629" s="32" t="s">
        <v>40698</v>
      </c>
      <c r="D629" t="s">
        <v>39863</v>
      </c>
      <c r="E629" t="s">
        <v>16</v>
      </c>
      <c r="F629" t="s">
        <v>39403</v>
      </c>
      <c r="G629" t="s">
        <v>17</v>
      </c>
      <c r="H629" t="s">
        <v>40664</v>
      </c>
      <c r="J629" t="s">
        <v>39865</v>
      </c>
      <c r="K629" t="s">
        <v>39866</v>
      </c>
    </row>
    <row r="630" spans="1:11" ht="15.65" hidden="1" customHeight="1">
      <c r="A630" s="105" t="s">
        <v>4558</v>
      </c>
      <c r="B630" s="105" t="s">
        <v>40699</v>
      </c>
      <c r="C630" s="32" t="s">
        <v>40700</v>
      </c>
      <c r="D630" t="s">
        <v>39863</v>
      </c>
      <c r="E630" t="s">
        <v>16</v>
      </c>
      <c r="F630" t="s">
        <v>39403</v>
      </c>
      <c r="G630" t="s">
        <v>17</v>
      </c>
      <c r="H630" t="s">
        <v>40664</v>
      </c>
      <c r="J630" t="s">
        <v>39865</v>
      </c>
      <c r="K630" t="s">
        <v>39866</v>
      </c>
    </row>
    <row r="631" spans="1:11" ht="15.65" hidden="1" customHeight="1">
      <c r="A631" s="105" t="s">
        <v>4561</v>
      </c>
      <c r="B631" s="105" t="s">
        <v>40701</v>
      </c>
      <c r="C631" s="32" t="s">
        <v>40702</v>
      </c>
      <c r="D631" t="s">
        <v>39863</v>
      </c>
      <c r="E631" t="s">
        <v>16</v>
      </c>
      <c r="F631" t="s">
        <v>39403</v>
      </c>
      <c r="G631" t="s">
        <v>17</v>
      </c>
      <c r="H631" t="s">
        <v>40664</v>
      </c>
      <c r="J631" t="s">
        <v>39865</v>
      </c>
      <c r="K631" t="s">
        <v>39866</v>
      </c>
    </row>
    <row r="632" spans="1:11" ht="15.65" hidden="1" customHeight="1">
      <c r="A632" s="105" t="s">
        <v>4564</v>
      </c>
      <c r="B632" s="105" t="s">
        <v>40703</v>
      </c>
      <c r="C632" s="32" t="s">
        <v>40704</v>
      </c>
      <c r="D632" t="s">
        <v>39863</v>
      </c>
      <c r="E632" t="s">
        <v>16</v>
      </c>
      <c r="F632" t="s">
        <v>39403</v>
      </c>
      <c r="G632" t="s">
        <v>17</v>
      </c>
      <c r="H632" t="s">
        <v>40664</v>
      </c>
      <c r="J632" t="s">
        <v>39865</v>
      </c>
      <c r="K632" t="s">
        <v>39866</v>
      </c>
    </row>
    <row r="633" spans="1:11" ht="15.65" hidden="1" customHeight="1">
      <c r="A633" s="105" t="s">
        <v>4567</v>
      </c>
      <c r="B633" s="105" t="s">
        <v>40705</v>
      </c>
      <c r="C633" s="32" t="s">
        <v>40706</v>
      </c>
      <c r="D633" t="s">
        <v>39863</v>
      </c>
      <c r="E633" t="s">
        <v>16</v>
      </c>
      <c r="F633" t="s">
        <v>39403</v>
      </c>
      <c r="G633" t="s">
        <v>17</v>
      </c>
      <c r="H633" t="s">
        <v>40664</v>
      </c>
      <c r="J633" t="s">
        <v>39865</v>
      </c>
      <c r="K633" t="s">
        <v>39866</v>
      </c>
    </row>
    <row r="634" spans="1:11" ht="15.65" hidden="1" customHeight="1">
      <c r="A634" s="105" t="s">
        <v>4570</v>
      </c>
      <c r="B634" s="105" t="s">
        <v>40707</v>
      </c>
      <c r="C634" s="32" t="s">
        <v>40708</v>
      </c>
      <c r="D634" t="s">
        <v>39863</v>
      </c>
      <c r="E634" t="s">
        <v>16</v>
      </c>
      <c r="F634" t="s">
        <v>39403</v>
      </c>
      <c r="G634" t="s">
        <v>17</v>
      </c>
      <c r="H634" t="s">
        <v>40664</v>
      </c>
      <c r="J634" t="s">
        <v>39865</v>
      </c>
      <c r="K634" t="s">
        <v>39866</v>
      </c>
    </row>
    <row r="635" spans="1:11" ht="15.65" hidden="1" customHeight="1">
      <c r="A635" s="105" t="s">
        <v>4573</v>
      </c>
      <c r="B635" s="105" t="s">
        <v>40709</v>
      </c>
      <c r="C635" s="32" t="s">
        <v>40710</v>
      </c>
      <c r="D635" t="s">
        <v>39863</v>
      </c>
      <c r="E635" t="s">
        <v>16</v>
      </c>
      <c r="F635" t="s">
        <v>39403</v>
      </c>
      <c r="G635" t="s">
        <v>17</v>
      </c>
      <c r="H635" t="s">
        <v>40664</v>
      </c>
      <c r="J635" t="s">
        <v>39865</v>
      </c>
      <c r="K635" t="s">
        <v>39866</v>
      </c>
    </row>
    <row r="636" spans="1:11" ht="15.65" hidden="1" customHeight="1">
      <c r="A636" s="105" t="s">
        <v>4576</v>
      </c>
      <c r="B636" s="105" t="s">
        <v>40711</v>
      </c>
      <c r="C636" s="32" t="s">
        <v>40712</v>
      </c>
      <c r="D636" t="s">
        <v>39863</v>
      </c>
      <c r="E636" t="s">
        <v>16</v>
      </c>
      <c r="F636" t="s">
        <v>39403</v>
      </c>
      <c r="G636" t="s">
        <v>17</v>
      </c>
      <c r="H636" t="s">
        <v>40664</v>
      </c>
      <c r="J636" t="s">
        <v>39865</v>
      </c>
      <c r="K636" t="s">
        <v>39866</v>
      </c>
    </row>
    <row r="637" spans="1:11" ht="15.65" hidden="1" customHeight="1">
      <c r="A637" s="105" t="s">
        <v>4579</v>
      </c>
      <c r="B637" s="105" t="s">
        <v>40713</v>
      </c>
      <c r="C637" s="32" t="s">
        <v>40714</v>
      </c>
      <c r="D637" t="s">
        <v>39863</v>
      </c>
      <c r="E637" t="s">
        <v>16</v>
      </c>
      <c r="F637" t="s">
        <v>39403</v>
      </c>
      <c r="G637" t="s">
        <v>17</v>
      </c>
      <c r="H637" t="s">
        <v>40664</v>
      </c>
      <c r="J637" t="s">
        <v>39865</v>
      </c>
      <c r="K637" t="s">
        <v>39866</v>
      </c>
    </row>
    <row r="638" spans="1:11" ht="15.65" hidden="1" customHeight="1">
      <c r="A638" s="105" t="s">
        <v>4582</v>
      </c>
      <c r="B638" s="105" t="s">
        <v>40715</v>
      </c>
      <c r="C638" s="32" t="s">
        <v>40716</v>
      </c>
      <c r="D638" t="s">
        <v>39863</v>
      </c>
      <c r="E638" t="s">
        <v>16</v>
      </c>
      <c r="F638" t="s">
        <v>39403</v>
      </c>
      <c r="G638" t="s">
        <v>17</v>
      </c>
      <c r="H638" t="s">
        <v>40664</v>
      </c>
      <c r="J638" t="s">
        <v>39865</v>
      </c>
      <c r="K638" t="s">
        <v>39866</v>
      </c>
    </row>
    <row r="639" spans="1:11" ht="15.65" hidden="1" customHeight="1">
      <c r="A639" s="105" t="s">
        <v>4585</v>
      </c>
      <c r="B639" s="105" t="s">
        <v>40717</v>
      </c>
      <c r="C639" s="32" t="s">
        <v>40718</v>
      </c>
      <c r="D639" t="s">
        <v>39863</v>
      </c>
      <c r="E639" t="s">
        <v>16</v>
      </c>
      <c r="F639" t="s">
        <v>39403</v>
      </c>
      <c r="G639" t="s">
        <v>17</v>
      </c>
      <c r="H639" t="s">
        <v>40664</v>
      </c>
      <c r="J639" t="s">
        <v>39865</v>
      </c>
      <c r="K639" t="s">
        <v>39866</v>
      </c>
    </row>
    <row r="640" spans="1:11" ht="15.65" hidden="1" customHeight="1">
      <c r="A640" s="105" t="s">
        <v>4588</v>
      </c>
      <c r="B640" s="105" t="s">
        <v>40719</v>
      </c>
      <c r="C640" s="32" t="s">
        <v>40720</v>
      </c>
      <c r="D640" t="s">
        <v>39863</v>
      </c>
      <c r="E640" t="s">
        <v>16</v>
      </c>
      <c r="F640" t="s">
        <v>39403</v>
      </c>
      <c r="G640" t="s">
        <v>17</v>
      </c>
      <c r="H640" t="s">
        <v>40664</v>
      </c>
      <c r="J640" t="s">
        <v>39865</v>
      </c>
      <c r="K640" t="s">
        <v>39866</v>
      </c>
    </row>
    <row r="641" spans="1:11" ht="15.65" hidden="1" customHeight="1">
      <c r="A641" s="105" t="s">
        <v>4589</v>
      </c>
      <c r="B641" s="105" t="s">
        <v>40721</v>
      </c>
      <c r="C641" s="32" t="s">
        <v>40722</v>
      </c>
      <c r="D641" t="s">
        <v>39863</v>
      </c>
      <c r="E641" t="s">
        <v>16</v>
      </c>
      <c r="F641" t="s">
        <v>39403</v>
      </c>
      <c r="G641" t="s">
        <v>17</v>
      </c>
      <c r="H641" t="s">
        <v>40664</v>
      </c>
      <c r="J641" t="s">
        <v>39865</v>
      </c>
      <c r="K641" t="s">
        <v>39866</v>
      </c>
    </row>
    <row r="642" spans="1:11" ht="15.65" hidden="1" customHeight="1">
      <c r="A642" s="105" t="s">
        <v>4590</v>
      </c>
      <c r="B642" s="105" t="s">
        <v>40723</v>
      </c>
      <c r="C642" s="32" t="s">
        <v>40724</v>
      </c>
      <c r="D642" t="s">
        <v>39863</v>
      </c>
      <c r="E642" t="s">
        <v>16</v>
      </c>
      <c r="F642" t="s">
        <v>39403</v>
      </c>
      <c r="G642" t="s">
        <v>17</v>
      </c>
      <c r="H642" t="s">
        <v>40664</v>
      </c>
      <c r="J642" t="s">
        <v>39865</v>
      </c>
      <c r="K642" t="s">
        <v>39866</v>
      </c>
    </row>
    <row r="643" spans="1:11" ht="15.65" hidden="1" customHeight="1">
      <c r="A643" s="105" t="s">
        <v>4593</v>
      </c>
      <c r="B643" s="105" t="s">
        <v>40725</v>
      </c>
      <c r="C643" s="32" t="s">
        <v>40726</v>
      </c>
      <c r="D643" t="s">
        <v>39863</v>
      </c>
      <c r="E643" t="s">
        <v>16</v>
      </c>
      <c r="F643" t="s">
        <v>39403</v>
      </c>
      <c r="G643" t="s">
        <v>17</v>
      </c>
      <c r="H643" t="s">
        <v>40664</v>
      </c>
      <c r="J643" t="s">
        <v>39865</v>
      </c>
      <c r="K643" t="s">
        <v>39866</v>
      </c>
    </row>
    <row r="644" spans="1:11" ht="15.65" hidden="1" customHeight="1">
      <c r="A644" s="105" t="s">
        <v>4596</v>
      </c>
      <c r="B644" s="105" t="s">
        <v>40727</v>
      </c>
      <c r="C644" s="32" t="s">
        <v>40728</v>
      </c>
      <c r="D644" t="s">
        <v>39863</v>
      </c>
      <c r="E644" t="s">
        <v>16</v>
      </c>
      <c r="F644" t="s">
        <v>39403</v>
      </c>
      <c r="G644" t="s">
        <v>17</v>
      </c>
      <c r="H644" t="s">
        <v>40664</v>
      </c>
      <c r="J644" t="s">
        <v>39865</v>
      </c>
      <c r="K644" t="s">
        <v>39866</v>
      </c>
    </row>
    <row r="645" spans="1:11" ht="15.65" hidden="1" customHeight="1">
      <c r="A645" s="105" t="s">
        <v>4599</v>
      </c>
      <c r="B645" s="105" t="s">
        <v>40729</v>
      </c>
      <c r="C645" s="32" t="s">
        <v>40730</v>
      </c>
      <c r="D645" t="s">
        <v>39863</v>
      </c>
      <c r="E645" t="s">
        <v>16</v>
      </c>
      <c r="F645" t="s">
        <v>39403</v>
      </c>
      <c r="G645" t="s">
        <v>17</v>
      </c>
      <c r="H645" t="s">
        <v>40664</v>
      </c>
      <c r="J645" t="s">
        <v>39865</v>
      </c>
      <c r="K645" t="s">
        <v>39866</v>
      </c>
    </row>
    <row r="646" spans="1:11" ht="15.65" hidden="1" customHeight="1">
      <c r="A646" s="105" t="s">
        <v>4602</v>
      </c>
      <c r="B646" s="105" t="s">
        <v>40731</v>
      </c>
      <c r="C646" s="32" t="s">
        <v>40732</v>
      </c>
      <c r="D646" t="s">
        <v>39863</v>
      </c>
      <c r="E646" t="s">
        <v>16</v>
      </c>
      <c r="F646" t="s">
        <v>39403</v>
      </c>
      <c r="G646" t="s">
        <v>17</v>
      </c>
      <c r="H646" t="s">
        <v>40664</v>
      </c>
      <c r="J646" t="s">
        <v>39865</v>
      </c>
      <c r="K646" t="s">
        <v>39866</v>
      </c>
    </row>
    <row r="647" spans="1:11" ht="15.65" hidden="1" customHeight="1">
      <c r="A647" s="105" t="s">
        <v>4605</v>
      </c>
      <c r="B647" s="105" t="s">
        <v>40733</v>
      </c>
      <c r="C647" s="32" t="s">
        <v>40734</v>
      </c>
      <c r="D647" t="s">
        <v>39863</v>
      </c>
      <c r="E647" t="s">
        <v>16</v>
      </c>
      <c r="F647" t="s">
        <v>39403</v>
      </c>
      <c r="G647" t="s">
        <v>17</v>
      </c>
      <c r="H647" t="s">
        <v>40664</v>
      </c>
      <c r="J647" t="s">
        <v>39865</v>
      </c>
      <c r="K647" t="s">
        <v>39866</v>
      </c>
    </row>
    <row r="648" spans="1:11" ht="15.65" hidden="1" customHeight="1">
      <c r="A648" s="105" t="s">
        <v>4608</v>
      </c>
      <c r="B648" s="105" t="s">
        <v>40735</v>
      </c>
      <c r="C648" s="32" t="s">
        <v>40736</v>
      </c>
      <c r="D648" t="s">
        <v>39863</v>
      </c>
      <c r="E648" t="s">
        <v>16</v>
      </c>
      <c r="F648" t="s">
        <v>39403</v>
      </c>
      <c r="G648" t="s">
        <v>17</v>
      </c>
      <c r="H648" t="s">
        <v>40664</v>
      </c>
      <c r="J648" t="s">
        <v>39865</v>
      </c>
      <c r="K648" t="s">
        <v>39866</v>
      </c>
    </row>
    <row r="649" spans="1:11" ht="15.65" hidden="1" customHeight="1">
      <c r="A649" s="105" t="s">
        <v>4611</v>
      </c>
      <c r="B649" s="105" t="s">
        <v>40737</v>
      </c>
      <c r="C649" s="32" t="s">
        <v>40738</v>
      </c>
      <c r="D649" t="s">
        <v>39863</v>
      </c>
      <c r="E649" t="s">
        <v>16</v>
      </c>
      <c r="F649" t="s">
        <v>39403</v>
      </c>
      <c r="G649" t="s">
        <v>17</v>
      </c>
      <c r="H649" t="s">
        <v>40664</v>
      </c>
      <c r="J649" t="s">
        <v>39865</v>
      </c>
      <c r="K649" t="s">
        <v>39866</v>
      </c>
    </row>
    <row r="650" spans="1:11" ht="15.65" hidden="1" customHeight="1">
      <c r="A650" s="105" t="s">
        <v>4614</v>
      </c>
      <c r="B650" s="105" t="s">
        <v>40739</v>
      </c>
      <c r="C650" s="32" t="s">
        <v>40740</v>
      </c>
      <c r="D650" t="s">
        <v>39863</v>
      </c>
      <c r="E650" t="s">
        <v>16</v>
      </c>
      <c r="F650" t="s">
        <v>39403</v>
      </c>
      <c r="G650" t="s">
        <v>17</v>
      </c>
      <c r="H650" t="s">
        <v>40664</v>
      </c>
      <c r="J650" t="s">
        <v>39865</v>
      </c>
      <c r="K650" t="s">
        <v>39866</v>
      </c>
    </row>
    <row r="651" spans="1:11" ht="15.65" hidden="1" customHeight="1">
      <c r="A651" s="105" t="s">
        <v>4617</v>
      </c>
      <c r="B651" s="105" t="s">
        <v>40741</v>
      </c>
      <c r="C651" s="32" t="s">
        <v>40742</v>
      </c>
      <c r="D651" t="s">
        <v>39863</v>
      </c>
      <c r="E651" t="s">
        <v>16</v>
      </c>
      <c r="F651" t="s">
        <v>39403</v>
      </c>
      <c r="G651" t="s">
        <v>17</v>
      </c>
      <c r="H651" t="s">
        <v>40664</v>
      </c>
      <c r="J651" t="s">
        <v>39865</v>
      </c>
      <c r="K651" t="s">
        <v>39866</v>
      </c>
    </row>
    <row r="652" spans="1:11" ht="15.65" hidden="1" customHeight="1">
      <c r="A652" s="105" t="s">
        <v>4618</v>
      </c>
      <c r="B652" s="105" t="s">
        <v>40743</v>
      </c>
      <c r="C652" s="32" t="s">
        <v>40744</v>
      </c>
      <c r="D652" t="s">
        <v>39863</v>
      </c>
      <c r="E652" t="s">
        <v>16</v>
      </c>
      <c r="F652" t="s">
        <v>39403</v>
      </c>
      <c r="G652" t="s">
        <v>17</v>
      </c>
      <c r="H652" t="s">
        <v>40664</v>
      </c>
      <c r="J652" t="s">
        <v>39865</v>
      </c>
      <c r="K652" t="s">
        <v>39866</v>
      </c>
    </row>
    <row r="653" spans="1:11" ht="15.65" hidden="1" customHeight="1">
      <c r="A653" s="105" t="s">
        <v>4619</v>
      </c>
      <c r="B653" s="105" t="s">
        <v>40745</v>
      </c>
      <c r="C653" s="32" t="s">
        <v>40746</v>
      </c>
      <c r="D653" t="s">
        <v>39863</v>
      </c>
      <c r="E653" t="s">
        <v>16</v>
      </c>
      <c r="F653" t="s">
        <v>39403</v>
      </c>
      <c r="G653" t="s">
        <v>17</v>
      </c>
      <c r="H653" t="s">
        <v>40664</v>
      </c>
      <c r="J653" t="s">
        <v>39865</v>
      </c>
      <c r="K653" t="s">
        <v>39866</v>
      </c>
    </row>
    <row r="654" spans="1:11" ht="15.65" hidden="1" customHeight="1">
      <c r="A654" s="105" t="s">
        <v>4622</v>
      </c>
      <c r="B654" s="105" t="s">
        <v>40747</v>
      </c>
      <c r="C654" s="32" t="s">
        <v>40748</v>
      </c>
      <c r="D654" t="s">
        <v>39863</v>
      </c>
      <c r="E654" t="s">
        <v>16</v>
      </c>
      <c r="F654" t="s">
        <v>39403</v>
      </c>
      <c r="G654" t="s">
        <v>17</v>
      </c>
      <c r="H654" t="s">
        <v>40664</v>
      </c>
      <c r="J654" t="s">
        <v>39865</v>
      </c>
      <c r="K654" t="s">
        <v>39866</v>
      </c>
    </row>
    <row r="655" spans="1:11" ht="15.65" hidden="1" customHeight="1">
      <c r="A655" s="105" t="s">
        <v>4625</v>
      </c>
      <c r="B655" s="105" t="s">
        <v>40749</v>
      </c>
      <c r="C655" s="32" t="s">
        <v>40750</v>
      </c>
      <c r="D655" t="s">
        <v>39863</v>
      </c>
      <c r="E655" t="s">
        <v>16</v>
      </c>
      <c r="F655" t="s">
        <v>39403</v>
      </c>
      <c r="G655" t="s">
        <v>17</v>
      </c>
      <c r="H655" t="s">
        <v>40664</v>
      </c>
      <c r="J655" t="s">
        <v>39865</v>
      </c>
      <c r="K655" t="s">
        <v>39866</v>
      </c>
    </row>
    <row r="656" spans="1:11" ht="15.65" hidden="1" customHeight="1">
      <c r="A656" s="105" t="s">
        <v>4628</v>
      </c>
      <c r="B656" s="105" t="s">
        <v>40751</v>
      </c>
      <c r="C656" s="32" t="s">
        <v>40752</v>
      </c>
      <c r="D656" t="s">
        <v>39863</v>
      </c>
      <c r="E656" t="s">
        <v>16</v>
      </c>
      <c r="F656" t="s">
        <v>39403</v>
      </c>
      <c r="G656" t="s">
        <v>17</v>
      </c>
      <c r="H656" t="s">
        <v>40664</v>
      </c>
      <c r="J656" t="s">
        <v>39865</v>
      </c>
      <c r="K656" t="s">
        <v>39866</v>
      </c>
    </row>
    <row r="657" spans="1:11" ht="15.65" hidden="1" customHeight="1">
      <c r="A657" s="105" t="s">
        <v>4632</v>
      </c>
      <c r="B657" s="105" t="s">
        <v>40753</v>
      </c>
      <c r="C657" s="32" t="s">
        <v>40754</v>
      </c>
      <c r="D657" t="s">
        <v>39863</v>
      </c>
      <c r="E657" t="s">
        <v>16</v>
      </c>
      <c r="F657" t="s">
        <v>39403</v>
      </c>
      <c r="G657" t="s">
        <v>17</v>
      </c>
      <c r="H657" t="s">
        <v>40664</v>
      </c>
      <c r="J657" t="s">
        <v>39865</v>
      </c>
      <c r="K657" t="s">
        <v>39866</v>
      </c>
    </row>
    <row r="658" spans="1:11" ht="15.65" hidden="1" customHeight="1">
      <c r="A658" s="105" t="s">
        <v>4635</v>
      </c>
      <c r="B658" s="105" t="s">
        <v>40755</v>
      </c>
      <c r="C658" s="32" t="s">
        <v>40756</v>
      </c>
      <c r="D658" t="s">
        <v>39863</v>
      </c>
      <c r="E658" t="s">
        <v>16</v>
      </c>
      <c r="F658" t="s">
        <v>39403</v>
      </c>
      <c r="G658" t="s">
        <v>17</v>
      </c>
      <c r="H658" t="s">
        <v>40664</v>
      </c>
      <c r="J658" t="s">
        <v>39865</v>
      </c>
      <c r="K658" t="s">
        <v>39866</v>
      </c>
    </row>
    <row r="659" spans="1:11" ht="15.65" hidden="1" customHeight="1">
      <c r="A659" s="105" t="s">
        <v>4638</v>
      </c>
      <c r="B659" s="105" t="s">
        <v>40757</v>
      </c>
      <c r="C659" s="32" t="s">
        <v>40758</v>
      </c>
      <c r="D659" t="s">
        <v>39863</v>
      </c>
      <c r="E659" t="s">
        <v>16</v>
      </c>
      <c r="F659" t="s">
        <v>39403</v>
      </c>
      <c r="G659" t="s">
        <v>17</v>
      </c>
      <c r="H659" t="s">
        <v>40664</v>
      </c>
      <c r="J659" t="s">
        <v>39865</v>
      </c>
      <c r="K659" t="s">
        <v>39866</v>
      </c>
    </row>
    <row r="660" spans="1:11" ht="15.65" hidden="1" customHeight="1">
      <c r="A660" s="105" t="s">
        <v>4642</v>
      </c>
      <c r="B660" s="105" t="s">
        <v>40759</v>
      </c>
      <c r="C660" s="32" t="s">
        <v>40760</v>
      </c>
      <c r="D660" t="s">
        <v>39863</v>
      </c>
      <c r="E660" t="s">
        <v>16</v>
      </c>
      <c r="F660" t="s">
        <v>39403</v>
      </c>
      <c r="G660" t="s">
        <v>17</v>
      </c>
      <c r="H660" t="s">
        <v>40664</v>
      </c>
      <c r="J660" t="s">
        <v>39865</v>
      </c>
      <c r="K660" t="s">
        <v>39866</v>
      </c>
    </row>
    <row r="661" spans="1:11" ht="15.65" hidden="1" customHeight="1">
      <c r="A661" s="105" t="s">
        <v>4646</v>
      </c>
      <c r="B661" s="105" t="s">
        <v>40761</v>
      </c>
      <c r="C661" s="32" t="s">
        <v>40762</v>
      </c>
      <c r="D661" t="s">
        <v>39863</v>
      </c>
      <c r="E661" t="s">
        <v>16</v>
      </c>
      <c r="F661" t="s">
        <v>39403</v>
      </c>
      <c r="G661" t="s">
        <v>17</v>
      </c>
      <c r="H661" t="s">
        <v>40664</v>
      </c>
      <c r="J661" t="s">
        <v>39865</v>
      </c>
      <c r="K661" t="s">
        <v>39866</v>
      </c>
    </row>
    <row r="662" spans="1:11" ht="15.65" hidden="1" customHeight="1">
      <c r="A662" s="105" t="s">
        <v>4650</v>
      </c>
      <c r="B662" s="105" t="s">
        <v>40763</v>
      </c>
      <c r="C662" s="32" t="s">
        <v>40764</v>
      </c>
      <c r="D662" t="s">
        <v>39863</v>
      </c>
      <c r="E662" t="s">
        <v>16</v>
      </c>
      <c r="F662" t="s">
        <v>39403</v>
      </c>
      <c r="G662" t="s">
        <v>17</v>
      </c>
      <c r="H662" t="s">
        <v>40664</v>
      </c>
      <c r="J662" t="s">
        <v>39865</v>
      </c>
      <c r="K662" t="s">
        <v>39866</v>
      </c>
    </row>
    <row r="663" spans="1:11" ht="15.65" hidden="1" customHeight="1">
      <c r="A663" s="105" t="s">
        <v>4651</v>
      </c>
      <c r="B663" s="105" t="s">
        <v>40765</v>
      </c>
      <c r="C663" s="32" t="s">
        <v>40766</v>
      </c>
      <c r="D663" t="s">
        <v>39863</v>
      </c>
      <c r="E663" t="s">
        <v>16</v>
      </c>
      <c r="F663" t="s">
        <v>39403</v>
      </c>
      <c r="G663" t="s">
        <v>17</v>
      </c>
      <c r="H663" t="s">
        <v>40664</v>
      </c>
      <c r="J663" t="s">
        <v>39865</v>
      </c>
      <c r="K663" t="s">
        <v>39866</v>
      </c>
    </row>
    <row r="664" spans="1:11" ht="15.65" hidden="1" customHeight="1">
      <c r="A664" s="105" t="s">
        <v>4654</v>
      </c>
      <c r="B664" s="105" t="s">
        <v>40767</v>
      </c>
      <c r="C664" s="32" t="s">
        <v>40768</v>
      </c>
      <c r="D664" t="s">
        <v>39863</v>
      </c>
      <c r="E664" t="s">
        <v>16</v>
      </c>
      <c r="F664" t="s">
        <v>39403</v>
      </c>
      <c r="G664" t="s">
        <v>17</v>
      </c>
      <c r="H664" t="s">
        <v>40664</v>
      </c>
      <c r="J664" t="s">
        <v>39865</v>
      </c>
      <c r="K664" t="s">
        <v>39866</v>
      </c>
    </row>
    <row r="665" spans="1:11" ht="15.65" hidden="1" customHeight="1">
      <c r="A665" s="105" t="s">
        <v>4658</v>
      </c>
      <c r="B665" s="105" t="s">
        <v>40769</v>
      </c>
      <c r="C665" s="32" t="s">
        <v>40770</v>
      </c>
      <c r="D665" t="s">
        <v>39863</v>
      </c>
      <c r="E665" t="s">
        <v>16</v>
      </c>
      <c r="F665" t="s">
        <v>39403</v>
      </c>
      <c r="G665" t="s">
        <v>17</v>
      </c>
      <c r="H665" t="s">
        <v>40664</v>
      </c>
      <c r="J665" t="s">
        <v>39865</v>
      </c>
      <c r="K665" t="s">
        <v>39866</v>
      </c>
    </row>
    <row r="666" spans="1:11" ht="15.65" hidden="1" customHeight="1">
      <c r="A666" s="105" t="s">
        <v>4661</v>
      </c>
      <c r="B666" s="105" t="s">
        <v>40771</v>
      </c>
      <c r="C666" s="32" t="s">
        <v>40772</v>
      </c>
      <c r="D666" t="s">
        <v>39863</v>
      </c>
      <c r="E666" t="s">
        <v>16</v>
      </c>
      <c r="F666" t="s">
        <v>39403</v>
      </c>
      <c r="G666" t="s">
        <v>17</v>
      </c>
      <c r="H666" t="s">
        <v>40664</v>
      </c>
      <c r="J666" t="s">
        <v>39865</v>
      </c>
      <c r="K666" t="s">
        <v>39866</v>
      </c>
    </row>
    <row r="667" spans="1:11" ht="15.65" hidden="1" customHeight="1">
      <c r="A667" s="105" t="s">
        <v>4664</v>
      </c>
      <c r="B667" s="105" t="s">
        <v>40773</v>
      </c>
      <c r="C667" s="32" t="s">
        <v>40774</v>
      </c>
      <c r="D667" t="s">
        <v>39863</v>
      </c>
      <c r="E667" t="s">
        <v>16</v>
      </c>
      <c r="G667" t="s">
        <v>17</v>
      </c>
      <c r="H667" t="s">
        <v>40664</v>
      </c>
      <c r="J667" t="s">
        <v>39865</v>
      </c>
    </row>
    <row r="668" spans="1:11" ht="15.65" hidden="1" customHeight="1">
      <c r="A668" s="105" t="s">
        <v>4667</v>
      </c>
      <c r="B668" s="105" t="s">
        <v>40775</v>
      </c>
      <c r="C668" s="32" t="s">
        <v>40776</v>
      </c>
      <c r="D668" t="s">
        <v>39863</v>
      </c>
      <c r="E668" t="s">
        <v>16</v>
      </c>
      <c r="F668" t="s">
        <v>39403</v>
      </c>
      <c r="G668" t="s">
        <v>17</v>
      </c>
      <c r="H668" t="s">
        <v>40664</v>
      </c>
      <c r="J668" t="s">
        <v>39865</v>
      </c>
      <c r="K668" t="s">
        <v>39866</v>
      </c>
    </row>
    <row r="669" spans="1:11" ht="15.65" hidden="1" customHeight="1">
      <c r="A669" s="105" t="s">
        <v>4670</v>
      </c>
      <c r="B669" s="105" t="s">
        <v>40777</v>
      </c>
      <c r="C669" s="32" t="s">
        <v>40778</v>
      </c>
      <c r="D669" t="s">
        <v>39863</v>
      </c>
      <c r="E669" t="s">
        <v>16</v>
      </c>
      <c r="F669" t="s">
        <v>39403</v>
      </c>
      <c r="G669" t="s">
        <v>17</v>
      </c>
      <c r="H669" t="s">
        <v>40664</v>
      </c>
      <c r="J669" t="s">
        <v>39865</v>
      </c>
      <c r="K669" t="s">
        <v>39866</v>
      </c>
    </row>
    <row r="670" spans="1:11" ht="15.65" hidden="1" customHeight="1">
      <c r="A670" s="105" t="s">
        <v>4673</v>
      </c>
      <c r="B670" s="105" t="s">
        <v>40779</v>
      </c>
      <c r="C670" s="32" t="s">
        <v>40780</v>
      </c>
      <c r="D670" t="s">
        <v>39863</v>
      </c>
      <c r="E670" t="s">
        <v>16</v>
      </c>
      <c r="F670" t="s">
        <v>39403</v>
      </c>
      <c r="G670" t="s">
        <v>17</v>
      </c>
      <c r="H670" t="s">
        <v>40664</v>
      </c>
      <c r="J670" t="s">
        <v>39865</v>
      </c>
      <c r="K670" t="s">
        <v>39866</v>
      </c>
    </row>
    <row r="671" spans="1:11" ht="15.65" hidden="1" customHeight="1">
      <c r="A671" s="105" t="s">
        <v>4676</v>
      </c>
      <c r="B671" s="105" t="s">
        <v>40781</v>
      </c>
      <c r="C671" s="32" t="s">
        <v>40782</v>
      </c>
      <c r="D671" t="s">
        <v>39863</v>
      </c>
      <c r="E671" t="s">
        <v>16</v>
      </c>
      <c r="F671" t="s">
        <v>39403</v>
      </c>
      <c r="G671" t="s">
        <v>17</v>
      </c>
      <c r="H671" t="s">
        <v>40664</v>
      </c>
      <c r="J671" t="s">
        <v>39865</v>
      </c>
      <c r="K671" t="s">
        <v>39866</v>
      </c>
    </row>
    <row r="672" spans="1:11" ht="15.65" hidden="1" customHeight="1">
      <c r="A672" s="105" t="s">
        <v>4679</v>
      </c>
      <c r="B672" s="105" t="s">
        <v>40783</v>
      </c>
      <c r="C672" s="32" t="s">
        <v>40784</v>
      </c>
      <c r="D672" t="s">
        <v>39863</v>
      </c>
      <c r="E672" t="s">
        <v>16</v>
      </c>
      <c r="F672" t="s">
        <v>39403</v>
      </c>
      <c r="G672" t="s">
        <v>17</v>
      </c>
      <c r="H672" t="s">
        <v>40664</v>
      </c>
      <c r="J672" t="s">
        <v>39865</v>
      </c>
      <c r="K672" t="s">
        <v>39866</v>
      </c>
    </row>
    <row r="673" spans="1:11" ht="15.65" hidden="1" customHeight="1">
      <c r="A673" s="105" t="s">
        <v>4682</v>
      </c>
      <c r="B673" s="105" t="s">
        <v>40785</v>
      </c>
      <c r="C673" s="32" t="s">
        <v>40786</v>
      </c>
      <c r="D673" t="s">
        <v>39863</v>
      </c>
      <c r="E673" t="s">
        <v>16</v>
      </c>
      <c r="F673" t="s">
        <v>39403</v>
      </c>
      <c r="G673" t="s">
        <v>17</v>
      </c>
      <c r="H673" t="s">
        <v>40664</v>
      </c>
      <c r="J673" t="s">
        <v>39865</v>
      </c>
      <c r="K673" t="s">
        <v>39866</v>
      </c>
    </row>
    <row r="674" spans="1:11" ht="15.65" hidden="1" customHeight="1">
      <c r="A674" s="105" t="s">
        <v>4685</v>
      </c>
      <c r="B674" s="105" t="s">
        <v>40787</v>
      </c>
      <c r="C674" s="32" t="s">
        <v>40788</v>
      </c>
      <c r="D674" t="s">
        <v>39863</v>
      </c>
      <c r="E674" t="s">
        <v>16</v>
      </c>
      <c r="F674" t="s">
        <v>39403</v>
      </c>
      <c r="G674" t="s">
        <v>17</v>
      </c>
      <c r="H674" t="s">
        <v>40664</v>
      </c>
      <c r="J674" t="s">
        <v>39865</v>
      </c>
      <c r="K674" t="s">
        <v>39866</v>
      </c>
    </row>
    <row r="675" spans="1:11" ht="15.65" hidden="1" customHeight="1">
      <c r="A675" s="105" t="s">
        <v>4688</v>
      </c>
      <c r="B675" s="105" t="s">
        <v>40789</v>
      </c>
      <c r="C675" s="32" t="s">
        <v>40790</v>
      </c>
      <c r="D675" t="s">
        <v>39863</v>
      </c>
      <c r="E675" t="s">
        <v>16</v>
      </c>
      <c r="F675" t="s">
        <v>39403</v>
      </c>
      <c r="G675" t="s">
        <v>17</v>
      </c>
      <c r="H675" t="s">
        <v>40664</v>
      </c>
      <c r="J675" t="s">
        <v>39865</v>
      </c>
      <c r="K675" t="s">
        <v>39866</v>
      </c>
    </row>
    <row r="676" spans="1:11" ht="15.65" hidden="1" customHeight="1">
      <c r="A676" s="105" t="s">
        <v>4691</v>
      </c>
      <c r="B676" s="105" t="s">
        <v>40791</v>
      </c>
      <c r="C676" s="32" t="s">
        <v>40792</v>
      </c>
      <c r="D676" t="s">
        <v>39863</v>
      </c>
      <c r="E676" t="s">
        <v>16</v>
      </c>
      <c r="F676" t="s">
        <v>39403</v>
      </c>
      <c r="G676" t="s">
        <v>17</v>
      </c>
      <c r="H676" t="s">
        <v>40664</v>
      </c>
      <c r="J676" t="s">
        <v>39865</v>
      </c>
      <c r="K676" t="s">
        <v>39866</v>
      </c>
    </row>
    <row r="677" spans="1:11" ht="15.65" hidden="1" customHeight="1">
      <c r="A677" s="105" t="s">
        <v>4695</v>
      </c>
      <c r="B677" s="105" t="s">
        <v>40793</v>
      </c>
      <c r="C677" s="32" t="s">
        <v>40794</v>
      </c>
      <c r="D677" t="s">
        <v>39863</v>
      </c>
      <c r="E677" t="s">
        <v>16</v>
      </c>
      <c r="F677" t="s">
        <v>39403</v>
      </c>
      <c r="G677" t="s">
        <v>17</v>
      </c>
      <c r="H677" t="s">
        <v>40664</v>
      </c>
      <c r="J677" t="s">
        <v>39865</v>
      </c>
      <c r="K677" t="s">
        <v>39866</v>
      </c>
    </row>
    <row r="678" spans="1:11" ht="15.65" hidden="1" customHeight="1">
      <c r="A678" s="105" t="s">
        <v>4698</v>
      </c>
      <c r="B678" s="105" t="s">
        <v>40795</v>
      </c>
      <c r="C678" s="32" t="s">
        <v>40796</v>
      </c>
      <c r="D678" t="s">
        <v>39863</v>
      </c>
      <c r="E678" t="s">
        <v>16</v>
      </c>
      <c r="F678" t="s">
        <v>39403</v>
      </c>
      <c r="G678" t="s">
        <v>17</v>
      </c>
      <c r="H678" t="s">
        <v>40664</v>
      </c>
      <c r="J678" t="s">
        <v>39865</v>
      </c>
      <c r="K678" t="s">
        <v>39866</v>
      </c>
    </row>
    <row r="679" spans="1:11" ht="15.65" hidden="1" customHeight="1">
      <c r="A679" s="105" t="s">
        <v>4701</v>
      </c>
      <c r="B679" s="105" t="s">
        <v>40797</v>
      </c>
      <c r="C679" s="161" t="s">
        <v>40798</v>
      </c>
      <c r="D679" t="s">
        <v>39865</v>
      </c>
      <c r="E679" s="124" t="s">
        <v>16</v>
      </c>
      <c r="F679" s="283" t="s">
        <v>39403</v>
      </c>
      <c r="G679" s="284" t="s">
        <v>17</v>
      </c>
      <c r="H679" s="285" t="s">
        <v>40664</v>
      </c>
      <c r="J679" s="283" t="s">
        <v>39865</v>
      </c>
      <c r="K679" s="287">
        <v>46017</v>
      </c>
    </row>
    <row r="680" spans="1:11" ht="15.65" hidden="1" customHeight="1">
      <c r="A680" s="105" t="s">
        <v>4702</v>
      </c>
      <c r="B680" s="105" t="s">
        <v>40799</v>
      </c>
      <c r="C680" s="32" t="s">
        <v>40800</v>
      </c>
      <c r="D680" t="s">
        <v>39863</v>
      </c>
      <c r="E680" t="s">
        <v>16</v>
      </c>
      <c r="F680" t="s">
        <v>39403</v>
      </c>
      <c r="G680" t="s">
        <v>17</v>
      </c>
      <c r="H680" t="s">
        <v>40664</v>
      </c>
      <c r="J680" t="s">
        <v>39865</v>
      </c>
      <c r="K680" t="s">
        <v>39866</v>
      </c>
    </row>
    <row r="681" spans="1:11" ht="15.65" hidden="1" customHeight="1">
      <c r="A681" s="105" t="s">
        <v>4705</v>
      </c>
      <c r="B681" s="105" t="s">
        <v>40801</v>
      </c>
      <c r="C681" s="32" t="s">
        <v>40802</v>
      </c>
      <c r="D681" t="s">
        <v>39863</v>
      </c>
      <c r="E681" t="s">
        <v>16</v>
      </c>
      <c r="F681" t="s">
        <v>39403</v>
      </c>
      <c r="G681" t="s">
        <v>17</v>
      </c>
      <c r="H681" t="s">
        <v>40664</v>
      </c>
      <c r="J681" t="s">
        <v>39865</v>
      </c>
      <c r="K681" t="s">
        <v>39866</v>
      </c>
    </row>
    <row r="682" spans="1:11" ht="15.65" hidden="1" customHeight="1">
      <c r="A682" s="105" t="s">
        <v>4708</v>
      </c>
      <c r="B682" s="105" t="s">
        <v>40803</v>
      </c>
      <c r="C682" s="32" t="s">
        <v>40804</v>
      </c>
      <c r="D682" t="s">
        <v>39863</v>
      </c>
      <c r="E682" t="s">
        <v>16</v>
      </c>
      <c r="F682" t="s">
        <v>39403</v>
      </c>
      <c r="G682" t="s">
        <v>17</v>
      </c>
      <c r="H682" t="s">
        <v>40664</v>
      </c>
      <c r="J682" t="s">
        <v>39865</v>
      </c>
      <c r="K682" t="s">
        <v>39866</v>
      </c>
    </row>
    <row r="683" spans="1:11" ht="15.65" hidden="1" customHeight="1">
      <c r="A683" s="105" t="s">
        <v>4711</v>
      </c>
      <c r="B683" s="105" t="s">
        <v>40805</v>
      </c>
      <c r="C683" s="32" t="s">
        <v>40806</v>
      </c>
      <c r="D683" t="s">
        <v>39863</v>
      </c>
      <c r="E683" t="s">
        <v>16</v>
      </c>
      <c r="F683" t="s">
        <v>39403</v>
      </c>
      <c r="G683" t="s">
        <v>17</v>
      </c>
      <c r="H683" t="s">
        <v>40664</v>
      </c>
      <c r="J683" t="s">
        <v>39865</v>
      </c>
      <c r="K683" t="s">
        <v>39866</v>
      </c>
    </row>
    <row r="684" spans="1:11" ht="15.65" hidden="1" customHeight="1">
      <c r="A684" s="105" t="s">
        <v>4714</v>
      </c>
      <c r="B684" s="105" t="s">
        <v>40807</v>
      </c>
      <c r="C684" s="32" t="s">
        <v>40808</v>
      </c>
      <c r="D684" t="s">
        <v>39863</v>
      </c>
      <c r="E684" t="s">
        <v>16</v>
      </c>
      <c r="F684" t="s">
        <v>39403</v>
      </c>
      <c r="G684" t="s">
        <v>17</v>
      </c>
      <c r="H684" t="s">
        <v>40664</v>
      </c>
      <c r="J684" t="s">
        <v>39865</v>
      </c>
      <c r="K684" t="s">
        <v>39866</v>
      </c>
    </row>
    <row r="685" spans="1:11" ht="15.65" hidden="1" customHeight="1">
      <c r="A685" s="105" t="s">
        <v>4717</v>
      </c>
      <c r="B685" s="105" t="s">
        <v>40809</v>
      </c>
      <c r="C685" s="32" t="s">
        <v>40810</v>
      </c>
      <c r="D685" t="s">
        <v>39863</v>
      </c>
      <c r="E685" t="s">
        <v>16</v>
      </c>
      <c r="F685" t="s">
        <v>39403</v>
      </c>
      <c r="G685" t="s">
        <v>17</v>
      </c>
      <c r="H685" t="s">
        <v>40664</v>
      </c>
      <c r="J685" t="s">
        <v>39865</v>
      </c>
      <c r="K685" t="s">
        <v>39866</v>
      </c>
    </row>
    <row r="686" spans="1:11" ht="15.65" hidden="1" customHeight="1">
      <c r="A686" s="105" t="s">
        <v>4720</v>
      </c>
      <c r="B686" s="105" t="s">
        <v>40811</v>
      </c>
      <c r="C686" s="32" t="s">
        <v>40812</v>
      </c>
      <c r="D686" t="s">
        <v>39863</v>
      </c>
      <c r="E686" t="s">
        <v>16</v>
      </c>
      <c r="F686" t="s">
        <v>39403</v>
      </c>
      <c r="G686" t="s">
        <v>17</v>
      </c>
      <c r="H686" t="s">
        <v>40664</v>
      </c>
      <c r="J686" t="s">
        <v>39865</v>
      </c>
      <c r="K686" t="s">
        <v>39866</v>
      </c>
    </row>
    <row r="687" spans="1:11" ht="15.65" hidden="1" customHeight="1">
      <c r="A687" s="105" t="s">
        <v>4723</v>
      </c>
      <c r="B687" s="105" t="s">
        <v>40813</v>
      </c>
      <c r="C687" s="32" t="s">
        <v>40814</v>
      </c>
      <c r="D687" t="s">
        <v>39863</v>
      </c>
      <c r="E687" t="s">
        <v>16</v>
      </c>
      <c r="F687" t="s">
        <v>39403</v>
      </c>
      <c r="G687" t="s">
        <v>17</v>
      </c>
      <c r="H687" t="s">
        <v>40664</v>
      </c>
      <c r="J687" t="s">
        <v>39865</v>
      </c>
      <c r="K687" t="s">
        <v>39866</v>
      </c>
    </row>
    <row r="688" spans="1:11" ht="15.65" hidden="1" customHeight="1">
      <c r="A688" s="105" t="s">
        <v>4732</v>
      </c>
      <c r="B688" s="105" t="s">
        <v>40815</v>
      </c>
      <c r="C688" s="32" t="s">
        <v>40816</v>
      </c>
      <c r="D688" t="s">
        <v>39863</v>
      </c>
      <c r="E688" t="s">
        <v>16</v>
      </c>
      <c r="F688" t="s">
        <v>39403</v>
      </c>
      <c r="G688" t="s">
        <v>17</v>
      </c>
      <c r="H688" t="s">
        <v>40664</v>
      </c>
      <c r="J688" t="s">
        <v>39865</v>
      </c>
      <c r="K688" t="s">
        <v>39866</v>
      </c>
    </row>
    <row r="689" spans="1:11" ht="15.65" hidden="1" customHeight="1">
      <c r="A689" s="105" t="s">
        <v>4735</v>
      </c>
      <c r="B689" s="105" t="s">
        <v>40817</v>
      </c>
      <c r="C689" s="32" t="s">
        <v>40818</v>
      </c>
      <c r="D689" t="s">
        <v>39863</v>
      </c>
      <c r="E689" t="s">
        <v>16</v>
      </c>
      <c r="F689" t="s">
        <v>39403</v>
      </c>
      <c r="G689" t="s">
        <v>17</v>
      </c>
      <c r="H689" t="s">
        <v>40664</v>
      </c>
      <c r="J689" t="s">
        <v>39865</v>
      </c>
      <c r="K689" t="s">
        <v>39866</v>
      </c>
    </row>
    <row r="690" spans="1:11" ht="15.65" hidden="1" customHeight="1">
      <c r="A690" s="105" t="s">
        <v>4738</v>
      </c>
      <c r="B690" s="105" t="s">
        <v>40819</v>
      </c>
      <c r="C690" s="32" t="s">
        <v>40820</v>
      </c>
      <c r="D690" t="s">
        <v>39863</v>
      </c>
      <c r="E690" t="s">
        <v>16</v>
      </c>
      <c r="F690" t="s">
        <v>39403</v>
      </c>
      <c r="G690" t="s">
        <v>17</v>
      </c>
      <c r="H690" t="s">
        <v>40664</v>
      </c>
      <c r="J690" t="s">
        <v>39865</v>
      </c>
      <c r="K690" t="s">
        <v>39866</v>
      </c>
    </row>
    <row r="691" spans="1:11" ht="15.65" hidden="1" customHeight="1">
      <c r="A691" s="105" t="s">
        <v>4741</v>
      </c>
      <c r="B691" s="105" t="s">
        <v>40821</v>
      </c>
      <c r="C691" s="32" t="s">
        <v>40822</v>
      </c>
      <c r="D691" t="s">
        <v>39863</v>
      </c>
      <c r="E691" t="s">
        <v>16</v>
      </c>
      <c r="F691" t="s">
        <v>39403</v>
      </c>
      <c r="G691" t="s">
        <v>17</v>
      </c>
      <c r="H691" t="s">
        <v>40664</v>
      </c>
      <c r="J691" t="s">
        <v>39865</v>
      </c>
      <c r="K691" t="s">
        <v>39866</v>
      </c>
    </row>
    <row r="692" spans="1:11" ht="15.65" hidden="1" customHeight="1">
      <c r="A692" s="105" t="s">
        <v>4744</v>
      </c>
      <c r="B692" s="105" t="s">
        <v>40823</v>
      </c>
      <c r="C692" s="32" t="s">
        <v>40824</v>
      </c>
      <c r="D692" t="s">
        <v>39863</v>
      </c>
      <c r="E692" t="s">
        <v>16</v>
      </c>
      <c r="F692" t="s">
        <v>39403</v>
      </c>
      <c r="G692" t="s">
        <v>17</v>
      </c>
      <c r="H692" t="s">
        <v>40664</v>
      </c>
      <c r="J692" t="s">
        <v>39865</v>
      </c>
      <c r="K692" t="s">
        <v>39866</v>
      </c>
    </row>
    <row r="693" spans="1:11" ht="15.65" hidden="1" customHeight="1">
      <c r="A693" s="105" t="s">
        <v>4747</v>
      </c>
      <c r="B693" s="105" t="s">
        <v>40825</v>
      </c>
      <c r="C693" s="32" t="s">
        <v>40826</v>
      </c>
      <c r="D693" t="s">
        <v>39863</v>
      </c>
      <c r="E693" t="s">
        <v>16</v>
      </c>
      <c r="F693" t="s">
        <v>39403</v>
      </c>
      <c r="G693" t="s">
        <v>17</v>
      </c>
      <c r="H693" t="s">
        <v>40664</v>
      </c>
      <c r="J693" t="s">
        <v>39865</v>
      </c>
      <c r="K693" t="s">
        <v>39866</v>
      </c>
    </row>
    <row r="694" spans="1:11" ht="15.65" hidden="1" customHeight="1">
      <c r="A694" s="105" t="s">
        <v>1467</v>
      </c>
      <c r="B694" s="105" t="s">
        <v>40827</v>
      </c>
      <c r="C694" s="32" t="s">
        <v>40828</v>
      </c>
      <c r="D694" t="s">
        <v>39863</v>
      </c>
      <c r="E694" t="s">
        <v>16</v>
      </c>
      <c r="F694" t="s">
        <v>39403</v>
      </c>
      <c r="G694" t="s">
        <v>17</v>
      </c>
      <c r="H694" t="s">
        <v>40829</v>
      </c>
      <c r="J694" t="s">
        <v>39865</v>
      </c>
      <c r="K694" t="s">
        <v>39866</v>
      </c>
    </row>
    <row r="695" spans="1:11" ht="15.65" hidden="1" customHeight="1">
      <c r="A695" s="105" t="s">
        <v>1470</v>
      </c>
      <c r="B695" s="105" t="s">
        <v>40830</v>
      </c>
      <c r="C695" s="32" t="s">
        <v>40831</v>
      </c>
      <c r="D695" t="s">
        <v>39863</v>
      </c>
      <c r="E695" t="s">
        <v>16</v>
      </c>
      <c r="F695" t="s">
        <v>39403</v>
      </c>
      <c r="G695" t="s">
        <v>17</v>
      </c>
      <c r="H695" t="s">
        <v>40829</v>
      </c>
      <c r="J695" t="s">
        <v>39865</v>
      </c>
      <c r="K695" t="s">
        <v>39866</v>
      </c>
    </row>
    <row r="696" spans="1:11" ht="15.65" hidden="1" customHeight="1">
      <c r="A696" s="105" t="s">
        <v>1474</v>
      </c>
      <c r="B696" s="105" t="s">
        <v>40832</v>
      </c>
      <c r="C696" s="32" t="s">
        <v>40833</v>
      </c>
      <c r="D696" t="s">
        <v>39863</v>
      </c>
      <c r="E696" t="s">
        <v>16</v>
      </c>
      <c r="F696" t="s">
        <v>39403</v>
      </c>
      <c r="G696" t="s">
        <v>17</v>
      </c>
      <c r="H696" t="s">
        <v>40829</v>
      </c>
      <c r="J696" t="s">
        <v>39865</v>
      </c>
      <c r="K696" t="s">
        <v>39866</v>
      </c>
    </row>
    <row r="697" spans="1:11" ht="15.65" hidden="1" customHeight="1">
      <c r="A697" s="105" t="s">
        <v>1478</v>
      </c>
      <c r="B697" s="105" t="s">
        <v>40834</v>
      </c>
      <c r="C697" s="32" t="s">
        <v>40835</v>
      </c>
      <c r="D697" t="s">
        <v>39863</v>
      </c>
      <c r="E697" t="s">
        <v>16</v>
      </c>
      <c r="F697" t="s">
        <v>39403</v>
      </c>
      <c r="G697" t="s">
        <v>17</v>
      </c>
      <c r="H697" t="s">
        <v>40829</v>
      </c>
      <c r="J697" t="s">
        <v>39865</v>
      </c>
      <c r="K697" t="s">
        <v>39866</v>
      </c>
    </row>
    <row r="698" spans="1:11" ht="15.65" hidden="1" customHeight="1">
      <c r="A698" s="105" t="s">
        <v>1481</v>
      </c>
      <c r="B698" s="105" t="s">
        <v>40836</v>
      </c>
      <c r="C698" s="32" t="s">
        <v>40837</v>
      </c>
      <c r="D698" t="s">
        <v>39863</v>
      </c>
      <c r="E698" t="s">
        <v>16</v>
      </c>
      <c r="F698" t="s">
        <v>39403</v>
      </c>
      <c r="G698" t="s">
        <v>17</v>
      </c>
      <c r="H698" t="s">
        <v>40829</v>
      </c>
      <c r="J698" t="s">
        <v>39865</v>
      </c>
      <c r="K698" t="s">
        <v>39866</v>
      </c>
    </row>
    <row r="699" spans="1:11" ht="15.65" hidden="1" customHeight="1">
      <c r="A699" s="105" t="s">
        <v>1484</v>
      </c>
      <c r="B699" s="105" t="s">
        <v>40838</v>
      </c>
      <c r="C699" s="32" t="s">
        <v>40839</v>
      </c>
      <c r="D699" t="s">
        <v>39863</v>
      </c>
      <c r="E699" t="s">
        <v>16</v>
      </c>
      <c r="F699" t="s">
        <v>39403</v>
      </c>
      <c r="G699" t="s">
        <v>17</v>
      </c>
      <c r="H699" t="s">
        <v>40829</v>
      </c>
      <c r="J699" t="s">
        <v>39865</v>
      </c>
      <c r="K699" t="s">
        <v>39866</v>
      </c>
    </row>
    <row r="700" spans="1:11" ht="15.65" hidden="1" customHeight="1">
      <c r="A700" s="105" t="s">
        <v>1486</v>
      </c>
      <c r="B700" s="105" t="s">
        <v>40840</v>
      </c>
      <c r="C700" s="32" t="s">
        <v>40841</v>
      </c>
      <c r="D700" t="s">
        <v>39863</v>
      </c>
      <c r="E700" t="s">
        <v>16</v>
      </c>
      <c r="F700" t="s">
        <v>39403</v>
      </c>
      <c r="G700" t="s">
        <v>17</v>
      </c>
      <c r="H700" t="s">
        <v>40829</v>
      </c>
      <c r="J700" t="s">
        <v>39865</v>
      </c>
      <c r="K700" t="s">
        <v>39866</v>
      </c>
    </row>
    <row r="701" spans="1:11" ht="15.65" hidden="1" customHeight="1">
      <c r="A701" s="105" t="s">
        <v>1488</v>
      </c>
      <c r="B701" s="105" t="s">
        <v>40842</v>
      </c>
      <c r="C701" s="32" t="s">
        <v>40843</v>
      </c>
      <c r="D701" t="s">
        <v>39863</v>
      </c>
      <c r="E701" t="s">
        <v>16</v>
      </c>
      <c r="F701" t="s">
        <v>39403</v>
      </c>
      <c r="G701" t="s">
        <v>17</v>
      </c>
      <c r="H701" t="s">
        <v>40829</v>
      </c>
      <c r="J701" t="s">
        <v>39865</v>
      </c>
      <c r="K701" t="s">
        <v>39866</v>
      </c>
    </row>
    <row r="702" spans="1:11" ht="15.65" hidden="1" customHeight="1">
      <c r="A702" s="105" t="s">
        <v>1491</v>
      </c>
      <c r="B702" s="105" t="s">
        <v>40844</v>
      </c>
      <c r="C702" s="32" t="s">
        <v>40845</v>
      </c>
      <c r="D702" t="s">
        <v>39863</v>
      </c>
      <c r="E702" t="s">
        <v>16</v>
      </c>
      <c r="F702" t="s">
        <v>39403</v>
      </c>
      <c r="G702" t="s">
        <v>17</v>
      </c>
      <c r="H702" t="s">
        <v>40829</v>
      </c>
      <c r="J702" t="s">
        <v>39865</v>
      </c>
      <c r="K702" t="s">
        <v>39866</v>
      </c>
    </row>
    <row r="703" spans="1:11" ht="15.65" hidden="1" customHeight="1">
      <c r="A703" s="105" t="s">
        <v>1494</v>
      </c>
      <c r="B703" s="105" t="s">
        <v>40846</v>
      </c>
      <c r="C703" s="32" t="s">
        <v>40847</v>
      </c>
      <c r="D703" t="s">
        <v>39863</v>
      </c>
      <c r="E703" t="s">
        <v>16</v>
      </c>
      <c r="F703" t="s">
        <v>39403</v>
      </c>
      <c r="G703" t="s">
        <v>17</v>
      </c>
      <c r="H703" t="s">
        <v>40829</v>
      </c>
      <c r="J703" t="s">
        <v>39865</v>
      </c>
      <c r="K703" t="s">
        <v>39866</v>
      </c>
    </row>
    <row r="704" spans="1:11" ht="15.65" hidden="1" customHeight="1">
      <c r="A704" s="105" t="s">
        <v>1497</v>
      </c>
      <c r="B704" s="105" t="s">
        <v>40848</v>
      </c>
      <c r="C704" s="32" t="s">
        <v>40849</v>
      </c>
      <c r="D704" t="s">
        <v>39863</v>
      </c>
      <c r="E704" t="s">
        <v>16</v>
      </c>
      <c r="F704" t="s">
        <v>39403</v>
      </c>
      <c r="G704" t="s">
        <v>17</v>
      </c>
      <c r="H704" t="s">
        <v>40829</v>
      </c>
      <c r="J704" t="s">
        <v>39865</v>
      </c>
      <c r="K704" t="s">
        <v>39866</v>
      </c>
    </row>
    <row r="705" spans="1:11" ht="15.65" hidden="1" customHeight="1">
      <c r="A705" s="105" t="s">
        <v>1500</v>
      </c>
      <c r="B705" s="105" t="s">
        <v>40850</v>
      </c>
      <c r="C705" s="32" t="s">
        <v>40851</v>
      </c>
      <c r="D705" t="s">
        <v>39863</v>
      </c>
      <c r="E705" t="s">
        <v>16</v>
      </c>
      <c r="F705" t="s">
        <v>39403</v>
      </c>
      <c r="G705" t="s">
        <v>17</v>
      </c>
      <c r="H705" t="s">
        <v>40829</v>
      </c>
      <c r="J705" t="s">
        <v>39865</v>
      </c>
      <c r="K705" t="s">
        <v>39866</v>
      </c>
    </row>
    <row r="706" spans="1:11" ht="15.65" hidden="1" customHeight="1">
      <c r="A706" s="105" t="s">
        <v>1503</v>
      </c>
      <c r="B706" s="105" t="s">
        <v>40852</v>
      </c>
      <c r="C706" s="32" t="s">
        <v>40853</v>
      </c>
      <c r="D706" t="s">
        <v>39863</v>
      </c>
      <c r="E706" t="s">
        <v>16</v>
      </c>
      <c r="F706" t="s">
        <v>39403</v>
      </c>
      <c r="G706" t="s">
        <v>17</v>
      </c>
      <c r="H706" t="s">
        <v>40829</v>
      </c>
      <c r="J706" t="s">
        <v>39865</v>
      </c>
      <c r="K706" t="s">
        <v>39866</v>
      </c>
    </row>
    <row r="707" spans="1:11" ht="15.65" hidden="1" customHeight="1">
      <c r="A707" s="105" t="s">
        <v>1506</v>
      </c>
      <c r="B707" s="105" t="s">
        <v>40854</v>
      </c>
      <c r="C707" s="32" t="s">
        <v>40855</v>
      </c>
      <c r="D707" t="s">
        <v>39863</v>
      </c>
      <c r="E707" t="s">
        <v>16</v>
      </c>
      <c r="F707" t="s">
        <v>39403</v>
      </c>
      <c r="G707" t="s">
        <v>17</v>
      </c>
      <c r="H707" t="s">
        <v>40829</v>
      </c>
      <c r="J707" t="s">
        <v>39865</v>
      </c>
      <c r="K707" t="s">
        <v>39866</v>
      </c>
    </row>
    <row r="708" spans="1:11" ht="15.65" hidden="1" customHeight="1">
      <c r="A708" s="105" t="s">
        <v>1509</v>
      </c>
      <c r="B708" s="105" t="s">
        <v>40856</v>
      </c>
      <c r="C708" s="32" t="s">
        <v>40857</v>
      </c>
      <c r="D708" t="s">
        <v>39863</v>
      </c>
      <c r="E708" t="s">
        <v>16</v>
      </c>
      <c r="F708" t="s">
        <v>39403</v>
      </c>
      <c r="G708" t="s">
        <v>17</v>
      </c>
      <c r="H708" t="s">
        <v>40829</v>
      </c>
      <c r="J708" t="s">
        <v>39865</v>
      </c>
      <c r="K708" t="s">
        <v>39866</v>
      </c>
    </row>
    <row r="709" spans="1:11" ht="15.65" hidden="1" customHeight="1">
      <c r="A709" s="105" t="s">
        <v>1511</v>
      </c>
      <c r="B709" s="105" t="s">
        <v>40858</v>
      </c>
      <c r="C709" s="32" t="s">
        <v>40859</v>
      </c>
      <c r="D709" t="s">
        <v>39863</v>
      </c>
      <c r="E709" t="s">
        <v>16</v>
      </c>
      <c r="F709" t="s">
        <v>39403</v>
      </c>
      <c r="G709" t="s">
        <v>17</v>
      </c>
      <c r="H709" t="s">
        <v>40829</v>
      </c>
      <c r="J709" t="s">
        <v>39865</v>
      </c>
      <c r="K709" t="s">
        <v>39866</v>
      </c>
    </row>
    <row r="710" spans="1:11" ht="15.65" hidden="1" customHeight="1">
      <c r="A710" s="105" t="s">
        <v>1513</v>
      </c>
      <c r="B710" s="105" t="s">
        <v>40860</v>
      </c>
      <c r="C710" s="32" t="s">
        <v>40861</v>
      </c>
      <c r="D710" t="s">
        <v>39863</v>
      </c>
      <c r="E710" t="s">
        <v>16</v>
      </c>
      <c r="F710" t="s">
        <v>39403</v>
      </c>
      <c r="G710" t="s">
        <v>17</v>
      </c>
      <c r="H710" t="s">
        <v>40829</v>
      </c>
      <c r="J710" t="s">
        <v>39865</v>
      </c>
      <c r="K710" t="s">
        <v>39866</v>
      </c>
    </row>
    <row r="711" spans="1:11" ht="15.65" hidden="1" customHeight="1">
      <c r="A711" s="105" t="s">
        <v>1515</v>
      </c>
      <c r="B711" s="105" t="s">
        <v>40862</v>
      </c>
      <c r="C711" s="32" t="s">
        <v>40863</v>
      </c>
      <c r="D711" t="s">
        <v>39863</v>
      </c>
      <c r="E711" t="s">
        <v>16</v>
      </c>
      <c r="F711" t="s">
        <v>39403</v>
      </c>
      <c r="G711" t="s">
        <v>17</v>
      </c>
      <c r="H711" t="s">
        <v>40829</v>
      </c>
      <c r="J711" t="s">
        <v>39865</v>
      </c>
      <c r="K711" t="s">
        <v>39866</v>
      </c>
    </row>
    <row r="712" spans="1:11" ht="15.65" hidden="1" customHeight="1">
      <c r="A712" s="105" t="s">
        <v>1518</v>
      </c>
      <c r="B712" s="105" t="s">
        <v>40864</v>
      </c>
      <c r="C712" s="32" t="s">
        <v>40865</v>
      </c>
      <c r="D712" t="s">
        <v>39863</v>
      </c>
      <c r="E712" t="s">
        <v>16</v>
      </c>
      <c r="F712" t="s">
        <v>39403</v>
      </c>
      <c r="G712" t="s">
        <v>17</v>
      </c>
      <c r="H712" t="s">
        <v>40829</v>
      </c>
      <c r="J712" t="s">
        <v>39865</v>
      </c>
      <c r="K712" t="s">
        <v>39866</v>
      </c>
    </row>
    <row r="713" spans="1:11" ht="15.65" hidden="1" customHeight="1">
      <c r="A713" s="105" t="s">
        <v>1521</v>
      </c>
      <c r="B713" s="105" t="s">
        <v>40866</v>
      </c>
      <c r="C713" s="32" t="s">
        <v>40867</v>
      </c>
      <c r="D713" t="s">
        <v>39863</v>
      </c>
      <c r="E713" t="s">
        <v>16</v>
      </c>
      <c r="F713" t="s">
        <v>39403</v>
      </c>
      <c r="G713" t="s">
        <v>17</v>
      </c>
      <c r="H713" t="s">
        <v>40829</v>
      </c>
      <c r="J713" t="s">
        <v>39865</v>
      </c>
      <c r="K713" t="s">
        <v>39866</v>
      </c>
    </row>
    <row r="714" spans="1:11" ht="15.65" hidden="1" customHeight="1">
      <c r="A714" s="105" t="s">
        <v>1524</v>
      </c>
      <c r="B714" s="105" t="s">
        <v>40868</v>
      </c>
      <c r="C714" s="32" t="s">
        <v>40869</v>
      </c>
      <c r="D714" t="s">
        <v>39863</v>
      </c>
      <c r="E714" t="s">
        <v>16</v>
      </c>
      <c r="F714" t="s">
        <v>39403</v>
      </c>
      <c r="G714" t="s">
        <v>17</v>
      </c>
      <c r="H714" t="s">
        <v>40829</v>
      </c>
      <c r="J714" t="s">
        <v>39865</v>
      </c>
      <c r="K714" t="s">
        <v>39866</v>
      </c>
    </row>
    <row r="715" spans="1:11" ht="15.65" hidden="1" customHeight="1">
      <c r="A715" s="105" t="s">
        <v>1527</v>
      </c>
      <c r="B715" s="105" t="s">
        <v>40870</v>
      </c>
      <c r="C715" s="32" t="s">
        <v>40871</v>
      </c>
      <c r="D715" t="s">
        <v>39863</v>
      </c>
      <c r="E715" t="s">
        <v>16</v>
      </c>
      <c r="F715" t="s">
        <v>39403</v>
      </c>
      <c r="G715" t="s">
        <v>17</v>
      </c>
      <c r="H715" t="s">
        <v>40829</v>
      </c>
      <c r="J715" t="s">
        <v>39865</v>
      </c>
      <c r="K715" t="s">
        <v>39866</v>
      </c>
    </row>
    <row r="716" spans="1:11" ht="15.65" hidden="1" customHeight="1">
      <c r="A716" s="105" t="s">
        <v>1530</v>
      </c>
      <c r="B716" s="105" t="s">
        <v>40872</v>
      </c>
      <c r="C716" s="32" t="s">
        <v>40873</v>
      </c>
      <c r="D716" t="s">
        <v>39863</v>
      </c>
      <c r="E716" t="s">
        <v>16</v>
      </c>
      <c r="F716" t="s">
        <v>39403</v>
      </c>
      <c r="G716" t="s">
        <v>17</v>
      </c>
      <c r="H716" t="s">
        <v>40829</v>
      </c>
      <c r="J716" t="s">
        <v>39865</v>
      </c>
      <c r="K716" t="s">
        <v>39866</v>
      </c>
    </row>
    <row r="717" spans="1:11" ht="15.65" hidden="1" customHeight="1">
      <c r="A717" s="105" t="s">
        <v>1533</v>
      </c>
      <c r="B717" s="105" t="s">
        <v>40874</v>
      </c>
      <c r="C717" s="32" t="s">
        <v>40875</v>
      </c>
      <c r="D717" t="s">
        <v>39863</v>
      </c>
      <c r="E717" t="s">
        <v>16</v>
      </c>
      <c r="F717" t="s">
        <v>39403</v>
      </c>
      <c r="G717" t="s">
        <v>17</v>
      </c>
      <c r="H717" t="s">
        <v>40829</v>
      </c>
      <c r="J717" t="s">
        <v>39865</v>
      </c>
      <c r="K717" t="s">
        <v>39866</v>
      </c>
    </row>
    <row r="718" spans="1:11" ht="15.65" hidden="1" customHeight="1">
      <c r="A718" s="105" t="s">
        <v>1536</v>
      </c>
      <c r="B718" s="105" t="s">
        <v>40876</v>
      </c>
      <c r="C718" s="32" t="s">
        <v>40877</v>
      </c>
      <c r="D718" t="s">
        <v>39863</v>
      </c>
      <c r="E718" t="s">
        <v>16</v>
      </c>
      <c r="F718" t="s">
        <v>39403</v>
      </c>
      <c r="G718" t="s">
        <v>17</v>
      </c>
      <c r="H718" t="s">
        <v>40829</v>
      </c>
      <c r="J718" t="s">
        <v>39865</v>
      </c>
      <c r="K718" t="s">
        <v>39866</v>
      </c>
    </row>
    <row r="719" spans="1:11" ht="15.65" hidden="1" customHeight="1">
      <c r="A719" s="105" t="s">
        <v>1539</v>
      </c>
      <c r="B719" s="105" t="s">
        <v>40878</v>
      </c>
      <c r="C719" s="32" t="s">
        <v>40879</v>
      </c>
      <c r="D719" t="s">
        <v>39863</v>
      </c>
      <c r="E719" t="s">
        <v>16</v>
      </c>
      <c r="F719" t="s">
        <v>39403</v>
      </c>
      <c r="G719" t="s">
        <v>17</v>
      </c>
      <c r="H719" t="s">
        <v>40829</v>
      </c>
      <c r="J719" t="s">
        <v>39865</v>
      </c>
      <c r="K719" t="s">
        <v>39866</v>
      </c>
    </row>
    <row r="720" spans="1:11" ht="15.65" hidden="1" customHeight="1">
      <c r="A720" s="105" t="s">
        <v>1542</v>
      </c>
      <c r="B720" s="105" t="s">
        <v>40880</v>
      </c>
      <c r="C720" s="32" t="s">
        <v>40881</v>
      </c>
      <c r="D720" t="s">
        <v>39863</v>
      </c>
      <c r="E720" t="s">
        <v>16</v>
      </c>
      <c r="F720" t="s">
        <v>39403</v>
      </c>
      <c r="G720" t="s">
        <v>17</v>
      </c>
      <c r="H720" t="s">
        <v>40829</v>
      </c>
      <c r="J720" t="s">
        <v>39865</v>
      </c>
      <c r="K720" t="s">
        <v>39866</v>
      </c>
    </row>
    <row r="721" spans="1:11" ht="15.65" hidden="1" customHeight="1">
      <c r="A721" s="105" t="s">
        <v>1545</v>
      </c>
      <c r="B721" s="105" t="s">
        <v>40882</v>
      </c>
      <c r="C721" s="32" t="s">
        <v>40883</v>
      </c>
      <c r="D721" t="s">
        <v>39863</v>
      </c>
      <c r="E721" t="s">
        <v>16</v>
      </c>
      <c r="F721" t="s">
        <v>39403</v>
      </c>
      <c r="G721" t="s">
        <v>17</v>
      </c>
      <c r="H721" t="s">
        <v>40829</v>
      </c>
      <c r="J721" t="s">
        <v>39865</v>
      </c>
      <c r="K721" t="s">
        <v>39866</v>
      </c>
    </row>
    <row r="722" spans="1:11" ht="15.65" hidden="1" customHeight="1">
      <c r="A722" s="105" t="s">
        <v>1552</v>
      </c>
      <c r="B722" s="105" t="s">
        <v>40884</v>
      </c>
      <c r="C722" s="32" t="s">
        <v>40885</v>
      </c>
      <c r="D722" t="s">
        <v>39863</v>
      </c>
      <c r="E722" t="s">
        <v>16</v>
      </c>
      <c r="F722" t="s">
        <v>39403</v>
      </c>
      <c r="G722" t="s">
        <v>17</v>
      </c>
      <c r="H722" t="s">
        <v>40829</v>
      </c>
      <c r="J722" t="s">
        <v>39865</v>
      </c>
      <c r="K722" t="s">
        <v>39866</v>
      </c>
    </row>
    <row r="723" spans="1:11" ht="15.65" hidden="1" customHeight="1">
      <c r="A723" s="105" t="s">
        <v>1557</v>
      </c>
      <c r="B723" s="105" t="s">
        <v>40886</v>
      </c>
      <c r="C723" s="32" t="s">
        <v>40887</v>
      </c>
      <c r="D723" t="s">
        <v>39863</v>
      </c>
      <c r="E723" t="s">
        <v>16</v>
      </c>
      <c r="F723" t="s">
        <v>39403</v>
      </c>
      <c r="G723" t="s">
        <v>17</v>
      </c>
      <c r="H723" t="s">
        <v>40829</v>
      </c>
      <c r="J723" t="s">
        <v>39865</v>
      </c>
      <c r="K723" t="s">
        <v>39866</v>
      </c>
    </row>
    <row r="724" spans="1:11" ht="15.65" hidden="1" customHeight="1">
      <c r="A724" s="105" t="s">
        <v>1560</v>
      </c>
      <c r="B724" s="105" t="s">
        <v>40888</v>
      </c>
      <c r="C724" s="32" t="s">
        <v>40889</v>
      </c>
      <c r="D724" t="s">
        <v>39863</v>
      </c>
      <c r="E724" t="s">
        <v>16</v>
      </c>
      <c r="F724" t="s">
        <v>39403</v>
      </c>
      <c r="G724" t="s">
        <v>17</v>
      </c>
      <c r="H724" t="s">
        <v>40829</v>
      </c>
      <c r="J724" t="s">
        <v>39865</v>
      </c>
      <c r="K724" t="s">
        <v>39866</v>
      </c>
    </row>
    <row r="725" spans="1:11" ht="15.65" hidden="1" customHeight="1">
      <c r="A725" s="105" t="s">
        <v>1565</v>
      </c>
      <c r="B725" s="105" t="s">
        <v>40890</v>
      </c>
      <c r="C725" s="32" t="s">
        <v>40891</v>
      </c>
      <c r="D725" t="s">
        <v>39863</v>
      </c>
      <c r="E725" t="s">
        <v>16</v>
      </c>
      <c r="F725" t="s">
        <v>39403</v>
      </c>
      <c r="G725" t="s">
        <v>17</v>
      </c>
      <c r="H725" t="s">
        <v>40829</v>
      </c>
      <c r="J725" t="s">
        <v>39865</v>
      </c>
      <c r="K725" t="s">
        <v>39866</v>
      </c>
    </row>
    <row r="726" spans="1:11" ht="15.65" hidden="1" customHeight="1">
      <c r="A726" s="105" t="s">
        <v>1568</v>
      </c>
      <c r="B726" s="105" t="s">
        <v>40892</v>
      </c>
      <c r="C726" s="32" t="s">
        <v>40893</v>
      </c>
      <c r="D726" t="s">
        <v>39863</v>
      </c>
      <c r="E726" t="s">
        <v>16</v>
      </c>
      <c r="F726" t="s">
        <v>39403</v>
      </c>
      <c r="G726" t="s">
        <v>17</v>
      </c>
      <c r="H726" t="s">
        <v>40829</v>
      </c>
      <c r="J726" t="s">
        <v>39865</v>
      </c>
      <c r="K726" t="s">
        <v>39866</v>
      </c>
    </row>
    <row r="727" spans="1:11" ht="15.65" hidden="1" customHeight="1">
      <c r="A727" s="105" t="s">
        <v>1571</v>
      </c>
      <c r="B727" s="105" t="s">
        <v>40894</v>
      </c>
      <c r="C727" s="32" t="s">
        <v>40895</v>
      </c>
      <c r="D727" t="s">
        <v>39863</v>
      </c>
      <c r="E727" t="s">
        <v>16</v>
      </c>
      <c r="F727" t="s">
        <v>39403</v>
      </c>
      <c r="G727" t="s">
        <v>17</v>
      </c>
      <c r="H727" t="s">
        <v>40829</v>
      </c>
      <c r="J727" t="s">
        <v>39865</v>
      </c>
      <c r="K727" t="s">
        <v>39866</v>
      </c>
    </row>
    <row r="728" spans="1:11" ht="15.65" hidden="1" customHeight="1">
      <c r="A728" s="105" t="s">
        <v>1574</v>
      </c>
      <c r="B728" s="105" t="s">
        <v>40896</v>
      </c>
      <c r="C728" s="32" t="s">
        <v>40897</v>
      </c>
      <c r="D728" t="s">
        <v>39863</v>
      </c>
      <c r="E728" t="s">
        <v>16</v>
      </c>
      <c r="F728" t="s">
        <v>39403</v>
      </c>
      <c r="G728" t="s">
        <v>17</v>
      </c>
      <c r="H728" t="s">
        <v>40829</v>
      </c>
      <c r="J728" t="s">
        <v>39865</v>
      </c>
      <c r="K728" t="s">
        <v>39866</v>
      </c>
    </row>
    <row r="729" spans="1:11" ht="15.65" hidden="1" customHeight="1">
      <c r="A729" s="105" t="s">
        <v>1577</v>
      </c>
      <c r="B729" s="105" t="s">
        <v>40898</v>
      </c>
      <c r="C729" s="32" t="s">
        <v>40899</v>
      </c>
      <c r="D729" t="s">
        <v>39863</v>
      </c>
      <c r="E729" t="s">
        <v>16</v>
      </c>
      <c r="F729" t="s">
        <v>39403</v>
      </c>
      <c r="G729" t="s">
        <v>17</v>
      </c>
      <c r="H729" t="s">
        <v>40829</v>
      </c>
      <c r="J729" t="s">
        <v>39865</v>
      </c>
      <c r="K729" t="s">
        <v>39866</v>
      </c>
    </row>
    <row r="730" spans="1:11" ht="15.65" hidden="1" customHeight="1">
      <c r="A730" s="105" t="s">
        <v>1580</v>
      </c>
      <c r="B730" s="105" t="s">
        <v>40900</v>
      </c>
      <c r="C730" s="32" t="s">
        <v>40901</v>
      </c>
      <c r="D730" t="s">
        <v>39863</v>
      </c>
      <c r="E730" t="s">
        <v>16</v>
      </c>
      <c r="F730" t="s">
        <v>39403</v>
      </c>
      <c r="G730" t="s">
        <v>17</v>
      </c>
      <c r="H730" t="s">
        <v>40829</v>
      </c>
      <c r="J730" t="s">
        <v>39865</v>
      </c>
      <c r="K730" t="s">
        <v>39866</v>
      </c>
    </row>
    <row r="731" spans="1:11" ht="15.65" hidden="1" customHeight="1">
      <c r="A731" s="105" t="s">
        <v>1586</v>
      </c>
      <c r="B731" s="105" t="s">
        <v>40902</v>
      </c>
      <c r="C731" s="32" t="s">
        <v>40903</v>
      </c>
      <c r="D731" t="s">
        <v>39863</v>
      </c>
      <c r="E731" t="s">
        <v>16</v>
      </c>
      <c r="F731" t="s">
        <v>39403</v>
      </c>
      <c r="G731" t="s">
        <v>17</v>
      </c>
      <c r="H731" t="s">
        <v>40829</v>
      </c>
      <c r="J731" t="s">
        <v>39865</v>
      </c>
      <c r="K731" t="s">
        <v>39866</v>
      </c>
    </row>
    <row r="732" spans="1:11" ht="15.65" hidden="1" customHeight="1">
      <c r="A732" s="105" t="s">
        <v>1589</v>
      </c>
      <c r="B732" s="105" t="s">
        <v>40904</v>
      </c>
      <c r="C732" s="32" t="s">
        <v>40905</v>
      </c>
      <c r="D732" t="s">
        <v>39863</v>
      </c>
      <c r="E732" t="s">
        <v>16</v>
      </c>
      <c r="F732" t="s">
        <v>39403</v>
      </c>
      <c r="G732" t="s">
        <v>17</v>
      </c>
      <c r="H732" t="s">
        <v>40829</v>
      </c>
      <c r="J732" t="s">
        <v>39865</v>
      </c>
      <c r="K732" t="s">
        <v>39866</v>
      </c>
    </row>
    <row r="733" spans="1:11" ht="15.65" hidden="1" customHeight="1">
      <c r="A733" s="105" t="s">
        <v>1597</v>
      </c>
      <c r="B733" s="105" t="s">
        <v>40906</v>
      </c>
      <c r="C733" s="32" t="s">
        <v>40907</v>
      </c>
      <c r="D733" t="s">
        <v>39863</v>
      </c>
      <c r="E733" t="s">
        <v>16</v>
      </c>
      <c r="F733" t="s">
        <v>39403</v>
      </c>
      <c r="G733" t="s">
        <v>17</v>
      </c>
      <c r="H733" t="s">
        <v>40829</v>
      </c>
      <c r="J733" t="s">
        <v>39865</v>
      </c>
      <c r="K733" t="s">
        <v>39866</v>
      </c>
    </row>
    <row r="734" spans="1:11" ht="15.65" hidden="1" customHeight="1">
      <c r="A734" s="105" t="s">
        <v>1600</v>
      </c>
      <c r="B734" s="105" t="s">
        <v>40908</v>
      </c>
      <c r="C734" s="32" t="s">
        <v>40909</v>
      </c>
      <c r="D734" t="s">
        <v>39863</v>
      </c>
      <c r="E734" t="s">
        <v>16</v>
      </c>
      <c r="F734" t="s">
        <v>39403</v>
      </c>
      <c r="G734" t="s">
        <v>17</v>
      </c>
      <c r="H734" t="s">
        <v>40829</v>
      </c>
      <c r="J734" t="s">
        <v>39865</v>
      </c>
      <c r="K734" t="s">
        <v>39866</v>
      </c>
    </row>
    <row r="735" spans="1:11" ht="15.65" hidden="1" customHeight="1">
      <c r="A735" s="105" t="s">
        <v>1603</v>
      </c>
      <c r="B735" s="105" t="s">
        <v>40910</v>
      </c>
      <c r="C735" s="32" t="s">
        <v>40911</v>
      </c>
      <c r="D735" t="s">
        <v>39863</v>
      </c>
      <c r="E735" t="s">
        <v>16</v>
      </c>
      <c r="F735" t="s">
        <v>39403</v>
      </c>
      <c r="G735" t="s">
        <v>17</v>
      </c>
      <c r="H735" t="s">
        <v>40829</v>
      </c>
      <c r="J735" t="s">
        <v>39865</v>
      </c>
      <c r="K735" t="s">
        <v>39866</v>
      </c>
    </row>
    <row r="736" spans="1:11" ht="15.65" hidden="1" customHeight="1">
      <c r="A736" s="105" t="s">
        <v>1606</v>
      </c>
      <c r="B736" s="105" t="s">
        <v>40912</v>
      </c>
      <c r="C736" s="32" t="s">
        <v>40913</v>
      </c>
      <c r="D736" t="s">
        <v>39863</v>
      </c>
      <c r="E736" t="s">
        <v>16</v>
      </c>
      <c r="F736" t="s">
        <v>39403</v>
      </c>
      <c r="G736" t="s">
        <v>17</v>
      </c>
      <c r="H736" t="s">
        <v>40829</v>
      </c>
      <c r="J736" t="s">
        <v>39865</v>
      </c>
      <c r="K736" t="s">
        <v>39866</v>
      </c>
    </row>
    <row r="737" spans="1:11" ht="15.65" hidden="1" customHeight="1">
      <c r="A737" s="105" t="s">
        <v>1609</v>
      </c>
      <c r="B737" s="105" t="s">
        <v>40914</v>
      </c>
      <c r="C737" s="32" t="s">
        <v>40915</v>
      </c>
      <c r="D737" t="s">
        <v>39863</v>
      </c>
      <c r="E737" t="s">
        <v>16</v>
      </c>
      <c r="F737" t="s">
        <v>39403</v>
      </c>
      <c r="G737" t="s">
        <v>17</v>
      </c>
      <c r="H737" t="s">
        <v>40829</v>
      </c>
      <c r="J737" t="s">
        <v>39865</v>
      </c>
      <c r="K737" t="s">
        <v>39866</v>
      </c>
    </row>
    <row r="738" spans="1:11" ht="15.65" hidden="1" customHeight="1">
      <c r="A738" s="105" t="s">
        <v>1612</v>
      </c>
      <c r="B738" s="105" t="s">
        <v>40916</v>
      </c>
      <c r="C738" s="32" t="s">
        <v>40917</v>
      </c>
      <c r="D738" t="s">
        <v>39863</v>
      </c>
      <c r="E738" t="s">
        <v>16</v>
      </c>
      <c r="F738" t="s">
        <v>39403</v>
      </c>
      <c r="G738" t="s">
        <v>17</v>
      </c>
      <c r="H738" t="s">
        <v>40829</v>
      </c>
      <c r="J738" t="s">
        <v>39865</v>
      </c>
      <c r="K738" t="s">
        <v>39866</v>
      </c>
    </row>
    <row r="739" spans="1:11" ht="15.65" hidden="1" customHeight="1">
      <c r="A739" s="105" t="s">
        <v>1615</v>
      </c>
      <c r="B739" s="105" t="s">
        <v>40918</v>
      </c>
      <c r="C739" s="32" t="s">
        <v>40919</v>
      </c>
      <c r="D739" t="s">
        <v>39863</v>
      </c>
      <c r="E739" t="s">
        <v>16</v>
      </c>
      <c r="F739" t="s">
        <v>39403</v>
      </c>
      <c r="G739" t="s">
        <v>17</v>
      </c>
      <c r="H739" t="s">
        <v>40829</v>
      </c>
      <c r="J739" t="s">
        <v>39865</v>
      </c>
      <c r="K739" t="s">
        <v>39866</v>
      </c>
    </row>
    <row r="740" spans="1:11" ht="15.65" hidden="1" customHeight="1">
      <c r="A740" s="105" t="s">
        <v>1618</v>
      </c>
      <c r="B740" s="105" t="s">
        <v>40920</v>
      </c>
      <c r="C740" s="32" t="s">
        <v>40921</v>
      </c>
      <c r="D740" t="s">
        <v>39863</v>
      </c>
      <c r="E740" t="s">
        <v>16</v>
      </c>
      <c r="F740" t="s">
        <v>39403</v>
      </c>
      <c r="G740" t="s">
        <v>17</v>
      </c>
      <c r="H740" t="s">
        <v>40829</v>
      </c>
      <c r="J740" t="s">
        <v>39865</v>
      </c>
      <c r="K740" t="s">
        <v>39866</v>
      </c>
    </row>
    <row r="741" spans="1:11" ht="15.65" hidden="1" customHeight="1">
      <c r="A741" s="105" t="s">
        <v>1621</v>
      </c>
      <c r="B741" s="105" t="s">
        <v>40922</v>
      </c>
      <c r="C741" s="32" t="s">
        <v>40923</v>
      </c>
      <c r="D741" t="s">
        <v>39863</v>
      </c>
      <c r="E741" t="s">
        <v>16</v>
      </c>
      <c r="F741" t="s">
        <v>39403</v>
      </c>
      <c r="G741" t="s">
        <v>17</v>
      </c>
      <c r="H741" t="s">
        <v>40829</v>
      </c>
      <c r="J741" t="s">
        <v>39865</v>
      </c>
      <c r="K741" t="s">
        <v>39866</v>
      </c>
    </row>
    <row r="742" spans="1:11" ht="15.65" hidden="1" customHeight="1">
      <c r="A742" s="105" t="s">
        <v>1624</v>
      </c>
      <c r="B742" s="105" t="s">
        <v>40924</v>
      </c>
      <c r="C742" s="32" t="s">
        <v>40925</v>
      </c>
      <c r="D742" t="s">
        <v>39863</v>
      </c>
      <c r="E742" t="s">
        <v>16</v>
      </c>
      <c r="F742" t="s">
        <v>39403</v>
      </c>
      <c r="G742" t="s">
        <v>17</v>
      </c>
      <c r="H742" t="s">
        <v>40829</v>
      </c>
      <c r="J742" t="s">
        <v>39865</v>
      </c>
      <c r="K742" t="s">
        <v>39866</v>
      </c>
    </row>
    <row r="743" spans="1:11" ht="15.65" hidden="1" customHeight="1">
      <c r="A743" s="105" t="s">
        <v>1629</v>
      </c>
      <c r="B743" s="105" t="s">
        <v>40926</v>
      </c>
      <c r="C743" s="32" t="s">
        <v>40927</v>
      </c>
      <c r="D743" t="s">
        <v>39863</v>
      </c>
      <c r="E743" t="s">
        <v>16</v>
      </c>
      <c r="F743" t="s">
        <v>39403</v>
      </c>
      <c r="G743" t="s">
        <v>17</v>
      </c>
      <c r="H743" t="s">
        <v>40829</v>
      </c>
      <c r="J743" t="s">
        <v>39865</v>
      </c>
      <c r="K743" t="s">
        <v>39866</v>
      </c>
    </row>
    <row r="744" spans="1:11" ht="15.65" hidden="1" customHeight="1">
      <c r="A744" s="105" t="s">
        <v>1632</v>
      </c>
      <c r="B744" s="105" t="s">
        <v>40928</v>
      </c>
      <c r="C744" s="32" t="s">
        <v>40929</v>
      </c>
      <c r="D744" t="s">
        <v>39863</v>
      </c>
      <c r="E744" t="s">
        <v>16</v>
      </c>
      <c r="F744" t="s">
        <v>39403</v>
      </c>
      <c r="G744" t="s">
        <v>17</v>
      </c>
      <c r="H744" t="s">
        <v>40829</v>
      </c>
      <c r="J744" t="s">
        <v>39865</v>
      </c>
      <c r="K744" t="s">
        <v>39866</v>
      </c>
    </row>
    <row r="745" spans="1:11" ht="15.65" hidden="1" customHeight="1">
      <c r="A745" s="105" t="s">
        <v>1635</v>
      </c>
      <c r="B745" s="105" t="s">
        <v>40930</v>
      </c>
      <c r="C745" s="32" t="s">
        <v>40931</v>
      </c>
      <c r="D745" t="s">
        <v>39863</v>
      </c>
      <c r="E745" t="s">
        <v>16</v>
      </c>
      <c r="F745" t="s">
        <v>39403</v>
      </c>
      <c r="G745" t="s">
        <v>17</v>
      </c>
      <c r="H745" t="s">
        <v>40829</v>
      </c>
      <c r="J745" t="s">
        <v>39865</v>
      </c>
      <c r="K745" t="s">
        <v>39866</v>
      </c>
    </row>
    <row r="746" spans="1:11" ht="15.65" hidden="1" customHeight="1">
      <c r="A746" s="105" t="s">
        <v>1638</v>
      </c>
      <c r="B746" s="105" t="s">
        <v>40932</v>
      </c>
      <c r="C746" s="32" t="s">
        <v>40933</v>
      </c>
      <c r="D746" t="s">
        <v>39863</v>
      </c>
      <c r="E746" t="s">
        <v>16</v>
      </c>
      <c r="F746" t="s">
        <v>39403</v>
      </c>
      <c r="G746" t="s">
        <v>17</v>
      </c>
      <c r="H746" t="s">
        <v>40829</v>
      </c>
      <c r="J746" t="s">
        <v>39865</v>
      </c>
      <c r="K746" t="s">
        <v>39866</v>
      </c>
    </row>
    <row r="747" spans="1:11" ht="15.65" hidden="1" customHeight="1">
      <c r="A747" s="105" t="s">
        <v>1642</v>
      </c>
      <c r="B747" s="105" t="s">
        <v>40934</v>
      </c>
      <c r="C747" s="32" t="s">
        <v>40935</v>
      </c>
      <c r="D747" t="s">
        <v>39863</v>
      </c>
      <c r="E747" t="s">
        <v>16</v>
      </c>
      <c r="F747" t="s">
        <v>39403</v>
      </c>
      <c r="G747" t="s">
        <v>17</v>
      </c>
      <c r="H747" t="s">
        <v>40829</v>
      </c>
      <c r="J747" t="s">
        <v>39865</v>
      </c>
      <c r="K747" t="s">
        <v>39866</v>
      </c>
    </row>
    <row r="748" spans="1:11" ht="15.65" hidden="1" customHeight="1">
      <c r="A748" s="105" t="s">
        <v>1646</v>
      </c>
      <c r="B748" s="105" t="s">
        <v>40936</v>
      </c>
      <c r="C748" s="32" t="s">
        <v>40937</v>
      </c>
      <c r="D748" t="s">
        <v>39863</v>
      </c>
      <c r="E748" t="s">
        <v>16</v>
      </c>
      <c r="F748" t="s">
        <v>39403</v>
      </c>
      <c r="G748" t="s">
        <v>17</v>
      </c>
      <c r="H748" t="s">
        <v>40829</v>
      </c>
      <c r="J748" t="s">
        <v>39865</v>
      </c>
      <c r="K748" t="s">
        <v>39866</v>
      </c>
    </row>
    <row r="749" spans="1:11" ht="15.65" hidden="1" customHeight="1">
      <c r="A749" s="105" t="s">
        <v>1649</v>
      </c>
      <c r="B749" s="105" t="s">
        <v>40938</v>
      </c>
      <c r="C749" s="32" t="s">
        <v>40939</v>
      </c>
      <c r="D749" t="s">
        <v>39863</v>
      </c>
      <c r="E749" t="s">
        <v>16</v>
      </c>
      <c r="F749" t="s">
        <v>39403</v>
      </c>
      <c r="G749" t="s">
        <v>17</v>
      </c>
      <c r="H749" t="s">
        <v>40829</v>
      </c>
      <c r="J749" t="s">
        <v>39865</v>
      </c>
      <c r="K749" t="s">
        <v>39866</v>
      </c>
    </row>
    <row r="750" spans="1:11" ht="15.65" hidden="1" customHeight="1">
      <c r="A750" s="105" t="s">
        <v>1652</v>
      </c>
      <c r="B750" s="105" t="s">
        <v>40940</v>
      </c>
      <c r="C750" s="32" t="s">
        <v>40941</v>
      </c>
      <c r="D750" t="s">
        <v>39863</v>
      </c>
      <c r="E750" t="s">
        <v>16</v>
      </c>
      <c r="F750" t="s">
        <v>39403</v>
      </c>
      <c r="G750" t="s">
        <v>17</v>
      </c>
      <c r="H750" t="s">
        <v>40829</v>
      </c>
      <c r="J750" t="s">
        <v>39865</v>
      </c>
      <c r="K750" t="s">
        <v>39866</v>
      </c>
    </row>
    <row r="751" spans="1:11" ht="15.65" hidden="1" customHeight="1">
      <c r="A751" s="105" t="s">
        <v>1655</v>
      </c>
      <c r="B751" s="105" t="s">
        <v>40942</v>
      </c>
      <c r="C751" s="32" t="s">
        <v>40943</v>
      </c>
      <c r="D751" t="s">
        <v>39863</v>
      </c>
      <c r="E751" t="s">
        <v>16</v>
      </c>
      <c r="F751" t="s">
        <v>39403</v>
      </c>
      <c r="G751" t="s">
        <v>17</v>
      </c>
      <c r="H751" t="s">
        <v>40829</v>
      </c>
      <c r="J751" t="s">
        <v>39865</v>
      </c>
      <c r="K751" t="s">
        <v>39866</v>
      </c>
    </row>
    <row r="752" spans="1:11" ht="15.65" hidden="1" customHeight="1">
      <c r="A752" s="105" t="s">
        <v>1658</v>
      </c>
      <c r="B752" s="105" t="s">
        <v>40944</v>
      </c>
      <c r="C752" s="32" t="s">
        <v>40945</v>
      </c>
      <c r="D752" t="s">
        <v>39863</v>
      </c>
      <c r="E752" t="s">
        <v>16</v>
      </c>
      <c r="F752" t="s">
        <v>39403</v>
      </c>
      <c r="G752" t="s">
        <v>17</v>
      </c>
      <c r="H752" t="s">
        <v>40829</v>
      </c>
      <c r="J752" t="s">
        <v>39865</v>
      </c>
      <c r="K752" t="s">
        <v>39866</v>
      </c>
    </row>
    <row r="753" spans="1:11" ht="15.65" hidden="1" customHeight="1">
      <c r="A753" s="105" t="s">
        <v>1662</v>
      </c>
      <c r="B753" s="105" t="s">
        <v>40946</v>
      </c>
      <c r="C753" s="32" t="s">
        <v>40947</v>
      </c>
      <c r="D753" t="s">
        <v>39863</v>
      </c>
      <c r="E753" t="s">
        <v>16</v>
      </c>
      <c r="F753" t="s">
        <v>39403</v>
      </c>
      <c r="G753" t="s">
        <v>17</v>
      </c>
      <c r="H753" t="s">
        <v>40829</v>
      </c>
      <c r="J753" t="s">
        <v>39865</v>
      </c>
      <c r="K753" t="s">
        <v>39866</v>
      </c>
    </row>
    <row r="754" spans="1:11" ht="15.65" hidden="1" customHeight="1">
      <c r="A754" s="105" t="s">
        <v>1666</v>
      </c>
      <c r="B754" s="105" t="s">
        <v>40948</v>
      </c>
      <c r="C754" s="32" t="s">
        <v>40949</v>
      </c>
      <c r="D754" t="s">
        <v>39863</v>
      </c>
      <c r="E754" t="s">
        <v>16</v>
      </c>
      <c r="F754" t="s">
        <v>39403</v>
      </c>
      <c r="G754" t="s">
        <v>17</v>
      </c>
      <c r="H754" t="s">
        <v>40829</v>
      </c>
      <c r="J754" t="s">
        <v>39865</v>
      </c>
      <c r="K754" t="s">
        <v>39866</v>
      </c>
    </row>
    <row r="755" spans="1:11" ht="15.65" hidden="1" customHeight="1">
      <c r="A755" s="105" t="s">
        <v>1670</v>
      </c>
      <c r="B755" s="105" t="s">
        <v>40950</v>
      </c>
      <c r="C755" s="32" t="s">
        <v>40951</v>
      </c>
      <c r="D755" t="s">
        <v>39863</v>
      </c>
      <c r="E755" t="s">
        <v>16</v>
      </c>
      <c r="F755" t="s">
        <v>39403</v>
      </c>
      <c r="G755" t="s">
        <v>17</v>
      </c>
      <c r="H755" t="s">
        <v>40829</v>
      </c>
      <c r="J755" t="s">
        <v>39865</v>
      </c>
      <c r="K755" t="s">
        <v>39866</v>
      </c>
    </row>
    <row r="756" spans="1:11" ht="15.65" hidden="1" customHeight="1">
      <c r="A756" s="105" t="s">
        <v>1673</v>
      </c>
      <c r="B756" s="105" t="s">
        <v>40952</v>
      </c>
      <c r="C756" s="32" t="s">
        <v>40953</v>
      </c>
      <c r="D756" t="s">
        <v>39863</v>
      </c>
      <c r="E756" t="s">
        <v>16</v>
      </c>
      <c r="F756" t="s">
        <v>39403</v>
      </c>
      <c r="G756" t="s">
        <v>17</v>
      </c>
      <c r="H756" t="s">
        <v>40829</v>
      </c>
      <c r="J756" t="s">
        <v>39865</v>
      </c>
      <c r="K756" t="s">
        <v>39866</v>
      </c>
    </row>
    <row r="757" spans="1:11" ht="15.65" hidden="1" customHeight="1">
      <c r="A757" s="105" t="s">
        <v>1676</v>
      </c>
      <c r="B757" s="105" t="s">
        <v>40954</v>
      </c>
      <c r="C757" s="32" t="s">
        <v>40955</v>
      </c>
      <c r="D757" t="s">
        <v>39863</v>
      </c>
      <c r="E757" t="s">
        <v>16</v>
      </c>
      <c r="F757" t="s">
        <v>39403</v>
      </c>
      <c r="G757" t="s">
        <v>17</v>
      </c>
      <c r="H757" t="s">
        <v>40829</v>
      </c>
      <c r="J757" t="s">
        <v>39865</v>
      </c>
      <c r="K757" t="s">
        <v>39866</v>
      </c>
    </row>
    <row r="758" spans="1:11" ht="15.65" hidden="1" customHeight="1">
      <c r="A758" s="105" t="s">
        <v>1679</v>
      </c>
      <c r="B758" s="105" t="s">
        <v>40956</v>
      </c>
      <c r="C758" s="32" t="s">
        <v>40957</v>
      </c>
      <c r="D758" t="s">
        <v>39863</v>
      </c>
      <c r="E758" t="s">
        <v>16</v>
      </c>
      <c r="F758" t="s">
        <v>39403</v>
      </c>
      <c r="G758" t="s">
        <v>17</v>
      </c>
      <c r="H758" t="s">
        <v>40829</v>
      </c>
      <c r="J758" t="s">
        <v>39865</v>
      </c>
      <c r="K758" t="s">
        <v>39866</v>
      </c>
    </row>
    <row r="759" spans="1:11" ht="15.65" hidden="1" customHeight="1">
      <c r="A759" s="105" t="s">
        <v>1682</v>
      </c>
      <c r="B759" s="105" t="s">
        <v>40958</v>
      </c>
      <c r="C759" s="32" t="s">
        <v>40959</v>
      </c>
      <c r="D759" t="s">
        <v>39863</v>
      </c>
      <c r="E759" t="s">
        <v>16</v>
      </c>
      <c r="F759" t="s">
        <v>39403</v>
      </c>
      <c r="G759" t="s">
        <v>17</v>
      </c>
      <c r="H759" t="s">
        <v>40829</v>
      </c>
      <c r="J759" t="s">
        <v>39865</v>
      </c>
      <c r="K759" t="s">
        <v>39866</v>
      </c>
    </row>
    <row r="760" spans="1:11" ht="15.65" hidden="1" customHeight="1">
      <c r="A760" s="129" t="s">
        <v>1685</v>
      </c>
      <c r="B760" s="105" t="s">
        <v>40960</v>
      </c>
      <c r="C760" s="32" t="s">
        <v>40961</v>
      </c>
      <c r="D760" t="s">
        <v>39863</v>
      </c>
      <c r="E760" t="s">
        <v>16</v>
      </c>
      <c r="F760" t="s">
        <v>39403</v>
      </c>
      <c r="G760" t="s">
        <v>17</v>
      </c>
      <c r="H760" t="s">
        <v>40829</v>
      </c>
      <c r="J760" t="s">
        <v>39865</v>
      </c>
      <c r="K760" t="s">
        <v>39866</v>
      </c>
    </row>
    <row r="761" spans="1:11" ht="15.65" hidden="1" customHeight="1">
      <c r="A761" s="105" t="s">
        <v>1688</v>
      </c>
      <c r="B761" s="105" t="s">
        <v>40962</v>
      </c>
      <c r="C761" s="32" t="s">
        <v>40963</v>
      </c>
      <c r="D761" t="s">
        <v>39863</v>
      </c>
      <c r="E761" t="s">
        <v>16</v>
      </c>
      <c r="F761" t="s">
        <v>39403</v>
      </c>
      <c r="G761" t="s">
        <v>17</v>
      </c>
      <c r="H761" t="s">
        <v>40829</v>
      </c>
      <c r="J761" t="s">
        <v>39865</v>
      </c>
      <c r="K761" t="s">
        <v>39866</v>
      </c>
    </row>
    <row r="762" spans="1:11" ht="15.65" hidden="1" customHeight="1">
      <c r="A762" s="105" t="s">
        <v>1691</v>
      </c>
      <c r="B762" s="105" t="s">
        <v>40964</v>
      </c>
      <c r="C762" s="32" t="s">
        <v>40965</v>
      </c>
      <c r="D762" t="s">
        <v>39863</v>
      </c>
      <c r="E762" t="s">
        <v>16</v>
      </c>
      <c r="F762" t="s">
        <v>39403</v>
      </c>
      <c r="G762" t="s">
        <v>17</v>
      </c>
      <c r="H762" t="s">
        <v>40829</v>
      </c>
      <c r="J762" t="s">
        <v>39865</v>
      </c>
      <c r="K762" t="s">
        <v>39866</v>
      </c>
    </row>
    <row r="763" spans="1:11" ht="15.65" hidden="1" customHeight="1">
      <c r="A763" s="105" t="s">
        <v>1694</v>
      </c>
      <c r="B763" s="105" t="s">
        <v>40966</v>
      </c>
      <c r="C763" s="32" t="s">
        <v>40967</v>
      </c>
      <c r="D763" t="s">
        <v>39863</v>
      </c>
      <c r="E763" t="s">
        <v>16</v>
      </c>
      <c r="F763" t="s">
        <v>39403</v>
      </c>
      <c r="G763" t="s">
        <v>17</v>
      </c>
      <c r="H763" t="s">
        <v>40829</v>
      </c>
      <c r="J763" t="s">
        <v>39865</v>
      </c>
      <c r="K763" t="s">
        <v>39866</v>
      </c>
    </row>
    <row r="764" spans="1:11" ht="15.65" hidden="1" customHeight="1">
      <c r="A764" s="105" t="s">
        <v>1697</v>
      </c>
      <c r="B764" s="105" t="s">
        <v>40968</v>
      </c>
      <c r="C764" s="32" t="s">
        <v>40969</v>
      </c>
      <c r="D764" t="s">
        <v>39863</v>
      </c>
      <c r="E764" t="s">
        <v>16</v>
      </c>
      <c r="F764" t="s">
        <v>39403</v>
      </c>
      <c r="G764" t="s">
        <v>17</v>
      </c>
      <c r="H764" t="s">
        <v>40829</v>
      </c>
      <c r="J764" t="s">
        <v>39865</v>
      </c>
      <c r="K764" t="s">
        <v>39866</v>
      </c>
    </row>
    <row r="765" spans="1:11" ht="15.65" hidden="1" customHeight="1">
      <c r="A765" s="105" t="s">
        <v>1700</v>
      </c>
      <c r="B765" s="105" t="s">
        <v>40970</v>
      </c>
      <c r="C765" s="32" t="s">
        <v>40971</v>
      </c>
      <c r="D765" t="s">
        <v>39863</v>
      </c>
      <c r="E765" t="s">
        <v>16</v>
      </c>
      <c r="F765" t="s">
        <v>39403</v>
      </c>
      <c r="G765" t="s">
        <v>17</v>
      </c>
      <c r="H765" t="s">
        <v>40829</v>
      </c>
      <c r="J765" t="s">
        <v>39865</v>
      </c>
      <c r="K765" t="s">
        <v>39866</v>
      </c>
    </row>
    <row r="766" spans="1:11" ht="15.65" hidden="1" customHeight="1">
      <c r="A766" s="105" t="s">
        <v>1703</v>
      </c>
      <c r="B766" s="105" t="s">
        <v>40972</v>
      </c>
      <c r="C766" s="32" t="s">
        <v>40973</v>
      </c>
      <c r="D766" t="s">
        <v>39863</v>
      </c>
      <c r="E766" t="s">
        <v>16</v>
      </c>
      <c r="F766" t="s">
        <v>39403</v>
      </c>
      <c r="G766" t="s">
        <v>17</v>
      </c>
      <c r="H766" t="s">
        <v>40829</v>
      </c>
      <c r="J766" t="s">
        <v>39865</v>
      </c>
      <c r="K766" t="s">
        <v>39866</v>
      </c>
    </row>
    <row r="767" spans="1:11" ht="15.65" hidden="1" customHeight="1">
      <c r="A767" s="105" t="s">
        <v>1706</v>
      </c>
      <c r="B767" s="105" t="s">
        <v>40974</v>
      </c>
      <c r="C767" s="32" t="s">
        <v>40975</v>
      </c>
      <c r="D767" t="s">
        <v>39863</v>
      </c>
      <c r="E767" t="s">
        <v>16</v>
      </c>
      <c r="F767" t="s">
        <v>39403</v>
      </c>
      <c r="G767" t="s">
        <v>17</v>
      </c>
      <c r="H767" t="s">
        <v>40829</v>
      </c>
      <c r="J767" t="s">
        <v>39865</v>
      </c>
      <c r="K767" t="s">
        <v>39866</v>
      </c>
    </row>
    <row r="768" spans="1:11" ht="15.65" hidden="1" customHeight="1">
      <c r="A768" s="105" t="s">
        <v>1709</v>
      </c>
      <c r="B768" s="105" t="s">
        <v>40976</v>
      </c>
      <c r="C768" s="32" t="s">
        <v>40977</v>
      </c>
      <c r="D768" t="s">
        <v>39863</v>
      </c>
      <c r="E768" t="s">
        <v>16</v>
      </c>
      <c r="F768" t="s">
        <v>39403</v>
      </c>
      <c r="G768" t="s">
        <v>17</v>
      </c>
      <c r="H768" t="s">
        <v>40829</v>
      </c>
      <c r="J768" t="s">
        <v>39865</v>
      </c>
      <c r="K768" t="s">
        <v>39866</v>
      </c>
    </row>
    <row r="769" spans="1:11" ht="15.65" hidden="1" customHeight="1">
      <c r="A769" s="105" t="s">
        <v>1712</v>
      </c>
      <c r="B769" s="105" t="s">
        <v>40978</v>
      </c>
      <c r="C769" s="32" t="s">
        <v>40979</v>
      </c>
      <c r="D769" t="s">
        <v>39863</v>
      </c>
      <c r="E769" t="s">
        <v>16</v>
      </c>
      <c r="F769" t="s">
        <v>39403</v>
      </c>
      <c r="G769" t="s">
        <v>17</v>
      </c>
      <c r="H769" t="s">
        <v>40829</v>
      </c>
      <c r="J769" t="s">
        <v>39865</v>
      </c>
      <c r="K769" t="s">
        <v>39866</v>
      </c>
    </row>
    <row r="770" spans="1:11" ht="15.65" hidden="1" customHeight="1">
      <c r="A770" s="105" t="s">
        <v>1715</v>
      </c>
      <c r="B770" s="105" t="s">
        <v>40980</v>
      </c>
      <c r="C770" s="32" t="s">
        <v>40981</v>
      </c>
      <c r="D770" t="s">
        <v>39863</v>
      </c>
      <c r="E770" t="s">
        <v>16</v>
      </c>
      <c r="F770" t="s">
        <v>39403</v>
      </c>
      <c r="G770" t="s">
        <v>17</v>
      </c>
      <c r="H770" t="s">
        <v>40829</v>
      </c>
      <c r="J770" t="s">
        <v>39865</v>
      </c>
      <c r="K770" t="s">
        <v>39866</v>
      </c>
    </row>
    <row r="771" spans="1:11" ht="15.65" hidden="1" customHeight="1">
      <c r="A771" s="105" t="s">
        <v>1720</v>
      </c>
      <c r="B771" s="105" t="s">
        <v>40982</v>
      </c>
      <c r="C771" s="32" t="s">
        <v>40983</v>
      </c>
      <c r="D771" t="s">
        <v>39863</v>
      </c>
      <c r="E771" t="s">
        <v>16</v>
      </c>
      <c r="F771" t="s">
        <v>39403</v>
      </c>
      <c r="G771" t="s">
        <v>17</v>
      </c>
      <c r="H771" t="s">
        <v>40829</v>
      </c>
      <c r="J771" t="s">
        <v>39865</v>
      </c>
      <c r="K771" t="s">
        <v>39866</v>
      </c>
    </row>
    <row r="772" spans="1:11" ht="15.65" hidden="1" customHeight="1">
      <c r="A772" s="105" t="s">
        <v>1731</v>
      </c>
      <c r="B772" s="105" t="s">
        <v>40984</v>
      </c>
      <c r="C772" s="32" t="s">
        <v>40985</v>
      </c>
      <c r="D772" t="s">
        <v>39863</v>
      </c>
      <c r="E772" t="s">
        <v>16</v>
      </c>
      <c r="F772" t="s">
        <v>39403</v>
      </c>
      <c r="G772" t="s">
        <v>17</v>
      </c>
      <c r="H772" t="s">
        <v>40829</v>
      </c>
      <c r="J772" t="s">
        <v>39865</v>
      </c>
      <c r="K772" t="s">
        <v>39866</v>
      </c>
    </row>
    <row r="773" spans="1:11" ht="15.65" hidden="1" customHeight="1">
      <c r="A773" s="105" t="s">
        <v>1734</v>
      </c>
      <c r="B773" s="105" t="s">
        <v>40986</v>
      </c>
      <c r="C773" s="32" t="s">
        <v>40987</v>
      </c>
      <c r="D773" t="s">
        <v>39863</v>
      </c>
      <c r="E773" t="s">
        <v>16</v>
      </c>
      <c r="F773" t="s">
        <v>39403</v>
      </c>
      <c r="G773" t="s">
        <v>17</v>
      </c>
      <c r="H773" t="s">
        <v>40829</v>
      </c>
      <c r="J773" t="s">
        <v>39865</v>
      </c>
      <c r="K773" t="s">
        <v>39866</v>
      </c>
    </row>
    <row r="774" spans="1:11" ht="15.65" hidden="1" customHeight="1">
      <c r="A774" s="105" t="s">
        <v>1737</v>
      </c>
      <c r="B774" s="105" t="s">
        <v>40988</v>
      </c>
      <c r="C774" s="32" t="s">
        <v>40989</v>
      </c>
      <c r="D774" t="s">
        <v>39863</v>
      </c>
      <c r="E774" t="s">
        <v>16</v>
      </c>
      <c r="F774" t="s">
        <v>39403</v>
      </c>
      <c r="G774" t="s">
        <v>17</v>
      </c>
      <c r="H774" t="s">
        <v>40829</v>
      </c>
      <c r="J774" t="s">
        <v>39865</v>
      </c>
      <c r="K774" t="s">
        <v>39866</v>
      </c>
    </row>
    <row r="775" spans="1:11" ht="15.65" hidden="1" customHeight="1">
      <c r="A775" s="105" t="s">
        <v>1740</v>
      </c>
      <c r="B775" s="105" t="s">
        <v>40990</v>
      </c>
      <c r="C775" s="32" t="s">
        <v>40991</v>
      </c>
      <c r="D775" t="s">
        <v>39863</v>
      </c>
      <c r="E775" t="s">
        <v>16</v>
      </c>
      <c r="F775" t="s">
        <v>39403</v>
      </c>
      <c r="G775" t="s">
        <v>17</v>
      </c>
      <c r="H775" t="s">
        <v>40829</v>
      </c>
      <c r="J775" t="s">
        <v>39865</v>
      </c>
      <c r="K775" t="s">
        <v>39866</v>
      </c>
    </row>
    <row r="776" spans="1:11" ht="15.65" hidden="1" customHeight="1">
      <c r="A776" s="105" t="s">
        <v>1749</v>
      </c>
      <c r="B776" s="105" t="s">
        <v>40992</v>
      </c>
      <c r="C776" s="32" t="s">
        <v>40993</v>
      </c>
      <c r="D776" t="s">
        <v>39863</v>
      </c>
      <c r="E776" t="s">
        <v>16</v>
      </c>
      <c r="F776" t="s">
        <v>39403</v>
      </c>
      <c r="G776" t="s">
        <v>17</v>
      </c>
      <c r="H776" t="s">
        <v>40829</v>
      </c>
      <c r="J776" t="s">
        <v>39865</v>
      </c>
      <c r="K776" t="s">
        <v>39866</v>
      </c>
    </row>
    <row r="777" spans="1:11" ht="15.65" hidden="1" customHeight="1">
      <c r="A777" s="105" t="s">
        <v>1752</v>
      </c>
      <c r="B777" s="105" t="s">
        <v>40994</v>
      </c>
      <c r="C777" s="32" t="s">
        <v>40995</v>
      </c>
      <c r="D777" t="s">
        <v>39863</v>
      </c>
      <c r="E777" t="s">
        <v>16</v>
      </c>
      <c r="F777" t="s">
        <v>39403</v>
      </c>
      <c r="G777" t="s">
        <v>17</v>
      </c>
      <c r="H777" t="s">
        <v>40829</v>
      </c>
      <c r="J777" t="s">
        <v>39865</v>
      </c>
      <c r="K777" t="s">
        <v>39866</v>
      </c>
    </row>
    <row r="778" spans="1:11" ht="15.65" hidden="1" customHeight="1">
      <c r="A778" s="105" t="s">
        <v>1755</v>
      </c>
      <c r="B778" s="105" t="s">
        <v>40996</v>
      </c>
      <c r="C778" s="32" t="s">
        <v>40997</v>
      </c>
      <c r="D778" t="s">
        <v>39863</v>
      </c>
      <c r="E778" t="s">
        <v>16</v>
      </c>
      <c r="F778" t="s">
        <v>39403</v>
      </c>
      <c r="G778" t="s">
        <v>17</v>
      </c>
      <c r="H778" t="s">
        <v>40829</v>
      </c>
      <c r="J778" t="s">
        <v>39865</v>
      </c>
      <c r="K778" t="s">
        <v>39866</v>
      </c>
    </row>
    <row r="779" spans="1:11" ht="15.65" hidden="1" customHeight="1">
      <c r="A779" s="105" t="s">
        <v>1758</v>
      </c>
      <c r="B779" s="105" t="s">
        <v>40998</v>
      </c>
      <c r="C779" s="32" t="s">
        <v>40999</v>
      </c>
      <c r="D779" t="s">
        <v>39863</v>
      </c>
      <c r="E779" t="s">
        <v>16</v>
      </c>
      <c r="F779" t="s">
        <v>39403</v>
      </c>
      <c r="G779" t="s">
        <v>17</v>
      </c>
      <c r="H779" t="s">
        <v>40829</v>
      </c>
      <c r="J779" t="s">
        <v>39865</v>
      </c>
      <c r="K779" t="s">
        <v>39866</v>
      </c>
    </row>
    <row r="780" spans="1:11" ht="15.65" hidden="1" customHeight="1">
      <c r="A780" s="105" t="s">
        <v>1761</v>
      </c>
      <c r="B780" s="105" t="s">
        <v>41000</v>
      </c>
      <c r="C780" s="32" t="s">
        <v>41001</v>
      </c>
      <c r="D780" t="s">
        <v>39863</v>
      </c>
      <c r="E780" t="s">
        <v>16</v>
      </c>
      <c r="F780" t="s">
        <v>39403</v>
      </c>
      <c r="G780" t="s">
        <v>17</v>
      </c>
      <c r="H780" t="s">
        <v>40829</v>
      </c>
      <c r="J780" t="s">
        <v>39865</v>
      </c>
      <c r="K780" t="s">
        <v>39866</v>
      </c>
    </row>
    <row r="781" spans="1:11" ht="15.65" hidden="1" customHeight="1">
      <c r="A781" s="105" t="s">
        <v>1764</v>
      </c>
      <c r="B781" s="105" t="s">
        <v>41002</v>
      </c>
      <c r="C781" s="32" t="s">
        <v>41003</v>
      </c>
      <c r="D781" t="s">
        <v>39863</v>
      </c>
      <c r="E781" t="s">
        <v>16</v>
      </c>
      <c r="F781" t="s">
        <v>39403</v>
      </c>
      <c r="G781" t="s">
        <v>17</v>
      </c>
      <c r="H781" t="s">
        <v>40829</v>
      </c>
      <c r="J781" t="s">
        <v>39865</v>
      </c>
      <c r="K781" t="s">
        <v>39866</v>
      </c>
    </row>
    <row r="782" spans="1:11" ht="15.65" hidden="1" customHeight="1">
      <c r="A782" s="105" t="s">
        <v>1768</v>
      </c>
      <c r="B782" s="105" t="s">
        <v>41004</v>
      </c>
      <c r="C782" s="32" t="s">
        <v>41005</v>
      </c>
      <c r="D782" t="s">
        <v>39863</v>
      </c>
      <c r="E782" t="s">
        <v>16</v>
      </c>
      <c r="F782" t="s">
        <v>39403</v>
      </c>
      <c r="G782" t="s">
        <v>17</v>
      </c>
      <c r="H782" t="s">
        <v>40829</v>
      </c>
      <c r="J782" t="s">
        <v>39865</v>
      </c>
      <c r="K782" t="s">
        <v>39866</v>
      </c>
    </row>
    <row r="783" spans="1:11" ht="15.65" hidden="1" customHeight="1">
      <c r="A783" s="105" t="s">
        <v>1772</v>
      </c>
      <c r="B783" s="105" t="s">
        <v>41006</v>
      </c>
      <c r="C783" s="32" t="s">
        <v>41007</v>
      </c>
      <c r="D783" t="s">
        <v>39863</v>
      </c>
      <c r="E783" t="s">
        <v>16</v>
      </c>
      <c r="F783" t="s">
        <v>39403</v>
      </c>
      <c r="G783" t="s">
        <v>17</v>
      </c>
      <c r="H783" t="s">
        <v>40829</v>
      </c>
      <c r="J783" t="s">
        <v>39865</v>
      </c>
      <c r="K783" t="s">
        <v>39866</v>
      </c>
    </row>
    <row r="784" spans="1:11" ht="15.65" hidden="1" customHeight="1">
      <c r="A784" s="105" t="s">
        <v>1775</v>
      </c>
      <c r="B784" s="105" t="s">
        <v>41008</v>
      </c>
      <c r="C784" s="32" t="s">
        <v>41009</v>
      </c>
      <c r="D784" t="s">
        <v>39863</v>
      </c>
      <c r="E784" t="s">
        <v>16</v>
      </c>
      <c r="G784" t="s">
        <v>17</v>
      </c>
      <c r="H784" t="s">
        <v>40829</v>
      </c>
      <c r="J784" t="s">
        <v>39865</v>
      </c>
    </row>
    <row r="785" spans="1:11" ht="15.65" hidden="1" customHeight="1">
      <c r="A785" s="105" t="s">
        <v>1778</v>
      </c>
      <c r="B785" s="105" t="s">
        <v>41010</v>
      </c>
      <c r="C785" s="32" t="s">
        <v>41011</v>
      </c>
      <c r="D785" t="s">
        <v>39863</v>
      </c>
      <c r="E785" t="s">
        <v>16</v>
      </c>
      <c r="F785" t="s">
        <v>39403</v>
      </c>
      <c r="G785" t="s">
        <v>17</v>
      </c>
      <c r="H785" t="s">
        <v>40829</v>
      </c>
      <c r="J785" t="s">
        <v>39865</v>
      </c>
      <c r="K785" t="s">
        <v>39866</v>
      </c>
    </row>
    <row r="786" spans="1:11" ht="15.65" hidden="1" customHeight="1">
      <c r="A786" s="105" t="s">
        <v>1781</v>
      </c>
      <c r="B786" s="105" t="s">
        <v>41012</v>
      </c>
      <c r="C786" s="32" t="s">
        <v>41013</v>
      </c>
      <c r="D786" t="s">
        <v>39863</v>
      </c>
      <c r="E786" t="s">
        <v>16</v>
      </c>
      <c r="F786" t="s">
        <v>39403</v>
      </c>
      <c r="G786" t="s">
        <v>17</v>
      </c>
      <c r="H786" t="s">
        <v>40829</v>
      </c>
      <c r="J786" t="s">
        <v>39865</v>
      </c>
      <c r="K786" t="s">
        <v>39866</v>
      </c>
    </row>
    <row r="787" spans="1:11" ht="15.65" hidden="1" customHeight="1">
      <c r="A787" s="105" t="s">
        <v>1784</v>
      </c>
      <c r="B787" s="105" t="s">
        <v>41014</v>
      </c>
      <c r="C787" s="32" t="s">
        <v>41015</v>
      </c>
      <c r="D787" t="s">
        <v>39863</v>
      </c>
      <c r="E787" t="s">
        <v>16</v>
      </c>
      <c r="F787" t="s">
        <v>39403</v>
      </c>
      <c r="G787" t="s">
        <v>17</v>
      </c>
      <c r="H787" t="s">
        <v>40829</v>
      </c>
      <c r="J787" t="s">
        <v>39865</v>
      </c>
      <c r="K787" t="s">
        <v>39866</v>
      </c>
    </row>
    <row r="788" spans="1:11" ht="15.65" hidden="1" customHeight="1">
      <c r="A788" s="105" t="s">
        <v>1788</v>
      </c>
      <c r="B788" s="105" t="s">
        <v>41016</v>
      </c>
      <c r="C788" s="32" t="s">
        <v>41017</v>
      </c>
      <c r="D788" t="s">
        <v>39863</v>
      </c>
      <c r="E788" t="s">
        <v>16</v>
      </c>
      <c r="F788" t="s">
        <v>39403</v>
      </c>
      <c r="G788" t="s">
        <v>17</v>
      </c>
      <c r="H788" t="s">
        <v>40829</v>
      </c>
      <c r="J788" t="s">
        <v>39865</v>
      </c>
      <c r="K788" t="s">
        <v>39866</v>
      </c>
    </row>
    <row r="789" spans="1:11" ht="15.65" hidden="1" customHeight="1">
      <c r="A789" s="105" t="s">
        <v>1791</v>
      </c>
      <c r="B789" s="105" t="s">
        <v>41018</v>
      </c>
      <c r="C789" s="32" t="s">
        <v>41019</v>
      </c>
      <c r="D789" t="s">
        <v>39863</v>
      </c>
      <c r="E789" t="s">
        <v>16</v>
      </c>
      <c r="F789" t="s">
        <v>39403</v>
      </c>
      <c r="G789" t="s">
        <v>17</v>
      </c>
      <c r="H789" t="s">
        <v>40829</v>
      </c>
      <c r="J789" t="s">
        <v>39865</v>
      </c>
      <c r="K789" t="s">
        <v>39866</v>
      </c>
    </row>
    <row r="790" spans="1:11" ht="15.65" hidden="1" customHeight="1">
      <c r="A790" s="105" t="s">
        <v>1794</v>
      </c>
      <c r="B790" s="105" t="s">
        <v>41020</v>
      </c>
      <c r="C790" s="32" t="s">
        <v>41021</v>
      </c>
      <c r="D790" t="s">
        <v>39863</v>
      </c>
      <c r="E790" t="s">
        <v>16</v>
      </c>
      <c r="F790" t="s">
        <v>39403</v>
      </c>
      <c r="G790" t="s">
        <v>17</v>
      </c>
      <c r="H790" t="s">
        <v>40829</v>
      </c>
      <c r="J790" t="s">
        <v>39865</v>
      </c>
      <c r="K790" t="s">
        <v>39866</v>
      </c>
    </row>
    <row r="791" spans="1:11" ht="15.65" hidden="1" customHeight="1">
      <c r="A791" s="105" t="s">
        <v>1797</v>
      </c>
      <c r="B791" s="105" t="s">
        <v>41022</v>
      </c>
      <c r="C791" s="32" t="s">
        <v>41023</v>
      </c>
      <c r="D791" t="s">
        <v>39863</v>
      </c>
      <c r="E791" t="s">
        <v>16</v>
      </c>
      <c r="F791" t="s">
        <v>39403</v>
      </c>
      <c r="G791" t="s">
        <v>17</v>
      </c>
      <c r="H791" t="s">
        <v>40829</v>
      </c>
      <c r="J791" t="s">
        <v>39865</v>
      </c>
      <c r="K791" t="s">
        <v>39866</v>
      </c>
    </row>
    <row r="792" spans="1:11" ht="15.65" hidden="1" customHeight="1">
      <c r="A792" s="105" t="s">
        <v>2322</v>
      </c>
      <c r="B792" s="105" t="s">
        <v>41024</v>
      </c>
      <c r="C792" s="32" t="s">
        <v>41025</v>
      </c>
      <c r="D792" t="s">
        <v>39863</v>
      </c>
      <c r="E792" t="s">
        <v>16</v>
      </c>
      <c r="F792" t="s">
        <v>39403</v>
      </c>
      <c r="G792" t="s">
        <v>17</v>
      </c>
      <c r="H792" t="s">
        <v>41026</v>
      </c>
      <c r="J792" t="s">
        <v>39865</v>
      </c>
      <c r="K792" t="s">
        <v>39866</v>
      </c>
    </row>
    <row r="793" spans="1:11" ht="15.65" hidden="1" customHeight="1">
      <c r="A793" s="105" t="s">
        <v>2325</v>
      </c>
      <c r="B793" s="105" t="s">
        <v>41027</v>
      </c>
      <c r="C793" s="32" t="s">
        <v>41028</v>
      </c>
      <c r="D793" t="s">
        <v>39863</v>
      </c>
      <c r="E793" t="s">
        <v>16</v>
      </c>
      <c r="F793" t="s">
        <v>39403</v>
      </c>
      <c r="G793" t="s">
        <v>17</v>
      </c>
      <c r="H793" t="s">
        <v>41026</v>
      </c>
      <c r="J793" t="s">
        <v>39865</v>
      </c>
      <c r="K793" t="s">
        <v>39866</v>
      </c>
    </row>
    <row r="794" spans="1:11" ht="15.65" hidden="1" customHeight="1">
      <c r="A794" s="105" t="s">
        <v>2328</v>
      </c>
      <c r="B794" s="105" t="s">
        <v>41029</v>
      </c>
      <c r="C794" s="32" t="s">
        <v>41030</v>
      </c>
      <c r="D794" t="s">
        <v>39863</v>
      </c>
      <c r="E794" t="s">
        <v>16</v>
      </c>
      <c r="F794" t="s">
        <v>39403</v>
      </c>
      <c r="G794" t="s">
        <v>17</v>
      </c>
      <c r="H794" t="s">
        <v>41026</v>
      </c>
      <c r="J794" t="s">
        <v>39865</v>
      </c>
      <c r="K794" t="s">
        <v>39866</v>
      </c>
    </row>
    <row r="795" spans="1:11" ht="15.65" hidden="1" customHeight="1">
      <c r="A795" s="105" t="s">
        <v>2331</v>
      </c>
      <c r="B795" s="105" t="s">
        <v>41031</v>
      </c>
      <c r="C795" s="32" t="s">
        <v>41032</v>
      </c>
      <c r="D795" t="s">
        <v>39863</v>
      </c>
      <c r="E795" t="s">
        <v>16</v>
      </c>
      <c r="F795" t="s">
        <v>39403</v>
      </c>
      <c r="G795" t="s">
        <v>17</v>
      </c>
      <c r="H795" t="s">
        <v>41026</v>
      </c>
      <c r="J795" t="s">
        <v>39865</v>
      </c>
      <c r="K795" t="s">
        <v>39866</v>
      </c>
    </row>
    <row r="796" spans="1:11" ht="15.65" hidden="1" customHeight="1">
      <c r="A796" s="105" t="s">
        <v>2334</v>
      </c>
      <c r="B796" s="105" t="s">
        <v>41033</v>
      </c>
      <c r="C796" s="32" t="s">
        <v>41034</v>
      </c>
      <c r="D796" t="s">
        <v>39863</v>
      </c>
      <c r="E796" t="s">
        <v>16</v>
      </c>
      <c r="F796" t="s">
        <v>39403</v>
      </c>
      <c r="G796" t="s">
        <v>17</v>
      </c>
      <c r="H796" t="s">
        <v>41026</v>
      </c>
      <c r="J796" t="s">
        <v>39865</v>
      </c>
      <c r="K796" t="s">
        <v>39866</v>
      </c>
    </row>
    <row r="797" spans="1:11" ht="15.65" hidden="1" customHeight="1">
      <c r="A797" s="105" t="s">
        <v>2341</v>
      </c>
      <c r="B797" s="105" t="s">
        <v>41035</v>
      </c>
      <c r="C797" s="32" t="s">
        <v>41036</v>
      </c>
      <c r="D797" t="s">
        <v>39863</v>
      </c>
      <c r="E797" t="s">
        <v>16</v>
      </c>
      <c r="F797" t="s">
        <v>39403</v>
      </c>
      <c r="G797" t="s">
        <v>17</v>
      </c>
      <c r="H797" t="s">
        <v>41026</v>
      </c>
      <c r="J797" t="s">
        <v>39865</v>
      </c>
      <c r="K797" t="s">
        <v>39866</v>
      </c>
    </row>
    <row r="798" spans="1:11" ht="15.65" hidden="1" customHeight="1">
      <c r="A798" s="105" t="s">
        <v>2344</v>
      </c>
      <c r="B798" s="105" t="s">
        <v>41037</v>
      </c>
      <c r="C798" s="32" t="s">
        <v>41038</v>
      </c>
      <c r="D798" t="s">
        <v>39863</v>
      </c>
      <c r="E798" t="s">
        <v>16</v>
      </c>
      <c r="F798" t="s">
        <v>39403</v>
      </c>
      <c r="G798" t="s">
        <v>17</v>
      </c>
      <c r="H798" t="s">
        <v>41026</v>
      </c>
      <c r="J798" t="s">
        <v>39865</v>
      </c>
      <c r="K798" t="s">
        <v>39866</v>
      </c>
    </row>
    <row r="799" spans="1:11" ht="15.65" hidden="1" customHeight="1">
      <c r="A799" s="105" t="s">
        <v>2347</v>
      </c>
      <c r="B799" s="105" t="s">
        <v>41039</v>
      </c>
      <c r="C799" s="32" t="s">
        <v>41040</v>
      </c>
      <c r="D799" t="s">
        <v>39863</v>
      </c>
      <c r="E799" t="s">
        <v>16</v>
      </c>
      <c r="F799" t="s">
        <v>39403</v>
      </c>
      <c r="G799" t="s">
        <v>17</v>
      </c>
      <c r="H799" t="s">
        <v>41026</v>
      </c>
      <c r="J799" t="s">
        <v>39865</v>
      </c>
      <c r="K799" t="s">
        <v>39866</v>
      </c>
    </row>
    <row r="800" spans="1:11" ht="15.65" hidden="1" customHeight="1">
      <c r="A800" s="105" t="s">
        <v>2350</v>
      </c>
      <c r="B800" s="105" t="s">
        <v>41041</v>
      </c>
      <c r="C800" s="32" t="s">
        <v>41042</v>
      </c>
      <c r="D800" t="s">
        <v>39863</v>
      </c>
      <c r="E800" t="s">
        <v>16</v>
      </c>
      <c r="G800" t="s">
        <v>17</v>
      </c>
      <c r="H800" t="s">
        <v>41026</v>
      </c>
      <c r="J800" t="s">
        <v>39865</v>
      </c>
    </row>
    <row r="801" spans="1:11" ht="15.65" hidden="1" customHeight="1">
      <c r="A801" s="105" t="s">
        <v>2353</v>
      </c>
      <c r="B801" s="105" t="s">
        <v>41043</v>
      </c>
      <c r="C801" s="32" t="s">
        <v>41044</v>
      </c>
      <c r="D801" t="s">
        <v>39863</v>
      </c>
      <c r="E801" t="s">
        <v>16</v>
      </c>
      <c r="F801" t="s">
        <v>39403</v>
      </c>
      <c r="G801" t="s">
        <v>17</v>
      </c>
      <c r="H801" t="s">
        <v>41026</v>
      </c>
      <c r="J801" t="s">
        <v>39865</v>
      </c>
      <c r="K801" t="s">
        <v>39866</v>
      </c>
    </row>
    <row r="802" spans="1:11" ht="15.65" hidden="1" customHeight="1">
      <c r="A802" s="105" t="s">
        <v>2356</v>
      </c>
      <c r="B802" s="105" t="s">
        <v>41045</v>
      </c>
      <c r="C802" s="32" t="s">
        <v>41046</v>
      </c>
      <c r="D802" t="s">
        <v>39863</v>
      </c>
      <c r="E802" t="s">
        <v>16</v>
      </c>
      <c r="F802" t="s">
        <v>39403</v>
      </c>
      <c r="G802" t="s">
        <v>17</v>
      </c>
      <c r="H802" t="s">
        <v>41026</v>
      </c>
      <c r="J802" t="s">
        <v>39865</v>
      </c>
      <c r="K802" t="s">
        <v>39866</v>
      </c>
    </row>
    <row r="803" spans="1:11" ht="15.65" hidden="1" customHeight="1">
      <c r="A803" s="105" t="s">
        <v>2359</v>
      </c>
      <c r="B803" s="105" t="s">
        <v>41047</v>
      </c>
      <c r="C803" s="32" t="s">
        <v>41048</v>
      </c>
      <c r="D803" t="s">
        <v>39863</v>
      </c>
      <c r="E803" t="s">
        <v>16</v>
      </c>
      <c r="F803" t="s">
        <v>39403</v>
      </c>
      <c r="G803" t="s">
        <v>17</v>
      </c>
      <c r="H803" t="s">
        <v>41026</v>
      </c>
      <c r="J803" t="s">
        <v>39865</v>
      </c>
      <c r="K803" t="s">
        <v>39866</v>
      </c>
    </row>
    <row r="804" spans="1:11" ht="15.65" hidden="1" customHeight="1">
      <c r="A804" s="105" t="s">
        <v>2362</v>
      </c>
      <c r="B804" s="105" t="s">
        <v>41049</v>
      </c>
      <c r="C804" s="32" t="s">
        <v>41050</v>
      </c>
      <c r="D804" t="s">
        <v>39863</v>
      </c>
      <c r="E804" t="s">
        <v>16</v>
      </c>
      <c r="F804" t="s">
        <v>39403</v>
      </c>
      <c r="G804" t="s">
        <v>17</v>
      </c>
      <c r="H804" t="s">
        <v>41026</v>
      </c>
      <c r="J804" t="s">
        <v>39865</v>
      </c>
      <c r="K804" t="s">
        <v>39866</v>
      </c>
    </row>
    <row r="805" spans="1:11" ht="15.65" hidden="1" customHeight="1">
      <c r="A805" s="105" t="s">
        <v>2365</v>
      </c>
      <c r="B805" s="105" t="s">
        <v>41051</v>
      </c>
      <c r="C805" s="32" t="s">
        <v>41052</v>
      </c>
      <c r="D805" t="s">
        <v>39863</v>
      </c>
      <c r="E805" t="s">
        <v>16</v>
      </c>
      <c r="G805" t="s">
        <v>17</v>
      </c>
      <c r="H805" t="s">
        <v>41026</v>
      </c>
      <c r="J805" t="s">
        <v>39865</v>
      </c>
    </row>
    <row r="806" spans="1:11" ht="15.65" hidden="1" customHeight="1">
      <c r="A806" s="105" t="s">
        <v>2368</v>
      </c>
      <c r="B806" s="105" t="s">
        <v>41053</v>
      </c>
      <c r="C806" s="32" t="s">
        <v>41054</v>
      </c>
      <c r="D806" t="s">
        <v>39863</v>
      </c>
      <c r="E806" t="s">
        <v>16</v>
      </c>
      <c r="F806" t="s">
        <v>39403</v>
      </c>
      <c r="G806" t="s">
        <v>17</v>
      </c>
      <c r="H806" t="s">
        <v>41026</v>
      </c>
      <c r="J806" t="s">
        <v>39865</v>
      </c>
      <c r="K806" t="s">
        <v>39866</v>
      </c>
    </row>
    <row r="807" spans="1:11" ht="15.65" hidden="1" customHeight="1">
      <c r="A807" s="105" t="s">
        <v>2372</v>
      </c>
      <c r="B807" s="105" t="s">
        <v>41055</v>
      </c>
      <c r="C807" s="32" t="s">
        <v>41056</v>
      </c>
      <c r="D807" t="s">
        <v>39863</v>
      </c>
      <c r="E807" t="s">
        <v>16</v>
      </c>
      <c r="F807" t="s">
        <v>39403</v>
      </c>
      <c r="G807" t="s">
        <v>17</v>
      </c>
      <c r="H807" t="s">
        <v>41026</v>
      </c>
      <c r="J807" t="s">
        <v>39865</v>
      </c>
      <c r="K807" t="s">
        <v>39866</v>
      </c>
    </row>
    <row r="808" spans="1:11" ht="15.65" hidden="1" customHeight="1">
      <c r="A808" s="105" t="s">
        <v>2375</v>
      </c>
      <c r="B808" s="105" t="s">
        <v>41057</v>
      </c>
      <c r="C808" s="32" t="s">
        <v>41058</v>
      </c>
      <c r="D808" t="s">
        <v>39863</v>
      </c>
      <c r="E808" t="s">
        <v>16</v>
      </c>
      <c r="F808" t="s">
        <v>39403</v>
      </c>
      <c r="G808" t="s">
        <v>17</v>
      </c>
      <c r="H808" t="s">
        <v>41026</v>
      </c>
      <c r="J808" t="s">
        <v>39865</v>
      </c>
      <c r="K808" t="s">
        <v>39866</v>
      </c>
    </row>
    <row r="809" spans="1:11" ht="15.65" hidden="1" customHeight="1">
      <c r="A809" s="105" t="s">
        <v>2378</v>
      </c>
      <c r="B809" s="105" t="s">
        <v>41059</v>
      </c>
      <c r="C809" s="32" t="s">
        <v>41060</v>
      </c>
      <c r="D809" t="s">
        <v>39863</v>
      </c>
      <c r="E809" t="s">
        <v>16</v>
      </c>
      <c r="F809" t="s">
        <v>39403</v>
      </c>
      <c r="G809" t="s">
        <v>17</v>
      </c>
      <c r="H809" t="s">
        <v>41026</v>
      </c>
      <c r="J809" t="s">
        <v>39865</v>
      </c>
      <c r="K809" t="s">
        <v>39866</v>
      </c>
    </row>
    <row r="810" spans="1:11" ht="15.65" hidden="1" customHeight="1">
      <c r="A810" s="105" t="s">
        <v>2381</v>
      </c>
      <c r="B810" s="105" t="s">
        <v>41061</v>
      </c>
      <c r="C810" s="32" t="s">
        <v>41062</v>
      </c>
      <c r="D810" t="s">
        <v>39863</v>
      </c>
      <c r="E810" t="s">
        <v>16</v>
      </c>
      <c r="F810" t="s">
        <v>39403</v>
      </c>
      <c r="G810" t="s">
        <v>17</v>
      </c>
      <c r="H810" t="s">
        <v>41026</v>
      </c>
      <c r="J810" t="s">
        <v>39865</v>
      </c>
      <c r="K810" t="s">
        <v>39866</v>
      </c>
    </row>
    <row r="811" spans="1:11" ht="15.65" hidden="1" customHeight="1">
      <c r="A811" s="105" t="s">
        <v>2398</v>
      </c>
      <c r="B811" s="105" t="s">
        <v>41063</v>
      </c>
      <c r="C811" s="32" t="s">
        <v>41064</v>
      </c>
      <c r="D811" t="s">
        <v>39863</v>
      </c>
      <c r="E811" t="s">
        <v>16</v>
      </c>
      <c r="F811" t="s">
        <v>39403</v>
      </c>
      <c r="G811" t="s">
        <v>17</v>
      </c>
      <c r="H811" t="s">
        <v>41026</v>
      </c>
      <c r="J811" t="s">
        <v>39865</v>
      </c>
      <c r="K811" t="s">
        <v>39866</v>
      </c>
    </row>
    <row r="812" spans="1:11" ht="15.65" hidden="1" customHeight="1">
      <c r="A812" s="105" t="s">
        <v>2401</v>
      </c>
      <c r="B812" s="105" t="s">
        <v>41065</v>
      </c>
      <c r="C812" s="32" t="s">
        <v>41066</v>
      </c>
      <c r="D812" t="s">
        <v>39863</v>
      </c>
      <c r="E812" t="s">
        <v>16</v>
      </c>
      <c r="F812" t="s">
        <v>39403</v>
      </c>
      <c r="G812" t="s">
        <v>17</v>
      </c>
      <c r="H812" t="s">
        <v>41026</v>
      </c>
      <c r="J812" t="s">
        <v>39865</v>
      </c>
      <c r="K812" t="s">
        <v>39866</v>
      </c>
    </row>
    <row r="813" spans="1:11" ht="15.65" hidden="1" customHeight="1">
      <c r="A813" s="105" t="s">
        <v>2404</v>
      </c>
      <c r="B813" s="105" t="s">
        <v>41067</v>
      </c>
      <c r="C813" s="32" t="s">
        <v>41068</v>
      </c>
      <c r="D813" t="s">
        <v>39863</v>
      </c>
      <c r="E813" t="s">
        <v>16</v>
      </c>
      <c r="F813" t="s">
        <v>39403</v>
      </c>
      <c r="G813" t="s">
        <v>17</v>
      </c>
      <c r="H813" t="s">
        <v>41026</v>
      </c>
      <c r="J813" t="s">
        <v>39865</v>
      </c>
      <c r="K813" t="s">
        <v>39866</v>
      </c>
    </row>
    <row r="814" spans="1:11" ht="15.65" hidden="1" customHeight="1">
      <c r="A814" s="105" t="s">
        <v>2407</v>
      </c>
      <c r="B814" s="105" t="s">
        <v>41069</v>
      </c>
      <c r="C814" s="32" t="s">
        <v>41070</v>
      </c>
      <c r="D814" t="s">
        <v>39863</v>
      </c>
      <c r="E814" t="s">
        <v>16</v>
      </c>
      <c r="F814" t="s">
        <v>39403</v>
      </c>
      <c r="G814" t="s">
        <v>17</v>
      </c>
      <c r="H814" t="s">
        <v>41026</v>
      </c>
      <c r="J814" t="s">
        <v>39865</v>
      </c>
      <c r="K814" t="s">
        <v>39866</v>
      </c>
    </row>
    <row r="815" spans="1:11" ht="15.65" hidden="1" customHeight="1">
      <c r="A815" s="105" t="s">
        <v>2410</v>
      </c>
      <c r="B815" s="105" t="s">
        <v>41071</v>
      </c>
      <c r="C815" s="32" t="s">
        <v>41072</v>
      </c>
      <c r="D815" t="s">
        <v>39863</v>
      </c>
      <c r="E815" t="s">
        <v>16</v>
      </c>
      <c r="F815" t="s">
        <v>39403</v>
      </c>
      <c r="G815" t="s">
        <v>17</v>
      </c>
      <c r="H815" t="s">
        <v>41026</v>
      </c>
      <c r="J815" t="s">
        <v>39865</v>
      </c>
      <c r="K815" t="s">
        <v>39866</v>
      </c>
    </row>
    <row r="816" spans="1:11" ht="15.65" hidden="1" customHeight="1">
      <c r="A816" s="105" t="s">
        <v>2417</v>
      </c>
      <c r="B816" s="105" t="s">
        <v>41073</v>
      </c>
      <c r="C816" s="32" t="s">
        <v>41074</v>
      </c>
      <c r="D816" t="s">
        <v>39863</v>
      </c>
      <c r="E816" t="s">
        <v>16</v>
      </c>
      <c r="F816" t="s">
        <v>39403</v>
      </c>
      <c r="G816" t="s">
        <v>17</v>
      </c>
      <c r="H816" t="s">
        <v>41026</v>
      </c>
      <c r="J816" t="s">
        <v>39865</v>
      </c>
      <c r="K816" t="s">
        <v>39866</v>
      </c>
    </row>
    <row r="817" spans="1:11" ht="15.65" hidden="1" customHeight="1">
      <c r="A817" s="105" t="s">
        <v>2420</v>
      </c>
      <c r="B817" s="105" t="s">
        <v>41075</v>
      </c>
      <c r="C817" s="32" t="s">
        <v>41076</v>
      </c>
      <c r="D817" t="s">
        <v>39863</v>
      </c>
      <c r="E817" t="s">
        <v>16</v>
      </c>
      <c r="F817" t="s">
        <v>39403</v>
      </c>
      <c r="G817" t="s">
        <v>17</v>
      </c>
      <c r="H817" t="s">
        <v>41026</v>
      </c>
      <c r="J817" t="s">
        <v>39865</v>
      </c>
      <c r="K817" t="s">
        <v>39866</v>
      </c>
    </row>
    <row r="818" spans="1:11" ht="15.65" hidden="1" customHeight="1">
      <c r="A818" s="105" t="s">
        <v>2423</v>
      </c>
      <c r="B818" s="105" t="s">
        <v>41077</v>
      </c>
      <c r="C818" s="32" t="s">
        <v>41078</v>
      </c>
      <c r="D818" t="s">
        <v>39863</v>
      </c>
      <c r="E818" t="s">
        <v>16</v>
      </c>
      <c r="F818" t="s">
        <v>39403</v>
      </c>
      <c r="G818" t="s">
        <v>17</v>
      </c>
      <c r="H818" t="s">
        <v>41026</v>
      </c>
      <c r="J818" t="s">
        <v>39865</v>
      </c>
      <c r="K818" t="s">
        <v>39866</v>
      </c>
    </row>
    <row r="819" spans="1:11" ht="15.65" hidden="1" customHeight="1">
      <c r="A819" s="105" t="s">
        <v>2426</v>
      </c>
      <c r="B819" s="105" t="s">
        <v>41079</v>
      </c>
      <c r="C819" s="32" t="s">
        <v>41080</v>
      </c>
      <c r="D819" t="s">
        <v>39863</v>
      </c>
      <c r="E819" t="s">
        <v>16</v>
      </c>
      <c r="F819" t="s">
        <v>39403</v>
      </c>
      <c r="G819" t="s">
        <v>17</v>
      </c>
      <c r="H819" t="s">
        <v>41026</v>
      </c>
      <c r="J819" t="s">
        <v>39865</v>
      </c>
      <c r="K819" t="s">
        <v>39866</v>
      </c>
    </row>
    <row r="820" spans="1:11" ht="15.65" hidden="1" customHeight="1">
      <c r="A820" s="105" t="s">
        <v>2429</v>
      </c>
      <c r="B820" s="105" t="s">
        <v>41081</v>
      </c>
      <c r="C820" s="32" t="s">
        <v>41082</v>
      </c>
      <c r="D820" t="s">
        <v>39863</v>
      </c>
      <c r="E820" t="s">
        <v>16</v>
      </c>
      <c r="F820" t="s">
        <v>39403</v>
      </c>
      <c r="G820" t="s">
        <v>17</v>
      </c>
      <c r="H820" t="s">
        <v>41026</v>
      </c>
      <c r="J820" t="s">
        <v>39865</v>
      </c>
      <c r="K820" t="s">
        <v>39866</v>
      </c>
    </row>
    <row r="821" spans="1:11" ht="15.65" hidden="1" customHeight="1">
      <c r="A821" s="105" t="s">
        <v>2432</v>
      </c>
      <c r="B821" s="105" t="s">
        <v>41083</v>
      </c>
      <c r="C821" s="32" t="s">
        <v>41084</v>
      </c>
      <c r="D821" t="s">
        <v>39863</v>
      </c>
      <c r="E821" t="s">
        <v>16</v>
      </c>
      <c r="F821" t="s">
        <v>39403</v>
      </c>
      <c r="G821" t="s">
        <v>17</v>
      </c>
      <c r="H821" t="s">
        <v>41026</v>
      </c>
      <c r="J821" t="s">
        <v>39865</v>
      </c>
      <c r="K821" t="s">
        <v>39866</v>
      </c>
    </row>
    <row r="822" spans="1:11" ht="15.65" hidden="1" customHeight="1">
      <c r="A822" s="105" t="s">
        <v>2435</v>
      </c>
      <c r="B822" s="105" t="s">
        <v>41085</v>
      </c>
      <c r="C822" s="32" t="s">
        <v>41086</v>
      </c>
      <c r="D822" t="s">
        <v>39863</v>
      </c>
      <c r="E822" t="s">
        <v>16</v>
      </c>
      <c r="F822" t="s">
        <v>39403</v>
      </c>
      <c r="G822" t="s">
        <v>17</v>
      </c>
      <c r="H822" t="s">
        <v>41026</v>
      </c>
      <c r="J822" t="s">
        <v>39865</v>
      </c>
      <c r="K822" t="s">
        <v>39866</v>
      </c>
    </row>
    <row r="823" spans="1:11" ht="15.65" hidden="1" customHeight="1">
      <c r="A823" s="105" t="s">
        <v>2438</v>
      </c>
      <c r="B823" s="105" t="s">
        <v>41087</v>
      </c>
      <c r="C823" s="32" t="s">
        <v>41088</v>
      </c>
      <c r="D823" t="s">
        <v>39863</v>
      </c>
      <c r="E823" t="s">
        <v>16</v>
      </c>
      <c r="F823" t="s">
        <v>39403</v>
      </c>
      <c r="G823" t="s">
        <v>17</v>
      </c>
      <c r="H823" t="s">
        <v>41026</v>
      </c>
      <c r="J823" t="s">
        <v>39865</v>
      </c>
      <c r="K823" t="s">
        <v>39866</v>
      </c>
    </row>
    <row r="824" spans="1:11" ht="15.65" hidden="1" customHeight="1">
      <c r="A824" s="105" t="s">
        <v>2441</v>
      </c>
      <c r="B824" s="105" t="s">
        <v>41089</v>
      </c>
      <c r="C824" s="32" t="s">
        <v>41090</v>
      </c>
      <c r="D824" t="s">
        <v>39863</v>
      </c>
      <c r="E824" t="s">
        <v>16</v>
      </c>
      <c r="F824" t="s">
        <v>39403</v>
      </c>
      <c r="G824" t="s">
        <v>17</v>
      </c>
      <c r="H824" t="s">
        <v>41026</v>
      </c>
      <c r="J824" t="s">
        <v>39865</v>
      </c>
      <c r="K824" t="s">
        <v>39866</v>
      </c>
    </row>
    <row r="825" spans="1:11" ht="15.65" hidden="1" customHeight="1">
      <c r="A825" s="105" t="s">
        <v>2444</v>
      </c>
      <c r="B825" s="105" t="s">
        <v>41091</v>
      </c>
      <c r="C825" s="32" t="s">
        <v>41092</v>
      </c>
      <c r="D825" t="s">
        <v>39863</v>
      </c>
      <c r="E825" t="s">
        <v>16</v>
      </c>
      <c r="F825" t="s">
        <v>39403</v>
      </c>
      <c r="G825" t="s">
        <v>17</v>
      </c>
      <c r="H825" t="s">
        <v>41026</v>
      </c>
      <c r="J825" t="s">
        <v>39865</v>
      </c>
      <c r="K825" t="s">
        <v>39866</v>
      </c>
    </row>
    <row r="826" spans="1:11" ht="15.65" hidden="1" customHeight="1">
      <c r="A826" s="105" t="s">
        <v>2447</v>
      </c>
      <c r="B826" s="105" t="s">
        <v>41093</v>
      </c>
      <c r="C826" s="32" t="s">
        <v>41094</v>
      </c>
      <c r="D826" t="s">
        <v>39863</v>
      </c>
      <c r="E826" t="s">
        <v>16</v>
      </c>
      <c r="F826" t="s">
        <v>39403</v>
      </c>
      <c r="G826" t="s">
        <v>17</v>
      </c>
      <c r="H826" t="s">
        <v>41026</v>
      </c>
      <c r="J826" t="s">
        <v>39865</v>
      </c>
      <c r="K826" t="s">
        <v>39866</v>
      </c>
    </row>
    <row r="827" spans="1:11" ht="15.65" hidden="1" customHeight="1">
      <c r="A827" s="105" t="s">
        <v>2450</v>
      </c>
      <c r="B827" s="105" t="s">
        <v>41095</v>
      </c>
      <c r="C827" s="32" t="s">
        <v>41096</v>
      </c>
      <c r="D827" t="s">
        <v>39863</v>
      </c>
      <c r="E827" t="s">
        <v>16</v>
      </c>
      <c r="F827" t="s">
        <v>39403</v>
      </c>
      <c r="G827" t="s">
        <v>17</v>
      </c>
      <c r="H827" t="s">
        <v>41026</v>
      </c>
      <c r="J827" t="s">
        <v>39865</v>
      </c>
      <c r="K827" t="s">
        <v>39866</v>
      </c>
    </row>
    <row r="828" spans="1:11" ht="15.65" hidden="1" customHeight="1">
      <c r="A828" s="105" t="s">
        <v>2453</v>
      </c>
      <c r="B828" s="105" t="s">
        <v>41097</v>
      </c>
      <c r="C828" s="32" t="s">
        <v>41098</v>
      </c>
      <c r="D828" t="s">
        <v>39863</v>
      </c>
      <c r="E828" t="s">
        <v>16</v>
      </c>
      <c r="F828" t="s">
        <v>39403</v>
      </c>
      <c r="G828" t="s">
        <v>17</v>
      </c>
      <c r="H828" t="s">
        <v>41026</v>
      </c>
      <c r="J828" t="s">
        <v>39865</v>
      </c>
      <c r="K828" t="s">
        <v>39866</v>
      </c>
    </row>
    <row r="829" spans="1:11" ht="15.65" hidden="1" customHeight="1">
      <c r="A829" s="105" t="s">
        <v>2456</v>
      </c>
      <c r="B829" s="105" t="s">
        <v>41099</v>
      </c>
      <c r="C829" s="32" t="s">
        <v>41100</v>
      </c>
      <c r="D829" t="s">
        <v>39863</v>
      </c>
      <c r="E829" t="s">
        <v>16</v>
      </c>
      <c r="F829" t="s">
        <v>39403</v>
      </c>
      <c r="G829" t="s">
        <v>17</v>
      </c>
      <c r="H829" t="s">
        <v>41026</v>
      </c>
      <c r="J829" t="s">
        <v>39865</v>
      </c>
      <c r="K829" t="s">
        <v>39866</v>
      </c>
    </row>
    <row r="830" spans="1:11" ht="15.65" hidden="1" customHeight="1">
      <c r="A830" s="105" t="s">
        <v>2459</v>
      </c>
      <c r="B830" s="105" t="s">
        <v>41101</v>
      </c>
      <c r="C830" s="32" t="s">
        <v>41102</v>
      </c>
      <c r="D830" t="s">
        <v>39863</v>
      </c>
      <c r="E830" t="s">
        <v>16</v>
      </c>
      <c r="F830" t="s">
        <v>39403</v>
      </c>
      <c r="G830" t="s">
        <v>17</v>
      </c>
      <c r="H830" t="s">
        <v>41026</v>
      </c>
      <c r="J830" t="s">
        <v>39865</v>
      </c>
      <c r="K830" t="s">
        <v>39866</v>
      </c>
    </row>
    <row r="831" spans="1:11" ht="15.65" hidden="1" customHeight="1">
      <c r="A831" s="105" t="s">
        <v>2462</v>
      </c>
      <c r="B831" s="105" t="s">
        <v>41103</v>
      </c>
      <c r="C831" s="32" t="s">
        <v>41104</v>
      </c>
      <c r="D831" t="s">
        <v>39863</v>
      </c>
      <c r="E831" t="s">
        <v>16</v>
      </c>
      <c r="F831" t="s">
        <v>39403</v>
      </c>
      <c r="G831" t="s">
        <v>17</v>
      </c>
      <c r="H831" t="s">
        <v>41026</v>
      </c>
      <c r="J831" t="s">
        <v>39865</v>
      </c>
      <c r="K831" t="s">
        <v>39866</v>
      </c>
    </row>
    <row r="832" spans="1:11" ht="15.65" hidden="1" customHeight="1">
      <c r="A832" s="105" t="s">
        <v>2465</v>
      </c>
      <c r="B832" s="105" t="s">
        <v>41105</v>
      </c>
      <c r="C832" s="32" t="s">
        <v>41106</v>
      </c>
      <c r="D832" t="s">
        <v>39863</v>
      </c>
      <c r="E832" t="s">
        <v>16</v>
      </c>
      <c r="F832" t="s">
        <v>39403</v>
      </c>
      <c r="G832" t="s">
        <v>17</v>
      </c>
      <c r="H832" t="s">
        <v>41026</v>
      </c>
      <c r="J832" t="s">
        <v>39865</v>
      </c>
      <c r="K832" t="s">
        <v>39866</v>
      </c>
    </row>
    <row r="833" spans="1:11" ht="15.65" hidden="1" customHeight="1">
      <c r="A833" s="105" t="s">
        <v>2468</v>
      </c>
      <c r="B833" s="105" t="s">
        <v>41107</v>
      </c>
      <c r="C833" s="32" t="s">
        <v>41108</v>
      </c>
      <c r="D833" t="s">
        <v>39863</v>
      </c>
      <c r="E833" t="s">
        <v>16</v>
      </c>
      <c r="F833" t="s">
        <v>39403</v>
      </c>
      <c r="G833" t="s">
        <v>17</v>
      </c>
      <c r="H833" t="s">
        <v>41026</v>
      </c>
      <c r="J833" t="s">
        <v>39865</v>
      </c>
      <c r="K833" t="s">
        <v>39866</v>
      </c>
    </row>
    <row r="834" spans="1:11" ht="15.65" hidden="1" customHeight="1">
      <c r="A834" s="105" t="s">
        <v>2471</v>
      </c>
      <c r="B834" s="105" t="s">
        <v>41109</v>
      </c>
      <c r="C834" s="32" t="s">
        <v>41110</v>
      </c>
      <c r="D834" t="s">
        <v>39863</v>
      </c>
      <c r="E834" t="s">
        <v>16</v>
      </c>
      <c r="F834" t="s">
        <v>39403</v>
      </c>
      <c r="G834" t="s">
        <v>17</v>
      </c>
      <c r="H834" t="s">
        <v>41026</v>
      </c>
      <c r="J834" t="s">
        <v>39865</v>
      </c>
      <c r="K834" t="s">
        <v>39866</v>
      </c>
    </row>
    <row r="835" spans="1:11" ht="15.65" hidden="1" customHeight="1">
      <c r="A835" s="105" t="s">
        <v>2474</v>
      </c>
      <c r="B835" s="105" t="s">
        <v>41111</v>
      </c>
      <c r="C835" s="32" t="s">
        <v>41112</v>
      </c>
      <c r="D835" t="s">
        <v>39863</v>
      </c>
      <c r="E835" t="s">
        <v>16</v>
      </c>
      <c r="F835" t="s">
        <v>39403</v>
      </c>
      <c r="G835" t="s">
        <v>17</v>
      </c>
      <c r="H835" t="s">
        <v>41026</v>
      </c>
      <c r="J835" t="s">
        <v>39865</v>
      </c>
      <c r="K835" t="s">
        <v>39866</v>
      </c>
    </row>
    <row r="836" spans="1:11" ht="15.65" hidden="1" customHeight="1">
      <c r="A836" s="105" t="s">
        <v>2477</v>
      </c>
      <c r="B836" s="105" t="s">
        <v>41113</v>
      </c>
      <c r="C836" s="32" t="s">
        <v>41114</v>
      </c>
      <c r="D836" t="s">
        <v>39863</v>
      </c>
      <c r="E836" t="s">
        <v>16</v>
      </c>
      <c r="F836" t="s">
        <v>39403</v>
      </c>
      <c r="G836" t="s">
        <v>17</v>
      </c>
      <c r="H836" t="s">
        <v>41026</v>
      </c>
      <c r="J836" t="s">
        <v>39865</v>
      </c>
      <c r="K836" t="s">
        <v>39866</v>
      </c>
    </row>
    <row r="837" spans="1:11" ht="15.65" hidden="1" customHeight="1">
      <c r="A837" s="105" t="s">
        <v>2480</v>
      </c>
      <c r="B837" s="105" t="s">
        <v>41115</v>
      </c>
      <c r="C837" s="32" t="s">
        <v>41116</v>
      </c>
      <c r="D837" t="s">
        <v>39863</v>
      </c>
      <c r="E837" t="s">
        <v>16</v>
      </c>
      <c r="F837" t="s">
        <v>39403</v>
      </c>
      <c r="G837" t="s">
        <v>17</v>
      </c>
      <c r="H837" t="s">
        <v>41026</v>
      </c>
      <c r="J837" t="s">
        <v>39865</v>
      </c>
      <c r="K837" t="s">
        <v>39866</v>
      </c>
    </row>
    <row r="838" spans="1:11" ht="15.65" hidden="1" customHeight="1">
      <c r="A838" s="105" t="s">
        <v>2483</v>
      </c>
      <c r="B838" s="105" t="s">
        <v>41117</v>
      </c>
      <c r="C838" s="32" t="s">
        <v>41118</v>
      </c>
      <c r="D838" t="s">
        <v>39863</v>
      </c>
      <c r="E838" t="s">
        <v>16</v>
      </c>
      <c r="F838" t="s">
        <v>39403</v>
      </c>
      <c r="G838" t="s">
        <v>17</v>
      </c>
      <c r="H838" t="s">
        <v>41026</v>
      </c>
      <c r="J838" t="s">
        <v>39865</v>
      </c>
      <c r="K838" t="s">
        <v>39866</v>
      </c>
    </row>
    <row r="839" spans="1:11" ht="15.65" hidden="1" customHeight="1">
      <c r="A839" s="105" t="s">
        <v>2485</v>
      </c>
      <c r="B839" s="105" t="s">
        <v>41119</v>
      </c>
      <c r="C839" s="32" t="s">
        <v>41120</v>
      </c>
      <c r="D839" t="s">
        <v>39863</v>
      </c>
      <c r="E839" t="s">
        <v>16</v>
      </c>
      <c r="F839" t="s">
        <v>39403</v>
      </c>
      <c r="G839" t="s">
        <v>17</v>
      </c>
      <c r="H839" t="s">
        <v>41026</v>
      </c>
      <c r="J839" t="s">
        <v>39865</v>
      </c>
      <c r="K839" t="s">
        <v>39866</v>
      </c>
    </row>
    <row r="840" spans="1:11" ht="15.65" hidden="1" customHeight="1">
      <c r="A840" s="105" t="s">
        <v>2487</v>
      </c>
      <c r="B840" s="105" t="s">
        <v>41121</v>
      </c>
      <c r="C840" s="32" t="s">
        <v>41122</v>
      </c>
      <c r="D840" t="s">
        <v>39863</v>
      </c>
      <c r="E840" t="s">
        <v>16</v>
      </c>
      <c r="F840" t="s">
        <v>39403</v>
      </c>
      <c r="G840" t="s">
        <v>17</v>
      </c>
      <c r="H840" t="s">
        <v>41026</v>
      </c>
      <c r="J840" t="s">
        <v>39865</v>
      </c>
      <c r="K840" t="s">
        <v>39866</v>
      </c>
    </row>
    <row r="841" spans="1:11" ht="15.65" hidden="1" customHeight="1">
      <c r="A841" s="105" t="s">
        <v>2490</v>
      </c>
      <c r="B841" s="105" t="s">
        <v>41123</v>
      </c>
      <c r="C841" s="32" t="s">
        <v>41124</v>
      </c>
      <c r="D841" t="s">
        <v>39863</v>
      </c>
      <c r="E841" t="s">
        <v>16</v>
      </c>
      <c r="F841" t="s">
        <v>39403</v>
      </c>
      <c r="G841" t="s">
        <v>17</v>
      </c>
      <c r="H841" t="s">
        <v>41026</v>
      </c>
      <c r="J841" t="s">
        <v>39865</v>
      </c>
      <c r="K841" t="s">
        <v>39866</v>
      </c>
    </row>
    <row r="842" spans="1:11" ht="15.65" hidden="1" customHeight="1">
      <c r="A842" s="105" t="s">
        <v>2493</v>
      </c>
      <c r="B842" s="105" t="s">
        <v>41125</v>
      </c>
      <c r="C842" s="32" t="s">
        <v>41126</v>
      </c>
      <c r="D842" t="s">
        <v>39863</v>
      </c>
      <c r="E842" t="s">
        <v>16</v>
      </c>
      <c r="F842" t="s">
        <v>39403</v>
      </c>
      <c r="G842" t="s">
        <v>17</v>
      </c>
      <c r="H842" t="s">
        <v>41026</v>
      </c>
      <c r="J842" t="s">
        <v>39865</v>
      </c>
      <c r="K842" t="s">
        <v>39866</v>
      </c>
    </row>
    <row r="843" spans="1:11" ht="15.65" hidden="1" customHeight="1">
      <c r="A843" s="105" t="s">
        <v>2496</v>
      </c>
      <c r="B843" s="105" t="s">
        <v>41127</v>
      </c>
      <c r="C843" s="32" t="s">
        <v>41128</v>
      </c>
      <c r="D843" t="s">
        <v>39863</v>
      </c>
      <c r="E843" t="s">
        <v>16</v>
      </c>
      <c r="F843" t="s">
        <v>39403</v>
      </c>
      <c r="G843" t="s">
        <v>17</v>
      </c>
      <c r="H843" t="s">
        <v>41026</v>
      </c>
      <c r="J843" t="s">
        <v>39865</v>
      </c>
      <c r="K843" t="s">
        <v>39866</v>
      </c>
    </row>
    <row r="844" spans="1:11" ht="15.65" hidden="1" customHeight="1">
      <c r="A844" s="105" t="s">
        <v>2501</v>
      </c>
      <c r="B844" s="105" t="s">
        <v>41129</v>
      </c>
      <c r="C844" s="32" t="s">
        <v>41130</v>
      </c>
      <c r="D844" t="s">
        <v>39863</v>
      </c>
      <c r="E844" t="s">
        <v>16</v>
      </c>
      <c r="F844" t="s">
        <v>39403</v>
      </c>
      <c r="G844" t="s">
        <v>17</v>
      </c>
      <c r="H844" t="s">
        <v>41026</v>
      </c>
      <c r="J844" t="s">
        <v>39865</v>
      </c>
      <c r="K844" t="s">
        <v>39866</v>
      </c>
    </row>
    <row r="845" spans="1:11" ht="15.65" hidden="1" customHeight="1">
      <c r="A845" s="105" t="s">
        <v>2504</v>
      </c>
      <c r="B845" s="105" t="s">
        <v>41131</v>
      </c>
      <c r="C845" s="32" t="s">
        <v>41132</v>
      </c>
      <c r="D845" t="s">
        <v>39863</v>
      </c>
      <c r="E845" t="s">
        <v>16</v>
      </c>
      <c r="F845" t="s">
        <v>39403</v>
      </c>
      <c r="G845" t="s">
        <v>17</v>
      </c>
      <c r="H845" t="s">
        <v>41026</v>
      </c>
      <c r="J845" t="s">
        <v>39865</v>
      </c>
      <c r="K845" t="s">
        <v>39866</v>
      </c>
    </row>
    <row r="846" spans="1:11" ht="15.65" hidden="1" customHeight="1">
      <c r="A846" s="105" t="s">
        <v>2506</v>
      </c>
      <c r="B846" s="105" t="s">
        <v>41133</v>
      </c>
      <c r="C846" s="32" t="s">
        <v>41134</v>
      </c>
      <c r="D846" t="s">
        <v>39863</v>
      </c>
      <c r="E846" t="s">
        <v>16</v>
      </c>
      <c r="F846" t="s">
        <v>39403</v>
      </c>
      <c r="G846" t="s">
        <v>17</v>
      </c>
      <c r="H846" t="s">
        <v>41026</v>
      </c>
      <c r="J846" t="s">
        <v>39865</v>
      </c>
      <c r="K846" t="s">
        <v>39866</v>
      </c>
    </row>
    <row r="847" spans="1:11" ht="15.65" hidden="1" customHeight="1">
      <c r="A847" s="105" t="s">
        <v>2508</v>
      </c>
      <c r="B847" s="105" t="s">
        <v>41135</v>
      </c>
      <c r="C847" s="32" t="s">
        <v>41136</v>
      </c>
      <c r="D847" t="s">
        <v>39863</v>
      </c>
      <c r="E847" t="s">
        <v>16</v>
      </c>
      <c r="F847" t="s">
        <v>39403</v>
      </c>
      <c r="G847" t="s">
        <v>17</v>
      </c>
      <c r="H847" t="s">
        <v>41026</v>
      </c>
      <c r="J847" t="s">
        <v>39865</v>
      </c>
      <c r="K847" t="s">
        <v>39866</v>
      </c>
    </row>
    <row r="848" spans="1:11" ht="15.65" hidden="1" customHeight="1">
      <c r="A848" s="105" t="s">
        <v>2512</v>
      </c>
      <c r="B848" s="105" t="s">
        <v>41137</v>
      </c>
      <c r="C848" s="32" t="s">
        <v>41138</v>
      </c>
      <c r="D848" t="s">
        <v>39863</v>
      </c>
      <c r="E848" t="s">
        <v>16</v>
      </c>
      <c r="F848" t="s">
        <v>39403</v>
      </c>
      <c r="G848" t="s">
        <v>17</v>
      </c>
      <c r="H848" t="s">
        <v>41026</v>
      </c>
      <c r="J848" t="s">
        <v>39865</v>
      </c>
      <c r="K848" t="s">
        <v>39866</v>
      </c>
    </row>
    <row r="849" spans="1:11" ht="15.65" hidden="1" customHeight="1">
      <c r="A849" s="105" t="s">
        <v>2515</v>
      </c>
      <c r="B849" s="105" t="s">
        <v>41139</v>
      </c>
      <c r="C849" s="32" t="s">
        <v>41140</v>
      </c>
      <c r="D849" t="s">
        <v>39863</v>
      </c>
      <c r="E849" t="s">
        <v>16</v>
      </c>
      <c r="F849" t="s">
        <v>39403</v>
      </c>
      <c r="G849" t="s">
        <v>17</v>
      </c>
      <c r="H849" t="s">
        <v>41026</v>
      </c>
      <c r="J849" t="s">
        <v>39865</v>
      </c>
      <c r="K849" t="s">
        <v>39866</v>
      </c>
    </row>
    <row r="850" spans="1:11" ht="15.65" hidden="1" customHeight="1">
      <c r="A850" s="105" t="s">
        <v>2518</v>
      </c>
      <c r="B850" s="105" t="s">
        <v>41141</v>
      </c>
      <c r="C850" s="32" t="s">
        <v>41142</v>
      </c>
      <c r="D850" t="s">
        <v>39863</v>
      </c>
      <c r="E850" t="s">
        <v>16</v>
      </c>
      <c r="F850" t="s">
        <v>39403</v>
      </c>
      <c r="G850" t="s">
        <v>17</v>
      </c>
      <c r="H850" t="s">
        <v>41026</v>
      </c>
      <c r="J850" t="s">
        <v>39865</v>
      </c>
      <c r="K850" t="s">
        <v>39866</v>
      </c>
    </row>
    <row r="851" spans="1:11" ht="15.65" hidden="1" customHeight="1">
      <c r="A851" s="105" t="s">
        <v>2521</v>
      </c>
      <c r="B851" s="105" t="s">
        <v>41143</v>
      </c>
      <c r="C851" s="32" t="s">
        <v>41144</v>
      </c>
      <c r="D851" t="s">
        <v>39863</v>
      </c>
      <c r="E851" t="s">
        <v>16</v>
      </c>
      <c r="F851" t="s">
        <v>39403</v>
      </c>
      <c r="G851" t="s">
        <v>17</v>
      </c>
      <c r="H851" t="s">
        <v>41026</v>
      </c>
      <c r="J851" t="s">
        <v>39865</v>
      </c>
      <c r="K851" t="s">
        <v>39866</v>
      </c>
    </row>
    <row r="852" spans="1:11" ht="15.65" hidden="1" customHeight="1">
      <c r="A852" s="105" t="s">
        <v>2524</v>
      </c>
      <c r="B852" s="105" t="s">
        <v>41145</v>
      </c>
      <c r="C852" s="32" t="s">
        <v>41146</v>
      </c>
      <c r="D852" t="s">
        <v>39863</v>
      </c>
      <c r="E852" t="s">
        <v>16</v>
      </c>
      <c r="F852" t="s">
        <v>39403</v>
      </c>
      <c r="G852" t="s">
        <v>17</v>
      </c>
      <c r="H852" t="s">
        <v>41026</v>
      </c>
      <c r="J852" t="s">
        <v>39865</v>
      </c>
      <c r="K852" t="s">
        <v>39866</v>
      </c>
    </row>
    <row r="853" spans="1:11" ht="15.65" hidden="1" customHeight="1">
      <c r="A853" s="105" t="s">
        <v>2527</v>
      </c>
      <c r="B853" s="105" t="s">
        <v>41147</v>
      </c>
      <c r="C853" s="32" t="s">
        <v>41148</v>
      </c>
      <c r="D853" t="s">
        <v>39863</v>
      </c>
      <c r="E853" t="s">
        <v>16</v>
      </c>
      <c r="F853" t="s">
        <v>39403</v>
      </c>
      <c r="G853" t="s">
        <v>17</v>
      </c>
      <c r="H853" t="s">
        <v>41026</v>
      </c>
      <c r="J853" t="s">
        <v>39865</v>
      </c>
      <c r="K853" t="s">
        <v>39866</v>
      </c>
    </row>
    <row r="854" spans="1:11" ht="15.65" hidden="1" customHeight="1">
      <c r="A854" s="105" t="s">
        <v>2530</v>
      </c>
      <c r="B854" s="105" t="s">
        <v>41149</v>
      </c>
      <c r="C854" s="32" t="s">
        <v>41150</v>
      </c>
      <c r="D854" t="s">
        <v>39863</v>
      </c>
      <c r="E854" t="s">
        <v>16</v>
      </c>
      <c r="F854" t="s">
        <v>39403</v>
      </c>
      <c r="G854" t="s">
        <v>17</v>
      </c>
      <c r="H854" t="s">
        <v>41026</v>
      </c>
      <c r="J854" t="s">
        <v>39865</v>
      </c>
      <c r="K854" t="s">
        <v>39866</v>
      </c>
    </row>
    <row r="855" spans="1:11" ht="15.65" hidden="1" customHeight="1">
      <c r="A855" s="105" t="s">
        <v>2534</v>
      </c>
      <c r="B855" s="105" t="s">
        <v>41151</v>
      </c>
      <c r="C855" s="32" t="s">
        <v>41152</v>
      </c>
      <c r="D855" t="s">
        <v>39863</v>
      </c>
      <c r="E855" t="s">
        <v>16</v>
      </c>
      <c r="F855" t="s">
        <v>39403</v>
      </c>
      <c r="G855" t="s">
        <v>17</v>
      </c>
      <c r="H855" t="s">
        <v>41026</v>
      </c>
      <c r="J855" t="s">
        <v>39865</v>
      </c>
      <c r="K855" t="s">
        <v>39866</v>
      </c>
    </row>
    <row r="856" spans="1:11" ht="15.65" hidden="1" customHeight="1">
      <c r="A856" s="105" t="s">
        <v>2537</v>
      </c>
      <c r="B856" s="105" t="s">
        <v>41153</v>
      </c>
      <c r="C856" s="32" t="s">
        <v>41154</v>
      </c>
      <c r="D856" t="s">
        <v>39863</v>
      </c>
      <c r="E856" t="s">
        <v>16</v>
      </c>
      <c r="F856" t="s">
        <v>39403</v>
      </c>
      <c r="G856" t="s">
        <v>17</v>
      </c>
      <c r="H856" t="s">
        <v>41026</v>
      </c>
      <c r="J856" t="s">
        <v>39865</v>
      </c>
      <c r="K856" t="s">
        <v>39866</v>
      </c>
    </row>
    <row r="857" spans="1:11" ht="15.65" hidden="1" customHeight="1">
      <c r="A857" s="105" t="s">
        <v>2541</v>
      </c>
      <c r="B857" s="105" t="s">
        <v>41155</v>
      </c>
      <c r="C857" s="32" t="s">
        <v>41156</v>
      </c>
      <c r="D857" t="s">
        <v>39863</v>
      </c>
      <c r="E857" t="s">
        <v>16</v>
      </c>
      <c r="F857" t="s">
        <v>39403</v>
      </c>
      <c r="G857" t="s">
        <v>17</v>
      </c>
      <c r="H857" t="s">
        <v>41026</v>
      </c>
      <c r="J857" t="s">
        <v>39865</v>
      </c>
      <c r="K857" t="s">
        <v>39866</v>
      </c>
    </row>
    <row r="858" spans="1:11" ht="15.65" hidden="1" customHeight="1">
      <c r="A858" s="105" t="s">
        <v>2544</v>
      </c>
      <c r="B858" s="105" t="s">
        <v>41157</v>
      </c>
      <c r="C858" s="32" t="s">
        <v>41158</v>
      </c>
      <c r="D858" t="s">
        <v>39863</v>
      </c>
      <c r="E858" t="s">
        <v>16</v>
      </c>
      <c r="F858" t="s">
        <v>39403</v>
      </c>
      <c r="G858" t="s">
        <v>17</v>
      </c>
      <c r="H858" t="s">
        <v>41026</v>
      </c>
      <c r="J858" t="s">
        <v>39865</v>
      </c>
      <c r="K858" t="s">
        <v>39866</v>
      </c>
    </row>
    <row r="859" spans="1:11" ht="15.65" hidden="1" customHeight="1">
      <c r="A859" s="105" t="s">
        <v>2547</v>
      </c>
      <c r="B859" s="105" t="s">
        <v>41159</v>
      </c>
      <c r="C859" s="32" t="s">
        <v>41160</v>
      </c>
      <c r="D859" t="s">
        <v>39863</v>
      </c>
      <c r="E859" t="s">
        <v>16</v>
      </c>
      <c r="F859" t="s">
        <v>39403</v>
      </c>
      <c r="G859" t="s">
        <v>17</v>
      </c>
      <c r="H859" t="s">
        <v>41026</v>
      </c>
      <c r="J859" t="s">
        <v>39865</v>
      </c>
      <c r="K859" t="s">
        <v>39866</v>
      </c>
    </row>
    <row r="860" spans="1:11" ht="15.65" hidden="1" customHeight="1">
      <c r="A860" s="105" t="s">
        <v>2550</v>
      </c>
      <c r="B860" s="105" t="s">
        <v>41161</v>
      </c>
      <c r="C860" s="32" t="s">
        <v>41162</v>
      </c>
      <c r="D860" t="s">
        <v>39863</v>
      </c>
      <c r="E860" t="s">
        <v>16</v>
      </c>
      <c r="F860" t="s">
        <v>39403</v>
      </c>
      <c r="G860" t="s">
        <v>17</v>
      </c>
      <c r="H860" t="s">
        <v>41026</v>
      </c>
      <c r="J860" t="s">
        <v>39865</v>
      </c>
      <c r="K860" t="s">
        <v>39866</v>
      </c>
    </row>
    <row r="861" spans="1:11" ht="15.65" hidden="1" customHeight="1">
      <c r="A861" s="105" t="s">
        <v>2553</v>
      </c>
      <c r="B861" s="105" t="s">
        <v>41163</v>
      </c>
      <c r="C861" s="32" t="s">
        <v>41164</v>
      </c>
      <c r="D861" t="s">
        <v>39863</v>
      </c>
      <c r="E861" t="s">
        <v>16</v>
      </c>
      <c r="F861" t="s">
        <v>39403</v>
      </c>
      <c r="G861" t="s">
        <v>17</v>
      </c>
      <c r="H861" t="s">
        <v>41026</v>
      </c>
      <c r="J861" t="s">
        <v>39865</v>
      </c>
      <c r="K861" t="s">
        <v>39866</v>
      </c>
    </row>
    <row r="862" spans="1:11" ht="15.65" hidden="1" customHeight="1">
      <c r="A862" s="105" t="s">
        <v>2557</v>
      </c>
      <c r="B862" s="105" t="s">
        <v>41165</v>
      </c>
      <c r="C862" s="32" t="s">
        <v>41166</v>
      </c>
      <c r="D862" t="s">
        <v>39863</v>
      </c>
      <c r="E862" t="s">
        <v>16</v>
      </c>
      <c r="F862" t="s">
        <v>39403</v>
      </c>
      <c r="G862" t="s">
        <v>17</v>
      </c>
      <c r="H862" t="s">
        <v>41026</v>
      </c>
      <c r="J862" t="s">
        <v>39865</v>
      </c>
      <c r="K862" t="s">
        <v>39866</v>
      </c>
    </row>
    <row r="863" spans="1:11" ht="15.65" hidden="1" customHeight="1">
      <c r="A863" s="105" t="s">
        <v>2560</v>
      </c>
      <c r="B863" s="105" t="s">
        <v>41167</v>
      </c>
      <c r="C863" s="32" t="s">
        <v>41168</v>
      </c>
      <c r="D863" t="s">
        <v>39863</v>
      </c>
      <c r="E863" t="s">
        <v>16</v>
      </c>
      <c r="F863" t="s">
        <v>39403</v>
      </c>
      <c r="G863" t="s">
        <v>17</v>
      </c>
      <c r="H863" t="s">
        <v>41026</v>
      </c>
      <c r="J863" t="s">
        <v>39865</v>
      </c>
      <c r="K863" t="s">
        <v>39866</v>
      </c>
    </row>
    <row r="864" spans="1:11" ht="15.65" hidden="1" customHeight="1">
      <c r="A864" s="105" t="s">
        <v>2563</v>
      </c>
      <c r="B864" s="105" t="s">
        <v>41169</v>
      </c>
      <c r="C864" s="32" t="s">
        <v>41170</v>
      </c>
      <c r="D864" t="s">
        <v>39863</v>
      </c>
      <c r="E864" t="s">
        <v>16</v>
      </c>
      <c r="F864" t="s">
        <v>39403</v>
      </c>
      <c r="G864" t="s">
        <v>17</v>
      </c>
      <c r="H864" t="s">
        <v>41026</v>
      </c>
      <c r="J864" t="s">
        <v>39865</v>
      </c>
      <c r="K864" t="s">
        <v>39866</v>
      </c>
    </row>
    <row r="865" spans="1:11" ht="15.65" hidden="1" customHeight="1">
      <c r="A865" s="105" t="s">
        <v>2566</v>
      </c>
      <c r="B865" s="105" t="s">
        <v>41171</v>
      </c>
      <c r="C865" s="32" t="s">
        <v>41172</v>
      </c>
      <c r="D865" t="s">
        <v>39863</v>
      </c>
      <c r="E865" t="s">
        <v>16</v>
      </c>
      <c r="F865" t="s">
        <v>39403</v>
      </c>
      <c r="G865" t="s">
        <v>17</v>
      </c>
      <c r="H865" t="s">
        <v>41026</v>
      </c>
      <c r="J865" t="s">
        <v>39865</v>
      </c>
      <c r="K865" t="s">
        <v>39866</v>
      </c>
    </row>
    <row r="866" spans="1:11" ht="15.65" hidden="1" customHeight="1">
      <c r="A866" s="105" t="s">
        <v>2569</v>
      </c>
      <c r="B866" s="105" t="s">
        <v>41173</v>
      </c>
      <c r="C866" s="32" t="s">
        <v>41174</v>
      </c>
      <c r="D866" t="s">
        <v>39863</v>
      </c>
      <c r="E866" t="s">
        <v>16</v>
      </c>
      <c r="F866" t="s">
        <v>39403</v>
      </c>
      <c r="G866" t="s">
        <v>17</v>
      </c>
      <c r="H866" t="s">
        <v>41026</v>
      </c>
      <c r="J866" t="s">
        <v>39865</v>
      </c>
      <c r="K866" t="s">
        <v>39866</v>
      </c>
    </row>
    <row r="867" spans="1:11" ht="15.65" hidden="1" customHeight="1">
      <c r="A867" s="105" t="s">
        <v>2572</v>
      </c>
      <c r="B867" s="105" t="s">
        <v>41175</v>
      </c>
      <c r="C867" s="32" t="s">
        <v>41176</v>
      </c>
      <c r="D867" t="s">
        <v>39863</v>
      </c>
      <c r="E867" t="s">
        <v>16</v>
      </c>
      <c r="F867" t="s">
        <v>39403</v>
      </c>
      <c r="G867" t="s">
        <v>17</v>
      </c>
      <c r="H867" t="s">
        <v>41026</v>
      </c>
      <c r="J867" t="s">
        <v>39865</v>
      </c>
      <c r="K867" t="s">
        <v>39866</v>
      </c>
    </row>
    <row r="868" spans="1:11" ht="15.65" hidden="1" customHeight="1">
      <c r="A868" s="105" t="s">
        <v>2575</v>
      </c>
      <c r="B868" s="105" t="s">
        <v>41177</v>
      </c>
      <c r="C868" s="32" t="s">
        <v>41178</v>
      </c>
      <c r="D868" t="s">
        <v>39863</v>
      </c>
      <c r="E868" t="s">
        <v>16</v>
      </c>
      <c r="F868" t="s">
        <v>39403</v>
      </c>
      <c r="G868" t="s">
        <v>17</v>
      </c>
      <c r="H868" t="s">
        <v>41026</v>
      </c>
      <c r="J868" t="s">
        <v>39865</v>
      </c>
      <c r="K868" t="s">
        <v>39866</v>
      </c>
    </row>
    <row r="869" spans="1:11" ht="15.65" hidden="1" customHeight="1">
      <c r="A869" s="105" t="s">
        <v>2578</v>
      </c>
      <c r="B869" s="105" t="s">
        <v>41179</v>
      </c>
      <c r="C869" s="32" t="s">
        <v>41180</v>
      </c>
      <c r="D869" t="s">
        <v>39863</v>
      </c>
      <c r="E869" t="s">
        <v>16</v>
      </c>
      <c r="F869" t="s">
        <v>39403</v>
      </c>
      <c r="G869" t="s">
        <v>17</v>
      </c>
      <c r="H869" t="s">
        <v>41026</v>
      </c>
      <c r="J869" t="s">
        <v>39865</v>
      </c>
      <c r="K869" t="s">
        <v>39866</v>
      </c>
    </row>
    <row r="870" spans="1:11" ht="15.65" hidden="1" customHeight="1">
      <c r="A870" s="105" t="s">
        <v>2581</v>
      </c>
      <c r="B870" s="105" t="s">
        <v>41181</v>
      </c>
      <c r="C870" s="32" t="s">
        <v>41182</v>
      </c>
      <c r="D870" t="s">
        <v>39863</v>
      </c>
      <c r="E870" t="s">
        <v>16</v>
      </c>
      <c r="F870" t="s">
        <v>39403</v>
      </c>
      <c r="G870" t="s">
        <v>17</v>
      </c>
      <c r="H870" t="s">
        <v>41026</v>
      </c>
      <c r="J870" t="s">
        <v>39865</v>
      </c>
      <c r="K870" t="s">
        <v>39866</v>
      </c>
    </row>
    <row r="871" spans="1:11" ht="15.65" hidden="1" customHeight="1">
      <c r="A871" s="105" t="s">
        <v>2584</v>
      </c>
      <c r="B871" s="105" t="s">
        <v>41183</v>
      </c>
      <c r="C871" s="32" t="s">
        <v>41184</v>
      </c>
      <c r="D871" t="s">
        <v>39863</v>
      </c>
      <c r="E871" t="s">
        <v>16</v>
      </c>
      <c r="F871" t="s">
        <v>39403</v>
      </c>
      <c r="G871" t="s">
        <v>17</v>
      </c>
      <c r="H871" t="s">
        <v>41026</v>
      </c>
      <c r="J871" t="s">
        <v>39865</v>
      </c>
      <c r="K871" t="s">
        <v>39866</v>
      </c>
    </row>
    <row r="872" spans="1:11" ht="15.65" hidden="1" customHeight="1">
      <c r="A872" s="105" t="s">
        <v>2587</v>
      </c>
      <c r="B872" s="105" t="s">
        <v>41185</v>
      </c>
      <c r="C872" s="32" t="s">
        <v>41186</v>
      </c>
      <c r="D872" t="s">
        <v>39863</v>
      </c>
      <c r="E872" t="s">
        <v>16</v>
      </c>
      <c r="F872" t="s">
        <v>39403</v>
      </c>
      <c r="G872" t="s">
        <v>17</v>
      </c>
      <c r="H872" t="s">
        <v>41026</v>
      </c>
      <c r="J872" t="s">
        <v>39865</v>
      </c>
      <c r="K872" t="s">
        <v>39866</v>
      </c>
    </row>
    <row r="873" spans="1:11" ht="15.65" hidden="1" customHeight="1">
      <c r="A873" s="105" t="s">
        <v>2590</v>
      </c>
      <c r="B873" s="105" t="s">
        <v>41187</v>
      </c>
      <c r="C873" s="32" t="s">
        <v>41188</v>
      </c>
      <c r="D873" t="s">
        <v>39863</v>
      </c>
      <c r="E873" t="s">
        <v>16</v>
      </c>
      <c r="F873" t="s">
        <v>39403</v>
      </c>
      <c r="G873" t="s">
        <v>17</v>
      </c>
      <c r="H873" t="s">
        <v>41026</v>
      </c>
      <c r="J873" t="s">
        <v>39865</v>
      </c>
      <c r="K873" t="s">
        <v>39866</v>
      </c>
    </row>
    <row r="874" spans="1:11" ht="15.65" hidden="1" customHeight="1">
      <c r="A874" s="105" t="s">
        <v>2593</v>
      </c>
      <c r="B874" s="105" t="s">
        <v>41189</v>
      </c>
      <c r="C874" s="32" t="s">
        <v>41190</v>
      </c>
      <c r="D874" t="s">
        <v>39863</v>
      </c>
      <c r="E874" t="s">
        <v>16</v>
      </c>
      <c r="F874" t="s">
        <v>39403</v>
      </c>
      <c r="G874" t="s">
        <v>17</v>
      </c>
      <c r="H874" t="s">
        <v>41026</v>
      </c>
      <c r="J874" t="s">
        <v>39865</v>
      </c>
      <c r="K874" t="s">
        <v>39866</v>
      </c>
    </row>
    <row r="875" spans="1:11" ht="15.65" hidden="1" customHeight="1">
      <c r="A875" s="105" t="s">
        <v>2595</v>
      </c>
      <c r="B875" s="105" t="s">
        <v>41191</v>
      </c>
      <c r="C875" s="32" t="s">
        <v>41192</v>
      </c>
      <c r="D875" t="s">
        <v>39863</v>
      </c>
      <c r="E875" t="s">
        <v>16</v>
      </c>
      <c r="F875" t="s">
        <v>39403</v>
      </c>
      <c r="G875" t="s">
        <v>17</v>
      </c>
      <c r="H875" t="s">
        <v>41026</v>
      </c>
      <c r="J875" t="s">
        <v>39865</v>
      </c>
      <c r="K875" t="s">
        <v>39866</v>
      </c>
    </row>
    <row r="876" spans="1:11" ht="15.65" hidden="1" customHeight="1">
      <c r="A876" s="105" t="s">
        <v>2598</v>
      </c>
      <c r="B876" s="105" t="s">
        <v>41193</v>
      </c>
      <c r="C876" s="32" t="s">
        <v>41194</v>
      </c>
      <c r="D876" t="s">
        <v>39863</v>
      </c>
      <c r="E876" t="s">
        <v>16</v>
      </c>
      <c r="F876" t="s">
        <v>39403</v>
      </c>
      <c r="G876" t="s">
        <v>17</v>
      </c>
      <c r="H876" t="s">
        <v>41026</v>
      </c>
      <c r="J876" t="s">
        <v>39865</v>
      </c>
      <c r="K876" t="s">
        <v>39866</v>
      </c>
    </row>
    <row r="877" spans="1:11" ht="15.65" hidden="1" customHeight="1">
      <c r="A877" s="105" t="s">
        <v>2601</v>
      </c>
      <c r="B877" s="105" t="s">
        <v>41195</v>
      </c>
      <c r="C877" s="32" t="s">
        <v>41196</v>
      </c>
      <c r="D877" t="s">
        <v>39863</v>
      </c>
      <c r="E877" t="s">
        <v>16</v>
      </c>
      <c r="F877" t="s">
        <v>39403</v>
      </c>
      <c r="G877" t="s">
        <v>17</v>
      </c>
      <c r="H877" t="s">
        <v>41026</v>
      </c>
      <c r="J877" t="s">
        <v>39865</v>
      </c>
      <c r="K877" t="s">
        <v>39866</v>
      </c>
    </row>
    <row r="878" spans="1:11" ht="15.65" hidden="1" customHeight="1">
      <c r="A878" s="105" t="s">
        <v>2605</v>
      </c>
      <c r="B878" s="105" t="s">
        <v>41197</v>
      </c>
      <c r="C878" s="32" t="s">
        <v>41198</v>
      </c>
      <c r="D878" t="s">
        <v>39863</v>
      </c>
      <c r="E878" t="s">
        <v>16</v>
      </c>
      <c r="F878" t="s">
        <v>39403</v>
      </c>
      <c r="G878" t="s">
        <v>17</v>
      </c>
      <c r="H878" t="s">
        <v>41026</v>
      </c>
      <c r="J878" t="s">
        <v>39865</v>
      </c>
      <c r="K878" t="s">
        <v>39866</v>
      </c>
    </row>
    <row r="879" spans="1:11" ht="15.65" hidden="1" customHeight="1">
      <c r="A879" s="105" t="s">
        <v>2608</v>
      </c>
      <c r="B879" s="105" t="s">
        <v>41199</v>
      </c>
      <c r="C879" s="32" t="s">
        <v>41200</v>
      </c>
      <c r="D879" t="s">
        <v>39863</v>
      </c>
      <c r="E879" t="s">
        <v>16</v>
      </c>
      <c r="F879" t="s">
        <v>39403</v>
      </c>
      <c r="G879" t="s">
        <v>17</v>
      </c>
      <c r="H879" t="s">
        <v>41026</v>
      </c>
      <c r="J879" t="s">
        <v>39865</v>
      </c>
      <c r="K879" t="s">
        <v>39866</v>
      </c>
    </row>
    <row r="880" spans="1:11" ht="15.65" hidden="1" customHeight="1">
      <c r="A880" s="105" t="s">
        <v>2611</v>
      </c>
      <c r="B880" s="105" t="s">
        <v>41201</v>
      </c>
      <c r="C880" s="32" t="s">
        <v>41202</v>
      </c>
      <c r="D880" t="s">
        <v>39863</v>
      </c>
      <c r="E880" t="s">
        <v>16</v>
      </c>
      <c r="F880" t="s">
        <v>39403</v>
      </c>
      <c r="G880" t="s">
        <v>17</v>
      </c>
      <c r="H880" t="s">
        <v>41026</v>
      </c>
      <c r="J880" t="s">
        <v>39865</v>
      </c>
      <c r="K880" t="s">
        <v>39866</v>
      </c>
    </row>
    <row r="881" spans="1:11" ht="15.65" hidden="1" customHeight="1">
      <c r="A881" s="105" t="s">
        <v>2614</v>
      </c>
      <c r="B881" s="105" t="s">
        <v>41203</v>
      </c>
      <c r="C881" s="32" t="s">
        <v>41204</v>
      </c>
      <c r="D881" t="s">
        <v>39863</v>
      </c>
      <c r="E881" t="s">
        <v>16</v>
      </c>
      <c r="F881" t="s">
        <v>39403</v>
      </c>
      <c r="G881" t="s">
        <v>17</v>
      </c>
      <c r="H881" t="s">
        <v>41026</v>
      </c>
      <c r="J881" t="s">
        <v>39865</v>
      </c>
      <c r="K881" t="s">
        <v>39866</v>
      </c>
    </row>
    <row r="882" spans="1:11" ht="15.65" hidden="1" customHeight="1">
      <c r="A882" s="105" t="s">
        <v>2617</v>
      </c>
      <c r="B882" s="105" t="s">
        <v>41205</v>
      </c>
      <c r="C882" s="32" t="s">
        <v>41206</v>
      </c>
      <c r="D882" t="s">
        <v>39863</v>
      </c>
      <c r="E882" t="s">
        <v>16</v>
      </c>
      <c r="F882" t="s">
        <v>39403</v>
      </c>
      <c r="G882" t="s">
        <v>17</v>
      </c>
      <c r="H882" t="s">
        <v>41026</v>
      </c>
      <c r="J882" t="s">
        <v>39865</v>
      </c>
      <c r="K882" t="s">
        <v>39866</v>
      </c>
    </row>
    <row r="883" spans="1:11" ht="15.65" hidden="1" customHeight="1">
      <c r="A883" s="105" t="s">
        <v>2620</v>
      </c>
      <c r="B883" s="105" t="s">
        <v>41207</v>
      </c>
      <c r="C883" s="32" t="s">
        <v>41208</v>
      </c>
      <c r="D883" t="s">
        <v>39863</v>
      </c>
      <c r="E883" t="s">
        <v>16</v>
      </c>
      <c r="F883" t="s">
        <v>39403</v>
      </c>
      <c r="G883" t="s">
        <v>17</v>
      </c>
      <c r="H883" t="s">
        <v>41026</v>
      </c>
      <c r="J883" t="s">
        <v>39865</v>
      </c>
      <c r="K883" t="s">
        <v>39866</v>
      </c>
    </row>
    <row r="884" spans="1:11" ht="15.65" hidden="1" customHeight="1">
      <c r="A884" s="105" t="s">
        <v>2623</v>
      </c>
      <c r="B884" s="105" t="s">
        <v>41209</v>
      </c>
      <c r="C884" s="32" t="s">
        <v>41210</v>
      </c>
      <c r="D884" t="s">
        <v>39863</v>
      </c>
      <c r="E884" t="s">
        <v>16</v>
      </c>
      <c r="F884" t="s">
        <v>39403</v>
      </c>
      <c r="G884" t="s">
        <v>17</v>
      </c>
      <c r="H884" t="s">
        <v>41026</v>
      </c>
      <c r="J884" t="s">
        <v>39865</v>
      </c>
      <c r="K884" t="s">
        <v>39866</v>
      </c>
    </row>
    <row r="885" spans="1:11" ht="15.65" hidden="1" customHeight="1">
      <c r="A885" s="105" t="s">
        <v>2626</v>
      </c>
      <c r="B885" s="105" t="s">
        <v>41211</v>
      </c>
      <c r="C885" s="32" t="s">
        <v>41212</v>
      </c>
      <c r="D885" t="s">
        <v>39863</v>
      </c>
      <c r="E885" t="s">
        <v>16</v>
      </c>
      <c r="F885" t="s">
        <v>39403</v>
      </c>
      <c r="G885" t="s">
        <v>17</v>
      </c>
      <c r="H885" t="s">
        <v>41026</v>
      </c>
      <c r="J885" t="s">
        <v>39865</v>
      </c>
      <c r="K885" t="s">
        <v>39866</v>
      </c>
    </row>
    <row r="886" spans="1:11" ht="15.65" hidden="1" customHeight="1">
      <c r="A886" s="105" t="s">
        <v>2629</v>
      </c>
      <c r="B886" s="105" t="s">
        <v>41213</v>
      </c>
      <c r="C886" s="32" t="s">
        <v>41214</v>
      </c>
      <c r="D886" t="s">
        <v>39863</v>
      </c>
      <c r="E886" t="s">
        <v>16</v>
      </c>
      <c r="F886" t="s">
        <v>39403</v>
      </c>
      <c r="G886" t="s">
        <v>17</v>
      </c>
      <c r="H886" t="s">
        <v>41026</v>
      </c>
      <c r="J886" t="s">
        <v>39865</v>
      </c>
      <c r="K886" t="s">
        <v>39866</v>
      </c>
    </row>
    <row r="887" spans="1:11" ht="15.65" hidden="1" customHeight="1">
      <c r="A887" s="105" t="s">
        <v>2632</v>
      </c>
      <c r="B887" s="105" t="s">
        <v>41215</v>
      </c>
      <c r="C887" s="32" t="s">
        <v>41216</v>
      </c>
      <c r="D887" t="s">
        <v>39863</v>
      </c>
      <c r="E887" t="s">
        <v>16</v>
      </c>
      <c r="F887" t="s">
        <v>39403</v>
      </c>
      <c r="G887" t="s">
        <v>17</v>
      </c>
      <c r="H887" t="s">
        <v>41026</v>
      </c>
      <c r="J887" t="s">
        <v>39865</v>
      </c>
      <c r="K887" t="s">
        <v>39866</v>
      </c>
    </row>
    <row r="888" spans="1:11" ht="15.65" hidden="1" customHeight="1">
      <c r="A888" s="105" t="s">
        <v>2635</v>
      </c>
      <c r="B888" s="105" t="s">
        <v>41217</v>
      </c>
      <c r="C888" s="32" t="s">
        <v>41218</v>
      </c>
      <c r="D888" t="s">
        <v>39863</v>
      </c>
      <c r="E888" t="s">
        <v>16</v>
      </c>
      <c r="F888" t="s">
        <v>39403</v>
      </c>
      <c r="G888" t="s">
        <v>17</v>
      </c>
      <c r="H888" t="s">
        <v>41026</v>
      </c>
      <c r="J888" t="s">
        <v>39865</v>
      </c>
      <c r="K888" t="s">
        <v>39866</v>
      </c>
    </row>
    <row r="889" spans="1:11" ht="15.65" hidden="1" customHeight="1">
      <c r="A889" s="105" t="s">
        <v>2638</v>
      </c>
      <c r="B889" s="105" t="s">
        <v>41219</v>
      </c>
      <c r="C889" s="32" t="s">
        <v>41220</v>
      </c>
      <c r="D889" t="s">
        <v>39863</v>
      </c>
      <c r="E889" t="s">
        <v>16</v>
      </c>
      <c r="F889" t="s">
        <v>39403</v>
      </c>
      <c r="G889" t="s">
        <v>17</v>
      </c>
      <c r="H889" t="s">
        <v>41026</v>
      </c>
      <c r="J889" t="s">
        <v>39865</v>
      </c>
      <c r="K889" t="s">
        <v>39866</v>
      </c>
    </row>
    <row r="890" spans="1:11" ht="15.65" hidden="1" customHeight="1">
      <c r="A890" s="105" t="s">
        <v>1800</v>
      </c>
      <c r="B890" s="105" t="s">
        <v>41221</v>
      </c>
      <c r="C890" s="32" t="s">
        <v>41222</v>
      </c>
      <c r="D890" t="s">
        <v>39863</v>
      </c>
      <c r="E890" t="s">
        <v>16</v>
      </c>
      <c r="F890" t="s">
        <v>39403</v>
      </c>
      <c r="G890" t="s">
        <v>17</v>
      </c>
      <c r="H890" t="s">
        <v>41223</v>
      </c>
      <c r="J890" t="s">
        <v>39865</v>
      </c>
      <c r="K890" t="s">
        <v>39866</v>
      </c>
    </row>
    <row r="891" spans="1:11" ht="15.65" hidden="1" customHeight="1">
      <c r="A891" s="105" t="s">
        <v>1804</v>
      </c>
      <c r="B891" s="105" t="s">
        <v>41224</v>
      </c>
      <c r="C891" s="32" t="s">
        <v>41225</v>
      </c>
      <c r="D891" t="s">
        <v>39863</v>
      </c>
      <c r="E891" t="s">
        <v>16</v>
      </c>
      <c r="F891" t="s">
        <v>39403</v>
      </c>
      <c r="G891" t="s">
        <v>17</v>
      </c>
      <c r="H891" t="s">
        <v>41223</v>
      </c>
      <c r="J891" t="s">
        <v>39865</v>
      </c>
      <c r="K891" t="s">
        <v>39866</v>
      </c>
    </row>
    <row r="892" spans="1:11" ht="15.65" hidden="1" customHeight="1">
      <c r="A892" s="105" t="s">
        <v>1808</v>
      </c>
      <c r="B892" s="105" t="s">
        <v>41226</v>
      </c>
      <c r="C892" s="32" t="s">
        <v>41227</v>
      </c>
      <c r="D892" t="s">
        <v>39863</v>
      </c>
      <c r="E892" t="s">
        <v>16</v>
      </c>
      <c r="F892" t="s">
        <v>39403</v>
      </c>
      <c r="G892" t="s">
        <v>17</v>
      </c>
      <c r="H892" t="s">
        <v>41223</v>
      </c>
      <c r="J892" t="s">
        <v>39865</v>
      </c>
      <c r="K892" t="s">
        <v>39866</v>
      </c>
    </row>
    <row r="893" spans="1:11" ht="15.65" hidden="1" customHeight="1">
      <c r="A893" s="105" t="s">
        <v>1812</v>
      </c>
      <c r="B893" s="105" t="s">
        <v>41228</v>
      </c>
      <c r="C893" s="32" t="s">
        <v>41229</v>
      </c>
      <c r="D893" t="s">
        <v>39863</v>
      </c>
      <c r="E893" t="s">
        <v>16</v>
      </c>
      <c r="F893" t="s">
        <v>39403</v>
      </c>
      <c r="G893" t="s">
        <v>17</v>
      </c>
      <c r="H893" t="s">
        <v>41223</v>
      </c>
      <c r="J893" t="s">
        <v>39865</v>
      </c>
      <c r="K893" t="s">
        <v>39866</v>
      </c>
    </row>
    <row r="894" spans="1:11" ht="15.65" hidden="1" customHeight="1">
      <c r="A894" s="105" t="s">
        <v>1815</v>
      </c>
      <c r="B894" s="105" t="s">
        <v>41230</v>
      </c>
      <c r="C894" s="32" t="s">
        <v>41231</v>
      </c>
      <c r="D894" t="s">
        <v>39863</v>
      </c>
      <c r="E894" t="s">
        <v>16</v>
      </c>
      <c r="F894" t="s">
        <v>39403</v>
      </c>
      <c r="G894" t="s">
        <v>17</v>
      </c>
      <c r="H894" t="s">
        <v>41223</v>
      </c>
      <c r="J894" t="s">
        <v>39865</v>
      </c>
      <c r="K894" t="s">
        <v>39866</v>
      </c>
    </row>
    <row r="895" spans="1:11" ht="15.65" hidden="1" customHeight="1">
      <c r="A895" s="105" t="s">
        <v>2641</v>
      </c>
      <c r="B895" s="105" t="s">
        <v>41232</v>
      </c>
      <c r="C895" s="32" t="s">
        <v>41233</v>
      </c>
      <c r="D895" t="s">
        <v>39863</v>
      </c>
      <c r="E895" t="s">
        <v>16</v>
      </c>
      <c r="F895" t="s">
        <v>39403</v>
      </c>
      <c r="G895" t="s">
        <v>17</v>
      </c>
      <c r="H895" t="s">
        <v>41223</v>
      </c>
      <c r="J895" t="s">
        <v>39865</v>
      </c>
      <c r="K895" t="s">
        <v>39866</v>
      </c>
    </row>
    <row r="896" spans="1:11" ht="15.65" hidden="1" customHeight="1">
      <c r="A896" s="105" t="s">
        <v>2644</v>
      </c>
      <c r="B896" s="105" t="s">
        <v>41234</v>
      </c>
      <c r="C896" s="32" t="s">
        <v>41235</v>
      </c>
      <c r="D896" t="s">
        <v>39863</v>
      </c>
      <c r="E896" t="s">
        <v>16</v>
      </c>
      <c r="F896" t="s">
        <v>39403</v>
      </c>
      <c r="G896" t="s">
        <v>17</v>
      </c>
      <c r="H896" t="s">
        <v>41223</v>
      </c>
      <c r="J896" t="s">
        <v>39865</v>
      </c>
      <c r="K896" t="s">
        <v>39866</v>
      </c>
    </row>
    <row r="897" spans="1:11" ht="15.65" hidden="1" customHeight="1">
      <c r="A897" s="105" t="s">
        <v>2647</v>
      </c>
      <c r="B897" s="105" t="s">
        <v>41236</v>
      </c>
      <c r="C897" s="32" t="s">
        <v>41237</v>
      </c>
      <c r="D897" t="s">
        <v>39863</v>
      </c>
      <c r="E897" t="s">
        <v>16</v>
      </c>
      <c r="F897" t="s">
        <v>39403</v>
      </c>
      <c r="G897" t="s">
        <v>17</v>
      </c>
      <c r="H897" t="s">
        <v>41223</v>
      </c>
      <c r="J897" t="s">
        <v>39865</v>
      </c>
      <c r="K897" t="s">
        <v>39866</v>
      </c>
    </row>
    <row r="898" spans="1:11" ht="15.65" hidden="1" customHeight="1">
      <c r="A898" s="105" t="s">
        <v>2650</v>
      </c>
      <c r="B898" s="105" t="s">
        <v>41238</v>
      </c>
      <c r="C898" s="32" t="s">
        <v>41239</v>
      </c>
      <c r="D898" t="s">
        <v>39863</v>
      </c>
      <c r="E898" t="s">
        <v>16</v>
      </c>
      <c r="F898" t="s">
        <v>39403</v>
      </c>
      <c r="G898" t="s">
        <v>17</v>
      </c>
      <c r="H898" t="s">
        <v>41223</v>
      </c>
      <c r="J898" t="s">
        <v>39865</v>
      </c>
      <c r="K898" t="s">
        <v>39866</v>
      </c>
    </row>
    <row r="899" spans="1:11" ht="15.65" hidden="1" customHeight="1">
      <c r="A899" s="105" t="s">
        <v>2653</v>
      </c>
      <c r="B899" s="105" t="s">
        <v>41240</v>
      </c>
      <c r="C899" s="32" t="s">
        <v>41241</v>
      </c>
      <c r="D899" t="s">
        <v>39863</v>
      </c>
      <c r="E899" t="s">
        <v>16</v>
      </c>
      <c r="F899" t="s">
        <v>39403</v>
      </c>
      <c r="G899" t="s">
        <v>17</v>
      </c>
      <c r="H899" t="s">
        <v>41223</v>
      </c>
      <c r="J899" t="s">
        <v>39865</v>
      </c>
      <c r="K899" t="s">
        <v>39866</v>
      </c>
    </row>
    <row r="900" spans="1:11" ht="15.65" hidden="1" customHeight="1">
      <c r="A900" s="105" t="s">
        <v>2656</v>
      </c>
      <c r="B900" s="105" t="s">
        <v>41242</v>
      </c>
      <c r="C900" s="32" t="s">
        <v>41243</v>
      </c>
      <c r="D900" t="s">
        <v>39581</v>
      </c>
      <c r="E900" t="s">
        <v>16</v>
      </c>
      <c r="G900" t="s">
        <v>17</v>
      </c>
      <c r="H900" t="s">
        <v>41244</v>
      </c>
      <c r="J900" t="s">
        <v>41245</v>
      </c>
    </row>
    <row r="901" spans="1:11" ht="15.65" hidden="1" customHeight="1">
      <c r="A901" s="105" t="s">
        <v>2659</v>
      </c>
      <c r="B901" s="105" t="s">
        <v>41246</v>
      </c>
      <c r="C901" s="32" t="s">
        <v>41247</v>
      </c>
      <c r="D901" t="s">
        <v>39581</v>
      </c>
      <c r="E901" t="s">
        <v>16</v>
      </c>
      <c r="G901" t="s">
        <v>17</v>
      </c>
      <c r="H901" t="s">
        <v>41244</v>
      </c>
      <c r="J901" t="s">
        <v>41245</v>
      </c>
    </row>
    <row r="902" spans="1:11" ht="15.65" hidden="1" customHeight="1">
      <c r="A902" s="105" t="s">
        <v>2662</v>
      </c>
      <c r="B902" s="105" t="s">
        <v>41248</v>
      </c>
      <c r="C902" s="32" t="s">
        <v>41249</v>
      </c>
      <c r="D902" t="s">
        <v>39581</v>
      </c>
      <c r="E902" t="s">
        <v>16</v>
      </c>
      <c r="G902" t="s">
        <v>17</v>
      </c>
      <c r="H902" t="s">
        <v>41244</v>
      </c>
      <c r="J902" t="s">
        <v>41245</v>
      </c>
    </row>
    <row r="903" spans="1:11" ht="15.65" hidden="1" customHeight="1">
      <c r="A903" s="105" t="s">
        <v>2665</v>
      </c>
      <c r="B903" s="105" t="s">
        <v>41250</v>
      </c>
      <c r="C903" s="32" t="s">
        <v>41251</v>
      </c>
      <c r="D903" t="s">
        <v>39581</v>
      </c>
      <c r="E903" t="s">
        <v>16</v>
      </c>
      <c r="G903" t="s">
        <v>17</v>
      </c>
      <c r="H903" t="s">
        <v>41244</v>
      </c>
      <c r="J903" t="s">
        <v>41245</v>
      </c>
    </row>
    <row r="904" spans="1:11" ht="15.65" hidden="1" customHeight="1">
      <c r="A904" s="105" t="s">
        <v>2668</v>
      </c>
      <c r="B904" s="105" t="s">
        <v>41252</v>
      </c>
      <c r="C904" s="32" t="s">
        <v>41253</v>
      </c>
      <c r="D904" t="s">
        <v>39581</v>
      </c>
      <c r="E904" t="s">
        <v>16</v>
      </c>
      <c r="G904" t="s">
        <v>17</v>
      </c>
      <c r="H904" t="s">
        <v>41244</v>
      </c>
      <c r="J904" t="s">
        <v>41245</v>
      </c>
    </row>
    <row r="905" spans="1:11" ht="15.65" hidden="1" customHeight="1">
      <c r="A905" s="105" t="s">
        <v>2671</v>
      </c>
      <c r="B905" s="105" t="s">
        <v>41254</v>
      </c>
      <c r="C905" s="32" t="s">
        <v>41255</v>
      </c>
      <c r="D905" t="s">
        <v>39581</v>
      </c>
      <c r="E905" t="s">
        <v>16</v>
      </c>
      <c r="G905" t="s">
        <v>17</v>
      </c>
      <c r="H905" t="s">
        <v>41244</v>
      </c>
      <c r="J905" t="s">
        <v>41245</v>
      </c>
    </row>
    <row r="906" spans="1:11" ht="15.65" hidden="1" customHeight="1">
      <c r="A906" s="105" t="s">
        <v>2674</v>
      </c>
      <c r="B906" s="105" t="s">
        <v>41256</v>
      </c>
      <c r="C906" s="32" t="s">
        <v>41257</v>
      </c>
      <c r="D906" t="s">
        <v>39581</v>
      </c>
      <c r="E906" t="s">
        <v>16</v>
      </c>
      <c r="G906" t="s">
        <v>17</v>
      </c>
      <c r="H906" t="s">
        <v>41244</v>
      </c>
      <c r="J906" t="s">
        <v>41245</v>
      </c>
    </row>
    <row r="907" spans="1:11" ht="15.65" hidden="1" customHeight="1">
      <c r="A907" s="105" t="s">
        <v>2677</v>
      </c>
      <c r="B907" s="105" t="s">
        <v>41258</v>
      </c>
      <c r="C907" s="32" t="s">
        <v>41259</v>
      </c>
      <c r="D907" t="s">
        <v>39581</v>
      </c>
      <c r="E907" t="s">
        <v>16</v>
      </c>
      <c r="G907" t="s">
        <v>17</v>
      </c>
      <c r="H907" t="s">
        <v>41244</v>
      </c>
      <c r="J907" t="s">
        <v>41245</v>
      </c>
    </row>
    <row r="908" spans="1:11" ht="15.65" hidden="1" customHeight="1">
      <c r="A908" s="105" t="s">
        <v>2680</v>
      </c>
      <c r="B908" s="105" t="s">
        <v>41260</v>
      </c>
      <c r="C908" s="32" t="s">
        <v>41261</v>
      </c>
      <c r="D908" t="s">
        <v>39581</v>
      </c>
      <c r="E908" t="s">
        <v>16</v>
      </c>
      <c r="G908" t="s">
        <v>17</v>
      </c>
      <c r="H908" t="s">
        <v>41244</v>
      </c>
      <c r="J908" t="s">
        <v>41245</v>
      </c>
    </row>
    <row r="909" spans="1:11" ht="15.65" hidden="1" customHeight="1">
      <c r="A909" s="105" t="s">
        <v>2683</v>
      </c>
      <c r="B909" s="105" t="s">
        <v>41262</v>
      </c>
      <c r="C909" s="32" t="s">
        <v>41263</v>
      </c>
      <c r="D909" t="s">
        <v>39581</v>
      </c>
      <c r="E909" t="s">
        <v>16</v>
      </c>
      <c r="G909" t="s">
        <v>17</v>
      </c>
      <c r="H909" t="s">
        <v>41244</v>
      </c>
      <c r="J909" t="s">
        <v>41245</v>
      </c>
    </row>
    <row r="910" spans="1:11" ht="15.65" hidden="1" customHeight="1">
      <c r="A910" s="105" t="s">
        <v>2686</v>
      </c>
      <c r="B910" s="105" t="s">
        <v>41264</v>
      </c>
      <c r="C910" s="32" t="s">
        <v>41265</v>
      </c>
      <c r="D910" t="s">
        <v>39581</v>
      </c>
      <c r="E910" t="s">
        <v>16</v>
      </c>
      <c r="G910" t="s">
        <v>17</v>
      </c>
      <c r="H910" t="s">
        <v>41244</v>
      </c>
      <c r="J910" t="s">
        <v>41245</v>
      </c>
    </row>
    <row r="911" spans="1:11" ht="15.65" hidden="1" customHeight="1">
      <c r="A911" s="105" t="s">
        <v>2689</v>
      </c>
      <c r="B911" s="105" t="s">
        <v>41266</v>
      </c>
      <c r="C911" s="32" t="s">
        <v>41267</v>
      </c>
      <c r="D911" t="s">
        <v>39581</v>
      </c>
      <c r="E911" t="s">
        <v>16</v>
      </c>
      <c r="G911" t="s">
        <v>17</v>
      </c>
      <c r="H911" t="s">
        <v>41244</v>
      </c>
      <c r="J911" t="s">
        <v>41245</v>
      </c>
    </row>
    <row r="912" spans="1:11" ht="15.65" hidden="1" customHeight="1">
      <c r="A912" s="105" t="s">
        <v>2692</v>
      </c>
      <c r="B912" s="105" t="s">
        <v>41268</v>
      </c>
      <c r="C912" s="32" t="s">
        <v>41269</v>
      </c>
      <c r="D912" t="s">
        <v>39581</v>
      </c>
      <c r="E912" t="s">
        <v>16</v>
      </c>
      <c r="G912" t="s">
        <v>17</v>
      </c>
      <c r="H912" t="s">
        <v>41244</v>
      </c>
      <c r="J912" t="s">
        <v>41245</v>
      </c>
    </row>
    <row r="913" spans="1:10" ht="15.65" hidden="1" customHeight="1">
      <c r="A913" s="105" t="s">
        <v>2695</v>
      </c>
      <c r="B913" s="105" t="s">
        <v>41270</v>
      </c>
      <c r="C913" s="32" t="s">
        <v>41271</v>
      </c>
      <c r="D913" t="s">
        <v>39581</v>
      </c>
      <c r="E913" t="s">
        <v>16</v>
      </c>
      <c r="G913" t="s">
        <v>17</v>
      </c>
      <c r="H913" t="s">
        <v>41244</v>
      </c>
      <c r="J913" t="s">
        <v>41245</v>
      </c>
    </row>
    <row r="914" spans="1:10" ht="15.65" hidden="1" customHeight="1">
      <c r="A914" s="105" t="s">
        <v>2698</v>
      </c>
      <c r="B914" s="105" t="s">
        <v>41272</v>
      </c>
      <c r="C914" s="32" t="s">
        <v>41273</v>
      </c>
      <c r="D914" t="s">
        <v>41274</v>
      </c>
      <c r="E914" t="s">
        <v>16</v>
      </c>
      <c r="G914" t="s">
        <v>17</v>
      </c>
      <c r="H914" t="s">
        <v>41275</v>
      </c>
      <c r="J914" t="s">
        <v>41276</v>
      </c>
    </row>
    <row r="915" spans="1:10" ht="15.65" hidden="1" customHeight="1">
      <c r="A915" s="105" t="s">
        <v>2701</v>
      </c>
      <c r="B915" s="105" t="s">
        <v>41277</v>
      </c>
      <c r="C915" s="32" t="s">
        <v>41278</v>
      </c>
      <c r="D915" t="s">
        <v>39581</v>
      </c>
      <c r="E915" t="s">
        <v>16</v>
      </c>
      <c r="G915" t="s">
        <v>17</v>
      </c>
      <c r="H915" t="s">
        <v>41244</v>
      </c>
      <c r="J915" t="s">
        <v>41245</v>
      </c>
    </row>
    <row r="916" spans="1:10" ht="15.65" hidden="1" customHeight="1">
      <c r="A916" s="105" t="s">
        <v>2704</v>
      </c>
      <c r="B916" s="105" t="s">
        <v>41279</v>
      </c>
      <c r="C916" s="32" t="s">
        <v>41280</v>
      </c>
      <c r="D916" t="s">
        <v>39581</v>
      </c>
      <c r="E916" t="s">
        <v>16</v>
      </c>
      <c r="G916" t="s">
        <v>17</v>
      </c>
      <c r="H916" t="s">
        <v>41244</v>
      </c>
      <c r="J916" t="s">
        <v>41245</v>
      </c>
    </row>
    <row r="917" spans="1:10" ht="15.65" hidden="1" customHeight="1">
      <c r="A917" s="105" t="s">
        <v>2707</v>
      </c>
      <c r="B917" s="105" t="s">
        <v>41281</v>
      </c>
      <c r="C917" s="32" t="s">
        <v>41282</v>
      </c>
      <c r="D917" t="s">
        <v>39581</v>
      </c>
      <c r="E917" t="s">
        <v>16</v>
      </c>
      <c r="G917" t="s">
        <v>17</v>
      </c>
      <c r="H917" t="s">
        <v>41244</v>
      </c>
      <c r="J917" t="s">
        <v>41245</v>
      </c>
    </row>
    <row r="918" spans="1:10" ht="15.65" hidden="1" customHeight="1">
      <c r="A918" s="105" t="s">
        <v>2710</v>
      </c>
      <c r="B918" s="105" t="s">
        <v>41283</v>
      </c>
      <c r="C918" s="32" t="s">
        <v>41284</v>
      </c>
      <c r="D918" t="s">
        <v>39581</v>
      </c>
      <c r="E918" t="s">
        <v>16</v>
      </c>
      <c r="G918" t="s">
        <v>17</v>
      </c>
      <c r="H918" t="s">
        <v>41244</v>
      </c>
      <c r="J918" t="s">
        <v>41245</v>
      </c>
    </row>
    <row r="919" spans="1:10" ht="15.65" hidden="1" customHeight="1">
      <c r="A919" s="105" t="s">
        <v>2713</v>
      </c>
      <c r="B919" s="105" t="s">
        <v>41285</v>
      </c>
      <c r="C919" s="32" t="s">
        <v>41286</v>
      </c>
      <c r="D919" t="s">
        <v>39581</v>
      </c>
      <c r="E919" t="s">
        <v>16</v>
      </c>
      <c r="G919" t="s">
        <v>17</v>
      </c>
      <c r="H919" t="s">
        <v>41244</v>
      </c>
      <c r="J919" t="s">
        <v>41245</v>
      </c>
    </row>
    <row r="920" spans="1:10" ht="15.65" hidden="1" customHeight="1">
      <c r="A920" s="105" t="s">
        <v>2716</v>
      </c>
      <c r="B920" s="105" t="s">
        <v>41287</v>
      </c>
      <c r="C920" s="32" t="s">
        <v>41288</v>
      </c>
      <c r="D920" t="s">
        <v>39581</v>
      </c>
      <c r="E920" t="s">
        <v>16</v>
      </c>
      <c r="G920" t="s">
        <v>17</v>
      </c>
      <c r="H920" t="s">
        <v>41244</v>
      </c>
      <c r="J920" t="s">
        <v>41245</v>
      </c>
    </row>
    <row r="921" spans="1:10" ht="15.65" hidden="1" customHeight="1">
      <c r="A921" s="105" t="s">
        <v>2719</v>
      </c>
      <c r="B921" s="105" t="s">
        <v>41289</v>
      </c>
      <c r="C921" s="32" t="s">
        <v>41290</v>
      </c>
      <c r="D921" t="s">
        <v>39581</v>
      </c>
      <c r="E921" t="s">
        <v>16</v>
      </c>
      <c r="G921" t="s">
        <v>17</v>
      </c>
      <c r="H921" t="s">
        <v>41244</v>
      </c>
      <c r="J921" t="s">
        <v>41245</v>
      </c>
    </row>
    <row r="922" spans="1:10" ht="15.65" hidden="1" customHeight="1">
      <c r="A922" s="105" t="s">
        <v>2722</v>
      </c>
      <c r="B922" s="105" t="s">
        <v>41291</v>
      </c>
      <c r="C922" s="32" t="s">
        <v>41292</v>
      </c>
      <c r="D922" t="s">
        <v>39581</v>
      </c>
      <c r="E922" t="s">
        <v>16</v>
      </c>
      <c r="G922" t="s">
        <v>17</v>
      </c>
      <c r="H922" t="s">
        <v>41244</v>
      </c>
      <c r="J922" t="s">
        <v>41245</v>
      </c>
    </row>
    <row r="923" spans="1:10" ht="15.65" customHeight="1">
      <c r="A923" s="129" t="s">
        <v>11</v>
      </c>
      <c r="B923" s="105" t="s">
        <v>12</v>
      </c>
      <c r="C923" s="157" t="s">
        <v>13</v>
      </c>
      <c r="D923" t="s">
        <v>14</v>
      </c>
      <c r="E923" t="s">
        <v>15</v>
      </c>
      <c r="G923" t="s">
        <v>17</v>
      </c>
      <c r="H923" t="s">
        <v>18</v>
      </c>
    </row>
    <row r="924" spans="1:10" ht="15.65" hidden="1" customHeight="1">
      <c r="A924" s="105" t="s">
        <v>2727</v>
      </c>
      <c r="B924" s="105" t="s">
        <v>41293</v>
      </c>
      <c r="C924" s="32" t="s">
        <v>41294</v>
      </c>
      <c r="D924" t="s">
        <v>39581</v>
      </c>
      <c r="E924" t="s">
        <v>16</v>
      </c>
      <c r="G924" t="s">
        <v>17</v>
      </c>
      <c r="H924" t="s">
        <v>41244</v>
      </c>
      <c r="J924" t="s">
        <v>41245</v>
      </c>
    </row>
    <row r="925" spans="1:10" ht="15.65" hidden="1" customHeight="1">
      <c r="A925" s="105" t="s">
        <v>2730</v>
      </c>
      <c r="B925" s="105" t="s">
        <v>41295</v>
      </c>
      <c r="C925" s="32" t="s">
        <v>41296</v>
      </c>
      <c r="D925" t="s">
        <v>39581</v>
      </c>
      <c r="E925" t="s">
        <v>16</v>
      </c>
      <c r="G925" t="s">
        <v>17</v>
      </c>
      <c r="H925" t="s">
        <v>41244</v>
      </c>
      <c r="J925" t="s">
        <v>41245</v>
      </c>
    </row>
    <row r="926" spans="1:10" ht="15.65" hidden="1" customHeight="1">
      <c r="A926" s="105" t="s">
        <v>2733</v>
      </c>
      <c r="B926" s="105" t="s">
        <v>41297</v>
      </c>
      <c r="C926" s="32" t="s">
        <v>41298</v>
      </c>
      <c r="D926" t="s">
        <v>39581</v>
      </c>
      <c r="E926" t="s">
        <v>16</v>
      </c>
      <c r="G926" t="s">
        <v>17</v>
      </c>
      <c r="H926" t="s">
        <v>41244</v>
      </c>
      <c r="J926" t="s">
        <v>41245</v>
      </c>
    </row>
    <row r="927" spans="1:10" ht="15.65" hidden="1" customHeight="1">
      <c r="A927" s="105" t="s">
        <v>2736</v>
      </c>
      <c r="B927" s="105" t="s">
        <v>41299</v>
      </c>
      <c r="C927" s="32" t="s">
        <v>41300</v>
      </c>
      <c r="D927" t="s">
        <v>39581</v>
      </c>
      <c r="E927" t="s">
        <v>16</v>
      </c>
      <c r="G927" t="s">
        <v>17</v>
      </c>
      <c r="H927" t="s">
        <v>41244</v>
      </c>
      <c r="J927" t="s">
        <v>41245</v>
      </c>
    </row>
    <row r="928" spans="1:10" ht="15.65" hidden="1" customHeight="1">
      <c r="A928" s="105" t="s">
        <v>2739</v>
      </c>
      <c r="B928" s="105" t="s">
        <v>41301</v>
      </c>
      <c r="C928" s="32" t="s">
        <v>41302</v>
      </c>
      <c r="D928" t="s">
        <v>39581</v>
      </c>
      <c r="E928" t="s">
        <v>16</v>
      </c>
      <c r="G928" t="s">
        <v>17</v>
      </c>
      <c r="H928" t="s">
        <v>41244</v>
      </c>
      <c r="J928" t="s">
        <v>41245</v>
      </c>
    </row>
    <row r="929" spans="1:10" ht="15.65" hidden="1" customHeight="1">
      <c r="A929" s="105" t="s">
        <v>2742</v>
      </c>
      <c r="B929" s="105" t="s">
        <v>41303</v>
      </c>
      <c r="C929" s="32" t="s">
        <v>41304</v>
      </c>
      <c r="D929" t="s">
        <v>39581</v>
      </c>
      <c r="E929" t="s">
        <v>16</v>
      </c>
      <c r="G929" t="s">
        <v>17</v>
      </c>
      <c r="H929" t="s">
        <v>41244</v>
      </c>
      <c r="J929" t="s">
        <v>41245</v>
      </c>
    </row>
    <row r="930" spans="1:10" ht="15.65" hidden="1" customHeight="1">
      <c r="A930" s="105" t="s">
        <v>2745</v>
      </c>
      <c r="B930" s="105" t="s">
        <v>41305</v>
      </c>
      <c r="C930" s="32" t="s">
        <v>41306</v>
      </c>
      <c r="D930" t="s">
        <v>39581</v>
      </c>
      <c r="E930" t="s">
        <v>16</v>
      </c>
      <c r="G930" t="s">
        <v>17</v>
      </c>
      <c r="H930" t="s">
        <v>41244</v>
      </c>
      <c r="J930" t="s">
        <v>41245</v>
      </c>
    </row>
    <row r="931" spans="1:10" ht="15.65" hidden="1" customHeight="1">
      <c r="A931" s="105" t="s">
        <v>2748</v>
      </c>
      <c r="B931" s="105" t="s">
        <v>41307</v>
      </c>
      <c r="C931" s="32" t="s">
        <v>41308</v>
      </c>
      <c r="D931" t="s">
        <v>39581</v>
      </c>
      <c r="E931" t="s">
        <v>16</v>
      </c>
      <c r="G931" t="s">
        <v>17</v>
      </c>
      <c r="H931" t="s">
        <v>41244</v>
      </c>
      <c r="J931" t="s">
        <v>41245</v>
      </c>
    </row>
    <row r="932" spans="1:10" ht="15.65" hidden="1" customHeight="1">
      <c r="A932" s="105" t="s">
        <v>2751</v>
      </c>
      <c r="B932" s="105" t="s">
        <v>41309</v>
      </c>
      <c r="C932" s="32" t="s">
        <v>41310</v>
      </c>
      <c r="D932" t="s">
        <v>39581</v>
      </c>
      <c r="E932" t="s">
        <v>16</v>
      </c>
      <c r="G932" t="s">
        <v>17</v>
      </c>
      <c r="H932" t="s">
        <v>41244</v>
      </c>
      <c r="J932" t="s">
        <v>41245</v>
      </c>
    </row>
    <row r="933" spans="1:10" ht="15.65" hidden="1" customHeight="1">
      <c r="A933" s="105" t="s">
        <v>2754</v>
      </c>
      <c r="B933" s="105" t="s">
        <v>41311</v>
      </c>
      <c r="C933" s="32" t="s">
        <v>41312</v>
      </c>
      <c r="D933" t="s">
        <v>39581</v>
      </c>
      <c r="E933" t="s">
        <v>16</v>
      </c>
      <c r="G933" t="s">
        <v>17</v>
      </c>
      <c r="H933" t="s">
        <v>41244</v>
      </c>
      <c r="J933" t="s">
        <v>41245</v>
      </c>
    </row>
    <row r="934" spans="1:10" ht="15.65" hidden="1" customHeight="1">
      <c r="A934" s="105" t="s">
        <v>2757</v>
      </c>
      <c r="B934" s="105" t="s">
        <v>41313</v>
      </c>
      <c r="C934" s="32" t="s">
        <v>41314</v>
      </c>
      <c r="D934" t="s">
        <v>39581</v>
      </c>
      <c r="E934" t="s">
        <v>16</v>
      </c>
      <c r="G934" t="s">
        <v>17</v>
      </c>
      <c r="H934" t="s">
        <v>41244</v>
      </c>
      <c r="J934" t="s">
        <v>41245</v>
      </c>
    </row>
    <row r="935" spans="1:10" ht="15.65" hidden="1" customHeight="1">
      <c r="A935" s="105" t="s">
        <v>2760</v>
      </c>
      <c r="B935" s="105" t="s">
        <v>41315</v>
      </c>
      <c r="C935" s="32" t="s">
        <v>41316</v>
      </c>
      <c r="D935" t="s">
        <v>39581</v>
      </c>
      <c r="E935" t="s">
        <v>16</v>
      </c>
      <c r="G935" t="s">
        <v>17</v>
      </c>
      <c r="H935" t="s">
        <v>41244</v>
      </c>
      <c r="J935" t="s">
        <v>41245</v>
      </c>
    </row>
    <row r="936" spans="1:10" ht="15.65" hidden="1" customHeight="1">
      <c r="A936" s="105" t="s">
        <v>2763</v>
      </c>
      <c r="B936" s="105" t="s">
        <v>41317</v>
      </c>
      <c r="C936" s="32" t="s">
        <v>41318</v>
      </c>
      <c r="D936" t="s">
        <v>39581</v>
      </c>
      <c r="E936" t="s">
        <v>16</v>
      </c>
      <c r="G936" t="s">
        <v>17</v>
      </c>
      <c r="H936" t="s">
        <v>41244</v>
      </c>
      <c r="J936" t="s">
        <v>41245</v>
      </c>
    </row>
    <row r="937" spans="1:10" ht="15.65" hidden="1" customHeight="1">
      <c r="A937" s="105" t="s">
        <v>2765</v>
      </c>
      <c r="B937" s="105" t="s">
        <v>41319</v>
      </c>
      <c r="C937" s="32" t="s">
        <v>41320</v>
      </c>
      <c r="D937" t="s">
        <v>39581</v>
      </c>
      <c r="E937" t="s">
        <v>16</v>
      </c>
      <c r="G937" t="s">
        <v>17</v>
      </c>
      <c r="H937" t="s">
        <v>41244</v>
      </c>
      <c r="J937" t="s">
        <v>41245</v>
      </c>
    </row>
    <row r="938" spans="1:10" ht="15.65" hidden="1" customHeight="1">
      <c r="A938" s="105" t="s">
        <v>2767</v>
      </c>
      <c r="B938" s="105" t="s">
        <v>41321</v>
      </c>
      <c r="C938" s="32" t="s">
        <v>41322</v>
      </c>
      <c r="D938" t="s">
        <v>39581</v>
      </c>
      <c r="E938" t="s">
        <v>16</v>
      </c>
      <c r="G938" t="s">
        <v>17</v>
      </c>
      <c r="H938" t="s">
        <v>41244</v>
      </c>
      <c r="J938" t="s">
        <v>41245</v>
      </c>
    </row>
    <row r="939" spans="1:10" ht="15.65" hidden="1" customHeight="1">
      <c r="A939" s="105" t="s">
        <v>2769</v>
      </c>
      <c r="B939" s="105" t="s">
        <v>41323</v>
      </c>
      <c r="C939" s="32" t="s">
        <v>41324</v>
      </c>
      <c r="D939" t="s">
        <v>39581</v>
      </c>
      <c r="E939" t="s">
        <v>16</v>
      </c>
      <c r="G939" t="s">
        <v>17</v>
      </c>
      <c r="H939" t="s">
        <v>41244</v>
      </c>
      <c r="J939" t="s">
        <v>41245</v>
      </c>
    </row>
    <row r="940" spans="1:10" ht="15.65" hidden="1" customHeight="1">
      <c r="A940" s="105" t="s">
        <v>2771</v>
      </c>
      <c r="B940" s="105" t="s">
        <v>41325</v>
      </c>
      <c r="C940" s="32" t="s">
        <v>41326</v>
      </c>
      <c r="D940" t="s">
        <v>39581</v>
      </c>
      <c r="E940" t="s">
        <v>16</v>
      </c>
      <c r="G940" t="s">
        <v>17</v>
      </c>
      <c r="H940" t="s">
        <v>41244</v>
      </c>
      <c r="J940" t="s">
        <v>41245</v>
      </c>
    </row>
    <row r="941" spans="1:10" ht="15.65" hidden="1" customHeight="1">
      <c r="A941" s="105" t="s">
        <v>2773</v>
      </c>
      <c r="B941" s="105" t="s">
        <v>41327</v>
      </c>
      <c r="C941" s="32" t="s">
        <v>41328</v>
      </c>
      <c r="D941" t="s">
        <v>39581</v>
      </c>
      <c r="E941" t="s">
        <v>16</v>
      </c>
      <c r="G941" t="s">
        <v>17</v>
      </c>
      <c r="H941" t="s">
        <v>41244</v>
      </c>
      <c r="J941" t="s">
        <v>41245</v>
      </c>
    </row>
    <row r="942" spans="1:10" ht="15.65" hidden="1" customHeight="1">
      <c r="A942" s="105" t="s">
        <v>2775</v>
      </c>
      <c r="B942" s="105" t="s">
        <v>41329</v>
      </c>
      <c r="C942" s="32" t="s">
        <v>41330</v>
      </c>
      <c r="D942" t="s">
        <v>39581</v>
      </c>
      <c r="E942" t="s">
        <v>16</v>
      </c>
      <c r="G942" t="s">
        <v>17</v>
      </c>
      <c r="H942" t="s">
        <v>41244</v>
      </c>
      <c r="J942" t="s">
        <v>41245</v>
      </c>
    </row>
    <row r="943" spans="1:10" ht="15.65" hidden="1" customHeight="1">
      <c r="A943" s="105" t="s">
        <v>2777</v>
      </c>
      <c r="B943" s="105" t="s">
        <v>41331</v>
      </c>
      <c r="C943" s="32" t="s">
        <v>41332</v>
      </c>
      <c r="D943" t="s">
        <v>39581</v>
      </c>
      <c r="E943" t="s">
        <v>16</v>
      </c>
      <c r="G943" t="s">
        <v>17</v>
      </c>
      <c r="H943" t="s">
        <v>41244</v>
      </c>
      <c r="J943" t="s">
        <v>41245</v>
      </c>
    </row>
    <row r="944" spans="1:10" ht="15.65" hidden="1" customHeight="1">
      <c r="A944" s="105" t="s">
        <v>2779</v>
      </c>
      <c r="B944" s="105" t="s">
        <v>41333</v>
      </c>
      <c r="C944" s="32" t="s">
        <v>41334</v>
      </c>
      <c r="D944" t="s">
        <v>39581</v>
      </c>
      <c r="E944" t="s">
        <v>16</v>
      </c>
      <c r="G944" t="s">
        <v>17</v>
      </c>
      <c r="H944" t="s">
        <v>41244</v>
      </c>
      <c r="J944" t="s">
        <v>41245</v>
      </c>
    </row>
    <row r="945" spans="1:10" ht="15.65" hidden="1" customHeight="1">
      <c r="A945" s="105" t="s">
        <v>2782</v>
      </c>
      <c r="B945" s="105" t="s">
        <v>41335</v>
      </c>
      <c r="C945" s="32" t="s">
        <v>41336</v>
      </c>
      <c r="D945" t="s">
        <v>39581</v>
      </c>
      <c r="E945" t="s">
        <v>16</v>
      </c>
      <c r="G945" t="s">
        <v>17</v>
      </c>
      <c r="H945" t="s">
        <v>41244</v>
      </c>
      <c r="J945" t="s">
        <v>41245</v>
      </c>
    </row>
    <row r="946" spans="1:10" ht="15.65" hidden="1" customHeight="1">
      <c r="A946" s="105" t="s">
        <v>2785</v>
      </c>
      <c r="B946" s="105" t="s">
        <v>41337</v>
      </c>
      <c r="C946" s="32" t="s">
        <v>41338</v>
      </c>
      <c r="D946" t="s">
        <v>39581</v>
      </c>
      <c r="E946" t="s">
        <v>16</v>
      </c>
      <c r="G946" t="s">
        <v>17</v>
      </c>
      <c r="H946" t="s">
        <v>41244</v>
      </c>
      <c r="J946" t="s">
        <v>41245</v>
      </c>
    </row>
    <row r="947" spans="1:10" ht="15.65" hidden="1" customHeight="1">
      <c r="A947" s="105" t="s">
        <v>2788</v>
      </c>
      <c r="B947" s="105" t="s">
        <v>41339</v>
      </c>
      <c r="C947" s="32" t="s">
        <v>41340</v>
      </c>
      <c r="D947" t="s">
        <v>39581</v>
      </c>
      <c r="E947" t="s">
        <v>16</v>
      </c>
      <c r="G947" t="s">
        <v>17</v>
      </c>
      <c r="H947" t="s">
        <v>41244</v>
      </c>
      <c r="J947" t="s">
        <v>41245</v>
      </c>
    </row>
    <row r="948" spans="1:10" ht="15.65" hidden="1" customHeight="1">
      <c r="A948" s="105" t="s">
        <v>2791</v>
      </c>
      <c r="B948" s="105" t="s">
        <v>41341</v>
      </c>
      <c r="C948" s="32" t="s">
        <v>41342</v>
      </c>
      <c r="D948" t="s">
        <v>39581</v>
      </c>
      <c r="E948" t="s">
        <v>16</v>
      </c>
      <c r="G948" t="s">
        <v>17</v>
      </c>
      <c r="H948" t="s">
        <v>41244</v>
      </c>
      <c r="J948" t="s">
        <v>41245</v>
      </c>
    </row>
    <row r="949" spans="1:10" ht="15.65" hidden="1" customHeight="1">
      <c r="A949" s="105" t="s">
        <v>2794</v>
      </c>
      <c r="B949" s="105" t="s">
        <v>41343</v>
      </c>
      <c r="C949" s="32" t="s">
        <v>41344</v>
      </c>
      <c r="D949" t="s">
        <v>39581</v>
      </c>
      <c r="E949" t="s">
        <v>16</v>
      </c>
      <c r="G949" t="s">
        <v>17</v>
      </c>
      <c r="H949" t="s">
        <v>41244</v>
      </c>
      <c r="J949" t="s">
        <v>41245</v>
      </c>
    </row>
    <row r="950" spans="1:10" ht="15.65" hidden="1" customHeight="1">
      <c r="A950" s="105" t="s">
        <v>2797</v>
      </c>
      <c r="B950" s="105" t="s">
        <v>41345</v>
      </c>
      <c r="C950" s="32" t="s">
        <v>41346</v>
      </c>
      <c r="D950" t="s">
        <v>39581</v>
      </c>
      <c r="E950" t="s">
        <v>16</v>
      </c>
      <c r="G950" t="s">
        <v>17</v>
      </c>
      <c r="H950" t="s">
        <v>41244</v>
      </c>
      <c r="J950" t="s">
        <v>41245</v>
      </c>
    </row>
    <row r="951" spans="1:10" ht="15.65" hidden="1" customHeight="1">
      <c r="A951" s="105" t="s">
        <v>2801</v>
      </c>
      <c r="B951" s="105" t="s">
        <v>41347</v>
      </c>
      <c r="C951" s="32" t="s">
        <v>41348</v>
      </c>
      <c r="D951" t="s">
        <v>39581</v>
      </c>
      <c r="E951" t="s">
        <v>16</v>
      </c>
      <c r="G951" t="s">
        <v>17</v>
      </c>
      <c r="H951" t="s">
        <v>41244</v>
      </c>
      <c r="J951" t="s">
        <v>41245</v>
      </c>
    </row>
    <row r="952" spans="1:10" ht="15.65" hidden="1" customHeight="1">
      <c r="A952" s="105" t="s">
        <v>2804</v>
      </c>
      <c r="B952" s="105" t="s">
        <v>41349</v>
      </c>
      <c r="C952" s="32" t="s">
        <v>41350</v>
      </c>
      <c r="D952" t="s">
        <v>39581</v>
      </c>
      <c r="E952" t="s">
        <v>16</v>
      </c>
      <c r="G952" t="s">
        <v>17</v>
      </c>
      <c r="H952" t="s">
        <v>41244</v>
      </c>
      <c r="J952" t="s">
        <v>41245</v>
      </c>
    </row>
    <row r="953" spans="1:10" ht="15.65" hidden="1" customHeight="1">
      <c r="A953" s="105" t="s">
        <v>2808</v>
      </c>
      <c r="B953" s="105" t="s">
        <v>41351</v>
      </c>
      <c r="C953" s="32" t="s">
        <v>41352</v>
      </c>
      <c r="D953" t="s">
        <v>39581</v>
      </c>
      <c r="E953" t="s">
        <v>16</v>
      </c>
      <c r="G953" t="s">
        <v>17</v>
      </c>
      <c r="H953" t="s">
        <v>41244</v>
      </c>
      <c r="J953" t="s">
        <v>41245</v>
      </c>
    </row>
    <row r="954" spans="1:10" ht="15.65" hidden="1" customHeight="1">
      <c r="A954" s="105" t="s">
        <v>2811</v>
      </c>
      <c r="B954" s="105" t="s">
        <v>41353</v>
      </c>
      <c r="C954" s="32" t="s">
        <v>41354</v>
      </c>
      <c r="D954" t="s">
        <v>39581</v>
      </c>
      <c r="E954" t="s">
        <v>16</v>
      </c>
      <c r="G954" t="s">
        <v>17</v>
      </c>
      <c r="H954" t="s">
        <v>41244</v>
      </c>
      <c r="J954" t="s">
        <v>41245</v>
      </c>
    </row>
    <row r="955" spans="1:10" ht="15.65" hidden="1" customHeight="1">
      <c r="A955" s="105" t="s">
        <v>2814</v>
      </c>
      <c r="B955" s="105" t="s">
        <v>41355</v>
      </c>
      <c r="C955" s="32" t="s">
        <v>41356</v>
      </c>
      <c r="D955" t="s">
        <v>39581</v>
      </c>
      <c r="E955" t="s">
        <v>16</v>
      </c>
      <c r="G955" t="s">
        <v>17</v>
      </c>
      <c r="H955" t="s">
        <v>41244</v>
      </c>
      <c r="J955" t="s">
        <v>41245</v>
      </c>
    </row>
    <row r="956" spans="1:10" ht="15.65" hidden="1" customHeight="1">
      <c r="A956" s="105" t="s">
        <v>2817</v>
      </c>
      <c r="B956" s="105" t="s">
        <v>41357</v>
      </c>
      <c r="C956" s="32" t="s">
        <v>41358</v>
      </c>
      <c r="D956" t="s">
        <v>39581</v>
      </c>
      <c r="E956" t="s">
        <v>16</v>
      </c>
      <c r="G956" t="s">
        <v>17</v>
      </c>
      <c r="H956" t="s">
        <v>41244</v>
      </c>
      <c r="J956" t="s">
        <v>41245</v>
      </c>
    </row>
    <row r="957" spans="1:10" ht="15.65" hidden="1" customHeight="1">
      <c r="A957" s="105" t="s">
        <v>2820</v>
      </c>
      <c r="B957" s="105" t="s">
        <v>41359</v>
      </c>
      <c r="C957" s="32" t="s">
        <v>41360</v>
      </c>
      <c r="D957" t="s">
        <v>39581</v>
      </c>
      <c r="E957" t="s">
        <v>16</v>
      </c>
      <c r="G957" t="s">
        <v>17</v>
      </c>
      <c r="H957" t="s">
        <v>41244</v>
      </c>
      <c r="J957" t="s">
        <v>41245</v>
      </c>
    </row>
    <row r="958" spans="1:10" ht="15.65" hidden="1" customHeight="1">
      <c r="A958" s="105" t="s">
        <v>2823</v>
      </c>
      <c r="B958" s="105" t="s">
        <v>41361</v>
      </c>
      <c r="C958" s="32" t="s">
        <v>41362</v>
      </c>
      <c r="D958" t="s">
        <v>39581</v>
      </c>
      <c r="E958" t="s">
        <v>16</v>
      </c>
      <c r="G958" t="s">
        <v>17</v>
      </c>
      <c r="H958" t="s">
        <v>41244</v>
      </c>
      <c r="J958" t="s">
        <v>41245</v>
      </c>
    </row>
    <row r="959" spans="1:10" ht="15.65" hidden="1" customHeight="1">
      <c r="A959" s="105" t="s">
        <v>2826</v>
      </c>
      <c r="B959" s="105" t="s">
        <v>41363</v>
      </c>
      <c r="C959" s="32" t="s">
        <v>41364</v>
      </c>
      <c r="D959" t="s">
        <v>39581</v>
      </c>
      <c r="E959" t="s">
        <v>16</v>
      </c>
      <c r="G959" t="s">
        <v>17</v>
      </c>
      <c r="H959" t="s">
        <v>41244</v>
      </c>
      <c r="J959" t="s">
        <v>41245</v>
      </c>
    </row>
    <row r="960" spans="1:10" ht="15.65" hidden="1" customHeight="1">
      <c r="A960" s="105" t="s">
        <v>2829</v>
      </c>
      <c r="B960" s="105" t="s">
        <v>41365</v>
      </c>
      <c r="C960" s="32" t="s">
        <v>41366</v>
      </c>
      <c r="D960" t="s">
        <v>39581</v>
      </c>
      <c r="E960" t="s">
        <v>16</v>
      </c>
      <c r="G960" t="s">
        <v>17</v>
      </c>
      <c r="H960" t="s">
        <v>41244</v>
      </c>
      <c r="J960" t="s">
        <v>41245</v>
      </c>
    </row>
    <row r="961" spans="1:10" ht="15.65" hidden="1" customHeight="1">
      <c r="A961" s="105" t="s">
        <v>2832</v>
      </c>
      <c r="B961" s="105" t="s">
        <v>41367</v>
      </c>
      <c r="C961" s="32" t="s">
        <v>41368</v>
      </c>
      <c r="D961" t="s">
        <v>39581</v>
      </c>
      <c r="E961" t="s">
        <v>16</v>
      </c>
      <c r="G961" t="s">
        <v>17</v>
      </c>
      <c r="H961" t="s">
        <v>41244</v>
      </c>
      <c r="J961" t="s">
        <v>41245</v>
      </c>
    </row>
    <row r="962" spans="1:10" ht="15.65" hidden="1" customHeight="1">
      <c r="A962" s="105" t="s">
        <v>2837</v>
      </c>
      <c r="B962" s="105" t="s">
        <v>41369</v>
      </c>
      <c r="C962" s="32" t="s">
        <v>41370</v>
      </c>
      <c r="D962" t="s">
        <v>39581</v>
      </c>
      <c r="E962" t="s">
        <v>16</v>
      </c>
      <c r="G962" t="s">
        <v>17</v>
      </c>
      <c r="H962" t="s">
        <v>41244</v>
      </c>
      <c r="J962" t="s">
        <v>41245</v>
      </c>
    </row>
    <row r="963" spans="1:10" ht="15.65" hidden="1" customHeight="1">
      <c r="A963" s="105" t="s">
        <v>2840</v>
      </c>
      <c r="B963" s="105" t="s">
        <v>41371</v>
      </c>
      <c r="C963" s="32" t="s">
        <v>41372</v>
      </c>
      <c r="D963" t="s">
        <v>39581</v>
      </c>
      <c r="E963" t="s">
        <v>16</v>
      </c>
      <c r="G963" t="s">
        <v>17</v>
      </c>
      <c r="H963" t="s">
        <v>41244</v>
      </c>
      <c r="J963" t="s">
        <v>41245</v>
      </c>
    </row>
    <row r="964" spans="1:10" ht="15.65" hidden="1" customHeight="1">
      <c r="A964" s="105" t="s">
        <v>2843</v>
      </c>
      <c r="B964" s="105" t="s">
        <v>41373</v>
      </c>
      <c r="C964" s="32" t="s">
        <v>41374</v>
      </c>
      <c r="D964" t="s">
        <v>39581</v>
      </c>
      <c r="E964" t="s">
        <v>16</v>
      </c>
      <c r="G964" t="s">
        <v>17</v>
      </c>
      <c r="H964" t="s">
        <v>41244</v>
      </c>
      <c r="J964" t="s">
        <v>41245</v>
      </c>
    </row>
    <row r="965" spans="1:10" ht="15.65" hidden="1" customHeight="1">
      <c r="A965" s="105" t="s">
        <v>2852</v>
      </c>
      <c r="B965" s="105" t="s">
        <v>41375</v>
      </c>
      <c r="C965" s="32" t="s">
        <v>41376</v>
      </c>
      <c r="D965" t="s">
        <v>39581</v>
      </c>
      <c r="E965" t="s">
        <v>16</v>
      </c>
      <c r="G965" t="s">
        <v>17</v>
      </c>
      <c r="H965" t="s">
        <v>41244</v>
      </c>
      <c r="J965" t="s">
        <v>41245</v>
      </c>
    </row>
    <row r="966" spans="1:10" ht="15.65" hidden="1" customHeight="1">
      <c r="A966" s="105" t="s">
        <v>2855</v>
      </c>
      <c r="B966" s="105" t="s">
        <v>41377</v>
      </c>
      <c r="C966" s="32" t="s">
        <v>41378</v>
      </c>
      <c r="D966" t="s">
        <v>39581</v>
      </c>
      <c r="E966" t="s">
        <v>16</v>
      </c>
      <c r="G966" t="s">
        <v>17</v>
      </c>
      <c r="H966" t="s">
        <v>41244</v>
      </c>
      <c r="J966" t="s">
        <v>41245</v>
      </c>
    </row>
    <row r="967" spans="1:10" ht="15.65" hidden="1" customHeight="1">
      <c r="A967" s="105" t="s">
        <v>2858</v>
      </c>
      <c r="B967" s="105" t="s">
        <v>41379</v>
      </c>
      <c r="C967" s="32" t="s">
        <v>41380</v>
      </c>
      <c r="D967" t="s">
        <v>39581</v>
      </c>
      <c r="E967" t="s">
        <v>16</v>
      </c>
      <c r="G967" t="s">
        <v>17</v>
      </c>
      <c r="H967" t="s">
        <v>41244</v>
      </c>
      <c r="J967" t="s">
        <v>41245</v>
      </c>
    </row>
    <row r="968" spans="1:10" ht="15.65" hidden="1" customHeight="1">
      <c r="A968" s="105" t="s">
        <v>2863</v>
      </c>
      <c r="B968" s="105" t="s">
        <v>41381</v>
      </c>
      <c r="C968" s="32" t="s">
        <v>41382</v>
      </c>
      <c r="D968" t="s">
        <v>39581</v>
      </c>
      <c r="E968" t="s">
        <v>16</v>
      </c>
      <c r="G968" t="s">
        <v>17</v>
      </c>
      <c r="H968" t="s">
        <v>41244</v>
      </c>
      <c r="J968" t="s">
        <v>41245</v>
      </c>
    </row>
    <row r="969" spans="1:10" ht="15.65" hidden="1" customHeight="1">
      <c r="A969" s="105" t="s">
        <v>2866</v>
      </c>
      <c r="B969" s="105" t="s">
        <v>41383</v>
      </c>
      <c r="C969" s="32" t="s">
        <v>41384</v>
      </c>
      <c r="D969" t="s">
        <v>39581</v>
      </c>
      <c r="E969" t="s">
        <v>16</v>
      </c>
      <c r="G969" t="s">
        <v>17</v>
      </c>
      <c r="H969" t="s">
        <v>41244</v>
      </c>
      <c r="J969" t="s">
        <v>41245</v>
      </c>
    </row>
    <row r="970" spans="1:10" ht="15.65" hidden="1" customHeight="1">
      <c r="A970" s="105" t="s">
        <v>2870</v>
      </c>
      <c r="B970" s="105" t="s">
        <v>41385</v>
      </c>
      <c r="C970" s="32" t="s">
        <v>41386</v>
      </c>
      <c r="D970" t="s">
        <v>39581</v>
      </c>
      <c r="E970" t="s">
        <v>16</v>
      </c>
      <c r="G970" t="s">
        <v>17</v>
      </c>
      <c r="H970" t="s">
        <v>41244</v>
      </c>
      <c r="J970" t="s">
        <v>41245</v>
      </c>
    </row>
    <row r="971" spans="1:10" ht="15.65" hidden="1" customHeight="1">
      <c r="A971" s="129" t="s">
        <v>2873</v>
      </c>
      <c r="B971" s="105" t="s">
        <v>41387</v>
      </c>
      <c r="C971" s="32" t="s">
        <v>41388</v>
      </c>
      <c r="D971" t="s">
        <v>41274</v>
      </c>
      <c r="E971" t="s">
        <v>16</v>
      </c>
      <c r="G971" t="s">
        <v>17</v>
      </c>
      <c r="H971" t="s">
        <v>41275</v>
      </c>
      <c r="J971" t="s">
        <v>41276</v>
      </c>
    </row>
    <row r="972" spans="1:10" ht="15.65" hidden="1" customHeight="1">
      <c r="A972" s="105" t="s">
        <v>2877</v>
      </c>
      <c r="B972" s="105" t="s">
        <v>41389</v>
      </c>
      <c r="C972" s="32" t="s">
        <v>41390</v>
      </c>
      <c r="D972" t="s">
        <v>39581</v>
      </c>
      <c r="E972" t="s">
        <v>16</v>
      </c>
      <c r="G972" t="s">
        <v>17</v>
      </c>
      <c r="H972" t="s">
        <v>41244</v>
      </c>
      <c r="J972" t="s">
        <v>41245</v>
      </c>
    </row>
    <row r="973" spans="1:10" ht="15.65" hidden="1" customHeight="1">
      <c r="A973" s="105" t="s">
        <v>2886</v>
      </c>
      <c r="B973" s="105" t="s">
        <v>41391</v>
      </c>
      <c r="C973" s="32" t="s">
        <v>41392</v>
      </c>
      <c r="D973" t="s">
        <v>39581</v>
      </c>
      <c r="E973" t="s">
        <v>16</v>
      </c>
      <c r="G973" t="s">
        <v>17</v>
      </c>
      <c r="H973" t="s">
        <v>41244</v>
      </c>
      <c r="J973" t="s">
        <v>41245</v>
      </c>
    </row>
    <row r="974" spans="1:10" ht="15.65" hidden="1" customHeight="1">
      <c r="A974" s="105" t="s">
        <v>2889</v>
      </c>
      <c r="B974" s="105" t="s">
        <v>41393</v>
      </c>
      <c r="C974" s="32" t="s">
        <v>41394</v>
      </c>
      <c r="D974" t="s">
        <v>39581</v>
      </c>
      <c r="E974" t="s">
        <v>16</v>
      </c>
      <c r="G974" t="s">
        <v>17</v>
      </c>
      <c r="H974" t="s">
        <v>41244</v>
      </c>
      <c r="J974" t="s">
        <v>41245</v>
      </c>
    </row>
    <row r="975" spans="1:10" ht="15.65" hidden="1" customHeight="1">
      <c r="A975" s="105" t="s">
        <v>2892</v>
      </c>
      <c r="B975" s="105" t="s">
        <v>41395</v>
      </c>
      <c r="C975" s="32" t="s">
        <v>41396</v>
      </c>
      <c r="D975" t="s">
        <v>39581</v>
      </c>
      <c r="E975" t="s">
        <v>16</v>
      </c>
      <c r="G975" t="s">
        <v>17</v>
      </c>
      <c r="H975" t="s">
        <v>41244</v>
      </c>
      <c r="J975" t="s">
        <v>41245</v>
      </c>
    </row>
    <row r="976" spans="1:10" ht="15.65" hidden="1" customHeight="1">
      <c r="A976" s="105" t="s">
        <v>2895</v>
      </c>
      <c r="B976" s="105" t="s">
        <v>41397</v>
      </c>
      <c r="C976" s="32" t="s">
        <v>41398</v>
      </c>
      <c r="D976" t="s">
        <v>39581</v>
      </c>
      <c r="E976" t="s">
        <v>16</v>
      </c>
      <c r="G976" t="s">
        <v>17</v>
      </c>
      <c r="H976" t="s">
        <v>41244</v>
      </c>
      <c r="J976" t="s">
        <v>41245</v>
      </c>
    </row>
    <row r="977" spans="1:10" ht="15.65" hidden="1" customHeight="1">
      <c r="A977" s="105" t="s">
        <v>2900</v>
      </c>
      <c r="B977" s="105" t="s">
        <v>41399</v>
      </c>
      <c r="C977" s="32" t="s">
        <v>41400</v>
      </c>
      <c r="D977" t="s">
        <v>39581</v>
      </c>
      <c r="E977" t="s">
        <v>16</v>
      </c>
      <c r="G977" t="s">
        <v>17</v>
      </c>
      <c r="H977" t="s">
        <v>41244</v>
      </c>
      <c r="J977" t="s">
        <v>41245</v>
      </c>
    </row>
    <row r="978" spans="1:10" ht="15.65" hidden="1" customHeight="1">
      <c r="A978" s="105" t="s">
        <v>2903</v>
      </c>
      <c r="B978" s="105" t="s">
        <v>41401</v>
      </c>
      <c r="C978" s="32" t="s">
        <v>41402</v>
      </c>
      <c r="D978" t="s">
        <v>39581</v>
      </c>
      <c r="E978" t="s">
        <v>16</v>
      </c>
      <c r="G978" t="s">
        <v>17</v>
      </c>
      <c r="H978" t="s">
        <v>41244</v>
      </c>
      <c r="J978" t="s">
        <v>41245</v>
      </c>
    </row>
    <row r="979" spans="1:10" ht="15.65" hidden="1" customHeight="1">
      <c r="A979" s="105" t="s">
        <v>2905</v>
      </c>
      <c r="B979" s="105" t="s">
        <v>41403</v>
      </c>
      <c r="C979" s="32" t="s">
        <v>41404</v>
      </c>
      <c r="D979" t="s">
        <v>39581</v>
      </c>
      <c r="E979" t="s">
        <v>16</v>
      </c>
      <c r="G979" t="s">
        <v>17</v>
      </c>
      <c r="H979" t="s">
        <v>41244</v>
      </c>
      <c r="J979" t="s">
        <v>41245</v>
      </c>
    </row>
    <row r="980" spans="1:10" ht="15.65" hidden="1" customHeight="1">
      <c r="A980" s="105" t="s">
        <v>2908</v>
      </c>
      <c r="B980" s="105" t="s">
        <v>41405</v>
      </c>
      <c r="C980" s="32" t="s">
        <v>41406</v>
      </c>
      <c r="D980" t="s">
        <v>39581</v>
      </c>
      <c r="E980" t="s">
        <v>16</v>
      </c>
      <c r="G980" t="s">
        <v>17</v>
      </c>
      <c r="H980" t="s">
        <v>41244</v>
      </c>
      <c r="J980" t="s">
        <v>41245</v>
      </c>
    </row>
    <row r="981" spans="1:10" ht="15.65" hidden="1" customHeight="1">
      <c r="A981" s="105" t="s">
        <v>2911</v>
      </c>
      <c r="B981" s="105" t="s">
        <v>41407</v>
      </c>
      <c r="C981" s="32" t="s">
        <v>41408</v>
      </c>
      <c r="D981" t="s">
        <v>39581</v>
      </c>
      <c r="E981" t="s">
        <v>16</v>
      </c>
      <c r="G981" t="s">
        <v>17</v>
      </c>
      <c r="H981" t="s">
        <v>41244</v>
      </c>
      <c r="J981" t="s">
        <v>41245</v>
      </c>
    </row>
    <row r="982" spans="1:10" ht="15.65" hidden="1" customHeight="1">
      <c r="A982" s="105" t="s">
        <v>2918</v>
      </c>
      <c r="B982" s="105" t="s">
        <v>41409</v>
      </c>
      <c r="C982" s="32" t="s">
        <v>41410</v>
      </c>
      <c r="D982" t="s">
        <v>39581</v>
      </c>
      <c r="E982" t="s">
        <v>16</v>
      </c>
      <c r="G982" t="s">
        <v>17</v>
      </c>
      <c r="H982" t="s">
        <v>41244</v>
      </c>
      <c r="J982" t="s">
        <v>41245</v>
      </c>
    </row>
    <row r="983" spans="1:10" ht="15.65" hidden="1" customHeight="1">
      <c r="A983" s="105" t="s">
        <v>2921</v>
      </c>
      <c r="B983" s="105" t="s">
        <v>41411</v>
      </c>
      <c r="C983" s="32" t="s">
        <v>41412</v>
      </c>
      <c r="D983" t="s">
        <v>39581</v>
      </c>
      <c r="E983" t="s">
        <v>16</v>
      </c>
      <c r="G983" t="s">
        <v>17</v>
      </c>
      <c r="H983" t="s">
        <v>41244</v>
      </c>
      <c r="J983" t="s">
        <v>41245</v>
      </c>
    </row>
    <row r="984" spans="1:10" ht="15.65" hidden="1" customHeight="1">
      <c r="A984" s="105" t="s">
        <v>2924</v>
      </c>
      <c r="B984" s="105" t="s">
        <v>41413</v>
      </c>
      <c r="C984" s="32" t="s">
        <v>41414</v>
      </c>
      <c r="D984" t="s">
        <v>39581</v>
      </c>
      <c r="E984" t="s">
        <v>16</v>
      </c>
      <c r="G984" t="s">
        <v>17</v>
      </c>
      <c r="H984" t="s">
        <v>41244</v>
      </c>
      <c r="J984" t="s">
        <v>41245</v>
      </c>
    </row>
    <row r="985" spans="1:10" ht="15.65" hidden="1" customHeight="1">
      <c r="A985" s="105" t="s">
        <v>2927</v>
      </c>
      <c r="B985" s="105" t="s">
        <v>41415</v>
      </c>
      <c r="C985" s="32" t="s">
        <v>41416</v>
      </c>
      <c r="D985" t="s">
        <v>39581</v>
      </c>
      <c r="E985" t="s">
        <v>16</v>
      </c>
      <c r="G985" t="s">
        <v>17</v>
      </c>
      <c r="H985" t="s">
        <v>41244</v>
      </c>
      <c r="J985" t="s">
        <v>41245</v>
      </c>
    </row>
    <row r="986" spans="1:10" ht="15.65" hidden="1" customHeight="1">
      <c r="A986" s="105" t="s">
        <v>2930</v>
      </c>
      <c r="B986" s="105" t="s">
        <v>41417</v>
      </c>
      <c r="C986" s="32" t="s">
        <v>41418</v>
      </c>
      <c r="D986" t="s">
        <v>39581</v>
      </c>
      <c r="E986" t="s">
        <v>16</v>
      </c>
      <c r="G986" t="s">
        <v>17</v>
      </c>
      <c r="H986" t="s">
        <v>41244</v>
      </c>
      <c r="J986" t="s">
        <v>41245</v>
      </c>
    </row>
    <row r="987" spans="1:10" ht="15.65" hidden="1" customHeight="1">
      <c r="A987" s="105" t="s">
        <v>2933</v>
      </c>
      <c r="B987" s="105" t="s">
        <v>41419</v>
      </c>
      <c r="C987" s="32" t="s">
        <v>41420</v>
      </c>
      <c r="D987" t="s">
        <v>39581</v>
      </c>
      <c r="E987" t="s">
        <v>16</v>
      </c>
      <c r="G987" t="s">
        <v>17</v>
      </c>
      <c r="H987" t="s">
        <v>41244</v>
      </c>
      <c r="J987" t="s">
        <v>41245</v>
      </c>
    </row>
    <row r="988" spans="1:10" ht="15.65" hidden="1" customHeight="1">
      <c r="A988" s="105" t="s">
        <v>2936</v>
      </c>
      <c r="B988" s="105" t="s">
        <v>41421</v>
      </c>
      <c r="C988" s="32" t="s">
        <v>41422</v>
      </c>
      <c r="D988" t="s">
        <v>39581</v>
      </c>
      <c r="E988" t="s">
        <v>16</v>
      </c>
      <c r="G988" t="s">
        <v>17</v>
      </c>
      <c r="H988" t="s">
        <v>41244</v>
      </c>
      <c r="J988" t="s">
        <v>41245</v>
      </c>
    </row>
    <row r="989" spans="1:10" ht="15.65" hidden="1" customHeight="1">
      <c r="A989" s="105" t="s">
        <v>2939</v>
      </c>
      <c r="B989" s="105" t="s">
        <v>41423</v>
      </c>
      <c r="C989" s="32" t="s">
        <v>41424</v>
      </c>
      <c r="D989" t="s">
        <v>39581</v>
      </c>
      <c r="E989" t="s">
        <v>16</v>
      </c>
      <c r="G989" t="s">
        <v>17</v>
      </c>
      <c r="H989" t="s">
        <v>41244</v>
      </c>
      <c r="J989" t="s">
        <v>41245</v>
      </c>
    </row>
    <row r="990" spans="1:10" ht="15.65" hidden="1" customHeight="1">
      <c r="A990" s="105" t="s">
        <v>2942</v>
      </c>
      <c r="B990" s="105" t="s">
        <v>41425</v>
      </c>
      <c r="C990" s="32" t="s">
        <v>41426</v>
      </c>
      <c r="D990" t="s">
        <v>39581</v>
      </c>
      <c r="E990" t="s">
        <v>16</v>
      </c>
      <c r="G990" t="s">
        <v>17</v>
      </c>
      <c r="H990" t="s">
        <v>41244</v>
      </c>
      <c r="J990" t="s">
        <v>41245</v>
      </c>
    </row>
    <row r="991" spans="1:10" ht="15.65" hidden="1" customHeight="1">
      <c r="A991" s="105" t="s">
        <v>2945</v>
      </c>
      <c r="B991" s="105" t="s">
        <v>41427</v>
      </c>
      <c r="C991" s="32" t="s">
        <v>41428</v>
      </c>
      <c r="D991" t="s">
        <v>39581</v>
      </c>
      <c r="E991" t="s">
        <v>16</v>
      </c>
      <c r="G991" t="s">
        <v>17</v>
      </c>
      <c r="H991" t="s">
        <v>41244</v>
      </c>
      <c r="J991" t="s">
        <v>41245</v>
      </c>
    </row>
    <row r="992" spans="1:10" ht="15.65" hidden="1" customHeight="1">
      <c r="A992" s="105" t="s">
        <v>2948</v>
      </c>
      <c r="B992" s="105" t="s">
        <v>41429</v>
      </c>
      <c r="C992" s="32" t="s">
        <v>41430</v>
      </c>
      <c r="D992" t="s">
        <v>39581</v>
      </c>
      <c r="E992" t="s">
        <v>16</v>
      </c>
      <c r="G992" t="s">
        <v>17</v>
      </c>
      <c r="H992" t="s">
        <v>41244</v>
      </c>
      <c r="J992" t="s">
        <v>41245</v>
      </c>
    </row>
    <row r="993" spans="1:10" ht="15.65" hidden="1" customHeight="1">
      <c r="A993" s="105" t="s">
        <v>2951</v>
      </c>
      <c r="B993" s="105" t="s">
        <v>41431</v>
      </c>
      <c r="C993" s="32" t="s">
        <v>41432</v>
      </c>
      <c r="D993" t="s">
        <v>39581</v>
      </c>
      <c r="E993" t="s">
        <v>16</v>
      </c>
      <c r="G993" t="s">
        <v>17</v>
      </c>
      <c r="H993" t="s">
        <v>41244</v>
      </c>
      <c r="J993" t="s">
        <v>41245</v>
      </c>
    </row>
    <row r="994" spans="1:10" ht="15.65" hidden="1" customHeight="1">
      <c r="A994" s="105" t="s">
        <v>2954</v>
      </c>
      <c r="B994" s="105" t="s">
        <v>41433</v>
      </c>
      <c r="C994" s="32" t="s">
        <v>41434</v>
      </c>
      <c r="D994" t="s">
        <v>39581</v>
      </c>
      <c r="E994" t="s">
        <v>16</v>
      </c>
      <c r="G994" t="s">
        <v>17</v>
      </c>
      <c r="H994" t="s">
        <v>41244</v>
      </c>
      <c r="J994" t="s">
        <v>41245</v>
      </c>
    </row>
    <row r="995" spans="1:10" ht="15.65" hidden="1" customHeight="1">
      <c r="A995" s="105" t="s">
        <v>2957</v>
      </c>
      <c r="B995" s="105" t="s">
        <v>41435</v>
      </c>
      <c r="C995" s="32" t="s">
        <v>41436</v>
      </c>
      <c r="D995" t="s">
        <v>39581</v>
      </c>
      <c r="E995" t="s">
        <v>16</v>
      </c>
      <c r="G995" t="s">
        <v>17</v>
      </c>
      <c r="H995" t="s">
        <v>41244</v>
      </c>
      <c r="J995" t="s">
        <v>41245</v>
      </c>
    </row>
    <row r="996" spans="1:10" ht="15.65" hidden="1" customHeight="1">
      <c r="A996" s="105" t="s">
        <v>2960</v>
      </c>
      <c r="B996" s="105" t="s">
        <v>41437</v>
      </c>
      <c r="C996" s="32" t="s">
        <v>41438</v>
      </c>
      <c r="D996" t="s">
        <v>39581</v>
      </c>
      <c r="E996" t="s">
        <v>16</v>
      </c>
      <c r="G996" t="s">
        <v>17</v>
      </c>
      <c r="H996" t="s">
        <v>41244</v>
      </c>
      <c r="J996" t="s">
        <v>41245</v>
      </c>
    </row>
    <row r="997" spans="1:10" ht="15.65" hidden="1" customHeight="1">
      <c r="A997" s="105" t="s">
        <v>2963</v>
      </c>
      <c r="B997" s="105" t="s">
        <v>41439</v>
      </c>
      <c r="C997" s="32" t="s">
        <v>41440</v>
      </c>
      <c r="D997" t="s">
        <v>39581</v>
      </c>
      <c r="E997" t="s">
        <v>16</v>
      </c>
      <c r="G997" t="s">
        <v>17</v>
      </c>
      <c r="H997" t="s">
        <v>41244</v>
      </c>
      <c r="J997" t="s">
        <v>41245</v>
      </c>
    </row>
    <row r="998" spans="1:10" ht="15.65" hidden="1" customHeight="1">
      <c r="A998" s="105" t="s">
        <v>2966</v>
      </c>
      <c r="B998" s="105" t="s">
        <v>41441</v>
      </c>
      <c r="C998" s="32" t="s">
        <v>41442</v>
      </c>
      <c r="D998" t="s">
        <v>39581</v>
      </c>
      <c r="E998" t="s">
        <v>16</v>
      </c>
      <c r="G998" t="s">
        <v>17</v>
      </c>
      <c r="H998" t="s">
        <v>41244</v>
      </c>
      <c r="J998" t="s">
        <v>41245</v>
      </c>
    </row>
    <row r="999" spans="1:10" ht="15.65" hidden="1" customHeight="1">
      <c r="A999" s="151" t="s">
        <v>2969</v>
      </c>
      <c r="B999" s="151" t="s">
        <v>41443</v>
      </c>
      <c r="C999" s="162" t="s">
        <v>41444</v>
      </c>
      <c r="D999" t="s">
        <v>39581</v>
      </c>
      <c r="E999" t="s">
        <v>16</v>
      </c>
      <c r="G999" t="s">
        <v>17</v>
      </c>
      <c r="H999" t="s">
        <v>41445</v>
      </c>
      <c r="J999" t="s">
        <v>41245</v>
      </c>
    </row>
    <row r="1000" spans="1:10" ht="15.65" hidden="1" customHeight="1">
      <c r="A1000" s="151" t="s">
        <v>2972</v>
      </c>
      <c r="B1000" s="151" t="s">
        <v>41446</v>
      </c>
      <c r="C1000" s="162" t="s">
        <v>41447</v>
      </c>
      <c r="D1000" t="s">
        <v>39581</v>
      </c>
      <c r="E1000" t="s">
        <v>16</v>
      </c>
      <c r="G1000" t="s">
        <v>17</v>
      </c>
      <c r="H1000" t="s">
        <v>41445</v>
      </c>
      <c r="J1000" t="s">
        <v>41245</v>
      </c>
    </row>
    <row r="1001" spans="1:10" ht="15.65" hidden="1" customHeight="1">
      <c r="A1001" s="151" t="s">
        <v>2974</v>
      </c>
      <c r="B1001" s="151" t="s">
        <v>41448</v>
      </c>
      <c r="C1001" s="162" t="s">
        <v>41449</v>
      </c>
      <c r="D1001" t="s">
        <v>39581</v>
      </c>
      <c r="E1001" t="s">
        <v>16</v>
      </c>
      <c r="G1001" t="s">
        <v>17</v>
      </c>
      <c r="H1001" t="s">
        <v>41445</v>
      </c>
      <c r="J1001" t="s">
        <v>41245</v>
      </c>
    </row>
    <row r="1002" spans="1:10" ht="15.65" hidden="1" customHeight="1">
      <c r="A1002" s="151" t="s">
        <v>2977</v>
      </c>
      <c r="B1002" s="151" t="s">
        <v>41450</v>
      </c>
      <c r="C1002" s="162" t="s">
        <v>41451</v>
      </c>
      <c r="D1002" t="s">
        <v>39581</v>
      </c>
      <c r="E1002" t="s">
        <v>16</v>
      </c>
      <c r="G1002" t="s">
        <v>17</v>
      </c>
      <c r="H1002" t="s">
        <v>41445</v>
      </c>
      <c r="J1002" t="s">
        <v>41245</v>
      </c>
    </row>
    <row r="1003" spans="1:10" ht="15.65" hidden="1" customHeight="1">
      <c r="A1003" s="151" t="s">
        <v>2980</v>
      </c>
      <c r="B1003" s="151" t="s">
        <v>41452</v>
      </c>
      <c r="C1003" s="162" t="s">
        <v>41453</v>
      </c>
      <c r="D1003" t="s">
        <v>39581</v>
      </c>
      <c r="E1003" t="s">
        <v>16</v>
      </c>
      <c r="G1003" t="s">
        <v>17</v>
      </c>
      <c r="H1003" t="s">
        <v>41445</v>
      </c>
      <c r="J1003" t="s">
        <v>41245</v>
      </c>
    </row>
    <row r="1004" spans="1:10" ht="15.65" hidden="1" customHeight="1">
      <c r="A1004" s="151" t="s">
        <v>2983</v>
      </c>
      <c r="B1004" s="151" t="s">
        <v>41454</v>
      </c>
      <c r="C1004" s="162" t="s">
        <v>41455</v>
      </c>
      <c r="D1004" t="s">
        <v>39581</v>
      </c>
      <c r="E1004" t="s">
        <v>16</v>
      </c>
      <c r="G1004" t="s">
        <v>17</v>
      </c>
      <c r="H1004" t="s">
        <v>41445</v>
      </c>
      <c r="J1004" t="s">
        <v>41245</v>
      </c>
    </row>
    <row r="1005" spans="1:10" ht="15.65" hidden="1" customHeight="1">
      <c r="A1005" s="151" t="s">
        <v>2986</v>
      </c>
      <c r="B1005" s="151" t="s">
        <v>41456</v>
      </c>
      <c r="C1005" s="162" t="s">
        <v>41457</v>
      </c>
      <c r="D1005" t="s">
        <v>39581</v>
      </c>
      <c r="E1005" t="s">
        <v>16</v>
      </c>
      <c r="G1005" t="s">
        <v>17</v>
      </c>
      <c r="H1005" t="s">
        <v>41445</v>
      </c>
      <c r="J1005" t="s">
        <v>41245</v>
      </c>
    </row>
    <row r="1006" spans="1:10" ht="15.65" hidden="1" customHeight="1">
      <c r="A1006" s="151" t="s">
        <v>2989</v>
      </c>
      <c r="B1006" s="151" t="s">
        <v>41458</v>
      </c>
      <c r="C1006" s="162" t="s">
        <v>41459</v>
      </c>
      <c r="D1006" t="s">
        <v>39581</v>
      </c>
      <c r="E1006" t="s">
        <v>16</v>
      </c>
      <c r="G1006" t="s">
        <v>17</v>
      </c>
      <c r="H1006" t="s">
        <v>41445</v>
      </c>
      <c r="J1006" t="s">
        <v>41245</v>
      </c>
    </row>
    <row r="1007" spans="1:10" ht="15.65" hidden="1" customHeight="1">
      <c r="A1007" s="151" t="s">
        <v>2992</v>
      </c>
      <c r="B1007" s="151" t="s">
        <v>41460</v>
      </c>
      <c r="C1007" s="162" t="s">
        <v>41461</v>
      </c>
      <c r="D1007" t="s">
        <v>39581</v>
      </c>
      <c r="E1007" t="s">
        <v>16</v>
      </c>
      <c r="G1007" t="s">
        <v>17</v>
      </c>
      <c r="H1007" t="s">
        <v>41445</v>
      </c>
      <c r="J1007" t="s">
        <v>41245</v>
      </c>
    </row>
    <row r="1008" spans="1:10" ht="15.65" hidden="1" customHeight="1">
      <c r="A1008" s="151" t="s">
        <v>2995</v>
      </c>
      <c r="B1008" s="151" t="s">
        <v>41462</v>
      </c>
      <c r="C1008" s="162" t="s">
        <v>41463</v>
      </c>
      <c r="D1008" t="s">
        <v>39581</v>
      </c>
      <c r="E1008" t="s">
        <v>16</v>
      </c>
      <c r="G1008" t="s">
        <v>17</v>
      </c>
      <c r="H1008" t="s">
        <v>41445</v>
      </c>
      <c r="J1008" t="s">
        <v>41245</v>
      </c>
    </row>
    <row r="1009" spans="1:10" ht="15.65" hidden="1" customHeight="1">
      <c r="A1009" s="151" t="s">
        <v>2998</v>
      </c>
      <c r="B1009" s="151" t="s">
        <v>41464</v>
      </c>
      <c r="C1009" s="162" t="s">
        <v>41465</v>
      </c>
      <c r="D1009" t="s">
        <v>39581</v>
      </c>
      <c r="E1009" t="s">
        <v>16</v>
      </c>
      <c r="G1009" t="s">
        <v>17</v>
      </c>
      <c r="H1009" t="s">
        <v>41445</v>
      </c>
      <c r="J1009" t="s">
        <v>41245</v>
      </c>
    </row>
    <row r="1010" spans="1:10" ht="15.65" hidden="1" customHeight="1">
      <c r="A1010" s="151" t="s">
        <v>3003</v>
      </c>
      <c r="B1010" s="151" t="s">
        <v>41466</v>
      </c>
      <c r="C1010" s="162" t="s">
        <v>41467</v>
      </c>
      <c r="D1010" t="s">
        <v>39581</v>
      </c>
      <c r="E1010" t="s">
        <v>16</v>
      </c>
      <c r="G1010" t="s">
        <v>17</v>
      </c>
      <c r="H1010" t="s">
        <v>41445</v>
      </c>
      <c r="J1010" t="s">
        <v>41245</v>
      </c>
    </row>
    <row r="1011" spans="1:10" ht="15.65" hidden="1" customHeight="1">
      <c r="A1011" s="151" t="s">
        <v>3006</v>
      </c>
      <c r="B1011" s="151" t="s">
        <v>41468</v>
      </c>
      <c r="C1011" s="162" t="s">
        <v>41469</v>
      </c>
      <c r="D1011" t="s">
        <v>39581</v>
      </c>
      <c r="E1011" t="s">
        <v>16</v>
      </c>
      <c r="G1011" t="s">
        <v>17</v>
      </c>
      <c r="H1011" t="s">
        <v>41445</v>
      </c>
      <c r="J1011" t="s">
        <v>41245</v>
      </c>
    </row>
    <row r="1012" spans="1:10" ht="15.65" hidden="1" customHeight="1">
      <c r="A1012" s="151" t="s">
        <v>3009</v>
      </c>
      <c r="B1012" s="151" t="s">
        <v>41470</v>
      </c>
      <c r="C1012" s="162" t="s">
        <v>41471</v>
      </c>
      <c r="D1012" t="s">
        <v>39581</v>
      </c>
      <c r="E1012" t="s">
        <v>16</v>
      </c>
      <c r="G1012" t="s">
        <v>17</v>
      </c>
      <c r="H1012" t="s">
        <v>41445</v>
      </c>
      <c r="J1012" t="s">
        <v>41245</v>
      </c>
    </row>
    <row r="1013" spans="1:10" ht="15.65" hidden="1" customHeight="1">
      <c r="A1013" s="151" t="s">
        <v>3012</v>
      </c>
      <c r="B1013" s="151" t="s">
        <v>41472</v>
      </c>
      <c r="C1013" s="162" t="s">
        <v>41473</v>
      </c>
      <c r="D1013" t="s">
        <v>39581</v>
      </c>
      <c r="E1013" t="s">
        <v>16</v>
      </c>
      <c r="G1013" t="s">
        <v>17</v>
      </c>
      <c r="H1013" t="s">
        <v>41445</v>
      </c>
      <c r="J1013" t="s">
        <v>41245</v>
      </c>
    </row>
    <row r="1014" spans="1:10" ht="15.65" hidden="1" customHeight="1">
      <c r="A1014" s="151" t="s">
        <v>3015</v>
      </c>
      <c r="B1014" s="151" t="s">
        <v>41474</v>
      </c>
      <c r="C1014" s="162" t="s">
        <v>41475</v>
      </c>
      <c r="D1014" t="s">
        <v>39581</v>
      </c>
      <c r="E1014" t="s">
        <v>16</v>
      </c>
      <c r="G1014" t="s">
        <v>17</v>
      </c>
      <c r="H1014" t="s">
        <v>41445</v>
      </c>
      <c r="J1014" t="s">
        <v>41245</v>
      </c>
    </row>
    <row r="1015" spans="1:10" ht="15.65" hidden="1" customHeight="1">
      <c r="A1015" s="151" t="s">
        <v>3018</v>
      </c>
      <c r="B1015" s="151" t="s">
        <v>41476</v>
      </c>
      <c r="C1015" s="162" t="s">
        <v>41477</v>
      </c>
      <c r="D1015" t="s">
        <v>39581</v>
      </c>
      <c r="E1015" t="s">
        <v>16</v>
      </c>
      <c r="G1015" t="s">
        <v>17</v>
      </c>
      <c r="H1015" t="s">
        <v>41445</v>
      </c>
      <c r="J1015" t="s">
        <v>41245</v>
      </c>
    </row>
    <row r="1016" spans="1:10" ht="15.65" hidden="1" customHeight="1">
      <c r="A1016" s="151" t="s">
        <v>3021</v>
      </c>
      <c r="B1016" s="151" t="s">
        <v>41478</v>
      </c>
      <c r="C1016" s="162" t="s">
        <v>41479</v>
      </c>
      <c r="D1016" t="s">
        <v>39581</v>
      </c>
      <c r="E1016" t="s">
        <v>16</v>
      </c>
      <c r="G1016" t="s">
        <v>17</v>
      </c>
      <c r="H1016" t="s">
        <v>41445</v>
      </c>
      <c r="J1016" t="s">
        <v>41245</v>
      </c>
    </row>
    <row r="1017" spans="1:10" ht="15.65" hidden="1" customHeight="1">
      <c r="A1017" s="151" t="s">
        <v>3024</v>
      </c>
      <c r="B1017" s="151" t="s">
        <v>41480</v>
      </c>
      <c r="C1017" s="162" t="s">
        <v>41481</v>
      </c>
      <c r="D1017" t="s">
        <v>39581</v>
      </c>
      <c r="E1017" t="s">
        <v>16</v>
      </c>
      <c r="G1017" t="s">
        <v>17</v>
      </c>
      <c r="H1017" t="s">
        <v>41445</v>
      </c>
      <c r="J1017" t="s">
        <v>41245</v>
      </c>
    </row>
    <row r="1018" spans="1:10" ht="15.65" hidden="1" customHeight="1">
      <c r="A1018" s="151" t="s">
        <v>3028</v>
      </c>
      <c r="B1018" s="151" t="s">
        <v>41482</v>
      </c>
      <c r="C1018" s="162" t="s">
        <v>41483</v>
      </c>
      <c r="D1018" t="s">
        <v>39581</v>
      </c>
      <c r="E1018" t="s">
        <v>16</v>
      </c>
      <c r="G1018" t="s">
        <v>17</v>
      </c>
      <c r="H1018" t="s">
        <v>41445</v>
      </c>
      <c r="J1018" t="s">
        <v>41245</v>
      </c>
    </row>
    <row r="1019" spans="1:10" ht="15.65" hidden="1" customHeight="1">
      <c r="A1019" s="151" t="s">
        <v>3031</v>
      </c>
      <c r="B1019" s="151" t="s">
        <v>41484</v>
      </c>
      <c r="C1019" s="162" t="s">
        <v>41485</v>
      </c>
      <c r="D1019" t="s">
        <v>39581</v>
      </c>
      <c r="E1019" t="s">
        <v>16</v>
      </c>
      <c r="G1019" t="s">
        <v>17</v>
      </c>
      <c r="H1019" t="s">
        <v>41445</v>
      </c>
      <c r="J1019" t="s">
        <v>41245</v>
      </c>
    </row>
    <row r="1020" spans="1:10" ht="15.65" hidden="1" customHeight="1">
      <c r="A1020" s="151" t="s">
        <v>3034</v>
      </c>
      <c r="B1020" s="151" t="s">
        <v>41486</v>
      </c>
      <c r="C1020" s="162" t="s">
        <v>41487</v>
      </c>
      <c r="D1020" t="s">
        <v>39581</v>
      </c>
      <c r="E1020" t="s">
        <v>16</v>
      </c>
      <c r="G1020" t="s">
        <v>17</v>
      </c>
      <c r="H1020" t="s">
        <v>41445</v>
      </c>
      <c r="J1020" t="s">
        <v>41245</v>
      </c>
    </row>
    <row r="1021" spans="1:10" ht="15.65" hidden="1" customHeight="1">
      <c r="A1021" s="151" t="s">
        <v>3037</v>
      </c>
      <c r="B1021" s="151" t="s">
        <v>41488</v>
      </c>
      <c r="C1021" s="162" t="s">
        <v>41489</v>
      </c>
      <c r="D1021" t="s">
        <v>39581</v>
      </c>
      <c r="E1021" t="s">
        <v>16</v>
      </c>
      <c r="G1021" t="s">
        <v>17</v>
      </c>
      <c r="H1021" t="s">
        <v>41445</v>
      </c>
      <c r="J1021" t="s">
        <v>41245</v>
      </c>
    </row>
    <row r="1022" spans="1:10" ht="15.65" hidden="1" customHeight="1">
      <c r="A1022" s="151" t="s">
        <v>3040</v>
      </c>
      <c r="B1022" s="151" t="s">
        <v>41490</v>
      </c>
      <c r="C1022" s="162" t="s">
        <v>41491</v>
      </c>
      <c r="D1022" t="s">
        <v>39581</v>
      </c>
      <c r="E1022" t="s">
        <v>16</v>
      </c>
      <c r="G1022" t="s">
        <v>17</v>
      </c>
      <c r="H1022" t="s">
        <v>41445</v>
      </c>
      <c r="J1022" t="s">
        <v>41245</v>
      </c>
    </row>
    <row r="1023" spans="1:10" ht="15.65" hidden="1" customHeight="1">
      <c r="A1023" s="151" t="s">
        <v>3043</v>
      </c>
      <c r="B1023" s="151" t="s">
        <v>41492</v>
      </c>
      <c r="C1023" s="162" t="s">
        <v>41493</v>
      </c>
      <c r="D1023" t="s">
        <v>39581</v>
      </c>
      <c r="E1023" t="s">
        <v>16</v>
      </c>
      <c r="G1023" t="s">
        <v>17</v>
      </c>
      <c r="H1023" t="s">
        <v>41445</v>
      </c>
      <c r="J1023" t="s">
        <v>41245</v>
      </c>
    </row>
    <row r="1024" spans="1:10" ht="15.65" hidden="1" customHeight="1">
      <c r="A1024" s="151" t="s">
        <v>3046</v>
      </c>
      <c r="B1024" s="151" t="s">
        <v>41494</v>
      </c>
      <c r="C1024" s="162" t="s">
        <v>41495</v>
      </c>
      <c r="D1024" t="s">
        <v>39581</v>
      </c>
      <c r="E1024" t="s">
        <v>16</v>
      </c>
      <c r="G1024" t="s">
        <v>17</v>
      </c>
      <c r="H1024" t="s">
        <v>41445</v>
      </c>
      <c r="J1024" t="s">
        <v>41245</v>
      </c>
    </row>
    <row r="1025" spans="1:10" ht="15.65" hidden="1" customHeight="1">
      <c r="A1025" s="151" t="s">
        <v>3049</v>
      </c>
      <c r="B1025" s="151" t="s">
        <v>41496</v>
      </c>
      <c r="C1025" s="162" t="s">
        <v>41497</v>
      </c>
      <c r="D1025" t="s">
        <v>39581</v>
      </c>
      <c r="E1025" t="s">
        <v>16</v>
      </c>
      <c r="G1025" t="s">
        <v>17</v>
      </c>
      <c r="H1025" t="s">
        <v>41445</v>
      </c>
      <c r="J1025" t="s">
        <v>41245</v>
      </c>
    </row>
    <row r="1026" spans="1:10" ht="15.65" hidden="1" customHeight="1">
      <c r="A1026" s="151" t="s">
        <v>3052</v>
      </c>
      <c r="B1026" s="151" t="s">
        <v>41498</v>
      </c>
      <c r="C1026" s="162" t="s">
        <v>41499</v>
      </c>
      <c r="D1026" t="s">
        <v>39581</v>
      </c>
      <c r="E1026" t="s">
        <v>16</v>
      </c>
      <c r="G1026" t="s">
        <v>17</v>
      </c>
      <c r="H1026" t="s">
        <v>41445</v>
      </c>
      <c r="J1026" t="s">
        <v>41245</v>
      </c>
    </row>
    <row r="1027" spans="1:10" ht="15.65" hidden="1" customHeight="1">
      <c r="A1027" s="151" t="s">
        <v>3055</v>
      </c>
      <c r="B1027" s="151" t="s">
        <v>41500</v>
      </c>
      <c r="C1027" s="162" t="s">
        <v>41501</v>
      </c>
      <c r="D1027" t="s">
        <v>39581</v>
      </c>
      <c r="E1027" t="s">
        <v>16</v>
      </c>
      <c r="G1027" t="s">
        <v>17</v>
      </c>
      <c r="H1027" t="s">
        <v>41445</v>
      </c>
      <c r="J1027" t="s">
        <v>41245</v>
      </c>
    </row>
    <row r="1028" spans="1:10" ht="15.65" hidden="1" customHeight="1">
      <c r="A1028" s="151" t="s">
        <v>3058</v>
      </c>
      <c r="B1028" s="151" t="s">
        <v>41502</v>
      </c>
      <c r="C1028" s="162" t="s">
        <v>41503</v>
      </c>
      <c r="D1028" t="s">
        <v>39581</v>
      </c>
      <c r="E1028" t="s">
        <v>16</v>
      </c>
      <c r="G1028" t="s">
        <v>17</v>
      </c>
      <c r="H1028" t="s">
        <v>41445</v>
      </c>
      <c r="J1028" t="s">
        <v>41245</v>
      </c>
    </row>
    <row r="1029" spans="1:10" ht="15.65" hidden="1" customHeight="1">
      <c r="A1029" s="151" t="s">
        <v>3061</v>
      </c>
      <c r="B1029" s="151" t="s">
        <v>41504</v>
      </c>
      <c r="C1029" s="162" t="s">
        <v>41505</v>
      </c>
      <c r="D1029" t="s">
        <v>39581</v>
      </c>
      <c r="E1029" t="s">
        <v>16</v>
      </c>
      <c r="G1029" t="s">
        <v>17</v>
      </c>
      <c r="H1029" t="s">
        <v>41445</v>
      </c>
      <c r="J1029" t="s">
        <v>41245</v>
      </c>
    </row>
    <row r="1030" spans="1:10" ht="15.65" hidden="1" customHeight="1">
      <c r="A1030" s="151" t="s">
        <v>3064</v>
      </c>
      <c r="B1030" s="151" t="s">
        <v>41506</v>
      </c>
      <c r="C1030" s="162" t="s">
        <v>41507</v>
      </c>
      <c r="D1030" t="s">
        <v>39581</v>
      </c>
      <c r="E1030" t="s">
        <v>16</v>
      </c>
      <c r="G1030" t="s">
        <v>17</v>
      </c>
      <c r="H1030" t="s">
        <v>41445</v>
      </c>
      <c r="J1030" t="s">
        <v>41245</v>
      </c>
    </row>
    <row r="1031" spans="1:10" ht="15.65" hidden="1" customHeight="1">
      <c r="A1031" s="151" t="s">
        <v>3067</v>
      </c>
      <c r="B1031" s="151" t="s">
        <v>41508</v>
      </c>
      <c r="C1031" s="162" t="s">
        <v>41509</v>
      </c>
      <c r="D1031" t="s">
        <v>39581</v>
      </c>
      <c r="E1031" t="s">
        <v>16</v>
      </c>
      <c r="G1031" t="s">
        <v>17</v>
      </c>
      <c r="H1031" t="s">
        <v>41445</v>
      </c>
      <c r="J1031" t="s">
        <v>41245</v>
      </c>
    </row>
    <row r="1032" spans="1:10" ht="15.65" hidden="1" customHeight="1">
      <c r="A1032" s="151" t="s">
        <v>3070</v>
      </c>
      <c r="B1032" s="151" t="s">
        <v>41510</v>
      </c>
      <c r="C1032" s="162" t="s">
        <v>41511</v>
      </c>
      <c r="D1032" t="s">
        <v>39581</v>
      </c>
      <c r="E1032" t="s">
        <v>16</v>
      </c>
      <c r="G1032" t="s">
        <v>17</v>
      </c>
      <c r="H1032" t="s">
        <v>41445</v>
      </c>
      <c r="J1032" t="s">
        <v>41245</v>
      </c>
    </row>
    <row r="1033" spans="1:10" ht="15.65" hidden="1" customHeight="1">
      <c r="A1033" s="151" t="s">
        <v>3073</v>
      </c>
      <c r="B1033" s="151" t="s">
        <v>41512</v>
      </c>
      <c r="C1033" s="162" t="s">
        <v>41513</v>
      </c>
      <c r="D1033" t="s">
        <v>39581</v>
      </c>
      <c r="E1033" t="s">
        <v>16</v>
      </c>
      <c r="G1033" t="s">
        <v>17</v>
      </c>
      <c r="H1033" t="s">
        <v>41445</v>
      </c>
      <c r="J1033" t="s">
        <v>41245</v>
      </c>
    </row>
    <row r="1034" spans="1:10" ht="15.65" hidden="1" customHeight="1">
      <c r="A1034" s="151" t="s">
        <v>3076</v>
      </c>
      <c r="B1034" s="151" t="s">
        <v>41514</v>
      </c>
      <c r="C1034" s="162" t="s">
        <v>41515</v>
      </c>
      <c r="D1034" t="s">
        <v>39581</v>
      </c>
      <c r="E1034" t="s">
        <v>16</v>
      </c>
      <c r="G1034" t="s">
        <v>17</v>
      </c>
      <c r="H1034" t="s">
        <v>41445</v>
      </c>
      <c r="J1034" t="s">
        <v>41245</v>
      </c>
    </row>
    <row r="1035" spans="1:10" ht="15.65" hidden="1" customHeight="1">
      <c r="A1035" s="151" t="s">
        <v>3079</v>
      </c>
      <c r="B1035" s="151" t="s">
        <v>41516</v>
      </c>
      <c r="C1035" s="162" t="s">
        <v>41517</v>
      </c>
      <c r="D1035" t="s">
        <v>39581</v>
      </c>
      <c r="E1035" t="s">
        <v>16</v>
      </c>
      <c r="G1035" t="s">
        <v>17</v>
      </c>
      <c r="H1035" t="s">
        <v>41445</v>
      </c>
      <c r="J1035" t="s">
        <v>41245</v>
      </c>
    </row>
    <row r="1036" spans="1:10" ht="15.65" hidden="1" customHeight="1">
      <c r="A1036" s="151" t="s">
        <v>3082</v>
      </c>
      <c r="B1036" s="151" t="s">
        <v>41518</v>
      </c>
      <c r="C1036" s="162" t="s">
        <v>41519</v>
      </c>
      <c r="D1036" t="s">
        <v>39581</v>
      </c>
      <c r="E1036" t="s">
        <v>16</v>
      </c>
      <c r="G1036" t="s">
        <v>17</v>
      </c>
      <c r="H1036" t="s">
        <v>41445</v>
      </c>
      <c r="J1036" t="s">
        <v>41245</v>
      </c>
    </row>
    <row r="1037" spans="1:10" ht="15.65" hidden="1" customHeight="1">
      <c r="A1037" s="151" t="s">
        <v>3085</v>
      </c>
      <c r="B1037" s="151" t="s">
        <v>41520</v>
      </c>
      <c r="C1037" s="162" t="s">
        <v>41521</v>
      </c>
      <c r="D1037" t="s">
        <v>39581</v>
      </c>
      <c r="E1037" t="s">
        <v>16</v>
      </c>
      <c r="G1037" t="s">
        <v>17</v>
      </c>
      <c r="H1037" t="s">
        <v>41445</v>
      </c>
      <c r="J1037" t="s">
        <v>41245</v>
      </c>
    </row>
    <row r="1038" spans="1:10" ht="15.65" hidden="1" customHeight="1">
      <c r="A1038" s="151" t="s">
        <v>3092</v>
      </c>
      <c r="B1038" s="151" t="s">
        <v>41522</v>
      </c>
      <c r="C1038" s="162" t="s">
        <v>41523</v>
      </c>
      <c r="D1038" t="s">
        <v>39581</v>
      </c>
      <c r="E1038" t="s">
        <v>16</v>
      </c>
      <c r="G1038" t="s">
        <v>17</v>
      </c>
      <c r="H1038" t="s">
        <v>41445</v>
      </c>
      <c r="J1038" t="s">
        <v>41245</v>
      </c>
    </row>
    <row r="1039" spans="1:10" ht="15.65" hidden="1" customHeight="1">
      <c r="A1039" s="151" t="s">
        <v>3095</v>
      </c>
      <c r="B1039" s="151" t="s">
        <v>41524</v>
      </c>
      <c r="C1039" s="162" t="s">
        <v>41525</v>
      </c>
      <c r="D1039" t="s">
        <v>39581</v>
      </c>
      <c r="E1039" t="s">
        <v>16</v>
      </c>
      <c r="G1039" t="s">
        <v>17</v>
      </c>
      <c r="H1039" t="s">
        <v>41445</v>
      </c>
      <c r="J1039" t="s">
        <v>41245</v>
      </c>
    </row>
    <row r="1040" spans="1:10" ht="15.65" hidden="1" customHeight="1">
      <c r="A1040" s="151" t="s">
        <v>3098</v>
      </c>
      <c r="B1040" s="151" t="s">
        <v>41526</v>
      </c>
      <c r="C1040" s="162" t="s">
        <v>41527</v>
      </c>
      <c r="D1040" t="s">
        <v>39581</v>
      </c>
      <c r="E1040" t="s">
        <v>16</v>
      </c>
      <c r="G1040" t="s">
        <v>17</v>
      </c>
      <c r="H1040" t="s">
        <v>41445</v>
      </c>
      <c r="J1040" t="s">
        <v>41245</v>
      </c>
    </row>
    <row r="1041" spans="1:10" ht="15.65" hidden="1" customHeight="1">
      <c r="A1041" s="151" t="s">
        <v>3101</v>
      </c>
      <c r="B1041" s="151" t="s">
        <v>41528</v>
      </c>
      <c r="C1041" s="162" t="s">
        <v>41529</v>
      </c>
      <c r="D1041" t="s">
        <v>39581</v>
      </c>
      <c r="E1041" t="s">
        <v>16</v>
      </c>
      <c r="G1041" t="s">
        <v>17</v>
      </c>
      <c r="H1041" t="s">
        <v>41445</v>
      </c>
      <c r="J1041" t="s">
        <v>41245</v>
      </c>
    </row>
    <row r="1042" spans="1:10" ht="15.65" hidden="1" customHeight="1">
      <c r="A1042" s="151" t="s">
        <v>3104</v>
      </c>
      <c r="B1042" s="151" t="s">
        <v>41530</v>
      </c>
      <c r="C1042" s="162" t="s">
        <v>41531</v>
      </c>
      <c r="D1042" t="s">
        <v>39581</v>
      </c>
      <c r="E1042" t="s">
        <v>16</v>
      </c>
      <c r="G1042" t="s">
        <v>17</v>
      </c>
      <c r="H1042" t="s">
        <v>41445</v>
      </c>
      <c r="J1042" t="s">
        <v>41245</v>
      </c>
    </row>
    <row r="1043" spans="1:10" ht="15.65" hidden="1" customHeight="1">
      <c r="A1043" s="151" t="s">
        <v>3107</v>
      </c>
      <c r="B1043" s="151" t="s">
        <v>41532</v>
      </c>
      <c r="C1043" s="162" t="s">
        <v>41533</v>
      </c>
      <c r="D1043" t="s">
        <v>39581</v>
      </c>
      <c r="E1043" t="s">
        <v>16</v>
      </c>
      <c r="G1043" t="s">
        <v>17</v>
      </c>
      <c r="H1043" t="s">
        <v>41445</v>
      </c>
      <c r="J1043" t="s">
        <v>41245</v>
      </c>
    </row>
    <row r="1044" spans="1:10" ht="15.65" hidden="1" customHeight="1">
      <c r="A1044" s="151" t="s">
        <v>3110</v>
      </c>
      <c r="B1044" s="151" t="s">
        <v>41534</v>
      </c>
      <c r="C1044" s="162" t="s">
        <v>41535</v>
      </c>
      <c r="D1044" t="s">
        <v>39581</v>
      </c>
      <c r="E1044" t="s">
        <v>16</v>
      </c>
      <c r="G1044" t="s">
        <v>17</v>
      </c>
      <c r="H1044" t="s">
        <v>41445</v>
      </c>
      <c r="J1044" t="s">
        <v>41245</v>
      </c>
    </row>
    <row r="1045" spans="1:10" ht="15.65" hidden="1" customHeight="1">
      <c r="A1045" s="151" t="s">
        <v>3113</v>
      </c>
      <c r="B1045" s="151" t="s">
        <v>41536</v>
      </c>
      <c r="C1045" s="162" t="s">
        <v>41537</v>
      </c>
      <c r="D1045" t="s">
        <v>39581</v>
      </c>
      <c r="E1045" t="s">
        <v>16</v>
      </c>
      <c r="G1045" t="s">
        <v>17</v>
      </c>
      <c r="H1045" t="s">
        <v>41445</v>
      </c>
      <c r="J1045" t="s">
        <v>41245</v>
      </c>
    </row>
    <row r="1046" spans="1:10" ht="15.65" hidden="1" customHeight="1">
      <c r="A1046" s="151" t="s">
        <v>3117</v>
      </c>
      <c r="B1046" s="151" t="s">
        <v>41538</v>
      </c>
      <c r="C1046" s="162" t="s">
        <v>41539</v>
      </c>
      <c r="D1046" t="s">
        <v>39581</v>
      </c>
      <c r="E1046" t="s">
        <v>16</v>
      </c>
      <c r="G1046" t="s">
        <v>17</v>
      </c>
      <c r="H1046" t="s">
        <v>41445</v>
      </c>
      <c r="J1046" t="s">
        <v>41245</v>
      </c>
    </row>
    <row r="1047" spans="1:10" ht="15.65" hidden="1" customHeight="1">
      <c r="A1047" s="151" t="s">
        <v>3120</v>
      </c>
      <c r="B1047" s="151" t="s">
        <v>41540</v>
      </c>
      <c r="C1047" s="162" t="s">
        <v>41541</v>
      </c>
      <c r="D1047" t="s">
        <v>39581</v>
      </c>
      <c r="E1047" t="s">
        <v>16</v>
      </c>
      <c r="G1047" t="s">
        <v>17</v>
      </c>
      <c r="H1047" t="s">
        <v>41445</v>
      </c>
      <c r="J1047" t="s">
        <v>41245</v>
      </c>
    </row>
    <row r="1048" spans="1:10" ht="15.65" hidden="1" customHeight="1">
      <c r="A1048" s="151" t="s">
        <v>3124</v>
      </c>
      <c r="B1048" s="151" t="s">
        <v>41542</v>
      </c>
      <c r="C1048" s="162" t="s">
        <v>41543</v>
      </c>
      <c r="D1048" t="s">
        <v>39581</v>
      </c>
      <c r="E1048" t="s">
        <v>16</v>
      </c>
      <c r="G1048" t="s">
        <v>17</v>
      </c>
      <c r="H1048" t="s">
        <v>41445</v>
      </c>
      <c r="J1048" t="s">
        <v>41245</v>
      </c>
    </row>
    <row r="1049" spans="1:10" ht="15.65" hidden="1" customHeight="1">
      <c r="A1049" s="151" t="s">
        <v>3126</v>
      </c>
      <c r="B1049" s="151" t="s">
        <v>41544</v>
      </c>
      <c r="C1049" s="162" t="s">
        <v>41545</v>
      </c>
      <c r="D1049" t="s">
        <v>39581</v>
      </c>
      <c r="E1049" t="s">
        <v>16</v>
      </c>
      <c r="G1049" t="s">
        <v>17</v>
      </c>
      <c r="H1049" t="s">
        <v>41445</v>
      </c>
      <c r="J1049" t="s">
        <v>41245</v>
      </c>
    </row>
    <row r="1050" spans="1:10" ht="15.65" hidden="1" customHeight="1">
      <c r="A1050" s="151" t="s">
        <v>3128</v>
      </c>
      <c r="B1050" s="151" t="s">
        <v>41546</v>
      </c>
      <c r="C1050" s="162" t="s">
        <v>41547</v>
      </c>
      <c r="D1050" t="s">
        <v>39581</v>
      </c>
      <c r="E1050" t="s">
        <v>16</v>
      </c>
      <c r="G1050" t="s">
        <v>17</v>
      </c>
      <c r="H1050" t="s">
        <v>41445</v>
      </c>
      <c r="J1050" t="s">
        <v>41245</v>
      </c>
    </row>
    <row r="1051" spans="1:10" ht="15.65" hidden="1" customHeight="1">
      <c r="A1051" s="151" t="s">
        <v>3130</v>
      </c>
      <c r="B1051" s="151" t="s">
        <v>41548</v>
      </c>
      <c r="C1051" s="162" t="s">
        <v>41549</v>
      </c>
      <c r="D1051" t="s">
        <v>39581</v>
      </c>
      <c r="E1051" t="s">
        <v>16</v>
      </c>
      <c r="G1051" t="s">
        <v>17</v>
      </c>
      <c r="H1051" t="s">
        <v>41445</v>
      </c>
      <c r="J1051" t="s">
        <v>41245</v>
      </c>
    </row>
    <row r="1052" spans="1:10" ht="15.65" hidden="1" customHeight="1">
      <c r="A1052" s="151" t="s">
        <v>3132</v>
      </c>
      <c r="B1052" s="151" t="s">
        <v>41550</v>
      </c>
      <c r="C1052" s="162" t="s">
        <v>41551</v>
      </c>
      <c r="D1052" t="s">
        <v>41274</v>
      </c>
      <c r="E1052" t="s">
        <v>16</v>
      </c>
      <c r="G1052" t="s">
        <v>17</v>
      </c>
      <c r="H1052" t="s">
        <v>41552</v>
      </c>
      <c r="J1052" t="s">
        <v>41276</v>
      </c>
    </row>
    <row r="1053" spans="1:10" ht="15.65" hidden="1" customHeight="1">
      <c r="A1053" s="151" t="s">
        <v>3135</v>
      </c>
      <c r="B1053" s="151" t="s">
        <v>41553</v>
      </c>
      <c r="C1053" s="162" t="s">
        <v>41554</v>
      </c>
      <c r="D1053" t="s">
        <v>39581</v>
      </c>
      <c r="E1053" t="s">
        <v>16</v>
      </c>
      <c r="G1053" t="s">
        <v>17</v>
      </c>
      <c r="H1053" t="s">
        <v>41445</v>
      </c>
      <c r="J1053" t="s">
        <v>41245</v>
      </c>
    </row>
    <row r="1054" spans="1:10" ht="15.65" hidden="1" customHeight="1">
      <c r="A1054" s="151" t="s">
        <v>3138</v>
      </c>
      <c r="B1054" s="151" t="s">
        <v>41555</v>
      </c>
      <c r="C1054" s="162" t="s">
        <v>41556</v>
      </c>
      <c r="D1054" t="s">
        <v>39581</v>
      </c>
      <c r="E1054" t="s">
        <v>16</v>
      </c>
      <c r="G1054" t="s">
        <v>17</v>
      </c>
      <c r="H1054" t="s">
        <v>41445</v>
      </c>
      <c r="J1054" t="s">
        <v>41245</v>
      </c>
    </row>
    <row r="1055" spans="1:10" ht="15.65" hidden="1" customHeight="1">
      <c r="A1055" s="151" t="s">
        <v>3140</v>
      </c>
      <c r="B1055" s="151" t="s">
        <v>41557</v>
      </c>
      <c r="C1055" s="162" t="s">
        <v>41558</v>
      </c>
      <c r="D1055" t="s">
        <v>39581</v>
      </c>
      <c r="E1055" t="s">
        <v>16</v>
      </c>
      <c r="G1055" t="s">
        <v>17</v>
      </c>
      <c r="H1055" t="s">
        <v>41445</v>
      </c>
      <c r="J1055" t="s">
        <v>41245</v>
      </c>
    </row>
    <row r="1056" spans="1:10" ht="15.65" hidden="1" customHeight="1">
      <c r="A1056" s="151" t="s">
        <v>3143</v>
      </c>
      <c r="B1056" s="151" t="s">
        <v>41559</v>
      </c>
      <c r="C1056" s="162" t="s">
        <v>41560</v>
      </c>
      <c r="D1056" t="s">
        <v>39581</v>
      </c>
      <c r="E1056" t="s">
        <v>16</v>
      </c>
      <c r="G1056" t="s">
        <v>17</v>
      </c>
      <c r="H1056" t="s">
        <v>41445</v>
      </c>
      <c r="J1056" t="s">
        <v>41245</v>
      </c>
    </row>
    <row r="1057" spans="1:11" ht="15.65" hidden="1" customHeight="1">
      <c r="A1057" s="151" t="s">
        <v>3146</v>
      </c>
      <c r="B1057" s="151" t="s">
        <v>41561</v>
      </c>
      <c r="C1057" s="162" t="s">
        <v>41562</v>
      </c>
      <c r="D1057" t="s">
        <v>39581</v>
      </c>
      <c r="E1057" t="s">
        <v>16</v>
      </c>
      <c r="G1057" t="s">
        <v>17</v>
      </c>
      <c r="H1057" t="s">
        <v>41445</v>
      </c>
      <c r="J1057" t="s">
        <v>41245</v>
      </c>
    </row>
    <row r="1058" spans="1:11" ht="15.65" hidden="1" customHeight="1">
      <c r="A1058" s="151" t="s">
        <v>3149</v>
      </c>
      <c r="B1058" s="151" t="s">
        <v>41563</v>
      </c>
      <c r="C1058" s="162" t="s">
        <v>41564</v>
      </c>
      <c r="D1058" t="s">
        <v>39581</v>
      </c>
      <c r="E1058" t="s">
        <v>16</v>
      </c>
      <c r="G1058" t="s">
        <v>17</v>
      </c>
      <c r="H1058" t="s">
        <v>41445</v>
      </c>
      <c r="J1058" t="s">
        <v>41245</v>
      </c>
    </row>
    <row r="1059" spans="1:11" ht="15.65" hidden="1" customHeight="1">
      <c r="A1059" s="151" t="s">
        <v>3152</v>
      </c>
      <c r="B1059" s="151" t="s">
        <v>41565</v>
      </c>
      <c r="C1059" s="162" t="s">
        <v>41566</v>
      </c>
      <c r="D1059" t="s">
        <v>39581</v>
      </c>
      <c r="E1059" t="s">
        <v>16</v>
      </c>
      <c r="G1059" t="s">
        <v>17</v>
      </c>
      <c r="H1059" t="s">
        <v>41445</v>
      </c>
      <c r="J1059" t="s">
        <v>41245</v>
      </c>
    </row>
    <row r="1060" spans="1:11" ht="15.65" hidden="1" customHeight="1">
      <c r="A1060" s="154" t="s">
        <v>3162</v>
      </c>
      <c r="B1060" s="154" t="s">
        <v>41567</v>
      </c>
      <c r="C1060" s="162" t="s">
        <v>41568</v>
      </c>
      <c r="D1060" t="s">
        <v>39581</v>
      </c>
      <c r="E1060" t="s">
        <v>16</v>
      </c>
      <c r="G1060" t="s">
        <v>17</v>
      </c>
      <c r="H1060" t="s">
        <v>41445</v>
      </c>
      <c r="J1060" t="s">
        <v>41245</v>
      </c>
    </row>
    <row r="1061" spans="1:11" ht="15.65" hidden="1" customHeight="1">
      <c r="A1061" s="154" t="s">
        <v>3165</v>
      </c>
      <c r="B1061" s="154" t="s">
        <v>41569</v>
      </c>
      <c r="C1061" s="162" t="s">
        <v>41570</v>
      </c>
      <c r="D1061" t="s">
        <v>39581</v>
      </c>
      <c r="E1061" t="s">
        <v>16</v>
      </c>
      <c r="G1061" t="s">
        <v>17</v>
      </c>
      <c r="H1061" t="s">
        <v>41445</v>
      </c>
      <c r="J1061" t="s">
        <v>41245</v>
      </c>
    </row>
    <row r="1062" spans="1:11" ht="15.65" hidden="1" customHeight="1">
      <c r="A1062" s="154" t="s">
        <v>3168</v>
      </c>
      <c r="B1062" s="154" t="s">
        <v>41571</v>
      </c>
      <c r="C1062" s="162" t="s">
        <v>41572</v>
      </c>
      <c r="D1062" t="s">
        <v>39581</v>
      </c>
      <c r="E1062" t="s">
        <v>16</v>
      </c>
      <c r="G1062" t="s">
        <v>17</v>
      </c>
      <c r="H1062" t="s">
        <v>41445</v>
      </c>
      <c r="J1062" t="s">
        <v>41245</v>
      </c>
    </row>
    <row r="1063" spans="1:11" ht="15.65" hidden="1" customHeight="1">
      <c r="A1063" s="154" t="s">
        <v>3170</v>
      </c>
      <c r="B1063" s="154" t="s">
        <v>41573</v>
      </c>
      <c r="C1063" s="162" t="s">
        <v>41574</v>
      </c>
      <c r="D1063" t="s">
        <v>39581</v>
      </c>
      <c r="E1063" t="s">
        <v>16</v>
      </c>
      <c r="G1063" t="s">
        <v>17</v>
      </c>
      <c r="H1063" t="s">
        <v>41445</v>
      </c>
      <c r="J1063" t="s">
        <v>41245</v>
      </c>
    </row>
    <row r="1064" spans="1:11" ht="15.65" hidden="1" customHeight="1">
      <c r="A1064" s="154" t="s">
        <v>3173</v>
      </c>
      <c r="B1064" s="154" t="s">
        <v>41575</v>
      </c>
      <c r="C1064" s="162" t="s">
        <v>41576</v>
      </c>
      <c r="D1064" t="s">
        <v>39581</v>
      </c>
      <c r="E1064" t="s">
        <v>16</v>
      </c>
      <c r="G1064" t="s">
        <v>17</v>
      </c>
      <c r="H1064" t="s">
        <v>41445</v>
      </c>
      <c r="J1064" t="s">
        <v>41245</v>
      </c>
    </row>
    <row r="1065" spans="1:11" ht="15.65" hidden="1" customHeight="1">
      <c r="A1065" s="154" t="s">
        <v>3176</v>
      </c>
      <c r="B1065" s="154" t="s">
        <v>41577</v>
      </c>
      <c r="C1065" s="162" t="s">
        <v>41578</v>
      </c>
      <c r="D1065" t="s">
        <v>41274</v>
      </c>
      <c r="E1065" t="s">
        <v>16</v>
      </c>
      <c r="G1065" t="s">
        <v>17</v>
      </c>
      <c r="H1065" t="s">
        <v>41552</v>
      </c>
      <c r="J1065" t="s">
        <v>41276</v>
      </c>
    </row>
    <row r="1066" spans="1:11" ht="15.65" hidden="1" customHeight="1">
      <c r="A1066" s="154" t="s">
        <v>3179</v>
      </c>
      <c r="B1066" s="154" t="s">
        <v>41579</v>
      </c>
      <c r="C1066" s="32" t="s">
        <v>41580</v>
      </c>
      <c r="D1066" t="s">
        <v>39581</v>
      </c>
      <c r="E1066" t="s">
        <v>16</v>
      </c>
      <c r="G1066" t="s">
        <v>17</v>
      </c>
      <c r="H1066" t="s">
        <v>41445</v>
      </c>
      <c r="J1066" t="s">
        <v>41245</v>
      </c>
    </row>
    <row r="1067" spans="1:11" ht="15.65" hidden="1" customHeight="1">
      <c r="A1067" s="154" t="s">
        <v>3182</v>
      </c>
      <c r="B1067" s="154" t="s">
        <v>41581</v>
      </c>
      <c r="C1067" s="32" t="s">
        <v>41582</v>
      </c>
      <c r="D1067" t="s">
        <v>39581</v>
      </c>
      <c r="E1067" t="s">
        <v>16</v>
      </c>
      <c r="G1067" t="s">
        <v>17</v>
      </c>
      <c r="H1067" t="s">
        <v>41445</v>
      </c>
      <c r="J1067" t="s">
        <v>41245</v>
      </c>
    </row>
    <row r="1068" spans="1:11" ht="15.65" hidden="1" customHeight="1">
      <c r="A1068" s="105" t="s">
        <v>3159</v>
      </c>
      <c r="B1068" s="105" t="s">
        <v>41583</v>
      </c>
      <c r="C1068" s="32" t="s">
        <v>41584</v>
      </c>
      <c r="D1068" t="s">
        <v>39581</v>
      </c>
      <c r="E1068" t="s">
        <v>16</v>
      </c>
      <c r="F1068" t="s">
        <v>39403</v>
      </c>
      <c r="G1068" t="s">
        <v>41585</v>
      </c>
      <c r="H1068" t="s">
        <v>41586</v>
      </c>
      <c r="J1068" t="s">
        <v>41587</v>
      </c>
      <c r="K1068" t="s">
        <v>39518</v>
      </c>
    </row>
    <row r="1069" spans="1:11" ht="15.65" hidden="1" customHeight="1">
      <c r="A1069" s="105" t="s">
        <v>3185</v>
      </c>
      <c r="B1069" s="105" t="s">
        <v>41588</v>
      </c>
      <c r="C1069" s="32" t="s">
        <v>41589</v>
      </c>
      <c r="D1069" t="s">
        <v>39865</v>
      </c>
      <c r="E1069" t="s">
        <v>16</v>
      </c>
      <c r="G1069" t="s">
        <v>17</v>
      </c>
      <c r="H1069" t="s">
        <v>41590</v>
      </c>
      <c r="J1069" t="s">
        <v>41245</v>
      </c>
    </row>
    <row r="1070" spans="1:11" ht="15.65" hidden="1" customHeight="1">
      <c r="A1070" s="105" t="s">
        <v>3188</v>
      </c>
      <c r="B1070" s="105" t="s">
        <v>41591</v>
      </c>
      <c r="C1070" s="32" t="s">
        <v>41592</v>
      </c>
      <c r="D1070" t="s">
        <v>39865</v>
      </c>
      <c r="E1070" t="s">
        <v>16</v>
      </c>
      <c r="G1070" t="s">
        <v>17</v>
      </c>
      <c r="H1070" t="s">
        <v>41590</v>
      </c>
      <c r="J1070" t="s">
        <v>41245</v>
      </c>
    </row>
    <row r="1071" spans="1:11" ht="15.65" hidden="1" customHeight="1">
      <c r="A1071" s="105" t="s">
        <v>3191</v>
      </c>
      <c r="B1071" s="105" t="s">
        <v>41593</v>
      </c>
      <c r="C1071" s="32" t="s">
        <v>41594</v>
      </c>
      <c r="D1071" t="s">
        <v>39865</v>
      </c>
      <c r="E1071" t="s">
        <v>16</v>
      </c>
      <c r="G1071" t="s">
        <v>17</v>
      </c>
      <c r="H1071" t="s">
        <v>41590</v>
      </c>
      <c r="J1071" t="s">
        <v>41245</v>
      </c>
    </row>
    <row r="1072" spans="1:11" ht="15.65" hidden="1" customHeight="1">
      <c r="A1072" s="105" t="s">
        <v>3194</v>
      </c>
      <c r="B1072" s="105" t="s">
        <v>41595</v>
      </c>
      <c r="C1072" s="32" t="s">
        <v>41596</v>
      </c>
      <c r="D1072" t="s">
        <v>39865</v>
      </c>
      <c r="E1072" t="s">
        <v>16</v>
      </c>
      <c r="G1072" t="s">
        <v>17</v>
      </c>
      <c r="H1072" t="s">
        <v>41590</v>
      </c>
      <c r="J1072" t="s">
        <v>41245</v>
      </c>
    </row>
    <row r="1073" spans="1:10" ht="15.65" hidden="1" customHeight="1">
      <c r="A1073" s="105" t="s">
        <v>3199</v>
      </c>
      <c r="B1073" s="105" t="s">
        <v>41597</v>
      </c>
      <c r="C1073" s="32" t="s">
        <v>41598</v>
      </c>
      <c r="D1073" t="s">
        <v>39865</v>
      </c>
      <c r="E1073" t="s">
        <v>16</v>
      </c>
      <c r="G1073" t="s">
        <v>17</v>
      </c>
      <c r="H1073" t="s">
        <v>41590</v>
      </c>
      <c r="J1073" t="s">
        <v>41245</v>
      </c>
    </row>
    <row r="1074" spans="1:10" ht="15.65" hidden="1" customHeight="1">
      <c r="A1074" s="105" t="s">
        <v>3202</v>
      </c>
      <c r="B1074" s="105" t="s">
        <v>41599</v>
      </c>
      <c r="C1074" s="32" t="s">
        <v>41600</v>
      </c>
      <c r="D1074" t="s">
        <v>39865</v>
      </c>
      <c r="E1074" t="s">
        <v>16</v>
      </c>
      <c r="G1074" t="s">
        <v>17</v>
      </c>
      <c r="H1074" t="s">
        <v>41590</v>
      </c>
      <c r="J1074" t="s">
        <v>41245</v>
      </c>
    </row>
    <row r="1075" spans="1:10" ht="15.65" hidden="1" customHeight="1">
      <c r="A1075" s="105" t="s">
        <v>3205</v>
      </c>
      <c r="B1075" s="105" t="s">
        <v>41601</v>
      </c>
      <c r="C1075" s="32" t="s">
        <v>41602</v>
      </c>
      <c r="D1075" t="s">
        <v>39865</v>
      </c>
      <c r="E1075" t="s">
        <v>16</v>
      </c>
      <c r="G1075" t="s">
        <v>17</v>
      </c>
      <c r="H1075" t="s">
        <v>41590</v>
      </c>
      <c r="J1075" t="s">
        <v>41245</v>
      </c>
    </row>
    <row r="1076" spans="1:10" ht="15.65" hidden="1" customHeight="1">
      <c r="A1076" s="105" t="s">
        <v>3218</v>
      </c>
      <c r="B1076" s="105" t="s">
        <v>41603</v>
      </c>
      <c r="C1076" s="32" t="s">
        <v>41604</v>
      </c>
      <c r="D1076" t="s">
        <v>39865</v>
      </c>
      <c r="E1076" t="s">
        <v>16</v>
      </c>
      <c r="G1076" t="s">
        <v>17</v>
      </c>
      <c r="H1076" t="s">
        <v>41590</v>
      </c>
      <c r="J1076" t="s">
        <v>41245</v>
      </c>
    </row>
    <row r="1077" spans="1:10" ht="15.65" hidden="1" customHeight="1">
      <c r="A1077" s="105" t="s">
        <v>3225</v>
      </c>
      <c r="B1077" s="105" t="s">
        <v>41605</v>
      </c>
      <c r="C1077" s="32" t="s">
        <v>41606</v>
      </c>
      <c r="D1077" t="s">
        <v>39865</v>
      </c>
      <c r="E1077" t="s">
        <v>16</v>
      </c>
      <c r="G1077" t="s">
        <v>17</v>
      </c>
      <c r="H1077" t="s">
        <v>41590</v>
      </c>
      <c r="J1077" t="s">
        <v>41245</v>
      </c>
    </row>
    <row r="1078" spans="1:10" ht="15.65" hidden="1" customHeight="1">
      <c r="A1078" s="105" t="s">
        <v>3228</v>
      </c>
      <c r="B1078" s="105" t="s">
        <v>41607</v>
      </c>
      <c r="C1078" s="32" t="s">
        <v>41608</v>
      </c>
      <c r="D1078" t="s">
        <v>39865</v>
      </c>
      <c r="E1078" t="s">
        <v>16</v>
      </c>
      <c r="G1078" t="s">
        <v>17</v>
      </c>
      <c r="H1078" t="s">
        <v>41590</v>
      </c>
      <c r="J1078" t="s">
        <v>41245</v>
      </c>
    </row>
    <row r="1079" spans="1:10" ht="15.65" hidden="1" customHeight="1">
      <c r="A1079" s="105" t="s">
        <v>3231</v>
      </c>
      <c r="B1079" s="105" t="s">
        <v>41609</v>
      </c>
      <c r="C1079" s="32" t="s">
        <v>41610</v>
      </c>
      <c r="D1079" t="s">
        <v>39865</v>
      </c>
      <c r="E1079" t="s">
        <v>16</v>
      </c>
      <c r="G1079" t="s">
        <v>17</v>
      </c>
      <c r="H1079" t="s">
        <v>41590</v>
      </c>
      <c r="J1079" t="s">
        <v>41245</v>
      </c>
    </row>
    <row r="1080" spans="1:10" ht="15.65" hidden="1" customHeight="1">
      <c r="A1080" s="105" t="s">
        <v>3234</v>
      </c>
      <c r="B1080" s="105" t="s">
        <v>41611</v>
      </c>
      <c r="C1080" s="32" t="s">
        <v>41612</v>
      </c>
      <c r="D1080" t="s">
        <v>39865</v>
      </c>
      <c r="E1080" t="s">
        <v>16</v>
      </c>
      <c r="G1080" t="s">
        <v>17</v>
      </c>
      <c r="H1080" t="s">
        <v>41590</v>
      </c>
      <c r="J1080" t="s">
        <v>41245</v>
      </c>
    </row>
    <row r="1081" spans="1:10" ht="15.65" hidden="1" customHeight="1">
      <c r="A1081" s="105" t="s">
        <v>3237</v>
      </c>
      <c r="B1081" s="105" t="s">
        <v>41613</v>
      </c>
      <c r="C1081" s="32" t="s">
        <v>41614</v>
      </c>
      <c r="D1081" t="s">
        <v>39865</v>
      </c>
      <c r="E1081" t="s">
        <v>16</v>
      </c>
      <c r="G1081" t="s">
        <v>17</v>
      </c>
      <c r="H1081" t="s">
        <v>41590</v>
      </c>
      <c r="J1081" t="s">
        <v>41245</v>
      </c>
    </row>
    <row r="1082" spans="1:10" ht="15.65" hidden="1" customHeight="1">
      <c r="A1082" s="105" t="s">
        <v>3240</v>
      </c>
      <c r="B1082" s="105" t="s">
        <v>41615</v>
      </c>
      <c r="C1082" s="32" t="s">
        <v>41616</v>
      </c>
      <c r="D1082" t="s">
        <v>39865</v>
      </c>
      <c r="E1082" t="s">
        <v>16</v>
      </c>
      <c r="G1082" t="s">
        <v>17</v>
      </c>
      <c r="H1082" t="s">
        <v>41590</v>
      </c>
      <c r="J1082" t="s">
        <v>41245</v>
      </c>
    </row>
    <row r="1083" spans="1:10" ht="15.65" hidden="1" customHeight="1">
      <c r="A1083" s="105" t="s">
        <v>3243</v>
      </c>
      <c r="B1083" s="105" t="s">
        <v>41617</v>
      </c>
      <c r="C1083" s="32" t="s">
        <v>41618</v>
      </c>
      <c r="D1083" t="s">
        <v>39865</v>
      </c>
      <c r="E1083" t="s">
        <v>16</v>
      </c>
      <c r="G1083" t="s">
        <v>17</v>
      </c>
      <c r="H1083" t="s">
        <v>41590</v>
      </c>
      <c r="J1083" t="s">
        <v>41245</v>
      </c>
    </row>
    <row r="1084" spans="1:10" ht="15.65" hidden="1" customHeight="1">
      <c r="A1084" s="105" t="s">
        <v>3246</v>
      </c>
      <c r="B1084" s="105" t="s">
        <v>41619</v>
      </c>
      <c r="C1084" s="32" t="s">
        <v>41620</v>
      </c>
      <c r="D1084" t="s">
        <v>39865</v>
      </c>
      <c r="E1084" t="s">
        <v>16</v>
      </c>
      <c r="G1084" t="s">
        <v>17</v>
      </c>
      <c r="H1084" t="s">
        <v>41590</v>
      </c>
      <c r="J1084" t="s">
        <v>41245</v>
      </c>
    </row>
    <row r="1085" spans="1:10" ht="15.65" hidden="1" customHeight="1">
      <c r="A1085" s="105" t="s">
        <v>3249</v>
      </c>
      <c r="B1085" s="105" t="s">
        <v>41621</v>
      </c>
      <c r="C1085" s="32" t="s">
        <v>41622</v>
      </c>
      <c r="D1085" t="s">
        <v>39865</v>
      </c>
      <c r="E1085" t="s">
        <v>16</v>
      </c>
      <c r="G1085" t="s">
        <v>17</v>
      </c>
      <c r="H1085" t="s">
        <v>41590</v>
      </c>
      <c r="J1085" t="s">
        <v>41245</v>
      </c>
    </row>
    <row r="1086" spans="1:10" ht="15.65" hidden="1" customHeight="1">
      <c r="A1086" s="105" t="s">
        <v>3252</v>
      </c>
      <c r="B1086" s="105" t="s">
        <v>41623</v>
      </c>
      <c r="C1086" s="32" t="s">
        <v>41624</v>
      </c>
      <c r="D1086" t="s">
        <v>39865</v>
      </c>
      <c r="E1086" t="s">
        <v>16</v>
      </c>
      <c r="G1086" t="s">
        <v>17</v>
      </c>
      <c r="H1086" t="s">
        <v>41590</v>
      </c>
      <c r="J1086" t="s">
        <v>41245</v>
      </c>
    </row>
    <row r="1087" spans="1:10" ht="15.65" hidden="1" customHeight="1">
      <c r="A1087" s="105" t="s">
        <v>3255</v>
      </c>
      <c r="B1087" s="105" t="s">
        <v>41625</v>
      </c>
      <c r="C1087" s="32" t="s">
        <v>41626</v>
      </c>
      <c r="D1087" t="s">
        <v>39865</v>
      </c>
      <c r="E1087" t="s">
        <v>16</v>
      </c>
      <c r="G1087" t="s">
        <v>17</v>
      </c>
      <c r="H1087" t="s">
        <v>41590</v>
      </c>
      <c r="J1087" t="s">
        <v>41245</v>
      </c>
    </row>
    <row r="1088" spans="1:10" ht="15.65" hidden="1" customHeight="1">
      <c r="A1088" s="105" t="s">
        <v>3258</v>
      </c>
      <c r="B1088" s="105" t="s">
        <v>41627</v>
      </c>
      <c r="C1088" s="32" t="s">
        <v>41628</v>
      </c>
      <c r="D1088" t="s">
        <v>39865</v>
      </c>
      <c r="E1088" t="s">
        <v>16</v>
      </c>
      <c r="G1088" t="s">
        <v>17</v>
      </c>
      <c r="H1088" t="s">
        <v>41590</v>
      </c>
      <c r="J1088" t="s">
        <v>41245</v>
      </c>
    </row>
    <row r="1089" spans="1:10" ht="15.65" hidden="1" customHeight="1">
      <c r="A1089" s="105" t="s">
        <v>3261</v>
      </c>
      <c r="B1089" s="105" t="s">
        <v>41629</v>
      </c>
      <c r="C1089" s="32" t="s">
        <v>41630</v>
      </c>
      <c r="D1089" t="s">
        <v>39865</v>
      </c>
      <c r="E1089" t="s">
        <v>16</v>
      </c>
      <c r="G1089" t="s">
        <v>17</v>
      </c>
      <c r="H1089" t="s">
        <v>41590</v>
      </c>
      <c r="J1089" t="s">
        <v>41245</v>
      </c>
    </row>
    <row r="1090" spans="1:10" ht="15.65" hidden="1" customHeight="1">
      <c r="A1090" s="105" t="s">
        <v>3264</v>
      </c>
      <c r="B1090" s="105" t="s">
        <v>41631</v>
      </c>
      <c r="C1090" s="32" t="s">
        <v>41632</v>
      </c>
      <c r="D1090" t="s">
        <v>39865</v>
      </c>
      <c r="E1090" t="s">
        <v>16</v>
      </c>
      <c r="G1090" t="s">
        <v>17</v>
      </c>
      <c r="H1090" t="s">
        <v>41590</v>
      </c>
      <c r="J1090" t="s">
        <v>41245</v>
      </c>
    </row>
    <row r="1091" spans="1:10" ht="15.65" hidden="1" customHeight="1">
      <c r="A1091" s="105" t="s">
        <v>3267</v>
      </c>
      <c r="B1091" s="105" t="s">
        <v>41633</v>
      </c>
      <c r="C1091" s="32" t="s">
        <v>41634</v>
      </c>
      <c r="D1091" t="s">
        <v>39865</v>
      </c>
      <c r="E1091" t="s">
        <v>16</v>
      </c>
      <c r="G1091" t="s">
        <v>17</v>
      </c>
      <c r="H1091" t="s">
        <v>41590</v>
      </c>
      <c r="J1091" t="s">
        <v>41245</v>
      </c>
    </row>
    <row r="1092" spans="1:10" ht="15.65" hidden="1" customHeight="1">
      <c r="A1092" s="105" t="s">
        <v>3270</v>
      </c>
      <c r="B1092" s="105" t="s">
        <v>41635</v>
      </c>
      <c r="C1092" s="32" t="s">
        <v>41636</v>
      </c>
      <c r="D1092" t="s">
        <v>39865</v>
      </c>
      <c r="E1092" t="s">
        <v>16</v>
      </c>
      <c r="G1092" t="s">
        <v>17</v>
      </c>
      <c r="H1092" t="s">
        <v>41590</v>
      </c>
      <c r="J1092" t="s">
        <v>41245</v>
      </c>
    </row>
    <row r="1093" spans="1:10" ht="15.65" hidden="1" customHeight="1">
      <c r="A1093" s="105" t="s">
        <v>3273</v>
      </c>
      <c r="B1093" s="105" t="s">
        <v>41637</v>
      </c>
      <c r="C1093" s="32" t="s">
        <v>41638</v>
      </c>
      <c r="D1093" t="s">
        <v>39865</v>
      </c>
      <c r="E1093" t="s">
        <v>16</v>
      </c>
      <c r="G1093" t="s">
        <v>17</v>
      </c>
      <c r="H1093" t="s">
        <v>41590</v>
      </c>
      <c r="J1093" t="s">
        <v>41245</v>
      </c>
    </row>
    <row r="1094" spans="1:10" ht="15.65" hidden="1" customHeight="1">
      <c r="A1094" s="105" t="s">
        <v>3276</v>
      </c>
      <c r="B1094" s="105" t="s">
        <v>41639</v>
      </c>
      <c r="C1094" s="32" t="s">
        <v>41640</v>
      </c>
      <c r="D1094" t="s">
        <v>39865</v>
      </c>
      <c r="E1094" t="s">
        <v>16</v>
      </c>
      <c r="G1094" t="s">
        <v>17</v>
      </c>
      <c r="H1094" t="s">
        <v>41590</v>
      </c>
      <c r="J1094" t="s">
        <v>41245</v>
      </c>
    </row>
    <row r="1095" spans="1:10" ht="15.65" hidden="1" customHeight="1">
      <c r="A1095" s="105" t="s">
        <v>3279</v>
      </c>
      <c r="B1095" s="105" t="s">
        <v>41641</v>
      </c>
      <c r="C1095" s="32" t="s">
        <v>41642</v>
      </c>
      <c r="D1095" t="s">
        <v>39865</v>
      </c>
      <c r="E1095" t="s">
        <v>16</v>
      </c>
      <c r="G1095" t="s">
        <v>17</v>
      </c>
      <c r="H1095" t="s">
        <v>41590</v>
      </c>
      <c r="J1095" t="s">
        <v>41245</v>
      </c>
    </row>
    <row r="1096" spans="1:10" ht="15.65" hidden="1" customHeight="1">
      <c r="A1096" s="105" t="s">
        <v>3282</v>
      </c>
      <c r="B1096" s="105" t="s">
        <v>41643</v>
      </c>
      <c r="C1096" s="32" t="s">
        <v>41644</v>
      </c>
      <c r="D1096" t="s">
        <v>39865</v>
      </c>
      <c r="E1096" t="s">
        <v>16</v>
      </c>
      <c r="G1096" t="s">
        <v>17</v>
      </c>
      <c r="H1096" t="s">
        <v>41590</v>
      </c>
      <c r="J1096" t="s">
        <v>41245</v>
      </c>
    </row>
    <row r="1097" spans="1:10" ht="15.65" hidden="1" customHeight="1">
      <c r="A1097" s="105" t="s">
        <v>3285</v>
      </c>
      <c r="B1097" s="105" t="s">
        <v>41645</v>
      </c>
      <c r="C1097" s="32" t="s">
        <v>41646</v>
      </c>
      <c r="D1097" t="s">
        <v>39865</v>
      </c>
      <c r="E1097" t="s">
        <v>16</v>
      </c>
      <c r="G1097" t="s">
        <v>17</v>
      </c>
      <c r="H1097" t="s">
        <v>41590</v>
      </c>
      <c r="J1097" t="s">
        <v>41245</v>
      </c>
    </row>
    <row r="1098" spans="1:10" ht="15.65" hidden="1" customHeight="1">
      <c r="A1098" s="105" t="s">
        <v>3288</v>
      </c>
      <c r="B1098" s="105" t="s">
        <v>41647</v>
      </c>
      <c r="C1098" s="32" t="s">
        <v>41648</v>
      </c>
      <c r="D1098" t="s">
        <v>39865</v>
      </c>
      <c r="E1098" t="s">
        <v>16</v>
      </c>
      <c r="G1098" t="s">
        <v>17</v>
      </c>
      <c r="H1098" t="s">
        <v>41590</v>
      </c>
      <c r="J1098" t="s">
        <v>41245</v>
      </c>
    </row>
    <row r="1099" spans="1:10" ht="15.65" hidden="1" customHeight="1">
      <c r="A1099" s="105" t="s">
        <v>3291</v>
      </c>
      <c r="B1099" s="105" t="s">
        <v>41649</v>
      </c>
      <c r="C1099" s="32" t="s">
        <v>41650</v>
      </c>
      <c r="D1099" t="s">
        <v>39865</v>
      </c>
      <c r="E1099" t="s">
        <v>16</v>
      </c>
      <c r="G1099" t="s">
        <v>17</v>
      </c>
      <c r="H1099" t="s">
        <v>41590</v>
      </c>
      <c r="J1099" t="s">
        <v>41245</v>
      </c>
    </row>
    <row r="1100" spans="1:10" ht="15.65" hidden="1" customHeight="1">
      <c r="A1100" s="105" t="s">
        <v>3294</v>
      </c>
      <c r="B1100" s="105" t="s">
        <v>41651</v>
      </c>
      <c r="C1100" s="32" t="s">
        <v>41652</v>
      </c>
      <c r="D1100" t="s">
        <v>39865</v>
      </c>
      <c r="E1100" t="s">
        <v>16</v>
      </c>
      <c r="G1100" t="s">
        <v>17</v>
      </c>
      <c r="H1100" t="s">
        <v>41590</v>
      </c>
      <c r="J1100" t="s">
        <v>41245</v>
      </c>
    </row>
    <row r="1101" spans="1:10" ht="15.65" hidden="1" customHeight="1">
      <c r="A1101" s="105" t="s">
        <v>3297</v>
      </c>
      <c r="B1101" s="105" t="s">
        <v>41653</v>
      </c>
      <c r="C1101" s="32" t="s">
        <v>41654</v>
      </c>
      <c r="D1101" t="s">
        <v>39865</v>
      </c>
      <c r="E1101" t="s">
        <v>16</v>
      </c>
      <c r="G1101" t="s">
        <v>17</v>
      </c>
      <c r="H1101" t="s">
        <v>41590</v>
      </c>
      <c r="J1101" t="s">
        <v>41245</v>
      </c>
    </row>
    <row r="1102" spans="1:10" ht="15.65" hidden="1" customHeight="1">
      <c r="A1102" s="105" t="s">
        <v>3300</v>
      </c>
      <c r="B1102" s="105" t="s">
        <v>41655</v>
      </c>
      <c r="C1102" s="32" t="s">
        <v>41656</v>
      </c>
      <c r="D1102" t="s">
        <v>39865</v>
      </c>
      <c r="E1102" t="s">
        <v>16</v>
      </c>
      <c r="G1102" t="s">
        <v>17</v>
      </c>
      <c r="H1102" t="s">
        <v>41590</v>
      </c>
      <c r="J1102" t="s">
        <v>41245</v>
      </c>
    </row>
    <row r="1103" spans="1:10" ht="15.65" hidden="1" customHeight="1">
      <c r="A1103" s="105" t="s">
        <v>3304</v>
      </c>
      <c r="B1103" s="105" t="s">
        <v>41657</v>
      </c>
      <c r="C1103" s="32" t="s">
        <v>41658</v>
      </c>
      <c r="D1103" t="s">
        <v>39865</v>
      </c>
      <c r="E1103" t="s">
        <v>16</v>
      </c>
      <c r="G1103" t="s">
        <v>17</v>
      </c>
      <c r="H1103" t="s">
        <v>41590</v>
      </c>
      <c r="J1103" t="s">
        <v>41245</v>
      </c>
    </row>
    <row r="1104" spans="1:10" ht="15.65" hidden="1" customHeight="1">
      <c r="A1104" s="105" t="s">
        <v>3307</v>
      </c>
      <c r="B1104" s="105" t="s">
        <v>41659</v>
      </c>
      <c r="C1104" s="32" t="s">
        <v>41660</v>
      </c>
      <c r="D1104" t="s">
        <v>39865</v>
      </c>
      <c r="E1104" t="s">
        <v>16</v>
      </c>
      <c r="G1104" t="s">
        <v>17</v>
      </c>
      <c r="H1104" t="s">
        <v>41590</v>
      </c>
      <c r="J1104" t="s">
        <v>41245</v>
      </c>
    </row>
    <row r="1105" spans="1:10" ht="15.65" hidden="1" customHeight="1">
      <c r="A1105" s="105" t="s">
        <v>3310</v>
      </c>
      <c r="B1105" s="105" t="s">
        <v>41661</v>
      </c>
      <c r="C1105" s="32" t="s">
        <v>41662</v>
      </c>
      <c r="D1105" t="s">
        <v>39865</v>
      </c>
      <c r="E1105" t="s">
        <v>16</v>
      </c>
      <c r="G1105" t="s">
        <v>17</v>
      </c>
      <c r="H1105" t="s">
        <v>41590</v>
      </c>
      <c r="J1105" t="s">
        <v>41245</v>
      </c>
    </row>
    <row r="1106" spans="1:10" ht="15.65" hidden="1" customHeight="1">
      <c r="A1106" s="105" t="s">
        <v>3313</v>
      </c>
      <c r="B1106" s="105" t="s">
        <v>41663</v>
      </c>
      <c r="C1106" s="32" t="s">
        <v>41664</v>
      </c>
      <c r="D1106" t="s">
        <v>39865</v>
      </c>
      <c r="E1106" t="s">
        <v>16</v>
      </c>
      <c r="G1106" t="s">
        <v>17</v>
      </c>
      <c r="H1106" t="s">
        <v>41590</v>
      </c>
      <c r="J1106" t="s">
        <v>41245</v>
      </c>
    </row>
    <row r="1107" spans="1:10" ht="15.65" hidden="1" customHeight="1">
      <c r="A1107" s="105" t="s">
        <v>3316</v>
      </c>
      <c r="B1107" s="105" t="s">
        <v>41665</v>
      </c>
      <c r="C1107" s="32" t="s">
        <v>41666</v>
      </c>
      <c r="D1107" t="s">
        <v>39865</v>
      </c>
      <c r="E1107" t="s">
        <v>16</v>
      </c>
      <c r="G1107" t="s">
        <v>17</v>
      </c>
      <c r="H1107" t="s">
        <v>41590</v>
      </c>
      <c r="J1107" t="s">
        <v>41245</v>
      </c>
    </row>
    <row r="1108" spans="1:10" ht="15.65" hidden="1" customHeight="1">
      <c r="A1108" s="105" t="s">
        <v>3319</v>
      </c>
      <c r="B1108" s="105" t="s">
        <v>41667</v>
      </c>
      <c r="C1108" s="32" t="s">
        <v>41668</v>
      </c>
      <c r="D1108" t="s">
        <v>39865</v>
      </c>
      <c r="E1108" t="s">
        <v>16</v>
      </c>
      <c r="G1108" t="s">
        <v>17</v>
      </c>
      <c r="H1108" t="s">
        <v>41590</v>
      </c>
      <c r="J1108" t="s">
        <v>41245</v>
      </c>
    </row>
    <row r="1109" spans="1:10" ht="15.65" hidden="1" customHeight="1">
      <c r="A1109" s="105" t="s">
        <v>3322</v>
      </c>
      <c r="B1109" s="105" t="s">
        <v>41669</v>
      </c>
      <c r="C1109" s="32" t="s">
        <v>41670</v>
      </c>
      <c r="D1109" t="s">
        <v>39865</v>
      </c>
      <c r="E1109" t="s">
        <v>16</v>
      </c>
      <c r="G1109" t="s">
        <v>17</v>
      </c>
      <c r="H1109" t="s">
        <v>41590</v>
      </c>
      <c r="J1109" t="s">
        <v>41245</v>
      </c>
    </row>
    <row r="1110" spans="1:10" ht="15.65" hidden="1" customHeight="1">
      <c r="A1110" s="105" t="s">
        <v>3325</v>
      </c>
      <c r="B1110" s="105" t="s">
        <v>41671</v>
      </c>
      <c r="C1110" s="32" t="s">
        <v>41672</v>
      </c>
      <c r="D1110" t="s">
        <v>39865</v>
      </c>
      <c r="E1110" t="s">
        <v>16</v>
      </c>
      <c r="G1110" t="s">
        <v>17</v>
      </c>
      <c r="H1110" t="s">
        <v>41590</v>
      </c>
      <c r="J1110" t="s">
        <v>41245</v>
      </c>
    </row>
    <row r="1111" spans="1:10" ht="15.65" hidden="1" customHeight="1">
      <c r="A1111" s="105" t="s">
        <v>3328</v>
      </c>
      <c r="B1111" s="105" t="s">
        <v>41673</v>
      </c>
      <c r="C1111" s="32" t="s">
        <v>41674</v>
      </c>
      <c r="D1111" t="s">
        <v>39865</v>
      </c>
      <c r="E1111" t="s">
        <v>16</v>
      </c>
      <c r="G1111" t="s">
        <v>17</v>
      </c>
      <c r="H1111" t="s">
        <v>41590</v>
      </c>
      <c r="J1111" t="s">
        <v>41245</v>
      </c>
    </row>
    <row r="1112" spans="1:10" ht="15.65" hidden="1" customHeight="1">
      <c r="A1112" s="105" t="s">
        <v>3331</v>
      </c>
      <c r="B1112" s="105" t="s">
        <v>41675</v>
      </c>
      <c r="C1112" s="32" t="s">
        <v>41676</v>
      </c>
      <c r="D1112" t="s">
        <v>39865</v>
      </c>
      <c r="E1112" t="s">
        <v>16</v>
      </c>
      <c r="G1112" t="s">
        <v>17</v>
      </c>
      <c r="H1112" t="s">
        <v>41590</v>
      </c>
      <c r="J1112" t="s">
        <v>41245</v>
      </c>
    </row>
    <row r="1113" spans="1:10" ht="15.65" hidden="1" customHeight="1">
      <c r="A1113" s="105" t="s">
        <v>3333</v>
      </c>
      <c r="B1113" s="105" t="s">
        <v>41677</v>
      </c>
      <c r="C1113" s="32" t="s">
        <v>41678</v>
      </c>
      <c r="D1113" t="s">
        <v>39865</v>
      </c>
      <c r="E1113" t="s">
        <v>16</v>
      </c>
      <c r="G1113" t="s">
        <v>17</v>
      </c>
      <c r="H1113" t="s">
        <v>41590</v>
      </c>
      <c r="J1113" t="s">
        <v>41245</v>
      </c>
    </row>
    <row r="1114" spans="1:10" ht="15.65" hidden="1" customHeight="1">
      <c r="A1114" s="105" t="s">
        <v>3336</v>
      </c>
      <c r="B1114" s="105" t="s">
        <v>41679</v>
      </c>
      <c r="C1114" s="32" t="s">
        <v>41680</v>
      </c>
      <c r="D1114" t="s">
        <v>39865</v>
      </c>
      <c r="E1114" t="s">
        <v>16</v>
      </c>
      <c r="G1114" t="s">
        <v>17</v>
      </c>
      <c r="H1114" t="s">
        <v>41590</v>
      </c>
      <c r="J1114" t="s">
        <v>41245</v>
      </c>
    </row>
    <row r="1115" spans="1:10" ht="15.65" hidden="1" customHeight="1">
      <c r="A1115" s="105" t="s">
        <v>3339</v>
      </c>
      <c r="B1115" s="105" t="s">
        <v>41681</v>
      </c>
      <c r="C1115" s="32" t="s">
        <v>41682</v>
      </c>
      <c r="D1115" t="s">
        <v>39865</v>
      </c>
      <c r="E1115" t="s">
        <v>16</v>
      </c>
      <c r="G1115" t="s">
        <v>17</v>
      </c>
      <c r="H1115" t="s">
        <v>41590</v>
      </c>
      <c r="J1115" t="s">
        <v>41245</v>
      </c>
    </row>
    <row r="1116" spans="1:10" ht="15.65" hidden="1" customHeight="1">
      <c r="A1116" s="105" t="s">
        <v>3343</v>
      </c>
      <c r="B1116" s="105" t="s">
        <v>41683</v>
      </c>
      <c r="C1116" s="32" t="s">
        <v>41684</v>
      </c>
      <c r="D1116" t="s">
        <v>39865</v>
      </c>
      <c r="E1116" t="s">
        <v>16</v>
      </c>
      <c r="G1116" t="s">
        <v>17</v>
      </c>
      <c r="H1116" t="s">
        <v>41590</v>
      </c>
      <c r="J1116" t="s">
        <v>41245</v>
      </c>
    </row>
    <row r="1117" spans="1:10" ht="15.65" hidden="1" customHeight="1">
      <c r="A1117" s="105" t="s">
        <v>3346</v>
      </c>
      <c r="B1117" s="105" t="s">
        <v>41685</v>
      </c>
      <c r="C1117" s="32" t="s">
        <v>41686</v>
      </c>
      <c r="D1117" t="s">
        <v>39865</v>
      </c>
      <c r="E1117" t="s">
        <v>16</v>
      </c>
      <c r="G1117" t="s">
        <v>17</v>
      </c>
      <c r="H1117" t="s">
        <v>41590</v>
      </c>
      <c r="J1117" t="s">
        <v>41245</v>
      </c>
    </row>
    <row r="1118" spans="1:10" ht="15.65" hidden="1" customHeight="1">
      <c r="A1118" s="105" t="s">
        <v>3349</v>
      </c>
      <c r="B1118" s="105" t="s">
        <v>41687</v>
      </c>
      <c r="C1118" s="32" t="s">
        <v>41688</v>
      </c>
      <c r="D1118" t="s">
        <v>39865</v>
      </c>
      <c r="E1118" t="s">
        <v>16</v>
      </c>
      <c r="G1118" t="s">
        <v>17</v>
      </c>
      <c r="H1118" t="s">
        <v>41590</v>
      </c>
      <c r="J1118" t="s">
        <v>41245</v>
      </c>
    </row>
    <row r="1119" spans="1:10" ht="15.65" hidden="1" customHeight="1">
      <c r="A1119" s="105" t="s">
        <v>3352</v>
      </c>
      <c r="B1119" s="105" t="s">
        <v>41689</v>
      </c>
      <c r="C1119" s="32" t="s">
        <v>41690</v>
      </c>
      <c r="D1119" t="s">
        <v>39865</v>
      </c>
      <c r="E1119" t="s">
        <v>16</v>
      </c>
      <c r="G1119" t="s">
        <v>17</v>
      </c>
      <c r="H1119" t="s">
        <v>41590</v>
      </c>
      <c r="J1119" t="s">
        <v>41245</v>
      </c>
    </row>
    <row r="1120" spans="1:10" ht="15.65" hidden="1" customHeight="1">
      <c r="A1120" s="105" t="s">
        <v>3359</v>
      </c>
      <c r="B1120" s="105" t="s">
        <v>41691</v>
      </c>
      <c r="C1120" s="32" t="s">
        <v>41692</v>
      </c>
      <c r="D1120" t="s">
        <v>39865</v>
      </c>
      <c r="E1120" t="s">
        <v>16</v>
      </c>
      <c r="G1120" t="s">
        <v>17</v>
      </c>
      <c r="H1120" t="s">
        <v>41590</v>
      </c>
      <c r="J1120" t="s">
        <v>41245</v>
      </c>
    </row>
    <row r="1121" spans="1:10" ht="15.65" hidden="1" customHeight="1">
      <c r="A1121" s="105" t="s">
        <v>3362</v>
      </c>
      <c r="B1121" s="105" t="s">
        <v>41693</v>
      </c>
      <c r="C1121" s="32" t="s">
        <v>41694</v>
      </c>
      <c r="D1121" t="s">
        <v>39865</v>
      </c>
      <c r="E1121" t="s">
        <v>16</v>
      </c>
      <c r="G1121" t="s">
        <v>17</v>
      </c>
      <c r="H1121" t="s">
        <v>41590</v>
      </c>
      <c r="J1121" t="s">
        <v>41245</v>
      </c>
    </row>
    <row r="1122" spans="1:10" ht="15.65" hidden="1" customHeight="1">
      <c r="A1122" s="105" t="s">
        <v>3369</v>
      </c>
      <c r="B1122" s="105" t="s">
        <v>41695</v>
      </c>
      <c r="C1122" s="32" t="s">
        <v>41696</v>
      </c>
      <c r="D1122" t="s">
        <v>39865</v>
      </c>
      <c r="E1122" t="s">
        <v>16</v>
      </c>
      <c r="G1122" t="s">
        <v>17</v>
      </c>
      <c r="H1122" t="s">
        <v>41590</v>
      </c>
      <c r="J1122" t="s">
        <v>41245</v>
      </c>
    </row>
    <row r="1123" spans="1:10" ht="15.65" hidden="1" customHeight="1">
      <c r="A1123" s="105" t="s">
        <v>3372</v>
      </c>
      <c r="B1123" s="105" t="s">
        <v>41697</v>
      </c>
      <c r="C1123" s="32" t="s">
        <v>41698</v>
      </c>
      <c r="D1123" t="s">
        <v>39865</v>
      </c>
      <c r="E1123" t="s">
        <v>16</v>
      </c>
      <c r="G1123" t="s">
        <v>17</v>
      </c>
      <c r="H1123" t="s">
        <v>41590</v>
      </c>
      <c r="J1123" t="s">
        <v>41245</v>
      </c>
    </row>
    <row r="1124" spans="1:10" ht="15.65" hidden="1" customHeight="1">
      <c r="A1124" s="105" t="s">
        <v>3375</v>
      </c>
      <c r="B1124" s="105" t="s">
        <v>41699</v>
      </c>
      <c r="C1124" s="32" t="s">
        <v>41700</v>
      </c>
      <c r="D1124" t="s">
        <v>39865</v>
      </c>
      <c r="E1124" t="s">
        <v>16</v>
      </c>
      <c r="G1124" t="s">
        <v>17</v>
      </c>
      <c r="H1124" t="s">
        <v>41590</v>
      </c>
      <c r="J1124" t="s">
        <v>41245</v>
      </c>
    </row>
    <row r="1125" spans="1:10" ht="15.65" hidden="1" customHeight="1">
      <c r="A1125" s="105" t="s">
        <v>3378</v>
      </c>
      <c r="B1125" s="105" t="s">
        <v>41701</v>
      </c>
      <c r="C1125" s="32" t="s">
        <v>41702</v>
      </c>
      <c r="D1125" t="s">
        <v>39865</v>
      </c>
      <c r="E1125" t="s">
        <v>16</v>
      </c>
      <c r="G1125" t="s">
        <v>17</v>
      </c>
      <c r="H1125" t="s">
        <v>41590</v>
      </c>
      <c r="J1125" t="s">
        <v>41245</v>
      </c>
    </row>
    <row r="1126" spans="1:10" ht="15.65" hidden="1" customHeight="1">
      <c r="A1126" s="105" t="s">
        <v>3381</v>
      </c>
      <c r="B1126" s="105" t="s">
        <v>41703</v>
      </c>
      <c r="C1126" s="32" t="s">
        <v>41704</v>
      </c>
      <c r="D1126" t="s">
        <v>39865</v>
      </c>
      <c r="E1126" t="s">
        <v>16</v>
      </c>
      <c r="G1126" t="s">
        <v>17</v>
      </c>
      <c r="H1126" t="s">
        <v>41590</v>
      </c>
      <c r="J1126" t="s">
        <v>41245</v>
      </c>
    </row>
    <row r="1127" spans="1:10" ht="15.65" hidden="1" customHeight="1">
      <c r="A1127" s="105" t="s">
        <v>3384</v>
      </c>
      <c r="B1127" s="105" t="s">
        <v>41705</v>
      </c>
      <c r="C1127" s="32" t="s">
        <v>41706</v>
      </c>
      <c r="D1127" t="s">
        <v>39865</v>
      </c>
      <c r="E1127" t="s">
        <v>16</v>
      </c>
      <c r="G1127" t="s">
        <v>17</v>
      </c>
      <c r="H1127" t="s">
        <v>41590</v>
      </c>
      <c r="J1127" t="s">
        <v>41245</v>
      </c>
    </row>
    <row r="1128" spans="1:10" ht="15.65" hidden="1" customHeight="1">
      <c r="A1128" s="105" t="s">
        <v>3387</v>
      </c>
      <c r="B1128" s="105" t="s">
        <v>41707</v>
      </c>
      <c r="C1128" s="32" t="s">
        <v>41708</v>
      </c>
      <c r="D1128" t="s">
        <v>39865</v>
      </c>
      <c r="E1128" t="s">
        <v>16</v>
      </c>
      <c r="G1128" t="s">
        <v>17</v>
      </c>
      <c r="H1128" t="s">
        <v>41590</v>
      </c>
      <c r="J1128" t="s">
        <v>41245</v>
      </c>
    </row>
    <row r="1129" spans="1:10" ht="15.65" hidden="1" customHeight="1">
      <c r="A1129" s="105" t="s">
        <v>3390</v>
      </c>
      <c r="B1129" s="105" t="s">
        <v>41709</v>
      </c>
      <c r="C1129" s="32" t="s">
        <v>41710</v>
      </c>
      <c r="D1129" t="s">
        <v>39865</v>
      </c>
      <c r="E1129" t="s">
        <v>16</v>
      </c>
      <c r="G1129" t="s">
        <v>17</v>
      </c>
      <c r="H1129" t="s">
        <v>41590</v>
      </c>
      <c r="J1129" t="s">
        <v>41245</v>
      </c>
    </row>
    <row r="1130" spans="1:10" ht="15.65" hidden="1" customHeight="1">
      <c r="A1130" s="105" t="s">
        <v>3393</v>
      </c>
      <c r="B1130" s="105" t="s">
        <v>41711</v>
      </c>
      <c r="C1130" s="32" t="s">
        <v>41712</v>
      </c>
      <c r="D1130" t="s">
        <v>39865</v>
      </c>
      <c r="E1130" t="s">
        <v>16</v>
      </c>
      <c r="G1130" t="s">
        <v>17</v>
      </c>
      <c r="H1130" t="s">
        <v>41590</v>
      </c>
      <c r="J1130" t="s">
        <v>41245</v>
      </c>
    </row>
    <row r="1131" spans="1:10" ht="15.65" hidden="1" customHeight="1">
      <c r="A1131" s="105" t="s">
        <v>3396</v>
      </c>
      <c r="B1131" s="105" t="s">
        <v>41713</v>
      </c>
      <c r="C1131" s="32" t="s">
        <v>41714</v>
      </c>
      <c r="D1131" t="s">
        <v>41274</v>
      </c>
      <c r="E1131" t="s">
        <v>16</v>
      </c>
      <c r="G1131" t="s">
        <v>17</v>
      </c>
      <c r="H1131" t="s">
        <v>41715</v>
      </c>
      <c r="J1131" t="s">
        <v>41276</v>
      </c>
    </row>
    <row r="1132" spans="1:10" ht="15.65" hidden="1" customHeight="1">
      <c r="A1132" s="105" t="s">
        <v>3399</v>
      </c>
      <c r="B1132" s="105" t="s">
        <v>41716</v>
      </c>
      <c r="C1132" s="32" t="s">
        <v>41717</v>
      </c>
      <c r="D1132" t="s">
        <v>39865</v>
      </c>
      <c r="E1132" t="s">
        <v>16</v>
      </c>
      <c r="G1132" t="s">
        <v>17</v>
      </c>
      <c r="H1132" t="s">
        <v>41590</v>
      </c>
      <c r="J1132" t="s">
        <v>41245</v>
      </c>
    </row>
    <row r="1133" spans="1:10" ht="15.65" hidden="1" customHeight="1">
      <c r="A1133" s="105" t="s">
        <v>3402</v>
      </c>
      <c r="B1133" s="105" t="s">
        <v>41718</v>
      </c>
      <c r="C1133" s="32" t="s">
        <v>41719</v>
      </c>
      <c r="D1133" t="s">
        <v>39865</v>
      </c>
      <c r="E1133" t="s">
        <v>16</v>
      </c>
      <c r="G1133" t="s">
        <v>17</v>
      </c>
      <c r="H1133" t="s">
        <v>41590</v>
      </c>
      <c r="J1133" t="s">
        <v>41245</v>
      </c>
    </row>
    <row r="1134" spans="1:10" ht="15.65" hidden="1" customHeight="1">
      <c r="A1134" s="105" t="s">
        <v>3405</v>
      </c>
      <c r="B1134" s="105" t="s">
        <v>41720</v>
      </c>
      <c r="C1134" s="32" t="s">
        <v>41721</v>
      </c>
      <c r="D1134" t="s">
        <v>39865</v>
      </c>
      <c r="E1134" t="s">
        <v>16</v>
      </c>
      <c r="G1134" t="s">
        <v>17</v>
      </c>
      <c r="H1134" t="s">
        <v>41590</v>
      </c>
      <c r="J1134" t="s">
        <v>41245</v>
      </c>
    </row>
    <row r="1135" spans="1:10" ht="15.65" hidden="1" customHeight="1">
      <c r="A1135" s="105" t="s">
        <v>3408</v>
      </c>
      <c r="B1135" s="105" t="s">
        <v>41722</v>
      </c>
      <c r="C1135" s="32" t="s">
        <v>41723</v>
      </c>
      <c r="D1135" t="s">
        <v>39865</v>
      </c>
      <c r="E1135" t="s">
        <v>16</v>
      </c>
      <c r="G1135" t="s">
        <v>17</v>
      </c>
      <c r="H1135" t="s">
        <v>41590</v>
      </c>
      <c r="J1135" t="s">
        <v>41245</v>
      </c>
    </row>
    <row r="1136" spans="1:10" ht="15.65" hidden="1" customHeight="1">
      <c r="A1136" s="105" t="s">
        <v>5150</v>
      </c>
      <c r="B1136" s="105" t="s">
        <v>41724</v>
      </c>
      <c r="C1136" s="32" t="s">
        <v>41725</v>
      </c>
      <c r="D1136" t="s">
        <v>39865</v>
      </c>
      <c r="E1136" t="s">
        <v>16</v>
      </c>
      <c r="G1136" t="s">
        <v>17</v>
      </c>
      <c r="H1136" t="s">
        <v>41726</v>
      </c>
      <c r="J1136" t="s">
        <v>41245</v>
      </c>
    </row>
    <row r="1137" spans="1:10" ht="15.65" hidden="1" customHeight="1">
      <c r="A1137" s="105" t="s">
        <v>5155</v>
      </c>
      <c r="B1137" s="105" t="s">
        <v>41727</v>
      </c>
      <c r="C1137" s="32" t="s">
        <v>41728</v>
      </c>
      <c r="D1137" t="s">
        <v>39865</v>
      </c>
      <c r="E1137" t="s">
        <v>16</v>
      </c>
      <c r="G1137" t="s">
        <v>17</v>
      </c>
      <c r="H1137" t="s">
        <v>41726</v>
      </c>
      <c r="J1137" t="s">
        <v>41245</v>
      </c>
    </row>
    <row r="1138" spans="1:10" ht="15.65" hidden="1" customHeight="1">
      <c r="A1138" s="105" t="s">
        <v>3355</v>
      </c>
      <c r="B1138" s="105" t="s">
        <v>41729</v>
      </c>
      <c r="C1138" s="163" t="s">
        <v>40798</v>
      </c>
    </row>
    <row r="1139" spans="1:10" ht="15.65" hidden="1" customHeight="1">
      <c r="A1139" s="105" t="s">
        <v>5158</v>
      </c>
      <c r="B1139" s="105" t="s">
        <v>41730</v>
      </c>
      <c r="C1139" s="32" t="s">
        <v>41731</v>
      </c>
      <c r="D1139" t="s">
        <v>39865</v>
      </c>
      <c r="E1139" t="s">
        <v>16</v>
      </c>
      <c r="G1139" t="s">
        <v>17</v>
      </c>
      <c r="H1139" t="s">
        <v>41726</v>
      </c>
      <c r="J1139" t="s">
        <v>41245</v>
      </c>
    </row>
    <row r="1140" spans="1:10" ht="15.65" hidden="1" customHeight="1">
      <c r="A1140" s="105" t="s">
        <v>5161</v>
      </c>
      <c r="B1140" s="105" t="s">
        <v>41732</v>
      </c>
      <c r="C1140" s="32" t="s">
        <v>41733</v>
      </c>
      <c r="D1140" t="s">
        <v>39865</v>
      </c>
      <c r="E1140" t="s">
        <v>16</v>
      </c>
      <c r="G1140" t="s">
        <v>17</v>
      </c>
      <c r="H1140" t="s">
        <v>41726</v>
      </c>
      <c r="J1140" t="s">
        <v>41245</v>
      </c>
    </row>
    <row r="1141" spans="1:10" ht="15.65" hidden="1" customHeight="1">
      <c r="A1141" s="105" t="s">
        <v>5164</v>
      </c>
      <c r="B1141" s="105" t="s">
        <v>41734</v>
      </c>
      <c r="C1141" s="32" t="s">
        <v>41735</v>
      </c>
      <c r="D1141" t="s">
        <v>39865</v>
      </c>
      <c r="E1141" t="s">
        <v>16</v>
      </c>
      <c r="G1141" t="s">
        <v>17</v>
      </c>
      <c r="H1141" t="s">
        <v>41726</v>
      </c>
      <c r="J1141" t="s">
        <v>41245</v>
      </c>
    </row>
    <row r="1142" spans="1:10" ht="15.65" hidden="1" customHeight="1">
      <c r="A1142" s="105" t="s">
        <v>5167</v>
      </c>
      <c r="B1142" s="105" t="s">
        <v>41736</v>
      </c>
      <c r="C1142" s="32" t="s">
        <v>41737</v>
      </c>
      <c r="D1142" t="s">
        <v>39865</v>
      </c>
      <c r="E1142" t="s">
        <v>16</v>
      </c>
      <c r="G1142" t="s">
        <v>17</v>
      </c>
      <c r="H1142" t="s">
        <v>41726</v>
      </c>
      <c r="J1142" t="s">
        <v>41245</v>
      </c>
    </row>
    <row r="1143" spans="1:10" ht="15.65" hidden="1" customHeight="1">
      <c r="A1143" s="105" t="s">
        <v>5172</v>
      </c>
      <c r="B1143" s="105" t="s">
        <v>41738</v>
      </c>
      <c r="C1143" s="32" t="s">
        <v>41739</v>
      </c>
      <c r="D1143" t="s">
        <v>39865</v>
      </c>
      <c r="E1143" t="s">
        <v>16</v>
      </c>
      <c r="G1143" t="s">
        <v>17</v>
      </c>
      <c r="H1143" t="s">
        <v>41726</v>
      </c>
      <c r="J1143" t="s">
        <v>41245</v>
      </c>
    </row>
    <row r="1144" spans="1:10" ht="15.65" hidden="1" customHeight="1">
      <c r="A1144" s="105" t="s">
        <v>5175</v>
      </c>
      <c r="B1144" s="105" t="s">
        <v>41740</v>
      </c>
      <c r="C1144" s="32" t="s">
        <v>41741</v>
      </c>
      <c r="D1144" t="s">
        <v>39865</v>
      </c>
      <c r="E1144" t="s">
        <v>16</v>
      </c>
      <c r="G1144" t="s">
        <v>17</v>
      </c>
      <c r="H1144" t="s">
        <v>41726</v>
      </c>
      <c r="J1144" t="s">
        <v>41245</v>
      </c>
    </row>
    <row r="1145" spans="1:10" ht="15.65" hidden="1" customHeight="1">
      <c r="A1145" s="105" t="s">
        <v>5178</v>
      </c>
      <c r="B1145" s="105" t="s">
        <v>41742</v>
      </c>
      <c r="C1145" s="32" t="s">
        <v>41743</v>
      </c>
      <c r="D1145" t="s">
        <v>39865</v>
      </c>
      <c r="E1145" t="s">
        <v>16</v>
      </c>
      <c r="G1145" t="s">
        <v>17</v>
      </c>
      <c r="H1145" t="s">
        <v>41726</v>
      </c>
      <c r="J1145" t="s">
        <v>41245</v>
      </c>
    </row>
    <row r="1146" spans="1:10" ht="15.65" hidden="1" customHeight="1">
      <c r="A1146" s="105" t="s">
        <v>5181</v>
      </c>
      <c r="B1146" s="105" t="s">
        <v>41744</v>
      </c>
      <c r="C1146" s="32" t="s">
        <v>41745</v>
      </c>
      <c r="D1146" t="s">
        <v>39865</v>
      </c>
      <c r="E1146" t="s">
        <v>16</v>
      </c>
      <c r="G1146" t="s">
        <v>17</v>
      </c>
      <c r="H1146" t="s">
        <v>41726</v>
      </c>
      <c r="J1146" t="s">
        <v>41245</v>
      </c>
    </row>
    <row r="1147" spans="1:10" ht="15.65" hidden="1" customHeight="1">
      <c r="A1147" s="105" t="s">
        <v>5184</v>
      </c>
      <c r="B1147" s="105" t="s">
        <v>41746</v>
      </c>
      <c r="C1147" s="32" t="s">
        <v>41747</v>
      </c>
      <c r="D1147" t="s">
        <v>39865</v>
      </c>
      <c r="E1147" t="s">
        <v>16</v>
      </c>
      <c r="G1147" t="s">
        <v>17</v>
      </c>
      <c r="H1147" t="s">
        <v>41726</v>
      </c>
      <c r="J1147" t="s">
        <v>41245</v>
      </c>
    </row>
    <row r="1148" spans="1:10" ht="15.65" hidden="1" customHeight="1">
      <c r="A1148" s="105" t="s">
        <v>5187</v>
      </c>
      <c r="B1148" s="105" t="s">
        <v>41748</v>
      </c>
      <c r="C1148" s="32" t="s">
        <v>41749</v>
      </c>
      <c r="D1148" t="s">
        <v>39865</v>
      </c>
      <c r="E1148" t="s">
        <v>16</v>
      </c>
      <c r="G1148" t="s">
        <v>17</v>
      </c>
      <c r="H1148" t="s">
        <v>41726</v>
      </c>
      <c r="J1148" t="s">
        <v>41245</v>
      </c>
    </row>
    <row r="1149" spans="1:10" ht="15.65" hidden="1" customHeight="1">
      <c r="A1149" s="105" t="s">
        <v>5190</v>
      </c>
      <c r="B1149" s="105" t="s">
        <v>41750</v>
      </c>
      <c r="C1149" s="32" t="s">
        <v>41751</v>
      </c>
      <c r="D1149" t="s">
        <v>41274</v>
      </c>
      <c r="E1149" t="s">
        <v>16</v>
      </c>
      <c r="G1149" t="s">
        <v>17</v>
      </c>
      <c r="H1149" t="s">
        <v>41752</v>
      </c>
      <c r="J1149" t="s">
        <v>41276</v>
      </c>
    </row>
    <row r="1150" spans="1:10" ht="15.65" hidden="1" customHeight="1">
      <c r="A1150" s="105" t="s">
        <v>5193</v>
      </c>
      <c r="B1150" s="105" t="s">
        <v>41753</v>
      </c>
      <c r="C1150" s="32" t="s">
        <v>41754</v>
      </c>
      <c r="D1150" t="s">
        <v>39865</v>
      </c>
      <c r="E1150" t="s">
        <v>16</v>
      </c>
      <c r="G1150" t="s">
        <v>17</v>
      </c>
      <c r="H1150" t="s">
        <v>41726</v>
      </c>
      <c r="J1150" t="s">
        <v>41245</v>
      </c>
    </row>
    <row r="1151" spans="1:10" ht="15.65" hidden="1" customHeight="1">
      <c r="A1151" s="105" t="s">
        <v>5196</v>
      </c>
      <c r="B1151" s="105" t="s">
        <v>41755</v>
      </c>
      <c r="C1151" s="32" t="s">
        <v>41756</v>
      </c>
      <c r="D1151" t="s">
        <v>39865</v>
      </c>
      <c r="E1151" t="s">
        <v>16</v>
      </c>
      <c r="G1151" t="s">
        <v>17</v>
      </c>
      <c r="H1151" t="s">
        <v>41726</v>
      </c>
      <c r="J1151" t="s">
        <v>41245</v>
      </c>
    </row>
    <row r="1152" spans="1:10" ht="15.65" hidden="1" customHeight="1">
      <c r="A1152" s="105" t="s">
        <v>5199</v>
      </c>
      <c r="B1152" s="105" t="s">
        <v>41757</v>
      </c>
      <c r="C1152" s="32" t="s">
        <v>41758</v>
      </c>
      <c r="D1152" t="s">
        <v>39865</v>
      </c>
      <c r="E1152" t="s">
        <v>16</v>
      </c>
      <c r="G1152" t="s">
        <v>17</v>
      </c>
      <c r="H1152" t="s">
        <v>41726</v>
      </c>
      <c r="J1152" t="s">
        <v>41245</v>
      </c>
    </row>
    <row r="1153" spans="1:10" ht="15.65" hidden="1" customHeight="1">
      <c r="A1153" s="105" t="s">
        <v>5202</v>
      </c>
      <c r="B1153" s="105" t="s">
        <v>41759</v>
      </c>
      <c r="C1153" s="32" t="s">
        <v>41760</v>
      </c>
      <c r="D1153" t="s">
        <v>39865</v>
      </c>
      <c r="E1153" t="s">
        <v>16</v>
      </c>
      <c r="G1153" t="s">
        <v>17</v>
      </c>
      <c r="H1153" t="s">
        <v>41726</v>
      </c>
      <c r="J1153" t="s">
        <v>41245</v>
      </c>
    </row>
    <row r="1154" spans="1:10" ht="15.65" hidden="1" customHeight="1">
      <c r="A1154" s="105" t="s">
        <v>5205</v>
      </c>
      <c r="B1154" s="105" t="s">
        <v>41761</v>
      </c>
      <c r="C1154" s="32" t="s">
        <v>41762</v>
      </c>
      <c r="D1154" t="s">
        <v>39865</v>
      </c>
      <c r="E1154" t="s">
        <v>16</v>
      </c>
      <c r="G1154" t="s">
        <v>17</v>
      </c>
      <c r="H1154" t="s">
        <v>41726</v>
      </c>
      <c r="J1154" t="s">
        <v>41245</v>
      </c>
    </row>
    <row r="1155" spans="1:10" ht="15.65" hidden="1" customHeight="1">
      <c r="A1155" s="105" t="s">
        <v>5208</v>
      </c>
      <c r="B1155" s="105" t="s">
        <v>41763</v>
      </c>
      <c r="C1155" s="32" t="s">
        <v>41764</v>
      </c>
      <c r="D1155" t="s">
        <v>39865</v>
      </c>
      <c r="E1155" t="s">
        <v>16</v>
      </c>
      <c r="G1155" t="s">
        <v>17</v>
      </c>
      <c r="H1155" t="s">
        <v>41726</v>
      </c>
      <c r="J1155" t="s">
        <v>41245</v>
      </c>
    </row>
    <row r="1156" spans="1:10" ht="15.65" hidden="1" customHeight="1">
      <c r="A1156" s="105" t="s">
        <v>5211</v>
      </c>
      <c r="B1156" s="105" t="s">
        <v>41765</v>
      </c>
      <c r="C1156" s="32" t="s">
        <v>41766</v>
      </c>
      <c r="D1156" t="s">
        <v>39865</v>
      </c>
      <c r="E1156" t="s">
        <v>16</v>
      </c>
      <c r="G1156" t="s">
        <v>17</v>
      </c>
      <c r="H1156" t="s">
        <v>41726</v>
      </c>
      <c r="J1156" t="s">
        <v>41245</v>
      </c>
    </row>
    <row r="1157" spans="1:10" ht="15.65" hidden="1" customHeight="1">
      <c r="A1157" s="105" t="s">
        <v>5214</v>
      </c>
      <c r="B1157" s="105" t="s">
        <v>41767</v>
      </c>
      <c r="C1157" s="32" t="s">
        <v>41768</v>
      </c>
      <c r="D1157" t="s">
        <v>39865</v>
      </c>
      <c r="E1157" t="s">
        <v>16</v>
      </c>
      <c r="G1157" t="s">
        <v>17</v>
      </c>
      <c r="H1157" t="s">
        <v>41726</v>
      </c>
      <c r="J1157" t="s">
        <v>41245</v>
      </c>
    </row>
    <row r="1158" spans="1:10" ht="15.65" hidden="1" customHeight="1">
      <c r="A1158" s="105" t="s">
        <v>5217</v>
      </c>
      <c r="B1158" s="105" t="s">
        <v>41769</v>
      </c>
      <c r="C1158" s="32" t="s">
        <v>41770</v>
      </c>
      <c r="D1158" t="s">
        <v>39865</v>
      </c>
      <c r="E1158" t="s">
        <v>16</v>
      </c>
      <c r="G1158" t="s">
        <v>17</v>
      </c>
      <c r="H1158" t="s">
        <v>41726</v>
      </c>
      <c r="J1158" t="s">
        <v>41245</v>
      </c>
    </row>
    <row r="1159" spans="1:10" ht="15.65" hidden="1" customHeight="1">
      <c r="A1159" s="105" t="s">
        <v>5220</v>
      </c>
      <c r="B1159" s="105" t="s">
        <v>41771</v>
      </c>
      <c r="C1159" s="32" t="s">
        <v>41772</v>
      </c>
      <c r="D1159" t="s">
        <v>39865</v>
      </c>
      <c r="E1159" t="s">
        <v>16</v>
      </c>
      <c r="G1159" t="s">
        <v>17</v>
      </c>
      <c r="H1159" t="s">
        <v>41726</v>
      </c>
      <c r="J1159" t="s">
        <v>41245</v>
      </c>
    </row>
    <row r="1160" spans="1:10" ht="15.65" hidden="1" customHeight="1">
      <c r="A1160" s="105" t="s">
        <v>5223</v>
      </c>
      <c r="B1160" s="105" t="s">
        <v>41773</v>
      </c>
      <c r="C1160" s="32" t="s">
        <v>41774</v>
      </c>
      <c r="D1160" t="s">
        <v>39865</v>
      </c>
      <c r="E1160" t="s">
        <v>16</v>
      </c>
      <c r="G1160" t="s">
        <v>17</v>
      </c>
      <c r="H1160" t="s">
        <v>41726</v>
      </c>
      <c r="J1160" t="s">
        <v>41245</v>
      </c>
    </row>
    <row r="1161" spans="1:10" ht="15.65" hidden="1" customHeight="1">
      <c r="A1161" s="105" t="s">
        <v>5226</v>
      </c>
      <c r="B1161" s="105" t="s">
        <v>41775</v>
      </c>
      <c r="C1161" s="32" t="s">
        <v>41776</v>
      </c>
      <c r="D1161" t="s">
        <v>39865</v>
      </c>
      <c r="E1161" t="s">
        <v>16</v>
      </c>
      <c r="G1161" t="s">
        <v>17</v>
      </c>
      <c r="H1161" t="s">
        <v>41726</v>
      </c>
      <c r="J1161" t="s">
        <v>41245</v>
      </c>
    </row>
    <row r="1162" spans="1:10" ht="15.65" hidden="1" customHeight="1">
      <c r="A1162" s="105" t="s">
        <v>5229</v>
      </c>
      <c r="B1162" s="105" t="s">
        <v>41777</v>
      </c>
      <c r="C1162" s="32" t="s">
        <v>41778</v>
      </c>
      <c r="D1162" t="s">
        <v>39865</v>
      </c>
      <c r="E1162" t="s">
        <v>16</v>
      </c>
      <c r="G1162" t="s">
        <v>17</v>
      </c>
      <c r="H1162" t="s">
        <v>41726</v>
      </c>
      <c r="J1162" t="s">
        <v>41245</v>
      </c>
    </row>
    <row r="1163" spans="1:10" ht="15.65" hidden="1" customHeight="1">
      <c r="A1163" s="105" t="s">
        <v>5232</v>
      </c>
      <c r="B1163" s="105" t="s">
        <v>41779</v>
      </c>
      <c r="C1163" s="32" t="s">
        <v>41780</v>
      </c>
      <c r="D1163" t="s">
        <v>39865</v>
      </c>
      <c r="E1163" t="s">
        <v>16</v>
      </c>
      <c r="G1163" t="s">
        <v>17</v>
      </c>
      <c r="H1163" t="s">
        <v>41726</v>
      </c>
      <c r="J1163" t="s">
        <v>41245</v>
      </c>
    </row>
    <row r="1164" spans="1:10" ht="15.65" hidden="1" customHeight="1">
      <c r="A1164" s="105" t="s">
        <v>5235</v>
      </c>
      <c r="B1164" s="105" t="s">
        <v>41781</v>
      </c>
      <c r="C1164" s="32" t="s">
        <v>41782</v>
      </c>
      <c r="D1164" t="s">
        <v>39865</v>
      </c>
      <c r="E1164" t="s">
        <v>16</v>
      </c>
      <c r="G1164" t="s">
        <v>17</v>
      </c>
      <c r="H1164" t="s">
        <v>41726</v>
      </c>
      <c r="J1164" t="s">
        <v>41245</v>
      </c>
    </row>
    <row r="1165" spans="1:10" ht="15.65" hidden="1" customHeight="1">
      <c r="A1165" s="105" t="s">
        <v>5238</v>
      </c>
      <c r="B1165" s="105" t="s">
        <v>41783</v>
      </c>
      <c r="C1165" s="32" t="s">
        <v>41784</v>
      </c>
      <c r="D1165" t="s">
        <v>39865</v>
      </c>
      <c r="E1165" t="s">
        <v>16</v>
      </c>
      <c r="G1165" t="s">
        <v>17</v>
      </c>
      <c r="H1165" t="s">
        <v>41726</v>
      </c>
      <c r="J1165" t="s">
        <v>41245</v>
      </c>
    </row>
    <row r="1166" spans="1:10" ht="15.65" hidden="1" customHeight="1">
      <c r="A1166" s="105" t="s">
        <v>5242</v>
      </c>
      <c r="B1166" s="105" t="s">
        <v>41785</v>
      </c>
      <c r="C1166" s="32" t="s">
        <v>41786</v>
      </c>
      <c r="D1166" t="s">
        <v>39865</v>
      </c>
      <c r="E1166" t="s">
        <v>16</v>
      </c>
      <c r="G1166" t="s">
        <v>17</v>
      </c>
      <c r="H1166" t="s">
        <v>41726</v>
      </c>
      <c r="J1166" t="s">
        <v>41245</v>
      </c>
    </row>
    <row r="1167" spans="1:10" ht="15.65" hidden="1" customHeight="1">
      <c r="A1167" s="105" t="s">
        <v>5245</v>
      </c>
      <c r="B1167" s="105" t="s">
        <v>41787</v>
      </c>
      <c r="C1167" s="32" t="s">
        <v>41788</v>
      </c>
      <c r="D1167" t="s">
        <v>39865</v>
      </c>
      <c r="E1167" t="s">
        <v>16</v>
      </c>
      <c r="G1167" t="s">
        <v>17</v>
      </c>
      <c r="H1167" t="s">
        <v>41726</v>
      </c>
      <c r="J1167" t="s">
        <v>41245</v>
      </c>
    </row>
    <row r="1168" spans="1:10" ht="15.65" hidden="1" customHeight="1">
      <c r="A1168" s="105" t="s">
        <v>5249</v>
      </c>
      <c r="B1168" s="105" t="s">
        <v>41789</v>
      </c>
      <c r="C1168" s="32" t="s">
        <v>41790</v>
      </c>
      <c r="D1168" t="s">
        <v>39865</v>
      </c>
      <c r="E1168" t="s">
        <v>16</v>
      </c>
      <c r="G1168" t="s">
        <v>17</v>
      </c>
      <c r="H1168" t="s">
        <v>41726</v>
      </c>
      <c r="J1168" t="s">
        <v>41245</v>
      </c>
    </row>
    <row r="1169" spans="1:10" ht="15.65" hidden="1" customHeight="1">
      <c r="A1169" s="105" t="s">
        <v>5252</v>
      </c>
      <c r="B1169" s="105" t="s">
        <v>41791</v>
      </c>
      <c r="C1169" s="32" t="s">
        <v>41792</v>
      </c>
      <c r="D1169" t="s">
        <v>39865</v>
      </c>
      <c r="E1169" t="s">
        <v>16</v>
      </c>
      <c r="G1169" t="s">
        <v>17</v>
      </c>
      <c r="H1169" t="s">
        <v>41726</v>
      </c>
      <c r="J1169" t="s">
        <v>41245</v>
      </c>
    </row>
    <row r="1170" spans="1:10" ht="15.65" hidden="1" customHeight="1">
      <c r="A1170" s="105" t="s">
        <v>5255</v>
      </c>
      <c r="B1170" s="105" t="s">
        <v>41793</v>
      </c>
      <c r="C1170" s="32" t="s">
        <v>41794</v>
      </c>
      <c r="D1170" t="s">
        <v>39865</v>
      </c>
      <c r="E1170" t="s">
        <v>16</v>
      </c>
      <c r="G1170" t="s">
        <v>17</v>
      </c>
      <c r="H1170" t="s">
        <v>41726</v>
      </c>
      <c r="J1170" t="s">
        <v>41245</v>
      </c>
    </row>
    <row r="1171" spans="1:10" ht="15.65" hidden="1" customHeight="1">
      <c r="A1171" s="105" t="s">
        <v>5258</v>
      </c>
      <c r="B1171" s="105" t="s">
        <v>41795</v>
      </c>
      <c r="C1171" s="32" t="s">
        <v>41796</v>
      </c>
      <c r="D1171" t="s">
        <v>39865</v>
      </c>
      <c r="E1171" t="s">
        <v>16</v>
      </c>
      <c r="G1171" t="s">
        <v>17</v>
      </c>
      <c r="H1171" t="s">
        <v>41726</v>
      </c>
      <c r="J1171" t="s">
        <v>41245</v>
      </c>
    </row>
    <row r="1172" spans="1:10" ht="15.65" hidden="1" customHeight="1">
      <c r="A1172" s="105" t="s">
        <v>5261</v>
      </c>
      <c r="B1172" s="105" t="s">
        <v>41797</v>
      </c>
      <c r="C1172" s="32" t="s">
        <v>41798</v>
      </c>
      <c r="D1172" t="s">
        <v>39865</v>
      </c>
      <c r="E1172" t="s">
        <v>16</v>
      </c>
      <c r="G1172" t="s">
        <v>17</v>
      </c>
      <c r="H1172" t="s">
        <v>41726</v>
      </c>
      <c r="J1172" t="s">
        <v>41245</v>
      </c>
    </row>
    <row r="1173" spans="1:10" ht="15.65" hidden="1" customHeight="1">
      <c r="A1173" s="105" t="s">
        <v>5264</v>
      </c>
      <c r="B1173" s="105" t="s">
        <v>41799</v>
      </c>
      <c r="C1173" s="32" t="s">
        <v>41800</v>
      </c>
      <c r="D1173" t="s">
        <v>39865</v>
      </c>
      <c r="E1173" t="s">
        <v>16</v>
      </c>
      <c r="G1173" t="s">
        <v>17</v>
      </c>
      <c r="H1173" t="s">
        <v>41726</v>
      </c>
      <c r="J1173" t="s">
        <v>41245</v>
      </c>
    </row>
    <row r="1174" spans="1:10" ht="15.65" hidden="1" customHeight="1">
      <c r="A1174" s="105" t="s">
        <v>5267</v>
      </c>
      <c r="B1174" s="105" t="s">
        <v>41801</v>
      </c>
      <c r="C1174" s="32" t="s">
        <v>41802</v>
      </c>
      <c r="D1174" t="s">
        <v>39865</v>
      </c>
      <c r="E1174" t="s">
        <v>16</v>
      </c>
      <c r="G1174" t="s">
        <v>17</v>
      </c>
      <c r="H1174" t="s">
        <v>41726</v>
      </c>
      <c r="J1174" t="s">
        <v>41245</v>
      </c>
    </row>
    <row r="1175" spans="1:10" ht="15.65" hidden="1" customHeight="1">
      <c r="A1175" s="105" t="s">
        <v>5270</v>
      </c>
      <c r="B1175" s="105" t="s">
        <v>41803</v>
      </c>
      <c r="C1175" s="32" t="s">
        <v>41804</v>
      </c>
      <c r="D1175" t="s">
        <v>39865</v>
      </c>
      <c r="E1175" t="s">
        <v>16</v>
      </c>
      <c r="G1175" t="s">
        <v>17</v>
      </c>
      <c r="H1175" t="s">
        <v>41726</v>
      </c>
      <c r="J1175" t="s">
        <v>41245</v>
      </c>
    </row>
    <row r="1176" spans="1:10" ht="15.65" hidden="1" customHeight="1">
      <c r="A1176" s="105" t="s">
        <v>5273</v>
      </c>
      <c r="B1176" s="105" t="s">
        <v>41805</v>
      </c>
      <c r="C1176" s="32" t="s">
        <v>41806</v>
      </c>
      <c r="D1176" t="s">
        <v>39865</v>
      </c>
      <c r="E1176" t="s">
        <v>16</v>
      </c>
      <c r="G1176" t="s">
        <v>17</v>
      </c>
      <c r="H1176" t="s">
        <v>41726</v>
      </c>
      <c r="J1176" t="s">
        <v>41245</v>
      </c>
    </row>
    <row r="1177" spans="1:10" ht="15.65" hidden="1" customHeight="1">
      <c r="A1177" s="105" t="s">
        <v>5276</v>
      </c>
      <c r="B1177" s="105" t="s">
        <v>41807</v>
      </c>
      <c r="C1177" s="32" t="s">
        <v>41808</v>
      </c>
      <c r="D1177" t="s">
        <v>39865</v>
      </c>
      <c r="E1177" t="s">
        <v>16</v>
      </c>
      <c r="G1177" t="s">
        <v>17</v>
      </c>
      <c r="H1177" t="s">
        <v>41726</v>
      </c>
      <c r="J1177" t="s">
        <v>41245</v>
      </c>
    </row>
    <row r="1178" spans="1:10" ht="15.65" hidden="1" customHeight="1">
      <c r="A1178" s="105" t="s">
        <v>5279</v>
      </c>
      <c r="B1178" s="105" t="s">
        <v>41809</v>
      </c>
      <c r="C1178" s="32" t="s">
        <v>41810</v>
      </c>
      <c r="D1178" t="s">
        <v>39865</v>
      </c>
      <c r="E1178" t="s">
        <v>16</v>
      </c>
      <c r="G1178" t="s">
        <v>17</v>
      </c>
      <c r="H1178" t="s">
        <v>41726</v>
      </c>
      <c r="J1178" t="s">
        <v>41245</v>
      </c>
    </row>
    <row r="1179" spans="1:10" ht="15.65" hidden="1" customHeight="1">
      <c r="A1179" s="105" t="s">
        <v>5282</v>
      </c>
      <c r="B1179" s="105" t="s">
        <v>41811</v>
      </c>
      <c r="C1179" s="32" t="s">
        <v>41812</v>
      </c>
      <c r="D1179" t="s">
        <v>39865</v>
      </c>
      <c r="E1179" t="s">
        <v>16</v>
      </c>
      <c r="G1179" t="s">
        <v>17</v>
      </c>
      <c r="H1179" t="s">
        <v>41726</v>
      </c>
      <c r="J1179" t="s">
        <v>41245</v>
      </c>
    </row>
    <row r="1180" spans="1:10" ht="15.65" hidden="1" customHeight="1">
      <c r="A1180" s="105" t="s">
        <v>5285</v>
      </c>
      <c r="B1180" s="105" t="s">
        <v>41813</v>
      </c>
      <c r="C1180" s="32" t="s">
        <v>41814</v>
      </c>
      <c r="D1180" t="s">
        <v>39865</v>
      </c>
      <c r="E1180" t="s">
        <v>16</v>
      </c>
      <c r="G1180" t="s">
        <v>17</v>
      </c>
      <c r="H1180" t="s">
        <v>41726</v>
      </c>
      <c r="J1180" t="s">
        <v>41245</v>
      </c>
    </row>
    <row r="1181" spans="1:10" ht="15.65" hidden="1" customHeight="1">
      <c r="A1181" s="105" t="s">
        <v>5288</v>
      </c>
      <c r="B1181" s="105" t="s">
        <v>41815</v>
      </c>
      <c r="C1181" s="32" t="s">
        <v>41816</v>
      </c>
      <c r="D1181" t="s">
        <v>39865</v>
      </c>
      <c r="E1181" t="s">
        <v>16</v>
      </c>
      <c r="G1181" t="s">
        <v>17</v>
      </c>
      <c r="H1181" t="s">
        <v>41726</v>
      </c>
      <c r="J1181" t="s">
        <v>41245</v>
      </c>
    </row>
    <row r="1182" spans="1:10" ht="15.65" hidden="1" customHeight="1">
      <c r="A1182" s="105" t="s">
        <v>5291</v>
      </c>
      <c r="B1182" s="105" t="s">
        <v>41817</v>
      </c>
      <c r="C1182" s="32" t="s">
        <v>41818</v>
      </c>
      <c r="D1182" t="s">
        <v>39865</v>
      </c>
      <c r="E1182" t="s">
        <v>16</v>
      </c>
      <c r="G1182" t="s">
        <v>17</v>
      </c>
      <c r="H1182" t="s">
        <v>41726</v>
      </c>
      <c r="J1182" t="s">
        <v>41245</v>
      </c>
    </row>
    <row r="1183" spans="1:10" ht="15.65" hidden="1" customHeight="1">
      <c r="A1183" s="105" t="s">
        <v>5294</v>
      </c>
      <c r="B1183" s="105" t="s">
        <v>41819</v>
      </c>
      <c r="C1183" s="32" t="s">
        <v>41820</v>
      </c>
      <c r="D1183" t="s">
        <v>39865</v>
      </c>
      <c r="E1183" t="s">
        <v>16</v>
      </c>
      <c r="G1183" t="s">
        <v>17</v>
      </c>
      <c r="H1183" t="s">
        <v>41726</v>
      </c>
      <c r="J1183" t="s">
        <v>41245</v>
      </c>
    </row>
    <row r="1184" spans="1:10" ht="15.65" hidden="1" customHeight="1">
      <c r="A1184" s="105" t="s">
        <v>5297</v>
      </c>
      <c r="B1184" s="105" t="s">
        <v>41821</v>
      </c>
      <c r="C1184" s="32" t="s">
        <v>41822</v>
      </c>
      <c r="D1184" t="s">
        <v>39865</v>
      </c>
      <c r="E1184" t="s">
        <v>16</v>
      </c>
      <c r="G1184" t="s">
        <v>17</v>
      </c>
      <c r="H1184" t="s">
        <v>41726</v>
      </c>
      <c r="J1184" t="s">
        <v>41245</v>
      </c>
    </row>
    <row r="1185" spans="1:10" ht="15.65" hidden="1" customHeight="1">
      <c r="A1185" s="105" t="s">
        <v>5300</v>
      </c>
      <c r="B1185" s="105" t="s">
        <v>41823</v>
      </c>
      <c r="C1185" s="32" t="s">
        <v>41824</v>
      </c>
      <c r="D1185" t="s">
        <v>39865</v>
      </c>
      <c r="E1185" t="s">
        <v>16</v>
      </c>
      <c r="G1185" t="s">
        <v>17</v>
      </c>
      <c r="H1185" t="s">
        <v>41726</v>
      </c>
      <c r="J1185" t="s">
        <v>41245</v>
      </c>
    </row>
    <row r="1186" spans="1:10" ht="15.65" hidden="1" customHeight="1">
      <c r="A1186" s="105" t="s">
        <v>5303</v>
      </c>
      <c r="B1186" s="105" t="s">
        <v>41825</v>
      </c>
      <c r="C1186" s="32" t="s">
        <v>41826</v>
      </c>
      <c r="D1186" t="s">
        <v>39865</v>
      </c>
      <c r="E1186" t="s">
        <v>16</v>
      </c>
      <c r="G1186" t="s">
        <v>17</v>
      </c>
      <c r="H1186" t="s">
        <v>41726</v>
      </c>
      <c r="J1186" t="s">
        <v>41245</v>
      </c>
    </row>
    <row r="1187" spans="1:10" ht="15.65" hidden="1" customHeight="1">
      <c r="A1187" s="105" t="s">
        <v>5306</v>
      </c>
      <c r="B1187" s="105" t="s">
        <v>41827</v>
      </c>
      <c r="C1187" s="32" t="s">
        <v>41828</v>
      </c>
      <c r="D1187" t="s">
        <v>39865</v>
      </c>
      <c r="E1187" t="s">
        <v>16</v>
      </c>
      <c r="G1187" t="s">
        <v>17</v>
      </c>
      <c r="H1187" t="s">
        <v>41726</v>
      </c>
      <c r="J1187" t="s">
        <v>41245</v>
      </c>
    </row>
    <row r="1188" spans="1:10" ht="15.65" hidden="1" customHeight="1">
      <c r="A1188" s="105" t="s">
        <v>5309</v>
      </c>
      <c r="B1188" s="105" t="s">
        <v>41829</v>
      </c>
      <c r="C1188" s="32" t="s">
        <v>41830</v>
      </c>
      <c r="D1188" t="s">
        <v>39865</v>
      </c>
      <c r="E1188" t="s">
        <v>16</v>
      </c>
      <c r="G1188" t="s">
        <v>17</v>
      </c>
      <c r="H1188" t="s">
        <v>41726</v>
      </c>
      <c r="J1188" t="s">
        <v>41245</v>
      </c>
    </row>
    <row r="1189" spans="1:10" ht="15.65" hidden="1" customHeight="1">
      <c r="A1189" s="105" t="s">
        <v>5312</v>
      </c>
      <c r="B1189" s="105" t="s">
        <v>41831</v>
      </c>
      <c r="C1189" s="32" t="s">
        <v>41832</v>
      </c>
      <c r="D1189" t="s">
        <v>39865</v>
      </c>
      <c r="E1189" t="s">
        <v>16</v>
      </c>
      <c r="G1189" t="s">
        <v>17</v>
      </c>
      <c r="H1189" t="s">
        <v>41726</v>
      </c>
      <c r="J1189" t="s">
        <v>41245</v>
      </c>
    </row>
    <row r="1190" spans="1:10" ht="15.65" hidden="1" customHeight="1">
      <c r="A1190" s="105" t="s">
        <v>5315</v>
      </c>
      <c r="B1190" s="105" t="s">
        <v>41833</v>
      </c>
      <c r="C1190" s="32" t="s">
        <v>41834</v>
      </c>
      <c r="D1190" t="s">
        <v>39865</v>
      </c>
      <c r="E1190" t="s">
        <v>16</v>
      </c>
      <c r="G1190" t="s">
        <v>17</v>
      </c>
      <c r="H1190" t="s">
        <v>41726</v>
      </c>
      <c r="J1190" t="s">
        <v>41245</v>
      </c>
    </row>
    <row r="1191" spans="1:10" ht="15.65" hidden="1" customHeight="1">
      <c r="A1191" s="105" t="s">
        <v>5318</v>
      </c>
      <c r="B1191" s="105" t="s">
        <v>41835</v>
      </c>
      <c r="C1191" s="32" t="s">
        <v>41836</v>
      </c>
      <c r="D1191" t="s">
        <v>39865</v>
      </c>
      <c r="E1191" t="s">
        <v>16</v>
      </c>
      <c r="G1191" t="s">
        <v>17</v>
      </c>
      <c r="H1191" t="s">
        <v>41726</v>
      </c>
      <c r="J1191" t="s">
        <v>41245</v>
      </c>
    </row>
    <row r="1192" spans="1:10" ht="15.65" hidden="1" customHeight="1">
      <c r="A1192" s="105" t="s">
        <v>5321</v>
      </c>
      <c r="B1192" s="105" t="s">
        <v>41837</v>
      </c>
      <c r="C1192" s="32" t="s">
        <v>41838</v>
      </c>
      <c r="D1192" t="s">
        <v>39865</v>
      </c>
      <c r="E1192" t="s">
        <v>16</v>
      </c>
      <c r="G1192" t="s">
        <v>17</v>
      </c>
      <c r="H1192" t="s">
        <v>41726</v>
      </c>
      <c r="J1192" t="s">
        <v>41245</v>
      </c>
    </row>
    <row r="1193" spans="1:10" ht="15.65" hidden="1" customHeight="1">
      <c r="A1193" s="105" t="s">
        <v>5324</v>
      </c>
      <c r="B1193" s="105" t="s">
        <v>41839</v>
      </c>
      <c r="C1193" s="32" t="s">
        <v>41840</v>
      </c>
      <c r="D1193" t="s">
        <v>39865</v>
      </c>
      <c r="E1193" t="s">
        <v>16</v>
      </c>
      <c r="G1193" t="s">
        <v>17</v>
      </c>
      <c r="H1193" t="s">
        <v>41726</v>
      </c>
      <c r="J1193" t="s">
        <v>41245</v>
      </c>
    </row>
    <row r="1194" spans="1:10" ht="15.65" hidden="1" customHeight="1">
      <c r="A1194" s="105" t="s">
        <v>5327</v>
      </c>
      <c r="B1194" s="105" t="s">
        <v>41841</v>
      </c>
      <c r="C1194" s="32" t="s">
        <v>41842</v>
      </c>
      <c r="D1194" t="s">
        <v>39865</v>
      </c>
      <c r="E1194" t="s">
        <v>16</v>
      </c>
      <c r="G1194" t="s">
        <v>17</v>
      </c>
      <c r="H1194" t="s">
        <v>41726</v>
      </c>
      <c r="J1194" t="s">
        <v>41245</v>
      </c>
    </row>
    <row r="1195" spans="1:10" ht="15.65" hidden="1" customHeight="1">
      <c r="A1195" s="105" t="s">
        <v>5330</v>
      </c>
      <c r="B1195" s="105" t="s">
        <v>41843</v>
      </c>
      <c r="C1195" s="32" t="s">
        <v>41844</v>
      </c>
      <c r="D1195" t="s">
        <v>39865</v>
      </c>
      <c r="E1195" t="s">
        <v>16</v>
      </c>
      <c r="G1195" t="s">
        <v>17</v>
      </c>
      <c r="H1195" t="s">
        <v>41726</v>
      </c>
      <c r="J1195" t="s">
        <v>41245</v>
      </c>
    </row>
    <row r="1196" spans="1:10" ht="15.65" hidden="1" customHeight="1">
      <c r="A1196" s="105" t="s">
        <v>5333</v>
      </c>
      <c r="B1196" s="105" t="s">
        <v>41845</v>
      </c>
      <c r="C1196" s="32" t="s">
        <v>41846</v>
      </c>
      <c r="D1196" t="s">
        <v>39865</v>
      </c>
      <c r="E1196" t="s">
        <v>16</v>
      </c>
      <c r="G1196" t="s">
        <v>17</v>
      </c>
      <c r="H1196" t="s">
        <v>41726</v>
      </c>
      <c r="J1196" t="s">
        <v>41245</v>
      </c>
    </row>
    <row r="1197" spans="1:10" ht="15.65" hidden="1" customHeight="1">
      <c r="A1197" s="105" t="s">
        <v>5336</v>
      </c>
      <c r="B1197" s="105" t="s">
        <v>41847</v>
      </c>
      <c r="C1197" s="32" t="s">
        <v>41848</v>
      </c>
      <c r="D1197" t="s">
        <v>39865</v>
      </c>
      <c r="E1197" t="s">
        <v>16</v>
      </c>
      <c r="G1197" t="s">
        <v>17</v>
      </c>
      <c r="H1197" t="s">
        <v>41726</v>
      </c>
      <c r="J1197" t="s">
        <v>41245</v>
      </c>
    </row>
    <row r="1198" spans="1:10" ht="15.65" hidden="1" customHeight="1">
      <c r="A1198" s="105" t="s">
        <v>5339</v>
      </c>
      <c r="B1198" s="105" t="s">
        <v>41849</v>
      </c>
      <c r="C1198" s="32" t="s">
        <v>41850</v>
      </c>
      <c r="D1198" t="s">
        <v>39865</v>
      </c>
      <c r="E1198" t="s">
        <v>16</v>
      </c>
      <c r="G1198" t="s">
        <v>17</v>
      </c>
      <c r="H1198" t="s">
        <v>41726</v>
      </c>
      <c r="J1198" t="s">
        <v>41245</v>
      </c>
    </row>
    <row r="1199" spans="1:10" ht="15.65" hidden="1" customHeight="1">
      <c r="A1199" s="105" t="s">
        <v>5345</v>
      </c>
      <c r="B1199" s="105" t="s">
        <v>41851</v>
      </c>
      <c r="C1199" s="32" t="s">
        <v>41852</v>
      </c>
      <c r="D1199" t="s">
        <v>39865</v>
      </c>
      <c r="E1199" t="s">
        <v>16</v>
      </c>
      <c r="G1199" t="s">
        <v>17</v>
      </c>
      <c r="H1199" t="s">
        <v>41726</v>
      </c>
      <c r="J1199" t="s">
        <v>41245</v>
      </c>
    </row>
    <row r="1200" spans="1:10" ht="15.65" hidden="1" customHeight="1">
      <c r="A1200" s="105" t="s">
        <v>5348</v>
      </c>
      <c r="B1200" s="105" t="s">
        <v>41853</v>
      </c>
      <c r="C1200" s="32" t="s">
        <v>41854</v>
      </c>
      <c r="D1200" t="s">
        <v>39865</v>
      </c>
      <c r="E1200" t="s">
        <v>16</v>
      </c>
      <c r="G1200" t="s">
        <v>17</v>
      </c>
      <c r="H1200" t="s">
        <v>41726</v>
      </c>
      <c r="J1200" t="s">
        <v>41245</v>
      </c>
    </row>
    <row r="1201" spans="1:10" ht="15.65" hidden="1" customHeight="1">
      <c r="A1201" s="105" t="s">
        <v>5351</v>
      </c>
      <c r="B1201" s="105" t="s">
        <v>41855</v>
      </c>
      <c r="C1201" s="32" t="s">
        <v>41856</v>
      </c>
      <c r="D1201" t="s">
        <v>39865</v>
      </c>
      <c r="E1201" t="s">
        <v>16</v>
      </c>
      <c r="G1201" t="s">
        <v>17</v>
      </c>
      <c r="H1201" t="s">
        <v>41726</v>
      </c>
      <c r="J1201" t="s">
        <v>41245</v>
      </c>
    </row>
    <row r="1202" spans="1:10" ht="15.65" hidden="1" customHeight="1">
      <c r="A1202" s="105" t="s">
        <v>5354</v>
      </c>
      <c r="B1202" s="105" t="s">
        <v>41857</v>
      </c>
      <c r="C1202" s="32" t="s">
        <v>41858</v>
      </c>
      <c r="D1202" t="s">
        <v>41859</v>
      </c>
      <c r="E1202" t="s">
        <v>16</v>
      </c>
      <c r="G1202" t="s">
        <v>17</v>
      </c>
      <c r="H1202" t="s">
        <v>41860</v>
      </c>
      <c r="J1202" t="s">
        <v>41861</v>
      </c>
    </row>
    <row r="1203" spans="1:10" ht="15.65" hidden="1" customHeight="1">
      <c r="A1203" s="105" t="s">
        <v>5357</v>
      </c>
      <c r="B1203" s="105" t="s">
        <v>41862</v>
      </c>
      <c r="C1203" s="32" t="s">
        <v>41863</v>
      </c>
      <c r="D1203" t="s">
        <v>39865</v>
      </c>
      <c r="E1203" t="s">
        <v>16</v>
      </c>
      <c r="G1203" t="s">
        <v>17</v>
      </c>
      <c r="H1203" t="s">
        <v>41726</v>
      </c>
      <c r="J1203" t="s">
        <v>41245</v>
      </c>
    </row>
    <row r="1204" spans="1:10" ht="15.65" hidden="1" customHeight="1">
      <c r="A1204" s="105" t="s">
        <v>5360</v>
      </c>
      <c r="B1204" s="105" t="s">
        <v>41864</v>
      </c>
      <c r="C1204" s="32" t="s">
        <v>41865</v>
      </c>
      <c r="D1204" t="s">
        <v>39865</v>
      </c>
      <c r="E1204" t="s">
        <v>16</v>
      </c>
      <c r="G1204" t="s">
        <v>17</v>
      </c>
      <c r="H1204" t="s">
        <v>41726</v>
      </c>
      <c r="J1204" t="s">
        <v>41245</v>
      </c>
    </row>
    <row r="1205" spans="1:10" ht="15.65" hidden="1" customHeight="1">
      <c r="A1205" s="105" t="s">
        <v>5363</v>
      </c>
      <c r="B1205" s="105" t="s">
        <v>41866</v>
      </c>
      <c r="C1205" s="32" t="s">
        <v>41867</v>
      </c>
      <c r="D1205" t="s">
        <v>39865</v>
      </c>
      <c r="E1205" t="s">
        <v>16</v>
      </c>
      <c r="G1205" t="s">
        <v>17</v>
      </c>
      <c r="H1205" t="s">
        <v>41726</v>
      </c>
      <c r="J1205" t="s">
        <v>41245</v>
      </c>
    </row>
    <row r="1206" spans="1:10" ht="15.65" hidden="1" customHeight="1">
      <c r="A1206" s="105" t="s">
        <v>5366</v>
      </c>
      <c r="B1206" s="105" t="s">
        <v>41868</v>
      </c>
      <c r="C1206" s="32" t="s">
        <v>41869</v>
      </c>
      <c r="D1206" t="s">
        <v>39865</v>
      </c>
      <c r="E1206" t="s">
        <v>16</v>
      </c>
      <c r="G1206" t="s">
        <v>17</v>
      </c>
      <c r="H1206" t="s">
        <v>41726</v>
      </c>
      <c r="J1206" t="s">
        <v>41245</v>
      </c>
    </row>
    <row r="1207" spans="1:10" ht="15.65" hidden="1" customHeight="1">
      <c r="A1207" s="105" t="s">
        <v>5369</v>
      </c>
      <c r="B1207" s="105" t="s">
        <v>41870</v>
      </c>
      <c r="C1207" s="32" t="s">
        <v>41871</v>
      </c>
      <c r="D1207" t="s">
        <v>39865</v>
      </c>
      <c r="E1207" t="s">
        <v>16</v>
      </c>
      <c r="G1207" t="s">
        <v>17</v>
      </c>
      <c r="H1207" t="s">
        <v>41726</v>
      </c>
      <c r="J1207" t="s">
        <v>41245</v>
      </c>
    </row>
    <row r="1208" spans="1:10" ht="15.65" hidden="1" customHeight="1">
      <c r="A1208" s="105" t="s">
        <v>5372</v>
      </c>
      <c r="B1208" s="105" t="s">
        <v>41872</v>
      </c>
      <c r="C1208" s="32" t="s">
        <v>41873</v>
      </c>
      <c r="D1208" t="s">
        <v>39865</v>
      </c>
      <c r="E1208" t="s">
        <v>16</v>
      </c>
      <c r="G1208" t="s">
        <v>17</v>
      </c>
      <c r="H1208" t="s">
        <v>41726</v>
      </c>
      <c r="J1208" t="s">
        <v>41245</v>
      </c>
    </row>
    <row r="1209" spans="1:10" ht="15.65" hidden="1" customHeight="1">
      <c r="A1209" s="105" t="s">
        <v>5375</v>
      </c>
      <c r="B1209" s="105" t="s">
        <v>41874</v>
      </c>
      <c r="C1209" s="32" t="s">
        <v>41875</v>
      </c>
      <c r="D1209" t="s">
        <v>39865</v>
      </c>
      <c r="E1209" t="s">
        <v>16</v>
      </c>
      <c r="G1209" t="s">
        <v>17</v>
      </c>
      <c r="H1209" t="s">
        <v>41726</v>
      </c>
      <c r="J1209" t="s">
        <v>41245</v>
      </c>
    </row>
    <row r="1210" spans="1:10" ht="15.65" hidden="1" customHeight="1">
      <c r="A1210" s="105" t="s">
        <v>5378</v>
      </c>
      <c r="B1210" s="105" t="s">
        <v>41876</v>
      </c>
      <c r="C1210" s="32" t="s">
        <v>41877</v>
      </c>
      <c r="D1210" t="s">
        <v>39865</v>
      </c>
      <c r="E1210" t="s">
        <v>16</v>
      </c>
      <c r="G1210" t="s">
        <v>17</v>
      </c>
      <c r="H1210" t="s">
        <v>41726</v>
      </c>
      <c r="J1210" t="s">
        <v>41245</v>
      </c>
    </row>
    <row r="1211" spans="1:10" ht="15.65" hidden="1" customHeight="1">
      <c r="A1211" s="105" t="s">
        <v>5381</v>
      </c>
      <c r="B1211" s="105" t="s">
        <v>41878</v>
      </c>
      <c r="C1211" s="32" t="s">
        <v>41879</v>
      </c>
      <c r="D1211" t="s">
        <v>39865</v>
      </c>
      <c r="E1211" t="s">
        <v>16</v>
      </c>
      <c r="G1211" t="s">
        <v>17</v>
      </c>
      <c r="H1211" t="s">
        <v>41726</v>
      </c>
      <c r="J1211" t="s">
        <v>41245</v>
      </c>
    </row>
    <row r="1212" spans="1:10" ht="15.65" hidden="1" customHeight="1">
      <c r="A1212" s="105" t="s">
        <v>5384</v>
      </c>
      <c r="B1212" s="105" t="s">
        <v>41880</v>
      </c>
      <c r="C1212" s="32" t="s">
        <v>41881</v>
      </c>
      <c r="D1212" t="s">
        <v>39865</v>
      </c>
      <c r="E1212" t="s">
        <v>16</v>
      </c>
      <c r="G1212" t="s">
        <v>17</v>
      </c>
      <c r="H1212" t="s">
        <v>41726</v>
      </c>
      <c r="J1212" t="s">
        <v>41245</v>
      </c>
    </row>
    <row r="1213" spans="1:10" ht="15.65" hidden="1" customHeight="1">
      <c r="A1213" s="105" t="s">
        <v>5387</v>
      </c>
      <c r="B1213" s="105" t="s">
        <v>41882</v>
      </c>
      <c r="C1213" s="32" t="s">
        <v>41883</v>
      </c>
      <c r="D1213" t="s">
        <v>39865</v>
      </c>
      <c r="E1213" t="s">
        <v>16</v>
      </c>
      <c r="G1213" t="s">
        <v>17</v>
      </c>
      <c r="H1213" t="s">
        <v>41726</v>
      </c>
      <c r="J1213" t="s">
        <v>41245</v>
      </c>
    </row>
    <row r="1214" spans="1:10" ht="15.65" hidden="1" customHeight="1">
      <c r="A1214" s="105" t="s">
        <v>5390</v>
      </c>
      <c r="B1214" s="105" t="s">
        <v>41884</v>
      </c>
      <c r="C1214" s="32" t="s">
        <v>41885</v>
      </c>
      <c r="D1214" t="s">
        <v>39865</v>
      </c>
      <c r="E1214" t="s">
        <v>16</v>
      </c>
      <c r="G1214" t="s">
        <v>17</v>
      </c>
      <c r="H1214" t="s">
        <v>41726</v>
      </c>
      <c r="J1214" t="s">
        <v>41245</v>
      </c>
    </row>
    <row r="1215" spans="1:10" ht="15.65" hidden="1" customHeight="1">
      <c r="A1215" s="105" t="s">
        <v>5393</v>
      </c>
      <c r="B1215" s="105" t="s">
        <v>41886</v>
      </c>
      <c r="C1215" s="32" t="s">
        <v>41887</v>
      </c>
      <c r="D1215" t="s">
        <v>39865</v>
      </c>
      <c r="E1215" t="s">
        <v>16</v>
      </c>
      <c r="G1215" t="s">
        <v>17</v>
      </c>
      <c r="H1215" t="s">
        <v>41726</v>
      </c>
      <c r="J1215" t="s">
        <v>41245</v>
      </c>
    </row>
    <row r="1216" spans="1:10" ht="15.65" hidden="1" customHeight="1">
      <c r="A1216" s="105" t="s">
        <v>5396</v>
      </c>
      <c r="B1216" s="105" t="s">
        <v>41888</v>
      </c>
      <c r="C1216" s="32" t="s">
        <v>41889</v>
      </c>
      <c r="D1216" t="s">
        <v>39865</v>
      </c>
      <c r="E1216" t="s">
        <v>16</v>
      </c>
      <c r="G1216" t="s">
        <v>17</v>
      </c>
      <c r="H1216" t="s">
        <v>41726</v>
      </c>
      <c r="J1216" t="s">
        <v>41245</v>
      </c>
    </row>
    <row r="1217" spans="1:10" ht="15.65" hidden="1" customHeight="1">
      <c r="A1217" s="105" t="s">
        <v>5399</v>
      </c>
      <c r="B1217" s="105" t="s">
        <v>41890</v>
      </c>
      <c r="C1217" s="32" t="s">
        <v>41891</v>
      </c>
      <c r="D1217" t="s">
        <v>39865</v>
      </c>
      <c r="E1217" t="s">
        <v>16</v>
      </c>
      <c r="G1217" t="s">
        <v>17</v>
      </c>
      <c r="H1217" t="s">
        <v>41726</v>
      </c>
      <c r="J1217" t="s">
        <v>41245</v>
      </c>
    </row>
    <row r="1218" spans="1:10" ht="15.65" hidden="1" customHeight="1">
      <c r="A1218" s="105" t="s">
        <v>5402</v>
      </c>
      <c r="B1218" s="105" t="s">
        <v>41892</v>
      </c>
      <c r="C1218" s="32" t="s">
        <v>41893</v>
      </c>
      <c r="D1218" t="s">
        <v>39865</v>
      </c>
      <c r="E1218" t="s">
        <v>16</v>
      </c>
      <c r="G1218" t="s">
        <v>17</v>
      </c>
      <c r="H1218" t="s">
        <v>41726</v>
      </c>
      <c r="J1218" t="s">
        <v>41245</v>
      </c>
    </row>
    <row r="1219" spans="1:10" ht="15.65" hidden="1" customHeight="1">
      <c r="A1219" s="105" t="s">
        <v>5405</v>
      </c>
      <c r="B1219" s="105" t="s">
        <v>41894</v>
      </c>
      <c r="C1219" s="32" t="s">
        <v>41895</v>
      </c>
      <c r="D1219" t="s">
        <v>39865</v>
      </c>
      <c r="E1219" t="s">
        <v>16</v>
      </c>
      <c r="G1219" t="s">
        <v>17</v>
      </c>
      <c r="H1219" t="s">
        <v>41726</v>
      </c>
      <c r="J1219" t="s">
        <v>41245</v>
      </c>
    </row>
    <row r="1220" spans="1:10" ht="15.65" hidden="1" customHeight="1">
      <c r="A1220" s="105" t="s">
        <v>5408</v>
      </c>
      <c r="B1220" s="105" t="s">
        <v>41896</v>
      </c>
      <c r="C1220" s="32" t="s">
        <v>41897</v>
      </c>
      <c r="D1220" t="s">
        <v>39865</v>
      </c>
      <c r="E1220" t="s">
        <v>16</v>
      </c>
      <c r="G1220" t="s">
        <v>17</v>
      </c>
      <c r="H1220" t="s">
        <v>41726</v>
      </c>
      <c r="J1220" t="s">
        <v>41245</v>
      </c>
    </row>
    <row r="1221" spans="1:10" ht="15.65" hidden="1" customHeight="1">
      <c r="A1221" s="105" t="s">
        <v>5411</v>
      </c>
      <c r="B1221" s="105" t="s">
        <v>41898</v>
      </c>
      <c r="C1221" s="32" t="s">
        <v>41899</v>
      </c>
      <c r="D1221" t="s">
        <v>39865</v>
      </c>
      <c r="E1221" t="s">
        <v>16</v>
      </c>
      <c r="G1221" t="s">
        <v>17</v>
      </c>
      <c r="H1221" t="s">
        <v>41726</v>
      </c>
      <c r="J1221" t="s">
        <v>41245</v>
      </c>
    </row>
    <row r="1222" spans="1:10" ht="15.65" hidden="1" customHeight="1">
      <c r="A1222" s="105" t="s">
        <v>5414</v>
      </c>
      <c r="B1222" s="105" t="s">
        <v>41900</v>
      </c>
      <c r="C1222" s="32" t="s">
        <v>41901</v>
      </c>
      <c r="D1222" t="s">
        <v>39865</v>
      </c>
      <c r="E1222" t="s">
        <v>16</v>
      </c>
      <c r="G1222" t="s">
        <v>17</v>
      </c>
      <c r="H1222" t="s">
        <v>41726</v>
      </c>
      <c r="J1222" t="s">
        <v>41245</v>
      </c>
    </row>
    <row r="1223" spans="1:10" ht="15.65" hidden="1" customHeight="1">
      <c r="A1223" s="105" t="s">
        <v>5417</v>
      </c>
      <c r="B1223" s="105" t="s">
        <v>41902</v>
      </c>
      <c r="C1223" s="32" t="s">
        <v>41903</v>
      </c>
      <c r="D1223" t="s">
        <v>39865</v>
      </c>
      <c r="E1223" t="s">
        <v>16</v>
      </c>
      <c r="G1223" t="s">
        <v>17</v>
      </c>
      <c r="H1223" t="s">
        <v>41726</v>
      </c>
      <c r="J1223" t="s">
        <v>41245</v>
      </c>
    </row>
    <row r="1224" spans="1:10" ht="15.65" hidden="1" customHeight="1">
      <c r="A1224" s="105" t="s">
        <v>5420</v>
      </c>
      <c r="B1224" s="105" t="s">
        <v>41904</v>
      </c>
      <c r="C1224" s="32" t="s">
        <v>41905</v>
      </c>
      <c r="D1224" t="s">
        <v>39865</v>
      </c>
      <c r="E1224" t="s">
        <v>16</v>
      </c>
      <c r="G1224" t="s">
        <v>17</v>
      </c>
      <c r="H1224" t="s">
        <v>41726</v>
      </c>
      <c r="J1224" t="s">
        <v>41245</v>
      </c>
    </row>
    <row r="1225" spans="1:10" ht="15.65" hidden="1" customHeight="1">
      <c r="A1225" s="105" t="s">
        <v>5423</v>
      </c>
      <c r="B1225" s="105" t="s">
        <v>41906</v>
      </c>
      <c r="C1225" s="32" t="s">
        <v>41907</v>
      </c>
      <c r="D1225" t="s">
        <v>41274</v>
      </c>
      <c r="E1225" t="s">
        <v>16</v>
      </c>
      <c r="G1225" t="s">
        <v>17</v>
      </c>
      <c r="H1225" t="s">
        <v>41752</v>
      </c>
      <c r="J1225" t="s">
        <v>41276</v>
      </c>
    </row>
    <row r="1226" spans="1:10" ht="15.65" hidden="1" customHeight="1">
      <c r="A1226" s="105" t="s">
        <v>5426</v>
      </c>
      <c r="B1226" s="105" t="s">
        <v>41908</v>
      </c>
      <c r="C1226" s="32" t="s">
        <v>41909</v>
      </c>
      <c r="D1226" t="s">
        <v>39865</v>
      </c>
      <c r="E1226" t="s">
        <v>16</v>
      </c>
      <c r="G1226" t="s">
        <v>17</v>
      </c>
      <c r="H1226" t="s">
        <v>41910</v>
      </c>
      <c r="J1226" t="s">
        <v>41245</v>
      </c>
    </row>
    <row r="1227" spans="1:10" ht="15.65" hidden="1" customHeight="1">
      <c r="A1227" s="105" t="s">
        <v>5428</v>
      </c>
      <c r="B1227" s="105" t="s">
        <v>41911</v>
      </c>
      <c r="C1227" s="32" t="s">
        <v>41912</v>
      </c>
      <c r="D1227" t="s">
        <v>39865</v>
      </c>
      <c r="E1227" t="s">
        <v>16</v>
      </c>
      <c r="G1227" t="s">
        <v>17</v>
      </c>
      <c r="H1227" t="s">
        <v>41910</v>
      </c>
      <c r="J1227" t="s">
        <v>41245</v>
      </c>
    </row>
    <row r="1228" spans="1:10" ht="15.65" hidden="1" customHeight="1">
      <c r="A1228" s="105" t="s">
        <v>5431</v>
      </c>
      <c r="B1228" s="105" t="s">
        <v>41913</v>
      </c>
      <c r="C1228" s="32" t="s">
        <v>41914</v>
      </c>
      <c r="D1228" t="s">
        <v>39865</v>
      </c>
      <c r="E1228" t="s">
        <v>16</v>
      </c>
      <c r="G1228" t="s">
        <v>17</v>
      </c>
      <c r="H1228" t="s">
        <v>41910</v>
      </c>
      <c r="J1228" t="s">
        <v>41245</v>
      </c>
    </row>
    <row r="1229" spans="1:10" ht="15.65" hidden="1" customHeight="1">
      <c r="A1229" s="105" t="s">
        <v>5434</v>
      </c>
      <c r="B1229" s="105" t="s">
        <v>41915</v>
      </c>
      <c r="C1229" s="32" t="s">
        <v>41916</v>
      </c>
      <c r="D1229" t="s">
        <v>39865</v>
      </c>
      <c r="E1229" t="s">
        <v>16</v>
      </c>
      <c r="G1229" t="s">
        <v>17</v>
      </c>
      <c r="H1229" t="s">
        <v>41910</v>
      </c>
      <c r="J1229" t="s">
        <v>41245</v>
      </c>
    </row>
    <row r="1230" spans="1:10" ht="15.65" hidden="1" customHeight="1">
      <c r="A1230" s="105" t="s">
        <v>5436</v>
      </c>
      <c r="B1230" s="105" t="s">
        <v>41917</v>
      </c>
      <c r="C1230" s="32" t="s">
        <v>41918</v>
      </c>
      <c r="D1230" t="s">
        <v>39865</v>
      </c>
      <c r="E1230" t="s">
        <v>16</v>
      </c>
      <c r="G1230" t="s">
        <v>17</v>
      </c>
      <c r="H1230" t="s">
        <v>41910</v>
      </c>
      <c r="J1230" t="s">
        <v>41245</v>
      </c>
    </row>
    <row r="1231" spans="1:10" ht="15.65" hidden="1" customHeight="1">
      <c r="A1231" s="105" t="s">
        <v>5439</v>
      </c>
      <c r="B1231" s="105" t="s">
        <v>41919</v>
      </c>
      <c r="C1231" s="32" t="s">
        <v>41920</v>
      </c>
      <c r="D1231" t="s">
        <v>39865</v>
      </c>
      <c r="E1231" t="s">
        <v>16</v>
      </c>
      <c r="G1231" t="s">
        <v>17</v>
      </c>
      <c r="H1231" t="s">
        <v>41910</v>
      </c>
      <c r="J1231" t="s">
        <v>41245</v>
      </c>
    </row>
    <row r="1232" spans="1:10" ht="15.65" hidden="1" customHeight="1">
      <c r="A1232" s="105" t="s">
        <v>5442</v>
      </c>
      <c r="B1232" s="105" t="s">
        <v>41921</v>
      </c>
      <c r="C1232" s="32" t="s">
        <v>41922</v>
      </c>
      <c r="D1232" t="s">
        <v>39865</v>
      </c>
      <c r="E1232" t="s">
        <v>16</v>
      </c>
      <c r="G1232" t="s">
        <v>17</v>
      </c>
      <c r="H1232" t="s">
        <v>41910</v>
      </c>
      <c r="J1232" t="s">
        <v>41245</v>
      </c>
    </row>
    <row r="1233" spans="1:10" ht="15.65" hidden="1" customHeight="1">
      <c r="A1233" s="105" t="s">
        <v>5445</v>
      </c>
      <c r="B1233" s="105" t="s">
        <v>41923</v>
      </c>
      <c r="C1233" s="32" t="s">
        <v>41924</v>
      </c>
      <c r="D1233" t="s">
        <v>39865</v>
      </c>
      <c r="E1233" t="s">
        <v>16</v>
      </c>
      <c r="G1233" t="s">
        <v>17</v>
      </c>
      <c r="H1233" t="s">
        <v>41910</v>
      </c>
      <c r="J1233" t="s">
        <v>41245</v>
      </c>
    </row>
    <row r="1234" spans="1:10" ht="15.65" hidden="1" customHeight="1">
      <c r="A1234" s="105" t="s">
        <v>5448</v>
      </c>
      <c r="B1234" s="105" t="s">
        <v>41925</v>
      </c>
      <c r="C1234" s="32" t="s">
        <v>41926</v>
      </c>
      <c r="D1234" t="s">
        <v>39865</v>
      </c>
      <c r="E1234" t="s">
        <v>16</v>
      </c>
      <c r="G1234" t="s">
        <v>17</v>
      </c>
      <c r="H1234" t="s">
        <v>41910</v>
      </c>
      <c r="J1234" t="s">
        <v>41245</v>
      </c>
    </row>
    <row r="1235" spans="1:10" ht="15.65" hidden="1" customHeight="1">
      <c r="A1235" s="105" t="s">
        <v>5451</v>
      </c>
      <c r="B1235" s="105" t="s">
        <v>41927</v>
      </c>
      <c r="C1235" s="32" t="s">
        <v>41928</v>
      </c>
      <c r="D1235" t="s">
        <v>39865</v>
      </c>
      <c r="E1235" t="s">
        <v>16</v>
      </c>
      <c r="G1235" t="s">
        <v>17</v>
      </c>
      <c r="H1235" t="s">
        <v>41910</v>
      </c>
      <c r="J1235" t="s">
        <v>41245</v>
      </c>
    </row>
    <row r="1236" spans="1:10" ht="15.65" hidden="1" customHeight="1">
      <c r="A1236" s="105" t="s">
        <v>5454</v>
      </c>
      <c r="B1236" s="105" t="s">
        <v>41929</v>
      </c>
      <c r="C1236" s="32" t="s">
        <v>41930</v>
      </c>
      <c r="D1236" t="s">
        <v>39865</v>
      </c>
      <c r="E1236" t="s">
        <v>16</v>
      </c>
      <c r="G1236" t="s">
        <v>17</v>
      </c>
      <c r="H1236" t="s">
        <v>41910</v>
      </c>
      <c r="J1236" t="s">
        <v>41245</v>
      </c>
    </row>
    <row r="1237" spans="1:10" ht="15.65" hidden="1" customHeight="1">
      <c r="A1237" s="105" t="s">
        <v>5457</v>
      </c>
      <c r="B1237" s="105" t="s">
        <v>41931</v>
      </c>
      <c r="C1237" s="32" t="s">
        <v>41932</v>
      </c>
      <c r="D1237" t="s">
        <v>39865</v>
      </c>
      <c r="E1237" t="s">
        <v>16</v>
      </c>
      <c r="G1237" t="s">
        <v>17</v>
      </c>
      <c r="H1237" t="s">
        <v>41910</v>
      </c>
      <c r="J1237" t="s">
        <v>41245</v>
      </c>
    </row>
    <row r="1238" spans="1:10" ht="15.65" hidden="1" customHeight="1">
      <c r="A1238" s="105" t="s">
        <v>5460</v>
      </c>
      <c r="B1238" s="105" t="s">
        <v>41933</v>
      </c>
      <c r="C1238" s="32" t="s">
        <v>41934</v>
      </c>
      <c r="D1238" t="s">
        <v>39865</v>
      </c>
      <c r="E1238" t="s">
        <v>16</v>
      </c>
      <c r="G1238" t="s">
        <v>17</v>
      </c>
      <c r="H1238" t="s">
        <v>41910</v>
      </c>
      <c r="J1238" t="s">
        <v>41245</v>
      </c>
    </row>
    <row r="1239" spans="1:10" ht="15.65" hidden="1" customHeight="1">
      <c r="A1239" s="105" t="s">
        <v>5463</v>
      </c>
      <c r="B1239" s="105" t="s">
        <v>41935</v>
      </c>
      <c r="C1239" s="32" t="s">
        <v>41936</v>
      </c>
      <c r="D1239" t="s">
        <v>39865</v>
      </c>
      <c r="E1239" t="s">
        <v>16</v>
      </c>
      <c r="G1239" t="s">
        <v>17</v>
      </c>
      <c r="H1239" t="s">
        <v>41910</v>
      </c>
      <c r="J1239" t="s">
        <v>41245</v>
      </c>
    </row>
    <row r="1240" spans="1:10" ht="15.65" hidden="1" customHeight="1">
      <c r="A1240" s="105" t="s">
        <v>5466</v>
      </c>
      <c r="B1240" s="105" t="s">
        <v>41937</v>
      </c>
      <c r="C1240" s="32" t="s">
        <v>41938</v>
      </c>
      <c r="D1240" t="s">
        <v>39865</v>
      </c>
      <c r="E1240" t="s">
        <v>16</v>
      </c>
      <c r="G1240" t="s">
        <v>17</v>
      </c>
      <c r="H1240" t="s">
        <v>41910</v>
      </c>
      <c r="J1240" t="s">
        <v>41245</v>
      </c>
    </row>
    <row r="1241" spans="1:10" ht="15.65" hidden="1" customHeight="1">
      <c r="A1241" s="105" t="s">
        <v>5469</v>
      </c>
      <c r="B1241" s="105" t="s">
        <v>41939</v>
      </c>
      <c r="C1241" s="32" t="s">
        <v>41940</v>
      </c>
      <c r="D1241" t="s">
        <v>39865</v>
      </c>
      <c r="E1241" t="s">
        <v>16</v>
      </c>
      <c r="G1241" t="s">
        <v>17</v>
      </c>
      <c r="H1241" t="s">
        <v>41910</v>
      </c>
      <c r="J1241" t="s">
        <v>41245</v>
      </c>
    </row>
    <row r="1242" spans="1:10" ht="15.65" hidden="1" customHeight="1">
      <c r="A1242" s="105" t="s">
        <v>5472</v>
      </c>
      <c r="B1242" s="105" t="s">
        <v>41941</v>
      </c>
      <c r="C1242" s="32" t="s">
        <v>41942</v>
      </c>
      <c r="D1242" t="s">
        <v>39865</v>
      </c>
      <c r="E1242" t="s">
        <v>16</v>
      </c>
      <c r="G1242" t="s">
        <v>17</v>
      </c>
      <c r="H1242" t="s">
        <v>41910</v>
      </c>
      <c r="J1242" t="s">
        <v>41245</v>
      </c>
    </row>
    <row r="1243" spans="1:10" ht="15.65" hidden="1" customHeight="1">
      <c r="A1243" s="105" t="s">
        <v>5475</v>
      </c>
      <c r="B1243" s="105" t="s">
        <v>41943</v>
      </c>
      <c r="C1243" s="32" t="s">
        <v>41944</v>
      </c>
      <c r="D1243" t="s">
        <v>39865</v>
      </c>
      <c r="E1243" t="s">
        <v>16</v>
      </c>
      <c r="G1243" t="s">
        <v>17</v>
      </c>
      <c r="H1243" t="s">
        <v>41910</v>
      </c>
      <c r="J1243" t="s">
        <v>41245</v>
      </c>
    </row>
    <row r="1244" spans="1:10" ht="15.65" hidden="1" customHeight="1">
      <c r="A1244" s="105" t="s">
        <v>5484</v>
      </c>
      <c r="B1244" s="105" t="s">
        <v>41945</v>
      </c>
      <c r="C1244" s="32" t="s">
        <v>41946</v>
      </c>
      <c r="D1244" t="s">
        <v>39865</v>
      </c>
      <c r="E1244" t="s">
        <v>16</v>
      </c>
      <c r="G1244" t="s">
        <v>17</v>
      </c>
      <c r="H1244" t="s">
        <v>41910</v>
      </c>
      <c r="J1244" t="s">
        <v>41245</v>
      </c>
    </row>
    <row r="1245" spans="1:10" ht="15.65" hidden="1" customHeight="1">
      <c r="A1245" s="105" t="s">
        <v>5342</v>
      </c>
      <c r="B1245" s="105" t="s">
        <v>41947</v>
      </c>
      <c r="C1245" s="32" t="s">
        <v>41948</v>
      </c>
      <c r="D1245" t="s">
        <v>39865</v>
      </c>
      <c r="E1245" t="s">
        <v>16</v>
      </c>
      <c r="G1245" t="s">
        <v>17</v>
      </c>
      <c r="H1245" t="s">
        <v>41949</v>
      </c>
      <c r="J1245" t="s">
        <v>41245</v>
      </c>
    </row>
    <row r="1246" spans="1:10" ht="15.65" hidden="1" customHeight="1">
      <c r="A1246" s="105" t="s">
        <v>3482</v>
      </c>
      <c r="B1246" s="105" t="s">
        <v>41950</v>
      </c>
      <c r="C1246" s="32" t="s">
        <v>41951</v>
      </c>
      <c r="D1246" t="s">
        <v>39865</v>
      </c>
      <c r="E1246" t="s">
        <v>16</v>
      </c>
      <c r="G1246" t="s">
        <v>17</v>
      </c>
      <c r="H1246" t="s">
        <v>41952</v>
      </c>
      <c r="J1246" t="s">
        <v>41245</v>
      </c>
    </row>
    <row r="1247" spans="1:10" ht="15.65" hidden="1" customHeight="1">
      <c r="A1247" s="105" t="s">
        <v>3485</v>
      </c>
      <c r="B1247" s="105" t="s">
        <v>41953</v>
      </c>
      <c r="C1247" s="32" t="s">
        <v>41954</v>
      </c>
      <c r="D1247" t="s">
        <v>39865</v>
      </c>
      <c r="E1247" t="s">
        <v>16</v>
      </c>
      <c r="G1247" t="s">
        <v>17</v>
      </c>
      <c r="H1247" t="s">
        <v>41952</v>
      </c>
      <c r="J1247" t="s">
        <v>41245</v>
      </c>
    </row>
    <row r="1248" spans="1:10" ht="15.65" hidden="1" customHeight="1">
      <c r="A1248" s="105" t="s">
        <v>3488</v>
      </c>
      <c r="B1248" s="105" t="s">
        <v>41955</v>
      </c>
      <c r="C1248" s="32" t="s">
        <v>41956</v>
      </c>
      <c r="D1248" t="s">
        <v>39865</v>
      </c>
      <c r="E1248" t="s">
        <v>16</v>
      </c>
      <c r="G1248" t="s">
        <v>17</v>
      </c>
      <c r="H1248" t="s">
        <v>41952</v>
      </c>
      <c r="J1248" t="s">
        <v>41245</v>
      </c>
    </row>
    <row r="1249" spans="1:10" ht="15.65" hidden="1" customHeight="1">
      <c r="A1249" s="105" t="s">
        <v>3491</v>
      </c>
      <c r="B1249" s="105" t="s">
        <v>41957</v>
      </c>
      <c r="C1249" s="32" t="s">
        <v>41958</v>
      </c>
      <c r="D1249" t="s">
        <v>39865</v>
      </c>
      <c r="E1249" t="s">
        <v>16</v>
      </c>
      <c r="G1249" t="s">
        <v>17</v>
      </c>
      <c r="H1249" t="s">
        <v>41952</v>
      </c>
      <c r="J1249" t="s">
        <v>41245</v>
      </c>
    </row>
    <row r="1250" spans="1:10" ht="15.65" hidden="1" customHeight="1">
      <c r="A1250" s="105" t="s">
        <v>3494</v>
      </c>
      <c r="B1250" s="105" t="s">
        <v>41959</v>
      </c>
      <c r="C1250" s="32" t="s">
        <v>41960</v>
      </c>
      <c r="D1250" t="s">
        <v>39865</v>
      </c>
      <c r="E1250" t="s">
        <v>16</v>
      </c>
      <c r="G1250" t="s">
        <v>17</v>
      </c>
      <c r="H1250" t="s">
        <v>41952</v>
      </c>
      <c r="J1250" t="s">
        <v>41245</v>
      </c>
    </row>
    <row r="1251" spans="1:10" ht="15.65" hidden="1" customHeight="1">
      <c r="A1251" s="105" t="s">
        <v>3497</v>
      </c>
      <c r="B1251" s="105" t="s">
        <v>41961</v>
      </c>
      <c r="C1251" s="32" t="s">
        <v>41962</v>
      </c>
      <c r="D1251" t="s">
        <v>39865</v>
      </c>
      <c r="E1251" t="s">
        <v>16</v>
      </c>
      <c r="G1251" t="s">
        <v>17</v>
      </c>
      <c r="H1251" t="s">
        <v>41952</v>
      </c>
      <c r="J1251" t="s">
        <v>41245</v>
      </c>
    </row>
    <row r="1252" spans="1:10" ht="15.65" hidden="1" customHeight="1">
      <c r="A1252" s="105" t="s">
        <v>3499</v>
      </c>
      <c r="B1252" s="105" t="s">
        <v>41963</v>
      </c>
      <c r="C1252" s="32" t="s">
        <v>41964</v>
      </c>
      <c r="D1252" t="s">
        <v>39865</v>
      </c>
      <c r="E1252" t="s">
        <v>16</v>
      </c>
      <c r="G1252" t="s">
        <v>17</v>
      </c>
      <c r="H1252" t="s">
        <v>41952</v>
      </c>
      <c r="J1252" t="s">
        <v>41245</v>
      </c>
    </row>
    <row r="1253" spans="1:10" ht="15.65" hidden="1" customHeight="1">
      <c r="A1253" s="105" t="s">
        <v>3501</v>
      </c>
      <c r="B1253" s="105" t="s">
        <v>41965</v>
      </c>
      <c r="C1253" s="32" t="s">
        <v>41966</v>
      </c>
      <c r="D1253" t="s">
        <v>39865</v>
      </c>
      <c r="E1253" t="s">
        <v>16</v>
      </c>
      <c r="G1253" t="s">
        <v>17</v>
      </c>
      <c r="H1253" t="s">
        <v>41952</v>
      </c>
      <c r="J1253" t="s">
        <v>41245</v>
      </c>
    </row>
    <row r="1254" spans="1:10" ht="15.65" hidden="1" customHeight="1">
      <c r="A1254" s="105" t="s">
        <v>3503</v>
      </c>
      <c r="B1254" s="105" t="s">
        <v>41967</v>
      </c>
      <c r="C1254" s="32" t="s">
        <v>41968</v>
      </c>
      <c r="D1254" t="s">
        <v>39865</v>
      </c>
      <c r="E1254" t="s">
        <v>16</v>
      </c>
      <c r="G1254" t="s">
        <v>17</v>
      </c>
      <c r="H1254" t="s">
        <v>41952</v>
      </c>
      <c r="J1254" t="s">
        <v>41245</v>
      </c>
    </row>
    <row r="1255" spans="1:10" ht="15.65" hidden="1" customHeight="1">
      <c r="A1255" s="105" t="s">
        <v>3505</v>
      </c>
      <c r="B1255" s="105" t="s">
        <v>41969</v>
      </c>
      <c r="C1255" s="32" t="s">
        <v>41970</v>
      </c>
      <c r="D1255" t="s">
        <v>39865</v>
      </c>
      <c r="E1255" t="s">
        <v>16</v>
      </c>
      <c r="G1255" t="s">
        <v>17</v>
      </c>
      <c r="H1255" t="s">
        <v>41952</v>
      </c>
      <c r="J1255" t="s">
        <v>41245</v>
      </c>
    </row>
    <row r="1256" spans="1:10" ht="15.65" hidden="1" customHeight="1">
      <c r="A1256" s="105" t="s">
        <v>3507</v>
      </c>
      <c r="B1256" s="105" t="s">
        <v>41971</v>
      </c>
      <c r="C1256" s="32" t="s">
        <v>41972</v>
      </c>
      <c r="D1256" t="s">
        <v>39865</v>
      </c>
      <c r="E1256" t="s">
        <v>16</v>
      </c>
      <c r="G1256" t="s">
        <v>17</v>
      </c>
      <c r="H1256" t="s">
        <v>41952</v>
      </c>
      <c r="J1256" t="s">
        <v>41245</v>
      </c>
    </row>
    <row r="1257" spans="1:10" ht="15.65" hidden="1" customHeight="1">
      <c r="A1257" s="105" t="s">
        <v>3509</v>
      </c>
      <c r="B1257" s="105" t="s">
        <v>41973</v>
      </c>
      <c r="C1257" s="32" t="s">
        <v>41974</v>
      </c>
      <c r="D1257" t="s">
        <v>39865</v>
      </c>
      <c r="E1257" t="s">
        <v>16</v>
      </c>
      <c r="G1257" t="s">
        <v>17</v>
      </c>
      <c r="H1257" t="s">
        <v>41952</v>
      </c>
      <c r="J1257" t="s">
        <v>41245</v>
      </c>
    </row>
    <row r="1258" spans="1:10" ht="15.65" hidden="1" customHeight="1">
      <c r="A1258" s="105" t="s">
        <v>3511</v>
      </c>
      <c r="B1258" s="105" t="s">
        <v>41975</v>
      </c>
      <c r="C1258" s="32" t="s">
        <v>41976</v>
      </c>
      <c r="D1258" t="s">
        <v>39865</v>
      </c>
      <c r="E1258" t="s">
        <v>16</v>
      </c>
      <c r="G1258" t="s">
        <v>17</v>
      </c>
      <c r="H1258" t="s">
        <v>41952</v>
      </c>
      <c r="J1258" t="s">
        <v>41245</v>
      </c>
    </row>
    <row r="1259" spans="1:10" ht="15.65" hidden="1" customHeight="1">
      <c r="A1259" s="105" t="s">
        <v>3513</v>
      </c>
      <c r="B1259" s="105" t="s">
        <v>41977</v>
      </c>
      <c r="C1259" s="32" t="s">
        <v>41978</v>
      </c>
      <c r="D1259" t="s">
        <v>39865</v>
      </c>
      <c r="E1259" t="s">
        <v>16</v>
      </c>
      <c r="G1259" t="s">
        <v>17</v>
      </c>
      <c r="H1259" t="s">
        <v>41952</v>
      </c>
      <c r="J1259" t="s">
        <v>41245</v>
      </c>
    </row>
    <row r="1260" spans="1:10" ht="15.65" hidden="1" customHeight="1">
      <c r="A1260" s="105" t="s">
        <v>3515</v>
      </c>
      <c r="B1260" s="105" t="s">
        <v>41979</v>
      </c>
      <c r="C1260" s="32" t="s">
        <v>41980</v>
      </c>
      <c r="D1260" t="s">
        <v>39865</v>
      </c>
      <c r="E1260" t="s">
        <v>16</v>
      </c>
      <c r="G1260" t="s">
        <v>17</v>
      </c>
      <c r="H1260" t="s">
        <v>41952</v>
      </c>
      <c r="J1260" t="s">
        <v>41245</v>
      </c>
    </row>
    <row r="1261" spans="1:10" ht="15.65" hidden="1" customHeight="1">
      <c r="A1261" s="105" t="s">
        <v>3517</v>
      </c>
      <c r="B1261" s="105" t="s">
        <v>41981</v>
      </c>
      <c r="C1261" s="32" t="s">
        <v>41982</v>
      </c>
      <c r="D1261" t="s">
        <v>39865</v>
      </c>
      <c r="E1261" t="s">
        <v>16</v>
      </c>
      <c r="G1261" t="s">
        <v>17</v>
      </c>
      <c r="H1261" t="s">
        <v>41952</v>
      </c>
      <c r="J1261" t="s">
        <v>41245</v>
      </c>
    </row>
    <row r="1262" spans="1:10" ht="15.65" hidden="1" customHeight="1">
      <c r="A1262" s="105" t="s">
        <v>3519</v>
      </c>
      <c r="B1262" s="105" t="s">
        <v>41983</v>
      </c>
      <c r="C1262" s="32" t="s">
        <v>41984</v>
      </c>
      <c r="D1262" t="s">
        <v>39865</v>
      </c>
      <c r="E1262" t="s">
        <v>16</v>
      </c>
      <c r="G1262" t="s">
        <v>17</v>
      </c>
      <c r="H1262" t="s">
        <v>41952</v>
      </c>
      <c r="J1262" t="s">
        <v>41245</v>
      </c>
    </row>
    <row r="1263" spans="1:10" ht="15.65" hidden="1" customHeight="1">
      <c r="A1263" s="105" t="s">
        <v>3522</v>
      </c>
      <c r="B1263" s="105" t="s">
        <v>41985</v>
      </c>
      <c r="C1263" s="32" t="s">
        <v>41986</v>
      </c>
      <c r="D1263" t="s">
        <v>39865</v>
      </c>
      <c r="E1263" t="s">
        <v>16</v>
      </c>
      <c r="G1263" t="s">
        <v>17</v>
      </c>
      <c r="H1263" t="s">
        <v>41952</v>
      </c>
      <c r="J1263" t="s">
        <v>41245</v>
      </c>
    </row>
    <row r="1264" spans="1:10" ht="15.65" hidden="1" customHeight="1">
      <c r="A1264" s="105" t="s">
        <v>3525</v>
      </c>
      <c r="B1264" s="105" t="s">
        <v>41987</v>
      </c>
      <c r="C1264" s="32" t="s">
        <v>41988</v>
      </c>
      <c r="D1264" t="s">
        <v>39865</v>
      </c>
      <c r="E1264" t="s">
        <v>16</v>
      </c>
      <c r="G1264" t="s">
        <v>17</v>
      </c>
      <c r="H1264" t="s">
        <v>41952</v>
      </c>
      <c r="J1264" t="s">
        <v>41245</v>
      </c>
    </row>
    <row r="1265" spans="1:10" ht="15.65" hidden="1" customHeight="1">
      <c r="A1265" s="105" t="s">
        <v>3528</v>
      </c>
      <c r="B1265" s="105" t="s">
        <v>41989</v>
      </c>
      <c r="C1265" s="32" t="s">
        <v>41990</v>
      </c>
      <c r="D1265" t="s">
        <v>39865</v>
      </c>
      <c r="E1265" t="s">
        <v>16</v>
      </c>
      <c r="G1265" t="s">
        <v>17</v>
      </c>
      <c r="H1265" t="s">
        <v>41952</v>
      </c>
      <c r="J1265" t="s">
        <v>41245</v>
      </c>
    </row>
    <row r="1266" spans="1:10" ht="15.65" hidden="1" customHeight="1">
      <c r="A1266" s="152" t="s">
        <v>3531</v>
      </c>
      <c r="B1266" s="105" t="s">
        <v>41991</v>
      </c>
      <c r="C1266" s="32" t="s">
        <v>41992</v>
      </c>
      <c r="D1266" t="s">
        <v>41274</v>
      </c>
      <c r="E1266" t="s">
        <v>16</v>
      </c>
      <c r="G1266" t="s">
        <v>17</v>
      </c>
      <c r="H1266" t="s">
        <v>41993</v>
      </c>
      <c r="J1266" t="s">
        <v>41276</v>
      </c>
    </row>
    <row r="1267" spans="1:10" ht="15.65" hidden="1" customHeight="1">
      <c r="A1267" s="105" t="s">
        <v>3534</v>
      </c>
      <c r="B1267" s="105" t="s">
        <v>41994</v>
      </c>
      <c r="C1267" s="32" t="s">
        <v>41995</v>
      </c>
      <c r="D1267" t="s">
        <v>39865</v>
      </c>
      <c r="E1267" t="s">
        <v>16</v>
      </c>
      <c r="G1267" t="s">
        <v>17</v>
      </c>
      <c r="H1267" t="s">
        <v>41952</v>
      </c>
      <c r="J1267" t="s">
        <v>41245</v>
      </c>
    </row>
    <row r="1268" spans="1:10" ht="15.65" hidden="1" customHeight="1">
      <c r="A1268" s="105" t="s">
        <v>3537</v>
      </c>
      <c r="B1268" s="105" t="s">
        <v>41996</v>
      </c>
      <c r="C1268" s="32" t="s">
        <v>41997</v>
      </c>
      <c r="D1268" t="s">
        <v>39865</v>
      </c>
      <c r="E1268" t="s">
        <v>16</v>
      </c>
      <c r="G1268" t="s">
        <v>17</v>
      </c>
      <c r="H1268" t="s">
        <v>41952</v>
      </c>
      <c r="J1268" t="s">
        <v>41245</v>
      </c>
    </row>
    <row r="1269" spans="1:10" ht="15.65" hidden="1" customHeight="1">
      <c r="A1269" s="105" t="s">
        <v>3540</v>
      </c>
      <c r="B1269" s="105" t="s">
        <v>41998</v>
      </c>
      <c r="C1269" s="32" t="s">
        <v>41999</v>
      </c>
      <c r="D1269" t="s">
        <v>39865</v>
      </c>
      <c r="E1269" t="s">
        <v>16</v>
      </c>
      <c r="G1269" t="s">
        <v>17</v>
      </c>
      <c r="H1269" t="s">
        <v>41952</v>
      </c>
      <c r="J1269" t="s">
        <v>41245</v>
      </c>
    </row>
    <row r="1270" spans="1:10" ht="15.65" hidden="1" customHeight="1">
      <c r="A1270" s="105" t="s">
        <v>3543</v>
      </c>
      <c r="B1270" s="105" t="s">
        <v>42000</v>
      </c>
      <c r="C1270" s="32" t="s">
        <v>42001</v>
      </c>
      <c r="D1270" t="s">
        <v>39865</v>
      </c>
      <c r="E1270" t="s">
        <v>16</v>
      </c>
      <c r="G1270" t="s">
        <v>17</v>
      </c>
      <c r="H1270" t="s">
        <v>41952</v>
      </c>
      <c r="J1270" t="s">
        <v>41245</v>
      </c>
    </row>
    <row r="1271" spans="1:10" ht="15.65" hidden="1" customHeight="1">
      <c r="A1271" s="105" t="s">
        <v>3546</v>
      </c>
      <c r="B1271" s="105" t="s">
        <v>42002</v>
      </c>
      <c r="C1271" s="32" t="s">
        <v>42003</v>
      </c>
      <c r="D1271" t="s">
        <v>39865</v>
      </c>
      <c r="E1271" t="s">
        <v>16</v>
      </c>
      <c r="G1271" t="s">
        <v>17</v>
      </c>
      <c r="H1271" t="s">
        <v>41952</v>
      </c>
      <c r="J1271" t="s">
        <v>41245</v>
      </c>
    </row>
    <row r="1272" spans="1:10" ht="15.65" hidden="1" customHeight="1">
      <c r="A1272" s="105" t="s">
        <v>3549</v>
      </c>
      <c r="B1272" s="105" t="s">
        <v>42004</v>
      </c>
      <c r="C1272" s="32" t="s">
        <v>42005</v>
      </c>
      <c r="D1272" t="s">
        <v>39865</v>
      </c>
      <c r="E1272" t="s">
        <v>16</v>
      </c>
      <c r="G1272" t="s">
        <v>17</v>
      </c>
      <c r="H1272" t="s">
        <v>41952</v>
      </c>
      <c r="J1272" t="s">
        <v>41245</v>
      </c>
    </row>
    <row r="1273" spans="1:10" ht="15.65" hidden="1" customHeight="1">
      <c r="A1273" s="105" t="s">
        <v>3552</v>
      </c>
      <c r="B1273" s="105" t="s">
        <v>42006</v>
      </c>
      <c r="C1273" s="32" t="s">
        <v>42007</v>
      </c>
      <c r="D1273" t="s">
        <v>39865</v>
      </c>
      <c r="E1273" t="s">
        <v>16</v>
      </c>
      <c r="G1273" t="s">
        <v>17</v>
      </c>
      <c r="H1273" t="s">
        <v>41952</v>
      </c>
      <c r="J1273" t="s">
        <v>41245</v>
      </c>
    </row>
    <row r="1274" spans="1:10" ht="15.65" hidden="1" customHeight="1">
      <c r="A1274" s="105" t="s">
        <v>3554</v>
      </c>
      <c r="B1274" s="105" t="s">
        <v>42008</v>
      </c>
      <c r="C1274" s="32" t="s">
        <v>42009</v>
      </c>
      <c r="D1274" t="s">
        <v>39865</v>
      </c>
      <c r="E1274" t="s">
        <v>16</v>
      </c>
      <c r="G1274" t="s">
        <v>17</v>
      </c>
      <c r="H1274" t="s">
        <v>41952</v>
      </c>
      <c r="J1274" t="s">
        <v>41245</v>
      </c>
    </row>
    <row r="1275" spans="1:10" ht="15.65" hidden="1" customHeight="1">
      <c r="A1275" s="105" t="s">
        <v>3557</v>
      </c>
      <c r="B1275" s="105" t="s">
        <v>42010</v>
      </c>
      <c r="C1275" s="32" t="s">
        <v>42011</v>
      </c>
      <c r="D1275" t="s">
        <v>39865</v>
      </c>
      <c r="E1275" t="s">
        <v>16</v>
      </c>
      <c r="G1275" t="s">
        <v>17</v>
      </c>
      <c r="H1275" t="s">
        <v>41952</v>
      </c>
      <c r="J1275" t="s">
        <v>41245</v>
      </c>
    </row>
    <row r="1276" spans="1:10" ht="15.65" hidden="1" customHeight="1">
      <c r="A1276" s="105" t="s">
        <v>3560</v>
      </c>
      <c r="B1276" s="105" t="s">
        <v>42012</v>
      </c>
      <c r="C1276" s="32" t="s">
        <v>42013</v>
      </c>
      <c r="D1276" t="s">
        <v>39865</v>
      </c>
      <c r="E1276" t="s">
        <v>16</v>
      </c>
      <c r="G1276" t="s">
        <v>17</v>
      </c>
      <c r="H1276" t="s">
        <v>41952</v>
      </c>
      <c r="J1276" t="s">
        <v>41245</v>
      </c>
    </row>
    <row r="1277" spans="1:10" ht="15.65" hidden="1" customHeight="1">
      <c r="A1277" s="105" t="s">
        <v>3563</v>
      </c>
      <c r="B1277" s="105" t="s">
        <v>42014</v>
      </c>
      <c r="C1277" s="32" t="s">
        <v>42015</v>
      </c>
      <c r="D1277" t="s">
        <v>39865</v>
      </c>
      <c r="E1277" t="s">
        <v>16</v>
      </c>
      <c r="G1277" t="s">
        <v>17</v>
      </c>
      <c r="H1277" t="s">
        <v>41952</v>
      </c>
      <c r="J1277" t="s">
        <v>41245</v>
      </c>
    </row>
    <row r="1278" spans="1:10" ht="15.65" hidden="1" customHeight="1">
      <c r="A1278" s="105" t="s">
        <v>3566</v>
      </c>
      <c r="B1278" s="105" t="s">
        <v>42016</v>
      </c>
      <c r="C1278" s="32" t="s">
        <v>42017</v>
      </c>
      <c r="D1278" t="s">
        <v>39865</v>
      </c>
      <c r="E1278" t="s">
        <v>16</v>
      </c>
      <c r="G1278" t="s">
        <v>17</v>
      </c>
      <c r="H1278" t="s">
        <v>41952</v>
      </c>
      <c r="J1278" t="s">
        <v>41245</v>
      </c>
    </row>
    <row r="1279" spans="1:10" ht="15.65" hidden="1" customHeight="1">
      <c r="A1279" s="105" t="s">
        <v>3569</v>
      </c>
      <c r="B1279" s="105" t="s">
        <v>42018</v>
      </c>
      <c r="C1279" s="32" t="s">
        <v>42019</v>
      </c>
      <c r="D1279" t="s">
        <v>39865</v>
      </c>
      <c r="E1279" t="s">
        <v>16</v>
      </c>
      <c r="G1279" t="s">
        <v>17</v>
      </c>
      <c r="H1279" t="s">
        <v>41952</v>
      </c>
      <c r="J1279" t="s">
        <v>41245</v>
      </c>
    </row>
    <row r="1280" spans="1:10" ht="15.65" hidden="1" customHeight="1">
      <c r="A1280" s="105" t="s">
        <v>3572</v>
      </c>
      <c r="B1280" s="105" t="s">
        <v>42020</v>
      </c>
      <c r="C1280" s="32" t="s">
        <v>42021</v>
      </c>
      <c r="D1280" t="s">
        <v>39865</v>
      </c>
      <c r="E1280" t="s">
        <v>16</v>
      </c>
      <c r="G1280" t="s">
        <v>17</v>
      </c>
      <c r="H1280" t="s">
        <v>41952</v>
      </c>
      <c r="J1280" t="s">
        <v>41245</v>
      </c>
    </row>
    <row r="1281" spans="1:10" ht="15.65" hidden="1" customHeight="1">
      <c r="A1281" s="105" t="s">
        <v>3575</v>
      </c>
      <c r="B1281" s="105" t="s">
        <v>42022</v>
      </c>
      <c r="C1281" s="32" t="s">
        <v>42023</v>
      </c>
      <c r="D1281" t="s">
        <v>39865</v>
      </c>
      <c r="E1281" t="s">
        <v>16</v>
      </c>
      <c r="G1281" t="s">
        <v>17</v>
      </c>
      <c r="H1281" t="s">
        <v>41952</v>
      </c>
      <c r="J1281" t="s">
        <v>41245</v>
      </c>
    </row>
    <row r="1282" spans="1:10" ht="15.65" hidden="1" customHeight="1">
      <c r="A1282" s="105" t="s">
        <v>3579</v>
      </c>
      <c r="B1282" s="105" t="s">
        <v>42024</v>
      </c>
      <c r="C1282" s="32" t="s">
        <v>42025</v>
      </c>
      <c r="D1282" t="s">
        <v>39865</v>
      </c>
      <c r="E1282" t="s">
        <v>16</v>
      </c>
      <c r="G1282" t="s">
        <v>17</v>
      </c>
      <c r="H1282" t="s">
        <v>41952</v>
      </c>
      <c r="J1282" t="s">
        <v>41245</v>
      </c>
    </row>
    <row r="1283" spans="1:10" ht="15.65" hidden="1" customHeight="1">
      <c r="A1283" s="105" t="s">
        <v>3582</v>
      </c>
      <c r="B1283" s="105" t="s">
        <v>42026</v>
      </c>
      <c r="C1283" s="32" t="s">
        <v>42027</v>
      </c>
      <c r="D1283" t="s">
        <v>39865</v>
      </c>
      <c r="E1283" t="s">
        <v>16</v>
      </c>
      <c r="G1283" t="s">
        <v>17</v>
      </c>
      <c r="H1283" t="s">
        <v>41952</v>
      </c>
      <c r="J1283" t="s">
        <v>41245</v>
      </c>
    </row>
    <row r="1284" spans="1:10" ht="15.65" hidden="1" customHeight="1">
      <c r="A1284" s="105" t="s">
        <v>3585</v>
      </c>
      <c r="B1284" s="105" t="s">
        <v>42028</v>
      </c>
      <c r="C1284" s="32" t="s">
        <v>42029</v>
      </c>
      <c r="D1284" t="s">
        <v>39865</v>
      </c>
      <c r="E1284" t="s">
        <v>16</v>
      </c>
      <c r="G1284" t="s">
        <v>17</v>
      </c>
      <c r="H1284" t="s">
        <v>41952</v>
      </c>
      <c r="J1284" t="s">
        <v>41245</v>
      </c>
    </row>
    <row r="1285" spans="1:10" ht="15.65" hidden="1" customHeight="1">
      <c r="A1285" s="105" t="s">
        <v>3588</v>
      </c>
      <c r="B1285" s="105" t="s">
        <v>42030</v>
      </c>
      <c r="C1285" s="32" t="s">
        <v>42031</v>
      </c>
      <c r="D1285" t="s">
        <v>39865</v>
      </c>
      <c r="E1285" t="s">
        <v>16</v>
      </c>
      <c r="G1285" t="s">
        <v>17</v>
      </c>
      <c r="H1285" t="s">
        <v>41952</v>
      </c>
      <c r="J1285" t="s">
        <v>41245</v>
      </c>
    </row>
    <row r="1286" spans="1:10" ht="15.65" hidden="1" customHeight="1">
      <c r="A1286" s="105" t="s">
        <v>3591</v>
      </c>
      <c r="B1286" s="105" t="s">
        <v>42032</v>
      </c>
      <c r="C1286" s="32" t="s">
        <v>42033</v>
      </c>
      <c r="D1286" t="s">
        <v>39865</v>
      </c>
      <c r="E1286" t="s">
        <v>16</v>
      </c>
      <c r="G1286" t="s">
        <v>17</v>
      </c>
      <c r="H1286" t="s">
        <v>41952</v>
      </c>
      <c r="J1286" t="s">
        <v>41245</v>
      </c>
    </row>
    <row r="1287" spans="1:10" ht="15.65" hidden="1" customHeight="1">
      <c r="A1287" s="105" t="s">
        <v>3594</v>
      </c>
      <c r="B1287" s="105" t="s">
        <v>42034</v>
      </c>
      <c r="C1287" s="32" t="s">
        <v>42035</v>
      </c>
      <c r="D1287" t="s">
        <v>39865</v>
      </c>
      <c r="E1287" t="s">
        <v>16</v>
      </c>
      <c r="G1287" t="s">
        <v>17</v>
      </c>
      <c r="H1287" t="s">
        <v>41952</v>
      </c>
      <c r="J1287" t="s">
        <v>41245</v>
      </c>
    </row>
    <row r="1288" spans="1:10" ht="15.65" hidden="1" customHeight="1">
      <c r="A1288" s="152" t="s">
        <v>3601</v>
      </c>
      <c r="B1288" s="105" t="s">
        <v>42036</v>
      </c>
      <c r="C1288" s="32" t="s">
        <v>42037</v>
      </c>
      <c r="D1288" t="s">
        <v>41274</v>
      </c>
      <c r="E1288" t="s">
        <v>16</v>
      </c>
      <c r="G1288" t="s">
        <v>17</v>
      </c>
      <c r="H1288" t="s">
        <v>41993</v>
      </c>
      <c r="J1288" t="s">
        <v>41276</v>
      </c>
    </row>
    <row r="1289" spans="1:10" ht="15.65" hidden="1" customHeight="1">
      <c r="A1289" s="105" t="s">
        <v>3604</v>
      </c>
      <c r="B1289" s="105" t="s">
        <v>42038</v>
      </c>
      <c r="C1289" s="32" t="s">
        <v>42039</v>
      </c>
      <c r="D1289" t="s">
        <v>39865</v>
      </c>
      <c r="E1289" t="s">
        <v>16</v>
      </c>
      <c r="G1289" t="s">
        <v>17</v>
      </c>
      <c r="H1289" t="s">
        <v>41952</v>
      </c>
      <c r="J1289" t="s">
        <v>41245</v>
      </c>
    </row>
    <row r="1290" spans="1:10" ht="15.65" hidden="1" customHeight="1">
      <c r="A1290" s="105" t="s">
        <v>3607</v>
      </c>
      <c r="B1290" s="105" t="s">
        <v>42040</v>
      </c>
      <c r="C1290" s="32" t="s">
        <v>42041</v>
      </c>
      <c r="D1290" t="s">
        <v>39865</v>
      </c>
      <c r="E1290" t="s">
        <v>16</v>
      </c>
      <c r="G1290" t="s">
        <v>17</v>
      </c>
      <c r="H1290" t="s">
        <v>41952</v>
      </c>
      <c r="J1290" t="s">
        <v>41245</v>
      </c>
    </row>
    <row r="1291" spans="1:10" ht="15.65" hidden="1" customHeight="1">
      <c r="A1291" s="105" t="s">
        <v>3610</v>
      </c>
      <c r="B1291" s="105" t="s">
        <v>42042</v>
      </c>
      <c r="C1291" s="32" t="s">
        <v>42043</v>
      </c>
      <c r="D1291" t="s">
        <v>39865</v>
      </c>
      <c r="E1291" t="s">
        <v>16</v>
      </c>
      <c r="G1291" t="s">
        <v>17</v>
      </c>
      <c r="H1291" t="s">
        <v>41952</v>
      </c>
      <c r="J1291" t="s">
        <v>41245</v>
      </c>
    </row>
    <row r="1292" spans="1:10" ht="15.65" hidden="1" customHeight="1">
      <c r="A1292" s="105" t="s">
        <v>3612</v>
      </c>
      <c r="B1292" s="105" t="s">
        <v>42044</v>
      </c>
      <c r="C1292" s="32" t="s">
        <v>42045</v>
      </c>
      <c r="D1292" t="s">
        <v>39865</v>
      </c>
      <c r="E1292" t="s">
        <v>16</v>
      </c>
      <c r="G1292" t="s">
        <v>17</v>
      </c>
      <c r="H1292" t="s">
        <v>41952</v>
      </c>
      <c r="J1292" t="s">
        <v>41245</v>
      </c>
    </row>
    <row r="1293" spans="1:10" ht="15.65" hidden="1" customHeight="1">
      <c r="A1293" s="105" t="s">
        <v>3614</v>
      </c>
      <c r="B1293" s="105" t="s">
        <v>42046</v>
      </c>
      <c r="C1293" s="32" t="s">
        <v>42047</v>
      </c>
      <c r="D1293" t="s">
        <v>39865</v>
      </c>
      <c r="E1293" t="s">
        <v>16</v>
      </c>
      <c r="G1293" t="s">
        <v>17</v>
      </c>
      <c r="H1293" t="s">
        <v>41952</v>
      </c>
      <c r="J1293" t="s">
        <v>41245</v>
      </c>
    </row>
    <row r="1294" spans="1:10" ht="15.65" hidden="1" customHeight="1">
      <c r="A1294" s="105" t="s">
        <v>3616</v>
      </c>
      <c r="B1294" s="105" t="s">
        <v>42048</v>
      </c>
      <c r="C1294" s="32" t="s">
        <v>42049</v>
      </c>
      <c r="D1294" t="s">
        <v>39865</v>
      </c>
      <c r="E1294" t="s">
        <v>16</v>
      </c>
      <c r="G1294" t="s">
        <v>17</v>
      </c>
      <c r="H1294" t="s">
        <v>41952</v>
      </c>
      <c r="J1294" t="s">
        <v>41245</v>
      </c>
    </row>
    <row r="1295" spans="1:10" ht="15.65" hidden="1" customHeight="1">
      <c r="A1295" s="105" t="s">
        <v>3618</v>
      </c>
      <c r="B1295" s="105" t="s">
        <v>42050</v>
      </c>
      <c r="C1295" s="32" t="s">
        <v>42051</v>
      </c>
      <c r="D1295" t="s">
        <v>39865</v>
      </c>
      <c r="E1295" t="s">
        <v>16</v>
      </c>
      <c r="G1295" t="s">
        <v>17</v>
      </c>
      <c r="H1295" t="s">
        <v>41952</v>
      </c>
      <c r="J1295" t="s">
        <v>41245</v>
      </c>
    </row>
    <row r="1296" spans="1:10" ht="15.65" hidden="1" customHeight="1">
      <c r="A1296" s="105" t="s">
        <v>3621</v>
      </c>
      <c r="B1296" s="105" t="s">
        <v>42052</v>
      </c>
      <c r="C1296" s="32" t="s">
        <v>42053</v>
      </c>
      <c r="D1296" t="s">
        <v>39865</v>
      </c>
      <c r="E1296" t="s">
        <v>16</v>
      </c>
      <c r="G1296" t="s">
        <v>17</v>
      </c>
      <c r="H1296" t="s">
        <v>41952</v>
      </c>
      <c r="J1296" t="s">
        <v>41245</v>
      </c>
    </row>
    <row r="1297" spans="1:10" ht="15.65" hidden="1" customHeight="1">
      <c r="A1297" s="105" t="s">
        <v>3624</v>
      </c>
      <c r="B1297" s="105" t="s">
        <v>42054</v>
      </c>
      <c r="C1297" s="32" t="s">
        <v>42055</v>
      </c>
      <c r="D1297" t="s">
        <v>39865</v>
      </c>
      <c r="E1297" t="s">
        <v>16</v>
      </c>
      <c r="G1297" t="s">
        <v>17</v>
      </c>
      <c r="H1297" t="s">
        <v>41952</v>
      </c>
      <c r="J1297" t="s">
        <v>41245</v>
      </c>
    </row>
    <row r="1298" spans="1:10" ht="15.65" hidden="1" customHeight="1">
      <c r="A1298" s="105" t="s">
        <v>3631</v>
      </c>
      <c r="B1298" s="105" t="s">
        <v>42056</v>
      </c>
      <c r="C1298" s="32" t="s">
        <v>42057</v>
      </c>
      <c r="D1298" t="s">
        <v>39865</v>
      </c>
      <c r="E1298" t="s">
        <v>16</v>
      </c>
      <c r="G1298" t="s">
        <v>17</v>
      </c>
      <c r="H1298" t="s">
        <v>41952</v>
      </c>
      <c r="J1298" t="s">
        <v>41245</v>
      </c>
    </row>
    <row r="1299" spans="1:10" ht="15.65" hidden="1" customHeight="1">
      <c r="A1299" s="105" t="s">
        <v>3634</v>
      </c>
      <c r="B1299" s="105" t="s">
        <v>42058</v>
      </c>
      <c r="C1299" s="32" t="s">
        <v>42059</v>
      </c>
      <c r="D1299" t="s">
        <v>39865</v>
      </c>
      <c r="E1299" t="s">
        <v>16</v>
      </c>
      <c r="G1299" t="s">
        <v>17</v>
      </c>
      <c r="H1299" t="s">
        <v>41952</v>
      </c>
      <c r="J1299" t="s">
        <v>41245</v>
      </c>
    </row>
    <row r="1300" spans="1:10" ht="15.65" hidden="1" customHeight="1">
      <c r="A1300" s="105" t="s">
        <v>3637</v>
      </c>
      <c r="B1300" s="105" t="s">
        <v>42060</v>
      </c>
      <c r="C1300" s="32" t="s">
        <v>42061</v>
      </c>
      <c r="D1300" t="s">
        <v>39865</v>
      </c>
      <c r="E1300" t="s">
        <v>16</v>
      </c>
      <c r="G1300" t="s">
        <v>17</v>
      </c>
      <c r="H1300" t="s">
        <v>41952</v>
      </c>
      <c r="J1300" t="s">
        <v>41245</v>
      </c>
    </row>
    <row r="1301" spans="1:10" ht="15.65" hidden="1" customHeight="1">
      <c r="A1301" s="105" t="s">
        <v>3642</v>
      </c>
      <c r="B1301" s="105" t="s">
        <v>42062</v>
      </c>
      <c r="C1301" s="32" t="s">
        <v>42063</v>
      </c>
      <c r="D1301" t="s">
        <v>39865</v>
      </c>
      <c r="E1301" t="s">
        <v>16</v>
      </c>
      <c r="G1301" t="s">
        <v>17</v>
      </c>
      <c r="H1301" t="s">
        <v>41952</v>
      </c>
      <c r="J1301" t="s">
        <v>41245</v>
      </c>
    </row>
    <row r="1302" spans="1:10" ht="15.65" hidden="1" customHeight="1">
      <c r="A1302" s="105" t="s">
        <v>3645</v>
      </c>
      <c r="B1302" s="105" t="s">
        <v>42064</v>
      </c>
      <c r="C1302" s="32" t="s">
        <v>42065</v>
      </c>
      <c r="D1302" t="s">
        <v>39865</v>
      </c>
      <c r="E1302" t="s">
        <v>16</v>
      </c>
      <c r="G1302" t="s">
        <v>17</v>
      </c>
      <c r="H1302" t="s">
        <v>41952</v>
      </c>
      <c r="J1302" t="s">
        <v>41245</v>
      </c>
    </row>
    <row r="1303" spans="1:10" ht="15.65" hidden="1" customHeight="1">
      <c r="A1303" s="105" t="s">
        <v>3652</v>
      </c>
      <c r="B1303" s="105" t="s">
        <v>42066</v>
      </c>
      <c r="C1303" s="32" t="s">
        <v>42067</v>
      </c>
      <c r="D1303" t="s">
        <v>39865</v>
      </c>
      <c r="E1303" t="s">
        <v>16</v>
      </c>
      <c r="G1303" t="s">
        <v>17</v>
      </c>
      <c r="H1303" t="s">
        <v>41952</v>
      </c>
      <c r="J1303" t="s">
        <v>41245</v>
      </c>
    </row>
    <row r="1304" spans="1:10" ht="15.65" hidden="1" customHeight="1">
      <c r="A1304" s="105" t="s">
        <v>3655</v>
      </c>
      <c r="B1304" s="105" t="s">
        <v>42068</v>
      </c>
      <c r="C1304" s="32" t="s">
        <v>42069</v>
      </c>
      <c r="D1304" t="s">
        <v>39865</v>
      </c>
      <c r="E1304" t="s">
        <v>16</v>
      </c>
      <c r="G1304" t="s">
        <v>17</v>
      </c>
      <c r="H1304" t="s">
        <v>41952</v>
      </c>
      <c r="J1304" t="s">
        <v>41245</v>
      </c>
    </row>
    <row r="1305" spans="1:10" ht="15.65" hidden="1" customHeight="1">
      <c r="A1305" s="105" t="s">
        <v>3658</v>
      </c>
      <c r="B1305" s="105" t="s">
        <v>42070</v>
      </c>
      <c r="C1305" s="32" t="s">
        <v>42071</v>
      </c>
      <c r="D1305" t="s">
        <v>39865</v>
      </c>
      <c r="E1305" t="s">
        <v>16</v>
      </c>
      <c r="G1305" t="s">
        <v>17</v>
      </c>
      <c r="H1305" t="s">
        <v>41952</v>
      </c>
      <c r="J1305" t="s">
        <v>41245</v>
      </c>
    </row>
    <row r="1306" spans="1:10" ht="15.65" hidden="1" customHeight="1">
      <c r="A1306" s="105" t="s">
        <v>3661</v>
      </c>
      <c r="B1306" s="105" t="s">
        <v>42072</v>
      </c>
      <c r="C1306" s="32" t="s">
        <v>42073</v>
      </c>
      <c r="D1306" t="s">
        <v>39865</v>
      </c>
      <c r="E1306" t="s">
        <v>16</v>
      </c>
      <c r="G1306" t="s">
        <v>17</v>
      </c>
      <c r="H1306" t="s">
        <v>41952</v>
      </c>
      <c r="J1306" t="s">
        <v>41245</v>
      </c>
    </row>
    <row r="1307" spans="1:10" ht="15.65" hidden="1" customHeight="1">
      <c r="A1307" s="105" t="s">
        <v>3664</v>
      </c>
      <c r="B1307" s="105" t="s">
        <v>42074</v>
      </c>
      <c r="C1307" s="32" t="s">
        <v>42075</v>
      </c>
      <c r="D1307" t="s">
        <v>39865</v>
      </c>
      <c r="E1307" t="s">
        <v>16</v>
      </c>
      <c r="G1307" t="s">
        <v>17</v>
      </c>
      <c r="H1307" t="s">
        <v>41952</v>
      </c>
      <c r="J1307" t="s">
        <v>41245</v>
      </c>
    </row>
    <row r="1308" spans="1:10" ht="15.65" hidden="1" customHeight="1">
      <c r="A1308" s="105" t="s">
        <v>3667</v>
      </c>
      <c r="B1308" s="105" t="s">
        <v>42076</v>
      </c>
      <c r="C1308" s="32" t="s">
        <v>42077</v>
      </c>
      <c r="D1308" t="s">
        <v>39865</v>
      </c>
      <c r="E1308" t="s">
        <v>16</v>
      </c>
      <c r="G1308" t="s">
        <v>17</v>
      </c>
      <c r="H1308" t="s">
        <v>41952</v>
      </c>
      <c r="J1308" t="s">
        <v>41245</v>
      </c>
    </row>
    <row r="1309" spans="1:10" ht="15.65" hidden="1" customHeight="1">
      <c r="A1309" s="105" t="s">
        <v>3670</v>
      </c>
      <c r="B1309" s="105" t="s">
        <v>42078</v>
      </c>
      <c r="C1309" s="32" t="s">
        <v>42079</v>
      </c>
      <c r="D1309" t="s">
        <v>39865</v>
      </c>
      <c r="E1309" t="s">
        <v>16</v>
      </c>
      <c r="G1309" t="s">
        <v>17</v>
      </c>
      <c r="H1309" t="s">
        <v>41952</v>
      </c>
      <c r="J1309" t="s">
        <v>41245</v>
      </c>
    </row>
    <row r="1310" spans="1:10" ht="15.65" hidden="1" customHeight="1">
      <c r="A1310" s="105" t="s">
        <v>3673</v>
      </c>
      <c r="B1310" s="105" t="s">
        <v>42080</v>
      </c>
      <c r="C1310" s="32" t="s">
        <v>42081</v>
      </c>
      <c r="D1310" t="s">
        <v>39865</v>
      </c>
      <c r="E1310" t="s">
        <v>16</v>
      </c>
      <c r="G1310" t="s">
        <v>17</v>
      </c>
      <c r="H1310" t="s">
        <v>41952</v>
      </c>
      <c r="J1310" t="s">
        <v>41245</v>
      </c>
    </row>
    <row r="1311" spans="1:10" ht="15.65" hidden="1" customHeight="1">
      <c r="A1311" s="105" t="s">
        <v>3678</v>
      </c>
      <c r="B1311" s="105" t="s">
        <v>42082</v>
      </c>
      <c r="C1311" s="32" t="s">
        <v>42083</v>
      </c>
      <c r="D1311" t="s">
        <v>39865</v>
      </c>
      <c r="E1311" t="s">
        <v>16</v>
      </c>
      <c r="G1311" t="s">
        <v>17</v>
      </c>
      <c r="H1311" t="s">
        <v>41952</v>
      </c>
      <c r="J1311" t="s">
        <v>41245</v>
      </c>
    </row>
    <row r="1312" spans="1:10" ht="15.65" hidden="1" customHeight="1">
      <c r="A1312" s="105" t="s">
        <v>3685</v>
      </c>
      <c r="B1312" s="105" t="s">
        <v>42084</v>
      </c>
      <c r="C1312" s="32" t="s">
        <v>42085</v>
      </c>
      <c r="D1312" t="s">
        <v>39865</v>
      </c>
      <c r="E1312" t="s">
        <v>16</v>
      </c>
      <c r="G1312" t="s">
        <v>17</v>
      </c>
      <c r="H1312" t="s">
        <v>41952</v>
      </c>
      <c r="J1312" t="s">
        <v>41245</v>
      </c>
    </row>
    <row r="1313" spans="1:10" ht="15.65" hidden="1" customHeight="1">
      <c r="A1313" s="105" t="s">
        <v>3688</v>
      </c>
      <c r="B1313" s="105" t="s">
        <v>42086</v>
      </c>
      <c r="C1313" s="32" t="s">
        <v>42087</v>
      </c>
      <c r="D1313" t="s">
        <v>39865</v>
      </c>
      <c r="E1313" t="s">
        <v>16</v>
      </c>
      <c r="G1313" t="s">
        <v>17</v>
      </c>
      <c r="H1313" t="s">
        <v>41952</v>
      </c>
      <c r="J1313" t="s">
        <v>41245</v>
      </c>
    </row>
    <row r="1314" spans="1:10" ht="15.65" hidden="1" customHeight="1">
      <c r="A1314" s="105" t="s">
        <v>3693</v>
      </c>
      <c r="B1314" s="105" t="s">
        <v>42088</v>
      </c>
      <c r="C1314" s="32" t="s">
        <v>42089</v>
      </c>
      <c r="D1314" t="s">
        <v>39865</v>
      </c>
      <c r="E1314" t="s">
        <v>16</v>
      </c>
      <c r="G1314" t="s">
        <v>17</v>
      </c>
      <c r="H1314" t="s">
        <v>41952</v>
      </c>
      <c r="J1314" t="s">
        <v>41245</v>
      </c>
    </row>
    <row r="1315" spans="1:10" ht="15.65" hidden="1" customHeight="1">
      <c r="A1315" s="105" t="s">
        <v>3696</v>
      </c>
      <c r="B1315" s="105" t="s">
        <v>42090</v>
      </c>
      <c r="C1315" s="32" t="s">
        <v>42091</v>
      </c>
      <c r="D1315" t="s">
        <v>39865</v>
      </c>
      <c r="E1315" t="s">
        <v>16</v>
      </c>
      <c r="G1315" t="s">
        <v>17</v>
      </c>
      <c r="H1315" t="s">
        <v>41952</v>
      </c>
      <c r="J1315" t="s">
        <v>41245</v>
      </c>
    </row>
    <row r="1316" spans="1:10" ht="15.65" hidden="1" customHeight="1">
      <c r="A1316" s="105" t="s">
        <v>3699</v>
      </c>
      <c r="B1316" s="105" t="s">
        <v>42092</v>
      </c>
      <c r="C1316" s="32" t="s">
        <v>42093</v>
      </c>
      <c r="D1316" t="s">
        <v>39865</v>
      </c>
      <c r="E1316" t="s">
        <v>16</v>
      </c>
      <c r="G1316" t="s">
        <v>17</v>
      </c>
      <c r="H1316" t="s">
        <v>41952</v>
      </c>
      <c r="J1316" t="s">
        <v>41245</v>
      </c>
    </row>
    <row r="1317" spans="1:10" ht="15.65" hidden="1" customHeight="1">
      <c r="A1317" s="105" t="s">
        <v>3702</v>
      </c>
      <c r="B1317" s="105" t="s">
        <v>42094</v>
      </c>
      <c r="C1317" s="32" t="s">
        <v>42095</v>
      </c>
      <c r="D1317" t="s">
        <v>39865</v>
      </c>
      <c r="E1317" t="s">
        <v>16</v>
      </c>
      <c r="G1317" t="s">
        <v>17</v>
      </c>
      <c r="H1317" t="s">
        <v>41952</v>
      </c>
      <c r="J1317" t="s">
        <v>41245</v>
      </c>
    </row>
    <row r="1318" spans="1:10" ht="15.65" hidden="1" customHeight="1">
      <c r="A1318" s="105" t="s">
        <v>3707</v>
      </c>
      <c r="B1318" s="105" t="s">
        <v>42096</v>
      </c>
      <c r="C1318" s="32" t="s">
        <v>42097</v>
      </c>
      <c r="D1318" t="s">
        <v>39865</v>
      </c>
      <c r="E1318" t="s">
        <v>16</v>
      </c>
      <c r="G1318" t="s">
        <v>17</v>
      </c>
      <c r="H1318" t="s">
        <v>41952</v>
      </c>
      <c r="J1318" t="s">
        <v>41245</v>
      </c>
    </row>
    <row r="1319" spans="1:10" ht="15.65" hidden="1" customHeight="1">
      <c r="A1319" s="105" t="s">
        <v>3710</v>
      </c>
      <c r="B1319" s="105" t="s">
        <v>42098</v>
      </c>
      <c r="C1319" s="32" t="s">
        <v>42099</v>
      </c>
      <c r="D1319" t="s">
        <v>39865</v>
      </c>
      <c r="E1319" t="s">
        <v>16</v>
      </c>
      <c r="G1319" t="s">
        <v>17</v>
      </c>
      <c r="H1319" t="s">
        <v>41952</v>
      </c>
      <c r="J1319" t="s">
        <v>41245</v>
      </c>
    </row>
    <row r="1320" spans="1:10" ht="15.65" hidden="1" customHeight="1">
      <c r="A1320" s="105" t="s">
        <v>3713</v>
      </c>
      <c r="B1320" s="105" t="s">
        <v>42100</v>
      </c>
      <c r="C1320" s="32" t="s">
        <v>42101</v>
      </c>
      <c r="D1320" t="s">
        <v>39865</v>
      </c>
      <c r="E1320" t="s">
        <v>16</v>
      </c>
      <c r="G1320" t="s">
        <v>17</v>
      </c>
      <c r="H1320" t="s">
        <v>41952</v>
      </c>
      <c r="J1320" t="s">
        <v>41245</v>
      </c>
    </row>
    <row r="1321" spans="1:10" ht="15.65" hidden="1" customHeight="1">
      <c r="A1321" s="105" t="s">
        <v>3716</v>
      </c>
      <c r="B1321" s="105" t="s">
        <v>42102</v>
      </c>
      <c r="C1321" s="32" t="s">
        <v>42103</v>
      </c>
      <c r="D1321" t="s">
        <v>39865</v>
      </c>
      <c r="E1321" t="s">
        <v>16</v>
      </c>
      <c r="G1321" t="s">
        <v>17</v>
      </c>
      <c r="H1321" t="s">
        <v>41952</v>
      </c>
      <c r="J1321" t="s">
        <v>41245</v>
      </c>
    </row>
    <row r="1322" spans="1:10" ht="15.65" hidden="1" customHeight="1">
      <c r="A1322" s="105" t="s">
        <v>3718</v>
      </c>
      <c r="B1322" s="105" t="s">
        <v>42104</v>
      </c>
      <c r="C1322" s="32" t="s">
        <v>42105</v>
      </c>
      <c r="D1322" t="s">
        <v>39865</v>
      </c>
      <c r="E1322" t="s">
        <v>16</v>
      </c>
      <c r="G1322" t="s">
        <v>17</v>
      </c>
      <c r="H1322" t="s">
        <v>41952</v>
      </c>
      <c r="J1322" t="s">
        <v>41245</v>
      </c>
    </row>
    <row r="1323" spans="1:10" ht="15.65" hidden="1" customHeight="1">
      <c r="A1323" s="105" t="s">
        <v>3720</v>
      </c>
      <c r="B1323" s="105" t="s">
        <v>42106</v>
      </c>
      <c r="C1323" s="32" t="s">
        <v>42107</v>
      </c>
      <c r="D1323" t="s">
        <v>39865</v>
      </c>
      <c r="E1323" t="s">
        <v>16</v>
      </c>
      <c r="G1323" t="s">
        <v>17</v>
      </c>
      <c r="H1323" t="s">
        <v>41952</v>
      </c>
      <c r="J1323" t="s">
        <v>41245</v>
      </c>
    </row>
    <row r="1324" spans="1:10" ht="15.65" hidden="1" customHeight="1">
      <c r="A1324" s="105" t="s">
        <v>3722</v>
      </c>
      <c r="B1324" s="105" t="s">
        <v>42108</v>
      </c>
      <c r="C1324" s="32" t="s">
        <v>42109</v>
      </c>
      <c r="D1324" t="s">
        <v>39865</v>
      </c>
      <c r="E1324" t="s">
        <v>16</v>
      </c>
      <c r="G1324" t="s">
        <v>17</v>
      </c>
      <c r="H1324" t="s">
        <v>41952</v>
      </c>
      <c r="J1324" t="s">
        <v>41245</v>
      </c>
    </row>
    <row r="1325" spans="1:10" ht="15.65" hidden="1" customHeight="1">
      <c r="A1325" s="105" t="s">
        <v>3724</v>
      </c>
      <c r="B1325" s="105" t="s">
        <v>42110</v>
      </c>
      <c r="C1325" s="32" t="s">
        <v>42111</v>
      </c>
      <c r="D1325" t="s">
        <v>39865</v>
      </c>
      <c r="E1325" t="s">
        <v>16</v>
      </c>
      <c r="G1325" t="s">
        <v>17</v>
      </c>
      <c r="H1325" t="s">
        <v>41952</v>
      </c>
      <c r="J1325" t="s">
        <v>41245</v>
      </c>
    </row>
    <row r="1326" spans="1:10" ht="15.65" hidden="1" customHeight="1">
      <c r="A1326" s="105" t="s">
        <v>3726</v>
      </c>
      <c r="B1326" s="105" t="s">
        <v>42112</v>
      </c>
      <c r="C1326" s="32" t="s">
        <v>42113</v>
      </c>
      <c r="D1326" t="s">
        <v>39865</v>
      </c>
      <c r="E1326" t="s">
        <v>16</v>
      </c>
      <c r="G1326" t="s">
        <v>17</v>
      </c>
      <c r="H1326" t="s">
        <v>41952</v>
      </c>
      <c r="J1326" t="s">
        <v>41245</v>
      </c>
    </row>
    <row r="1327" spans="1:10" ht="15.65" hidden="1" customHeight="1">
      <c r="A1327" s="105" t="s">
        <v>3728</v>
      </c>
      <c r="B1327" s="105" t="s">
        <v>42114</v>
      </c>
      <c r="C1327" s="32" t="s">
        <v>42115</v>
      </c>
      <c r="D1327" t="s">
        <v>39865</v>
      </c>
      <c r="E1327" t="s">
        <v>16</v>
      </c>
      <c r="G1327" t="s">
        <v>17</v>
      </c>
      <c r="H1327" t="s">
        <v>41952</v>
      </c>
      <c r="J1327" t="s">
        <v>41245</v>
      </c>
    </row>
    <row r="1328" spans="1:10" ht="15.65" hidden="1" customHeight="1">
      <c r="A1328" s="105" t="s">
        <v>3730</v>
      </c>
      <c r="B1328" s="105" t="s">
        <v>42116</v>
      </c>
      <c r="C1328" s="32" t="s">
        <v>42117</v>
      </c>
      <c r="D1328" t="s">
        <v>39865</v>
      </c>
      <c r="E1328" t="s">
        <v>16</v>
      </c>
      <c r="G1328" t="s">
        <v>17</v>
      </c>
      <c r="H1328" t="s">
        <v>41952</v>
      </c>
      <c r="J1328" t="s">
        <v>41245</v>
      </c>
    </row>
    <row r="1329" spans="1:10" ht="15.65" hidden="1" customHeight="1">
      <c r="A1329" s="105" t="s">
        <v>3732</v>
      </c>
      <c r="B1329" s="105" t="s">
        <v>42118</v>
      </c>
      <c r="C1329" s="32" t="s">
        <v>42119</v>
      </c>
      <c r="D1329" t="s">
        <v>39865</v>
      </c>
      <c r="E1329" t="s">
        <v>16</v>
      </c>
      <c r="G1329" t="s">
        <v>17</v>
      </c>
      <c r="H1329" t="s">
        <v>41952</v>
      </c>
      <c r="J1329" t="s">
        <v>41245</v>
      </c>
    </row>
    <row r="1330" spans="1:10" ht="15.65" hidden="1" customHeight="1">
      <c r="A1330" s="105" t="s">
        <v>3734</v>
      </c>
      <c r="B1330" s="105" t="s">
        <v>42120</v>
      </c>
      <c r="C1330" s="32" t="s">
        <v>42121</v>
      </c>
      <c r="D1330" t="s">
        <v>39865</v>
      </c>
      <c r="E1330" t="s">
        <v>16</v>
      </c>
      <c r="G1330" t="s">
        <v>17</v>
      </c>
      <c r="H1330" t="s">
        <v>41952</v>
      </c>
      <c r="J1330" t="s">
        <v>41245</v>
      </c>
    </row>
    <row r="1331" spans="1:10" ht="15.65" hidden="1" customHeight="1">
      <c r="A1331" s="105" t="s">
        <v>3736</v>
      </c>
      <c r="B1331" s="105" t="s">
        <v>42122</v>
      </c>
      <c r="C1331" s="32" t="s">
        <v>42123</v>
      </c>
      <c r="D1331" t="s">
        <v>39865</v>
      </c>
      <c r="E1331" t="s">
        <v>16</v>
      </c>
      <c r="G1331" t="s">
        <v>17</v>
      </c>
      <c r="H1331" t="s">
        <v>41952</v>
      </c>
      <c r="J1331" t="s">
        <v>41245</v>
      </c>
    </row>
    <row r="1332" spans="1:10" ht="15.65" hidden="1" customHeight="1">
      <c r="A1332" s="105" t="s">
        <v>3738</v>
      </c>
      <c r="B1332" s="105" t="s">
        <v>42124</v>
      </c>
      <c r="C1332" s="32" t="s">
        <v>42125</v>
      </c>
      <c r="D1332" t="s">
        <v>39865</v>
      </c>
      <c r="E1332" t="s">
        <v>16</v>
      </c>
      <c r="G1332" t="s">
        <v>17</v>
      </c>
      <c r="H1332" t="s">
        <v>41952</v>
      </c>
      <c r="J1332" t="s">
        <v>41245</v>
      </c>
    </row>
    <row r="1333" spans="1:10" ht="15.65" hidden="1" customHeight="1">
      <c r="A1333" s="105" t="s">
        <v>3740</v>
      </c>
      <c r="B1333" s="105" t="s">
        <v>42126</v>
      </c>
      <c r="C1333" s="32" t="s">
        <v>42127</v>
      </c>
      <c r="D1333" t="s">
        <v>39865</v>
      </c>
      <c r="E1333" t="s">
        <v>16</v>
      </c>
      <c r="G1333" t="s">
        <v>17</v>
      </c>
      <c r="H1333" t="s">
        <v>41952</v>
      </c>
      <c r="J1333" t="s">
        <v>41245</v>
      </c>
    </row>
    <row r="1334" spans="1:10" ht="15.65" hidden="1" customHeight="1">
      <c r="A1334" s="105" t="s">
        <v>3742</v>
      </c>
      <c r="B1334" s="105" t="s">
        <v>42128</v>
      </c>
      <c r="C1334" s="32" t="s">
        <v>42129</v>
      </c>
      <c r="D1334" t="s">
        <v>39865</v>
      </c>
      <c r="E1334" t="s">
        <v>16</v>
      </c>
      <c r="G1334" t="s">
        <v>17</v>
      </c>
      <c r="H1334" t="s">
        <v>41952</v>
      </c>
      <c r="J1334" t="s">
        <v>41245</v>
      </c>
    </row>
    <row r="1335" spans="1:10" ht="15.65" hidden="1" customHeight="1">
      <c r="A1335" s="105" t="s">
        <v>3746</v>
      </c>
      <c r="B1335" s="105" t="s">
        <v>42130</v>
      </c>
      <c r="C1335" s="32" t="s">
        <v>42131</v>
      </c>
      <c r="D1335" t="s">
        <v>39865</v>
      </c>
      <c r="E1335" t="s">
        <v>16</v>
      </c>
      <c r="G1335" t="s">
        <v>17</v>
      </c>
      <c r="H1335" t="s">
        <v>41952</v>
      </c>
      <c r="J1335" t="s">
        <v>41245</v>
      </c>
    </row>
    <row r="1336" spans="1:10" ht="15.65" hidden="1" customHeight="1">
      <c r="A1336" s="105" t="s">
        <v>3749</v>
      </c>
      <c r="B1336" s="105" t="s">
        <v>42132</v>
      </c>
      <c r="C1336" s="32" t="s">
        <v>42133</v>
      </c>
      <c r="D1336" t="s">
        <v>39865</v>
      </c>
      <c r="E1336" t="s">
        <v>16</v>
      </c>
      <c r="G1336" t="s">
        <v>17</v>
      </c>
      <c r="H1336" t="s">
        <v>41952</v>
      </c>
      <c r="J1336" t="s">
        <v>41245</v>
      </c>
    </row>
    <row r="1337" spans="1:10" ht="15.65" hidden="1" customHeight="1">
      <c r="A1337" s="105" t="s">
        <v>3752</v>
      </c>
      <c r="B1337" s="105" t="s">
        <v>42134</v>
      </c>
      <c r="C1337" s="32" t="s">
        <v>42135</v>
      </c>
      <c r="D1337" t="s">
        <v>39865</v>
      </c>
      <c r="E1337" t="s">
        <v>16</v>
      </c>
      <c r="G1337" t="s">
        <v>17</v>
      </c>
      <c r="H1337" t="s">
        <v>41952</v>
      </c>
      <c r="J1337" t="s">
        <v>41245</v>
      </c>
    </row>
    <row r="1338" spans="1:10" ht="15.65" hidden="1" customHeight="1">
      <c r="A1338" s="105" t="s">
        <v>3755</v>
      </c>
      <c r="B1338" s="105" t="s">
        <v>42136</v>
      </c>
      <c r="C1338" s="32" t="s">
        <v>42137</v>
      </c>
      <c r="D1338" t="s">
        <v>39865</v>
      </c>
      <c r="E1338" t="s">
        <v>16</v>
      </c>
      <c r="G1338" t="s">
        <v>17</v>
      </c>
      <c r="H1338" t="s">
        <v>41952</v>
      </c>
      <c r="J1338" t="s">
        <v>41245</v>
      </c>
    </row>
    <row r="1339" spans="1:10" ht="15.65" hidden="1" customHeight="1">
      <c r="A1339" s="105" t="s">
        <v>3758</v>
      </c>
      <c r="B1339" s="105" t="s">
        <v>42138</v>
      </c>
      <c r="C1339" s="32" t="s">
        <v>42139</v>
      </c>
      <c r="D1339" t="s">
        <v>39865</v>
      </c>
      <c r="E1339" t="s">
        <v>16</v>
      </c>
      <c r="G1339" t="s">
        <v>17</v>
      </c>
      <c r="H1339" t="s">
        <v>41952</v>
      </c>
      <c r="J1339" t="s">
        <v>41245</v>
      </c>
    </row>
    <row r="1340" spans="1:10" ht="15.65" hidden="1" customHeight="1">
      <c r="A1340" s="105" t="s">
        <v>3761</v>
      </c>
      <c r="B1340" s="105" t="s">
        <v>42140</v>
      </c>
      <c r="C1340" s="32" t="s">
        <v>42141</v>
      </c>
      <c r="D1340" t="s">
        <v>39865</v>
      </c>
      <c r="E1340" t="s">
        <v>16</v>
      </c>
      <c r="G1340" t="s">
        <v>17</v>
      </c>
      <c r="H1340" t="s">
        <v>41952</v>
      </c>
      <c r="J1340" t="s">
        <v>41245</v>
      </c>
    </row>
    <row r="1341" spans="1:10" ht="15.65" hidden="1" customHeight="1">
      <c r="A1341" s="105" t="s">
        <v>3764</v>
      </c>
      <c r="B1341" s="105" t="s">
        <v>42142</v>
      </c>
      <c r="C1341" s="32" t="s">
        <v>42143</v>
      </c>
      <c r="D1341" t="s">
        <v>39865</v>
      </c>
      <c r="E1341" t="s">
        <v>16</v>
      </c>
      <c r="G1341" t="s">
        <v>17</v>
      </c>
      <c r="H1341" t="s">
        <v>41952</v>
      </c>
      <c r="J1341" t="s">
        <v>41245</v>
      </c>
    </row>
    <row r="1342" spans="1:10" ht="15.65" hidden="1" customHeight="1">
      <c r="A1342" s="105" t="s">
        <v>3767</v>
      </c>
      <c r="B1342" s="105" t="s">
        <v>42144</v>
      </c>
      <c r="C1342" s="32" t="s">
        <v>42145</v>
      </c>
      <c r="D1342" t="s">
        <v>39865</v>
      </c>
      <c r="E1342" t="s">
        <v>16</v>
      </c>
      <c r="G1342" t="s">
        <v>17</v>
      </c>
      <c r="H1342" t="s">
        <v>41952</v>
      </c>
      <c r="J1342" t="s">
        <v>41245</v>
      </c>
    </row>
    <row r="1343" spans="1:10" ht="15.65" hidden="1" customHeight="1">
      <c r="A1343" s="105" t="s">
        <v>3770</v>
      </c>
      <c r="B1343" s="105" t="s">
        <v>42146</v>
      </c>
      <c r="C1343" s="32" t="s">
        <v>42147</v>
      </c>
      <c r="D1343" t="s">
        <v>39865</v>
      </c>
      <c r="E1343" t="s">
        <v>16</v>
      </c>
      <c r="G1343" t="s">
        <v>17</v>
      </c>
      <c r="H1343" t="s">
        <v>41952</v>
      </c>
      <c r="J1343" t="s">
        <v>41245</v>
      </c>
    </row>
    <row r="1344" spans="1:10" ht="15.65" hidden="1" customHeight="1">
      <c r="A1344" s="105" t="s">
        <v>3773</v>
      </c>
      <c r="B1344" s="105" t="s">
        <v>42148</v>
      </c>
      <c r="C1344" s="32" t="s">
        <v>42149</v>
      </c>
      <c r="D1344" t="s">
        <v>39865</v>
      </c>
      <c r="E1344" t="s">
        <v>16</v>
      </c>
      <c r="G1344" t="s">
        <v>17</v>
      </c>
      <c r="H1344" t="s">
        <v>41952</v>
      </c>
      <c r="J1344" t="s">
        <v>41245</v>
      </c>
    </row>
    <row r="1345" spans="1:10" ht="15.65" hidden="1" customHeight="1">
      <c r="A1345" s="105" t="s">
        <v>3780</v>
      </c>
      <c r="B1345" s="105" t="s">
        <v>42150</v>
      </c>
      <c r="C1345" s="32" t="s">
        <v>42151</v>
      </c>
      <c r="D1345" t="s">
        <v>42152</v>
      </c>
      <c r="E1345" t="s">
        <v>16</v>
      </c>
      <c r="G1345" t="s">
        <v>17</v>
      </c>
      <c r="H1345" t="s">
        <v>42153</v>
      </c>
      <c r="J1345" t="s">
        <v>42154</v>
      </c>
    </row>
    <row r="1346" spans="1:10" ht="15.65" hidden="1" customHeight="1">
      <c r="A1346" s="105" t="s">
        <v>3783</v>
      </c>
      <c r="B1346" s="105" t="s">
        <v>42155</v>
      </c>
      <c r="C1346" s="32" t="s">
        <v>42156</v>
      </c>
      <c r="D1346" t="s">
        <v>42152</v>
      </c>
      <c r="E1346" t="s">
        <v>16</v>
      </c>
      <c r="G1346" t="s">
        <v>17</v>
      </c>
      <c r="H1346" t="s">
        <v>42153</v>
      </c>
      <c r="J1346" t="s">
        <v>42154</v>
      </c>
    </row>
    <row r="1347" spans="1:10" ht="15.65" hidden="1" customHeight="1">
      <c r="A1347" s="105" t="s">
        <v>3786</v>
      </c>
      <c r="B1347" s="105" t="s">
        <v>42157</v>
      </c>
      <c r="C1347" s="32" t="s">
        <v>42158</v>
      </c>
      <c r="D1347" t="s">
        <v>42152</v>
      </c>
      <c r="E1347" t="s">
        <v>16</v>
      </c>
      <c r="G1347" t="s">
        <v>17</v>
      </c>
      <c r="H1347" t="s">
        <v>42153</v>
      </c>
      <c r="J1347" t="s">
        <v>42154</v>
      </c>
    </row>
    <row r="1348" spans="1:10" ht="15.65" hidden="1" customHeight="1">
      <c r="A1348" s="105" t="s">
        <v>3789</v>
      </c>
      <c r="B1348" s="105" t="s">
        <v>42159</v>
      </c>
      <c r="C1348" s="32" t="s">
        <v>42160</v>
      </c>
      <c r="D1348" t="s">
        <v>42152</v>
      </c>
      <c r="E1348" t="s">
        <v>16</v>
      </c>
      <c r="G1348" t="s">
        <v>17</v>
      </c>
      <c r="H1348" t="s">
        <v>42153</v>
      </c>
      <c r="J1348" t="s">
        <v>42154</v>
      </c>
    </row>
    <row r="1349" spans="1:10" ht="15.65" hidden="1" customHeight="1">
      <c r="A1349" s="105" t="s">
        <v>3792</v>
      </c>
      <c r="B1349" s="105" t="s">
        <v>42161</v>
      </c>
      <c r="C1349" s="32" t="s">
        <v>42162</v>
      </c>
      <c r="D1349" t="s">
        <v>42152</v>
      </c>
      <c r="E1349" t="s">
        <v>16</v>
      </c>
      <c r="G1349" t="s">
        <v>17</v>
      </c>
      <c r="H1349" t="s">
        <v>42153</v>
      </c>
      <c r="J1349" t="s">
        <v>42154</v>
      </c>
    </row>
    <row r="1350" spans="1:10" ht="15.65" hidden="1" customHeight="1">
      <c r="A1350" s="105" t="s">
        <v>3795</v>
      </c>
      <c r="B1350" s="105" t="s">
        <v>42163</v>
      </c>
      <c r="C1350" s="32" t="s">
        <v>42164</v>
      </c>
      <c r="D1350" t="s">
        <v>42152</v>
      </c>
      <c r="E1350" t="s">
        <v>16</v>
      </c>
      <c r="G1350" t="s">
        <v>17</v>
      </c>
      <c r="H1350" t="s">
        <v>42153</v>
      </c>
      <c r="J1350" t="s">
        <v>42154</v>
      </c>
    </row>
    <row r="1351" spans="1:10" ht="15.65" hidden="1" customHeight="1">
      <c r="A1351" s="105" t="s">
        <v>3798</v>
      </c>
      <c r="B1351" s="105" t="s">
        <v>42165</v>
      </c>
      <c r="C1351" s="32" t="s">
        <v>42166</v>
      </c>
      <c r="D1351" t="s">
        <v>42152</v>
      </c>
      <c r="E1351" t="s">
        <v>16</v>
      </c>
      <c r="G1351" t="s">
        <v>17</v>
      </c>
      <c r="H1351" t="s">
        <v>42153</v>
      </c>
      <c r="J1351" t="s">
        <v>42154</v>
      </c>
    </row>
    <row r="1352" spans="1:10" ht="15.65" hidden="1" customHeight="1">
      <c r="A1352" s="105" t="s">
        <v>3801</v>
      </c>
      <c r="B1352" s="105" t="s">
        <v>42167</v>
      </c>
      <c r="C1352" s="32" t="s">
        <v>42168</v>
      </c>
      <c r="D1352" t="s">
        <v>42152</v>
      </c>
      <c r="E1352" t="s">
        <v>16</v>
      </c>
      <c r="G1352" t="s">
        <v>17</v>
      </c>
      <c r="H1352" t="s">
        <v>42153</v>
      </c>
      <c r="J1352" t="s">
        <v>42154</v>
      </c>
    </row>
    <row r="1353" spans="1:10" ht="15.65" hidden="1" customHeight="1">
      <c r="A1353" s="105" t="s">
        <v>3804</v>
      </c>
      <c r="B1353" s="105" t="s">
        <v>42169</v>
      </c>
      <c r="C1353" s="32" t="s">
        <v>42170</v>
      </c>
      <c r="D1353" t="s">
        <v>42152</v>
      </c>
      <c r="E1353" t="s">
        <v>16</v>
      </c>
      <c r="G1353" t="s">
        <v>17</v>
      </c>
      <c r="H1353" t="s">
        <v>42153</v>
      </c>
      <c r="J1353" t="s">
        <v>42154</v>
      </c>
    </row>
    <row r="1354" spans="1:10" ht="15.65" hidden="1" customHeight="1">
      <c r="A1354" s="105" t="s">
        <v>3807</v>
      </c>
      <c r="B1354" s="105" t="s">
        <v>42171</v>
      </c>
      <c r="C1354" s="32" t="s">
        <v>42172</v>
      </c>
      <c r="D1354" t="s">
        <v>42152</v>
      </c>
      <c r="E1354" t="s">
        <v>16</v>
      </c>
      <c r="G1354" t="s">
        <v>17</v>
      </c>
      <c r="H1354" t="s">
        <v>42153</v>
      </c>
      <c r="J1354" t="s">
        <v>42154</v>
      </c>
    </row>
    <row r="1355" spans="1:10" ht="15.65" hidden="1" customHeight="1">
      <c r="A1355" s="105" t="s">
        <v>3810</v>
      </c>
      <c r="B1355" s="105" t="s">
        <v>42173</v>
      </c>
      <c r="C1355" s="32" t="s">
        <v>42174</v>
      </c>
      <c r="D1355" t="s">
        <v>42152</v>
      </c>
      <c r="E1355" t="s">
        <v>16</v>
      </c>
      <c r="G1355" t="s">
        <v>17</v>
      </c>
      <c r="H1355" t="s">
        <v>42153</v>
      </c>
      <c r="J1355" t="s">
        <v>42154</v>
      </c>
    </row>
    <row r="1356" spans="1:10" ht="15.65" hidden="1" customHeight="1">
      <c r="A1356" s="105" t="s">
        <v>3813</v>
      </c>
      <c r="B1356" s="105" t="s">
        <v>42175</v>
      </c>
      <c r="C1356" s="32" t="s">
        <v>42176</v>
      </c>
      <c r="D1356" t="s">
        <v>42152</v>
      </c>
      <c r="E1356" t="s">
        <v>16</v>
      </c>
      <c r="G1356" t="s">
        <v>17</v>
      </c>
      <c r="H1356" t="s">
        <v>42153</v>
      </c>
      <c r="J1356" t="s">
        <v>42154</v>
      </c>
    </row>
    <row r="1357" spans="1:10" ht="15.65" hidden="1" customHeight="1">
      <c r="A1357" s="105" t="s">
        <v>3816</v>
      </c>
      <c r="B1357" s="105" t="s">
        <v>42177</v>
      </c>
      <c r="C1357" s="32" t="s">
        <v>42178</v>
      </c>
      <c r="D1357" t="s">
        <v>42152</v>
      </c>
      <c r="E1357" t="s">
        <v>16</v>
      </c>
      <c r="G1357" t="s">
        <v>17</v>
      </c>
      <c r="H1357" t="s">
        <v>42153</v>
      </c>
      <c r="J1357" t="s">
        <v>42154</v>
      </c>
    </row>
    <row r="1358" spans="1:10" ht="15.65" hidden="1" customHeight="1">
      <c r="A1358" s="105" t="s">
        <v>3819</v>
      </c>
      <c r="B1358" s="105" t="s">
        <v>42179</v>
      </c>
      <c r="C1358" s="32" t="s">
        <v>42180</v>
      </c>
      <c r="D1358" t="s">
        <v>42152</v>
      </c>
      <c r="E1358" t="s">
        <v>16</v>
      </c>
      <c r="G1358" t="s">
        <v>17</v>
      </c>
      <c r="H1358" t="s">
        <v>42153</v>
      </c>
      <c r="J1358" t="s">
        <v>42154</v>
      </c>
    </row>
    <row r="1359" spans="1:10" ht="15.65" hidden="1" customHeight="1">
      <c r="A1359" s="105" t="s">
        <v>3823</v>
      </c>
      <c r="B1359" s="105" t="s">
        <v>42181</v>
      </c>
      <c r="C1359" s="32" t="s">
        <v>42182</v>
      </c>
      <c r="D1359" t="s">
        <v>42152</v>
      </c>
      <c r="E1359" t="s">
        <v>16</v>
      </c>
      <c r="G1359" t="s">
        <v>17</v>
      </c>
      <c r="H1359" t="s">
        <v>42153</v>
      </c>
      <c r="J1359" t="s">
        <v>42154</v>
      </c>
    </row>
    <row r="1360" spans="1:10" ht="15.65" hidden="1" customHeight="1">
      <c r="A1360" s="105" t="s">
        <v>3827</v>
      </c>
      <c r="B1360" s="105" t="s">
        <v>42183</v>
      </c>
      <c r="C1360" s="32" t="s">
        <v>42184</v>
      </c>
      <c r="D1360" t="s">
        <v>42152</v>
      </c>
      <c r="E1360" t="s">
        <v>16</v>
      </c>
      <c r="G1360" t="s">
        <v>17</v>
      </c>
      <c r="H1360" t="s">
        <v>42153</v>
      </c>
      <c r="J1360" t="s">
        <v>42154</v>
      </c>
    </row>
    <row r="1361" spans="1:10" ht="15.65" hidden="1" customHeight="1">
      <c r="A1361" s="105" t="s">
        <v>3829</v>
      </c>
      <c r="B1361" s="105" t="s">
        <v>42185</v>
      </c>
      <c r="C1361" s="32" t="s">
        <v>42186</v>
      </c>
      <c r="D1361" t="s">
        <v>42152</v>
      </c>
      <c r="E1361" t="s">
        <v>16</v>
      </c>
      <c r="G1361" t="s">
        <v>17</v>
      </c>
      <c r="H1361" t="s">
        <v>42153</v>
      </c>
      <c r="J1361" t="s">
        <v>42154</v>
      </c>
    </row>
    <row r="1362" spans="1:10" ht="15.65" hidden="1" customHeight="1">
      <c r="A1362" s="105" t="s">
        <v>3831</v>
      </c>
      <c r="B1362" s="105" t="s">
        <v>42187</v>
      </c>
      <c r="C1362" s="32" t="s">
        <v>42188</v>
      </c>
      <c r="D1362" t="s">
        <v>42152</v>
      </c>
      <c r="E1362" t="s">
        <v>16</v>
      </c>
      <c r="G1362" t="s">
        <v>17</v>
      </c>
      <c r="H1362" t="s">
        <v>42153</v>
      </c>
      <c r="J1362" t="s">
        <v>42154</v>
      </c>
    </row>
    <row r="1363" spans="1:10" ht="15.65" hidden="1" customHeight="1">
      <c r="A1363" s="105" t="s">
        <v>3833</v>
      </c>
      <c r="B1363" s="105" t="s">
        <v>42189</v>
      </c>
      <c r="C1363" s="32" t="s">
        <v>42190</v>
      </c>
      <c r="D1363" t="s">
        <v>42152</v>
      </c>
      <c r="E1363" t="s">
        <v>16</v>
      </c>
      <c r="G1363" t="s">
        <v>17</v>
      </c>
      <c r="H1363" t="s">
        <v>42153</v>
      </c>
      <c r="J1363" t="s">
        <v>42154</v>
      </c>
    </row>
    <row r="1364" spans="1:10" ht="15.65" hidden="1" customHeight="1">
      <c r="A1364" s="105" t="s">
        <v>3835</v>
      </c>
      <c r="B1364" s="105" t="s">
        <v>42191</v>
      </c>
      <c r="C1364" s="32" t="s">
        <v>42192</v>
      </c>
      <c r="D1364" t="s">
        <v>42152</v>
      </c>
      <c r="E1364" t="s">
        <v>16</v>
      </c>
      <c r="G1364" t="s">
        <v>17</v>
      </c>
      <c r="H1364" t="s">
        <v>42153</v>
      </c>
      <c r="J1364" t="s">
        <v>42154</v>
      </c>
    </row>
    <row r="1365" spans="1:10" ht="15.65" hidden="1" customHeight="1">
      <c r="A1365" s="105" t="s">
        <v>3837</v>
      </c>
      <c r="B1365" s="105" t="s">
        <v>42193</v>
      </c>
      <c r="C1365" s="32" t="s">
        <v>42194</v>
      </c>
      <c r="D1365" t="s">
        <v>42152</v>
      </c>
      <c r="E1365" t="s">
        <v>16</v>
      </c>
      <c r="G1365" t="s">
        <v>17</v>
      </c>
      <c r="H1365" t="s">
        <v>42153</v>
      </c>
      <c r="J1365" t="s">
        <v>42154</v>
      </c>
    </row>
    <row r="1366" spans="1:10" ht="15.65" hidden="1" customHeight="1">
      <c r="A1366" s="105" t="s">
        <v>3841</v>
      </c>
      <c r="B1366" s="105" t="s">
        <v>42195</v>
      </c>
      <c r="C1366" s="32" t="s">
        <v>42196</v>
      </c>
      <c r="D1366" t="s">
        <v>42152</v>
      </c>
      <c r="E1366" t="s">
        <v>16</v>
      </c>
      <c r="G1366" t="s">
        <v>17</v>
      </c>
      <c r="H1366" t="s">
        <v>42153</v>
      </c>
      <c r="J1366" t="s">
        <v>42154</v>
      </c>
    </row>
    <row r="1367" spans="1:10" ht="15.65" hidden="1" customHeight="1">
      <c r="A1367" s="105" t="s">
        <v>3843</v>
      </c>
      <c r="B1367" s="105" t="s">
        <v>42197</v>
      </c>
      <c r="C1367" s="32" t="s">
        <v>42198</v>
      </c>
      <c r="D1367" t="s">
        <v>42152</v>
      </c>
      <c r="E1367" t="s">
        <v>16</v>
      </c>
      <c r="G1367" t="s">
        <v>17</v>
      </c>
      <c r="H1367" t="s">
        <v>42153</v>
      </c>
      <c r="J1367" t="s">
        <v>42154</v>
      </c>
    </row>
    <row r="1368" spans="1:10" ht="15.65" hidden="1" customHeight="1">
      <c r="A1368" s="105" t="s">
        <v>3845</v>
      </c>
      <c r="B1368" s="105" t="s">
        <v>42199</v>
      </c>
      <c r="C1368" s="32" t="s">
        <v>42200</v>
      </c>
      <c r="D1368" t="s">
        <v>42152</v>
      </c>
      <c r="E1368" t="s">
        <v>16</v>
      </c>
      <c r="G1368" t="s">
        <v>17</v>
      </c>
      <c r="H1368" t="s">
        <v>42153</v>
      </c>
      <c r="J1368" t="s">
        <v>42154</v>
      </c>
    </row>
    <row r="1369" spans="1:10" ht="15.65" hidden="1" customHeight="1">
      <c r="A1369" s="105" t="s">
        <v>3847</v>
      </c>
      <c r="B1369" s="105" t="s">
        <v>42201</v>
      </c>
      <c r="C1369" s="32" t="s">
        <v>42202</v>
      </c>
      <c r="D1369" t="s">
        <v>42152</v>
      </c>
      <c r="E1369" t="s">
        <v>16</v>
      </c>
      <c r="G1369" t="s">
        <v>17</v>
      </c>
      <c r="H1369" t="s">
        <v>42153</v>
      </c>
      <c r="J1369" t="s">
        <v>42154</v>
      </c>
    </row>
    <row r="1370" spans="1:10" ht="15.65" hidden="1" customHeight="1">
      <c r="A1370" s="105" t="s">
        <v>3849</v>
      </c>
      <c r="B1370" s="105" t="s">
        <v>42203</v>
      </c>
      <c r="C1370" s="32" t="s">
        <v>42204</v>
      </c>
      <c r="D1370" t="s">
        <v>42152</v>
      </c>
      <c r="E1370" t="s">
        <v>16</v>
      </c>
      <c r="G1370" t="s">
        <v>17</v>
      </c>
      <c r="H1370" t="s">
        <v>42153</v>
      </c>
      <c r="J1370" t="s">
        <v>42154</v>
      </c>
    </row>
    <row r="1371" spans="1:10" ht="15.65" hidden="1" customHeight="1">
      <c r="A1371" s="105" t="s">
        <v>3851</v>
      </c>
      <c r="B1371" s="105" t="s">
        <v>42205</v>
      </c>
      <c r="C1371" s="32" t="s">
        <v>42206</v>
      </c>
      <c r="D1371" t="s">
        <v>42152</v>
      </c>
      <c r="E1371" t="s">
        <v>16</v>
      </c>
      <c r="G1371" t="s">
        <v>17</v>
      </c>
      <c r="H1371" t="s">
        <v>42153</v>
      </c>
      <c r="J1371" t="s">
        <v>42154</v>
      </c>
    </row>
    <row r="1372" spans="1:10" ht="15.65" hidden="1" customHeight="1">
      <c r="A1372" s="105" t="s">
        <v>3853</v>
      </c>
      <c r="B1372" s="105" t="s">
        <v>42207</v>
      </c>
      <c r="C1372" s="32" t="s">
        <v>42208</v>
      </c>
      <c r="D1372" t="s">
        <v>42152</v>
      </c>
      <c r="E1372" t="s">
        <v>16</v>
      </c>
      <c r="G1372" t="s">
        <v>17</v>
      </c>
      <c r="H1372" t="s">
        <v>42153</v>
      </c>
      <c r="J1372" t="s">
        <v>42154</v>
      </c>
    </row>
    <row r="1373" spans="1:10" ht="15.65" hidden="1" customHeight="1">
      <c r="A1373" s="105" t="s">
        <v>3855</v>
      </c>
      <c r="B1373" s="105" t="s">
        <v>42209</v>
      </c>
      <c r="C1373" s="32" t="s">
        <v>42210</v>
      </c>
      <c r="D1373" t="s">
        <v>42152</v>
      </c>
      <c r="E1373" t="s">
        <v>16</v>
      </c>
      <c r="G1373" t="s">
        <v>17</v>
      </c>
      <c r="H1373" t="s">
        <v>42153</v>
      </c>
      <c r="J1373" t="s">
        <v>42154</v>
      </c>
    </row>
    <row r="1374" spans="1:10" ht="15.65" hidden="1" customHeight="1">
      <c r="A1374" s="105" t="s">
        <v>3857</v>
      </c>
      <c r="B1374" s="105" t="s">
        <v>42211</v>
      </c>
      <c r="C1374" s="32" t="s">
        <v>42212</v>
      </c>
      <c r="D1374" t="s">
        <v>42152</v>
      </c>
      <c r="E1374" t="s">
        <v>16</v>
      </c>
      <c r="G1374" t="s">
        <v>17</v>
      </c>
      <c r="H1374" t="s">
        <v>42153</v>
      </c>
      <c r="J1374" t="s">
        <v>42154</v>
      </c>
    </row>
    <row r="1375" spans="1:10" ht="15.65" hidden="1" customHeight="1">
      <c r="A1375" s="105" t="s">
        <v>3859</v>
      </c>
      <c r="B1375" s="105" t="s">
        <v>42213</v>
      </c>
      <c r="C1375" s="32" t="s">
        <v>42214</v>
      </c>
      <c r="D1375" t="s">
        <v>42152</v>
      </c>
      <c r="E1375" t="s">
        <v>16</v>
      </c>
      <c r="G1375" t="s">
        <v>17</v>
      </c>
      <c r="H1375" t="s">
        <v>42153</v>
      </c>
      <c r="J1375" t="s">
        <v>42154</v>
      </c>
    </row>
    <row r="1376" spans="1:10" ht="15.65" hidden="1" customHeight="1">
      <c r="A1376" s="105" t="s">
        <v>3862</v>
      </c>
      <c r="B1376" s="105" t="s">
        <v>42215</v>
      </c>
      <c r="C1376" s="32" t="s">
        <v>42216</v>
      </c>
      <c r="D1376" t="s">
        <v>41274</v>
      </c>
      <c r="E1376" t="s">
        <v>16</v>
      </c>
      <c r="G1376" t="s">
        <v>17</v>
      </c>
      <c r="H1376" t="s">
        <v>42217</v>
      </c>
      <c r="J1376" t="s">
        <v>41276</v>
      </c>
    </row>
    <row r="1377" spans="1:10" ht="15.65" hidden="1" customHeight="1">
      <c r="A1377" s="105" t="s">
        <v>3865</v>
      </c>
      <c r="B1377" s="105" t="s">
        <v>42218</v>
      </c>
      <c r="C1377" s="32" t="s">
        <v>42219</v>
      </c>
      <c r="D1377" t="s">
        <v>42152</v>
      </c>
      <c r="E1377" t="s">
        <v>16</v>
      </c>
      <c r="G1377" t="s">
        <v>17</v>
      </c>
      <c r="H1377" t="s">
        <v>42153</v>
      </c>
      <c r="J1377" t="s">
        <v>42154</v>
      </c>
    </row>
    <row r="1378" spans="1:10" ht="15.65" hidden="1" customHeight="1">
      <c r="A1378" s="105" t="s">
        <v>3868</v>
      </c>
      <c r="B1378" s="105" t="s">
        <v>42220</v>
      </c>
      <c r="C1378" s="32" t="s">
        <v>42221</v>
      </c>
      <c r="D1378" t="s">
        <v>42152</v>
      </c>
      <c r="E1378" t="s">
        <v>16</v>
      </c>
      <c r="G1378" t="s">
        <v>17</v>
      </c>
      <c r="H1378" t="s">
        <v>42153</v>
      </c>
      <c r="J1378" t="s">
        <v>42154</v>
      </c>
    </row>
    <row r="1379" spans="1:10" ht="15.65" hidden="1" customHeight="1">
      <c r="A1379" s="105" t="s">
        <v>3871</v>
      </c>
      <c r="B1379" s="105" t="s">
        <v>42222</v>
      </c>
      <c r="C1379" s="32" t="s">
        <v>42223</v>
      </c>
      <c r="D1379" t="s">
        <v>42152</v>
      </c>
      <c r="E1379" t="s">
        <v>16</v>
      </c>
      <c r="G1379" t="s">
        <v>17</v>
      </c>
      <c r="H1379" t="s">
        <v>42153</v>
      </c>
      <c r="J1379" t="s">
        <v>42154</v>
      </c>
    </row>
    <row r="1380" spans="1:10" ht="15.65" hidden="1" customHeight="1">
      <c r="A1380" s="105" t="s">
        <v>3874</v>
      </c>
      <c r="B1380" s="105" t="s">
        <v>42224</v>
      </c>
      <c r="C1380" s="32" t="s">
        <v>42225</v>
      </c>
      <c r="D1380" t="s">
        <v>42152</v>
      </c>
      <c r="E1380" t="s">
        <v>16</v>
      </c>
      <c r="G1380" t="s">
        <v>17</v>
      </c>
      <c r="H1380" t="s">
        <v>42153</v>
      </c>
      <c r="J1380" t="s">
        <v>42154</v>
      </c>
    </row>
    <row r="1381" spans="1:10" ht="15.65" hidden="1" customHeight="1">
      <c r="A1381" s="105" t="s">
        <v>3877</v>
      </c>
      <c r="B1381" s="105" t="s">
        <v>42226</v>
      </c>
      <c r="C1381" s="32" t="s">
        <v>42227</v>
      </c>
      <c r="D1381" t="s">
        <v>42152</v>
      </c>
      <c r="E1381" t="s">
        <v>16</v>
      </c>
      <c r="G1381" t="s">
        <v>17</v>
      </c>
      <c r="H1381" t="s">
        <v>42153</v>
      </c>
      <c r="J1381" t="s">
        <v>42154</v>
      </c>
    </row>
    <row r="1382" spans="1:10" ht="15.65" hidden="1" customHeight="1">
      <c r="A1382" s="105" t="s">
        <v>3880</v>
      </c>
      <c r="B1382" s="105" t="s">
        <v>42228</v>
      </c>
      <c r="C1382" s="32" t="s">
        <v>42229</v>
      </c>
      <c r="D1382" t="s">
        <v>42152</v>
      </c>
      <c r="E1382" t="s">
        <v>16</v>
      </c>
      <c r="G1382" t="s">
        <v>17</v>
      </c>
      <c r="H1382" t="s">
        <v>42153</v>
      </c>
      <c r="J1382" t="s">
        <v>42154</v>
      </c>
    </row>
    <row r="1383" spans="1:10" ht="15.65" hidden="1" customHeight="1">
      <c r="A1383" s="105" t="s">
        <v>3883</v>
      </c>
      <c r="B1383" s="105" t="s">
        <v>42230</v>
      </c>
      <c r="C1383" s="32" t="s">
        <v>42231</v>
      </c>
      <c r="D1383" t="s">
        <v>42152</v>
      </c>
      <c r="E1383" t="s">
        <v>16</v>
      </c>
      <c r="G1383" t="s">
        <v>17</v>
      </c>
      <c r="H1383" t="s">
        <v>42153</v>
      </c>
      <c r="J1383" t="s">
        <v>42154</v>
      </c>
    </row>
    <row r="1384" spans="1:10" ht="15.65" hidden="1" customHeight="1">
      <c r="A1384" s="105" t="s">
        <v>3886</v>
      </c>
      <c r="B1384" s="105" t="s">
        <v>42232</v>
      </c>
      <c r="C1384" s="32" t="s">
        <v>42233</v>
      </c>
      <c r="D1384" t="s">
        <v>42152</v>
      </c>
      <c r="E1384" t="s">
        <v>16</v>
      </c>
      <c r="G1384" t="s">
        <v>17</v>
      </c>
      <c r="H1384" t="s">
        <v>42153</v>
      </c>
      <c r="J1384" t="s">
        <v>42154</v>
      </c>
    </row>
    <row r="1385" spans="1:10" ht="15.65" hidden="1" customHeight="1">
      <c r="A1385" s="105" t="s">
        <v>3889</v>
      </c>
      <c r="B1385" s="105" t="s">
        <v>42234</v>
      </c>
      <c r="C1385" s="32" t="s">
        <v>42235</v>
      </c>
      <c r="D1385" t="s">
        <v>42152</v>
      </c>
      <c r="E1385" t="s">
        <v>16</v>
      </c>
      <c r="G1385" t="s">
        <v>17</v>
      </c>
      <c r="H1385" t="s">
        <v>42153</v>
      </c>
      <c r="J1385" t="s">
        <v>42154</v>
      </c>
    </row>
    <row r="1386" spans="1:10" ht="15.65" hidden="1" customHeight="1">
      <c r="A1386" s="105" t="s">
        <v>3891</v>
      </c>
      <c r="B1386" s="105" t="s">
        <v>42236</v>
      </c>
      <c r="C1386" s="32" t="s">
        <v>42237</v>
      </c>
      <c r="D1386" t="s">
        <v>42152</v>
      </c>
      <c r="E1386" t="s">
        <v>16</v>
      </c>
      <c r="G1386" t="s">
        <v>17</v>
      </c>
      <c r="H1386" t="s">
        <v>42153</v>
      </c>
      <c r="J1386" t="s">
        <v>42154</v>
      </c>
    </row>
    <row r="1387" spans="1:10" ht="15.65" hidden="1" customHeight="1">
      <c r="A1387" s="105" t="s">
        <v>3893</v>
      </c>
      <c r="B1387" s="105" t="s">
        <v>42238</v>
      </c>
      <c r="C1387" s="32" t="s">
        <v>42239</v>
      </c>
      <c r="D1387" t="s">
        <v>42152</v>
      </c>
      <c r="E1387" t="s">
        <v>16</v>
      </c>
      <c r="G1387" t="s">
        <v>17</v>
      </c>
      <c r="H1387" t="s">
        <v>42153</v>
      </c>
      <c r="J1387" t="s">
        <v>42154</v>
      </c>
    </row>
    <row r="1388" spans="1:10" ht="15.65" hidden="1" customHeight="1">
      <c r="A1388" s="105" t="s">
        <v>3895</v>
      </c>
      <c r="B1388" s="105" t="s">
        <v>42240</v>
      </c>
      <c r="C1388" s="32" t="s">
        <v>42241</v>
      </c>
      <c r="D1388" t="s">
        <v>42152</v>
      </c>
      <c r="E1388" t="s">
        <v>16</v>
      </c>
      <c r="G1388" t="s">
        <v>17</v>
      </c>
      <c r="H1388" t="s">
        <v>42153</v>
      </c>
      <c r="J1388" t="s">
        <v>42154</v>
      </c>
    </row>
    <row r="1389" spans="1:10" ht="15.65" hidden="1" customHeight="1">
      <c r="A1389" s="105" t="s">
        <v>3897</v>
      </c>
      <c r="B1389" s="105" t="s">
        <v>42242</v>
      </c>
      <c r="C1389" s="32" t="s">
        <v>42243</v>
      </c>
      <c r="D1389" t="s">
        <v>42152</v>
      </c>
      <c r="E1389" t="s">
        <v>16</v>
      </c>
      <c r="G1389" t="s">
        <v>17</v>
      </c>
      <c r="H1389" t="s">
        <v>42153</v>
      </c>
      <c r="J1389" t="s">
        <v>42154</v>
      </c>
    </row>
    <row r="1390" spans="1:10" ht="15.65" hidden="1" customHeight="1">
      <c r="A1390" s="105" t="s">
        <v>3899</v>
      </c>
      <c r="B1390" s="105" t="s">
        <v>42244</v>
      </c>
      <c r="C1390" s="32" t="s">
        <v>42245</v>
      </c>
      <c r="D1390" t="s">
        <v>42152</v>
      </c>
      <c r="E1390" t="s">
        <v>16</v>
      </c>
      <c r="G1390" t="s">
        <v>17</v>
      </c>
      <c r="H1390" t="s">
        <v>42153</v>
      </c>
      <c r="J1390" t="s">
        <v>42154</v>
      </c>
    </row>
    <row r="1391" spans="1:10" ht="15.65" hidden="1" customHeight="1">
      <c r="A1391" s="105" t="s">
        <v>3901</v>
      </c>
      <c r="B1391" s="105" t="s">
        <v>42246</v>
      </c>
      <c r="C1391" s="32" t="s">
        <v>42247</v>
      </c>
      <c r="D1391" t="s">
        <v>42152</v>
      </c>
      <c r="E1391" t="s">
        <v>16</v>
      </c>
      <c r="G1391" t="s">
        <v>17</v>
      </c>
      <c r="H1391" t="s">
        <v>42153</v>
      </c>
      <c r="J1391" t="s">
        <v>42154</v>
      </c>
    </row>
    <row r="1392" spans="1:10" ht="15.65" hidden="1" customHeight="1">
      <c r="A1392" s="105" t="s">
        <v>3903</v>
      </c>
      <c r="B1392" s="105" t="s">
        <v>42248</v>
      </c>
      <c r="C1392" s="32" t="s">
        <v>42249</v>
      </c>
      <c r="D1392" t="s">
        <v>42152</v>
      </c>
      <c r="E1392" t="s">
        <v>16</v>
      </c>
      <c r="G1392" t="s">
        <v>17</v>
      </c>
      <c r="H1392" t="s">
        <v>42153</v>
      </c>
      <c r="J1392" t="s">
        <v>42154</v>
      </c>
    </row>
    <row r="1393" spans="1:10" ht="15.65" hidden="1" customHeight="1">
      <c r="A1393" s="105" t="s">
        <v>3905</v>
      </c>
      <c r="B1393" s="105" t="s">
        <v>42250</v>
      </c>
      <c r="C1393" s="32" t="s">
        <v>42251</v>
      </c>
      <c r="D1393" t="s">
        <v>42152</v>
      </c>
      <c r="E1393" t="s">
        <v>16</v>
      </c>
      <c r="G1393" t="s">
        <v>17</v>
      </c>
      <c r="H1393" t="s">
        <v>42153</v>
      </c>
      <c r="J1393" t="s">
        <v>42154</v>
      </c>
    </row>
    <row r="1394" spans="1:10" ht="15.65" hidden="1" customHeight="1">
      <c r="A1394" s="105" t="s">
        <v>3907</v>
      </c>
      <c r="B1394" s="105" t="s">
        <v>42252</v>
      </c>
      <c r="C1394" s="32" t="s">
        <v>42253</v>
      </c>
      <c r="D1394" t="s">
        <v>42152</v>
      </c>
      <c r="E1394" t="s">
        <v>16</v>
      </c>
      <c r="G1394" t="s">
        <v>17</v>
      </c>
      <c r="H1394" t="s">
        <v>42153</v>
      </c>
      <c r="J1394" t="s">
        <v>42154</v>
      </c>
    </row>
    <row r="1395" spans="1:10" ht="15.65" hidden="1" customHeight="1">
      <c r="A1395" s="105" t="s">
        <v>3909</v>
      </c>
      <c r="B1395" s="105" t="s">
        <v>42254</v>
      </c>
      <c r="C1395" s="32" t="s">
        <v>42255</v>
      </c>
      <c r="D1395" t="s">
        <v>42152</v>
      </c>
      <c r="E1395" t="s">
        <v>16</v>
      </c>
      <c r="G1395" t="s">
        <v>17</v>
      </c>
      <c r="H1395" t="s">
        <v>42153</v>
      </c>
      <c r="J1395" t="s">
        <v>42154</v>
      </c>
    </row>
    <row r="1396" spans="1:10" ht="15.65" hidden="1" customHeight="1">
      <c r="A1396" s="105" t="s">
        <v>3911</v>
      </c>
      <c r="B1396" s="105" t="s">
        <v>42256</v>
      </c>
      <c r="C1396" s="32" t="s">
        <v>42257</v>
      </c>
      <c r="D1396" t="s">
        <v>42152</v>
      </c>
      <c r="E1396" t="s">
        <v>16</v>
      </c>
      <c r="G1396" t="s">
        <v>17</v>
      </c>
      <c r="H1396" t="s">
        <v>42153</v>
      </c>
      <c r="J1396" t="s">
        <v>42154</v>
      </c>
    </row>
    <row r="1397" spans="1:10" ht="15.65" hidden="1" customHeight="1">
      <c r="A1397" s="105" t="s">
        <v>3913</v>
      </c>
      <c r="B1397" s="105" t="s">
        <v>42258</v>
      </c>
      <c r="C1397" s="32" t="s">
        <v>42259</v>
      </c>
      <c r="D1397" t="s">
        <v>42152</v>
      </c>
      <c r="E1397" t="s">
        <v>16</v>
      </c>
      <c r="G1397" t="s">
        <v>17</v>
      </c>
      <c r="H1397" t="s">
        <v>42153</v>
      </c>
      <c r="J1397" t="s">
        <v>42154</v>
      </c>
    </row>
    <row r="1398" spans="1:10" ht="15.65" hidden="1" customHeight="1">
      <c r="A1398" s="105" t="s">
        <v>3915</v>
      </c>
      <c r="B1398" s="105" t="s">
        <v>42260</v>
      </c>
      <c r="C1398" s="32" t="s">
        <v>42261</v>
      </c>
      <c r="D1398" t="s">
        <v>42152</v>
      </c>
      <c r="E1398" t="s">
        <v>16</v>
      </c>
      <c r="G1398" t="s">
        <v>17</v>
      </c>
      <c r="H1398" t="s">
        <v>42153</v>
      </c>
      <c r="J1398" t="s">
        <v>42154</v>
      </c>
    </row>
    <row r="1399" spans="1:10" ht="15.65" hidden="1" customHeight="1">
      <c r="A1399" s="105" t="s">
        <v>3917</v>
      </c>
      <c r="B1399" s="105" t="s">
        <v>42262</v>
      </c>
      <c r="C1399" s="32" t="s">
        <v>42263</v>
      </c>
      <c r="D1399" t="s">
        <v>42152</v>
      </c>
      <c r="E1399" t="s">
        <v>16</v>
      </c>
      <c r="G1399" t="s">
        <v>17</v>
      </c>
      <c r="H1399" t="s">
        <v>42153</v>
      </c>
      <c r="J1399" t="s">
        <v>42154</v>
      </c>
    </row>
    <row r="1400" spans="1:10" ht="15.65" hidden="1" customHeight="1">
      <c r="A1400" s="105" t="s">
        <v>3919</v>
      </c>
      <c r="B1400" s="105" t="s">
        <v>42264</v>
      </c>
      <c r="C1400" s="32" t="s">
        <v>42265</v>
      </c>
      <c r="D1400" t="s">
        <v>42152</v>
      </c>
      <c r="E1400" t="s">
        <v>16</v>
      </c>
      <c r="G1400" t="s">
        <v>17</v>
      </c>
      <c r="H1400" t="s">
        <v>42153</v>
      </c>
      <c r="J1400" t="s">
        <v>42154</v>
      </c>
    </row>
    <row r="1401" spans="1:10" ht="15.65" hidden="1" customHeight="1">
      <c r="A1401" s="105" t="s">
        <v>3921</v>
      </c>
      <c r="B1401" s="105" t="s">
        <v>42266</v>
      </c>
      <c r="C1401" s="32" t="s">
        <v>42267</v>
      </c>
      <c r="D1401" t="s">
        <v>42152</v>
      </c>
      <c r="E1401" t="s">
        <v>16</v>
      </c>
      <c r="G1401" t="s">
        <v>17</v>
      </c>
      <c r="H1401" t="s">
        <v>42153</v>
      </c>
      <c r="J1401" t="s">
        <v>42154</v>
      </c>
    </row>
    <row r="1402" spans="1:10" ht="15.65" hidden="1" customHeight="1">
      <c r="A1402" s="105" t="s">
        <v>3923</v>
      </c>
      <c r="B1402" s="105" t="s">
        <v>42268</v>
      </c>
      <c r="C1402" s="32" t="s">
        <v>42269</v>
      </c>
      <c r="D1402" t="s">
        <v>42152</v>
      </c>
      <c r="E1402" t="s">
        <v>16</v>
      </c>
      <c r="G1402" t="s">
        <v>17</v>
      </c>
      <c r="H1402" t="s">
        <v>42153</v>
      </c>
      <c r="J1402" t="s">
        <v>42154</v>
      </c>
    </row>
    <row r="1403" spans="1:10" ht="15.65" hidden="1" customHeight="1">
      <c r="A1403" s="105" t="s">
        <v>3926</v>
      </c>
      <c r="B1403" s="105" t="s">
        <v>42270</v>
      </c>
      <c r="C1403" s="32" t="s">
        <v>42271</v>
      </c>
      <c r="D1403" t="s">
        <v>42152</v>
      </c>
      <c r="E1403" t="s">
        <v>16</v>
      </c>
      <c r="G1403" t="s">
        <v>17</v>
      </c>
      <c r="H1403" t="s">
        <v>42153</v>
      </c>
      <c r="J1403" t="s">
        <v>42154</v>
      </c>
    </row>
    <row r="1404" spans="1:10" ht="15.65" hidden="1" customHeight="1">
      <c r="A1404" s="105" t="s">
        <v>3929</v>
      </c>
      <c r="B1404" s="105" t="s">
        <v>42272</v>
      </c>
      <c r="C1404" s="32" t="s">
        <v>42273</v>
      </c>
      <c r="D1404" t="s">
        <v>42152</v>
      </c>
      <c r="E1404" t="s">
        <v>16</v>
      </c>
      <c r="G1404" t="s">
        <v>17</v>
      </c>
      <c r="H1404" t="s">
        <v>42153</v>
      </c>
      <c r="J1404" t="s">
        <v>42154</v>
      </c>
    </row>
    <row r="1405" spans="1:10" ht="15.65" hidden="1" customHeight="1">
      <c r="A1405" s="105" t="s">
        <v>3932</v>
      </c>
      <c r="B1405" s="105" t="s">
        <v>42274</v>
      </c>
      <c r="C1405" s="32" t="s">
        <v>42275</v>
      </c>
      <c r="D1405" t="s">
        <v>42152</v>
      </c>
      <c r="E1405" t="s">
        <v>16</v>
      </c>
      <c r="G1405" t="s">
        <v>17</v>
      </c>
      <c r="H1405" t="s">
        <v>42153</v>
      </c>
      <c r="J1405" t="s">
        <v>42154</v>
      </c>
    </row>
    <row r="1406" spans="1:10" ht="15.65" hidden="1" customHeight="1">
      <c r="A1406" s="105" t="s">
        <v>3935</v>
      </c>
      <c r="B1406" s="105" t="s">
        <v>42276</v>
      </c>
      <c r="C1406" s="32" t="s">
        <v>42277</v>
      </c>
      <c r="D1406" t="s">
        <v>42152</v>
      </c>
      <c r="E1406" t="s">
        <v>16</v>
      </c>
      <c r="G1406" t="s">
        <v>17</v>
      </c>
      <c r="H1406" t="s">
        <v>42153</v>
      </c>
      <c r="J1406" t="s">
        <v>42154</v>
      </c>
    </row>
    <row r="1407" spans="1:10" ht="15.65" hidden="1" customHeight="1">
      <c r="A1407" s="105" t="s">
        <v>3938</v>
      </c>
      <c r="B1407" s="105" t="s">
        <v>42278</v>
      </c>
      <c r="C1407" s="32" t="s">
        <v>42279</v>
      </c>
      <c r="D1407" t="s">
        <v>42152</v>
      </c>
      <c r="E1407" t="s">
        <v>16</v>
      </c>
      <c r="G1407" t="s">
        <v>17</v>
      </c>
      <c r="H1407" t="s">
        <v>42153</v>
      </c>
      <c r="J1407" t="s">
        <v>42154</v>
      </c>
    </row>
    <row r="1408" spans="1:10" ht="15.65" hidden="1" customHeight="1">
      <c r="A1408" s="105" t="s">
        <v>3941</v>
      </c>
      <c r="B1408" s="105" t="s">
        <v>42280</v>
      </c>
      <c r="C1408" s="32" t="s">
        <v>42281</v>
      </c>
      <c r="D1408" t="s">
        <v>42152</v>
      </c>
      <c r="E1408" t="s">
        <v>16</v>
      </c>
      <c r="G1408" t="s">
        <v>17</v>
      </c>
      <c r="H1408" t="s">
        <v>42153</v>
      </c>
      <c r="J1408" t="s">
        <v>42154</v>
      </c>
    </row>
    <row r="1409" spans="1:10" ht="15.65" hidden="1" customHeight="1">
      <c r="A1409" s="105" t="s">
        <v>3944</v>
      </c>
      <c r="B1409" s="105" t="s">
        <v>42282</v>
      </c>
      <c r="C1409" s="32" t="s">
        <v>42283</v>
      </c>
      <c r="D1409" t="s">
        <v>42152</v>
      </c>
      <c r="E1409" t="s">
        <v>16</v>
      </c>
      <c r="G1409" t="s">
        <v>17</v>
      </c>
      <c r="H1409" t="s">
        <v>42153</v>
      </c>
      <c r="J1409" t="s">
        <v>42154</v>
      </c>
    </row>
    <row r="1410" spans="1:10" ht="15.65" hidden="1" customHeight="1">
      <c r="A1410" s="105" t="s">
        <v>3947</v>
      </c>
      <c r="B1410" s="105" t="s">
        <v>42284</v>
      </c>
      <c r="C1410" s="32" t="s">
        <v>42285</v>
      </c>
      <c r="D1410" t="s">
        <v>41274</v>
      </c>
      <c r="E1410" t="s">
        <v>16</v>
      </c>
      <c r="G1410" t="s">
        <v>17</v>
      </c>
      <c r="H1410" t="s">
        <v>42217</v>
      </c>
      <c r="J1410" t="s">
        <v>41276</v>
      </c>
    </row>
    <row r="1411" spans="1:10" ht="15.65" hidden="1" customHeight="1">
      <c r="A1411" s="105" t="s">
        <v>3949</v>
      </c>
      <c r="B1411" s="105" t="s">
        <v>42286</v>
      </c>
      <c r="C1411" s="32" t="s">
        <v>42287</v>
      </c>
      <c r="D1411" t="s">
        <v>42152</v>
      </c>
      <c r="E1411" t="s">
        <v>16</v>
      </c>
      <c r="G1411" t="s">
        <v>17</v>
      </c>
      <c r="H1411" t="s">
        <v>42153</v>
      </c>
      <c r="J1411" t="s">
        <v>42154</v>
      </c>
    </row>
    <row r="1412" spans="1:10" ht="15.65" hidden="1" customHeight="1">
      <c r="A1412" s="105" t="s">
        <v>3952</v>
      </c>
      <c r="B1412" s="105" t="s">
        <v>42288</v>
      </c>
      <c r="C1412" s="32" t="s">
        <v>42289</v>
      </c>
      <c r="D1412" t="s">
        <v>42152</v>
      </c>
      <c r="E1412" t="s">
        <v>16</v>
      </c>
      <c r="G1412" t="s">
        <v>17</v>
      </c>
      <c r="H1412" t="s">
        <v>42153</v>
      </c>
      <c r="J1412" t="s">
        <v>42154</v>
      </c>
    </row>
    <row r="1413" spans="1:10" ht="15.65" hidden="1" customHeight="1">
      <c r="A1413" s="105" t="s">
        <v>3955</v>
      </c>
      <c r="B1413" s="105" t="s">
        <v>42290</v>
      </c>
      <c r="C1413" s="32" t="s">
        <v>42291</v>
      </c>
      <c r="D1413" t="s">
        <v>42152</v>
      </c>
      <c r="E1413" t="s">
        <v>16</v>
      </c>
      <c r="G1413" t="s">
        <v>17</v>
      </c>
      <c r="H1413" t="s">
        <v>42153</v>
      </c>
      <c r="J1413" t="s">
        <v>42154</v>
      </c>
    </row>
    <row r="1414" spans="1:10" ht="15.65" hidden="1" customHeight="1">
      <c r="A1414" s="105" t="s">
        <v>3958</v>
      </c>
      <c r="B1414" s="105" t="s">
        <v>42292</v>
      </c>
      <c r="C1414" s="32" t="s">
        <v>42293</v>
      </c>
      <c r="D1414" t="s">
        <v>42152</v>
      </c>
      <c r="E1414" t="s">
        <v>16</v>
      </c>
      <c r="G1414" t="s">
        <v>17</v>
      </c>
      <c r="H1414" t="s">
        <v>42153</v>
      </c>
      <c r="J1414" t="s">
        <v>42154</v>
      </c>
    </row>
    <row r="1415" spans="1:10" ht="15.65" hidden="1" customHeight="1">
      <c r="A1415" s="105" t="s">
        <v>3963</v>
      </c>
      <c r="B1415" s="105" t="s">
        <v>42294</v>
      </c>
      <c r="C1415" s="32" t="s">
        <v>42295</v>
      </c>
      <c r="D1415" t="s">
        <v>42152</v>
      </c>
      <c r="E1415" t="s">
        <v>16</v>
      </c>
      <c r="G1415" t="s">
        <v>17</v>
      </c>
      <c r="H1415" t="s">
        <v>42153</v>
      </c>
      <c r="J1415" t="s">
        <v>42154</v>
      </c>
    </row>
    <row r="1416" spans="1:10" ht="15.65" hidden="1" customHeight="1">
      <c r="A1416" s="105" t="s">
        <v>3968</v>
      </c>
      <c r="B1416" s="105" t="s">
        <v>42296</v>
      </c>
      <c r="C1416" s="32" t="s">
        <v>42297</v>
      </c>
      <c r="D1416" t="s">
        <v>42152</v>
      </c>
      <c r="E1416" t="s">
        <v>16</v>
      </c>
      <c r="G1416" t="s">
        <v>17</v>
      </c>
      <c r="H1416" t="s">
        <v>42153</v>
      </c>
      <c r="J1416" t="s">
        <v>42154</v>
      </c>
    </row>
    <row r="1417" spans="1:10" ht="15.65" hidden="1" customHeight="1">
      <c r="A1417" s="105" t="s">
        <v>3972</v>
      </c>
      <c r="B1417" s="105" t="s">
        <v>42298</v>
      </c>
      <c r="C1417" s="32" t="s">
        <v>42299</v>
      </c>
      <c r="D1417" t="s">
        <v>41274</v>
      </c>
      <c r="E1417" t="s">
        <v>16</v>
      </c>
      <c r="G1417" t="s">
        <v>17</v>
      </c>
      <c r="H1417" t="s">
        <v>42217</v>
      </c>
      <c r="J1417" t="s">
        <v>41276</v>
      </c>
    </row>
    <row r="1418" spans="1:10" ht="15.65" hidden="1" customHeight="1">
      <c r="A1418" s="105" t="s">
        <v>3975</v>
      </c>
      <c r="B1418" s="105" t="s">
        <v>42300</v>
      </c>
      <c r="C1418" s="32" t="s">
        <v>42301</v>
      </c>
      <c r="D1418" t="s">
        <v>42152</v>
      </c>
      <c r="E1418" t="s">
        <v>16</v>
      </c>
      <c r="G1418" t="s">
        <v>17</v>
      </c>
      <c r="H1418" t="s">
        <v>42153</v>
      </c>
      <c r="J1418" t="s">
        <v>42154</v>
      </c>
    </row>
    <row r="1419" spans="1:10" ht="15.65" hidden="1" customHeight="1">
      <c r="A1419" s="105" t="s">
        <v>3978</v>
      </c>
      <c r="B1419" s="105" t="s">
        <v>42302</v>
      </c>
      <c r="C1419" s="32" t="s">
        <v>42303</v>
      </c>
      <c r="D1419" t="s">
        <v>42152</v>
      </c>
      <c r="E1419" t="s">
        <v>16</v>
      </c>
      <c r="G1419" t="s">
        <v>17</v>
      </c>
      <c r="H1419" t="s">
        <v>42153</v>
      </c>
      <c r="J1419" t="s">
        <v>42154</v>
      </c>
    </row>
    <row r="1420" spans="1:10" ht="15.65" hidden="1" customHeight="1">
      <c r="A1420" s="105" t="s">
        <v>3981</v>
      </c>
      <c r="B1420" s="105" t="s">
        <v>42304</v>
      </c>
      <c r="C1420" s="32" t="s">
        <v>42305</v>
      </c>
      <c r="D1420" t="s">
        <v>42152</v>
      </c>
      <c r="E1420" t="s">
        <v>16</v>
      </c>
      <c r="G1420" t="s">
        <v>17</v>
      </c>
      <c r="H1420" t="s">
        <v>42153</v>
      </c>
      <c r="J1420" t="s">
        <v>42154</v>
      </c>
    </row>
    <row r="1421" spans="1:10" ht="15.65" hidden="1" customHeight="1">
      <c r="A1421" s="105" t="s">
        <v>3984</v>
      </c>
      <c r="B1421" s="105" t="s">
        <v>42306</v>
      </c>
      <c r="C1421" s="32" t="s">
        <v>42307</v>
      </c>
      <c r="D1421" t="s">
        <v>42152</v>
      </c>
      <c r="E1421" t="s">
        <v>16</v>
      </c>
      <c r="G1421" t="s">
        <v>17</v>
      </c>
      <c r="H1421" t="s">
        <v>42153</v>
      </c>
      <c r="J1421" t="s">
        <v>42154</v>
      </c>
    </row>
    <row r="1422" spans="1:10" ht="15.65" hidden="1" customHeight="1">
      <c r="A1422" s="105" t="s">
        <v>3988</v>
      </c>
      <c r="B1422" s="105" t="s">
        <v>42308</v>
      </c>
      <c r="C1422" s="32" t="s">
        <v>42309</v>
      </c>
      <c r="D1422" t="s">
        <v>42152</v>
      </c>
      <c r="E1422" t="s">
        <v>16</v>
      </c>
      <c r="G1422" t="s">
        <v>17</v>
      </c>
      <c r="H1422" t="s">
        <v>42153</v>
      </c>
      <c r="J1422" t="s">
        <v>42154</v>
      </c>
    </row>
    <row r="1423" spans="1:10" ht="15.65" hidden="1" customHeight="1">
      <c r="A1423" s="105" t="s">
        <v>3991</v>
      </c>
      <c r="B1423" s="105" t="s">
        <v>42310</v>
      </c>
      <c r="C1423" s="32" t="s">
        <v>42311</v>
      </c>
      <c r="D1423" t="s">
        <v>42152</v>
      </c>
      <c r="E1423" t="s">
        <v>16</v>
      </c>
      <c r="G1423" t="s">
        <v>17</v>
      </c>
      <c r="H1423" t="s">
        <v>42153</v>
      </c>
      <c r="J1423" t="s">
        <v>42154</v>
      </c>
    </row>
    <row r="1424" spans="1:10" ht="15.65" hidden="1" customHeight="1">
      <c r="A1424" s="105" t="s">
        <v>3994</v>
      </c>
      <c r="B1424" s="105" t="s">
        <v>42312</v>
      </c>
      <c r="C1424" s="32" t="s">
        <v>42313</v>
      </c>
      <c r="D1424" t="s">
        <v>42152</v>
      </c>
      <c r="E1424" t="s">
        <v>16</v>
      </c>
      <c r="G1424" t="s">
        <v>17</v>
      </c>
      <c r="H1424" t="s">
        <v>42153</v>
      </c>
      <c r="J1424" t="s">
        <v>42154</v>
      </c>
    </row>
    <row r="1425" spans="1:10" ht="15.65" hidden="1" customHeight="1">
      <c r="A1425" s="105" t="s">
        <v>3997</v>
      </c>
      <c r="B1425" s="105" t="s">
        <v>42314</v>
      </c>
      <c r="C1425" s="32" t="s">
        <v>42315</v>
      </c>
      <c r="D1425" t="s">
        <v>42152</v>
      </c>
      <c r="E1425" t="s">
        <v>16</v>
      </c>
      <c r="G1425" t="s">
        <v>17</v>
      </c>
      <c r="H1425" t="s">
        <v>42153</v>
      </c>
      <c r="J1425" t="s">
        <v>42154</v>
      </c>
    </row>
    <row r="1426" spans="1:10" ht="15.65" hidden="1" customHeight="1">
      <c r="A1426" s="105" t="s">
        <v>4000</v>
      </c>
      <c r="B1426" s="105" t="s">
        <v>42316</v>
      </c>
      <c r="C1426" s="32" t="s">
        <v>42317</v>
      </c>
      <c r="D1426" t="s">
        <v>42152</v>
      </c>
      <c r="E1426" t="s">
        <v>16</v>
      </c>
      <c r="G1426" t="s">
        <v>17</v>
      </c>
      <c r="H1426" t="s">
        <v>42153</v>
      </c>
      <c r="J1426" t="s">
        <v>42154</v>
      </c>
    </row>
    <row r="1427" spans="1:10" ht="15.65" hidden="1" customHeight="1">
      <c r="A1427" s="105" t="s">
        <v>4003</v>
      </c>
      <c r="B1427" s="105" t="s">
        <v>42318</v>
      </c>
      <c r="C1427" s="32" t="s">
        <v>42319</v>
      </c>
      <c r="D1427" t="s">
        <v>42152</v>
      </c>
      <c r="E1427" t="s">
        <v>16</v>
      </c>
      <c r="G1427" t="s">
        <v>17</v>
      </c>
      <c r="H1427" t="s">
        <v>42153</v>
      </c>
      <c r="J1427" t="s">
        <v>42154</v>
      </c>
    </row>
    <row r="1428" spans="1:10" ht="15.65" hidden="1" customHeight="1">
      <c r="A1428" s="105" t="s">
        <v>4006</v>
      </c>
      <c r="B1428" s="105" t="s">
        <v>42320</v>
      </c>
      <c r="C1428" s="32" t="s">
        <v>42321</v>
      </c>
      <c r="D1428" t="s">
        <v>41274</v>
      </c>
      <c r="E1428" t="s">
        <v>16</v>
      </c>
      <c r="G1428" t="s">
        <v>17</v>
      </c>
      <c r="H1428" t="s">
        <v>42217</v>
      </c>
      <c r="J1428" t="s">
        <v>41276</v>
      </c>
    </row>
    <row r="1429" spans="1:10" ht="15.65" hidden="1" customHeight="1">
      <c r="A1429" s="105" t="s">
        <v>4009</v>
      </c>
      <c r="B1429" s="105" t="s">
        <v>42322</v>
      </c>
      <c r="C1429" s="32" t="s">
        <v>42323</v>
      </c>
      <c r="D1429" t="s">
        <v>42152</v>
      </c>
      <c r="E1429" t="s">
        <v>16</v>
      </c>
      <c r="G1429" t="s">
        <v>17</v>
      </c>
      <c r="H1429" t="s">
        <v>42153</v>
      </c>
      <c r="J1429" t="s">
        <v>42154</v>
      </c>
    </row>
    <row r="1430" spans="1:10" ht="15.65" hidden="1" customHeight="1">
      <c r="A1430" s="105" t="s">
        <v>4012</v>
      </c>
      <c r="B1430" s="105" t="s">
        <v>42324</v>
      </c>
      <c r="C1430" s="32" t="s">
        <v>42325</v>
      </c>
      <c r="D1430" t="s">
        <v>42152</v>
      </c>
      <c r="E1430" t="s">
        <v>16</v>
      </c>
      <c r="G1430" t="s">
        <v>17</v>
      </c>
      <c r="H1430" t="s">
        <v>42153</v>
      </c>
      <c r="J1430" t="s">
        <v>42154</v>
      </c>
    </row>
    <row r="1431" spans="1:10" ht="15.65" hidden="1" customHeight="1">
      <c r="A1431" s="105" t="s">
        <v>4015</v>
      </c>
      <c r="B1431" s="105" t="s">
        <v>42326</v>
      </c>
      <c r="C1431" s="32" t="s">
        <v>42327</v>
      </c>
      <c r="D1431" t="s">
        <v>42152</v>
      </c>
      <c r="E1431" t="s">
        <v>16</v>
      </c>
      <c r="G1431" t="s">
        <v>17</v>
      </c>
      <c r="H1431" t="s">
        <v>42153</v>
      </c>
      <c r="J1431" t="s">
        <v>42154</v>
      </c>
    </row>
    <row r="1432" spans="1:10" ht="15.65" hidden="1" customHeight="1">
      <c r="A1432" s="105" t="s">
        <v>4017</v>
      </c>
      <c r="B1432" s="105" t="s">
        <v>42328</v>
      </c>
      <c r="C1432" s="32" t="s">
        <v>42329</v>
      </c>
      <c r="D1432" t="s">
        <v>42152</v>
      </c>
      <c r="E1432" t="s">
        <v>16</v>
      </c>
      <c r="G1432" t="s">
        <v>17</v>
      </c>
      <c r="H1432" t="s">
        <v>42153</v>
      </c>
      <c r="J1432" t="s">
        <v>42154</v>
      </c>
    </row>
    <row r="1433" spans="1:10" ht="15.65" hidden="1" customHeight="1">
      <c r="A1433" s="105" t="s">
        <v>4750</v>
      </c>
      <c r="B1433" s="105" t="s">
        <v>42330</v>
      </c>
      <c r="C1433" s="32" t="s">
        <v>42331</v>
      </c>
      <c r="D1433" t="s">
        <v>42152</v>
      </c>
      <c r="E1433" t="s">
        <v>16</v>
      </c>
      <c r="G1433" t="s">
        <v>17</v>
      </c>
      <c r="H1433" t="s">
        <v>42332</v>
      </c>
      <c r="J1433" t="s">
        <v>42154</v>
      </c>
    </row>
    <row r="1434" spans="1:10" ht="15.65" hidden="1" customHeight="1">
      <c r="A1434" s="105" t="s">
        <v>4753</v>
      </c>
      <c r="B1434" s="105" t="s">
        <v>42333</v>
      </c>
      <c r="C1434" s="32" t="s">
        <v>42334</v>
      </c>
      <c r="D1434" t="s">
        <v>42152</v>
      </c>
      <c r="E1434" t="s">
        <v>16</v>
      </c>
      <c r="G1434" t="s">
        <v>17</v>
      </c>
      <c r="H1434" t="s">
        <v>42332</v>
      </c>
      <c r="J1434" t="s">
        <v>42154</v>
      </c>
    </row>
    <row r="1435" spans="1:10" ht="15.65" hidden="1" customHeight="1">
      <c r="A1435" s="105" t="s">
        <v>4756</v>
      </c>
      <c r="B1435" s="105" t="s">
        <v>42335</v>
      </c>
      <c r="C1435" s="32" t="s">
        <v>42336</v>
      </c>
      <c r="D1435" t="s">
        <v>42152</v>
      </c>
      <c r="E1435" t="s">
        <v>16</v>
      </c>
      <c r="G1435" t="s">
        <v>17</v>
      </c>
      <c r="H1435" t="s">
        <v>42332</v>
      </c>
      <c r="J1435" t="s">
        <v>42154</v>
      </c>
    </row>
    <row r="1436" spans="1:10" ht="15.65" hidden="1" customHeight="1">
      <c r="A1436" s="105" t="s">
        <v>4759</v>
      </c>
      <c r="B1436" s="105" t="s">
        <v>42337</v>
      </c>
      <c r="C1436" s="32" t="s">
        <v>42338</v>
      </c>
      <c r="D1436" t="s">
        <v>42152</v>
      </c>
      <c r="E1436" t="s">
        <v>16</v>
      </c>
      <c r="G1436" t="s">
        <v>17</v>
      </c>
      <c r="H1436" t="s">
        <v>42332</v>
      </c>
      <c r="J1436" t="s">
        <v>42154</v>
      </c>
    </row>
    <row r="1437" spans="1:10" ht="15.65" hidden="1" customHeight="1">
      <c r="A1437" s="105" t="s">
        <v>4762</v>
      </c>
      <c r="B1437" s="105" t="s">
        <v>42339</v>
      </c>
      <c r="C1437" s="32" t="s">
        <v>42340</v>
      </c>
      <c r="D1437" t="s">
        <v>42152</v>
      </c>
      <c r="E1437" t="s">
        <v>16</v>
      </c>
      <c r="G1437" t="s">
        <v>17</v>
      </c>
      <c r="H1437" t="s">
        <v>42332</v>
      </c>
      <c r="J1437" t="s">
        <v>42154</v>
      </c>
    </row>
    <row r="1438" spans="1:10" ht="15.65" hidden="1" customHeight="1">
      <c r="A1438" s="105" t="s">
        <v>4765</v>
      </c>
      <c r="B1438" s="105" t="s">
        <v>42341</v>
      </c>
      <c r="C1438" s="32" t="s">
        <v>42342</v>
      </c>
      <c r="D1438" t="s">
        <v>42152</v>
      </c>
      <c r="E1438" t="s">
        <v>16</v>
      </c>
      <c r="G1438" t="s">
        <v>17</v>
      </c>
      <c r="H1438" t="s">
        <v>42332</v>
      </c>
      <c r="J1438" t="s">
        <v>42154</v>
      </c>
    </row>
    <row r="1439" spans="1:10" ht="15.65" hidden="1" customHeight="1">
      <c r="A1439" s="105" t="s">
        <v>4772</v>
      </c>
      <c r="B1439" s="105" t="s">
        <v>42343</v>
      </c>
      <c r="C1439" s="32" t="s">
        <v>42344</v>
      </c>
      <c r="D1439" t="s">
        <v>42152</v>
      </c>
      <c r="E1439" t="s">
        <v>16</v>
      </c>
      <c r="G1439" t="s">
        <v>17</v>
      </c>
      <c r="H1439" t="s">
        <v>42332</v>
      </c>
      <c r="J1439" t="s">
        <v>42154</v>
      </c>
    </row>
    <row r="1440" spans="1:10" ht="15.65" hidden="1" customHeight="1">
      <c r="A1440" s="105" t="s">
        <v>4775</v>
      </c>
      <c r="B1440" s="105" t="s">
        <v>42345</v>
      </c>
      <c r="C1440" s="32" t="s">
        <v>42346</v>
      </c>
      <c r="D1440" t="s">
        <v>42152</v>
      </c>
      <c r="E1440" t="s">
        <v>16</v>
      </c>
      <c r="G1440" t="s">
        <v>17</v>
      </c>
      <c r="H1440" t="s">
        <v>42332</v>
      </c>
      <c r="J1440" t="s">
        <v>42154</v>
      </c>
    </row>
    <row r="1441" spans="1:10" ht="15.65" hidden="1" customHeight="1">
      <c r="A1441" s="105" t="s">
        <v>4778</v>
      </c>
      <c r="B1441" s="105" t="s">
        <v>42347</v>
      </c>
      <c r="C1441" s="32" t="s">
        <v>42348</v>
      </c>
      <c r="D1441" t="s">
        <v>42152</v>
      </c>
      <c r="E1441" t="s">
        <v>16</v>
      </c>
      <c r="G1441" t="s">
        <v>17</v>
      </c>
      <c r="H1441" t="s">
        <v>42332</v>
      </c>
      <c r="J1441" t="s">
        <v>42154</v>
      </c>
    </row>
    <row r="1442" spans="1:10" ht="15.65" hidden="1" customHeight="1">
      <c r="A1442" s="105" t="s">
        <v>4781</v>
      </c>
      <c r="B1442" s="105" t="s">
        <v>42349</v>
      </c>
      <c r="C1442" s="32" t="s">
        <v>42350</v>
      </c>
      <c r="D1442" t="s">
        <v>42152</v>
      </c>
      <c r="E1442" t="s">
        <v>16</v>
      </c>
      <c r="G1442" t="s">
        <v>17</v>
      </c>
      <c r="H1442" t="s">
        <v>42332</v>
      </c>
      <c r="J1442" t="s">
        <v>42154</v>
      </c>
    </row>
    <row r="1443" spans="1:10" ht="15.65" hidden="1" customHeight="1">
      <c r="A1443" s="105" t="s">
        <v>4784</v>
      </c>
      <c r="B1443" s="105" t="s">
        <v>42351</v>
      </c>
      <c r="C1443" s="32" t="s">
        <v>42352</v>
      </c>
      <c r="D1443" t="s">
        <v>42152</v>
      </c>
      <c r="E1443" t="s">
        <v>16</v>
      </c>
      <c r="G1443" t="s">
        <v>17</v>
      </c>
      <c r="H1443" t="s">
        <v>42332</v>
      </c>
      <c r="J1443" t="s">
        <v>42154</v>
      </c>
    </row>
    <row r="1444" spans="1:10" ht="15.65" hidden="1" customHeight="1">
      <c r="A1444" s="105" t="s">
        <v>4787</v>
      </c>
      <c r="B1444" s="105" t="s">
        <v>42353</v>
      </c>
      <c r="C1444" s="32" t="s">
        <v>42354</v>
      </c>
      <c r="D1444" t="s">
        <v>42152</v>
      </c>
      <c r="E1444" t="s">
        <v>16</v>
      </c>
      <c r="G1444" t="s">
        <v>17</v>
      </c>
      <c r="H1444" t="s">
        <v>42332</v>
      </c>
      <c r="J1444" t="s">
        <v>42154</v>
      </c>
    </row>
    <row r="1445" spans="1:10" ht="15.65" hidden="1" customHeight="1">
      <c r="A1445" s="105" t="s">
        <v>4791</v>
      </c>
      <c r="B1445" s="105" t="s">
        <v>42355</v>
      </c>
      <c r="C1445" s="32" t="s">
        <v>42356</v>
      </c>
      <c r="D1445" t="s">
        <v>42152</v>
      </c>
      <c r="E1445" t="s">
        <v>16</v>
      </c>
      <c r="G1445" t="s">
        <v>17</v>
      </c>
      <c r="H1445" t="s">
        <v>42332</v>
      </c>
      <c r="J1445" t="s">
        <v>42154</v>
      </c>
    </row>
    <row r="1446" spans="1:10" ht="15.65" hidden="1" customHeight="1">
      <c r="A1446" s="105" t="s">
        <v>4794</v>
      </c>
      <c r="B1446" s="105" t="s">
        <v>42357</v>
      </c>
      <c r="C1446" s="32" t="s">
        <v>42358</v>
      </c>
      <c r="D1446" t="s">
        <v>42152</v>
      </c>
      <c r="E1446" t="s">
        <v>16</v>
      </c>
      <c r="G1446" t="s">
        <v>17</v>
      </c>
      <c r="H1446" t="s">
        <v>42332</v>
      </c>
      <c r="J1446" t="s">
        <v>42154</v>
      </c>
    </row>
    <row r="1447" spans="1:10" ht="15.65" hidden="1" customHeight="1" thickBot="1">
      <c r="A1447" s="105" t="s">
        <v>4797</v>
      </c>
      <c r="B1447" s="105" t="s">
        <v>42359</v>
      </c>
      <c r="C1447" s="161" t="s">
        <v>42360</v>
      </c>
      <c r="D1447" t="s">
        <v>41274</v>
      </c>
      <c r="E1447" s="124" t="s">
        <v>16</v>
      </c>
      <c r="F1447" s="283" t="s">
        <v>39403</v>
      </c>
      <c r="G1447" t="s">
        <v>17</v>
      </c>
      <c r="H1447" s="288" t="s">
        <v>42361</v>
      </c>
      <c r="I1447" s="288"/>
      <c r="J1447" s="295">
        <v>46055</v>
      </c>
    </row>
    <row r="1448" spans="1:10" ht="15.65" hidden="1" customHeight="1">
      <c r="A1448" s="105" t="s">
        <v>4800</v>
      </c>
      <c r="B1448" s="105" t="s">
        <v>42362</v>
      </c>
      <c r="C1448" s="32" t="s">
        <v>42363</v>
      </c>
      <c r="D1448" t="s">
        <v>42152</v>
      </c>
      <c r="E1448" t="s">
        <v>16</v>
      </c>
      <c r="G1448" t="s">
        <v>17</v>
      </c>
      <c r="H1448" t="s">
        <v>42332</v>
      </c>
      <c r="J1448" t="s">
        <v>42154</v>
      </c>
    </row>
    <row r="1449" spans="1:10" ht="15.65" hidden="1" customHeight="1">
      <c r="A1449" s="105" t="s">
        <v>4803</v>
      </c>
      <c r="B1449" s="105" t="s">
        <v>42364</v>
      </c>
      <c r="C1449" s="32" t="s">
        <v>42365</v>
      </c>
      <c r="D1449" t="s">
        <v>42152</v>
      </c>
      <c r="E1449" t="s">
        <v>16</v>
      </c>
      <c r="G1449" t="s">
        <v>17</v>
      </c>
      <c r="H1449" t="s">
        <v>42332</v>
      </c>
      <c r="J1449" t="s">
        <v>42154</v>
      </c>
    </row>
    <row r="1450" spans="1:10" ht="15.65" hidden="1" customHeight="1">
      <c r="A1450" s="105" t="s">
        <v>4807</v>
      </c>
      <c r="B1450" s="105" t="s">
        <v>42366</v>
      </c>
      <c r="C1450" s="32" t="s">
        <v>42367</v>
      </c>
      <c r="D1450" t="s">
        <v>42152</v>
      </c>
      <c r="E1450" t="s">
        <v>16</v>
      </c>
      <c r="G1450" t="s">
        <v>17</v>
      </c>
      <c r="H1450" t="s">
        <v>42332</v>
      </c>
      <c r="J1450" t="s">
        <v>42154</v>
      </c>
    </row>
    <row r="1451" spans="1:10" ht="15.65" hidden="1" customHeight="1">
      <c r="A1451" s="105" t="s">
        <v>4810</v>
      </c>
      <c r="B1451" s="105" t="s">
        <v>42368</v>
      </c>
      <c r="C1451" s="32" t="s">
        <v>42369</v>
      </c>
      <c r="D1451" t="s">
        <v>42152</v>
      </c>
      <c r="E1451" t="s">
        <v>16</v>
      </c>
      <c r="G1451" t="s">
        <v>17</v>
      </c>
      <c r="H1451" t="s">
        <v>42332</v>
      </c>
      <c r="J1451" t="s">
        <v>42154</v>
      </c>
    </row>
    <row r="1452" spans="1:10" ht="15.65" hidden="1" customHeight="1">
      <c r="A1452" s="105" t="s">
        <v>4813</v>
      </c>
      <c r="B1452" s="105" t="s">
        <v>42370</v>
      </c>
      <c r="C1452" s="32" t="s">
        <v>42371</v>
      </c>
      <c r="D1452" t="s">
        <v>42152</v>
      </c>
      <c r="E1452" t="s">
        <v>16</v>
      </c>
      <c r="G1452" t="s">
        <v>17</v>
      </c>
      <c r="H1452" t="s">
        <v>42332</v>
      </c>
      <c r="J1452" t="s">
        <v>42154</v>
      </c>
    </row>
    <row r="1453" spans="1:10" ht="15.65" hidden="1" customHeight="1">
      <c r="A1453" s="105" t="s">
        <v>4816</v>
      </c>
      <c r="B1453" s="105" t="s">
        <v>42372</v>
      </c>
      <c r="C1453" s="32" t="s">
        <v>42373</v>
      </c>
      <c r="D1453" t="s">
        <v>42152</v>
      </c>
      <c r="E1453" t="s">
        <v>16</v>
      </c>
      <c r="G1453" t="s">
        <v>17</v>
      </c>
      <c r="H1453" t="s">
        <v>42332</v>
      </c>
      <c r="J1453" t="s">
        <v>42154</v>
      </c>
    </row>
    <row r="1454" spans="1:10" ht="15.65" hidden="1" customHeight="1">
      <c r="A1454" s="105" t="s">
        <v>4819</v>
      </c>
      <c r="B1454" s="105" t="s">
        <v>42374</v>
      </c>
      <c r="C1454" s="32" t="s">
        <v>42375</v>
      </c>
      <c r="D1454" t="s">
        <v>42152</v>
      </c>
      <c r="E1454" t="s">
        <v>16</v>
      </c>
      <c r="G1454" t="s">
        <v>17</v>
      </c>
      <c r="H1454" t="s">
        <v>42332</v>
      </c>
      <c r="J1454" t="s">
        <v>42154</v>
      </c>
    </row>
    <row r="1455" spans="1:10" ht="15.65" hidden="1" customHeight="1">
      <c r="A1455" s="105" t="s">
        <v>4822</v>
      </c>
      <c r="B1455" s="105" t="s">
        <v>42376</v>
      </c>
      <c r="C1455" s="32" t="s">
        <v>42377</v>
      </c>
      <c r="D1455" t="s">
        <v>42152</v>
      </c>
      <c r="E1455" t="s">
        <v>16</v>
      </c>
      <c r="G1455" t="s">
        <v>17</v>
      </c>
      <c r="H1455" t="s">
        <v>42332</v>
      </c>
      <c r="J1455" t="s">
        <v>42154</v>
      </c>
    </row>
    <row r="1456" spans="1:10" ht="15.65" hidden="1" customHeight="1">
      <c r="A1456" s="105" t="s">
        <v>4825</v>
      </c>
      <c r="B1456" s="105" t="s">
        <v>42378</v>
      </c>
      <c r="C1456" s="32" t="s">
        <v>42379</v>
      </c>
      <c r="D1456" t="s">
        <v>42152</v>
      </c>
      <c r="E1456" t="s">
        <v>16</v>
      </c>
      <c r="G1456" t="s">
        <v>17</v>
      </c>
      <c r="H1456" t="s">
        <v>42332</v>
      </c>
      <c r="J1456" t="s">
        <v>42154</v>
      </c>
    </row>
    <row r="1457" spans="1:10" ht="15.65" hidden="1" customHeight="1">
      <c r="A1457" s="105" t="s">
        <v>4828</v>
      </c>
      <c r="B1457" s="105" t="s">
        <v>42380</v>
      </c>
      <c r="C1457" s="32" t="s">
        <v>42381</v>
      </c>
      <c r="D1457" t="s">
        <v>42152</v>
      </c>
      <c r="E1457" t="s">
        <v>16</v>
      </c>
      <c r="G1457" t="s">
        <v>17</v>
      </c>
      <c r="H1457" t="s">
        <v>42332</v>
      </c>
      <c r="J1457" t="s">
        <v>42154</v>
      </c>
    </row>
    <row r="1458" spans="1:10" ht="15.65" hidden="1" customHeight="1">
      <c r="A1458" s="105" t="s">
        <v>4831</v>
      </c>
      <c r="B1458" s="105" t="s">
        <v>42382</v>
      </c>
      <c r="C1458" s="32" t="s">
        <v>42383</v>
      </c>
      <c r="D1458" t="s">
        <v>42152</v>
      </c>
      <c r="E1458" t="s">
        <v>16</v>
      </c>
      <c r="G1458" t="s">
        <v>17</v>
      </c>
      <c r="H1458" t="s">
        <v>42332</v>
      </c>
      <c r="J1458" t="s">
        <v>42154</v>
      </c>
    </row>
    <row r="1459" spans="1:10" ht="15.65" hidden="1" customHeight="1">
      <c r="A1459" s="105" t="s">
        <v>4835</v>
      </c>
      <c r="B1459" s="105" t="s">
        <v>42384</v>
      </c>
      <c r="C1459" s="32" t="s">
        <v>42385</v>
      </c>
      <c r="D1459" t="s">
        <v>42152</v>
      </c>
      <c r="E1459" t="s">
        <v>16</v>
      </c>
      <c r="G1459" t="s">
        <v>17</v>
      </c>
      <c r="H1459" t="s">
        <v>42332</v>
      </c>
      <c r="J1459" t="s">
        <v>42154</v>
      </c>
    </row>
    <row r="1460" spans="1:10" ht="15.65" hidden="1" customHeight="1">
      <c r="A1460" s="105" t="s">
        <v>4838</v>
      </c>
      <c r="B1460" s="105" t="s">
        <v>42386</v>
      </c>
      <c r="C1460" s="32" t="s">
        <v>42387</v>
      </c>
      <c r="D1460" t="s">
        <v>42152</v>
      </c>
      <c r="E1460" t="s">
        <v>16</v>
      </c>
      <c r="G1460" t="s">
        <v>17</v>
      </c>
      <c r="H1460" t="s">
        <v>42332</v>
      </c>
      <c r="J1460" t="s">
        <v>42154</v>
      </c>
    </row>
    <row r="1461" spans="1:10" ht="15.65" hidden="1" customHeight="1">
      <c r="A1461" s="105" t="s">
        <v>4843</v>
      </c>
      <c r="B1461" s="105" t="s">
        <v>42388</v>
      </c>
      <c r="C1461" s="32" t="s">
        <v>42389</v>
      </c>
      <c r="D1461" t="s">
        <v>42152</v>
      </c>
      <c r="E1461" t="s">
        <v>16</v>
      </c>
      <c r="G1461" t="s">
        <v>17</v>
      </c>
      <c r="H1461" t="s">
        <v>42332</v>
      </c>
      <c r="J1461" t="s">
        <v>42154</v>
      </c>
    </row>
    <row r="1462" spans="1:10" ht="15.65" hidden="1" customHeight="1">
      <c r="A1462" s="105" t="s">
        <v>4846</v>
      </c>
      <c r="B1462" s="105" t="s">
        <v>42390</v>
      </c>
      <c r="C1462" s="32" t="s">
        <v>42391</v>
      </c>
      <c r="D1462" t="s">
        <v>42152</v>
      </c>
      <c r="E1462" t="s">
        <v>16</v>
      </c>
      <c r="G1462" t="s">
        <v>17</v>
      </c>
      <c r="H1462" t="s">
        <v>42332</v>
      </c>
      <c r="J1462" t="s">
        <v>42154</v>
      </c>
    </row>
    <row r="1463" spans="1:10" ht="15.65" hidden="1" customHeight="1">
      <c r="A1463" s="105" t="s">
        <v>4849</v>
      </c>
      <c r="B1463" s="105" t="s">
        <v>42392</v>
      </c>
      <c r="C1463" s="32" t="s">
        <v>42393</v>
      </c>
      <c r="D1463" t="s">
        <v>42152</v>
      </c>
      <c r="E1463" t="s">
        <v>16</v>
      </c>
      <c r="G1463" t="s">
        <v>17</v>
      </c>
      <c r="H1463" t="s">
        <v>42332</v>
      </c>
      <c r="J1463" t="s">
        <v>42154</v>
      </c>
    </row>
    <row r="1464" spans="1:10" ht="15.65" hidden="1" customHeight="1">
      <c r="A1464" s="105" t="s">
        <v>4852</v>
      </c>
      <c r="B1464" s="105" t="s">
        <v>42394</v>
      </c>
      <c r="C1464" s="32" t="s">
        <v>42395</v>
      </c>
      <c r="D1464" t="s">
        <v>42152</v>
      </c>
      <c r="E1464" t="s">
        <v>16</v>
      </c>
      <c r="G1464" t="s">
        <v>17</v>
      </c>
      <c r="H1464" t="s">
        <v>42332</v>
      </c>
      <c r="J1464" t="s">
        <v>42154</v>
      </c>
    </row>
    <row r="1465" spans="1:10" ht="15.65" hidden="1" customHeight="1">
      <c r="A1465" s="105" t="s">
        <v>4855</v>
      </c>
      <c r="B1465" s="105" t="s">
        <v>42396</v>
      </c>
      <c r="C1465" s="32" t="s">
        <v>42397</v>
      </c>
      <c r="D1465" t="s">
        <v>42152</v>
      </c>
      <c r="E1465" t="s">
        <v>16</v>
      </c>
      <c r="G1465" t="s">
        <v>17</v>
      </c>
      <c r="H1465" t="s">
        <v>42332</v>
      </c>
      <c r="J1465" t="s">
        <v>42154</v>
      </c>
    </row>
    <row r="1466" spans="1:10" ht="15.65" hidden="1" customHeight="1">
      <c r="A1466" s="105" t="s">
        <v>4858</v>
      </c>
      <c r="B1466" s="105" t="s">
        <v>42398</v>
      </c>
      <c r="C1466" s="32" t="s">
        <v>42399</v>
      </c>
      <c r="D1466" t="s">
        <v>42152</v>
      </c>
      <c r="E1466" t="s">
        <v>16</v>
      </c>
      <c r="G1466" t="s">
        <v>17</v>
      </c>
      <c r="H1466" t="s">
        <v>42332</v>
      </c>
      <c r="J1466" t="s">
        <v>42154</v>
      </c>
    </row>
    <row r="1467" spans="1:10" ht="15.65" hidden="1" customHeight="1">
      <c r="A1467" s="105" t="s">
        <v>4861</v>
      </c>
      <c r="B1467" s="105" t="s">
        <v>42400</v>
      </c>
      <c r="C1467" s="32" t="s">
        <v>42401</v>
      </c>
      <c r="D1467" t="s">
        <v>42152</v>
      </c>
      <c r="E1467" t="s">
        <v>16</v>
      </c>
      <c r="G1467" t="s">
        <v>17</v>
      </c>
      <c r="H1467" t="s">
        <v>42332</v>
      </c>
      <c r="J1467" t="s">
        <v>42154</v>
      </c>
    </row>
    <row r="1468" spans="1:10" ht="15.65" hidden="1" customHeight="1">
      <c r="A1468" s="105" t="s">
        <v>4864</v>
      </c>
      <c r="B1468" s="105" t="s">
        <v>42402</v>
      </c>
      <c r="C1468" s="32" t="s">
        <v>42403</v>
      </c>
      <c r="D1468" t="s">
        <v>42152</v>
      </c>
      <c r="E1468" t="s">
        <v>16</v>
      </c>
      <c r="G1468" t="s">
        <v>17</v>
      </c>
      <c r="H1468" t="s">
        <v>42332</v>
      </c>
      <c r="J1468" t="s">
        <v>42154</v>
      </c>
    </row>
    <row r="1469" spans="1:10" ht="15.65" hidden="1" customHeight="1">
      <c r="A1469" s="105" t="s">
        <v>4867</v>
      </c>
      <c r="B1469" s="105" t="s">
        <v>42404</v>
      </c>
      <c r="C1469" s="32" t="s">
        <v>42405</v>
      </c>
      <c r="D1469" t="s">
        <v>42152</v>
      </c>
      <c r="E1469" t="s">
        <v>16</v>
      </c>
      <c r="G1469" t="s">
        <v>17</v>
      </c>
      <c r="H1469" t="s">
        <v>42332</v>
      </c>
      <c r="J1469" t="s">
        <v>42154</v>
      </c>
    </row>
    <row r="1470" spans="1:10" ht="15.65" hidden="1" customHeight="1">
      <c r="A1470" s="105" t="s">
        <v>4869</v>
      </c>
      <c r="B1470" s="105" t="s">
        <v>42406</v>
      </c>
      <c r="C1470" s="32" t="s">
        <v>42407</v>
      </c>
      <c r="D1470" t="s">
        <v>42152</v>
      </c>
      <c r="E1470" t="s">
        <v>16</v>
      </c>
      <c r="G1470" t="s">
        <v>17</v>
      </c>
      <c r="H1470" t="s">
        <v>42332</v>
      </c>
      <c r="J1470" t="s">
        <v>42154</v>
      </c>
    </row>
    <row r="1471" spans="1:10" ht="15.65" hidden="1" customHeight="1">
      <c r="A1471" s="105" t="s">
        <v>4871</v>
      </c>
      <c r="B1471" s="105" t="s">
        <v>42408</v>
      </c>
      <c r="C1471" s="32" t="s">
        <v>42409</v>
      </c>
      <c r="D1471" t="s">
        <v>42152</v>
      </c>
      <c r="E1471" t="s">
        <v>16</v>
      </c>
      <c r="G1471" t="s">
        <v>17</v>
      </c>
      <c r="H1471" t="s">
        <v>42332</v>
      </c>
      <c r="J1471" t="s">
        <v>42154</v>
      </c>
    </row>
    <row r="1472" spans="1:10" ht="15.65" hidden="1" customHeight="1">
      <c r="A1472" s="105" t="s">
        <v>4873</v>
      </c>
      <c r="B1472" s="105" t="s">
        <v>42410</v>
      </c>
      <c r="C1472" s="32" t="s">
        <v>42411</v>
      </c>
      <c r="D1472" t="s">
        <v>42152</v>
      </c>
      <c r="E1472" t="s">
        <v>16</v>
      </c>
      <c r="G1472" t="s">
        <v>17</v>
      </c>
      <c r="H1472" t="s">
        <v>42332</v>
      </c>
      <c r="J1472" t="s">
        <v>42154</v>
      </c>
    </row>
    <row r="1473" spans="1:10" ht="15.65" hidden="1" customHeight="1">
      <c r="A1473" s="105" t="s">
        <v>4876</v>
      </c>
      <c r="B1473" s="105" t="s">
        <v>42412</v>
      </c>
      <c r="C1473" s="32" t="s">
        <v>42413</v>
      </c>
      <c r="D1473" t="s">
        <v>42152</v>
      </c>
      <c r="E1473" t="s">
        <v>16</v>
      </c>
      <c r="G1473" t="s">
        <v>17</v>
      </c>
      <c r="H1473" t="s">
        <v>42332</v>
      </c>
      <c r="J1473" t="s">
        <v>42154</v>
      </c>
    </row>
    <row r="1474" spans="1:10" ht="15.65" hidden="1" customHeight="1">
      <c r="A1474" s="105" t="s">
        <v>4878</v>
      </c>
      <c r="B1474" s="105" t="s">
        <v>42414</v>
      </c>
      <c r="C1474" s="32" t="s">
        <v>42415</v>
      </c>
      <c r="D1474" t="s">
        <v>42152</v>
      </c>
      <c r="E1474" t="s">
        <v>16</v>
      </c>
      <c r="G1474" t="s">
        <v>17</v>
      </c>
      <c r="H1474" t="s">
        <v>42332</v>
      </c>
      <c r="J1474" t="s">
        <v>42154</v>
      </c>
    </row>
    <row r="1475" spans="1:10" ht="15.65" hidden="1" customHeight="1">
      <c r="A1475" s="105" t="s">
        <v>4881</v>
      </c>
      <c r="B1475" s="105" t="s">
        <v>42416</v>
      </c>
      <c r="C1475" s="32" t="s">
        <v>42417</v>
      </c>
      <c r="D1475" t="s">
        <v>42152</v>
      </c>
      <c r="E1475" t="s">
        <v>16</v>
      </c>
      <c r="G1475" t="s">
        <v>17</v>
      </c>
      <c r="H1475" t="s">
        <v>42332</v>
      </c>
      <c r="J1475" t="s">
        <v>42154</v>
      </c>
    </row>
    <row r="1476" spans="1:10" ht="15.65" hidden="1" customHeight="1">
      <c r="A1476" s="105" t="s">
        <v>4884</v>
      </c>
      <c r="B1476" s="105" t="s">
        <v>42418</v>
      </c>
      <c r="C1476" s="32" t="s">
        <v>42419</v>
      </c>
      <c r="D1476" t="s">
        <v>42152</v>
      </c>
      <c r="E1476" t="s">
        <v>16</v>
      </c>
      <c r="G1476" t="s">
        <v>17</v>
      </c>
      <c r="H1476" t="s">
        <v>42332</v>
      </c>
      <c r="J1476" t="s">
        <v>42154</v>
      </c>
    </row>
    <row r="1477" spans="1:10" ht="15.65" hidden="1" customHeight="1">
      <c r="A1477" s="105" t="s">
        <v>4887</v>
      </c>
      <c r="B1477" s="105" t="s">
        <v>42420</v>
      </c>
      <c r="C1477" s="32" t="s">
        <v>42421</v>
      </c>
      <c r="D1477" t="s">
        <v>42152</v>
      </c>
      <c r="E1477" t="s">
        <v>16</v>
      </c>
      <c r="G1477" t="s">
        <v>17</v>
      </c>
      <c r="H1477" t="s">
        <v>42332</v>
      </c>
      <c r="J1477" t="s">
        <v>42154</v>
      </c>
    </row>
    <row r="1478" spans="1:10" ht="15.65" hidden="1" customHeight="1">
      <c r="A1478" s="105" t="s">
        <v>4890</v>
      </c>
      <c r="B1478" s="105" t="s">
        <v>42422</v>
      </c>
      <c r="C1478" s="32" t="s">
        <v>42423</v>
      </c>
      <c r="D1478" t="s">
        <v>42152</v>
      </c>
      <c r="E1478" t="s">
        <v>16</v>
      </c>
      <c r="G1478" t="s">
        <v>17</v>
      </c>
      <c r="H1478" t="s">
        <v>42332</v>
      </c>
      <c r="J1478" t="s">
        <v>42154</v>
      </c>
    </row>
    <row r="1479" spans="1:10" ht="15.65" hidden="1" customHeight="1">
      <c r="A1479" s="105" t="s">
        <v>4893</v>
      </c>
      <c r="B1479" s="105" t="s">
        <v>42424</v>
      </c>
      <c r="C1479" s="32" t="s">
        <v>42425</v>
      </c>
      <c r="D1479" t="s">
        <v>42152</v>
      </c>
      <c r="E1479" t="s">
        <v>16</v>
      </c>
      <c r="G1479" t="s">
        <v>17</v>
      </c>
      <c r="H1479" t="s">
        <v>42332</v>
      </c>
      <c r="J1479" t="s">
        <v>42154</v>
      </c>
    </row>
    <row r="1480" spans="1:10" ht="15.65" hidden="1" customHeight="1">
      <c r="A1480" s="105" t="s">
        <v>4896</v>
      </c>
      <c r="B1480" s="105" t="s">
        <v>42426</v>
      </c>
      <c r="C1480" s="32" t="s">
        <v>42427</v>
      </c>
      <c r="D1480" t="s">
        <v>42152</v>
      </c>
      <c r="E1480" t="s">
        <v>16</v>
      </c>
      <c r="G1480" t="s">
        <v>17</v>
      </c>
      <c r="H1480" t="s">
        <v>42332</v>
      </c>
      <c r="J1480" t="s">
        <v>42154</v>
      </c>
    </row>
    <row r="1481" spans="1:10" ht="15.65" hidden="1" customHeight="1">
      <c r="A1481" s="105" t="s">
        <v>4899</v>
      </c>
      <c r="B1481" s="105" t="s">
        <v>42428</v>
      </c>
      <c r="C1481" s="32" t="s">
        <v>42429</v>
      </c>
      <c r="D1481" t="s">
        <v>42152</v>
      </c>
      <c r="E1481" t="s">
        <v>16</v>
      </c>
      <c r="G1481" t="s">
        <v>17</v>
      </c>
      <c r="H1481" t="s">
        <v>42332</v>
      </c>
      <c r="J1481" t="s">
        <v>42154</v>
      </c>
    </row>
    <row r="1482" spans="1:10" ht="15.65" hidden="1" customHeight="1">
      <c r="A1482" s="105" t="s">
        <v>4902</v>
      </c>
      <c r="B1482" s="105" t="s">
        <v>42430</v>
      </c>
      <c r="C1482" s="32" t="s">
        <v>42431</v>
      </c>
      <c r="D1482" t="s">
        <v>42152</v>
      </c>
      <c r="E1482" t="s">
        <v>16</v>
      </c>
      <c r="G1482" t="s">
        <v>17</v>
      </c>
      <c r="H1482" t="s">
        <v>42332</v>
      </c>
      <c r="J1482" t="s">
        <v>42154</v>
      </c>
    </row>
    <row r="1483" spans="1:10" ht="15.65" hidden="1" customHeight="1">
      <c r="A1483" s="105" t="s">
        <v>4905</v>
      </c>
      <c r="B1483" s="105" t="s">
        <v>42432</v>
      </c>
      <c r="C1483" s="32" t="s">
        <v>42433</v>
      </c>
      <c r="D1483" t="s">
        <v>42152</v>
      </c>
      <c r="E1483" t="s">
        <v>16</v>
      </c>
      <c r="G1483" t="s">
        <v>17</v>
      </c>
      <c r="H1483" t="s">
        <v>42332</v>
      </c>
      <c r="J1483" t="s">
        <v>42154</v>
      </c>
    </row>
    <row r="1484" spans="1:10" ht="15.65" hidden="1" customHeight="1">
      <c r="A1484" s="105" t="s">
        <v>4908</v>
      </c>
      <c r="B1484" s="105" t="s">
        <v>42434</v>
      </c>
      <c r="C1484" s="32" t="s">
        <v>42435</v>
      </c>
      <c r="D1484" t="s">
        <v>42152</v>
      </c>
      <c r="E1484" t="s">
        <v>16</v>
      </c>
      <c r="G1484" t="s">
        <v>17</v>
      </c>
      <c r="H1484" t="s">
        <v>42332</v>
      </c>
      <c r="J1484" t="s">
        <v>42154</v>
      </c>
    </row>
    <row r="1485" spans="1:10" ht="15.65" hidden="1" customHeight="1">
      <c r="A1485" s="105" t="s">
        <v>4910</v>
      </c>
      <c r="B1485" s="105" t="s">
        <v>42436</v>
      </c>
      <c r="C1485" s="32" t="s">
        <v>42437</v>
      </c>
      <c r="D1485" t="s">
        <v>42152</v>
      </c>
      <c r="E1485" t="s">
        <v>16</v>
      </c>
      <c r="G1485" t="s">
        <v>17</v>
      </c>
      <c r="H1485" t="s">
        <v>42332</v>
      </c>
      <c r="J1485" t="s">
        <v>42154</v>
      </c>
    </row>
    <row r="1486" spans="1:10" ht="15.65" hidden="1" customHeight="1">
      <c r="A1486" s="105" t="s">
        <v>4913</v>
      </c>
      <c r="B1486" s="105" t="s">
        <v>42438</v>
      </c>
      <c r="C1486" s="32" t="s">
        <v>42439</v>
      </c>
      <c r="D1486" t="s">
        <v>42152</v>
      </c>
      <c r="E1486" t="s">
        <v>16</v>
      </c>
      <c r="G1486" t="s">
        <v>17</v>
      </c>
      <c r="H1486" t="s">
        <v>42332</v>
      </c>
      <c r="J1486" t="s">
        <v>42154</v>
      </c>
    </row>
    <row r="1487" spans="1:10" ht="15.65" hidden="1" customHeight="1">
      <c r="A1487" s="105" t="s">
        <v>4916</v>
      </c>
      <c r="B1487" s="105" t="s">
        <v>42440</v>
      </c>
      <c r="C1487" s="32" t="s">
        <v>42441</v>
      </c>
      <c r="D1487" t="s">
        <v>42152</v>
      </c>
      <c r="E1487" t="s">
        <v>16</v>
      </c>
      <c r="G1487" t="s">
        <v>17</v>
      </c>
      <c r="H1487" t="s">
        <v>42332</v>
      </c>
      <c r="J1487" t="s">
        <v>42154</v>
      </c>
    </row>
    <row r="1488" spans="1:10" ht="15.65" hidden="1" customHeight="1">
      <c r="A1488" s="105" t="s">
        <v>4919</v>
      </c>
      <c r="B1488" s="105" t="s">
        <v>42442</v>
      </c>
      <c r="C1488" s="32" t="s">
        <v>42443</v>
      </c>
      <c r="D1488" t="s">
        <v>42152</v>
      </c>
      <c r="E1488" t="s">
        <v>16</v>
      </c>
      <c r="G1488" t="s">
        <v>17</v>
      </c>
      <c r="H1488" t="s">
        <v>42332</v>
      </c>
      <c r="J1488" t="s">
        <v>42154</v>
      </c>
    </row>
    <row r="1489" spans="1:10" ht="15.65" hidden="1" customHeight="1">
      <c r="A1489" s="105" t="s">
        <v>4922</v>
      </c>
      <c r="B1489" s="105" t="s">
        <v>42444</v>
      </c>
      <c r="C1489" s="32" t="s">
        <v>42445</v>
      </c>
      <c r="D1489" t="s">
        <v>42152</v>
      </c>
      <c r="E1489" t="s">
        <v>16</v>
      </c>
      <c r="G1489" t="s">
        <v>17</v>
      </c>
      <c r="H1489" t="s">
        <v>42332</v>
      </c>
      <c r="J1489" t="s">
        <v>42154</v>
      </c>
    </row>
    <row r="1490" spans="1:10" ht="15.65" hidden="1" customHeight="1">
      <c r="A1490" s="105" t="s">
        <v>4925</v>
      </c>
      <c r="B1490" s="105" t="s">
        <v>42446</v>
      </c>
      <c r="C1490" s="32" t="s">
        <v>42447</v>
      </c>
      <c r="D1490" t="s">
        <v>42152</v>
      </c>
      <c r="E1490" t="s">
        <v>16</v>
      </c>
      <c r="G1490" t="s">
        <v>17</v>
      </c>
      <c r="H1490" t="s">
        <v>42332</v>
      </c>
      <c r="J1490" t="s">
        <v>42154</v>
      </c>
    </row>
    <row r="1491" spans="1:10" ht="15.65" hidden="1" customHeight="1">
      <c r="A1491" s="105" t="s">
        <v>4928</v>
      </c>
      <c r="B1491" s="105" t="s">
        <v>42448</v>
      </c>
      <c r="C1491" s="32" t="s">
        <v>42449</v>
      </c>
      <c r="D1491" t="s">
        <v>42152</v>
      </c>
      <c r="E1491" t="s">
        <v>16</v>
      </c>
      <c r="G1491" t="s">
        <v>17</v>
      </c>
      <c r="H1491" t="s">
        <v>42332</v>
      </c>
      <c r="J1491" t="s">
        <v>42154</v>
      </c>
    </row>
    <row r="1492" spans="1:10" ht="15.65" hidden="1" customHeight="1">
      <c r="A1492" s="105" t="s">
        <v>4931</v>
      </c>
      <c r="B1492" s="105" t="s">
        <v>42450</v>
      </c>
      <c r="C1492" s="32" t="s">
        <v>42451</v>
      </c>
      <c r="D1492" t="s">
        <v>42152</v>
      </c>
      <c r="E1492" t="s">
        <v>16</v>
      </c>
      <c r="G1492" t="s">
        <v>17</v>
      </c>
      <c r="H1492" t="s">
        <v>42332</v>
      </c>
      <c r="J1492" t="s">
        <v>42154</v>
      </c>
    </row>
    <row r="1493" spans="1:10" ht="15.65" hidden="1" customHeight="1">
      <c r="A1493" s="105" t="s">
        <v>4933</v>
      </c>
      <c r="B1493" s="105" t="s">
        <v>42452</v>
      </c>
      <c r="C1493" s="32" t="s">
        <v>42453</v>
      </c>
      <c r="D1493" t="s">
        <v>42152</v>
      </c>
      <c r="E1493" t="s">
        <v>16</v>
      </c>
      <c r="G1493" t="s">
        <v>17</v>
      </c>
      <c r="H1493" t="s">
        <v>42332</v>
      </c>
      <c r="J1493" t="s">
        <v>42154</v>
      </c>
    </row>
    <row r="1494" spans="1:10" ht="15.65" hidden="1" customHeight="1">
      <c r="A1494" s="105" t="s">
        <v>4936</v>
      </c>
      <c r="B1494" s="105" t="s">
        <v>42454</v>
      </c>
      <c r="C1494" s="32" t="s">
        <v>42455</v>
      </c>
      <c r="D1494" t="s">
        <v>42152</v>
      </c>
      <c r="E1494" t="s">
        <v>16</v>
      </c>
      <c r="G1494" t="s">
        <v>17</v>
      </c>
      <c r="H1494" t="s">
        <v>42332</v>
      </c>
      <c r="J1494" t="s">
        <v>42154</v>
      </c>
    </row>
    <row r="1495" spans="1:10" ht="15.65" hidden="1" customHeight="1">
      <c r="A1495" s="105" t="s">
        <v>4939</v>
      </c>
      <c r="B1495" s="105" t="s">
        <v>42456</v>
      </c>
      <c r="C1495" s="32" t="s">
        <v>42457</v>
      </c>
      <c r="D1495" t="s">
        <v>42152</v>
      </c>
      <c r="E1495" t="s">
        <v>16</v>
      </c>
      <c r="G1495" t="s">
        <v>17</v>
      </c>
      <c r="H1495" t="s">
        <v>42332</v>
      </c>
      <c r="J1495" t="s">
        <v>42154</v>
      </c>
    </row>
    <row r="1496" spans="1:10" ht="15.65" hidden="1" customHeight="1">
      <c r="A1496" s="105" t="s">
        <v>4941</v>
      </c>
      <c r="B1496" s="105" t="s">
        <v>42458</v>
      </c>
      <c r="C1496" s="32" t="s">
        <v>42459</v>
      </c>
      <c r="D1496" t="s">
        <v>42152</v>
      </c>
      <c r="E1496" t="s">
        <v>16</v>
      </c>
      <c r="G1496" t="s">
        <v>17</v>
      </c>
      <c r="H1496" t="s">
        <v>42332</v>
      </c>
      <c r="J1496" t="s">
        <v>42154</v>
      </c>
    </row>
    <row r="1497" spans="1:10" ht="15.65" hidden="1" customHeight="1">
      <c r="A1497" s="105" t="s">
        <v>4944</v>
      </c>
      <c r="B1497" s="105" t="s">
        <v>42460</v>
      </c>
      <c r="C1497" s="32" t="s">
        <v>42461</v>
      </c>
      <c r="D1497" t="s">
        <v>42152</v>
      </c>
      <c r="E1497" t="s">
        <v>16</v>
      </c>
      <c r="G1497" t="s">
        <v>17</v>
      </c>
      <c r="H1497" t="s">
        <v>42332</v>
      </c>
      <c r="J1497" t="s">
        <v>42154</v>
      </c>
    </row>
    <row r="1498" spans="1:10" ht="15.65" hidden="1" customHeight="1">
      <c r="A1498" s="105" t="s">
        <v>4947</v>
      </c>
      <c r="B1498" s="105" t="s">
        <v>42462</v>
      </c>
      <c r="C1498" s="32" t="s">
        <v>42463</v>
      </c>
      <c r="D1498" t="s">
        <v>42152</v>
      </c>
      <c r="E1498" t="s">
        <v>16</v>
      </c>
      <c r="G1498" t="s">
        <v>17</v>
      </c>
      <c r="H1498" t="s">
        <v>42332</v>
      </c>
      <c r="J1498" t="s">
        <v>42154</v>
      </c>
    </row>
    <row r="1499" spans="1:10" ht="15.65" hidden="1" customHeight="1">
      <c r="A1499" s="105" t="s">
        <v>4950</v>
      </c>
      <c r="B1499" s="105" t="s">
        <v>42464</v>
      </c>
      <c r="C1499" s="32" t="s">
        <v>42465</v>
      </c>
      <c r="D1499" t="s">
        <v>42152</v>
      </c>
      <c r="E1499" t="s">
        <v>16</v>
      </c>
      <c r="G1499" t="s">
        <v>17</v>
      </c>
      <c r="H1499" t="s">
        <v>42332</v>
      </c>
      <c r="J1499" t="s">
        <v>42154</v>
      </c>
    </row>
    <row r="1500" spans="1:10" ht="15.65" hidden="1" customHeight="1">
      <c r="A1500" s="105" t="s">
        <v>4953</v>
      </c>
      <c r="B1500" s="105" t="s">
        <v>42466</v>
      </c>
      <c r="C1500" s="32" t="s">
        <v>42467</v>
      </c>
      <c r="D1500" t="s">
        <v>42152</v>
      </c>
      <c r="E1500" t="s">
        <v>16</v>
      </c>
      <c r="G1500" t="s">
        <v>17</v>
      </c>
      <c r="H1500" t="s">
        <v>42332</v>
      </c>
      <c r="J1500" t="s">
        <v>42154</v>
      </c>
    </row>
    <row r="1501" spans="1:10" ht="15.65" hidden="1" customHeight="1">
      <c r="A1501" s="105" t="s">
        <v>4956</v>
      </c>
      <c r="B1501" s="105" t="s">
        <v>42468</v>
      </c>
      <c r="C1501" s="32" t="s">
        <v>42469</v>
      </c>
      <c r="D1501" t="s">
        <v>42152</v>
      </c>
      <c r="E1501" t="s">
        <v>16</v>
      </c>
      <c r="G1501" t="s">
        <v>17</v>
      </c>
      <c r="H1501" t="s">
        <v>42332</v>
      </c>
      <c r="J1501" t="s">
        <v>42154</v>
      </c>
    </row>
    <row r="1502" spans="1:10" ht="15.65" hidden="1" customHeight="1">
      <c r="A1502" s="105" t="s">
        <v>4960</v>
      </c>
      <c r="B1502" s="105" t="s">
        <v>42470</v>
      </c>
      <c r="C1502" s="32" t="s">
        <v>42471</v>
      </c>
      <c r="D1502" t="s">
        <v>42152</v>
      </c>
      <c r="E1502" t="s">
        <v>16</v>
      </c>
      <c r="G1502" t="s">
        <v>17</v>
      </c>
      <c r="H1502" t="s">
        <v>42332</v>
      </c>
      <c r="J1502" t="s">
        <v>42154</v>
      </c>
    </row>
    <row r="1503" spans="1:10" ht="15.65" hidden="1" customHeight="1">
      <c r="A1503" s="105" t="s">
        <v>4963</v>
      </c>
      <c r="B1503" s="105" t="s">
        <v>42472</v>
      </c>
      <c r="C1503" s="32" t="s">
        <v>42473</v>
      </c>
      <c r="D1503" t="s">
        <v>42152</v>
      </c>
      <c r="E1503" t="s">
        <v>16</v>
      </c>
      <c r="G1503" t="s">
        <v>17</v>
      </c>
      <c r="H1503" t="s">
        <v>42332</v>
      </c>
      <c r="J1503" t="s">
        <v>42154</v>
      </c>
    </row>
    <row r="1504" spans="1:10" ht="15.65" hidden="1" customHeight="1">
      <c r="A1504" s="105" t="s">
        <v>4966</v>
      </c>
      <c r="B1504" s="105" t="s">
        <v>42474</v>
      </c>
      <c r="C1504" s="32" t="s">
        <v>42475</v>
      </c>
      <c r="D1504" t="s">
        <v>42152</v>
      </c>
      <c r="E1504" t="s">
        <v>16</v>
      </c>
      <c r="G1504" t="s">
        <v>17</v>
      </c>
      <c r="H1504" t="s">
        <v>42332</v>
      </c>
      <c r="J1504" t="s">
        <v>42154</v>
      </c>
    </row>
    <row r="1505" spans="1:10" ht="15.65" hidden="1" customHeight="1">
      <c r="A1505" s="105" t="s">
        <v>4969</v>
      </c>
      <c r="B1505" s="105" t="s">
        <v>42476</v>
      </c>
      <c r="C1505" s="32" t="s">
        <v>42477</v>
      </c>
      <c r="D1505" t="s">
        <v>42152</v>
      </c>
      <c r="E1505" t="s">
        <v>16</v>
      </c>
      <c r="G1505" t="s">
        <v>17</v>
      </c>
      <c r="H1505" t="s">
        <v>42332</v>
      </c>
      <c r="J1505" t="s">
        <v>42154</v>
      </c>
    </row>
    <row r="1506" spans="1:10" ht="15.65" hidden="1" customHeight="1">
      <c r="A1506" s="105" t="s">
        <v>4972</v>
      </c>
      <c r="B1506" s="105" t="s">
        <v>42478</v>
      </c>
      <c r="C1506" s="32" t="s">
        <v>42479</v>
      </c>
      <c r="D1506" t="s">
        <v>42152</v>
      </c>
      <c r="E1506" t="s">
        <v>16</v>
      </c>
      <c r="G1506" t="s">
        <v>17</v>
      </c>
      <c r="H1506" t="s">
        <v>42332</v>
      </c>
      <c r="J1506" t="s">
        <v>42154</v>
      </c>
    </row>
    <row r="1507" spans="1:10" ht="15.65" hidden="1" customHeight="1">
      <c r="A1507" s="105" t="s">
        <v>4975</v>
      </c>
      <c r="B1507" s="105" t="s">
        <v>42480</v>
      </c>
      <c r="C1507" s="32" t="s">
        <v>42481</v>
      </c>
      <c r="D1507" t="s">
        <v>42152</v>
      </c>
      <c r="E1507" t="s">
        <v>16</v>
      </c>
      <c r="G1507" t="s">
        <v>17</v>
      </c>
      <c r="H1507" t="s">
        <v>42332</v>
      </c>
      <c r="J1507" t="s">
        <v>42154</v>
      </c>
    </row>
    <row r="1508" spans="1:10" ht="15.65" hidden="1" customHeight="1">
      <c r="A1508" s="105" t="s">
        <v>4978</v>
      </c>
      <c r="B1508" s="105" t="s">
        <v>42482</v>
      </c>
      <c r="C1508" s="32" t="s">
        <v>42483</v>
      </c>
      <c r="D1508" t="s">
        <v>42152</v>
      </c>
      <c r="E1508" t="s">
        <v>16</v>
      </c>
      <c r="G1508" t="s">
        <v>17</v>
      </c>
      <c r="H1508" t="s">
        <v>42332</v>
      </c>
      <c r="J1508" t="s">
        <v>42154</v>
      </c>
    </row>
    <row r="1509" spans="1:10" ht="15.65" hidden="1" customHeight="1">
      <c r="A1509" s="105" t="s">
        <v>4981</v>
      </c>
      <c r="B1509" s="105" t="s">
        <v>42484</v>
      </c>
      <c r="C1509" s="32" t="s">
        <v>42485</v>
      </c>
      <c r="D1509" t="s">
        <v>42152</v>
      </c>
      <c r="E1509" t="s">
        <v>16</v>
      </c>
      <c r="G1509" t="s">
        <v>17</v>
      </c>
      <c r="H1509" t="s">
        <v>42332</v>
      </c>
      <c r="J1509" t="s">
        <v>42154</v>
      </c>
    </row>
    <row r="1510" spans="1:10" ht="15.65" hidden="1" customHeight="1">
      <c r="A1510" s="105" t="s">
        <v>4984</v>
      </c>
      <c r="B1510" s="105" t="s">
        <v>42486</v>
      </c>
      <c r="C1510" s="32" t="s">
        <v>42487</v>
      </c>
      <c r="D1510" t="s">
        <v>42152</v>
      </c>
      <c r="E1510" t="s">
        <v>16</v>
      </c>
      <c r="G1510" t="s">
        <v>17</v>
      </c>
      <c r="H1510" t="s">
        <v>42332</v>
      </c>
      <c r="J1510" t="s">
        <v>42154</v>
      </c>
    </row>
    <row r="1511" spans="1:10" ht="15.65" hidden="1" customHeight="1">
      <c r="A1511" s="105" t="s">
        <v>4987</v>
      </c>
      <c r="B1511" s="105" t="s">
        <v>42488</v>
      </c>
      <c r="C1511" s="32" t="s">
        <v>42489</v>
      </c>
      <c r="D1511" t="s">
        <v>42152</v>
      </c>
      <c r="E1511" t="s">
        <v>16</v>
      </c>
      <c r="G1511" t="s">
        <v>17</v>
      </c>
      <c r="H1511" t="s">
        <v>42332</v>
      </c>
      <c r="J1511" t="s">
        <v>42154</v>
      </c>
    </row>
    <row r="1512" spans="1:10" ht="15.65" hidden="1" customHeight="1">
      <c r="A1512" s="105" t="s">
        <v>4990</v>
      </c>
      <c r="B1512" s="105" t="s">
        <v>42490</v>
      </c>
      <c r="C1512" s="32" t="s">
        <v>42491</v>
      </c>
      <c r="D1512" t="s">
        <v>42152</v>
      </c>
      <c r="E1512" t="s">
        <v>16</v>
      </c>
      <c r="G1512" t="s">
        <v>17</v>
      </c>
      <c r="H1512" t="s">
        <v>42332</v>
      </c>
      <c r="J1512" t="s">
        <v>42154</v>
      </c>
    </row>
    <row r="1513" spans="1:10" ht="15.65" hidden="1" customHeight="1">
      <c r="A1513" s="105" t="s">
        <v>4993</v>
      </c>
      <c r="B1513" s="105" t="s">
        <v>42492</v>
      </c>
      <c r="C1513" s="32" t="s">
        <v>42493</v>
      </c>
      <c r="D1513" t="s">
        <v>42152</v>
      </c>
      <c r="E1513" t="s">
        <v>16</v>
      </c>
      <c r="G1513" t="s">
        <v>17</v>
      </c>
      <c r="H1513" t="s">
        <v>42332</v>
      </c>
      <c r="J1513" t="s">
        <v>42154</v>
      </c>
    </row>
    <row r="1514" spans="1:10" ht="15.65" hidden="1" customHeight="1">
      <c r="A1514" s="105" t="s">
        <v>4996</v>
      </c>
      <c r="B1514" s="105" t="s">
        <v>42494</v>
      </c>
      <c r="C1514" s="32" t="s">
        <v>42495</v>
      </c>
      <c r="D1514" t="s">
        <v>42152</v>
      </c>
      <c r="E1514" t="s">
        <v>16</v>
      </c>
      <c r="G1514" t="s">
        <v>17</v>
      </c>
      <c r="H1514" t="s">
        <v>42332</v>
      </c>
      <c r="J1514" t="s">
        <v>42154</v>
      </c>
    </row>
    <row r="1515" spans="1:10" ht="15.65" hidden="1" customHeight="1">
      <c r="A1515" s="105" t="s">
        <v>4999</v>
      </c>
      <c r="B1515" s="105" t="s">
        <v>42496</v>
      </c>
      <c r="C1515" s="32" t="s">
        <v>42497</v>
      </c>
      <c r="D1515" t="s">
        <v>42152</v>
      </c>
      <c r="E1515" t="s">
        <v>16</v>
      </c>
      <c r="G1515" t="s">
        <v>17</v>
      </c>
      <c r="H1515" t="s">
        <v>42332</v>
      </c>
      <c r="J1515" t="s">
        <v>42154</v>
      </c>
    </row>
    <row r="1516" spans="1:10" ht="15.65" hidden="1" customHeight="1">
      <c r="A1516" s="105" t="s">
        <v>5002</v>
      </c>
      <c r="B1516" s="105" t="s">
        <v>42498</v>
      </c>
      <c r="C1516" s="32" t="s">
        <v>42499</v>
      </c>
      <c r="D1516" t="s">
        <v>42152</v>
      </c>
      <c r="E1516" t="s">
        <v>16</v>
      </c>
      <c r="G1516" t="s">
        <v>17</v>
      </c>
      <c r="H1516" t="s">
        <v>42332</v>
      </c>
      <c r="J1516" t="s">
        <v>42154</v>
      </c>
    </row>
    <row r="1517" spans="1:10" ht="15.65" hidden="1" customHeight="1">
      <c r="A1517" s="105" t="s">
        <v>5005</v>
      </c>
      <c r="B1517" s="105" t="s">
        <v>42500</v>
      </c>
      <c r="C1517" s="32" t="s">
        <v>42501</v>
      </c>
      <c r="D1517" t="s">
        <v>42152</v>
      </c>
      <c r="E1517" t="s">
        <v>16</v>
      </c>
      <c r="G1517" t="s">
        <v>17</v>
      </c>
      <c r="H1517" t="s">
        <v>42332</v>
      </c>
      <c r="J1517" t="s">
        <v>42154</v>
      </c>
    </row>
    <row r="1518" spans="1:10" ht="15.65" hidden="1" customHeight="1">
      <c r="A1518" s="105" t="s">
        <v>5008</v>
      </c>
      <c r="B1518" s="105" t="s">
        <v>42502</v>
      </c>
      <c r="C1518" s="32" t="s">
        <v>42503</v>
      </c>
      <c r="D1518" t="s">
        <v>42152</v>
      </c>
      <c r="E1518" t="s">
        <v>16</v>
      </c>
      <c r="G1518" t="s">
        <v>17</v>
      </c>
      <c r="H1518" t="s">
        <v>42332</v>
      </c>
      <c r="J1518" t="s">
        <v>42154</v>
      </c>
    </row>
    <row r="1519" spans="1:10" ht="15.65" hidden="1" customHeight="1">
      <c r="A1519" s="105" t="s">
        <v>5011</v>
      </c>
      <c r="B1519" s="105" t="s">
        <v>42504</v>
      </c>
      <c r="C1519" s="32" t="s">
        <v>42505</v>
      </c>
      <c r="D1519" t="s">
        <v>42152</v>
      </c>
      <c r="E1519" t="s">
        <v>16</v>
      </c>
      <c r="G1519" t="s">
        <v>17</v>
      </c>
      <c r="H1519" t="s">
        <v>42332</v>
      </c>
      <c r="J1519" t="s">
        <v>42154</v>
      </c>
    </row>
    <row r="1520" spans="1:10" ht="15.65" hidden="1" customHeight="1">
      <c r="A1520" s="105" t="s">
        <v>5014</v>
      </c>
      <c r="B1520" s="105" t="s">
        <v>42506</v>
      </c>
      <c r="C1520" s="32" t="s">
        <v>42507</v>
      </c>
      <c r="D1520" t="s">
        <v>42152</v>
      </c>
      <c r="E1520" t="s">
        <v>16</v>
      </c>
      <c r="G1520" t="s">
        <v>17</v>
      </c>
      <c r="H1520" t="s">
        <v>42332</v>
      </c>
      <c r="J1520" t="s">
        <v>42154</v>
      </c>
    </row>
    <row r="1521" spans="1:10" ht="15.65" hidden="1" customHeight="1">
      <c r="A1521" s="105" t="s">
        <v>5016</v>
      </c>
      <c r="B1521" s="105" t="s">
        <v>42508</v>
      </c>
      <c r="C1521" s="32" t="s">
        <v>42509</v>
      </c>
      <c r="D1521" t="s">
        <v>42152</v>
      </c>
      <c r="E1521" t="s">
        <v>16</v>
      </c>
      <c r="G1521" t="s">
        <v>17</v>
      </c>
      <c r="H1521" t="s">
        <v>42332</v>
      </c>
      <c r="J1521" t="s">
        <v>42154</v>
      </c>
    </row>
    <row r="1522" spans="1:10" ht="15.65" hidden="1" customHeight="1">
      <c r="A1522" s="105" t="s">
        <v>5019</v>
      </c>
      <c r="B1522" s="105" t="s">
        <v>42510</v>
      </c>
      <c r="C1522" s="32" t="s">
        <v>42511</v>
      </c>
      <c r="D1522" t="s">
        <v>42152</v>
      </c>
      <c r="E1522" t="s">
        <v>16</v>
      </c>
      <c r="G1522" t="s">
        <v>17</v>
      </c>
      <c r="H1522" t="s">
        <v>42332</v>
      </c>
      <c r="J1522" t="s">
        <v>42154</v>
      </c>
    </row>
    <row r="1523" spans="1:10" ht="15.65" hidden="1" customHeight="1">
      <c r="A1523" s="105" t="s">
        <v>5022</v>
      </c>
      <c r="B1523" s="105" t="s">
        <v>42512</v>
      </c>
      <c r="C1523" s="32" t="s">
        <v>42513</v>
      </c>
      <c r="D1523" t="s">
        <v>42152</v>
      </c>
      <c r="E1523" t="s">
        <v>16</v>
      </c>
      <c r="G1523" t="s">
        <v>17</v>
      </c>
      <c r="H1523" t="s">
        <v>42514</v>
      </c>
      <c r="J1523" t="s">
        <v>42154</v>
      </c>
    </row>
    <row r="1524" spans="1:10" ht="15.65" hidden="1" customHeight="1">
      <c r="A1524" s="105" t="s">
        <v>5025</v>
      </c>
      <c r="B1524" s="105" t="s">
        <v>42515</v>
      </c>
      <c r="C1524" s="32" t="s">
        <v>42516</v>
      </c>
      <c r="D1524" t="s">
        <v>42152</v>
      </c>
      <c r="E1524" t="s">
        <v>16</v>
      </c>
      <c r="G1524" t="s">
        <v>17</v>
      </c>
      <c r="H1524" t="s">
        <v>42514</v>
      </c>
      <c r="J1524" t="s">
        <v>42154</v>
      </c>
    </row>
    <row r="1525" spans="1:10" ht="15.65" hidden="1" customHeight="1">
      <c r="A1525" s="105" t="s">
        <v>5028</v>
      </c>
      <c r="B1525" s="105" t="s">
        <v>42517</v>
      </c>
      <c r="C1525" s="32" t="s">
        <v>42518</v>
      </c>
      <c r="D1525" t="s">
        <v>42152</v>
      </c>
      <c r="E1525" t="s">
        <v>16</v>
      </c>
      <c r="G1525" t="s">
        <v>17</v>
      </c>
      <c r="H1525" t="s">
        <v>42514</v>
      </c>
      <c r="J1525" t="s">
        <v>42154</v>
      </c>
    </row>
    <row r="1526" spans="1:10" ht="15.65" hidden="1" customHeight="1">
      <c r="A1526" s="105" t="s">
        <v>5031</v>
      </c>
      <c r="B1526" s="105" t="s">
        <v>42519</v>
      </c>
      <c r="C1526" s="32" t="s">
        <v>42520</v>
      </c>
      <c r="D1526" t="s">
        <v>42152</v>
      </c>
      <c r="E1526" t="s">
        <v>16</v>
      </c>
      <c r="G1526" t="s">
        <v>17</v>
      </c>
      <c r="H1526" t="s">
        <v>42514</v>
      </c>
      <c r="J1526" t="s">
        <v>42154</v>
      </c>
    </row>
    <row r="1527" spans="1:10" ht="15.65" hidden="1" customHeight="1">
      <c r="A1527" s="105" t="s">
        <v>5034</v>
      </c>
      <c r="B1527" s="105" t="s">
        <v>42521</v>
      </c>
      <c r="C1527" s="32" t="s">
        <v>42522</v>
      </c>
      <c r="D1527" t="s">
        <v>42152</v>
      </c>
      <c r="E1527" t="s">
        <v>16</v>
      </c>
      <c r="G1527" t="s">
        <v>17</v>
      </c>
      <c r="H1527" t="s">
        <v>42514</v>
      </c>
      <c r="J1527" t="s">
        <v>42154</v>
      </c>
    </row>
    <row r="1528" spans="1:10" ht="15.65" hidden="1" customHeight="1">
      <c r="A1528" s="105" t="s">
        <v>5037</v>
      </c>
      <c r="B1528" s="105" t="s">
        <v>42523</v>
      </c>
      <c r="C1528" s="32" t="s">
        <v>42524</v>
      </c>
      <c r="D1528" t="s">
        <v>42152</v>
      </c>
      <c r="E1528" t="s">
        <v>16</v>
      </c>
      <c r="G1528" t="s">
        <v>17</v>
      </c>
      <c r="H1528" t="s">
        <v>42514</v>
      </c>
      <c r="J1528" t="s">
        <v>42154</v>
      </c>
    </row>
    <row r="1529" spans="1:10" ht="15.65" hidden="1" customHeight="1">
      <c r="A1529" s="105" t="s">
        <v>5040</v>
      </c>
      <c r="B1529" s="105" t="s">
        <v>42525</v>
      </c>
      <c r="C1529" s="32" t="s">
        <v>42526</v>
      </c>
      <c r="D1529" t="s">
        <v>42152</v>
      </c>
      <c r="E1529" t="s">
        <v>16</v>
      </c>
      <c r="G1529" t="s">
        <v>17</v>
      </c>
      <c r="H1529" t="s">
        <v>42514</v>
      </c>
      <c r="J1529" t="s">
        <v>42154</v>
      </c>
    </row>
    <row r="1530" spans="1:10" ht="15.65" hidden="1" customHeight="1">
      <c r="A1530" s="105" t="s">
        <v>5043</v>
      </c>
      <c r="B1530" s="105" t="s">
        <v>42527</v>
      </c>
      <c r="C1530" s="32" t="s">
        <v>42528</v>
      </c>
      <c r="D1530" t="s">
        <v>42152</v>
      </c>
      <c r="E1530" t="s">
        <v>16</v>
      </c>
      <c r="G1530" t="s">
        <v>17</v>
      </c>
      <c r="H1530" t="s">
        <v>42514</v>
      </c>
      <c r="J1530" t="s">
        <v>42154</v>
      </c>
    </row>
    <row r="1531" spans="1:10" ht="15.65" hidden="1" customHeight="1">
      <c r="A1531" s="105" t="s">
        <v>5048</v>
      </c>
      <c r="B1531" s="105" t="s">
        <v>42529</v>
      </c>
      <c r="C1531" s="32" t="s">
        <v>42530</v>
      </c>
      <c r="D1531" t="s">
        <v>42152</v>
      </c>
      <c r="E1531" t="s">
        <v>16</v>
      </c>
      <c r="G1531" t="s">
        <v>17</v>
      </c>
      <c r="H1531" t="s">
        <v>42514</v>
      </c>
      <c r="J1531" t="s">
        <v>42154</v>
      </c>
    </row>
    <row r="1532" spans="1:10" ht="15.65" hidden="1" customHeight="1">
      <c r="A1532" s="105" t="s">
        <v>5051</v>
      </c>
      <c r="B1532" s="105" t="s">
        <v>42531</v>
      </c>
      <c r="C1532" s="32" t="s">
        <v>42532</v>
      </c>
      <c r="D1532" t="s">
        <v>42152</v>
      </c>
      <c r="E1532" t="s">
        <v>16</v>
      </c>
      <c r="G1532" t="s">
        <v>17</v>
      </c>
      <c r="H1532" t="s">
        <v>42514</v>
      </c>
      <c r="J1532" t="s">
        <v>42154</v>
      </c>
    </row>
    <row r="1533" spans="1:10" ht="15.65" hidden="1" customHeight="1">
      <c r="A1533" s="105" t="s">
        <v>5054</v>
      </c>
      <c r="B1533" s="105" t="s">
        <v>42533</v>
      </c>
      <c r="C1533" s="32" t="s">
        <v>42534</v>
      </c>
      <c r="D1533" t="s">
        <v>42152</v>
      </c>
      <c r="E1533" t="s">
        <v>16</v>
      </c>
      <c r="G1533" t="s">
        <v>17</v>
      </c>
      <c r="H1533" t="s">
        <v>42514</v>
      </c>
      <c r="J1533" t="s">
        <v>42154</v>
      </c>
    </row>
    <row r="1534" spans="1:10" ht="15.65" hidden="1" customHeight="1">
      <c r="A1534" s="105" t="s">
        <v>5057</v>
      </c>
      <c r="B1534" s="105" t="s">
        <v>42535</v>
      </c>
      <c r="C1534" s="32" t="s">
        <v>42536</v>
      </c>
      <c r="D1534" t="s">
        <v>42152</v>
      </c>
      <c r="E1534" t="s">
        <v>16</v>
      </c>
      <c r="G1534" t="s">
        <v>17</v>
      </c>
      <c r="H1534" t="s">
        <v>42514</v>
      </c>
      <c r="J1534" t="s">
        <v>42154</v>
      </c>
    </row>
    <row r="1535" spans="1:10" ht="15.65" hidden="1" customHeight="1">
      <c r="A1535" s="105" t="s">
        <v>5060</v>
      </c>
      <c r="B1535" s="105" t="s">
        <v>42537</v>
      </c>
      <c r="C1535" s="32" t="s">
        <v>42538</v>
      </c>
      <c r="D1535" t="s">
        <v>42152</v>
      </c>
      <c r="E1535" t="s">
        <v>16</v>
      </c>
      <c r="G1535" t="s">
        <v>17</v>
      </c>
      <c r="H1535" t="s">
        <v>42514</v>
      </c>
      <c r="J1535" t="s">
        <v>42154</v>
      </c>
    </row>
    <row r="1536" spans="1:10" ht="15.65" hidden="1" customHeight="1">
      <c r="A1536" s="105" t="s">
        <v>5063</v>
      </c>
      <c r="B1536" s="105" t="s">
        <v>42539</v>
      </c>
      <c r="C1536" s="32" t="s">
        <v>42540</v>
      </c>
      <c r="D1536" t="s">
        <v>42152</v>
      </c>
      <c r="E1536" t="s">
        <v>16</v>
      </c>
      <c r="G1536" t="s">
        <v>17</v>
      </c>
      <c r="H1536" t="s">
        <v>42514</v>
      </c>
      <c r="J1536" t="s">
        <v>42154</v>
      </c>
    </row>
    <row r="1537" spans="1:10" ht="15.65" hidden="1" customHeight="1">
      <c r="A1537" s="105" t="s">
        <v>5066</v>
      </c>
      <c r="B1537" s="105" t="s">
        <v>42541</v>
      </c>
      <c r="C1537" s="32" t="s">
        <v>42542</v>
      </c>
      <c r="D1537" t="s">
        <v>42152</v>
      </c>
      <c r="E1537" t="s">
        <v>16</v>
      </c>
      <c r="G1537" t="s">
        <v>17</v>
      </c>
      <c r="H1537" t="s">
        <v>42514</v>
      </c>
      <c r="J1537" t="s">
        <v>42154</v>
      </c>
    </row>
    <row r="1538" spans="1:10" ht="15.65" hidden="1" customHeight="1">
      <c r="A1538" s="105" t="s">
        <v>5069</v>
      </c>
      <c r="B1538" s="105" t="s">
        <v>42543</v>
      </c>
      <c r="C1538" s="32" t="s">
        <v>42544</v>
      </c>
      <c r="D1538" t="s">
        <v>42152</v>
      </c>
      <c r="E1538" t="s">
        <v>16</v>
      </c>
      <c r="G1538" t="s">
        <v>17</v>
      </c>
      <c r="H1538" t="s">
        <v>42514</v>
      </c>
      <c r="J1538" t="s">
        <v>42154</v>
      </c>
    </row>
    <row r="1539" spans="1:10" ht="15.65" hidden="1" customHeight="1">
      <c r="A1539" s="105" t="s">
        <v>5072</v>
      </c>
      <c r="B1539" s="105" t="s">
        <v>42545</v>
      </c>
      <c r="C1539" s="32" t="s">
        <v>42546</v>
      </c>
      <c r="D1539" t="s">
        <v>42152</v>
      </c>
      <c r="E1539" t="s">
        <v>16</v>
      </c>
      <c r="G1539" t="s">
        <v>17</v>
      </c>
      <c r="H1539" t="s">
        <v>42514</v>
      </c>
      <c r="J1539" t="s">
        <v>42154</v>
      </c>
    </row>
    <row r="1540" spans="1:10" ht="15.65" hidden="1" customHeight="1">
      <c r="A1540" s="105" t="s">
        <v>5075</v>
      </c>
      <c r="B1540" s="105" t="s">
        <v>42547</v>
      </c>
      <c r="C1540" s="32" t="s">
        <v>42548</v>
      </c>
      <c r="D1540" t="s">
        <v>42152</v>
      </c>
      <c r="E1540" t="s">
        <v>16</v>
      </c>
      <c r="G1540" t="s">
        <v>17</v>
      </c>
      <c r="H1540" t="s">
        <v>42514</v>
      </c>
      <c r="J1540" t="s">
        <v>42154</v>
      </c>
    </row>
    <row r="1541" spans="1:10" ht="15.65" hidden="1" customHeight="1">
      <c r="A1541" s="105" t="s">
        <v>5078</v>
      </c>
      <c r="B1541" s="105" t="s">
        <v>42549</v>
      </c>
      <c r="C1541" s="32" t="s">
        <v>42550</v>
      </c>
      <c r="D1541" t="s">
        <v>42152</v>
      </c>
      <c r="E1541" t="s">
        <v>16</v>
      </c>
      <c r="G1541" t="s">
        <v>17</v>
      </c>
      <c r="H1541" t="s">
        <v>42514</v>
      </c>
      <c r="J1541" t="s">
        <v>42154</v>
      </c>
    </row>
    <row r="1542" spans="1:10" ht="15.65" hidden="1" customHeight="1">
      <c r="A1542" s="105" t="s">
        <v>5081</v>
      </c>
      <c r="B1542" s="105" t="s">
        <v>42551</v>
      </c>
      <c r="C1542" s="32" t="s">
        <v>42552</v>
      </c>
      <c r="D1542" t="s">
        <v>42152</v>
      </c>
      <c r="E1542" t="s">
        <v>16</v>
      </c>
      <c r="G1542" t="s">
        <v>17</v>
      </c>
      <c r="H1542" t="s">
        <v>42514</v>
      </c>
      <c r="J1542" t="s">
        <v>42154</v>
      </c>
    </row>
    <row r="1543" spans="1:10" ht="15.65" hidden="1" customHeight="1">
      <c r="A1543" s="105" t="s">
        <v>5083</v>
      </c>
      <c r="B1543" s="105" t="s">
        <v>42553</v>
      </c>
      <c r="C1543" s="32" t="s">
        <v>42554</v>
      </c>
      <c r="D1543" t="s">
        <v>42152</v>
      </c>
      <c r="E1543" t="s">
        <v>16</v>
      </c>
      <c r="G1543" t="s">
        <v>17</v>
      </c>
      <c r="H1543" t="s">
        <v>42514</v>
      </c>
      <c r="J1543" t="s">
        <v>42154</v>
      </c>
    </row>
    <row r="1544" spans="1:10" ht="15.65" hidden="1" customHeight="1">
      <c r="A1544" s="105" t="s">
        <v>5086</v>
      </c>
      <c r="B1544" s="105" t="s">
        <v>42555</v>
      </c>
      <c r="C1544" s="32" t="s">
        <v>42556</v>
      </c>
      <c r="D1544" t="s">
        <v>42152</v>
      </c>
      <c r="E1544" t="s">
        <v>16</v>
      </c>
      <c r="G1544" t="s">
        <v>17</v>
      </c>
      <c r="H1544" t="s">
        <v>42514</v>
      </c>
      <c r="J1544" t="s">
        <v>42154</v>
      </c>
    </row>
    <row r="1545" spans="1:10" ht="15.65" hidden="1" customHeight="1">
      <c r="A1545" s="105" t="s">
        <v>5089</v>
      </c>
      <c r="B1545" s="105" t="s">
        <v>42557</v>
      </c>
      <c r="C1545" s="32" t="s">
        <v>42558</v>
      </c>
      <c r="D1545" t="s">
        <v>42152</v>
      </c>
      <c r="E1545" t="s">
        <v>16</v>
      </c>
      <c r="G1545" t="s">
        <v>17</v>
      </c>
      <c r="H1545" t="s">
        <v>42514</v>
      </c>
      <c r="J1545" t="s">
        <v>42154</v>
      </c>
    </row>
    <row r="1546" spans="1:10" ht="15.65" hidden="1" customHeight="1">
      <c r="A1546" s="105" t="s">
        <v>5092</v>
      </c>
      <c r="B1546" s="105" t="s">
        <v>42559</v>
      </c>
      <c r="C1546" s="32" t="s">
        <v>42560</v>
      </c>
      <c r="D1546" t="s">
        <v>42152</v>
      </c>
      <c r="E1546" t="s">
        <v>16</v>
      </c>
      <c r="G1546" t="s">
        <v>17</v>
      </c>
      <c r="H1546" t="s">
        <v>42514</v>
      </c>
      <c r="J1546" t="s">
        <v>42154</v>
      </c>
    </row>
    <row r="1547" spans="1:10" ht="15.65" hidden="1" customHeight="1">
      <c r="A1547" s="105" t="s">
        <v>5095</v>
      </c>
      <c r="B1547" s="105" t="s">
        <v>42561</v>
      </c>
      <c r="C1547" s="32" t="s">
        <v>42562</v>
      </c>
      <c r="D1547" t="s">
        <v>42152</v>
      </c>
      <c r="E1547" t="s">
        <v>16</v>
      </c>
      <c r="G1547" t="s">
        <v>17</v>
      </c>
      <c r="H1547" t="s">
        <v>42514</v>
      </c>
      <c r="J1547" t="s">
        <v>42154</v>
      </c>
    </row>
    <row r="1548" spans="1:10" ht="15.65" hidden="1" customHeight="1">
      <c r="A1548" s="105" t="s">
        <v>5099</v>
      </c>
      <c r="B1548" s="105" t="s">
        <v>42563</v>
      </c>
      <c r="C1548" s="32" t="s">
        <v>42564</v>
      </c>
      <c r="D1548" t="s">
        <v>42152</v>
      </c>
      <c r="E1548" t="s">
        <v>16</v>
      </c>
      <c r="G1548" t="s">
        <v>17</v>
      </c>
      <c r="H1548" t="s">
        <v>42514</v>
      </c>
      <c r="J1548" t="s">
        <v>42154</v>
      </c>
    </row>
    <row r="1549" spans="1:10" ht="15.65" hidden="1" customHeight="1">
      <c r="A1549" s="105" t="s">
        <v>5102</v>
      </c>
      <c r="B1549" s="105" t="s">
        <v>42565</v>
      </c>
      <c r="C1549" s="32" t="s">
        <v>42566</v>
      </c>
      <c r="D1549" t="s">
        <v>42152</v>
      </c>
      <c r="E1549" t="s">
        <v>16</v>
      </c>
      <c r="G1549" t="s">
        <v>17</v>
      </c>
      <c r="H1549" t="s">
        <v>42514</v>
      </c>
      <c r="J1549" t="s">
        <v>42154</v>
      </c>
    </row>
    <row r="1550" spans="1:10" ht="15.65" hidden="1" customHeight="1">
      <c r="A1550" s="105" t="s">
        <v>5105</v>
      </c>
      <c r="B1550" s="105" t="s">
        <v>42567</v>
      </c>
      <c r="C1550" s="32" t="s">
        <v>42568</v>
      </c>
      <c r="D1550" t="s">
        <v>42152</v>
      </c>
      <c r="E1550" t="s">
        <v>16</v>
      </c>
      <c r="G1550" t="s">
        <v>17</v>
      </c>
      <c r="H1550" t="s">
        <v>42514</v>
      </c>
      <c r="J1550" t="s">
        <v>42154</v>
      </c>
    </row>
    <row r="1551" spans="1:10" ht="15.65" hidden="1" customHeight="1">
      <c r="A1551" s="105" t="s">
        <v>5108</v>
      </c>
      <c r="B1551" s="105" t="s">
        <v>42569</v>
      </c>
      <c r="C1551" s="32" t="s">
        <v>42570</v>
      </c>
      <c r="D1551" t="s">
        <v>42152</v>
      </c>
      <c r="E1551" t="s">
        <v>16</v>
      </c>
      <c r="G1551" t="s">
        <v>17</v>
      </c>
      <c r="H1551" t="s">
        <v>42514</v>
      </c>
      <c r="J1551" t="s">
        <v>42154</v>
      </c>
    </row>
    <row r="1552" spans="1:10" ht="15.65" hidden="1" customHeight="1">
      <c r="A1552" s="105" t="s">
        <v>5111</v>
      </c>
      <c r="B1552" s="105" t="s">
        <v>42571</v>
      </c>
      <c r="C1552" s="32" t="s">
        <v>42572</v>
      </c>
      <c r="D1552" t="s">
        <v>42152</v>
      </c>
      <c r="E1552" t="s">
        <v>16</v>
      </c>
      <c r="G1552" t="s">
        <v>17</v>
      </c>
      <c r="H1552" t="s">
        <v>42514</v>
      </c>
      <c r="J1552" t="s">
        <v>42154</v>
      </c>
    </row>
    <row r="1553" spans="1:10" ht="15.65" hidden="1" customHeight="1">
      <c r="A1553" s="105" t="s">
        <v>5114</v>
      </c>
      <c r="B1553" s="105" t="s">
        <v>42573</v>
      </c>
      <c r="C1553" s="32" t="s">
        <v>42574</v>
      </c>
      <c r="D1553" t="s">
        <v>42152</v>
      </c>
      <c r="E1553" t="s">
        <v>16</v>
      </c>
      <c r="G1553" t="s">
        <v>17</v>
      </c>
      <c r="H1553" t="s">
        <v>42514</v>
      </c>
      <c r="J1553" t="s">
        <v>42154</v>
      </c>
    </row>
    <row r="1554" spans="1:10" ht="15.65" hidden="1" customHeight="1">
      <c r="A1554" s="105" t="s">
        <v>5117</v>
      </c>
      <c r="B1554" s="105" t="s">
        <v>42575</v>
      </c>
      <c r="C1554" s="32" t="s">
        <v>42576</v>
      </c>
      <c r="D1554" t="s">
        <v>42152</v>
      </c>
      <c r="E1554" t="s">
        <v>16</v>
      </c>
      <c r="G1554" t="s">
        <v>17</v>
      </c>
      <c r="H1554" t="s">
        <v>42514</v>
      </c>
      <c r="J1554" t="s">
        <v>42154</v>
      </c>
    </row>
    <row r="1555" spans="1:10" ht="15.65" hidden="1" customHeight="1">
      <c r="A1555" s="105" t="s">
        <v>5120</v>
      </c>
      <c r="B1555" s="105" t="s">
        <v>42577</v>
      </c>
      <c r="C1555" s="32" t="s">
        <v>42578</v>
      </c>
      <c r="D1555" t="s">
        <v>42152</v>
      </c>
      <c r="E1555" t="s">
        <v>16</v>
      </c>
      <c r="G1555" t="s">
        <v>17</v>
      </c>
      <c r="H1555" t="s">
        <v>42514</v>
      </c>
      <c r="J1555" t="s">
        <v>42154</v>
      </c>
    </row>
    <row r="1556" spans="1:10" ht="15.65" hidden="1" customHeight="1">
      <c r="A1556" s="105" t="s">
        <v>5124</v>
      </c>
      <c r="B1556" s="105" t="s">
        <v>42579</v>
      </c>
      <c r="C1556" s="32" t="s">
        <v>42580</v>
      </c>
      <c r="D1556" t="s">
        <v>42152</v>
      </c>
      <c r="E1556" t="s">
        <v>16</v>
      </c>
      <c r="G1556" t="s">
        <v>17</v>
      </c>
      <c r="H1556" t="s">
        <v>42514</v>
      </c>
      <c r="J1556" t="s">
        <v>42154</v>
      </c>
    </row>
    <row r="1557" spans="1:10" ht="15.65" hidden="1" customHeight="1">
      <c r="A1557" s="105" t="s">
        <v>5127</v>
      </c>
      <c r="B1557" s="105" t="s">
        <v>42581</v>
      </c>
      <c r="C1557" s="32" t="s">
        <v>42582</v>
      </c>
      <c r="D1557" t="s">
        <v>42152</v>
      </c>
      <c r="E1557" t="s">
        <v>16</v>
      </c>
      <c r="G1557" t="s">
        <v>17</v>
      </c>
      <c r="H1557" t="s">
        <v>42514</v>
      </c>
      <c r="J1557" t="s">
        <v>42154</v>
      </c>
    </row>
    <row r="1558" spans="1:10" ht="15.65" hidden="1" customHeight="1">
      <c r="A1558" s="105" t="s">
        <v>5130</v>
      </c>
      <c r="B1558" s="105" t="s">
        <v>42583</v>
      </c>
      <c r="C1558" s="32" t="s">
        <v>42584</v>
      </c>
      <c r="D1558" t="s">
        <v>42152</v>
      </c>
      <c r="E1558" t="s">
        <v>16</v>
      </c>
      <c r="G1558" t="s">
        <v>17</v>
      </c>
      <c r="H1558" t="s">
        <v>42514</v>
      </c>
      <c r="J1558" t="s">
        <v>42154</v>
      </c>
    </row>
    <row r="1559" spans="1:10" ht="15.65" hidden="1" customHeight="1">
      <c r="A1559" s="105" t="s">
        <v>5133</v>
      </c>
      <c r="B1559" s="105" t="s">
        <v>42585</v>
      </c>
      <c r="C1559" s="32" t="s">
        <v>42586</v>
      </c>
      <c r="D1559" t="s">
        <v>42152</v>
      </c>
      <c r="E1559" t="s">
        <v>16</v>
      </c>
      <c r="G1559" t="s">
        <v>17</v>
      </c>
      <c r="H1559" t="s">
        <v>42514</v>
      </c>
      <c r="J1559" t="s">
        <v>42154</v>
      </c>
    </row>
    <row r="1560" spans="1:10" ht="15.65" hidden="1" customHeight="1">
      <c r="A1560" s="105" t="s">
        <v>5136</v>
      </c>
      <c r="B1560" s="105" t="s">
        <v>42587</v>
      </c>
      <c r="C1560" s="32" t="s">
        <v>42588</v>
      </c>
      <c r="D1560" t="s">
        <v>42152</v>
      </c>
      <c r="E1560" t="s">
        <v>16</v>
      </c>
      <c r="G1560" t="s">
        <v>17</v>
      </c>
      <c r="H1560" t="s">
        <v>42514</v>
      </c>
      <c r="J1560" t="s">
        <v>42154</v>
      </c>
    </row>
    <row r="1561" spans="1:10" ht="15.65" hidden="1" customHeight="1">
      <c r="A1561" s="105" t="s">
        <v>5138</v>
      </c>
      <c r="B1561" s="105" t="s">
        <v>42589</v>
      </c>
      <c r="C1561" s="32" t="s">
        <v>42590</v>
      </c>
      <c r="D1561" t="s">
        <v>42152</v>
      </c>
      <c r="E1561" t="s">
        <v>16</v>
      </c>
      <c r="G1561" t="s">
        <v>17</v>
      </c>
      <c r="H1561" t="s">
        <v>42514</v>
      </c>
      <c r="J1561" t="s">
        <v>42154</v>
      </c>
    </row>
    <row r="1562" spans="1:10" ht="15.65" hidden="1" customHeight="1">
      <c r="A1562" s="129" t="s">
        <v>5141</v>
      </c>
      <c r="B1562" s="105" t="s">
        <v>42591</v>
      </c>
      <c r="C1562" s="32" t="s">
        <v>42592</v>
      </c>
      <c r="D1562" t="s">
        <v>42152</v>
      </c>
      <c r="E1562" t="s">
        <v>16</v>
      </c>
      <c r="G1562" t="s">
        <v>17</v>
      </c>
      <c r="H1562" t="s">
        <v>42514</v>
      </c>
      <c r="J1562" t="s">
        <v>42154</v>
      </c>
    </row>
    <row r="1563" spans="1:10" ht="15.65" hidden="1" customHeight="1">
      <c r="A1563" s="105" t="s">
        <v>5144</v>
      </c>
      <c r="B1563" s="105" t="s">
        <v>42593</v>
      </c>
      <c r="C1563" s="32" t="s">
        <v>42594</v>
      </c>
      <c r="D1563" t="s">
        <v>42152</v>
      </c>
      <c r="E1563" t="s">
        <v>16</v>
      </c>
      <c r="G1563" t="s">
        <v>17</v>
      </c>
      <c r="H1563" t="s">
        <v>42514</v>
      </c>
      <c r="J1563" t="s">
        <v>42154</v>
      </c>
    </row>
    <row r="1564" spans="1:10" ht="15.65" hidden="1" customHeight="1">
      <c r="A1564" s="105" t="s">
        <v>5146</v>
      </c>
      <c r="B1564" s="105" t="s">
        <v>42595</v>
      </c>
      <c r="C1564" s="32" t="s">
        <v>42596</v>
      </c>
      <c r="D1564" t="s">
        <v>42152</v>
      </c>
      <c r="E1564" t="s">
        <v>16</v>
      </c>
      <c r="G1564" t="s">
        <v>17</v>
      </c>
      <c r="H1564" t="s">
        <v>42514</v>
      </c>
      <c r="J1564" t="s">
        <v>42154</v>
      </c>
    </row>
    <row r="1565" spans="1:10" ht="15.65" hidden="1" customHeight="1">
      <c r="A1565" s="105" t="s">
        <v>4020</v>
      </c>
      <c r="B1565" s="105" t="s">
        <v>42597</v>
      </c>
      <c r="C1565" s="32" t="s">
        <v>42598</v>
      </c>
      <c r="D1565" t="s">
        <v>42152</v>
      </c>
      <c r="E1565" t="s">
        <v>16</v>
      </c>
      <c r="G1565" t="s">
        <v>17</v>
      </c>
      <c r="H1565" t="s">
        <v>42514</v>
      </c>
      <c r="J1565" t="s">
        <v>42154</v>
      </c>
    </row>
    <row r="1566" spans="1:10" ht="15.65" hidden="1" customHeight="1">
      <c r="A1566" s="105" t="s">
        <v>4023</v>
      </c>
      <c r="B1566" s="105" t="s">
        <v>42599</v>
      </c>
      <c r="C1566" s="32" t="s">
        <v>42600</v>
      </c>
      <c r="D1566" t="s">
        <v>42152</v>
      </c>
      <c r="E1566" t="s">
        <v>16</v>
      </c>
      <c r="G1566" t="s">
        <v>17</v>
      </c>
      <c r="H1566" t="s">
        <v>42514</v>
      </c>
      <c r="J1566" t="s">
        <v>42154</v>
      </c>
    </row>
    <row r="1567" spans="1:10" ht="15.65" hidden="1" customHeight="1">
      <c r="A1567" s="105" t="s">
        <v>4025</v>
      </c>
      <c r="B1567" s="105" t="s">
        <v>42601</v>
      </c>
      <c r="C1567" s="32" t="s">
        <v>42602</v>
      </c>
      <c r="D1567" t="s">
        <v>42152</v>
      </c>
      <c r="E1567" t="s">
        <v>16</v>
      </c>
      <c r="G1567" t="s">
        <v>17</v>
      </c>
      <c r="H1567" t="s">
        <v>42514</v>
      </c>
      <c r="J1567" t="s">
        <v>42154</v>
      </c>
    </row>
    <row r="1568" spans="1:10" ht="15.65" hidden="1" customHeight="1">
      <c r="A1568" s="105" t="s">
        <v>4028</v>
      </c>
      <c r="B1568" s="105" t="s">
        <v>42603</v>
      </c>
      <c r="C1568" s="32" t="s">
        <v>42604</v>
      </c>
      <c r="D1568" t="s">
        <v>42152</v>
      </c>
      <c r="E1568" t="s">
        <v>16</v>
      </c>
      <c r="G1568" t="s">
        <v>17</v>
      </c>
      <c r="H1568" t="s">
        <v>42514</v>
      </c>
      <c r="J1568" t="s">
        <v>42154</v>
      </c>
    </row>
    <row r="1569" spans="1:10" ht="15.65" hidden="1" customHeight="1">
      <c r="A1569" s="105" t="s">
        <v>4031</v>
      </c>
      <c r="B1569" s="105" t="s">
        <v>42605</v>
      </c>
      <c r="C1569" s="32" t="s">
        <v>42606</v>
      </c>
      <c r="D1569" t="s">
        <v>42152</v>
      </c>
      <c r="E1569" t="s">
        <v>16</v>
      </c>
      <c r="G1569" t="s">
        <v>17</v>
      </c>
      <c r="H1569" t="s">
        <v>42514</v>
      </c>
      <c r="J1569" t="s">
        <v>42154</v>
      </c>
    </row>
    <row r="1570" spans="1:10" ht="15.65" hidden="1" customHeight="1">
      <c r="A1570" s="105" t="s">
        <v>4035</v>
      </c>
      <c r="B1570" s="105" t="s">
        <v>42607</v>
      </c>
      <c r="C1570" s="32" t="s">
        <v>42608</v>
      </c>
      <c r="D1570" t="s">
        <v>42152</v>
      </c>
      <c r="E1570" t="s">
        <v>16</v>
      </c>
      <c r="G1570" t="s">
        <v>17</v>
      </c>
      <c r="H1570" t="s">
        <v>42514</v>
      </c>
      <c r="J1570" t="s">
        <v>42154</v>
      </c>
    </row>
    <row r="1571" spans="1:10" ht="15.65" hidden="1" customHeight="1">
      <c r="A1571" s="105" t="s">
        <v>4039</v>
      </c>
      <c r="B1571" s="105" t="s">
        <v>42609</v>
      </c>
      <c r="C1571" s="32" t="s">
        <v>42610</v>
      </c>
      <c r="D1571" t="s">
        <v>42152</v>
      </c>
      <c r="E1571" t="s">
        <v>16</v>
      </c>
      <c r="G1571" t="s">
        <v>17</v>
      </c>
      <c r="H1571" t="s">
        <v>42514</v>
      </c>
      <c r="J1571" t="s">
        <v>42154</v>
      </c>
    </row>
    <row r="1572" spans="1:10" ht="15.65" hidden="1" customHeight="1">
      <c r="A1572" s="105" t="s">
        <v>4042</v>
      </c>
      <c r="B1572" s="105" t="s">
        <v>42611</v>
      </c>
      <c r="C1572" s="32" t="s">
        <v>42612</v>
      </c>
      <c r="D1572" t="s">
        <v>42152</v>
      </c>
      <c r="E1572" t="s">
        <v>16</v>
      </c>
      <c r="G1572" t="s">
        <v>17</v>
      </c>
      <c r="H1572" t="s">
        <v>42514</v>
      </c>
      <c r="J1572" t="s">
        <v>42154</v>
      </c>
    </row>
    <row r="1573" spans="1:10" ht="15.65" hidden="1" customHeight="1">
      <c r="A1573" s="105" t="s">
        <v>4045</v>
      </c>
      <c r="B1573" s="105" t="s">
        <v>42613</v>
      </c>
      <c r="C1573" s="32" t="s">
        <v>42614</v>
      </c>
      <c r="D1573" t="s">
        <v>42152</v>
      </c>
      <c r="E1573" t="s">
        <v>16</v>
      </c>
      <c r="G1573" t="s">
        <v>17</v>
      </c>
      <c r="H1573" t="s">
        <v>42514</v>
      </c>
      <c r="J1573" t="s">
        <v>42154</v>
      </c>
    </row>
    <row r="1574" spans="1:10" ht="15.65" hidden="1" customHeight="1">
      <c r="A1574" s="105" t="s">
        <v>4048</v>
      </c>
      <c r="B1574" s="105" t="s">
        <v>42615</v>
      </c>
      <c r="C1574" s="32" t="s">
        <v>42616</v>
      </c>
      <c r="D1574" t="s">
        <v>42152</v>
      </c>
      <c r="E1574" t="s">
        <v>16</v>
      </c>
      <c r="G1574" t="s">
        <v>17</v>
      </c>
      <c r="H1574" t="s">
        <v>42514</v>
      </c>
      <c r="J1574" t="s">
        <v>42154</v>
      </c>
    </row>
    <row r="1575" spans="1:10" ht="15.65" hidden="1" customHeight="1">
      <c r="A1575" s="105" t="s">
        <v>4051</v>
      </c>
      <c r="B1575" s="105" t="s">
        <v>42617</v>
      </c>
      <c r="C1575" s="32" t="s">
        <v>42618</v>
      </c>
      <c r="D1575" t="s">
        <v>42152</v>
      </c>
      <c r="E1575" t="s">
        <v>16</v>
      </c>
      <c r="G1575" t="s">
        <v>17</v>
      </c>
      <c r="H1575" t="s">
        <v>42514</v>
      </c>
      <c r="J1575" t="s">
        <v>42154</v>
      </c>
    </row>
    <row r="1576" spans="1:10" ht="15.65" hidden="1" customHeight="1">
      <c r="A1576" s="105" t="s">
        <v>4054</v>
      </c>
      <c r="B1576" s="105" t="s">
        <v>42619</v>
      </c>
      <c r="C1576" s="32" t="s">
        <v>42620</v>
      </c>
      <c r="D1576" t="s">
        <v>42152</v>
      </c>
      <c r="E1576" t="s">
        <v>16</v>
      </c>
      <c r="G1576" t="s">
        <v>17</v>
      </c>
      <c r="H1576" t="s">
        <v>42514</v>
      </c>
      <c r="J1576" t="s">
        <v>42154</v>
      </c>
    </row>
    <row r="1577" spans="1:10" ht="15.65" hidden="1" customHeight="1">
      <c r="A1577" s="105" t="s">
        <v>4057</v>
      </c>
      <c r="B1577" s="105" t="s">
        <v>42621</v>
      </c>
      <c r="C1577" s="32" t="s">
        <v>42622</v>
      </c>
      <c r="D1577" t="s">
        <v>42152</v>
      </c>
      <c r="E1577" t="s">
        <v>16</v>
      </c>
      <c r="G1577" t="s">
        <v>17</v>
      </c>
      <c r="H1577" t="s">
        <v>42514</v>
      </c>
      <c r="J1577" t="s">
        <v>42154</v>
      </c>
    </row>
    <row r="1578" spans="1:10" ht="15.65" hidden="1" customHeight="1">
      <c r="A1578" s="105" t="s">
        <v>4060</v>
      </c>
      <c r="B1578" s="105" t="s">
        <v>42623</v>
      </c>
      <c r="C1578" s="32" t="s">
        <v>42624</v>
      </c>
      <c r="D1578" t="s">
        <v>42152</v>
      </c>
      <c r="E1578" t="s">
        <v>16</v>
      </c>
      <c r="G1578" t="s">
        <v>17</v>
      </c>
      <c r="H1578" t="s">
        <v>42514</v>
      </c>
      <c r="J1578" t="s">
        <v>42154</v>
      </c>
    </row>
    <row r="1579" spans="1:10" ht="15.65" hidden="1" customHeight="1">
      <c r="A1579" s="105" t="s">
        <v>4063</v>
      </c>
      <c r="B1579" s="105" t="s">
        <v>42625</v>
      </c>
      <c r="C1579" s="32" t="s">
        <v>42626</v>
      </c>
      <c r="D1579" t="s">
        <v>42152</v>
      </c>
      <c r="E1579" t="s">
        <v>16</v>
      </c>
      <c r="G1579" t="s">
        <v>17</v>
      </c>
      <c r="H1579" t="s">
        <v>42514</v>
      </c>
      <c r="J1579" t="s">
        <v>42154</v>
      </c>
    </row>
    <row r="1580" spans="1:10" ht="15.65" hidden="1" customHeight="1">
      <c r="A1580" s="105" t="s">
        <v>4066</v>
      </c>
      <c r="B1580" s="105" t="s">
        <v>42627</v>
      </c>
      <c r="C1580" s="32" t="s">
        <v>42628</v>
      </c>
      <c r="D1580" t="s">
        <v>42152</v>
      </c>
      <c r="E1580" t="s">
        <v>16</v>
      </c>
      <c r="G1580" t="s">
        <v>17</v>
      </c>
      <c r="H1580" t="s">
        <v>42514</v>
      </c>
      <c r="J1580" t="s">
        <v>42154</v>
      </c>
    </row>
    <row r="1581" spans="1:10" ht="15.65" hidden="1" customHeight="1">
      <c r="A1581" s="105" t="s">
        <v>4069</v>
      </c>
      <c r="B1581" s="105" t="s">
        <v>42629</v>
      </c>
      <c r="C1581" s="32" t="s">
        <v>42630</v>
      </c>
      <c r="D1581" t="s">
        <v>42152</v>
      </c>
      <c r="E1581" t="s">
        <v>16</v>
      </c>
      <c r="G1581" t="s">
        <v>17</v>
      </c>
      <c r="H1581" t="s">
        <v>42514</v>
      </c>
      <c r="J1581" t="s">
        <v>42154</v>
      </c>
    </row>
    <row r="1582" spans="1:10" ht="15.65" hidden="1" customHeight="1">
      <c r="A1582" s="105" t="s">
        <v>4072</v>
      </c>
      <c r="B1582" s="105" t="s">
        <v>42631</v>
      </c>
      <c r="C1582" s="32" t="s">
        <v>42632</v>
      </c>
      <c r="D1582" t="s">
        <v>42152</v>
      </c>
      <c r="E1582" t="s">
        <v>16</v>
      </c>
      <c r="G1582" t="s">
        <v>17</v>
      </c>
      <c r="H1582" t="s">
        <v>42514</v>
      </c>
      <c r="J1582" t="s">
        <v>42154</v>
      </c>
    </row>
    <row r="1583" spans="1:10" ht="15.65" hidden="1" customHeight="1">
      <c r="A1583" s="105" t="s">
        <v>4075</v>
      </c>
      <c r="B1583" s="105" t="s">
        <v>42633</v>
      </c>
      <c r="C1583" s="32" t="s">
        <v>42634</v>
      </c>
      <c r="D1583" t="s">
        <v>42152</v>
      </c>
      <c r="E1583" t="s">
        <v>16</v>
      </c>
      <c r="G1583" t="s">
        <v>17</v>
      </c>
      <c r="H1583" t="s">
        <v>42514</v>
      </c>
      <c r="J1583" t="s">
        <v>42154</v>
      </c>
    </row>
    <row r="1584" spans="1:10" ht="15.65" hidden="1" customHeight="1">
      <c r="A1584" s="105" t="s">
        <v>4078</v>
      </c>
      <c r="B1584" s="105" t="s">
        <v>42635</v>
      </c>
      <c r="C1584" s="32" t="s">
        <v>42636</v>
      </c>
      <c r="D1584" t="s">
        <v>42152</v>
      </c>
      <c r="E1584" t="s">
        <v>16</v>
      </c>
      <c r="G1584" t="s">
        <v>17</v>
      </c>
      <c r="H1584" t="s">
        <v>42514</v>
      </c>
      <c r="J1584" t="s">
        <v>42154</v>
      </c>
    </row>
    <row r="1585" spans="1:10" ht="15.65" hidden="1" customHeight="1">
      <c r="A1585" s="105" t="s">
        <v>4081</v>
      </c>
      <c r="B1585" s="105" t="s">
        <v>42637</v>
      </c>
      <c r="C1585" s="32" t="s">
        <v>42638</v>
      </c>
      <c r="D1585" t="s">
        <v>42152</v>
      </c>
      <c r="E1585" t="s">
        <v>16</v>
      </c>
      <c r="G1585" t="s">
        <v>17</v>
      </c>
      <c r="H1585" t="s">
        <v>42514</v>
      </c>
      <c r="J1585" t="s">
        <v>42154</v>
      </c>
    </row>
    <row r="1586" spans="1:10" ht="15.65" hidden="1" customHeight="1">
      <c r="A1586" s="105" t="s">
        <v>4084</v>
      </c>
      <c r="B1586" s="105" t="s">
        <v>42639</v>
      </c>
      <c r="C1586" s="32" t="s">
        <v>42640</v>
      </c>
      <c r="D1586" t="s">
        <v>42152</v>
      </c>
      <c r="E1586" t="s">
        <v>16</v>
      </c>
      <c r="G1586" t="s">
        <v>17</v>
      </c>
      <c r="H1586" t="s">
        <v>42514</v>
      </c>
      <c r="J1586" t="s">
        <v>42154</v>
      </c>
    </row>
    <row r="1587" spans="1:10" ht="15.65" hidden="1" customHeight="1">
      <c r="A1587" s="105" t="s">
        <v>4087</v>
      </c>
      <c r="B1587" s="105" t="s">
        <v>42641</v>
      </c>
      <c r="C1587" s="32" t="s">
        <v>42642</v>
      </c>
      <c r="D1587" t="s">
        <v>42152</v>
      </c>
      <c r="E1587" t="s">
        <v>16</v>
      </c>
      <c r="G1587" t="s">
        <v>17</v>
      </c>
      <c r="H1587" t="s">
        <v>42514</v>
      </c>
      <c r="J1587" t="s">
        <v>42154</v>
      </c>
    </row>
    <row r="1588" spans="1:10" ht="15.65" hidden="1" customHeight="1">
      <c r="A1588" s="105" t="s">
        <v>4090</v>
      </c>
      <c r="B1588" s="105" t="s">
        <v>42643</v>
      </c>
      <c r="C1588" s="32" t="s">
        <v>42644</v>
      </c>
      <c r="D1588" t="s">
        <v>42152</v>
      </c>
      <c r="E1588" t="s">
        <v>16</v>
      </c>
      <c r="G1588" t="s">
        <v>17</v>
      </c>
      <c r="H1588" t="s">
        <v>42514</v>
      </c>
      <c r="J1588" t="s">
        <v>42154</v>
      </c>
    </row>
    <row r="1589" spans="1:10" ht="15.65" hidden="1" customHeight="1">
      <c r="A1589" s="105" t="s">
        <v>4093</v>
      </c>
      <c r="B1589" s="105" t="s">
        <v>42645</v>
      </c>
      <c r="C1589" s="32" t="s">
        <v>42646</v>
      </c>
      <c r="D1589" t="s">
        <v>42152</v>
      </c>
      <c r="E1589" t="s">
        <v>16</v>
      </c>
      <c r="G1589" t="s">
        <v>17</v>
      </c>
      <c r="H1589" t="s">
        <v>42514</v>
      </c>
      <c r="J1589" t="s">
        <v>42154</v>
      </c>
    </row>
    <row r="1590" spans="1:10" ht="15.65" hidden="1" customHeight="1">
      <c r="A1590" s="105" t="s">
        <v>4096</v>
      </c>
      <c r="B1590" s="105" t="s">
        <v>42647</v>
      </c>
      <c r="C1590" s="32" t="s">
        <v>42648</v>
      </c>
      <c r="D1590" t="s">
        <v>42152</v>
      </c>
      <c r="E1590" t="s">
        <v>16</v>
      </c>
      <c r="G1590" t="s">
        <v>17</v>
      </c>
      <c r="H1590" t="s">
        <v>42514</v>
      </c>
      <c r="J1590" t="s">
        <v>42154</v>
      </c>
    </row>
    <row r="1591" spans="1:10" ht="15.65" hidden="1" customHeight="1">
      <c r="A1591" s="105" t="s">
        <v>4099</v>
      </c>
      <c r="B1591" s="105" t="s">
        <v>42649</v>
      </c>
      <c r="C1591" s="32" t="s">
        <v>42650</v>
      </c>
      <c r="D1591" t="s">
        <v>42152</v>
      </c>
      <c r="E1591" t="s">
        <v>16</v>
      </c>
      <c r="G1591" t="s">
        <v>17</v>
      </c>
      <c r="H1591" t="s">
        <v>42514</v>
      </c>
      <c r="J1591" t="s">
        <v>42154</v>
      </c>
    </row>
    <row r="1592" spans="1:10" ht="15.65" hidden="1" customHeight="1">
      <c r="A1592" s="105" t="s">
        <v>4102</v>
      </c>
      <c r="B1592" s="105" t="s">
        <v>42651</v>
      </c>
      <c r="C1592" s="32" t="s">
        <v>42652</v>
      </c>
      <c r="D1592" t="s">
        <v>42152</v>
      </c>
      <c r="E1592" t="s">
        <v>16</v>
      </c>
      <c r="G1592" t="s">
        <v>17</v>
      </c>
      <c r="H1592" t="s">
        <v>42514</v>
      </c>
      <c r="J1592" t="s">
        <v>42154</v>
      </c>
    </row>
    <row r="1593" spans="1:10" ht="15.65" hidden="1" customHeight="1">
      <c r="A1593" s="105" t="s">
        <v>4105</v>
      </c>
      <c r="B1593" s="105" t="s">
        <v>42653</v>
      </c>
      <c r="C1593" s="32" t="s">
        <v>42654</v>
      </c>
      <c r="D1593" t="s">
        <v>42152</v>
      </c>
      <c r="E1593" t="s">
        <v>16</v>
      </c>
      <c r="G1593" t="s">
        <v>17</v>
      </c>
      <c r="H1593" t="s">
        <v>42514</v>
      </c>
      <c r="J1593" t="s">
        <v>42154</v>
      </c>
    </row>
    <row r="1594" spans="1:10" ht="15.65" hidden="1" customHeight="1">
      <c r="A1594" s="105" t="s">
        <v>4108</v>
      </c>
      <c r="B1594" s="105" t="s">
        <v>42655</v>
      </c>
      <c r="C1594" s="32" t="s">
        <v>42656</v>
      </c>
      <c r="D1594" t="s">
        <v>42152</v>
      </c>
      <c r="E1594" t="s">
        <v>16</v>
      </c>
      <c r="G1594" t="s">
        <v>17</v>
      </c>
      <c r="H1594" t="s">
        <v>42514</v>
      </c>
      <c r="J1594" t="s">
        <v>42154</v>
      </c>
    </row>
    <row r="1595" spans="1:10" ht="15.65" hidden="1" customHeight="1">
      <c r="A1595" s="105" t="s">
        <v>4111</v>
      </c>
      <c r="B1595" s="105" t="s">
        <v>42657</v>
      </c>
      <c r="C1595" s="32" t="s">
        <v>42658</v>
      </c>
      <c r="D1595" t="s">
        <v>42152</v>
      </c>
      <c r="E1595" t="s">
        <v>16</v>
      </c>
      <c r="G1595" t="s">
        <v>17</v>
      </c>
      <c r="H1595" t="s">
        <v>42514</v>
      </c>
      <c r="J1595" t="s">
        <v>42154</v>
      </c>
    </row>
    <row r="1596" spans="1:10" ht="15.65" hidden="1" customHeight="1">
      <c r="A1596" s="105" t="s">
        <v>4114</v>
      </c>
      <c r="B1596" s="105" t="s">
        <v>42659</v>
      </c>
      <c r="C1596" s="32" t="s">
        <v>42660</v>
      </c>
      <c r="D1596" t="s">
        <v>42152</v>
      </c>
      <c r="E1596" t="s">
        <v>16</v>
      </c>
      <c r="G1596" t="s">
        <v>17</v>
      </c>
      <c r="H1596" t="s">
        <v>42514</v>
      </c>
      <c r="J1596" t="s">
        <v>42154</v>
      </c>
    </row>
    <row r="1597" spans="1:10" ht="15.65" hidden="1" customHeight="1">
      <c r="A1597" s="105" t="s">
        <v>4117</v>
      </c>
      <c r="B1597" s="105" t="s">
        <v>42661</v>
      </c>
      <c r="C1597" s="32" t="s">
        <v>42662</v>
      </c>
      <c r="D1597" t="s">
        <v>42152</v>
      </c>
      <c r="E1597" t="s">
        <v>16</v>
      </c>
      <c r="G1597" t="s">
        <v>17</v>
      </c>
      <c r="H1597" t="s">
        <v>42514</v>
      </c>
      <c r="J1597" t="s">
        <v>42154</v>
      </c>
    </row>
    <row r="1598" spans="1:10" ht="15.65" hidden="1" customHeight="1">
      <c r="A1598" s="105" t="s">
        <v>4120</v>
      </c>
      <c r="B1598" s="105" t="s">
        <v>42663</v>
      </c>
      <c r="C1598" s="32" t="s">
        <v>42664</v>
      </c>
      <c r="D1598" t="s">
        <v>42152</v>
      </c>
      <c r="E1598" t="s">
        <v>16</v>
      </c>
      <c r="G1598" t="s">
        <v>17</v>
      </c>
      <c r="H1598" t="s">
        <v>42514</v>
      </c>
      <c r="J1598" t="s">
        <v>42154</v>
      </c>
    </row>
    <row r="1599" spans="1:10" ht="15.65" hidden="1" customHeight="1">
      <c r="A1599" s="105" t="s">
        <v>4123</v>
      </c>
      <c r="B1599" s="105" t="s">
        <v>42665</v>
      </c>
      <c r="C1599" s="32" t="s">
        <v>42666</v>
      </c>
      <c r="D1599" t="s">
        <v>42152</v>
      </c>
      <c r="E1599" t="s">
        <v>16</v>
      </c>
      <c r="G1599" t="s">
        <v>17</v>
      </c>
      <c r="H1599" t="s">
        <v>42514</v>
      </c>
      <c r="J1599" t="s">
        <v>42154</v>
      </c>
    </row>
    <row r="1600" spans="1:10" ht="15.65" hidden="1" customHeight="1">
      <c r="A1600" s="105" t="s">
        <v>4126</v>
      </c>
      <c r="B1600" s="105" t="s">
        <v>42667</v>
      </c>
      <c r="C1600" s="32" t="s">
        <v>42668</v>
      </c>
      <c r="D1600" t="s">
        <v>42152</v>
      </c>
      <c r="E1600" t="s">
        <v>16</v>
      </c>
      <c r="G1600" t="s">
        <v>17</v>
      </c>
      <c r="H1600" t="s">
        <v>42514</v>
      </c>
      <c r="J1600" t="s">
        <v>42154</v>
      </c>
    </row>
    <row r="1601" spans="1:10" ht="15.65" hidden="1" customHeight="1">
      <c r="A1601" s="105" t="s">
        <v>4129</v>
      </c>
      <c r="B1601" s="105" t="s">
        <v>42669</v>
      </c>
      <c r="C1601" s="32" t="s">
        <v>42670</v>
      </c>
      <c r="D1601" t="s">
        <v>42152</v>
      </c>
      <c r="E1601" t="s">
        <v>16</v>
      </c>
      <c r="G1601" t="s">
        <v>17</v>
      </c>
      <c r="H1601" t="s">
        <v>42514</v>
      </c>
      <c r="J1601" t="s">
        <v>42154</v>
      </c>
    </row>
    <row r="1602" spans="1:10" ht="15.65" hidden="1" customHeight="1">
      <c r="A1602" s="105" t="s">
        <v>4134</v>
      </c>
      <c r="B1602" s="105" t="s">
        <v>42671</v>
      </c>
      <c r="C1602" s="32" t="s">
        <v>42672</v>
      </c>
      <c r="D1602" t="s">
        <v>42152</v>
      </c>
      <c r="E1602" t="s">
        <v>16</v>
      </c>
      <c r="G1602" t="s">
        <v>17</v>
      </c>
      <c r="H1602" t="s">
        <v>42514</v>
      </c>
      <c r="J1602" t="s">
        <v>42154</v>
      </c>
    </row>
    <row r="1603" spans="1:10" ht="15.65" hidden="1" customHeight="1">
      <c r="A1603" s="105" t="s">
        <v>4137</v>
      </c>
      <c r="B1603" s="105" t="s">
        <v>42673</v>
      </c>
      <c r="C1603" s="32" t="s">
        <v>42674</v>
      </c>
      <c r="D1603" t="s">
        <v>42152</v>
      </c>
      <c r="E1603" t="s">
        <v>16</v>
      </c>
      <c r="G1603" t="s">
        <v>17</v>
      </c>
      <c r="H1603" t="s">
        <v>42514</v>
      </c>
      <c r="J1603" t="s">
        <v>42154</v>
      </c>
    </row>
    <row r="1604" spans="1:10" ht="15.65" hidden="1" customHeight="1">
      <c r="A1604" s="105" t="s">
        <v>4140</v>
      </c>
      <c r="B1604" s="105" t="s">
        <v>42675</v>
      </c>
      <c r="C1604" s="32" t="s">
        <v>42676</v>
      </c>
      <c r="D1604" t="s">
        <v>42152</v>
      </c>
      <c r="E1604" t="s">
        <v>16</v>
      </c>
      <c r="G1604" t="s">
        <v>17</v>
      </c>
      <c r="H1604" t="s">
        <v>42514</v>
      </c>
      <c r="J1604" t="s">
        <v>42154</v>
      </c>
    </row>
    <row r="1605" spans="1:10" ht="15.65" hidden="1" customHeight="1">
      <c r="A1605" s="105" t="s">
        <v>4143</v>
      </c>
      <c r="B1605" s="105" t="s">
        <v>42677</v>
      </c>
      <c r="C1605" s="32" t="s">
        <v>42678</v>
      </c>
      <c r="D1605" t="s">
        <v>42152</v>
      </c>
      <c r="E1605" t="s">
        <v>16</v>
      </c>
      <c r="G1605" t="s">
        <v>17</v>
      </c>
      <c r="H1605" t="s">
        <v>42514</v>
      </c>
      <c r="J1605" t="s">
        <v>42154</v>
      </c>
    </row>
    <row r="1606" spans="1:10" ht="15.65" hidden="1" customHeight="1">
      <c r="A1606" s="105" t="s">
        <v>4146</v>
      </c>
      <c r="B1606" s="105" t="s">
        <v>42679</v>
      </c>
      <c r="C1606" s="32" t="s">
        <v>42680</v>
      </c>
      <c r="D1606" t="s">
        <v>42152</v>
      </c>
      <c r="E1606" t="s">
        <v>16</v>
      </c>
      <c r="G1606" t="s">
        <v>17</v>
      </c>
      <c r="H1606" t="s">
        <v>42514</v>
      </c>
      <c r="J1606" t="s">
        <v>42154</v>
      </c>
    </row>
    <row r="1607" spans="1:10" ht="15.65" hidden="1" customHeight="1">
      <c r="A1607" s="105" t="s">
        <v>4149</v>
      </c>
      <c r="B1607" s="105" t="s">
        <v>42681</v>
      </c>
      <c r="C1607" s="32" t="s">
        <v>42682</v>
      </c>
      <c r="D1607" t="s">
        <v>42152</v>
      </c>
      <c r="E1607" t="s">
        <v>16</v>
      </c>
      <c r="G1607" t="s">
        <v>17</v>
      </c>
      <c r="H1607" t="s">
        <v>42514</v>
      </c>
      <c r="J1607" t="s">
        <v>42154</v>
      </c>
    </row>
    <row r="1608" spans="1:10" ht="15.65" hidden="1" customHeight="1">
      <c r="A1608" s="105" t="s">
        <v>4152</v>
      </c>
      <c r="B1608" s="105" t="s">
        <v>42683</v>
      </c>
      <c r="C1608" s="32" t="s">
        <v>42684</v>
      </c>
      <c r="D1608" t="s">
        <v>42152</v>
      </c>
      <c r="E1608" t="s">
        <v>16</v>
      </c>
      <c r="G1608" t="s">
        <v>17</v>
      </c>
      <c r="H1608" t="s">
        <v>42514</v>
      </c>
      <c r="J1608" t="s">
        <v>42154</v>
      </c>
    </row>
    <row r="1609" spans="1:10" ht="15.65" hidden="1" customHeight="1">
      <c r="A1609" s="105" t="s">
        <v>4155</v>
      </c>
      <c r="B1609" s="105" t="s">
        <v>42685</v>
      </c>
      <c r="C1609" s="32" t="s">
        <v>42686</v>
      </c>
      <c r="D1609" t="s">
        <v>42152</v>
      </c>
      <c r="E1609" t="s">
        <v>16</v>
      </c>
      <c r="G1609" t="s">
        <v>17</v>
      </c>
      <c r="H1609" t="s">
        <v>42514</v>
      </c>
      <c r="J1609" t="s">
        <v>42154</v>
      </c>
    </row>
    <row r="1610" spans="1:10" ht="15.65" hidden="1" customHeight="1">
      <c r="A1610" s="105" t="s">
        <v>4158</v>
      </c>
      <c r="B1610" s="105" t="s">
        <v>42687</v>
      </c>
      <c r="C1610" s="32" t="s">
        <v>42688</v>
      </c>
      <c r="D1610" t="s">
        <v>42152</v>
      </c>
      <c r="E1610" t="s">
        <v>16</v>
      </c>
      <c r="G1610" t="s">
        <v>17</v>
      </c>
      <c r="H1610" t="s">
        <v>42514</v>
      </c>
      <c r="J1610" t="s">
        <v>42154</v>
      </c>
    </row>
    <row r="1611" spans="1:10" ht="15.65" hidden="1" customHeight="1">
      <c r="A1611" s="105" t="s">
        <v>4161</v>
      </c>
      <c r="B1611" s="105" t="s">
        <v>42689</v>
      </c>
      <c r="C1611" s="32" t="s">
        <v>42690</v>
      </c>
      <c r="D1611" t="s">
        <v>42152</v>
      </c>
      <c r="E1611" t="s">
        <v>16</v>
      </c>
      <c r="G1611" t="s">
        <v>17</v>
      </c>
      <c r="H1611" t="s">
        <v>42514</v>
      </c>
      <c r="J1611" t="s">
        <v>42154</v>
      </c>
    </row>
    <row r="1612" spans="1:10" ht="15.65" hidden="1" customHeight="1">
      <c r="A1612" s="105" t="s">
        <v>4164</v>
      </c>
      <c r="B1612" s="105" t="s">
        <v>42691</v>
      </c>
      <c r="C1612" s="32" t="s">
        <v>42692</v>
      </c>
      <c r="D1612" t="s">
        <v>42152</v>
      </c>
      <c r="E1612" t="s">
        <v>16</v>
      </c>
      <c r="G1612" t="s">
        <v>17</v>
      </c>
      <c r="H1612" t="s">
        <v>42514</v>
      </c>
      <c r="J1612" t="s">
        <v>42154</v>
      </c>
    </row>
    <row r="1613" spans="1:10" ht="15.65" hidden="1" customHeight="1">
      <c r="A1613" s="105" t="s">
        <v>4166</v>
      </c>
      <c r="B1613" s="105" t="s">
        <v>42693</v>
      </c>
      <c r="C1613" s="32" t="s">
        <v>42694</v>
      </c>
      <c r="D1613" t="s">
        <v>42152</v>
      </c>
      <c r="E1613" t="s">
        <v>16</v>
      </c>
      <c r="G1613" t="s">
        <v>17</v>
      </c>
      <c r="H1613" t="s">
        <v>42514</v>
      </c>
      <c r="J1613" t="s">
        <v>42154</v>
      </c>
    </row>
    <row r="1614" spans="1:10" ht="15.65" hidden="1" customHeight="1">
      <c r="A1614" s="105" t="s">
        <v>4169</v>
      </c>
      <c r="B1614" s="105" t="s">
        <v>42695</v>
      </c>
      <c r="C1614" s="32" t="s">
        <v>42696</v>
      </c>
      <c r="D1614" t="s">
        <v>42152</v>
      </c>
      <c r="E1614" t="s">
        <v>16</v>
      </c>
      <c r="G1614" t="s">
        <v>17</v>
      </c>
      <c r="H1614" t="s">
        <v>42514</v>
      </c>
      <c r="J1614" t="s">
        <v>42154</v>
      </c>
    </row>
    <row r="1615" spans="1:10" ht="15.65" hidden="1" customHeight="1">
      <c r="A1615" s="105" t="s">
        <v>4172</v>
      </c>
      <c r="B1615" s="105" t="s">
        <v>42697</v>
      </c>
      <c r="C1615" s="32" t="s">
        <v>42698</v>
      </c>
      <c r="D1615" t="s">
        <v>42152</v>
      </c>
      <c r="E1615" t="s">
        <v>16</v>
      </c>
      <c r="G1615" t="s">
        <v>17</v>
      </c>
      <c r="H1615" t="s">
        <v>42514</v>
      </c>
      <c r="J1615" t="s">
        <v>42154</v>
      </c>
    </row>
    <row r="1616" spans="1:10" ht="15.65" hidden="1" customHeight="1">
      <c r="A1616" s="105" t="s">
        <v>4175</v>
      </c>
      <c r="B1616" s="105" t="s">
        <v>42699</v>
      </c>
      <c r="C1616" s="32" t="s">
        <v>42700</v>
      </c>
      <c r="D1616" t="s">
        <v>42152</v>
      </c>
      <c r="E1616" t="s">
        <v>16</v>
      </c>
      <c r="G1616" t="s">
        <v>17</v>
      </c>
      <c r="H1616" t="s">
        <v>42514</v>
      </c>
      <c r="J1616" t="s">
        <v>42154</v>
      </c>
    </row>
    <row r="1617" spans="1:10" ht="15.65" hidden="1" customHeight="1">
      <c r="A1617" s="105" t="s">
        <v>4178</v>
      </c>
      <c r="B1617" s="105" t="s">
        <v>42701</v>
      </c>
      <c r="C1617" s="32" t="s">
        <v>42702</v>
      </c>
      <c r="D1617" t="s">
        <v>42152</v>
      </c>
      <c r="E1617" t="s">
        <v>16</v>
      </c>
      <c r="G1617" t="s">
        <v>17</v>
      </c>
      <c r="H1617" t="s">
        <v>42514</v>
      </c>
      <c r="J1617" t="s">
        <v>42154</v>
      </c>
    </row>
    <row r="1618" spans="1:10" ht="15.65" hidden="1" customHeight="1">
      <c r="A1618" s="105" t="s">
        <v>4181</v>
      </c>
      <c r="B1618" s="105" t="s">
        <v>42703</v>
      </c>
      <c r="C1618" s="32" t="s">
        <v>42704</v>
      </c>
      <c r="D1618" t="s">
        <v>42152</v>
      </c>
      <c r="E1618" t="s">
        <v>16</v>
      </c>
      <c r="G1618" t="s">
        <v>17</v>
      </c>
      <c r="H1618" t="s">
        <v>42514</v>
      </c>
      <c r="J1618" t="s">
        <v>42154</v>
      </c>
    </row>
    <row r="1619" spans="1:10" ht="15.65" hidden="1" customHeight="1">
      <c r="A1619" s="105" t="s">
        <v>4184</v>
      </c>
      <c r="B1619" s="105" t="s">
        <v>42705</v>
      </c>
      <c r="C1619" s="32" t="s">
        <v>42706</v>
      </c>
      <c r="D1619" t="s">
        <v>42152</v>
      </c>
      <c r="E1619" t="s">
        <v>16</v>
      </c>
      <c r="G1619" t="s">
        <v>17</v>
      </c>
      <c r="H1619" t="s">
        <v>42514</v>
      </c>
      <c r="J1619" t="s">
        <v>42154</v>
      </c>
    </row>
    <row r="1620" spans="1:10" ht="15.65" hidden="1" customHeight="1">
      <c r="A1620" s="105" t="s">
        <v>4187</v>
      </c>
      <c r="B1620" s="105" t="s">
        <v>42707</v>
      </c>
      <c r="C1620" s="32" t="s">
        <v>42708</v>
      </c>
      <c r="D1620" t="s">
        <v>42152</v>
      </c>
      <c r="E1620" t="s">
        <v>16</v>
      </c>
      <c r="G1620" t="s">
        <v>17</v>
      </c>
      <c r="H1620" t="s">
        <v>42514</v>
      </c>
      <c r="J1620" t="s">
        <v>42154</v>
      </c>
    </row>
    <row r="1621" spans="1:10" ht="15.65" hidden="1" customHeight="1">
      <c r="A1621" s="105" t="s">
        <v>4190</v>
      </c>
      <c r="B1621" s="105" t="s">
        <v>42709</v>
      </c>
      <c r="C1621" s="32" t="s">
        <v>42710</v>
      </c>
      <c r="D1621" t="s">
        <v>42152</v>
      </c>
      <c r="E1621" t="s">
        <v>16</v>
      </c>
      <c r="G1621" t="s">
        <v>17</v>
      </c>
      <c r="H1621" t="s">
        <v>42514</v>
      </c>
      <c r="J1621" t="s">
        <v>42154</v>
      </c>
    </row>
    <row r="1622" spans="1:10" ht="15.65" hidden="1" customHeight="1">
      <c r="A1622" s="105" t="s">
        <v>4193</v>
      </c>
      <c r="B1622" s="105" t="s">
        <v>42711</v>
      </c>
      <c r="C1622" s="32" t="s">
        <v>42712</v>
      </c>
      <c r="D1622" t="s">
        <v>42152</v>
      </c>
      <c r="E1622" t="s">
        <v>16</v>
      </c>
      <c r="G1622" t="s">
        <v>17</v>
      </c>
      <c r="H1622" t="s">
        <v>42713</v>
      </c>
      <c r="J1622" t="s">
        <v>42154</v>
      </c>
    </row>
    <row r="1623" spans="1:10" ht="15.65" hidden="1" customHeight="1">
      <c r="A1623" s="105" t="s">
        <v>4196</v>
      </c>
      <c r="B1623" s="105" t="s">
        <v>42714</v>
      </c>
      <c r="C1623" s="32" t="s">
        <v>42715</v>
      </c>
      <c r="D1623" t="s">
        <v>42152</v>
      </c>
      <c r="E1623" t="s">
        <v>16</v>
      </c>
      <c r="G1623" t="s">
        <v>17</v>
      </c>
      <c r="H1623" t="s">
        <v>42713</v>
      </c>
      <c r="J1623" t="s">
        <v>42154</v>
      </c>
    </row>
    <row r="1624" spans="1:10" ht="15.65" hidden="1" customHeight="1">
      <c r="A1624" s="105" t="s">
        <v>4199</v>
      </c>
      <c r="B1624" s="105" t="s">
        <v>42716</v>
      </c>
      <c r="C1624" s="32" t="s">
        <v>42717</v>
      </c>
      <c r="D1624" t="s">
        <v>42152</v>
      </c>
      <c r="E1624" t="s">
        <v>16</v>
      </c>
      <c r="G1624" t="s">
        <v>17</v>
      </c>
      <c r="H1624" t="s">
        <v>42713</v>
      </c>
      <c r="J1624" t="s">
        <v>42154</v>
      </c>
    </row>
    <row r="1625" spans="1:10" ht="15.65" hidden="1" customHeight="1">
      <c r="A1625" s="105" t="s">
        <v>4202</v>
      </c>
      <c r="B1625" s="105" t="s">
        <v>42718</v>
      </c>
      <c r="C1625" s="32" t="s">
        <v>42719</v>
      </c>
      <c r="D1625" t="s">
        <v>42152</v>
      </c>
      <c r="E1625" t="s">
        <v>16</v>
      </c>
      <c r="G1625" t="s">
        <v>17</v>
      </c>
      <c r="H1625" t="s">
        <v>42713</v>
      </c>
      <c r="J1625" t="s">
        <v>42154</v>
      </c>
    </row>
    <row r="1626" spans="1:10" ht="15.65" hidden="1" customHeight="1">
      <c r="A1626" s="105" t="s">
        <v>4206</v>
      </c>
      <c r="B1626" s="105" t="s">
        <v>42720</v>
      </c>
      <c r="C1626" s="32" t="s">
        <v>42721</v>
      </c>
      <c r="D1626" t="s">
        <v>42152</v>
      </c>
      <c r="E1626" t="s">
        <v>16</v>
      </c>
      <c r="G1626" t="s">
        <v>17</v>
      </c>
      <c r="H1626" t="s">
        <v>42713</v>
      </c>
      <c r="J1626" t="s">
        <v>42154</v>
      </c>
    </row>
    <row r="1627" spans="1:10" ht="15.65" hidden="1" customHeight="1">
      <c r="A1627" s="105" t="s">
        <v>4209</v>
      </c>
      <c r="B1627" s="105" t="s">
        <v>42722</v>
      </c>
      <c r="C1627" s="32" t="s">
        <v>42723</v>
      </c>
      <c r="D1627" t="s">
        <v>42152</v>
      </c>
      <c r="E1627" t="s">
        <v>16</v>
      </c>
      <c r="G1627" t="s">
        <v>17</v>
      </c>
      <c r="H1627" t="s">
        <v>42713</v>
      </c>
      <c r="J1627" t="s">
        <v>42154</v>
      </c>
    </row>
    <row r="1628" spans="1:10" ht="15.65" hidden="1" customHeight="1">
      <c r="A1628" s="105" t="s">
        <v>4212</v>
      </c>
      <c r="B1628" s="105" t="s">
        <v>42724</v>
      </c>
      <c r="C1628" s="32" t="s">
        <v>42725</v>
      </c>
      <c r="D1628" t="s">
        <v>42152</v>
      </c>
      <c r="E1628" t="s">
        <v>16</v>
      </c>
      <c r="G1628" t="s">
        <v>17</v>
      </c>
      <c r="H1628" t="s">
        <v>42713</v>
      </c>
      <c r="J1628" t="s">
        <v>42154</v>
      </c>
    </row>
    <row r="1629" spans="1:10" ht="15.65" hidden="1" customHeight="1">
      <c r="A1629" s="105" t="s">
        <v>4215</v>
      </c>
      <c r="B1629" s="105" t="s">
        <v>42726</v>
      </c>
      <c r="C1629" s="32" t="s">
        <v>42727</v>
      </c>
      <c r="D1629" t="s">
        <v>42152</v>
      </c>
      <c r="E1629" t="s">
        <v>16</v>
      </c>
      <c r="G1629" t="s">
        <v>17</v>
      </c>
      <c r="H1629" t="s">
        <v>42713</v>
      </c>
      <c r="J1629" t="s">
        <v>42154</v>
      </c>
    </row>
    <row r="1630" spans="1:10" ht="15.65" hidden="1" customHeight="1">
      <c r="A1630" s="105" t="s">
        <v>4218</v>
      </c>
      <c r="B1630" s="105" t="s">
        <v>42728</v>
      </c>
      <c r="C1630" s="32" t="s">
        <v>42729</v>
      </c>
      <c r="D1630" t="s">
        <v>42152</v>
      </c>
      <c r="E1630" t="s">
        <v>16</v>
      </c>
      <c r="G1630" t="s">
        <v>17</v>
      </c>
      <c r="H1630" t="s">
        <v>42713</v>
      </c>
      <c r="J1630" t="s">
        <v>42154</v>
      </c>
    </row>
    <row r="1631" spans="1:10" ht="15.65" hidden="1" customHeight="1">
      <c r="A1631" s="105" t="s">
        <v>4221</v>
      </c>
      <c r="B1631" s="105" t="s">
        <v>42730</v>
      </c>
      <c r="C1631" s="32" t="s">
        <v>42731</v>
      </c>
      <c r="D1631" t="s">
        <v>42152</v>
      </c>
      <c r="E1631" t="s">
        <v>16</v>
      </c>
      <c r="G1631" t="s">
        <v>17</v>
      </c>
      <c r="H1631" t="s">
        <v>42713</v>
      </c>
      <c r="J1631" t="s">
        <v>42154</v>
      </c>
    </row>
    <row r="1632" spans="1:10" ht="15.65" hidden="1" customHeight="1">
      <c r="A1632" s="105" t="s">
        <v>4224</v>
      </c>
      <c r="B1632" s="105" t="s">
        <v>42732</v>
      </c>
      <c r="C1632" s="32" t="s">
        <v>42733</v>
      </c>
      <c r="D1632" t="s">
        <v>42152</v>
      </c>
      <c r="E1632" t="s">
        <v>16</v>
      </c>
      <c r="G1632" t="s">
        <v>17</v>
      </c>
      <c r="H1632" t="s">
        <v>42713</v>
      </c>
      <c r="J1632" t="s">
        <v>42154</v>
      </c>
    </row>
    <row r="1633" spans="1:11" ht="15.65" hidden="1" customHeight="1">
      <c r="A1633" s="105" t="s">
        <v>4227</v>
      </c>
      <c r="B1633" s="105" t="s">
        <v>42734</v>
      </c>
      <c r="C1633" s="32" t="s">
        <v>42735</v>
      </c>
      <c r="D1633" t="s">
        <v>42152</v>
      </c>
      <c r="E1633" t="s">
        <v>16</v>
      </c>
      <c r="G1633" t="s">
        <v>17</v>
      </c>
      <c r="H1633" t="s">
        <v>42713</v>
      </c>
      <c r="J1633" t="s">
        <v>42154</v>
      </c>
    </row>
    <row r="1634" spans="1:11" ht="15.65" hidden="1" customHeight="1">
      <c r="A1634" s="105" t="s">
        <v>4230</v>
      </c>
      <c r="B1634" s="105" t="s">
        <v>42736</v>
      </c>
      <c r="C1634" s="32" t="s">
        <v>42737</v>
      </c>
      <c r="D1634" t="s">
        <v>42152</v>
      </c>
      <c r="E1634" t="s">
        <v>16</v>
      </c>
      <c r="G1634" t="s">
        <v>17</v>
      </c>
      <c r="H1634" t="s">
        <v>42713</v>
      </c>
      <c r="J1634" t="s">
        <v>42154</v>
      </c>
    </row>
    <row r="1635" spans="1:11" ht="15.65" hidden="1" customHeight="1">
      <c r="A1635" s="105" t="s">
        <v>4233</v>
      </c>
      <c r="B1635" s="105" t="s">
        <v>42738</v>
      </c>
      <c r="C1635" s="32" t="s">
        <v>42739</v>
      </c>
      <c r="D1635" t="s">
        <v>42152</v>
      </c>
      <c r="E1635" t="s">
        <v>16</v>
      </c>
      <c r="G1635" t="s">
        <v>17</v>
      </c>
      <c r="H1635" t="s">
        <v>42713</v>
      </c>
      <c r="J1635" t="s">
        <v>42154</v>
      </c>
    </row>
    <row r="1636" spans="1:11" ht="15.65" hidden="1" customHeight="1" thickBot="1">
      <c r="A1636" s="105" t="s">
        <v>4236</v>
      </c>
      <c r="B1636" s="290" t="s">
        <v>42740</v>
      </c>
      <c r="C1636" s="161" t="s">
        <v>42741</v>
      </c>
      <c r="D1636" s="297">
        <v>46020</v>
      </c>
      <c r="E1636" s="285" t="s">
        <v>16</v>
      </c>
      <c r="F1636" s="291"/>
      <c r="G1636" s="291" t="s">
        <v>17</v>
      </c>
      <c r="H1636" s="291" t="s">
        <v>42742</v>
      </c>
      <c r="I1636" s="296"/>
      <c r="J1636" s="298">
        <v>46055</v>
      </c>
      <c r="K1636" s="299"/>
    </row>
    <row r="1637" spans="1:11" ht="15.65" hidden="1" customHeight="1">
      <c r="A1637" s="105" t="s">
        <v>4239</v>
      </c>
      <c r="B1637" s="105" t="s">
        <v>42743</v>
      </c>
      <c r="C1637" s="32" t="s">
        <v>42744</v>
      </c>
      <c r="D1637" t="s">
        <v>42152</v>
      </c>
      <c r="E1637" t="s">
        <v>16</v>
      </c>
      <c r="G1637" t="s">
        <v>17</v>
      </c>
      <c r="H1637" t="s">
        <v>42713</v>
      </c>
      <c r="J1637" s="289" t="s">
        <v>42154</v>
      </c>
    </row>
    <row r="1638" spans="1:11" ht="15.65" hidden="1" customHeight="1">
      <c r="A1638" s="105" t="s">
        <v>4241</v>
      </c>
      <c r="B1638" s="105" t="s">
        <v>42745</v>
      </c>
      <c r="C1638" s="32" t="s">
        <v>42746</v>
      </c>
      <c r="D1638" t="s">
        <v>42152</v>
      </c>
      <c r="E1638" t="s">
        <v>16</v>
      </c>
      <c r="G1638" t="s">
        <v>17</v>
      </c>
      <c r="H1638" t="s">
        <v>42713</v>
      </c>
      <c r="J1638" s="289" t="s">
        <v>42154</v>
      </c>
    </row>
    <row r="1639" spans="1:11" ht="15.65" hidden="1" customHeight="1">
      <c r="A1639" s="105" t="s">
        <v>4244</v>
      </c>
      <c r="B1639" s="105" t="s">
        <v>42747</v>
      </c>
      <c r="C1639" s="32" t="s">
        <v>42748</v>
      </c>
      <c r="D1639" t="s">
        <v>42152</v>
      </c>
      <c r="E1639" t="s">
        <v>16</v>
      </c>
      <c r="G1639" t="s">
        <v>17</v>
      </c>
      <c r="H1639" t="s">
        <v>42713</v>
      </c>
      <c r="J1639" s="289" t="s">
        <v>42154</v>
      </c>
    </row>
    <row r="1640" spans="1:11" ht="15.65" hidden="1" customHeight="1">
      <c r="A1640" s="105" t="s">
        <v>4247</v>
      </c>
      <c r="B1640" s="105" t="s">
        <v>42749</v>
      </c>
      <c r="C1640" s="32" t="s">
        <v>42750</v>
      </c>
      <c r="D1640" t="s">
        <v>42152</v>
      </c>
      <c r="E1640" t="s">
        <v>16</v>
      </c>
      <c r="G1640" t="s">
        <v>17</v>
      </c>
      <c r="H1640" t="s">
        <v>42713</v>
      </c>
      <c r="J1640" s="289" t="s">
        <v>42154</v>
      </c>
    </row>
    <row r="1641" spans="1:11" ht="15.65" hidden="1" customHeight="1">
      <c r="A1641" s="105" t="s">
        <v>4249</v>
      </c>
      <c r="B1641" s="105" t="s">
        <v>42751</v>
      </c>
      <c r="C1641" s="32" t="s">
        <v>42752</v>
      </c>
      <c r="D1641" t="s">
        <v>42152</v>
      </c>
      <c r="E1641" t="s">
        <v>16</v>
      </c>
      <c r="G1641" t="s">
        <v>17</v>
      </c>
      <c r="H1641" t="s">
        <v>42713</v>
      </c>
      <c r="J1641" s="289" t="s">
        <v>42154</v>
      </c>
    </row>
    <row r="1642" spans="1:11" ht="15.65" hidden="1" customHeight="1">
      <c r="A1642" s="105" t="s">
        <v>4252</v>
      </c>
      <c r="B1642" s="105" t="s">
        <v>42753</v>
      </c>
      <c r="C1642" s="32" t="s">
        <v>42754</v>
      </c>
      <c r="D1642" t="s">
        <v>42152</v>
      </c>
      <c r="E1642" t="s">
        <v>16</v>
      </c>
      <c r="G1642" t="s">
        <v>17</v>
      </c>
      <c r="H1642" t="s">
        <v>42713</v>
      </c>
      <c r="J1642" s="289" t="s">
        <v>42154</v>
      </c>
    </row>
    <row r="1643" spans="1:11" ht="15.65" hidden="1" customHeight="1">
      <c r="A1643" s="105" t="s">
        <v>4255</v>
      </c>
      <c r="B1643" s="105" t="s">
        <v>42755</v>
      </c>
      <c r="C1643" s="32" t="s">
        <v>42756</v>
      </c>
      <c r="D1643" t="s">
        <v>42152</v>
      </c>
      <c r="E1643" t="s">
        <v>16</v>
      </c>
      <c r="G1643" t="s">
        <v>17</v>
      </c>
      <c r="H1643" t="s">
        <v>42713</v>
      </c>
      <c r="J1643" s="289" t="s">
        <v>42154</v>
      </c>
    </row>
    <row r="1644" spans="1:11" ht="15.65" hidden="1" customHeight="1">
      <c r="A1644" s="105" t="s">
        <v>4258</v>
      </c>
      <c r="B1644" s="105" t="s">
        <v>42757</v>
      </c>
      <c r="C1644" s="32" t="s">
        <v>42758</v>
      </c>
      <c r="D1644" t="s">
        <v>42152</v>
      </c>
      <c r="E1644" t="s">
        <v>16</v>
      </c>
      <c r="G1644" t="s">
        <v>17</v>
      </c>
      <c r="H1644" t="s">
        <v>42713</v>
      </c>
      <c r="J1644" s="289" t="s">
        <v>42154</v>
      </c>
    </row>
    <row r="1645" spans="1:11" ht="15.65" hidden="1" customHeight="1">
      <c r="A1645" s="105" t="s">
        <v>4261</v>
      </c>
      <c r="B1645" s="105" t="s">
        <v>42759</v>
      </c>
      <c r="C1645" s="32" t="s">
        <v>42760</v>
      </c>
      <c r="D1645" t="s">
        <v>42152</v>
      </c>
      <c r="E1645" t="s">
        <v>16</v>
      </c>
      <c r="G1645" t="s">
        <v>17</v>
      </c>
      <c r="H1645" t="s">
        <v>42713</v>
      </c>
      <c r="J1645" s="289" t="s">
        <v>42154</v>
      </c>
    </row>
    <row r="1646" spans="1:11" ht="15.65" hidden="1" customHeight="1">
      <c r="A1646" s="105" t="s">
        <v>4263</v>
      </c>
      <c r="B1646" s="105" t="s">
        <v>42761</v>
      </c>
      <c r="C1646" s="32" t="s">
        <v>42762</v>
      </c>
      <c r="D1646" t="s">
        <v>42152</v>
      </c>
      <c r="E1646" t="s">
        <v>16</v>
      </c>
      <c r="G1646" t="s">
        <v>17</v>
      </c>
      <c r="H1646" t="s">
        <v>42713</v>
      </c>
      <c r="J1646" s="289" t="s">
        <v>42154</v>
      </c>
    </row>
    <row r="1647" spans="1:11" ht="15.65" hidden="1" customHeight="1">
      <c r="A1647" s="105" t="s">
        <v>4265</v>
      </c>
      <c r="B1647" s="105" t="s">
        <v>42763</v>
      </c>
      <c r="C1647" s="32" t="s">
        <v>42764</v>
      </c>
      <c r="D1647" t="s">
        <v>42152</v>
      </c>
      <c r="E1647" t="s">
        <v>16</v>
      </c>
      <c r="G1647" t="s">
        <v>17</v>
      </c>
      <c r="H1647" t="s">
        <v>42713</v>
      </c>
      <c r="J1647" s="289" t="s">
        <v>42154</v>
      </c>
    </row>
    <row r="1648" spans="1:11" ht="15.65" hidden="1" customHeight="1">
      <c r="A1648" s="105" t="s">
        <v>4272</v>
      </c>
      <c r="B1648" s="105" t="s">
        <v>42765</v>
      </c>
      <c r="C1648" s="32" t="s">
        <v>42766</v>
      </c>
      <c r="D1648" t="s">
        <v>42152</v>
      </c>
      <c r="E1648" t="s">
        <v>16</v>
      </c>
      <c r="G1648" t="s">
        <v>17</v>
      </c>
      <c r="H1648" t="s">
        <v>42713</v>
      </c>
      <c r="J1648" s="289" t="s">
        <v>42154</v>
      </c>
    </row>
    <row r="1649" spans="1:10" ht="15.65" hidden="1" customHeight="1">
      <c r="A1649" s="105" t="s">
        <v>4275</v>
      </c>
      <c r="B1649" s="105" t="s">
        <v>42767</v>
      </c>
      <c r="C1649" s="32" t="s">
        <v>42768</v>
      </c>
      <c r="D1649" t="s">
        <v>42152</v>
      </c>
      <c r="E1649" t="s">
        <v>16</v>
      </c>
      <c r="G1649" t="s">
        <v>17</v>
      </c>
      <c r="H1649" t="s">
        <v>42713</v>
      </c>
      <c r="J1649" s="289" t="s">
        <v>42154</v>
      </c>
    </row>
    <row r="1650" spans="1:10" ht="15.65" hidden="1" customHeight="1">
      <c r="A1650" s="105" t="s">
        <v>4282</v>
      </c>
      <c r="B1650" s="105" t="s">
        <v>42769</v>
      </c>
      <c r="C1650" s="32" t="s">
        <v>42770</v>
      </c>
      <c r="D1650" t="s">
        <v>42152</v>
      </c>
      <c r="E1650" t="s">
        <v>16</v>
      </c>
      <c r="G1650" t="s">
        <v>17</v>
      </c>
      <c r="H1650" t="s">
        <v>42713</v>
      </c>
      <c r="J1650" s="289" t="s">
        <v>42154</v>
      </c>
    </row>
    <row r="1651" spans="1:10" ht="15.65" hidden="1" customHeight="1">
      <c r="A1651" s="105" t="s">
        <v>4287</v>
      </c>
      <c r="B1651" s="105" t="s">
        <v>42771</v>
      </c>
      <c r="C1651" s="32" t="s">
        <v>42772</v>
      </c>
      <c r="D1651" t="s">
        <v>42152</v>
      </c>
      <c r="E1651" t="s">
        <v>16</v>
      </c>
      <c r="G1651" t="s">
        <v>17</v>
      </c>
      <c r="H1651" t="s">
        <v>42713</v>
      </c>
      <c r="J1651" s="289" t="s">
        <v>42154</v>
      </c>
    </row>
    <row r="1652" spans="1:10" ht="15.65" hidden="1" customHeight="1">
      <c r="A1652" s="105" t="s">
        <v>4290</v>
      </c>
      <c r="B1652" s="105" t="s">
        <v>42773</v>
      </c>
      <c r="C1652" s="32" t="s">
        <v>42774</v>
      </c>
      <c r="D1652" t="s">
        <v>42152</v>
      </c>
      <c r="E1652" t="s">
        <v>16</v>
      </c>
      <c r="G1652" t="s">
        <v>17</v>
      </c>
      <c r="H1652" t="s">
        <v>42713</v>
      </c>
      <c r="J1652" s="289" t="s">
        <v>42154</v>
      </c>
    </row>
    <row r="1653" spans="1:10" ht="15.65" hidden="1" customHeight="1">
      <c r="A1653" s="105" t="s">
        <v>4293</v>
      </c>
      <c r="B1653" s="105" t="s">
        <v>42775</v>
      </c>
      <c r="C1653" s="32" t="s">
        <v>42776</v>
      </c>
      <c r="D1653" t="s">
        <v>42152</v>
      </c>
      <c r="E1653" t="s">
        <v>16</v>
      </c>
      <c r="G1653" t="s">
        <v>17</v>
      </c>
      <c r="H1653" t="s">
        <v>42713</v>
      </c>
      <c r="J1653" s="289" t="s">
        <v>42154</v>
      </c>
    </row>
    <row r="1654" spans="1:10" ht="15.65" hidden="1" customHeight="1">
      <c r="A1654" s="105" t="s">
        <v>4296</v>
      </c>
      <c r="B1654" s="105" t="s">
        <v>42777</v>
      </c>
      <c r="C1654" s="32" t="s">
        <v>42778</v>
      </c>
      <c r="D1654" t="s">
        <v>42152</v>
      </c>
      <c r="E1654" t="s">
        <v>16</v>
      </c>
      <c r="G1654" t="s">
        <v>17</v>
      </c>
      <c r="H1654" t="s">
        <v>42713</v>
      </c>
      <c r="J1654" s="289" t="s">
        <v>42154</v>
      </c>
    </row>
    <row r="1655" spans="1:10" ht="15.65" hidden="1" customHeight="1">
      <c r="A1655" s="105" t="s">
        <v>4300</v>
      </c>
      <c r="B1655" s="105" t="s">
        <v>42779</v>
      </c>
      <c r="C1655" s="32" t="s">
        <v>42780</v>
      </c>
      <c r="D1655" t="s">
        <v>42152</v>
      </c>
      <c r="E1655" t="s">
        <v>16</v>
      </c>
      <c r="G1655" t="s">
        <v>17</v>
      </c>
      <c r="H1655" t="s">
        <v>42713</v>
      </c>
      <c r="J1655" s="289" t="s">
        <v>42154</v>
      </c>
    </row>
    <row r="1656" spans="1:10" ht="15.65" hidden="1" customHeight="1">
      <c r="A1656" s="105" t="s">
        <v>4304</v>
      </c>
      <c r="B1656" s="105" t="s">
        <v>42781</v>
      </c>
      <c r="C1656" s="32" t="s">
        <v>42782</v>
      </c>
      <c r="D1656" t="s">
        <v>42152</v>
      </c>
      <c r="E1656" t="s">
        <v>16</v>
      </c>
      <c r="G1656" t="s">
        <v>17</v>
      </c>
      <c r="H1656" t="s">
        <v>42713</v>
      </c>
      <c r="J1656" s="289" t="s">
        <v>42154</v>
      </c>
    </row>
    <row r="1657" spans="1:10" ht="15.65" hidden="1" customHeight="1">
      <c r="A1657" s="105" t="s">
        <v>4307</v>
      </c>
      <c r="B1657" s="105" t="s">
        <v>42783</v>
      </c>
      <c r="C1657" s="32" t="s">
        <v>42784</v>
      </c>
      <c r="D1657" t="s">
        <v>42152</v>
      </c>
      <c r="E1657" t="s">
        <v>16</v>
      </c>
      <c r="G1657" t="s">
        <v>17</v>
      </c>
      <c r="H1657" t="s">
        <v>42713</v>
      </c>
      <c r="J1657" s="289" t="s">
        <v>42154</v>
      </c>
    </row>
    <row r="1658" spans="1:10" ht="15.65" hidden="1" customHeight="1">
      <c r="A1658" s="105" t="s">
        <v>4311</v>
      </c>
      <c r="B1658" s="105" t="s">
        <v>42785</v>
      </c>
      <c r="C1658" s="32" t="s">
        <v>42786</v>
      </c>
      <c r="D1658" t="s">
        <v>42152</v>
      </c>
      <c r="E1658" t="s">
        <v>16</v>
      </c>
      <c r="G1658" t="s">
        <v>17</v>
      </c>
      <c r="H1658" t="s">
        <v>42713</v>
      </c>
      <c r="J1658" s="289" t="s">
        <v>42154</v>
      </c>
    </row>
    <row r="1659" spans="1:10" ht="15.65" hidden="1" customHeight="1">
      <c r="A1659" s="105" t="s">
        <v>4314</v>
      </c>
      <c r="B1659" s="105" t="s">
        <v>42787</v>
      </c>
      <c r="C1659" s="32" t="s">
        <v>42788</v>
      </c>
      <c r="D1659" t="s">
        <v>42152</v>
      </c>
      <c r="E1659" t="s">
        <v>16</v>
      </c>
      <c r="G1659" t="s">
        <v>17</v>
      </c>
      <c r="H1659" t="s">
        <v>42713</v>
      </c>
      <c r="J1659" s="289" t="s">
        <v>42154</v>
      </c>
    </row>
    <row r="1660" spans="1:10" ht="15.65" hidden="1" customHeight="1">
      <c r="A1660" s="105" t="s">
        <v>4317</v>
      </c>
      <c r="B1660" s="105" t="s">
        <v>42789</v>
      </c>
      <c r="C1660" s="32" t="s">
        <v>42790</v>
      </c>
      <c r="D1660" t="s">
        <v>42152</v>
      </c>
      <c r="E1660" t="s">
        <v>16</v>
      </c>
      <c r="G1660" t="s">
        <v>17</v>
      </c>
      <c r="H1660" t="s">
        <v>42713</v>
      </c>
      <c r="J1660" s="289" t="s">
        <v>42154</v>
      </c>
    </row>
    <row r="1661" spans="1:10" ht="15.65" hidden="1" customHeight="1">
      <c r="A1661" s="105" t="s">
        <v>4321</v>
      </c>
      <c r="B1661" s="105" t="s">
        <v>42791</v>
      </c>
      <c r="C1661" s="32" t="s">
        <v>42792</v>
      </c>
      <c r="D1661" t="s">
        <v>42152</v>
      </c>
      <c r="E1661" t="s">
        <v>16</v>
      </c>
      <c r="G1661" t="s">
        <v>17</v>
      </c>
      <c r="H1661" t="s">
        <v>42713</v>
      </c>
      <c r="J1661" s="289" t="s">
        <v>42154</v>
      </c>
    </row>
    <row r="1662" spans="1:10" ht="15.65" hidden="1" customHeight="1">
      <c r="A1662" s="105" t="s">
        <v>4325</v>
      </c>
      <c r="B1662" s="105" t="s">
        <v>42793</v>
      </c>
      <c r="C1662" s="32" t="s">
        <v>42794</v>
      </c>
      <c r="D1662" t="s">
        <v>42152</v>
      </c>
      <c r="E1662" t="s">
        <v>16</v>
      </c>
      <c r="G1662" t="s">
        <v>17</v>
      </c>
      <c r="H1662" t="s">
        <v>42713</v>
      </c>
      <c r="J1662" s="289" t="s">
        <v>42154</v>
      </c>
    </row>
    <row r="1663" spans="1:10" ht="15.65" hidden="1" customHeight="1">
      <c r="A1663" s="105" t="s">
        <v>4328</v>
      </c>
      <c r="B1663" s="105" t="s">
        <v>42795</v>
      </c>
      <c r="C1663" s="32" t="s">
        <v>42796</v>
      </c>
      <c r="D1663" t="s">
        <v>42152</v>
      </c>
      <c r="E1663" t="s">
        <v>16</v>
      </c>
      <c r="G1663" t="s">
        <v>17</v>
      </c>
      <c r="H1663" t="s">
        <v>42713</v>
      </c>
      <c r="J1663" s="289" t="s">
        <v>42154</v>
      </c>
    </row>
    <row r="1664" spans="1:10" ht="15.65" hidden="1" customHeight="1">
      <c r="A1664" s="105" t="s">
        <v>4331</v>
      </c>
      <c r="B1664" s="105" t="s">
        <v>42797</v>
      </c>
      <c r="C1664" s="32" t="s">
        <v>42798</v>
      </c>
      <c r="D1664" t="s">
        <v>42152</v>
      </c>
      <c r="E1664" t="s">
        <v>16</v>
      </c>
      <c r="G1664" t="s">
        <v>17</v>
      </c>
      <c r="H1664" t="s">
        <v>42713</v>
      </c>
      <c r="J1664" s="289" t="s">
        <v>42154</v>
      </c>
    </row>
    <row r="1665" spans="1:10" ht="15.65" hidden="1" customHeight="1">
      <c r="A1665" s="105" t="s">
        <v>4334</v>
      </c>
      <c r="B1665" s="105" t="s">
        <v>42799</v>
      </c>
      <c r="C1665" s="32" t="s">
        <v>42800</v>
      </c>
      <c r="D1665" t="s">
        <v>42152</v>
      </c>
      <c r="E1665" t="s">
        <v>16</v>
      </c>
      <c r="G1665" t="s">
        <v>17</v>
      </c>
      <c r="H1665" t="s">
        <v>42713</v>
      </c>
      <c r="J1665" s="289" t="s">
        <v>42154</v>
      </c>
    </row>
    <row r="1666" spans="1:10" ht="15.65" hidden="1" customHeight="1">
      <c r="A1666" s="105" t="s">
        <v>4337</v>
      </c>
      <c r="B1666" s="105" t="s">
        <v>42801</v>
      </c>
      <c r="C1666" s="32" t="s">
        <v>42802</v>
      </c>
      <c r="D1666" t="s">
        <v>42152</v>
      </c>
      <c r="E1666" t="s">
        <v>16</v>
      </c>
      <c r="G1666" t="s">
        <v>17</v>
      </c>
      <c r="H1666" t="s">
        <v>42713</v>
      </c>
      <c r="J1666" s="289" t="s">
        <v>42154</v>
      </c>
    </row>
    <row r="1667" spans="1:10" ht="15.65" hidden="1" customHeight="1">
      <c r="A1667" s="105" t="s">
        <v>4340</v>
      </c>
      <c r="B1667" s="105" t="s">
        <v>42803</v>
      </c>
      <c r="C1667" s="32" t="s">
        <v>42804</v>
      </c>
      <c r="D1667" t="s">
        <v>42152</v>
      </c>
      <c r="E1667" t="s">
        <v>16</v>
      </c>
      <c r="G1667" t="s">
        <v>17</v>
      </c>
      <c r="H1667" t="s">
        <v>42713</v>
      </c>
      <c r="J1667" s="289" t="s">
        <v>42154</v>
      </c>
    </row>
    <row r="1668" spans="1:10" ht="15.65" hidden="1" customHeight="1">
      <c r="A1668" s="105" t="s">
        <v>4344</v>
      </c>
      <c r="B1668" s="105" t="s">
        <v>42805</v>
      </c>
      <c r="C1668" s="32" t="s">
        <v>42806</v>
      </c>
      <c r="D1668" t="s">
        <v>42152</v>
      </c>
      <c r="E1668" t="s">
        <v>16</v>
      </c>
      <c r="G1668" t="s">
        <v>17</v>
      </c>
      <c r="H1668" t="s">
        <v>42713</v>
      </c>
      <c r="J1668" s="289" t="s">
        <v>42154</v>
      </c>
    </row>
    <row r="1669" spans="1:10" ht="15.65" hidden="1" customHeight="1">
      <c r="A1669" s="105" t="s">
        <v>4347</v>
      </c>
      <c r="B1669" s="105" t="s">
        <v>42807</v>
      </c>
      <c r="C1669" s="32" t="s">
        <v>42808</v>
      </c>
      <c r="D1669" t="s">
        <v>42152</v>
      </c>
      <c r="E1669" t="s">
        <v>16</v>
      </c>
      <c r="G1669" t="s">
        <v>17</v>
      </c>
      <c r="H1669" t="s">
        <v>42713</v>
      </c>
      <c r="J1669" s="289" t="s">
        <v>42154</v>
      </c>
    </row>
    <row r="1670" spans="1:10" ht="15.65" hidden="1" customHeight="1">
      <c r="A1670" s="105" t="s">
        <v>4350</v>
      </c>
      <c r="B1670" s="105" t="s">
        <v>42809</v>
      </c>
      <c r="C1670" s="32" t="s">
        <v>42810</v>
      </c>
      <c r="D1670" t="s">
        <v>42152</v>
      </c>
      <c r="E1670" t="s">
        <v>16</v>
      </c>
      <c r="G1670" t="s">
        <v>17</v>
      </c>
      <c r="H1670" t="s">
        <v>42713</v>
      </c>
      <c r="J1670" s="289" t="s">
        <v>42154</v>
      </c>
    </row>
    <row r="1671" spans="1:10" ht="15.65" hidden="1" customHeight="1">
      <c r="A1671" s="105" t="s">
        <v>4353</v>
      </c>
      <c r="B1671" s="105" t="s">
        <v>42811</v>
      </c>
      <c r="C1671" s="32" t="s">
        <v>42812</v>
      </c>
      <c r="D1671" t="s">
        <v>42152</v>
      </c>
      <c r="E1671" t="s">
        <v>16</v>
      </c>
      <c r="G1671" t="s">
        <v>17</v>
      </c>
      <c r="H1671" t="s">
        <v>42713</v>
      </c>
      <c r="J1671" s="289" t="s">
        <v>42154</v>
      </c>
    </row>
    <row r="1672" spans="1:10" ht="15.65" hidden="1" customHeight="1">
      <c r="A1672" s="105" t="s">
        <v>4356</v>
      </c>
      <c r="B1672" s="105" t="s">
        <v>42813</v>
      </c>
      <c r="C1672" s="32" t="s">
        <v>42814</v>
      </c>
      <c r="D1672" t="s">
        <v>42152</v>
      </c>
      <c r="E1672" t="s">
        <v>16</v>
      </c>
      <c r="G1672" t="s">
        <v>17</v>
      </c>
      <c r="H1672" t="s">
        <v>42713</v>
      </c>
      <c r="J1672" s="289" t="s">
        <v>42154</v>
      </c>
    </row>
    <row r="1673" spans="1:10" ht="15.65" hidden="1" customHeight="1">
      <c r="A1673" s="105" t="s">
        <v>4359</v>
      </c>
      <c r="B1673" s="105" t="s">
        <v>42815</v>
      </c>
      <c r="C1673" s="32" t="s">
        <v>42816</v>
      </c>
      <c r="D1673" t="s">
        <v>42152</v>
      </c>
      <c r="E1673" t="s">
        <v>16</v>
      </c>
      <c r="G1673" t="s">
        <v>17</v>
      </c>
      <c r="H1673" t="s">
        <v>42713</v>
      </c>
      <c r="J1673" s="289" t="s">
        <v>42154</v>
      </c>
    </row>
    <row r="1674" spans="1:10" ht="15.65" hidden="1" customHeight="1">
      <c r="A1674" s="105" t="s">
        <v>4362</v>
      </c>
      <c r="B1674" s="105" t="s">
        <v>42817</v>
      </c>
      <c r="C1674" s="32" t="s">
        <v>42818</v>
      </c>
      <c r="D1674" t="s">
        <v>42152</v>
      </c>
      <c r="E1674" t="s">
        <v>16</v>
      </c>
      <c r="G1674" t="s">
        <v>17</v>
      </c>
      <c r="H1674" t="s">
        <v>42713</v>
      </c>
      <c r="J1674" s="289" t="s">
        <v>42154</v>
      </c>
    </row>
    <row r="1675" spans="1:10" ht="15.65" hidden="1" customHeight="1">
      <c r="A1675" s="105" t="s">
        <v>4365</v>
      </c>
      <c r="B1675" s="105" t="s">
        <v>42819</v>
      </c>
      <c r="C1675" s="32" t="s">
        <v>42820</v>
      </c>
      <c r="D1675" t="s">
        <v>42152</v>
      </c>
      <c r="E1675" t="s">
        <v>16</v>
      </c>
      <c r="G1675" t="s">
        <v>17</v>
      </c>
      <c r="H1675" t="s">
        <v>42713</v>
      </c>
      <c r="J1675" s="289" t="s">
        <v>42154</v>
      </c>
    </row>
    <row r="1676" spans="1:10" ht="15.65" hidden="1" customHeight="1">
      <c r="A1676" s="105" t="s">
        <v>4368</v>
      </c>
      <c r="B1676" s="105" t="s">
        <v>42821</v>
      </c>
      <c r="C1676" s="32" t="s">
        <v>42822</v>
      </c>
      <c r="D1676" t="s">
        <v>42152</v>
      </c>
      <c r="E1676" t="s">
        <v>16</v>
      </c>
      <c r="G1676" t="s">
        <v>17</v>
      </c>
      <c r="H1676" t="s">
        <v>42713</v>
      </c>
      <c r="J1676" s="289" t="s">
        <v>42154</v>
      </c>
    </row>
    <row r="1677" spans="1:10" ht="15.65" hidden="1" customHeight="1">
      <c r="A1677" s="105" t="s">
        <v>4373</v>
      </c>
      <c r="B1677" s="105" t="s">
        <v>42823</v>
      </c>
      <c r="C1677" s="32" t="s">
        <v>42824</v>
      </c>
      <c r="D1677" t="s">
        <v>42152</v>
      </c>
      <c r="E1677" t="s">
        <v>16</v>
      </c>
      <c r="G1677" t="s">
        <v>17</v>
      </c>
      <c r="H1677" t="s">
        <v>42713</v>
      </c>
      <c r="J1677" s="289" t="s">
        <v>42154</v>
      </c>
    </row>
    <row r="1678" spans="1:10" ht="15.65" hidden="1" customHeight="1">
      <c r="A1678" s="105" t="s">
        <v>4376</v>
      </c>
      <c r="B1678" s="105" t="s">
        <v>42825</v>
      </c>
      <c r="C1678" s="32" t="s">
        <v>42826</v>
      </c>
      <c r="D1678" t="s">
        <v>42152</v>
      </c>
      <c r="E1678" t="s">
        <v>16</v>
      </c>
      <c r="G1678" t="s">
        <v>17</v>
      </c>
      <c r="H1678" t="s">
        <v>42713</v>
      </c>
      <c r="J1678" s="289" t="s">
        <v>42154</v>
      </c>
    </row>
    <row r="1679" spans="1:10" ht="15.65" hidden="1" customHeight="1">
      <c r="A1679" s="105" t="s">
        <v>4379</v>
      </c>
      <c r="B1679" s="105" t="s">
        <v>42827</v>
      </c>
      <c r="C1679" s="32" t="s">
        <v>42828</v>
      </c>
      <c r="D1679" t="s">
        <v>42152</v>
      </c>
      <c r="E1679" t="s">
        <v>16</v>
      </c>
      <c r="G1679" t="s">
        <v>17</v>
      </c>
      <c r="H1679" t="s">
        <v>42713</v>
      </c>
      <c r="J1679" s="289" t="s">
        <v>42154</v>
      </c>
    </row>
    <row r="1680" spans="1:10" ht="15.65" hidden="1" customHeight="1">
      <c r="A1680" s="105" t="s">
        <v>4382</v>
      </c>
      <c r="B1680" s="105" t="s">
        <v>42829</v>
      </c>
      <c r="C1680" s="32" t="s">
        <v>42830</v>
      </c>
      <c r="D1680" t="s">
        <v>42152</v>
      </c>
      <c r="E1680" t="s">
        <v>16</v>
      </c>
      <c r="G1680" t="s">
        <v>17</v>
      </c>
      <c r="H1680" t="s">
        <v>42713</v>
      </c>
      <c r="J1680" s="289" t="s">
        <v>42154</v>
      </c>
    </row>
    <row r="1681" spans="1:10" ht="15.65" hidden="1" customHeight="1">
      <c r="A1681" s="105" t="s">
        <v>4385</v>
      </c>
      <c r="B1681" s="105" t="s">
        <v>42831</v>
      </c>
      <c r="C1681" s="32" t="s">
        <v>42832</v>
      </c>
      <c r="D1681" t="s">
        <v>42152</v>
      </c>
      <c r="E1681" t="s">
        <v>16</v>
      </c>
      <c r="G1681" t="s">
        <v>17</v>
      </c>
      <c r="H1681" t="s">
        <v>42713</v>
      </c>
      <c r="J1681" s="289" t="s">
        <v>42154</v>
      </c>
    </row>
    <row r="1682" spans="1:10" ht="15.65" hidden="1" customHeight="1">
      <c r="A1682" s="105" t="s">
        <v>4388</v>
      </c>
      <c r="B1682" s="105" t="s">
        <v>42833</v>
      </c>
      <c r="C1682" s="32" t="s">
        <v>42834</v>
      </c>
      <c r="D1682" t="s">
        <v>42152</v>
      </c>
      <c r="E1682" t="s">
        <v>16</v>
      </c>
      <c r="G1682" t="s">
        <v>17</v>
      </c>
      <c r="H1682" t="s">
        <v>42713</v>
      </c>
      <c r="J1682" s="289" t="s">
        <v>42154</v>
      </c>
    </row>
    <row r="1683" spans="1:10" ht="15.65" hidden="1" customHeight="1">
      <c r="A1683" s="105" t="s">
        <v>4391</v>
      </c>
      <c r="B1683" s="105" t="s">
        <v>42835</v>
      </c>
      <c r="C1683" s="32" t="s">
        <v>42836</v>
      </c>
      <c r="D1683" t="s">
        <v>42152</v>
      </c>
      <c r="E1683" t="s">
        <v>16</v>
      </c>
      <c r="G1683" t="s">
        <v>17</v>
      </c>
      <c r="H1683" t="s">
        <v>42713</v>
      </c>
      <c r="J1683" s="289" t="s">
        <v>42154</v>
      </c>
    </row>
    <row r="1684" spans="1:10" ht="15.65" hidden="1" customHeight="1">
      <c r="A1684" s="105" t="s">
        <v>4394</v>
      </c>
      <c r="B1684" s="105" t="s">
        <v>42837</v>
      </c>
      <c r="C1684" s="32" t="s">
        <v>42838</v>
      </c>
      <c r="D1684" t="s">
        <v>42152</v>
      </c>
      <c r="E1684" t="s">
        <v>16</v>
      </c>
      <c r="G1684" t="s">
        <v>17</v>
      </c>
      <c r="H1684" t="s">
        <v>42713</v>
      </c>
      <c r="J1684" s="289" t="s">
        <v>42154</v>
      </c>
    </row>
    <row r="1685" spans="1:10" ht="15.65" hidden="1" customHeight="1">
      <c r="A1685" s="105" t="s">
        <v>4397</v>
      </c>
      <c r="B1685" s="105" t="s">
        <v>42839</v>
      </c>
      <c r="C1685" s="32" t="s">
        <v>42840</v>
      </c>
      <c r="D1685" t="s">
        <v>42152</v>
      </c>
      <c r="E1685" t="s">
        <v>16</v>
      </c>
      <c r="G1685" t="s">
        <v>17</v>
      </c>
      <c r="H1685" t="s">
        <v>42713</v>
      </c>
      <c r="J1685" s="289" t="s">
        <v>42154</v>
      </c>
    </row>
    <row r="1686" spans="1:10" ht="15.65" hidden="1" customHeight="1">
      <c r="A1686" s="105" t="s">
        <v>4400</v>
      </c>
      <c r="B1686" s="105" t="s">
        <v>42841</v>
      </c>
      <c r="C1686" s="32" t="s">
        <v>42842</v>
      </c>
      <c r="D1686" t="s">
        <v>42152</v>
      </c>
      <c r="E1686" t="s">
        <v>16</v>
      </c>
      <c r="G1686" t="s">
        <v>17</v>
      </c>
      <c r="H1686" t="s">
        <v>42713</v>
      </c>
      <c r="J1686" s="289" t="s">
        <v>42154</v>
      </c>
    </row>
    <row r="1687" spans="1:10" ht="15.65" hidden="1" customHeight="1">
      <c r="A1687" s="105" t="s">
        <v>4403</v>
      </c>
      <c r="B1687" s="105" t="s">
        <v>42843</v>
      </c>
      <c r="C1687" s="32" t="s">
        <v>42844</v>
      </c>
      <c r="D1687" t="s">
        <v>42152</v>
      </c>
      <c r="E1687" t="s">
        <v>16</v>
      </c>
      <c r="G1687" t="s">
        <v>17</v>
      </c>
      <c r="H1687" t="s">
        <v>42713</v>
      </c>
      <c r="J1687" s="289" t="s">
        <v>42154</v>
      </c>
    </row>
    <row r="1688" spans="1:10" ht="15.65" hidden="1" customHeight="1">
      <c r="A1688" s="105" t="s">
        <v>4406</v>
      </c>
      <c r="B1688" s="105" t="s">
        <v>42845</v>
      </c>
      <c r="C1688" s="32" t="s">
        <v>42846</v>
      </c>
      <c r="D1688" t="s">
        <v>42152</v>
      </c>
      <c r="E1688" t="s">
        <v>16</v>
      </c>
      <c r="G1688" t="s">
        <v>17</v>
      </c>
      <c r="H1688" t="s">
        <v>42713</v>
      </c>
      <c r="J1688" s="289" t="s">
        <v>42154</v>
      </c>
    </row>
    <row r="1689" spans="1:10" ht="15.65" hidden="1" customHeight="1">
      <c r="A1689" s="105" t="s">
        <v>4410</v>
      </c>
      <c r="B1689" s="105" t="s">
        <v>42847</v>
      </c>
      <c r="C1689" s="32" t="s">
        <v>42848</v>
      </c>
      <c r="D1689" t="s">
        <v>42152</v>
      </c>
      <c r="E1689" t="s">
        <v>16</v>
      </c>
      <c r="G1689" t="s">
        <v>17</v>
      </c>
      <c r="H1689" t="s">
        <v>42713</v>
      </c>
      <c r="J1689" s="289" t="s">
        <v>42154</v>
      </c>
    </row>
    <row r="1690" spans="1:10" ht="15.65" hidden="1" customHeight="1">
      <c r="A1690" s="105" t="s">
        <v>4414</v>
      </c>
      <c r="B1690" s="105" t="s">
        <v>42849</v>
      </c>
      <c r="C1690" s="32" t="s">
        <v>42850</v>
      </c>
      <c r="D1690" t="s">
        <v>42152</v>
      </c>
      <c r="E1690" t="s">
        <v>16</v>
      </c>
      <c r="G1690" t="s">
        <v>17</v>
      </c>
      <c r="H1690" t="s">
        <v>42713</v>
      </c>
      <c r="J1690" s="289" t="s">
        <v>42154</v>
      </c>
    </row>
    <row r="1691" spans="1:10" ht="15.65" hidden="1" customHeight="1">
      <c r="A1691" s="105" t="s">
        <v>4418</v>
      </c>
      <c r="B1691" s="105" t="s">
        <v>42851</v>
      </c>
      <c r="C1691" s="32" t="s">
        <v>42852</v>
      </c>
      <c r="D1691" t="s">
        <v>42152</v>
      </c>
      <c r="E1691" t="s">
        <v>16</v>
      </c>
      <c r="G1691" t="s">
        <v>17</v>
      </c>
      <c r="H1691" t="s">
        <v>42713</v>
      </c>
      <c r="J1691" s="289" t="s">
        <v>42154</v>
      </c>
    </row>
    <row r="1692" spans="1:10" ht="15.65" hidden="1" customHeight="1">
      <c r="A1692" s="105" t="s">
        <v>4422</v>
      </c>
      <c r="B1692" s="105" t="s">
        <v>42853</v>
      </c>
      <c r="C1692" s="32" t="s">
        <v>42854</v>
      </c>
      <c r="D1692" t="s">
        <v>42152</v>
      </c>
      <c r="E1692" t="s">
        <v>16</v>
      </c>
      <c r="G1692" t="s">
        <v>17</v>
      </c>
      <c r="H1692" t="s">
        <v>42713</v>
      </c>
      <c r="J1692" s="289" t="s">
        <v>42154</v>
      </c>
    </row>
    <row r="1693" spans="1:10" ht="15.65" hidden="1" customHeight="1">
      <c r="A1693" s="105" t="s">
        <v>4426</v>
      </c>
      <c r="B1693" s="105" t="s">
        <v>42855</v>
      </c>
      <c r="C1693" s="32" t="s">
        <v>42856</v>
      </c>
      <c r="D1693" t="s">
        <v>42152</v>
      </c>
      <c r="E1693" t="s">
        <v>16</v>
      </c>
      <c r="G1693" t="s">
        <v>17</v>
      </c>
      <c r="H1693" t="s">
        <v>42713</v>
      </c>
      <c r="J1693" s="289" t="s">
        <v>42154</v>
      </c>
    </row>
    <row r="1694" spans="1:10" ht="15.65" hidden="1" customHeight="1">
      <c r="A1694" s="105" t="s">
        <v>4430</v>
      </c>
      <c r="B1694" s="105" t="s">
        <v>42857</v>
      </c>
      <c r="C1694" s="32" t="s">
        <v>42858</v>
      </c>
      <c r="D1694" t="s">
        <v>42152</v>
      </c>
      <c r="E1694" t="s">
        <v>16</v>
      </c>
      <c r="G1694" t="s">
        <v>17</v>
      </c>
      <c r="H1694" t="s">
        <v>42713</v>
      </c>
      <c r="J1694" s="289" t="s">
        <v>42154</v>
      </c>
    </row>
    <row r="1695" spans="1:10" ht="15.65" hidden="1" customHeight="1">
      <c r="A1695" s="105" t="s">
        <v>4433</v>
      </c>
      <c r="B1695" s="105" t="s">
        <v>42859</v>
      </c>
      <c r="C1695" s="32" t="s">
        <v>42860</v>
      </c>
      <c r="D1695" t="s">
        <v>42152</v>
      </c>
      <c r="E1695" t="s">
        <v>16</v>
      </c>
      <c r="G1695" t="s">
        <v>17</v>
      </c>
      <c r="H1695" t="s">
        <v>42713</v>
      </c>
      <c r="J1695" s="289" t="s">
        <v>42154</v>
      </c>
    </row>
    <row r="1696" spans="1:10" ht="15.65" hidden="1" customHeight="1">
      <c r="A1696" s="105" t="s">
        <v>4436</v>
      </c>
      <c r="B1696" s="105" t="s">
        <v>42861</v>
      </c>
      <c r="C1696" s="32" t="s">
        <v>42862</v>
      </c>
      <c r="D1696" t="s">
        <v>42152</v>
      </c>
      <c r="E1696" t="s">
        <v>16</v>
      </c>
      <c r="G1696" t="s">
        <v>17</v>
      </c>
      <c r="H1696" t="s">
        <v>42713</v>
      </c>
      <c r="J1696" s="289" t="s">
        <v>42154</v>
      </c>
    </row>
    <row r="1697" spans="1:11" ht="15.65" hidden="1" customHeight="1">
      <c r="A1697" s="105" t="s">
        <v>4439</v>
      </c>
      <c r="B1697" s="105" t="s">
        <v>42863</v>
      </c>
      <c r="C1697" s="32" t="s">
        <v>42864</v>
      </c>
      <c r="D1697" t="s">
        <v>42152</v>
      </c>
      <c r="E1697" t="s">
        <v>16</v>
      </c>
      <c r="G1697" t="s">
        <v>17</v>
      </c>
      <c r="H1697" t="s">
        <v>42713</v>
      </c>
      <c r="J1697" s="289" t="s">
        <v>42154</v>
      </c>
    </row>
    <row r="1698" spans="1:11" ht="15.65" hidden="1" customHeight="1">
      <c r="A1698" s="105" t="s">
        <v>4442</v>
      </c>
      <c r="B1698" s="105" t="s">
        <v>42865</v>
      </c>
      <c r="C1698" s="32" t="s">
        <v>42866</v>
      </c>
      <c r="D1698" t="s">
        <v>42152</v>
      </c>
      <c r="E1698" t="s">
        <v>16</v>
      </c>
      <c r="G1698" t="s">
        <v>17</v>
      </c>
      <c r="H1698" t="s">
        <v>42713</v>
      </c>
      <c r="J1698" s="289" t="s">
        <v>42154</v>
      </c>
    </row>
    <row r="1699" spans="1:11" ht="15.65" hidden="1" customHeight="1">
      <c r="A1699" s="105" t="s">
        <v>4445</v>
      </c>
      <c r="B1699" s="105" t="s">
        <v>42867</v>
      </c>
      <c r="C1699" s="32" t="s">
        <v>42868</v>
      </c>
      <c r="D1699" t="s">
        <v>42152</v>
      </c>
      <c r="E1699" t="s">
        <v>16</v>
      </c>
      <c r="G1699" t="s">
        <v>17</v>
      </c>
      <c r="H1699" t="s">
        <v>42713</v>
      </c>
      <c r="J1699" s="289" t="s">
        <v>42154</v>
      </c>
    </row>
    <row r="1700" spans="1:11" ht="15.65" hidden="1" customHeight="1" thickBot="1">
      <c r="A1700" s="105" t="s">
        <v>4448</v>
      </c>
      <c r="B1700" s="290" t="s">
        <v>42869</v>
      </c>
      <c r="C1700" s="161" t="s">
        <v>42870</v>
      </c>
      <c r="D1700" s="291" t="s">
        <v>42152</v>
      </c>
      <c r="E1700" s="285" t="s">
        <v>16</v>
      </c>
      <c r="F1700" s="291"/>
      <c r="G1700" s="291" t="s">
        <v>17</v>
      </c>
      <c r="H1700" s="285" t="s">
        <v>42871</v>
      </c>
      <c r="I1700" s="291"/>
      <c r="J1700" s="292">
        <v>46042</v>
      </c>
      <c r="K1700" s="293"/>
    </row>
    <row r="1701" spans="1:11" ht="15.65" hidden="1" customHeight="1">
      <c r="A1701" s="105" t="s">
        <v>4451</v>
      </c>
      <c r="B1701" s="105" t="s">
        <v>42872</v>
      </c>
      <c r="C1701" s="32" t="s">
        <v>42873</v>
      </c>
      <c r="D1701" t="s">
        <v>42152</v>
      </c>
      <c r="E1701" t="s">
        <v>16</v>
      </c>
      <c r="G1701" t="s">
        <v>17</v>
      </c>
      <c r="H1701" t="s">
        <v>42713</v>
      </c>
      <c r="J1701" s="289" t="s">
        <v>42154</v>
      </c>
    </row>
    <row r="1702" spans="1:11" ht="15.65" hidden="1" customHeight="1">
      <c r="A1702" s="105" t="s">
        <v>4454</v>
      </c>
      <c r="B1702" s="105" t="s">
        <v>42874</v>
      </c>
      <c r="C1702" s="32" t="s">
        <v>42875</v>
      </c>
      <c r="D1702" t="s">
        <v>42152</v>
      </c>
      <c r="E1702" t="s">
        <v>16</v>
      </c>
      <c r="G1702" t="s">
        <v>17</v>
      </c>
      <c r="H1702" t="s">
        <v>42713</v>
      </c>
      <c r="J1702" s="289" t="s">
        <v>42154</v>
      </c>
    </row>
    <row r="1703" spans="1:11" ht="15.65" hidden="1" customHeight="1">
      <c r="A1703" s="105" t="s">
        <v>4458</v>
      </c>
      <c r="B1703" s="105" t="s">
        <v>42876</v>
      </c>
      <c r="C1703" s="32" t="s">
        <v>42877</v>
      </c>
      <c r="D1703" t="s">
        <v>42152</v>
      </c>
      <c r="E1703" t="s">
        <v>16</v>
      </c>
      <c r="G1703" t="s">
        <v>17</v>
      </c>
      <c r="H1703" t="s">
        <v>42713</v>
      </c>
      <c r="J1703" s="289" t="s">
        <v>42154</v>
      </c>
    </row>
    <row r="1704" spans="1:11" ht="15.65" hidden="1" customHeight="1">
      <c r="A1704" s="105" t="s">
        <v>4461</v>
      </c>
      <c r="B1704" s="105" t="s">
        <v>42878</v>
      </c>
      <c r="C1704" s="32" t="s">
        <v>42879</v>
      </c>
      <c r="D1704" t="s">
        <v>42152</v>
      </c>
      <c r="E1704" t="s">
        <v>16</v>
      </c>
      <c r="G1704" t="s">
        <v>17</v>
      </c>
      <c r="H1704" t="s">
        <v>42713</v>
      </c>
      <c r="J1704" s="289" t="s">
        <v>42154</v>
      </c>
    </row>
    <row r="1705" spans="1:11" ht="15.65" hidden="1" customHeight="1">
      <c r="A1705" s="105" t="s">
        <v>4464</v>
      </c>
      <c r="B1705" s="105" t="s">
        <v>42880</v>
      </c>
      <c r="C1705" s="32" t="s">
        <v>42881</v>
      </c>
      <c r="D1705" t="s">
        <v>42152</v>
      </c>
      <c r="E1705" t="s">
        <v>16</v>
      </c>
      <c r="G1705" t="s">
        <v>17</v>
      </c>
      <c r="H1705" t="s">
        <v>42713</v>
      </c>
      <c r="J1705" s="289" t="s">
        <v>42154</v>
      </c>
    </row>
    <row r="1706" spans="1:11" ht="15.65" hidden="1" customHeight="1">
      <c r="A1706" s="105" t="s">
        <v>4467</v>
      </c>
      <c r="B1706" s="105" t="s">
        <v>42882</v>
      </c>
      <c r="C1706" s="32" t="s">
        <v>42883</v>
      </c>
      <c r="D1706" t="s">
        <v>42152</v>
      </c>
      <c r="E1706" t="s">
        <v>16</v>
      </c>
      <c r="G1706" t="s">
        <v>17</v>
      </c>
      <c r="H1706" t="s">
        <v>42713</v>
      </c>
      <c r="J1706" s="289" t="s">
        <v>42154</v>
      </c>
    </row>
    <row r="1707" spans="1:11" ht="15.65" hidden="1" customHeight="1">
      <c r="A1707" s="105" t="s">
        <v>4470</v>
      </c>
      <c r="B1707" s="105" t="s">
        <v>42884</v>
      </c>
      <c r="C1707" s="32" t="s">
        <v>42885</v>
      </c>
      <c r="D1707" t="s">
        <v>42152</v>
      </c>
      <c r="E1707" t="s">
        <v>16</v>
      </c>
      <c r="G1707" t="s">
        <v>17</v>
      </c>
      <c r="H1707" t="s">
        <v>42713</v>
      </c>
      <c r="J1707" s="289" t="s">
        <v>42154</v>
      </c>
    </row>
    <row r="1708" spans="1:11" ht="15.65" hidden="1" customHeight="1">
      <c r="A1708" s="105" t="s">
        <v>4473</v>
      </c>
      <c r="B1708" s="105" t="s">
        <v>42886</v>
      </c>
      <c r="C1708" s="32" t="s">
        <v>42887</v>
      </c>
      <c r="D1708" t="s">
        <v>42152</v>
      </c>
      <c r="E1708" t="s">
        <v>16</v>
      </c>
      <c r="G1708" t="s">
        <v>17</v>
      </c>
      <c r="H1708" t="s">
        <v>42713</v>
      </c>
      <c r="J1708" s="289" t="s">
        <v>42154</v>
      </c>
    </row>
    <row r="1709" spans="1:11" ht="15.65" hidden="1" customHeight="1">
      <c r="A1709" s="105" t="s">
        <v>4476</v>
      </c>
      <c r="B1709" s="105" t="s">
        <v>42888</v>
      </c>
      <c r="C1709" s="32" t="s">
        <v>42889</v>
      </c>
      <c r="D1709" t="s">
        <v>42152</v>
      </c>
      <c r="E1709" t="s">
        <v>16</v>
      </c>
      <c r="G1709" t="s">
        <v>17</v>
      </c>
      <c r="H1709" t="s">
        <v>42713</v>
      </c>
      <c r="J1709" s="289" t="s">
        <v>42154</v>
      </c>
    </row>
    <row r="1710" spans="1:11" ht="15.65" hidden="1" customHeight="1">
      <c r="A1710" s="105" t="s">
        <v>4480</v>
      </c>
      <c r="B1710" s="105" t="s">
        <v>42890</v>
      </c>
      <c r="C1710" s="32" t="s">
        <v>42891</v>
      </c>
      <c r="D1710" t="s">
        <v>42152</v>
      </c>
      <c r="E1710" t="s">
        <v>16</v>
      </c>
      <c r="G1710" t="s">
        <v>17</v>
      </c>
      <c r="H1710" t="s">
        <v>42713</v>
      </c>
      <c r="J1710" s="289" t="s">
        <v>42154</v>
      </c>
    </row>
    <row r="1711" spans="1:11" ht="15.65" hidden="1" customHeight="1">
      <c r="A1711" s="105" t="s">
        <v>4483</v>
      </c>
      <c r="B1711" s="105" t="s">
        <v>42892</v>
      </c>
      <c r="C1711" s="32" t="s">
        <v>42893</v>
      </c>
      <c r="D1711" t="s">
        <v>42152</v>
      </c>
      <c r="E1711" t="s">
        <v>16</v>
      </c>
      <c r="G1711" t="s">
        <v>17</v>
      </c>
      <c r="H1711" t="s">
        <v>42713</v>
      </c>
      <c r="J1711" s="289" t="s">
        <v>42154</v>
      </c>
    </row>
    <row r="1712" spans="1:11" ht="15.65" hidden="1" customHeight="1">
      <c r="A1712" s="105" t="s">
        <v>4486</v>
      </c>
      <c r="B1712" s="105" t="s">
        <v>42894</v>
      </c>
      <c r="C1712" s="32" t="s">
        <v>42895</v>
      </c>
      <c r="D1712" t="s">
        <v>42152</v>
      </c>
      <c r="E1712" t="s">
        <v>16</v>
      </c>
      <c r="G1712" t="s">
        <v>17</v>
      </c>
      <c r="H1712" t="s">
        <v>42713</v>
      </c>
      <c r="J1712" s="289" t="s">
        <v>42154</v>
      </c>
    </row>
    <row r="1713" spans="1:10" ht="15.65" hidden="1" customHeight="1">
      <c r="A1713" s="105" t="s">
        <v>4489</v>
      </c>
      <c r="B1713" s="105" t="s">
        <v>42896</v>
      </c>
      <c r="C1713" s="32" t="s">
        <v>42897</v>
      </c>
      <c r="D1713" t="s">
        <v>42152</v>
      </c>
      <c r="E1713" t="s">
        <v>16</v>
      </c>
      <c r="G1713" t="s">
        <v>17</v>
      </c>
      <c r="H1713" t="s">
        <v>42713</v>
      </c>
      <c r="J1713" s="289" t="s">
        <v>42154</v>
      </c>
    </row>
    <row r="1714" spans="1:10" ht="15.65" hidden="1" customHeight="1">
      <c r="A1714" s="105" t="s">
        <v>4495</v>
      </c>
      <c r="B1714" s="105" t="s">
        <v>42898</v>
      </c>
      <c r="C1714" s="32" t="s">
        <v>42899</v>
      </c>
      <c r="D1714" t="s">
        <v>42152</v>
      </c>
      <c r="E1714" t="s">
        <v>16</v>
      </c>
      <c r="G1714" t="s">
        <v>17</v>
      </c>
      <c r="H1714" t="s">
        <v>42713</v>
      </c>
      <c r="J1714" s="289" t="s">
        <v>42154</v>
      </c>
    </row>
    <row r="1715" spans="1:10" ht="15.65" hidden="1" customHeight="1">
      <c r="A1715" s="105" t="s">
        <v>4497</v>
      </c>
      <c r="B1715" s="105" t="s">
        <v>42900</v>
      </c>
      <c r="C1715" s="32" t="s">
        <v>42901</v>
      </c>
      <c r="D1715" t="s">
        <v>42152</v>
      </c>
      <c r="E1715" t="s">
        <v>16</v>
      </c>
      <c r="G1715" t="s">
        <v>17</v>
      </c>
      <c r="H1715" t="s">
        <v>42713</v>
      </c>
      <c r="J1715" s="289" t="s">
        <v>42154</v>
      </c>
    </row>
    <row r="1716" spans="1:10" ht="15.65" hidden="1" customHeight="1">
      <c r="A1716" s="105" t="s">
        <v>4504</v>
      </c>
      <c r="B1716" s="105" t="s">
        <v>42902</v>
      </c>
      <c r="C1716" s="32" t="s">
        <v>42903</v>
      </c>
      <c r="D1716" t="s">
        <v>42152</v>
      </c>
      <c r="E1716" t="s">
        <v>16</v>
      </c>
      <c r="G1716" t="s">
        <v>17</v>
      </c>
      <c r="H1716" t="s">
        <v>42713</v>
      </c>
      <c r="J1716" s="289" t="s">
        <v>42154</v>
      </c>
    </row>
    <row r="1717" spans="1:10" ht="15.65" hidden="1" customHeight="1">
      <c r="A1717" s="105" t="s">
        <v>4507</v>
      </c>
      <c r="B1717" s="105" t="s">
        <v>42904</v>
      </c>
      <c r="C1717" s="32" t="s">
        <v>42905</v>
      </c>
      <c r="D1717" t="s">
        <v>42152</v>
      </c>
      <c r="E1717" t="s">
        <v>16</v>
      </c>
      <c r="G1717" t="s">
        <v>17</v>
      </c>
      <c r="H1717" t="s">
        <v>42713</v>
      </c>
      <c r="J1717" s="289" t="s">
        <v>42154</v>
      </c>
    </row>
    <row r="1718" spans="1:10" ht="15.65" hidden="1" customHeight="1">
      <c r="A1718" s="105" t="s">
        <v>6174</v>
      </c>
      <c r="B1718" s="105" t="s">
        <v>42906</v>
      </c>
      <c r="C1718" s="32" t="s">
        <v>42907</v>
      </c>
      <c r="D1718" t="s">
        <v>42152</v>
      </c>
      <c r="E1718" t="s">
        <v>16</v>
      </c>
      <c r="G1718" t="s">
        <v>17</v>
      </c>
      <c r="H1718" t="s">
        <v>42908</v>
      </c>
      <c r="J1718" s="289" t="s">
        <v>42154</v>
      </c>
    </row>
    <row r="1719" spans="1:10" ht="15.65" hidden="1" customHeight="1">
      <c r="A1719" s="105" t="s">
        <v>6177</v>
      </c>
      <c r="B1719" s="105" t="s">
        <v>42909</v>
      </c>
      <c r="C1719" s="32" t="s">
        <v>42910</v>
      </c>
      <c r="D1719" t="s">
        <v>42152</v>
      </c>
      <c r="E1719" t="s">
        <v>16</v>
      </c>
      <c r="G1719" t="s">
        <v>17</v>
      </c>
      <c r="H1719" t="s">
        <v>42908</v>
      </c>
      <c r="J1719" s="289" t="s">
        <v>42154</v>
      </c>
    </row>
    <row r="1720" spans="1:10" ht="15.65" hidden="1" customHeight="1">
      <c r="A1720" s="105" t="s">
        <v>6180</v>
      </c>
      <c r="B1720" s="105" t="s">
        <v>42911</v>
      </c>
      <c r="C1720" s="32" t="s">
        <v>42912</v>
      </c>
      <c r="D1720" t="s">
        <v>42152</v>
      </c>
      <c r="E1720" t="s">
        <v>16</v>
      </c>
      <c r="G1720" t="s">
        <v>17</v>
      </c>
      <c r="H1720" t="s">
        <v>42908</v>
      </c>
      <c r="J1720" s="289" t="s">
        <v>42154</v>
      </c>
    </row>
    <row r="1721" spans="1:10" ht="15.65" hidden="1" customHeight="1">
      <c r="A1721" s="105" t="s">
        <v>6183</v>
      </c>
      <c r="B1721" s="105" t="s">
        <v>42913</v>
      </c>
      <c r="C1721" s="32" t="s">
        <v>42914</v>
      </c>
      <c r="D1721" t="s">
        <v>42152</v>
      </c>
      <c r="E1721" t="s">
        <v>16</v>
      </c>
      <c r="G1721" t="s">
        <v>17</v>
      </c>
      <c r="H1721" t="s">
        <v>42908</v>
      </c>
      <c r="J1721" s="289" t="s">
        <v>42154</v>
      </c>
    </row>
    <row r="1722" spans="1:10" ht="15.65" hidden="1" customHeight="1">
      <c r="A1722" s="105" t="s">
        <v>6186</v>
      </c>
      <c r="B1722" s="105" t="s">
        <v>42915</v>
      </c>
      <c r="C1722" s="32" t="s">
        <v>42916</v>
      </c>
      <c r="D1722" t="s">
        <v>42152</v>
      </c>
      <c r="E1722" t="s">
        <v>16</v>
      </c>
      <c r="G1722" t="s">
        <v>17</v>
      </c>
      <c r="H1722" t="s">
        <v>42908</v>
      </c>
      <c r="J1722" s="289" t="s">
        <v>42154</v>
      </c>
    </row>
    <row r="1723" spans="1:10" ht="15.65" hidden="1" customHeight="1">
      <c r="A1723" s="105" t="s">
        <v>6189</v>
      </c>
      <c r="B1723" s="105" t="s">
        <v>42917</v>
      </c>
      <c r="C1723" s="32" t="s">
        <v>42918</v>
      </c>
      <c r="D1723" t="s">
        <v>42152</v>
      </c>
      <c r="E1723" t="s">
        <v>16</v>
      </c>
      <c r="G1723" t="s">
        <v>17</v>
      </c>
      <c r="H1723" t="s">
        <v>42908</v>
      </c>
      <c r="J1723" s="289" t="s">
        <v>42154</v>
      </c>
    </row>
    <row r="1724" spans="1:10" ht="15.65" hidden="1" customHeight="1">
      <c r="A1724" s="105" t="s">
        <v>6192</v>
      </c>
      <c r="B1724" s="105" t="s">
        <v>42919</v>
      </c>
      <c r="C1724" s="32" t="s">
        <v>42920</v>
      </c>
      <c r="D1724" t="s">
        <v>42152</v>
      </c>
      <c r="E1724" t="s">
        <v>16</v>
      </c>
      <c r="G1724" t="s">
        <v>17</v>
      </c>
      <c r="H1724" t="s">
        <v>42908</v>
      </c>
      <c r="J1724" s="289" t="s">
        <v>42154</v>
      </c>
    </row>
    <row r="1725" spans="1:10" ht="15.65" hidden="1" customHeight="1">
      <c r="A1725" s="105" t="s">
        <v>6195</v>
      </c>
      <c r="B1725" s="105" t="s">
        <v>42921</v>
      </c>
      <c r="C1725" s="32" t="s">
        <v>42922</v>
      </c>
      <c r="D1725" t="s">
        <v>42152</v>
      </c>
      <c r="E1725" t="s">
        <v>16</v>
      </c>
      <c r="G1725" t="s">
        <v>17</v>
      </c>
      <c r="H1725" t="s">
        <v>42908</v>
      </c>
      <c r="J1725" s="289" t="s">
        <v>42154</v>
      </c>
    </row>
    <row r="1726" spans="1:10" ht="15.65" hidden="1" customHeight="1">
      <c r="A1726" s="105" t="s">
        <v>6198</v>
      </c>
      <c r="B1726" s="105" t="s">
        <v>42923</v>
      </c>
      <c r="C1726" s="32" t="s">
        <v>42924</v>
      </c>
      <c r="D1726" t="s">
        <v>42152</v>
      </c>
      <c r="E1726" t="s">
        <v>16</v>
      </c>
      <c r="G1726" t="s">
        <v>17</v>
      </c>
      <c r="H1726" t="s">
        <v>42908</v>
      </c>
      <c r="J1726" s="289" t="s">
        <v>42154</v>
      </c>
    </row>
    <row r="1727" spans="1:10" ht="15.65" hidden="1" customHeight="1">
      <c r="A1727" s="105" t="s">
        <v>6201</v>
      </c>
      <c r="B1727" s="105" t="s">
        <v>42925</v>
      </c>
      <c r="C1727" s="32" t="s">
        <v>42926</v>
      </c>
      <c r="D1727" t="s">
        <v>42152</v>
      </c>
      <c r="E1727" t="s">
        <v>16</v>
      </c>
      <c r="G1727" t="s">
        <v>17</v>
      </c>
      <c r="H1727" t="s">
        <v>42908</v>
      </c>
      <c r="J1727" s="289" t="s">
        <v>42154</v>
      </c>
    </row>
    <row r="1728" spans="1:10" ht="15.65" hidden="1" customHeight="1">
      <c r="A1728" s="105" t="s">
        <v>6204</v>
      </c>
      <c r="B1728" s="105" t="s">
        <v>42927</v>
      </c>
      <c r="C1728" s="32" t="s">
        <v>42928</v>
      </c>
      <c r="D1728" t="s">
        <v>42152</v>
      </c>
      <c r="E1728" t="s">
        <v>16</v>
      </c>
      <c r="G1728" t="s">
        <v>17</v>
      </c>
      <c r="H1728" t="s">
        <v>42908</v>
      </c>
      <c r="J1728" s="289" t="s">
        <v>42154</v>
      </c>
    </row>
    <row r="1729" spans="1:10" ht="15.65" hidden="1" customHeight="1">
      <c r="A1729" s="105" t="s">
        <v>6209</v>
      </c>
      <c r="B1729" s="105" t="s">
        <v>42929</v>
      </c>
      <c r="C1729" s="32" t="s">
        <v>42930</v>
      </c>
      <c r="D1729" t="s">
        <v>42152</v>
      </c>
      <c r="E1729" t="s">
        <v>16</v>
      </c>
      <c r="G1729" t="s">
        <v>17</v>
      </c>
      <c r="H1729" t="s">
        <v>42908</v>
      </c>
      <c r="J1729" s="289" t="s">
        <v>42154</v>
      </c>
    </row>
    <row r="1730" spans="1:10" ht="15.65" hidden="1" customHeight="1">
      <c r="A1730" s="105" t="s">
        <v>6212</v>
      </c>
      <c r="B1730" s="105" t="s">
        <v>42931</v>
      </c>
      <c r="C1730" s="32" t="s">
        <v>42932</v>
      </c>
      <c r="D1730" t="s">
        <v>42152</v>
      </c>
      <c r="E1730" t="s">
        <v>16</v>
      </c>
      <c r="G1730" t="s">
        <v>17</v>
      </c>
      <c r="H1730" t="s">
        <v>42908</v>
      </c>
      <c r="J1730" s="289" t="s">
        <v>42154</v>
      </c>
    </row>
    <row r="1731" spans="1:10" ht="15.65" hidden="1" customHeight="1">
      <c r="A1731" s="105" t="s">
        <v>6215</v>
      </c>
      <c r="B1731" s="105" t="s">
        <v>42933</v>
      </c>
      <c r="C1731" s="32" t="s">
        <v>42934</v>
      </c>
      <c r="D1731" t="s">
        <v>42152</v>
      </c>
      <c r="E1731" t="s">
        <v>16</v>
      </c>
      <c r="G1731" t="s">
        <v>17</v>
      </c>
      <c r="H1731" t="s">
        <v>42908</v>
      </c>
      <c r="J1731" s="289" t="s">
        <v>42154</v>
      </c>
    </row>
    <row r="1732" spans="1:10" ht="15.65" hidden="1" customHeight="1">
      <c r="A1732" s="105" t="s">
        <v>6218</v>
      </c>
      <c r="B1732" s="105" t="s">
        <v>42935</v>
      </c>
      <c r="C1732" s="32" t="s">
        <v>42936</v>
      </c>
      <c r="D1732" t="s">
        <v>42152</v>
      </c>
      <c r="E1732" t="s">
        <v>16</v>
      </c>
      <c r="G1732" t="s">
        <v>17</v>
      </c>
      <c r="H1732" t="s">
        <v>42908</v>
      </c>
      <c r="J1732" s="289" t="s">
        <v>42154</v>
      </c>
    </row>
    <row r="1733" spans="1:10" ht="15.65" hidden="1" customHeight="1">
      <c r="A1733" s="105" t="s">
        <v>6221</v>
      </c>
      <c r="B1733" s="105" t="s">
        <v>42937</v>
      </c>
      <c r="C1733" s="32" t="s">
        <v>42938</v>
      </c>
      <c r="D1733" t="s">
        <v>42152</v>
      </c>
      <c r="E1733" t="s">
        <v>16</v>
      </c>
      <c r="G1733" t="s">
        <v>17</v>
      </c>
      <c r="H1733" t="s">
        <v>42908</v>
      </c>
      <c r="J1733" s="289" t="s">
        <v>42154</v>
      </c>
    </row>
    <row r="1734" spans="1:10" ht="15.65" hidden="1" customHeight="1">
      <c r="A1734" s="105" t="s">
        <v>6224</v>
      </c>
      <c r="B1734" s="105" t="s">
        <v>42939</v>
      </c>
      <c r="C1734" s="32" t="s">
        <v>42940</v>
      </c>
      <c r="D1734" t="s">
        <v>42152</v>
      </c>
      <c r="E1734" t="s">
        <v>16</v>
      </c>
      <c r="G1734" t="s">
        <v>17</v>
      </c>
      <c r="H1734" t="s">
        <v>42908</v>
      </c>
      <c r="J1734" s="289" t="s">
        <v>42154</v>
      </c>
    </row>
    <row r="1735" spans="1:10" ht="15.65" hidden="1" customHeight="1">
      <c r="A1735" s="105" t="s">
        <v>6227</v>
      </c>
      <c r="B1735" s="105" t="s">
        <v>42941</v>
      </c>
      <c r="C1735" s="32" t="s">
        <v>42942</v>
      </c>
      <c r="D1735" t="s">
        <v>42152</v>
      </c>
      <c r="E1735" t="s">
        <v>16</v>
      </c>
      <c r="G1735" t="s">
        <v>17</v>
      </c>
      <c r="H1735" t="s">
        <v>42908</v>
      </c>
      <c r="J1735" s="289" t="s">
        <v>42154</v>
      </c>
    </row>
    <row r="1736" spans="1:10" ht="15.65" hidden="1" customHeight="1">
      <c r="A1736" s="105" t="s">
        <v>6230</v>
      </c>
      <c r="B1736" s="105" t="s">
        <v>42943</v>
      </c>
      <c r="C1736" s="32" t="s">
        <v>42944</v>
      </c>
      <c r="D1736" t="s">
        <v>42152</v>
      </c>
      <c r="E1736" t="s">
        <v>16</v>
      </c>
      <c r="G1736" t="s">
        <v>17</v>
      </c>
      <c r="H1736" t="s">
        <v>42908</v>
      </c>
      <c r="J1736" s="289" t="s">
        <v>42154</v>
      </c>
    </row>
    <row r="1737" spans="1:10" ht="15.65" hidden="1" customHeight="1">
      <c r="A1737" s="105" t="s">
        <v>6233</v>
      </c>
      <c r="B1737" s="105" t="s">
        <v>42945</v>
      </c>
      <c r="C1737" s="32" t="s">
        <v>42946</v>
      </c>
      <c r="D1737" t="s">
        <v>42152</v>
      </c>
      <c r="E1737" t="s">
        <v>16</v>
      </c>
      <c r="G1737" t="s">
        <v>17</v>
      </c>
      <c r="H1737" t="s">
        <v>42908</v>
      </c>
      <c r="J1737" s="289" t="s">
        <v>42154</v>
      </c>
    </row>
    <row r="1738" spans="1:10" ht="15.65" hidden="1" customHeight="1">
      <c r="A1738" s="105" t="s">
        <v>6236</v>
      </c>
      <c r="B1738" s="105" t="s">
        <v>42947</v>
      </c>
      <c r="C1738" s="32" t="s">
        <v>42948</v>
      </c>
      <c r="D1738" t="s">
        <v>42152</v>
      </c>
      <c r="E1738" t="s">
        <v>16</v>
      </c>
      <c r="G1738" t="s">
        <v>17</v>
      </c>
      <c r="H1738" t="s">
        <v>42908</v>
      </c>
      <c r="J1738" s="289" t="s">
        <v>42154</v>
      </c>
    </row>
    <row r="1739" spans="1:10" ht="15.65" hidden="1" customHeight="1">
      <c r="A1739" s="105" t="s">
        <v>6239</v>
      </c>
      <c r="B1739" s="105" t="s">
        <v>42949</v>
      </c>
      <c r="C1739" s="32" t="s">
        <v>42950</v>
      </c>
      <c r="D1739" t="s">
        <v>42152</v>
      </c>
      <c r="E1739" t="s">
        <v>16</v>
      </c>
      <c r="G1739" t="s">
        <v>17</v>
      </c>
      <c r="H1739" t="s">
        <v>42908</v>
      </c>
      <c r="J1739" s="289" t="s">
        <v>42154</v>
      </c>
    </row>
    <row r="1740" spans="1:10" ht="15.65" hidden="1" customHeight="1">
      <c r="A1740" s="105" t="s">
        <v>6242</v>
      </c>
      <c r="B1740" s="105" t="s">
        <v>42951</v>
      </c>
      <c r="C1740" s="32" t="s">
        <v>42952</v>
      </c>
      <c r="D1740" t="s">
        <v>42152</v>
      </c>
      <c r="E1740" t="s">
        <v>16</v>
      </c>
      <c r="G1740" t="s">
        <v>17</v>
      </c>
      <c r="H1740" t="s">
        <v>42908</v>
      </c>
      <c r="J1740" s="289" t="s">
        <v>42154</v>
      </c>
    </row>
    <row r="1741" spans="1:10" ht="15.65" hidden="1" customHeight="1">
      <c r="A1741" s="105" t="s">
        <v>6245</v>
      </c>
      <c r="B1741" s="105" t="s">
        <v>42953</v>
      </c>
      <c r="C1741" s="32" t="s">
        <v>42954</v>
      </c>
      <c r="D1741" t="s">
        <v>42152</v>
      </c>
      <c r="E1741" t="s">
        <v>16</v>
      </c>
      <c r="G1741" t="s">
        <v>17</v>
      </c>
      <c r="H1741" t="s">
        <v>42908</v>
      </c>
      <c r="J1741" s="289" t="s">
        <v>42154</v>
      </c>
    </row>
    <row r="1742" spans="1:10" ht="15.65" hidden="1" customHeight="1">
      <c r="A1742" s="105" t="s">
        <v>6248</v>
      </c>
      <c r="B1742" s="105" t="s">
        <v>42955</v>
      </c>
      <c r="C1742" s="32" t="s">
        <v>42956</v>
      </c>
      <c r="D1742" t="s">
        <v>41274</v>
      </c>
      <c r="E1742" t="s">
        <v>16</v>
      </c>
      <c r="G1742" t="s">
        <v>17</v>
      </c>
      <c r="H1742" t="s">
        <v>42957</v>
      </c>
      <c r="J1742" s="289" t="s">
        <v>41276</v>
      </c>
    </row>
    <row r="1743" spans="1:10" ht="15.65" hidden="1" customHeight="1">
      <c r="A1743" s="105" t="s">
        <v>6251</v>
      </c>
      <c r="B1743" s="105" t="s">
        <v>42958</v>
      </c>
      <c r="C1743" s="32" t="s">
        <v>42959</v>
      </c>
      <c r="D1743" t="s">
        <v>42152</v>
      </c>
      <c r="E1743" t="s">
        <v>16</v>
      </c>
      <c r="G1743" t="s">
        <v>17</v>
      </c>
      <c r="H1743" t="s">
        <v>42908</v>
      </c>
      <c r="J1743" s="289" t="s">
        <v>42154</v>
      </c>
    </row>
    <row r="1744" spans="1:10" ht="15.65" hidden="1" customHeight="1">
      <c r="A1744" s="105" t="s">
        <v>6254</v>
      </c>
      <c r="B1744" s="105" t="s">
        <v>42960</v>
      </c>
      <c r="C1744" s="32" t="s">
        <v>42961</v>
      </c>
      <c r="D1744" t="s">
        <v>42152</v>
      </c>
      <c r="E1744" t="s">
        <v>16</v>
      </c>
      <c r="G1744" t="s">
        <v>17</v>
      </c>
      <c r="H1744" t="s">
        <v>42908</v>
      </c>
      <c r="J1744" s="289" t="s">
        <v>42154</v>
      </c>
    </row>
    <row r="1745" spans="1:10" ht="15.65" hidden="1" customHeight="1">
      <c r="A1745" s="105" t="s">
        <v>6257</v>
      </c>
      <c r="B1745" s="105" t="s">
        <v>42962</v>
      </c>
      <c r="C1745" s="32" t="s">
        <v>42963</v>
      </c>
      <c r="D1745" t="s">
        <v>42152</v>
      </c>
      <c r="E1745" t="s">
        <v>16</v>
      </c>
      <c r="G1745" t="s">
        <v>17</v>
      </c>
      <c r="H1745" t="s">
        <v>42908</v>
      </c>
      <c r="J1745" s="289" t="s">
        <v>42154</v>
      </c>
    </row>
    <row r="1746" spans="1:10" ht="15.65" hidden="1" customHeight="1">
      <c r="A1746" s="105" t="s">
        <v>6260</v>
      </c>
      <c r="B1746" s="105" t="s">
        <v>42964</v>
      </c>
      <c r="C1746" s="32" t="s">
        <v>42965</v>
      </c>
      <c r="D1746" t="s">
        <v>42152</v>
      </c>
      <c r="E1746" t="s">
        <v>16</v>
      </c>
      <c r="G1746" t="s">
        <v>17</v>
      </c>
      <c r="H1746" t="s">
        <v>42908</v>
      </c>
      <c r="J1746" s="289" t="s">
        <v>42154</v>
      </c>
    </row>
    <row r="1747" spans="1:10" ht="15.65" hidden="1" customHeight="1">
      <c r="A1747" s="105" t="s">
        <v>6263</v>
      </c>
      <c r="B1747" s="105" t="s">
        <v>42966</v>
      </c>
      <c r="C1747" s="32" t="s">
        <v>42967</v>
      </c>
      <c r="D1747" t="s">
        <v>42152</v>
      </c>
      <c r="E1747" t="s">
        <v>16</v>
      </c>
      <c r="G1747" t="s">
        <v>17</v>
      </c>
      <c r="H1747" t="s">
        <v>42908</v>
      </c>
      <c r="J1747" s="289" t="s">
        <v>42154</v>
      </c>
    </row>
    <row r="1748" spans="1:10" ht="15.65" hidden="1" customHeight="1">
      <c r="A1748" s="105" t="s">
        <v>6266</v>
      </c>
      <c r="B1748" s="105" t="s">
        <v>42968</v>
      </c>
      <c r="C1748" s="32" t="s">
        <v>42969</v>
      </c>
      <c r="D1748" t="s">
        <v>42152</v>
      </c>
      <c r="E1748" t="s">
        <v>16</v>
      </c>
      <c r="G1748" t="s">
        <v>17</v>
      </c>
      <c r="H1748" t="s">
        <v>42908</v>
      </c>
      <c r="J1748" s="289" t="s">
        <v>42154</v>
      </c>
    </row>
    <row r="1749" spans="1:10" ht="15.65" hidden="1" customHeight="1">
      <c r="A1749" s="105" t="s">
        <v>6269</v>
      </c>
      <c r="B1749" s="105" t="s">
        <v>42970</v>
      </c>
      <c r="C1749" s="32" t="s">
        <v>42971</v>
      </c>
      <c r="D1749" t="s">
        <v>42152</v>
      </c>
      <c r="E1749" t="s">
        <v>16</v>
      </c>
      <c r="G1749" t="s">
        <v>17</v>
      </c>
      <c r="H1749" t="s">
        <v>42908</v>
      </c>
      <c r="J1749" s="289" t="s">
        <v>42154</v>
      </c>
    </row>
    <row r="1750" spans="1:10" ht="15.65" hidden="1" customHeight="1">
      <c r="A1750" s="105" t="s">
        <v>6272</v>
      </c>
      <c r="B1750" s="105" t="s">
        <v>42972</v>
      </c>
      <c r="C1750" s="32" t="s">
        <v>42973</v>
      </c>
      <c r="D1750" t="s">
        <v>42152</v>
      </c>
      <c r="E1750" t="s">
        <v>16</v>
      </c>
      <c r="G1750" t="s">
        <v>17</v>
      </c>
      <c r="H1750" t="s">
        <v>42908</v>
      </c>
      <c r="J1750" s="289" t="s">
        <v>42154</v>
      </c>
    </row>
    <row r="1751" spans="1:10" ht="15.65" hidden="1" customHeight="1">
      <c r="A1751" s="105" t="s">
        <v>6275</v>
      </c>
      <c r="B1751" s="105" t="s">
        <v>42974</v>
      </c>
      <c r="C1751" s="32" t="s">
        <v>42975</v>
      </c>
      <c r="D1751" t="s">
        <v>42152</v>
      </c>
      <c r="E1751" t="s">
        <v>16</v>
      </c>
      <c r="G1751" t="s">
        <v>17</v>
      </c>
      <c r="H1751" t="s">
        <v>42908</v>
      </c>
      <c r="J1751" s="289" t="s">
        <v>42154</v>
      </c>
    </row>
    <row r="1752" spans="1:10" ht="15.65" hidden="1" customHeight="1">
      <c r="A1752" s="105" t="s">
        <v>6278</v>
      </c>
      <c r="B1752" s="105" t="s">
        <v>42976</v>
      </c>
      <c r="C1752" s="32" t="s">
        <v>42977</v>
      </c>
      <c r="D1752" t="s">
        <v>41274</v>
      </c>
      <c r="E1752" t="s">
        <v>16</v>
      </c>
      <c r="G1752" t="s">
        <v>17</v>
      </c>
      <c r="H1752" t="s">
        <v>42957</v>
      </c>
      <c r="J1752" s="289" t="s">
        <v>41276</v>
      </c>
    </row>
    <row r="1753" spans="1:10" ht="15.65" hidden="1" customHeight="1">
      <c r="A1753" s="105" t="s">
        <v>6281</v>
      </c>
      <c r="B1753" s="105" t="s">
        <v>42978</v>
      </c>
      <c r="C1753" s="32" t="s">
        <v>42979</v>
      </c>
      <c r="D1753" t="s">
        <v>42152</v>
      </c>
      <c r="E1753" t="s">
        <v>16</v>
      </c>
      <c r="G1753" t="s">
        <v>17</v>
      </c>
      <c r="H1753" t="s">
        <v>42908</v>
      </c>
      <c r="J1753" s="289" t="s">
        <v>42154</v>
      </c>
    </row>
    <row r="1754" spans="1:10" ht="15.65" hidden="1" customHeight="1">
      <c r="A1754" s="105" t="s">
        <v>6284</v>
      </c>
      <c r="B1754" s="105" t="s">
        <v>42980</v>
      </c>
      <c r="C1754" s="32" t="s">
        <v>42981</v>
      </c>
      <c r="D1754" t="s">
        <v>42152</v>
      </c>
      <c r="E1754" t="s">
        <v>16</v>
      </c>
      <c r="G1754" t="s">
        <v>17</v>
      </c>
      <c r="H1754" t="s">
        <v>42908</v>
      </c>
      <c r="J1754" s="289" t="s">
        <v>42154</v>
      </c>
    </row>
    <row r="1755" spans="1:10" ht="15.65" hidden="1" customHeight="1">
      <c r="A1755" s="105" t="s">
        <v>6287</v>
      </c>
      <c r="B1755" s="105" t="s">
        <v>42982</v>
      </c>
      <c r="C1755" s="32" t="s">
        <v>42983</v>
      </c>
      <c r="D1755" t="s">
        <v>42152</v>
      </c>
      <c r="E1755" t="s">
        <v>16</v>
      </c>
      <c r="G1755" t="s">
        <v>17</v>
      </c>
      <c r="H1755" t="s">
        <v>42908</v>
      </c>
      <c r="J1755" s="289" t="s">
        <v>42154</v>
      </c>
    </row>
    <row r="1756" spans="1:10" ht="15.65" hidden="1" customHeight="1">
      <c r="A1756" s="105" t="s">
        <v>6290</v>
      </c>
      <c r="B1756" s="105" t="s">
        <v>42984</v>
      </c>
      <c r="C1756" s="32" t="s">
        <v>42985</v>
      </c>
      <c r="D1756" t="s">
        <v>42152</v>
      </c>
      <c r="E1756" t="s">
        <v>16</v>
      </c>
      <c r="G1756" t="s">
        <v>17</v>
      </c>
      <c r="H1756" t="s">
        <v>42908</v>
      </c>
      <c r="J1756" s="289" t="s">
        <v>42154</v>
      </c>
    </row>
    <row r="1757" spans="1:10" ht="15.65" hidden="1" customHeight="1">
      <c r="A1757" s="105" t="s">
        <v>6293</v>
      </c>
      <c r="B1757" s="105" t="s">
        <v>42986</v>
      </c>
      <c r="C1757" s="32" t="s">
        <v>42987</v>
      </c>
      <c r="D1757" t="s">
        <v>42152</v>
      </c>
      <c r="E1757" t="s">
        <v>16</v>
      </c>
      <c r="G1757" t="s">
        <v>17</v>
      </c>
      <c r="H1757" t="s">
        <v>42908</v>
      </c>
      <c r="J1757" s="289" t="s">
        <v>42154</v>
      </c>
    </row>
    <row r="1758" spans="1:10" ht="15.65" hidden="1" customHeight="1">
      <c r="A1758" s="105" t="s">
        <v>6296</v>
      </c>
      <c r="B1758" s="105" t="s">
        <v>42988</v>
      </c>
      <c r="C1758" s="32" t="s">
        <v>42989</v>
      </c>
      <c r="D1758" t="s">
        <v>42152</v>
      </c>
      <c r="E1758" t="s">
        <v>16</v>
      </c>
      <c r="G1758" t="s">
        <v>17</v>
      </c>
      <c r="H1758" t="s">
        <v>42908</v>
      </c>
      <c r="J1758" s="289" t="s">
        <v>42154</v>
      </c>
    </row>
    <row r="1759" spans="1:10" ht="15.65" hidden="1" customHeight="1">
      <c r="A1759" s="105" t="s">
        <v>6299</v>
      </c>
      <c r="B1759" s="105" t="s">
        <v>42990</v>
      </c>
      <c r="C1759" s="32" t="s">
        <v>42991</v>
      </c>
      <c r="D1759" t="s">
        <v>42152</v>
      </c>
      <c r="E1759" t="s">
        <v>16</v>
      </c>
      <c r="G1759" t="s">
        <v>17</v>
      </c>
      <c r="H1759" t="s">
        <v>42908</v>
      </c>
      <c r="J1759" s="289" t="s">
        <v>42154</v>
      </c>
    </row>
    <row r="1760" spans="1:10" ht="15.65" hidden="1" customHeight="1">
      <c r="A1760" s="105" t="s">
        <v>6301</v>
      </c>
      <c r="B1760" s="105" t="s">
        <v>42992</v>
      </c>
      <c r="C1760" s="32" t="s">
        <v>42993</v>
      </c>
      <c r="D1760" t="s">
        <v>42152</v>
      </c>
      <c r="E1760" t="s">
        <v>16</v>
      </c>
      <c r="G1760" t="s">
        <v>17</v>
      </c>
      <c r="H1760" t="s">
        <v>42908</v>
      </c>
      <c r="J1760" s="289" t="s">
        <v>42154</v>
      </c>
    </row>
    <row r="1761" spans="1:10" ht="15.65" hidden="1" customHeight="1">
      <c r="A1761" s="105" t="s">
        <v>6304</v>
      </c>
      <c r="B1761" s="105" t="s">
        <v>42994</v>
      </c>
      <c r="C1761" s="32" t="s">
        <v>42995</v>
      </c>
      <c r="D1761" t="s">
        <v>42152</v>
      </c>
      <c r="E1761" t="s">
        <v>16</v>
      </c>
      <c r="G1761" t="s">
        <v>17</v>
      </c>
      <c r="H1761" t="s">
        <v>42908</v>
      </c>
      <c r="J1761" s="289" t="s">
        <v>42154</v>
      </c>
    </row>
    <row r="1762" spans="1:10" ht="15.65" hidden="1" customHeight="1">
      <c r="A1762" s="105" t="s">
        <v>6307</v>
      </c>
      <c r="B1762" s="105" t="s">
        <v>42996</v>
      </c>
      <c r="C1762" s="32" t="s">
        <v>42997</v>
      </c>
      <c r="D1762" t="s">
        <v>42152</v>
      </c>
      <c r="E1762" t="s">
        <v>16</v>
      </c>
      <c r="G1762" t="s">
        <v>17</v>
      </c>
      <c r="H1762" t="s">
        <v>42908</v>
      </c>
      <c r="J1762" s="289" t="s">
        <v>42154</v>
      </c>
    </row>
    <row r="1763" spans="1:10" ht="15.65" hidden="1" customHeight="1">
      <c r="A1763" s="105" t="s">
        <v>6310</v>
      </c>
      <c r="B1763" s="105" t="s">
        <v>42998</v>
      </c>
      <c r="C1763" s="32" t="s">
        <v>42999</v>
      </c>
      <c r="D1763" t="s">
        <v>42152</v>
      </c>
      <c r="E1763" t="s">
        <v>16</v>
      </c>
      <c r="G1763" t="s">
        <v>17</v>
      </c>
      <c r="H1763" t="s">
        <v>42908</v>
      </c>
      <c r="J1763" s="289" t="s">
        <v>42154</v>
      </c>
    </row>
    <row r="1764" spans="1:10" ht="15.65" hidden="1" customHeight="1">
      <c r="A1764" s="105" t="s">
        <v>6313</v>
      </c>
      <c r="B1764" s="105" t="s">
        <v>43000</v>
      </c>
      <c r="C1764" s="32" t="s">
        <v>43001</v>
      </c>
      <c r="D1764" t="s">
        <v>42152</v>
      </c>
      <c r="E1764" t="s">
        <v>16</v>
      </c>
      <c r="G1764" t="s">
        <v>17</v>
      </c>
      <c r="H1764" t="s">
        <v>42908</v>
      </c>
      <c r="J1764" s="289" t="s">
        <v>42154</v>
      </c>
    </row>
    <row r="1765" spans="1:10" ht="15.65" hidden="1" customHeight="1">
      <c r="A1765" s="105" t="s">
        <v>6316</v>
      </c>
      <c r="B1765" s="105" t="s">
        <v>43002</v>
      </c>
      <c r="C1765" s="32" t="s">
        <v>43003</v>
      </c>
      <c r="D1765" t="s">
        <v>42152</v>
      </c>
      <c r="E1765" t="s">
        <v>16</v>
      </c>
      <c r="G1765" t="s">
        <v>17</v>
      </c>
      <c r="H1765" t="s">
        <v>42908</v>
      </c>
      <c r="J1765" s="289" t="s">
        <v>42154</v>
      </c>
    </row>
    <row r="1766" spans="1:10" ht="15.65" hidden="1" customHeight="1">
      <c r="A1766" s="105" t="s">
        <v>6320</v>
      </c>
      <c r="B1766" s="105" t="s">
        <v>43004</v>
      </c>
      <c r="C1766" s="32" t="s">
        <v>43005</v>
      </c>
      <c r="D1766" t="s">
        <v>42152</v>
      </c>
      <c r="E1766" t="s">
        <v>16</v>
      </c>
      <c r="G1766" t="s">
        <v>17</v>
      </c>
      <c r="H1766" t="s">
        <v>42908</v>
      </c>
      <c r="J1766" s="289" t="s">
        <v>42154</v>
      </c>
    </row>
    <row r="1767" spans="1:10" ht="15.65" hidden="1" customHeight="1">
      <c r="A1767" s="105" t="s">
        <v>6323</v>
      </c>
      <c r="B1767" s="105" t="s">
        <v>43006</v>
      </c>
      <c r="C1767" s="32" t="s">
        <v>43007</v>
      </c>
      <c r="D1767" t="s">
        <v>42152</v>
      </c>
      <c r="E1767" t="s">
        <v>16</v>
      </c>
      <c r="G1767" t="s">
        <v>17</v>
      </c>
      <c r="H1767" t="s">
        <v>42908</v>
      </c>
      <c r="J1767" s="289" t="s">
        <v>42154</v>
      </c>
    </row>
    <row r="1768" spans="1:10" ht="15.65" hidden="1" customHeight="1">
      <c r="A1768" s="105" t="s">
        <v>6326</v>
      </c>
      <c r="B1768" s="105" t="s">
        <v>43008</v>
      </c>
      <c r="C1768" s="32" t="s">
        <v>43009</v>
      </c>
      <c r="D1768" t="s">
        <v>42152</v>
      </c>
      <c r="E1768" t="s">
        <v>16</v>
      </c>
      <c r="G1768" t="s">
        <v>17</v>
      </c>
      <c r="H1768" t="s">
        <v>42908</v>
      </c>
      <c r="J1768" s="289" t="s">
        <v>42154</v>
      </c>
    </row>
    <row r="1769" spans="1:10" ht="15.65" hidden="1" customHeight="1">
      <c r="A1769" s="105" t="s">
        <v>6329</v>
      </c>
      <c r="B1769" s="105" t="s">
        <v>43010</v>
      </c>
      <c r="C1769" s="32" t="s">
        <v>43011</v>
      </c>
      <c r="D1769" t="s">
        <v>42152</v>
      </c>
      <c r="E1769" t="s">
        <v>16</v>
      </c>
      <c r="G1769" t="s">
        <v>17</v>
      </c>
      <c r="H1769" t="s">
        <v>42908</v>
      </c>
      <c r="J1769" s="289" t="s">
        <v>42154</v>
      </c>
    </row>
    <row r="1770" spans="1:10" ht="15.65" hidden="1" customHeight="1">
      <c r="A1770" s="105" t="s">
        <v>6332</v>
      </c>
      <c r="B1770" s="105" t="s">
        <v>43012</v>
      </c>
      <c r="C1770" s="32" t="s">
        <v>43013</v>
      </c>
      <c r="D1770" t="s">
        <v>42152</v>
      </c>
      <c r="E1770" t="s">
        <v>16</v>
      </c>
      <c r="G1770" t="s">
        <v>17</v>
      </c>
      <c r="H1770" t="s">
        <v>42908</v>
      </c>
      <c r="J1770" s="289" t="s">
        <v>42154</v>
      </c>
    </row>
    <row r="1771" spans="1:10" ht="15.65" hidden="1" customHeight="1">
      <c r="A1771" s="105" t="s">
        <v>6335</v>
      </c>
      <c r="B1771" s="105" t="s">
        <v>43014</v>
      </c>
      <c r="C1771" s="32" t="s">
        <v>43015</v>
      </c>
      <c r="D1771" t="s">
        <v>42152</v>
      </c>
      <c r="E1771" t="s">
        <v>16</v>
      </c>
      <c r="G1771" t="s">
        <v>17</v>
      </c>
      <c r="H1771" t="s">
        <v>42908</v>
      </c>
      <c r="J1771" s="289" t="s">
        <v>42154</v>
      </c>
    </row>
    <row r="1772" spans="1:10" ht="15.65" hidden="1" customHeight="1">
      <c r="A1772" s="105" t="s">
        <v>6338</v>
      </c>
      <c r="B1772" s="105" t="s">
        <v>43016</v>
      </c>
      <c r="C1772" s="32" t="s">
        <v>43017</v>
      </c>
      <c r="D1772" t="s">
        <v>42152</v>
      </c>
      <c r="E1772" t="s">
        <v>16</v>
      </c>
      <c r="G1772" t="s">
        <v>17</v>
      </c>
      <c r="H1772" t="s">
        <v>42908</v>
      </c>
      <c r="J1772" s="289" t="s">
        <v>42154</v>
      </c>
    </row>
    <row r="1773" spans="1:10" ht="15.65" hidden="1" customHeight="1">
      <c r="A1773" s="105" t="s">
        <v>6342</v>
      </c>
      <c r="B1773" s="105" t="s">
        <v>43018</v>
      </c>
      <c r="C1773" s="32" t="s">
        <v>43019</v>
      </c>
      <c r="D1773" t="s">
        <v>42152</v>
      </c>
      <c r="E1773" t="s">
        <v>16</v>
      </c>
      <c r="G1773" t="s">
        <v>17</v>
      </c>
      <c r="H1773" t="s">
        <v>42908</v>
      </c>
      <c r="J1773" s="289" t="s">
        <v>42154</v>
      </c>
    </row>
    <row r="1774" spans="1:10" ht="15.65" hidden="1" customHeight="1">
      <c r="A1774" s="105" t="s">
        <v>6345</v>
      </c>
      <c r="B1774" s="105" t="s">
        <v>43020</v>
      </c>
      <c r="C1774" s="32" t="s">
        <v>43021</v>
      </c>
      <c r="D1774" t="s">
        <v>42152</v>
      </c>
      <c r="E1774" t="s">
        <v>16</v>
      </c>
      <c r="G1774" t="s">
        <v>17</v>
      </c>
      <c r="H1774" t="s">
        <v>42908</v>
      </c>
      <c r="J1774" s="289" t="s">
        <v>42154</v>
      </c>
    </row>
    <row r="1775" spans="1:10" ht="15.65" hidden="1" customHeight="1">
      <c r="A1775" s="105" t="s">
        <v>6348</v>
      </c>
      <c r="B1775" s="105" t="s">
        <v>43022</v>
      </c>
      <c r="C1775" s="32" t="s">
        <v>43023</v>
      </c>
      <c r="D1775" t="s">
        <v>42152</v>
      </c>
      <c r="E1775" t="s">
        <v>16</v>
      </c>
      <c r="G1775" t="s">
        <v>17</v>
      </c>
      <c r="H1775" t="s">
        <v>42908</v>
      </c>
      <c r="J1775" s="289" t="s">
        <v>42154</v>
      </c>
    </row>
    <row r="1776" spans="1:10" ht="15.65" hidden="1" customHeight="1">
      <c r="A1776" s="105" t="s">
        <v>6351</v>
      </c>
      <c r="B1776" s="105" t="s">
        <v>43024</v>
      </c>
      <c r="C1776" s="32" t="s">
        <v>43025</v>
      </c>
      <c r="D1776" t="s">
        <v>42152</v>
      </c>
      <c r="E1776" t="s">
        <v>16</v>
      </c>
      <c r="G1776" t="s">
        <v>17</v>
      </c>
      <c r="H1776" t="s">
        <v>42908</v>
      </c>
      <c r="J1776" s="289" t="s">
        <v>42154</v>
      </c>
    </row>
    <row r="1777" spans="1:10" ht="15.65" hidden="1" customHeight="1">
      <c r="A1777" s="105" t="s">
        <v>6354</v>
      </c>
      <c r="B1777" s="105" t="s">
        <v>43026</v>
      </c>
      <c r="C1777" s="32" t="s">
        <v>43027</v>
      </c>
      <c r="D1777" t="s">
        <v>42152</v>
      </c>
      <c r="E1777" t="s">
        <v>16</v>
      </c>
      <c r="G1777" t="s">
        <v>17</v>
      </c>
      <c r="H1777" t="s">
        <v>42908</v>
      </c>
      <c r="J1777" s="289" t="s">
        <v>42154</v>
      </c>
    </row>
    <row r="1778" spans="1:10" ht="15.65" hidden="1" customHeight="1">
      <c r="A1778" s="105" t="s">
        <v>6357</v>
      </c>
      <c r="B1778" s="105" t="s">
        <v>43028</v>
      </c>
      <c r="C1778" s="32" t="s">
        <v>43029</v>
      </c>
      <c r="D1778" t="s">
        <v>42152</v>
      </c>
      <c r="E1778" t="s">
        <v>16</v>
      </c>
      <c r="G1778" t="s">
        <v>17</v>
      </c>
      <c r="H1778" t="s">
        <v>42908</v>
      </c>
      <c r="J1778" s="289" t="s">
        <v>42154</v>
      </c>
    </row>
    <row r="1779" spans="1:10" ht="15.65" hidden="1" customHeight="1">
      <c r="A1779" s="105" t="s">
        <v>6360</v>
      </c>
      <c r="B1779" s="105" t="s">
        <v>43030</v>
      </c>
      <c r="C1779" s="32" t="s">
        <v>43031</v>
      </c>
      <c r="D1779" t="s">
        <v>42152</v>
      </c>
      <c r="E1779" t="s">
        <v>16</v>
      </c>
      <c r="G1779" t="s">
        <v>17</v>
      </c>
      <c r="H1779" t="s">
        <v>42908</v>
      </c>
      <c r="J1779" s="289" t="s">
        <v>42154</v>
      </c>
    </row>
    <row r="1780" spans="1:10" ht="15.65" hidden="1" customHeight="1">
      <c r="A1780" s="105" t="s">
        <v>6363</v>
      </c>
      <c r="B1780" s="105" t="s">
        <v>43032</v>
      </c>
      <c r="C1780" s="32" t="s">
        <v>43033</v>
      </c>
      <c r="D1780" t="s">
        <v>42152</v>
      </c>
      <c r="E1780" t="s">
        <v>16</v>
      </c>
      <c r="G1780" t="s">
        <v>17</v>
      </c>
      <c r="H1780" t="s">
        <v>42908</v>
      </c>
      <c r="J1780" s="289" t="s">
        <v>42154</v>
      </c>
    </row>
    <row r="1781" spans="1:10" ht="15.65" hidden="1" customHeight="1">
      <c r="A1781" s="105" t="s">
        <v>6366</v>
      </c>
      <c r="B1781" s="105" t="s">
        <v>43034</v>
      </c>
      <c r="C1781" s="32" t="s">
        <v>43035</v>
      </c>
      <c r="D1781" t="s">
        <v>42152</v>
      </c>
      <c r="E1781" t="s">
        <v>16</v>
      </c>
      <c r="G1781" t="s">
        <v>17</v>
      </c>
      <c r="H1781" t="s">
        <v>42908</v>
      </c>
      <c r="J1781" s="289" t="s">
        <v>42154</v>
      </c>
    </row>
    <row r="1782" spans="1:10" ht="15.65" hidden="1" customHeight="1">
      <c r="A1782" s="105" t="s">
        <v>6369</v>
      </c>
      <c r="B1782" s="105" t="s">
        <v>43036</v>
      </c>
      <c r="C1782" s="32" t="s">
        <v>43037</v>
      </c>
      <c r="D1782" t="s">
        <v>42152</v>
      </c>
      <c r="E1782" t="s">
        <v>16</v>
      </c>
      <c r="G1782" t="s">
        <v>17</v>
      </c>
      <c r="H1782" t="s">
        <v>42908</v>
      </c>
      <c r="J1782" s="289" t="s">
        <v>42154</v>
      </c>
    </row>
    <row r="1783" spans="1:10" ht="15.65" hidden="1" customHeight="1">
      <c r="A1783" s="105" t="s">
        <v>6372</v>
      </c>
      <c r="B1783" s="105" t="s">
        <v>43038</v>
      </c>
      <c r="C1783" s="32" t="s">
        <v>43039</v>
      </c>
      <c r="D1783" t="s">
        <v>42152</v>
      </c>
      <c r="E1783" t="s">
        <v>16</v>
      </c>
      <c r="G1783" t="s">
        <v>17</v>
      </c>
      <c r="H1783" t="s">
        <v>42908</v>
      </c>
      <c r="J1783" s="289" t="s">
        <v>42154</v>
      </c>
    </row>
    <row r="1784" spans="1:10" ht="15.65" hidden="1" customHeight="1">
      <c r="A1784" s="105" t="s">
        <v>6375</v>
      </c>
      <c r="B1784" s="105" t="s">
        <v>43040</v>
      </c>
      <c r="C1784" s="32" t="s">
        <v>43041</v>
      </c>
      <c r="D1784" t="s">
        <v>42152</v>
      </c>
      <c r="E1784" t="s">
        <v>16</v>
      </c>
      <c r="G1784" t="s">
        <v>17</v>
      </c>
      <c r="H1784" t="s">
        <v>42908</v>
      </c>
      <c r="J1784" s="289" t="s">
        <v>42154</v>
      </c>
    </row>
    <row r="1785" spans="1:10" ht="15.65" hidden="1" customHeight="1">
      <c r="A1785" s="105" t="s">
        <v>6378</v>
      </c>
      <c r="B1785" s="105" t="s">
        <v>43042</v>
      </c>
      <c r="C1785" s="32" t="s">
        <v>43043</v>
      </c>
      <c r="D1785" t="s">
        <v>41274</v>
      </c>
      <c r="E1785" t="s">
        <v>16</v>
      </c>
      <c r="G1785" t="s">
        <v>17</v>
      </c>
      <c r="H1785" t="s">
        <v>42957</v>
      </c>
      <c r="J1785" s="289" t="s">
        <v>41276</v>
      </c>
    </row>
    <row r="1786" spans="1:10" ht="15.65" hidden="1" customHeight="1">
      <c r="A1786" s="105" t="s">
        <v>6381</v>
      </c>
      <c r="B1786" s="105" t="s">
        <v>43044</v>
      </c>
      <c r="C1786" s="32" t="s">
        <v>43045</v>
      </c>
      <c r="D1786" t="s">
        <v>42152</v>
      </c>
      <c r="E1786" t="s">
        <v>16</v>
      </c>
      <c r="G1786" t="s">
        <v>17</v>
      </c>
      <c r="H1786" t="s">
        <v>42908</v>
      </c>
      <c r="J1786" s="289" t="s">
        <v>42154</v>
      </c>
    </row>
    <row r="1787" spans="1:10" ht="15.65" hidden="1" customHeight="1">
      <c r="A1787" s="105" t="s">
        <v>6384</v>
      </c>
      <c r="B1787" s="105" t="s">
        <v>43046</v>
      </c>
      <c r="C1787" s="32" t="s">
        <v>43047</v>
      </c>
      <c r="D1787" t="s">
        <v>42152</v>
      </c>
      <c r="E1787" t="s">
        <v>16</v>
      </c>
      <c r="G1787" t="s">
        <v>17</v>
      </c>
      <c r="H1787" t="s">
        <v>42908</v>
      </c>
      <c r="J1787" s="289" t="s">
        <v>42154</v>
      </c>
    </row>
    <row r="1788" spans="1:10" ht="15.65" hidden="1" customHeight="1">
      <c r="A1788" s="105" t="s">
        <v>6387</v>
      </c>
      <c r="B1788" s="105" t="s">
        <v>43048</v>
      </c>
      <c r="C1788" s="32" t="s">
        <v>43049</v>
      </c>
      <c r="D1788" t="s">
        <v>42152</v>
      </c>
      <c r="E1788" t="s">
        <v>16</v>
      </c>
      <c r="G1788" t="s">
        <v>17</v>
      </c>
      <c r="H1788" t="s">
        <v>42908</v>
      </c>
      <c r="J1788" s="289" t="s">
        <v>42154</v>
      </c>
    </row>
    <row r="1789" spans="1:10" ht="15.65" hidden="1" customHeight="1">
      <c r="A1789" s="105" t="s">
        <v>6390</v>
      </c>
      <c r="B1789" s="105" t="s">
        <v>43050</v>
      </c>
      <c r="C1789" s="32" t="s">
        <v>43051</v>
      </c>
      <c r="D1789" t="s">
        <v>42152</v>
      </c>
      <c r="E1789" t="s">
        <v>16</v>
      </c>
      <c r="G1789" t="s">
        <v>17</v>
      </c>
      <c r="H1789" t="s">
        <v>42908</v>
      </c>
      <c r="J1789" s="289" t="s">
        <v>42154</v>
      </c>
    </row>
    <row r="1790" spans="1:10" ht="15.65" hidden="1" customHeight="1">
      <c r="A1790" s="105" t="s">
        <v>6393</v>
      </c>
      <c r="B1790" s="105" t="s">
        <v>43052</v>
      </c>
      <c r="C1790" s="32" t="s">
        <v>43053</v>
      </c>
      <c r="D1790" t="s">
        <v>42152</v>
      </c>
      <c r="E1790" t="s">
        <v>16</v>
      </c>
      <c r="G1790" t="s">
        <v>17</v>
      </c>
      <c r="H1790" t="s">
        <v>42908</v>
      </c>
      <c r="J1790" s="289" t="s">
        <v>42154</v>
      </c>
    </row>
    <row r="1791" spans="1:10" ht="15.65" hidden="1" customHeight="1">
      <c r="A1791" s="105" t="s">
        <v>6396</v>
      </c>
      <c r="B1791" s="105" t="s">
        <v>43054</v>
      </c>
      <c r="C1791" s="32" t="s">
        <v>43055</v>
      </c>
      <c r="D1791" t="s">
        <v>42152</v>
      </c>
      <c r="E1791" t="s">
        <v>16</v>
      </c>
      <c r="G1791" t="s">
        <v>17</v>
      </c>
      <c r="H1791" t="s">
        <v>42908</v>
      </c>
      <c r="J1791" s="289" t="s">
        <v>42154</v>
      </c>
    </row>
    <row r="1792" spans="1:10" ht="15.65" hidden="1" customHeight="1">
      <c r="A1792" s="105" t="s">
        <v>6399</v>
      </c>
      <c r="B1792" s="105" t="s">
        <v>43056</v>
      </c>
      <c r="C1792" s="32" t="s">
        <v>43057</v>
      </c>
      <c r="D1792" t="s">
        <v>42152</v>
      </c>
      <c r="E1792" t="s">
        <v>16</v>
      </c>
      <c r="G1792" t="s">
        <v>17</v>
      </c>
      <c r="H1792" t="s">
        <v>42908</v>
      </c>
      <c r="J1792" s="289" t="s">
        <v>42154</v>
      </c>
    </row>
    <row r="1793" spans="1:11" ht="15.65" hidden="1" customHeight="1">
      <c r="A1793" s="105" t="s">
        <v>6402</v>
      </c>
      <c r="B1793" s="105" t="s">
        <v>43058</v>
      </c>
      <c r="C1793" s="32" t="s">
        <v>43059</v>
      </c>
      <c r="D1793" t="s">
        <v>42152</v>
      </c>
      <c r="E1793" t="s">
        <v>16</v>
      </c>
      <c r="G1793" t="s">
        <v>17</v>
      </c>
      <c r="H1793" t="s">
        <v>42908</v>
      </c>
      <c r="J1793" s="289" t="s">
        <v>42154</v>
      </c>
    </row>
    <row r="1794" spans="1:11" ht="15.65" hidden="1" customHeight="1">
      <c r="A1794" s="105" t="s">
        <v>6405</v>
      </c>
      <c r="B1794" s="105" t="s">
        <v>43060</v>
      </c>
      <c r="C1794" s="32" t="s">
        <v>43061</v>
      </c>
      <c r="D1794" t="s">
        <v>42152</v>
      </c>
      <c r="E1794" t="s">
        <v>16</v>
      </c>
      <c r="G1794" t="s">
        <v>17</v>
      </c>
      <c r="H1794" t="s">
        <v>42908</v>
      </c>
      <c r="J1794" s="289" t="s">
        <v>42154</v>
      </c>
    </row>
    <row r="1795" spans="1:11" ht="15.65" hidden="1" customHeight="1">
      <c r="A1795" s="105" t="s">
        <v>6408</v>
      </c>
      <c r="B1795" s="105" t="s">
        <v>43062</v>
      </c>
      <c r="C1795" s="32" t="s">
        <v>43063</v>
      </c>
      <c r="D1795" t="s">
        <v>42152</v>
      </c>
      <c r="E1795" t="s">
        <v>16</v>
      </c>
      <c r="G1795" t="s">
        <v>17</v>
      </c>
      <c r="H1795" t="s">
        <v>42908</v>
      </c>
      <c r="J1795" s="289" t="s">
        <v>42154</v>
      </c>
    </row>
    <row r="1796" spans="1:11" ht="15.65" hidden="1" customHeight="1">
      <c r="A1796" s="105" t="s">
        <v>6411</v>
      </c>
      <c r="B1796" s="105" t="s">
        <v>43064</v>
      </c>
      <c r="C1796" s="32" t="s">
        <v>43065</v>
      </c>
      <c r="D1796" t="s">
        <v>42152</v>
      </c>
      <c r="E1796" t="s">
        <v>16</v>
      </c>
      <c r="G1796" t="s">
        <v>17</v>
      </c>
      <c r="H1796" t="s">
        <v>42908</v>
      </c>
      <c r="J1796" s="289" t="s">
        <v>42154</v>
      </c>
    </row>
    <row r="1797" spans="1:11" ht="15.65" hidden="1" customHeight="1">
      <c r="A1797" s="105" t="s">
        <v>6414</v>
      </c>
      <c r="B1797" s="105" t="s">
        <v>43066</v>
      </c>
      <c r="C1797" s="32" t="s">
        <v>43067</v>
      </c>
      <c r="D1797" t="s">
        <v>42152</v>
      </c>
      <c r="E1797" t="s">
        <v>16</v>
      </c>
      <c r="G1797" t="s">
        <v>17</v>
      </c>
      <c r="H1797" t="s">
        <v>42908</v>
      </c>
      <c r="J1797" s="289" t="s">
        <v>42154</v>
      </c>
    </row>
    <row r="1798" spans="1:11" ht="15.65" hidden="1" customHeight="1">
      <c r="A1798" s="105" t="s">
        <v>6417</v>
      </c>
      <c r="B1798" s="105" t="s">
        <v>43068</v>
      </c>
      <c r="C1798" s="32" t="s">
        <v>43069</v>
      </c>
      <c r="D1798" t="s">
        <v>42152</v>
      </c>
      <c r="E1798" t="s">
        <v>16</v>
      </c>
      <c r="G1798" t="s">
        <v>17</v>
      </c>
      <c r="H1798" t="s">
        <v>42908</v>
      </c>
      <c r="J1798" s="289" t="s">
        <v>42154</v>
      </c>
    </row>
    <row r="1799" spans="1:11" ht="15.65" hidden="1" customHeight="1">
      <c r="A1799" s="105" t="s">
        <v>6420</v>
      </c>
      <c r="B1799" s="105" t="s">
        <v>43070</v>
      </c>
      <c r="C1799" s="32" t="s">
        <v>43071</v>
      </c>
      <c r="D1799" t="s">
        <v>42152</v>
      </c>
      <c r="E1799" t="s">
        <v>16</v>
      </c>
      <c r="G1799" t="s">
        <v>17</v>
      </c>
      <c r="H1799" t="s">
        <v>42908</v>
      </c>
      <c r="J1799" s="289" t="s">
        <v>42154</v>
      </c>
    </row>
    <row r="1800" spans="1:11" ht="15.65" hidden="1" customHeight="1">
      <c r="A1800" s="105" t="s">
        <v>6423</v>
      </c>
      <c r="B1800" s="105" t="s">
        <v>43072</v>
      </c>
      <c r="C1800" s="32" t="s">
        <v>43073</v>
      </c>
      <c r="D1800" t="s">
        <v>42152</v>
      </c>
      <c r="E1800" t="s">
        <v>16</v>
      </c>
      <c r="G1800" t="s">
        <v>17</v>
      </c>
      <c r="H1800" t="s">
        <v>42908</v>
      </c>
      <c r="J1800" s="289" t="s">
        <v>42154</v>
      </c>
    </row>
    <row r="1801" spans="1:11" ht="15.65" hidden="1" customHeight="1">
      <c r="A1801" s="105" t="s">
        <v>6426</v>
      </c>
      <c r="B1801" s="105" t="s">
        <v>43074</v>
      </c>
      <c r="C1801" s="32" t="s">
        <v>43075</v>
      </c>
      <c r="D1801" t="s">
        <v>42152</v>
      </c>
      <c r="E1801" t="s">
        <v>16</v>
      </c>
      <c r="G1801" t="s">
        <v>17</v>
      </c>
      <c r="H1801" t="s">
        <v>42908</v>
      </c>
      <c r="J1801" s="289" t="s">
        <v>42154</v>
      </c>
    </row>
    <row r="1802" spans="1:11" ht="15.65" hidden="1" customHeight="1">
      <c r="A1802" s="105" t="s">
        <v>6658</v>
      </c>
      <c r="B1802" s="105" t="s">
        <v>43076</v>
      </c>
      <c r="C1802" s="32" t="s">
        <v>43077</v>
      </c>
      <c r="D1802" t="s">
        <v>42152</v>
      </c>
      <c r="E1802" t="s">
        <v>16</v>
      </c>
      <c r="F1802" t="s">
        <v>43078</v>
      </c>
      <c r="G1802" t="s">
        <v>17</v>
      </c>
      <c r="H1802" t="s">
        <v>43079</v>
      </c>
      <c r="J1802" s="289" t="s">
        <v>42154</v>
      </c>
      <c r="K1802" t="s">
        <v>43080</v>
      </c>
    </row>
    <row r="1803" spans="1:11" ht="15.65" hidden="1" customHeight="1">
      <c r="A1803" s="105" t="s">
        <v>1548</v>
      </c>
      <c r="B1803" s="105" t="s">
        <v>43081</v>
      </c>
      <c r="C1803" s="32" t="s">
        <v>43082</v>
      </c>
      <c r="D1803" t="s">
        <v>42152</v>
      </c>
      <c r="E1803" t="s">
        <v>16</v>
      </c>
      <c r="G1803" t="s">
        <v>17</v>
      </c>
      <c r="H1803" t="s">
        <v>43083</v>
      </c>
      <c r="J1803" s="289" t="s">
        <v>42154</v>
      </c>
    </row>
    <row r="1804" spans="1:11" ht="15.65" hidden="1" customHeight="1">
      <c r="A1804" s="105" t="s">
        <v>1583</v>
      </c>
      <c r="B1804" s="105" t="s">
        <v>43084</v>
      </c>
      <c r="C1804" s="32" t="s">
        <v>43085</v>
      </c>
      <c r="D1804" t="s">
        <v>42152</v>
      </c>
      <c r="E1804" t="s">
        <v>16</v>
      </c>
      <c r="G1804" t="s">
        <v>17</v>
      </c>
      <c r="H1804" t="s">
        <v>43083</v>
      </c>
      <c r="J1804" s="289" t="s">
        <v>42154</v>
      </c>
    </row>
    <row r="1805" spans="1:11" ht="15.65" hidden="1" customHeight="1">
      <c r="A1805" s="105" t="s">
        <v>1594</v>
      </c>
      <c r="B1805" s="105" t="s">
        <v>43086</v>
      </c>
      <c r="C1805" s="32" t="s">
        <v>43087</v>
      </c>
      <c r="D1805" t="s">
        <v>42152</v>
      </c>
      <c r="E1805" t="s">
        <v>16</v>
      </c>
      <c r="G1805" t="s">
        <v>17</v>
      </c>
      <c r="H1805" t="s">
        <v>43083</v>
      </c>
      <c r="J1805" s="289" t="s">
        <v>42154</v>
      </c>
    </row>
    <row r="1806" spans="1:11" ht="15.65" hidden="1" customHeight="1">
      <c r="A1806" s="105" t="s">
        <v>3088</v>
      </c>
      <c r="B1806" s="105" t="s">
        <v>43088</v>
      </c>
      <c r="C1806" s="32" t="s">
        <v>43089</v>
      </c>
      <c r="D1806" t="s">
        <v>42152</v>
      </c>
      <c r="E1806" t="s">
        <v>16</v>
      </c>
      <c r="G1806" t="s">
        <v>17</v>
      </c>
      <c r="H1806" t="s">
        <v>43083</v>
      </c>
      <c r="J1806" s="289" t="s">
        <v>42154</v>
      </c>
    </row>
    <row r="1807" spans="1:11" ht="15.65" hidden="1" customHeight="1">
      <c r="A1807" s="105" t="s">
        <v>3155</v>
      </c>
      <c r="B1807" s="105" t="s">
        <v>43090</v>
      </c>
      <c r="C1807" s="32" t="s">
        <v>3158</v>
      </c>
      <c r="D1807" s="286">
        <v>46027</v>
      </c>
      <c r="E1807" s="124" t="s">
        <v>16</v>
      </c>
      <c r="F1807" s="283" t="s">
        <v>39403</v>
      </c>
      <c r="G1807" t="s">
        <v>17</v>
      </c>
      <c r="H1807" s="285" t="s">
        <v>43091</v>
      </c>
      <c r="J1807" s="295">
        <v>46055</v>
      </c>
    </row>
    <row r="1808" spans="1:11" ht="15.65" hidden="1" customHeight="1">
      <c r="A1808" s="105" t="s">
        <v>3411</v>
      </c>
      <c r="B1808" s="105" t="s">
        <v>43092</v>
      </c>
      <c r="C1808" s="32" t="s">
        <v>43093</v>
      </c>
      <c r="D1808" t="s">
        <v>42152</v>
      </c>
      <c r="E1808" t="s">
        <v>16</v>
      </c>
      <c r="G1808" t="s">
        <v>17</v>
      </c>
      <c r="H1808" t="s">
        <v>43083</v>
      </c>
      <c r="J1808" s="289" t="s">
        <v>42154</v>
      </c>
    </row>
    <row r="1809" spans="1:10" ht="15.65" hidden="1" customHeight="1">
      <c r="A1809" s="105" t="s">
        <v>3597</v>
      </c>
      <c r="B1809" s="105" t="s">
        <v>43094</v>
      </c>
      <c r="C1809" s="32" t="s">
        <v>43095</v>
      </c>
      <c r="D1809" t="s">
        <v>42152</v>
      </c>
      <c r="E1809" t="s">
        <v>16</v>
      </c>
      <c r="G1809" t="s">
        <v>17</v>
      </c>
      <c r="H1809" t="s">
        <v>43083</v>
      </c>
      <c r="J1809" s="289" t="s">
        <v>42154</v>
      </c>
    </row>
    <row r="1810" spans="1:10" ht="15.65" hidden="1" customHeight="1">
      <c r="A1810" s="105" t="s">
        <v>3776</v>
      </c>
      <c r="B1810" s="105" t="s">
        <v>43096</v>
      </c>
      <c r="C1810" s="32" t="s">
        <v>43097</v>
      </c>
      <c r="D1810" t="s">
        <v>42152</v>
      </c>
      <c r="E1810" t="s">
        <v>16</v>
      </c>
      <c r="G1810" t="s">
        <v>17</v>
      </c>
      <c r="H1810" t="s">
        <v>43083</v>
      </c>
      <c r="J1810" s="289" t="s">
        <v>42154</v>
      </c>
    </row>
    <row r="1811" spans="1:10" ht="15.65" hidden="1" customHeight="1">
      <c r="A1811" s="105" t="s">
        <v>5487</v>
      </c>
      <c r="B1811" s="105" t="s">
        <v>43098</v>
      </c>
      <c r="C1811" s="32" t="s">
        <v>43099</v>
      </c>
      <c r="D1811" t="s">
        <v>42152</v>
      </c>
      <c r="E1811" t="s">
        <v>16</v>
      </c>
      <c r="G1811" t="s">
        <v>17</v>
      </c>
      <c r="H1811" t="s">
        <v>43083</v>
      </c>
      <c r="J1811" s="289" t="s">
        <v>42154</v>
      </c>
    </row>
    <row r="1812" spans="1:10" ht="15.65" hidden="1" customHeight="1">
      <c r="A1812" s="105" t="s">
        <v>5491</v>
      </c>
      <c r="B1812" s="105" t="s">
        <v>43100</v>
      </c>
      <c r="C1812" s="32" t="s">
        <v>43101</v>
      </c>
      <c r="D1812" t="s">
        <v>41274</v>
      </c>
      <c r="E1812" t="s">
        <v>16</v>
      </c>
      <c r="G1812" t="s">
        <v>17</v>
      </c>
      <c r="H1812" t="s">
        <v>43102</v>
      </c>
      <c r="J1812" s="289" t="s">
        <v>41276</v>
      </c>
    </row>
    <row r="1813" spans="1:10" ht="15.65" hidden="1" customHeight="1">
      <c r="A1813" s="105" t="s">
        <v>5494</v>
      </c>
      <c r="B1813" s="105" t="s">
        <v>43103</v>
      </c>
      <c r="C1813" s="32" t="s">
        <v>43104</v>
      </c>
      <c r="D1813" t="s">
        <v>42152</v>
      </c>
      <c r="E1813" t="s">
        <v>16</v>
      </c>
      <c r="G1813" t="s">
        <v>17</v>
      </c>
      <c r="H1813" t="s">
        <v>43083</v>
      </c>
      <c r="J1813" s="289" t="s">
        <v>42154</v>
      </c>
    </row>
    <row r="1814" spans="1:10" ht="15.65" hidden="1" customHeight="1">
      <c r="A1814" s="105" t="s">
        <v>5497</v>
      </c>
      <c r="B1814" s="105" t="s">
        <v>43105</v>
      </c>
      <c r="C1814" s="32" t="s">
        <v>43106</v>
      </c>
      <c r="D1814" t="s">
        <v>42152</v>
      </c>
      <c r="E1814" t="s">
        <v>16</v>
      </c>
      <c r="G1814" t="s">
        <v>17</v>
      </c>
      <c r="H1814" t="s">
        <v>43083</v>
      </c>
      <c r="J1814" s="289" t="s">
        <v>42154</v>
      </c>
    </row>
    <row r="1815" spans="1:10" ht="15.65" hidden="1" customHeight="1">
      <c r="A1815" s="105" t="s">
        <v>5500</v>
      </c>
      <c r="B1815" s="105" t="s">
        <v>43107</v>
      </c>
      <c r="C1815" s="32" t="s">
        <v>43108</v>
      </c>
      <c r="D1815" t="s">
        <v>42152</v>
      </c>
      <c r="E1815" t="s">
        <v>16</v>
      </c>
      <c r="G1815" t="s">
        <v>17</v>
      </c>
      <c r="H1815" t="s">
        <v>43083</v>
      </c>
      <c r="J1815" s="289" t="s">
        <v>42154</v>
      </c>
    </row>
    <row r="1816" spans="1:10" ht="15.65" hidden="1" customHeight="1">
      <c r="A1816" s="105" t="s">
        <v>5503</v>
      </c>
      <c r="B1816" s="105" t="s">
        <v>43109</v>
      </c>
      <c r="C1816" s="32" t="s">
        <v>43110</v>
      </c>
      <c r="D1816" t="s">
        <v>42152</v>
      </c>
      <c r="E1816" t="s">
        <v>16</v>
      </c>
      <c r="G1816" t="s">
        <v>17</v>
      </c>
      <c r="H1816" t="s">
        <v>43083</v>
      </c>
      <c r="J1816" s="289" t="s">
        <v>42154</v>
      </c>
    </row>
    <row r="1817" spans="1:10" ht="15.65" hidden="1" customHeight="1">
      <c r="A1817" s="105" t="s">
        <v>5506</v>
      </c>
      <c r="B1817" s="105" t="s">
        <v>43111</v>
      </c>
      <c r="C1817" s="32" t="s">
        <v>43112</v>
      </c>
      <c r="D1817" t="s">
        <v>42152</v>
      </c>
      <c r="E1817" t="s">
        <v>16</v>
      </c>
      <c r="G1817" t="s">
        <v>17</v>
      </c>
      <c r="H1817" t="s">
        <v>43083</v>
      </c>
      <c r="J1817" s="289" t="s">
        <v>42154</v>
      </c>
    </row>
    <row r="1818" spans="1:10" ht="15.65" hidden="1" customHeight="1">
      <c r="A1818" s="105" t="s">
        <v>5509</v>
      </c>
      <c r="B1818" s="105" t="s">
        <v>43113</v>
      </c>
      <c r="C1818" s="32" t="s">
        <v>43114</v>
      </c>
      <c r="D1818" t="s">
        <v>42152</v>
      </c>
      <c r="E1818" t="s">
        <v>16</v>
      </c>
      <c r="G1818" t="s">
        <v>17</v>
      </c>
      <c r="H1818" t="s">
        <v>43083</v>
      </c>
      <c r="J1818" s="289" t="s">
        <v>42154</v>
      </c>
    </row>
    <row r="1819" spans="1:10" ht="15.65" hidden="1" customHeight="1">
      <c r="A1819" s="105" t="s">
        <v>5511</v>
      </c>
      <c r="B1819" s="105" t="s">
        <v>43115</v>
      </c>
      <c r="C1819" s="32" t="s">
        <v>43116</v>
      </c>
      <c r="D1819" t="s">
        <v>42152</v>
      </c>
      <c r="E1819" t="s">
        <v>16</v>
      </c>
      <c r="G1819" t="s">
        <v>17</v>
      </c>
      <c r="H1819" t="s">
        <v>43083</v>
      </c>
      <c r="J1819" s="289" t="s">
        <v>42154</v>
      </c>
    </row>
    <row r="1820" spans="1:10" ht="15.65" hidden="1" customHeight="1">
      <c r="A1820" s="105" t="s">
        <v>5514</v>
      </c>
      <c r="B1820" s="105" t="s">
        <v>43117</v>
      </c>
      <c r="C1820" s="32" t="s">
        <v>43118</v>
      </c>
      <c r="D1820" t="s">
        <v>42152</v>
      </c>
      <c r="E1820" t="s">
        <v>16</v>
      </c>
      <c r="G1820" t="s">
        <v>17</v>
      </c>
      <c r="H1820" t="s">
        <v>43083</v>
      </c>
      <c r="J1820" s="289" t="s">
        <v>42154</v>
      </c>
    </row>
    <row r="1821" spans="1:10" ht="15.65" hidden="1" customHeight="1">
      <c r="A1821" s="105" t="s">
        <v>5516</v>
      </c>
      <c r="B1821" s="105" t="s">
        <v>43119</v>
      </c>
      <c r="C1821" s="32" t="s">
        <v>43120</v>
      </c>
      <c r="D1821" t="s">
        <v>42152</v>
      </c>
      <c r="E1821" t="s">
        <v>16</v>
      </c>
      <c r="G1821" t="s">
        <v>17</v>
      </c>
      <c r="H1821" t="s">
        <v>43083</v>
      </c>
      <c r="J1821" s="289" t="s">
        <v>42154</v>
      </c>
    </row>
    <row r="1822" spans="1:10" ht="15.65" hidden="1" customHeight="1">
      <c r="A1822" s="105" t="s">
        <v>5519</v>
      </c>
      <c r="B1822" s="105" t="s">
        <v>43121</v>
      </c>
      <c r="C1822" s="32" t="s">
        <v>43122</v>
      </c>
      <c r="D1822" t="s">
        <v>42152</v>
      </c>
      <c r="E1822" t="s">
        <v>16</v>
      </c>
      <c r="G1822" t="s">
        <v>17</v>
      </c>
      <c r="H1822" t="s">
        <v>43083</v>
      </c>
      <c r="J1822" s="289" t="s">
        <v>42154</v>
      </c>
    </row>
    <row r="1823" spans="1:10" ht="15.65" hidden="1" customHeight="1">
      <c r="A1823" s="105" t="s">
        <v>5522</v>
      </c>
      <c r="B1823" s="105" t="s">
        <v>43123</v>
      </c>
      <c r="C1823" s="32" t="s">
        <v>43124</v>
      </c>
      <c r="D1823" t="s">
        <v>42152</v>
      </c>
      <c r="E1823" t="s">
        <v>16</v>
      </c>
      <c r="G1823" t="s">
        <v>17</v>
      </c>
      <c r="H1823" t="s">
        <v>43083</v>
      </c>
      <c r="J1823" s="289" t="s">
        <v>42154</v>
      </c>
    </row>
    <row r="1824" spans="1:10" ht="15.65" hidden="1" customHeight="1">
      <c r="A1824" s="105" t="s">
        <v>5525</v>
      </c>
      <c r="B1824" s="105" t="s">
        <v>43125</v>
      </c>
      <c r="C1824" s="32" t="s">
        <v>43126</v>
      </c>
      <c r="D1824" t="s">
        <v>42152</v>
      </c>
      <c r="E1824" t="s">
        <v>16</v>
      </c>
      <c r="G1824" t="s">
        <v>17</v>
      </c>
      <c r="H1824" t="s">
        <v>43083</v>
      </c>
      <c r="J1824" s="289" t="s">
        <v>42154</v>
      </c>
    </row>
    <row r="1825" spans="1:10" ht="15.65" hidden="1" customHeight="1">
      <c r="A1825" s="105" t="s">
        <v>5528</v>
      </c>
      <c r="B1825" s="105" t="s">
        <v>43127</v>
      </c>
      <c r="C1825" s="32" t="s">
        <v>43128</v>
      </c>
      <c r="D1825" t="s">
        <v>42152</v>
      </c>
      <c r="E1825" t="s">
        <v>16</v>
      </c>
      <c r="G1825" t="s">
        <v>17</v>
      </c>
      <c r="H1825" t="s">
        <v>43083</v>
      </c>
      <c r="J1825" s="289" t="s">
        <v>42154</v>
      </c>
    </row>
    <row r="1826" spans="1:10" ht="15.65" hidden="1" customHeight="1">
      <c r="A1826" s="105" t="s">
        <v>5531</v>
      </c>
      <c r="B1826" s="105" t="s">
        <v>43129</v>
      </c>
      <c r="C1826" s="32" t="s">
        <v>43130</v>
      </c>
      <c r="D1826" t="s">
        <v>42152</v>
      </c>
      <c r="E1826" t="s">
        <v>16</v>
      </c>
      <c r="G1826" t="s">
        <v>17</v>
      </c>
      <c r="H1826" t="s">
        <v>43083</v>
      </c>
      <c r="J1826" s="289" t="s">
        <v>42154</v>
      </c>
    </row>
    <row r="1827" spans="1:10" ht="15.65" hidden="1" customHeight="1">
      <c r="A1827" s="105" t="s">
        <v>5534</v>
      </c>
      <c r="B1827" s="105" t="s">
        <v>43131</v>
      </c>
      <c r="C1827" s="32" t="s">
        <v>43132</v>
      </c>
      <c r="D1827" t="s">
        <v>42152</v>
      </c>
      <c r="E1827" t="s">
        <v>16</v>
      </c>
      <c r="G1827" t="s">
        <v>17</v>
      </c>
      <c r="H1827" t="s">
        <v>43083</v>
      </c>
      <c r="J1827" s="289" t="s">
        <v>42154</v>
      </c>
    </row>
    <row r="1828" spans="1:10" ht="15.65" hidden="1" customHeight="1">
      <c r="A1828" s="105" t="s">
        <v>5539</v>
      </c>
      <c r="B1828" s="105" t="s">
        <v>43133</v>
      </c>
      <c r="C1828" s="32" t="s">
        <v>43134</v>
      </c>
      <c r="D1828" t="s">
        <v>42152</v>
      </c>
      <c r="E1828" t="s">
        <v>16</v>
      </c>
      <c r="G1828" t="s">
        <v>17</v>
      </c>
      <c r="H1828" t="s">
        <v>43083</v>
      </c>
      <c r="J1828" s="289" t="s">
        <v>42154</v>
      </c>
    </row>
    <row r="1829" spans="1:10" ht="15.65" hidden="1" customHeight="1">
      <c r="A1829" s="105" t="s">
        <v>5542</v>
      </c>
      <c r="B1829" s="105" t="s">
        <v>43135</v>
      </c>
      <c r="C1829" s="32" t="s">
        <v>43136</v>
      </c>
      <c r="D1829" t="s">
        <v>42152</v>
      </c>
      <c r="E1829" t="s">
        <v>16</v>
      </c>
      <c r="G1829" t="s">
        <v>17</v>
      </c>
      <c r="H1829" t="s">
        <v>43083</v>
      </c>
      <c r="J1829" s="289" t="s">
        <v>42154</v>
      </c>
    </row>
    <row r="1830" spans="1:10" ht="15.65" hidden="1" customHeight="1">
      <c r="A1830" s="105" t="s">
        <v>5545</v>
      </c>
      <c r="B1830" s="105" t="s">
        <v>43137</v>
      </c>
      <c r="C1830" s="32" t="s">
        <v>43138</v>
      </c>
      <c r="D1830" t="s">
        <v>42152</v>
      </c>
      <c r="E1830" t="s">
        <v>16</v>
      </c>
      <c r="G1830" t="s">
        <v>17</v>
      </c>
      <c r="H1830" t="s">
        <v>43083</v>
      </c>
      <c r="J1830" s="289" t="s">
        <v>42154</v>
      </c>
    </row>
    <row r="1831" spans="1:10" ht="15.65" hidden="1" customHeight="1">
      <c r="A1831" s="105" t="s">
        <v>5548</v>
      </c>
      <c r="B1831" s="105" t="s">
        <v>43139</v>
      </c>
      <c r="C1831" s="32" t="s">
        <v>43140</v>
      </c>
      <c r="D1831" t="s">
        <v>42152</v>
      </c>
      <c r="E1831" t="s">
        <v>16</v>
      </c>
      <c r="G1831" t="s">
        <v>17</v>
      </c>
      <c r="H1831" t="s">
        <v>43083</v>
      </c>
      <c r="J1831" s="289" t="s">
        <v>42154</v>
      </c>
    </row>
    <row r="1832" spans="1:10" ht="15.65" hidden="1" customHeight="1">
      <c r="A1832" s="105" t="s">
        <v>5551</v>
      </c>
      <c r="B1832" s="105" t="s">
        <v>43141</v>
      </c>
      <c r="C1832" s="32" t="s">
        <v>43142</v>
      </c>
      <c r="D1832" t="s">
        <v>42152</v>
      </c>
      <c r="E1832" t="s">
        <v>16</v>
      </c>
      <c r="G1832" t="s">
        <v>17</v>
      </c>
      <c r="H1832" t="s">
        <v>43083</v>
      </c>
      <c r="J1832" s="289" t="s">
        <v>42154</v>
      </c>
    </row>
    <row r="1833" spans="1:10" ht="15.65" hidden="1" customHeight="1">
      <c r="A1833" s="105" t="s">
        <v>5554</v>
      </c>
      <c r="B1833" s="105" t="s">
        <v>43143</v>
      </c>
      <c r="C1833" s="32" t="s">
        <v>43144</v>
      </c>
      <c r="D1833" t="s">
        <v>42152</v>
      </c>
      <c r="E1833" t="s">
        <v>16</v>
      </c>
      <c r="G1833" t="s">
        <v>17</v>
      </c>
      <c r="H1833" t="s">
        <v>43083</v>
      </c>
      <c r="J1833" s="289" t="s">
        <v>42154</v>
      </c>
    </row>
    <row r="1834" spans="1:10" ht="15.65" hidden="1" customHeight="1">
      <c r="A1834" s="105" t="s">
        <v>5557</v>
      </c>
      <c r="B1834" s="105" t="s">
        <v>43145</v>
      </c>
      <c r="C1834" s="32" t="s">
        <v>43146</v>
      </c>
      <c r="D1834" t="s">
        <v>42152</v>
      </c>
      <c r="E1834" t="s">
        <v>16</v>
      </c>
      <c r="G1834" t="s">
        <v>17</v>
      </c>
      <c r="H1834" t="s">
        <v>43083</v>
      </c>
      <c r="J1834" s="289" t="s">
        <v>42154</v>
      </c>
    </row>
    <row r="1835" spans="1:10" ht="15.65" hidden="1" customHeight="1">
      <c r="A1835" s="105" t="s">
        <v>5560</v>
      </c>
      <c r="B1835" s="105" t="s">
        <v>43147</v>
      </c>
      <c r="C1835" s="32" t="s">
        <v>43148</v>
      </c>
      <c r="D1835" t="s">
        <v>42152</v>
      </c>
      <c r="E1835" t="s">
        <v>16</v>
      </c>
      <c r="G1835" t="s">
        <v>17</v>
      </c>
      <c r="H1835" t="s">
        <v>43083</v>
      </c>
      <c r="J1835" s="289" t="s">
        <v>42154</v>
      </c>
    </row>
    <row r="1836" spans="1:10" ht="15.65" hidden="1" customHeight="1">
      <c r="A1836" s="105" t="s">
        <v>5569</v>
      </c>
      <c r="B1836" s="105" t="s">
        <v>43149</v>
      </c>
      <c r="C1836" s="32" t="s">
        <v>43150</v>
      </c>
      <c r="D1836" t="s">
        <v>42152</v>
      </c>
      <c r="E1836" t="s">
        <v>16</v>
      </c>
      <c r="G1836" t="s">
        <v>17</v>
      </c>
      <c r="H1836" t="s">
        <v>43083</v>
      </c>
      <c r="J1836" s="289" t="s">
        <v>42154</v>
      </c>
    </row>
    <row r="1837" spans="1:10" ht="15.65" hidden="1" customHeight="1">
      <c r="A1837" s="105" t="s">
        <v>5572</v>
      </c>
      <c r="B1837" s="105" t="s">
        <v>43151</v>
      </c>
      <c r="C1837" s="32" t="s">
        <v>43152</v>
      </c>
      <c r="D1837" t="s">
        <v>42152</v>
      </c>
      <c r="E1837" t="s">
        <v>16</v>
      </c>
      <c r="G1837" t="s">
        <v>17</v>
      </c>
      <c r="H1837" t="s">
        <v>43083</v>
      </c>
      <c r="J1837" s="289" t="s">
        <v>42154</v>
      </c>
    </row>
    <row r="1838" spans="1:10" ht="15.65" hidden="1" customHeight="1">
      <c r="A1838" s="105" t="s">
        <v>5575</v>
      </c>
      <c r="B1838" s="105" t="s">
        <v>43153</v>
      </c>
      <c r="C1838" s="32" t="s">
        <v>43154</v>
      </c>
      <c r="D1838" t="s">
        <v>42152</v>
      </c>
      <c r="E1838" t="s">
        <v>16</v>
      </c>
      <c r="G1838" t="s">
        <v>17</v>
      </c>
      <c r="H1838" t="s">
        <v>43083</v>
      </c>
      <c r="J1838" s="289" t="s">
        <v>42154</v>
      </c>
    </row>
    <row r="1839" spans="1:10" ht="15.65" hidden="1" customHeight="1">
      <c r="A1839" s="105" t="s">
        <v>5578</v>
      </c>
      <c r="B1839" s="105" t="s">
        <v>43155</v>
      </c>
      <c r="C1839" s="32" t="s">
        <v>43156</v>
      </c>
      <c r="D1839" t="s">
        <v>42152</v>
      </c>
      <c r="E1839" t="s">
        <v>16</v>
      </c>
      <c r="G1839" t="s">
        <v>17</v>
      </c>
      <c r="H1839" t="s">
        <v>43083</v>
      </c>
      <c r="J1839" s="289" t="s">
        <v>42154</v>
      </c>
    </row>
    <row r="1840" spans="1:10" ht="15.65" hidden="1" customHeight="1">
      <c r="A1840" s="105" t="s">
        <v>5581</v>
      </c>
      <c r="B1840" s="105" t="s">
        <v>43157</v>
      </c>
      <c r="C1840" s="32" t="s">
        <v>43158</v>
      </c>
      <c r="D1840" t="s">
        <v>42152</v>
      </c>
      <c r="E1840" t="s">
        <v>16</v>
      </c>
      <c r="G1840" t="s">
        <v>17</v>
      </c>
      <c r="H1840" t="s">
        <v>43083</v>
      </c>
      <c r="J1840" s="289" t="s">
        <v>42154</v>
      </c>
    </row>
    <row r="1841" spans="1:10" ht="15.65" hidden="1" customHeight="1">
      <c r="A1841" s="105" t="s">
        <v>5584</v>
      </c>
      <c r="B1841" s="105" t="s">
        <v>43159</v>
      </c>
      <c r="C1841" s="32" t="s">
        <v>43160</v>
      </c>
      <c r="D1841" t="s">
        <v>42152</v>
      </c>
      <c r="E1841" t="s">
        <v>16</v>
      </c>
      <c r="G1841" t="s">
        <v>17</v>
      </c>
      <c r="H1841" t="s">
        <v>43083</v>
      </c>
      <c r="J1841" s="289" t="s">
        <v>42154</v>
      </c>
    </row>
    <row r="1842" spans="1:10" ht="15.65" hidden="1" customHeight="1">
      <c r="A1842" s="105" t="s">
        <v>5587</v>
      </c>
      <c r="B1842" s="105" t="s">
        <v>43161</v>
      </c>
      <c r="C1842" s="32" t="s">
        <v>43162</v>
      </c>
      <c r="D1842" t="s">
        <v>42152</v>
      </c>
      <c r="E1842" t="s">
        <v>16</v>
      </c>
      <c r="G1842" t="s">
        <v>17</v>
      </c>
      <c r="H1842" t="s">
        <v>43083</v>
      </c>
      <c r="J1842" s="289" t="s">
        <v>42154</v>
      </c>
    </row>
    <row r="1843" spans="1:10" ht="15.65" hidden="1" customHeight="1">
      <c r="A1843" s="105" t="s">
        <v>5590</v>
      </c>
      <c r="B1843" s="105" t="s">
        <v>43163</v>
      </c>
      <c r="C1843" s="32" t="s">
        <v>43164</v>
      </c>
      <c r="D1843" t="s">
        <v>42152</v>
      </c>
      <c r="E1843" t="s">
        <v>16</v>
      </c>
      <c r="G1843" t="s">
        <v>17</v>
      </c>
      <c r="H1843" t="s">
        <v>43083</v>
      </c>
      <c r="J1843" s="289" t="s">
        <v>42154</v>
      </c>
    </row>
    <row r="1844" spans="1:10" ht="15.65" hidden="1" customHeight="1">
      <c r="A1844" s="105" t="s">
        <v>5593</v>
      </c>
      <c r="B1844" s="105" t="s">
        <v>43165</v>
      </c>
      <c r="C1844" s="32" t="s">
        <v>43166</v>
      </c>
      <c r="D1844" t="s">
        <v>42152</v>
      </c>
      <c r="E1844" t="s">
        <v>16</v>
      </c>
      <c r="G1844" t="s">
        <v>17</v>
      </c>
      <c r="H1844" t="s">
        <v>43083</v>
      </c>
      <c r="J1844" s="289" t="s">
        <v>42154</v>
      </c>
    </row>
    <row r="1845" spans="1:10" ht="15.65" hidden="1" customHeight="1">
      <c r="A1845" s="105" t="s">
        <v>5596</v>
      </c>
      <c r="B1845" s="105" t="s">
        <v>43167</v>
      </c>
      <c r="C1845" s="32" t="s">
        <v>43168</v>
      </c>
      <c r="D1845" t="s">
        <v>42152</v>
      </c>
      <c r="E1845" t="s">
        <v>16</v>
      </c>
      <c r="G1845" t="s">
        <v>17</v>
      </c>
      <c r="H1845" t="s">
        <v>43083</v>
      </c>
      <c r="J1845" s="289" t="s">
        <v>42154</v>
      </c>
    </row>
    <row r="1846" spans="1:10" ht="15.65" hidden="1" customHeight="1">
      <c r="A1846" s="105" t="s">
        <v>5599</v>
      </c>
      <c r="B1846" s="105" t="s">
        <v>43169</v>
      </c>
      <c r="C1846" s="32" t="s">
        <v>43170</v>
      </c>
      <c r="D1846" t="s">
        <v>42152</v>
      </c>
      <c r="E1846" t="s">
        <v>16</v>
      </c>
      <c r="G1846" t="s">
        <v>17</v>
      </c>
      <c r="H1846" t="s">
        <v>43083</v>
      </c>
      <c r="J1846" s="289" t="s">
        <v>42154</v>
      </c>
    </row>
    <row r="1847" spans="1:10" ht="15.65" hidden="1" customHeight="1">
      <c r="A1847" s="105" t="s">
        <v>5602</v>
      </c>
      <c r="B1847" s="105" t="s">
        <v>43171</v>
      </c>
      <c r="C1847" s="32" t="s">
        <v>43172</v>
      </c>
      <c r="D1847" t="s">
        <v>42152</v>
      </c>
      <c r="E1847" t="s">
        <v>16</v>
      </c>
      <c r="G1847" t="s">
        <v>17</v>
      </c>
      <c r="H1847" t="s">
        <v>43083</v>
      </c>
      <c r="J1847" s="289" t="s">
        <v>42154</v>
      </c>
    </row>
    <row r="1848" spans="1:10" ht="15.65" hidden="1" customHeight="1">
      <c r="A1848" s="105" t="s">
        <v>5605</v>
      </c>
      <c r="B1848" s="105" t="s">
        <v>43173</v>
      </c>
      <c r="C1848" s="32" t="s">
        <v>43174</v>
      </c>
      <c r="D1848" t="s">
        <v>42152</v>
      </c>
      <c r="E1848" t="s">
        <v>16</v>
      </c>
      <c r="G1848" t="s">
        <v>17</v>
      </c>
      <c r="H1848" t="s">
        <v>43083</v>
      </c>
      <c r="J1848" s="289" t="s">
        <v>42154</v>
      </c>
    </row>
    <row r="1849" spans="1:10" ht="15.65" hidden="1" customHeight="1">
      <c r="A1849" s="105" t="s">
        <v>5608</v>
      </c>
      <c r="B1849" s="105" t="s">
        <v>43175</v>
      </c>
      <c r="C1849" s="32" t="s">
        <v>43176</v>
      </c>
      <c r="D1849" t="s">
        <v>42152</v>
      </c>
      <c r="E1849" t="s">
        <v>16</v>
      </c>
      <c r="G1849" t="s">
        <v>17</v>
      </c>
      <c r="H1849" t="s">
        <v>43083</v>
      </c>
      <c r="J1849" s="289" t="s">
        <v>42154</v>
      </c>
    </row>
    <row r="1850" spans="1:10" ht="15.65" hidden="1" customHeight="1">
      <c r="A1850" s="105" t="s">
        <v>5611</v>
      </c>
      <c r="B1850" s="105" t="s">
        <v>43177</v>
      </c>
      <c r="C1850" s="32" t="s">
        <v>43178</v>
      </c>
      <c r="D1850" t="s">
        <v>42152</v>
      </c>
      <c r="E1850" t="s">
        <v>16</v>
      </c>
      <c r="G1850" t="s">
        <v>17</v>
      </c>
      <c r="H1850" t="s">
        <v>43083</v>
      </c>
      <c r="J1850" s="289" t="s">
        <v>42154</v>
      </c>
    </row>
    <row r="1851" spans="1:10" ht="15.65" hidden="1" customHeight="1">
      <c r="A1851" s="105" t="s">
        <v>5614</v>
      </c>
      <c r="B1851" s="105" t="s">
        <v>43179</v>
      </c>
      <c r="C1851" s="32" t="s">
        <v>43180</v>
      </c>
      <c r="D1851" t="s">
        <v>42152</v>
      </c>
      <c r="E1851" t="s">
        <v>16</v>
      </c>
      <c r="G1851" t="s">
        <v>17</v>
      </c>
      <c r="H1851" t="s">
        <v>43083</v>
      </c>
      <c r="J1851" s="289" t="s">
        <v>42154</v>
      </c>
    </row>
    <row r="1852" spans="1:10" ht="15.65" hidden="1" customHeight="1">
      <c r="A1852" s="105" t="s">
        <v>5617</v>
      </c>
      <c r="B1852" s="105" t="s">
        <v>43181</v>
      </c>
      <c r="C1852" s="32" t="s">
        <v>43182</v>
      </c>
      <c r="D1852" t="s">
        <v>42152</v>
      </c>
      <c r="E1852" t="s">
        <v>16</v>
      </c>
      <c r="G1852" t="s">
        <v>17</v>
      </c>
      <c r="H1852" t="s">
        <v>43083</v>
      </c>
      <c r="J1852" s="289" t="s">
        <v>42154</v>
      </c>
    </row>
    <row r="1853" spans="1:10" ht="15.65" hidden="1" customHeight="1">
      <c r="A1853" s="105" t="s">
        <v>5620</v>
      </c>
      <c r="B1853" s="105" t="s">
        <v>43183</v>
      </c>
      <c r="C1853" s="32" t="s">
        <v>43184</v>
      </c>
      <c r="D1853" t="s">
        <v>42152</v>
      </c>
      <c r="E1853" t="s">
        <v>16</v>
      </c>
      <c r="G1853" t="s">
        <v>17</v>
      </c>
      <c r="H1853" t="s">
        <v>43083</v>
      </c>
      <c r="J1853" s="289" t="s">
        <v>42154</v>
      </c>
    </row>
    <row r="1854" spans="1:10" ht="15.65" hidden="1" customHeight="1">
      <c r="A1854" s="105" t="s">
        <v>5623</v>
      </c>
      <c r="B1854" s="105" t="s">
        <v>43185</v>
      </c>
      <c r="C1854" s="32" t="s">
        <v>43186</v>
      </c>
      <c r="D1854" t="s">
        <v>42152</v>
      </c>
      <c r="E1854" t="s">
        <v>16</v>
      </c>
      <c r="G1854" t="s">
        <v>17</v>
      </c>
      <c r="H1854" t="s">
        <v>43083</v>
      </c>
      <c r="J1854" s="289" t="s">
        <v>42154</v>
      </c>
    </row>
    <row r="1855" spans="1:10" ht="15.65" hidden="1" customHeight="1">
      <c r="A1855" s="105" t="s">
        <v>5626</v>
      </c>
      <c r="B1855" s="105" t="s">
        <v>43187</v>
      </c>
      <c r="C1855" s="32" t="s">
        <v>43188</v>
      </c>
      <c r="D1855" t="s">
        <v>42152</v>
      </c>
      <c r="E1855" t="s">
        <v>16</v>
      </c>
      <c r="G1855" t="s">
        <v>17</v>
      </c>
      <c r="H1855" t="s">
        <v>43083</v>
      </c>
      <c r="J1855" s="289" t="s">
        <v>42154</v>
      </c>
    </row>
    <row r="1856" spans="1:10" ht="15.65" hidden="1" customHeight="1">
      <c r="A1856" s="105" t="s">
        <v>5629</v>
      </c>
      <c r="B1856" s="105" t="s">
        <v>43189</v>
      </c>
      <c r="C1856" s="32" t="s">
        <v>43190</v>
      </c>
      <c r="D1856" t="s">
        <v>42152</v>
      </c>
      <c r="E1856" t="s">
        <v>16</v>
      </c>
      <c r="G1856" t="s">
        <v>17</v>
      </c>
      <c r="H1856" t="s">
        <v>43083</v>
      </c>
      <c r="J1856" s="289" t="s">
        <v>42154</v>
      </c>
    </row>
    <row r="1857" spans="1:11" ht="15.65" hidden="1" customHeight="1">
      <c r="A1857" s="105" t="s">
        <v>5632</v>
      </c>
      <c r="B1857" s="105" t="s">
        <v>43191</v>
      </c>
      <c r="C1857" s="32" t="s">
        <v>43192</v>
      </c>
      <c r="D1857" t="s">
        <v>42152</v>
      </c>
      <c r="E1857" t="s">
        <v>16</v>
      </c>
      <c r="G1857" t="s">
        <v>17</v>
      </c>
      <c r="H1857" t="s">
        <v>43083</v>
      </c>
      <c r="J1857" s="289" t="s">
        <v>42154</v>
      </c>
    </row>
    <row r="1858" spans="1:11" ht="15.65" hidden="1" customHeight="1">
      <c r="A1858" s="105" t="s">
        <v>5635</v>
      </c>
      <c r="B1858" s="105" t="s">
        <v>43193</v>
      </c>
      <c r="C1858" s="32" t="s">
        <v>43194</v>
      </c>
      <c r="D1858" t="s">
        <v>42152</v>
      </c>
      <c r="E1858" t="s">
        <v>16</v>
      </c>
      <c r="G1858" t="s">
        <v>17</v>
      </c>
      <c r="H1858" t="s">
        <v>43083</v>
      </c>
      <c r="J1858" s="289" t="s">
        <v>42154</v>
      </c>
    </row>
    <row r="1859" spans="1:11" ht="15.65" hidden="1" customHeight="1">
      <c r="A1859" s="105" t="s">
        <v>5638</v>
      </c>
      <c r="B1859" s="105" t="s">
        <v>43195</v>
      </c>
      <c r="C1859" s="32" t="s">
        <v>43196</v>
      </c>
      <c r="D1859" t="s">
        <v>42152</v>
      </c>
      <c r="E1859" t="s">
        <v>16</v>
      </c>
      <c r="G1859" t="s">
        <v>17</v>
      </c>
      <c r="H1859" t="s">
        <v>43083</v>
      </c>
      <c r="J1859" s="289" t="s">
        <v>42154</v>
      </c>
    </row>
    <row r="1860" spans="1:11" ht="15.65" hidden="1" customHeight="1">
      <c r="A1860" s="105" t="s">
        <v>5641</v>
      </c>
      <c r="B1860" s="105" t="s">
        <v>43197</v>
      </c>
      <c r="C1860" s="32" t="s">
        <v>43198</v>
      </c>
      <c r="D1860" t="s">
        <v>42152</v>
      </c>
      <c r="E1860" t="s">
        <v>16</v>
      </c>
      <c r="G1860" t="s">
        <v>17</v>
      </c>
      <c r="H1860" t="s">
        <v>43083</v>
      </c>
      <c r="J1860" s="289" t="s">
        <v>42154</v>
      </c>
    </row>
    <row r="1861" spans="1:11" ht="15.65" hidden="1" customHeight="1">
      <c r="A1861" s="105" t="s">
        <v>5643</v>
      </c>
      <c r="B1861" s="105" t="s">
        <v>43199</v>
      </c>
      <c r="C1861" s="32" t="s">
        <v>43200</v>
      </c>
      <c r="D1861" t="s">
        <v>42152</v>
      </c>
      <c r="E1861" t="s">
        <v>16</v>
      </c>
      <c r="G1861" t="s">
        <v>17</v>
      </c>
      <c r="H1861" t="s">
        <v>43083</v>
      </c>
      <c r="J1861" s="289" t="s">
        <v>42154</v>
      </c>
    </row>
    <row r="1862" spans="1:11" ht="15.65" hidden="1" customHeight="1" thickBot="1">
      <c r="A1862" s="105" t="s">
        <v>5646</v>
      </c>
      <c r="B1862" s="105" t="s">
        <v>43201</v>
      </c>
      <c r="C1862" s="161" t="s">
        <v>5649</v>
      </c>
      <c r="D1862" s="291" t="s">
        <v>41274</v>
      </c>
      <c r="E1862" s="285" t="s">
        <v>16</v>
      </c>
      <c r="F1862" s="291"/>
      <c r="G1862" s="291" t="s">
        <v>17</v>
      </c>
      <c r="H1862" s="285" t="s">
        <v>43091</v>
      </c>
      <c r="I1862" s="291"/>
      <c r="J1862" s="292">
        <v>46055</v>
      </c>
      <c r="K1862" s="293"/>
    </row>
    <row r="1863" spans="1:11" ht="15.65" hidden="1" customHeight="1">
      <c r="A1863" s="105" t="s">
        <v>5650</v>
      </c>
      <c r="B1863" s="105" t="s">
        <v>43202</v>
      </c>
      <c r="C1863" s="32" t="s">
        <v>43203</v>
      </c>
      <c r="D1863" t="s">
        <v>42152</v>
      </c>
      <c r="E1863" t="s">
        <v>16</v>
      </c>
      <c r="G1863" t="s">
        <v>17</v>
      </c>
      <c r="H1863" t="s">
        <v>43083</v>
      </c>
      <c r="J1863" s="289" t="s">
        <v>42154</v>
      </c>
    </row>
    <row r="1864" spans="1:11" ht="15.65" hidden="1" customHeight="1">
      <c r="A1864" s="105" t="s">
        <v>5653</v>
      </c>
      <c r="B1864" s="105" t="s">
        <v>43204</v>
      </c>
      <c r="C1864" s="32" t="s">
        <v>43205</v>
      </c>
      <c r="D1864" t="s">
        <v>42152</v>
      </c>
      <c r="E1864" t="s">
        <v>16</v>
      </c>
      <c r="G1864" t="s">
        <v>17</v>
      </c>
      <c r="H1864" t="s">
        <v>43083</v>
      </c>
      <c r="J1864" s="289" t="s">
        <v>42154</v>
      </c>
    </row>
    <row r="1865" spans="1:11" ht="15.65" hidden="1" customHeight="1">
      <c r="A1865" s="105" t="s">
        <v>5656</v>
      </c>
      <c r="B1865" s="105" t="s">
        <v>43206</v>
      </c>
      <c r="C1865" s="32" t="s">
        <v>43207</v>
      </c>
      <c r="D1865" t="s">
        <v>42152</v>
      </c>
      <c r="E1865" t="s">
        <v>16</v>
      </c>
      <c r="G1865" t="s">
        <v>17</v>
      </c>
      <c r="H1865" t="s">
        <v>43083</v>
      </c>
      <c r="J1865" s="289" t="s">
        <v>42154</v>
      </c>
    </row>
    <row r="1866" spans="1:11" ht="15.65" hidden="1" customHeight="1">
      <c r="A1866" s="105" t="s">
        <v>5659</v>
      </c>
      <c r="B1866" s="105" t="s">
        <v>43208</v>
      </c>
      <c r="C1866" s="32" t="s">
        <v>43209</v>
      </c>
      <c r="D1866" t="s">
        <v>42152</v>
      </c>
      <c r="E1866" t="s">
        <v>16</v>
      </c>
      <c r="G1866" t="s">
        <v>17</v>
      </c>
      <c r="H1866" t="s">
        <v>43083</v>
      </c>
      <c r="J1866" s="289" t="s">
        <v>42154</v>
      </c>
    </row>
    <row r="1867" spans="1:11" ht="15.65" hidden="1" customHeight="1">
      <c r="A1867" s="105" t="s">
        <v>5662</v>
      </c>
      <c r="B1867" s="105" t="s">
        <v>43210</v>
      </c>
      <c r="C1867" s="32" t="s">
        <v>43211</v>
      </c>
      <c r="D1867" t="s">
        <v>42152</v>
      </c>
      <c r="E1867" t="s">
        <v>16</v>
      </c>
      <c r="G1867" t="s">
        <v>17</v>
      </c>
      <c r="H1867" t="s">
        <v>43083</v>
      </c>
      <c r="J1867" s="289" t="s">
        <v>42154</v>
      </c>
    </row>
    <row r="1868" spans="1:11" ht="15.65" hidden="1" customHeight="1">
      <c r="A1868" s="105" t="s">
        <v>5665</v>
      </c>
      <c r="B1868" s="105" t="s">
        <v>43212</v>
      </c>
      <c r="C1868" s="32" t="s">
        <v>43213</v>
      </c>
      <c r="D1868" t="s">
        <v>42152</v>
      </c>
      <c r="E1868" t="s">
        <v>16</v>
      </c>
      <c r="G1868" t="s">
        <v>17</v>
      </c>
      <c r="H1868" t="s">
        <v>43083</v>
      </c>
      <c r="J1868" s="289" t="s">
        <v>42154</v>
      </c>
    </row>
    <row r="1869" spans="1:11" ht="15.65" hidden="1" customHeight="1">
      <c r="A1869" s="105" t="s">
        <v>5668</v>
      </c>
      <c r="B1869" s="105" t="s">
        <v>43214</v>
      </c>
      <c r="C1869" s="32" t="s">
        <v>43215</v>
      </c>
      <c r="D1869" t="s">
        <v>42152</v>
      </c>
      <c r="E1869" t="s">
        <v>16</v>
      </c>
      <c r="G1869" t="s">
        <v>17</v>
      </c>
      <c r="H1869" t="s">
        <v>43083</v>
      </c>
      <c r="J1869" s="289" t="s">
        <v>42154</v>
      </c>
    </row>
    <row r="1870" spans="1:11" ht="15.65" hidden="1" customHeight="1">
      <c r="A1870" s="105" t="s">
        <v>5671</v>
      </c>
      <c r="B1870" s="105" t="s">
        <v>43216</v>
      </c>
      <c r="C1870" s="32" t="s">
        <v>43217</v>
      </c>
      <c r="D1870" t="s">
        <v>42152</v>
      </c>
      <c r="E1870" t="s">
        <v>16</v>
      </c>
      <c r="G1870" t="s">
        <v>17</v>
      </c>
      <c r="H1870" t="s">
        <v>43083</v>
      </c>
      <c r="J1870" s="289" t="s">
        <v>42154</v>
      </c>
    </row>
    <row r="1871" spans="1:11" ht="15.65" hidden="1" customHeight="1">
      <c r="A1871" s="105" t="s">
        <v>5674</v>
      </c>
      <c r="B1871" s="105" t="s">
        <v>43218</v>
      </c>
      <c r="C1871" s="32" t="s">
        <v>43219</v>
      </c>
      <c r="D1871" t="s">
        <v>42152</v>
      </c>
      <c r="E1871" t="s">
        <v>16</v>
      </c>
      <c r="G1871" t="s">
        <v>17</v>
      </c>
      <c r="H1871" t="s">
        <v>43083</v>
      </c>
      <c r="J1871" s="289" t="s">
        <v>42154</v>
      </c>
    </row>
    <row r="1872" spans="1:11" ht="15.65" hidden="1" customHeight="1">
      <c r="A1872" s="105" t="s">
        <v>5677</v>
      </c>
      <c r="B1872" s="105" t="s">
        <v>43220</v>
      </c>
      <c r="C1872" s="32" t="s">
        <v>43221</v>
      </c>
      <c r="D1872" t="s">
        <v>42152</v>
      </c>
      <c r="E1872" t="s">
        <v>16</v>
      </c>
      <c r="G1872" t="s">
        <v>17</v>
      </c>
      <c r="H1872" t="s">
        <v>43083</v>
      </c>
      <c r="J1872" s="289" t="s">
        <v>42154</v>
      </c>
    </row>
    <row r="1873" spans="1:10" ht="15.65" hidden="1" customHeight="1">
      <c r="A1873" s="105" t="s">
        <v>5680</v>
      </c>
      <c r="B1873" s="105" t="s">
        <v>43222</v>
      </c>
      <c r="C1873" s="32" t="s">
        <v>43223</v>
      </c>
      <c r="D1873" t="s">
        <v>42152</v>
      </c>
      <c r="E1873" t="s">
        <v>16</v>
      </c>
      <c r="G1873" t="s">
        <v>17</v>
      </c>
      <c r="H1873" t="s">
        <v>43083</v>
      </c>
      <c r="J1873" s="289" t="s">
        <v>42154</v>
      </c>
    </row>
    <row r="1874" spans="1:10" ht="15.65" hidden="1" customHeight="1">
      <c r="A1874" s="105" t="s">
        <v>5683</v>
      </c>
      <c r="B1874" s="105" t="s">
        <v>43224</v>
      </c>
      <c r="C1874" s="32" t="s">
        <v>43225</v>
      </c>
      <c r="D1874" t="s">
        <v>42152</v>
      </c>
      <c r="E1874" t="s">
        <v>16</v>
      </c>
      <c r="G1874" t="s">
        <v>17</v>
      </c>
      <c r="H1874" t="s">
        <v>43083</v>
      </c>
      <c r="J1874" s="289" t="s">
        <v>42154</v>
      </c>
    </row>
    <row r="1875" spans="1:10" ht="15.65" hidden="1" customHeight="1">
      <c r="A1875" s="105" t="s">
        <v>5686</v>
      </c>
      <c r="B1875" s="105" t="s">
        <v>43226</v>
      </c>
      <c r="C1875" s="32" t="s">
        <v>43227</v>
      </c>
      <c r="D1875" t="s">
        <v>42152</v>
      </c>
      <c r="E1875" t="s">
        <v>16</v>
      </c>
      <c r="G1875" t="s">
        <v>17</v>
      </c>
      <c r="H1875" t="s">
        <v>43083</v>
      </c>
      <c r="J1875" s="289" t="s">
        <v>42154</v>
      </c>
    </row>
    <row r="1876" spans="1:10" ht="15.65" hidden="1" customHeight="1">
      <c r="A1876" s="105" t="s">
        <v>5689</v>
      </c>
      <c r="B1876" s="105" t="s">
        <v>43228</v>
      </c>
      <c r="C1876" s="32" t="s">
        <v>43229</v>
      </c>
      <c r="D1876" t="s">
        <v>42152</v>
      </c>
      <c r="E1876" t="s">
        <v>16</v>
      </c>
      <c r="G1876" t="s">
        <v>17</v>
      </c>
      <c r="H1876" t="s">
        <v>43083</v>
      </c>
      <c r="J1876" s="289" t="s">
        <v>42154</v>
      </c>
    </row>
    <row r="1877" spans="1:10" ht="15.65" hidden="1" customHeight="1">
      <c r="A1877" s="105" t="s">
        <v>5691</v>
      </c>
      <c r="B1877" s="105" t="s">
        <v>43230</v>
      </c>
      <c r="C1877" s="32" t="s">
        <v>43231</v>
      </c>
      <c r="D1877" t="s">
        <v>42152</v>
      </c>
      <c r="E1877" t="s">
        <v>16</v>
      </c>
      <c r="G1877" t="s">
        <v>17</v>
      </c>
      <c r="H1877" t="s">
        <v>43083</v>
      </c>
      <c r="J1877" s="289" t="s">
        <v>42154</v>
      </c>
    </row>
    <row r="1878" spans="1:10" ht="15.65" hidden="1" customHeight="1">
      <c r="A1878" s="105" t="s">
        <v>5693</v>
      </c>
      <c r="B1878" s="105" t="s">
        <v>43232</v>
      </c>
      <c r="C1878" s="32" t="s">
        <v>43233</v>
      </c>
      <c r="D1878" t="s">
        <v>42152</v>
      </c>
      <c r="E1878" t="s">
        <v>16</v>
      </c>
      <c r="G1878" t="s">
        <v>17</v>
      </c>
      <c r="H1878" t="s">
        <v>43083</v>
      </c>
      <c r="J1878" s="289" t="s">
        <v>42154</v>
      </c>
    </row>
    <row r="1879" spans="1:10" ht="15.65" hidden="1" customHeight="1">
      <c r="A1879" s="105" t="s">
        <v>5695</v>
      </c>
      <c r="B1879" s="105" t="s">
        <v>43234</v>
      </c>
      <c r="C1879" s="32" t="s">
        <v>43235</v>
      </c>
      <c r="D1879" t="s">
        <v>42152</v>
      </c>
      <c r="E1879" t="s">
        <v>16</v>
      </c>
      <c r="G1879" t="s">
        <v>17</v>
      </c>
      <c r="H1879" t="s">
        <v>43083</v>
      </c>
      <c r="J1879" s="289" t="s">
        <v>42154</v>
      </c>
    </row>
    <row r="1880" spans="1:10" ht="15.65" hidden="1" customHeight="1">
      <c r="A1880" s="105" t="s">
        <v>5698</v>
      </c>
      <c r="B1880" s="105" t="s">
        <v>43236</v>
      </c>
      <c r="C1880" s="32" t="s">
        <v>43237</v>
      </c>
      <c r="D1880" t="s">
        <v>42152</v>
      </c>
      <c r="E1880" t="s">
        <v>16</v>
      </c>
      <c r="G1880" t="s">
        <v>17</v>
      </c>
      <c r="H1880" t="s">
        <v>43083</v>
      </c>
      <c r="J1880" s="289" t="s">
        <v>42154</v>
      </c>
    </row>
    <row r="1881" spans="1:10" ht="15.65" hidden="1" customHeight="1">
      <c r="A1881" s="105" t="s">
        <v>5701</v>
      </c>
      <c r="B1881" s="105" t="s">
        <v>43238</v>
      </c>
      <c r="C1881" s="32" t="s">
        <v>43239</v>
      </c>
      <c r="D1881" t="s">
        <v>42152</v>
      </c>
      <c r="E1881" t="s">
        <v>16</v>
      </c>
      <c r="G1881" t="s">
        <v>17</v>
      </c>
      <c r="H1881" t="s">
        <v>43083</v>
      </c>
      <c r="J1881" s="289" t="s">
        <v>42154</v>
      </c>
    </row>
    <row r="1882" spans="1:10" ht="15.65" hidden="1" customHeight="1">
      <c r="A1882" s="105" t="s">
        <v>5708</v>
      </c>
      <c r="B1882" s="105" t="s">
        <v>43240</v>
      </c>
      <c r="C1882" s="32" t="s">
        <v>43241</v>
      </c>
      <c r="D1882" t="s">
        <v>42152</v>
      </c>
      <c r="E1882" t="s">
        <v>16</v>
      </c>
      <c r="G1882" t="s">
        <v>17</v>
      </c>
      <c r="H1882" t="s">
        <v>43083</v>
      </c>
      <c r="J1882" s="289" t="s">
        <v>42154</v>
      </c>
    </row>
    <row r="1883" spans="1:10" ht="15.65" hidden="1" customHeight="1">
      <c r="A1883" s="105" t="s">
        <v>5711</v>
      </c>
      <c r="B1883" s="105" t="s">
        <v>43242</v>
      </c>
      <c r="C1883" s="32" t="s">
        <v>43243</v>
      </c>
      <c r="D1883" t="s">
        <v>42152</v>
      </c>
      <c r="E1883" t="s">
        <v>16</v>
      </c>
      <c r="G1883" t="s">
        <v>17</v>
      </c>
      <c r="H1883" t="s">
        <v>43083</v>
      </c>
      <c r="J1883" s="289" t="s">
        <v>42154</v>
      </c>
    </row>
    <row r="1884" spans="1:10" ht="15.65" hidden="1" customHeight="1">
      <c r="A1884" s="105" t="s">
        <v>5714</v>
      </c>
      <c r="B1884" s="105" t="s">
        <v>43244</v>
      </c>
      <c r="C1884" s="32" t="s">
        <v>43245</v>
      </c>
      <c r="D1884" t="s">
        <v>42152</v>
      </c>
      <c r="E1884" t="s">
        <v>16</v>
      </c>
      <c r="G1884" t="s">
        <v>17</v>
      </c>
      <c r="H1884" t="s">
        <v>43083</v>
      </c>
      <c r="J1884" s="289" t="s">
        <v>42154</v>
      </c>
    </row>
    <row r="1885" spans="1:10" ht="15.65" hidden="1" customHeight="1">
      <c r="A1885" s="105" t="s">
        <v>5717</v>
      </c>
      <c r="B1885" s="105" t="s">
        <v>43246</v>
      </c>
      <c r="C1885" s="32" t="s">
        <v>43247</v>
      </c>
      <c r="D1885" t="s">
        <v>42152</v>
      </c>
      <c r="E1885" t="s">
        <v>16</v>
      </c>
      <c r="G1885" t="s">
        <v>17</v>
      </c>
      <c r="H1885" t="s">
        <v>43083</v>
      </c>
      <c r="J1885" s="289" t="s">
        <v>42154</v>
      </c>
    </row>
    <row r="1886" spans="1:10" ht="15.65" hidden="1" customHeight="1">
      <c r="A1886" s="105" t="s">
        <v>5720</v>
      </c>
      <c r="B1886" s="105" t="s">
        <v>43248</v>
      </c>
      <c r="C1886" s="32" t="s">
        <v>43249</v>
      </c>
      <c r="D1886" t="s">
        <v>42152</v>
      </c>
      <c r="E1886" t="s">
        <v>16</v>
      </c>
      <c r="G1886" t="s">
        <v>17</v>
      </c>
      <c r="H1886" t="s">
        <v>43083</v>
      </c>
      <c r="J1886" s="289" t="s">
        <v>42154</v>
      </c>
    </row>
    <row r="1887" spans="1:10" ht="15.65" hidden="1" customHeight="1">
      <c r="A1887" s="105" t="s">
        <v>5723</v>
      </c>
      <c r="B1887" s="105" t="s">
        <v>43250</v>
      </c>
      <c r="C1887" s="32" t="s">
        <v>43251</v>
      </c>
      <c r="D1887" t="s">
        <v>42152</v>
      </c>
      <c r="E1887" t="s">
        <v>16</v>
      </c>
      <c r="G1887" t="s">
        <v>17</v>
      </c>
      <c r="H1887" t="s">
        <v>43083</v>
      </c>
      <c r="J1887" s="289" t="s">
        <v>42154</v>
      </c>
    </row>
    <row r="1888" spans="1:10" ht="15.65" hidden="1" customHeight="1">
      <c r="A1888" s="105" t="s">
        <v>5726</v>
      </c>
      <c r="B1888" s="105" t="s">
        <v>43252</v>
      </c>
      <c r="C1888" s="32" t="s">
        <v>43253</v>
      </c>
      <c r="D1888" t="s">
        <v>42152</v>
      </c>
      <c r="E1888" t="s">
        <v>16</v>
      </c>
      <c r="G1888" t="s">
        <v>17</v>
      </c>
      <c r="H1888" t="s">
        <v>43083</v>
      </c>
      <c r="J1888" s="289" t="s">
        <v>42154</v>
      </c>
    </row>
    <row r="1889" spans="1:10" ht="15.65" hidden="1" customHeight="1">
      <c r="A1889" s="105" t="s">
        <v>5729</v>
      </c>
      <c r="B1889" s="105" t="s">
        <v>43254</v>
      </c>
      <c r="C1889" s="32" t="s">
        <v>43255</v>
      </c>
      <c r="D1889" t="s">
        <v>42152</v>
      </c>
      <c r="E1889" t="s">
        <v>16</v>
      </c>
      <c r="G1889" t="s">
        <v>17</v>
      </c>
      <c r="H1889" t="s">
        <v>43083</v>
      </c>
      <c r="J1889" s="289" t="s">
        <v>42154</v>
      </c>
    </row>
    <row r="1890" spans="1:10" ht="15.65" hidden="1" customHeight="1">
      <c r="A1890" s="105" t="s">
        <v>5732</v>
      </c>
      <c r="B1890" s="105" t="s">
        <v>43256</v>
      </c>
      <c r="C1890" s="32" t="s">
        <v>43257</v>
      </c>
      <c r="D1890" t="s">
        <v>42152</v>
      </c>
      <c r="E1890" t="s">
        <v>16</v>
      </c>
      <c r="G1890" t="s">
        <v>17</v>
      </c>
      <c r="H1890" t="s">
        <v>43083</v>
      </c>
      <c r="J1890" s="289" t="s">
        <v>42154</v>
      </c>
    </row>
    <row r="1891" spans="1:10" ht="15.65" hidden="1" customHeight="1">
      <c r="A1891" s="105" t="s">
        <v>5735</v>
      </c>
      <c r="B1891" s="105" t="s">
        <v>43258</v>
      </c>
      <c r="C1891" s="32" t="s">
        <v>43259</v>
      </c>
      <c r="D1891" t="s">
        <v>42152</v>
      </c>
      <c r="E1891" t="s">
        <v>16</v>
      </c>
      <c r="G1891" t="s">
        <v>17</v>
      </c>
      <c r="H1891" t="s">
        <v>43083</v>
      </c>
      <c r="J1891" s="289" t="s">
        <v>42154</v>
      </c>
    </row>
    <row r="1892" spans="1:10" ht="15.65" hidden="1" customHeight="1">
      <c r="A1892" s="105" t="s">
        <v>5738</v>
      </c>
      <c r="B1892" s="105" t="s">
        <v>43260</v>
      </c>
      <c r="C1892" s="32" t="s">
        <v>43261</v>
      </c>
      <c r="D1892" t="s">
        <v>42152</v>
      </c>
      <c r="E1892" t="s">
        <v>16</v>
      </c>
      <c r="G1892" t="s">
        <v>17</v>
      </c>
      <c r="H1892" t="s">
        <v>43083</v>
      </c>
      <c r="J1892" s="289" t="s">
        <v>42154</v>
      </c>
    </row>
    <row r="1893" spans="1:10" ht="15.65" hidden="1" customHeight="1">
      <c r="A1893" s="105" t="s">
        <v>5741</v>
      </c>
      <c r="B1893" s="105" t="s">
        <v>43262</v>
      </c>
      <c r="C1893" s="32" t="s">
        <v>43263</v>
      </c>
      <c r="D1893" t="s">
        <v>42152</v>
      </c>
      <c r="E1893" t="s">
        <v>16</v>
      </c>
      <c r="G1893" t="s">
        <v>17</v>
      </c>
      <c r="H1893" t="s">
        <v>43264</v>
      </c>
      <c r="J1893" s="289" t="s">
        <v>42154</v>
      </c>
    </row>
    <row r="1894" spans="1:10" ht="15.65" hidden="1" customHeight="1">
      <c r="A1894" s="105" t="s">
        <v>5744</v>
      </c>
      <c r="B1894" s="105" t="s">
        <v>43265</v>
      </c>
      <c r="C1894" s="32" t="s">
        <v>43266</v>
      </c>
      <c r="D1894" t="s">
        <v>42152</v>
      </c>
      <c r="E1894" t="s">
        <v>16</v>
      </c>
      <c r="G1894" t="s">
        <v>17</v>
      </c>
      <c r="H1894" t="s">
        <v>43264</v>
      </c>
      <c r="J1894" s="289" t="s">
        <v>42154</v>
      </c>
    </row>
    <row r="1895" spans="1:10" ht="15.65" hidden="1" customHeight="1">
      <c r="A1895" s="105" t="s">
        <v>5747</v>
      </c>
      <c r="B1895" s="105" t="s">
        <v>43267</v>
      </c>
      <c r="C1895" s="32" t="s">
        <v>43268</v>
      </c>
      <c r="D1895" t="s">
        <v>42152</v>
      </c>
      <c r="E1895" t="s">
        <v>16</v>
      </c>
      <c r="G1895" t="s">
        <v>17</v>
      </c>
      <c r="H1895" t="s">
        <v>43264</v>
      </c>
      <c r="J1895" s="289" t="s">
        <v>42154</v>
      </c>
    </row>
    <row r="1896" spans="1:10" ht="15.65" hidden="1" customHeight="1">
      <c r="A1896" s="105" t="s">
        <v>5750</v>
      </c>
      <c r="B1896" s="105" t="s">
        <v>43269</v>
      </c>
      <c r="C1896" s="32" t="s">
        <v>43270</v>
      </c>
      <c r="D1896" t="s">
        <v>42152</v>
      </c>
      <c r="E1896" t="s">
        <v>16</v>
      </c>
      <c r="G1896" t="s">
        <v>17</v>
      </c>
      <c r="H1896" t="s">
        <v>43264</v>
      </c>
      <c r="J1896" s="289" t="s">
        <v>42154</v>
      </c>
    </row>
    <row r="1897" spans="1:10" ht="15.65" hidden="1" customHeight="1">
      <c r="A1897" s="105" t="s">
        <v>5753</v>
      </c>
      <c r="B1897" s="105" t="s">
        <v>43271</v>
      </c>
      <c r="C1897" s="32" t="s">
        <v>43272</v>
      </c>
      <c r="D1897" t="s">
        <v>42152</v>
      </c>
      <c r="E1897" t="s">
        <v>16</v>
      </c>
      <c r="G1897" t="s">
        <v>17</v>
      </c>
      <c r="H1897" t="s">
        <v>43264</v>
      </c>
      <c r="J1897" s="289" t="s">
        <v>42154</v>
      </c>
    </row>
    <row r="1898" spans="1:10" ht="15.65" hidden="1" customHeight="1">
      <c r="A1898" s="105" t="s">
        <v>5756</v>
      </c>
      <c r="B1898" s="105" t="s">
        <v>43273</v>
      </c>
      <c r="C1898" s="32" t="s">
        <v>43274</v>
      </c>
      <c r="D1898" t="s">
        <v>42152</v>
      </c>
      <c r="E1898" t="s">
        <v>16</v>
      </c>
      <c r="G1898" t="s">
        <v>17</v>
      </c>
      <c r="H1898" t="s">
        <v>43264</v>
      </c>
      <c r="J1898" s="289" t="s">
        <v>42154</v>
      </c>
    </row>
    <row r="1899" spans="1:10" ht="15.65" hidden="1" customHeight="1">
      <c r="A1899" s="105" t="s">
        <v>5759</v>
      </c>
      <c r="B1899" s="105" t="s">
        <v>43275</v>
      </c>
      <c r="C1899" s="32" t="s">
        <v>43276</v>
      </c>
      <c r="D1899" t="s">
        <v>42152</v>
      </c>
      <c r="E1899" t="s">
        <v>16</v>
      </c>
      <c r="G1899" t="s">
        <v>17</v>
      </c>
      <c r="H1899" t="s">
        <v>43264</v>
      </c>
      <c r="J1899" s="289" t="s">
        <v>42154</v>
      </c>
    </row>
    <row r="1900" spans="1:10" ht="15.65" hidden="1" customHeight="1">
      <c r="A1900" s="105" t="s">
        <v>5762</v>
      </c>
      <c r="B1900" s="105" t="s">
        <v>43277</v>
      </c>
      <c r="C1900" s="32" t="s">
        <v>43278</v>
      </c>
      <c r="D1900" t="s">
        <v>42152</v>
      </c>
      <c r="E1900" t="s">
        <v>16</v>
      </c>
      <c r="G1900" t="s">
        <v>17</v>
      </c>
      <c r="H1900" t="s">
        <v>43264</v>
      </c>
      <c r="J1900" s="289" t="s">
        <v>42154</v>
      </c>
    </row>
    <row r="1901" spans="1:10" ht="15.65" hidden="1" customHeight="1">
      <c r="A1901" s="105" t="s">
        <v>5765</v>
      </c>
      <c r="B1901" s="105" t="s">
        <v>43279</v>
      </c>
      <c r="C1901" s="32" t="s">
        <v>43280</v>
      </c>
      <c r="D1901" t="s">
        <v>42152</v>
      </c>
      <c r="E1901" t="s">
        <v>16</v>
      </c>
      <c r="G1901" t="s">
        <v>17</v>
      </c>
      <c r="H1901" t="s">
        <v>43264</v>
      </c>
      <c r="J1901" s="289" t="s">
        <v>42154</v>
      </c>
    </row>
    <row r="1902" spans="1:10" ht="15.65" hidden="1" customHeight="1">
      <c r="A1902" s="105" t="s">
        <v>5768</v>
      </c>
      <c r="B1902" s="105" t="s">
        <v>43281</v>
      </c>
      <c r="C1902" s="32" t="s">
        <v>43282</v>
      </c>
      <c r="D1902" t="s">
        <v>42152</v>
      </c>
      <c r="E1902" t="s">
        <v>16</v>
      </c>
      <c r="G1902" t="s">
        <v>17</v>
      </c>
      <c r="H1902" t="s">
        <v>43264</v>
      </c>
      <c r="J1902" s="289" t="s">
        <v>42154</v>
      </c>
    </row>
    <row r="1903" spans="1:10" ht="15.65" hidden="1" customHeight="1">
      <c r="A1903" s="105" t="s">
        <v>5771</v>
      </c>
      <c r="B1903" s="105" t="s">
        <v>43283</v>
      </c>
      <c r="C1903" s="32" t="s">
        <v>43284</v>
      </c>
      <c r="D1903" t="s">
        <v>42152</v>
      </c>
      <c r="E1903" t="s">
        <v>16</v>
      </c>
      <c r="G1903" t="s">
        <v>17</v>
      </c>
      <c r="H1903" t="s">
        <v>43264</v>
      </c>
      <c r="J1903" s="289" t="s">
        <v>42154</v>
      </c>
    </row>
    <row r="1904" spans="1:10" ht="15.65" hidden="1" customHeight="1">
      <c r="A1904" s="105" t="s">
        <v>5774</v>
      </c>
      <c r="B1904" s="105" t="s">
        <v>43285</v>
      </c>
      <c r="C1904" s="32" t="s">
        <v>43286</v>
      </c>
      <c r="D1904" t="s">
        <v>42152</v>
      </c>
      <c r="E1904" t="s">
        <v>16</v>
      </c>
      <c r="G1904" t="s">
        <v>17</v>
      </c>
      <c r="H1904" t="s">
        <v>43264</v>
      </c>
      <c r="J1904" s="289" t="s">
        <v>42154</v>
      </c>
    </row>
    <row r="1905" spans="1:10" ht="15.65" hidden="1" customHeight="1">
      <c r="A1905" s="105" t="s">
        <v>5777</v>
      </c>
      <c r="B1905" s="105" t="s">
        <v>43287</v>
      </c>
      <c r="C1905" s="32" t="s">
        <v>43288</v>
      </c>
      <c r="D1905" t="s">
        <v>42152</v>
      </c>
      <c r="E1905" t="s">
        <v>16</v>
      </c>
      <c r="G1905" t="s">
        <v>17</v>
      </c>
      <c r="H1905" t="s">
        <v>43264</v>
      </c>
      <c r="J1905" s="289" t="s">
        <v>42154</v>
      </c>
    </row>
    <row r="1906" spans="1:10" ht="15.65" hidden="1" customHeight="1">
      <c r="A1906" s="105" t="s">
        <v>5780</v>
      </c>
      <c r="B1906" s="105" t="s">
        <v>43289</v>
      </c>
      <c r="C1906" s="32" t="s">
        <v>43290</v>
      </c>
      <c r="D1906" t="s">
        <v>42152</v>
      </c>
      <c r="E1906" t="s">
        <v>16</v>
      </c>
      <c r="G1906" t="s">
        <v>17</v>
      </c>
      <c r="H1906" t="s">
        <v>43264</v>
      </c>
      <c r="J1906" s="289" t="s">
        <v>42154</v>
      </c>
    </row>
    <row r="1907" spans="1:10" ht="15.65" hidden="1" customHeight="1">
      <c r="A1907" s="105" t="s">
        <v>5783</v>
      </c>
      <c r="B1907" s="105" t="s">
        <v>43291</v>
      </c>
      <c r="C1907" s="32" t="s">
        <v>43292</v>
      </c>
      <c r="D1907" t="s">
        <v>42152</v>
      </c>
      <c r="E1907" t="s">
        <v>16</v>
      </c>
      <c r="G1907" t="s">
        <v>17</v>
      </c>
      <c r="H1907" t="s">
        <v>43264</v>
      </c>
      <c r="J1907" s="289" t="s">
        <v>42154</v>
      </c>
    </row>
    <row r="1908" spans="1:10" ht="15.65" hidden="1" customHeight="1">
      <c r="A1908" s="105" t="s">
        <v>5788</v>
      </c>
      <c r="B1908" s="105" t="s">
        <v>43293</v>
      </c>
      <c r="C1908" s="32" t="s">
        <v>43294</v>
      </c>
      <c r="D1908" t="s">
        <v>42152</v>
      </c>
      <c r="E1908" t="s">
        <v>16</v>
      </c>
      <c r="G1908" t="s">
        <v>17</v>
      </c>
      <c r="H1908" t="s">
        <v>43264</v>
      </c>
      <c r="J1908" s="289" t="s">
        <v>42154</v>
      </c>
    </row>
    <row r="1909" spans="1:10" ht="15.65" hidden="1" customHeight="1">
      <c r="A1909" s="105" t="s">
        <v>5792</v>
      </c>
      <c r="B1909" s="105" t="s">
        <v>43295</v>
      </c>
      <c r="C1909" s="32" t="s">
        <v>43296</v>
      </c>
      <c r="D1909" t="s">
        <v>42152</v>
      </c>
      <c r="E1909" t="s">
        <v>16</v>
      </c>
      <c r="G1909" t="s">
        <v>17</v>
      </c>
      <c r="H1909" t="s">
        <v>43264</v>
      </c>
      <c r="J1909" s="289" t="s">
        <v>42154</v>
      </c>
    </row>
    <row r="1910" spans="1:10" ht="15.65" hidden="1" customHeight="1">
      <c r="A1910" s="105" t="s">
        <v>5796</v>
      </c>
      <c r="B1910" s="105" t="s">
        <v>43297</v>
      </c>
      <c r="C1910" s="32" t="s">
        <v>43298</v>
      </c>
      <c r="D1910" t="s">
        <v>42152</v>
      </c>
      <c r="E1910" t="s">
        <v>16</v>
      </c>
      <c r="G1910" t="s">
        <v>17</v>
      </c>
      <c r="H1910" t="s">
        <v>43264</v>
      </c>
      <c r="J1910" s="289" t="s">
        <v>42154</v>
      </c>
    </row>
    <row r="1911" spans="1:10" ht="15.65" hidden="1" customHeight="1">
      <c r="A1911" s="105" t="s">
        <v>5799</v>
      </c>
      <c r="B1911" s="105" t="s">
        <v>43299</v>
      </c>
      <c r="C1911" s="32" t="s">
        <v>43300</v>
      </c>
      <c r="D1911" t="s">
        <v>42152</v>
      </c>
      <c r="E1911" t="s">
        <v>16</v>
      </c>
      <c r="G1911" t="s">
        <v>17</v>
      </c>
      <c r="H1911" t="s">
        <v>43264</v>
      </c>
      <c r="J1911" s="289" t="s">
        <v>42154</v>
      </c>
    </row>
    <row r="1912" spans="1:10" ht="15.65" hidden="1" customHeight="1">
      <c r="A1912" s="105" t="s">
        <v>5802</v>
      </c>
      <c r="B1912" s="105" t="s">
        <v>43301</v>
      </c>
      <c r="C1912" s="32" t="s">
        <v>43302</v>
      </c>
      <c r="D1912" t="s">
        <v>42152</v>
      </c>
      <c r="E1912" t="s">
        <v>16</v>
      </c>
      <c r="G1912" t="s">
        <v>17</v>
      </c>
      <c r="H1912" t="s">
        <v>43264</v>
      </c>
      <c r="J1912" s="289" t="s">
        <v>42154</v>
      </c>
    </row>
    <row r="1913" spans="1:10" ht="15.65" hidden="1" customHeight="1">
      <c r="A1913" s="105" t="s">
        <v>5806</v>
      </c>
      <c r="B1913" s="105" t="s">
        <v>43303</v>
      </c>
      <c r="C1913" s="32" t="s">
        <v>43304</v>
      </c>
      <c r="D1913" t="s">
        <v>42152</v>
      </c>
      <c r="E1913" t="s">
        <v>16</v>
      </c>
      <c r="G1913" t="s">
        <v>17</v>
      </c>
      <c r="H1913" t="s">
        <v>43264</v>
      </c>
      <c r="J1913" s="289" t="s">
        <v>42154</v>
      </c>
    </row>
    <row r="1914" spans="1:10" ht="15.65" hidden="1" customHeight="1">
      <c r="A1914" s="105" t="s">
        <v>5809</v>
      </c>
      <c r="B1914" s="105" t="s">
        <v>43305</v>
      </c>
      <c r="C1914" s="32" t="s">
        <v>43306</v>
      </c>
      <c r="D1914" t="s">
        <v>42152</v>
      </c>
      <c r="E1914" t="s">
        <v>16</v>
      </c>
      <c r="G1914" t="s">
        <v>17</v>
      </c>
      <c r="H1914" t="s">
        <v>43264</v>
      </c>
      <c r="J1914" s="289" t="s">
        <v>42154</v>
      </c>
    </row>
    <row r="1915" spans="1:10" ht="15.65" hidden="1" customHeight="1">
      <c r="A1915" s="105" t="s">
        <v>5811</v>
      </c>
      <c r="B1915" s="105" t="s">
        <v>43307</v>
      </c>
      <c r="C1915" s="32" t="s">
        <v>43308</v>
      </c>
      <c r="D1915" t="s">
        <v>42152</v>
      </c>
      <c r="E1915" t="s">
        <v>16</v>
      </c>
      <c r="G1915" t="s">
        <v>17</v>
      </c>
      <c r="H1915" t="s">
        <v>43264</v>
      </c>
      <c r="J1915" s="289" t="s">
        <v>42154</v>
      </c>
    </row>
    <row r="1916" spans="1:10" ht="15.65" hidden="1" customHeight="1">
      <c r="A1916" s="105" t="s">
        <v>5813</v>
      </c>
      <c r="B1916" s="105" t="s">
        <v>43309</v>
      </c>
      <c r="C1916" s="32" t="s">
        <v>43310</v>
      </c>
      <c r="D1916" t="s">
        <v>42152</v>
      </c>
      <c r="E1916" t="s">
        <v>16</v>
      </c>
      <c r="G1916" t="s">
        <v>17</v>
      </c>
      <c r="H1916" t="s">
        <v>43264</v>
      </c>
      <c r="J1916" s="289" t="s">
        <v>42154</v>
      </c>
    </row>
    <row r="1917" spans="1:10" ht="15.65" hidden="1" customHeight="1">
      <c r="A1917" s="105" t="s">
        <v>5815</v>
      </c>
      <c r="B1917" s="105" t="s">
        <v>43311</v>
      </c>
      <c r="C1917" s="32" t="s">
        <v>43312</v>
      </c>
      <c r="D1917" t="s">
        <v>42152</v>
      </c>
      <c r="E1917" t="s">
        <v>16</v>
      </c>
      <c r="G1917" t="s">
        <v>17</v>
      </c>
      <c r="H1917" t="s">
        <v>43264</v>
      </c>
      <c r="J1917" s="289" t="s">
        <v>42154</v>
      </c>
    </row>
    <row r="1918" spans="1:10" ht="15.65" hidden="1" customHeight="1">
      <c r="A1918" s="105" t="s">
        <v>5817</v>
      </c>
      <c r="B1918" s="105" t="s">
        <v>43313</v>
      </c>
      <c r="C1918" s="32" t="s">
        <v>43314</v>
      </c>
      <c r="D1918" t="s">
        <v>42152</v>
      </c>
      <c r="E1918" t="s">
        <v>16</v>
      </c>
      <c r="G1918" t="s">
        <v>17</v>
      </c>
      <c r="H1918" t="s">
        <v>43264</v>
      </c>
      <c r="J1918" s="289" t="s">
        <v>42154</v>
      </c>
    </row>
    <row r="1919" spans="1:10" ht="15.65" hidden="1" customHeight="1">
      <c r="A1919" s="105" t="s">
        <v>5819</v>
      </c>
      <c r="B1919" s="105" t="s">
        <v>43315</v>
      </c>
      <c r="C1919" s="32" t="s">
        <v>43316</v>
      </c>
      <c r="D1919" t="s">
        <v>42152</v>
      </c>
      <c r="E1919" t="s">
        <v>16</v>
      </c>
      <c r="G1919" t="s">
        <v>17</v>
      </c>
      <c r="H1919" t="s">
        <v>43264</v>
      </c>
      <c r="J1919" s="289" t="s">
        <v>42154</v>
      </c>
    </row>
    <row r="1920" spans="1:10" ht="15.65" hidden="1" customHeight="1">
      <c r="A1920" s="105" t="s">
        <v>5821</v>
      </c>
      <c r="B1920" s="105" t="s">
        <v>43317</v>
      </c>
      <c r="C1920" s="32" t="s">
        <v>43318</v>
      </c>
      <c r="D1920" t="s">
        <v>42152</v>
      </c>
      <c r="E1920" t="s">
        <v>16</v>
      </c>
      <c r="G1920" t="s">
        <v>17</v>
      </c>
      <c r="H1920" t="s">
        <v>43264</v>
      </c>
      <c r="J1920" s="289" t="s">
        <v>42154</v>
      </c>
    </row>
    <row r="1921" spans="1:10" ht="15.65" hidden="1" customHeight="1">
      <c r="A1921" s="105" t="s">
        <v>5824</v>
      </c>
      <c r="B1921" s="105" t="s">
        <v>43319</v>
      </c>
      <c r="C1921" s="32" t="s">
        <v>43320</v>
      </c>
      <c r="D1921" t="s">
        <v>42152</v>
      </c>
      <c r="E1921" t="s">
        <v>16</v>
      </c>
      <c r="G1921" t="s">
        <v>17</v>
      </c>
      <c r="H1921" t="s">
        <v>43264</v>
      </c>
      <c r="J1921" s="289" t="s">
        <v>42154</v>
      </c>
    </row>
    <row r="1922" spans="1:10" ht="15.65" hidden="1" customHeight="1">
      <c r="A1922" s="105" t="s">
        <v>5827</v>
      </c>
      <c r="B1922" s="105" t="s">
        <v>43321</v>
      </c>
      <c r="C1922" s="32" t="s">
        <v>43322</v>
      </c>
      <c r="D1922" t="s">
        <v>42152</v>
      </c>
      <c r="E1922" t="s">
        <v>16</v>
      </c>
      <c r="G1922" t="s">
        <v>17</v>
      </c>
      <c r="H1922" t="s">
        <v>43264</v>
      </c>
      <c r="J1922" s="289" t="s">
        <v>42154</v>
      </c>
    </row>
    <row r="1923" spans="1:10" ht="15.65" hidden="1" customHeight="1">
      <c r="A1923" s="105" t="s">
        <v>5830</v>
      </c>
      <c r="B1923" s="105" t="s">
        <v>43323</v>
      </c>
      <c r="C1923" s="32" t="s">
        <v>43324</v>
      </c>
      <c r="D1923" t="s">
        <v>42152</v>
      </c>
      <c r="E1923" t="s">
        <v>16</v>
      </c>
      <c r="G1923" t="s">
        <v>17</v>
      </c>
      <c r="H1923" t="s">
        <v>43264</v>
      </c>
      <c r="J1923" s="289" t="s">
        <v>42154</v>
      </c>
    </row>
    <row r="1924" spans="1:10" ht="15.65" hidden="1" customHeight="1">
      <c r="A1924" s="105" t="s">
        <v>5835</v>
      </c>
      <c r="B1924" s="105" t="s">
        <v>43325</v>
      </c>
      <c r="C1924" s="32" t="s">
        <v>43326</v>
      </c>
      <c r="D1924" t="s">
        <v>42152</v>
      </c>
      <c r="E1924" t="s">
        <v>16</v>
      </c>
      <c r="G1924" t="s">
        <v>17</v>
      </c>
      <c r="H1924" t="s">
        <v>43264</v>
      </c>
      <c r="J1924" s="289" t="s">
        <v>42154</v>
      </c>
    </row>
    <row r="1925" spans="1:10" ht="15.65" hidden="1" customHeight="1">
      <c r="A1925" s="105" t="s">
        <v>5838</v>
      </c>
      <c r="B1925" s="105" t="s">
        <v>43327</v>
      </c>
      <c r="C1925" s="32" t="s">
        <v>43328</v>
      </c>
      <c r="D1925" t="s">
        <v>42152</v>
      </c>
      <c r="E1925" t="s">
        <v>16</v>
      </c>
      <c r="G1925" t="s">
        <v>17</v>
      </c>
      <c r="H1925" t="s">
        <v>43264</v>
      </c>
      <c r="J1925" s="289" t="s">
        <v>42154</v>
      </c>
    </row>
    <row r="1926" spans="1:10" ht="15.65" hidden="1" customHeight="1">
      <c r="A1926" s="105" t="s">
        <v>5841</v>
      </c>
      <c r="B1926" s="105" t="s">
        <v>43329</v>
      </c>
      <c r="C1926" s="32" t="s">
        <v>43330</v>
      </c>
      <c r="D1926" t="s">
        <v>42152</v>
      </c>
      <c r="E1926" t="s">
        <v>16</v>
      </c>
      <c r="G1926" t="s">
        <v>17</v>
      </c>
      <c r="H1926" t="s">
        <v>43264</v>
      </c>
      <c r="J1926" s="289" t="s">
        <v>42154</v>
      </c>
    </row>
    <row r="1927" spans="1:10" ht="15.65" hidden="1" customHeight="1">
      <c r="A1927" s="105" t="s">
        <v>5844</v>
      </c>
      <c r="B1927" s="105" t="s">
        <v>43331</v>
      </c>
      <c r="C1927" s="32" t="s">
        <v>43332</v>
      </c>
      <c r="D1927" t="s">
        <v>42152</v>
      </c>
      <c r="E1927" t="s">
        <v>16</v>
      </c>
      <c r="G1927" t="s">
        <v>17</v>
      </c>
      <c r="H1927" t="s">
        <v>43264</v>
      </c>
      <c r="J1927" s="289" t="s">
        <v>42154</v>
      </c>
    </row>
    <row r="1928" spans="1:10" ht="15.65" hidden="1" customHeight="1">
      <c r="A1928" s="105" t="s">
        <v>5847</v>
      </c>
      <c r="B1928" s="105" t="s">
        <v>43333</v>
      </c>
      <c r="C1928" s="32" t="s">
        <v>43334</v>
      </c>
      <c r="D1928" t="s">
        <v>42152</v>
      </c>
      <c r="E1928" t="s">
        <v>16</v>
      </c>
      <c r="G1928" t="s">
        <v>17</v>
      </c>
      <c r="H1928" t="s">
        <v>43264</v>
      </c>
      <c r="J1928" s="289" t="s">
        <v>42154</v>
      </c>
    </row>
    <row r="1929" spans="1:10" ht="15.65" hidden="1" customHeight="1">
      <c r="A1929" s="105" t="s">
        <v>5850</v>
      </c>
      <c r="B1929" s="105" t="s">
        <v>43335</v>
      </c>
      <c r="C1929" s="32" t="s">
        <v>43336</v>
      </c>
      <c r="D1929" t="s">
        <v>42152</v>
      </c>
      <c r="E1929" t="s">
        <v>16</v>
      </c>
      <c r="G1929" t="s">
        <v>17</v>
      </c>
      <c r="H1929" t="s">
        <v>43264</v>
      </c>
      <c r="J1929" s="289" t="s">
        <v>42154</v>
      </c>
    </row>
    <row r="1930" spans="1:10" ht="15.65" hidden="1" customHeight="1">
      <c r="A1930" s="105" t="s">
        <v>5853</v>
      </c>
      <c r="B1930" s="105" t="s">
        <v>43337</v>
      </c>
      <c r="C1930" s="32" t="s">
        <v>43338</v>
      </c>
      <c r="D1930" t="s">
        <v>42152</v>
      </c>
      <c r="E1930" t="s">
        <v>16</v>
      </c>
      <c r="G1930" t="s">
        <v>17</v>
      </c>
      <c r="H1930" t="s">
        <v>43264</v>
      </c>
      <c r="J1930" s="289" t="s">
        <v>42154</v>
      </c>
    </row>
    <row r="1931" spans="1:10" ht="15.65" hidden="1" customHeight="1">
      <c r="A1931" s="105" t="s">
        <v>5856</v>
      </c>
      <c r="B1931" s="105" t="s">
        <v>43339</v>
      </c>
      <c r="C1931" s="32" t="s">
        <v>43340</v>
      </c>
      <c r="D1931" t="s">
        <v>42152</v>
      </c>
      <c r="E1931" t="s">
        <v>16</v>
      </c>
      <c r="G1931" t="s">
        <v>17</v>
      </c>
      <c r="H1931" t="s">
        <v>43264</v>
      </c>
      <c r="J1931" s="289" t="s">
        <v>42154</v>
      </c>
    </row>
    <row r="1932" spans="1:10" ht="15.65" hidden="1" customHeight="1">
      <c r="A1932" s="105" t="s">
        <v>5859</v>
      </c>
      <c r="B1932" s="105" t="s">
        <v>43341</v>
      </c>
      <c r="C1932" s="32" t="s">
        <v>43342</v>
      </c>
      <c r="D1932" t="s">
        <v>42152</v>
      </c>
      <c r="E1932" t="s">
        <v>16</v>
      </c>
      <c r="G1932" t="s">
        <v>17</v>
      </c>
      <c r="H1932" t="s">
        <v>43264</v>
      </c>
      <c r="J1932" s="289" t="s">
        <v>42154</v>
      </c>
    </row>
    <row r="1933" spans="1:10" ht="15.65" hidden="1" customHeight="1">
      <c r="A1933" s="105" t="s">
        <v>5862</v>
      </c>
      <c r="B1933" s="105" t="s">
        <v>43343</v>
      </c>
      <c r="C1933" s="32" t="s">
        <v>43344</v>
      </c>
      <c r="D1933" t="s">
        <v>42152</v>
      </c>
      <c r="E1933" t="s">
        <v>16</v>
      </c>
      <c r="G1933" t="s">
        <v>17</v>
      </c>
      <c r="H1933" t="s">
        <v>43264</v>
      </c>
      <c r="J1933" s="289" t="s">
        <v>42154</v>
      </c>
    </row>
    <row r="1934" spans="1:10" ht="15.65" hidden="1" customHeight="1">
      <c r="A1934" s="105" t="s">
        <v>5865</v>
      </c>
      <c r="B1934" s="105" t="s">
        <v>43345</v>
      </c>
      <c r="C1934" s="32" t="s">
        <v>43346</v>
      </c>
      <c r="D1934" t="s">
        <v>42152</v>
      </c>
      <c r="E1934" t="s">
        <v>16</v>
      </c>
      <c r="G1934" t="s">
        <v>17</v>
      </c>
      <c r="H1934" t="s">
        <v>43264</v>
      </c>
      <c r="J1934" s="289" t="s">
        <v>42154</v>
      </c>
    </row>
    <row r="1935" spans="1:10" ht="15.65" hidden="1" customHeight="1">
      <c r="A1935" s="105" t="s">
        <v>5868</v>
      </c>
      <c r="B1935" s="105" t="s">
        <v>43347</v>
      </c>
      <c r="C1935" s="32" t="s">
        <v>43348</v>
      </c>
      <c r="D1935" t="s">
        <v>42152</v>
      </c>
      <c r="E1935" t="s">
        <v>16</v>
      </c>
      <c r="G1935" t="s">
        <v>17</v>
      </c>
      <c r="H1935" t="s">
        <v>43264</v>
      </c>
      <c r="J1935" s="289" t="s">
        <v>42154</v>
      </c>
    </row>
    <row r="1936" spans="1:10" ht="15.65" hidden="1" customHeight="1">
      <c r="A1936" s="105" t="s">
        <v>5871</v>
      </c>
      <c r="B1936" s="105" t="s">
        <v>43349</v>
      </c>
      <c r="C1936" s="32" t="s">
        <v>43350</v>
      </c>
      <c r="D1936" t="s">
        <v>42152</v>
      </c>
      <c r="E1936" t="s">
        <v>16</v>
      </c>
      <c r="G1936" t="s">
        <v>17</v>
      </c>
      <c r="H1936" t="s">
        <v>43264</v>
      </c>
      <c r="J1936" s="289" t="s">
        <v>42154</v>
      </c>
    </row>
    <row r="1937" spans="1:10" ht="15.65" hidden="1" customHeight="1">
      <c r="A1937" s="105" t="s">
        <v>5874</v>
      </c>
      <c r="B1937" s="105" t="s">
        <v>43351</v>
      </c>
      <c r="C1937" s="32" t="s">
        <v>43352</v>
      </c>
      <c r="D1937" t="s">
        <v>42152</v>
      </c>
      <c r="E1937" t="s">
        <v>16</v>
      </c>
      <c r="G1937" t="s">
        <v>17</v>
      </c>
      <c r="H1937" t="s">
        <v>43264</v>
      </c>
      <c r="J1937" s="289" t="s">
        <v>42154</v>
      </c>
    </row>
    <row r="1938" spans="1:10" ht="15.65" hidden="1" customHeight="1">
      <c r="A1938" s="105" t="s">
        <v>5881</v>
      </c>
      <c r="B1938" s="105" t="s">
        <v>43353</v>
      </c>
      <c r="C1938" s="32" t="s">
        <v>43354</v>
      </c>
      <c r="D1938" t="s">
        <v>42152</v>
      </c>
      <c r="E1938" t="s">
        <v>16</v>
      </c>
      <c r="G1938" t="s">
        <v>17</v>
      </c>
      <c r="H1938" t="s">
        <v>43264</v>
      </c>
      <c r="J1938" s="289" t="s">
        <v>42154</v>
      </c>
    </row>
    <row r="1939" spans="1:10" ht="15.65" hidden="1" customHeight="1">
      <c r="A1939" s="105" t="s">
        <v>5884</v>
      </c>
      <c r="B1939" s="105" t="s">
        <v>43355</v>
      </c>
      <c r="C1939" s="32" t="s">
        <v>43356</v>
      </c>
      <c r="D1939" t="s">
        <v>42152</v>
      </c>
      <c r="E1939" t="s">
        <v>16</v>
      </c>
      <c r="G1939" t="s">
        <v>17</v>
      </c>
      <c r="H1939" t="s">
        <v>43264</v>
      </c>
      <c r="J1939" s="289" t="s">
        <v>42154</v>
      </c>
    </row>
    <row r="1940" spans="1:10" ht="15.65" hidden="1" customHeight="1">
      <c r="A1940" s="105" t="s">
        <v>5887</v>
      </c>
      <c r="B1940" s="105" t="s">
        <v>43357</v>
      </c>
      <c r="C1940" s="32" t="s">
        <v>43358</v>
      </c>
      <c r="D1940" t="s">
        <v>42152</v>
      </c>
      <c r="E1940" t="s">
        <v>16</v>
      </c>
      <c r="G1940" t="s">
        <v>17</v>
      </c>
      <c r="H1940" t="s">
        <v>43264</v>
      </c>
      <c r="J1940" s="289" t="s">
        <v>42154</v>
      </c>
    </row>
    <row r="1941" spans="1:10" ht="15.65" hidden="1" customHeight="1">
      <c r="A1941" s="105" t="s">
        <v>5890</v>
      </c>
      <c r="B1941" s="105" t="s">
        <v>43359</v>
      </c>
      <c r="C1941" s="32" t="s">
        <v>43360</v>
      </c>
      <c r="D1941" t="s">
        <v>42152</v>
      </c>
      <c r="E1941" t="s">
        <v>16</v>
      </c>
      <c r="G1941" t="s">
        <v>17</v>
      </c>
      <c r="H1941" t="s">
        <v>43264</v>
      </c>
      <c r="J1941" s="289" t="s">
        <v>42154</v>
      </c>
    </row>
    <row r="1942" spans="1:10" ht="15.65" hidden="1" customHeight="1">
      <c r="A1942" s="105" t="s">
        <v>5893</v>
      </c>
      <c r="B1942" s="105" t="s">
        <v>43361</v>
      </c>
      <c r="C1942" s="32" t="s">
        <v>43362</v>
      </c>
      <c r="D1942" t="s">
        <v>42152</v>
      </c>
      <c r="E1942" t="s">
        <v>16</v>
      </c>
      <c r="G1942" t="s">
        <v>17</v>
      </c>
      <c r="H1942" t="s">
        <v>43264</v>
      </c>
      <c r="J1942" s="289" t="s">
        <v>42154</v>
      </c>
    </row>
    <row r="1943" spans="1:10" ht="15.65" hidden="1" customHeight="1">
      <c r="A1943" s="105" t="s">
        <v>5896</v>
      </c>
      <c r="B1943" s="105" t="s">
        <v>43363</v>
      </c>
      <c r="C1943" s="32" t="s">
        <v>43364</v>
      </c>
      <c r="D1943" t="s">
        <v>42152</v>
      </c>
      <c r="E1943" t="s">
        <v>16</v>
      </c>
      <c r="G1943" t="s">
        <v>17</v>
      </c>
      <c r="H1943" t="s">
        <v>43264</v>
      </c>
      <c r="J1943" s="289" t="s">
        <v>42154</v>
      </c>
    </row>
    <row r="1944" spans="1:10" ht="15.65" hidden="1" customHeight="1">
      <c r="A1944" s="105" t="s">
        <v>5899</v>
      </c>
      <c r="B1944" s="105" t="s">
        <v>43365</v>
      </c>
      <c r="C1944" s="32" t="s">
        <v>43366</v>
      </c>
      <c r="D1944" t="s">
        <v>42152</v>
      </c>
      <c r="E1944" t="s">
        <v>16</v>
      </c>
      <c r="G1944" t="s">
        <v>17</v>
      </c>
      <c r="H1944" t="s">
        <v>43264</v>
      </c>
      <c r="J1944" s="289" t="s">
        <v>42154</v>
      </c>
    </row>
    <row r="1945" spans="1:10" ht="15.65" hidden="1" customHeight="1">
      <c r="A1945" s="105" t="s">
        <v>5902</v>
      </c>
      <c r="B1945" s="105" t="s">
        <v>43367</v>
      </c>
      <c r="C1945" s="32" t="s">
        <v>43368</v>
      </c>
      <c r="D1945" t="s">
        <v>42152</v>
      </c>
      <c r="E1945" t="s">
        <v>16</v>
      </c>
      <c r="G1945" t="s">
        <v>17</v>
      </c>
      <c r="H1945" t="s">
        <v>43264</v>
      </c>
      <c r="J1945" s="289" t="s">
        <v>42154</v>
      </c>
    </row>
    <row r="1946" spans="1:10" ht="15.65" hidden="1" customHeight="1">
      <c r="A1946" s="105" t="s">
        <v>5905</v>
      </c>
      <c r="B1946" s="105" t="s">
        <v>43369</v>
      </c>
      <c r="C1946" s="32" t="s">
        <v>43370</v>
      </c>
      <c r="D1946" t="s">
        <v>42152</v>
      </c>
      <c r="E1946" t="s">
        <v>16</v>
      </c>
      <c r="G1946" t="s">
        <v>17</v>
      </c>
      <c r="H1946" t="s">
        <v>43264</v>
      </c>
      <c r="J1946" s="289" t="s">
        <v>42154</v>
      </c>
    </row>
    <row r="1947" spans="1:10" ht="15.65" hidden="1" customHeight="1">
      <c r="A1947" s="105" t="s">
        <v>5908</v>
      </c>
      <c r="B1947" s="105" t="s">
        <v>43371</v>
      </c>
      <c r="C1947" s="32" t="s">
        <v>43372</v>
      </c>
      <c r="D1947" t="s">
        <v>42152</v>
      </c>
      <c r="E1947" t="s">
        <v>16</v>
      </c>
      <c r="G1947" t="s">
        <v>17</v>
      </c>
      <c r="H1947" t="s">
        <v>43264</v>
      </c>
      <c r="J1947" s="289" t="s">
        <v>42154</v>
      </c>
    </row>
    <row r="1948" spans="1:10" ht="15.65" hidden="1" customHeight="1">
      <c r="A1948" s="105" t="s">
        <v>5911</v>
      </c>
      <c r="B1948" s="105" t="s">
        <v>43373</v>
      </c>
      <c r="C1948" s="32" t="s">
        <v>43374</v>
      </c>
      <c r="D1948" t="s">
        <v>42152</v>
      </c>
      <c r="E1948" t="s">
        <v>16</v>
      </c>
      <c r="G1948" t="s">
        <v>17</v>
      </c>
      <c r="H1948" t="s">
        <v>43264</v>
      </c>
      <c r="J1948" s="289" t="s">
        <v>42154</v>
      </c>
    </row>
    <row r="1949" spans="1:10" ht="15.65" hidden="1" customHeight="1">
      <c r="A1949" s="105" t="s">
        <v>5914</v>
      </c>
      <c r="B1949" s="105" t="s">
        <v>43375</v>
      </c>
      <c r="C1949" s="32" t="s">
        <v>43376</v>
      </c>
      <c r="D1949" t="s">
        <v>42152</v>
      </c>
      <c r="E1949" t="s">
        <v>16</v>
      </c>
      <c r="G1949" t="s">
        <v>17</v>
      </c>
      <c r="H1949" t="s">
        <v>43264</v>
      </c>
      <c r="J1949" s="289" t="s">
        <v>42154</v>
      </c>
    </row>
    <row r="1950" spans="1:10" ht="15.65" hidden="1" customHeight="1">
      <c r="A1950" s="105" t="s">
        <v>5919</v>
      </c>
      <c r="B1950" s="105" t="s">
        <v>43377</v>
      </c>
      <c r="C1950" s="32" t="s">
        <v>43378</v>
      </c>
      <c r="D1950" t="s">
        <v>42152</v>
      </c>
      <c r="E1950" t="s">
        <v>16</v>
      </c>
      <c r="G1950" t="s">
        <v>17</v>
      </c>
      <c r="H1950" t="s">
        <v>43264</v>
      </c>
      <c r="J1950" s="289" t="s">
        <v>42154</v>
      </c>
    </row>
    <row r="1951" spans="1:10" ht="15.65" hidden="1" customHeight="1">
      <c r="A1951" s="105" t="s">
        <v>5922</v>
      </c>
      <c r="B1951" s="105" t="s">
        <v>43379</v>
      </c>
      <c r="C1951" s="32" t="s">
        <v>43380</v>
      </c>
      <c r="D1951" t="s">
        <v>42152</v>
      </c>
      <c r="E1951" t="s">
        <v>16</v>
      </c>
      <c r="G1951" t="s">
        <v>17</v>
      </c>
      <c r="H1951" t="s">
        <v>43264</v>
      </c>
      <c r="J1951" s="289" t="s">
        <v>42154</v>
      </c>
    </row>
    <row r="1952" spans="1:10" ht="15.65" hidden="1" customHeight="1">
      <c r="A1952" s="105" t="s">
        <v>5925</v>
      </c>
      <c r="B1952" s="105" t="s">
        <v>43381</v>
      </c>
      <c r="C1952" s="32" t="s">
        <v>43382</v>
      </c>
      <c r="D1952" t="s">
        <v>42152</v>
      </c>
      <c r="E1952" t="s">
        <v>16</v>
      </c>
      <c r="G1952" t="s">
        <v>17</v>
      </c>
      <c r="H1952" t="s">
        <v>43264</v>
      </c>
      <c r="J1952" s="289" t="s">
        <v>42154</v>
      </c>
    </row>
    <row r="1953" spans="1:10" ht="15.65" hidden="1" customHeight="1">
      <c r="A1953" s="105" t="s">
        <v>5927</v>
      </c>
      <c r="B1953" s="105" t="s">
        <v>43383</v>
      </c>
      <c r="C1953" s="32" t="s">
        <v>43384</v>
      </c>
      <c r="D1953" t="s">
        <v>42152</v>
      </c>
      <c r="E1953" t="s">
        <v>16</v>
      </c>
      <c r="G1953" t="s">
        <v>17</v>
      </c>
      <c r="H1953" t="s">
        <v>43264</v>
      </c>
      <c r="J1953" s="289" t="s">
        <v>42154</v>
      </c>
    </row>
    <row r="1954" spans="1:10" ht="15.65" hidden="1" customHeight="1">
      <c r="A1954" s="105" t="s">
        <v>5930</v>
      </c>
      <c r="B1954" s="105" t="s">
        <v>43385</v>
      </c>
      <c r="C1954" s="32" t="s">
        <v>43386</v>
      </c>
      <c r="D1954" t="s">
        <v>42152</v>
      </c>
      <c r="E1954" t="s">
        <v>16</v>
      </c>
      <c r="G1954" t="s">
        <v>17</v>
      </c>
      <c r="H1954" t="s">
        <v>43264</v>
      </c>
      <c r="J1954" s="289" t="s">
        <v>42154</v>
      </c>
    </row>
    <row r="1955" spans="1:10" ht="15.65" hidden="1" customHeight="1">
      <c r="A1955" s="105" t="s">
        <v>5933</v>
      </c>
      <c r="B1955" s="105" t="s">
        <v>43387</v>
      </c>
      <c r="C1955" s="32" t="s">
        <v>43388</v>
      </c>
      <c r="D1955" t="s">
        <v>42152</v>
      </c>
      <c r="E1955" t="s">
        <v>16</v>
      </c>
      <c r="G1955" t="s">
        <v>17</v>
      </c>
      <c r="H1955" t="s">
        <v>43264</v>
      </c>
      <c r="J1955" s="289" t="s">
        <v>42154</v>
      </c>
    </row>
    <row r="1956" spans="1:10" ht="15.65" hidden="1" customHeight="1">
      <c r="A1956" s="105" t="s">
        <v>5936</v>
      </c>
      <c r="B1956" s="105" t="s">
        <v>43389</v>
      </c>
      <c r="C1956" s="32" t="s">
        <v>43390</v>
      </c>
      <c r="D1956" t="s">
        <v>42152</v>
      </c>
      <c r="E1956" t="s">
        <v>16</v>
      </c>
      <c r="G1956" t="s">
        <v>17</v>
      </c>
      <c r="H1956" t="s">
        <v>43264</v>
      </c>
      <c r="J1956" s="289" t="s">
        <v>42154</v>
      </c>
    </row>
    <row r="1957" spans="1:10" ht="15.65" hidden="1" customHeight="1">
      <c r="A1957" s="105" t="s">
        <v>5939</v>
      </c>
      <c r="B1957" s="105" t="s">
        <v>43391</v>
      </c>
      <c r="C1957" s="32" t="s">
        <v>43392</v>
      </c>
      <c r="D1957" t="s">
        <v>42152</v>
      </c>
      <c r="E1957" t="s">
        <v>16</v>
      </c>
      <c r="G1957" t="s">
        <v>17</v>
      </c>
      <c r="H1957" t="s">
        <v>43264</v>
      </c>
      <c r="J1957" s="289" t="s">
        <v>42154</v>
      </c>
    </row>
    <row r="1958" spans="1:10" ht="15.65" hidden="1" customHeight="1">
      <c r="A1958" s="105" t="s">
        <v>5942</v>
      </c>
      <c r="B1958" s="105" t="s">
        <v>43393</v>
      </c>
      <c r="C1958" s="32" t="s">
        <v>43394</v>
      </c>
      <c r="D1958" t="s">
        <v>42152</v>
      </c>
      <c r="E1958" t="s">
        <v>16</v>
      </c>
      <c r="G1958" t="s">
        <v>17</v>
      </c>
      <c r="H1958" t="s">
        <v>43264</v>
      </c>
      <c r="J1958" s="289" t="s">
        <v>42154</v>
      </c>
    </row>
    <row r="1959" spans="1:10" ht="15.65" hidden="1" customHeight="1">
      <c r="A1959" s="105" t="s">
        <v>5947</v>
      </c>
      <c r="B1959" s="105" t="s">
        <v>43395</v>
      </c>
      <c r="C1959" s="32" t="s">
        <v>43396</v>
      </c>
      <c r="D1959" t="s">
        <v>42152</v>
      </c>
      <c r="E1959" t="s">
        <v>16</v>
      </c>
      <c r="G1959" t="s">
        <v>17</v>
      </c>
      <c r="H1959" t="s">
        <v>43264</v>
      </c>
      <c r="J1959" s="289" t="s">
        <v>42154</v>
      </c>
    </row>
    <row r="1960" spans="1:10" ht="15.65" hidden="1" customHeight="1">
      <c r="A1960" s="105" t="s">
        <v>5950</v>
      </c>
      <c r="B1960" s="105" t="s">
        <v>43397</v>
      </c>
      <c r="C1960" s="32" t="s">
        <v>43398</v>
      </c>
      <c r="D1960" t="s">
        <v>42152</v>
      </c>
      <c r="E1960" t="s">
        <v>16</v>
      </c>
      <c r="G1960" t="s">
        <v>17</v>
      </c>
      <c r="H1960" t="s">
        <v>43264</v>
      </c>
      <c r="J1960" s="289" t="s">
        <v>42154</v>
      </c>
    </row>
    <row r="1961" spans="1:10" ht="15.65" hidden="1" customHeight="1">
      <c r="A1961" s="105" t="s">
        <v>5954</v>
      </c>
      <c r="B1961" s="105" t="s">
        <v>43399</v>
      </c>
      <c r="C1961" s="32" t="s">
        <v>43400</v>
      </c>
      <c r="D1961" t="s">
        <v>42152</v>
      </c>
      <c r="E1961" t="s">
        <v>16</v>
      </c>
      <c r="G1961" t="s">
        <v>17</v>
      </c>
      <c r="H1961" t="s">
        <v>43264</v>
      </c>
      <c r="J1961" s="289" t="s">
        <v>42154</v>
      </c>
    </row>
    <row r="1962" spans="1:10" ht="15.65" hidden="1" customHeight="1">
      <c r="A1962" s="105" t="s">
        <v>5957</v>
      </c>
      <c r="B1962" s="105" t="s">
        <v>43401</v>
      </c>
      <c r="C1962" s="32" t="s">
        <v>43402</v>
      </c>
      <c r="D1962" t="s">
        <v>42152</v>
      </c>
      <c r="E1962" t="s">
        <v>16</v>
      </c>
      <c r="G1962" t="s">
        <v>17</v>
      </c>
      <c r="H1962" t="s">
        <v>43264</v>
      </c>
      <c r="J1962" s="289" t="s">
        <v>42154</v>
      </c>
    </row>
    <row r="1963" spans="1:10" ht="15.65" hidden="1" customHeight="1">
      <c r="A1963" s="105" t="s">
        <v>5960</v>
      </c>
      <c r="B1963" s="105" t="s">
        <v>43403</v>
      </c>
      <c r="C1963" s="32" t="s">
        <v>43404</v>
      </c>
      <c r="D1963" t="s">
        <v>42152</v>
      </c>
      <c r="E1963" t="s">
        <v>16</v>
      </c>
      <c r="G1963" t="s">
        <v>17</v>
      </c>
      <c r="H1963" t="s">
        <v>43264</v>
      </c>
      <c r="J1963" s="289" t="s">
        <v>42154</v>
      </c>
    </row>
    <row r="1964" spans="1:10" ht="15.65" hidden="1" customHeight="1">
      <c r="A1964" s="105" t="s">
        <v>5962</v>
      </c>
      <c r="B1964" s="105" t="s">
        <v>43405</v>
      </c>
      <c r="C1964" s="32" t="s">
        <v>43406</v>
      </c>
      <c r="D1964" t="s">
        <v>42152</v>
      </c>
      <c r="E1964" t="s">
        <v>16</v>
      </c>
      <c r="G1964" t="s">
        <v>17</v>
      </c>
      <c r="H1964" t="s">
        <v>43264</v>
      </c>
      <c r="J1964" s="289" t="s">
        <v>42154</v>
      </c>
    </row>
    <row r="1965" spans="1:10" ht="15.65" hidden="1" customHeight="1">
      <c r="A1965" s="105" t="s">
        <v>5965</v>
      </c>
      <c r="B1965" s="105" t="s">
        <v>43407</v>
      </c>
      <c r="C1965" s="32" t="s">
        <v>43408</v>
      </c>
      <c r="D1965" t="s">
        <v>42152</v>
      </c>
      <c r="E1965" t="s">
        <v>16</v>
      </c>
      <c r="G1965" t="s">
        <v>17</v>
      </c>
      <c r="H1965" t="s">
        <v>43264</v>
      </c>
      <c r="J1965" s="289" t="s">
        <v>42154</v>
      </c>
    </row>
    <row r="1966" spans="1:10" ht="15.65" hidden="1" customHeight="1">
      <c r="A1966" s="105" t="s">
        <v>5968</v>
      </c>
      <c r="B1966" s="105" t="s">
        <v>43409</v>
      </c>
      <c r="C1966" s="32" t="s">
        <v>43410</v>
      </c>
      <c r="D1966" t="s">
        <v>42152</v>
      </c>
      <c r="E1966" t="s">
        <v>16</v>
      </c>
      <c r="G1966" t="s">
        <v>17</v>
      </c>
      <c r="H1966" t="s">
        <v>43264</v>
      </c>
      <c r="J1966" s="289" t="s">
        <v>42154</v>
      </c>
    </row>
    <row r="1967" spans="1:10" ht="15.65" hidden="1" customHeight="1">
      <c r="A1967" s="105" t="s">
        <v>5971</v>
      </c>
      <c r="B1967" s="105" t="s">
        <v>43411</v>
      </c>
      <c r="C1967" s="32" t="s">
        <v>43412</v>
      </c>
      <c r="D1967" t="s">
        <v>42152</v>
      </c>
      <c r="E1967" t="s">
        <v>16</v>
      </c>
      <c r="F1967" s="153"/>
      <c r="G1967" t="s">
        <v>17</v>
      </c>
      <c r="H1967" t="s">
        <v>43264</v>
      </c>
      <c r="J1967" s="289" t="s">
        <v>42154</v>
      </c>
    </row>
    <row r="1968" spans="1:10" ht="15.65" hidden="1" customHeight="1">
      <c r="A1968" s="105" t="s">
        <v>5974</v>
      </c>
      <c r="B1968" s="105" t="s">
        <v>43413</v>
      </c>
      <c r="C1968" s="32" t="s">
        <v>43414</v>
      </c>
      <c r="D1968" t="s">
        <v>42152</v>
      </c>
      <c r="E1968" t="s">
        <v>16</v>
      </c>
      <c r="G1968" t="s">
        <v>17</v>
      </c>
      <c r="H1968" t="s">
        <v>43264</v>
      </c>
      <c r="J1968" s="289" t="s">
        <v>42154</v>
      </c>
    </row>
    <row r="1969" spans="1:11" ht="15.65" hidden="1" customHeight="1">
      <c r="A1969" s="105" t="s">
        <v>5977</v>
      </c>
      <c r="B1969" s="105" t="s">
        <v>43415</v>
      </c>
      <c r="C1969" s="32" t="s">
        <v>43416</v>
      </c>
      <c r="D1969" t="s">
        <v>42152</v>
      </c>
      <c r="E1969" t="s">
        <v>16</v>
      </c>
      <c r="G1969" t="s">
        <v>17</v>
      </c>
      <c r="H1969" t="s">
        <v>43264</v>
      </c>
      <c r="J1969" s="289" t="s">
        <v>42154</v>
      </c>
    </row>
    <row r="1970" spans="1:11" ht="15.65" hidden="1" customHeight="1">
      <c r="A1970" s="105" t="s">
        <v>5980</v>
      </c>
      <c r="B1970" s="105" t="s">
        <v>43417</v>
      </c>
      <c r="C1970" s="32" t="s">
        <v>43418</v>
      </c>
      <c r="D1970" t="s">
        <v>42152</v>
      </c>
      <c r="E1970" t="s">
        <v>16</v>
      </c>
      <c r="G1970" t="s">
        <v>17</v>
      </c>
      <c r="H1970" t="s">
        <v>43264</v>
      </c>
      <c r="J1970" s="289" t="s">
        <v>42154</v>
      </c>
    </row>
    <row r="1971" spans="1:11" s="234" customFormat="1" ht="15.65" hidden="1" customHeight="1">
      <c r="A1971" s="129" t="s">
        <v>5983</v>
      </c>
      <c r="B1971" s="129" t="s">
        <v>43419</v>
      </c>
      <c r="C1971" s="32" t="s">
        <v>43420</v>
      </c>
      <c r="D1971" t="s">
        <v>42152</v>
      </c>
      <c r="E1971" t="s">
        <v>16</v>
      </c>
      <c r="F1971"/>
      <c r="G1971" t="s">
        <v>17</v>
      </c>
      <c r="H1971" t="s">
        <v>43264</v>
      </c>
      <c r="I1971"/>
      <c r="J1971" s="289" t="s">
        <v>42154</v>
      </c>
      <c r="K1971"/>
    </row>
    <row r="1972" spans="1:11" ht="15.65" customHeight="1">
      <c r="A1972" s="105" t="s">
        <v>20</v>
      </c>
      <c r="B1972" s="105" t="s">
        <v>21</v>
      </c>
      <c r="C1972" s="32" t="s">
        <v>22</v>
      </c>
      <c r="D1972" t="s">
        <v>23</v>
      </c>
      <c r="E1972" t="s">
        <v>15</v>
      </c>
      <c r="G1972" t="s">
        <v>17</v>
      </c>
      <c r="H1972" t="s">
        <v>24</v>
      </c>
      <c r="J1972" s="289"/>
    </row>
    <row r="1973" spans="1:11" ht="15.65" customHeight="1">
      <c r="A1973" s="105" t="s">
        <v>25</v>
      </c>
      <c r="B1973" s="105" t="s">
        <v>26</v>
      </c>
      <c r="C1973" s="32" t="s">
        <v>27</v>
      </c>
      <c r="D1973" t="s">
        <v>23</v>
      </c>
      <c r="E1973" t="s">
        <v>15</v>
      </c>
      <c r="G1973" t="s">
        <v>17</v>
      </c>
      <c r="H1973" t="s">
        <v>24</v>
      </c>
      <c r="J1973" s="289"/>
    </row>
    <row r="1974" spans="1:11" ht="15.65" customHeight="1">
      <c r="A1974" s="105" t="s">
        <v>28</v>
      </c>
      <c r="B1974" s="105" t="s">
        <v>29</v>
      </c>
      <c r="C1974" s="32" t="s">
        <v>30</v>
      </c>
      <c r="D1974" t="s">
        <v>23</v>
      </c>
      <c r="E1974" t="s">
        <v>15</v>
      </c>
      <c r="G1974" t="s">
        <v>17</v>
      </c>
      <c r="H1974" t="s">
        <v>24</v>
      </c>
      <c r="J1974" s="289"/>
    </row>
    <row r="1975" spans="1:11" ht="15.65" customHeight="1">
      <c r="A1975" s="105" t="s">
        <v>31</v>
      </c>
      <c r="B1975" s="105" t="s">
        <v>32</v>
      </c>
      <c r="C1975" s="32" t="s">
        <v>33</v>
      </c>
      <c r="D1975" t="s">
        <v>23</v>
      </c>
      <c r="E1975" t="s">
        <v>15</v>
      </c>
      <c r="G1975" t="s">
        <v>17</v>
      </c>
      <c r="H1975" t="s">
        <v>24</v>
      </c>
      <c r="J1975" s="289"/>
    </row>
    <row r="1976" spans="1:11" ht="15.65" customHeight="1">
      <c r="A1976" s="105" t="s">
        <v>34</v>
      </c>
      <c r="B1976" s="105" t="s">
        <v>35</v>
      </c>
      <c r="C1976" s="32" t="s">
        <v>36</v>
      </c>
      <c r="D1976" t="s">
        <v>23</v>
      </c>
      <c r="E1976" t="s">
        <v>15</v>
      </c>
      <c r="G1976" t="s">
        <v>17</v>
      </c>
      <c r="H1976" t="s">
        <v>24</v>
      </c>
      <c r="J1976" s="289"/>
    </row>
    <row r="1977" spans="1:11" ht="15.65" customHeight="1">
      <c r="A1977" s="105" t="s">
        <v>37</v>
      </c>
      <c r="B1977" s="105" t="s">
        <v>38</v>
      </c>
      <c r="C1977" s="32" t="s">
        <v>39</v>
      </c>
      <c r="D1977" t="s">
        <v>23</v>
      </c>
      <c r="E1977" t="s">
        <v>15</v>
      </c>
      <c r="G1977" t="s">
        <v>17</v>
      </c>
      <c r="H1977" t="s">
        <v>24</v>
      </c>
      <c r="J1977" s="289"/>
    </row>
    <row r="1978" spans="1:11" ht="15.65" customHeight="1">
      <c r="A1978" s="105" t="s">
        <v>40</v>
      </c>
      <c r="B1978" s="105" t="s">
        <v>41</v>
      </c>
      <c r="C1978" s="32" t="s">
        <v>42</v>
      </c>
      <c r="D1978" t="s">
        <v>23</v>
      </c>
      <c r="E1978" t="s">
        <v>15</v>
      </c>
      <c r="G1978" t="s">
        <v>17</v>
      </c>
      <c r="H1978" t="s">
        <v>24</v>
      </c>
      <c r="J1978" s="289"/>
    </row>
    <row r="1979" spans="1:11" ht="15.65" customHeight="1">
      <c r="A1979" s="105" t="s">
        <v>43</v>
      </c>
      <c r="B1979" s="105" t="s">
        <v>44</v>
      </c>
      <c r="C1979" s="32" t="s">
        <v>45</v>
      </c>
      <c r="D1979" t="s">
        <v>23</v>
      </c>
      <c r="E1979" t="s">
        <v>15</v>
      </c>
      <c r="G1979" t="s">
        <v>17</v>
      </c>
      <c r="H1979" t="s">
        <v>24</v>
      </c>
      <c r="J1979" s="289"/>
    </row>
    <row r="1980" spans="1:11" ht="15.65" customHeight="1">
      <c r="A1980" s="105" t="s">
        <v>6004</v>
      </c>
      <c r="B1980" s="105" t="s">
        <v>43421</v>
      </c>
      <c r="C1980" s="32" t="s">
        <v>43422</v>
      </c>
      <c r="D1980" t="s">
        <v>23</v>
      </c>
      <c r="E1980" t="s">
        <v>15</v>
      </c>
      <c r="G1980" t="s">
        <v>17</v>
      </c>
      <c r="H1980" t="s">
        <v>24</v>
      </c>
      <c r="J1980" s="289"/>
    </row>
    <row r="1981" spans="1:11" ht="15.65" customHeight="1">
      <c r="A1981" s="105" t="s">
        <v>6007</v>
      </c>
      <c r="B1981" s="105" t="s">
        <v>43423</v>
      </c>
      <c r="C1981" s="32" t="s">
        <v>43424</v>
      </c>
      <c r="D1981" t="s">
        <v>23</v>
      </c>
      <c r="E1981" t="s">
        <v>15</v>
      </c>
      <c r="G1981" t="s">
        <v>17</v>
      </c>
      <c r="H1981" t="s">
        <v>24</v>
      </c>
      <c r="J1981" s="289"/>
    </row>
    <row r="1982" spans="1:11" ht="15.65" customHeight="1">
      <c r="A1982" s="105" t="s">
        <v>6010</v>
      </c>
      <c r="B1982" s="105" t="s">
        <v>43425</v>
      </c>
      <c r="C1982" s="32" t="s">
        <v>43426</v>
      </c>
      <c r="D1982" t="s">
        <v>23</v>
      </c>
      <c r="E1982" t="s">
        <v>15</v>
      </c>
      <c r="G1982" t="s">
        <v>17</v>
      </c>
      <c r="H1982" t="s">
        <v>24</v>
      </c>
      <c r="J1982" s="289"/>
    </row>
    <row r="1983" spans="1:11" ht="15.65" customHeight="1">
      <c r="A1983" s="105" t="s">
        <v>6013</v>
      </c>
      <c r="B1983" s="105" t="s">
        <v>43427</v>
      </c>
      <c r="C1983" s="32" t="s">
        <v>43428</v>
      </c>
      <c r="D1983" t="s">
        <v>23</v>
      </c>
      <c r="E1983" t="s">
        <v>15</v>
      </c>
      <c r="G1983" t="s">
        <v>17</v>
      </c>
      <c r="H1983" t="s">
        <v>24</v>
      </c>
      <c r="J1983" s="289"/>
    </row>
    <row r="1984" spans="1:11" ht="15.65" customHeight="1">
      <c r="A1984" s="105" t="s">
        <v>6016</v>
      </c>
      <c r="B1984" s="105" t="s">
        <v>43429</v>
      </c>
      <c r="C1984" s="32" t="s">
        <v>43430</v>
      </c>
      <c r="D1984" t="s">
        <v>23</v>
      </c>
      <c r="E1984" t="s">
        <v>15</v>
      </c>
      <c r="G1984" t="s">
        <v>17</v>
      </c>
      <c r="H1984" t="s">
        <v>24</v>
      </c>
      <c r="J1984" s="289"/>
    </row>
    <row r="1985" spans="1:10" ht="15.65" customHeight="1">
      <c r="A1985" s="105" t="s">
        <v>6019</v>
      </c>
      <c r="B1985" s="105" t="s">
        <v>43431</v>
      </c>
      <c r="C1985" s="32" t="s">
        <v>43432</v>
      </c>
      <c r="D1985" t="s">
        <v>23</v>
      </c>
      <c r="E1985" t="s">
        <v>15</v>
      </c>
      <c r="G1985" t="s">
        <v>17</v>
      </c>
      <c r="H1985" t="s">
        <v>24</v>
      </c>
      <c r="J1985" s="289"/>
    </row>
    <row r="1986" spans="1:10" ht="15.65" customHeight="1">
      <c r="A1986" s="105" t="s">
        <v>6022</v>
      </c>
      <c r="B1986" s="105" t="s">
        <v>43433</v>
      </c>
      <c r="C1986" s="32" t="s">
        <v>43434</v>
      </c>
      <c r="D1986" t="s">
        <v>23</v>
      </c>
      <c r="E1986" t="s">
        <v>15</v>
      </c>
      <c r="G1986" t="s">
        <v>17</v>
      </c>
      <c r="H1986" t="s">
        <v>24</v>
      </c>
      <c r="J1986" s="289"/>
    </row>
    <row r="1987" spans="1:10" ht="15.65" customHeight="1">
      <c r="A1987" s="105" t="s">
        <v>6025</v>
      </c>
      <c r="B1987" s="105" t="s">
        <v>43435</v>
      </c>
      <c r="C1987" s="32" t="s">
        <v>43436</v>
      </c>
      <c r="D1987" t="s">
        <v>23</v>
      </c>
      <c r="E1987" t="s">
        <v>15</v>
      </c>
      <c r="G1987" t="s">
        <v>17</v>
      </c>
      <c r="H1987" t="s">
        <v>24</v>
      </c>
      <c r="J1987" s="289"/>
    </row>
    <row r="1988" spans="1:10" ht="15.65" customHeight="1">
      <c r="A1988" s="105" t="s">
        <v>6028</v>
      </c>
      <c r="B1988" s="105" t="s">
        <v>43437</v>
      </c>
      <c r="C1988" s="32" t="s">
        <v>43438</v>
      </c>
      <c r="D1988" t="s">
        <v>23</v>
      </c>
      <c r="E1988" t="s">
        <v>15</v>
      </c>
      <c r="G1988" t="s">
        <v>17</v>
      </c>
      <c r="H1988" t="s">
        <v>24</v>
      </c>
      <c r="J1988" s="289"/>
    </row>
    <row r="1989" spans="1:10" ht="15.65" customHeight="1">
      <c r="A1989" s="105" t="s">
        <v>6035</v>
      </c>
      <c r="B1989" s="105" t="s">
        <v>43439</v>
      </c>
      <c r="C1989" s="32" t="s">
        <v>43440</v>
      </c>
      <c r="D1989" t="s">
        <v>23</v>
      </c>
      <c r="E1989" t="s">
        <v>15</v>
      </c>
      <c r="G1989" t="s">
        <v>17</v>
      </c>
      <c r="H1989" t="s">
        <v>24</v>
      </c>
      <c r="J1989" s="289"/>
    </row>
    <row r="1990" spans="1:10" ht="15.65" customHeight="1">
      <c r="A1990" s="105" t="s">
        <v>6039</v>
      </c>
      <c r="B1990" s="105" t="s">
        <v>43441</v>
      </c>
      <c r="C1990" s="32" t="s">
        <v>43442</v>
      </c>
      <c r="D1990" t="s">
        <v>23</v>
      </c>
      <c r="E1990" t="s">
        <v>15</v>
      </c>
      <c r="G1990" t="s">
        <v>17</v>
      </c>
      <c r="H1990" t="s">
        <v>24</v>
      </c>
      <c r="J1990" s="289"/>
    </row>
    <row r="1991" spans="1:10" ht="15.65" customHeight="1">
      <c r="A1991" s="105" t="s">
        <v>6042</v>
      </c>
      <c r="B1991" s="105" t="s">
        <v>43443</v>
      </c>
      <c r="C1991" s="32" t="s">
        <v>43444</v>
      </c>
      <c r="D1991" t="s">
        <v>23</v>
      </c>
      <c r="E1991" t="s">
        <v>15</v>
      </c>
      <c r="G1991" t="s">
        <v>17</v>
      </c>
      <c r="H1991" t="s">
        <v>24</v>
      </c>
      <c r="J1991" s="289"/>
    </row>
    <row r="1992" spans="1:10" ht="15.65" customHeight="1">
      <c r="A1992" s="105" t="s">
        <v>6045</v>
      </c>
      <c r="B1992" s="105" t="s">
        <v>43445</v>
      </c>
      <c r="C1992" s="32" t="s">
        <v>43446</v>
      </c>
      <c r="D1992" t="s">
        <v>23</v>
      </c>
      <c r="E1992" t="s">
        <v>15</v>
      </c>
      <c r="G1992" t="s">
        <v>17</v>
      </c>
      <c r="H1992" t="s">
        <v>24</v>
      </c>
      <c r="J1992" s="289"/>
    </row>
    <row r="1993" spans="1:10" ht="15.65" customHeight="1">
      <c r="A1993" s="105" t="s">
        <v>6048</v>
      </c>
      <c r="B1993" s="105" t="s">
        <v>43447</v>
      </c>
      <c r="C1993" s="32" t="s">
        <v>43448</v>
      </c>
      <c r="D1993" t="s">
        <v>23</v>
      </c>
      <c r="E1993" t="s">
        <v>15</v>
      </c>
      <c r="G1993" t="s">
        <v>17</v>
      </c>
      <c r="H1993" t="s">
        <v>24</v>
      </c>
      <c r="J1993" s="289"/>
    </row>
    <row r="1994" spans="1:10" ht="15.65" customHeight="1">
      <c r="A1994" s="105" t="s">
        <v>6051</v>
      </c>
      <c r="B1994" s="105" t="s">
        <v>43449</v>
      </c>
      <c r="C1994" s="32" t="s">
        <v>43450</v>
      </c>
      <c r="D1994" t="s">
        <v>23</v>
      </c>
      <c r="E1994" t="s">
        <v>15</v>
      </c>
      <c r="G1994" t="s">
        <v>17</v>
      </c>
      <c r="H1994" t="s">
        <v>24</v>
      </c>
      <c r="J1994" s="289"/>
    </row>
    <row r="1995" spans="1:10" ht="15.65" customHeight="1">
      <c r="A1995" s="105" t="s">
        <v>6054</v>
      </c>
      <c r="B1995" s="105" t="s">
        <v>43451</v>
      </c>
      <c r="C1995" s="32" t="s">
        <v>43452</v>
      </c>
      <c r="D1995" t="s">
        <v>23</v>
      </c>
      <c r="E1995" t="s">
        <v>15</v>
      </c>
      <c r="G1995" t="s">
        <v>17</v>
      </c>
      <c r="H1995" t="s">
        <v>24</v>
      </c>
      <c r="J1995" s="289"/>
    </row>
    <row r="1996" spans="1:10" ht="15.65" customHeight="1">
      <c r="A1996" s="105" t="s">
        <v>6057</v>
      </c>
      <c r="B1996" s="105" t="s">
        <v>43453</v>
      </c>
      <c r="C1996" s="32" t="s">
        <v>43454</v>
      </c>
      <c r="D1996" t="s">
        <v>23</v>
      </c>
      <c r="E1996" t="s">
        <v>15</v>
      </c>
      <c r="G1996" t="s">
        <v>17</v>
      </c>
      <c r="H1996" t="s">
        <v>24</v>
      </c>
      <c r="J1996" s="289"/>
    </row>
    <row r="1997" spans="1:10" ht="15.65" customHeight="1">
      <c r="A1997" s="105" t="s">
        <v>6060</v>
      </c>
      <c r="B1997" s="105" t="s">
        <v>43455</v>
      </c>
      <c r="C1997" s="32" t="s">
        <v>43456</v>
      </c>
      <c r="D1997" t="s">
        <v>23</v>
      </c>
      <c r="E1997" t="s">
        <v>15</v>
      </c>
      <c r="G1997" t="s">
        <v>17</v>
      </c>
      <c r="H1997" t="s">
        <v>24</v>
      </c>
      <c r="J1997" s="289"/>
    </row>
    <row r="1998" spans="1:10" ht="15.65" customHeight="1">
      <c r="A1998" s="105" t="s">
        <v>6063</v>
      </c>
      <c r="B1998" s="105" t="s">
        <v>43457</v>
      </c>
      <c r="C1998" s="32" t="s">
        <v>43458</v>
      </c>
      <c r="D1998" t="s">
        <v>23</v>
      </c>
      <c r="E1998" t="s">
        <v>15</v>
      </c>
      <c r="G1998" t="s">
        <v>17</v>
      </c>
      <c r="H1998" t="s">
        <v>24</v>
      </c>
      <c r="J1998" s="289"/>
    </row>
    <row r="1999" spans="1:10" ht="15.65" customHeight="1">
      <c r="A1999" s="105" t="s">
        <v>6067</v>
      </c>
      <c r="B1999" s="105" t="s">
        <v>43459</v>
      </c>
      <c r="C1999" s="32" t="s">
        <v>43460</v>
      </c>
      <c r="D1999" t="s">
        <v>23</v>
      </c>
      <c r="E1999" t="s">
        <v>15</v>
      </c>
      <c r="G1999" t="s">
        <v>17</v>
      </c>
      <c r="H1999" t="s">
        <v>24</v>
      </c>
      <c r="J1999" s="289"/>
    </row>
    <row r="2000" spans="1:10" ht="15.65" customHeight="1">
      <c r="A2000" s="105" t="s">
        <v>6070</v>
      </c>
      <c r="B2000" s="105" t="s">
        <v>43461</v>
      </c>
      <c r="C2000" s="32" t="s">
        <v>43462</v>
      </c>
      <c r="D2000" t="s">
        <v>23</v>
      </c>
      <c r="E2000" t="s">
        <v>15</v>
      </c>
      <c r="G2000" t="s">
        <v>17</v>
      </c>
      <c r="H2000" t="s">
        <v>24</v>
      </c>
      <c r="J2000" s="289"/>
    </row>
    <row r="2001" spans="1:10" ht="15.65" customHeight="1">
      <c r="A2001" s="105" t="s">
        <v>6074</v>
      </c>
      <c r="B2001" s="105" t="s">
        <v>43463</v>
      </c>
      <c r="C2001" s="32" t="s">
        <v>43464</v>
      </c>
      <c r="D2001" t="s">
        <v>23</v>
      </c>
      <c r="E2001" t="s">
        <v>15</v>
      </c>
      <c r="G2001" t="s">
        <v>17</v>
      </c>
      <c r="H2001" t="s">
        <v>24</v>
      </c>
      <c r="J2001" s="289"/>
    </row>
    <row r="2002" spans="1:10" ht="15.65" customHeight="1">
      <c r="A2002" s="105" t="s">
        <v>6077</v>
      </c>
      <c r="B2002" s="105" t="s">
        <v>43465</v>
      </c>
      <c r="C2002" s="32" t="s">
        <v>43466</v>
      </c>
      <c r="D2002" t="s">
        <v>23</v>
      </c>
      <c r="E2002" t="s">
        <v>15</v>
      </c>
      <c r="G2002" t="s">
        <v>17</v>
      </c>
      <c r="H2002" t="s">
        <v>24</v>
      </c>
      <c r="J2002" s="289"/>
    </row>
    <row r="2003" spans="1:10" ht="15.65" customHeight="1">
      <c r="A2003" s="105" t="s">
        <v>6080</v>
      </c>
      <c r="B2003" s="105" t="s">
        <v>43467</v>
      </c>
      <c r="C2003" s="32" t="s">
        <v>43468</v>
      </c>
      <c r="D2003" t="s">
        <v>23</v>
      </c>
      <c r="E2003" t="s">
        <v>15</v>
      </c>
      <c r="G2003" t="s">
        <v>17</v>
      </c>
      <c r="H2003" t="s">
        <v>24</v>
      </c>
      <c r="J2003" s="289"/>
    </row>
    <row r="2004" spans="1:10" ht="15.65" customHeight="1">
      <c r="A2004" s="105" t="s">
        <v>6083</v>
      </c>
      <c r="B2004" s="105" t="s">
        <v>43469</v>
      </c>
      <c r="C2004" s="32" t="s">
        <v>43470</v>
      </c>
      <c r="D2004" t="s">
        <v>23</v>
      </c>
      <c r="E2004" t="s">
        <v>15</v>
      </c>
      <c r="G2004" t="s">
        <v>17</v>
      </c>
      <c r="H2004" t="s">
        <v>24</v>
      </c>
      <c r="J2004" s="289"/>
    </row>
    <row r="2005" spans="1:10" ht="15.65" customHeight="1">
      <c r="A2005" s="105" t="s">
        <v>6087</v>
      </c>
      <c r="B2005" s="105" t="s">
        <v>43471</v>
      </c>
      <c r="C2005" s="32" t="s">
        <v>43472</v>
      </c>
      <c r="D2005" t="s">
        <v>23</v>
      </c>
      <c r="E2005" t="s">
        <v>15</v>
      </c>
      <c r="G2005" t="s">
        <v>17</v>
      </c>
      <c r="H2005" t="s">
        <v>24</v>
      </c>
      <c r="J2005" s="289"/>
    </row>
    <row r="2006" spans="1:10" ht="15.65" customHeight="1">
      <c r="A2006" s="105" t="s">
        <v>6090</v>
      </c>
      <c r="B2006" s="105" t="s">
        <v>43473</v>
      </c>
      <c r="C2006" s="32" t="s">
        <v>43474</v>
      </c>
      <c r="D2006" t="s">
        <v>23</v>
      </c>
      <c r="E2006" t="s">
        <v>15</v>
      </c>
      <c r="G2006" t="s">
        <v>17</v>
      </c>
      <c r="H2006" t="s">
        <v>24</v>
      </c>
      <c r="J2006" s="289"/>
    </row>
    <row r="2007" spans="1:10" ht="15.65" customHeight="1">
      <c r="A2007" s="105" t="s">
        <v>6092</v>
      </c>
      <c r="B2007" s="105" t="s">
        <v>43475</v>
      </c>
      <c r="C2007" s="32" t="s">
        <v>43476</v>
      </c>
      <c r="D2007" t="s">
        <v>23</v>
      </c>
      <c r="E2007" t="s">
        <v>15</v>
      </c>
      <c r="G2007" t="s">
        <v>17</v>
      </c>
      <c r="H2007" t="s">
        <v>24</v>
      </c>
      <c r="J2007" s="289"/>
    </row>
    <row r="2008" spans="1:10" ht="15.65" customHeight="1">
      <c r="A2008" s="105" t="s">
        <v>6095</v>
      </c>
      <c r="B2008" s="105" t="s">
        <v>43477</v>
      </c>
      <c r="C2008" s="32" t="s">
        <v>43478</v>
      </c>
      <c r="D2008" t="s">
        <v>23</v>
      </c>
      <c r="E2008" t="s">
        <v>15</v>
      </c>
      <c r="G2008" t="s">
        <v>17</v>
      </c>
      <c r="H2008" t="s">
        <v>24</v>
      </c>
      <c r="J2008" s="289"/>
    </row>
    <row r="2009" spans="1:10" ht="15.65" customHeight="1">
      <c r="A2009" s="105" t="s">
        <v>6098</v>
      </c>
      <c r="B2009" s="105" t="s">
        <v>43479</v>
      </c>
      <c r="C2009" s="32" t="s">
        <v>43480</v>
      </c>
      <c r="D2009" t="s">
        <v>23</v>
      </c>
      <c r="E2009" t="s">
        <v>15</v>
      </c>
      <c r="G2009" t="s">
        <v>17</v>
      </c>
      <c r="H2009" t="s">
        <v>24</v>
      </c>
      <c r="J2009" s="289"/>
    </row>
    <row r="2010" spans="1:10" ht="15.65" customHeight="1">
      <c r="A2010" s="105" t="s">
        <v>6100</v>
      </c>
      <c r="B2010" s="105" t="s">
        <v>43481</v>
      </c>
      <c r="C2010" s="32" t="s">
        <v>43482</v>
      </c>
      <c r="D2010" t="s">
        <v>23</v>
      </c>
      <c r="E2010" t="s">
        <v>15</v>
      </c>
      <c r="G2010" t="s">
        <v>17</v>
      </c>
      <c r="H2010" t="s">
        <v>24</v>
      </c>
      <c r="J2010" s="289"/>
    </row>
    <row r="2011" spans="1:10" ht="15.65" customHeight="1">
      <c r="A2011" s="105" t="s">
        <v>6102</v>
      </c>
      <c r="B2011" s="105" t="s">
        <v>43483</v>
      </c>
      <c r="C2011" s="32" t="s">
        <v>43484</v>
      </c>
      <c r="D2011" t="s">
        <v>23</v>
      </c>
      <c r="E2011" t="s">
        <v>15</v>
      </c>
      <c r="G2011" t="s">
        <v>17</v>
      </c>
      <c r="H2011" t="s">
        <v>24</v>
      </c>
      <c r="J2011" s="289"/>
    </row>
    <row r="2012" spans="1:10" ht="15.65" customHeight="1">
      <c r="A2012" s="105" t="s">
        <v>6105</v>
      </c>
      <c r="B2012" s="105" t="s">
        <v>43485</v>
      </c>
      <c r="C2012" s="32" t="s">
        <v>43486</v>
      </c>
      <c r="D2012" t="s">
        <v>23</v>
      </c>
      <c r="E2012" t="s">
        <v>15</v>
      </c>
      <c r="G2012" t="s">
        <v>17</v>
      </c>
      <c r="H2012" t="s">
        <v>24</v>
      </c>
      <c r="J2012" s="289"/>
    </row>
    <row r="2013" spans="1:10" ht="15.65" customHeight="1">
      <c r="A2013" s="105" t="s">
        <v>6107</v>
      </c>
      <c r="B2013" s="105" t="s">
        <v>43487</v>
      </c>
      <c r="C2013" s="32" t="s">
        <v>43488</v>
      </c>
      <c r="D2013" t="s">
        <v>23</v>
      </c>
      <c r="E2013" t="s">
        <v>15</v>
      </c>
      <c r="G2013" t="s">
        <v>17</v>
      </c>
      <c r="H2013" t="s">
        <v>24</v>
      </c>
      <c r="J2013" s="289"/>
    </row>
    <row r="2014" spans="1:10" ht="15.65" customHeight="1">
      <c r="A2014" s="105" t="s">
        <v>6110</v>
      </c>
      <c r="B2014" s="105" t="s">
        <v>43489</v>
      </c>
      <c r="C2014" s="32" t="s">
        <v>43490</v>
      </c>
      <c r="D2014" t="s">
        <v>23</v>
      </c>
      <c r="E2014" t="s">
        <v>15</v>
      </c>
      <c r="G2014" t="s">
        <v>17</v>
      </c>
      <c r="H2014" t="s">
        <v>24</v>
      </c>
      <c r="J2014" s="289"/>
    </row>
    <row r="2015" spans="1:10" ht="15.65" customHeight="1">
      <c r="A2015" s="105" t="s">
        <v>6113</v>
      </c>
      <c r="B2015" s="105" t="s">
        <v>43491</v>
      </c>
      <c r="C2015" s="32" t="s">
        <v>43492</v>
      </c>
      <c r="D2015" t="s">
        <v>23</v>
      </c>
      <c r="E2015" t="s">
        <v>15</v>
      </c>
      <c r="G2015" t="s">
        <v>17</v>
      </c>
      <c r="H2015" t="s">
        <v>24</v>
      </c>
      <c r="J2015" s="289"/>
    </row>
    <row r="2016" spans="1:10" ht="15.65" customHeight="1">
      <c r="A2016" s="105" t="s">
        <v>6116</v>
      </c>
      <c r="B2016" s="105" t="s">
        <v>43493</v>
      </c>
      <c r="C2016" s="32" t="s">
        <v>43494</v>
      </c>
      <c r="D2016" t="s">
        <v>23</v>
      </c>
      <c r="E2016" t="s">
        <v>15</v>
      </c>
      <c r="G2016" t="s">
        <v>17</v>
      </c>
      <c r="H2016" t="s">
        <v>24</v>
      </c>
      <c r="J2016" s="289"/>
    </row>
    <row r="2017" spans="1:10" ht="15.65" customHeight="1">
      <c r="A2017" s="105" t="s">
        <v>6119</v>
      </c>
      <c r="B2017" s="105" t="s">
        <v>43495</v>
      </c>
      <c r="C2017" s="32" t="s">
        <v>43496</v>
      </c>
      <c r="D2017" t="s">
        <v>23</v>
      </c>
      <c r="E2017" t="s">
        <v>15</v>
      </c>
      <c r="G2017" t="s">
        <v>17</v>
      </c>
      <c r="H2017" t="s">
        <v>24</v>
      </c>
      <c r="J2017" s="289"/>
    </row>
    <row r="2018" spans="1:10" ht="15.65" customHeight="1">
      <c r="A2018" s="105" t="s">
        <v>6121</v>
      </c>
      <c r="B2018" s="105" t="s">
        <v>43497</v>
      </c>
      <c r="C2018" s="32" t="s">
        <v>43498</v>
      </c>
      <c r="D2018" t="s">
        <v>23</v>
      </c>
      <c r="E2018" t="s">
        <v>15</v>
      </c>
      <c r="G2018" t="s">
        <v>17</v>
      </c>
      <c r="H2018" t="s">
        <v>24</v>
      </c>
      <c r="J2018" s="289"/>
    </row>
    <row r="2019" spans="1:10" ht="15.65" customHeight="1">
      <c r="A2019" s="105" t="s">
        <v>6124</v>
      </c>
      <c r="B2019" s="105" t="s">
        <v>43499</v>
      </c>
      <c r="C2019" s="32" t="s">
        <v>43500</v>
      </c>
      <c r="D2019" t="s">
        <v>23</v>
      </c>
      <c r="E2019" t="s">
        <v>15</v>
      </c>
      <c r="G2019" t="s">
        <v>17</v>
      </c>
      <c r="H2019" t="s">
        <v>24</v>
      </c>
      <c r="J2019" s="289"/>
    </row>
    <row r="2020" spans="1:10" ht="15.65" customHeight="1">
      <c r="A2020" s="105" t="s">
        <v>6127</v>
      </c>
      <c r="B2020" s="105" t="s">
        <v>43501</v>
      </c>
      <c r="C2020" s="32" t="s">
        <v>43502</v>
      </c>
      <c r="D2020" t="s">
        <v>23</v>
      </c>
      <c r="E2020" t="s">
        <v>15</v>
      </c>
      <c r="G2020" t="s">
        <v>17</v>
      </c>
      <c r="H2020" t="s">
        <v>24</v>
      </c>
      <c r="J2020" s="289"/>
    </row>
    <row r="2021" spans="1:10" ht="15.65" customHeight="1">
      <c r="A2021" s="105" t="s">
        <v>6130</v>
      </c>
      <c r="B2021" s="105" t="s">
        <v>43503</v>
      </c>
      <c r="C2021" s="32" t="s">
        <v>43504</v>
      </c>
      <c r="D2021" t="s">
        <v>23</v>
      </c>
      <c r="E2021" t="s">
        <v>15</v>
      </c>
      <c r="G2021" t="s">
        <v>17</v>
      </c>
      <c r="H2021" t="s">
        <v>24</v>
      </c>
      <c r="J2021" s="289"/>
    </row>
    <row r="2022" spans="1:10" ht="15.65" customHeight="1">
      <c r="A2022" s="105" t="s">
        <v>6133</v>
      </c>
      <c r="B2022" s="105" t="s">
        <v>43505</v>
      </c>
      <c r="C2022" s="32" t="s">
        <v>43506</v>
      </c>
      <c r="D2022" t="s">
        <v>23</v>
      </c>
      <c r="E2022" t="s">
        <v>15</v>
      </c>
      <c r="G2022" t="s">
        <v>17</v>
      </c>
      <c r="H2022" t="s">
        <v>24</v>
      </c>
      <c r="J2022" s="289"/>
    </row>
    <row r="2023" spans="1:10" ht="15.65" customHeight="1">
      <c r="A2023" s="105" t="s">
        <v>6136</v>
      </c>
      <c r="B2023" s="105" t="s">
        <v>43507</v>
      </c>
      <c r="C2023" s="32" t="s">
        <v>43508</v>
      </c>
      <c r="D2023" t="s">
        <v>23</v>
      </c>
      <c r="E2023" t="s">
        <v>15</v>
      </c>
      <c r="G2023" t="s">
        <v>17</v>
      </c>
      <c r="H2023" t="s">
        <v>24</v>
      </c>
      <c r="J2023" s="289"/>
    </row>
    <row r="2024" spans="1:10" ht="15.65" customHeight="1">
      <c r="A2024" s="105" t="s">
        <v>6142</v>
      </c>
      <c r="B2024" s="105" t="s">
        <v>43509</v>
      </c>
      <c r="C2024" s="32" t="s">
        <v>43510</v>
      </c>
      <c r="D2024" t="s">
        <v>23</v>
      </c>
      <c r="E2024" t="s">
        <v>15</v>
      </c>
      <c r="G2024" t="s">
        <v>17</v>
      </c>
      <c r="H2024" t="s">
        <v>24</v>
      </c>
      <c r="J2024" s="289"/>
    </row>
    <row r="2025" spans="1:10" ht="15.65" customHeight="1">
      <c r="A2025" s="105" t="s">
        <v>6145</v>
      </c>
      <c r="B2025" s="105" t="s">
        <v>43511</v>
      </c>
      <c r="C2025" s="32" t="s">
        <v>43512</v>
      </c>
      <c r="D2025" t="s">
        <v>23</v>
      </c>
      <c r="E2025" t="s">
        <v>15</v>
      </c>
      <c r="G2025" t="s">
        <v>17</v>
      </c>
      <c r="H2025" t="s">
        <v>24</v>
      </c>
      <c r="J2025" s="289"/>
    </row>
    <row r="2026" spans="1:10" ht="15.65" customHeight="1">
      <c r="A2026" s="105" t="s">
        <v>6152</v>
      </c>
      <c r="B2026" s="105" t="s">
        <v>43513</v>
      </c>
      <c r="C2026" s="32" t="s">
        <v>43514</v>
      </c>
      <c r="D2026" t="s">
        <v>23</v>
      </c>
      <c r="E2026" t="s">
        <v>15</v>
      </c>
      <c r="G2026" t="s">
        <v>17</v>
      </c>
      <c r="H2026" t="s">
        <v>24</v>
      </c>
      <c r="J2026" s="289"/>
    </row>
    <row r="2027" spans="1:10" ht="15.65" customHeight="1">
      <c r="A2027" s="105" t="s">
        <v>6155</v>
      </c>
      <c r="B2027" s="105" t="s">
        <v>43515</v>
      </c>
      <c r="C2027" s="32" t="s">
        <v>43516</v>
      </c>
      <c r="D2027" t="s">
        <v>23</v>
      </c>
      <c r="E2027" t="s">
        <v>15</v>
      </c>
      <c r="G2027" t="s">
        <v>17</v>
      </c>
      <c r="H2027" t="s">
        <v>24</v>
      </c>
      <c r="J2027" s="289"/>
    </row>
    <row r="2028" spans="1:10" ht="15.65" customHeight="1">
      <c r="A2028" s="105" t="s">
        <v>6159</v>
      </c>
      <c r="B2028" s="105" t="s">
        <v>43517</v>
      </c>
      <c r="C2028" s="32" t="s">
        <v>43518</v>
      </c>
      <c r="D2028" t="s">
        <v>23</v>
      </c>
      <c r="E2028" t="s">
        <v>15</v>
      </c>
      <c r="G2028" t="s">
        <v>17</v>
      </c>
      <c r="H2028" t="s">
        <v>24</v>
      </c>
      <c r="J2028" s="289"/>
    </row>
    <row r="2029" spans="1:10" ht="15.65" customHeight="1">
      <c r="A2029" s="105" t="s">
        <v>6162</v>
      </c>
      <c r="B2029" s="105" t="s">
        <v>43519</v>
      </c>
      <c r="C2029" s="32" t="s">
        <v>43520</v>
      </c>
      <c r="D2029" t="s">
        <v>23</v>
      </c>
      <c r="E2029" t="s">
        <v>15</v>
      </c>
      <c r="G2029" t="s">
        <v>17</v>
      </c>
      <c r="H2029" t="s">
        <v>24</v>
      </c>
      <c r="J2029" s="289"/>
    </row>
    <row r="2030" spans="1:10" ht="15.65" customHeight="1">
      <c r="A2030" s="105" t="s">
        <v>6165</v>
      </c>
      <c r="B2030" s="105" t="s">
        <v>43521</v>
      </c>
      <c r="C2030" s="32" t="s">
        <v>43522</v>
      </c>
      <c r="D2030" t="s">
        <v>23</v>
      </c>
      <c r="E2030" t="s">
        <v>15</v>
      </c>
      <c r="G2030" t="s">
        <v>17</v>
      </c>
      <c r="H2030" t="s">
        <v>24</v>
      </c>
      <c r="J2030" s="289"/>
    </row>
    <row r="2031" spans="1:10" ht="15.65" customHeight="1">
      <c r="A2031" s="105" t="s">
        <v>6168</v>
      </c>
      <c r="B2031" s="105" t="s">
        <v>43523</v>
      </c>
      <c r="C2031" s="32" t="s">
        <v>43524</v>
      </c>
      <c r="D2031" t="s">
        <v>23</v>
      </c>
      <c r="E2031" t="s">
        <v>15</v>
      </c>
      <c r="G2031" t="s">
        <v>17</v>
      </c>
      <c r="H2031" t="s">
        <v>24</v>
      </c>
      <c r="J2031" s="289"/>
    </row>
    <row r="2032" spans="1:10" ht="15.65" customHeight="1">
      <c r="A2032" s="105" t="s">
        <v>6171</v>
      </c>
      <c r="B2032" s="105" t="s">
        <v>43525</v>
      </c>
      <c r="C2032" s="32" t="s">
        <v>43526</v>
      </c>
      <c r="D2032" t="s">
        <v>23</v>
      </c>
      <c r="E2032" t="s">
        <v>15</v>
      </c>
      <c r="G2032" t="s">
        <v>17</v>
      </c>
      <c r="H2032" t="s">
        <v>24</v>
      </c>
      <c r="J2032" s="289"/>
    </row>
    <row r="2033" spans="1:10" ht="15.65" customHeight="1">
      <c r="A2033" s="105" t="s">
        <v>6429</v>
      </c>
      <c r="B2033" s="105" t="s">
        <v>43527</v>
      </c>
      <c r="C2033" s="32" t="s">
        <v>43528</v>
      </c>
      <c r="D2033" t="s">
        <v>23</v>
      </c>
      <c r="E2033" t="s">
        <v>15</v>
      </c>
      <c r="G2033" t="s">
        <v>17</v>
      </c>
      <c r="H2033" t="s">
        <v>24</v>
      </c>
      <c r="J2033" s="289"/>
    </row>
    <row r="2034" spans="1:10" ht="15.65" customHeight="1">
      <c r="A2034" s="105" t="s">
        <v>6431</v>
      </c>
      <c r="B2034" s="105" t="s">
        <v>43529</v>
      </c>
      <c r="C2034" s="32" t="s">
        <v>43530</v>
      </c>
      <c r="D2034" t="s">
        <v>23</v>
      </c>
      <c r="E2034" t="s">
        <v>15</v>
      </c>
      <c r="G2034" t="s">
        <v>17</v>
      </c>
      <c r="H2034" t="s">
        <v>24</v>
      </c>
      <c r="J2034" s="289"/>
    </row>
    <row r="2035" spans="1:10" ht="15.65" customHeight="1">
      <c r="A2035" s="105" t="s">
        <v>6434</v>
      </c>
      <c r="B2035" s="105" t="s">
        <v>43531</v>
      </c>
      <c r="C2035" s="32" t="s">
        <v>43532</v>
      </c>
      <c r="D2035" t="s">
        <v>23</v>
      </c>
      <c r="E2035" t="s">
        <v>15</v>
      </c>
      <c r="G2035" t="s">
        <v>17</v>
      </c>
      <c r="H2035" t="s">
        <v>24</v>
      </c>
      <c r="J2035" s="289"/>
    </row>
    <row r="2036" spans="1:10" ht="15.65" customHeight="1">
      <c r="A2036" s="105" t="s">
        <v>6437</v>
      </c>
      <c r="B2036" s="105" t="s">
        <v>43533</v>
      </c>
      <c r="C2036" s="32" t="s">
        <v>43534</v>
      </c>
      <c r="D2036" t="s">
        <v>43535</v>
      </c>
      <c r="E2036" t="s">
        <v>15</v>
      </c>
      <c r="G2036" t="s">
        <v>17</v>
      </c>
      <c r="H2036" t="s">
        <v>43536</v>
      </c>
      <c r="J2036" s="289"/>
    </row>
    <row r="2037" spans="1:10" ht="15.65" customHeight="1">
      <c r="A2037" s="105" t="s">
        <v>6445</v>
      </c>
      <c r="B2037" s="105" t="s">
        <v>43537</v>
      </c>
      <c r="C2037" s="32" t="s">
        <v>43538</v>
      </c>
      <c r="D2037" t="s">
        <v>43535</v>
      </c>
      <c r="E2037" t="s">
        <v>15</v>
      </c>
      <c r="G2037" t="s">
        <v>17</v>
      </c>
      <c r="H2037" t="s">
        <v>43536</v>
      </c>
      <c r="J2037" s="289"/>
    </row>
    <row r="2038" spans="1:10" ht="15.65" customHeight="1">
      <c r="A2038" s="105" t="s">
        <v>6447</v>
      </c>
      <c r="B2038" s="105" t="s">
        <v>43539</v>
      </c>
      <c r="C2038" s="32" t="s">
        <v>43540</v>
      </c>
      <c r="D2038" t="s">
        <v>23</v>
      </c>
      <c r="E2038" t="s">
        <v>15</v>
      </c>
      <c r="G2038" t="s">
        <v>17</v>
      </c>
      <c r="H2038" t="s">
        <v>24</v>
      </c>
      <c r="J2038" s="289"/>
    </row>
    <row r="2039" spans="1:10" ht="15.65" customHeight="1">
      <c r="A2039" s="105" t="s">
        <v>6450</v>
      </c>
      <c r="B2039" s="105" t="s">
        <v>43541</v>
      </c>
      <c r="C2039" s="32" t="s">
        <v>43542</v>
      </c>
      <c r="D2039" t="s">
        <v>23</v>
      </c>
      <c r="E2039" t="s">
        <v>15</v>
      </c>
      <c r="G2039" t="s">
        <v>17</v>
      </c>
      <c r="H2039" t="s">
        <v>24</v>
      </c>
      <c r="J2039" s="289"/>
    </row>
    <row r="2040" spans="1:10" ht="15.65" customHeight="1">
      <c r="A2040" s="105" t="s">
        <v>6453</v>
      </c>
      <c r="B2040" s="105" t="s">
        <v>43543</v>
      </c>
      <c r="C2040" s="32" t="s">
        <v>43544</v>
      </c>
      <c r="D2040" t="s">
        <v>23</v>
      </c>
      <c r="E2040" t="s">
        <v>15</v>
      </c>
      <c r="G2040" t="s">
        <v>17</v>
      </c>
      <c r="H2040" t="s">
        <v>24</v>
      </c>
      <c r="J2040" s="289"/>
    </row>
    <row r="2041" spans="1:10" ht="15.65" customHeight="1">
      <c r="A2041" s="105" t="s">
        <v>6455</v>
      </c>
      <c r="B2041" s="105" t="s">
        <v>43545</v>
      </c>
      <c r="C2041" s="32" t="s">
        <v>43546</v>
      </c>
      <c r="D2041" t="s">
        <v>23</v>
      </c>
      <c r="E2041" t="s">
        <v>15</v>
      </c>
      <c r="G2041" t="s">
        <v>17</v>
      </c>
      <c r="H2041" t="s">
        <v>24</v>
      </c>
      <c r="J2041" s="289"/>
    </row>
    <row r="2042" spans="1:10" ht="15.65" customHeight="1">
      <c r="A2042" s="105" t="s">
        <v>6457</v>
      </c>
      <c r="B2042" s="105" t="s">
        <v>43547</v>
      </c>
      <c r="C2042" s="32" t="s">
        <v>43548</v>
      </c>
      <c r="D2042" t="s">
        <v>23</v>
      </c>
      <c r="E2042" t="s">
        <v>15</v>
      </c>
      <c r="G2042" t="s">
        <v>17</v>
      </c>
      <c r="H2042" t="s">
        <v>24</v>
      </c>
      <c r="J2042" s="289"/>
    </row>
    <row r="2043" spans="1:10" ht="15.65" customHeight="1">
      <c r="A2043" s="105" t="s">
        <v>6459</v>
      </c>
      <c r="B2043" s="105" t="s">
        <v>43549</v>
      </c>
      <c r="C2043" s="32" t="s">
        <v>43550</v>
      </c>
      <c r="D2043" t="s">
        <v>23</v>
      </c>
      <c r="E2043" t="s">
        <v>15</v>
      </c>
      <c r="G2043" t="s">
        <v>17</v>
      </c>
      <c r="H2043" t="s">
        <v>24</v>
      </c>
      <c r="J2043" s="289"/>
    </row>
    <row r="2044" spans="1:10" ht="15.65" customHeight="1">
      <c r="A2044" s="105" t="s">
        <v>6462</v>
      </c>
      <c r="B2044" s="105" t="s">
        <v>43551</v>
      </c>
      <c r="C2044" s="32" t="s">
        <v>43552</v>
      </c>
      <c r="D2044" t="s">
        <v>23</v>
      </c>
      <c r="E2044" t="s">
        <v>15</v>
      </c>
      <c r="G2044" t="s">
        <v>17</v>
      </c>
      <c r="H2044" t="s">
        <v>24</v>
      </c>
      <c r="J2044" s="289"/>
    </row>
    <row r="2045" spans="1:10" ht="15.65" customHeight="1">
      <c r="A2045" s="105" t="s">
        <v>6464</v>
      </c>
      <c r="B2045" s="105" t="s">
        <v>43553</v>
      </c>
      <c r="C2045" s="32" t="s">
        <v>43554</v>
      </c>
      <c r="D2045" t="s">
        <v>23</v>
      </c>
      <c r="E2045" t="s">
        <v>15</v>
      </c>
      <c r="G2045" t="s">
        <v>17</v>
      </c>
      <c r="H2045" t="s">
        <v>24</v>
      </c>
      <c r="J2045" s="289"/>
    </row>
    <row r="2046" spans="1:10" ht="15.65" customHeight="1">
      <c r="A2046" s="105" t="s">
        <v>6468</v>
      </c>
      <c r="B2046" s="105" t="s">
        <v>43555</v>
      </c>
      <c r="C2046" s="32" t="s">
        <v>43556</v>
      </c>
      <c r="D2046" t="s">
        <v>23</v>
      </c>
      <c r="E2046" t="s">
        <v>15</v>
      </c>
      <c r="G2046" t="s">
        <v>17</v>
      </c>
      <c r="H2046" t="s">
        <v>24</v>
      </c>
      <c r="J2046" s="289"/>
    </row>
    <row r="2047" spans="1:10" ht="15.65" customHeight="1">
      <c r="A2047" s="105" t="s">
        <v>6470</v>
      </c>
      <c r="B2047" s="105" t="s">
        <v>43557</v>
      </c>
      <c r="C2047" s="32" t="s">
        <v>43558</v>
      </c>
      <c r="D2047" t="s">
        <v>23</v>
      </c>
      <c r="E2047" t="s">
        <v>15</v>
      </c>
      <c r="G2047" t="s">
        <v>17</v>
      </c>
      <c r="H2047" t="s">
        <v>24</v>
      </c>
      <c r="J2047" s="289"/>
    </row>
    <row r="2048" spans="1:10" ht="15.65" customHeight="1">
      <c r="A2048" s="105" t="s">
        <v>6473</v>
      </c>
      <c r="B2048" s="105" t="s">
        <v>43559</v>
      </c>
      <c r="C2048" s="32" t="s">
        <v>43560</v>
      </c>
      <c r="D2048" t="s">
        <v>23</v>
      </c>
      <c r="E2048" t="s">
        <v>15</v>
      </c>
      <c r="G2048" t="s">
        <v>17</v>
      </c>
      <c r="H2048" t="s">
        <v>24</v>
      </c>
      <c r="J2048" s="289"/>
    </row>
    <row r="2049" spans="1:11" ht="15.65" customHeight="1">
      <c r="A2049" s="105" t="s">
        <v>6475</v>
      </c>
      <c r="B2049" s="105" t="s">
        <v>43561</v>
      </c>
      <c r="C2049" s="32" t="s">
        <v>43562</v>
      </c>
      <c r="D2049" t="s">
        <v>23</v>
      </c>
      <c r="E2049" t="s">
        <v>15</v>
      </c>
      <c r="G2049" t="s">
        <v>17</v>
      </c>
      <c r="H2049" t="s">
        <v>24</v>
      </c>
      <c r="J2049" s="289"/>
    </row>
    <row r="2050" spans="1:11" ht="15.65" customHeight="1">
      <c r="A2050" s="105" t="s">
        <v>6477</v>
      </c>
      <c r="B2050" s="105" t="s">
        <v>43563</v>
      </c>
      <c r="C2050" s="32" t="s">
        <v>43564</v>
      </c>
      <c r="D2050" t="s">
        <v>23</v>
      </c>
      <c r="E2050" t="s">
        <v>15</v>
      </c>
      <c r="G2050" t="s">
        <v>17</v>
      </c>
      <c r="H2050" t="s">
        <v>24</v>
      </c>
      <c r="J2050" s="289"/>
    </row>
    <row r="2051" spans="1:11" ht="15.65" customHeight="1">
      <c r="A2051" s="105" t="s">
        <v>4492</v>
      </c>
      <c r="B2051" s="105" t="s">
        <v>43565</v>
      </c>
      <c r="C2051" s="32" t="s">
        <v>43566</v>
      </c>
      <c r="D2051" t="s">
        <v>23</v>
      </c>
      <c r="E2051" t="s">
        <v>15</v>
      </c>
      <c r="G2051" t="s">
        <v>17</v>
      </c>
      <c r="H2051" t="s">
        <v>24</v>
      </c>
      <c r="J2051" s="289"/>
    </row>
    <row r="2052" spans="1:11" ht="15.65" hidden="1" customHeight="1">
      <c r="A2052" s="105" t="s">
        <v>6466</v>
      </c>
      <c r="B2052" s="105" t="s">
        <v>43567</v>
      </c>
      <c r="C2052" s="32" t="s">
        <v>43568</v>
      </c>
      <c r="D2052" t="s">
        <v>23</v>
      </c>
      <c r="E2052" t="s">
        <v>16</v>
      </c>
      <c r="F2052" t="s">
        <v>39403</v>
      </c>
      <c r="G2052" t="s">
        <v>43569</v>
      </c>
      <c r="H2052" t="s">
        <v>43570</v>
      </c>
      <c r="J2052" s="289" t="s">
        <v>43571</v>
      </c>
      <c r="K2052" t="s">
        <v>43572</v>
      </c>
    </row>
    <row r="2053" spans="1:11" ht="15.65" customHeight="1">
      <c r="A2053" s="105" t="s">
        <v>6479</v>
      </c>
      <c r="B2053" s="105" t="s">
        <v>43573</v>
      </c>
      <c r="C2053" s="32" t="s">
        <v>43574</v>
      </c>
      <c r="D2053" t="s">
        <v>23</v>
      </c>
      <c r="E2053" t="s">
        <v>15</v>
      </c>
      <c r="G2053" t="s">
        <v>17</v>
      </c>
      <c r="H2053" t="s">
        <v>43575</v>
      </c>
      <c r="J2053" s="289"/>
    </row>
    <row r="2054" spans="1:11" ht="15.65" customHeight="1">
      <c r="A2054" s="105" t="s">
        <v>6482</v>
      </c>
      <c r="B2054" s="105" t="s">
        <v>43576</v>
      </c>
      <c r="C2054" s="32" t="s">
        <v>43577</v>
      </c>
      <c r="D2054" t="s">
        <v>23</v>
      </c>
      <c r="E2054" t="s">
        <v>15</v>
      </c>
      <c r="G2054" t="s">
        <v>17</v>
      </c>
      <c r="H2054" t="s">
        <v>43575</v>
      </c>
      <c r="J2054" s="289"/>
    </row>
    <row r="2055" spans="1:11" ht="15.65" customHeight="1">
      <c r="A2055" s="105" t="s">
        <v>6485</v>
      </c>
      <c r="B2055" s="105" t="s">
        <v>43578</v>
      </c>
      <c r="C2055" s="32" t="s">
        <v>43579</v>
      </c>
      <c r="D2055" t="s">
        <v>23</v>
      </c>
      <c r="E2055" t="s">
        <v>15</v>
      </c>
      <c r="G2055" t="s">
        <v>17</v>
      </c>
      <c r="H2055" t="s">
        <v>43575</v>
      </c>
      <c r="J2055" s="289"/>
    </row>
    <row r="2056" spans="1:11" ht="15.65" customHeight="1">
      <c r="A2056" s="105" t="s">
        <v>6488</v>
      </c>
      <c r="B2056" s="105" t="s">
        <v>43580</v>
      </c>
      <c r="C2056" s="32" t="s">
        <v>43581</v>
      </c>
      <c r="D2056" t="s">
        <v>23</v>
      </c>
      <c r="E2056" t="s">
        <v>15</v>
      </c>
      <c r="G2056" t="s">
        <v>17</v>
      </c>
      <c r="H2056" t="s">
        <v>43575</v>
      </c>
      <c r="J2056" s="289"/>
    </row>
    <row r="2057" spans="1:11" ht="15.65" customHeight="1">
      <c r="A2057" s="105" t="s">
        <v>6492</v>
      </c>
      <c r="B2057" s="105" t="s">
        <v>43582</v>
      </c>
      <c r="C2057" s="32" t="s">
        <v>43583</v>
      </c>
      <c r="D2057" t="s">
        <v>23</v>
      </c>
      <c r="E2057" t="s">
        <v>15</v>
      </c>
      <c r="G2057" t="s">
        <v>17</v>
      </c>
      <c r="H2057" t="s">
        <v>43575</v>
      </c>
      <c r="J2057" s="289"/>
    </row>
    <row r="2058" spans="1:11" ht="15.65" customHeight="1">
      <c r="A2058" s="105" t="s">
        <v>6495</v>
      </c>
      <c r="B2058" s="105" t="s">
        <v>43584</v>
      </c>
      <c r="C2058" s="32" t="s">
        <v>43585</v>
      </c>
      <c r="D2058" t="s">
        <v>23</v>
      </c>
      <c r="E2058" t="s">
        <v>15</v>
      </c>
      <c r="G2058" t="s">
        <v>17</v>
      </c>
      <c r="H2058" t="s">
        <v>43575</v>
      </c>
      <c r="J2058" s="289"/>
    </row>
    <row r="2059" spans="1:11" ht="15.65" customHeight="1">
      <c r="A2059" s="105" t="s">
        <v>6498</v>
      </c>
      <c r="B2059" s="105" t="s">
        <v>43586</v>
      </c>
      <c r="C2059" s="32" t="s">
        <v>43587</v>
      </c>
      <c r="D2059" t="s">
        <v>23</v>
      </c>
      <c r="E2059" t="s">
        <v>15</v>
      </c>
      <c r="G2059" t="s">
        <v>17</v>
      </c>
      <c r="H2059" t="s">
        <v>43575</v>
      </c>
      <c r="J2059" s="289"/>
    </row>
    <row r="2060" spans="1:11" ht="15.65" customHeight="1">
      <c r="A2060" s="105" t="s">
        <v>6502</v>
      </c>
      <c r="B2060" s="105" t="s">
        <v>43588</v>
      </c>
      <c r="C2060" s="32" t="s">
        <v>43589</v>
      </c>
      <c r="D2060" t="s">
        <v>23</v>
      </c>
      <c r="E2060" t="s">
        <v>15</v>
      </c>
      <c r="G2060" t="s">
        <v>17</v>
      </c>
      <c r="H2060" t="s">
        <v>43575</v>
      </c>
      <c r="J2060" s="289"/>
    </row>
    <row r="2061" spans="1:11" ht="15.65" customHeight="1">
      <c r="A2061" s="105" t="s">
        <v>6505</v>
      </c>
      <c r="B2061" s="105" t="s">
        <v>43590</v>
      </c>
      <c r="C2061" s="32" t="s">
        <v>43591</v>
      </c>
      <c r="D2061" t="s">
        <v>43535</v>
      </c>
      <c r="E2061" t="s">
        <v>15</v>
      </c>
      <c r="G2061" t="s">
        <v>17</v>
      </c>
      <c r="H2061" t="s">
        <v>43536</v>
      </c>
      <c r="J2061" s="289"/>
    </row>
    <row r="2062" spans="1:11" ht="15.65" customHeight="1">
      <c r="A2062" s="105" t="s">
        <v>6508</v>
      </c>
      <c r="B2062" s="105" t="s">
        <v>43592</v>
      </c>
      <c r="C2062" s="32" t="s">
        <v>43593</v>
      </c>
      <c r="D2062" t="s">
        <v>43535</v>
      </c>
      <c r="E2062" t="s">
        <v>15</v>
      </c>
      <c r="G2062" t="s">
        <v>17</v>
      </c>
      <c r="H2062" t="s">
        <v>43536</v>
      </c>
      <c r="J2062" s="289"/>
    </row>
    <row r="2063" spans="1:11" ht="15.65" customHeight="1">
      <c r="A2063" s="105" t="s">
        <v>6511</v>
      </c>
      <c r="B2063" s="105" t="s">
        <v>43594</v>
      </c>
      <c r="C2063" s="32" t="s">
        <v>43595</v>
      </c>
      <c r="D2063" t="s">
        <v>43535</v>
      </c>
      <c r="E2063" t="s">
        <v>15</v>
      </c>
      <c r="G2063" t="s">
        <v>17</v>
      </c>
      <c r="H2063" t="s">
        <v>43536</v>
      </c>
      <c r="J2063" s="289"/>
    </row>
    <row r="2064" spans="1:11" ht="15.65" customHeight="1">
      <c r="A2064" s="105" t="s">
        <v>6514</v>
      </c>
      <c r="B2064" s="105" t="s">
        <v>43596</v>
      </c>
      <c r="C2064" s="32" t="s">
        <v>43597</v>
      </c>
      <c r="D2064" t="s">
        <v>23</v>
      </c>
      <c r="E2064" t="s">
        <v>15</v>
      </c>
      <c r="G2064" t="s">
        <v>17</v>
      </c>
      <c r="H2064" t="s">
        <v>43575</v>
      </c>
      <c r="J2064" s="289"/>
    </row>
    <row r="2065" spans="1:10" ht="15.65" customHeight="1">
      <c r="A2065" s="105" t="s">
        <v>6517</v>
      </c>
      <c r="B2065" s="105" t="s">
        <v>43598</v>
      </c>
      <c r="C2065" s="32" t="s">
        <v>43599</v>
      </c>
      <c r="D2065" t="s">
        <v>43535</v>
      </c>
      <c r="E2065" t="s">
        <v>15</v>
      </c>
      <c r="G2065" t="s">
        <v>17</v>
      </c>
      <c r="H2065" t="s">
        <v>43536</v>
      </c>
      <c r="J2065" s="289"/>
    </row>
    <row r="2066" spans="1:10" ht="15.65" customHeight="1">
      <c r="A2066" s="105" t="s">
        <v>6520</v>
      </c>
      <c r="B2066" s="105" t="s">
        <v>43600</v>
      </c>
      <c r="C2066" s="32" t="s">
        <v>43601</v>
      </c>
      <c r="D2066" t="s">
        <v>23</v>
      </c>
      <c r="E2066" t="s">
        <v>15</v>
      </c>
      <c r="G2066" t="s">
        <v>17</v>
      </c>
      <c r="H2066" t="s">
        <v>43575</v>
      </c>
      <c r="J2066" s="289"/>
    </row>
    <row r="2067" spans="1:10" ht="15.65" customHeight="1">
      <c r="A2067" s="105" t="s">
        <v>6523</v>
      </c>
      <c r="B2067" s="105" t="s">
        <v>43602</v>
      </c>
      <c r="C2067" s="32" t="s">
        <v>43603</v>
      </c>
      <c r="D2067" t="s">
        <v>23</v>
      </c>
      <c r="E2067" t="s">
        <v>15</v>
      </c>
      <c r="G2067" t="s">
        <v>17</v>
      </c>
      <c r="H2067" t="s">
        <v>43575</v>
      </c>
      <c r="J2067" s="289"/>
    </row>
    <row r="2068" spans="1:10" ht="15.65" customHeight="1">
      <c r="A2068" s="105" t="s">
        <v>6529</v>
      </c>
      <c r="B2068" s="105" t="s">
        <v>43604</v>
      </c>
      <c r="C2068" s="32" t="s">
        <v>43605</v>
      </c>
      <c r="D2068" t="s">
        <v>23</v>
      </c>
      <c r="E2068" t="s">
        <v>15</v>
      </c>
      <c r="G2068" t="s">
        <v>17</v>
      </c>
      <c r="H2068" t="s">
        <v>43575</v>
      </c>
      <c r="J2068" s="289"/>
    </row>
    <row r="2069" spans="1:10" ht="15.65" customHeight="1">
      <c r="A2069" s="105" t="s">
        <v>6532</v>
      </c>
      <c r="B2069" s="105" t="s">
        <v>43606</v>
      </c>
      <c r="C2069" s="32" t="s">
        <v>43607</v>
      </c>
      <c r="D2069" t="s">
        <v>23</v>
      </c>
      <c r="E2069" t="s">
        <v>15</v>
      </c>
      <c r="G2069" t="s">
        <v>17</v>
      </c>
      <c r="H2069" t="s">
        <v>43575</v>
      </c>
      <c r="J2069" s="289"/>
    </row>
    <row r="2070" spans="1:10" ht="15.65" customHeight="1">
      <c r="A2070" s="105" t="s">
        <v>6535</v>
      </c>
      <c r="B2070" s="105" t="s">
        <v>43608</v>
      </c>
      <c r="C2070" s="32" t="s">
        <v>43609</v>
      </c>
      <c r="D2070" t="s">
        <v>43535</v>
      </c>
      <c r="E2070" t="s">
        <v>15</v>
      </c>
      <c r="G2070" t="s">
        <v>17</v>
      </c>
      <c r="H2070" t="s">
        <v>43536</v>
      </c>
      <c r="J2070" s="289"/>
    </row>
    <row r="2071" spans="1:10" ht="15.65" customHeight="1">
      <c r="A2071" s="105" t="s">
        <v>6538</v>
      </c>
      <c r="B2071" s="105" t="s">
        <v>43610</v>
      </c>
      <c r="C2071" s="32" t="s">
        <v>43611</v>
      </c>
      <c r="D2071" t="s">
        <v>43535</v>
      </c>
      <c r="E2071" t="s">
        <v>15</v>
      </c>
      <c r="G2071" t="s">
        <v>17</v>
      </c>
      <c r="H2071" t="s">
        <v>43536</v>
      </c>
      <c r="J2071" s="289"/>
    </row>
    <row r="2072" spans="1:10" ht="15.65" customHeight="1">
      <c r="A2072" s="105" t="s">
        <v>6541</v>
      </c>
      <c r="B2072" s="105" t="s">
        <v>43612</v>
      </c>
      <c r="C2072" s="32" t="s">
        <v>43613</v>
      </c>
      <c r="D2072" t="s">
        <v>23</v>
      </c>
      <c r="E2072" t="s">
        <v>15</v>
      </c>
      <c r="G2072" t="s">
        <v>17</v>
      </c>
      <c r="H2072" t="s">
        <v>43575</v>
      </c>
      <c r="J2072" s="289"/>
    </row>
    <row r="2073" spans="1:10" ht="15.65" customHeight="1">
      <c r="A2073" s="105" t="s">
        <v>6544</v>
      </c>
      <c r="B2073" s="105" t="s">
        <v>43614</v>
      </c>
      <c r="C2073" s="32" t="s">
        <v>43615</v>
      </c>
      <c r="D2073" t="s">
        <v>23</v>
      </c>
      <c r="E2073" t="s">
        <v>15</v>
      </c>
      <c r="G2073" t="s">
        <v>17</v>
      </c>
      <c r="H2073" t="s">
        <v>43575</v>
      </c>
      <c r="J2073" s="289"/>
    </row>
    <row r="2074" spans="1:10" ht="15.65" customHeight="1">
      <c r="A2074" s="105" t="s">
        <v>6547</v>
      </c>
      <c r="B2074" s="105" t="s">
        <v>43616</v>
      </c>
      <c r="C2074" s="32" t="s">
        <v>43617</v>
      </c>
      <c r="D2074" t="s">
        <v>23</v>
      </c>
      <c r="E2074" t="s">
        <v>15</v>
      </c>
      <c r="G2074" t="s">
        <v>17</v>
      </c>
      <c r="H2074" t="s">
        <v>43575</v>
      </c>
      <c r="J2074" s="289"/>
    </row>
    <row r="2075" spans="1:10" ht="15.65" customHeight="1">
      <c r="A2075" s="105" t="s">
        <v>6550</v>
      </c>
      <c r="B2075" s="105" t="s">
        <v>43618</v>
      </c>
      <c r="C2075" s="32" t="s">
        <v>43619</v>
      </c>
      <c r="D2075" t="s">
        <v>43535</v>
      </c>
      <c r="E2075" t="s">
        <v>15</v>
      </c>
      <c r="G2075" t="s">
        <v>17</v>
      </c>
      <c r="H2075" t="s">
        <v>43536</v>
      </c>
      <c r="J2075" s="289"/>
    </row>
    <row r="2076" spans="1:10" ht="15.65" customHeight="1">
      <c r="A2076" s="105" t="s">
        <v>6552</v>
      </c>
      <c r="B2076" s="105" t="s">
        <v>43620</v>
      </c>
      <c r="C2076" s="32" t="s">
        <v>43621</v>
      </c>
      <c r="D2076" t="s">
        <v>43535</v>
      </c>
      <c r="E2076" t="s">
        <v>15</v>
      </c>
      <c r="G2076" t="s">
        <v>17</v>
      </c>
      <c r="H2076" t="s">
        <v>43536</v>
      </c>
      <c r="J2076" s="289"/>
    </row>
    <row r="2077" spans="1:10" ht="15.65" customHeight="1">
      <c r="A2077" s="105" t="s">
        <v>6554</v>
      </c>
      <c r="B2077" s="105" t="s">
        <v>43622</v>
      </c>
      <c r="C2077" s="32" t="s">
        <v>43623</v>
      </c>
      <c r="D2077" t="s">
        <v>43535</v>
      </c>
      <c r="E2077" t="s">
        <v>15</v>
      </c>
      <c r="G2077" t="s">
        <v>17</v>
      </c>
      <c r="H2077" t="s">
        <v>43536</v>
      </c>
      <c r="J2077" s="289"/>
    </row>
    <row r="2078" spans="1:10" ht="15.65" customHeight="1">
      <c r="A2078" s="105" t="s">
        <v>6556</v>
      </c>
      <c r="B2078" s="105" t="s">
        <v>43624</v>
      </c>
      <c r="C2078" s="32" t="s">
        <v>43625</v>
      </c>
      <c r="D2078" t="s">
        <v>43535</v>
      </c>
      <c r="E2078" t="s">
        <v>15</v>
      </c>
      <c r="G2078" t="s">
        <v>17</v>
      </c>
      <c r="H2078" t="s">
        <v>43536</v>
      </c>
      <c r="J2078" s="289"/>
    </row>
    <row r="2079" spans="1:10" ht="15.65" customHeight="1">
      <c r="A2079" s="105" t="s">
        <v>6559</v>
      </c>
      <c r="B2079" s="105" t="s">
        <v>43626</v>
      </c>
      <c r="C2079" s="32" t="s">
        <v>43627</v>
      </c>
      <c r="D2079" t="s">
        <v>23</v>
      </c>
      <c r="E2079" t="s">
        <v>15</v>
      </c>
      <c r="G2079" t="s">
        <v>17</v>
      </c>
      <c r="H2079" t="s">
        <v>43575</v>
      </c>
      <c r="J2079" s="289"/>
    </row>
    <row r="2080" spans="1:10" ht="15.65" customHeight="1">
      <c r="A2080" s="105" t="s">
        <v>6562</v>
      </c>
      <c r="B2080" s="105" t="s">
        <v>43628</v>
      </c>
      <c r="C2080" s="32" t="s">
        <v>43629</v>
      </c>
      <c r="D2080" t="s">
        <v>23</v>
      </c>
      <c r="E2080" t="s">
        <v>15</v>
      </c>
      <c r="G2080" t="s">
        <v>17</v>
      </c>
      <c r="H2080" t="s">
        <v>43575</v>
      </c>
      <c r="J2080" s="289"/>
    </row>
    <row r="2081" spans="1:10" ht="15.65" customHeight="1">
      <c r="A2081" s="105" t="s">
        <v>6564</v>
      </c>
      <c r="B2081" s="105" t="s">
        <v>43630</v>
      </c>
      <c r="C2081" s="32" t="s">
        <v>43631</v>
      </c>
      <c r="D2081" t="s">
        <v>43535</v>
      </c>
      <c r="E2081" t="s">
        <v>15</v>
      </c>
      <c r="G2081" t="s">
        <v>17</v>
      </c>
      <c r="H2081" t="s">
        <v>43536</v>
      </c>
      <c r="J2081" s="289"/>
    </row>
    <row r="2082" spans="1:10" ht="15.65" customHeight="1">
      <c r="A2082" s="105" t="s">
        <v>6566</v>
      </c>
      <c r="B2082" s="105" t="s">
        <v>43632</v>
      </c>
      <c r="C2082" s="32" t="s">
        <v>43633</v>
      </c>
      <c r="D2082" t="s">
        <v>23</v>
      </c>
      <c r="E2082" t="s">
        <v>15</v>
      </c>
      <c r="G2082" t="s">
        <v>17</v>
      </c>
      <c r="H2082" t="s">
        <v>43575</v>
      </c>
      <c r="J2082" s="289"/>
    </row>
    <row r="2083" spans="1:10" s="234" customFormat="1" ht="15.65" customHeight="1">
      <c r="A2083" s="129" t="s">
        <v>6569</v>
      </c>
      <c r="B2083" s="129" t="s">
        <v>43634</v>
      </c>
      <c r="C2083" s="159" t="s">
        <v>43635</v>
      </c>
      <c r="D2083" s="300" t="s">
        <v>23</v>
      </c>
      <c r="E2083" s="302" t="s">
        <v>15</v>
      </c>
      <c r="F2083" s="300"/>
      <c r="G2083" s="300" t="s">
        <v>17</v>
      </c>
      <c r="H2083" s="300" t="s">
        <v>43575</v>
      </c>
      <c r="I2083" s="300"/>
      <c r="J2083" s="301"/>
    </row>
    <row r="2084" spans="1:10" ht="15.65" customHeight="1">
      <c r="A2084" s="105" t="s">
        <v>6572</v>
      </c>
      <c r="B2084" s="105" t="s">
        <v>43636</v>
      </c>
      <c r="C2084" s="32" t="s">
        <v>43637</v>
      </c>
      <c r="D2084" t="s">
        <v>23</v>
      </c>
      <c r="E2084" t="s">
        <v>15</v>
      </c>
      <c r="G2084" t="s">
        <v>17</v>
      </c>
      <c r="H2084" t="s">
        <v>43575</v>
      </c>
      <c r="J2084" s="289"/>
    </row>
    <row r="2085" spans="1:10" ht="15.65" customHeight="1">
      <c r="A2085" s="105" t="s">
        <v>6574</v>
      </c>
      <c r="B2085" s="105" t="s">
        <v>43638</v>
      </c>
      <c r="C2085" s="32" t="s">
        <v>43639</v>
      </c>
      <c r="D2085" t="s">
        <v>23</v>
      </c>
      <c r="E2085" t="s">
        <v>15</v>
      </c>
      <c r="G2085" t="s">
        <v>17</v>
      </c>
      <c r="H2085" t="s">
        <v>43575</v>
      </c>
      <c r="J2085" s="289"/>
    </row>
    <row r="2086" spans="1:10" ht="15.65" customHeight="1">
      <c r="A2086" s="105" t="s">
        <v>6577</v>
      </c>
      <c r="B2086" s="105" t="s">
        <v>43640</v>
      </c>
      <c r="C2086" s="32" t="s">
        <v>43641</v>
      </c>
      <c r="D2086" t="s">
        <v>43535</v>
      </c>
      <c r="E2086" t="s">
        <v>15</v>
      </c>
      <c r="G2086" t="s">
        <v>17</v>
      </c>
      <c r="H2086" t="s">
        <v>43536</v>
      </c>
      <c r="J2086" s="289"/>
    </row>
    <row r="2087" spans="1:10" ht="15.65" customHeight="1">
      <c r="A2087" s="105" t="s">
        <v>6579</v>
      </c>
      <c r="B2087" s="105" t="s">
        <v>43642</v>
      </c>
      <c r="C2087" s="32" t="s">
        <v>43643</v>
      </c>
      <c r="D2087" t="s">
        <v>23</v>
      </c>
      <c r="E2087" t="s">
        <v>15</v>
      </c>
      <c r="G2087" t="s">
        <v>17</v>
      </c>
      <c r="H2087" t="s">
        <v>43575</v>
      </c>
      <c r="J2087" s="289"/>
    </row>
    <row r="2088" spans="1:10" ht="15.65" customHeight="1">
      <c r="A2088" s="105" t="s">
        <v>6582</v>
      </c>
      <c r="B2088" s="105" t="s">
        <v>43644</v>
      </c>
      <c r="C2088" s="32" t="s">
        <v>43645</v>
      </c>
      <c r="D2088" t="s">
        <v>43535</v>
      </c>
      <c r="E2088" t="s">
        <v>15</v>
      </c>
      <c r="G2088" t="s">
        <v>17</v>
      </c>
      <c r="H2088" t="s">
        <v>43536</v>
      </c>
      <c r="J2088" s="289"/>
    </row>
    <row r="2089" spans="1:10" ht="15.65" customHeight="1">
      <c r="A2089" s="105" t="s">
        <v>6585</v>
      </c>
      <c r="B2089" s="105" t="s">
        <v>43646</v>
      </c>
      <c r="C2089" s="32" t="s">
        <v>43647</v>
      </c>
      <c r="D2089" t="s">
        <v>43535</v>
      </c>
      <c r="E2089" t="s">
        <v>15</v>
      </c>
      <c r="G2089" t="s">
        <v>17</v>
      </c>
      <c r="H2089" t="s">
        <v>43536</v>
      </c>
      <c r="J2089" s="289"/>
    </row>
    <row r="2090" spans="1:10" ht="15.65" customHeight="1">
      <c r="A2090" s="105" t="s">
        <v>6588</v>
      </c>
      <c r="B2090" s="105" t="s">
        <v>43648</v>
      </c>
      <c r="C2090" s="32" t="s">
        <v>43649</v>
      </c>
      <c r="D2090" t="s">
        <v>23</v>
      </c>
      <c r="E2090" t="s">
        <v>15</v>
      </c>
      <c r="G2090" t="s">
        <v>17</v>
      </c>
      <c r="H2090" t="s">
        <v>43575</v>
      </c>
      <c r="J2090" s="289"/>
    </row>
    <row r="2091" spans="1:10" ht="15.65" customHeight="1">
      <c r="A2091" s="105" t="s">
        <v>6591</v>
      </c>
      <c r="B2091" s="105" t="s">
        <v>43650</v>
      </c>
      <c r="C2091" s="32" t="s">
        <v>43651</v>
      </c>
      <c r="D2091" t="s">
        <v>23</v>
      </c>
      <c r="E2091" t="s">
        <v>15</v>
      </c>
      <c r="G2091" t="s">
        <v>17</v>
      </c>
      <c r="H2091" t="s">
        <v>43575</v>
      </c>
      <c r="J2091" s="289"/>
    </row>
    <row r="2092" spans="1:10" ht="15.65" customHeight="1">
      <c r="A2092" s="105" t="s">
        <v>6594</v>
      </c>
      <c r="B2092" s="105" t="s">
        <v>43652</v>
      </c>
      <c r="C2092" s="32" t="s">
        <v>43653</v>
      </c>
      <c r="D2092" t="s">
        <v>43535</v>
      </c>
      <c r="E2092" t="s">
        <v>15</v>
      </c>
      <c r="G2092" t="s">
        <v>17</v>
      </c>
      <c r="H2092" t="s">
        <v>43536</v>
      </c>
      <c r="J2092" s="289"/>
    </row>
    <row r="2093" spans="1:10" ht="15.65" customHeight="1">
      <c r="A2093" s="105" t="s">
        <v>6597</v>
      </c>
      <c r="B2093" s="105" t="s">
        <v>43654</v>
      </c>
      <c r="C2093" s="32" t="s">
        <v>43655</v>
      </c>
      <c r="D2093" t="s">
        <v>43535</v>
      </c>
      <c r="E2093" t="s">
        <v>15</v>
      </c>
      <c r="G2093" t="s">
        <v>17</v>
      </c>
      <c r="H2093" t="s">
        <v>43536</v>
      </c>
      <c r="J2093" s="289"/>
    </row>
    <row r="2094" spans="1:10" ht="15.65" customHeight="1">
      <c r="A2094" s="105" t="s">
        <v>6600</v>
      </c>
      <c r="B2094" s="105" t="s">
        <v>43656</v>
      </c>
      <c r="C2094" s="32" t="s">
        <v>43657</v>
      </c>
      <c r="D2094" t="s">
        <v>23</v>
      </c>
      <c r="E2094" t="s">
        <v>15</v>
      </c>
      <c r="G2094" t="s">
        <v>17</v>
      </c>
      <c r="H2094" t="s">
        <v>43575</v>
      </c>
      <c r="J2094" s="289"/>
    </row>
    <row r="2095" spans="1:10" ht="15.65" customHeight="1">
      <c r="A2095" s="105" t="s">
        <v>6603</v>
      </c>
      <c r="B2095" s="105" t="s">
        <v>43658</v>
      </c>
      <c r="C2095" s="32" t="s">
        <v>43659</v>
      </c>
      <c r="D2095" t="s">
        <v>23</v>
      </c>
      <c r="E2095" t="s">
        <v>15</v>
      </c>
      <c r="G2095" t="s">
        <v>17</v>
      </c>
      <c r="H2095" t="s">
        <v>43575</v>
      </c>
      <c r="J2095" s="289"/>
    </row>
    <row r="2096" spans="1:10" ht="15.65" customHeight="1">
      <c r="A2096" s="105" t="s">
        <v>6606</v>
      </c>
      <c r="B2096" s="105" t="s">
        <v>43660</v>
      </c>
      <c r="C2096" s="32" t="s">
        <v>43661</v>
      </c>
      <c r="D2096" t="s">
        <v>43535</v>
      </c>
      <c r="E2096" t="s">
        <v>15</v>
      </c>
      <c r="G2096" t="s">
        <v>17</v>
      </c>
      <c r="H2096" t="s">
        <v>43536</v>
      </c>
      <c r="J2096" s="289"/>
    </row>
    <row r="2097" spans="1:10" ht="15.65" customHeight="1">
      <c r="A2097" s="105" t="s">
        <v>6609</v>
      </c>
      <c r="B2097" s="105" t="s">
        <v>43662</v>
      </c>
      <c r="C2097" s="32" t="s">
        <v>43663</v>
      </c>
      <c r="D2097" t="s">
        <v>23</v>
      </c>
      <c r="E2097" t="s">
        <v>15</v>
      </c>
      <c r="G2097" t="s">
        <v>17</v>
      </c>
      <c r="H2097" t="s">
        <v>43575</v>
      </c>
      <c r="J2097" s="289"/>
    </row>
    <row r="2098" spans="1:10" ht="15.65" customHeight="1">
      <c r="A2098" s="105" t="s">
        <v>6612</v>
      </c>
      <c r="B2098" s="105" t="s">
        <v>43664</v>
      </c>
      <c r="C2098" s="32" t="s">
        <v>43665</v>
      </c>
      <c r="D2098" t="s">
        <v>43535</v>
      </c>
      <c r="E2098" t="s">
        <v>15</v>
      </c>
      <c r="G2098" t="s">
        <v>17</v>
      </c>
      <c r="H2098" t="s">
        <v>43536</v>
      </c>
      <c r="J2098" s="289"/>
    </row>
    <row r="2099" spans="1:10" ht="15.65" customHeight="1">
      <c r="A2099" s="105" t="s">
        <v>6614</v>
      </c>
      <c r="B2099" s="105" t="s">
        <v>43666</v>
      </c>
      <c r="C2099" s="32" t="s">
        <v>43667</v>
      </c>
      <c r="D2099" t="s">
        <v>43535</v>
      </c>
      <c r="E2099" t="s">
        <v>15</v>
      </c>
      <c r="G2099" t="s">
        <v>17</v>
      </c>
      <c r="H2099" t="s">
        <v>43536</v>
      </c>
      <c r="J2099" s="289"/>
    </row>
    <row r="2100" spans="1:10" ht="15.65" customHeight="1">
      <c r="A2100" s="105" t="s">
        <v>6617</v>
      </c>
      <c r="B2100" s="105" t="s">
        <v>43668</v>
      </c>
      <c r="C2100" s="32" t="s">
        <v>43669</v>
      </c>
      <c r="D2100" t="s">
        <v>23</v>
      </c>
      <c r="E2100" t="s">
        <v>15</v>
      </c>
      <c r="G2100" t="s">
        <v>17</v>
      </c>
      <c r="H2100" t="s">
        <v>43575</v>
      </c>
      <c r="J2100" s="289"/>
    </row>
    <row r="2101" spans="1:10" ht="15.65" customHeight="1">
      <c r="A2101" s="105" t="s">
        <v>6619</v>
      </c>
      <c r="B2101" s="105" t="s">
        <v>43670</v>
      </c>
      <c r="C2101" s="32" t="s">
        <v>43671</v>
      </c>
      <c r="D2101" t="s">
        <v>43535</v>
      </c>
      <c r="E2101" t="s">
        <v>15</v>
      </c>
      <c r="G2101" t="s">
        <v>17</v>
      </c>
      <c r="H2101" t="s">
        <v>43536</v>
      </c>
      <c r="J2101" s="289"/>
    </row>
    <row r="2102" spans="1:10" ht="15.65" customHeight="1">
      <c r="A2102" s="105" t="s">
        <v>6622</v>
      </c>
      <c r="B2102" s="105" t="s">
        <v>43672</v>
      </c>
      <c r="C2102" s="32" t="s">
        <v>43673</v>
      </c>
      <c r="D2102" t="s">
        <v>43535</v>
      </c>
      <c r="E2102" t="s">
        <v>15</v>
      </c>
      <c r="G2102" t="s">
        <v>17</v>
      </c>
      <c r="H2102" t="s">
        <v>43536</v>
      </c>
      <c r="J2102" s="289"/>
    </row>
    <row r="2103" spans="1:10" ht="15.65" customHeight="1">
      <c r="A2103" s="105" t="s">
        <v>6625</v>
      </c>
      <c r="B2103" s="105" t="s">
        <v>43674</v>
      </c>
      <c r="C2103" s="32" t="s">
        <v>43675</v>
      </c>
      <c r="D2103" t="s">
        <v>23</v>
      </c>
      <c r="E2103" t="s">
        <v>15</v>
      </c>
      <c r="G2103" t="s">
        <v>17</v>
      </c>
      <c r="H2103" t="s">
        <v>43575</v>
      </c>
      <c r="J2103" s="289"/>
    </row>
    <row r="2104" spans="1:10" ht="15.65" customHeight="1">
      <c r="A2104" s="105" t="s">
        <v>6628</v>
      </c>
      <c r="B2104" s="105" t="s">
        <v>43676</v>
      </c>
      <c r="C2104" s="32" t="s">
        <v>43677</v>
      </c>
      <c r="D2104" t="s">
        <v>23</v>
      </c>
      <c r="E2104" t="s">
        <v>15</v>
      </c>
      <c r="G2104" t="s">
        <v>17</v>
      </c>
      <c r="H2104" t="s">
        <v>43575</v>
      </c>
      <c r="J2104" s="289"/>
    </row>
    <row r="2105" spans="1:10" ht="15.65" customHeight="1">
      <c r="A2105" s="105" t="s">
        <v>6631</v>
      </c>
      <c r="B2105" s="105" t="s">
        <v>43678</v>
      </c>
      <c r="C2105" s="32" t="s">
        <v>43679</v>
      </c>
      <c r="D2105" t="s">
        <v>23</v>
      </c>
      <c r="E2105" t="s">
        <v>15</v>
      </c>
      <c r="G2105" t="s">
        <v>17</v>
      </c>
      <c r="H2105" t="s">
        <v>43575</v>
      </c>
      <c r="J2105" s="289"/>
    </row>
    <row r="2106" spans="1:10" ht="15.65" customHeight="1">
      <c r="A2106" s="105" t="s">
        <v>6634</v>
      </c>
      <c r="B2106" s="105" t="s">
        <v>43680</v>
      </c>
      <c r="C2106" s="32" t="s">
        <v>43681</v>
      </c>
      <c r="D2106" t="s">
        <v>23</v>
      </c>
      <c r="E2106" t="s">
        <v>15</v>
      </c>
      <c r="G2106" t="s">
        <v>17</v>
      </c>
      <c r="H2106" t="s">
        <v>43575</v>
      </c>
      <c r="J2106" s="289"/>
    </row>
    <row r="2107" spans="1:10" ht="15.65" customHeight="1">
      <c r="A2107" s="105" t="s">
        <v>6637</v>
      </c>
      <c r="B2107" s="105" t="s">
        <v>43682</v>
      </c>
      <c r="C2107" s="32" t="s">
        <v>43683</v>
      </c>
      <c r="D2107" t="s">
        <v>23</v>
      </c>
      <c r="E2107" t="s">
        <v>15</v>
      </c>
      <c r="G2107" t="s">
        <v>17</v>
      </c>
      <c r="H2107" t="s">
        <v>43575</v>
      </c>
      <c r="J2107" s="289"/>
    </row>
    <row r="2108" spans="1:10" ht="15.65" customHeight="1">
      <c r="A2108" s="105" t="s">
        <v>6640</v>
      </c>
      <c r="B2108" s="105" t="s">
        <v>43684</v>
      </c>
      <c r="C2108" s="32" t="s">
        <v>43685</v>
      </c>
      <c r="D2108" t="s">
        <v>23</v>
      </c>
      <c r="E2108" t="s">
        <v>15</v>
      </c>
      <c r="G2108" t="s">
        <v>17</v>
      </c>
      <c r="H2108" t="s">
        <v>43575</v>
      </c>
      <c r="J2108" s="289"/>
    </row>
    <row r="2109" spans="1:10" ht="15.65" customHeight="1">
      <c r="A2109" s="105" t="s">
        <v>6643</v>
      </c>
      <c r="B2109" s="105" t="s">
        <v>43686</v>
      </c>
      <c r="C2109" s="32" t="s">
        <v>43687</v>
      </c>
      <c r="D2109" t="s">
        <v>23</v>
      </c>
      <c r="E2109" t="s">
        <v>15</v>
      </c>
      <c r="G2109" t="s">
        <v>17</v>
      </c>
      <c r="H2109" t="s">
        <v>43575</v>
      </c>
      <c r="J2109" s="289"/>
    </row>
    <row r="2110" spans="1:10" ht="15.65" customHeight="1">
      <c r="A2110" s="105" t="s">
        <v>6646</v>
      </c>
      <c r="B2110" s="105" t="s">
        <v>43688</v>
      </c>
      <c r="C2110" s="32" t="s">
        <v>43689</v>
      </c>
      <c r="D2110" t="s">
        <v>23</v>
      </c>
      <c r="E2110" t="s">
        <v>15</v>
      </c>
      <c r="G2110" t="s">
        <v>17</v>
      </c>
      <c r="H2110" t="s">
        <v>43575</v>
      </c>
      <c r="J2110" s="289"/>
    </row>
    <row r="2111" spans="1:10" ht="15.65" customHeight="1">
      <c r="A2111" s="105" t="s">
        <v>6649</v>
      </c>
      <c r="B2111" s="105" t="s">
        <v>43690</v>
      </c>
      <c r="C2111" s="32" t="s">
        <v>43691</v>
      </c>
      <c r="D2111" t="s">
        <v>23</v>
      </c>
      <c r="E2111" t="s">
        <v>15</v>
      </c>
      <c r="G2111" t="s">
        <v>17</v>
      </c>
      <c r="H2111" t="s">
        <v>43575</v>
      </c>
      <c r="J2111" s="289"/>
    </row>
    <row r="2112" spans="1:10" ht="15.65" customHeight="1">
      <c r="A2112" s="105" t="s">
        <v>6653</v>
      </c>
      <c r="B2112" s="105" t="s">
        <v>43692</v>
      </c>
      <c r="C2112" s="32" t="s">
        <v>43693</v>
      </c>
      <c r="D2112" t="s">
        <v>23</v>
      </c>
      <c r="E2112" t="s">
        <v>15</v>
      </c>
      <c r="G2112" t="s">
        <v>17</v>
      </c>
      <c r="H2112" t="s">
        <v>43575</v>
      </c>
      <c r="J2112" s="289"/>
    </row>
    <row r="2113" spans="1:10" ht="15.65" customHeight="1">
      <c r="A2113" s="105" t="s">
        <v>6656</v>
      </c>
      <c r="B2113" s="105" t="s">
        <v>43694</v>
      </c>
      <c r="C2113" s="32" t="s">
        <v>43695</v>
      </c>
      <c r="D2113" t="s">
        <v>43535</v>
      </c>
      <c r="E2113" t="s">
        <v>15</v>
      </c>
      <c r="G2113" t="s">
        <v>17</v>
      </c>
      <c r="H2113" t="s">
        <v>43536</v>
      </c>
      <c r="J2113" s="289"/>
    </row>
    <row r="2114" spans="1:10" ht="15.65" customHeight="1">
      <c r="A2114" s="105" t="s">
        <v>7477</v>
      </c>
      <c r="B2114" s="105" t="s">
        <v>43696</v>
      </c>
      <c r="C2114" s="32" t="s">
        <v>43697</v>
      </c>
      <c r="D2114" t="s">
        <v>23</v>
      </c>
      <c r="E2114" t="s">
        <v>15</v>
      </c>
      <c r="G2114" t="s">
        <v>17</v>
      </c>
      <c r="H2114" t="s">
        <v>43698</v>
      </c>
      <c r="J2114" s="289"/>
    </row>
    <row r="2115" spans="1:10" ht="15.65" customHeight="1">
      <c r="A2115" s="105" t="s">
        <v>7480</v>
      </c>
      <c r="B2115" s="105" t="s">
        <v>43699</v>
      </c>
      <c r="C2115" s="32" t="s">
        <v>43700</v>
      </c>
      <c r="D2115" t="s">
        <v>23</v>
      </c>
      <c r="E2115" t="s">
        <v>15</v>
      </c>
      <c r="G2115" t="s">
        <v>17</v>
      </c>
      <c r="H2115" t="s">
        <v>43698</v>
      </c>
      <c r="J2115" s="289"/>
    </row>
    <row r="2116" spans="1:10" ht="15.65" customHeight="1">
      <c r="A2116" s="105" t="s">
        <v>7483</v>
      </c>
      <c r="B2116" s="105" t="s">
        <v>43701</v>
      </c>
      <c r="C2116" s="32" t="s">
        <v>43702</v>
      </c>
      <c r="D2116" t="s">
        <v>23</v>
      </c>
      <c r="E2116" t="s">
        <v>15</v>
      </c>
      <c r="G2116" t="s">
        <v>17</v>
      </c>
      <c r="H2116" t="s">
        <v>43698</v>
      </c>
      <c r="J2116" s="289"/>
    </row>
    <row r="2117" spans="1:10" ht="15.65" customHeight="1">
      <c r="A2117" s="105" t="s">
        <v>7486</v>
      </c>
      <c r="B2117" s="105" t="s">
        <v>43703</v>
      </c>
      <c r="C2117" s="161" t="s">
        <v>43704</v>
      </c>
      <c r="D2117" s="297">
        <v>46036</v>
      </c>
      <c r="E2117" s="302" t="s">
        <v>15</v>
      </c>
      <c r="F2117" s="291"/>
      <c r="G2117" s="291" t="s">
        <v>17</v>
      </c>
      <c r="H2117" s="285" t="s">
        <v>43536</v>
      </c>
      <c r="I2117" s="291"/>
      <c r="J2117" s="295"/>
    </row>
    <row r="2118" spans="1:10" ht="15.65" customHeight="1">
      <c r="A2118" s="105" t="s">
        <v>7489</v>
      </c>
      <c r="B2118" s="105" t="s">
        <v>43705</v>
      </c>
      <c r="C2118" s="32" t="s">
        <v>43706</v>
      </c>
      <c r="D2118" t="s">
        <v>23</v>
      </c>
      <c r="E2118" t="s">
        <v>15</v>
      </c>
      <c r="G2118" t="s">
        <v>17</v>
      </c>
      <c r="H2118" t="s">
        <v>43698</v>
      </c>
      <c r="J2118" s="289"/>
    </row>
    <row r="2119" spans="1:10" ht="15.65" customHeight="1">
      <c r="A2119" s="105" t="s">
        <v>7492</v>
      </c>
      <c r="B2119" s="105" t="s">
        <v>43707</v>
      </c>
      <c r="C2119" s="32" t="s">
        <v>43708</v>
      </c>
      <c r="D2119" t="s">
        <v>23</v>
      </c>
      <c r="E2119" t="s">
        <v>15</v>
      </c>
      <c r="G2119" t="s">
        <v>17</v>
      </c>
      <c r="H2119" t="s">
        <v>43698</v>
      </c>
      <c r="J2119" s="289"/>
    </row>
    <row r="2120" spans="1:10" ht="15.65" customHeight="1">
      <c r="A2120" s="105" t="s">
        <v>7495</v>
      </c>
      <c r="B2120" s="105" t="s">
        <v>43709</v>
      </c>
      <c r="C2120" s="161" t="s">
        <v>43710</v>
      </c>
      <c r="D2120" s="297">
        <v>46036</v>
      </c>
      <c r="E2120" s="302" t="s">
        <v>15</v>
      </c>
      <c r="G2120" t="s">
        <v>17</v>
      </c>
      <c r="H2120" s="285" t="s">
        <v>43536</v>
      </c>
      <c r="J2120" s="295"/>
    </row>
    <row r="2121" spans="1:10" ht="15.65" customHeight="1">
      <c r="A2121" s="105" t="s">
        <v>7498</v>
      </c>
      <c r="B2121" s="105" t="s">
        <v>43711</v>
      </c>
      <c r="C2121" s="32" t="s">
        <v>43712</v>
      </c>
      <c r="D2121" t="s">
        <v>23</v>
      </c>
      <c r="E2121" t="s">
        <v>15</v>
      </c>
      <c r="G2121" t="s">
        <v>17</v>
      </c>
      <c r="H2121" t="s">
        <v>43698</v>
      </c>
      <c r="J2121" s="289"/>
    </row>
    <row r="2122" spans="1:10" ht="15.65" customHeight="1">
      <c r="A2122" s="105" t="s">
        <v>7501</v>
      </c>
      <c r="B2122" s="105" t="s">
        <v>43713</v>
      </c>
      <c r="C2122" s="32" t="s">
        <v>43714</v>
      </c>
      <c r="D2122" t="s">
        <v>23</v>
      </c>
      <c r="E2122" t="s">
        <v>15</v>
      </c>
      <c r="G2122" t="s">
        <v>17</v>
      </c>
      <c r="H2122" t="s">
        <v>43698</v>
      </c>
      <c r="J2122" s="289"/>
    </row>
    <row r="2123" spans="1:10" ht="15.65" customHeight="1">
      <c r="A2123" s="105" t="s">
        <v>7508</v>
      </c>
      <c r="B2123" s="105" t="s">
        <v>43715</v>
      </c>
      <c r="C2123" s="32" t="s">
        <v>43716</v>
      </c>
      <c r="D2123" t="s">
        <v>23</v>
      </c>
      <c r="E2123" t="s">
        <v>15</v>
      </c>
      <c r="G2123" t="s">
        <v>17</v>
      </c>
      <c r="H2123" t="s">
        <v>43698</v>
      </c>
      <c r="J2123" s="289"/>
    </row>
    <row r="2124" spans="1:10" ht="15.65" customHeight="1">
      <c r="A2124" s="105" t="s">
        <v>7511</v>
      </c>
      <c r="B2124" s="105" t="s">
        <v>43717</v>
      </c>
      <c r="C2124" s="32" t="s">
        <v>43718</v>
      </c>
      <c r="D2124" t="s">
        <v>23</v>
      </c>
      <c r="E2124" t="s">
        <v>15</v>
      </c>
      <c r="G2124" t="s">
        <v>17</v>
      </c>
      <c r="H2124" t="s">
        <v>43698</v>
      </c>
      <c r="J2124" s="289"/>
    </row>
    <row r="2125" spans="1:10" ht="15.65" customHeight="1">
      <c r="A2125" s="105" t="s">
        <v>7514</v>
      </c>
      <c r="B2125" s="105" t="s">
        <v>43719</v>
      </c>
      <c r="C2125" s="32" t="s">
        <v>43720</v>
      </c>
      <c r="D2125" t="s">
        <v>23</v>
      </c>
      <c r="E2125" t="s">
        <v>15</v>
      </c>
      <c r="G2125" t="s">
        <v>17</v>
      </c>
      <c r="H2125" t="s">
        <v>43698</v>
      </c>
      <c r="J2125" s="289"/>
    </row>
    <row r="2126" spans="1:10" ht="15.65" customHeight="1">
      <c r="A2126" s="105" t="s">
        <v>7517</v>
      </c>
      <c r="B2126" s="105" t="s">
        <v>43721</v>
      </c>
      <c r="C2126" s="32" t="s">
        <v>43722</v>
      </c>
      <c r="D2126" t="s">
        <v>23</v>
      </c>
      <c r="E2126" t="s">
        <v>15</v>
      </c>
      <c r="G2126" t="s">
        <v>17</v>
      </c>
      <c r="H2126" t="s">
        <v>43698</v>
      </c>
      <c r="J2126" s="289"/>
    </row>
    <row r="2127" spans="1:10" ht="15.65" customHeight="1">
      <c r="A2127" s="105" t="s">
        <v>7520</v>
      </c>
      <c r="B2127" s="105" t="s">
        <v>43723</v>
      </c>
      <c r="C2127" s="32" t="s">
        <v>43724</v>
      </c>
      <c r="D2127" t="s">
        <v>23</v>
      </c>
      <c r="E2127" t="s">
        <v>15</v>
      </c>
      <c r="G2127" t="s">
        <v>17</v>
      </c>
      <c r="H2127" t="s">
        <v>43698</v>
      </c>
      <c r="J2127" s="289"/>
    </row>
    <row r="2128" spans="1:10" ht="15.65" customHeight="1">
      <c r="A2128" s="105" t="s">
        <v>7523</v>
      </c>
      <c r="B2128" s="105" t="s">
        <v>43725</v>
      </c>
      <c r="C2128" s="32" t="s">
        <v>43726</v>
      </c>
      <c r="D2128" t="s">
        <v>23</v>
      </c>
      <c r="E2128" t="s">
        <v>15</v>
      </c>
      <c r="G2128" t="s">
        <v>17</v>
      </c>
      <c r="H2128" t="s">
        <v>43698</v>
      </c>
      <c r="J2128" s="289"/>
    </row>
    <row r="2129" spans="1:10" ht="15.65" customHeight="1">
      <c r="A2129" s="105" t="s">
        <v>7526</v>
      </c>
      <c r="B2129" s="105" t="s">
        <v>43727</v>
      </c>
      <c r="C2129" s="32" t="s">
        <v>43728</v>
      </c>
      <c r="D2129" t="s">
        <v>23</v>
      </c>
      <c r="E2129" t="s">
        <v>15</v>
      </c>
      <c r="G2129" t="s">
        <v>17</v>
      </c>
      <c r="H2129" t="s">
        <v>43698</v>
      </c>
      <c r="J2129" s="289"/>
    </row>
    <row r="2130" spans="1:10" ht="15.65" customHeight="1">
      <c r="A2130" s="105" t="s">
        <v>7529</v>
      </c>
      <c r="B2130" s="105" t="s">
        <v>43729</v>
      </c>
      <c r="C2130" s="32" t="s">
        <v>43730</v>
      </c>
      <c r="D2130" t="s">
        <v>23</v>
      </c>
      <c r="E2130" t="s">
        <v>15</v>
      </c>
      <c r="G2130" t="s">
        <v>17</v>
      </c>
      <c r="H2130" t="s">
        <v>43698</v>
      </c>
      <c r="J2130" s="289"/>
    </row>
    <row r="2131" spans="1:10" ht="15.65" customHeight="1">
      <c r="A2131" s="105" t="s">
        <v>7532</v>
      </c>
      <c r="B2131" s="105" t="s">
        <v>43731</v>
      </c>
      <c r="C2131" s="32" t="s">
        <v>43732</v>
      </c>
      <c r="D2131" t="s">
        <v>23</v>
      </c>
      <c r="E2131" t="s">
        <v>15</v>
      </c>
      <c r="G2131" t="s">
        <v>17</v>
      </c>
      <c r="H2131" t="s">
        <v>43698</v>
      </c>
      <c r="J2131" s="289"/>
    </row>
    <row r="2132" spans="1:10" ht="15.65" customHeight="1">
      <c r="A2132" s="105" t="s">
        <v>7535</v>
      </c>
      <c r="B2132" s="105" t="s">
        <v>43733</v>
      </c>
      <c r="C2132" s="32" t="s">
        <v>43734</v>
      </c>
      <c r="D2132" t="s">
        <v>23</v>
      </c>
      <c r="E2132" t="s">
        <v>15</v>
      </c>
      <c r="G2132" t="s">
        <v>17</v>
      </c>
      <c r="H2132" t="s">
        <v>43698</v>
      </c>
      <c r="J2132" s="289"/>
    </row>
    <row r="2133" spans="1:10" ht="15.65" customHeight="1">
      <c r="A2133" s="105" t="s">
        <v>7538</v>
      </c>
      <c r="B2133" s="105" t="s">
        <v>43735</v>
      </c>
      <c r="C2133" s="32" t="s">
        <v>43736</v>
      </c>
      <c r="D2133" t="s">
        <v>23</v>
      </c>
      <c r="E2133" t="s">
        <v>15</v>
      </c>
      <c r="G2133" t="s">
        <v>17</v>
      </c>
      <c r="H2133" t="s">
        <v>43698</v>
      </c>
      <c r="J2133" s="289"/>
    </row>
    <row r="2134" spans="1:10" ht="15.65" customHeight="1">
      <c r="A2134" s="105" t="s">
        <v>7541</v>
      </c>
      <c r="B2134" s="105" t="s">
        <v>43737</v>
      </c>
      <c r="C2134" s="32" t="s">
        <v>43738</v>
      </c>
      <c r="D2134" t="s">
        <v>23</v>
      </c>
      <c r="E2134" t="s">
        <v>15</v>
      </c>
      <c r="G2134" t="s">
        <v>17</v>
      </c>
      <c r="H2134" t="s">
        <v>43698</v>
      </c>
      <c r="J2134" s="289"/>
    </row>
    <row r="2135" spans="1:10" ht="15.65" customHeight="1">
      <c r="A2135" s="105" t="s">
        <v>7544</v>
      </c>
      <c r="B2135" s="105" t="s">
        <v>43739</v>
      </c>
      <c r="C2135" s="32" t="s">
        <v>43740</v>
      </c>
      <c r="D2135" t="s">
        <v>23</v>
      </c>
      <c r="E2135" t="s">
        <v>15</v>
      </c>
      <c r="G2135" t="s">
        <v>17</v>
      </c>
      <c r="H2135" t="s">
        <v>43698</v>
      </c>
      <c r="J2135" s="289"/>
    </row>
    <row r="2136" spans="1:10" ht="15.65" customHeight="1">
      <c r="A2136" s="105" t="s">
        <v>7547</v>
      </c>
      <c r="B2136" s="105" t="s">
        <v>43741</v>
      </c>
      <c r="C2136" s="32" t="s">
        <v>43742</v>
      </c>
      <c r="D2136" t="s">
        <v>23</v>
      </c>
      <c r="E2136" t="s">
        <v>15</v>
      </c>
      <c r="G2136" t="s">
        <v>17</v>
      </c>
      <c r="H2136" t="s">
        <v>43698</v>
      </c>
      <c r="J2136" s="289"/>
    </row>
    <row r="2137" spans="1:10" ht="15.65" customHeight="1">
      <c r="A2137" s="105" t="s">
        <v>7550</v>
      </c>
      <c r="B2137" s="105" t="s">
        <v>43743</v>
      </c>
      <c r="C2137" s="32" t="s">
        <v>43744</v>
      </c>
      <c r="D2137" t="s">
        <v>23</v>
      </c>
      <c r="E2137" t="s">
        <v>15</v>
      </c>
      <c r="G2137" t="s">
        <v>17</v>
      </c>
      <c r="H2137" t="s">
        <v>43698</v>
      </c>
      <c r="J2137" s="289"/>
    </row>
    <row r="2138" spans="1:10" ht="15.65" customHeight="1">
      <c r="A2138" s="105" t="s">
        <v>7553</v>
      </c>
      <c r="B2138" s="105" t="s">
        <v>43745</v>
      </c>
      <c r="C2138" s="32" t="s">
        <v>43746</v>
      </c>
      <c r="D2138" t="s">
        <v>23</v>
      </c>
      <c r="E2138" t="s">
        <v>15</v>
      </c>
      <c r="G2138" t="s">
        <v>17</v>
      </c>
      <c r="H2138" t="s">
        <v>43698</v>
      </c>
      <c r="J2138" s="289"/>
    </row>
    <row r="2139" spans="1:10" ht="15.65" customHeight="1">
      <c r="A2139" s="105" t="s">
        <v>7556</v>
      </c>
      <c r="B2139" s="105" t="s">
        <v>43747</v>
      </c>
      <c r="C2139" s="32" t="s">
        <v>43748</v>
      </c>
      <c r="D2139" t="s">
        <v>23</v>
      </c>
      <c r="E2139" t="s">
        <v>15</v>
      </c>
      <c r="G2139" t="s">
        <v>17</v>
      </c>
      <c r="H2139" t="s">
        <v>43698</v>
      </c>
      <c r="J2139" s="289"/>
    </row>
    <row r="2140" spans="1:10" ht="15.65" customHeight="1">
      <c r="A2140" s="105" t="s">
        <v>7559</v>
      </c>
      <c r="B2140" s="105" t="s">
        <v>43749</v>
      </c>
      <c r="C2140" s="32" t="s">
        <v>43750</v>
      </c>
      <c r="D2140" t="s">
        <v>23</v>
      </c>
      <c r="E2140" t="s">
        <v>15</v>
      </c>
      <c r="G2140" t="s">
        <v>17</v>
      </c>
      <c r="H2140" t="s">
        <v>43698</v>
      </c>
      <c r="J2140" s="289"/>
    </row>
    <row r="2141" spans="1:10" ht="15.65" customHeight="1">
      <c r="A2141" s="105" t="s">
        <v>7562</v>
      </c>
      <c r="B2141" s="105" t="s">
        <v>43751</v>
      </c>
      <c r="C2141" s="32" t="s">
        <v>43752</v>
      </c>
      <c r="D2141" t="s">
        <v>23</v>
      </c>
      <c r="E2141" t="s">
        <v>15</v>
      </c>
      <c r="G2141" t="s">
        <v>17</v>
      </c>
      <c r="H2141" t="s">
        <v>43698</v>
      </c>
      <c r="J2141" s="289"/>
    </row>
    <row r="2142" spans="1:10" ht="15.65" customHeight="1">
      <c r="A2142" s="105" t="s">
        <v>7565</v>
      </c>
      <c r="B2142" s="105" t="s">
        <v>43753</v>
      </c>
      <c r="C2142" s="32" t="s">
        <v>43754</v>
      </c>
      <c r="D2142" t="s">
        <v>23</v>
      </c>
      <c r="E2142" t="s">
        <v>15</v>
      </c>
      <c r="G2142" t="s">
        <v>17</v>
      </c>
      <c r="H2142" t="s">
        <v>43698</v>
      </c>
      <c r="J2142" s="289"/>
    </row>
    <row r="2143" spans="1:10" ht="15.65" customHeight="1">
      <c r="A2143" s="105" t="s">
        <v>7568</v>
      </c>
      <c r="B2143" s="105" t="s">
        <v>43755</v>
      </c>
      <c r="C2143" s="32" t="s">
        <v>43756</v>
      </c>
      <c r="D2143" t="s">
        <v>23</v>
      </c>
      <c r="E2143" t="s">
        <v>15</v>
      </c>
      <c r="G2143" t="s">
        <v>17</v>
      </c>
      <c r="H2143" t="s">
        <v>43698</v>
      </c>
      <c r="J2143" s="289"/>
    </row>
    <row r="2144" spans="1:10" ht="15.65" customHeight="1">
      <c r="A2144" s="105" t="s">
        <v>7571</v>
      </c>
      <c r="B2144" s="105" t="s">
        <v>43757</v>
      </c>
      <c r="C2144" s="32" t="s">
        <v>43758</v>
      </c>
      <c r="D2144" t="s">
        <v>23</v>
      </c>
      <c r="E2144" t="s">
        <v>15</v>
      </c>
      <c r="G2144" t="s">
        <v>17</v>
      </c>
      <c r="H2144" t="s">
        <v>43698</v>
      </c>
      <c r="J2144" s="289"/>
    </row>
    <row r="2145" spans="1:10" ht="15.65" customHeight="1">
      <c r="A2145" s="105" t="s">
        <v>7573</v>
      </c>
      <c r="B2145" s="105" t="s">
        <v>43759</v>
      </c>
      <c r="C2145" s="32" t="s">
        <v>43760</v>
      </c>
      <c r="D2145" t="s">
        <v>23</v>
      </c>
      <c r="E2145" t="s">
        <v>15</v>
      </c>
      <c r="G2145" t="s">
        <v>17</v>
      </c>
      <c r="H2145" t="s">
        <v>43698</v>
      </c>
      <c r="J2145" s="289"/>
    </row>
    <row r="2146" spans="1:10" ht="15.65" customHeight="1">
      <c r="A2146" s="105" t="s">
        <v>7576</v>
      </c>
      <c r="B2146" s="105" t="s">
        <v>43761</v>
      </c>
      <c r="C2146" s="32" t="s">
        <v>43762</v>
      </c>
      <c r="D2146" t="s">
        <v>23</v>
      </c>
      <c r="E2146" t="s">
        <v>15</v>
      </c>
      <c r="G2146" t="s">
        <v>17</v>
      </c>
      <c r="H2146" t="s">
        <v>43698</v>
      </c>
      <c r="J2146" s="289"/>
    </row>
    <row r="2147" spans="1:10" ht="15.65" customHeight="1">
      <c r="A2147" s="105" t="s">
        <v>7579</v>
      </c>
      <c r="B2147" s="105" t="s">
        <v>43763</v>
      </c>
      <c r="C2147" s="32" t="s">
        <v>43764</v>
      </c>
      <c r="D2147" t="s">
        <v>23</v>
      </c>
      <c r="E2147" t="s">
        <v>15</v>
      </c>
      <c r="G2147" t="s">
        <v>17</v>
      </c>
      <c r="H2147" t="s">
        <v>43698</v>
      </c>
      <c r="J2147" s="289"/>
    </row>
    <row r="2148" spans="1:10" ht="15.65" customHeight="1">
      <c r="A2148" s="105" t="s">
        <v>7582</v>
      </c>
      <c r="B2148" s="105" t="s">
        <v>43765</v>
      </c>
      <c r="C2148" s="32" t="s">
        <v>43766</v>
      </c>
      <c r="D2148" t="s">
        <v>23</v>
      </c>
      <c r="E2148" t="s">
        <v>15</v>
      </c>
      <c r="G2148" t="s">
        <v>17</v>
      </c>
      <c r="H2148" t="s">
        <v>43698</v>
      </c>
      <c r="J2148" s="289"/>
    </row>
    <row r="2149" spans="1:10" ht="15.65" customHeight="1">
      <c r="A2149" s="105" t="s">
        <v>7585</v>
      </c>
      <c r="B2149" s="105" t="s">
        <v>43767</v>
      </c>
      <c r="C2149" s="32" t="s">
        <v>43768</v>
      </c>
      <c r="D2149" t="s">
        <v>23</v>
      </c>
      <c r="E2149" t="s">
        <v>15</v>
      </c>
      <c r="G2149" t="s">
        <v>17</v>
      </c>
      <c r="H2149" t="s">
        <v>43698</v>
      </c>
      <c r="J2149" s="289"/>
    </row>
    <row r="2150" spans="1:10" ht="15.65" customHeight="1">
      <c r="A2150" s="105" t="s">
        <v>7588</v>
      </c>
      <c r="B2150" s="105" t="s">
        <v>43769</v>
      </c>
      <c r="C2150" s="32" t="s">
        <v>43770</v>
      </c>
      <c r="D2150" t="s">
        <v>23</v>
      </c>
      <c r="E2150" t="s">
        <v>15</v>
      </c>
      <c r="G2150" t="s">
        <v>17</v>
      </c>
      <c r="H2150" t="s">
        <v>43698</v>
      </c>
      <c r="J2150" s="289"/>
    </row>
    <row r="2151" spans="1:10" ht="15.65" customHeight="1">
      <c r="A2151" s="105" t="s">
        <v>7591</v>
      </c>
      <c r="B2151" s="105" t="s">
        <v>43771</v>
      </c>
      <c r="C2151" s="32" t="s">
        <v>43772</v>
      </c>
      <c r="D2151" t="s">
        <v>23</v>
      </c>
      <c r="E2151" t="s">
        <v>15</v>
      </c>
      <c r="G2151" t="s">
        <v>17</v>
      </c>
      <c r="H2151" t="s">
        <v>43698</v>
      </c>
      <c r="J2151" s="289"/>
    </row>
    <row r="2152" spans="1:10" ht="15.65" customHeight="1">
      <c r="A2152" s="105" t="s">
        <v>7596</v>
      </c>
      <c r="B2152" s="105" t="s">
        <v>43773</v>
      </c>
      <c r="C2152" s="32" t="s">
        <v>43774</v>
      </c>
      <c r="D2152" t="s">
        <v>23</v>
      </c>
      <c r="E2152" t="s">
        <v>15</v>
      </c>
      <c r="G2152" t="s">
        <v>17</v>
      </c>
      <c r="H2152" t="s">
        <v>43698</v>
      </c>
      <c r="J2152" s="289"/>
    </row>
    <row r="2153" spans="1:10" ht="15.65" customHeight="1">
      <c r="A2153" s="105" t="s">
        <v>7599</v>
      </c>
      <c r="B2153" s="105" t="s">
        <v>43775</v>
      </c>
      <c r="C2153" s="32" t="s">
        <v>43776</v>
      </c>
      <c r="D2153" t="s">
        <v>23</v>
      </c>
      <c r="E2153" t="s">
        <v>15</v>
      </c>
      <c r="G2153" t="s">
        <v>17</v>
      </c>
      <c r="H2153" t="s">
        <v>43698</v>
      </c>
      <c r="J2153" s="289"/>
    </row>
    <row r="2154" spans="1:10" ht="15.65" customHeight="1">
      <c r="A2154" s="105" t="s">
        <v>7602</v>
      </c>
      <c r="B2154" s="105" t="s">
        <v>43777</v>
      </c>
      <c r="C2154" s="32" t="s">
        <v>43778</v>
      </c>
      <c r="D2154" t="s">
        <v>23</v>
      </c>
      <c r="E2154" t="s">
        <v>15</v>
      </c>
      <c r="G2154" t="s">
        <v>17</v>
      </c>
      <c r="H2154" t="s">
        <v>43698</v>
      </c>
      <c r="J2154" s="289"/>
    </row>
    <row r="2155" spans="1:10" ht="15.65" customHeight="1">
      <c r="A2155" s="105" t="s">
        <v>7605</v>
      </c>
      <c r="B2155" s="105" t="s">
        <v>43779</v>
      </c>
      <c r="C2155" s="32" t="s">
        <v>43780</v>
      </c>
      <c r="D2155" t="s">
        <v>23</v>
      </c>
      <c r="E2155" t="s">
        <v>15</v>
      </c>
      <c r="G2155" t="s">
        <v>17</v>
      </c>
      <c r="H2155" t="s">
        <v>43698</v>
      </c>
      <c r="J2155" s="289"/>
    </row>
    <row r="2156" spans="1:10" ht="15.65" customHeight="1">
      <c r="A2156" s="105" t="s">
        <v>7608</v>
      </c>
      <c r="B2156" s="105" t="s">
        <v>43781</v>
      </c>
      <c r="C2156" s="32" t="s">
        <v>43782</v>
      </c>
      <c r="D2156" t="s">
        <v>23</v>
      </c>
      <c r="E2156" t="s">
        <v>15</v>
      </c>
      <c r="G2156" t="s">
        <v>17</v>
      </c>
      <c r="H2156" t="s">
        <v>43698</v>
      </c>
      <c r="J2156" s="289"/>
    </row>
    <row r="2157" spans="1:10" ht="15.65" customHeight="1">
      <c r="A2157" s="105" t="s">
        <v>7611</v>
      </c>
      <c r="B2157" s="105" t="s">
        <v>43783</v>
      </c>
      <c r="C2157" s="32" t="s">
        <v>43784</v>
      </c>
      <c r="D2157" t="s">
        <v>23</v>
      </c>
      <c r="E2157" t="s">
        <v>15</v>
      </c>
      <c r="G2157" t="s">
        <v>17</v>
      </c>
      <c r="H2157" t="s">
        <v>43698</v>
      </c>
      <c r="J2157" s="289"/>
    </row>
    <row r="2158" spans="1:10" ht="15.65" customHeight="1">
      <c r="A2158" s="105" t="s">
        <v>7614</v>
      </c>
      <c r="B2158" s="105" t="s">
        <v>43785</v>
      </c>
      <c r="C2158" s="32" t="s">
        <v>43786</v>
      </c>
      <c r="D2158" t="s">
        <v>23</v>
      </c>
      <c r="E2158" t="s">
        <v>15</v>
      </c>
      <c r="G2158" t="s">
        <v>17</v>
      </c>
      <c r="H2158" t="s">
        <v>43698</v>
      </c>
      <c r="J2158" s="289"/>
    </row>
    <row r="2159" spans="1:10" ht="15.65" customHeight="1">
      <c r="A2159" s="105" t="s">
        <v>7617</v>
      </c>
      <c r="B2159" s="105" t="s">
        <v>43787</v>
      </c>
      <c r="C2159" s="32" t="s">
        <v>43788</v>
      </c>
      <c r="D2159" t="s">
        <v>23</v>
      </c>
      <c r="E2159" t="s">
        <v>15</v>
      </c>
      <c r="G2159" t="s">
        <v>17</v>
      </c>
      <c r="H2159" t="s">
        <v>43698</v>
      </c>
      <c r="J2159" s="289"/>
    </row>
    <row r="2160" spans="1:10" ht="15.65" customHeight="1">
      <c r="A2160" s="105" t="s">
        <v>7620</v>
      </c>
      <c r="B2160" s="105" t="s">
        <v>43789</v>
      </c>
      <c r="C2160" s="32" t="s">
        <v>43790</v>
      </c>
      <c r="D2160" t="s">
        <v>23</v>
      </c>
      <c r="E2160" t="s">
        <v>15</v>
      </c>
      <c r="G2160" t="s">
        <v>17</v>
      </c>
      <c r="H2160" t="s">
        <v>43698</v>
      </c>
      <c r="J2160" s="289"/>
    </row>
    <row r="2161" spans="1:10" ht="15.65" customHeight="1">
      <c r="A2161" s="105" t="s">
        <v>7623</v>
      </c>
      <c r="B2161" s="105" t="s">
        <v>43791</v>
      </c>
      <c r="C2161" s="32" t="s">
        <v>43792</v>
      </c>
      <c r="D2161" t="s">
        <v>23</v>
      </c>
      <c r="E2161" t="s">
        <v>15</v>
      </c>
      <c r="G2161" t="s">
        <v>17</v>
      </c>
      <c r="H2161" t="s">
        <v>43698</v>
      </c>
      <c r="J2161" s="289"/>
    </row>
    <row r="2162" spans="1:10" ht="15.65" customHeight="1">
      <c r="A2162" s="105" t="s">
        <v>7626</v>
      </c>
      <c r="B2162" s="105" t="s">
        <v>43793</v>
      </c>
      <c r="C2162" s="32" t="s">
        <v>43794</v>
      </c>
      <c r="D2162" t="s">
        <v>23</v>
      </c>
      <c r="E2162" t="s">
        <v>15</v>
      </c>
      <c r="G2162" t="s">
        <v>17</v>
      </c>
      <c r="H2162" t="s">
        <v>43698</v>
      </c>
      <c r="J2162" s="289"/>
    </row>
    <row r="2163" spans="1:10" ht="15.65" customHeight="1">
      <c r="A2163" s="105" t="s">
        <v>7629</v>
      </c>
      <c r="B2163" s="105" t="s">
        <v>43795</v>
      </c>
      <c r="C2163" s="32" t="s">
        <v>43796</v>
      </c>
      <c r="D2163" t="s">
        <v>23</v>
      </c>
      <c r="E2163" t="s">
        <v>15</v>
      </c>
      <c r="G2163" t="s">
        <v>17</v>
      </c>
      <c r="H2163" t="s">
        <v>43698</v>
      </c>
      <c r="J2163" s="289"/>
    </row>
    <row r="2164" spans="1:10" ht="15.65" customHeight="1">
      <c r="A2164" s="105" t="s">
        <v>7632</v>
      </c>
      <c r="B2164" s="105" t="s">
        <v>43797</v>
      </c>
      <c r="C2164" s="32" t="s">
        <v>43798</v>
      </c>
      <c r="D2164" t="s">
        <v>23</v>
      </c>
      <c r="E2164" t="s">
        <v>15</v>
      </c>
      <c r="G2164" t="s">
        <v>17</v>
      </c>
      <c r="H2164" t="s">
        <v>43698</v>
      </c>
      <c r="J2164" s="289"/>
    </row>
    <row r="2165" spans="1:10" ht="15.65" customHeight="1">
      <c r="A2165" s="105" t="s">
        <v>7635</v>
      </c>
      <c r="B2165" s="105" t="s">
        <v>43799</v>
      </c>
      <c r="C2165" s="32" t="s">
        <v>43800</v>
      </c>
      <c r="D2165" t="s">
        <v>23</v>
      </c>
      <c r="E2165" t="s">
        <v>15</v>
      </c>
      <c r="G2165" t="s">
        <v>17</v>
      </c>
      <c r="H2165" t="s">
        <v>43698</v>
      </c>
      <c r="J2165" s="289"/>
    </row>
    <row r="2166" spans="1:10" ht="15.65" customHeight="1">
      <c r="A2166" s="105" t="s">
        <v>7638</v>
      </c>
      <c r="B2166" s="105" t="s">
        <v>43801</v>
      </c>
      <c r="C2166" s="32" t="s">
        <v>43802</v>
      </c>
      <c r="D2166" t="s">
        <v>23</v>
      </c>
      <c r="E2166" t="s">
        <v>15</v>
      </c>
      <c r="G2166" t="s">
        <v>17</v>
      </c>
      <c r="H2166" t="s">
        <v>43698</v>
      </c>
      <c r="J2166" s="289"/>
    </row>
    <row r="2167" spans="1:10" ht="15.65" customHeight="1">
      <c r="A2167" s="105" t="s">
        <v>7641</v>
      </c>
      <c r="B2167" s="105" t="s">
        <v>43803</v>
      </c>
      <c r="C2167" s="32" t="s">
        <v>43804</v>
      </c>
      <c r="D2167" t="s">
        <v>23</v>
      </c>
      <c r="E2167" t="s">
        <v>15</v>
      </c>
      <c r="G2167" t="s">
        <v>17</v>
      </c>
      <c r="H2167" t="s">
        <v>43698</v>
      </c>
      <c r="J2167" s="289"/>
    </row>
    <row r="2168" spans="1:10" ht="15.65" customHeight="1">
      <c r="A2168" s="105" t="s">
        <v>7644</v>
      </c>
      <c r="B2168" s="105" t="s">
        <v>43805</v>
      </c>
      <c r="C2168" s="32" t="s">
        <v>43806</v>
      </c>
      <c r="D2168" t="s">
        <v>23</v>
      </c>
      <c r="E2168" t="s">
        <v>15</v>
      </c>
      <c r="G2168" t="s">
        <v>17</v>
      </c>
      <c r="H2168" t="s">
        <v>43698</v>
      </c>
      <c r="J2168" s="289"/>
    </row>
    <row r="2169" spans="1:10" ht="15.65" customHeight="1">
      <c r="A2169" s="105" t="s">
        <v>7647</v>
      </c>
      <c r="B2169" s="105" t="s">
        <v>43807</v>
      </c>
      <c r="C2169" s="32" t="s">
        <v>43808</v>
      </c>
      <c r="D2169" t="s">
        <v>23</v>
      </c>
      <c r="E2169" t="s">
        <v>15</v>
      </c>
      <c r="G2169" t="s">
        <v>17</v>
      </c>
      <c r="H2169" t="s">
        <v>43698</v>
      </c>
      <c r="J2169" s="289"/>
    </row>
    <row r="2170" spans="1:10" ht="15.65" customHeight="1">
      <c r="A2170" s="105" t="s">
        <v>7650</v>
      </c>
      <c r="B2170" s="105" t="s">
        <v>43809</v>
      </c>
      <c r="C2170" s="32" t="s">
        <v>43810</v>
      </c>
      <c r="D2170" t="s">
        <v>23</v>
      </c>
      <c r="E2170" t="s">
        <v>15</v>
      </c>
      <c r="G2170" t="s">
        <v>17</v>
      </c>
      <c r="H2170" t="s">
        <v>43698</v>
      </c>
      <c r="J2170" s="289"/>
    </row>
    <row r="2171" spans="1:10" ht="15.65" customHeight="1">
      <c r="A2171" s="105" t="s">
        <v>7653</v>
      </c>
      <c r="B2171" s="105" t="s">
        <v>43811</v>
      </c>
      <c r="C2171" s="32" t="s">
        <v>43812</v>
      </c>
      <c r="D2171" t="s">
        <v>23</v>
      </c>
      <c r="E2171" t="s">
        <v>15</v>
      </c>
      <c r="G2171" t="s">
        <v>17</v>
      </c>
      <c r="H2171" t="s">
        <v>43698</v>
      </c>
      <c r="J2171" s="289"/>
    </row>
    <row r="2172" spans="1:10" ht="15.65" customHeight="1">
      <c r="A2172" s="105" t="s">
        <v>7656</v>
      </c>
      <c r="B2172" s="105" t="s">
        <v>43813</v>
      </c>
      <c r="C2172" s="32" t="s">
        <v>43814</v>
      </c>
      <c r="D2172" t="s">
        <v>23</v>
      </c>
      <c r="E2172" t="s">
        <v>15</v>
      </c>
      <c r="G2172" t="s">
        <v>17</v>
      </c>
      <c r="H2172" t="s">
        <v>43698</v>
      </c>
      <c r="J2172" s="289"/>
    </row>
    <row r="2173" spans="1:10" ht="15.65" customHeight="1">
      <c r="A2173" s="105" t="s">
        <v>7659</v>
      </c>
      <c r="B2173" s="105" t="s">
        <v>43815</v>
      </c>
      <c r="C2173" s="32" t="s">
        <v>43816</v>
      </c>
      <c r="D2173" t="s">
        <v>23</v>
      </c>
      <c r="E2173" t="s">
        <v>15</v>
      </c>
      <c r="G2173" t="s">
        <v>17</v>
      </c>
      <c r="H2173" t="s">
        <v>43698</v>
      </c>
      <c r="J2173" s="289"/>
    </row>
    <row r="2174" spans="1:10" ht="15.65" customHeight="1">
      <c r="A2174" s="105" t="s">
        <v>7662</v>
      </c>
      <c r="B2174" s="105" t="s">
        <v>43817</v>
      </c>
      <c r="C2174" s="32" t="s">
        <v>43818</v>
      </c>
      <c r="D2174" t="s">
        <v>23</v>
      </c>
      <c r="E2174" t="s">
        <v>15</v>
      </c>
      <c r="G2174" t="s">
        <v>17</v>
      </c>
      <c r="H2174" t="s">
        <v>43698</v>
      </c>
      <c r="J2174" s="289"/>
    </row>
    <row r="2175" spans="1:10" ht="15.65" customHeight="1">
      <c r="A2175" s="105" t="s">
        <v>7665</v>
      </c>
      <c r="B2175" s="105" t="s">
        <v>43819</v>
      </c>
      <c r="C2175" s="32" t="s">
        <v>43820</v>
      </c>
      <c r="D2175" t="s">
        <v>23</v>
      </c>
      <c r="E2175" t="s">
        <v>15</v>
      </c>
      <c r="G2175" t="s">
        <v>17</v>
      </c>
      <c r="H2175" t="s">
        <v>43698</v>
      </c>
      <c r="J2175" s="289"/>
    </row>
    <row r="2176" spans="1:10" ht="15.65" customHeight="1">
      <c r="A2176" s="105" t="s">
        <v>7668</v>
      </c>
      <c r="B2176" s="105" t="s">
        <v>43821</v>
      </c>
      <c r="C2176" s="32" t="s">
        <v>43822</v>
      </c>
      <c r="D2176" t="s">
        <v>23</v>
      </c>
      <c r="E2176" t="s">
        <v>15</v>
      </c>
      <c r="G2176" t="s">
        <v>17</v>
      </c>
      <c r="H2176" t="s">
        <v>43698</v>
      </c>
      <c r="J2176" s="289"/>
    </row>
    <row r="2177" spans="1:10" ht="15.65" customHeight="1">
      <c r="A2177" s="105" t="s">
        <v>7671</v>
      </c>
      <c r="B2177" s="105" t="s">
        <v>43823</v>
      </c>
      <c r="C2177" s="32" t="s">
        <v>43824</v>
      </c>
      <c r="D2177" t="s">
        <v>23</v>
      </c>
      <c r="E2177" t="s">
        <v>15</v>
      </c>
      <c r="G2177" t="s">
        <v>17</v>
      </c>
      <c r="H2177" t="s">
        <v>43698</v>
      </c>
      <c r="J2177" s="289"/>
    </row>
    <row r="2178" spans="1:10" ht="15.65" customHeight="1">
      <c r="A2178" s="105" t="s">
        <v>7674</v>
      </c>
      <c r="B2178" s="105" t="s">
        <v>43825</v>
      </c>
      <c r="C2178" s="32" t="s">
        <v>43826</v>
      </c>
      <c r="D2178" t="s">
        <v>23</v>
      </c>
      <c r="E2178" t="s">
        <v>15</v>
      </c>
      <c r="G2178" t="s">
        <v>17</v>
      </c>
      <c r="H2178" t="s">
        <v>43698</v>
      </c>
      <c r="J2178" s="289"/>
    </row>
    <row r="2179" spans="1:10" ht="15.65" customHeight="1">
      <c r="A2179" s="105" t="s">
        <v>7677</v>
      </c>
      <c r="B2179" s="105" t="s">
        <v>43827</v>
      </c>
      <c r="C2179" s="32" t="s">
        <v>43828</v>
      </c>
      <c r="D2179" t="s">
        <v>23</v>
      </c>
      <c r="E2179" t="s">
        <v>15</v>
      </c>
      <c r="G2179" t="s">
        <v>17</v>
      </c>
      <c r="H2179" t="s">
        <v>43698</v>
      </c>
      <c r="J2179" s="289"/>
    </row>
    <row r="2180" spans="1:10" ht="15.65" customHeight="1">
      <c r="A2180" s="105" t="s">
        <v>7680</v>
      </c>
      <c r="B2180" s="105" t="s">
        <v>43829</v>
      </c>
      <c r="C2180" s="32" t="s">
        <v>43830</v>
      </c>
      <c r="D2180" t="s">
        <v>23</v>
      </c>
      <c r="E2180" t="s">
        <v>15</v>
      </c>
      <c r="G2180" t="s">
        <v>17</v>
      </c>
      <c r="H2180" t="s">
        <v>43698</v>
      </c>
      <c r="J2180" s="289"/>
    </row>
    <row r="2181" spans="1:10" ht="15.65" customHeight="1">
      <c r="A2181" s="105" t="s">
        <v>7683</v>
      </c>
      <c r="B2181" s="105" t="s">
        <v>43831</v>
      </c>
      <c r="C2181" s="32" t="s">
        <v>43832</v>
      </c>
      <c r="D2181" t="s">
        <v>23</v>
      </c>
      <c r="E2181" t="s">
        <v>15</v>
      </c>
      <c r="G2181" t="s">
        <v>17</v>
      </c>
      <c r="H2181" t="s">
        <v>43698</v>
      </c>
      <c r="J2181" s="289"/>
    </row>
    <row r="2182" spans="1:10" ht="15.65" customHeight="1">
      <c r="A2182" s="105" t="s">
        <v>7686</v>
      </c>
      <c r="B2182" s="105" t="s">
        <v>43833</v>
      </c>
      <c r="C2182" s="32" t="s">
        <v>43834</v>
      </c>
      <c r="D2182" t="s">
        <v>23</v>
      </c>
      <c r="E2182" t="s">
        <v>15</v>
      </c>
      <c r="G2182" t="s">
        <v>17</v>
      </c>
      <c r="H2182" t="s">
        <v>43698</v>
      </c>
      <c r="J2182" s="289"/>
    </row>
    <row r="2183" spans="1:10" ht="15.65" customHeight="1">
      <c r="A2183" s="105" t="s">
        <v>7689</v>
      </c>
      <c r="B2183" s="105" t="s">
        <v>43835</v>
      </c>
      <c r="C2183" s="32" t="s">
        <v>43836</v>
      </c>
      <c r="D2183" t="s">
        <v>23</v>
      </c>
      <c r="E2183" t="s">
        <v>15</v>
      </c>
      <c r="G2183" t="s">
        <v>17</v>
      </c>
      <c r="H2183" t="s">
        <v>43698</v>
      </c>
      <c r="J2183" s="289"/>
    </row>
    <row r="2184" spans="1:10" ht="15.65" customHeight="1">
      <c r="A2184" s="105" t="s">
        <v>7692</v>
      </c>
      <c r="B2184" s="105" t="s">
        <v>43837</v>
      </c>
      <c r="C2184" s="32" t="s">
        <v>43838</v>
      </c>
      <c r="D2184" t="s">
        <v>23</v>
      </c>
      <c r="E2184" t="s">
        <v>15</v>
      </c>
      <c r="G2184" t="s">
        <v>17</v>
      </c>
      <c r="H2184" t="s">
        <v>43698</v>
      </c>
      <c r="J2184" s="289"/>
    </row>
    <row r="2185" spans="1:10" ht="15.65" customHeight="1">
      <c r="A2185" s="105" t="s">
        <v>7696</v>
      </c>
      <c r="B2185" s="105" t="s">
        <v>43839</v>
      </c>
      <c r="C2185" s="32" t="s">
        <v>43840</v>
      </c>
      <c r="D2185" t="s">
        <v>23</v>
      </c>
      <c r="E2185" t="s">
        <v>15</v>
      </c>
      <c r="G2185" t="s">
        <v>17</v>
      </c>
      <c r="H2185" t="s">
        <v>43698</v>
      </c>
      <c r="J2185" s="289"/>
    </row>
    <row r="2186" spans="1:10" ht="15.65" customHeight="1">
      <c r="A2186" s="105" t="s">
        <v>7699</v>
      </c>
      <c r="B2186" s="105" t="s">
        <v>43841</v>
      </c>
      <c r="C2186" s="32" t="s">
        <v>43842</v>
      </c>
      <c r="D2186" t="s">
        <v>23</v>
      </c>
      <c r="E2186" t="s">
        <v>15</v>
      </c>
      <c r="G2186" t="s">
        <v>17</v>
      </c>
      <c r="H2186" t="s">
        <v>43698</v>
      </c>
      <c r="J2186" s="289"/>
    </row>
    <row r="2187" spans="1:10" ht="15.65" customHeight="1">
      <c r="A2187" s="105" t="s">
        <v>7702</v>
      </c>
      <c r="B2187" s="105" t="s">
        <v>43843</v>
      </c>
      <c r="C2187" s="32" t="s">
        <v>43844</v>
      </c>
      <c r="D2187" t="s">
        <v>23</v>
      </c>
      <c r="E2187" t="s">
        <v>15</v>
      </c>
      <c r="G2187" t="s">
        <v>17</v>
      </c>
      <c r="H2187" t="s">
        <v>43698</v>
      </c>
      <c r="J2187" s="289"/>
    </row>
    <row r="2188" spans="1:10" ht="15.65" customHeight="1">
      <c r="A2188" s="105" t="s">
        <v>7706</v>
      </c>
      <c r="B2188" s="105" t="s">
        <v>43845</v>
      </c>
      <c r="C2188" s="32" t="s">
        <v>43846</v>
      </c>
      <c r="D2188" t="s">
        <v>23</v>
      </c>
      <c r="E2188" t="s">
        <v>15</v>
      </c>
      <c r="G2188" t="s">
        <v>17</v>
      </c>
      <c r="H2188" t="s">
        <v>43698</v>
      </c>
      <c r="J2188" s="289"/>
    </row>
    <row r="2189" spans="1:10" ht="15.65" customHeight="1">
      <c r="A2189" s="105" t="s">
        <v>7709</v>
      </c>
      <c r="B2189" s="105" t="s">
        <v>43847</v>
      </c>
      <c r="C2189" s="32" t="s">
        <v>43848</v>
      </c>
      <c r="D2189" t="s">
        <v>23</v>
      </c>
      <c r="E2189" t="s">
        <v>15</v>
      </c>
      <c r="G2189" t="s">
        <v>17</v>
      </c>
      <c r="H2189" t="s">
        <v>43698</v>
      </c>
      <c r="J2189" s="289"/>
    </row>
    <row r="2190" spans="1:10" ht="15.65" customHeight="1">
      <c r="A2190" s="105" t="s">
        <v>7712</v>
      </c>
      <c r="B2190" s="105" t="s">
        <v>43849</v>
      </c>
      <c r="C2190" s="32" t="s">
        <v>43850</v>
      </c>
      <c r="D2190" t="s">
        <v>23</v>
      </c>
      <c r="E2190" t="s">
        <v>15</v>
      </c>
      <c r="G2190" t="s">
        <v>17</v>
      </c>
      <c r="H2190" t="s">
        <v>43698</v>
      </c>
      <c r="J2190" s="289"/>
    </row>
    <row r="2191" spans="1:10" ht="15.65" customHeight="1">
      <c r="A2191" s="105" t="s">
        <v>7715</v>
      </c>
      <c r="B2191" s="105" t="s">
        <v>43851</v>
      </c>
      <c r="C2191" s="32" t="s">
        <v>43852</v>
      </c>
      <c r="D2191" t="s">
        <v>23</v>
      </c>
      <c r="E2191" t="s">
        <v>15</v>
      </c>
      <c r="G2191" t="s">
        <v>17</v>
      </c>
      <c r="H2191" t="s">
        <v>43698</v>
      </c>
      <c r="J2191" s="289"/>
    </row>
    <row r="2192" spans="1:10" ht="15.65" customHeight="1">
      <c r="A2192" s="105" t="s">
        <v>7718</v>
      </c>
      <c r="B2192" s="105" t="s">
        <v>43853</v>
      </c>
      <c r="C2192" s="32" t="s">
        <v>43854</v>
      </c>
      <c r="D2192" t="s">
        <v>23</v>
      </c>
      <c r="E2192" t="s">
        <v>15</v>
      </c>
      <c r="G2192" t="s">
        <v>17</v>
      </c>
      <c r="H2192" t="s">
        <v>43698</v>
      </c>
      <c r="J2192" s="289"/>
    </row>
    <row r="2193" spans="1:10" ht="15.65" customHeight="1">
      <c r="A2193" s="105" t="s">
        <v>7721</v>
      </c>
      <c r="B2193" s="105" t="s">
        <v>43855</v>
      </c>
      <c r="C2193" s="32" t="s">
        <v>43856</v>
      </c>
      <c r="D2193" t="s">
        <v>23</v>
      </c>
      <c r="E2193" t="s">
        <v>15</v>
      </c>
      <c r="G2193" t="s">
        <v>17</v>
      </c>
      <c r="H2193" t="s">
        <v>43698</v>
      </c>
      <c r="J2193" s="289"/>
    </row>
    <row r="2194" spans="1:10" ht="15.65" customHeight="1">
      <c r="A2194" s="105" t="s">
        <v>7724</v>
      </c>
      <c r="B2194" s="105" t="s">
        <v>43857</v>
      </c>
      <c r="C2194" s="32" t="s">
        <v>43858</v>
      </c>
      <c r="D2194" t="s">
        <v>23</v>
      </c>
      <c r="E2194" t="s">
        <v>15</v>
      </c>
      <c r="G2194" t="s">
        <v>17</v>
      </c>
      <c r="H2194" t="s">
        <v>43698</v>
      </c>
      <c r="J2194" s="289"/>
    </row>
    <row r="2195" spans="1:10" ht="15.65" customHeight="1">
      <c r="A2195" s="105" t="s">
        <v>7727</v>
      </c>
      <c r="B2195" s="105" t="s">
        <v>43859</v>
      </c>
      <c r="C2195" s="32" t="s">
        <v>43860</v>
      </c>
      <c r="D2195" t="s">
        <v>23</v>
      </c>
      <c r="E2195" t="s">
        <v>15</v>
      </c>
      <c r="G2195" t="s">
        <v>17</v>
      </c>
      <c r="H2195" t="s">
        <v>43698</v>
      </c>
      <c r="J2195" s="289"/>
    </row>
    <row r="2196" spans="1:10" ht="15.65" customHeight="1">
      <c r="A2196" s="105" t="s">
        <v>7730</v>
      </c>
      <c r="B2196" s="105" t="s">
        <v>43861</v>
      </c>
      <c r="C2196" s="32" t="s">
        <v>43862</v>
      </c>
      <c r="D2196" t="s">
        <v>23</v>
      </c>
      <c r="E2196" t="s">
        <v>15</v>
      </c>
      <c r="G2196" t="s">
        <v>17</v>
      </c>
      <c r="H2196" t="s">
        <v>43698</v>
      </c>
      <c r="J2196" s="289"/>
    </row>
    <row r="2197" spans="1:10" ht="15.65" customHeight="1">
      <c r="A2197" s="105" t="s">
        <v>7733</v>
      </c>
      <c r="B2197" s="105" t="s">
        <v>43863</v>
      </c>
      <c r="C2197" s="32" t="s">
        <v>43864</v>
      </c>
      <c r="D2197" t="s">
        <v>23</v>
      </c>
      <c r="E2197" t="s">
        <v>15</v>
      </c>
      <c r="G2197" t="s">
        <v>17</v>
      </c>
      <c r="H2197" t="s">
        <v>43698</v>
      </c>
      <c r="J2197" s="289"/>
    </row>
    <row r="2198" spans="1:10" ht="15.65" customHeight="1">
      <c r="A2198" s="105" t="s">
        <v>7736</v>
      </c>
      <c r="B2198" s="105" t="s">
        <v>43865</v>
      </c>
      <c r="C2198" s="32" t="s">
        <v>43866</v>
      </c>
      <c r="D2198" t="s">
        <v>23</v>
      </c>
      <c r="E2198" t="s">
        <v>15</v>
      </c>
      <c r="G2198" t="s">
        <v>17</v>
      </c>
      <c r="H2198" t="s">
        <v>43698</v>
      </c>
      <c r="J2198" s="289"/>
    </row>
    <row r="2199" spans="1:10" ht="15.65" customHeight="1">
      <c r="A2199" s="105" t="s">
        <v>7739</v>
      </c>
      <c r="B2199" s="105" t="s">
        <v>43867</v>
      </c>
      <c r="C2199" s="32" t="s">
        <v>43868</v>
      </c>
      <c r="D2199" t="s">
        <v>23</v>
      </c>
      <c r="E2199" t="s">
        <v>15</v>
      </c>
      <c r="G2199" t="s">
        <v>17</v>
      </c>
      <c r="H2199" t="s">
        <v>43698</v>
      </c>
      <c r="J2199" s="289"/>
    </row>
    <row r="2200" spans="1:10" ht="15.65" customHeight="1">
      <c r="A2200" s="105" t="s">
        <v>7742</v>
      </c>
      <c r="B2200" s="105" t="s">
        <v>43869</v>
      </c>
      <c r="C2200" s="32" t="s">
        <v>43870</v>
      </c>
      <c r="D2200" t="s">
        <v>23</v>
      </c>
      <c r="E2200" t="s">
        <v>15</v>
      </c>
      <c r="G2200" t="s">
        <v>17</v>
      </c>
      <c r="H2200" t="s">
        <v>43698</v>
      </c>
      <c r="J2200" s="289"/>
    </row>
    <row r="2201" spans="1:10" ht="15.65" customHeight="1">
      <c r="A2201" s="105" t="s">
        <v>7745</v>
      </c>
      <c r="B2201" s="105" t="s">
        <v>43871</v>
      </c>
      <c r="C2201" s="32" t="s">
        <v>43872</v>
      </c>
      <c r="D2201" t="s">
        <v>23</v>
      </c>
      <c r="E2201" t="s">
        <v>15</v>
      </c>
      <c r="G2201" t="s">
        <v>17</v>
      </c>
      <c r="H2201" t="s">
        <v>43698</v>
      </c>
      <c r="J2201" s="289"/>
    </row>
    <row r="2202" spans="1:10" ht="15.65" customHeight="1">
      <c r="A2202" s="105" t="s">
        <v>7748</v>
      </c>
      <c r="B2202" s="105" t="s">
        <v>43873</v>
      </c>
      <c r="C2202" s="32" t="s">
        <v>43874</v>
      </c>
      <c r="D2202" t="s">
        <v>23</v>
      </c>
      <c r="E2202" t="s">
        <v>15</v>
      </c>
      <c r="G2202" t="s">
        <v>17</v>
      </c>
      <c r="H2202" t="s">
        <v>43698</v>
      </c>
      <c r="J2202" s="289"/>
    </row>
    <row r="2203" spans="1:10" ht="15.65" customHeight="1">
      <c r="A2203" s="105" t="s">
        <v>7751</v>
      </c>
      <c r="B2203" s="105" t="s">
        <v>43875</v>
      </c>
      <c r="C2203" s="32" t="s">
        <v>43876</v>
      </c>
      <c r="D2203" t="s">
        <v>23</v>
      </c>
      <c r="E2203" t="s">
        <v>15</v>
      </c>
      <c r="G2203" t="s">
        <v>17</v>
      </c>
      <c r="H2203" t="s">
        <v>43698</v>
      </c>
      <c r="J2203" s="289"/>
    </row>
    <row r="2204" spans="1:10" ht="15.65" customHeight="1">
      <c r="A2204" s="105" t="s">
        <v>7754</v>
      </c>
      <c r="B2204" s="105" t="s">
        <v>43877</v>
      </c>
      <c r="C2204" s="32" t="s">
        <v>43878</v>
      </c>
      <c r="D2204" t="s">
        <v>23</v>
      </c>
      <c r="E2204" t="s">
        <v>15</v>
      </c>
      <c r="G2204" t="s">
        <v>17</v>
      </c>
      <c r="H2204" t="s">
        <v>43879</v>
      </c>
      <c r="J2204" s="289"/>
    </row>
    <row r="2205" spans="1:10" ht="15.65" customHeight="1">
      <c r="A2205" s="105" t="s">
        <v>7756</v>
      </c>
      <c r="B2205" s="105" t="s">
        <v>43880</v>
      </c>
      <c r="C2205" s="32" t="s">
        <v>43881</v>
      </c>
      <c r="D2205" t="s">
        <v>23</v>
      </c>
      <c r="E2205" t="s">
        <v>15</v>
      </c>
      <c r="G2205" t="s">
        <v>17</v>
      </c>
      <c r="H2205" t="s">
        <v>43879</v>
      </c>
      <c r="J2205" s="289"/>
    </row>
    <row r="2206" spans="1:10" ht="15.65" customHeight="1">
      <c r="A2206" s="105" t="s">
        <v>7759</v>
      </c>
      <c r="B2206" s="105" t="s">
        <v>43882</v>
      </c>
      <c r="C2206" s="32" t="s">
        <v>43883</v>
      </c>
      <c r="D2206" t="s">
        <v>23</v>
      </c>
      <c r="E2206" t="s">
        <v>15</v>
      </c>
      <c r="G2206" t="s">
        <v>17</v>
      </c>
      <c r="H2206" t="s">
        <v>43879</v>
      </c>
      <c r="J2206" s="289"/>
    </row>
    <row r="2207" spans="1:10" ht="15.65" customHeight="1">
      <c r="A2207" s="105" t="s">
        <v>7762</v>
      </c>
      <c r="B2207" s="105" t="s">
        <v>43884</v>
      </c>
      <c r="C2207" s="32" t="s">
        <v>43885</v>
      </c>
      <c r="D2207" t="s">
        <v>23</v>
      </c>
      <c r="E2207" t="s">
        <v>15</v>
      </c>
      <c r="G2207" t="s">
        <v>17</v>
      </c>
      <c r="H2207" t="s">
        <v>43879</v>
      </c>
      <c r="J2207" s="289"/>
    </row>
    <row r="2208" spans="1:10" ht="15.65" customHeight="1">
      <c r="A2208" s="105" t="s">
        <v>7765</v>
      </c>
      <c r="B2208" s="105" t="s">
        <v>43886</v>
      </c>
      <c r="C2208" s="32" t="s">
        <v>43887</v>
      </c>
      <c r="D2208" t="s">
        <v>23</v>
      </c>
      <c r="E2208" t="s">
        <v>15</v>
      </c>
      <c r="G2208" t="s">
        <v>17</v>
      </c>
      <c r="H2208" t="s">
        <v>43879</v>
      </c>
      <c r="J2208" s="289"/>
    </row>
    <row r="2209" spans="1:10" ht="15.65" customHeight="1">
      <c r="A2209" s="105" t="s">
        <v>7768</v>
      </c>
      <c r="B2209" s="105" t="s">
        <v>43888</v>
      </c>
      <c r="C2209" s="32" t="s">
        <v>43889</v>
      </c>
      <c r="D2209" t="s">
        <v>23</v>
      </c>
      <c r="E2209" t="s">
        <v>15</v>
      </c>
      <c r="G2209" t="s">
        <v>17</v>
      </c>
      <c r="H2209" t="s">
        <v>43879</v>
      </c>
      <c r="J2209" s="289"/>
    </row>
    <row r="2210" spans="1:10" ht="15.65" customHeight="1">
      <c r="A2210" s="105" t="s">
        <v>7771</v>
      </c>
      <c r="B2210" s="105" t="s">
        <v>43890</v>
      </c>
      <c r="C2210" s="32" t="s">
        <v>43891</v>
      </c>
      <c r="D2210" t="s">
        <v>23</v>
      </c>
      <c r="E2210" t="s">
        <v>15</v>
      </c>
      <c r="G2210" t="s">
        <v>17</v>
      </c>
      <c r="H2210" t="s">
        <v>43879</v>
      </c>
      <c r="J2210" s="289"/>
    </row>
    <row r="2211" spans="1:10" ht="15.65" customHeight="1">
      <c r="A2211" s="105" t="s">
        <v>7774</v>
      </c>
      <c r="B2211" s="105" t="s">
        <v>43892</v>
      </c>
      <c r="C2211" s="32" t="s">
        <v>43893</v>
      </c>
      <c r="D2211" t="s">
        <v>23</v>
      </c>
      <c r="E2211" t="s">
        <v>15</v>
      </c>
      <c r="G2211" t="s">
        <v>17</v>
      </c>
      <c r="H2211" t="s">
        <v>43879</v>
      </c>
      <c r="J2211" s="289"/>
    </row>
    <row r="2212" spans="1:10" ht="15.65" customHeight="1">
      <c r="A2212" s="105" t="s">
        <v>7777</v>
      </c>
      <c r="B2212" s="105" t="s">
        <v>43894</v>
      </c>
      <c r="C2212" s="32" t="s">
        <v>43895</v>
      </c>
      <c r="D2212" t="s">
        <v>23</v>
      </c>
      <c r="E2212" t="s">
        <v>15</v>
      </c>
      <c r="G2212" t="s">
        <v>17</v>
      </c>
      <c r="H2212" t="s">
        <v>43879</v>
      </c>
      <c r="J2212" s="289"/>
    </row>
    <row r="2213" spans="1:10" ht="15.65" customHeight="1">
      <c r="A2213" s="105" t="s">
        <v>7780</v>
      </c>
      <c r="B2213" s="105" t="s">
        <v>43896</v>
      </c>
      <c r="C2213" s="32" t="s">
        <v>43897</v>
      </c>
      <c r="D2213" t="s">
        <v>23</v>
      </c>
      <c r="E2213" t="s">
        <v>15</v>
      </c>
      <c r="G2213" t="s">
        <v>17</v>
      </c>
      <c r="H2213" t="s">
        <v>43879</v>
      </c>
      <c r="J2213" s="289"/>
    </row>
    <row r="2214" spans="1:10" ht="15.65" customHeight="1">
      <c r="A2214" s="105" t="s">
        <v>7783</v>
      </c>
      <c r="B2214" s="105" t="s">
        <v>43898</v>
      </c>
      <c r="C2214" s="32" t="s">
        <v>43899</v>
      </c>
      <c r="D2214" t="s">
        <v>23</v>
      </c>
      <c r="E2214" t="s">
        <v>15</v>
      </c>
      <c r="G2214" t="s">
        <v>17</v>
      </c>
      <c r="H2214" t="s">
        <v>43879</v>
      </c>
      <c r="J2214" s="289"/>
    </row>
    <row r="2215" spans="1:10" ht="15.65" customHeight="1">
      <c r="A2215" s="105" t="s">
        <v>7786</v>
      </c>
      <c r="B2215" s="105" t="s">
        <v>43900</v>
      </c>
      <c r="C2215" s="32" t="s">
        <v>43901</v>
      </c>
      <c r="D2215" t="s">
        <v>23</v>
      </c>
      <c r="E2215" t="s">
        <v>15</v>
      </c>
      <c r="G2215" t="s">
        <v>17</v>
      </c>
      <c r="H2215" t="s">
        <v>43879</v>
      </c>
      <c r="J2215" s="289"/>
    </row>
    <row r="2216" spans="1:10" ht="15.65" customHeight="1">
      <c r="A2216" s="105" t="s">
        <v>7789</v>
      </c>
      <c r="B2216" s="105" t="s">
        <v>43902</v>
      </c>
      <c r="C2216" s="32" t="s">
        <v>43903</v>
      </c>
      <c r="D2216" t="s">
        <v>23</v>
      </c>
      <c r="E2216" t="s">
        <v>15</v>
      </c>
      <c r="G2216" t="s">
        <v>17</v>
      </c>
      <c r="H2216" t="s">
        <v>43879</v>
      </c>
      <c r="J2216" s="289"/>
    </row>
    <row r="2217" spans="1:10" ht="15.65" customHeight="1">
      <c r="A2217" s="105" t="s">
        <v>7792</v>
      </c>
      <c r="B2217" s="105" t="s">
        <v>43904</v>
      </c>
      <c r="C2217" s="32" t="s">
        <v>43905</v>
      </c>
      <c r="D2217" t="s">
        <v>23</v>
      </c>
      <c r="E2217" t="s">
        <v>15</v>
      </c>
      <c r="G2217" t="s">
        <v>17</v>
      </c>
      <c r="H2217" t="s">
        <v>43879</v>
      </c>
      <c r="J2217" s="289"/>
    </row>
    <row r="2218" spans="1:10" ht="15.65" customHeight="1">
      <c r="A2218" s="105" t="s">
        <v>7796</v>
      </c>
      <c r="B2218" s="105" t="s">
        <v>43906</v>
      </c>
      <c r="C2218" s="32" t="s">
        <v>43907</v>
      </c>
      <c r="D2218" t="s">
        <v>23</v>
      </c>
      <c r="E2218" t="s">
        <v>15</v>
      </c>
      <c r="G2218" t="s">
        <v>17</v>
      </c>
      <c r="H2218" t="s">
        <v>43879</v>
      </c>
      <c r="J2218" s="289"/>
    </row>
    <row r="2219" spans="1:10" ht="15.65" customHeight="1">
      <c r="A2219" s="105" t="s">
        <v>7799</v>
      </c>
      <c r="B2219" s="105" t="s">
        <v>43908</v>
      </c>
      <c r="C2219" s="32" t="s">
        <v>43909</v>
      </c>
      <c r="D2219" t="s">
        <v>23</v>
      </c>
      <c r="E2219" t="s">
        <v>15</v>
      </c>
      <c r="G2219" t="s">
        <v>17</v>
      </c>
      <c r="H2219" t="s">
        <v>43879</v>
      </c>
      <c r="J2219" s="289"/>
    </row>
    <row r="2220" spans="1:10" ht="15.65" customHeight="1">
      <c r="A2220" s="105" t="s">
        <v>7802</v>
      </c>
      <c r="B2220" s="105" t="s">
        <v>43910</v>
      </c>
      <c r="C2220" s="32" t="s">
        <v>43911</v>
      </c>
      <c r="D2220" t="s">
        <v>23</v>
      </c>
      <c r="E2220" t="s">
        <v>15</v>
      </c>
      <c r="G2220" t="s">
        <v>17</v>
      </c>
      <c r="H2220" t="s">
        <v>43879</v>
      </c>
      <c r="J2220" s="289"/>
    </row>
    <row r="2221" spans="1:10" ht="15.65" customHeight="1">
      <c r="A2221" s="105" t="s">
        <v>7805</v>
      </c>
      <c r="B2221" s="105" t="s">
        <v>43912</v>
      </c>
      <c r="C2221" s="32" t="s">
        <v>43913</v>
      </c>
      <c r="D2221" t="s">
        <v>23</v>
      </c>
      <c r="E2221" t="s">
        <v>15</v>
      </c>
      <c r="G2221" t="s">
        <v>17</v>
      </c>
      <c r="H2221" t="s">
        <v>43879</v>
      </c>
      <c r="J2221" s="289"/>
    </row>
    <row r="2222" spans="1:10" ht="15.65" customHeight="1">
      <c r="A2222" s="105" t="s">
        <v>7808</v>
      </c>
      <c r="B2222" s="105" t="s">
        <v>43914</v>
      </c>
      <c r="C2222" s="32" t="s">
        <v>43915</v>
      </c>
      <c r="D2222" t="s">
        <v>23</v>
      </c>
      <c r="E2222" t="s">
        <v>15</v>
      </c>
      <c r="G2222" t="s">
        <v>17</v>
      </c>
      <c r="H2222" t="s">
        <v>43879</v>
      </c>
      <c r="J2222" s="289"/>
    </row>
    <row r="2223" spans="1:10" ht="15.65" customHeight="1">
      <c r="A2223" s="105" t="s">
        <v>7811</v>
      </c>
      <c r="B2223" s="105" t="s">
        <v>43916</v>
      </c>
      <c r="C2223" s="32" t="s">
        <v>43917</v>
      </c>
      <c r="D2223" t="s">
        <v>23</v>
      </c>
      <c r="E2223" t="s">
        <v>15</v>
      </c>
      <c r="G2223" t="s">
        <v>17</v>
      </c>
      <c r="H2223" t="s">
        <v>43879</v>
      </c>
      <c r="J2223" s="289"/>
    </row>
    <row r="2224" spans="1:10" ht="15.65" customHeight="1">
      <c r="A2224" s="105" t="s">
        <v>7814</v>
      </c>
      <c r="B2224" s="105" t="s">
        <v>43918</v>
      </c>
      <c r="C2224" s="32" t="s">
        <v>43919</v>
      </c>
      <c r="D2224" t="s">
        <v>23</v>
      </c>
      <c r="E2224" t="s">
        <v>15</v>
      </c>
      <c r="G2224" t="s">
        <v>17</v>
      </c>
      <c r="H2224" t="s">
        <v>43879</v>
      </c>
      <c r="J2224" s="289"/>
    </row>
    <row r="2225" spans="1:10" ht="15.65" customHeight="1">
      <c r="A2225" s="105" t="s">
        <v>7817</v>
      </c>
      <c r="B2225" s="105" t="s">
        <v>43920</v>
      </c>
      <c r="C2225" s="32" t="s">
        <v>43921</v>
      </c>
      <c r="D2225" t="s">
        <v>23</v>
      </c>
      <c r="E2225" t="s">
        <v>15</v>
      </c>
      <c r="G2225" t="s">
        <v>17</v>
      </c>
      <c r="H2225" t="s">
        <v>43879</v>
      </c>
      <c r="J2225" s="289"/>
    </row>
    <row r="2226" spans="1:10" ht="15.65" customHeight="1">
      <c r="A2226" s="105" t="s">
        <v>7820</v>
      </c>
      <c r="B2226" s="105" t="s">
        <v>43922</v>
      </c>
      <c r="C2226" s="32" t="s">
        <v>43923</v>
      </c>
      <c r="D2226" t="s">
        <v>23</v>
      </c>
      <c r="E2226" t="s">
        <v>15</v>
      </c>
      <c r="G2226" t="s">
        <v>17</v>
      </c>
      <c r="H2226" t="s">
        <v>43879</v>
      </c>
      <c r="J2226" s="289"/>
    </row>
    <row r="2227" spans="1:10" ht="15.65" customHeight="1">
      <c r="A2227" s="105" t="s">
        <v>7823</v>
      </c>
      <c r="B2227" s="105" t="s">
        <v>43924</v>
      </c>
      <c r="C2227" s="32" t="s">
        <v>43925</v>
      </c>
      <c r="D2227" t="s">
        <v>23</v>
      </c>
      <c r="E2227" t="s">
        <v>15</v>
      </c>
      <c r="G2227" t="s">
        <v>17</v>
      </c>
      <c r="H2227" t="s">
        <v>43879</v>
      </c>
      <c r="J2227" s="289"/>
    </row>
    <row r="2228" spans="1:10" ht="15.65" customHeight="1">
      <c r="A2228" s="129" t="s">
        <v>7504</v>
      </c>
      <c r="B2228" s="129" t="s">
        <v>43926</v>
      </c>
      <c r="C2228" s="157" t="s">
        <v>43927</v>
      </c>
      <c r="D2228" t="s">
        <v>23</v>
      </c>
      <c r="E2228" t="s">
        <v>15</v>
      </c>
      <c r="G2228" t="s">
        <v>17</v>
      </c>
      <c r="H2228" t="s">
        <v>43928</v>
      </c>
      <c r="J2228" s="289"/>
    </row>
    <row r="2229" spans="1:10" ht="15.65" customHeight="1">
      <c r="A2229" s="129" t="s">
        <v>5833</v>
      </c>
      <c r="B2229" s="129" t="s">
        <v>43929</v>
      </c>
      <c r="C2229" s="157" t="s">
        <v>43930</v>
      </c>
      <c r="D2229" t="s">
        <v>23</v>
      </c>
      <c r="E2229" t="s">
        <v>15</v>
      </c>
      <c r="G2229" t="s">
        <v>17</v>
      </c>
      <c r="H2229" t="s">
        <v>43928</v>
      </c>
      <c r="J2229" s="289"/>
    </row>
    <row r="2230" spans="1:10" ht="15.65" customHeight="1">
      <c r="A2230" s="129" t="s">
        <v>2880</v>
      </c>
      <c r="B2230" s="129" t="s">
        <v>43931</v>
      </c>
      <c r="C2230" s="157" t="s">
        <v>43932</v>
      </c>
      <c r="D2230" t="s">
        <v>43535</v>
      </c>
      <c r="E2230" t="s">
        <v>15</v>
      </c>
      <c r="G2230" t="s">
        <v>17</v>
      </c>
      <c r="H2230" t="s">
        <v>43933</v>
      </c>
      <c r="J2230" s="289"/>
    </row>
    <row r="2231" spans="1:10" ht="15.65" customHeight="1">
      <c r="A2231" s="105" t="s">
        <v>4768</v>
      </c>
      <c r="B2231" s="105" t="s">
        <v>43934</v>
      </c>
      <c r="C2231" s="32" t="s">
        <v>43935</v>
      </c>
      <c r="D2231" t="s">
        <v>23</v>
      </c>
      <c r="E2231" t="s">
        <v>15</v>
      </c>
      <c r="G2231" t="s">
        <v>17</v>
      </c>
      <c r="H2231" t="s">
        <v>43936</v>
      </c>
      <c r="J2231" s="289"/>
    </row>
    <row r="2232" spans="1:10" ht="15.65" customHeight="1">
      <c r="A2232" s="105" t="s">
        <v>5563</v>
      </c>
      <c r="B2232" s="105" t="s">
        <v>43937</v>
      </c>
      <c r="C2232" s="32" t="s">
        <v>43938</v>
      </c>
      <c r="D2232" t="s">
        <v>23</v>
      </c>
      <c r="E2232" t="s">
        <v>15</v>
      </c>
      <c r="G2232" t="s">
        <v>17</v>
      </c>
      <c r="H2232" t="s">
        <v>43936</v>
      </c>
      <c r="J2232" s="289"/>
    </row>
    <row r="2233" spans="1:10" ht="15.65" customHeight="1">
      <c r="A2233" s="105" t="s">
        <v>6031</v>
      </c>
      <c r="B2233" s="105" t="s">
        <v>43939</v>
      </c>
      <c r="C2233" s="32" t="s">
        <v>43940</v>
      </c>
      <c r="D2233" t="s">
        <v>23</v>
      </c>
      <c r="E2233" t="s">
        <v>15</v>
      </c>
      <c r="G2233" t="s">
        <v>17</v>
      </c>
      <c r="H2233" t="s">
        <v>43936</v>
      </c>
      <c r="J2233" s="289"/>
    </row>
    <row r="2234" spans="1:10" ht="15.65" customHeight="1">
      <c r="A2234" s="105" t="s">
        <v>6139</v>
      </c>
      <c r="B2234" s="105" t="s">
        <v>43941</v>
      </c>
      <c r="C2234" s="32" t="s">
        <v>43942</v>
      </c>
      <c r="D2234" t="s">
        <v>23</v>
      </c>
      <c r="E2234" t="s">
        <v>15</v>
      </c>
      <c r="G2234" t="s">
        <v>17</v>
      </c>
      <c r="H2234" t="s">
        <v>43936</v>
      </c>
      <c r="J2234" s="289"/>
    </row>
    <row r="2235" spans="1:10" ht="15.65" customHeight="1">
      <c r="A2235" s="105" t="s">
        <v>6440</v>
      </c>
      <c r="B2235" s="105" t="s">
        <v>43943</v>
      </c>
      <c r="C2235" s="32" t="s">
        <v>43944</v>
      </c>
      <c r="D2235" t="s">
        <v>23</v>
      </c>
      <c r="E2235" s="279" t="s">
        <v>15</v>
      </c>
      <c r="G2235" t="s">
        <v>17</v>
      </c>
      <c r="H2235" s="285" t="s">
        <v>43536</v>
      </c>
      <c r="J2235" s="295"/>
    </row>
    <row r="2236" spans="1:10" ht="15.65" customHeight="1">
      <c r="A2236" s="105" t="s">
        <v>6526</v>
      </c>
      <c r="B2236" s="105" t="s">
        <v>43945</v>
      </c>
      <c r="C2236" s="32" t="s">
        <v>43946</v>
      </c>
      <c r="D2236" t="s">
        <v>23</v>
      </c>
      <c r="E2236" t="s">
        <v>15</v>
      </c>
      <c r="G2236" t="s">
        <v>17</v>
      </c>
      <c r="H2236" t="s">
        <v>43936</v>
      </c>
      <c r="J2236" s="289"/>
    </row>
    <row r="2237" spans="1:10" ht="15.65" customHeight="1">
      <c r="A2237" s="105" t="s">
        <v>6661</v>
      </c>
      <c r="B2237" s="105" t="s">
        <v>43947</v>
      </c>
      <c r="C2237" s="32" t="s">
        <v>43948</v>
      </c>
      <c r="D2237" t="s">
        <v>23</v>
      </c>
      <c r="E2237" t="s">
        <v>15</v>
      </c>
      <c r="G2237" t="s">
        <v>17</v>
      </c>
      <c r="H2237" t="s">
        <v>43936</v>
      </c>
      <c r="J2237" s="289"/>
    </row>
    <row r="2238" spans="1:10" ht="15.65" customHeight="1">
      <c r="A2238" s="105" t="s">
        <v>6664</v>
      </c>
      <c r="B2238" s="105" t="s">
        <v>43949</v>
      </c>
      <c r="C2238" s="32" t="s">
        <v>43950</v>
      </c>
      <c r="D2238" t="s">
        <v>23</v>
      </c>
      <c r="E2238" t="s">
        <v>15</v>
      </c>
      <c r="G2238" t="s">
        <v>17</v>
      </c>
      <c r="H2238" t="s">
        <v>43936</v>
      </c>
      <c r="J2238" s="289"/>
    </row>
    <row r="2239" spans="1:10" ht="15.65" customHeight="1">
      <c r="A2239" s="105" t="s">
        <v>6674</v>
      </c>
      <c r="B2239" s="105" t="s">
        <v>43951</v>
      </c>
      <c r="C2239" s="32" t="s">
        <v>43952</v>
      </c>
      <c r="D2239" t="s">
        <v>23</v>
      </c>
      <c r="E2239" t="s">
        <v>15</v>
      </c>
      <c r="G2239" t="s">
        <v>17</v>
      </c>
      <c r="H2239" t="s">
        <v>43936</v>
      </c>
      <c r="J2239" s="289"/>
    </row>
    <row r="2240" spans="1:10" ht="15.65" customHeight="1">
      <c r="A2240" s="105" t="s">
        <v>6677</v>
      </c>
      <c r="B2240" s="105" t="s">
        <v>43953</v>
      </c>
      <c r="C2240" s="32" t="s">
        <v>43954</v>
      </c>
      <c r="D2240" t="s">
        <v>23</v>
      </c>
      <c r="E2240" t="s">
        <v>15</v>
      </c>
      <c r="G2240" t="s">
        <v>17</v>
      </c>
      <c r="H2240" t="s">
        <v>43936</v>
      </c>
      <c r="J2240" s="289"/>
    </row>
    <row r="2241" spans="1:10" ht="15.65" customHeight="1">
      <c r="A2241" s="105" t="s">
        <v>6680</v>
      </c>
      <c r="B2241" s="105" t="s">
        <v>43955</v>
      </c>
      <c r="C2241" s="32" t="s">
        <v>43956</v>
      </c>
      <c r="D2241" t="s">
        <v>23</v>
      </c>
      <c r="E2241" t="s">
        <v>15</v>
      </c>
      <c r="G2241" t="s">
        <v>17</v>
      </c>
      <c r="H2241" t="s">
        <v>43936</v>
      </c>
      <c r="J2241" s="289"/>
    </row>
    <row r="2242" spans="1:10" ht="15.65" customHeight="1">
      <c r="A2242" s="105" t="s">
        <v>6687</v>
      </c>
      <c r="B2242" s="105" t="s">
        <v>43957</v>
      </c>
      <c r="C2242" s="32" t="s">
        <v>43958</v>
      </c>
      <c r="D2242" t="s">
        <v>23</v>
      </c>
      <c r="E2242" t="s">
        <v>15</v>
      </c>
      <c r="G2242" t="s">
        <v>17</v>
      </c>
      <c r="H2242" t="s">
        <v>43936</v>
      </c>
      <c r="J2242" s="289"/>
    </row>
    <row r="2243" spans="1:10" ht="15.65" customHeight="1">
      <c r="A2243" s="105" t="s">
        <v>6692</v>
      </c>
      <c r="B2243" s="105" t="s">
        <v>43959</v>
      </c>
      <c r="C2243" s="32" t="s">
        <v>43960</v>
      </c>
      <c r="D2243" t="s">
        <v>23</v>
      </c>
      <c r="E2243" t="s">
        <v>15</v>
      </c>
      <c r="G2243" t="s">
        <v>17</v>
      </c>
      <c r="H2243" t="s">
        <v>43936</v>
      </c>
      <c r="J2243" s="289"/>
    </row>
    <row r="2244" spans="1:10" ht="15.65" customHeight="1">
      <c r="A2244" s="105" t="s">
        <v>6695</v>
      </c>
      <c r="B2244" s="105" t="s">
        <v>43961</v>
      </c>
      <c r="C2244" s="32" t="s">
        <v>43962</v>
      </c>
      <c r="D2244" t="s">
        <v>23</v>
      </c>
      <c r="E2244" t="s">
        <v>15</v>
      </c>
      <c r="G2244" t="s">
        <v>17</v>
      </c>
      <c r="H2244" t="s">
        <v>43936</v>
      </c>
      <c r="J2244" s="289"/>
    </row>
    <row r="2245" spans="1:10" ht="15.65" customHeight="1">
      <c r="A2245" s="105" t="s">
        <v>6698</v>
      </c>
      <c r="B2245" s="105" t="s">
        <v>43963</v>
      </c>
      <c r="C2245" s="32" t="s">
        <v>43964</v>
      </c>
      <c r="D2245" t="s">
        <v>23</v>
      </c>
      <c r="E2245" t="s">
        <v>15</v>
      </c>
      <c r="G2245" t="s">
        <v>17</v>
      </c>
      <c r="H2245" t="s">
        <v>43936</v>
      </c>
      <c r="J2245" s="289"/>
    </row>
    <row r="2246" spans="1:10" ht="15.65" customHeight="1">
      <c r="A2246" s="105" t="s">
        <v>6701</v>
      </c>
      <c r="B2246" s="105" t="s">
        <v>43965</v>
      </c>
      <c r="C2246" s="32" t="s">
        <v>43966</v>
      </c>
      <c r="D2246" t="s">
        <v>23</v>
      </c>
      <c r="E2246" t="s">
        <v>15</v>
      </c>
      <c r="G2246" t="s">
        <v>17</v>
      </c>
      <c r="H2246" t="s">
        <v>43936</v>
      </c>
      <c r="J2246" s="289"/>
    </row>
    <row r="2247" spans="1:10" ht="15.65" customHeight="1">
      <c r="A2247" s="105" t="s">
        <v>6704</v>
      </c>
      <c r="B2247" s="105" t="s">
        <v>43967</v>
      </c>
      <c r="C2247" s="32" t="s">
        <v>43968</v>
      </c>
      <c r="D2247" t="s">
        <v>23</v>
      </c>
      <c r="E2247" t="s">
        <v>15</v>
      </c>
      <c r="G2247" t="s">
        <v>17</v>
      </c>
      <c r="H2247" t="s">
        <v>43936</v>
      </c>
      <c r="J2247" s="289"/>
    </row>
    <row r="2248" spans="1:10" ht="15.65" customHeight="1">
      <c r="A2248" s="105" t="s">
        <v>6707</v>
      </c>
      <c r="B2248" s="105" t="s">
        <v>43969</v>
      </c>
      <c r="C2248" s="32" t="s">
        <v>43970</v>
      </c>
      <c r="D2248" t="s">
        <v>23</v>
      </c>
      <c r="E2248" t="s">
        <v>15</v>
      </c>
      <c r="G2248" t="s">
        <v>17</v>
      </c>
      <c r="H2248" t="s">
        <v>43936</v>
      </c>
      <c r="J2248" s="289"/>
    </row>
    <row r="2249" spans="1:10" ht="15.65" customHeight="1">
      <c r="A2249" s="105" t="s">
        <v>6710</v>
      </c>
      <c r="B2249" s="105" t="s">
        <v>43971</v>
      </c>
      <c r="C2249" s="32" t="s">
        <v>43972</v>
      </c>
      <c r="D2249" t="s">
        <v>23</v>
      </c>
      <c r="E2249" t="s">
        <v>15</v>
      </c>
      <c r="G2249" t="s">
        <v>17</v>
      </c>
      <c r="H2249" t="s">
        <v>43936</v>
      </c>
      <c r="J2249" s="289"/>
    </row>
    <row r="2250" spans="1:10" ht="15.65" customHeight="1">
      <c r="A2250" s="105" t="s">
        <v>6713</v>
      </c>
      <c r="B2250" s="105" t="s">
        <v>43973</v>
      </c>
      <c r="C2250" s="32" t="s">
        <v>43974</v>
      </c>
      <c r="D2250" t="s">
        <v>23</v>
      </c>
      <c r="E2250" t="s">
        <v>15</v>
      </c>
      <c r="G2250" t="s">
        <v>17</v>
      </c>
      <c r="H2250" t="s">
        <v>43936</v>
      </c>
      <c r="J2250" s="289"/>
    </row>
    <row r="2251" spans="1:10" ht="15.65" customHeight="1">
      <c r="A2251" s="105" t="s">
        <v>6716</v>
      </c>
      <c r="B2251" s="105" t="s">
        <v>43975</v>
      </c>
      <c r="C2251" s="32" t="s">
        <v>43976</v>
      </c>
      <c r="D2251" t="s">
        <v>23</v>
      </c>
      <c r="E2251" t="s">
        <v>15</v>
      </c>
      <c r="G2251" t="s">
        <v>17</v>
      </c>
      <c r="H2251" t="s">
        <v>43936</v>
      </c>
      <c r="J2251" s="289"/>
    </row>
    <row r="2252" spans="1:10" ht="15.65" customHeight="1">
      <c r="A2252" s="105" t="s">
        <v>6719</v>
      </c>
      <c r="B2252" s="105" t="s">
        <v>43977</v>
      </c>
      <c r="C2252" s="32" t="s">
        <v>43978</v>
      </c>
      <c r="D2252" t="s">
        <v>23</v>
      </c>
      <c r="E2252" t="s">
        <v>15</v>
      </c>
      <c r="G2252" t="s">
        <v>17</v>
      </c>
      <c r="H2252" t="s">
        <v>43936</v>
      </c>
      <c r="J2252" s="289"/>
    </row>
    <row r="2253" spans="1:10" ht="15.65" customHeight="1">
      <c r="A2253" s="105" t="s">
        <v>6722</v>
      </c>
      <c r="B2253" s="105" t="s">
        <v>43979</v>
      </c>
      <c r="C2253" s="32" t="s">
        <v>43980</v>
      </c>
      <c r="D2253" t="s">
        <v>23</v>
      </c>
      <c r="E2253" t="s">
        <v>15</v>
      </c>
      <c r="G2253" t="s">
        <v>17</v>
      </c>
      <c r="H2253" t="s">
        <v>43936</v>
      </c>
      <c r="J2253" s="289"/>
    </row>
    <row r="2254" spans="1:10" ht="15.65" customHeight="1">
      <c r="A2254" s="105" t="s">
        <v>6725</v>
      </c>
      <c r="B2254" s="105" t="s">
        <v>43981</v>
      </c>
      <c r="C2254" s="32" t="s">
        <v>43982</v>
      </c>
      <c r="D2254" t="s">
        <v>23</v>
      </c>
      <c r="E2254" t="s">
        <v>15</v>
      </c>
      <c r="G2254" t="s">
        <v>17</v>
      </c>
      <c r="H2254" t="s">
        <v>43936</v>
      </c>
      <c r="J2254" s="289"/>
    </row>
    <row r="2255" spans="1:10" ht="15.65" customHeight="1">
      <c r="A2255" s="105" t="s">
        <v>6731</v>
      </c>
      <c r="B2255" s="105" t="s">
        <v>43983</v>
      </c>
      <c r="C2255" s="32" t="s">
        <v>43984</v>
      </c>
      <c r="D2255" t="s">
        <v>23</v>
      </c>
      <c r="E2255" t="s">
        <v>15</v>
      </c>
      <c r="G2255" t="s">
        <v>17</v>
      </c>
      <c r="H2255" t="s">
        <v>43936</v>
      </c>
      <c r="J2255" s="289"/>
    </row>
    <row r="2256" spans="1:10" ht="15.65" customHeight="1">
      <c r="A2256" s="105" t="s">
        <v>6733</v>
      </c>
      <c r="B2256" s="105" t="s">
        <v>43985</v>
      </c>
      <c r="C2256" s="32" t="s">
        <v>43986</v>
      </c>
      <c r="D2256" t="s">
        <v>23</v>
      </c>
      <c r="E2256" t="s">
        <v>15</v>
      </c>
      <c r="G2256" t="s">
        <v>17</v>
      </c>
      <c r="H2256" t="s">
        <v>43936</v>
      </c>
      <c r="J2256" s="289"/>
    </row>
    <row r="2257" spans="1:10" ht="15.65" customHeight="1">
      <c r="A2257" s="105" t="s">
        <v>6735</v>
      </c>
      <c r="B2257" s="105" t="s">
        <v>43987</v>
      </c>
      <c r="C2257" s="32" t="s">
        <v>43988</v>
      </c>
      <c r="D2257" t="s">
        <v>23</v>
      </c>
      <c r="E2257" t="s">
        <v>15</v>
      </c>
      <c r="G2257" t="s">
        <v>17</v>
      </c>
      <c r="H2257" t="s">
        <v>43936</v>
      </c>
      <c r="J2257" s="289"/>
    </row>
    <row r="2258" spans="1:10" ht="15.65" customHeight="1">
      <c r="A2258" s="105" t="s">
        <v>6737</v>
      </c>
      <c r="B2258" s="105" t="s">
        <v>43989</v>
      </c>
      <c r="C2258" s="32" t="s">
        <v>43990</v>
      </c>
      <c r="D2258" t="s">
        <v>23</v>
      </c>
      <c r="E2258" t="s">
        <v>15</v>
      </c>
      <c r="G2258" t="s">
        <v>17</v>
      </c>
      <c r="H2258" t="s">
        <v>43936</v>
      </c>
      <c r="J2258" s="289"/>
    </row>
    <row r="2259" spans="1:10" ht="15.65" customHeight="1">
      <c r="A2259" s="105" t="s">
        <v>6739</v>
      </c>
      <c r="B2259" s="105" t="s">
        <v>43991</v>
      </c>
      <c r="C2259" s="32" t="s">
        <v>43992</v>
      </c>
      <c r="D2259" t="s">
        <v>23</v>
      </c>
      <c r="E2259" t="s">
        <v>15</v>
      </c>
      <c r="G2259" t="s">
        <v>17</v>
      </c>
      <c r="H2259" t="s">
        <v>43936</v>
      </c>
      <c r="J2259" s="289"/>
    </row>
    <row r="2260" spans="1:10" ht="15.65" customHeight="1">
      <c r="A2260" s="105" t="s">
        <v>6741</v>
      </c>
      <c r="B2260" s="105" t="s">
        <v>43993</v>
      </c>
      <c r="C2260" s="32" t="s">
        <v>43994</v>
      </c>
      <c r="D2260" t="s">
        <v>23</v>
      </c>
      <c r="E2260" t="s">
        <v>15</v>
      </c>
      <c r="G2260" t="s">
        <v>17</v>
      </c>
      <c r="H2260" t="s">
        <v>43936</v>
      </c>
      <c r="J2260" s="289"/>
    </row>
    <row r="2261" spans="1:10" ht="15.65" customHeight="1">
      <c r="A2261" s="105" t="s">
        <v>6743</v>
      </c>
      <c r="B2261" s="105" t="s">
        <v>43995</v>
      </c>
      <c r="C2261" s="32" t="s">
        <v>43996</v>
      </c>
      <c r="D2261" t="s">
        <v>23</v>
      </c>
      <c r="E2261" t="s">
        <v>15</v>
      </c>
      <c r="G2261" t="s">
        <v>17</v>
      </c>
      <c r="H2261" t="s">
        <v>43936</v>
      </c>
      <c r="J2261" s="289"/>
    </row>
    <row r="2262" spans="1:10" ht="15.65" customHeight="1">
      <c r="A2262" s="105" t="s">
        <v>6746</v>
      </c>
      <c r="B2262" s="105" t="s">
        <v>43997</v>
      </c>
      <c r="C2262" s="32" t="s">
        <v>43998</v>
      </c>
      <c r="D2262" t="s">
        <v>23</v>
      </c>
      <c r="E2262" t="s">
        <v>15</v>
      </c>
      <c r="G2262" t="s">
        <v>17</v>
      </c>
      <c r="H2262" t="s">
        <v>43936</v>
      </c>
      <c r="J2262" s="289"/>
    </row>
    <row r="2263" spans="1:10" ht="15.65" customHeight="1">
      <c r="A2263" s="105" t="s">
        <v>6749</v>
      </c>
      <c r="B2263" s="105" t="s">
        <v>43999</v>
      </c>
      <c r="C2263" s="32" t="s">
        <v>44000</v>
      </c>
      <c r="D2263" t="s">
        <v>23</v>
      </c>
      <c r="E2263" t="s">
        <v>15</v>
      </c>
      <c r="G2263" t="s">
        <v>17</v>
      </c>
      <c r="H2263" t="s">
        <v>43936</v>
      </c>
      <c r="J2263" s="289"/>
    </row>
    <row r="2264" spans="1:10" ht="15.65" customHeight="1">
      <c r="A2264" s="105" t="s">
        <v>6751</v>
      </c>
      <c r="B2264" s="105" t="s">
        <v>44001</v>
      </c>
      <c r="C2264" s="32" t="s">
        <v>44002</v>
      </c>
      <c r="D2264" t="s">
        <v>23</v>
      </c>
      <c r="E2264" t="s">
        <v>15</v>
      </c>
      <c r="G2264" t="s">
        <v>17</v>
      </c>
      <c r="H2264" t="s">
        <v>43936</v>
      </c>
      <c r="J2264" s="289"/>
    </row>
    <row r="2265" spans="1:10" ht="15.65" customHeight="1">
      <c r="A2265" s="105" t="s">
        <v>6753</v>
      </c>
      <c r="B2265" s="105" t="s">
        <v>44003</v>
      </c>
      <c r="C2265" s="32" t="s">
        <v>44004</v>
      </c>
      <c r="D2265" t="s">
        <v>23</v>
      </c>
      <c r="E2265" t="s">
        <v>15</v>
      </c>
      <c r="G2265" t="s">
        <v>17</v>
      </c>
      <c r="H2265" t="s">
        <v>43936</v>
      </c>
      <c r="J2265" s="289"/>
    </row>
    <row r="2266" spans="1:10" ht="15.65" customHeight="1">
      <c r="A2266" s="105" t="s">
        <v>6755</v>
      </c>
      <c r="B2266" s="105" t="s">
        <v>44005</v>
      </c>
      <c r="C2266" s="32" t="s">
        <v>44006</v>
      </c>
      <c r="D2266" t="s">
        <v>23</v>
      </c>
      <c r="E2266" t="s">
        <v>15</v>
      </c>
      <c r="G2266" t="s">
        <v>17</v>
      </c>
      <c r="H2266" t="s">
        <v>43936</v>
      </c>
      <c r="J2266" s="289"/>
    </row>
    <row r="2267" spans="1:10" ht="15.65" customHeight="1">
      <c r="A2267" s="105" t="s">
        <v>6758</v>
      </c>
      <c r="B2267" s="105" t="s">
        <v>44007</v>
      </c>
      <c r="C2267" s="32" t="s">
        <v>44008</v>
      </c>
      <c r="D2267" t="s">
        <v>23</v>
      </c>
      <c r="E2267" t="s">
        <v>15</v>
      </c>
      <c r="G2267" t="s">
        <v>17</v>
      </c>
      <c r="H2267" t="s">
        <v>43936</v>
      </c>
      <c r="J2267" s="289"/>
    </row>
    <row r="2268" spans="1:10" ht="15.65" customHeight="1">
      <c r="A2268" s="105" t="s">
        <v>6760</v>
      </c>
      <c r="B2268" s="105" t="s">
        <v>44009</v>
      </c>
      <c r="C2268" s="32" t="s">
        <v>44010</v>
      </c>
      <c r="D2268" t="s">
        <v>23</v>
      </c>
      <c r="E2268" t="s">
        <v>15</v>
      </c>
      <c r="G2268" t="s">
        <v>17</v>
      </c>
      <c r="H2268" t="s">
        <v>43936</v>
      </c>
      <c r="J2268" s="289"/>
    </row>
    <row r="2269" spans="1:10" ht="15.65" customHeight="1">
      <c r="A2269" s="105" t="s">
        <v>6762</v>
      </c>
      <c r="B2269" s="105" t="s">
        <v>44011</v>
      </c>
      <c r="C2269" s="32" t="s">
        <v>44012</v>
      </c>
      <c r="D2269" t="s">
        <v>23</v>
      </c>
      <c r="E2269" t="s">
        <v>15</v>
      </c>
      <c r="G2269" t="s">
        <v>17</v>
      </c>
      <c r="H2269" t="s">
        <v>43936</v>
      </c>
      <c r="J2269" s="289"/>
    </row>
    <row r="2270" spans="1:10" ht="15.65" customHeight="1">
      <c r="A2270" s="105" t="s">
        <v>6765</v>
      </c>
      <c r="B2270" s="105" t="s">
        <v>44013</v>
      </c>
      <c r="C2270" s="32" t="s">
        <v>44014</v>
      </c>
      <c r="D2270" t="s">
        <v>23</v>
      </c>
      <c r="E2270" t="s">
        <v>15</v>
      </c>
      <c r="G2270" t="s">
        <v>17</v>
      </c>
      <c r="H2270" t="s">
        <v>43936</v>
      </c>
      <c r="J2270" s="289"/>
    </row>
    <row r="2271" spans="1:10" ht="15.65" customHeight="1">
      <c r="A2271" s="105" t="s">
        <v>6767</v>
      </c>
      <c r="B2271" s="105" t="s">
        <v>44015</v>
      </c>
      <c r="C2271" s="32" t="s">
        <v>44016</v>
      </c>
      <c r="D2271" t="s">
        <v>23</v>
      </c>
      <c r="E2271" t="s">
        <v>15</v>
      </c>
      <c r="G2271" t="s">
        <v>17</v>
      </c>
      <c r="H2271" t="s">
        <v>43936</v>
      </c>
      <c r="J2271" s="289"/>
    </row>
    <row r="2272" spans="1:10" ht="15.65" customHeight="1">
      <c r="A2272" s="105" t="s">
        <v>6769</v>
      </c>
      <c r="B2272" s="105" t="s">
        <v>44017</v>
      </c>
      <c r="C2272" s="32" t="s">
        <v>44018</v>
      </c>
      <c r="D2272" t="s">
        <v>23</v>
      </c>
      <c r="E2272" t="s">
        <v>15</v>
      </c>
      <c r="G2272" t="s">
        <v>17</v>
      </c>
      <c r="H2272" t="s">
        <v>43936</v>
      </c>
      <c r="J2272" s="289"/>
    </row>
    <row r="2273" spans="1:10" ht="15.65" customHeight="1">
      <c r="A2273" s="105" t="s">
        <v>6771</v>
      </c>
      <c r="B2273" s="105" t="s">
        <v>44019</v>
      </c>
      <c r="C2273" s="32" t="s">
        <v>44020</v>
      </c>
      <c r="D2273" t="s">
        <v>23</v>
      </c>
      <c r="E2273" t="s">
        <v>15</v>
      </c>
      <c r="G2273" t="s">
        <v>17</v>
      </c>
      <c r="H2273" t="s">
        <v>43936</v>
      </c>
      <c r="J2273" s="289"/>
    </row>
    <row r="2274" spans="1:10" ht="15.65" customHeight="1">
      <c r="A2274" s="105" t="s">
        <v>6774</v>
      </c>
      <c r="B2274" s="105" t="s">
        <v>44021</v>
      </c>
      <c r="C2274" s="32" t="s">
        <v>44022</v>
      </c>
      <c r="D2274" t="s">
        <v>23</v>
      </c>
      <c r="E2274" t="s">
        <v>15</v>
      </c>
      <c r="G2274" t="s">
        <v>17</v>
      </c>
      <c r="H2274" t="s">
        <v>43936</v>
      </c>
      <c r="J2274" s="289"/>
    </row>
    <row r="2275" spans="1:10" ht="15.65" customHeight="1">
      <c r="A2275" s="105" t="s">
        <v>6776</v>
      </c>
      <c r="B2275" s="105" t="s">
        <v>44023</v>
      </c>
      <c r="C2275" s="32" t="s">
        <v>44024</v>
      </c>
      <c r="D2275" t="s">
        <v>23</v>
      </c>
      <c r="E2275" t="s">
        <v>15</v>
      </c>
      <c r="G2275" t="s">
        <v>17</v>
      </c>
      <c r="H2275" t="s">
        <v>43936</v>
      </c>
      <c r="J2275" s="289"/>
    </row>
    <row r="2276" spans="1:10" ht="15.65" customHeight="1">
      <c r="A2276" s="105" t="s">
        <v>6778</v>
      </c>
      <c r="B2276" s="105" t="s">
        <v>44025</v>
      </c>
      <c r="C2276" s="32" t="s">
        <v>44026</v>
      </c>
      <c r="D2276" t="s">
        <v>23</v>
      </c>
      <c r="E2276" t="s">
        <v>15</v>
      </c>
      <c r="G2276" t="s">
        <v>17</v>
      </c>
      <c r="H2276" t="s">
        <v>43936</v>
      </c>
      <c r="J2276" s="289"/>
    </row>
    <row r="2277" spans="1:10" ht="15.65" customHeight="1">
      <c r="A2277" s="105" t="s">
        <v>6780</v>
      </c>
      <c r="B2277" s="105" t="s">
        <v>44027</v>
      </c>
      <c r="C2277" s="32" t="s">
        <v>44028</v>
      </c>
      <c r="D2277" t="s">
        <v>23</v>
      </c>
      <c r="E2277" t="s">
        <v>15</v>
      </c>
      <c r="G2277" t="s">
        <v>17</v>
      </c>
      <c r="H2277" t="s">
        <v>43936</v>
      </c>
      <c r="J2277" s="289"/>
    </row>
    <row r="2278" spans="1:10" ht="15.65" customHeight="1">
      <c r="A2278" s="105" t="s">
        <v>6783</v>
      </c>
      <c r="B2278" s="105" t="s">
        <v>44029</v>
      </c>
      <c r="C2278" s="32" t="s">
        <v>44030</v>
      </c>
      <c r="D2278" t="s">
        <v>23</v>
      </c>
      <c r="E2278" t="s">
        <v>15</v>
      </c>
      <c r="G2278" t="s">
        <v>17</v>
      </c>
      <c r="H2278" t="s">
        <v>43936</v>
      </c>
      <c r="J2278" s="289"/>
    </row>
    <row r="2279" spans="1:10" ht="15.65" customHeight="1">
      <c r="A2279" s="105" t="s">
        <v>6786</v>
      </c>
      <c r="B2279" s="105" t="s">
        <v>44031</v>
      </c>
      <c r="C2279" s="32" t="s">
        <v>44032</v>
      </c>
      <c r="D2279" t="s">
        <v>23</v>
      </c>
      <c r="E2279" t="s">
        <v>15</v>
      </c>
      <c r="G2279" t="s">
        <v>17</v>
      </c>
      <c r="H2279" t="s">
        <v>43936</v>
      </c>
      <c r="J2279" s="289"/>
    </row>
    <row r="2280" spans="1:10" ht="15.65" customHeight="1">
      <c r="A2280" s="105" t="s">
        <v>6789</v>
      </c>
      <c r="B2280" s="105" t="s">
        <v>44033</v>
      </c>
      <c r="C2280" s="32" t="s">
        <v>44034</v>
      </c>
      <c r="D2280" t="s">
        <v>23</v>
      </c>
      <c r="E2280" t="s">
        <v>15</v>
      </c>
      <c r="G2280" t="s">
        <v>17</v>
      </c>
      <c r="H2280" t="s">
        <v>43936</v>
      </c>
      <c r="J2280" s="289"/>
    </row>
    <row r="2281" spans="1:10" ht="15.65" customHeight="1">
      <c r="A2281" s="105" t="s">
        <v>6792</v>
      </c>
      <c r="B2281" s="105" t="s">
        <v>44035</v>
      </c>
      <c r="C2281" s="32" t="s">
        <v>44036</v>
      </c>
      <c r="D2281" t="s">
        <v>23</v>
      </c>
      <c r="E2281" t="s">
        <v>15</v>
      </c>
      <c r="G2281" t="s">
        <v>17</v>
      </c>
      <c r="H2281" t="s">
        <v>43936</v>
      </c>
      <c r="J2281" s="289"/>
    </row>
    <row r="2282" spans="1:10" ht="15.65" customHeight="1">
      <c r="A2282" s="105" t="s">
        <v>6795</v>
      </c>
      <c r="B2282" s="105" t="s">
        <v>44037</v>
      </c>
      <c r="C2282" s="32" t="s">
        <v>44038</v>
      </c>
      <c r="D2282" t="s">
        <v>23</v>
      </c>
      <c r="E2282" t="s">
        <v>15</v>
      </c>
      <c r="G2282" t="s">
        <v>17</v>
      </c>
      <c r="H2282" t="s">
        <v>43936</v>
      </c>
      <c r="J2282" s="289"/>
    </row>
    <row r="2283" spans="1:10" ht="15.65" customHeight="1">
      <c r="A2283" s="105" t="s">
        <v>6798</v>
      </c>
      <c r="B2283" s="105" t="s">
        <v>44039</v>
      </c>
      <c r="C2283" s="32" t="s">
        <v>44040</v>
      </c>
      <c r="D2283" t="s">
        <v>23</v>
      </c>
      <c r="E2283" t="s">
        <v>15</v>
      </c>
      <c r="G2283" t="s">
        <v>17</v>
      </c>
      <c r="H2283" t="s">
        <v>43936</v>
      </c>
      <c r="J2283" s="289"/>
    </row>
    <row r="2284" spans="1:10" ht="15.65" customHeight="1">
      <c r="A2284" s="105" t="s">
        <v>6800</v>
      </c>
      <c r="B2284" s="105" t="s">
        <v>44041</v>
      </c>
      <c r="C2284" s="32" t="s">
        <v>44042</v>
      </c>
      <c r="D2284" t="s">
        <v>23</v>
      </c>
      <c r="E2284" t="s">
        <v>15</v>
      </c>
      <c r="G2284" t="s">
        <v>17</v>
      </c>
      <c r="H2284" t="s">
        <v>43936</v>
      </c>
      <c r="J2284" s="289"/>
    </row>
    <row r="2285" spans="1:10" ht="15.65" customHeight="1">
      <c r="A2285" s="105" t="s">
        <v>6802</v>
      </c>
      <c r="B2285" s="105" t="s">
        <v>44043</v>
      </c>
      <c r="C2285" s="32" t="s">
        <v>44044</v>
      </c>
      <c r="D2285" t="s">
        <v>23</v>
      </c>
      <c r="E2285" t="s">
        <v>15</v>
      </c>
      <c r="G2285" t="s">
        <v>17</v>
      </c>
      <c r="H2285" t="s">
        <v>43936</v>
      </c>
      <c r="J2285" s="289"/>
    </row>
    <row r="2286" spans="1:10" ht="15.65" customHeight="1">
      <c r="A2286" s="105" t="s">
        <v>6804</v>
      </c>
      <c r="B2286" s="105" t="s">
        <v>44045</v>
      </c>
      <c r="C2286" s="32" t="s">
        <v>44046</v>
      </c>
      <c r="D2286" t="s">
        <v>23</v>
      </c>
      <c r="E2286" t="s">
        <v>15</v>
      </c>
      <c r="G2286" t="s">
        <v>17</v>
      </c>
      <c r="H2286" t="s">
        <v>43936</v>
      </c>
      <c r="J2286" s="289"/>
    </row>
    <row r="2287" spans="1:10" ht="15.65" customHeight="1">
      <c r="A2287" s="105" t="s">
        <v>6806</v>
      </c>
      <c r="B2287" s="105" t="s">
        <v>44047</v>
      </c>
      <c r="C2287" s="32" t="s">
        <v>44048</v>
      </c>
      <c r="D2287" t="s">
        <v>23</v>
      </c>
      <c r="E2287" t="s">
        <v>15</v>
      </c>
      <c r="G2287" t="s">
        <v>17</v>
      </c>
      <c r="H2287" t="s">
        <v>43936</v>
      </c>
      <c r="J2287" s="289"/>
    </row>
    <row r="2288" spans="1:10" ht="15.65" customHeight="1">
      <c r="A2288" s="105" t="s">
        <v>6809</v>
      </c>
      <c r="B2288" s="105" t="s">
        <v>44049</v>
      </c>
      <c r="C2288" s="32" t="s">
        <v>44050</v>
      </c>
      <c r="D2288" t="s">
        <v>23</v>
      </c>
      <c r="E2288" t="s">
        <v>15</v>
      </c>
      <c r="G2288" t="s">
        <v>17</v>
      </c>
      <c r="H2288" t="s">
        <v>43936</v>
      </c>
      <c r="J2288" s="289"/>
    </row>
    <row r="2289" spans="1:10" ht="15.65" customHeight="1">
      <c r="A2289" s="105" t="s">
        <v>6812</v>
      </c>
      <c r="B2289" s="105" t="s">
        <v>44051</v>
      </c>
      <c r="C2289" s="32" t="s">
        <v>44052</v>
      </c>
      <c r="D2289" t="s">
        <v>23</v>
      </c>
      <c r="E2289" t="s">
        <v>15</v>
      </c>
      <c r="G2289" t="s">
        <v>17</v>
      </c>
      <c r="H2289" t="s">
        <v>43936</v>
      </c>
      <c r="J2289" s="289"/>
    </row>
    <row r="2290" spans="1:10" ht="15.65" customHeight="1">
      <c r="A2290" s="105" t="s">
        <v>6815</v>
      </c>
      <c r="B2290" s="105" t="s">
        <v>44053</v>
      </c>
      <c r="C2290" s="32" t="s">
        <v>44054</v>
      </c>
      <c r="D2290" t="s">
        <v>23</v>
      </c>
      <c r="E2290" t="s">
        <v>15</v>
      </c>
      <c r="G2290" t="s">
        <v>17</v>
      </c>
      <c r="H2290" t="s">
        <v>43936</v>
      </c>
      <c r="J2290" s="289"/>
    </row>
    <row r="2291" spans="1:10" ht="15.65" customHeight="1">
      <c r="A2291" s="105" t="s">
        <v>6818</v>
      </c>
      <c r="B2291" s="105" t="s">
        <v>44055</v>
      </c>
      <c r="C2291" s="32" t="s">
        <v>44056</v>
      </c>
      <c r="D2291" t="s">
        <v>23</v>
      </c>
      <c r="E2291" t="s">
        <v>15</v>
      </c>
      <c r="G2291" t="s">
        <v>17</v>
      </c>
      <c r="H2291" t="s">
        <v>43936</v>
      </c>
      <c r="J2291" s="289"/>
    </row>
    <row r="2292" spans="1:10" ht="15.65" customHeight="1">
      <c r="A2292" s="105" t="s">
        <v>6821</v>
      </c>
      <c r="B2292" s="105" t="s">
        <v>44057</v>
      </c>
      <c r="C2292" s="32" t="s">
        <v>44058</v>
      </c>
      <c r="D2292" t="s">
        <v>23</v>
      </c>
      <c r="E2292" t="s">
        <v>15</v>
      </c>
      <c r="G2292" t="s">
        <v>17</v>
      </c>
      <c r="H2292" t="s">
        <v>43936</v>
      </c>
      <c r="J2292" s="289"/>
    </row>
    <row r="2293" spans="1:10" ht="15.65" customHeight="1">
      <c r="A2293" s="105" t="s">
        <v>6824</v>
      </c>
      <c r="B2293" s="105" t="s">
        <v>44059</v>
      </c>
      <c r="C2293" s="32" t="s">
        <v>44060</v>
      </c>
      <c r="D2293" t="s">
        <v>23</v>
      </c>
      <c r="E2293" t="s">
        <v>15</v>
      </c>
      <c r="G2293" t="s">
        <v>17</v>
      </c>
      <c r="H2293" t="s">
        <v>43936</v>
      </c>
      <c r="J2293" s="289"/>
    </row>
    <row r="2294" spans="1:10" ht="15.65" customHeight="1">
      <c r="A2294" s="105" t="s">
        <v>6826</v>
      </c>
      <c r="B2294" s="105" t="s">
        <v>44061</v>
      </c>
      <c r="C2294" s="32" t="s">
        <v>44062</v>
      </c>
      <c r="D2294" t="s">
        <v>23</v>
      </c>
      <c r="E2294" t="s">
        <v>15</v>
      </c>
      <c r="G2294" t="s">
        <v>17</v>
      </c>
      <c r="H2294" t="s">
        <v>43936</v>
      </c>
      <c r="J2294" s="289"/>
    </row>
    <row r="2295" spans="1:10" ht="15.65" customHeight="1">
      <c r="A2295" s="105" t="s">
        <v>6829</v>
      </c>
      <c r="B2295" s="105" t="s">
        <v>44063</v>
      </c>
      <c r="C2295" s="32" t="s">
        <v>44064</v>
      </c>
      <c r="D2295" t="s">
        <v>23</v>
      </c>
      <c r="E2295" t="s">
        <v>15</v>
      </c>
      <c r="G2295" t="s">
        <v>17</v>
      </c>
      <c r="H2295" t="s">
        <v>43936</v>
      </c>
      <c r="J2295" s="289"/>
    </row>
    <row r="2296" spans="1:10" ht="15.65" customHeight="1">
      <c r="A2296" s="105" t="s">
        <v>6832</v>
      </c>
      <c r="B2296" s="105" t="s">
        <v>44065</v>
      </c>
      <c r="C2296" s="32" t="s">
        <v>44066</v>
      </c>
      <c r="D2296" t="s">
        <v>23</v>
      </c>
      <c r="E2296" t="s">
        <v>15</v>
      </c>
      <c r="G2296" t="s">
        <v>17</v>
      </c>
      <c r="H2296" t="s">
        <v>43936</v>
      </c>
      <c r="J2296" s="289"/>
    </row>
    <row r="2297" spans="1:10" ht="15.65" customHeight="1">
      <c r="A2297" s="105" t="s">
        <v>6835</v>
      </c>
      <c r="B2297" s="105" t="s">
        <v>44067</v>
      </c>
      <c r="C2297" s="32" t="s">
        <v>44068</v>
      </c>
      <c r="D2297" t="s">
        <v>23</v>
      </c>
      <c r="E2297" t="s">
        <v>15</v>
      </c>
      <c r="G2297" t="s">
        <v>17</v>
      </c>
      <c r="H2297" t="s">
        <v>43936</v>
      </c>
      <c r="J2297" s="289"/>
    </row>
    <row r="2298" spans="1:10" ht="15.65" customHeight="1">
      <c r="A2298" s="105" t="s">
        <v>6838</v>
      </c>
      <c r="B2298" s="105" t="s">
        <v>44069</v>
      </c>
      <c r="C2298" s="32" t="s">
        <v>44070</v>
      </c>
      <c r="D2298" t="s">
        <v>23</v>
      </c>
      <c r="E2298" t="s">
        <v>15</v>
      </c>
      <c r="G2298" t="s">
        <v>17</v>
      </c>
      <c r="H2298" t="s">
        <v>43936</v>
      </c>
      <c r="J2298" s="289"/>
    </row>
    <row r="2299" spans="1:10" ht="15.65" customHeight="1">
      <c r="A2299" s="105" t="s">
        <v>6841</v>
      </c>
      <c r="B2299" s="105" t="s">
        <v>44071</v>
      </c>
      <c r="C2299" s="32" t="s">
        <v>44072</v>
      </c>
      <c r="D2299" t="s">
        <v>23</v>
      </c>
      <c r="E2299" t="s">
        <v>15</v>
      </c>
      <c r="G2299" t="s">
        <v>17</v>
      </c>
      <c r="H2299" t="s">
        <v>43936</v>
      </c>
      <c r="J2299" s="289"/>
    </row>
    <row r="2300" spans="1:10" ht="15.65" customHeight="1">
      <c r="A2300" s="105" t="s">
        <v>6844</v>
      </c>
      <c r="B2300" s="105" t="s">
        <v>44073</v>
      </c>
      <c r="C2300" s="32" t="s">
        <v>44074</v>
      </c>
      <c r="D2300" t="s">
        <v>23</v>
      </c>
      <c r="E2300" t="s">
        <v>15</v>
      </c>
      <c r="G2300" t="s">
        <v>17</v>
      </c>
      <c r="H2300" t="s">
        <v>43936</v>
      </c>
      <c r="J2300" s="289"/>
    </row>
    <row r="2301" spans="1:10" ht="15.65" customHeight="1">
      <c r="A2301" s="105" t="s">
        <v>6846</v>
      </c>
      <c r="B2301" s="105" t="s">
        <v>44075</v>
      </c>
      <c r="C2301" s="32" t="s">
        <v>44076</v>
      </c>
      <c r="D2301" t="s">
        <v>23</v>
      </c>
      <c r="E2301" t="s">
        <v>15</v>
      </c>
      <c r="G2301" t="s">
        <v>17</v>
      </c>
      <c r="H2301" t="s">
        <v>43936</v>
      </c>
      <c r="J2301" s="289"/>
    </row>
    <row r="2302" spans="1:10" ht="15.65" customHeight="1">
      <c r="A2302" s="105" t="s">
        <v>6849</v>
      </c>
      <c r="B2302" s="105" t="s">
        <v>44077</v>
      </c>
      <c r="C2302" s="32" t="s">
        <v>44078</v>
      </c>
      <c r="D2302" t="s">
        <v>23</v>
      </c>
      <c r="E2302" t="s">
        <v>15</v>
      </c>
      <c r="G2302" t="s">
        <v>17</v>
      </c>
      <c r="H2302" t="s">
        <v>43936</v>
      </c>
      <c r="J2302" s="289"/>
    </row>
    <row r="2303" spans="1:10" ht="15.65" customHeight="1">
      <c r="A2303" s="105" t="s">
        <v>6852</v>
      </c>
      <c r="B2303" s="105" t="s">
        <v>44079</v>
      </c>
      <c r="C2303" s="32" t="s">
        <v>44080</v>
      </c>
      <c r="D2303" t="s">
        <v>23</v>
      </c>
      <c r="E2303" t="s">
        <v>15</v>
      </c>
      <c r="G2303" t="s">
        <v>17</v>
      </c>
      <c r="H2303" t="s">
        <v>43936</v>
      </c>
      <c r="J2303" s="289"/>
    </row>
    <row r="2304" spans="1:10" ht="15.65" customHeight="1">
      <c r="A2304" s="105" t="s">
        <v>6855</v>
      </c>
      <c r="B2304" s="105" t="s">
        <v>44081</v>
      </c>
      <c r="C2304" s="32" t="s">
        <v>44082</v>
      </c>
      <c r="D2304" t="s">
        <v>23</v>
      </c>
      <c r="E2304" t="s">
        <v>15</v>
      </c>
      <c r="G2304" t="s">
        <v>17</v>
      </c>
      <c r="H2304" t="s">
        <v>43936</v>
      </c>
      <c r="J2304" s="289"/>
    </row>
    <row r="2305" spans="1:10" ht="15.65" customHeight="1">
      <c r="A2305" s="105" t="s">
        <v>6858</v>
      </c>
      <c r="B2305" s="105" t="s">
        <v>44083</v>
      </c>
      <c r="C2305" s="32" t="s">
        <v>44084</v>
      </c>
      <c r="D2305" t="s">
        <v>23</v>
      </c>
      <c r="E2305" t="s">
        <v>15</v>
      </c>
      <c r="G2305" t="s">
        <v>17</v>
      </c>
      <c r="H2305" t="s">
        <v>43936</v>
      </c>
      <c r="J2305" s="289"/>
    </row>
    <row r="2306" spans="1:10" ht="15.65" customHeight="1">
      <c r="A2306" s="105" t="s">
        <v>6862</v>
      </c>
      <c r="B2306" s="105" t="s">
        <v>44085</v>
      </c>
      <c r="C2306" s="32" t="s">
        <v>44086</v>
      </c>
      <c r="D2306" t="s">
        <v>23</v>
      </c>
      <c r="E2306" t="s">
        <v>15</v>
      </c>
      <c r="G2306" t="s">
        <v>17</v>
      </c>
      <c r="H2306" t="s">
        <v>43936</v>
      </c>
      <c r="J2306" s="289"/>
    </row>
    <row r="2307" spans="1:10" ht="15.65" customHeight="1">
      <c r="A2307" s="105" t="s">
        <v>6867</v>
      </c>
      <c r="B2307" s="105" t="s">
        <v>44087</v>
      </c>
      <c r="C2307" s="32" t="s">
        <v>44088</v>
      </c>
      <c r="D2307" t="s">
        <v>23</v>
      </c>
      <c r="E2307" t="s">
        <v>15</v>
      </c>
      <c r="G2307" t="s">
        <v>17</v>
      </c>
      <c r="H2307" t="s">
        <v>43936</v>
      </c>
      <c r="J2307" s="289"/>
    </row>
    <row r="2308" spans="1:10" ht="15.65" customHeight="1">
      <c r="A2308" s="105" t="s">
        <v>6870</v>
      </c>
      <c r="B2308" s="105" t="s">
        <v>44089</v>
      </c>
      <c r="C2308" s="32" t="s">
        <v>44090</v>
      </c>
      <c r="D2308" t="s">
        <v>23</v>
      </c>
      <c r="E2308" t="s">
        <v>15</v>
      </c>
      <c r="G2308" t="s">
        <v>17</v>
      </c>
      <c r="H2308" t="s">
        <v>43936</v>
      </c>
      <c r="J2308" s="289"/>
    </row>
    <row r="2309" spans="1:10" ht="15.65" customHeight="1">
      <c r="A2309" s="105" t="s">
        <v>6873</v>
      </c>
      <c r="B2309" s="105" t="s">
        <v>44091</v>
      </c>
      <c r="C2309" s="32" t="s">
        <v>44092</v>
      </c>
      <c r="D2309" t="s">
        <v>23</v>
      </c>
      <c r="E2309" t="s">
        <v>15</v>
      </c>
      <c r="G2309" t="s">
        <v>17</v>
      </c>
      <c r="H2309" t="s">
        <v>43936</v>
      </c>
      <c r="J2309" s="289"/>
    </row>
    <row r="2310" spans="1:10" ht="15.65" customHeight="1">
      <c r="A2310" s="105" t="s">
        <v>6876</v>
      </c>
      <c r="B2310" s="105" t="s">
        <v>44093</v>
      </c>
      <c r="C2310" s="32" t="s">
        <v>44094</v>
      </c>
      <c r="D2310" t="s">
        <v>23</v>
      </c>
      <c r="E2310" t="s">
        <v>15</v>
      </c>
      <c r="G2310" t="s">
        <v>17</v>
      </c>
      <c r="H2310" t="s">
        <v>43936</v>
      </c>
      <c r="J2310" s="289"/>
    </row>
    <row r="2311" spans="1:10" ht="15.65" customHeight="1">
      <c r="A2311" s="105" t="s">
        <v>6879</v>
      </c>
      <c r="B2311" s="105" t="s">
        <v>44095</v>
      </c>
      <c r="C2311" s="32" t="s">
        <v>44096</v>
      </c>
      <c r="D2311" t="s">
        <v>23</v>
      </c>
      <c r="E2311" t="s">
        <v>15</v>
      </c>
      <c r="G2311" t="s">
        <v>17</v>
      </c>
      <c r="H2311" t="s">
        <v>43936</v>
      </c>
      <c r="J2311" s="289"/>
    </row>
    <row r="2312" spans="1:10" ht="15.65" customHeight="1">
      <c r="A2312" s="105" t="s">
        <v>6881</v>
      </c>
      <c r="B2312" s="105" t="s">
        <v>44097</v>
      </c>
      <c r="C2312" s="32" t="s">
        <v>44098</v>
      </c>
      <c r="D2312" t="s">
        <v>23</v>
      </c>
      <c r="E2312" t="s">
        <v>15</v>
      </c>
      <c r="G2312" t="s">
        <v>17</v>
      </c>
      <c r="H2312" t="s">
        <v>43936</v>
      </c>
      <c r="J2312" s="289"/>
    </row>
    <row r="2313" spans="1:10" ht="15.65" customHeight="1">
      <c r="A2313" s="105" t="s">
        <v>6884</v>
      </c>
      <c r="B2313" s="105" t="s">
        <v>44099</v>
      </c>
      <c r="C2313" s="32" t="s">
        <v>44100</v>
      </c>
      <c r="D2313" t="s">
        <v>23</v>
      </c>
      <c r="E2313" t="s">
        <v>15</v>
      </c>
      <c r="G2313" t="s">
        <v>17</v>
      </c>
      <c r="H2313" t="s">
        <v>43936</v>
      </c>
      <c r="J2313" s="289"/>
    </row>
    <row r="2314" spans="1:10" ht="15.65" customHeight="1">
      <c r="A2314" s="105" t="s">
        <v>6887</v>
      </c>
      <c r="B2314" s="105" t="s">
        <v>44101</v>
      </c>
      <c r="C2314" s="32" t="s">
        <v>44102</v>
      </c>
      <c r="D2314" t="s">
        <v>23</v>
      </c>
      <c r="E2314" t="s">
        <v>15</v>
      </c>
      <c r="G2314" t="s">
        <v>17</v>
      </c>
      <c r="H2314" t="s">
        <v>43936</v>
      </c>
      <c r="J2314" s="289"/>
    </row>
    <row r="2315" spans="1:10" ht="15.65" customHeight="1">
      <c r="A2315" s="105" t="s">
        <v>6889</v>
      </c>
      <c r="B2315" s="105" t="s">
        <v>44103</v>
      </c>
      <c r="C2315" s="32" t="s">
        <v>44104</v>
      </c>
      <c r="D2315" t="s">
        <v>23</v>
      </c>
      <c r="E2315" t="s">
        <v>15</v>
      </c>
      <c r="G2315" t="s">
        <v>17</v>
      </c>
      <c r="H2315" t="s">
        <v>43936</v>
      </c>
      <c r="J2315" s="289"/>
    </row>
    <row r="2316" spans="1:10" ht="15.65" customHeight="1">
      <c r="A2316" s="105" t="s">
        <v>6892</v>
      </c>
      <c r="B2316" s="105" t="s">
        <v>44105</v>
      </c>
      <c r="C2316" s="32" t="s">
        <v>44106</v>
      </c>
      <c r="D2316" t="s">
        <v>23</v>
      </c>
      <c r="E2316" t="s">
        <v>15</v>
      </c>
      <c r="G2316" t="s">
        <v>17</v>
      </c>
      <c r="H2316" t="s">
        <v>43936</v>
      </c>
      <c r="J2316" s="289"/>
    </row>
    <row r="2317" spans="1:10" ht="15.65" customHeight="1">
      <c r="A2317" s="105" t="s">
        <v>6895</v>
      </c>
      <c r="B2317" s="105" t="s">
        <v>44107</v>
      </c>
      <c r="C2317" s="32" t="s">
        <v>44108</v>
      </c>
      <c r="D2317" t="s">
        <v>23</v>
      </c>
      <c r="E2317" t="s">
        <v>15</v>
      </c>
      <c r="G2317" t="s">
        <v>17</v>
      </c>
      <c r="H2317" t="s">
        <v>43936</v>
      </c>
      <c r="J2317" s="289"/>
    </row>
    <row r="2318" spans="1:10" ht="15.65" customHeight="1">
      <c r="A2318" s="105" t="s">
        <v>6898</v>
      </c>
      <c r="B2318" s="105" t="s">
        <v>44109</v>
      </c>
      <c r="C2318" s="32" t="s">
        <v>44110</v>
      </c>
      <c r="D2318" t="s">
        <v>23</v>
      </c>
      <c r="E2318" t="s">
        <v>15</v>
      </c>
      <c r="G2318" t="s">
        <v>17</v>
      </c>
      <c r="H2318" t="s">
        <v>43936</v>
      </c>
      <c r="J2318" s="289"/>
    </row>
    <row r="2319" spans="1:10" ht="15.65" customHeight="1">
      <c r="A2319" s="105" t="s">
        <v>6901</v>
      </c>
      <c r="B2319" s="105" t="s">
        <v>44111</v>
      </c>
      <c r="C2319" s="32" t="s">
        <v>44112</v>
      </c>
      <c r="D2319" t="s">
        <v>23</v>
      </c>
      <c r="E2319" t="s">
        <v>15</v>
      </c>
      <c r="G2319" t="s">
        <v>17</v>
      </c>
      <c r="H2319" t="s">
        <v>43936</v>
      </c>
      <c r="J2319" s="289"/>
    </row>
    <row r="2320" spans="1:10" ht="15.65" customHeight="1">
      <c r="A2320" s="105" t="s">
        <v>6904</v>
      </c>
      <c r="B2320" s="105" t="s">
        <v>44113</v>
      </c>
      <c r="C2320" s="32" t="s">
        <v>44114</v>
      </c>
      <c r="D2320" t="s">
        <v>23</v>
      </c>
      <c r="E2320" t="s">
        <v>15</v>
      </c>
      <c r="G2320" t="s">
        <v>17</v>
      </c>
      <c r="H2320" t="s">
        <v>43936</v>
      </c>
      <c r="J2320" s="289"/>
    </row>
    <row r="2321" spans="1:10" ht="15.65" customHeight="1">
      <c r="A2321" s="105" t="s">
        <v>6907</v>
      </c>
      <c r="B2321" s="105" t="s">
        <v>44115</v>
      </c>
      <c r="C2321" s="32" t="s">
        <v>44116</v>
      </c>
      <c r="D2321" t="s">
        <v>23</v>
      </c>
      <c r="E2321" t="s">
        <v>15</v>
      </c>
      <c r="G2321" t="s">
        <v>17</v>
      </c>
      <c r="H2321" t="s">
        <v>43936</v>
      </c>
      <c r="J2321" s="289"/>
    </row>
    <row r="2322" spans="1:10" ht="15.65" customHeight="1">
      <c r="A2322" s="105" t="s">
        <v>6910</v>
      </c>
      <c r="B2322" s="105" t="s">
        <v>44117</v>
      </c>
      <c r="C2322" s="32" t="s">
        <v>44118</v>
      </c>
      <c r="D2322" t="s">
        <v>23</v>
      </c>
      <c r="E2322" t="s">
        <v>15</v>
      </c>
      <c r="G2322" t="s">
        <v>17</v>
      </c>
      <c r="H2322" t="s">
        <v>43936</v>
      </c>
      <c r="J2322" s="289"/>
    </row>
    <row r="2323" spans="1:10" ht="15.65" customHeight="1">
      <c r="A2323" s="105" t="s">
        <v>6913</v>
      </c>
      <c r="B2323" s="105" t="s">
        <v>44119</v>
      </c>
      <c r="C2323" s="32" t="s">
        <v>44120</v>
      </c>
      <c r="D2323" t="s">
        <v>23</v>
      </c>
      <c r="E2323" t="s">
        <v>15</v>
      </c>
      <c r="G2323" t="s">
        <v>17</v>
      </c>
      <c r="H2323" t="s">
        <v>43936</v>
      </c>
      <c r="J2323" s="289"/>
    </row>
    <row r="2324" spans="1:10" ht="15.65" customHeight="1">
      <c r="A2324" s="105" t="s">
        <v>6916</v>
      </c>
      <c r="B2324" s="105" t="s">
        <v>44121</v>
      </c>
      <c r="C2324" s="32" t="s">
        <v>44122</v>
      </c>
      <c r="D2324" t="s">
        <v>23</v>
      </c>
      <c r="E2324" t="s">
        <v>15</v>
      </c>
      <c r="G2324" t="s">
        <v>17</v>
      </c>
      <c r="H2324" t="s">
        <v>43936</v>
      </c>
      <c r="J2324" s="289"/>
    </row>
    <row r="2325" spans="1:10" ht="15.65" customHeight="1">
      <c r="A2325" s="105" t="s">
        <v>6919</v>
      </c>
      <c r="B2325" s="105" t="s">
        <v>44123</v>
      </c>
      <c r="C2325" s="32" t="s">
        <v>44124</v>
      </c>
      <c r="D2325" t="s">
        <v>23</v>
      </c>
      <c r="E2325" t="s">
        <v>15</v>
      </c>
      <c r="G2325" t="s">
        <v>17</v>
      </c>
      <c r="H2325" t="s">
        <v>43936</v>
      </c>
      <c r="J2325" s="289"/>
    </row>
    <row r="2326" spans="1:10" ht="15.65" customHeight="1">
      <c r="A2326" s="105" t="s">
        <v>6922</v>
      </c>
      <c r="B2326" s="105" t="s">
        <v>44125</v>
      </c>
      <c r="C2326" s="32" t="s">
        <v>44126</v>
      </c>
      <c r="D2326" t="s">
        <v>23</v>
      </c>
      <c r="E2326" t="s">
        <v>15</v>
      </c>
      <c r="G2326" t="s">
        <v>17</v>
      </c>
      <c r="H2326" t="s">
        <v>43936</v>
      </c>
      <c r="J2326" s="289"/>
    </row>
    <row r="2327" spans="1:10" ht="15.65" customHeight="1">
      <c r="A2327" s="105" t="s">
        <v>6925</v>
      </c>
      <c r="B2327" s="105" t="s">
        <v>44127</v>
      </c>
      <c r="C2327" s="32" t="s">
        <v>44128</v>
      </c>
      <c r="D2327" t="s">
        <v>23</v>
      </c>
      <c r="E2327" t="s">
        <v>15</v>
      </c>
      <c r="G2327" t="s">
        <v>17</v>
      </c>
      <c r="H2327" t="s">
        <v>43936</v>
      </c>
      <c r="J2327" s="289"/>
    </row>
    <row r="2328" spans="1:10" ht="15.65" customHeight="1">
      <c r="A2328" s="105" t="s">
        <v>6928</v>
      </c>
      <c r="B2328" s="105" t="s">
        <v>44129</v>
      </c>
      <c r="C2328" s="32" t="s">
        <v>44130</v>
      </c>
      <c r="D2328" t="s">
        <v>23</v>
      </c>
      <c r="E2328" t="s">
        <v>15</v>
      </c>
      <c r="G2328" t="s">
        <v>17</v>
      </c>
      <c r="H2328" t="s">
        <v>43936</v>
      </c>
      <c r="J2328" s="289"/>
    </row>
    <row r="2329" spans="1:10" ht="15.65" customHeight="1">
      <c r="A2329" s="105" t="s">
        <v>6931</v>
      </c>
      <c r="B2329" s="105" t="s">
        <v>44131</v>
      </c>
      <c r="C2329" s="32" t="s">
        <v>44132</v>
      </c>
      <c r="D2329" t="s">
        <v>23</v>
      </c>
      <c r="E2329" t="s">
        <v>15</v>
      </c>
      <c r="G2329" t="s">
        <v>17</v>
      </c>
      <c r="H2329" t="s">
        <v>43936</v>
      </c>
      <c r="J2329" s="289"/>
    </row>
    <row r="2330" spans="1:10" ht="15.65" customHeight="1">
      <c r="A2330" s="105" t="s">
        <v>6934</v>
      </c>
      <c r="B2330" s="105" t="s">
        <v>44133</v>
      </c>
      <c r="C2330" s="32" t="s">
        <v>44134</v>
      </c>
      <c r="D2330" t="s">
        <v>23</v>
      </c>
      <c r="E2330" t="s">
        <v>15</v>
      </c>
      <c r="G2330" t="s">
        <v>17</v>
      </c>
      <c r="H2330" t="s">
        <v>44135</v>
      </c>
      <c r="J2330" s="289"/>
    </row>
    <row r="2331" spans="1:10" ht="15.65" customHeight="1">
      <c r="A2331" s="105" t="s">
        <v>6937</v>
      </c>
      <c r="B2331" s="105" t="s">
        <v>44136</v>
      </c>
      <c r="C2331" s="32" t="s">
        <v>44137</v>
      </c>
      <c r="D2331" t="s">
        <v>23</v>
      </c>
      <c r="E2331" t="s">
        <v>15</v>
      </c>
      <c r="G2331" t="s">
        <v>17</v>
      </c>
      <c r="H2331" t="s">
        <v>44135</v>
      </c>
      <c r="J2331" s="289"/>
    </row>
    <row r="2332" spans="1:10" ht="15.65" customHeight="1">
      <c r="A2332" s="105" t="s">
        <v>6940</v>
      </c>
      <c r="B2332" s="105" t="s">
        <v>44138</v>
      </c>
      <c r="C2332" s="32" t="s">
        <v>44139</v>
      </c>
      <c r="D2332" t="s">
        <v>23</v>
      </c>
      <c r="E2332" t="s">
        <v>15</v>
      </c>
      <c r="G2332" t="s">
        <v>17</v>
      </c>
      <c r="H2332" t="s">
        <v>44135</v>
      </c>
      <c r="J2332" s="289"/>
    </row>
    <row r="2333" spans="1:10" ht="15.65" customHeight="1">
      <c r="A2333" s="105" t="s">
        <v>6943</v>
      </c>
      <c r="B2333" s="105" t="s">
        <v>44140</v>
      </c>
      <c r="C2333" s="32" t="s">
        <v>44141</v>
      </c>
      <c r="D2333" t="s">
        <v>23</v>
      </c>
      <c r="E2333" t="s">
        <v>15</v>
      </c>
      <c r="G2333" t="s">
        <v>17</v>
      </c>
      <c r="H2333" t="s">
        <v>44135</v>
      </c>
      <c r="J2333" s="289"/>
    </row>
    <row r="2334" spans="1:10" ht="15.65" customHeight="1">
      <c r="A2334" s="105" t="s">
        <v>6946</v>
      </c>
      <c r="B2334" s="105" t="s">
        <v>44142</v>
      </c>
      <c r="C2334" s="32" t="s">
        <v>44143</v>
      </c>
      <c r="D2334" t="s">
        <v>23</v>
      </c>
      <c r="E2334" t="s">
        <v>15</v>
      </c>
      <c r="G2334" t="s">
        <v>17</v>
      </c>
      <c r="H2334" t="s">
        <v>44135</v>
      </c>
      <c r="J2334" s="289"/>
    </row>
    <row r="2335" spans="1:10" ht="15.65" customHeight="1">
      <c r="A2335" s="105" t="s">
        <v>6949</v>
      </c>
      <c r="B2335" s="105" t="s">
        <v>44144</v>
      </c>
      <c r="C2335" s="32" t="s">
        <v>44145</v>
      </c>
      <c r="D2335" t="s">
        <v>23</v>
      </c>
      <c r="E2335" t="s">
        <v>15</v>
      </c>
      <c r="G2335" t="s">
        <v>17</v>
      </c>
      <c r="H2335" t="s">
        <v>44135</v>
      </c>
      <c r="J2335" s="289"/>
    </row>
    <row r="2336" spans="1:10" ht="15.65" customHeight="1">
      <c r="A2336" s="105" t="s">
        <v>6952</v>
      </c>
      <c r="B2336" s="105" t="s">
        <v>44146</v>
      </c>
      <c r="C2336" s="32" t="s">
        <v>44147</v>
      </c>
      <c r="D2336" t="s">
        <v>23</v>
      </c>
      <c r="E2336" t="s">
        <v>15</v>
      </c>
      <c r="G2336" t="s">
        <v>17</v>
      </c>
      <c r="H2336" t="s">
        <v>44135</v>
      </c>
      <c r="J2336" s="289"/>
    </row>
    <row r="2337" spans="1:10" ht="15.65" customHeight="1">
      <c r="A2337" s="105" t="s">
        <v>6955</v>
      </c>
      <c r="B2337" s="105" t="s">
        <v>44148</v>
      </c>
      <c r="C2337" s="32" t="s">
        <v>44149</v>
      </c>
      <c r="D2337" t="s">
        <v>23</v>
      </c>
      <c r="E2337" t="s">
        <v>15</v>
      </c>
      <c r="G2337" t="s">
        <v>17</v>
      </c>
      <c r="H2337" t="s">
        <v>44135</v>
      </c>
      <c r="J2337" s="289"/>
    </row>
    <row r="2338" spans="1:10" ht="15.65" customHeight="1">
      <c r="A2338" s="105" t="s">
        <v>6959</v>
      </c>
      <c r="B2338" s="105" t="s">
        <v>44150</v>
      </c>
      <c r="C2338" s="32" t="s">
        <v>44151</v>
      </c>
      <c r="D2338" t="s">
        <v>23</v>
      </c>
      <c r="E2338" t="s">
        <v>15</v>
      </c>
      <c r="G2338" t="s">
        <v>17</v>
      </c>
      <c r="H2338" t="s">
        <v>44135</v>
      </c>
      <c r="J2338" s="289"/>
    </row>
    <row r="2339" spans="1:10" ht="15.65" customHeight="1">
      <c r="A2339" s="105" t="s">
        <v>6962</v>
      </c>
      <c r="B2339" s="105" t="s">
        <v>44152</v>
      </c>
      <c r="C2339" s="32" t="s">
        <v>44153</v>
      </c>
      <c r="D2339" t="s">
        <v>23</v>
      </c>
      <c r="E2339" t="s">
        <v>15</v>
      </c>
      <c r="G2339" t="s">
        <v>17</v>
      </c>
      <c r="H2339" t="s">
        <v>44135</v>
      </c>
      <c r="J2339" s="289"/>
    </row>
    <row r="2340" spans="1:10" ht="15.65" customHeight="1">
      <c r="A2340" s="105" t="s">
        <v>6965</v>
      </c>
      <c r="B2340" s="105" t="s">
        <v>44154</v>
      </c>
      <c r="C2340" s="32" t="s">
        <v>44155</v>
      </c>
      <c r="D2340" t="s">
        <v>23</v>
      </c>
      <c r="E2340" t="s">
        <v>15</v>
      </c>
      <c r="G2340" t="s">
        <v>17</v>
      </c>
      <c r="H2340" t="s">
        <v>44135</v>
      </c>
      <c r="J2340" s="289"/>
    </row>
    <row r="2341" spans="1:10" ht="15.65" customHeight="1">
      <c r="A2341" s="105" t="s">
        <v>6968</v>
      </c>
      <c r="B2341" s="105" t="s">
        <v>44156</v>
      </c>
      <c r="C2341" s="32" t="s">
        <v>44157</v>
      </c>
      <c r="D2341" t="s">
        <v>23</v>
      </c>
      <c r="E2341" t="s">
        <v>15</v>
      </c>
      <c r="G2341" t="s">
        <v>17</v>
      </c>
      <c r="H2341" t="s">
        <v>44135</v>
      </c>
      <c r="J2341" s="289"/>
    </row>
    <row r="2342" spans="1:10" ht="15.65" customHeight="1">
      <c r="A2342" s="105" t="s">
        <v>6971</v>
      </c>
      <c r="B2342" s="105" t="s">
        <v>44158</v>
      </c>
      <c r="C2342" s="32" t="s">
        <v>44159</v>
      </c>
      <c r="D2342" t="s">
        <v>23</v>
      </c>
      <c r="E2342" t="s">
        <v>15</v>
      </c>
      <c r="G2342" t="s">
        <v>17</v>
      </c>
      <c r="H2342" t="s">
        <v>44135</v>
      </c>
      <c r="J2342" s="289"/>
    </row>
    <row r="2343" spans="1:10" ht="15.65" customHeight="1">
      <c r="A2343" s="105" t="s">
        <v>6974</v>
      </c>
      <c r="B2343" s="105" t="s">
        <v>44160</v>
      </c>
      <c r="C2343" s="32" t="s">
        <v>44161</v>
      </c>
      <c r="D2343" t="s">
        <v>23</v>
      </c>
      <c r="E2343" t="s">
        <v>15</v>
      </c>
      <c r="G2343" t="s">
        <v>17</v>
      </c>
      <c r="H2343" t="s">
        <v>44135</v>
      </c>
      <c r="J2343" s="289"/>
    </row>
    <row r="2344" spans="1:10" ht="15.65" customHeight="1">
      <c r="A2344" s="105" t="s">
        <v>6977</v>
      </c>
      <c r="B2344" s="105" t="s">
        <v>44162</v>
      </c>
      <c r="C2344" s="32" t="s">
        <v>44163</v>
      </c>
      <c r="D2344" t="s">
        <v>23</v>
      </c>
      <c r="E2344" t="s">
        <v>15</v>
      </c>
      <c r="G2344" t="s">
        <v>17</v>
      </c>
      <c r="H2344" t="s">
        <v>44135</v>
      </c>
      <c r="J2344" s="289"/>
    </row>
    <row r="2345" spans="1:10" ht="15.65" customHeight="1">
      <c r="A2345" s="105" t="s">
        <v>6980</v>
      </c>
      <c r="B2345" s="105" t="s">
        <v>44164</v>
      </c>
      <c r="C2345" s="32" t="s">
        <v>44165</v>
      </c>
      <c r="D2345" t="s">
        <v>23</v>
      </c>
      <c r="E2345" t="s">
        <v>15</v>
      </c>
      <c r="G2345" t="s">
        <v>17</v>
      </c>
      <c r="H2345" t="s">
        <v>44135</v>
      </c>
      <c r="J2345" s="289"/>
    </row>
    <row r="2346" spans="1:10" ht="15.65" customHeight="1">
      <c r="A2346" s="105" t="s">
        <v>6983</v>
      </c>
      <c r="B2346" s="105" t="s">
        <v>44166</v>
      </c>
      <c r="C2346" s="32" t="s">
        <v>44167</v>
      </c>
      <c r="D2346" t="s">
        <v>23</v>
      </c>
      <c r="E2346" t="s">
        <v>15</v>
      </c>
      <c r="G2346" t="s">
        <v>17</v>
      </c>
      <c r="H2346" t="s">
        <v>44135</v>
      </c>
      <c r="J2346" s="289"/>
    </row>
    <row r="2347" spans="1:10" ht="15.65" customHeight="1">
      <c r="A2347" s="105" t="s">
        <v>6986</v>
      </c>
      <c r="B2347" s="105" t="s">
        <v>44168</v>
      </c>
      <c r="C2347" s="32" t="s">
        <v>44169</v>
      </c>
      <c r="D2347" t="s">
        <v>23</v>
      </c>
      <c r="E2347" t="s">
        <v>15</v>
      </c>
      <c r="G2347" t="s">
        <v>17</v>
      </c>
      <c r="H2347" t="s">
        <v>44135</v>
      </c>
      <c r="J2347" s="289"/>
    </row>
    <row r="2348" spans="1:10" ht="15.65" customHeight="1">
      <c r="A2348" s="105" t="s">
        <v>6989</v>
      </c>
      <c r="B2348" s="105" t="s">
        <v>44170</v>
      </c>
      <c r="C2348" s="32" t="s">
        <v>44171</v>
      </c>
      <c r="D2348" t="s">
        <v>23</v>
      </c>
      <c r="E2348" t="s">
        <v>15</v>
      </c>
      <c r="G2348" t="s">
        <v>17</v>
      </c>
      <c r="H2348" t="s">
        <v>44135</v>
      </c>
      <c r="J2348" s="289"/>
    </row>
    <row r="2349" spans="1:10" ht="15.65" customHeight="1">
      <c r="A2349" s="105" t="s">
        <v>6992</v>
      </c>
      <c r="B2349" s="105" t="s">
        <v>44172</v>
      </c>
      <c r="C2349" s="32" t="s">
        <v>44173</v>
      </c>
      <c r="D2349" t="s">
        <v>23</v>
      </c>
      <c r="E2349" t="s">
        <v>15</v>
      </c>
      <c r="G2349" t="s">
        <v>17</v>
      </c>
      <c r="H2349" t="s">
        <v>44135</v>
      </c>
      <c r="J2349" s="289"/>
    </row>
    <row r="2350" spans="1:10" ht="15.65" customHeight="1">
      <c r="A2350" s="105" t="s">
        <v>6995</v>
      </c>
      <c r="B2350" s="105" t="s">
        <v>44174</v>
      </c>
      <c r="C2350" s="32" t="s">
        <v>44175</v>
      </c>
      <c r="D2350" t="s">
        <v>23</v>
      </c>
      <c r="E2350" t="s">
        <v>15</v>
      </c>
      <c r="G2350" t="s">
        <v>17</v>
      </c>
      <c r="H2350" t="s">
        <v>44135</v>
      </c>
      <c r="J2350" s="289"/>
    </row>
    <row r="2351" spans="1:10" ht="15.65" customHeight="1">
      <c r="A2351" s="105" t="s">
        <v>6998</v>
      </c>
      <c r="B2351" s="105" t="s">
        <v>44176</v>
      </c>
      <c r="C2351" s="32" t="s">
        <v>44177</v>
      </c>
      <c r="D2351" t="s">
        <v>23</v>
      </c>
      <c r="E2351" t="s">
        <v>15</v>
      </c>
      <c r="G2351" t="s">
        <v>17</v>
      </c>
      <c r="H2351" t="s">
        <v>44135</v>
      </c>
      <c r="J2351" s="289"/>
    </row>
    <row r="2352" spans="1:10" ht="15.65" customHeight="1">
      <c r="A2352" s="105" t="s">
        <v>7001</v>
      </c>
      <c r="B2352" s="105" t="s">
        <v>44178</v>
      </c>
      <c r="C2352" s="32" t="s">
        <v>44179</v>
      </c>
      <c r="D2352" t="s">
        <v>23</v>
      </c>
      <c r="E2352" t="s">
        <v>15</v>
      </c>
      <c r="G2352" t="s">
        <v>17</v>
      </c>
      <c r="H2352" t="s">
        <v>44135</v>
      </c>
      <c r="J2352" s="289"/>
    </row>
    <row r="2353" spans="1:10" ht="15.65" customHeight="1">
      <c r="A2353" s="105" t="s">
        <v>7004</v>
      </c>
      <c r="B2353" s="105" t="s">
        <v>44180</v>
      </c>
      <c r="C2353" s="32" t="s">
        <v>44181</v>
      </c>
      <c r="D2353" t="s">
        <v>23</v>
      </c>
      <c r="E2353" t="s">
        <v>15</v>
      </c>
      <c r="G2353" t="s">
        <v>17</v>
      </c>
      <c r="H2353" t="s">
        <v>44135</v>
      </c>
      <c r="J2353" s="289"/>
    </row>
    <row r="2354" spans="1:10" ht="15.65" customHeight="1">
      <c r="A2354" s="105" t="s">
        <v>7007</v>
      </c>
      <c r="B2354" s="105" t="s">
        <v>44182</v>
      </c>
      <c r="C2354" s="32" t="s">
        <v>44183</v>
      </c>
      <c r="D2354" t="s">
        <v>23</v>
      </c>
      <c r="E2354" t="s">
        <v>15</v>
      </c>
      <c r="G2354" t="s">
        <v>17</v>
      </c>
      <c r="H2354" t="s">
        <v>44135</v>
      </c>
      <c r="J2354" s="289"/>
    </row>
    <row r="2355" spans="1:10" ht="15.65" customHeight="1">
      <c r="A2355" s="105" t="s">
        <v>7010</v>
      </c>
      <c r="B2355" s="105" t="s">
        <v>44184</v>
      </c>
      <c r="C2355" s="32" t="s">
        <v>44185</v>
      </c>
      <c r="D2355" t="s">
        <v>23</v>
      </c>
      <c r="E2355" t="s">
        <v>15</v>
      </c>
      <c r="G2355" t="s">
        <v>17</v>
      </c>
      <c r="H2355" t="s">
        <v>44135</v>
      </c>
      <c r="J2355" s="289"/>
    </row>
    <row r="2356" spans="1:10" ht="15.65" customHeight="1">
      <c r="A2356" s="105" t="s">
        <v>7013</v>
      </c>
      <c r="B2356" s="105" t="s">
        <v>44186</v>
      </c>
      <c r="C2356" s="32" t="s">
        <v>44187</v>
      </c>
      <c r="D2356" t="s">
        <v>23</v>
      </c>
      <c r="E2356" t="s">
        <v>15</v>
      </c>
      <c r="G2356" t="s">
        <v>17</v>
      </c>
      <c r="H2356" t="s">
        <v>44135</v>
      </c>
      <c r="J2356" s="289"/>
    </row>
    <row r="2357" spans="1:10" ht="15.65" customHeight="1">
      <c r="A2357" s="105" t="s">
        <v>7016</v>
      </c>
      <c r="B2357" s="105" t="s">
        <v>44188</v>
      </c>
      <c r="C2357" s="32" t="s">
        <v>44189</v>
      </c>
      <c r="D2357" t="s">
        <v>23</v>
      </c>
      <c r="E2357" t="s">
        <v>15</v>
      </c>
      <c r="G2357" t="s">
        <v>17</v>
      </c>
      <c r="H2357" t="s">
        <v>44135</v>
      </c>
      <c r="J2357" s="289"/>
    </row>
    <row r="2358" spans="1:10" ht="15.65" customHeight="1">
      <c r="A2358" s="105" t="s">
        <v>7018</v>
      </c>
      <c r="B2358" s="105" t="s">
        <v>44190</v>
      </c>
      <c r="C2358" s="32" t="s">
        <v>44191</v>
      </c>
      <c r="D2358" t="s">
        <v>23</v>
      </c>
      <c r="E2358" t="s">
        <v>15</v>
      </c>
      <c r="G2358" t="s">
        <v>17</v>
      </c>
      <c r="H2358" t="s">
        <v>44135</v>
      </c>
      <c r="J2358" s="289"/>
    </row>
    <row r="2359" spans="1:10" ht="15.65" customHeight="1">
      <c r="A2359" s="105" t="s">
        <v>7021</v>
      </c>
      <c r="B2359" s="105" t="s">
        <v>44192</v>
      </c>
      <c r="C2359" s="32" t="s">
        <v>44193</v>
      </c>
      <c r="D2359" t="s">
        <v>23</v>
      </c>
      <c r="E2359" t="s">
        <v>15</v>
      </c>
      <c r="G2359" t="s">
        <v>17</v>
      </c>
      <c r="H2359" t="s">
        <v>44135</v>
      </c>
      <c r="J2359" s="289"/>
    </row>
    <row r="2360" spans="1:10" ht="15.65" customHeight="1">
      <c r="A2360" s="105" t="s">
        <v>7028</v>
      </c>
      <c r="B2360" s="105" t="s">
        <v>44194</v>
      </c>
      <c r="C2360" s="32" t="s">
        <v>44195</v>
      </c>
      <c r="D2360" t="s">
        <v>23</v>
      </c>
      <c r="E2360" t="s">
        <v>15</v>
      </c>
      <c r="G2360" t="s">
        <v>17</v>
      </c>
      <c r="H2360" t="s">
        <v>44135</v>
      </c>
      <c r="J2360" s="289"/>
    </row>
    <row r="2361" spans="1:10" ht="15.65" customHeight="1">
      <c r="A2361" s="105" t="s">
        <v>7031</v>
      </c>
      <c r="B2361" s="105" t="s">
        <v>44196</v>
      </c>
      <c r="C2361" s="32" t="s">
        <v>44197</v>
      </c>
      <c r="D2361" t="s">
        <v>23</v>
      </c>
      <c r="E2361" t="s">
        <v>15</v>
      </c>
      <c r="G2361" t="s">
        <v>17</v>
      </c>
      <c r="H2361" t="s">
        <v>44135</v>
      </c>
      <c r="J2361" s="289"/>
    </row>
    <row r="2362" spans="1:10" ht="15.65" customHeight="1">
      <c r="A2362" s="105" t="s">
        <v>7034</v>
      </c>
      <c r="B2362" s="105" t="s">
        <v>44198</v>
      </c>
      <c r="C2362" s="32" t="s">
        <v>44199</v>
      </c>
      <c r="D2362" t="s">
        <v>23</v>
      </c>
      <c r="E2362" t="s">
        <v>15</v>
      </c>
      <c r="G2362" t="s">
        <v>17</v>
      </c>
      <c r="H2362" t="s">
        <v>44135</v>
      </c>
      <c r="J2362" s="289"/>
    </row>
    <row r="2363" spans="1:10" ht="15.65" customHeight="1">
      <c r="A2363" s="105" t="s">
        <v>7037</v>
      </c>
      <c r="B2363" s="105" t="s">
        <v>44200</v>
      </c>
      <c r="C2363" s="32" t="s">
        <v>44201</v>
      </c>
      <c r="D2363" t="s">
        <v>23</v>
      </c>
      <c r="E2363" t="s">
        <v>15</v>
      </c>
      <c r="G2363" t="s">
        <v>17</v>
      </c>
      <c r="H2363" t="s">
        <v>44135</v>
      </c>
      <c r="J2363" s="289"/>
    </row>
    <row r="2364" spans="1:10" ht="15.65" customHeight="1">
      <c r="A2364" s="105" t="s">
        <v>7040</v>
      </c>
      <c r="B2364" s="105" t="s">
        <v>44202</v>
      </c>
      <c r="C2364" s="32" t="s">
        <v>44203</v>
      </c>
      <c r="D2364" t="s">
        <v>23</v>
      </c>
      <c r="E2364" t="s">
        <v>15</v>
      </c>
      <c r="G2364" t="s">
        <v>17</v>
      </c>
      <c r="H2364" t="s">
        <v>44135</v>
      </c>
      <c r="J2364" s="289"/>
    </row>
    <row r="2365" spans="1:10" ht="15.65" customHeight="1">
      <c r="A2365" s="105" t="s">
        <v>7043</v>
      </c>
      <c r="B2365" s="105" t="s">
        <v>44204</v>
      </c>
      <c r="C2365" s="32" t="s">
        <v>44205</v>
      </c>
      <c r="D2365" t="s">
        <v>23</v>
      </c>
      <c r="E2365" t="s">
        <v>15</v>
      </c>
      <c r="G2365" t="s">
        <v>17</v>
      </c>
      <c r="H2365" t="s">
        <v>44135</v>
      </c>
      <c r="J2365" s="289"/>
    </row>
    <row r="2366" spans="1:10" ht="15.65" customHeight="1">
      <c r="A2366" s="105" t="s">
        <v>7046</v>
      </c>
      <c r="B2366" s="105" t="s">
        <v>44206</v>
      </c>
      <c r="C2366" s="32" t="s">
        <v>44207</v>
      </c>
      <c r="D2366" t="s">
        <v>23</v>
      </c>
      <c r="E2366" t="s">
        <v>15</v>
      </c>
      <c r="G2366" t="s">
        <v>17</v>
      </c>
      <c r="H2366" t="s">
        <v>44135</v>
      </c>
      <c r="J2366" s="289"/>
    </row>
    <row r="2367" spans="1:10" ht="15.65" customHeight="1">
      <c r="A2367" s="105" t="s">
        <v>7050</v>
      </c>
      <c r="B2367" s="105" t="s">
        <v>44208</v>
      </c>
      <c r="C2367" s="32" t="s">
        <v>44209</v>
      </c>
      <c r="D2367" t="s">
        <v>23</v>
      </c>
      <c r="E2367" t="s">
        <v>15</v>
      </c>
      <c r="G2367" t="s">
        <v>17</v>
      </c>
      <c r="H2367" t="s">
        <v>44135</v>
      </c>
      <c r="J2367" s="289"/>
    </row>
    <row r="2368" spans="1:10" ht="15.65" customHeight="1">
      <c r="A2368" s="105" t="s">
        <v>7053</v>
      </c>
      <c r="B2368" s="105" t="s">
        <v>44210</v>
      </c>
      <c r="C2368" s="32" t="s">
        <v>44211</v>
      </c>
      <c r="D2368" t="s">
        <v>23</v>
      </c>
      <c r="E2368" t="s">
        <v>15</v>
      </c>
      <c r="G2368" t="s">
        <v>17</v>
      </c>
      <c r="H2368" t="s">
        <v>44135</v>
      </c>
      <c r="J2368" s="289"/>
    </row>
    <row r="2369" spans="1:10" ht="15.65" customHeight="1">
      <c r="A2369" s="105" t="s">
        <v>7056</v>
      </c>
      <c r="B2369" s="105" t="s">
        <v>44212</v>
      </c>
      <c r="C2369" s="32" t="s">
        <v>44213</v>
      </c>
      <c r="D2369" t="s">
        <v>23</v>
      </c>
      <c r="E2369" t="s">
        <v>15</v>
      </c>
      <c r="G2369" t="s">
        <v>17</v>
      </c>
      <c r="H2369" t="s">
        <v>44135</v>
      </c>
      <c r="J2369" s="289"/>
    </row>
    <row r="2370" spans="1:10" ht="15.65" customHeight="1">
      <c r="A2370" s="105" t="s">
        <v>7059</v>
      </c>
      <c r="B2370" s="105" t="s">
        <v>44214</v>
      </c>
      <c r="C2370" s="32" t="s">
        <v>44215</v>
      </c>
      <c r="D2370" t="s">
        <v>23</v>
      </c>
      <c r="E2370" t="s">
        <v>15</v>
      </c>
      <c r="G2370" t="s">
        <v>17</v>
      </c>
      <c r="H2370" t="s">
        <v>44135</v>
      </c>
      <c r="J2370" s="289"/>
    </row>
    <row r="2371" spans="1:10" ht="15.65" customHeight="1">
      <c r="A2371" s="105" t="s">
        <v>7062</v>
      </c>
      <c r="B2371" s="105" t="s">
        <v>44216</v>
      </c>
      <c r="C2371" s="32" t="s">
        <v>44217</v>
      </c>
      <c r="D2371" t="s">
        <v>23</v>
      </c>
      <c r="E2371" t="s">
        <v>15</v>
      </c>
      <c r="G2371" t="s">
        <v>17</v>
      </c>
      <c r="H2371" t="s">
        <v>44135</v>
      </c>
      <c r="J2371" s="289"/>
    </row>
    <row r="2372" spans="1:10" ht="15.65" customHeight="1">
      <c r="A2372" s="105" t="s">
        <v>7068</v>
      </c>
      <c r="B2372" s="105" t="s">
        <v>44218</v>
      </c>
      <c r="C2372" s="32" t="s">
        <v>44219</v>
      </c>
      <c r="D2372" t="s">
        <v>23</v>
      </c>
      <c r="E2372" t="s">
        <v>15</v>
      </c>
      <c r="G2372" t="s">
        <v>17</v>
      </c>
      <c r="H2372" t="s">
        <v>44135</v>
      </c>
      <c r="J2372" s="289"/>
    </row>
    <row r="2373" spans="1:10" ht="15.65" customHeight="1">
      <c r="A2373" s="105" t="s">
        <v>7071</v>
      </c>
      <c r="B2373" s="105" t="s">
        <v>44220</v>
      </c>
      <c r="C2373" s="32" t="s">
        <v>44221</v>
      </c>
      <c r="D2373" t="s">
        <v>23</v>
      </c>
      <c r="E2373" t="s">
        <v>15</v>
      </c>
      <c r="G2373" t="s">
        <v>17</v>
      </c>
      <c r="H2373" t="s">
        <v>44135</v>
      </c>
      <c r="J2373" s="289"/>
    </row>
    <row r="2374" spans="1:10" ht="15.65" customHeight="1">
      <c r="A2374" s="105" t="s">
        <v>7074</v>
      </c>
      <c r="B2374" s="105" t="s">
        <v>44222</v>
      </c>
      <c r="C2374" s="32" t="s">
        <v>44223</v>
      </c>
      <c r="D2374" t="s">
        <v>23</v>
      </c>
      <c r="E2374" t="s">
        <v>15</v>
      </c>
      <c r="G2374" t="s">
        <v>17</v>
      </c>
      <c r="H2374" t="s">
        <v>44135</v>
      </c>
      <c r="J2374" s="289"/>
    </row>
    <row r="2375" spans="1:10" ht="15.65" customHeight="1">
      <c r="A2375" s="105" t="s">
        <v>7076</v>
      </c>
      <c r="B2375" s="105" t="s">
        <v>44224</v>
      </c>
      <c r="C2375" s="32" t="s">
        <v>44225</v>
      </c>
      <c r="D2375" t="s">
        <v>23</v>
      </c>
      <c r="E2375" t="s">
        <v>15</v>
      </c>
      <c r="G2375" t="s">
        <v>17</v>
      </c>
      <c r="H2375" t="s">
        <v>44135</v>
      </c>
      <c r="J2375" s="289"/>
    </row>
    <row r="2376" spans="1:10" ht="15.65" customHeight="1">
      <c r="A2376" s="105" t="s">
        <v>7080</v>
      </c>
      <c r="B2376" s="105" t="s">
        <v>44226</v>
      </c>
      <c r="C2376" s="32" t="s">
        <v>44227</v>
      </c>
      <c r="D2376" t="s">
        <v>23</v>
      </c>
      <c r="E2376" t="s">
        <v>15</v>
      </c>
      <c r="G2376" t="s">
        <v>17</v>
      </c>
      <c r="H2376" t="s">
        <v>44135</v>
      </c>
      <c r="J2376" s="289"/>
    </row>
    <row r="2377" spans="1:10" ht="15.65" customHeight="1">
      <c r="A2377" s="105" t="s">
        <v>7083</v>
      </c>
      <c r="B2377" s="105" t="s">
        <v>44228</v>
      </c>
      <c r="C2377" s="32" t="s">
        <v>44229</v>
      </c>
      <c r="D2377" t="s">
        <v>23</v>
      </c>
      <c r="E2377" t="s">
        <v>15</v>
      </c>
      <c r="G2377" t="s">
        <v>17</v>
      </c>
      <c r="H2377" t="s">
        <v>44135</v>
      </c>
      <c r="J2377" s="289"/>
    </row>
    <row r="2378" spans="1:10" ht="15.65" customHeight="1">
      <c r="A2378" s="105" t="s">
        <v>7086</v>
      </c>
      <c r="B2378" s="105" t="s">
        <v>44230</v>
      </c>
      <c r="C2378" s="32" t="s">
        <v>44231</v>
      </c>
      <c r="D2378" t="s">
        <v>23</v>
      </c>
      <c r="E2378" t="s">
        <v>15</v>
      </c>
      <c r="G2378" t="s">
        <v>17</v>
      </c>
      <c r="H2378" t="s">
        <v>44135</v>
      </c>
      <c r="J2378" s="289"/>
    </row>
    <row r="2379" spans="1:10" ht="15.65" customHeight="1">
      <c r="A2379" s="105" t="s">
        <v>7089</v>
      </c>
      <c r="B2379" s="105" t="s">
        <v>44232</v>
      </c>
      <c r="C2379" s="32" t="s">
        <v>44233</v>
      </c>
      <c r="D2379" t="s">
        <v>23</v>
      </c>
      <c r="E2379" t="s">
        <v>15</v>
      </c>
      <c r="G2379" t="s">
        <v>17</v>
      </c>
      <c r="H2379" t="s">
        <v>44135</v>
      </c>
      <c r="J2379" s="289"/>
    </row>
    <row r="2380" spans="1:10" ht="15.65" customHeight="1">
      <c r="A2380" s="105" t="s">
        <v>7092</v>
      </c>
      <c r="B2380" s="105" t="s">
        <v>44234</v>
      </c>
      <c r="C2380" s="32" t="s">
        <v>44235</v>
      </c>
      <c r="D2380" t="s">
        <v>23</v>
      </c>
      <c r="E2380" t="s">
        <v>15</v>
      </c>
      <c r="G2380" t="s">
        <v>17</v>
      </c>
      <c r="H2380" t="s">
        <v>44135</v>
      </c>
      <c r="J2380" s="289"/>
    </row>
    <row r="2381" spans="1:10" ht="15.65" customHeight="1">
      <c r="A2381" s="105" t="s">
        <v>7095</v>
      </c>
      <c r="B2381" s="105" t="s">
        <v>44236</v>
      </c>
      <c r="C2381" s="32" t="s">
        <v>44237</v>
      </c>
      <c r="D2381" t="s">
        <v>23</v>
      </c>
      <c r="E2381" t="s">
        <v>15</v>
      </c>
      <c r="G2381" t="s">
        <v>17</v>
      </c>
      <c r="H2381" t="s">
        <v>44135</v>
      </c>
      <c r="J2381" s="289"/>
    </row>
    <row r="2382" spans="1:10" ht="15.65" customHeight="1">
      <c r="A2382" s="105" t="s">
        <v>7098</v>
      </c>
      <c r="B2382" s="105" t="s">
        <v>44238</v>
      </c>
      <c r="C2382" s="32" t="s">
        <v>44239</v>
      </c>
      <c r="D2382" t="s">
        <v>23</v>
      </c>
      <c r="E2382" t="s">
        <v>15</v>
      </c>
      <c r="G2382" t="s">
        <v>17</v>
      </c>
      <c r="H2382" t="s">
        <v>44135</v>
      </c>
      <c r="J2382" s="289"/>
    </row>
    <row r="2383" spans="1:10" ht="15.65" customHeight="1">
      <c r="A2383" s="105" t="s">
        <v>7103</v>
      </c>
      <c r="B2383" s="105" t="s">
        <v>44240</v>
      </c>
      <c r="C2383" s="32" t="s">
        <v>44241</v>
      </c>
      <c r="D2383" t="s">
        <v>23</v>
      </c>
      <c r="E2383" t="s">
        <v>15</v>
      </c>
      <c r="G2383" t="s">
        <v>17</v>
      </c>
      <c r="H2383" t="s">
        <v>44135</v>
      </c>
      <c r="J2383" s="289"/>
    </row>
    <row r="2384" spans="1:10" ht="15.65" customHeight="1">
      <c r="A2384" s="105" t="s">
        <v>7106</v>
      </c>
      <c r="B2384" s="105" t="s">
        <v>44242</v>
      </c>
      <c r="C2384" s="32" t="s">
        <v>44243</v>
      </c>
      <c r="D2384" t="s">
        <v>23</v>
      </c>
      <c r="E2384" t="s">
        <v>15</v>
      </c>
      <c r="G2384" t="s">
        <v>17</v>
      </c>
      <c r="H2384" t="s">
        <v>44135</v>
      </c>
      <c r="J2384" s="289"/>
    </row>
    <row r="2385" spans="1:10" ht="15.65" customHeight="1">
      <c r="A2385" s="105" t="s">
        <v>7109</v>
      </c>
      <c r="B2385" s="105" t="s">
        <v>44244</v>
      </c>
      <c r="C2385" s="32" t="s">
        <v>44245</v>
      </c>
      <c r="D2385" t="s">
        <v>23</v>
      </c>
      <c r="E2385" t="s">
        <v>15</v>
      </c>
      <c r="G2385" t="s">
        <v>17</v>
      </c>
      <c r="H2385" t="s">
        <v>44135</v>
      </c>
      <c r="J2385" s="289"/>
    </row>
    <row r="2386" spans="1:10" ht="15.65" customHeight="1">
      <c r="A2386" s="105" t="s">
        <v>7112</v>
      </c>
      <c r="B2386" s="105" t="s">
        <v>44246</v>
      </c>
      <c r="C2386" s="32" t="s">
        <v>44247</v>
      </c>
      <c r="D2386" t="s">
        <v>23</v>
      </c>
      <c r="E2386" t="s">
        <v>15</v>
      </c>
      <c r="G2386" t="s">
        <v>17</v>
      </c>
      <c r="H2386" t="s">
        <v>44135</v>
      </c>
      <c r="J2386" s="289"/>
    </row>
    <row r="2387" spans="1:10" ht="15.65" customHeight="1">
      <c r="A2387" s="105" t="s">
        <v>7115</v>
      </c>
      <c r="B2387" s="105" t="s">
        <v>44248</v>
      </c>
      <c r="C2387" s="32" t="s">
        <v>44249</v>
      </c>
      <c r="D2387" t="s">
        <v>23</v>
      </c>
      <c r="E2387" t="s">
        <v>15</v>
      </c>
      <c r="G2387" t="s">
        <v>17</v>
      </c>
      <c r="H2387" t="s">
        <v>44135</v>
      </c>
      <c r="J2387" s="289"/>
    </row>
    <row r="2388" spans="1:10" ht="15.65" customHeight="1">
      <c r="A2388" s="105" t="s">
        <v>7118</v>
      </c>
      <c r="B2388" s="105" t="s">
        <v>44250</v>
      </c>
      <c r="C2388" s="32" t="s">
        <v>44251</v>
      </c>
      <c r="D2388" t="s">
        <v>23</v>
      </c>
      <c r="E2388" t="s">
        <v>15</v>
      </c>
      <c r="G2388" t="s">
        <v>17</v>
      </c>
      <c r="H2388" t="s">
        <v>44135</v>
      </c>
      <c r="J2388" s="289"/>
    </row>
    <row r="2389" spans="1:10" ht="15.65" customHeight="1">
      <c r="A2389" s="105" t="s">
        <v>7121</v>
      </c>
      <c r="B2389" s="105" t="s">
        <v>44252</v>
      </c>
      <c r="C2389" s="32" t="s">
        <v>44253</v>
      </c>
      <c r="D2389" t="s">
        <v>23</v>
      </c>
      <c r="E2389" t="s">
        <v>15</v>
      </c>
      <c r="G2389" t="s">
        <v>17</v>
      </c>
      <c r="H2389" t="s">
        <v>44135</v>
      </c>
      <c r="J2389" s="289"/>
    </row>
    <row r="2390" spans="1:10" ht="15.65" customHeight="1">
      <c r="A2390" s="105" t="s">
        <v>7124</v>
      </c>
      <c r="B2390" s="105" t="s">
        <v>44254</v>
      </c>
      <c r="C2390" s="32" t="s">
        <v>44255</v>
      </c>
      <c r="D2390" t="s">
        <v>23</v>
      </c>
      <c r="E2390" t="s">
        <v>15</v>
      </c>
      <c r="G2390" t="s">
        <v>17</v>
      </c>
      <c r="H2390" t="s">
        <v>44135</v>
      </c>
      <c r="J2390" s="289"/>
    </row>
    <row r="2391" spans="1:10" ht="15.65" customHeight="1">
      <c r="A2391" s="105" t="s">
        <v>7127</v>
      </c>
      <c r="B2391" s="105" t="s">
        <v>44256</v>
      </c>
      <c r="C2391" s="32" t="s">
        <v>44257</v>
      </c>
      <c r="D2391" t="s">
        <v>23</v>
      </c>
      <c r="E2391" t="s">
        <v>15</v>
      </c>
      <c r="G2391" t="s">
        <v>17</v>
      </c>
      <c r="H2391" t="s">
        <v>44135</v>
      </c>
      <c r="J2391" s="289"/>
    </row>
    <row r="2392" spans="1:10" ht="15.65" customHeight="1">
      <c r="A2392" s="105" t="s">
        <v>7130</v>
      </c>
      <c r="B2392" s="105" t="s">
        <v>44258</v>
      </c>
      <c r="C2392" s="32" t="s">
        <v>44259</v>
      </c>
      <c r="D2392" t="s">
        <v>23</v>
      </c>
      <c r="E2392" t="s">
        <v>15</v>
      </c>
      <c r="G2392" t="s">
        <v>17</v>
      </c>
      <c r="H2392" t="s">
        <v>44135</v>
      </c>
      <c r="J2392" s="289"/>
    </row>
    <row r="2393" spans="1:10" ht="15.65" customHeight="1">
      <c r="A2393" s="105" t="s">
        <v>7133</v>
      </c>
      <c r="B2393" s="105" t="s">
        <v>44260</v>
      </c>
      <c r="C2393" s="32" t="s">
        <v>44261</v>
      </c>
      <c r="D2393" t="s">
        <v>23</v>
      </c>
      <c r="E2393" t="s">
        <v>15</v>
      </c>
      <c r="G2393" t="s">
        <v>17</v>
      </c>
      <c r="H2393" t="s">
        <v>44135</v>
      </c>
      <c r="J2393" s="289"/>
    </row>
    <row r="2394" spans="1:10" ht="15.65" customHeight="1">
      <c r="A2394" s="105" t="s">
        <v>7136</v>
      </c>
      <c r="B2394" s="105" t="s">
        <v>44262</v>
      </c>
      <c r="C2394" s="32" t="s">
        <v>44263</v>
      </c>
      <c r="D2394" t="s">
        <v>23</v>
      </c>
      <c r="E2394" t="s">
        <v>15</v>
      </c>
      <c r="G2394" t="s">
        <v>17</v>
      </c>
      <c r="H2394" t="s">
        <v>44135</v>
      </c>
      <c r="J2394" s="289"/>
    </row>
    <row r="2395" spans="1:10" ht="15.65" customHeight="1">
      <c r="A2395" s="105" t="s">
        <v>7139</v>
      </c>
      <c r="B2395" s="105" t="s">
        <v>44264</v>
      </c>
      <c r="C2395" s="32" t="s">
        <v>44265</v>
      </c>
      <c r="D2395" t="s">
        <v>23</v>
      </c>
      <c r="E2395" t="s">
        <v>15</v>
      </c>
      <c r="G2395" t="s">
        <v>17</v>
      </c>
      <c r="H2395" t="s">
        <v>44135</v>
      </c>
      <c r="J2395" s="289"/>
    </row>
    <row r="2396" spans="1:10" ht="15.65" customHeight="1">
      <c r="A2396" s="105" t="s">
        <v>7142</v>
      </c>
      <c r="B2396" s="105" t="s">
        <v>44266</v>
      </c>
      <c r="C2396" s="32" t="s">
        <v>44267</v>
      </c>
      <c r="D2396" t="s">
        <v>23</v>
      </c>
      <c r="E2396" t="s">
        <v>15</v>
      </c>
      <c r="G2396" t="s">
        <v>17</v>
      </c>
      <c r="H2396" t="s">
        <v>44135</v>
      </c>
      <c r="J2396" s="289"/>
    </row>
    <row r="2397" spans="1:10" ht="15.65" customHeight="1">
      <c r="A2397" s="105" t="s">
        <v>7145</v>
      </c>
      <c r="B2397" s="105" t="s">
        <v>44268</v>
      </c>
      <c r="C2397" s="32" t="s">
        <v>44269</v>
      </c>
      <c r="D2397" t="s">
        <v>23</v>
      </c>
      <c r="E2397" t="s">
        <v>15</v>
      </c>
      <c r="G2397" t="s">
        <v>17</v>
      </c>
      <c r="H2397" t="s">
        <v>44135</v>
      </c>
      <c r="J2397" s="289"/>
    </row>
    <row r="2398" spans="1:10" ht="15.65" customHeight="1">
      <c r="A2398" s="105" t="s">
        <v>7148</v>
      </c>
      <c r="B2398" s="105" t="s">
        <v>44270</v>
      </c>
      <c r="C2398" s="32" t="s">
        <v>44271</v>
      </c>
      <c r="D2398" t="s">
        <v>23</v>
      </c>
      <c r="E2398" t="s">
        <v>15</v>
      </c>
      <c r="G2398" t="s">
        <v>17</v>
      </c>
      <c r="H2398" t="s">
        <v>44135</v>
      </c>
      <c r="J2398" s="289"/>
    </row>
    <row r="2399" spans="1:10" ht="15.65" customHeight="1">
      <c r="A2399" s="105" t="s">
        <v>7151</v>
      </c>
      <c r="B2399" s="105" t="s">
        <v>44272</v>
      </c>
      <c r="C2399" s="32" t="s">
        <v>44273</v>
      </c>
      <c r="D2399" t="s">
        <v>23</v>
      </c>
      <c r="E2399" t="s">
        <v>15</v>
      </c>
      <c r="G2399" t="s">
        <v>17</v>
      </c>
      <c r="H2399" t="s">
        <v>44135</v>
      </c>
      <c r="J2399" s="289"/>
    </row>
    <row r="2400" spans="1:10" ht="15.65" customHeight="1">
      <c r="A2400" s="105" t="s">
        <v>7154</v>
      </c>
      <c r="B2400" s="105" t="s">
        <v>44274</v>
      </c>
      <c r="C2400" s="32" t="s">
        <v>44275</v>
      </c>
      <c r="D2400" t="s">
        <v>23</v>
      </c>
      <c r="E2400" t="s">
        <v>15</v>
      </c>
      <c r="G2400" t="s">
        <v>17</v>
      </c>
      <c r="H2400" t="s">
        <v>44135</v>
      </c>
      <c r="J2400" s="289"/>
    </row>
    <row r="2401" spans="1:10" ht="15.65" customHeight="1">
      <c r="A2401" s="105" t="s">
        <v>7157</v>
      </c>
      <c r="B2401" s="105" t="s">
        <v>44276</v>
      </c>
      <c r="C2401" s="32" t="s">
        <v>44277</v>
      </c>
      <c r="D2401" t="s">
        <v>23</v>
      </c>
      <c r="E2401" t="s">
        <v>15</v>
      </c>
      <c r="G2401" t="s">
        <v>17</v>
      </c>
      <c r="H2401" t="s">
        <v>44135</v>
      </c>
      <c r="J2401" s="289"/>
    </row>
    <row r="2402" spans="1:10" ht="15.65" customHeight="1">
      <c r="A2402" s="105" t="s">
        <v>7160</v>
      </c>
      <c r="B2402" s="105" t="s">
        <v>44278</v>
      </c>
      <c r="C2402" s="32" t="s">
        <v>44279</v>
      </c>
      <c r="D2402" t="s">
        <v>23</v>
      </c>
      <c r="E2402" t="s">
        <v>15</v>
      </c>
      <c r="G2402" t="s">
        <v>17</v>
      </c>
      <c r="H2402" t="s">
        <v>44135</v>
      </c>
      <c r="J2402" s="289"/>
    </row>
    <row r="2403" spans="1:10" ht="15.65" customHeight="1">
      <c r="A2403" s="105" t="s">
        <v>7164</v>
      </c>
      <c r="B2403" s="105" t="s">
        <v>44280</v>
      </c>
      <c r="C2403" s="32" t="s">
        <v>44281</v>
      </c>
      <c r="D2403" t="s">
        <v>23</v>
      </c>
      <c r="E2403" t="s">
        <v>15</v>
      </c>
      <c r="G2403" t="s">
        <v>17</v>
      </c>
      <c r="H2403" t="s">
        <v>44135</v>
      </c>
      <c r="J2403" s="289"/>
    </row>
    <row r="2404" spans="1:10" ht="15.65" customHeight="1">
      <c r="A2404" s="105" t="s">
        <v>7167</v>
      </c>
      <c r="B2404" s="105" t="s">
        <v>44282</v>
      </c>
      <c r="C2404" s="32" t="s">
        <v>44283</v>
      </c>
      <c r="D2404" t="s">
        <v>23</v>
      </c>
      <c r="E2404" t="s">
        <v>15</v>
      </c>
      <c r="G2404" t="s">
        <v>17</v>
      </c>
      <c r="H2404" t="s">
        <v>44135</v>
      </c>
      <c r="J2404" s="289"/>
    </row>
    <row r="2405" spans="1:10" ht="15.65" customHeight="1">
      <c r="A2405" s="105" t="s">
        <v>7170</v>
      </c>
      <c r="B2405" s="105" t="s">
        <v>44284</v>
      </c>
      <c r="C2405" s="32" t="s">
        <v>44285</v>
      </c>
      <c r="D2405" t="s">
        <v>23</v>
      </c>
      <c r="E2405" t="s">
        <v>15</v>
      </c>
      <c r="G2405" t="s">
        <v>17</v>
      </c>
      <c r="H2405" t="s">
        <v>44135</v>
      </c>
      <c r="J2405" s="289"/>
    </row>
    <row r="2406" spans="1:10" ht="15.65" customHeight="1">
      <c r="A2406" s="105" t="s">
        <v>7173</v>
      </c>
      <c r="B2406" s="105" t="s">
        <v>44286</v>
      </c>
      <c r="C2406" s="32" t="s">
        <v>44287</v>
      </c>
      <c r="D2406" t="s">
        <v>23</v>
      </c>
      <c r="E2406" t="s">
        <v>15</v>
      </c>
      <c r="G2406" t="s">
        <v>17</v>
      </c>
      <c r="H2406" t="s">
        <v>44135</v>
      </c>
      <c r="J2406" s="289"/>
    </row>
    <row r="2407" spans="1:10" ht="15.65" customHeight="1">
      <c r="A2407" s="105" t="s">
        <v>7176</v>
      </c>
      <c r="B2407" s="105" t="s">
        <v>44288</v>
      </c>
      <c r="C2407" s="32" t="s">
        <v>44289</v>
      </c>
      <c r="D2407" t="s">
        <v>23</v>
      </c>
      <c r="E2407" t="s">
        <v>15</v>
      </c>
      <c r="G2407" t="s">
        <v>17</v>
      </c>
      <c r="H2407" t="s">
        <v>44135</v>
      </c>
      <c r="J2407" s="289"/>
    </row>
    <row r="2408" spans="1:10" ht="15.65" customHeight="1">
      <c r="A2408" s="105" t="s">
        <v>7179</v>
      </c>
      <c r="B2408" s="105" t="s">
        <v>44290</v>
      </c>
      <c r="C2408" s="32" t="s">
        <v>44291</v>
      </c>
      <c r="D2408" t="s">
        <v>23</v>
      </c>
      <c r="E2408" t="s">
        <v>15</v>
      </c>
      <c r="G2408" t="s">
        <v>17</v>
      </c>
      <c r="H2408" t="s">
        <v>44135</v>
      </c>
      <c r="J2408" s="289"/>
    </row>
    <row r="2409" spans="1:10" ht="15.65" customHeight="1">
      <c r="A2409" s="105" t="s">
        <v>7182</v>
      </c>
      <c r="B2409" s="105" t="s">
        <v>44292</v>
      </c>
      <c r="C2409" s="32" t="s">
        <v>44293</v>
      </c>
      <c r="D2409" t="s">
        <v>23</v>
      </c>
      <c r="E2409" t="s">
        <v>15</v>
      </c>
      <c r="G2409" t="s">
        <v>17</v>
      </c>
      <c r="H2409" t="s">
        <v>44135</v>
      </c>
      <c r="J2409" s="289"/>
    </row>
    <row r="2410" spans="1:10" ht="15.65" customHeight="1">
      <c r="A2410" s="105" t="s">
        <v>7185</v>
      </c>
      <c r="B2410" s="105" t="s">
        <v>44294</v>
      </c>
      <c r="C2410" s="32" t="s">
        <v>44295</v>
      </c>
      <c r="D2410" t="s">
        <v>23</v>
      </c>
      <c r="E2410" t="s">
        <v>15</v>
      </c>
      <c r="G2410" t="s">
        <v>17</v>
      </c>
      <c r="H2410" t="s">
        <v>44135</v>
      </c>
      <c r="J2410" s="289"/>
    </row>
    <row r="2411" spans="1:10" ht="15.65" customHeight="1">
      <c r="A2411" s="105" t="s">
        <v>7188</v>
      </c>
      <c r="B2411" s="105" t="s">
        <v>44296</v>
      </c>
      <c r="C2411" s="32" t="s">
        <v>44297</v>
      </c>
      <c r="D2411" t="s">
        <v>23</v>
      </c>
      <c r="E2411" t="s">
        <v>15</v>
      </c>
      <c r="G2411" t="s">
        <v>17</v>
      </c>
      <c r="H2411" t="s">
        <v>44135</v>
      </c>
      <c r="J2411" s="289"/>
    </row>
    <row r="2412" spans="1:10" ht="15.65" customHeight="1">
      <c r="A2412" s="105" t="s">
        <v>7191</v>
      </c>
      <c r="B2412" s="105" t="s">
        <v>44298</v>
      </c>
      <c r="C2412" s="32" t="s">
        <v>44299</v>
      </c>
      <c r="D2412" t="s">
        <v>23</v>
      </c>
      <c r="E2412" t="s">
        <v>15</v>
      </c>
      <c r="G2412" t="s">
        <v>17</v>
      </c>
      <c r="H2412" t="s">
        <v>44135</v>
      </c>
      <c r="J2412" s="289"/>
    </row>
    <row r="2413" spans="1:10" ht="15.65" customHeight="1">
      <c r="A2413" s="105" t="s">
        <v>7193</v>
      </c>
      <c r="B2413" s="105" t="s">
        <v>44300</v>
      </c>
      <c r="C2413" s="32" t="s">
        <v>44301</v>
      </c>
      <c r="D2413" t="s">
        <v>23</v>
      </c>
      <c r="E2413" t="s">
        <v>15</v>
      </c>
      <c r="G2413" t="s">
        <v>17</v>
      </c>
      <c r="H2413" t="s">
        <v>44135</v>
      </c>
      <c r="J2413" s="289"/>
    </row>
    <row r="2414" spans="1:10" ht="15.65" customHeight="1">
      <c r="A2414" s="105" t="s">
        <v>7195</v>
      </c>
      <c r="B2414" s="105" t="s">
        <v>44302</v>
      </c>
      <c r="C2414" s="32" t="s">
        <v>44303</v>
      </c>
      <c r="D2414" t="s">
        <v>23</v>
      </c>
      <c r="E2414" t="s">
        <v>15</v>
      </c>
      <c r="G2414" t="s">
        <v>17</v>
      </c>
      <c r="H2414" t="s">
        <v>44135</v>
      </c>
      <c r="J2414" s="289"/>
    </row>
    <row r="2415" spans="1:10" ht="15.65" customHeight="1">
      <c r="A2415" s="105" t="s">
        <v>7197</v>
      </c>
      <c r="B2415" s="105" t="s">
        <v>44304</v>
      </c>
      <c r="C2415" s="32" t="s">
        <v>44305</v>
      </c>
      <c r="D2415" t="s">
        <v>23</v>
      </c>
      <c r="E2415" t="s">
        <v>15</v>
      </c>
      <c r="G2415" t="s">
        <v>17</v>
      </c>
      <c r="H2415" t="s">
        <v>44135</v>
      </c>
      <c r="J2415" s="289"/>
    </row>
    <row r="2416" spans="1:10" ht="15.65" customHeight="1">
      <c r="A2416" s="105" t="s">
        <v>7199</v>
      </c>
      <c r="B2416" s="105" t="s">
        <v>44306</v>
      </c>
      <c r="C2416" s="32" t="s">
        <v>44307</v>
      </c>
      <c r="D2416" t="s">
        <v>23</v>
      </c>
      <c r="E2416" t="s">
        <v>15</v>
      </c>
      <c r="G2416" t="s">
        <v>17</v>
      </c>
      <c r="H2416" t="s">
        <v>44135</v>
      </c>
      <c r="J2416" s="289"/>
    </row>
    <row r="2417" spans="1:10" ht="15.65" customHeight="1">
      <c r="A2417" s="105" t="s">
        <v>7201</v>
      </c>
      <c r="B2417" s="105" t="s">
        <v>44308</v>
      </c>
      <c r="C2417" s="32" t="s">
        <v>44309</v>
      </c>
      <c r="D2417" t="s">
        <v>23</v>
      </c>
      <c r="E2417" t="s">
        <v>15</v>
      </c>
      <c r="G2417" t="s">
        <v>17</v>
      </c>
      <c r="H2417" t="s">
        <v>44135</v>
      </c>
      <c r="J2417" s="289"/>
    </row>
    <row r="2418" spans="1:10" ht="15.65" customHeight="1">
      <c r="A2418" s="105" t="s">
        <v>7203</v>
      </c>
      <c r="B2418" s="105" t="s">
        <v>44310</v>
      </c>
      <c r="C2418" s="32" t="s">
        <v>44311</v>
      </c>
      <c r="D2418" t="s">
        <v>23</v>
      </c>
      <c r="E2418" t="s">
        <v>15</v>
      </c>
      <c r="G2418" t="s">
        <v>17</v>
      </c>
      <c r="H2418" t="s">
        <v>44135</v>
      </c>
      <c r="J2418" s="289"/>
    </row>
    <row r="2419" spans="1:10" ht="15.65" customHeight="1">
      <c r="A2419" s="105" t="s">
        <v>7205</v>
      </c>
      <c r="B2419" s="105" t="s">
        <v>44312</v>
      </c>
      <c r="C2419" s="32" t="s">
        <v>44313</v>
      </c>
      <c r="D2419" t="s">
        <v>23</v>
      </c>
      <c r="E2419" t="s">
        <v>15</v>
      </c>
      <c r="G2419" t="s">
        <v>17</v>
      </c>
      <c r="H2419" t="s">
        <v>44135</v>
      </c>
      <c r="J2419" s="289"/>
    </row>
    <row r="2420" spans="1:10" ht="15.65" customHeight="1">
      <c r="A2420" s="105" t="s">
        <v>7207</v>
      </c>
      <c r="B2420" s="105" t="s">
        <v>44314</v>
      </c>
      <c r="C2420" s="32" t="s">
        <v>44315</v>
      </c>
      <c r="D2420" t="s">
        <v>23</v>
      </c>
      <c r="E2420" t="s">
        <v>15</v>
      </c>
      <c r="G2420" t="s">
        <v>17</v>
      </c>
      <c r="H2420" t="s">
        <v>44135</v>
      </c>
      <c r="J2420" s="289"/>
    </row>
    <row r="2421" spans="1:10" ht="15.65" customHeight="1">
      <c r="A2421" s="105" t="s">
        <v>7209</v>
      </c>
      <c r="B2421" s="105" t="s">
        <v>44316</v>
      </c>
      <c r="C2421" s="32" t="s">
        <v>44317</v>
      </c>
      <c r="D2421" t="s">
        <v>23</v>
      </c>
      <c r="E2421" t="s">
        <v>15</v>
      </c>
      <c r="G2421" t="s">
        <v>17</v>
      </c>
      <c r="H2421" t="s">
        <v>44135</v>
      </c>
      <c r="J2421" s="289"/>
    </row>
    <row r="2422" spans="1:10" ht="15.65" customHeight="1">
      <c r="A2422" s="105" t="s">
        <v>7211</v>
      </c>
      <c r="B2422" s="105" t="s">
        <v>44318</v>
      </c>
      <c r="C2422" s="32" t="s">
        <v>44319</v>
      </c>
      <c r="D2422" t="s">
        <v>23</v>
      </c>
      <c r="E2422" t="s">
        <v>15</v>
      </c>
      <c r="G2422" t="s">
        <v>17</v>
      </c>
      <c r="H2422" t="s">
        <v>44135</v>
      </c>
      <c r="J2422" s="289"/>
    </row>
    <row r="2423" spans="1:10" ht="15.65" customHeight="1">
      <c r="A2423" s="105" t="s">
        <v>7213</v>
      </c>
      <c r="B2423" s="105" t="s">
        <v>44320</v>
      </c>
      <c r="C2423" s="32" t="s">
        <v>44321</v>
      </c>
      <c r="D2423" t="s">
        <v>23</v>
      </c>
      <c r="E2423" t="s">
        <v>15</v>
      </c>
      <c r="G2423" t="s">
        <v>17</v>
      </c>
      <c r="H2423" t="s">
        <v>44135</v>
      </c>
      <c r="J2423" s="289"/>
    </row>
    <row r="2424" spans="1:10" ht="15.65" customHeight="1">
      <c r="A2424" s="105" t="s">
        <v>7215</v>
      </c>
      <c r="B2424" s="105" t="s">
        <v>44322</v>
      </c>
      <c r="C2424" s="32" t="s">
        <v>44323</v>
      </c>
      <c r="D2424" t="s">
        <v>23</v>
      </c>
      <c r="E2424" t="s">
        <v>15</v>
      </c>
      <c r="G2424" t="s">
        <v>17</v>
      </c>
      <c r="H2424" t="s">
        <v>44135</v>
      </c>
      <c r="J2424" s="289"/>
    </row>
    <row r="2425" spans="1:10" ht="15.65" customHeight="1">
      <c r="A2425" s="105" t="s">
        <v>7217</v>
      </c>
      <c r="B2425" s="105" t="s">
        <v>44324</v>
      </c>
      <c r="C2425" s="32" t="s">
        <v>44325</v>
      </c>
      <c r="D2425" t="s">
        <v>23</v>
      </c>
      <c r="E2425" t="s">
        <v>15</v>
      </c>
      <c r="G2425" t="s">
        <v>17</v>
      </c>
      <c r="H2425" t="s">
        <v>44135</v>
      </c>
      <c r="J2425" s="289"/>
    </row>
    <row r="2426" spans="1:10" ht="15.65" customHeight="1">
      <c r="A2426" s="105" t="s">
        <v>7219</v>
      </c>
      <c r="B2426" s="105" t="s">
        <v>44326</v>
      </c>
      <c r="C2426" s="32" t="s">
        <v>44327</v>
      </c>
      <c r="D2426" t="s">
        <v>23</v>
      </c>
      <c r="E2426" t="s">
        <v>15</v>
      </c>
      <c r="G2426" t="s">
        <v>17</v>
      </c>
      <c r="H2426" t="s">
        <v>44135</v>
      </c>
      <c r="J2426" s="289"/>
    </row>
    <row r="2427" spans="1:10" ht="15.65" customHeight="1">
      <c r="A2427" s="105" t="s">
        <v>7222</v>
      </c>
      <c r="B2427" s="105" t="s">
        <v>44328</v>
      </c>
      <c r="C2427" s="32" t="s">
        <v>44329</v>
      </c>
      <c r="D2427" t="s">
        <v>23</v>
      </c>
      <c r="E2427" t="s">
        <v>15</v>
      </c>
      <c r="G2427" t="s">
        <v>17</v>
      </c>
      <c r="H2427" t="s">
        <v>44135</v>
      </c>
      <c r="J2427" s="289"/>
    </row>
    <row r="2428" spans="1:10" ht="15.65" customHeight="1">
      <c r="A2428" s="105" t="s">
        <v>7225</v>
      </c>
      <c r="B2428" s="105" t="s">
        <v>44330</v>
      </c>
      <c r="C2428" s="32" t="s">
        <v>44331</v>
      </c>
      <c r="D2428" t="s">
        <v>23</v>
      </c>
      <c r="E2428" t="s">
        <v>15</v>
      </c>
      <c r="G2428" t="s">
        <v>17</v>
      </c>
      <c r="H2428" t="s">
        <v>44332</v>
      </c>
      <c r="J2428" s="289"/>
    </row>
    <row r="2429" spans="1:10" ht="15.65" customHeight="1">
      <c r="A2429" s="105" t="s">
        <v>7228</v>
      </c>
      <c r="B2429" s="105" t="s">
        <v>44333</v>
      </c>
      <c r="C2429" s="32" t="s">
        <v>44334</v>
      </c>
      <c r="D2429" t="s">
        <v>23</v>
      </c>
      <c r="E2429" t="s">
        <v>15</v>
      </c>
      <c r="G2429" t="s">
        <v>17</v>
      </c>
      <c r="H2429" t="s">
        <v>44332</v>
      </c>
      <c r="J2429" s="289"/>
    </row>
    <row r="2430" spans="1:10" ht="15.65" customHeight="1">
      <c r="A2430" s="105" t="s">
        <v>7231</v>
      </c>
      <c r="B2430" s="105" t="s">
        <v>44335</v>
      </c>
      <c r="C2430" s="32" t="s">
        <v>44336</v>
      </c>
      <c r="D2430" t="s">
        <v>23</v>
      </c>
      <c r="E2430" t="s">
        <v>15</v>
      </c>
      <c r="G2430" t="s">
        <v>17</v>
      </c>
      <c r="H2430" t="s">
        <v>44332</v>
      </c>
      <c r="J2430" s="289"/>
    </row>
    <row r="2431" spans="1:10" ht="15.65" customHeight="1">
      <c r="A2431" s="105" t="s">
        <v>7234</v>
      </c>
      <c r="B2431" s="105" t="s">
        <v>44337</v>
      </c>
      <c r="C2431" s="32" t="s">
        <v>44338</v>
      </c>
      <c r="D2431" t="s">
        <v>23</v>
      </c>
      <c r="E2431" t="s">
        <v>15</v>
      </c>
      <c r="G2431" t="s">
        <v>17</v>
      </c>
      <c r="H2431" t="s">
        <v>44332</v>
      </c>
      <c r="J2431" s="289"/>
    </row>
    <row r="2432" spans="1:10" ht="15.65" customHeight="1">
      <c r="A2432" s="105" t="s">
        <v>7237</v>
      </c>
      <c r="B2432" s="105" t="s">
        <v>44339</v>
      </c>
      <c r="C2432" s="32" t="s">
        <v>44340</v>
      </c>
      <c r="D2432" t="s">
        <v>23</v>
      </c>
      <c r="E2432" t="s">
        <v>15</v>
      </c>
      <c r="G2432" t="s">
        <v>17</v>
      </c>
      <c r="H2432" t="s">
        <v>44332</v>
      </c>
      <c r="J2432" s="289"/>
    </row>
    <row r="2433" spans="1:10" ht="15.65" customHeight="1">
      <c r="A2433" s="105" t="s">
        <v>7240</v>
      </c>
      <c r="B2433" s="105" t="s">
        <v>44341</v>
      </c>
      <c r="C2433" s="32" t="s">
        <v>44342</v>
      </c>
      <c r="D2433" t="s">
        <v>23</v>
      </c>
      <c r="E2433" t="s">
        <v>15</v>
      </c>
      <c r="G2433" t="s">
        <v>17</v>
      </c>
      <c r="H2433" t="s">
        <v>44332</v>
      </c>
      <c r="J2433" s="289"/>
    </row>
    <row r="2434" spans="1:10" ht="15.65" customHeight="1">
      <c r="A2434" s="105" t="s">
        <v>7246</v>
      </c>
      <c r="B2434" s="105" t="s">
        <v>44343</v>
      </c>
      <c r="C2434" s="32" t="s">
        <v>44344</v>
      </c>
      <c r="D2434" t="s">
        <v>23</v>
      </c>
      <c r="E2434" t="s">
        <v>15</v>
      </c>
      <c r="G2434" t="s">
        <v>17</v>
      </c>
      <c r="H2434" t="s">
        <v>44332</v>
      </c>
      <c r="J2434" s="289"/>
    </row>
    <row r="2435" spans="1:10" ht="15.65" customHeight="1">
      <c r="A2435" s="105" t="s">
        <v>7249</v>
      </c>
      <c r="B2435" s="105" t="s">
        <v>44345</v>
      </c>
      <c r="C2435" s="32" t="s">
        <v>44346</v>
      </c>
      <c r="D2435" t="s">
        <v>23</v>
      </c>
      <c r="E2435" t="s">
        <v>15</v>
      </c>
      <c r="G2435" t="s">
        <v>17</v>
      </c>
      <c r="H2435" t="s">
        <v>44332</v>
      </c>
      <c r="J2435" s="289"/>
    </row>
    <row r="2436" spans="1:10" ht="15.65" customHeight="1">
      <c r="A2436" s="105" t="s">
        <v>7252</v>
      </c>
      <c r="B2436" s="105" t="s">
        <v>44347</v>
      </c>
      <c r="C2436" s="32" t="s">
        <v>44348</v>
      </c>
      <c r="D2436" t="s">
        <v>23</v>
      </c>
      <c r="E2436" t="s">
        <v>15</v>
      </c>
      <c r="G2436" t="s">
        <v>17</v>
      </c>
      <c r="H2436" t="s">
        <v>44332</v>
      </c>
      <c r="J2436" s="289"/>
    </row>
    <row r="2437" spans="1:10" ht="15.65" customHeight="1">
      <c r="A2437" s="105" t="s">
        <v>7255</v>
      </c>
      <c r="B2437" s="105" t="s">
        <v>44349</v>
      </c>
      <c r="C2437" s="32" t="s">
        <v>44350</v>
      </c>
      <c r="D2437" t="s">
        <v>23</v>
      </c>
      <c r="E2437" t="s">
        <v>15</v>
      </c>
      <c r="G2437" t="s">
        <v>17</v>
      </c>
      <c r="H2437" t="s">
        <v>44332</v>
      </c>
      <c r="J2437" s="289"/>
    </row>
    <row r="2438" spans="1:10" ht="15.65" customHeight="1">
      <c r="A2438" s="105" t="s">
        <v>7260</v>
      </c>
      <c r="B2438" s="105" t="s">
        <v>44351</v>
      </c>
      <c r="C2438" s="32" t="s">
        <v>44352</v>
      </c>
      <c r="D2438" t="s">
        <v>23</v>
      </c>
      <c r="E2438" t="s">
        <v>15</v>
      </c>
      <c r="G2438" t="s">
        <v>17</v>
      </c>
      <c r="H2438" t="s">
        <v>44332</v>
      </c>
      <c r="J2438" s="289"/>
    </row>
    <row r="2439" spans="1:10" ht="15.65" customHeight="1">
      <c r="A2439" s="105" t="s">
        <v>7263</v>
      </c>
      <c r="B2439" s="105" t="s">
        <v>44353</v>
      </c>
      <c r="C2439" s="32" t="s">
        <v>44354</v>
      </c>
      <c r="D2439" t="s">
        <v>23</v>
      </c>
      <c r="E2439" t="s">
        <v>15</v>
      </c>
      <c r="G2439" t="s">
        <v>17</v>
      </c>
      <c r="H2439" t="s">
        <v>44332</v>
      </c>
      <c r="J2439" s="289"/>
    </row>
    <row r="2440" spans="1:10" ht="15.65" customHeight="1">
      <c r="A2440" s="105" t="s">
        <v>7266</v>
      </c>
      <c r="B2440" s="105" t="s">
        <v>44355</v>
      </c>
      <c r="C2440" s="32" t="s">
        <v>44356</v>
      </c>
      <c r="D2440" t="s">
        <v>23</v>
      </c>
      <c r="E2440" t="s">
        <v>15</v>
      </c>
      <c r="G2440" t="s">
        <v>17</v>
      </c>
      <c r="H2440" t="s">
        <v>44332</v>
      </c>
      <c r="J2440" s="289"/>
    </row>
    <row r="2441" spans="1:10" ht="15.65" customHeight="1">
      <c r="A2441" s="105" t="s">
        <v>7270</v>
      </c>
      <c r="B2441" s="105" t="s">
        <v>44357</v>
      </c>
      <c r="C2441" s="32" t="s">
        <v>44358</v>
      </c>
      <c r="D2441" t="s">
        <v>23</v>
      </c>
      <c r="E2441" t="s">
        <v>15</v>
      </c>
      <c r="G2441" t="s">
        <v>17</v>
      </c>
      <c r="H2441" t="s">
        <v>44332</v>
      </c>
      <c r="J2441" s="289"/>
    </row>
    <row r="2442" spans="1:10" ht="15.65" customHeight="1">
      <c r="A2442" s="105" t="s">
        <v>7273</v>
      </c>
      <c r="B2442" s="105" t="s">
        <v>44359</v>
      </c>
      <c r="C2442" s="32" t="s">
        <v>44360</v>
      </c>
      <c r="D2442" t="s">
        <v>23</v>
      </c>
      <c r="E2442" t="s">
        <v>15</v>
      </c>
      <c r="G2442" t="s">
        <v>17</v>
      </c>
      <c r="H2442" t="s">
        <v>44332</v>
      </c>
      <c r="J2442" s="289"/>
    </row>
    <row r="2443" spans="1:10" ht="15.65" customHeight="1">
      <c r="A2443" s="105" t="s">
        <v>7276</v>
      </c>
      <c r="B2443" s="105" t="s">
        <v>44361</v>
      </c>
      <c r="C2443" s="32" t="s">
        <v>44362</v>
      </c>
      <c r="D2443" t="s">
        <v>23</v>
      </c>
      <c r="E2443" t="s">
        <v>15</v>
      </c>
      <c r="G2443" t="s">
        <v>17</v>
      </c>
      <c r="H2443" t="s">
        <v>44332</v>
      </c>
      <c r="J2443" s="289"/>
    </row>
    <row r="2444" spans="1:10" ht="15.65" customHeight="1">
      <c r="A2444" s="105" t="s">
        <v>7279</v>
      </c>
      <c r="B2444" s="105" t="s">
        <v>44363</v>
      </c>
      <c r="C2444" s="32" t="s">
        <v>44364</v>
      </c>
      <c r="D2444" t="s">
        <v>23</v>
      </c>
      <c r="E2444" t="s">
        <v>15</v>
      </c>
      <c r="G2444" t="s">
        <v>17</v>
      </c>
      <c r="H2444" t="s">
        <v>44332</v>
      </c>
      <c r="J2444" s="289"/>
    </row>
    <row r="2445" spans="1:10" ht="15.65" customHeight="1">
      <c r="A2445" s="105" t="s">
        <v>7282</v>
      </c>
      <c r="B2445" s="105" t="s">
        <v>44365</v>
      </c>
      <c r="C2445" s="32" t="s">
        <v>44366</v>
      </c>
      <c r="D2445" t="s">
        <v>23</v>
      </c>
      <c r="E2445" t="s">
        <v>15</v>
      </c>
      <c r="G2445" t="s">
        <v>17</v>
      </c>
      <c r="H2445" t="s">
        <v>44332</v>
      </c>
      <c r="J2445" s="289"/>
    </row>
    <row r="2446" spans="1:10" ht="15.65" customHeight="1">
      <c r="A2446" s="105" t="s">
        <v>7285</v>
      </c>
      <c r="B2446" s="105" t="s">
        <v>44367</v>
      </c>
      <c r="C2446" s="32" t="s">
        <v>44368</v>
      </c>
      <c r="D2446" t="s">
        <v>23</v>
      </c>
      <c r="E2446" t="s">
        <v>15</v>
      </c>
      <c r="G2446" t="s">
        <v>17</v>
      </c>
      <c r="H2446" t="s">
        <v>44332</v>
      </c>
      <c r="J2446" s="289"/>
    </row>
    <row r="2447" spans="1:10" ht="15.65" customHeight="1">
      <c r="A2447" s="105" t="s">
        <v>7288</v>
      </c>
      <c r="B2447" s="105" t="s">
        <v>44369</v>
      </c>
      <c r="C2447" s="32" t="s">
        <v>44370</v>
      </c>
      <c r="D2447" t="s">
        <v>23</v>
      </c>
      <c r="E2447" t="s">
        <v>15</v>
      </c>
      <c r="G2447" t="s">
        <v>17</v>
      </c>
      <c r="H2447" t="s">
        <v>44332</v>
      </c>
      <c r="J2447" s="289"/>
    </row>
    <row r="2448" spans="1:10" ht="15.65" customHeight="1">
      <c r="A2448" s="105" t="s">
        <v>7291</v>
      </c>
      <c r="B2448" s="105" t="s">
        <v>44371</v>
      </c>
      <c r="C2448" s="32" t="s">
        <v>44372</v>
      </c>
      <c r="D2448" t="s">
        <v>23</v>
      </c>
      <c r="E2448" t="s">
        <v>15</v>
      </c>
      <c r="G2448" t="s">
        <v>17</v>
      </c>
      <c r="H2448" t="s">
        <v>44332</v>
      </c>
      <c r="J2448" s="289"/>
    </row>
    <row r="2449" spans="1:10" ht="15.65" customHeight="1">
      <c r="A2449" s="105" t="s">
        <v>7294</v>
      </c>
      <c r="B2449" s="105" t="s">
        <v>44373</v>
      </c>
      <c r="C2449" s="32" t="s">
        <v>44374</v>
      </c>
      <c r="D2449" t="s">
        <v>23</v>
      </c>
      <c r="E2449" t="s">
        <v>15</v>
      </c>
      <c r="G2449" t="s">
        <v>17</v>
      </c>
      <c r="H2449" t="s">
        <v>44332</v>
      </c>
      <c r="J2449" s="289"/>
    </row>
    <row r="2450" spans="1:10" ht="15.65" customHeight="1">
      <c r="A2450" s="105" t="s">
        <v>7297</v>
      </c>
      <c r="B2450" s="105" t="s">
        <v>44375</v>
      </c>
      <c r="C2450" s="32" t="s">
        <v>44376</v>
      </c>
      <c r="D2450" t="s">
        <v>23</v>
      </c>
      <c r="E2450" t="s">
        <v>15</v>
      </c>
      <c r="G2450" t="s">
        <v>17</v>
      </c>
      <c r="H2450" t="s">
        <v>44332</v>
      </c>
      <c r="J2450" s="289"/>
    </row>
    <row r="2451" spans="1:10" ht="15.65" customHeight="1">
      <c r="A2451" s="105" t="s">
        <v>7300</v>
      </c>
      <c r="B2451" s="105" t="s">
        <v>44377</v>
      </c>
      <c r="C2451" s="32" t="s">
        <v>44378</v>
      </c>
      <c r="D2451" t="s">
        <v>23</v>
      </c>
      <c r="E2451" t="s">
        <v>15</v>
      </c>
      <c r="G2451" t="s">
        <v>17</v>
      </c>
      <c r="H2451" t="s">
        <v>44332</v>
      </c>
      <c r="J2451" s="289"/>
    </row>
    <row r="2452" spans="1:10" ht="15.65" customHeight="1">
      <c r="A2452" s="105" t="s">
        <v>7303</v>
      </c>
      <c r="B2452" s="105" t="s">
        <v>44379</v>
      </c>
      <c r="C2452" s="32" t="s">
        <v>44380</v>
      </c>
      <c r="D2452" t="s">
        <v>23</v>
      </c>
      <c r="E2452" t="s">
        <v>15</v>
      </c>
      <c r="G2452" t="s">
        <v>17</v>
      </c>
      <c r="H2452" t="s">
        <v>44332</v>
      </c>
      <c r="J2452" s="289"/>
    </row>
    <row r="2453" spans="1:10" ht="15.65" customHeight="1">
      <c r="A2453" s="105" t="s">
        <v>7306</v>
      </c>
      <c r="B2453" s="105" t="s">
        <v>44381</v>
      </c>
      <c r="C2453" s="32" t="s">
        <v>44382</v>
      </c>
      <c r="D2453" t="s">
        <v>23</v>
      </c>
      <c r="E2453" t="s">
        <v>15</v>
      </c>
      <c r="G2453" t="s">
        <v>17</v>
      </c>
      <c r="H2453" t="s">
        <v>44332</v>
      </c>
      <c r="J2453" s="289"/>
    </row>
    <row r="2454" spans="1:10" ht="15.65" customHeight="1">
      <c r="A2454" s="105" t="s">
        <v>7309</v>
      </c>
      <c r="B2454" s="105" t="s">
        <v>44383</v>
      </c>
      <c r="C2454" s="32" t="s">
        <v>44384</v>
      </c>
      <c r="D2454" t="s">
        <v>23</v>
      </c>
      <c r="E2454" t="s">
        <v>15</v>
      </c>
      <c r="G2454" t="s">
        <v>17</v>
      </c>
      <c r="H2454" t="s">
        <v>44332</v>
      </c>
      <c r="J2454" s="289"/>
    </row>
    <row r="2455" spans="1:10" ht="15.65" customHeight="1">
      <c r="A2455" s="105" t="s">
        <v>7312</v>
      </c>
      <c r="B2455" s="105" t="s">
        <v>44385</v>
      </c>
      <c r="C2455" s="32" t="s">
        <v>44386</v>
      </c>
      <c r="D2455" t="s">
        <v>23</v>
      </c>
      <c r="E2455" t="s">
        <v>15</v>
      </c>
      <c r="G2455" t="s">
        <v>17</v>
      </c>
      <c r="H2455" t="s">
        <v>44332</v>
      </c>
      <c r="J2455" s="289"/>
    </row>
    <row r="2456" spans="1:10" ht="15.65" customHeight="1">
      <c r="A2456" s="105" t="s">
        <v>7315</v>
      </c>
      <c r="B2456" s="105" t="s">
        <v>44387</v>
      </c>
      <c r="C2456" s="32" t="s">
        <v>44388</v>
      </c>
      <c r="D2456" t="s">
        <v>23</v>
      </c>
      <c r="E2456" t="s">
        <v>15</v>
      </c>
      <c r="G2456" t="s">
        <v>17</v>
      </c>
      <c r="H2456" t="s">
        <v>44332</v>
      </c>
      <c r="J2456" s="289"/>
    </row>
    <row r="2457" spans="1:10" ht="15.65" customHeight="1">
      <c r="A2457" s="105" t="s">
        <v>7318</v>
      </c>
      <c r="B2457" s="105" t="s">
        <v>44389</v>
      </c>
      <c r="C2457" s="32" t="s">
        <v>44390</v>
      </c>
      <c r="D2457" t="s">
        <v>23</v>
      </c>
      <c r="E2457" t="s">
        <v>15</v>
      </c>
      <c r="G2457" t="s">
        <v>17</v>
      </c>
      <c r="H2457" t="s">
        <v>44332</v>
      </c>
      <c r="J2457" s="289"/>
    </row>
    <row r="2458" spans="1:10" ht="15.65" customHeight="1">
      <c r="A2458" s="105" t="s">
        <v>7321</v>
      </c>
      <c r="B2458" s="105" t="s">
        <v>44391</v>
      </c>
      <c r="C2458" s="32" t="s">
        <v>44392</v>
      </c>
      <c r="D2458" t="s">
        <v>23</v>
      </c>
      <c r="E2458" t="s">
        <v>15</v>
      </c>
      <c r="G2458" t="s">
        <v>17</v>
      </c>
      <c r="H2458" t="s">
        <v>44332</v>
      </c>
      <c r="J2458" s="289"/>
    </row>
    <row r="2459" spans="1:10" ht="15.65" customHeight="1">
      <c r="A2459" s="105" t="s">
        <v>7324</v>
      </c>
      <c r="B2459" s="105" t="s">
        <v>44393</v>
      </c>
      <c r="C2459" s="32" t="s">
        <v>44394</v>
      </c>
      <c r="D2459" t="s">
        <v>23</v>
      </c>
      <c r="E2459" t="s">
        <v>15</v>
      </c>
      <c r="G2459" t="s">
        <v>17</v>
      </c>
      <c r="H2459" t="s">
        <v>44332</v>
      </c>
      <c r="J2459" s="289"/>
    </row>
    <row r="2460" spans="1:10" ht="15.65" customHeight="1">
      <c r="A2460" s="105" t="s">
        <v>7327</v>
      </c>
      <c r="B2460" s="105" t="s">
        <v>44395</v>
      </c>
      <c r="C2460" s="32" t="s">
        <v>44396</v>
      </c>
      <c r="D2460" t="s">
        <v>23</v>
      </c>
      <c r="E2460" t="s">
        <v>15</v>
      </c>
      <c r="G2460" t="s">
        <v>17</v>
      </c>
      <c r="H2460" t="s">
        <v>44332</v>
      </c>
      <c r="J2460" s="289"/>
    </row>
    <row r="2461" spans="1:10" ht="15.65" customHeight="1">
      <c r="A2461" s="105" t="s">
        <v>7330</v>
      </c>
      <c r="B2461" s="105" t="s">
        <v>44397</v>
      </c>
      <c r="C2461" s="32" t="s">
        <v>44398</v>
      </c>
      <c r="D2461" t="s">
        <v>43535</v>
      </c>
      <c r="E2461" t="s">
        <v>15</v>
      </c>
      <c r="G2461" t="s">
        <v>17</v>
      </c>
      <c r="H2461" t="s">
        <v>43536</v>
      </c>
      <c r="J2461" s="289"/>
    </row>
    <row r="2462" spans="1:10" ht="15.65" customHeight="1">
      <c r="A2462" s="105" t="s">
        <v>7333</v>
      </c>
      <c r="B2462" s="105" t="s">
        <v>44399</v>
      </c>
      <c r="C2462" s="32" t="s">
        <v>44400</v>
      </c>
      <c r="D2462" t="s">
        <v>23</v>
      </c>
      <c r="E2462" t="s">
        <v>15</v>
      </c>
      <c r="G2462" t="s">
        <v>17</v>
      </c>
      <c r="H2462" t="s">
        <v>44332</v>
      </c>
      <c r="J2462" s="289"/>
    </row>
    <row r="2463" spans="1:10" ht="15.65" customHeight="1">
      <c r="A2463" s="105" t="s">
        <v>7335</v>
      </c>
      <c r="B2463" s="105" t="s">
        <v>44401</v>
      </c>
      <c r="C2463" s="32" t="s">
        <v>44402</v>
      </c>
      <c r="D2463" t="s">
        <v>23</v>
      </c>
      <c r="E2463" t="s">
        <v>15</v>
      </c>
      <c r="G2463" t="s">
        <v>17</v>
      </c>
      <c r="H2463" t="s">
        <v>44332</v>
      </c>
      <c r="J2463" s="289"/>
    </row>
    <row r="2464" spans="1:10" ht="15.65" customHeight="1">
      <c r="A2464" s="105" t="s">
        <v>7337</v>
      </c>
      <c r="B2464" s="105" t="s">
        <v>44403</v>
      </c>
      <c r="C2464" s="32" t="s">
        <v>44404</v>
      </c>
      <c r="D2464" t="s">
        <v>23</v>
      </c>
      <c r="E2464" t="s">
        <v>15</v>
      </c>
      <c r="G2464" t="s">
        <v>17</v>
      </c>
      <c r="H2464" t="s">
        <v>44332</v>
      </c>
      <c r="J2464" s="289"/>
    </row>
    <row r="2465" spans="1:10" ht="15.65" customHeight="1">
      <c r="A2465" s="105" t="s">
        <v>7339</v>
      </c>
      <c r="B2465" s="105" t="s">
        <v>44405</v>
      </c>
      <c r="C2465" s="32" t="s">
        <v>44406</v>
      </c>
      <c r="D2465" t="s">
        <v>23</v>
      </c>
      <c r="E2465" t="s">
        <v>15</v>
      </c>
      <c r="G2465" t="s">
        <v>17</v>
      </c>
      <c r="H2465" t="s">
        <v>44332</v>
      </c>
      <c r="J2465" s="289"/>
    </row>
    <row r="2466" spans="1:10" ht="15.65" customHeight="1">
      <c r="A2466" s="105" t="s">
        <v>7341</v>
      </c>
      <c r="B2466" s="105" t="s">
        <v>44407</v>
      </c>
      <c r="C2466" s="32" t="s">
        <v>44408</v>
      </c>
      <c r="D2466" t="s">
        <v>23</v>
      </c>
      <c r="E2466" t="s">
        <v>15</v>
      </c>
      <c r="G2466" t="s">
        <v>17</v>
      </c>
      <c r="H2466" t="s">
        <v>44332</v>
      </c>
      <c r="J2466" s="289"/>
    </row>
    <row r="2467" spans="1:10" ht="15.65" customHeight="1">
      <c r="A2467" s="105" t="s">
        <v>7343</v>
      </c>
      <c r="B2467" s="105" t="s">
        <v>44409</v>
      </c>
      <c r="C2467" s="32" t="s">
        <v>44410</v>
      </c>
      <c r="D2467" t="s">
        <v>23</v>
      </c>
      <c r="E2467" t="s">
        <v>15</v>
      </c>
      <c r="G2467" t="s">
        <v>17</v>
      </c>
      <c r="H2467" t="s">
        <v>44332</v>
      </c>
      <c r="J2467" s="289"/>
    </row>
    <row r="2468" spans="1:10" ht="15.65" customHeight="1">
      <c r="A2468" s="105" t="s">
        <v>7345</v>
      </c>
      <c r="B2468" s="105" t="s">
        <v>44411</v>
      </c>
      <c r="C2468" s="32" t="s">
        <v>44412</v>
      </c>
      <c r="D2468" t="s">
        <v>23</v>
      </c>
      <c r="E2468" t="s">
        <v>15</v>
      </c>
      <c r="G2468" t="s">
        <v>17</v>
      </c>
      <c r="H2468" t="s">
        <v>44332</v>
      </c>
      <c r="J2468" s="289"/>
    </row>
    <row r="2469" spans="1:10" ht="15.65" customHeight="1">
      <c r="A2469" s="105" t="s">
        <v>7347</v>
      </c>
      <c r="B2469" s="105" t="s">
        <v>44413</v>
      </c>
      <c r="C2469" s="32" t="s">
        <v>44414</v>
      </c>
      <c r="D2469" t="s">
        <v>23</v>
      </c>
      <c r="E2469" t="s">
        <v>15</v>
      </c>
      <c r="G2469" t="s">
        <v>17</v>
      </c>
      <c r="H2469" t="s">
        <v>44332</v>
      </c>
      <c r="J2469" s="289"/>
    </row>
    <row r="2470" spans="1:10" ht="15.65" customHeight="1">
      <c r="A2470" s="105" t="s">
        <v>7349</v>
      </c>
      <c r="B2470" s="105" t="s">
        <v>44415</v>
      </c>
      <c r="C2470" s="32" t="s">
        <v>44416</v>
      </c>
      <c r="D2470" t="s">
        <v>23</v>
      </c>
      <c r="E2470" t="s">
        <v>15</v>
      </c>
      <c r="G2470" t="s">
        <v>17</v>
      </c>
      <c r="H2470" t="s">
        <v>44332</v>
      </c>
      <c r="J2470" s="289"/>
    </row>
    <row r="2471" spans="1:10" ht="15.65" customHeight="1">
      <c r="A2471" s="105" t="s">
        <v>7351</v>
      </c>
      <c r="B2471" s="105" t="s">
        <v>44417</v>
      </c>
      <c r="C2471" s="32" t="s">
        <v>44418</v>
      </c>
      <c r="D2471" t="s">
        <v>23</v>
      </c>
      <c r="E2471" t="s">
        <v>15</v>
      </c>
      <c r="G2471" t="s">
        <v>17</v>
      </c>
      <c r="H2471" t="s">
        <v>44332</v>
      </c>
      <c r="J2471" s="289"/>
    </row>
    <row r="2472" spans="1:10" ht="15.65" customHeight="1">
      <c r="A2472" s="105" t="s">
        <v>7353</v>
      </c>
      <c r="B2472" s="105" t="s">
        <v>44419</v>
      </c>
      <c r="C2472" s="32" t="s">
        <v>44420</v>
      </c>
      <c r="D2472" t="s">
        <v>23</v>
      </c>
      <c r="E2472" t="s">
        <v>15</v>
      </c>
      <c r="G2472" t="s">
        <v>17</v>
      </c>
      <c r="H2472" t="s">
        <v>44332</v>
      </c>
      <c r="J2472" s="289"/>
    </row>
    <row r="2473" spans="1:10" ht="15.65" customHeight="1">
      <c r="A2473" s="105" t="s">
        <v>7356</v>
      </c>
      <c r="B2473" s="105" t="s">
        <v>44421</v>
      </c>
      <c r="C2473" s="32" t="s">
        <v>44422</v>
      </c>
      <c r="D2473" t="s">
        <v>23</v>
      </c>
      <c r="E2473" t="s">
        <v>15</v>
      </c>
      <c r="G2473" t="s">
        <v>17</v>
      </c>
      <c r="H2473" t="s">
        <v>44332</v>
      </c>
      <c r="J2473" s="289"/>
    </row>
    <row r="2474" spans="1:10" ht="15.65" customHeight="1">
      <c r="A2474" s="105" t="s">
        <v>7359</v>
      </c>
      <c r="B2474" s="105" t="s">
        <v>44423</v>
      </c>
      <c r="C2474" s="32" t="s">
        <v>44424</v>
      </c>
      <c r="D2474" t="s">
        <v>23</v>
      </c>
      <c r="E2474" t="s">
        <v>15</v>
      </c>
      <c r="G2474" t="s">
        <v>17</v>
      </c>
      <c r="H2474" t="s">
        <v>44332</v>
      </c>
      <c r="J2474" s="289"/>
    </row>
    <row r="2475" spans="1:10" ht="15.65" customHeight="1">
      <c r="A2475" s="105" t="s">
        <v>7362</v>
      </c>
      <c r="B2475" s="105" t="s">
        <v>44425</v>
      </c>
      <c r="C2475" s="32" t="s">
        <v>44426</v>
      </c>
      <c r="D2475" t="s">
        <v>23</v>
      </c>
      <c r="E2475" t="s">
        <v>15</v>
      </c>
      <c r="G2475" t="s">
        <v>17</v>
      </c>
      <c r="H2475" t="s">
        <v>44332</v>
      </c>
      <c r="J2475" s="289"/>
    </row>
    <row r="2476" spans="1:10" ht="15.65" customHeight="1">
      <c r="A2476" s="105" t="s">
        <v>7365</v>
      </c>
      <c r="B2476" s="105" t="s">
        <v>44427</v>
      </c>
      <c r="C2476" s="32" t="s">
        <v>44428</v>
      </c>
      <c r="D2476" t="s">
        <v>23</v>
      </c>
      <c r="E2476" t="s">
        <v>15</v>
      </c>
      <c r="G2476" t="s">
        <v>17</v>
      </c>
      <c r="H2476" t="s">
        <v>44332</v>
      </c>
      <c r="J2476" s="289"/>
    </row>
    <row r="2477" spans="1:10" ht="15.65" customHeight="1">
      <c r="A2477" s="105" t="s">
        <v>7368</v>
      </c>
      <c r="B2477" s="105" t="s">
        <v>44429</v>
      </c>
      <c r="C2477" s="32" t="s">
        <v>44430</v>
      </c>
      <c r="D2477" t="s">
        <v>23</v>
      </c>
      <c r="E2477" t="s">
        <v>15</v>
      </c>
      <c r="G2477" t="s">
        <v>17</v>
      </c>
      <c r="H2477" t="s">
        <v>44332</v>
      </c>
      <c r="J2477" s="289"/>
    </row>
    <row r="2478" spans="1:10" ht="15.65" customHeight="1">
      <c r="A2478" s="105" t="s">
        <v>7371</v>
      </c>
      <c r="B2478" s="105" t="s">
        <v>44431</v>
      </c>
      <c r="C2478" s="32" t="s">
        <v>44432</v>
      </c>
      <c r="D2478" t="s">
        <v>23</v>
      </c>
      <c r="E2478" t="s">
        <v>15</v>
      </c>
      <c r="G2478" t="s">
        <v>17</v>
      </c>
      <c r="H2478" t="s">
        <v>44332</v>
      </c>
      <c r="J2478" s="289"/>
    </row>
    <row r="2479" spans="1:10" ht="15.65" customHeight="1">
      <c r="A2479" s="105" t="s">
        <v>7374</v>
      </c>
      <c r="B2479" s="105" t="s">
        <v>44433</v>
      </c>
      <c r="C2479" s="32" t="s">
        <v>44434</v>
      </c>
      <c r="D2479" t="s">
        <v>23</v>
      </c>
      <c r="E2479" t="s">
        <v>15</v>
      </c>
      <c r="G2479" t="s">
        <v>17</v>
      </c>
      <c r="H2479" t="s">
        <v>44332</v>
      </c>
      <c r="J2479" s="289"/>
    </row>
    <row r="2480" spans="1:10" ht="15.65" customHeight="1">
      <c r="A2480" s="105" t="s">
        <v>7377</v>
      </c>
      <c r="B2480" s="105" t="s">
        <v>44435</v>
      </c>
      <c r="C2480" s="32" t="s">
        <v>44436</v>
      </c>
      <c r="D2480" t="s">
        <v>23</v>
      </c>
      <c r="E2480" t="s">
        <v>15</v>
      </c>
      <c r="G2480" t="s">
        <v>17</v>
      </c>
      <c r="H2480" t="s">
        <v>44332</v>
      </c>
      <c r="J2480" s="289"/>
    </row>
    <row r="2481" spans="1:10" ht="15.65" customHeight="1">
      <c r="A2481" s="105" t="s">
        <v>7380</v>
      </c>
      <c r="B2481" s="105" t="s">
        <v>44437</v>
      </c>
      <c r="C2481" s="32" t="s">
        <v>44438</v>
      </c>
      <c r="D2481" t="s">
        <v>23</v>
      </c>
      <c r="E2481" t="s">
        <v>15</v>
      </c>
      <c r="G2481" t="s">
        <v>17</v>
      </c>
      <c r="H2481" t="s">
        <v>44332</v>
      </c>
      <c r="J2481" s="289"/>
    </row>
    <row r="2482" spans="1:10" ht="15.65" customHeight="1">
      <c r="A2482" s="105" t="s">
        <v>7383</v>
      </c>
      <c r="B2482" s="105" t="s">
        <v>44439</v>
      </c>
      <c r="C2482" s="32" t="s">
        <v>44440</v>
      </c>
      <c r="D2482" t="s">
        <v>23</v>
      </c>
      <c r="E2482" t="s">
        <v>15</v>
      </c>
      <c r="G2482" t="s">
        <v>17</v>
      </c>
      <c r="H2482" t="s">
        <v>44332</v>
      </c>
      <c r="J2482" s="289"/>
    </row>
    <row r="2483" spans="1:10" ht="15.65" customHeight="1">
      <c r="A2483" s="105" t="s">
        <v>7386</v>
      </c>
      <c r="B2483" s="105" t="s">
        <v>44441</v>
      </c>
      <c r="C2483" s="32" t="s">
        <v>44442</v>
      </c>
      <c r="D2483" t="s">
        <v>23</v>
      </c>
      <c r="E2483" t="s">
        <v>15</v>
      </c>
      <c r="G2483" t="s">
        <v>17</v>
      </c>
      <c r="H2483" t="s">
        <v>44332</v>
      </c>
      <c r="J2483" s="289"/>
    </row>
    <row r="2484" spans="1:10" ht="15.65" customHeight="1">
      <c r="A2484" s="105" t="s">
        <v>7389</v>
      </c>
      <c r="B2484" s="105" t="s">
        <v>44443</v>
      </c>
      <c r="C2484" s="32" t="s">
        <v>44444</v>
      </c>
      <c r="D2484" t="s">
        <v>23</v>
      </c>
      <c r="E2484" t="s">
        <v>15</v>
      </c>
      <c r="G2484" t="s">
        <v>17</v>
      </c>
      <c r="H2484" t="s">
        <v>44332</v>
      </c>
      <c r="J2484" s="289"/>
    </row>
    <row r="2485" spans="1:10" ht="15.65" customHeight="1">
      <c r="A2485" s="105" t="s">
        <v>7392</v>
      </c>
      <c r="B2485" s="105" t="s">
        <v>44445</v>
      </c>
      <c r="C2485" s="32" t="s">
        <v>44446</v>
      </c>
      <c r="D2485" t="s">
        <v>23</v>
      </c>
      <c r="E2485" t="s">
        <v>15</v>
      </c>
      <c r="G2485" t="s">
        <v>17</v>
      </c>
      <c r="H2485" t="s">
        <v>44332</v>
      </c>
      <c r="J2485" s="289"/>
    </row>
    <row r="2486" spans="1:10" ht="15.65" customHeight="1">
      <c r="A2486" s="105" t="s">
        <v>7395</v>
      </c>
      <c r="B2486" s="105" t="s">
        <v>44447</v>
      </c>
      <c r="C2486" s="32" t="s">
        <v>44448</v>
      </c>
      <c r="D2486" t="s">
        <v>23</v>
      </c>
      <c r="E2486" t="s">
        <v>15</v>
      </c>
      <c r="G2486" t="s">
        <v>17</v>
      </c>
      <c r="H2486" t="s">
        <v>44332</v>
      </c>
      <c r="J2486" s="289"/>
    </row>
    <row r="2487" spans="1:10" ht="15.65" customHeight="1">
      <c r="A2487" s="105" t="s">
        <v>7398</v>
      </c>
      <c r="B2487" s="105" t="s">
        <v>44449</v>
      </c>
      <c r="C2487" s="32" t="s">
        <v>44450</v>
      </c>
      <c r="D2487" t="s">
        <v>23</v>
      </c>
      <c r="E2487" t="s">
        <v>15</v>
      </c>
      <c r="G2487" t="s">
        <v>17</v>
      </c>
      <c r="H2487" t="s">
        <v>44332</v>
      </c>
      <c r="J2487" s="289"/>
    </row>
    <row r="2488" spans="1:10" ht="15.65" customHeight="1">
      <c r="A2488" s="105" t="s">
        <v>7401</v>
      </c>
      <c r="B2488" s="105" t="s">
        <v>44451</v>
      </c>
      <c r="C2488" s="32" t="s">
        <v>44452</v>
      </c>
      <c r="D2488" t="s">
        <v>23</v>
      </c>
      <c r="E2488" t="s">
        <v>15</v>
      </c>
      <c r="G2488" t="s">
        <v>17</v>
      </c>
      <c r="H2488" t="s">
        <v>44332</v>
      </c>
      <c r="J2488" s="289"/>
    </row>
    <row r="2489" spans="1:10" ht="15.65" customHeight="1">
      <c r="A2489" s="105" t="s">
        <v>7404</v>
      </c>
      <c r="B2489" s="105" t="s">
        <v>44453</v>
      </c>
      <c r="C2489" s="32" t="s">
        <v>44454</v>
      </c>
      <c r="D2489" t="s">
        <v>23</v>
      </c>
      <c r="E2489" t="s">
        <v>15</v>
      </c>
      <c r="G2489" t="s">
        <v>17</v>
      </c>
      <c r="H2489" t="s">
        <v>44332</v>
      </c>
      <c r="J2489" s="289"/>
    </row>
    <row r="2490" spans="1:10" ht="15.65" customHeight="1">
      <c r="A2490" s="105" t="s">
        <v>7407</v>
      </c>
      <c r="B2490" s="105" t="s">
        <v>44455</v>
      </c>
      <c r="C2490" s="32" t="s">
        <v>44456</v>
      </c>
      <c r="D2490" t="s">
        <v>23</v>
      </c>
      <c r="E2490" t="s">
        <v>15</v>
      </c>
      <c r="G2490" t="s">
        <v>17</v>
      </c>
      <c r="H2490" t="s">
        <v>44332</v>
      </c>
      <c r="J2490" s="289"/>
    </row>
    <row r="2491" spans="1:10" ht="15.65" customHeight="1">
      <c r="A2491" s="105" t="s">
        <v>7410</v>
      </c>
      <c r="B2491" s="105" t="s">
        <v>44457</v>
      </c>
      <c r="C2491" s="32" t="s">
        <v>44458</v>
      </c>
      <c r="D2491" t="s">
        <v>23</v>
      </c>
      <c r="E2491" t="s">
        <v>15</v>
      </c>
      <c r="G2491" t="s">
        <v>17</v>
      </c>
      <c r="H2491" t="s">
        <v>44332</v>
      </c>
      <c r="J2491" s="289"/>
    </row>
    <row r="2492" spans="1:10" ht="15.65" customHeight="1">
      <c r="A2492" s="105" t="s">
        <v>7413</v>
      </c>
      <c r="B2492" s="105" t="s">
        <v>44459</v>
      </c>
      <c r="C2492" s="32" t="s">
        <v>44460</v>
      </c>
      <c r="D2492" t="s">
        <v>23</v>
      </c>
      <c r="E2492" t="s">
        <v>15</v>
      </c>
      <c r="G2492" t="s">
        <v>17</v>
      </c>
      <c r="H2492" t="s">
        <v>44332</v>
      </c>
      <c r="J2492" s="289"/>
    </row>
    <row r="2493" spans="1:10" ht="15.65" customHeight="1">
      <c r="A2493" s="105" t="s">
        <v>7416</v>
      </c>
      <c r="B2493" s="105" t="s">
        <v>44461</v>
      </c>
      <c r="C2493" s="32" t="s">
        <v>44462</v>
      </c>
      <c r="D2493" t="s">
        <v>23</v>
      </c>
      <c r="E2493" t="s">
        <v>15</v>
      </c>
      <c r="G2493" t="s">
        <v>17</v>
      </c>
      <c r="H2493" t="s">
        <v>44332</v>
      </c>
      <c r="J2493" s="289"/>
    </row>
    <row r="2494" spans="1:10" ht="15.65" customHeight="1">
      <c r="A2494" s="105" t="s">
        <v>7419</v>
      </c>
      <c r="B2494" s="105" t="s">
        <v>44463</v>
      </c>
      <c r="C2494" s="32" t="s">
        <v>44464</v>
      </c>
      <c r="D2494" t="s">
        <v>23</v>
      </c>
      <c r="E2494" t="s">
        <v>15</v>
      </c>
      <c r="G2494" t="s">
        <v>17</v>
      </c>
      <c r="H2494" t="s">
        <v>44332</v>
      </c>
      <c r="J2494" s="289"/>
    </row>
    <row r="2495" spans="1:10" ht="15.65" customHeight="1">
      <c r="A2495" s="105" t="s">
        <v>7422</v>
      </c>
      <c r="B2495" s="105" t="s">
        <v>44465</v>
      </c>
      <c r="C2495" s="32" t="s">
        <v>44466</v>
      </c>
      <c r="D2495" t="s">
        <v>23</v>
      </c>
      <c r="E2495" t="s">
        <v>15</v>
      </c>
      <c r="G2495" t="s">
        <v>17</v>
      </c>
      <c r="H2495" t="s">
        <v>44332</v>
      </c>
      <c r="J2495" s="289"/>
    </row>
    <row r="2496" spans="1:10" ht="15.65" customHeight="1">
      <c r="A2496" s="105" t="s">
        <v>7425</v>
      </c>
      <c r="B2496" s="105" t="s">
        <v>44467</v>
      </c>
      <c r="C2496" s="32" t="s">
        <v>44468</v>
      </c>
      <c r="D2496" t="s">
        <v>23</v>
      </c>
      <c r="E2496" t="s">
        <v>15</v>
      </c>
      <c r="G2496" t="s">
        <v>17</v>
      </c>
      <c r="H2496" t="s">
        <v>44332</v>
      </c>
      <c r="J2496" s="289"/>
    </row>
    <row r="2497" spans="1:10" ht="15.65" customHeight="1">
      <c r="A2497" s="105" t="s">
        <v>7428</v>
      </c>
      <c r="B2497" s="105" t="s">
        <v>44469</v>
      </c>
      <c r="C2497" s="32" t="s">
        <v>44470</v>
      </c>
      <c r="D2497" t="s">
        <v>23</v>
      </c>
      <c r="E2497" t="s">
        <v>15</v>
      </c>
      <c r="G2497" t="s">
        <v>17</v>
      </c>
      <c r="H2497" t="s">
        <v>44332</v>
      </c>
      <c r="J2497" s="289"/>
    </row>
    <row r="2498" spans="1:10" ht="15.65" customHeight="1">
      <c r="A2498" s="105" t="s">
        <v>7431</v>
      </c>
      <c r="B2498" s="105" t="s">
        <v>44471</v>
      </c>
      <c r="C2498" s="32" t="s">
        <v>44472</v>
      </c>
      <c r="D2498" t="s">
        <v>23</v>
      </c>
      <c r="E2498" t="s">
        <v>15</v>
      </c>
      <c r="G2498" t="s">
        <v>17</v>
      </c>
      <c r="H2498" t="s">
        <v>44332</v>
      </c>
      <c r="J2498" s="289"/>
    </row>
    <row r="2499" spans="1:10" ht="15.65" customHeight="1">
      <c r="A2499" s="105" t="s">
        <v>7434</v>
      </c>
      <c r="B2499" s="105" t="s">
        <v>44473</v>
      </c>
      <c r="C2499" s="32" t="s">
        <v>44474</v>
      </c>
      <c r="D2499" t="s">
        <v>23</v>
      </c>
      <c r="E2499" t="s">
        <v>15</v>
      </c>
      <c r="G2499" t="s">
        <v>17</v>
      </c>
      <c r="H2499" t="s">
        <v>44332</v>
      </c>
      <c r="J2499" s="289"/>
    </row>
    <row r="2500" spans="1:10" ht="15.65" customHeight="1">
      <c r="A2500" s="105" t="s">
        <v>7437</v>
      </c>
      <c r="B2500" s="105" t="s">
        <v>44475</v>
      </c>
      <c r="C2500" s="32" t="s">
        <v>44476</v>
      </c>
      <c r="D2500" t="s">
        <v>23</v>
      </c>
      <c r="E2500" t="s">
        <v>15</v>
      </c>
      <c r="G2500" t="s">
        <v>17</v>
      </c>
      <c r="H2500" t="s">
        <v>44332</v>
      </c>
      <c r="J2500" s="289"/>
    </row>
    <row r="2501" spans="1:10" ht="15.65" customHeight="1">
      <c r="A2501" s="105" t="s">
        <v>7440</v>
      </c>
      <c r="B2501" s="105" t="s">
        <v>44477</v>
      </c>
      <c r="C2501" s="32" t="s">
        <v>44478</v>
      </c>
      <c r="D2501" t="s">
        <v>23</v>
      </c>
      <c r="E2501" t="s">
        <v>15</v>
      </c>
      <c r="G2501" t="s">
        <v>17</v>
      </c>
      <c r="H2501" t="s">
        <v>44332</v>
      </c>
      <c r="J2501" s="289"/>
    </row>
    <row r="2502" spans="1:10" ht="15.65" customHeight="1">
      <c r="A2502" s="105" t="s">
        <v>7443</v>
      </c>
      <c r="B2502" s="105" t="s">
        <v>44479</v>
      </c>
      <c r="C2502" s="32" t="s">
        <v>44480</v>
      </c>
      <c r="D2502" t="s">
        <v>23</v>
      </c>
      <c r="E2502" t="s">
        <v>15</v>
      </c>
      <c r="G2502" t="s">
        <v>17</v>
      </c>
      <c r="H2502" t="s">
        <v>44332</v>
      </c>
      <c r="J2502" s="289"/>
    </row>
    <row r="2503" spans="1:10" ht="15.65" customHeight="1">
      <c r="A2503" s="105" t="s">
        <v>7446</v>
      </c>
      <c r="B2503" s="105" t="s">
        <v>44481</v>
      </c>
      <c r="C2503" s="32" t="s">
        <v>44482</v>
      </c>
      <c r="D2503" t="s">
        <v>23</v>
      </c>
      <c r="E2503" t="s">
        <v>15</v>
      </c>
      <c r="G2503" t="s">
        <v>17</v>
      </c>
      <c r="H2503" t="s">
        <v>44332</v>
      </c>
      <c r="J2503" s="289"/>
    </row>
    <row r="2504" spans="1:10" ht="15.65" customHeight="1">
      <c r="A2504" s="105" t="s">
        <v>7449</v>
      </c>
      <c r="B2504" s="105" t="s">
        <v>44483</v>
      </c>
      <c r="C2504" s="32" t="s">
        <v>44484</v>
      </c>
      <c r="D2504" t="s">
        <v>23</v>
      </c>
      <c r="E2504" t="s">
        <v>15</v>
      </c>
      <c r="G2504" t="s">
        <v>17</v>
      </c>
      <c r="H2504" t="s">
        <v>44332</v>
      </c>
      <c r="J2504" s="289"/>
    </row>
    <row r="2505" spans="1:10" ht="15.65" customHeight="1">
      <c r="A2505" s="105" t="s">
        <v>7451</v>
      </c>
      <c r="B2505" s="105" t="s">
        <v>44485</v>
      </c>
      <c r="C2505" s="32" t="s">
        <v>44486</v>
      </c>
      <c r="D2505" t="s">
        <v>23</v>
      </c>
      <c r="E2505" t="s">
        <v>15</v>
      </c>
      <c r="G2505" t="s">
        <v>17</v>
      </c>
      <c r="H2505" t="s">
        <v>44332</v>
      </c>
      <c r="J2505" s="289"/>
    </row>
    <row r="2506" spans="1:10" ht="15.65" customHeight="1">
      <c r="A2506" s="105" t="s">
        <v>7453</v>
      </c>
      <c r="B2506" s="105" t="s">
        <v>44487</v>
      </c>
      <c r="C2506" s="32" t="s">
        <v>44488</v>
      </c>
      <c r="D2506" t="s">
        <v>23</v>
      </c>
      <c r="E2506" t="s">
        <v>15</v>
      </c>
      <c r="G2506" t="s">
        <v>17</v>
      </c>
      <c r="H2506" t="s">
        <v>44332</v>
      </c>
      <c r="J2506" s="289"/>
    </row>
    <row r="2507" spans="1:10" ht="15.65" customHeight="1">
      <c r="A2507" s="105" t="s">
        <v>7456</v>
      </c>
      <c r="B2507" s="105" t="s">
        <v>44489</v>
      </c>
      <c r="C2507" s="32" t="s">
        <v>44490</v>
      </c>
      <c r="D2507" t="s">
        <v>23</v>
      </c>
      <c r="E2507" t="s">
        <v>15</v>
      </c>
      <c r="G2507" t="s">
        <v>17</v>
      </c>
      <c r="H2507" t="s">
        <v>44332</v>
      </c>
      <c r="J2507" s="289"/>
    </row>
    <row r="2508" spans="1:10" ht="15.65" customHeight="1">
      <c r="A2508" s="105" t="s">
        <v>7459</v>
      </c>
      <c r="B2508" s="105" t="s">
        <v>44491</v>
      </c>
      <c r="C2508" s="32" t="s">
        <v>44492</v>
      </c>
      <c r="D2508" t="s">
        <v>23</v>
      </c>
      <c r="E2508" t="s">
        <v>15</v>
      </c>
      <c r="G2508" t="s">
        <v>17</v>
      </c>
      <c r="H2508" t="s">
        <v>44332</v>
      </c>
      <c r="J2508" s="289"/>
    </row>
    <row r="2509" spans="1:10" ht="15.65" customHeight="1">
      <c r="A2509" s="105" t="s">
        <v>7462</v>
      </c>
      <c r="B2509" s="105" t="s">
        <v>44493</v>
      </c>
      <c r="C2509" s="32" t="s">
        <v>44494</v>
      </c>
      <c r="D2509" t="s">
        <v>23</v>
      </c>
      <c r="E2509" t="s">
        <v>15</v>
      </c>
      <c r="G2509" t="s">
        <v>17</v>
      </c>
      <c r="H2509" t="s">
        <v>44332</v>
      </c>
      <c r="J2509" s="289"/>
    </row>
    <row r="2510" spans="1:10" ht="15.65" customHeight="1">
      <c r="A2510" s="105" t="s">
        <v>7465</v>
      </c>
      <c r="B2510" s="105" t="s">
        <v>44495</v>
      </c>
      <c r="C2510" s="32" t="s">
        <v>44496</v>
      </c>
      <c r="D2510" t="s">
        <v>23</v>
      </c>
      <c r="E2510" t="s">
        <v>15</v>
      </c>
      <c r="G2510" t="s">
        <v>17</v>
      </c>
      <c r="H2510" t="s">
        <v>44332</v>
      </c>
      <c r="J2510" s="289"/>
    </row>
    <row r="2511" spans="1:10" ht="15.65" customHeight="1">
      <c r="A2511" s="105" t="s">
        <v>7468</v>
      </c>
      <c r="B2511" s="105" t="s">
        <v>44497</v>
      </c>
      <c r="C2511" s="32" t="s">
        <v>44498</v>
      </c>
      <c r="D2511" t="s">
        <v>23</v>
      </c>
      <c r="E2511" t="s">
        <v>15</v>
      </c>
      <c r="G2511" t="s">
        <v>17</v>
      </c>
      <c r="H2511" t="s">
        <v>44332</v>
      </c>
      <c r="J2511" s="289"/>
    </row>
    <row r="2512" spans="1:10" ht="15.65" customHeight="1">
      <c r="A2512" s="105" t="s">
        <v>7472</v>
      </c>
      <c r="B2512" s="105" t="s">
        <v>44499</v>
      </c>
      <c r="C2512" s="32" t="s">
        <v>44500</v>
      </c>
      <c r="D2512" t="s">
        <v>23</v>
      </c>
      <c r="E2512" t="s">
        <v>15</v>
      </c>
      <c r="G2512" t="s">
        <v>17</v>
      </c>
      <c r="H2512" t="s">
        <v>44332</v>
      </c>
      <c r="J2512" s="289"/>
    </row>
    <row r="2513" spans="1:10" ht="15.65" customHeight="1">
      <c r="A2513" s="105" t="s">
        <v>7475</v>
      </c>
      <c r="B2513" s="105" t="s">
        <v>44501</v>
      </c>
      <c r="C2513" s="32" t="s">
        <v>44502</v>
      </c>
      <c r="D2513" t="s">
        <v>23</v>
      </c>
      <c r="E2513" t="s">
        <v>15</v>
      </c>
      <c r="G2513" t="s">
        <v>17</v>
      </c>
      <c r="H2513" t="s">
        <v>44332</v>
      </c>
      <c r="J2513" s="289"/>
    </row>
    <row r="2514" spans="1:10" ht="15.65" customHeight="1">
      <c r="A2514" s="105" t="s">
        <v>9165</v>
      </c>
      <c r="B2514" s="105" t="s">
        <v>44503</v>
      </c>
      <c r="C2514" s="32" t="s">
        <v>44504</v>
      </c>
      <c r="D2514" t="s">
        <v>23</v>
      </c>
      <c r="E2514" t="s">
        <v>15</v>
      </c>
      <c r="G2514" t="s">
        <v>17</v>
      </c>
      <c r="H2514" t="s">
        <v>44505</v>
      </c>
      <c r="J2514" s="289"/>
    </row>
    <row r="2515" spans="1:10" ht="15.65" customHeight="1">
      <c r="A2515" s="105" t="s">
        <v>5704</v>
      </c>
      <c r="B2515" s="105" t="s">
        <v>44506</v>
      </c>
      <c r="C2515" s="32" t="s">
        <v>44507</v>
      </c>
      <c r="D2515" t="s">
        <v>23</v>
      </c>
      <c r="E2515" t="s">
        <v>15</v>
      </c>
      <c r="G2515" t="s">
        <v>17</v>
      </c>
      <c r="H2515" t="s">
        <v>44505</v>
      </c>
      <c r="J2515" s="289"/>
    </row>
    <row r="2516" spans="1:10" ht="15.65" customHeight="1">
      <c r="A2516" s="105" t="s">
        <v>5997</v>
      </c>
      <c r="B2516" s="105" t="s">
        <v>44508</v>
      </c>
      <c r="C2516" s="32" t="s">
        <v>44509</v>
      </c>
      <c r="D2516" t="s">
        <v>23</v>
      </c>
      <c r="E2516" t="s">
        <v>15</v>
      </c>
      <c r="G2516" t="s">
        <v>17</v>
      </c>
      <c r="H2516" t="s">
        <v>44505</v>
      </c>
      <c r="J2516" s="289"/>
    </row>
    <row r="2517" spans="1:10" ht="15.65" customHeight="1">
      <c r="A2517" s="105" t="s">
        <v>9108</v>
      </c>
      <c r="B2517" s="105" t="s">
        <v>44510</v>
      </c>
      <c r="C2517" s="32" t="s">
        <v>44511</v>
      </c>
      <c r="D2517" t="s">
        <v>23</v>
      </c>
      <c r="E2517" t="s">
        <v>15</v>
      </c>
      <c r="G2517" t="s">
        <v>17</v>
      </c>
      <c r="H2517" t="s">
        <v>44512</v>
      </c>
      <c r="J2517" s="289"/>
    </row>
    <row r="2518" spans="1:10" ht="15.65" customHeight="1">
      <c r="A2518" s="105" t="s">
        <v>9112</v>
      </c>
      <c r="B2518" s="105" t="s">
        <v>44513</v>
      </c>
      <c r="C2518" s="32" t="s">
        <v>44514</v>
      </c>
      <c r="D2518" t="s">
        <v>23</v>
      </c>
      <c r="E2518" t="s">
        <v>15</v>
      </c>
      <c r="G2518" t="s">
        <v>17</v>
      </c>
      <c r="H2518" t="s">
        <v>44512</v>
      </c>
      <c r="J2518" s="289"/>
    </row>
    <row r="2519" spans="1:10" ht="15.65" customHeight="1">
      <c r="A2519" s="105" t="s">
        <v>9115</v>
      </c>
      <c r="B2519" s="105" t="s">
        <v>44515</v>
      </c>
      <c r="C2519" s="32" t="s">
        <v>44516</v>
      </c>
      <c r="D2519" t="s">
        <v>23</v>
      </c>
      <c r="E2519" t="s">
        <v>15</v>
      </c>
      <c r="G2519" t="s">
        <v>17</v>
      </c>
      <c r="H2519" t="s">
        <v>44512</v>
      </c>
      <c r="J2519" s="289"/>
    </row>
    <row r="2520" spans="1:10" ht="15.65" customHeight="1">
      <c r="A2520" s="105" t="s">
        <v>9118</v>
      </c>
      <c r="B2520" s="105" t="s">
        <v>44517</v>
      </c>
      <c r="C2520" s="32" t="s">
        <v>44518</v>
      </c>
      <c r="D2520" t="s">
        <v>23</v>
      </c>
      <c r="E2520" t="s">
        <v>15</v>
      </c>
      <c r="G2520" t="s">
        <v>17</v>
      </c>
      <c r="H2520" t="s">
        <v>44512</v>
      </c>
      <c r="J2520" s="289"/>
    </row>
    <row r="2521" spans="1:10" ht="15.65" customHeight="1">
      <c r="A2521" s="105" t="s">
        <v>9121</v>
      </c>
      <c r="B2521" s="105" t="s">
        <v>44519</v>
      </c>
      <c r="C2521" s="32" t="s">
        <v>44520</v>
      </c>
      <c r="D2521" t="s">
        <v>23</v>
      </c>
      <c r="E2521" t="s">
        <v>15</v>
      </c>
      <c r="G2521" t="s">
        <v>17</v>
      </c>
      <c r="H2521" t="s">
        <v>44512</v>
      </c>
      <c r="J2521" s="289"/>
    </row>
    <row r="2522" spans="1:10" ht="15.65" customHeight="1">
      <c r="A2522" s="105" t="s">
        <v>9124</v>
      </c>
      <c r="B2522" s="105" t="s">
        <v>44521</v>
      </c>
      <c r="C2522" s="32" t="s">
        <v>44522</v>
      </c>
      <c r="D2522" t="s">
        <v>23</v>
      </c>
      <c r="E2522" t="s">
        <v>15</v>
      </c>
      <c r="G2522" t="s">
        <v>17</v>
      </c>
      <c r="H2522" t="s">
        <v>44512</v>
      </c>
      <c r="J2522" s="289"/>
    </row>
    <row r="2523" spans="1:10" ht="15.65" customHeight="1">
      <c r="A2523" s="105" t="s">
        <v>9127</v>
      </c>
      <c r="B2523" s="105" t="s">
        <v>44523</v>
      </c>
      <c r="C2523" s="32" t="s">
        <v>44524</v>
      </c>
      <c r="D2523" t="s">
        <v>23</v>
      </c>
      <c r="E2523" t="s">
        <v>15</v>
      </c>
      <c r="G2523" t="s">
        <v>17</v>
      </c>
      <c r="H2523" t="s">
        <v>44512</v>
      </c>
      <c r="J2523" s="289"/>
    </row>
    <row r="2524" spans="1:10" ht="15.65" customHeight="1">
      <c r="A2524" s="105" t="s">
        <v>9130</v>
      </c>
      <c r="B2524" s="105" t="s">
        <v>44525</v>
      </c>
      <c r="C2524" s="32" t="s">
        <v>44526</v>
      </c>
      <c r="D2524" t="s">
        <v>23</v>
      </c>
      <c r="E2524" t="s">
        <v>15</v>
      </c>
      <c r="G2524" t="s">
        <v>17</v>
      </c>
      <c r="H2524" t="s">
        <v>44512</v>
      </c>
      <c r="J2524" s="289"/>
    </row>
    <row r="2525" spans="1:10" ht="15.65" customHeight="1">
      <c r="A2525" s="105" t="s">
        <v>9133</v>
      </c>
      <c r="B2525" s="105" t="s">
        <v>44527</v>
      </c>
      <c r="C2525" s="32" t="s">
        <v>44528</v>
      </c>
      <c r="D2525" t="s">
        <v>23</v>
      </c>
      <c r="E2525" t="s">
        <v>15</v>
      </c>
      <c r="G2525" t="s">
        <v>17</v>
      </c>
      <c r="H2525" t="s">
        <v>44512</v>
      </c>
      <c r="J2525" s="289"/>
    </row>
    <row r="2526" spans="1:10" ht="15.65" customHeight="1">
      <c r="A2526" s="105" t="s">
        <v>9138</v>
      </c>
      <c r="B2526" s="105" t="s">
        <v>44529</v>
      </c>
      <c r="C2526" s="32" t="s">
        <v>44530</v>
      </c>
      <c r="D2526" t="s">
        <v>23</v>
      </c>
      <c r="E2526" t="s">
        <v>15</v>
      </c>
      <c r="G2526" t="s">
        <v>17</v>
      </c>
      <c r="H2526" t="s">
        <v>44512</v>
      </c>
      <c r="J2526" s="289"/>
    </row>
    <row r="2527" spans="1:10" ht="15.65" customHeight="1">
      <c r="A2527" s="105" t="s">
        <v>9141</v>
      </c>
      <c r="B2527" s="105" t="s">
        <v>44531</v>
      </c>
      <c r="C2527" s="32" t="s">
        <v>44532</v>
      </c>
      <c r="D2527" t="s">
        <v>23</v>
      </c>
      <c r="E2527" t="s">
        <v>15</v>
      </c>
      <c r="G2527" t="s">
        <v>17</v>
      </c>
      <c r="H2527" t="s">
        <v>44512</v>
      </c>
      <c r="J2527" s="289"/>
    </row>
    <row r="2528" spans="1:10" ht="15.65" customHeight="1">
      <c r="A2528" s="105" t="s">
        <v>9144</v>
      </c>
      <c r="B2528" s="105" t="s">
        <v>44533</v>
      </c>
      <c r="C2528" s="32" t="s">
        <v>44534</v>
      </c>
      <c r="D2528" t="s">
        <v>23</v>
      </c>
      <c r="E2528" t="s">
        <v>15</v>
      </c>
      <c r="G2528" t="s">
        <v>17</v>
      </c>
      <c r="H2528" t="s">
        <v>44512</v>
      </c>
      <c r="J2528" s="289"/>
    </row>
    <row r="2529" spans="1:10" ht="15.65" customHeight="1">
      <c r="A2529" s="105" t="s">
        <v>9147</v>
      </c>
      <c r="B2529" s="105" t="s">
        <v>44535</v>
      </c>
      <c r="C2529" s="32" t="s">
        <v>44536</v>
      </c>
      <c r="D2529" t="s">
        <v>23</v>
      </c>
      <c r="E2529" t="s">
        <v>15</v>
      </c>
      <c r="G2529" t="s">
        <v>17</v>
      </c>
      <c r="H2529" t="s">
        <v>44512</v>
      </c>
      <c r="J2529" s="289"/>
    </row>
    <row r="2530" spans="1:10" ht="15.65" customHeight="1">
      <c r="A2530" s="105" t="s">
        <v>9150</v>
      </c>
      <c r="B2530" s="105" t="s">
        <v>44537</v>
      </c>
      <c r="C2530" s="32" t="s">
        <v>44538</v>
      </c>
      <c r="D2530" t="s">
        <v>23</v>
      </c>
      <c r="E2530" t="s">
        <v>15</v>
      </c>
      <c r="G2530" t="s">
        <v>17</v>
      </c>
      <c r="H2530" t="s">
        <v>44512</v>
      </c>
      <c r="J2530" s="289"/>
    </row>
    <row r="2531" spans="1:10" ht="15.65" customHeight="1">
      <c r="A2531" s="105" t="s">
        <v>9153</v>
      </c>
      <c r="B2531" s="105" t="s">
        <v>44539</v>
      </c>
      <c r="C2531" s="32" t="s">
        <v>44540</v>
      </c>
      <c r="D2531" t="s">
        <v>23</v>
      </c>
      <c r="E2531" t="s">
        <v>15</v>
      </c>
      <c r="G2531" t="s">
        <v>17</v>
      </c>
      <c r="H2531" t="s">
        <v>44512</v>
      </c>
      <c r="J2531" s="289"/>
    </row>
    <row r="2532" spans="1:10" ht="15.65" customHeight="1">
      <c r="A2532" s="105" t="s">
        <v>9156</v>
      </c>
      <c r="B2532" s="105" t="s">
        <v>44541</v>
      </c>
      <c r="C2532" s="32" t="s">
        <v>44542</v>
      </c>
      <c r="D2532" t="s">
        <v>23</v>
      </c>
      <c r="E2532" t="s">
        <v>15</v>
      </c>
      <c r="G2532" t="s">
        <v>17</v>
      </c>
      <c r="H2532" t="s">
        <v>44512</v>
      </c>
      <c r="J2532" s="289"/>
    </row>
    <row r="2533" spans="1:10" ht="15.65" customHeight="1">
      <c r="A2533" s="105" t="s">
        <v>9159</v>
      </c>
      <c r="B2533" s="105" t="s">
        <v>44543</v>
      </c>
      <c r="C2533" s="32" t="s">
        <v>44544</v>
      </c>
      <c r="D2533" t="s">
        <v>23</v>
      </c>
      <c r="E2533" t="s">
        <v>15</v>
      </c>
      <c r="G2533" t="s">
        <v>17</v>
      </c>
      <c r="H2533" t="s">
        <v>44512</v>
      </c>
      <c r="J2533" s="289"/>
    </row>
    <row r="2534" spans="1:10" ht="15.65" customHeight="1">
      <c r="A2534" s="105" t="s">
        <v>9162</v>
      </c>
      <c r="B2534" s="105" t="s">
        <v>44545</v>
      </c>
      <c r="C2534" s="32" t="s">
        <v>44546</v>
      </c>
      <c r="D2534" t="s">
        <v>23</v>
      </c>
      <c r="E2534" t="s">
        <v>15</v>
      </c>
      <c r="G2534" t="s">
        <v>17</v>
      </c>
      <c r="H2534" t="s">
        <v>44512</v>
      </c>
      <c r="J2534" s="289"/>
    </row>
    <row r="2535" spans="1:10" ht="15.65" customHeight="1">
      <c r="A2535" s="105" t="s">
        <v>9168</v>
      </c>
      <c r="B2535" s="105" t="s">
        <v>44547</v>
      </c>
      <c r="C2535" s="32" t="s">
        <v>44548</v>
      </c>
      <c r="D2535" t="s">
        <v>23</v>
      </c>
      <c r="E2535" t="s">
        <v>15</v>
      </c>
      <c r="G2535" t="s">
        <v>17</v>
      </c>
      <c r="H2535" t="s">
        <v>44512</v>
      </c>
      <c r="J2535" s="289"/>
    </row>
    <row r="2536" spans="1:10" ht="15.65" customHeight="1">
      <c r="A2536" s="105" t="s">
        <v>9171</v>
      </c>
      <c r="B2536" s="105" t="s">
        <v>44549</v>
      </c>
      <c r="C2536" s="32" t="s">
        <v>44550</v>
      </c>
      <c r="D2536" t="s">
        <v>23</v>
      </c>
      <c r="E2536" t="s">
        <v>15</v>
      </c>
      <c r="G2536" t="s">
        <v>17</v>
      </c>
      <c r="H2536" t="s">
        <v>44512</v>
      </c>
      <c r="J2536" s="289"/>
    </row>
    <row r="2537" spans="1:10" ht="15.65" customHeight="1">
      <c r="A2537" s="105" t="s">
        <v>9174</v>
      </c>
      <c r="B2537" s="105" t="s">
        <v>44551</v>
      </c>
      <c r="C2537" s="32" t="s">
        <v>44552</v>
      </c>
      <c r="D2537" t="s">
        <v>23</v>
      </c>
      <c r="E2537" t="s">
        <v>15</v>
      </c>
      <c r="G2537" t="s">
        <v>17</v>
      </c>
      <c r="H2537" t="s">
        <v>44512</v>
      </c>
      <c r="J2537" s="289"/>
    </row>
    <row r="2538" spans="1:10" ht="15.65" customHeight="1">
      <c r="A2538" s="105" t="s">
        <v>9177</v>
      </c>
      <c r="B2538" s="105" t="s">
        <v>44553</v>
      </c>
      <c r="C2538" s="32" t="s">
        <v>44554</v>
      </c>
      <c r="D2538" t="s">
        <v>23</v>
      </c>
      <c r="E2538" t="s">
        <v>15</v>
      </c>
      <c r="G2538" t="s">
        <v>17</v>
      </c>
      <c r="H2538" t="s">
        <v>44512</v>
      </c>
      <c r="J2538" s="289"/>
    </row>
    <row r="2539" spans="1:10" ht="15.65" customHeight="1">
      <c r="A2539" s="105" t="s">
        <v>9180</v>
      </c>
      <c r="B2539" s="105" t="s">
        <v>44555</v>
      </c>
      <c r="C2539" s="32" t="s">
        <v>44556</v>
      </c>
      <c r="D2539" t="s">
        <v>23</v>
      </c>
      <c r="E2539" t="s">
        <v>15</v>
      </c>
      <c r="G2539" t="s">
        <v>17</v>
      </c>
      <c r="H2539" t="s">
        <v>44512</v>
      </c>
      <c r="J2539" s="289"/>
    </row>
    <row r="2540" spans="1:10" ht="15.65" customHeight="1">
      <c r="A2540" s="105" t="s">
        <v>9183</v>
      </c>
      <c r="B2540" s="105" t="s">
        <v>44557</v>
      </c>
      <c r="C2540" s="32" t="s">
        <v>44558</v>
      </c>
      <c r="D2540" t="s">
        <v>23</v>
      </c>
      <c r="E2540" t="s">
        <v>15</v>
      </c>
      <c r="G2540" t="s">
        <v>17</v>
      </c>
      <c r="H2540" t="s">
        <v>44512</v>
      </c>
      <c r="J2540" s="289"/>
    </row>
    <row r="2541" spans="1:10" ht="15.65" customHeight="1">
      <c r="A2541" s="105" t="s">
        <v>9186</v>
      </c>
      <c r="B2541" s="105" t="s">
        <v>44559</v>
      </c>
      <c r="C2541" s="32" t="s">
        <v>44560</v>
      </c>
      <c r="D2541" t="s">
        <v>23</v>
      </c>
      <c r="E2541" t="s">
        <v>15</v>
      </c>
      <c r="G2541" t="s">
        <v>17</v>
      </c>
      <c r="H2541" t="s">
        <v>44512</v>
      </c>
      <c r="J2541" s="289"/>
    </row>
    <row r="2542" spans="1:10" ht="15.65" customHeight="1">
      <c r="A2542" s="105" t="s">
        <v>9189</v>
      </c>
      <c r="B2542" s="105" t="s">
        <v>44561</v>
      </c>
      <c r="C2542" s="32" t="s">
        <v>44562</v>
      </c>
      <c r="D2542" t="s">
        <v>23</v>
      </c>
      <c r="E2542" t="s">
        <v>15</v>
      </c>
      <c r="G2542" t="s">
        <v>17</v>
      </c>
      <c r="H2542" t="s">
        <v>44512</v>
      </c>
      <c r="J2542" s="289"/>
    </row>
    <row r="2543" spans="1:10" ht="15.65" customHeight="1">
      <c r="A2543" s="105" t="s">
        <v>9192</v>
      </c>
      <c r="B2543" s="105" t="s">
        <v>44563</v>
      </c>
      <c r="C2543" s="32" t="s">
        <v>44564</v>
      </c>
      <c r="D2543" t="s">
        <v>23</v>
      </c>
      <c r="E2543" t="s">
        <v>15</v>
      </c>
      <c r="G2543" t="s">
        <v>17</v>
      </c>
      <c r="H2543" t="s">
        <v>44512</v>
      </c>
      <c r="J2543" s="289"/>
    </row>
    <row r="2544" spans="1:10" ht="15.65" customHeight="1">
      <c r="A2544" s="105" t="s">
        <v>9195</v>
      </c>
      <c r="B2544" s="105" t="s">
        <v>44565</v>
      </c>
      <c r="C2544" s="32" t="s">
        <v>44566</v>
      </c>
      <c r="D2544" t="s">
        <v>23</v>
      </c>
      <c r="E2544" t="s">
        <v>15</v>
      </c>
      <c r="G2544" t="s">
        <v>17</v>
      </c>
      <c r="H2544" t="s">
        <v>44512</v>
      </c>
      <c r="J2544" s="289"/>
    </row>
    <row r="2545" spans="1:10" ht="15.65" customHeight="1">
      <c r="A2545" s="105" t="s">
        <v>9197</v>
      </c>
      <c r="B2545" s="105" t="s">
        <v>44567</v>
      </c>
      <c r="C2545" s="32" t="s">
        <v>44568</v>
      </c>
      <c r="D2545" t="s">
        <v>23</v>
      </c>
      <c r="E2545" t="s">
        <v>15</v>
      </c>
      <c r="G2545" t="s">
        <v>17</v>
      </c>
      <c r="H2545" t="s">
        <v>44512</v>
      </c>
      <c r="J2545" s="289"/>
    </row>
    <row r="2546" spans="1:10" ht="15.65" customHeight="1">
      <c r="A2546" s="105" t="s">
        <v>9200</v>
      </c>
      <c r="B2546" s="105" t="s">
        <v>44569</v>
      </c>
      <c r="C2546" s="32" t="s">
        <v>44570</v>
      </c>
      <c r="D2546" t="s">
        <v>23</v>
      </c>
      <c r="E2546" t="s">
        <v>15</v>
      </c>
      <c r="G2546" t="s">
        <v>17</v>
      </c>
      <c r="H2546" t="s">
        <v>44512</v>
      </c>
      <c r="J2546" s="289"/>
    </row>
    <row r="2547" spans="1:10" ht="15.65" customHeight="1">
      <c r="A2547" s="105" t="s">
        <v>9203</v>
      </c>
      <c r="B2547" s="105" t="s">
        <v>44571</v>
      </c>
      <c r="C2547" s="32" t="s">
        <v>44572</v>
      </c>
      <c r="D2547" t="s">
        <v>23</v>
      </c>
      <c r="E2547" t="s">
        <v>15</v>
      </c>
      <c r="G2547" t="s">
        <v>17</v>
      </c>
      <c r="H2547" t="s">
        <v>44512</v>
      </c>
      <c r="J2547" s="289"/>
    </row>
    <row r="2548" spans="1:10" ht="15.65" customHeight="1">
      <c r="A2548" s="105" t="s">
        <v>9206</v>
      </c>
      <c r="B2548" s="105" t="s">
        <v>44573</v>
      </c>
      <c r="C2548" s="32" t="s">
        <v>44574</v>
      </c>
      <c r="D2548" t="s">
        <v>23</v>
      </c>
      <c r="E2548" t="s">
        <v>15</v>
      </c>
      <c r="G2548" t="s">
        <v>17</v>
      </c>
      <c r="H2548" t="s">
        <v>44512</v>
      </c>
      <c r="J2548" s="289"/>
    </row>
    <row r="2549" spans="1:10" ht="15.65" customHeight="1">
      <c r="A2549" s="105" t="s">
        <v>9209</v>
      </c>
      <c r="B2549" s="105" t="s">
        <v>44575</v>
      </c>
      <c r="C2549" s="32" t="s">
        <v>44576</v>
      </c>
      <c r="D2549" t="s">
        <v>23</v>
      </c>
      <c r="E2549" t="s">
        <v>15</v>
      </c>
      <c r="G2549" t="s">
        <v>17</v>
      </c>
      <c r="H2549" t="s">
        <v>44512</v>
      </c>
      <c r="J2549" s="289"/>
    </row>
    <row r="2550" spans="1:10" ht="15.65" customHeight="1">
      <c r="A2550" s="105" t="s">
        <v>9212</v>
      </c>
      <c r="B2550" s="105" t="s">
        <v>44577</v>
      </c>
      <c r="C2550" s="32" t="s">
        <v>44578</v>
      </c>
      <c r="D2550" t="s">
        <v>23</v>
      </c>
      <c r="E2550" t="s">
        <v>15</v>
      </c>
      <c r="G2550" t="s">
        <v>17</v>
      </c>
      <c r="H2550" t="s">
        <v>44512</v>
      </c>
      <c r="J2550" s="289"/>
    </row>
    <row r="2551" spans="1:10" ht="15.65" customHeight="1">
      <c r="A2551" s="105" t="s">
        <v>9215</v>
      </c>
      <c r="B2551" s="105" t="s">
        <v>44579</v>
      </c>
      <c r="C2551" s="32" t="s">
        <v>44580</v>
      </c>
      <c r="D2551" t="s">
        <v>23</v>
      </c>
      <c r="E2551" t="s">
        <v>15</v>
      </c>
      <c r="G2551" t="s">
        <v>17</v>
      </c>
      <c r="H2551" t="s">
        <v>44512</v>
      </c>
      <c r="J2551" s="289"/>
    </row>
    <row r="2552" spans="1:10" ht="15.65" customHeight="1">
      <c r="A2552" s="105" t="s">
        <v>9218</v>
      </c>
      <c r="B2552" s="105" t="s">
        <v>44581</v>
      </c>
      <c r="C2552" s="32" t="s">
        <v>44582</v>
      </c>
      <c r="D2552" t="s">
        <v>23</v>
      </c>
      <c r="E2552" t="s">
        <v>15</v>
      </c>
      <c r="G2552" t="s">
        <v>17</v>
      </c>
      <c r="H2552" t="s">
        <v>44512</v>
      </c>
      <c r="J2552" s="289"/>
    </row>
    <row r="2553" spans="1:10" ht="15.65" customHeight="1">
      <c r="A2553" s="105" t="s">
        <v>9221</v>
      </c>
      <c r="B2553" s="105" t="s">
        <v>44583</v>
      </c>
      <c r="C2553" s="32" t="s">
        <v>44584</v>
      </c>
      <c r="D2553" t="s">
        <v>23</v>
      </c>
      <c r="E2553" t="s">
        <v>15</v>
      </c>
      <c r="G2553" t="s">
        <v>17</v>
      </c>
      <c r="H2553" t="s">
        <v>44512</v>
      </c>
      <c r="J2553" s="289"/>
    </row>
    <row r="2554" spans="1:10" ht="15.65" customHeight="1">
      <c r="A2554" s="105" t="s">
        <v>9224</v>
      </c>
      <c r="B2554" s="105" t="s">
        <v>44585</v>
      </c>
      <c r="C2554" s="32" t="s">
        <v>44586</v>
      </c>
      <c r="D2554" t="s">
        <v>23</v>
      </c>
      <c r="E2554" t="s">
        <v>15</v>
      </c>
      <c r="G2554" t="s">
        <v>17</v>
      </c>
      <c r="H2554" t="s">
        <v>44512</v>
      </c>
      <c r="J2554" s="289"/>
    </row>
    <row r="2555" spans="1:10" ht="15.65" customHeight="1">
      <c r="A2555" s="105" t="s">
        <v>9227</v>
      </c>
      <c r="B2555" s="105" t="s">
        <v>44587</v>
      </c>
      <c r="C2555" s="32" t="s">
        <v>44588</v>
      </c>
      <c r="D2555" t="s">
        <v>23</v>
      </c>
      <c r="E2555" t="s">
        <v>15</v>
      </c>
      <c r="G2555" t="s">
        <v>17</v>
      </c>
      <c r="H2555" t="s">
        <v>44512</v>
      </c>
      <c r="J2555" s="289"/>
    </row>
    <row r="2556" spans="1:10" ht="15.65" customHeight="1">
      <c r="A2556" s="105" t="s">
        <v>9229</v>
      </c>
      <c r="B2556" s="105" t="s">
        <v>44589</v>
      </c>
      <c r="C2556" s="32" t="s">
        <v>44590</v>
      </c>
      <c r="D2556" t="s">
        <v>23</v>
      </c>
      <c r="E2556" t="s">
        <v>15</v>
      </c>
      <c r="G2556" t="s">
        <v>17</v>
      </c>
      <c r="H2556" t="s">
        <v>44512</v>
      </c>
      <c r="J2556" s="289"/>
    </row>
    <row r="2557" spans="1:10" ht="15.65" customHeight="1">
      <c r="A2557" s="105" t="s">
        <v>9232</v>
      </c>
      <c r="B2557" s="105" t="s">
        <v>44591</v>
      </c>
      <c r="C2557" s="32" t="s">
        <v>44592</v>
      </c>
      <c r="D2557" t="s">
        <v>23</v>
      </c>
      <c r="E2557" t="s">
        <v>15</v>
      </c>
      <c r="G2557" t="s">
        <v>17</v>
      </c>
      <c r="H2557" t="s">
        <v>44512</v>
      </c>
      <c r="J2557" s="289"/>
    </row>
    <row r="2558" spans="1:10" ht="15.65" customHeight="1">
      <c r="A2558" s="105" t="s">
        <v>9235</v>
      </c>
      <c r="B2558" s="105" t="s">
        <v>44593</v>
      </c>
      <c r="C2558" s="32" t="s">
        <v>44594</v>
      </c>
      <c r="D2558" t="s">
        <v>23</v>
      </c>
      <c r="E2558" t="s">
        <v>15</v>
      </c>
      <c r="G2558" t="s">
        <v>17</v>
      </c>
      <c r="H2558" t="s">
        <v>44512</v>
      </c>
      <c r="J2558" s="289"/>
    </row>
    <row r="2559" spans="1:10" ht="15.65" customHeight="1">
      <c r="A2559" s="105" t="s">
        <v>9238</v>
      </c>
      <c r="B2559" s="105" t="s">
        <v>44595</v>
      </c>
      <c r="C2559" s="32" t="s">
        <v>44596</v>
      </c>
      <c r="D2559" t="s">
        <v>23</v>
      </c>
      <c r="E2559" t="s">
        <v>15</v>
      </c>
      <c r="G2559" t="s">
        <v>17</v>
      </c>
      <c r="H2559" t="s">
        <v>44512</v>
      </c>
      <c r="J2559" s="289"/>
    </row>
    <row r="2560" spans="1:10" ht="15.65" customHeight="1">
      <c r="A2560" s="105" t="s">
        <v>9241</v>
      </c>
      <c r="B2560" s="105" t="s">
        <v>44597</v>
      </c>
      <c r="C2560" s="32" t="s">
        <v>44598</v>
      </c>
      <c r="D2560" t="s">
        <v>23</v>
      </c>
      <c r="E2560" t="s">
        <v>15</v>
      </c>
      <c r="G2560" t="s">
        <v>17</v>
      </c>
      <c r="H2560" t="s">
        <v>44512</v>
      </c>
      <c r="J2560" s="289"/>
    </row>
    <row r="2561" spans="1:10" ht="15.65" customHeight="1">
      <c r="A2561" s="105" t="s">
        <v>9244</v>
      </c>
      <c r="B2561" s="105" t="s">
        <v>44599</v>
      </c>
      <c r="C2561" s="32" t="s">
        <v>44600</v>
      </c>
      <c r="D2561" t="s">
        <v>23</v>
      </c>
      <c r="E2561" t="s">
        <v>15</v>
      </c>
      <c r="G2561" t="s">
        <v>17</v>
      </c>
      <c r="H2561" t="s">
        <v>44512</v>
      </c>
      <c r="J2561" s="289"/>
    </row>
    <row r="2562" spans="1:10" ht="15.65" customHeight="1">
      <c r="A2562" s="105" t="s">
        <v>9247</v>
      </c>
      <c r="B2562" s="105" t="s">
        <v>44601</v>
      </c>
      <c r="C2562" s="32" t="s">
        <v>44602</v>
      </c>
      <c r="D2562" t="s">
        <v>23</v>
      </c>
      <c r="E2562" t="s">
        <v>15</v>
      </c>
      <c r="G2562" t="s">
        <v>17</v>
      </c>
      <c r="H2562" t="s">
        <v>44512</v>
      </c>
      <c r="J2562" s="289"/>
    </row>
    <row r="2563" spans="1:10" ht="15.65" customHeight="1">
      <c r="A2563" s="105" t="s">
        <v>9250</v>
      </c>
      <c r="B2563" s="105" t="s">
        <v>44603</v>
      </c>
      <c r="C2563" s="32" t="s">
        <v>44604</v>
      </c>
      <c r="D2563" t="s">
        <v>23</v>
      </c>
      <c r="E2563" t="s">
        <v>15</v>
      </c>
      <c r="G2563" t="s">
        <v>17</v>
      </c>
      <c r="H2563" t="s">
        <v>44512</v>
      </c>
      <c r="J2563" s="289"/>
    </row>
    <row r="2564" spans="1:10" ht="15.65" customHeight="1">
      <c r="A2564" s="105" t="s">
        <v>9253</v>
      </c>
      <c r="B2564" s="105" t="s">
        <v>44605</v>
      </c>
      <c r="C2564" s="32" t="s">
        <v>44606</v>
      </c>
      <c r="D2564" t="s">
        <v>23</v>
      </c>
      <c r="E2564" t="s">
        <v>15</v>
      </c>
      <c r="G2564" t="s">
        <v>17</v>
      </c>
      <c r="H2564" t="s">
        <v>44512</v>
      </c>
      <c r="J2564" s="289"/>
    </row>
    <row r="2565" spans="1:10" ht="15.65" customHeight="1">
      <c r="A2565" s="105" t="s">
        <v>9256</v>
      </c>
      <c r="B2565" s="105" t="s">
        <v>44607</v>
      </c>
      <c r="C2565" s="32" t="s">
        <v>44608</v>
      </c>
      <c r="D2565" t="s">
        <v>23</v>
      </c>
      <c r="E2565" t="s">
        <v>15</v>
      </c>
      <c r="G2565" t="s">
        <v>17</v>
      </c>
      <c r="H2565" t="s">
        <v>44512</v>
      </c>
      <c r="J2565" s="289"/>
    </row>
    <row r="2566" spans="1:10" ht="15.65" customHeight="1">
      <c r="A2566" s="105" t="s">
        <v>9259</v>
      </c>
      <c r="B2566" s="105" t="s">
        <v>44609</v>
      </c>
      <c r="C2566" s="32" t="s">
        <v>44610</v>
      </c>
      <c r="D2566" t="s">
        <v>23</v>
      </c>
      <c r="E2566" t="s">
        <v>15</v>
      </c>
      <c r="G2566" t="s">
        <v>17</v>
      </c>
      <c r="H2566" t="s">
        <v>44512</v>
      </c>
      <c r="J2566" s="289"/>
    </row>
    <row r="2567" spans="1:10" ht="15.65" customHeight="1">
      <c r="A2567" s="105" t="s">
        <v>9262</v>
      </c>
      <c r="B2567" s="105" t="s">
        <v>44611</v>
      </c>
      <c r="C2567" s="32" t="s">
        <v>44612</v>
      </c>
      <c r="D2567" t="s">
        <v>23</v>
      </c>
      <c r="E2567" t="s">
        <v>15</v>
      </c>
      <c r="G2567" t="s">
        <v>17</v>
      </c>
      <c r="H2567" t="s">
        <v>44512</v>
      </c>
      <c r="J2567" s="289"/>
    </row>
    <row r="2568" spans="1:10" ht="15.65" customHeight="1">
      <c r="A2568" s="105" t="s">
        <v>9265</v>
      </c>
      <c r="B2568" s="105" t="s">
        <v>44613</v>
      </c>
      <c r="C2568" s="32" t="s">
        <v>44614</v>
      </c>
      <c r="D2568" t="s">
        <v>23</v>
      </c>
      <c r="E2568" t="s">
        <v>15</v>
      </c>
      <c r="G2568" t="s">
        <v>17</v>
      </c>
      <c r="H2568" t="s">
        <v>44512</v>
      </c>
      <c r="J2568" s="289"/>
    </row>
    <row r="2569" spans="1:10" ht="15.65" customHeight="1">
      <c r="A2569" s="105" t="s">
        <v>9268</v>
      </c>
      <c r="B2569" s="105" t="s">
        <v>44615</v>
      </c>
      <c r="C2569" s="32" t="s">
        <v>44616</v>
      </c>
      <c r="D2569" t="s">
        <v>23</v>
      </c>
      <c r="E2569" t="s">
        <v>15</v>
      </c>
      <c r="G2569" t="s">
        <v>17</v>
      </c>
      <c r="H2569" t="s">
        <v>44512</v>
      </c>
      <c r="J2569" s="289"/>
    </row>
    <row r="2570" spans="1:10" ht="15.65" customHeight="1">
      <c r="A2570" s="105" t="s">
        <v>9271</v>
      </c>
      <c r="B2570" s="105" t="s">
        <v>44617</v>
      </c>
      <c r="C2570" s="32" t="s">
        <v>44618</v>
      </c>
      <c r="D2570" t="s">
        <v>23</v>
      </c>
      <c r="E2570" t="s">
        <v>15</v>
      </c>
      <c r="G2570" t="s">
        <v>17</v>
      </c>
      <c r="H2570" t="s">
        <v>44512</v>
      </c>
      <c r="J2570" s="289"/>
    </row>
    <row r="2571" spans="1:10" ht="15.65" customHeight="1">
      <c r="A2571" s="105" t="s">
        <v>9274</v>
      </c>
      <c r="B2571" s="105" t="s">
        <v>44619</v>
      </c>
      <c r="C2571" s="32" t="s">
        <v>44620</v>
      </c>
      <c r="D2571" t="s">
        <v>23</v>
      </c>
      <c r="E2571" t="s">
        <v>15</v>
      </c>
      <c r="G2571" t="s">
        <v>17</v>
      </c>
      <c r="H2571" t="s">
        <v>44512</v>
      </c>
      <c r="J2571" s="289"/>
    </row>
    <row r="2572" spans="1:10" ht="15.65" customHeight="1">
      <c r="A2572" s="105" t="s">
        <v>9277</v>
      </c>
      <c r="B2572" s="105" t="s">
        <v>44621</v>
      </c>
      <c r="C2572" s="32" t="s">
        <v>44622</v>
      </c>
      <c r="D2572" t="s">
        <v>23</v>
      </c>
      <c r="E2572" t="s">
        <v>15</v>
      </c>
      <c r="G2572" t="s">
        <v>17</v>
      </c>
      <c r="H2572" t="s">
        <v>44512</v>
      </c>
      <c r="J2572" s="289"/>
    </row>
    <row r="2573" spans="1:10" ht="15.65" customHeight="1">
      <c r="A2573" s="105" t="s">
        <v>9280</v>
      </c>
      <c r="B2573" s="105" t="s">
        <v>44623</v>
      </c>
      <c r="C2573" s="32" t="s">
        <v>44624</v>
      </c>
      <c r="D2573" t="s">
        <v>23</v>
      </c>
      <c r="E2573" t="s">
        <v>15</v>
      </c>
      <c r="G2573" t="s">
        <v>17</v>
      </c>
      <c r="H2573" t="s">
        <v>44512</v>
      </c>
      <c r="J2573" s="289"/>
    </row>
    <row r="2574" spans="1:10" ht="15.65" customHeight="1">
      <c r="A2574" s="105" t="s">
        <v>9283</v>
      </c>
      <c r="B2574" s="105" t="s">
        <v>44625</v>
      </c>
      <c r="C2574" s="32" t="s">
        <v>44626</v>
      </c>
      <c r="D2574" t="s">
        <v>23</v>
      </c>
      <c r="E2574" t="s">
        <v>15</v>
      </c>
      <c r="G2574" t="s">
        <v>17</v>
      </c>
      <c r="H2574" t="s">
        <v>44512</v>
      </c>
      <c r="J2574" s="289"/>
    </row>
    <row r="2575" spans="1:10" ht="15.65" customHeight="1">
      <c r="A2575" s="105" t="s">
        <v>9286</v>
      </c>
      <c r="B2575" s="105" t="s">
        <v>44627</v>
      </c>
      <c r="C2575" s="32" t="s">
        <v>44628</v>
      </c>
      <c r="D2575" t="s">
        <v>23</v>
      </c>
      <c r="E2575" t="s">
        <v>15</v>
      </c>
      <c r="G2575" t="s">
        <v>17</v>
      </c>
      <c r="H2575" t="s">
        <v>44512</v>
      </c>
      <c r="J2575" s="289"/>
    </row>
    <row r="2576" spans="1:10" ht="15.65" customHeight="1">
      <c r="A2576" s="105" t="s">
        <v>9289</v>
      </c>
      <c r="B2576" s="105" t="s">
        <v>44629</v>
      </c>
      <c r="C2576" s="32" t="s">
        <v>44630</v>
      </c>
      <c r="D2576" t="s">
        <v>23</v>
      </c>
      <c r="E2576" t="s">
        <v>15</v>
      </c>
      <c r="G2576" t="s">
        <v>17</v>
      </c>
      <c r="H2576" t="s">
        <v>44512</v>
      </c>
      <c r="J2576" s="289"/>
    </row>
    <row r="2577" spans="1:10" ht="15.65" customHeight="1">
      <c r="A2577" s="105" t="s">
        <v>9292</v>
      </c>
      <c r="B2577" s="105" t="s">
        <v>44631</v>
      </c>
      <c r="C2577" s="32" t="s">
        <v>44632</v>
      </c>
      <c r="D2577" t="s">
        <v>23</v>
      </c>
      <c r="E2577" t="s">
        <v>15</v>
      </c>
      <c r="G2577" t="s">
        <v>17</v>
      </c>
      <c r="H2577" t="s">
        <v>44512</v>
      </c>
      <c r="J2577" s="289"/>
    </row>
    <row r="2578" spans="1:10" ht="15.65" customHeight="1">
      <c r="A2578" s="105" t="s">
        <v>9295</v>
      </c>
      <c r="B2578" s="105" t="s">
        <v>44633</v>
      </c>
      <c r="C2578" s="32" t="s">
        <v>44634</v>
      </c>
      <c r="D2578" t="s">
        <v>23</v>
      </c>
      <c r="E2578" t="s">
        <v>15</v>
      </c>
      <c r="G2578" t="s">
        <v>17</v>
      </c>
      <c r="H2578" t="s">
        <v>44512</v>
      </c>
      <c r="J2578" s="289"/>
    </row>
    <row r="2579" spans="1:10" ht="15.65" customHeight="1">
      <c r="A2579" s="105" t="s">
        <v>9298</v>
      </c>
      <c r="B2579" s="105" t="s">
        <v>44635</v>
      </c>
      <c r="C2579" s="32" t="s">
        <v>44636</v>
      </c>
      <c r="D2579" t="s">
        <v>23</v>
      </c>
      <c r="E2579" t="s">
        <v>15</v>
      </c>
      <c r="G2579" t="s">
        <v>17</v>
      </c>
      <c r="H2579" t="s">
        <v>44512</v>
      </c>
      <c r="J2579" s="289"/>
    </row>
    <row r="2580" spans="1:10" ht="15.65" customHeight="1">
      <c r="A2580" s="105" t="s">
        <v>9301</v>
      </c>
      <c r="B2580" s="105" t="s">
        <v>44637</v>
      </c>
      <c r="C2580" s="32" t="s">
        <v>44638</v>
      </c>
      <c r="D2580" t="s">
        <v>23</v>
      </c>
      <c r="E2580" t="s">
        <v>15</v>
      </c>
      <c r="G2580" t="s">
        <v>17</v>
      </c>
      <c r="H2580" t="s">
        <v>44512</v>
      </c>
      <c r="J2580" s="289"/>
    </row>
    <row r="2581" spans="1:10" ht="15.65" customHeight="1">
      <c r="A2581" s="105" t="s">
        <v>9304</v>
      </c>
      <c r="B2581" s="105" t="s">
        <v>44639</v>
      </c>
      <c r="C2581" s="32" t="s">
        <v>44640</v>
      </c>
      <c r="D2581" t="s">
        <v>23</v>
      </c>
      <c r="E2581" t="s">
        <v>15</v>
      </c>
      <c r="G2581" t="s">
        <v>17</v>
      </c>
      <c r="H2581" t="s">
        <v>44512</v>
      </c>
      <c r="J2581" s="289"/>
    </row>
    <row r="2582" spans="1:10" ht="15.65" customHeight="1">
      <c r="A2582" s="105" t="s">
        <v>9307</v>
      </c>
      <c r="B2582" s="105" t="s">
        <v>44641</v>
      </c>
      <c r="C2582" s="32" t="s">
        <v>44642</v>
      </c>
      <c r="D2582" t="s">
        <v>23</v>
      </c>
      <c r="E2582" t="s">
        <v>15</v>
      </c>
      <c r="G2582" t="s">
        <v>17</v>
      </c>
      <c r="H2582" t="s">
        <v>44512</v>
      </c>
      <c r="J2582" s="289"/>
    </row>
    <row r="2583" spans="1:10" ht="15.65" customHeight="1">
      <c r="A2583" s="105" t="s">
        <v>9310</v>
      </c>
      <c r="B2583" s="105" t="s">
        <v>44643</v>
      </c>
      <c r="C2583" s="32" t="s">
        <v>44644</v>
      </c>
      <c r="D2583" t="s">
        <v>23</v>
      </c>
      <c r="E2583" t="s">
        <v>15</v>
      </c>
      <c r="G2583" t="s">
        <v>17</v>
      </c>
      <c r="H2583" t="s">
        <v>44512</v>
      </c>
      <c r="J2583" s="289"/>
    </row>
    <row r="2584" spans="1:10" ht="15.65" customHeight="1">
      <c r="A2584" s="105" t="s">
        <v>9313</v>
      </c>
      <c r="B2584" s="105" t="s">
        <v>44645</v>
      </c>
      <c r="C2584" s="32" t="s">
        <v>44646</v>
      </c>
      <c r="D2584" t="s">
        <v>23</v>
      </c>
      <c r="E2584" t="s">
        <v>15</v>
      </c>
      <c r="G2584" t="s">
        <v>17</v>
      </c>
      <c r="H2584" t="s">
        <v>44512</v>
      </c>
      <c r="J2584" s="289"/>
    </row>
    <row r="2585" spans="1:10" ht="15.65" customHeight="1">
      <c r="A2585" s="105" t="s">
        <v>9316</v>
      </c>
      <c r="B2585" s="105" t="s">
        <v>44647</v>
      </c>
      <c r="C2585" s="32" t="s">
        <v>44648</v>
      </c>
      <c r="D2585" t="s">
        <v>23</v>
      </c>
      <c r="E2585" t="s">
        <v>15</v>
      </c>
      <c r="G2585" t="s">
        <v>17</v>
      </c>
      <c r="H2585" t="s">
        <v>44512</v>
      </c>
      <c r="J2585" s="289"/>
    </row>
    <row r="2586" spans="1:10" ht="15.65" customHeight="1">
      <c r="A2586" s="105" t="s">
        <v>9319</v>
      </c>
      <c r="B2586" s="105" t="s">
        <v>44649</v>
      </c>
      <c r="C2586" s="32" t="s">
        <v>44650</v>
      </c>
      <c r="D2586" t="s">
        <v>23</v>
      </c>
      <c r="E2586" t="s">
        <v>15</v>
      </c>
      <c r="G2586" t="s">
        <v>17</v>
      </c>
      <c r="H2586" t="s">
        <v>44512</v>
      </c>
      <c r="J2586" s="289"/>
    </row>
    <row r="2587" spans="1:10" ht="15.65" customHeight="1">
      <c r="A2587" s="105" t="s">
        <v>9322</v>
      </c>
      <c r="B2587" s="105" t="s">
        <v>44651</v>
      </c>
      <c r="C2587" s="32" t="s">
        <v>44652</v>
      </c>
      <c r="D2587" t="s">
        <v>23</v>
      </c>
      <c r="E2587" t="s">
        <v>15</v>
      </c>
      <c r="G2587" t="s">
        <v>17</v>
      </c>
      <c r="H2587" t="s">
        <v>44512</v>
      </c>
      <c r="J2587" s="289"/>
    </row>
    <row r="2588" spans="1:10" ht="15.65" customHeight="1">
      <c r="A2588" s="105" t="s">
        <v>9325</v>
      </c>
      <c r="B2588" s="105" t="s">
        <v>44653</v>
      </c>
      <c r="C2588" s="32" t="s">
        <v>44654</v>
      </c>
      <c r="D2588" t="s">
        <v>23</v>
      </c>
      <c r="E2588" t="s">
        <v>15</v>
      </c>
      <c r="G2588" t="s">
        <v>17</v>
      </c>
      <c r="H2588" t="s">
        <v>44512</v>
      </c>
      <c r="J2588" s="289"/>
    </row>
    <row r="2589" spans="1:10" ht="15.65" customHeight="1">
      <c r="A2589" s="105" t="s">
        <v>9328</v>
      </c>
      <c r="B2589" s="105" t="s">
        <v>44655</v>
      </c>
      <c r="C2589" s="32" t="s">
        <v>44656</v>
      </c>
      <c r="D2589" t="s">
        <v>23</v>
      </c>
      <c r="E2589" t="s">
        <v>15</v>
      </c>
      <c r="G2589" t="s">
        <v>17</v>
      </c>
      <c r="H2589" t="s">
        <v>44512</v>
      </c>
      <c r="J2589" s="289"/>
    </row>
    <row r="2590" spans="1:10" ht="15.65" customHeight="1">
      <c r="A2590" s="105" t="s">
        <v>9331</v>
      </c>
      <c r="B2590" s="105" t="s">
        <v>44657</v>
      </c>
      <c r="C2590" s="32" t="s">
        <v>44658</v>
      </c>
      <c r="D2590" t="s">
        <v>23</v>
      </c>
      <c r="E2590" t="s">
        <v>15</v>
      </c>
      <c r="G2590" t="s">
        <v>17</v>
      </c>
      <c r="H2590" t="s">
        <v>44512</v>
      </c>
      <c r="J2590" s="289"/>
    </row>
    <row r="2591" spans="1:10" ht="15.65" customHeight="1">
      <c r="A2591" s="105" t="s">
        <v>9334</v>
      </c>
      <c r="B2591" s="105" t="s">
        <v>44659</v>
      </c>
      <c r="C2591" s="32" t="s">
        <v>44660</v>
      </c>
      <c r="D2591" t="s">
        <v>23</v>
      </c>
      <c r="E2591" t="s">
        <v>15</v>
      </c>
      <c r="G2591" t="s">
        <v>17</v>
      </c>
      <c r="H2591" t="s">
        <v>44512</v>
      </c>
      <c r="J2591" s="289"/>
    </row>
    <row r="2592" spans="1:10" ht="15.65" customHeight="1">
      <c r="A2592" s="105" t="s">
        <v>9337</v>
      </c>
      <c r="B2592" s="105" t="s">
        <v>44661</v>
      </c>
      <c r="C2592" s="32" t="s">
        <v>44662</v>
      </c>
      <c r="D2592" t="s">
        <v>23</v>
      </c>
      <c r="E2592" t="s">
        <v>15</v>
      </c>
      <c r="G2592" t="s">
        <v>17</v>
      </c>
      <c r="H2592" t="s">
        <v>44512</v>
      </c>
      <c r="J2592" s="289"/>
    </row>
    <row r="2593" spans="1:10" ht="15.65" customHeight="1">
      <c r="A2593" s="105" t="s">
        <v>9340</v>
      </c>
      <c r="B2593" s="105" t="s">
        <v>44663</v>
      </c>
      <c r="C2593" s="32" t="s">
        <v>44664</v>
      </c>
      <c r="D2593" t="s">
        <v>23</v>
      </c>
      <c r="E2593" t="s">
        <v>15</v>
      </c>
      <c r="G2593" t="s">
        <v>17</v>
      </c>
      <c r="H2593" t="s">
        <v>44512</v>
      </c>
      <c r="J2593" s="289"/>
    </row>
    <row r="2594" spans="1:10" ht="15.65" customHeight="1">
      <c r="A2594" s="105" t="s">
        <v>9343</v>
      </c>
      <c r="B2594" s="105" t="s">
        <v>44665</v>
      </c>
      <c r="C2594" s="32" t="s">
        <v>44666</v>
      </c>
      <c r="D2594" t="s">
        <v>23</v>
      </c>
      <c r="E2594" t="s">
        <v>15</v>
      </c>
      <c r="G2594" t="s">
        <v>17</v>
      </c>
      <c r="H2594" t="s">
        <v>44512</v>
      </c>
      <c r="J2594" s="289"/>
    </row>
    <row r="2595" spans="1:10" ht="15.65" customHeight="1">
      <c r="A2595" s="105" t="s">
        <v>9346</v>
      </c>
      <c r="B2595" s="105" t="s">
        <v>44667</v>
      </c>
      <c r="C2595" s="32" t="s">
        <v>44668</v>
      </c>
      <c r="D2595" t="s">
        <v>23</v>
      </c>
      <c r="E2595" t="s">
        <v>15</v>
      </c>
      <c r="G2595" t="s">
        <v>17</v>
      </c>
      <c r="H2595" t="s">
        <v>44512</v>
      </c>
      <c r="J2595" s="289"/>
    </row>
    <row r="2596" spans="1:10" ht="15.65" customHeight="1">
      <c r="A2596" s="105" t="s">
        <v>9349</v>
      </c>
      <c r="B2596" s="105" t="s">
        <v>44669</v>
      </c>
      <c r="C2596" s="32" t="s">
        <v>44670</v>
      </c>
      <c r="D2596" t="s">
        <v>23</v>
      </c>
      <c r="E2596" t="s">
        <v>15</v>
      </c>
      <c r="G2596" t="s">
        <v>17</v>
      </c>
      <c r="H2596" t="s">
        <v>44512</v>
      </c>
      <c r="J2596" s="289"/>
    </row>
    <row r="2597" spans="1:10" ht="15.65" customHeight="1">
      <c r="A2597" s="105" t="s">
        <v>9352</v>
      </c>
      <c r="B2597" s="105" t="s">
        <v>44671</v>
      </c>
      <c r="C2597" s="32" t="s">
        <v>44672</v>
      </c>
      <c r="D2597" t="s">
        <v>23</v>
      </c>
      <c r="E2597" t="s">
        <v>15</v>
      </c>
      <c r="G2597" t="s">
        <v>17</v>
      </c>
      <c r="H2597" t="s">
        <v>44512</v>
      </c>
      <c r="J2597" s="289"/>
    </row>
    <row r="2598" spans="1:10" ht="15.65" customHeight="1">
      <c r="A2598" s="105" t="s">
        <v>9355</v>
      </c>
      <c r="B2598" s="105" t="s">
        <v>44673</v>
      </c>
      <c r="C2598" s="32" t="s">
        <v>44674</v>
      </c>
      <c r="D2598" t="s">
        <v>23</v>
      </c>
      <c r="E2598" t="s">
        <v>15</v>
      </c>
      <c r="G2598" t="s">
        <v>17</v>
      </c>
      <c r="H2598" t="s">
        <v>44512</v>
      </c>
      <c r="J2598" s="289"/>
    </row>
    <row r="2599" spans="1:10" ht="15.65" customHeight="1">
      <c r="A2599" s="105" t="s">
        <v>9358</v>
      </c>
      <c r="B2599" s="105" t="s">
        <v>44675</v>
      </c>
      <c r="C2599" s="32" t="s">
        <v>44676</v>
      </c>
      <c r="D2599" t="s">
        <v>23</v>
      </c>
      <c r="E2599" t="s">
        <v>15</v>
      </c>
      <c r="G2599" t="s">
        <v>17</v>
      </c>
      <c r="H2599" t="s">
        <v>44512</v>
      </c>
      <c r="J2599" s="289"/>
    </row>
    <row r="2600" spans="1:10" ht="15.65" customHeight="1">
      <c r="A2600" s="105" t="s">
        <v>9361</v>
      </c>
      <c r="B2600" s="105" t="s">
        <v>44677</v>
      </c>
      <c r="C2600" s="32" t="s">
        <v>44678</v>
      </c>
      <c r="D2600" t="s">
        <v>23</v>
      </c>
      <c r="E2600" t="s">
        <v>15</v>
      </c>
      <c r="G2600" t="s">
        <v>17</v>
      </c>
      <c r="H2600" t="s">
        <v>44512</v>
      </c>
      <c r="J2600" s="289"/>
    </row>
    <row r="2601" spans="1:10" ht="15.65" customHeight="1">
      <c r="A2601" s="105" t="s">
        <v>9364</v>
      </c>
      <c r="B2601" s="105" t="s">
        <v>44679</v>
      </c>
      <c r="C2601" s="32" t="s">
        <v>44680</v>
      </c>
      <c r="D2601" t="s">
        <v>23</v>
      </c>
      <c r="E2601" t="s">
        <v>15</v>
      </c>
      <c r="G2601" t="s">
        <v>17</v>
      </c>
      <c r="H2601" t="s">
        <v>44512</v>
      </c>
      <c r="J2601" s="289"/>
    </row>
    <row r="2602" spans="1:10" ht="15.65" customHeight="1">
      <c r="A2602" s="105" t="s">
        <v>9367</v>
      </c>
      <c r="B2602" s="105" t="s">
        <v>44681</v>
      </c>
      <c r="C2602" s="32" t="s">
        <v>44682</v>
      </c>
      <c r="D2602" t="s">
        <v>23</v>
      </c>
      <c r="E2602" t="s">
        <v>15</v>
      </c>
      <c r="G2602" t="s">
        <v>17</v>
      </c>
      <c r="H2602" t="s">
        <v>44512</v>
      </c>
      <c r="J2602" s="289"/>
    </row>
    <row r="2603" spans="1:10" ht="15.65" customHeight="1">
      <c r="A2603" s="105" t="s">
        <v>9370</v>
      </c>
      <c r="B2603" s="105" t="s">
        <v>44683</v>
      </c>
      <c r="C2603" s="32" t="s">
        <v>44684</v>
      </c>
      <c r="D2603" t="s">
        <v>23</v>
      </c>
      <c r="E2603" t="s">
        <v>15</v>
      </c>
      <c r="G2603" t="s">
        <v>17</v>
      </c>
      <c r="H2603" t="s">
        <v>44512</v>
      </c>
      <c r="J2603" s="289"/>
    </row>
    <row r="2604" spans="1:10" ht="15.65" customHeight="1">
      <c r="A2604" s="105" t="s">
        <v>9373</v>
      </c>
      <c r="B2604" s="105" t="s">
        <v>44685</v>
      </c>
      <c r="C2604" s="32" t="s">
        <v>44686</v>
      </c>
      <c r="D2604" t="s">
        <v>23</v>
      </c>
      <c r="E2604" t="s">
        <v>15</v>
      </c>
      <c r="G2604" t="s">
        <v>17</v>
      </c>
      <c r="H2604" t="s">
        <v>44512</v>
      </c>
      <c r="J2604" s="289"/>
    </row>
    <row r="2605" spans="1:10" ht="15.65" customHeight="1">
      <c r="A2605" s="105" t="s">
        <v>9376</v>
      </c>
      <c r="B2605" s="105" t="s">
        <v>44687</v>
      </c>
      <c r="C2605" s="32" t="s">
        <v>44688</v>
      </c>
      <c r="D2605" t="s">
        <v>23</v>
      </c>
      <c r="E2605" t="s">
        <v>15</v>
      </c>
      <c r="G2605" t="s">
        <v>17</v>
      </c>
      <c r="H2605" t="s">
        <v>44512</v>
      </c>
      <c r="J2605" s="289"/>
    </row>
    <row r="2606" spans="1:10" ht="15.65" customHeight="1">
      <c r="A2606" s="105" t="s">
        <v>7826</v>
      </c>
      <c r="B2606" s="105" t="s">
        <v>44689</v>
      </c>
      <c r="C2606" s="32" t="s">
        <v>44690</v>
      </c>
      <c r="D2606" t="s">
        <v>23</v>
      </c>
      <c r="E2606" t="s">
        <v>15</v>
      </c>
      <c r="G2606" t="s">
        <v>17</v>
      </c>
      <c r="H2606" t="s">
        <v>44691</v>
      </c>
      <c r="J2606" s="289"/>
    </row>
    <row r="2607" spans="1:10" ht="15.65" customHeight="1">
      <c r="A2607" s="105" t="s">
        <v>7829</v>
      </c>
      <c r="B2607" s="105" t="s">
        <v>44692</v>
      </c>
      <c r="C2607" s="32" t="s">
        <v>44693</v>
      </c>
      <c r="D2607" t="s">
        <v>23</v>
      </c>
      <c r="E2607" t="s">
        <v>15</v>
      </c>
      <c r="G2607" t="s">
        <v>17</v>
      </c>
      <c r="H2607" t="s">
        <v>44691</v>
      </c>
      <c r="J2607" s="289"/>
    </row>
    <row r="2608" spans="1:10" ht="15.65" customHeight="1">
      <c r="A2608" s="105" t="s">
        <v>7832</v>
      </c>
      <c r="B2608" s="105" t="s">
        <v>44694</v>
      </c>
      <c r="C2608" s="32" t="s">
        <v>44695</v>
      </c>
      <c r="D2608" t="s">
        <v>23</v>
      </c>
      <c r="E2608" t="s">
        <v>15</v>
      </c>
      <c r="G2608" t="s">
        <v>17</v>
      </c>
      <c r="H2608" t="s">
        <v>44691</v>
      </c>
      <c r="J2608" s="289"/>
    </row>
    <row r="2609" spans="1:10" ht="15.65" customHeight="1">
      <c r="A2609" s="105" t="s">
        <v>7835</v>
      </c>
      <c r="B2609" s="105" t="s">
        <v>44696</v>
      </c>
      <c r="C2609" s="32" t="s">
        <v>44697</v>
      </c>
      <c r="D2609" t="s">
        <v>23</v>
      </c>
      <c r="E2609" t="s">
        <v>15</v>
      </c>
      <c r="G2609" t="s">
        <v>17</v>
      </c>
      <c r="H2609" t="s">
        <v>44691</v>
      </c>
      <c r="J2609" s="289"/>
    </row>
    <row r="2610" spans="1:10" ht="15.65" customHeight="1">
      <c r="A2610" s="105" t="s">
        <v>7838</v>
      </c>
      <c r="B2610" s="105" t="s">
        <v>44698</v>
      </c>
      <c r="C2610" s="32" t="s">
        <v>44699</v>
      </c>
      <c r="D2610" t="s">
        <v>23</v>
      </c>
      <c r="E2610" t="s">
        <v>15</v>
      </c>
      <c r="G2610" t="s">
        <v>17</v>
      </c>
      <c r="H2610" t="s">
        <v>44691</v>
      </c>
      <c r="J2610" s="289"/>
    </row>
    <row r="2611" spans="1:10" ht="15.65" customHeight="1">
      <c r="A2611" s="105" t="s">
        <v>7841</v>
      </c>
      <c r="B2611" s="105" t="s">
        <v>44700</v>
      </c>
      <c r="C2611" s="32" t="s">
        <v>44701</v>
      </c>
      <c r="D2611" t="s">
        <v>23</v>
      </c>
      <c r="E2611" t="s">
        <v>15</v>
      </c>
      <c r="G2611" t="s">
        <v>17</v>
      </c>
      <c r="H2611" t="s">
        <v>44691</v>
      </c>
      <c r="J2611" s="289"/>
    </row>
    <row r="2612" spans="1:10" ht="15.65" customHeight="1">
      <c r="A2612" s="105" t="s">
        <v>7844</v>
      </c>
      <c r="B2612" s="105" t="s">
        <v>44702</v>
      </c>
      <c r="C2612" s="32" t="s">
        <v>44703</v>
      </c>
      <c r="D2612" t="s">
        <v>23</v>
      </c>
      <c r="E2612" t="s">
        <v>15</v>
      </c>
      <c r="G2612" t="s">
        <v>17</v>
      </c>
      <c r="H2612" t="s">
        <v>44691</v>
      </c>
      <c r="J2612" s="289"/>
    </row>
    <row r="2613" spans="1:10" ht="15.65" customHeight="1">
      <c r="A2613" s="105" t="s">
        <v>7847</v>
      </c>
      <c r="B2613" s="105" t="s">
        <v>44704</v>
      </c>
      <c r="C2613" s="32" t="s">
        <v>44705</v>
      </c>
      <c r="D2613" t="s">
        <v>23</v>
      </c>
      <c r="E2613" t="s">
        <v>15</v>
      </c>
      <c r="G2613" t="s">
        <v>17</v>
      </c>
      <c r="H2613" t="s">
        <v>44691</v>
      </c>
      <c r="J2613" s="289"/>
    </row>
    <row r="2614" spans="1:10" ht="15.65" customHeight="1">
      <c r="A2614" s="105" t="s">
        <v>7850</v>
      </c>
      <c r="B2614" s="105" t="s">
        <v>44706</v>
      </c>
      <c r="C2614" s="32" t="s">
        <v>44707</v>
      </c>
      <c r="D2614" t="s">
        <v>23</v>
      </c>
      <c r="E2614" t="s">
        <v>15</v>
      </c>
      <c r="G2614" t="s">
        <v>17</v>
      </c>
      <c r="H2614" t="s">
        <v>44691</v>
      </c>
      <c r="J2614" s="289"/>
    </row>
    <row r="2615" spans="1:10" ht="15.65" customHeight="1">
      <c r="A2615" s="105" t="s">
        <v>7853</v>
      </c>
      <c r="B2615" s="105" t="s">
        <v>44708</v>
      </c>
      <c r="C2615" s="32" t="s">
        <v>44709</v>
      </c>
      <c r="D2615" t="s">
        <v>23</v>
      </c>
      <c r="E2615" t="s">
        <v>15</v>
      </c>
      <c r="G2615" t="s">
        <v>17</v>
      </c>
      <c r="H2615" t="s">
        <v>44691</v>
      </c>
      <c r="J2615" s="289"/>
    </row>
    <row r="2616" spans="1:10" ht="15.65" customHeight="1">
      <c r="A2616" s="105" t="s">
        <v>7856</v>
      </c>
      <c r="B2616" s="105" t="s">
        <v>44710</v>
      </c>
      <c r="C2616" s="32" t="s">
        <v>44711</v>
      </c>
      <c r="D2616" t="s">
        <v>23</v>
      </c>
      <c r="E2616" t="s">
        <v>15</v>
      </c>
      <c r="G2616" t="s">
        <v>17</v>
      </c>
      <c r="H2616" t="s">
        <v>44691</v>
      </c>
      <c r="J2616" s="289"/>
    </row>
    <row r="2617" spans="1:10" ht="15.65" customHeight="1">
      <c r="A2617" s="105" t="s">
        <v>7859</v>
      </c>
      <c r="B2617" s="105" t="s">
        <v>44712</v>
      </c>
      <c r="C2617" s="32" t="s">
        <v>44713</v>
      </c>
      <c r="D2617" t="s">
        <v>23</v>
      </c>
      <c r="E2617" t="s">
        <v>15</v>
      </c>
      <c r="G2617" t="s">
        <v>17</v>
      </c>
      <c r="H2617" t="s">
        <v>44691</v>
      </c>
      <c r="J2617" s="289"/>
    </row>
    <row r="2618" spans="1:10" ht="15.65" customHeight="1">
      <c r="A2618" s="105" t="s">
        <v>7862</v>
      </c>
      <c r="B2618" s="105" t="s">
        <v>44714</v>
      </c>
      <c r="C2618" s="32" t="s">
        <v>44715</v>
      </c>
      <c r="D2618" t="s">
        <v>23</v>
      </c>
      <c r="E2618" t="s">
        <v>15</v>
      </c>
      <c r="G2618" t="s">
        <v>17</v>
      </c>
      <c r="H2618" t="s">
        <v>44691</v>
      </c>
      <c r="J2618" s="289"/>
    </row>
    <row r="2619" spans="1:10" ht="15.65" customHeight="1">
      <c r="A2619" s="105" t="s">
        <v>7865</v>
      </c>
      <c r="B2619" s="105" t="s">
        <v>44716</v>
      </c>
      <c r="C2619" s="32" t="s">
        <v>44717</v>
      </c>
      <c r="D2619" t="s">
        <v>23</v>
      </c>
      <c r="E2619" t="s">
        <v>15</v>
      </c>
      <c r="G2619" t="s">
        <v>17</v>
      </c>
      <c r="H2619" t="s">
        <v>44691</v>
      </c>
      <c r="J2619" s="289"/>
    </row>
    <row r="2620" spans="1:10" ht="15.65" customHeight="1">
      <c r="A2620" s="105" t="s">
        <v>7868</v>
      </c>
      <c r="B2620" s="105" t="s">
        <v>44718</v>
      </c>
      <c r="C2620" s="32" t="s">
        <v>44719</v>
      </c>
      <c r="D2620" t="s">
        <v>23</v>
      </c>
      <c r="E2620" t="s">
        <v>15</v>
      </c>
      <c r="G2620" t="s">
        <v>17</v>
      </c>
      <c r="H2620" t="s">
        <v>44691</v>
      </c>
      <c r="J2620" s="289"/>
    </row>
    <row r="2621" spans="1:10" ht="15.65" customHeight="1">
      <c r="A2621" s="105" t="s">
        <v>7870</v>
      </c>
      <c r="B2621" s="105" t="s">
        <v>44720</v>
      </c>
      <c r="C2621" s="32" t="s">
        <v>44721</v>
      </c>
      <c r="D2621" t="s">
        <v>23</v>
      </c>
      <c r="E2621" t="s">
        <v>15</v>
      </c>
      <c r="G2621" t="s">
        <v>17</v>
      </c>
      <c r="H2621" t="s">
        <v>44691</v>
      </c>
      <c r="J2621" s="289"/>
    </row>
    <row r="2622" spans="1:10" ht="15.65" customHeight="1">
      <c r="A2622" s="105" t="s">
        <v>7873</v>
      </c>
      <c r="B2622" s="105" t="s">
        <v>44722</v>
      </c>
      <c r="C2622" s="32" t="s">
        <v>44723</v>
      </c>
      <c r="D2622" t="s">
        <v>23</v>
      </c>
      <c r="E2622" t="s">
        <v>15</v>
      </c>
      <c r="G2622" t="s">
        <v>17</v>
      </c>
      <c r="H2622" t="s">
        <v>44691</v>
      </c>
      <c r="J2622" s="289"/>
    </row>
    <row r="2623" spans="1:10" ht="15.65" customHeight="1">
      <c r="A2623" s="105" t="s">
        <v>7876</v>
      </c>
      <c r="B2623" s="105" t="s">
        <v>44724</v>
      </c>
      <c r="C2623" s="32" t="s">
        <v>44725</v>
      </c>
      <c r="D2623" t="s">
        <v>23</v>
      </c>
      <c r="E2623" t="s">
        <v>15</v>
      </c>
      <c r="G2623" t="s">
        <v>17</v>
      </c>
      <c r="H2623" t="s">
        <v>44691</v>
      </c>
      <c r="J2623" s="289"/>
    </row>
    <row r="2624" spans="1:10" ht="15.65" customHeight="1">
      <c r="A2624" s="105" t="s">
        <v>7879</v>
      </c>
      <c r="B2624" s="105" t="s">
        <v>44726</v>
      </c>
      <c r="C2624" s="32" t="s">
        <v>44727</v>
      </c>
      <c r="D2624" t="s">
        <v>23</v>
      </c>
      <c r="E2624" t="s">
        <v>15</v>
      </c>
      <c r="G2624" t="s">
        <v>17</v>
      </c>
      <c r="H2624" t="s">
        <v>44691</v>
      </c>
      <c r="J2624" s="289"/>
    </row>
    <row r="2625" spans="1:10" ht="15.65" customHeight="1">
      <c r="A2625" s="105" t="s">
        <v>7882</v>
      </c>
      <c r="B2625" s="105" t="s">
        <v>44728</v>
      </c>
      <c r="C2625" s="32" t="s">
        <v>44729</v>
      </c>
      <c r="D2625" t="s">
        <v>23</v>
      </c>
      <c r="E2625" t="s">
        <v>15</v>
      </c>
      <c r="G2625" t="s">
        <v>17</v>
      </c>
      <c r="H2625" t="s">
        <v>44691</v>
      </c>
      <c r="J2625" s="289"/>
    </row>
    <row r="2626" spans="1:10" ht="15.65" customHeight="1">
      <c r="A2626" s="105" t="s">
        <v>7885</v>
      </c>
      <c r="B2626" s="105" t="s">
        <v>44730</v>
      </c>
      <c r="C2626" s="32" t="s">
        <v>44731</v>
      </c>
      <c r="D2626" t="s">
        <v>23</v>
      </c>
      <c r="E2626" t="s">
        <v>15</v>
      </c>
      <c r="G2626" t="s">
        <v>17</v>
      </c>
      <c r="H2626" t="s">
        <v>44691</v>
      </c>
      <c r="J2626" s="289"/>
    </row>
    <row r="2627" spans="1:10" ht="15.65" customHeight="1">
      <c r="A2627" s="105" t="s">
        <v>7888</v>
      </c>
      <c r="B2627" s="105" t="s">
        <v>44732</v>
      </c>
      <c r="C2627" s="32" t="s">
        <v>44733</v>
      </c>
      <c r="D2627" t="s">
        <v>23</v>
      </c>
      <c r="E2627" t="s">
        <v>15</v>
      </c>
      <c r="G2627" t="s">
        <v>17</v>
      </c>
      <c r="H2627" t="s">
        <v>44691</v>
      </c>
      <c r="J2627" s="289"/>
    </row>
    <row r="2628" spans="1:10" ht="15.65" customHeight="1">
      <c r="A2628" s="105" t="s">
        <v>7891</v>
      </c>
      <c r="B2628" s="105" t="s">
        <v>44734</v>
      </c>
      <c r="C2628" s="32" t="s">
        <v>44735</v>
      </c>
      <c r="D2628" t="s">
        <v>23</v>
      </c>
      <c r="E2628" t="s">
        <v>15</v>
      </c>
      <c r="G2628" t="s">
        <v>17</v>
      </c>
      <c r="H2628" t="s">
        <v>44691</v>
      </c>
      <c r="J2628" s="289"/>
    </row>
    <row r="2629" spans="1:10" ht="15.65" customHeight="1">
      <c r="A2629" s="105" t="s">
        <v>7894</v>
      </c>
      <c r="B2629" s="105" t="s">
        <v>44736</v>
      </c>
      <c r="C2629" s="32" t="s">
        <v>44737</v>
      </c>
      <c r="D2629" t="s">
        <v>23</v>
      </c>
      <c r="E2629" t="s">
        <v>15</v>
      </c>
      <c r="G2629" t="s">
        <v>17</v>
      </c>
      <c r="H2629" t="s">
        <v>44691</v>
      </c>
      <c r="J2629" s="289"/>
    </row>
    <row r="2630" spans="1:10" ht="15.65" customHeight="1">
      <c r="A2630" s="105" t="s">
        <v>7897</v>
      </c>
      <c r="B2630" s="105" t="s">
        <v>44738</v>
      </c>
      <c r="C2630" s="32" t="s">
        <v>44739</v>
      </c>
      <c r="D2630" t="s">
        <v>23</v>
      </c>
      <c r="E2630" t="s">
        <v>15</v>
      </c>
      <c r="G2630" t="s">
        <v>17</v>
      </c>
      <c r="H2630" t="s">
        <v>44691</v>
      </c>
      <c r="J2630" s="289"/>
    </row>
    <row r="2631" spans="1:10" ht="15.65" customHeight="1">
      <c r="A2631" s="105" t="s">
        <v>7900</v>
      </c>
      <c r="B2631" s="105" t="s">
        <v>44740</v>
      </c>
      <c r="C2631" s="32" t="s">
        <v>44741</v>
      </c>
      <c r="D2631" t="s">
        <v>23</v>
      </c>
      <c r="E2631" t="s">
        <v>15</v>
      </c>
      <c r="G2631" t="s">
        <v>17</v>
      </c>
      <c r="H2631" t="s">
        <v>44691</v>
      </c>
      <c r="J2631" s="289"/>
    </row>
    <row r="2632" spans="1:10" ht="15.65" customHeight="1">
      <c r="A2632" s="105" t="s">
        <v>7903</v>
      </c>
      <c r="B2632" s="105" t="s">
        <v>44742</v>
      </c>
      <c r="C2632" s="32" t="s">
        <v>44743</v>
      </c>
      <c r="D2632" t="s">
        <v>23</v>
      </c>
      <c r="E2632" t="s">
        <v>15</v>
      </c>
      <c r="G2632" t="s">
        <v>17</v>
      </c>
      <c r="H2632" t="s">
        <v>44691</v>
      </c>
      <c r="J2632" s="289"/>
    </row>
    <row r="2633" spans="1:10" ht="15.65" customHeight="1">
      <c r="A2633" s="105" t="s">
        <v>7906</v>
      </c>
      <c r="B2633" s="105" t="s">
        <v>44744</v>
      </c>
      <c r="C2633" s="32" t="s">
        <v>44745</v>
      </c>
      <c r="D2633" t="s">
        <v>23</v>
      </c>
      <c r="E2633" t="s">
        <v>15</v>
      </c>
      <c r="G2633" t="s">
        <v>17</v>
      </c>
      <c r="H2633" t="s">
        <v>44691</v>
      </c>
      <c r="J2633" s="289"/>
    </row>
    <row r="2634" spans="1:10" ht="15.65" customHeight="1">
      <c r="A2634" s="105" t="s">
        <v>7913</v>
      </c>
      <c r="B2634" s="105" t="s">
        <v>44746</v>
      </c>
      <c r="C2634" s="32" t="s">
        <v>44747</v>
      </c>
      <c r="D2634" t="s">
        <v>23</v>
      </c>
      <c r="E2634" t="s">
        <v>15</v>
      </c>
      <c r="G2634" t="s">
        <v>17</v>
      </c>
      <c r="H2634" t="s">
        <v>44691</v>
      </c>
      <c r="J2634" s="289"/>
    </row>
    <row r="2635" spans="1:10" ht="15.65" customHeight="1">
      <c r="A2635" s="105" t="s">
        <v>7915</v>
      </c>
      <c r="B2635" s="105" t="s">
        <v>44748</v>
      </c>
      <c r="C2635" s="32" t="s">
        <v>44749</v>
      </c>
      <c r="D2635" t="s">
        <v>23</v>
      </c>
      <c r="E2635" t="s">
        <v>15</v>
      </c>
      <c r="G2635" t="s">
        <v>17</v>
      </c>
      <c r="H2635" t="s">
        <v>44691</v>
      </c>
      <c r="J2635" s="289"/>
    </row>
    <row r="2636" spans="1:10" ht="15.65" customHeight="1">
      <c r="A2636" s="105" t="s">
        <v>7918</v>
      </c>
      <c r="B2636" s="105" t="s">
        <v>44750</v>
      </c>
      <c r="C2636" s="32" t="s">
        <v>44751</v>
      </c>
      <c r="D2636" t="s">
        <v>23</v>
      </c>
      <c r="E2636" t="s">
        <v>15</v>
      </c>
      <c r="G2636" t="s">
        <v>17</v>
      </c>
      <c r="H2636" t="s">
        <v>44691</v>
      </c>
      <c r="J2636" s="289"/>
    </row>
    <row r="2637" spans="1:10" ht="15.65" customHeight="1">
      <c r="A2637" s="105" t="s">
        <v>7921</v>
      </c>
      <c r="B2637" s="105" t="s">
        <v>44752</v>
      </c>
      <c r="C2637" s="32" t="s">
        <v>44753</v>
      </c>
      <c r="D2637" t="s">
        <v>23</v>
      </c>
      <c r="E2637" t="s">
        <v>15</v>
      </c>
      <c r="G2637" t="s">
        <v>17</v>
      </c>
      <c r="H2637" t="s">
        <v>44691</v>
      </c>
      <c r="J2637" s="289"/>
    </row>
    <row r="2638" spans="1:10" ht="15.65" customHeight="1">
      <c r="A2638" s="105" t="s">
        <v>7924</v>
      </c>
      <c r="B2638" s="105" t="s">
        <v>44754</v>
      </c>
      <c r="C2638" s="32" t="s">
        <v>44755</v>
      </c>
      <c r="D2638" t="s">
        <v>23</v>
      </c>
      <c r="E2638" t="s">
        <v>15</v>
      </c>
      <c r="G2638" t="s">
        <v>17</v>
      </c>
      <c r="H2638" t="s">
        <v>44691</v>
      </c>
      <c r="J2638" s="289"/>
    </row>
    <row r="2639" spans="1:10" ht="15.65" customHeight="1">
      <c r="A2639" s="105" t="s">
        <v>7927</v>
      </c>
      <c r="B2639" s="105" t="s">
        <v>44756</v>
      </c>
      <c r="C2639" s="32" t="s">
        <v>44757</v>
      </c>
      <c r="D2639" t="s">
        <v>23</v>
      </c>
      <c r="E2639" t="s">
        <v>15</v>
      </c>
      <c r="G2639" t="s">
        <v>17</v>
      </c>
      <c r="H2639" t="s">
        <v>44691</v>
      </c>
      <c r="J2639" s="289"/>
    </row>
    <row r="2640" spans="1:10" ht="15.65" customHeight="1">
      <c r="A2640" s="105" t="s">
        <v>7930</v>
      </c>
      <c r="B2640" s="105" t="s">
        <v>44758</v>
      </c>
      <c r="C2640" s="32" t="s">
        <v>44759</v>
      </c>
      <c r="D2640" t="s">
        <v>23</v>
      </c>
      <c r="E2640" t="s">
        <v>15</v>
      </c>
      <c r="G2640" t="s">
        <v>17</v>
      </c>
      <c r="H2640" t="s">
        <v>44691</v>
      </c>
      <c r="J2640" s="289"/>
    </row>
    <row r="2641" spans="1:10" ht="15.65" customHeight="1">
      <c r="A2641" s="105" t="s">
        <v>7933</v>
      </c>
      <c r="B2641" s="105" t="s">
        <v>44760</v>
      </c>
      <c r="C2641" s="32" t="s">
        <v>44761</v>
      </c>
      <c r="D2641" t="s">
        <v>23</v>
      </c>
      <c r="E2641" t="s">
        <v>15</v>
      </c>
      <c r="G2641" t="s">
        <v>17</v>
      </c>
      <c r="H2641" t="s">
        <v>44691</v>
      </c>
      <c r="J2641" s="289"/>
    </row>
    <row r="2642" spans="1:10" ht="15.65" customHeight="1">
      <c r="A2642" s="105" t="s">
        <v>7936</v>
      </c>
      <c r="B2642" s="105" t="s">
        <v>44762</v>
      </c>
      <c r="C2642" s="32" t="s">
        <v>44763</v>
      </c>
      <c r="D2642" t="s">
        <v>23</v>
      </c>
      <c r="E2642" t="s">
        <v>15</v>
      </c>
      <c r="G2642" t="s">
        <v>17</v>
      </c>
      <c r="H2642" t="s">
        <v>44691</v>
      </c>
      <c r="J2642" s="289"/>
    </row>
    <row r="2643" spans="1:10" ht="15.65" customHeight="1">
      <c r="A2643" s="105" t="s">
        <v>7939</v>
      </c>
      <c r="B2643" s="105" t="s">
        <v>44764</v>
      </c>
      <c r="C2643" s="32" t="s">
        <v>44765</v>
      </c>
      <c r="D2643" t="s">
        <v>23</v>
      </c>
      <c r="E2643" t="s">
        <v>15</v>
      </c>
      <c r="G2643" t="s">
        <v>17</v>
      </c>
      <c r="H2643" t="s">
        <v>44691</v>
      </c>
      <c r="J2643" s="289"/>
    </row>
    <row r="2644" spans="1:10" ht="15.65" customHeight="1">
      <c r="A2644" s="105" t="s">
        <v>7942</v>
      </c>
      <c r="B2644" s="105" t="s">
        <v>44766</v>
      </c>
      <c r="C2644" s="32" t="s">
        <v>44767</v>
      </c>
      <c r="D2644" t="s">
        <v>23</v>
      </c>
      <c r="E2644" t="s">
        <v>15</v>
      </c>
      <c r="G2644" t="s">
        <v>17</v>
      </c>
      <c r="H2644" t="s">
        <v>44691</v>
      </c>
      <c r="J2644" s="289"/>
    </row>
    <row r="2645" spans="1:10" ht="15.65" customHeight="1">
      <c r="A2645" s="105" t="s">
        <v>7945</v>
      </c>
      <c r="B2645" s="105" t="s">
        <v>44768</v>
      </c>
      <c r="C2645" s="32" t="s">
        <v>44769</v>
      </c>
      <c r="D2645" t="s">
        <v>23</v>
      </c>
      <c r="E2645" t="s">
        <v>15</v>
      </c>
      <c r="G2645" t="s">
        <v>17</v>
      </c>
      <c r="H2645" t="s">
        <v>44691</v>
      </c>
      <c r="J2645" s="289"/>
    </row>
    <row r="2646" spans="1:10" ht="15.65" customHeight="1">
      <c r="A2646" s="105" t="s">
        <v>7948</v>
      </c>
      <c r="B2646" s="105" t="s">
        <v>44770</v>
      </c>
      <c r="C2646" s="32" t="s">
        <v>44771</v>
      </c>
      <c r="D2646" t="s">
        <v>23</v>
      </c>
      <c r="E2646" t="s">
        <v>15</v>
      </c>
      <c r="G2646" t="s">
        <v>17</v>
      </c>
      <c r="H2646" t="s">
        <v>44691</v>
      </c>
      <c r="J2646" s="289"/>
    </row>
    <row r="2647" spans="1:10" ht="15.65" customHeight="1">
      <c r="A2647" s="105" t="s">
        <v>7951</v>
      </c>
      <c r="B2647" s="105" t="s">
        <v>44772</v>
      </c>
      <c r="C2647" s="32" t="s">
        <v>44773</v>
      </c>
      <c r="D2647" t="s">
        <v>23</v>
      </c>
      <c r="E2647" t="s">
        <v>15</v>
      </c>
      <c r="G2647" t="s">
        <v>17</v>
      </c>
      <c r="H2647" t="s">
        <v>44691</v>
      </c>
      <c r="J2647" s="289"/>
    </row>
    <row r="2648" spans="1:10" ht="15.65" customHeight="1">
      <c r="A2648" s="105" t="s">
        <v>7954</v>
      </c>
      <c r="B2648" s="105" t="s">
        <v>44774</v>
      </c>
      <c r="C2648" s="32" t="s">
        <v>44775</v>
      </c>
      <c r="D2648" t="s">
        <v>23</v>
      </c>
      <c r="E2648" t="s">
        <v>15</v>
      </c>
      <c r="G2648" t="s">
        <v>17</v>
      </c>
      <c r="H2648" t="s">
        <v>44691</v>
      </c>
      <c r="J2648" s="289"/>
    </row>
    <row r="2649" spans="1:10" ht="15.65" customHeight="1">
      <c r="A2649" s="105" t="s">
        <v>7957</v>
      </c>
      <c r="B2649" s="105" t="s">
        <v>44776</v>
      </c>
      <c r="C2649" s="32" t="s">
        <v>44777</v>
      </c>
      <c r="D2649" t="s">
        <v>23</v>
      </c>
      <c r="E2649" t="s">
        <v>15</v>
      </c>
      <c r="G2649" t="s">
        <v>17</v>
      </c>
      <c r="H2649" t="s">
        <v>44691</v>
      </c>
      <c r="J2649" s="289"/>
    </row>
    <row r="2650" spans="1:10" ht="15.65" customHeight="1">
      <c r="A2650" s="105" t="s">
        <v>7960</v>
      </c>
      <c r="B2650" s="105" t="s">
        <v>44778</v>
      </c>
      <c r="C2650" s="32" t="s">
        <v>44779</v>
      </c>
      <c r="D2650" t="s">
        <v>23</v>
      </c>
      <c r="E2650" t="s">
        <v>15</v>
      </c>
      <c r="G2650" t="s">
        <v>17</v>
      </c>
      <c r="H2650" t="s">
        <v>44691</v>
      </c>
      <c r="J2650" s="289"/>
    </row>
    <row r="2651" spans="1:10" ht="15.65" customHeight="1">
      <c r="A2651" s="105" t="s">
        <v>7963</v>
      </c>
      <c r="B2651" s="105" t="s">
        <v>44780</v>
      </c>
      <c r="C2651" s="32" t="s">
        <v>44781</v>
      </c>
      <c r="D2651" t="s">
        <v>23</v>
      </c>
      <c r="E2651" t="s">
        <v>15</v>
      </c>
      <c r="G2651" t="s">
        <v>17</v>
      </c>
      <c r="H2651" t="s">
        <v>44691</v>
      </c>
      <c r="J2651" s="289"/>
    </row>
    <row r="2652" spans="1:10" ht="15.65" customHeight="1">
      <c r="A2652" s="105" t="s">
        <v>7966</v>
      </c>
      <c r="B2652" s="105" t="s">
        <v>44782</v>
      </c>
      <c r="C2652" s="32" t="s">
        <v>44783</v>
      </c>
      <c r="D2652" t="s">
        <v>23</v>
      </c>
      <c r="E2652" t="s">
        <v>15</v>
      </c>
      <c r="G2652" t="s">
        <v>17</v>
      </c>
      <c r="H2652" t="s">
        <v>44691</v>
      </c>
      <c r="J2652" s="289"/>
    </row>
    <row r="2653" spans="1:10" ht="15.65" customHeight="1">
      <c r="A2653" s="105" t="s">
        <v>7969</v>
      </c>
      <c r="B2653" s="105" t="s">
        <v>44784</v>
      </c>
      <c r="C2653" s="32" t="s">
        <v>44785</v>
      </c>
      <c r="D2653" t="s">
        <v>23</v>
      </c>
      <c r="E2653" t="s">
        <v>15</v>
      </c>
      <c r="G2653" t="s">
        <v>17</v>
      </c>
      <c r="H2653" t="s">
        <v>44691</v>
      </c>
      <c r="J2653" s="289"/>
    </row>
    <row r="2654" spans="1:10" ht="15.65" customHeight="1">
      <c r="A2654" s="105" t="s">
        <v>7971</v>
      </c>
      <c r="B2654" s="105" t="s">
        <v>44786</v>
      </c>
      <c r="C2654" s="32" t="s">
        <v>44787</v>
      </c>
      <c r="D2654" t="s">
        <v>23</v>
      </c>
      <c r="E2654" t="s">
        <v>15</v>
      </c>
      <c r="G2654" t="s">
        <v>17</v>
      </c>
      <c r="H2654" t="s">
        <v>44691</v>
      </c>
      <c r="J2654" s="289"/>
    </row>
    <row r="2655" spans="1:10" ht="15.65" customHeight="1">
      <c r="A2655" s="105" t="s">
        <v>7974</v>
      </c>
      <c r="B2655" s="105" t="s">
        <v>44788</v>
      </c>
      <c r="C2655" s="32" t="s">
        <v>44789</v>
      </c>
      <c r="D2655" t="s">
        <v>23</v>
      </c>
      <c r="E2655" t="s">
        <v>15</v>
      </c>
      <c r="G2655" t="s">
        <v>17</v>
      </c>
      <c r="H2655" t="s">
        <v>44691</v>
      </c>
      <c r="J2655" s="289"/>
    </row>
    <row r="2656" spans="1:10" ht="15.65" customHeight="1">
      <c r="A2656" s="105" t="s">
        <v>7977</v>
      </c>
      <c r="B2656" s="105" t="s">
        <v>44790</v>
      </c>
      <c r="C2656" s="32" t="s">
        <v>44791</v>
      </c>
      <c r="D2656" t="s">
        <v>23</v>
      </c>
      <c r="E2656" t="s">
        <v>15</v>
      </c>
      <c r="G2656" t="s">
        <v>17</v>
      </c>
      <c r="H2656" t="s">
        <v>44691</v>
      </c>
      <c r="J2656" s="289"/>
    </row>
    <row r="2657" spans="1:10" ht="15.65" customHeight="1">
      <c r="A2657" s="105" t="s">
        <v>7980</v>
      </c>
      <c r="B2657" s="105" t="s">
        <v>44792</v>
      </c>
      <c r="C2657" s="32" t="s">
        <v>44793</v>
      </c>
      <c r="D2657" t="s">
        <v>23</v>
      </c>
      <c r="E2657" t="s">
        <v>15</v>
      </c>
      <c r="G2657" t="s">
        <v>17</v>
      </c>
      <c r="H2657" t="s">
        <v>44691</v>
      </c>
      <c r="J2657" s="289"/>
    </row>
    <row r="2658" spans="1:10" ht="15.65" customHeight="1">
      <c r="A2658" s="105" t="s">
        <v>7983</v>
      </c>
      <c r="B2658" s="105" t="s">
        <v>44794</v>
      </c>
      <c r="C2658" s="32" t="s">
        <v>44795</v>
      </c>
      <c r="D2658" t="s">
        <v>23</v>
      </c>
      <c r="E2658" t="s">
        <v>15</v>
      </c>
      <c r="G2658" t="s">
        <v>17</v>
      </c>
      <c r="H2658" t="s">
        <v>44691</v>
      </c>
      <c r="J2658" s="289"/>
    </row>
    <row r="2659" spans="1:10" ht="15.65" customHeight="1">
      <c r="A2659" s="105" t="s">
        <v>7989</v>
      </c>
      <c r="B2659" s="105" t="s">
        <v>44796</v>
      </c>
      <c r="C2659" s="32" t="s">
        <v>44797</v>
      </c>
      <c r="D2659" t="s">
        <v>23</v>
      </c>
      <c r="E2659" t="s">
        <v>15</v>
      </c>
      <c r="G2659" t="s">
        <v>17</v>
      </c>
      <c r="H2659" t="s">
        <v>44691</v>
      </c>
      <c r="J2659" s="289"/>
    </row>
    <row r="2660" spans="1:10" ht="15.65" customHeight="1">
      <c r="A2660" s="105" t="s">
        <v>7992</v>
      </c>
      <c r="B2660" s="105" t="s">
        <v>44798</v>
      </c>
      <c r="C2660" s="32" t="s">
        <v>44799</v>
      </c>
      <c r="D2660" t="s">
        <v>23</v>
      </c>
      <c r="E2660" t="s">
        <v>15</v>
      </c>
      <c r="G2660" t="s">
        <v>17</v>
      </c>
      <c r="H2660" t="s">
        <v>44691</v>
      </c>
      <c r="J2660" s="289"/>
    </row>
    <row r="2661" spans="1:10" ht="15.65" customHeight="1">
      <c r="A2661" s="105" t="s">
        <v>7995</v>
      </c>
      <c r="B2661" s="105" t="s">
        <v>44800</v>
      </c>
      <c r="C2661" s="32" t="s">
        <v>44801</v>
      </c>
      <c r="D2661" t="s">
        <v>23</v>
      </c>
      <c r="E2661" t="s">
        <v>15</v>
      </c>
      <c r="G2661" t="s">
        <v>17</v>
      </c>
      <c r="H2661" t="s">
        <v>44691</v>
      </c>
      <c r="J2661" s="289"/>
    </row>
    <row r="2662" spans="1:10" ht="15.65" customHeight="1">
      <c r="A2662" s="105" t="s">
        <v>7998</v>
      </c>
      <c r="B2662" s="105" t="s">
        <v>44802</v>
      </c>
      <c r="C2662" s="32" t="s">
        <v>44803</v>
      </c>
      <c r="D2662" t="s">
        <v>23</v>
      </c>
      <c r="E2662" t="s">
        <v>15</v>
      </c>
      <c r="G2662" t="s">
        <v>17</v>
      </c>
      <c r="H2662" t="s">
        <v>44691</v>
      </c>
      <c r="J2662" s="289"/>
    </row>
    <row r="2663" spans="1:10" ht="15.65" customHeight="1">
      <c r="A2663" s="105" t="s">
        <v>8001</v>
      </c>
      <c r="B2663" s="105" t="s">
        <v>44804</v>
      </c>
      <c r="C2663" s="32" t="s">
        <v>44805</v>
      </c>
      <c r="D2663" t="s">
        <v>23</v>
      </c>
      <c r="E2663" t="s">
        <v>15</v>
      </c>
      <c r="G2663" t="s">
        <v>17</v>
      </c>
      <c r="H2663" t="s">
        <v>44691</v>
      </c>
      <c r="J2663" s="289"/>
    </row>
    <row r="2664" spans="1:10" ht="15.65" customHeight="1">
      <c r="A2664" s="105" t="s">
        <v>8004</v>
      </c>
      <c r="B2664" s="105" t="s">
        <v>44806</v>
      </c>
      <c r="C2664" s="32" t="s">
        <v>44807</v>
      </c>
      <c r="D2664" t="s">
        <v>23</v>
      </c>
      <c r="E2664" t="s">
        <v>15</v>
      </c>
      <c r="G2664" t="s">
        <v>17</v>
      </c>
      <c r="H2664" t="s">
        <v>44691</v>
      </c>
      <c r="J2664" s="289"/>
    </row>
    <row r="2665" spans="1:10" ht="15.65" customHeight="1">
      <c r="A2665" s="105" t="s">
        <v>8007</v>
      </c>
      <c r="B2665" s="105" t="s">
        <v>44808</v>
      </c>
      <c r="C2665" s="32" t="s">
        <v>44809</v>
      </c>
      <c r="D2665" t="s">
        <v>23</v>
      </c>
      <c r="E2665" t="s">
        <v>15</v>
      </c>
      <c r="G2665" t="s">
        <v>17</v>
      </c>
      <c r="H2665" t="s">
        <v>44691</v>
      </c>
      <c r="J2665" s="289"/>
    </row>
    <row r="2666" spans="1:10" ht="15.65" customHeight="1">
      <c r="A2666" s="105" t="s">
        <v>8009</v>
      </c>
      <c r="B2666" s="105" t="s">
        <v>44810</v>
      </c>
      <c r="C2666" s="32" t="s">
        <v>44811</v>
      </c>
      <c r="D2666" t="s">
        <v>23</v>
      </c>
      <c r="E2666" t="s">
        <v>15</v>
      </c>
      <c r="G2666" t="s">
        <v>17</v>
      </c>
      <c r="H2666" t="s">
        <v>44691</v>
      </c>
      <c r="J2666" s="289"/>
    </row>
    <row r="2667" spans="1:10" ht="15.65" customHeight="1">
      <c r="A2667" s="105" t="s">
        <v>8012</v>
      </c>
      <c r="B2667" s="105" t="s">
        <v>44812</v>
      </c>
      <c r="C2667" s="32" t="s">
        <v>44813</v>
      </c>
      <c r="D2667" t="s">
        <v>23</v>
      </c>
      <c r="E2667" t="s">
        <v>15</v>
      </c>
      <c r="G2667" t="s">
        <v>17</v>
      </c>
      <c r="H2667" t="s">
        <v>44691</v>
      </c>
      <c r="J2667" s="289"/>
    </row>
    <row r="2668" spans="1:10" ht="15.65" customHeight="1">
      <c r="A2668" s="105" t="s">
        <v>8015</v>
      </c>
      <c r="B2668" s="105" t="s">
        <v>44814</v>
      </c>
      <c r="C2668" s="32" t="s">
        <v>44815</v>
      </c>
      <c r="D2668" t="s">
        <v>23</v>
      </c>
      <c r="E2668" t="s">
        <v>15</v>
      </c>
      <c r="G2668" t="s">
        <v>17</v>
      </c>
      <c r="H2668" t="s">
        <v>44691</v>
      </c>
      <c r="J2668" s="289"/>
    </row>
    <row r="2669" spans="1:10" ht="15.65" customHeight="1">
      <c r="A2669" s="105" t="s">
        <v>8018</v>
      </c>
      <c r="B2669" s="105" t="s">
        <v>44816</v>
      </c>
      <c r="C2669" s="32" t="s">
        <v>44817</v>
      </c>
      <c r="D2669" t="s">
        <v>23</v>
      </c>
      <c r="E2669" t="s">
        <v>15</v>
      </c>
      <c r="G2669" t="s">
        <v>17</v>
      </c>
      <c r="H2669" t="s">
        <v>44691</v>
      </c>
      <c r="J2669" s="289"/>
    </row>
    <row r="2670" spans="1:10" ht="15.65" customHeight="1">
      <c r="A2670" s="105" t="s">
        <v>8021</v>
      </c>
      <c r="B2670" s="105" t="s">
        <v>44818</v>
      </c>
      <c r="C2670" s="32" t="s">
        <v>44819</v>
      </c>
      <c r="D2670" t="s">
        <v>23</v>
      </c>
      <c r="E2670" t="s">
        <v>15</v>
      </c>
      <c r="G2670" t="s">
        <v>17</v>
      </c>
      <c r="H2670" t="s">
        <v>44691</v>
      </c>
      <c r="J2670" s="289"/>
    </row>
    <row r="2671" spans="1:10" ht="15.65" customHeight="1">
      <c r="A2671" s="105" t="s">
        <v>8024</v>
      </c>
      <c r="B2671" s="105" t="s">
        <v>44820</v>
      </c>
      <c r="C2671" s="32" t="s">
        <v>44821</v>
      </c>
      <c r="D2671" t="s">
        <v>23</v>
      </c>
      <c r="E2671" t="s">
        <v>15</v>
      </c>
      <c r="G2671" t="s">
        <v>17</v>
      </c>
      <c r="H2671" t="s">
        <v>44691</v>
      </c>
      <c r="J2671" s="289"/>
    </row>
    <row r="2672" spans="1:10" ht="15.65" customHeight="1">
      <c r="A2672" s="105" t="s">
        <v>8027</v>
      </c>
      <c r="B2672" s="105" t="s">
        <v>44822</v>
      </c>
      <c r="C2672" s="32" t="s">
        <v>44823</v>
      </c>
      <c r="D2672" t="s">
        <v>23</v>
      </c>
      <c r="E2672" t="s">
        <v>15</v>
      </c>
      <c r="G2672" t="s">
        <v>17</v>
      </c>
      <c r="H2672" t="s">
        <v>44691</v>
      </c>
      <c r="J2672" s="289"/>
    </row>
    <row r="2673" spans="1:10" ht="15.65" customHeight="1">
      <c r="A2673" s="105" t="s">
        <v>8029</v>
      </c>
      <c r="B2673" s="105" t="s">
        <v>44824</v>
      </c>
      <c r="C2673" s="32" t="s">
        <v>44825</v>
      </c>
      <c r="D2673" t="s">
        <v>23</v>
      </c>
      <c r="E2673" t="s">
        <v>15</v>
      </c>
      <c r="G2673" t="s">
        <v>17</v>
      </c>
      <c r="H2673" t="s">
        <v>44691</v>
      </c>
      <c r="J2673" s="289"/>
    </row>
    <row r="2674" spans="1:10" ht="15.65" customHeight="1">
      <c r="A2674" s="105" t="s">
        <v>8031</v>
      </c>
      <c r="B2674" s="105" t="s">
        <v>44826</v>
      </c>
      <c r="C2674" s="32" t="s">
        <v>44827</v>
      </c>
      <c r="D2674" t="s">
        <v>23</v>
      </c>
      <c r="E2674" t="s">
        <v>15</v>
      </c>
      <c r="G2674" t="s">
        <v>17</v>
      </c>
      <c r="H2674" t="s">
        <v>44691</v>
      </c>
      <c r="J2674" s="289"/>
    </row>
    <row r="2675" spans="1:10" ht="15.65" customHeight="1">
      <c r="A2675" s="105" t="s">
        <v>8034</v>
      </c>
      <c r="B2675" s="105" t="s">
        <v>44828</v>
      </c>
      <c r="C2675" s="32" t="s">
        <v>44829</v>
      </c>
      <c r="D2675" t="s">
        <v>23</v>
      </c>
      <c r="E2675" t="s">
        <v>15</v>
      </c>
      <c r="G2675" t="s">
        <v>17</v>
      </c>
      <c r="H2675" t="s">
        <v>44691</v>
      </c>
      <c r="J2675" s="289"/>
    </row>
    <row r="2676" spans="1:10" ht="15.65" customHeight="1">
      <c r="A2676" s="105" t="s">
        <v>8037</v>
      </c>
      <c r="B2676" s="105" t="s">
        <v>44830</v>
      </c>
      <c r="C2676" s="32" t="s">
        <v>44831</v>
      </c>
      <c r="D2676" t="s">
        <v>23</v>
      </c>
      <c r="E2676" t="s">
        <v>15</v>
      </c>
      <c r="G2676" t="s">
        <v>17</v>
      </c>
      <c r="H2676" t="s">
        <v>44691</v>
      </c>
      <c r="J2676" s="289"/>
    </row>
    <row r="2677" spans="1:10" ht="15.65" customHeight="1">
      <c r="A2677" s="105" t="s">
        <v>8040</v>
      </c>
      <c r="B2677" s="105" t="s">
        <v>44832</v>
      </c>
      <c r="C2677" s="32" t="s">
        <v>44833</v>
      </c>
      <c r="D2677" t="s">
        <v>23</v>
      </c>
      <c r="E2677" t="s">
        <v>15</v>
      </c>
      <c r="G2677" t="s">
        <v>17</v>
      </c>
      <c r="H2677" t="s">
        <v>44691</v>
      </c>
      <c r="J2677" s="289"/>
    </row>
    <row r="2678" spans="1:10" ht="15.65" customHeight="1">
      <c r="A2678" s="105" t="s">
        <v>8043</v>
      </c>
      <c r="B2678" s="105" t="s">
        <v>44834</v>
      </c>
      <c r="C2678" s="32" t="s">
        <v>44835</v>
      </c>
      <c r="D2678" t="s">
        <v>23</v>
      </c>
      <c r="E2678" t="s">
        <v>15</v>
      </c>
      <c r="G2678" t="s">
        <v>17</v>
      </c>
      <c r="H2678" t="s">
        <v>44691</v>
      </c>
      <c r="J2678" s="289"/>
    </row>
    <row r="2679" spans="1:10" ht="15.65" customHeight="1">
      <c r="A2679" s="105" t="s">
        <v>8046</v>
      </c>
      <c r="B2679" s="105" t="s">
        <v>44836</v>
      </c>
      <c r="C2679" s="32" t="s">
        <v>44837</v>
      </c>
      <c r="D2679" t="s">
        <v>23</v>
      </c>
      <c r="E2679" t="s">
        <v>15</v>
      </c>
      <c r="G2679" t="s">
        <v>17</v>
      </c>
      <c r="H2679" t="s">
        <v>44691</v>
      </c>
      <c r="J2679" s="289"/>
    </row>
    <row r="2680" spans="1:10" ht="15.65" customHeight="1">
      <c r="A2680" s="105" t="s">
        <v>8049</v>
      </c>
      <c r="B2680" s="105" t="s">
        <v>44838</v>
      </c>
      <c r="C2680" s="32" t="s">
        <v>44839</v>
      </c>
      <c r="D2680" t="s">
        <v>23</v>
      </c>
      <c r="E2680" t="s">
        <v>15</v>
      </c>
      <c r="G2680" t="s">
        <v>17</v>
      </c>
      <c r="H2680" t="s">
        <v>44691</v>
      </c>
      <c r="J2680" s="289"/>
    </row>
    <row r="2681" spans="1:10" ht="15.65" customHeight="1">
      <c r="A2681" s="105" t="s">
        <v>8052</v>
      </c>
      <c r="B2681" s="105" t="s">
        <v>44840</v>
      </c>
      <c r="C2681" s="32" t="s">
        <v>44841</v>
      </c>
      <c r="D2681" t="s">
        <v>23</v>
      </c>
      <c r="E2681" t="s">
        <v>15</v>
      </c>
      <c r="G2681" t="s">
        <v>17</v>
      </c>
      <c r="H2681" t="s">
        <v>44691</v>
      </c>
      <c r="J2681" s="289"/>
    </row>
    <row r="2682" spans="1:10" ht="15.65" customHeight="1">
      <c r="A2682" s="105" t="s">
        <v>8055</v>
      </c>
      <c r="B2682" s="105" t="s">
        <v>44842</v>
      </c>
      <c r="C2682" s="32" t="s">
        <v>44843</v>
      </c>
      <c r="D2682" t="s">
        <v>23</v>
      </c>
      <c r="E2682" t="s">
        <v>15</v>
      </c>
      <c r="G2682" t="s">
        <v>17</v>
      </c>
      <c r="H2682" t="s">
        <v>44691</v>
      </c>
      <c r="J2682" s="289"/>
    </row>
    <row r="2683" spans="1:10" ht="15.65" customHeight="1">
      <c r="A2683" s="105" t="s">
        <v>8058</v>
      </c>
      <c r="B2683" s="105" t="s">
        <v>44844</v>
      </c>
      <c r="C2683" s="32" t="s">
        <v>44845</v>
      </c>
      <c r="D2683" t="s">
        <v>23</v>
      </c>
      <c r="E2683" t="s">
        <v>15</v>
      </c>
      <c r="G2683" t="s">
        <v>17</v>
      </c>
      <c r="H2683" t="s">
        <v>44691</v>
      </c>
      <c r="J2683" s="289"/>
    </row>
    <row r="2684" spans="1:10" ht="15.65" customHeight="1">
      <c r="A2684" s="105" t="s">
        <v>8061</v>
      </c>
      <c r="B2684" s="105" t="s">
        <v>44846</v>
      </c>
      <c r="C2684" s="32" t="s">
        <v>44847</v>
      </c>
      <c r="D2684" t="s">
        <v>23</v>
      </c>
      <c r="E2684" t="s">
        <v>15</v>
      </c>
      <c r="G2684" t="s">
        <v>17</v>
      </c>
      <c r="H2684" t="s">
        <v>44691</v>
      </c>
      <c r="J2684" s="289"/>
    </row>
    <row r="2685" spans="1:10" ht="15.65" customHeight="1">
      <c r="A2685" s="105" t="s">
        <v>8064</v>
      </c>
      <c r="B2685" s="105" t="s">
        <v>44848</v>
      </c>
      <c r="C2685" s="32" t="s">
        <v>44849</v>
      </c>
      <c r="D2685" t="s">
        <v>23</v>
      </c>
      <c r="E2685" t="s">
        <v>15</v>
      </c>
      <c r="G2685" t="s">
        <v>17</v>
      </c>
      <c r="H2685" t="s">
        <v>44691</v>
      </c>
      <c r="J2685" s="289"/>
    </row>
    <row r="2686" spans="1:10" ht="15.65" customHeight="1">
      <c r="A2686" s="105" t="s">
        <v>8067</v>
      </c>
      <c r="B2686" s="105" t="s">
        <v>44850</v>
      </c>
      <c r="C2686" s="32" t="s">
        <v>44851</v>
      </c>
      <c r="D2686" t="s">
        <v>23</v>
      </c>
      <c r="E2686" t="s">
        <v>15</v>
      </c>
      <c r="G2686" t="s">
        <v>17</v>
      </c>
      <c r="H2686" t="s">
        <v>44691</v>
      </c>
      <c r="J2686" s="289"/>
    </row>
    <row r="2687" spans="1:10" ht="15.65" customHeight="1">
      <c r="A2687" s="105" t="s">
        <v>8070</v>
      </c>
      <c r="B2687" s="105" t="s">
        <v>44852</v>
      </c>
      <c r="C2687" s="32" t="s">
        <v>44853</v>
      </c>
      <c r="D2687" t="s">
        <v>23</v>
      </c>
      <c r="E2687" t="s">
        <v>15</v>
      </c>
      <c r="G2687" t="s">
        <v>17</v>
      </c>
      <c r="H2687" t="s">
        <v>44691</v>
      </c>
      <c r="J2687" s="289"/>
    </row>
    <row r="2688" spans="1:10" ht="15.65" customHeight="1">
      <c r="A2688" s="105" t="s">
        <v>8073</v>
      </c>
      <c r="B2688" s="105" t="s">
        <v>44854</v>
      </c>
      <c r="C2688" s="32" t="s">
        <v>44855</v>
      </c>
      <c r="D2688" t="s">
        <v>23</v>
      </c>
      <c r="E2688" t="s">
        <v>15</v>
      </c>
      <c r="G2688" t="s">
        <v>17</v>
      </c>
      <c r="H2688" t="s">
        <v>44691</v>
      </c>
      <c r="J2688" s="289"/>
    </row>
    <row r="2689" spans="1:10" ht="15.65" customHeight="1">
      <c r="A2689" s="105" t="s">
        <v>8076</v>
      </c>
      <c r="B2689" s="105" t="s">
        <v>44856</v>
      </c>
      <c r="C2689" s="32" t="s">
        <v>44857</v>
      </c>
      <c r="D2689" t="s">
        <v>23</v>
      </c>
      <c r="E2689" t="s">
        <v>15</v>
      </c>
      <c r="G2689" t="s">
        <v>17</v>
      </c>
      <c r="H2689" t="s">
        <v>44691</v>
      </c>
      <c r="J2689" s="289"/>
    </row>
    <row r="2690" spans="1:10" ht="15.65" customHeight="1">
      <c r="A2690" s="105" t="s">
        <v>8083</v>
      </c>
      <c r="B2690" s="105" t="s">
        <v>44858</v>
      </c>
      <c r="C2690" s="32" t="s">
        <v>44859</v>
      </c>
      <c r="D2690" t="s">
        <v>23</v>
      </c>
      <c r="E2690" t="s">
        <v>15</v>
      </c>
      <c r="G2690" t="s">
        <v>17</v>
      </c>
      <c r="H2690" t="s">
        <v>44691</v>
      </c>
      <c r="J2690" s="289"/>
    </row>
    <row r="2691" spans="1:10" ht="15.65" customHeight="1">
      <c r="A2691" s="105" t="s">
        <v>8086</v>
      </c>
      <c r="B2691" s="105" t="s">
        <v>44860</v>
      </c>
      <c r="C2691" s="32" t="s">
        <v>44861</v>
      </c>
      <c r="D2691" t="s">
        <v>23</v>
      </c>
      <c r="E2691" t="s">
        <v>15</v>
      </c>
      <c r="G2691" t="s">
        <v>17</v>
      </c>
      <c r="H2691" t="s">
        <v>44691</v>
      </c>
      <c r="J2691" s="289"/>
    </row>
    <row r="2692" spans="1:10" ht="15.65" customHeight="1">
      <c r="A2692" s="105" t="s">
        <v>8093</v>
      </c>
      <c r="B2692" s="105" t="s">
        <v>44862</v>
      </c>
      <c r="C2692" s="32" t="s">
        <v>44863</v>
      </c>
      <c r="D2692" t="s">
        <v>23</v>
      </c>
      <c r="E2692" t="s">
        <v>15</v>
      </c>
      <c r="G2692" t="s">
        <v>17</v>
      </c>
      <c r="H2692" t="s">
        <v>44691</v>
      </c>
      <c r="J2692" s="289"/>
    </row>
    <row r="2693" spans="1:10" ht="15.65" customHeight="1">
      <c r="A2693" s="105" t="s">
        <v>8096</v>
      </c>
      <c r="B2693" s="105" t="s">
        <v>44864</v>
      </c>
      <c r="C2693" s="32" t="s">
        <v>44865</v>
      </c>
      <c r="D2693" t="s">
        <v>23</v>
      </c>
      <c r="E2693" t="s">
        <v>15</v>
      </c>
      <c r="G2693" t="s">
        <v>17</v>
      </c>
      <c r="H2693" t="s">
        <v>44691</v>
      </c>
      <c r="J2693" s="289"/>
    </row>
    <row r="2694" spans="1:10" ht="15.65" customHeight="1">
      <c r="A2694" s="105" t="s">
        <v>8099</v>
      </c>
      <c r="B2694" s="105" t="s">
        <v>44866</v>
      </c>
      <c r="C2694" s="32" t="s">
        <v>44867</v>
      </c>
      <c r="D2694" t="s">
        <v>23</v>
      </c>
      <c r="E2694" t="s">
        <v>15</v>
      </c>
      <c r="G2694" t="s">
        <v>17</v>
      </c>
      <c r="H2694" t="s">
        <v>44691</v>
      </c>
      <c r="J2694" s="289"/>
    </row>
    <row r="2695" spans="1:10" ht="15.65" customHeight="1">
      <c r="A2695" s="105" t="s">
        <v>8102</v>
      </c>
      <c r="B2695" s="105" t="s">
        <v>44868</v>
      </c>
      <c r="C2695" s="32" t="s">
        <v>44869</v>
      </c>
      <c r="D2695" t="s">
        <v>23</v>
      </c>
      <c r="E2695" t="s">
        <v>15</v>
      </c>
      <c r="G2695" t="s">
        <v>17</v>
      </c>
      <c r="H2695" t="s">
        <v>44870</v>
      </c>
      <c r="J2695" s="289"/>
    </row>
    <row r="2696" spans="1:10" ht="15.65" customHeight="1">
      <c r="A2696" s="105" t="s">
        <v>8105</v>
      </c>
      <c r="B2696" s="105" t="s">
        <v>44871</v>
      </c>
      <c r="C2696" s="32" t="s">
        <v>44872</v>
      </c>
      <c r="D2696" t="s">
        <v>23</v>
      </c>
      <c r="E2696" t="s">
        <v>15</v>
      </c>
      <c r="G2696" t="s">
        <v>17</v>
      </c>
      <c r="H2696" t="s">
        <v>44870</v>
      </c>
      <c r="J2696" s="289"/>
    </row>
    <row r="2697" spans="1:10" ht="15.65" customHeight="1">
      <c r="A2697" s="105" t="s">
        <v>8108</v>
      </c>
      <c r="B2697" s="105" t="s">
        <v>44873</v>
      </c>
      <c r="C2697" s="32" t="s">
        <v>44874</v>
      </c>
      <c r="D2697" t="s">
        <v>23</v>
      </c>
      <c r="E2697" t="s">
        <v>15</v>
      </c>
      <c r="G2697" t="s">
        <v>17</v>
      </c>
      <c r="H2697" t="s">
        <v>44870</v>
      </c>
      <c r="J2697" s="289"/>
    </row>
    <row r="2698" spans="1:10" ht="15.65" customHeight="1">
      <c r="A2698" s="105" t="s">
        <v>8110</v>
      </c>
      <c r="B2698" s="105" t="s">
        <v>44875</v>
      </c>
      <c r="C2698" s="32" t="s">
        <v>44876</v>
      </c>
      <c r="D2698" t="s">
        <v>23</v>
      </c>
      <c r="E2698" t="s">
        <v>15</v>
      </c>
      <c r="G2698" t="s">
        <v>17</v>
      </c>
      <c r="H2698" t="s">
        <v>44870</v>
      </c>
      <c r="J2698" s="289"/>
    </row>
    <row r="2699" spans="1:10" ht="15.65" customHeight="1">
      <c r="A2699" s="105" t="s">
        <v>8113</v>
      </c>
      <c r="B2699" s="105" t="s">
        <v>44877</v>
      </c>
      <c r="C2699" s="32" t="s">
        <v>44878</v>
      </c>
      <c r="D2699" t="s">
        <v>23</v>
      </c>
      <c r="E2699" t="s">
        <v>15</v>
      </c>
      <c r="G2699" t="s">
        <v>17</v>
      </c>
      <c r="H2699" t="s">
        <v>44870</v>
      </c>
      <c r="J2699" s="289"/>
    </row>
    <row r="2700" spans="1:10" ht="15.65" customHeight="1">
      <c r="A2700" s="105" t="s">
        <v>8115</v>
      </c>
      <c r="B2700" s="105" t="s">
        <v>44879</v>
      </c>
      <c r="C2700" s="32" t="s">
        <v>44880</v>
      </c>
      <c r="D2700" t="s">
        <v>23</v>
      </c>
      <c r="E2700" t="s">
        <v>15</v>
      </c>
      <c r="G2700" t="s">
        <v>17</v>
      </c>
      <c r="H2700" t="s">
        <v>44870</v>
      </c>
      <c r="J2700" s="289"/>
    </row>
    <row r="2701" spans="1:10" ht="15.65" customHeight="1">
      <c r="A2701" s="105" t="s">
        <v>8117</v>
      </c>
      <c r="B2701" s="105" t="s">
        <v>44881</v>
      </c>
      <c r="C2701" s="32" t="s">
        <v>44882</v>
      </c>
      <c r="D2701" t="s">
        <v>23</v>
      </c>
      <c r="E2701" t="s">
        <v>15</v>
      </c>
      <c r="G2701" t="s">
        <v>17</v>
      </c>
      <c r="H2701" t="s">
        <v>44870</v>
      </c>
      <c r="J2701" s="289"/>
    </row>
    <row r="2702" spans="1:10" ht="15.65" customHeight="1">
      <c r="A2702" s="105" t="s">
        <v>8119</v>
      </c>
      <c r="B2702" s="105" t="s">
        <v>44883</v>
      </c>
      <c r="C2702" s="32" t="s">
        <v>44884</v>
      </c>
      <c r="D2702" t="s">
        <v>23</v>
      </c>
      <c r="E2702" t="s">
        <v>15</v>
      </c>
      <c r="G2702" t="s">
        <v>17</v>
      </c>
      <c r="H2702" t="s">
        <v>44870</v>
      </c>
      <c r="J2702" s="289"/>
    </row>
    <row r="2703" spans="1:10" ht="15.65" customHeight="1">
      <c r="A2703" s="105" t="s">
        <v>8121</v>
      </c>
      <c r="B2703" s="105" t="s">
        <v>44885</v>
      </c>
      <c r="C2703" s="32" t="s">
        <v>44886</v>
      </c>
      <c r="D2703" t="s">
        <v>23</v>
      </c>
      <c r="E2703" t="s">
        <v>15</v>
      </c>
      <c r="G2703" t="s">
        <v>17</v>
      </c>
      <c r="H2703" t="s">
        <v>44870</v>
      </c>
      <c r="J2703" s="289"/>
    </row>
    <row r="2704" spans="1:10" ht="15.65" customHeight="1">
      <c r="A2704" s="105" t="s">
        <v>8123</v>
      </c>
      <c r="B2704" s="105" t="s">
        <v>44887</v>
      </c>
      <c r="C2704" s="32" t="s">
        <v>44888</v>
      </c>
      <c r="D2704" t="s">
        <v>23</v>
      </c>
      <c r="E2704" t="s">
        <v>15</v>
      </c>
      <c r="G2704" t="s">
        <v>17</v>
      </c>
      <c r="H2704" t="s">
        <v>44870</v>
      </c>
      <c r="J2704" s="289"/>
    </row>
    <row r="2705" spans="1:10" ht="15.65" customHeight="1">
      <c r="A2705" s="105" t="s">
        <v>8125</v>
      </c>
      <c r="B2705" s="105" t="s">
        <v>44889</v>
      </c>
      <c r="C2705" s="32" t="s">
        <v>44890</v>
      </c>
      <c r="D2705" t="s">
        <v>23</v>
      </c>
      <c r="E2705" t="s">
        <v>15</v>
      </c>
      <c r="G2705" t="s">
        <v>17</v>
      </c>
      <c r="H2705" t="s">
        <v>44870</v>
      </c>
      <c r="J2705" s="289"/>
    </row>
    <row r="2706" spans="1:10" ht="15.65" customHeight="1">
      <c r="A2706" s="105" t="s">
        <v>8127</v>
      </c>
      <c r="B2706" s="105" t="s">
        <v>44891</v>
      </c>
      <c r="C2706" s="32" t="s">
        <v>44892</v>
      </c>
      <c r="D2706" t="s">
        <v>23</v>
      </c>
      <c r="E2706" t="s">
        <v>15</v>
      </c>
      <c r="G2706" t="s">
        <v>17</v>
      </c>
      <c r="H2706" t="s">
        <v>44870</v>
      </c>
      <c r="J2706" s="289"/>
    </row>
    <row r="2707" spans="1:10" ht="15.65" customHeight="1">
      <c r="A2707" s="105" t="s">
        <v>8129</v>
      </c>
      <c r="B2707" s="105" t="s">
        <v>44893</v>
      </c>
      <c r="C2707" s="32" t="s">
        <v>44894</v>
      </c>
      <c r="D2707" t="s">
        <v>23</v>
      </c>
      <c r="E2707" t="s">
        <v>15</v>
      </c>
      <c r="G2707" t="s">
        <v>17</v>
      </c>
      <c r="H2707" t="s">
        <v>44870</v>
      </c>
      <c r="J2707" s="289"/>
    </row>
    <row r="2708" spans="1:10" ht="15.65" customHeight="1">
      <c r="A2708" s="105" t="s">
        <v>8131</v>
      </c>
      <c r="B2708" s="105" t="s">
        <v>44895</v>
      </c>
      <c r="C2708" s="32" t="s">
        <v>44896</v>
      </c>
      <c r="D2708" t="s">
        <v>23</v>
      </c>
      <c r="E2708" t="s">
        <v>15</v>
      </c>
      <c r="G2708" t="s">
        <v>17</v>
      </c>
      <c r="H2708" t="s">
        <v>44870</v>
      </c>
      <c r="J2708" s="289"/>
    </row>
    <row r="2709" spans="1:10" ht="15.65" customHeight="1">
      <c r="A2709" s="105" t="s">
        <v>8133</v>
      </c>
      <c r="B2709" s="105" t="s">
        <v>44897</v>
      </c>
      <c r="C2709" s="32" t="s">
        <v>44898</v>
      </c>
      <c r="D2709" t="s">
        <v>23</v>
      </c>
      <c r="E2709" t="s">
        <v>15</v>
      </c>
      <c r="G2709" t="s">
        <v>17</v>
      </c>
      <c r="H2709" t="s">
        <v>44870</v>
      </c>
      <c r="J2709" s="289"/>
    </row>
    <row r="2710" spans="1:10" ht="15.65" customHeight="1">
      <c r="A2710" s="105" t="s">
        <v>8135</v>
      </c>
      <c r="B2710" s="105" t="s">
        <v>44899</v>
      </c>
      <c r="C2710" s="32" t="s">
        <v>44900</v>
      </c>
      <c r="D2710" t="s">
        <v>23</v>
      </c>
      <c r="E2710" t="s">
        <v>15</v>
      </c>
      <c r="G2710" t="s">
        <v>17</v>
      </c>
      <c r="H2710" t="s">
        <v>44870</v>
      </c>
      <c r="J2710" s="289"/>
    </row>
    <row r="2711" spans="1:10" ht="15.65" customHeight="1">
      <c r="A2711" s="105" t="s">
        <v>8137</v>
      </c>
      <c r="B2711" s="105" t="s">
        <v>44901</v>
      </c>
      <c r="C2711" s="32" t="s">
        <v>44902</v>
      </c>
      <c r="D2711" t="s">
        <v>23</v>
      </c>
      <c r="E2711" t="s">
        <v>15</v>
      </c>
      <c r="G2711" t="s">
        <v>17</v>
      </c>
      <c r="H2711" t="s">
        <v>44870</v>
      </c>
      <c r="J2711" s="289"/>
    </row>
    <row r="2712" spans="1:10" ht="15.65" customHeight="1">
      <c r="A2712" s="105" t="s">
        <v>8139</v>
      </c>
      <c r="B2712" s="105" t="s">
        <v>44903</v>
      </c>
      <c r="C2712" s="32" t="s">
        <v>44904</v>
      </c>
      <c r="D2712" t="s">
        <v>23</v>
      </c>
      <c r="E2712" t="s">
        <v>15</v>
      </c>
      <c r="G2712" t="s">
        <v>17</v>
      </c>
      <c r="H2712" t="s">
        <v>44870</v>
      </c>
      <c r="J2712" s="289"/>
    </row>
    <row r="2713" spans="1:10" ht="15.65" customHeight="1">
      <c r="A2713" s="105" t="s">
        <v>8141</v>
      </c>
      <c r="B2713" s="105" t="s">
        <v>44905</v>
      </c>
      <c r="C2713" s="32" t="s">
        <v>44906</v>
      </c>
      <c r="D2713" t="s">
        <v>23</v>
      </c>
      <c r="E2713" t="s">
        <v>15</v>
      </c>
      <c r="G2713" t="s">
        <v>17</v>
      </c>
      <c r="H2713" t="s">
        <v>44870</v>
      </c>
      <c r="J2713" s="289"/>
    </row>
    <row r="2714" spans="1:10" ht="15.65" customHeight="1">
      <c r="A2714" s="105" t="s">
        <v>8143</v>
      </c>
      <c r="B2714" s="105" t="s">
        <v>44907</v>
      </c>
      <c r="C2714" s="32" t="s">
        <v>44908</v>
      </c>
      <c r="D2714" t="s">
        <v>23</v>
      </c>
      <c r="E2714" t="s">
        <v>15</v>
      </c>
      <c r="G2714" t="s">
        <v>17</v>
      </c>
      <c r="H2714" t="s">
        <v>44870</v>
      </c>
      <c r="J2714" s="289"/>
    </row>
    <row r="2715" spans="1:10" ht="15.65" customHeight="1">
      <c r="A2715" s="105" t="s">
        <v>8145</v>
      </c>
      <c r="B2715" s="105" t="s">
        <v>44909</v>
      </c>
      <c r="C2715" s="32" t="s">
        <v>44910</v>
      </c>
      <c r="D2715" t="s">
        <v>23</v>
      </c>
      <c r="E2715" t="s">
        <v>15</v>
      </c>
      <c r="G2715" t="s">
        <v>17</v>
      </c>
      <c r="H2715" t="s">
        <v>44870</v>
      </c>
      <c r="J2715" s="289"/>
    </row>
    <row r="2716" spans="1:10" ht="15.65" customHeight="1">
      <c r="A2716" s="105" t="s">
        <v>8147</v>
      </c>
      <c r="B2716" s="105" t="s">
        <v>44911</v>
      </c>
      <c r="C2716" s="32" t="s">
        <v>44912</v>
      </c>
      <c r="D2716" t="s">
        <v>23</v>
      </c>
      <c r="E2716" t="s">
        <v>15</v>
      </c>
      <c r="G2716" t="s">
        <v>17</v>
      </c>
      <c r="H2716" t="s">
        <v>44870</v>
      </c>
      <c r="J2716" s="289"/>
    </row>
    <row r="2717" spans="1:10" ht="15.65" customHeight="1">
      <c r="A2717" s="105" t="s">
        <v>8149</v>
      </c>
      <c r="B2717" s="105" t="s">
        <v>44913</v>
      </c>
      <c r="C2717" s="32" t="s">
        <v>44914</v>
      </c>
      <c r="D2717" t="s">
        <v>23</v>
      </c>
      <c r="E2717" t="s">
        <v>15</v>
      </c>
      <c r="G2717" t="s">
        <v>17</v>
      </c>
      <c r="H2717" t="s">
        <v>44870</v>
      </c>
      <c r="J2717" s="289"/>
    </row>
    <row r="2718" spans="1:10" ht="15.65" customHeight="1">
      <c r="A2718" s="105" t="s">
        <v>8151</v>
      </c>
      <c r="B2718" s="105" t="s">
        <v>44915</v>
      </c>
      <c r="C2718" s="32" t="s">
        <v>44916</v>
      </c>
      <c r="D2718" t="s">
        <v>23</v>
      </c>
      <c r="E2718" t="s">
        <v>15</v>
      </c>
      <c r="G2718" t="s">
        <v>17</v>
      </c>
      <c r="H2718" t="s">
        <v>44870</v>
      </c>
      <c r="J2718" s="289"/>
    </row>
    <row r="2719" spans="1:10" ht="15.65" customHeight="1">
      <c r="A2719" s="105" t="s">
        <v>8153</v>
      </c>
      <c r="B2719" s="105" t="s">
        <v>44917</v>
      </c>
      <c r="C2719" s="32" t="s">
        <v>44918</v>
      </c>
      <c r="D2719" t="s">
        <v>23</v>
      </c>
      <c r="E2719" t="s">
        <v>15</v>
      </c>
      <c r="G2719" t="s">
        <v>17</v>
      </c>
      <c r="H2719" t="s">
        <v>44870</v>
      </c>
      <c r="J2719" s="289"/>
    </row>
    <row r="2720" spans="1:10" ht="15.65" customHeight="1">
      <c r="A2720" s="105" t="s">
        <v>8158</v>
      </c>
      <c r="B2720" s="105" t="s">
        <v>44919</v>
      </c>
      <c r="C2720" s="32" t="s">
        <v>44920</v>
      </c>
      <c r="D2720" t="s">
        <v>23</v>
      </c>
      <c r="E2720" t="s">
        <v>15</v>
      </c>
      <c r="G2720" t="s">
        <v>17</v>
      </c>
      <c r="H2720" t="s">
        <v>44870</v>
      </c>
      <c r="J2720" s="289"/>
    </row>
    <row r="2721" spans="1:10" ht="15.65" customHeight="1">
      <c r="A2721" s="105" t="s">
        <v>8161</v>
      </c>
      <c r="B2721" s="105" t="s">
        <v>44921</v>
      </c>
      <c r="C2721" s="32" t="s">
        <v>44922</v>
      </c>
      <c r="D2721" t="s">
        <v>23</v>
      </c>
      <c r="E2721" t="s">
        <v>15</v>
      </c>
      <c r="G2721" t="s">
        <v>17</v>
      </c>
      <c r="H2721" t="s">
        <v>44870</v>
      </c>
      <c r="J2721" s="289"/>
    </row>
    <row r="2722" spans="1:10" ht="15.65" customHeight="1">
      <c r="A2722" s="105" t="s">
        <v>8168</v>
      </c>
      <c r="B2722" s="105" t="s">
        <v>44923</v>
      </c>
      <c r="C2722" s="32" t="s">
        <v>44924</v>
      </c>
      <c r="D2722" t="s">
        <v>23</v>
      </c>
      <c r="E2722" t="s">
        <v>15</v>
      </c>
      <c r="G2722" t="s">
        <v>17</v>
      </c>
      <c r="H2722" t="s">
        <v>44870</v>
      </c>
      <c r="J2722" s="289"/>
    </row>
    <row r="2723" spans="1:10" ht="15.65" customHeight="1">
      <c r="A2723" s="105" t="s">
        <v>8171</v>
      </c>
      <c r="B2723" s="105" t="s">
        <v>44925</v>
      </c>
      <c r="C2723" s="32" t="s">
        <v>44926</v>
      </c>
      <c r="D2723" t="s">
        <v>23</v>
      </c>
      <c r="E2723" t="s">
        <v>15</v>
      </c>
      <c r="G2723" t="s">
        <v>17</v>
      </c>
      <c r="H2723" t="s">
        <v>44870</v>
      </c>
      <c r="J2723" s="289"/>
    </row>
    <row r="2724" spans="1:10" ht="15.65" customHeight="1">
      <c r="A2724" s="105" t="s">
        <v>8173</v>
      </c>
      <c r="B2724" s="105" t="s">
        <v>44927</v>
      </c>
      <c r="C2724" s="32" t="s">
        <v>44928</v>
      </c>
      <c r="D2724" t="s">
        <v>23</v>
      </c>
      <c r="E2724" t="s">
        <v>15</v>
      </c>
      <c r="G2724" t="s">
        <v>17</v>
      </c>
      <c r="H2724" t="s">
        <v>44870</v>
      </c>
      <c r="J2724" s="289"/>
    </row>
    <row r="2725" spans="1:10" ht="15.65" customHeight="1">
      <c r="A2725" s="105" t="s">
        <v>8176</v>
      </c>
      <c r="B2725" s="105" t="s">
        <v>44929</v>
      </c>
      <c r="C2725" s="32" t="s">
        <v>44930</v>
      </c>
      <c r="D2725" t="s">
        <v>23</v>
      </c>
      <c r="E2725" t="s">
        <v>15</v>
      </c>
      <c r="G2725" t="s">
        <v>17</v>
      </c>
      <c r="H2725" t="s">
        <v>44870</v>
      </c>
      <c r="J2725" s="289"/>
    </row>
    <row r="2726" spans="1:10" ht="15.65" customHeight="1">
      <c r="A2726" s="105" t="s">
        <v>8179</v>
      </c>
      <c r="B2726" s="105" t="s">
        <v>44931</v>
      </c>
      <c r="C2726" s="32" t="s">
        <v>44932</v>
      </c>
      <c r="D2726" t="s">
        <v>23</v>
      </c>
      <c r="E2726" t="s">
        <v>15</v>
      </c>
      <c r="G2726" t="s">
        <v>17</v>
      </c>
      <c r="H2726" t="s">
        <v>44870</v>
      </c>
      <c r="J2726" s="289"/>
    </row>
    <row r="2727" spans="1:10" ht="15.65" customHeight="1">
      <c r="A2727" s="105" t="s">
        <v>8182</v>
      </c>
      <c r="B2727" s="105" t="s">
        <v>44933</v>
      </c>
      <c r="C2727" s="32" t="s">
        <v>44934</v>
      </c>
      <c r="D2727" t="s">
        <v>23</v>
      </c>
      <c r="E2727" t="s">
        <v>15</v>
      </c>
      <c r="G2727" t="s">
        <v>17</v>
      </c>
      <c r="H2727" t="s">
        <v>44870</v>
      </c>
      <c r="J2727" s="289"/>
    </row>
    <row r="2728" spans="1:10" ht="15.65" customHeight="1">
      <c r="A2728" s="105" t="s">
        <v>8185</v>
      </c>
      <c r="B2728" s="105" t="s">
        <v>44935</v>
      </c>
      <c r="C2728" s="32" t="s">
        <v>44936</v>
      </c>
      <c r="D2728" t="s">
        <v>23</v>
      </c>
      <c r="E2728" t="s">
        <v>15</v>
      </c>
      <c r="G2728" t="s">
        <v>17</v>
      </c>
      <c r="H2728" t="s">
        <v>44870</v>
      </c>
      <c r="J2728" s="289"/>
    </row>
    <row r="2729" spans="1:10" ht="15.65" customHeight="1">
      <c r="A2729" s="105" t="s">
        <v>8188</v>
      </c>
      <c r="B2729" s="105" t="s">
        <v>44937</v>
      </c>
      <c r="C2729" s="32" t="s">
        <v>44938</v>
      </c>
      <c r="D2729" t="s">
        <v>23</v>
      </c>
      <c r="E2729" t="s">
        <v>15</v>
      </c>
      <c r="G2729" t="s">
        <v>17</v>
      </c>
      <c r="H2729" t="s">
        <v>44870</v>
      </c>
      <c r="J2729" s="289"/>
    </row>
    <row r="2730" spans="1:10" ht="15.65" customHeight="1">
      <c r="A2730" s="105" t="s">
        <v>8191</v>
      </c>
      <c r="B2730" s="105" t="s">
        <v>44939</v>
      </c>
      <c r="C2730" s="32" t="s">
        <v>44940</v>
      </c>
      <c r="D2730" t="s">
        <v>23</v>
      </c>
      <c r="E2730" t="s">
        <v>15</v>
      </c>
      <c r="G2730" t="s">
        <v>17</v>
      </c>
      <c r="H2730" t="s">
        <v>44870</v>
      </c>
      <c r="J2730" s="289"/>
    </row>
    <row r="2731" spans="1:10" ht="15.65" customHeight="1">
      <c r="A2731" s="105" t="s">
        <v>8194</v>
      </c>
      <c r="B2731" s="105" t="s">
        <v>44941</v>
      </c>
      <c r="C2731" s="32" t="s">
        <v>44942</v>
      </c>
      <c r="D2731" t="s">
        <v>23</v>
      </c>
      <c r="E2731" t="s">
        <v>15</v>
      </c>
      <c r="G2731" t="s">
        <v>17</v>
      </c>
      <c r="H2731" t="s">
        <v>44870</v>
      </c>
      <c r="J2731" s="289"/>
    </row>
    <row r="2732" spans="1:10" ht="15.65" customHeight="1">
      <c r="A2732" s="105" t="s">
        <v>8197</v>
      </c>
      <c r="B2732" s="105" t="s">
        <v>44943</v>
      </c>
      <c r="C2732" s="32" t="s">
        <v>44944</v>
      </c>
      <c r="D2732" t="s">
        <v>23</v>
      </c>
      <c r="E2732" t="s">
        <v>15</v>
      </c>
      <c r="G2732" t="s">
        <v>17</v>
      </c>
      <c r="H2732" t="s">
        <v>44870</v>
      </c>
      <c r="J2732" s="289"/>
    </row>
    <row r="2733" spans="1:10" ht="15.65" customHeight="1">
      <c r="A2733" s="105" t="s">
        <v>8200</v>
      </c>
      <c r="B2733" s="105" t="s">
        <v>44945</v>
      </c>
      <c r="C2733" s="32" t="s">
        <v>44946</v>
      </c>
      <c r="D2733" t="s">
        <v>23</v>
      </c>
      <c r="E2733" t="s">
        <v>15</v>
      </c>
      <c r="G2733" t="s">
        <v>17</v>
      </c>
      <c r="H2733" t="s">
        <v>44870</v>
      </c>
      <c r="J2733" s="289"/>
    </row>
    <row r="2734" spans="1:10" ht="15.65" customHeight="1">
      <c r="A2734" s="105" t="s">
        <v>8203</v>
      </c>
      <c r="B2734" s="105" t="s">
        <v>44947</v>
      </c>
      <c r="C2734" s="32" t="s">
        <v>44948</v>
      </c>
      <c r="D2734" t="s">
        <v>23</v>
      </c>
      <c r="E2734" t="s">
        <v>15</v>
      </c>
      <c r="G2734" t="s">
        <v>17</v>
      </c>
      <c r="H2734" t="s">
        <v>44870</v>
      </c>
      <c r="J2734" s="289"/>
    </row>
    <row r="2735" spans="1:10" ht="15.65" customHeight="1">
      <c r="A2735" s="105" t="s">
        <v>8206</v>
      </c>
      <c r="B2735" s="105" t="s">
        <v>44949</v>
      </c>
      <c r="C2735" s="32" t="s">
        <v>44950</v>
      </c>
      <c r="D2735" t="s">
        <v>23</v>
      </c>
      <c r="E2735" t="s">
        <v>15</v>
      </c>
      <c r="G2735" t="s">
        <v>17</v>
      </c>
      <c r="H2735" t="s">
        <v>44870</v>
      </c>
      <c r="J2735" s="289"/>
    </row>
    <row r="2736" spans="1:10" ht="15.65" customHeight="1">
      <c r="A2736" s="105" t="s">
        <v>8209</v>
      </c>
      <c r="B2736" s="105" t="s">
        <v>44951</v>
      </c>
      <c r="C2736" s="32" t="s">
        <v>44952</v>
      </c>
      <c r="D2736" t="s">
        <v>23</v>
      </c>
      <c r="E2736" t="s">
        <v>15</v>
      </c>
      <c r="G2736" t="s">
        <v>17</v>
      </c>
      <c r="H2736" t="s">
        <v>44870</v>
      </c>
      <c r="J2736" s="289"/>
    </row>
    <row r="2737" spans="1:10" ht="15.65" customHeight="1">
      <c r="A2737" s="105" t="s">
        <v>8212</v>
      </c>
      <c r="B2737" s="105" t="s">
        <v>44953</v>
      </c>
      <c r="C2737" s="32" t="s">
        <v>44954</v>
      </c>
      <c r="D2737" t="s">
        <v>23</v>
      </c>
      <c r="E2737" t="s">
        <v>15</v>
      </c>
      <c r="G2737" t="s">
        <v>17</v>
      </c>
      <c r="H2737" t="s">
        <v>44870</v>
      </c>
      <c r="J2737" s="289"/>
    </row>
    <row r="2738" spans="1:10" ht="15.65" customHeight="1">
      <c r="A2738" s="105" t="s">
        <v>8215</v>
      </c>
      <c r="B2738" s="105" t="s">
        <v>44955</v>
      </c>
      <c r="C2738" s="32" t="s">
        <v>44956</v>
      </c>
      <c r="D2738" t="s">
        <v>23</v>
      </c>
      <c r="E2738" t="s">
        <v>15</v>
      </c>
      <c r="G2738" t="s">
        <v>17</v>
      </c>
      <c r="H2738" t="s">
        <v>44870</v>
      </c>
      <c r="J2738" s="289"/>
    </row>
    <row r="2739" spans="1:10" ht="15.65" customHeight="1">
      <c r="A2739" s="105" t="s">
        <v>8218</v>
      </c>
      <c r="B2739" s="105" t="s">
        <v>44957</v>
      </c>
      <c r="C2739" s="32" t="s">
        <v>44958</v>
      </c>
      <c r="D2739" t="s">
        <v>23</v>
      </c>
      <c r="E2739" t="s">
        <v>15</v>
      </c>
      <c r="G2739" t="s">
        <v>17</v>
      </c>
      <c r="H2739" t="s">
        <v>44870</v>
      </c>
      <c r="J2739" s="289"/>
    </row>
    <row r="2740" spans="1:10" ht="15.65" customHeight="1">
      <c r="A2740" s="105" t="s">
        <v>8221</v>
      </c>
      <c r="B2740" s="105" t="s">
        <v>44959</v>
      </c>
      <c r="C2740" s="32" t="s">
        <v>44960</v>
      </c>
      <c r="D2740" t="s">
        <v>23</v>
      </c>
      <c r="E2740" t="s">
        <v>15</v>
      </c>
      <c r="G2740" t="s">
        <v>17</v>
      </c>
      <c r="H2740" t="s">
        <v>44870</v>
      </c>
      <c r="J2740" s="289"/>
    </row>
    <row r="2741" spans="1:10" ht="15.65" customHeight="1">
      <c r="A2741" s="105" t="s">
        <v>8224</v>
      </c>
      <c r="B2741" s="105" t="s">
        <v>44961</v>
      </c>
      <c r="C2741" s="32" t="s">
        <v>44962</v>
      </c>
      <c r="D2741" t="s">
        <v>23</v>
      </c>
      <c r="E2741" t="s">
        <v>15</v>
      </c>
      <c r="G2741" t="s">
        <v>17</v>
      </c>
      <c r="H2741" t="s">
        <v>44870</v>
      </c>
      <c r="J2741" s="289"/>
    </row>
    <row r="2742" spans="1:10" ht="15.65" customHeight="1">
      <c r="A2742" s="105" t="s">
        <v>8227</v>
      </c>
      <c r="B2742" s="105" t="s">
        <v>44963</v>
      </c>
      <c r="C2742" s="32" t="s">
        <v>44964</v>
      </c>
      <c r="D2742" t="s">
        <v>23</v>
      </c>
      <c r="E2742" t="s">
        <v>15</v>
      </c>
      <c r="G2742" t="s">
        <v>17</v>
      </c>
      <c r="H2742" t="s">
        <v>44870</v>
      </c>
      <c r="J2742" s="289"/>
    </row>
    <row r="2743" spans="1:10" ht="15.65" customHeight="1">
      <c r="A2743" s="105" t="s">
        <v>8230</v>
      </c>
      <c r="B2743" s="105" t="s">
        <v>44965</v>
      </c>
      <c r="C2743" s="32" t="s">
        <v>44966</v>
      </c>
      <c r="D2743" t="s">
        <v>23</v>
      </c>
      <c r="E2743" t="s">
        <v>15</v>
      </c>
      <c r="G2743" t="s">
        <v>17</v>
      </c>
      <c r="H2743" t="s">
        <v>44870</v>
      </c>
      <c r="J2743" s="289"/>
    </row>
    <row r="2744" spans="1:10" ht="15.65" customHeight="1">
      <c r="A2744" s="105" t="s">
        <v>8233</v>
      </c>
      <c r="B2744" s="105" t="s">
        <v>44967</v>
      </c>
      <c r="C2744" s="32" t="s">
        <v>44968</v>
      </c>
      <c r="D2744" t="s">
        <v>23</v>
      </c>
      <c r="E2744" t="s">
        <v>15</v>
      </c>
      <c r="G2744" t="s">
        <v>17</v>
      </c>
      <c r="H2744" t="s">
        <v>44870</v>
      </c>
      <c r="J2744" s="289"/>
    </row>
    <row r="2745" spans="1:10" ht="15.65" customHeight="1">
      <c r="A2745" s="105" t="s">
        <v>8236</v>
      </c>
      <c r="B2745" s="105" t="s">
        <v>44969</v>
      </c>
      <c r="C2745" s="32" t="s">
        <v>44970</v>
      </c>
      <c r="D2745" t="s">
        <v>23</v>
      </c>
      <c r="E2745" t="s">
        <v>15</v>
      </c>
      <c r="G2745" t="s">
        <v>17</v>
      </c>
      <c r="H2745" t="s">
        <v>44870</v>
      </c>
      <c r="J2745" s="289"/>
    </row>
    <row r="2746" spans="1:10" ht="15.65" customHeight="1">
      <c r="A2746" s="105" t="s">
        <v>8238</v>
      </c>
      <c r="B2746" s="105" t="s">
        <v>44971</v>
      </c>
      <c r="C2746" s="32" t="s">
        <v>44972</v>
      </c>
      <c r="D2746" t="s">
        <v>23</v>
      </c>
      <c r="E2746" t="s">
        <v>15</v>
      </c>
      <c r="G2746" t="s">
        <v>17</v>
      </c>
      <c r="H2746" t="s">
        <v>44870</v>
      </c>
      <c r="J2746" s="289"/>
    </row>
    <row r="2747" spans="1:10" ht="15.65" customHeight="1">
      <c r="A2747" s="105" t="s">
        <v>8241</v>
      </c>
      <c r="B2747" s="105" t="s">
        <v>44973</v>
      </c>
      <c r="C2747" s="32" t="s">
        <v>44974</v>
      </c>
      <c r="D2747" t="s">
        <v>23</v>
      </c>
      <c r="E2747" t="s">
        <v>15</v>
      </c>
      <c r="G2747" t="s">
        <v>17</v>
      </c>
      <c r="H2747" t="s">
        <v>44870</v>
      </c>
      <c r="J2747" s="289"/>
    </row>
    <row r="2748" spans="1:10" ht="15.65" customHeight="1">
      <c r="A2748" s="105" t="s">
        <v>8244</v>
      </c>
      <c r="B2748" s="105" t="s">
        <v>44975</v>
      </c>
      <c r="C2748" s="32" t="s">
        <v>44976</v>
      </c>
      <c r="D2748" t="s">
        <v>23</v>
      </c>
      <c r="E2748" t="s">
        <v>15</v>
      </c>
      <c r="G2748" t="s">
        <v>17</v>
      </c>
      <c r="H2748" t="s">
        <v>44870</v>
      </c>
      <c r="J2748" s="289"/>
    </row>
    <row r="2749" spans="1:10" ht="15.65" customHeight="1">
      <c r="A2749" s="105" t="s">
        <v>8247</v>
      </c>
      <c r="B2749" s="105" t="s">
        <v>44977</v>
      </c>
      <c r="C2749" s="32" t="s">
        <v>44978</v>
      </c>
      <c r="D2749" t="s">
        <v>23</v>
      </c>
      <c r="E2749" t="s">
        <v>15</v>
      </c>
      <c r="G2749" t="s">
        <v>17</v>
      </c>
      <c r="H2749" t="s">
        <v>44870</v>
      </c>
      <c r="J2749" s="289"/>
    </row>
    <row r="2750" spans="1:10" ht="15.65" customHeight="1">
      <c r="A2750" s="105" t="s">
        <v>8254</v>
      </c>
      <c r="B2750" s="105" t="s">
        <v>44979</v>
      </c>
      <c r="C2750" s="32" t="s">
        <v>44980</v>
      </c>
      <c r="D2750" t="s">
        <v>23</v>
      </c>
      <c r="E2750" t="s">
        <v>15</v>
      </c>
      <c r="G2750" t="s">
        <v>17</v>
      </c>
      <c r="H2750" t="s">
        <v>44870</v>
      </c>
      <c r="J2750" s="289"/>
    </row>
    <row r="2751" spans="1:10" ht="15.65" customHeight="1">
      <c r="A2751" s="105" t="s">
        <v>8256</v>
      </c>
      <c r="B2751" s="105" t="s">
        <v>44981</v>
      </c>
      <c r="C2751" s="32" t="s">
        <v>44982</v>
      </c>
      <c r="D2751" t="s">
        <v>23</v>
      </c>
      <c r="E2751" t="s">
        <v>15</v>
      </c>
      <c r="G2751" t="s">
        <v>17</v>
      </c>
      <c r="H2751" t="s">
        <v>44870</v>
      </c>
      <c r="J2751" s="289"/>
    </row>
    <row r="2752" spans="1:10" ht="15.65" customHeight="1">
      <c r="A2752" s="105" t="s">
        <v>8259</v>
      </c>
      <c r="B2752" s="105" t="s">
        <v>44983</v>
      </c>
      <c r="C2752" s="32" t="s">
        <v>44984</v>
      </c>
      <c r="D2752" t="s">
        <v>23</v>
      </c>
      <c r="E2752" t="s">
        <v>15</v>
      </c>
      <c r="G2752" t="s">
        <v>17</v>
      </c>
      <c r="H2752" t="s">
        <v>44870</v>
      </c>
      <c r="J2752" s="289"/>
    </row>
    <row r="2753" spans="1:10" ht="15.65" customHeight="1">
      <c r="A2753" s="105" t="s">
        <v>8262</v>
      </c>
      <c r="B2753" s="105" t="s">
        <v>44985</v>
      </c>
      <c r="C2753" s="32" t="s">
        <v>44986</v>
      </c>
      <c r="D2753" t="s">
        <v>23</v>
      </c>
      <c r="E2753" t="s">
        <v>15</v>
      </c>
      <c r="G2753" t="s">
        <v>17</v>
      </c>
      <c r="H2753" t="s">
        <v>44870</v>
      </c>
      <c r="J2753" s="289"/>
    </row>
    <row r="2754" spans="1:10" ht="15.65" customHeight="1">
      <c r="A2754" s="105" t="s">
        <v>8265</v>
      </c>
      <c r="B2754" s="105" t="s">
        <v>44987</v>
      </c>
      <c r="C2754" s="32" t="s">
        <v>44988</v>
      </c>
      <c r="D2754" t="s">
        <v>23</v>
      </c>
      <c r="E2754" t="s">
        <v>15</v>
      </c>
      <c r="G2754" t="s">
        <v>17</v>
      </c>
      <c r="H2754" t="s">
        <v>44870</v>
      </c>
      <c r="J2754" s="289"/>
    </row>
    <row r="2755" spans="1:10" ht="15.65" customHeight="1">
      <c r="A2755" s="105" t="s">
        <v>8268</v>
      </c>
      <c r="B2755" s="105" t="s">
        <v>44989</v>
      </c>
      <c r="C2755" s="32" t="s">
        <v>44990</v>
      </c>
      <c r="D2755" t="s">
        <v>23</v>
      </c>
      <c r="E2755" t="s">
        <v>15</v>
      </c>
      <c r="G2755" t="s">
        <v>17</v>
      </c>
      <c r="H2755" t="s">
        <v>44870</v>
      </c>
      <c r="J2755" s="289"/>
    </row>
    <row r="2756" spans="1:10" ht="15.65" customHeight="1">
      <c r="A2756" s="105" t="s">
        <v>8271</v>
      </c>
      <c r="B2756" s="105" t="s">
        <v>44991</v>
      </c>
      <c r="C2756" s="32" t="s">
        <v>44992</v>
      </c>
      <c r="D2756" t="s">
        <v>23</v>
      </c>
      <c r="E2756" t="s">
        <v>15</v>
      </c>
      <c r="G2756" t="s">
        <v>17</v>
      </c>
      <c r="H2756" t="s">
        <v>44870</v>
      </c>
      <c r="J2756" s="289"/>
    </row>
    <row r="2757" spans="1:10" ht="15.65" customHeight="1">
      <c r="A2757" s="105" t="s">
        <v>8274</v>
      </c>
      <c r="B2757" s="105" t="s">
        <v>44993</v>
      </c>
      <c r="C2757" s="32" t="s">
        <v>44994</v>
      </c>
      <c r="D2757" t="s">
        <v>23</v>
      </c>
      <c r="E2757" t="s">
        <v>15</v>
      </c>
      <c r="G2757" t="s">
        <v>17</v>
      </c>
      <c r="H2757" t="s">
        <v>44870</v>
      </c>
      <c r="J2757" s="289"/>
    </row>
    <row r="2758" spans="1:10" ht="15.65" customHeight="1">
      <c r="A2758" s="105" t="s">
        <v>8276</v>
      </c>
      <c r="B2758" s="105" t="s">
        <v>44995</v>
      </c>
      <c r="C2758" s="32" t="s">
        <v>44996</v>
      </c>
      <c r="D2758" t="s">
        <v>23</v>
      </c>
      <c r="E2758" t="s">
        <v>15</v>
      </c>
      <c r="G2758" t="s">
        <v>17</v>
      </c>
      <c r="H2758" t="s">
        <v>44870</v>
      </c>
      <c r="J2758" s="289"/>
    </row>
    <row r="2759" spans="1:10" ht="15.65" customHeight="1">
      <c r="A2759" s="105" t="s">
        <v>8278</v>
      </c>
      <c r="B2759" s="105" t="s">
        <v>44997</v>
      </c>
      <c r="C2759" s="32" t="s">
        <v>44998</v>
      </c>
      <c r="D2759" t="s">
        <v>23</v>
      </c>
      <c r="E2759" t="s">
        <v>15</v>
      </c>
      <c r="G2759" t="s">
        <v>17</v>
      </c>
      <c r="H2759" t="s">
        <v>44870</v>
      </c>
      <c r="J2759" s="289"/>
    </row>
    <row r="2760" spans="1:10" ht="15.65" customHeight="1">
      <c r="A2760" s="105" t="s">
        <v>8280</v>
      </c>
      <c r="B2760" s="105" t="s">
        <v>44999</v>
      </c>
      <c r="C2760" s="32" t="s">
        <v>45000</v>
      </c>
      <c r="D2760" t="s">
        <v>23</v>
      </c>
      <c r="E2760" t="s">
        <v>15</v>
      </c>
      <c r="G2760" t="s">
        <v>17</v>
      </c>
      <c r="H2760" t="s">
        <v>44870</v>
      </c>
      <c r="J2760" s="289"/>
    </row>
    <row r="2761" spans="1:10" ht="15.65" customHeight="1">
      <c r="A2761" s="105" t="s">
        <v>8282</v>
      </c>
      <c r="B2761" s="105" t="s">
        <v>45001</v>
      </c>
      <c r="C2761" s="32" t="s">
        <v>45002</v>
      </c>
      <c r="D2761" t="s">
        <v>23</v>
      </c>
      <c r="E2761" t="s">
        <v>15</v>
      </c>
      <c r="G2761" t="s">
        <v>17</v>
      </c>
      <c r="H2761" t="s">
        <v>44870</v>
      </c>
      <c r="J2761" s="289"/>
    </row>
    <row r="2762" spans="1:10" ht="15.65" customHeight="1">
      <c r="A2762" s="105" t="s">
        <v>8284</v>
      </c>
      <c r="B2762" s="105" t="s">
        <v>45003</v>
      </c>
      <c r="C2762" s="32" t="s">
        <v>45004</v>
      </c>
      <c r="D2762" t="s">
        <v>23</v>
      </c>
      <c r="E2762" t="s">
        <v>15</v>
      </c>
      <c r="G2762" t="s">
        <v>17</v>
      </c>
      <c r="H2762" t="s">
        <v>44870</v>
      </c>
      <c r="J2762" s="289"/>
    </row>
    <row r="2763" spans="1:10" ht="15.65" customHeight="1">
      <c r="A2763" s="105" t="s">
        <v>8286</v>
      </c>
      <c r="B2763" s="105" t="s">
        <v>45005</v>
      </c>
      <c r="C2763" s="32" t="s">
        <v>45006</v>
      </c>
      <c r="D2763" t="s">
        <v>23</v>
      </c>
      <c r="E2763" t="s">
        <v>15</v>
      </c>
      <c r="G2763" t="s">
        <v>17</v>
      </c>
      <c r="H2763" t="s">
        <v>44870</v>
      </c>
      <c r="J2763" s="289"/>
    </row>
    <row r="2764" spans="1:10" ht="15.65" customHeight="1">
      <c r="A2764" s="105" t="s">
        <v>8288</v>
      </c>
      <c r="B2764" s="105" t="s">
        <v>45007</v>
      </c>
      <c r="C2764" s="32" t="s">
        <v>45008</v>
      </c>
      <c r="D2764" t="s">
        <v>23</v>
      </c>
      <c r="E2764" t="s">
        <v>15</v>
      </c>
      <c r="G2764" t="s">
        <v>17</v>
      </c>
      <c r="H2764" t="s">
        <v>44870</v>
      </c>
      <c r="J2764" s="289"/>
    </row>
    <row r="2765" spans="1:10" ht="15.65" customHeight="1">
      <c r="A2765" s="105" t="s">
        <v>8290</v>
      </c>
      <c r="B2765" s="105" t="s">
        <v>45009</v>
      </c>
      <c r="C2765" s="32" t="s">
        <v>45010</v>
      </c>
      <c r="D2765" t="s">
        <v>23</v>
      </c>
      <c r="E2765" t="s">
        <v>15</v>
      </c>
      <c r="G2765" t="s">
        <v>17</v>
      </c>
      <c r="H2765" t="s">
        <v>44870</v>
      </c>
      <c r="J2765" s="289"/>
    </row>
    <row r="2766" spans="1:10" ht="15.65" customHeight="1">
      <c r="A2766" s="105" t="s">
        <v>8292</v>
      </c>
      <c r="B2766" s="105" t="s">
        <v>45011</v>
      </c>
      <c r="C2766" s="32" t="s">
        <v>45012</v>
      </c>
      <c r="D2766" t="s">
        <v>23</v>
      </c>
      <c r="E2766" t="s">
        <v>15</v>
      </c>
      <c r="G2766" t="s">
        <v>17</v>
      </c>
      <c r="H2766" t="s">
        <v>44870</v>
      </c>
      <c r="J2766" s="289"/>
    </row>
    <row r="2767" spans="1:10" ht="15.65" customHeight="1">
      <c r="A2767" s="105" t="s">
        <v>8294</v>
      </c>
      <c r="B2767" s="105" t="s">
        <v>45013</v>
      </c>
      <c r="C2767" s="32" t="s">
        <v>45014</v>
      </c>
      <c r="D2767" t="s">
        <v>23</v>
      </c>
      <c r="E2767" t="s">
        <v>15</v>
      </c>
      <c r="G2767" t="s">
        <v>17</v>
      </c>
      <c r="H2767" t="s">
        <v>44870</v>
      </c>
      <c r="J2767" s="289"/>
    </row>
    <row r="2768" spans="1:10" ht="15.65" customHeight="1">
      <c r="A2768" s="105" t="s">
        <v>8296</v>
      </c>
      <c r="B2768" s="105" t="s">
        <v>45015</v>
      </c>
      <c r="C2768" s="32" t="s">
        <v>45016</v>
      </c>
      <c r="D2768" t="s">
        <v>23</v>
      </c>
      <c r="E2768" t="s">
        <v>15</v>
      </c>
      <c r="G2768" t="s">
        <v>17</v>
      </c>
      <c r="H2768" t="s">
        <v>44870</v>
      </c>
      <c r="J2768" s="289"/>
    </row>
    <row r="2769" spans="1:10" ht="15.65" customHeight="1">
      <c r="A2769" s="105" t="s">
        <v>8298</v>
      </c>
      <c r="B2769" s="105" t="s">
        <v>45017</v>
      </c>
      <c r="C2769" s="32" t="s">
        <v>45018</v>
      </c>
      <c r="D2769" t="s">
        <v>23</v>
      </c>
      <c r="E2769" t="s">
        <v>15</v>
      </c>
      <c r="G2769" t="s">
        <v>17</v>
      </c>
      <c r="H2769" t="s">
        <v>44870</v>
      </c>
      <c r="J2769" s="289"/>
    </row>
    <row r="2770" spans="1:10" ht="15.65" customHeight="1">
      <c r="A2770" s="105" t="s">
        <v>8301</v>
      </c>
      <c r="B2770" s="105" t="s">
        <v>45019</v>
      </c>
      <c r="C2770" s="32" t="s">
        <v>45020</v>
      </c>
      <c r="D2770" t="s">
        <v>23</v>
      </c>
      <c r="E2770" t="s">
        <v>15</v>
      </c>
      <c r="G2770" t="s">
        <v>17</v>
      </c>
      <c r="H2770" t="s">
        <v>44870</v>
      </c>
      <c r="J2770" s="289"/>
    </row>
    <row r="2771" spans="1:10" ht="15.65" customHeight="1">
      <c r="A2771" s="105" t="s">
        <v>8304</v>
      </c>
      <c r="B2771" s="105" t="s">
        <v>45021</v>
      </c>
      <c r="C2771" s="32" t="s">
        <v>45022</v>
      </c>
      <c r="D2771" t="s">
        <v>23</v>
      </c>
      <c r="E2771" t="s">
        <v>15</v>
      </c>
      <c r="G2771" t="s">
        <v>17</v>
      </c>
      <c r="H2771" t="s">
        <v>44870</v>
      </c>
      <c r="J2771" s="289"/>
    </row>
    <row r="2772" spans="1:10" ht="15.65" customHeight="1">
      <c r="A2772" s="105" t="s">
        <v>8307</v>
      </c>
      <c r="B2772" s="105" t="s">
        <v>45023</v>
      </c>
      <c r="C2772" s="32" t="s">
        <v>45024</v>
      </c>
      <c r="D2772" t="s">
        <v>23</v>
      </c>
      <c r="E2772" t="s">
        <v>15</v>
      </c>
      <c r="G2772" t="s">
        <v>17</v>
      </c>
      <c r="H2772" t="s">
        <v>44870</v>
      </c>
      <c r="J2772" s="289"/>
    </row>
    <row r="2773" spans="1:10" ht="15.65" customHeight="1">
      <c r="A2773" s="105" t="s">
        <v>8310</v>
      </c>
      <c r="B2773" s="105" t="s">
        <v>45025</v>
      </c>
      <c r="C2773" s="32" t="s">
        <v>45026</v>
      </c>
      <c r="D2773" t="s">
        <v>23</v>
      </c>
      <c r="E2773" t="s">
        <v>15</v>
      </c>
      <c r="G2773" t="s">
        <v>17</v>
      </c>
      <c r="H2773" t="s">
        <v>44870</v>
      </c>
      <c r="J2773" s="289"/>
    </row>
    <row r="2774" spans="1:10" ht="15.65" customHeight="1">
      <c r="A2774" s="105" t="s">
        <v>8313</v>
      </c>
      <c r="B2774" s="105" t="s">
        <v>45027</v>
      </c>
      <c r="C2774" s="32" t="s">
        <v>45028</v>
      </c>
      <c r="D2774" t="s">
        <v>23</v>
      </c>
      <c r="E2774" t="s">
        <v>15</v>
      </c>
      <c r="G2774" t="s">
        <v>17</v>
      </c>
      <c r="H2774" t="s">
        <v>44870</v>
      </c>
      <c r="J2774" s="289"/>
    </row>
    <row r="2775" spans="1:10" ht="15.65" customHeight="1">
      <c r="A2775" s="105" t="s">
        <v>8316</v>
      </c>
      <c r="B2775" s="105" t="s">
        <v>45029</v>
      </c>
      <c r="C2775" s="32" t="s">
        <v>45030</v>
      </c>
      <c r="D2775" t="s">
        <v>23</v>
      </c>
      <c r="E2775" t="s">
        <v>15</v>
      </c>
      <c r="G2775" t="s">
        <v>17</v>
      </c>
      <c r="H2775" t="s">
        <v>45031</v>
      </c>
      <c r="J2775" s="289"/>
    </row>
    <row r="2776" spans="1:10" ht="15.65" customHeight="1">
      <c r="A2776" s="105" t="s">
        <v>8319</v>
      </c>
      <c r="B2776" s="105" t="s">
        <v>45032</v>
      </c>
      <c r="C2776" s="32" t="s">
        <v>45033</v>
      </c>
      <c r="D2776" t="s">
        <v>23</v>
      </c>
      <c r="E2776" t="s">
        <v>15</v>
      </c>
      <c r="G2776" t="s">
        <v>17</v>
      </c>
      <c r="H2776" t="s">
        <v>45031</v>
      </c>
      <c r="J2776" s="289"/>
    </row>
    <row r="2777" spans="1:10" ht="15.65" customHeight="1">
      <c r="A2777" s="105" t="s">
        <v>8321</v>
      </c>
      <c r="B2777" s="105" t="s">
        <v>45034</v>
      </c>
      <c r="C2777" s="32" t="s">
        <v>45035</v>
      </c>
      <c r="D2777" t="s">
        <v>23</v>
      </c>
      <c r="E2777" t="s">
        <v>15</v>
      </c>
      <c r="G2777" t="s">
        <v>17</v>
      </c>
      <c r="H2777" t="s">
        <v>45031</v>
      </c>
      <c r="J2777" s="289"/>
    </row>
    <row r="2778" spans="1:10" ht="15.65" customHeight="1">
      <c r="A2778" s="105" t="s">
        <v>8323</v>
      </c>
      <c r="B2778" s="105" t="s">
        <v>45036</v>
      </c>
      <c r="C2778" s="32" t="s">
        <v>45037</v>
      </c>
      <c r="D2778" t="s">
        <v>23</v>
      </c>
      <c r="E2778" t="s">
        <v>15</v>
      </c>
      <c r="G2778" t="s">
        <v>17</v>
      </c>
      <c r="H2778" t="s">
        <v>45031</v>
      </c>
      <c r="J2778" s="289"/>
    </row>
    <row r="2779" spans="1:10" ht="15.65" customHeight="1">
      <c r="A2779" s="105" t="s">
        <v>8325</v>
      </c>
      <c r="B2779" s="105" t="s">
        <v>45038</v>
      </c>
      <c r="C2779" s="32" t="s">
        <v>45039</v>
      </c>
      <c r="D2779" t="s">
        <v>23</v>
      </c>
      <c r="E2779" t="s">
        <v>15</v>
      </c>
      <c r="G2779" t="s">
        <v>17</v>
      </c>
      <c r="H2779" t="s">
        <v>45031</v>
      </c>
      <c r="J2779" s="289"/>
    </row>
    <row r="2780" spans="1:10" ht="15.65" customHeight="1">
      <c r="A2780" s="105" t="s">
        <v>8328</v>
      </c>
      <c r="B2780" s="105" t="s">
        <v>45040</v>
      </c>
      <c r="C2780" s="32" t="s">
        <v>45041</v>
      </c>
      <c r="D2780" t="s">
        <v>23</v>
      </c>
      <c r="E2780" t="s">
        <v>15</v>
      </c>
      <c r="G2780" t="s">
        <v>17</v>
      </c>
      <c r="H2780" t="s">
        <v>45031</v>
      </c>
      <c r="J2780" s="289"/>
    </row>
    <row r="2781" spans="1:10" ht="15.65" customHeight="1">
      <c r="A2781" s="105" t="s">
        <v>8331</v>
      </c>
      <c r="B2781" s="105" t="s">
        <v>45042</v>
      </c>
      <c r="C2781" s="32" t="s">
        <v>45043</v>
      </c>
      <c r="D2781" t="s">
        <v>23</v>
      </c>
      <c r="E2781" t="s">
        <v>15</v>
      </c>
      <c r="G2781" t="s">
        <v>17</v>
      </c>
      <c r="H2781" t="s">
        <v>45031</v>
      </c>
      <c r="J2781" s="289"/>
    </row>
    <row r="2782" spans="1:10" ht="15.65" customHeight="1">
      <c r="A2782" s="105" t="s">
        <v>8333</v>
      </c>
      <c r="B2782" s="105" t="s">
        <v>45044</v>
      </c>
      <c r="C2782" s="32" t="s">
        <v>45045</v>
      </c>
      <c r="D2782" t="s">
        <v>23</v>
      </c>
      <c r="E2782" t="s">
        <v>15</v>
      </c>
      <c r="G2782" t="s">
        <v>17</v>
      </c>
      <c r="H2782" t="s">
        <v>45031</v>
      </c>
      <c r="J2782" s="289"/>
    </row>
    <row r="2783" spans="1:10" ht="15.65" customHeight="1">
      <c r="A2783" s="105" t="s">
        <v>8335</v>
      </c>
      <c r="B2783" s="105" t="s">
        <v>45046</v>
      </c>
      <c r="C2783" s="32" t="s">
        <v>45047</v>
      </c>
      <c r="D2783" t="s">
        <v>23</v>
      </c>
      <c r="E2783" t="s">
        <v>15</v>
      </c>
      <c r="G2783" t="s">
        <v>17</v>
      </c>
      <c r="H2783" t="s">
        <v>45031</v>
      </c>
      <c r="J2783" s="289"/>
    </row>
    <row r="2784" spans="1:10" ht="15.65" customHeight="1">
      <c r="A2784" s="105" t="s">
        <v>8338</v>
      </c>
      <c r="B2784" s="105" t="s">
        <v>45048</v>
      </c>
      <c r="C2784" s="32" t="s">
        <v>45049</v>
      </c>
      <c r="D2784" t="s">
        <v>23</v>
      </c>
      <c r="E2784" t="s">
        <v>15</v>
      </c>
      <c r="G2784" t="s">
        <v>17</v>
      </c>
      <c r="H2784" t="s">
        <v>45031</v>
      </c>
      <c r="J2784" s="289"/>
    </row>
    <row r="2785" spans="1:10" ht="15.65" customHeight="1">
      <c r="A2785" s="105" t="s">
        <v>8341</v>
      </c>
      <c r="B2785" s="105" t="s">
        <v>45050</v>
      </c>
      <c r="C2785" s="32" t="s">
        <v>45051</v>
      </c>
      <c r="D2785" t="s">
        <v>23</v>
      </c>
      <c r="E2785" t="s">
        <v>15</v>
      </c>
      <c r="G2785" t="s">
        <v>17</v>
      </c>
      <c r="H2785" t="s">
        <v>45031</v>
      </c>
      <c r="J2785" s="289"/>
    </row>
    <row r="2786" spans="1:10" ht="15.65" customHeight="1">
      <c r="A2786" s="105" t="s">
        <v>8344</v>
      </c>
      <c r="B2786" s="105" t="s">
        <v>45052</v>
      </c>
      <c r="C2786" s="32" t="s">
        <v>45053</v>
      </c>
      <c r="D2786" t="s">
        <v>23</v>
      </c>
      <c r="E2786" t="s">
        <v>15</v>
      </c>
      <c r="G2786" t="s">
        <v>17</v>
      </c>
      <c r="H2786" t="s">
        <v>45031</v>
      </c>
      <c r="J2786" s="289"/>
    </row>
    <row r="2787" spans="1:10" ht="15.65" customHeight="1">
      <c r="A2787" s="105" t="s">
        <v>8347</v>
      </c>
      <c r="B2787" s="105" t="s">
        <v>45054</v>
      </c>
      <c r="C2787" s="32" t="s">
        <v>45055</v>
      </c>
      <c r="D2787" t="s">
        <v>23</v>
      </c>
      <c r="E2787" t="s">
        <v>15</v>
      </c>
      <c r="G2787" t="s">
        <v>17</v>
      </c>
      <c r="H2787" t="s">
        <v>45031</v>
      </c>
      <c r="J2787" s="289"/>
    </row>
    <row r="2788" spans="1:10" ht="15.65" customHeight="1">
      <c r="A2788" s="105" t="s">
        <v>8350</v>
      </c>
      <c r="B2788" s="105" t="s">
        <v>45056</v>
      </c>
      <c r="C2788" s="32" t="s">
        <v>45057</v>
      </c>
      <c r="D2788" t="s">
        <v>23</v>
      </c>
      <c r="E2788" t="s">
        <v>15</v>
      </c>
      <c r="G2788" t="s">
        <v>17</v>
      </c>
      <c r="H2788" t="s">
        <v>45031</v>
      </c>
      <c r="J2788" s="289"/>
    </row>
    <row r="2789" spans="1:10" ht="15.65" customHeight="1">
      <c r="A2789" s="105" t="s">
        <v>8353</v>
      </c>
      <c r="B2789" s="105" t="s">
        <v>45058</v>
      </c>
      <c r="C2789" s="32" t="s">
        <v>45059</v>
      </c>
      <c r="D2789" t="s">
        <v>23</v>
      </c>
      <c r="E2789" t="s">
        <v>15</v>
      </c>
      <c r="G2789" t="s">
        <v>17</v>
      </c>
      <c r="H2789" t="s">
        <v>45031</v>
      </c>
      <c r="J2789" s="289"/>
    </row>
    <row r="2790" spans="1:10" ht="15.65" customHeight="1">
      <c r="A2790" s="105" t="s">
        <v>8356</v>
      </c>
      <c r="B2790" s="105" t="s">
        <v>45060</v>
      </c>
      <c r="C2790" s="32" t="s">
        <v>45061</v>
      </c>
      <c r="D2790" t="s">
        <v>23</v>
      </c>
      <c r="E2790" t="s">
        <v>15</v>
      </c>
      <c r="G2790" t="s">
        <v>17</v>
      </c>
      <c r="H2790" t="s">
        <v>45031</v>
      </c>
      <c r="J2790" s="289"/>
    </row>
    <row r="2791" spans="1:10" ht="15.65" customHeight="1">
      <c r="A2791" s="105" t="s">
        <v>8359</v>
      </c>
      <c r="B2791" s="105" t="s">
        <v>45062</v>
      </c>
      <c r="C2791" s="32" t="s">
        <v>45063</v>
      </c>
      <c r="D2791" t="s">
        <v>23</v>
      </c>
      <c r="E2791" t="s">
        <v>15</v>
      </c>
      <c r="G2791" t="s">
        <v>17</v>
      </c>
      <c r="H2791" t="s">
        <v>45031</v>
      </c>
      <c r="J2791" s="289"/>
    </row>
    <row r="2792" spans="1:10" ht="15.65" customHeight="1">
      <c r="A2792" s="105" t="s">
        <v>8362</v>
      </c>
      <c r="B2792" s="105" t="s">
        <v>45064</v>
      </c>
      <c r="C2792" s="32" t="s">
        <v>45065</v>
      </c>
      <c r="D2792" t="s">
        <v>23</v>
      </c>
      <c r="E2792" t="s">
        <v>15</v>
      </c>
      <c r="G2792" t="s">
        <v>17</v>
      </c>
      <c r="H2792" t="s">
        <v>45031</v>
      </c>
      <c r="J2792" s="289"/>
    </row>
    <row r="2793" spans="1:10" ht="15.65" customHeight="1">
      <c r="A2793" s="105" t="s">
        <v>8365</v>
      </c>
      <c r="B2793" s="105" t="s">
        <v>45066</v>
      </c>
      <c r="C2793" s="32" t="s">
        <v>45067</v>
      </c>
      <c r="D2793" t="s">
        <v>23</v>
      </c>
      <c r="E2793" t="s">
        <v>15</v>
      </c>
      <c r="G2793" t="s">
        <v>17</v>
      </c>
      <c r="H2793" t="s">
        <v>45031</v>
      </c>
      <c r="J2793" s="289"/>
    </row>
    <row r="2794" spans="1:10" ht="15.65" customHeight="1">
      <c r="A2794" s="105" t="s">
        <v>8368</v>
      </c>
      <c r="B2794" s="105" t="s">
        <v>45068</v>
      </c>
      <c r="C2794" s="32" t="s">
        <v>45069</v>
      </c>
      <c r="D2794" t="s">
        <v>23</v>
      </c>
      <c r="E2794" t="s">
        <v>15</v>
      </c>
      <c r="G2794" t="s">
        <v>17</v>
      </c>
      <c r="H2794" t="s">
        <v>45031</v>
      </c>
      <c r="J2794" s="289"/>
    </row>
    <row r="2795" spans="1:10" ht="15.65" customHeight="1">
      <c r="A2795" s="105" t="s">
        <v>8371</v>
      </c>
      <c r="B2795" s="105" t="s">
        <v>45070</v>
      </c>
      <c r="C2795" s="32" t="s">
        <v>45071</v>
      </c>
      <c r="D2795" t="s">
        <v>23</v>
      </c>
      <c r="E2795" t="s">
        <v>15</v>
      </c>
      <c r="G2795" t="s">
        <v>17</v>
      </c>
      <c r="H2795" t="s">
        <v>45031</v>
      </c>
      <c r="J2795" s="289"/>
    </row>
    <row r="2796" spans="1:10" ht="15.65" customHeight="1">
      <c r="A2796" s="105" t="s">
        <v>8374</v>
      </c>
      <c r="B2796" s="105" t="s">
        <v>45072</v>
      </c>
      <c r="C2796" s="32" t="s">
        <v>45073</v>
      </c>
      <c r="D2796" t="s">
        <v>23</v>
      </c>
      <c r="E2796" t="s">
        <v>15</v>
      </c>
      <c r="G2796" t="s">
        <v>17</v>
      </c>
      <c r="H2796" t="s">
        <v>45031</v>
      </c>
      <c r="J2796" s="289"/>
    </row>
    <row r="2797" spans="1:10" ht="15.65" customHeight="1">
      <c r="A2797" s="105" t="s">
        <v>8377</v>
      </c>
      <c r="B2797" s="105" t="s">
        <v>45074</v>
      </c>
      <c r="C2797" s="32" t="s">
        <v>45075</v>
      </c>
      <c r="D2797" t="s">
        <v>23</v>
      </c>
      <c r="E2797" t="s">
        <v>15</v>
      </c>
      <c r="G2797" t="s">
        <v>17</v>
      </c>
      <c r="H2797" t="s">
        <v>45031</v>
      </c>
      <c r="J2797" s="289"/>
    </row>
    <row r="2798" spans="1:10" ht="15.65" customHeight="1">
      <c r="A2798" s="105" t="s">
        <v>8380</v>
      </c>
      <c r="B2798" s="105" t="s">
        <v>45076</v>
      </c>
      <c r="C2798" s="32" t="s">
        <v>45077</v>
      </c>
      <c r="D2798" t="s">
        <v>23</v>
      </c>
      <c r="E2798" t="s">
        <v>15</v>
      </c>
      <c r="G2798" t="s">
        <v>17</v>
      </c>
      <c r="H2798" t="s">
        <v>45031</v>
      </c>
      <c r="J2798" s="289"/>
    </row>
    <row r="2799" spans="1:10" ht="15.65" customHeight="1">
      <c r="A2799" s="105" t="s">
        <v>8383</v>
      </c>
      <c r="B2799" s="105" t="s">
        <v>45078</v>
      </c>
      <c r="C2799" s="32" t="s">
        <v>45079</v>
      </c>
      <c r="D2799" t="s">
        <v>23</v>
      </c>
      <c r="E2799" t="s">
        <v>15</v>
      </c>
      <c r="G2799" t="s">
        <v>17</v>
      </c>
      <c r="H2799" t="s">
        <v>45031</v>
      </c>
      <c r="J2799" s="289"/>
    </row>
    <row r="2800" spans="1:10" ht="15.65" customHeight="1">
      <c r="A2800" s="105" t="s">
        <v>8386</v>
      </c>
      <c r="B2800" s="105" t="s">
        <v>45080</v>
      </c>
      <c r="C2800" s="32" t="s">
        <v>45081</v>
      </c>
      <c r="D2800" t="s">
        <v>23</v>
      </c>
      <c r="E2800" t="s">
        <v>15</v>
      </c>
      <c r="G2800" t="s">
        <v>17</v>
      </c>
      <c r="H2800" t="s">
        <v>45031</v>
      </c>
      <c r="J2800" s="289"/>
    </row>
    <row r="2801" spans="1:10" ht="15.65" customHeight="1">
      <c r="A2801" s="105" t="s">
        <v>8389</v>
      </c>
      <c r="B2801" s="105" t="s">
        <v>45082</v>
      </c>
      <c r="C2801" s="32" t="s">
        <v>45083</v>
      </c>
      <c r="D2801" t="s">
        <v>23</v>
      </c>
      <c r="E2801" t="s">
        <v>15</v>
      </c>
      <c r="G2801" t="s">
        <v>17</v>
      </c>
      <c r="H2801" t="s">
        <v>45031</v>
      </c>
      <c r="J2801" s="289"/>
    </row>
    <row r="2802" spans="1:10" ht="15.65" customHeight="1">
      <c r="A2802" s="105" t="s">
        <v>8392</v>
      </c>
      <c r="B2802" s="105" t="s">
        <v>45084</v>
      </c>
      <c r="C2802" s="32" t="s">
        <v>45085</v>
      </c>
      <c r="D2802" t="s">
        <v>23</v>
      </c>
      <c r="E2802" t="s">
        <v>15</v>
      </c>
      <c r="G2802" t="s">
        <v>17</v>
      </c>
      <c r="H2802" t="s">
        <v>45031</v>
      </c>
      <c r="J2802" s="289"/>
    </row>
    <row r="2803" spans="1:10" ht="15.65" customHeight="1">
      <c r="A2803" s="105" t="s">
        <v>8395</v>
      </c>
      <c r="B2803" s="105" t="s">
        <v>45086</v>
      </c>
      <c r="C2803" s="32" t="s">
        <v>45087</v>
      </c>
      <c r="D2803" t="s">
        <v>23</v>
      </c>
      <c r="E2803" t="s">
        <v>15</v>
      </c>
      <c r="G2803" t="s">
        <v>17</v>
      </c>
      <c r="H2803" t="s">
        <v>45031</v>
      </c>
      <c r="J2803" s="289"/>
    </row>
    <row r="2804" spans="1:10" ht="15.65" customHeight="1">
      <c r="A2804" s="105" t="s">
        <v>8398</v>
      </c>
      <c r="B2804" s="105" t="s">
        <v>45088</v>
      </c>
      <c r="C2804" s="32" t="s">
        <v>45089</v>
      </c>
      <c r="D2804" t="s">
        <v>23</v>
      </c>
      <c r="E2804" t="s">
        <v>15</v>
      </c>
      <c r="G2804" t="s">
        <v>17</v>
      </c>
      <c r="H2804" t="s">
        <v>45031</v>
      </c>
      <c r="J2804" s="289"/>
    </row>
    <row r="2805" spans="1:10" ht="15.65" customHeight="1">
      <c r="A2805" s="105" t="s">
        <v>8401</v>
      </c>
      <c r="B2805" s="105" t="s">
        <v>45090</v>
      </c>
      <c r="C2805" s="32" t="s">
        <v>45091</v>
      </c>
      <c r="D2805" t="s">
        <v>23</v>
      </c>
      <c r="E2805" t="s">
        <v>15</v>
      </c>
      <c r="G2805" t="s">
        <v>17</v>
      </c>
      <c r="H2805" t="s">
        <v>45031</v>
      </c>
      <c r="J2805" s="289"/>
    </row>
    <row r="2806" spans="1:10" ht="15.65" customHeight="1">
      <c r="A2806" s="105" t="s">
        <v>8404</v>
      </c>
      <c r="B2806" s="105" t="s">
        <v>45092</v>
      </c>
      <c r="C2806" s="32" t="s">
        <v>45093</v>
      </c>
      <c r="D2806" t="s">
        <v>23</v>
      </c>
      <c r="E2806" t="s">
        <v>15</v>
      </c>
      <c r="G2806" t="s">
        <v>17</v>
      </c>
      <c r="H2806" t="s">
        <v>45031</v>
      </c>
      <c r="J2806" s="289"/>
    </row>
    <row r="2807" spans="1:10" ht="15.65" customHeight="1">
      <c r="A2807" s="105" t="s">
        <v>8407</v>
      </c>
      <c r="B2807" s="105" t="s">
        <v>45094</v>
      </c>
      <c r="C2807" s="32" t="s">
        <v>45095</v>
      </c>
      <c r="D2807" t="s">
        <v>23</v>
      </c>
      <c r="E2807" t="s">
        <v>15</v>
      </c>
      <c r="G2807" t="s">
        <v>17</v>
      </c>
      <c r="H2807" t="s">
        <v>45031</v>
      </c>
      <c r="J2807" s="289"/>
    </row>
    <row r="2808" spans="1:10" ht="15.65" customHeight="1">
      <c r="A2808" s="105" t="s">
        <v>8410</v>
      </c>
      <c r="B2808" s="105" t="s">
        <v>45096</v>
      </c>
      <c r="C2808" s="32" t="s">
        <v>45097</v>
      </c>
      <c r="D2808" t="s">
        <v>23</v>
      </c>
      <c r="E2808" t="s">
        <v>15</v>
      </c>
      <c r="G2808" t="s">
        <v>17</v>
      </c>
      <c r="H2808" t="s">
        <v>45031</v>
      </c>
      <c r="J2808" s="289"/>
    </row>
    <row r="2809" spans="1:10" ht="15.65" customHeight="1">
      <c r="A2809" s="105" t="s">
        <v>8413</v>
      </c>
      <c r="B2809" s="105" t="s">
        <v>45098</v>
      </c>
      <c r="C2809" s="32" t="s">
        <v>45099</v>
      </c>
      <c r="D2809" t="s">
        <v>23</v>
      </c>
      <c r="E2809" t="s">
        <v>15</v>
      </c>
      <c r="G2809" t="s">
        <v>17</v>
      </c>
      <c r="H2809" t="s">
        <v>45031</v>
      </c>
      <c r="J2809" s="289"/>
    </row>
    <row r="2810" spans="1:10" ht="15.65" customHeight="1">
      <c r="A2810" s="105" t="s">
        <v>8416</v>
      </c>
      <c r="B2810" s="105" t="s">
        <v>45100</v>
      </c>
      <c r="C2810" s="32" t="s">
        <v>45101</v>
      </c>
      <c r="D2810" t="s">
        <v>23</v>
      </c>
      <c r="E2810" t="s">
        <v>15</v>
      </c>
      <c r="G2810" t="s">
        <v>17</v>
      </c>
      <c r="H2810" t="s">
        <v>45031</v>
      </c>
      <c r="J2810" s="289"/>
    </row>
    <row r="2811" spans="1:10" ht="15.65" customHeight="1">
      <c r="A2811" s="105" t="s">
        <v>8419</v>
      </c>
      <c r="B2811" s="105" t="s">
        <v>45102</v>
      </c>
      <c r="C2811" s="32" t="s">
        <v>45103</v>
      </c>
      <c r="D2811" t="s">
        <v>23</v>
      </c>
      <c r="E2811" t="s">
        <v>15</v>
      </c>
      <c r="G2811" t="s">
        <v>17</v>
      </c>
      <c r="H2811" t="s">
        <v>45031</v>
      </c>
      <c r="J2811" s="289"/>
    </row>
    <row r="2812" spans="1:10" ht="15.65" customHeight="1">
      <c r="A2812" s="105" t="s">
        <v>8422</v>
      </c>
      <c r="B2812" s="105" t="s">
        <v>45104</v>
      </c>
      <c r="C2812" s="32" t="s">
        <v>45105</v>
      </c>
      <c r="D2812" t="s">
        <v>23</v>
      </c>
      <c r="E2812" t="s">
        <v>15</v>
      </c>
      <c r="G2812" t="s">
        <v>17</v>
      </c>
      <c r="H2812" t="s">
        <v>45031</v>
      </c>
      <c r="J2812" s="289"/>
    </row>
    <row r="2813" spans="1:10" ht="15.65" customHeight="1">
      <c r="A2813" s="105" t="s">
        <v>8425</v>
      </c>
      <c r="B2813" s="105" t="s">
        <v>45106</v>
      </c>
      <c r="C2813" s="32" t="s">
        <v>45107</v>
      </c>
      <c r="D2813" t="s">
        <v>23</v>
      </c>
      <c r="E2813" t="s">
        <v>15</v>
      </c>
      <c r="G2813" t="s">
        <v>17</v>
      </c>
      <c r="H2813" t="s">
        <v>45031</v>
      </c>
      <c r="J2813" s="289"/>
    </row>
    <row r="2814" spans="1:10" ht="15.65" customHeight="1">
      <c r="A2814" s="105" t="s">
        <v>8428</v>
      </c>
      <c r="B2814" s="105" t="s">
        <v>45108</v>
      </c>
      <c r="C2814" s="32" t="s">
        <v>45109</v>
      </c>
      <c r="D2814" t="s">
        <v>23</v>
      </c>
      <c r="E2814" t="s">
        <v>15</v>
      </c>
      <c r="G2814" t="s">
        <v>17</v>
      </c>
      <c r="H2814" t="s">
        <v>45031</v>
      </c>
      <c r="J2814" s="289"/>
    </row>
    <row r="2815" spans="1:10" ht="15.65" customHeight="1">
      <c r="A2815" s="105" t="s">
        <v>8431</v>
      </c>
      <c r="B2815" s="105" t="s">
        <v>45110</v>
      </c>
      <c r="C2815" s="32" t="s">
        <v>45111</v>
      </c>
      <c r="D2815" t="s">
        <v>23</v>
      </c>
      <c r="E2815" t="s">
        <v>15</v>
      </c>
      <c r="G2815" t="s">
        <v>17</v>
      </c>
      <c r="H2815" t="s">
        <v>45031</v>
      </c>
      <c r="J2815" s="289"/>
    </row>
    <row r="2816" spans="1:10" ht="15.65" customHeight="1">
      <c r="A2816" s="105" t="s">
        <v>8434</v>
      </c>
      <c r="B2816" s="105" t="s">
        <v>45112</v>
      </c>
      <c r="C2816" s="32" t="s">
        <v>45113</v>
      </c>
      <c r="D2816" t="s">
        <v>23</v>
      </c>
      <c r="E2816" t="s">
        <v>15</v>
      </c>
      <c r="G2816" t="s">
        <v>17</v>
      </c>
      <c r="H2816" t="s">
        <v>45031</v>
      </c>
      <c r="J2816" s="289"/>
    </row>
    <row r="2817" spans="1:10" ht="15.65" customHeight="1">
      <c r="A2817" s="105" t="s">
        <v>8437</v>
      </c>
      <c r="B2817" s="105" t="s">
        <v>45114</v>
      </c>
      <c r="C2817" s="32" t="s">
        <v>45115</v>
      </c>
      <c r="D2817" t="s">
        <v>23</v>
      </c>
      <c r="E2817" t="s">
        <v>15</v>
      </c>
      <c r="G2817" t="s">
        <v>17</v>
      </c>
      <c r="H2817" t="s">
        <v>45031</v>
      </c>
      <c r="J2817" s="289"/>
    </row>
    <row r="2818" spans="1:10" ht="15.65" customHeight="1">
      <c r="A2818" s="105" t="s">
        <v>8440</v>
      </c>
      <c r="B2818" s="105" t="s">
        <v>45116</v>
      </c>
      <c r="C2818" s="32" t="s">
        <v>45117</v>
      </c>
      <c r="D2818" t="s">
        <v>23</v>
      </c>
      <c r="E2818" t="s">
        <v>15</v>
      </c>
      <c r="G2818" t="s">
        <v>17</v>
      </c>
      <c r="H2818" t="s">
        <v>45031</v>
      </c>
      <c r="J2818" s="289"/>
    </row>
    <row r="2819" spans="1:10" ht="15.65" customHeight="1">
      <c r="A2819" s="105" t="s">
        <v>8443</v>
      </c>
      <c r="B2819" s="105" t="s">
        <v>45118</v>
      </c>
      <c r="C2819" s="32" t="s">
        <v>45119</v>
      </c>
      <c r="D2819" t="s">
        <v>23</v>
      </c>
      <c r="E2819" t="s">
        <v>15</v>
      </c>
      <c r="G2819" t="s">
        <v>17</v>
      </c>
      <c r="H2819" t="s">
        <v>45031</v>
      </c>
      <c r="J2819" s="289"/>
    </row>
    <row r="2820" spans="1:10" ht="15.65" customHeight="1">
      <c r="A2820" s="105" t="s">
        <v>8446</v>
      </c>
      <c r="B2820" s="105" t="s">
        <v>45120</v>
      </c>
      <c r="C2820" s="32" t="s">
        <v>45121</v>
      </c>
      <c r="D2820" t="s">
        <v>23</v>
      </c>
      <c r="E2820" t="s">
        <v>15</v>
      </c>
      <c r="G2820" t="s">
        <v>17</v>
      </c>
      <c r="H2820" t="s">
        <v>45031</v>
      </c>
      <c r="J2820" s="289"/>
    </row>
    <row r="2821" spans="1:10" ht="15.65" customHeight="1">
      <c r="A2821" s="105" t="s">
        <v>8449</v>
      </c>
      <c r="B2821" s="105" t="s">
        <v>45122</v>
      </c>
      <c r="C2821" s="32" t="s">
        <v>45123</v>
      </c>
      <c r="D2821" t="s">
        <v>23</v>
      </c>
      <c r="E2821" t="s">
        <v>15</v>
      </c>
      <c r="G2821" t="s">
        <v>17</v>
      </c>
      <c r="H2821" t="s">
        <v>45031</v>
      </c>
      <c r="J2821" s="289"/>
    </row>
    <row r="2822" spans="1:10" ht="15.65" customHeight="1">
      <c r="A2822" s="105" t="s">
        <v>8452</v>
      </c>
      <c r="B2822" s="105" t="s">
        <v>45124</v>
      </c>
      <c r="C2822" s="32" t="s">
        <v>45125</v>
      </c>
      <c r="D2822" t="s">
        <v>23</v>
      </c>
      <c r="E2822" t="s">
        <v>15</v>
      </c>
      <c r="G2822" t="s">
        <v>17</v>
      </c>
      <c r="H2822" t="s">
        <v>45031</v>
      </c>
      <c r="J2822" s="289"/>
    </row>
    <row r="2823" spans="1:10" ht="15.65" customHeight="1">
      <c r="A2823" s="105" t="s">
        <v>8455</v>
      </c>
      <c r="B2823" s="105" t="s">
        <v>45126</v>
      </c>
      <c r="C2823" s="32" t="s">
        <v>45127</v>
      </c>
      <c r="D2823" t="s">
        <v>23</v>
      </c>
      <c r="E2823" t="s">
        <v>15</v>
      </c>
      <c r="G2823" t="s">
        <v>17</v>
      </c>
      <c r="H2823" t="s">
        <v>45031</v>
      </c>
      <c r="J2823" s="289"/>
    </row>
    <row r="2824" spans="1:10" ht="15.65" customHeight="1">
      <c r="A2824" s="105" t="s">
        <v>8457</v>
      </c>
      <c r="B2824" s="105" t="s">
        <v>45128</v>
      </c>
      <c r="C2824" s="32" t="s">
        <v>45129</v>
      </c>
      <c r="D2824" t="s">
        <v>23</v>
      </c>
      <c r="E2824" t="s">
        <v>15</v>
      </c>
      <c r="G2824" t="s">
        <v>17</v>
      </c>
      <c r="H2824" t="s">
        <v>45031</v>
      </c>
      <c r="J2824" s="289"/>
    </row>
    <row r="2825" spans="1:10" ht="15.65" customHeight="1">
      <c r="A2825" s="105" t="s">
        <v>8460</v>
      </c>
      <c r="B2825" s="105" t="s">
        <v>45130</v>
      </c>
      <c r="C2825" s="32" t="s">
        <v>45131</v>
      </c>
      <c r="D2825" t="s">
        <v>23</v>
      </c>
      <c r="E2825" t="s">
        <v>15</v>
      </c>
      <c r="G2825" t="s">
        <v>17</v>
      </c>
      <c r="H2825" t="s">
        <v>45031</v>
      </c>
      <c r="J2825" s="289"/>
    </row>
    <row r="2826" spans="1:10" ht="15.65" customHeight="1">
      <c r="A2826" s="105" t="s">
        <v>8463</v>
      </c>
      <c r="B2826" s="105" t="s">
        <v>45132</v>
      </c>
      <c r="C2826" s="32" t="s">
        <v>45133</v>
      </c>
      <c r="D2826" t="s">
        <v>23</v>
      </c>
      <c r="E2826" t="s">
        <v>15</v>
      </c>
      <c r="G2826" t="s">
        <v>17</v>
      </c>
      <c r="H2826" t="s">
        <v>45031</v>
      </c>
      <c r="J2826" s="289"/>
    </row>
    <row r="2827" spans="1:10" ht="15.65" customHeight="1">
      <c r="A2827" s="105" t="s">
        <v>8467</v>
      </c>
      <c r="B2827" s="105" t="s">
        <v>45134</v>
      </c>
      <c r="C2827" s="32" t="s">
        <v>45135</v>
      </c>
      <c r="D2827" t="s">
        <v>23</v>
      </c>
      <c r="E2827" t="s">
        <v>15</v>
      </c>
      <c r="G2827" t="s">
        <v>17</v>
      </c>
      <c r="H2827" t="s">
        <v>45031</v>
      </c>
      <c r="J2827" s="289"/>
    </row>
    <row r="2828" spans="1:10" ht="15.65" customHeight="1">
      <c r="A2828" s="105" t="s">
        <v>8469</v>
      </c>
      <c r="B2828" s="105" t="s">
        <v>45136</v>
      </c>
      <c r="C2828" s="32" t="s">
        <v>45137</v>
      </c>
      <c r="D2828" t="s">
        <v>23</v>
      </c>
      <c r="E2828" t="s">
        <v>15</v>
      </c>
      <c r="G2828" t="s">
        <v>17</v>
      </c>
      <c r="H2828" t="s">
        <v>45031</v>
      </c>
      <c r="J2828" s="289"/>
    </row>
    <row r="2829" spans="1:10" ht="15.65" customHeight="1">
      <c r="A2829" s="105" t="s">
        <v>8471</v>
      </c>
      <c r="B2829" s="105" t="s">
        <v>45138</v>
      </c>
      <c r="C2829" s="32" t="s">
        <v>45139</v>
      </c>
      <c r="D2829" t="s">
        <v>23</v>
      </c>
      <c r="E2829" t="s">
        <v>15</v>
      </c>
      <c r="G2829" t="s">
        <v>17</v>
      </c>
      <c r="H2829" t="s">
        <v>45031</v>
      </c>
      <c r="J2829" s="289"/>
    </row>
    <row r="2830" spans="1:10" ht="15.65" customHeight="1">
      <c r="A2830" s="105" t="s">
        <v>8474</v>
      </c>
      <c r="B2830" s="105" t="s">
        <v>45140</v>
      </c>
      <c r="C2830" s="32" t="s">
        <v>45141</v>
      </c>
      <c r="D2830" t="s">
        <v>23</v>
      </c>
      <c r="E2830" t="s">
        <v>15</v>
      </c>
      <c r="G2830" t="s">
        <v>17</v>
      </c>
      <c r="H2830" t="s">
        <v>45031</v>
      </c>
      <c r="J2830" s="289"/>
    </row>
    <row r="2831" spans="1:10" ht="15.65" customHeight="1">
      <c r="A2831" s="105" t="s">
        <v>8477</v>
      </c>
      <c r="B2831" s="105" t="s">
        <v>45142</v>
      </c>
      <c r="C2831" s="32" t="s">
        <v>45143</v>
      </c>
      <c r="D2831" t="s">
        <v>23</v>
      </c>
      <c r="E2831" t="s">
        <v>15</v>
      </c>
      <c r="G2831" t="s">
        <v>17</v>
      </c>
      <c r="H2831" t="s">
        <v>45031</v>
      </c>
      <c r="J2831" s="289"/>
    </row>
    <row r="2832" spans="1:10" ht="15.65" customHeight="1">
      <c r="A2832" s="105" t="s">
        <v>8480</v>
      </c>
      <c r="B2832" s="105" t="s">
        <v>45144</v>
      </c>
      <c r="C2832" s="32" t="s">
        <v>45145</v>
      </c>
      <c r="D2832" t="s">
        <v>23</v>
      </c>
      <c r="E2832" t="s">
        <v>15</v>
      </c>
      <c r="G2832" t="s">
        <v>17</v>
      </c>
      <c r="H2832" t="s">
        <v>45031</v>
      </c>
      <c r="J2832" s="289"/>
    </row>
    <row r="2833" spans="1:10" ht="15.65" customHeight="1">
      <c r="A2833" s="105" t="s">
        <v>8483</v>
      </c>
      <c r="B2833" s="105" t="s">
        <v>45146</v>
      </c>
      <c r="C2833" s="32" t="s">
        <v>45147</v>
      </c>
      <c r="D2833" t="s">
        <v>23</v>
      </c>
      <c r="E2833" t="s">
        <v>15</v>
      </c>
      <c r="G2833" t="s">
        <v>17</v>
      </c>
      <c r="H2833" t="s">
        <v>45031</v>
      </c>
      <c r="J2833" s="289"/>
    </row>
    <row r="2834" spans="1:10" ht="15.65" customHeight="1">
      <c r="A2834" s="105" t="s">
        <v>8486</v>
      </c>
      <c r="B2834" s="105" t="s">
        <v>45148</v>
      </c>
      <c r="C2834" s="32" t="s">
        <v>45149</v>
      </c>
      <c r="D2834" t="s">
        <v>23</v>
      </c>
      <c r="E2834" t="s">
        <v>15</v>
      </c>
      <c r="G2834" t="s">
        <v>17</v>
      </c>
      <c r="H2834" t="s">
        <v>45031</v>
      </c>
      <c r="J2834" s="289"/>
    </row>
    <row r="2835" spans="1:10" ht="15.65" customHeight="1">
      <c r="A2835" s="105" t="s">
        <v>8488</v>
      </c>
      <c r="B2835" s="105" t="s">
        <v>45150</v>
      </c>
      <c r="C2835" s="32" t="s">
        <v>45151</v>
      </c>
      <c r="D2835" t="s">
        <v>23</v>
      </c>
      <c r="E2835" t="s">
        <v>15</v>
      </c>
      <c r="G2835" t="s">
        <v>17</v>
      </c>
      <c r="H2835" t="s">
        <v>45031</v>
      </c>
      <c r="J2835" s="289"/>
    </row>
    <row r="2836" spans="1:10" ht="15.65" customHeight="1">
      <c r="A2836" s="105" t="s">
        <v>8491</v>
      </c>
      <c r="B2836" s="105" t="s">
        <v>45152</v>
      </c>
      <c r="C2836" s="32" t="s">
        <v>45153</v>
      </c>
      <c r="D2836" t="s">
        <v>23</v>
      </c>
      <c r="E2836" t="s">
        <v>15</v>
      </c>
      <c r="G2836" t="s">
        <v>17</v>
      </c>
      <c r="H2836" t="s">
        <v>45031</v>
      </c>
      <c r="J2836" s="289"/>
    </row>
    <row r="2837" spans="1:10" ht="15.65" customHeight="1">
      <c r="A2837" s="105" t="s">
        <v>8493</v>
      </c>
      <c r="B2837" s="105" t="s">
        <v>45154</v>
      </c>
      <c r="C2837" s="32" t="s">
        <v>45155</v>
      </c>
      <c r="D2837" t="s">
        <v>23</v>
      </c>
      <c r="E2837" t="s">
        <v>15</v>
      </c>
      <c r="G2837" t="s">
        <v>17</v>
      </c>
      <c r="H2837" t="s">
        <v>45031</v>
      </c>
      <c r="J2837" s="289"/>
    </row>
    <row r="2838" spans="1:10" ht="15.65" customHeight="1">
      <c r="A2838" s="105" t="s">
        <v>8496</v>
      </c>
      <c r="B2838" s="105" t="s">
        <v>45156</v>
      </c>
      <c r="C2838" s="32" t="s">
        <v>45157</v>
      </c>
      <c r="D2838" t="s">
        <v>23</v>
      </c>
      <c r="E2838" t="s">
        <v>15</v>
      </c>
      <c r="G2838" t="s">
        <v>17</v>
      </c>
      <c r="H2838" t="s">
        <v>45031</v>
      </c>
      <c r="J2838" s="289"/>
    </row>
    <row r="2839" spans="1:10" ht="15.65" customHeight="1">
      <c r="A2839" s="105" t="s">
        <v>8499</v>
      </c>
      <c r="B2839" s="105" t="s">
        <v>45158</v>
      </c>
      <c r="C2839" s="32" t="s">
        <v>45159</v>
      </c>
      <c r="D2839" t="s">
        <v>23</v>
      </c>
      <c r="E2839" t="s">
        <v>15</v>
      </c>
      <c r="G2839" t="s">
        <v>17</v>
      </c>
      <c r="H2839" t="s">
        <v>45031</v>
      </c>
      <c r="J2839" s="289"/>
    </row>
    <row r="2840" spans="1:10" ht="15.65" customHeight="1">
      <c r="A2840" s="105" t="s">
        <v>8502</v>
      </c>
      <c r="B2840" s="105" t="s">
        <v>45160</v>
      </c>
      <c r="C2840" s="32" t="s">
        <v>45161</v>
      </c>
      <c r="D2840" t="s">
        <v>23</v>
      </c>
      <c r="E2840" t="s">
        <v>15</v>
      </c>
      <c r="G2840" t="s">
        <v>17</v>
      </c>
      <c r="H2840" t="s">
        <v>45031</v>
      </c>
      <c r="J2840" s="289"/>
    </row>
    <row r="2841" spans="1:10" ht="15.65" customHeight="1">
      <c r="A2841" s="105" t="s">
        <v>8504</v>
      </c>
      <c r="B2841" s="105" t="s">
        <v>45162</v>
      </c>
      <c r="C2841" s="32" t="s">
        <v>45163</v>
      </c>
      <c r="D2841" t="s">
        <v>23</v>
      </c>
      <c r="E2841" t="s">
        <v>15</v>
      </c>
      <c r="G2841" t="s">
        <v>17</v>
      </c>
      <c r="H2841" t="s">
        <v>45031</v>
      </c>
      <c r="J2841" s="289"/>
    </row>
    <row r="2842" spans="1:10" ht="15.65" customHeight="1">
      <c r="A2842" s="105" t="s">
        <v>8507</v>
      </c>
      <c r="B2842" s="105" t="s">
        <v>45164</v>
      </c>
      <c r="C2842" s="32" t="s">
        <v>45165</v>
      </c>
      <c r="D2842" t="s">
        <v>23</v>
      </c>
      <c r="E2842" t="s">
        <v>15</v>
      </c>
      <c r="G2842" t="s">
        <v>17</v>
      </c>
      <c r="H2842" t="s">
        <v>45031</v>
      </c>
      <c r="J2842" s="289"/>
    </row>
    <row r="2843" spans="1:10" ht="15.65" customHeight="1">
      <c r="A2843" s="105" t="s">
        <v>8510</v>
      </c>
      <c r="B2843" s="105" t="s">
        <v>45166</v>
      </c>
      <c r="C2843" s="32" t="s">
        <v>45167</v>
      </c>
      <c r="D2843" t="s">
        <v>23</v>
      </c>
      <c r="E2843" t="s">
        <v>15</v>
      </c>
      <c r="G2843" t="s">
        <v>17</v>
      </c>
      <c r="H2843" t="s">
        <v>45031</v>
      </c>
      <c r="J2843" s="289"/>
    </row>
    <row r="2844" spans="1:10" ht="15.65" customHeight="1">
      <c r="A2844" s="105" t="s">
        <v>8513</v>
      </c>
      <c r="B2844" s="105" t="s">
        <v>45168</v>
      </c>
      <c r="C2844" s="32" t="s">
        <v>45169</v>
      </c>
      <c r="D2844" t="s">
        <v>23</v>
      </c>
      <c r="E2844" t="s">
        <v>15</v>
      </c>
      <c r="G2844" t="s">
        <v>17</v>
      </c>
      <c r="H2844" t="s">
        <v>45031</v>
      </c>
      <c r="J2844" s="289"/>
    </row>
    <row r="2845" spans="1:10" ht="15.65" customHeight="1">
      <c r="A2845" s="105" t="s">
        <v>8516</v>
      </c>
      <c r="B2845" s="105" t="s">
        <v>45170</v>
      </c>
      <c r="C2845" s="32" t="s">
        <v>45171</v>
      </c>
      <c r="D2845" t="s">
        <v>23</v>
      </c>
      <c r="E2845" t="s">
        <v>15</v>
      </c>
      <c r="G2845" t="s">
        <v>17</v>
      </c>
      <c r="H2845" t="s">
        <v>45172</v>
      </c>
      <c r="J2845" s="289"/>
    </row>
    <row r="2846" spans="1:10" ht="15.65" customHeight="1">
      <c r="A2846" s="105" t="s">
        <v>8519</v>
      </c>
      <c r="B2846" s="105" t="s">
        <v>45173</v>
      </c>
      <c r="C2846" s="32" t="s">
        <v>45174</v>
      </c>
      <c r="D2846" t="s">
        <v>23</v>
      </c>
      <c r="E2846" t="s">
        <v>15</v>
      </c>
      <c r="G2846" t="s">
        <v>17</v>
      </c>
      <c r="H2846" t="s">
        <v>45172</v>
      </c>
      <c r="J2846" s="289"/>
    </row>
    <row r="2847" spans="1:10" ht="15.65" customHeight="1">
      <c r="A2847" s="105" t="s">
        <v>8522</v>
      </c>
      <c r="B2847" s="105" t="s">
        <v>45175</v>
      </c>
      <c r="C2847" s="32" t="s">
        <v>45176</v>
      </c>
      <c r="D2847" t="s">
        <v>23</v>
      </c>
      <c r="E2847" t="s">
        <v>15</v>
      </c>
      <c r="G2847" t="s">
        <v>17</v>
      </c>
      <c r="H2847" t="s">
        <v>45172</v>
      </c>
      <c r="J2847" s="289"/>
    </row>
    <row r="2848" spans="1:10" ht="15.65" customHeight="1">
      <c r="A2848" s="105" t="s">
        <v>8524</v>
      </c>
      <c r="B2848" s="105" t="s">
        <v>45177</v>
      </c>
      <c r="C2848" s="32" t="s">
        <v>45178</v>
      </c>
      <c r="D2848" t="s">
        <v>23</v>
      </c>
      <c r="E2848" t="s">
        <v>15</v>
      </c>
      <c r="G2848" t="s">
        <v>17</v>
      </c>
      <c r="H2848" t="s">
        <v>45172</v>
      </c>
      <c r="J2848" s="289"/>
    </row>
    <row r="2849" spans="1:10" ht="15.65" customHeight="1">
      <c r="A2849" s="105" t="s">
        <v>8526</v>
      </c>
      <c r="B2849" s="105" t="s">
        <v>45179</v>
      </c>
      <c r="C2849" s="32" t="s">
        <v>45180</v>
      </c>
      <c r="D2849" t="s">
        <v>23</v>
      </c>
      <c r="E2849" t="s">
        <v>15</v>
      </c>
      <c r="G2849" t="s">
        <v>17</v>
      </c>
      <c r="H2849" t="s">
        <v>45172</v>
      </c>
      <c r="J2849" s="289"/>
    </row>
    <row r="2850" spans="1:10" ht="15.65" customHeight="1">
      <c r="A2850" s="105" t="s">
        <v>8528</v>
      </c>
      <c r="B2850" s="105" t="s">
        <v>45181</v>
      </c>
      <c r="C2850" s="32" t="s">
        <v>45182</v>
      </c>
      <c r="D2850" t="s">
        <v>23</v>
      </c>
      <c r="E2850" t="s">
        <v>15</v>
      </c>
      <c r="G2850" t="s">
        <v>17</v>
      </c>
      <c r="H2850" t="s">
        <v>45172</v>
      </c>
      <c r="J2850" s="289"/>
    </row>
    <row r="2851" spans="1:10" ht="15.65" customHeight="1">
      <c r="A2851" s="105" t="s">
        <v>8530</v>
      </c>
      <c r="B2851" s="105" t="s">
        <v>45183</v>
      </c>
      <c r="C2851" s="32" t="s">
        <v>45184</v>
      </c>
      <c r="D2851" t="s">
        <v>23</v>
      </c>
      <c r="E2851" t="s">
        <v>15</v>
      </c>
      <c r="G2851" t="s">
        <v>17</v>
      </c>
      <c r="H2851" t="s">
        <v>45172</v>
      </c>
      <c r="J2851" s="289"/>
    </row>
    <row r="2852" spans="1:10" ht="15.65" customHeight="1">
      <c r="A2852" s="105" t="s">
        <v>8532</v>
      </c>
      <c r="B2852" s="105" t="s">
        <v>45185</v>
      </c>
      <c r="C2852" s="32" t="s">
        <v>45186</v>
      </c>
      <c r="D2852" t="s">
        <v>23</v>
      </c>
      <c r="E2852" t="s">
        <v>15</v>
      </c>
      <c r="G2852" t="s">
        <v>17</v>
      </c>
      <c r="H2852" t="s">
        <v>45172</v>
      </c>
      <c r="J2852" s="289"/>
    </row>
    <row r="2853" spans="1:10" ht="15.65" customHeight="1">
      <c r="A2853" s="105" t="s">
        <v>8534</v>
      </c>
      <c r="B2853" s="105" t="s">
        <v>45187</v>
      </c>
      <c r="C2853" s="32" t="s">
        <v>45188</v>
      </c>
      <c r="D2853" t="s">
        <v>23</v>
      </c>
      <c r="E2853" t="s">
        <v>15</v>
      </c>
      <c r="G2853" t="s">
        <v>17</v>
      </c>
      <c r="H2853" t="s">
        <v>45172</v>
      </c>
      <c r="J2853" s="289"/>
    </row>
    <row r="2854" spans="1:10" ht="15.65" customHeight="1">
      <c r="A2854" s="105" t="s">
        <v>8536</v>
      </c>
      <c r="B2854" s="105" t="s">
        <v>45189</v>
      </c>
      <c r="C2854" s="32" t="s">
        <v>45190</v>
      </c>
      <c r="D2854" t="s">
        <v>23</v>
      </c>
      <c r="E2854" t="s">
        <v>15</v>
      </c>
      <c r="G2854" t="s">
        <v>17</v>
      </c>
      <c r="H2854" t="s">
        <v>45172</v>
      </c>
      <c r="J2854" s="289"/>
    </row>
    <row r="2855" spans="1:10" ht="15.65" customHeight="1">
      <c r="A2855" s="105" t="s">
        <v>8539</v>
      </c>
      <c r="B2855" s="105" t="s">
        <v>45191</v>
      </c>
      <c r="C2855" s="32" t="s">
        <v>45192</v>
      </c>
      <c r="D2855" t="s">
        <v>23</v>
      </c>
      <c r="E2855" t="s">
        <v>15</v>
      </c>
      <c r="G2855" t="s">
        <v>17</v>
      </c>
      <c r="H2855" t="s">
        <v>45172</v>
      </c>
      <c r="J2855" s="289"/>
    </row>
    <row r="2856" spans="1:10" ht="15.65" customHeight="1">
      <c r="A2856" s="105" t="s">
        <v>8542</v>
      </c>
      <c r="B2856" s="105" t="s">
        <v>45193</v>
      </c>
      <c r="C2856" s="32" t="s">
        <v>45194</v>
      </c>
      <c r="D2856" t="s">
        <v>23</v>
      </c>
      <c r="E2856" t="s">
        <v>15</v>
      </c>
      <c r="G2856" t="s">
        <v>17</v>
      </c>
      <c r="H2856" t="s">
        <v>45172</v>
      </c>
      <c r="J2856" s="289"/>
    </row>
    <row r="2857" spans="1:10" ht="15.65" customHeight="1">
      <c r="A2857" s="105" t="s">
        <v>8545</v>
      </c>
      <c r="B2857" s="105" t="s">
        <v>45195</v>
      </c>
      <c r="C2857" s="32" t="s">
        <v>45196</v>
      </c>
      <c r="D2857" t="s">
        <v>23</v>
      </c>
      <c r="E2857" t="s">
        <v>15</v>
      </c>
      <c r="G2857" t="s">
        <v>17</v>
      </c>
      <c r="H2857" t="s">
        <v>45172</v>
      </c>
      <c r="J2857" s="289"/>
    </row>
    <row r="2858" spans="1:10" ht="15.65" customHeight="1">
      <c r="A2858" s="105" t="s">
        <v>8548</v>
      </c>
      <c r="B2858" s="105" t="s">
        <v>45197</v>
      </c>
      <c r="C2858" s="32" t="s">
        <v>45198</v>
      </c>
      <c r="D2858" t="s">
        <v>23</v>
      </c>
      <c r="E2858" t="s">
        <v>15</v>
      </c>
      <c r="G2858" t="s">
        <v>17</v>
      </c>
      <c r="H2858" t="s">
        <v>45172</v>
      </c>
      <c r="J2858" s="289"/>
    </row>
    <row r="2859" spans="1:10" ht="15.65" customHeight="1">
      <c r="A2859" s="105" t="s">
        <v>8550</v>
      </c>
      <c r="B2859" s="105" t="s">
        <v>45199</v>
      </c>
      <c r="C2859" s="32" t="s">
        <v>45200</v>
      </c>
      <c r="D2859" t="s">
        <v>23</v>
      </c>
      <c r="E2859" t="s">
        <v>15</v>
      </c>
      <c r="G2859" t="s">
        <v>17</v>
      </c>
      <c r="H2859" t="s">
        <v>45172</v>
      </c>
      <c r="J2859" s="289"/>
    </row>
    <row r="2860" spans="1:10" ht="15.65" customHeight="1">
      <c r="A2860" s="105" t="s">
        <v>8552</v>
      </c>
      <c r="B2860" s="105" t="s">
        <v>45201</v>
      </c>
      <c r="C2860" s="32" t="s">
        <v>45202</v>
      </c>
      <c r="D2860" t="s">
        <v>23</v>
      </c>
      <c r="E2860" t="s">
        <v>15</v>
      </c>
      <c r="G2860" t="s">
        <v>17</v>
      </c>
      <c r="H2860" t="s">
        <v>45172</v>
      </c>
      <c r="J2860" s="289"/>
    </row>
    <row r="2861" spans="1:10" ht="15.65" customHeight="1">
      <c r="A2861" s="105" t="s">
        <v>8555</v>
      </c>
      <c r="B2861" s="105" t="s">
        <v>45203</v>
      </c>
      <c r="C2861" s="32" t="s">
        <v>45204</v>
      </c>
      <c r="D2861" t="s">
        <v>23</v>
      </c>
      <c r="E2861" t="s">
        <v>15</v>
      </c>
      <c r="G2861" t="s">
        <v>17</v>
      </c>
      <c r="H2861" t="s">
        <v>45172</v>
      </c>
      <c r="J2861" s="289"/>
    </row>
    <row r="2862" spans="1:10" ht="15.65" customHeight="1">
      <c r="A2862" s="105" t="s">
        <v>8558</v>
      </c>
      <c r="B2862" s="105" t="s">
        <v>45205</v>
      </c>
      <c r="C2862" s="32" t="s">
        <v>45206</v>
      </c>
      <c r="D2862" t="s">
        <v>23</v>
      </c>
      <c r="E2862" t="s">
        <v>15</v>
      </c>
      <c r="G2862" t="s">
        <v>17</v>
      </c>
      <c r="H2862" t="s">
        <v>45172</v>
      </c>
      <c r="J2862" s="289"/>
    </row>
    <row r="2863" spans="1:10" ht="15.65" customHeight="1">
      <c r="A2863" s="105" t="s">
        <v>8561</v>
      </c>
      <c r="B2863" s="105" t="s">
        <v>45207</v>
      </c>
      <c r="C2863" s="32" t="s">
        <v>45208</v>
      </c>
      <c r="D2863" t="s">
        <v>23</v>
      </c>
      <c r="E2863" t="s">
        <v>15</v>
      </c>
      <c r="G2863" t="s">
        <v>17</v>
      </c>
      <c r="H2863" t="s">
        <v>45172</v>
      </c>
      <c r="J2863" s="289"/>
    </row>
    <row r="2864" spans="1:10" ht="15.65" customHeight="1">
      <c r="A2864" s="105" t="s">
        <v>8564</v>
      </c>
      <c r="B2864" s="105" t="s">
        <v>45209</v>
      </c>
      <c r="C2864" s="32" t="s">
        <v>45210</v>
      </c>
      <c r="D2864" t="s">
        <v>23</v>
      </c>
      <c r="E2864" t="s">
        <v>15</v>
      </c>
      <c r="G2864" t="s">
        <v>17</v>
      </c>
      <c r="H2864" t="s">
        <v>45172</v>
      </c>
      <c r="J2864" s="289"/>
    </row>
    <row r="2865" spans="1:10" ht="15.65" customHeight="1">
      <c r="A2865" s="105" t="s">
        <v>8567</v>
      </c>
      <c r="B2865" s="105" t="s">
        <v>45211</v>
      </c>
      <c r="C2865" s="32" t="s">
        <v>45212</v>
      </c>
      <c r="D2865" t="s">
        <v>23</v>
      </c>
      <c r="E2865" t="s">
        <v>15</v>
      </c>
      <c r="G2865" t="s">
        <v>17</v>
      </c>
      <c r="H2865" t="s">
        <v>45172</v>
      </c>
      <c r="J2865" s="289"/>
    </row>
    <row r="2866" spans="1:10" ht="15.65" customHeight="1">
      <c r="A2866" s="105" t="s">
        <v>8569</v>
      </c>
      <c r="B2866" s="105" t="s">
        <v>45213</v>
      </c>
      <c r="C2866" s="32" t="s">
        <v>45214</v>
      </c>
      <c r="D2866" t="s">
        <v>23</v>
      </c>
      <c r="E2866" t="s">
        <v>15</v>
      </c>
      <c r="G2866" t="s">
        <v>17</v>
      </c>
      <c r="H2866" t="s">
        <v>45172</v>
      </c>
      <c r="J2866" s="289"/>
    </row>
    <row r="2867" spans="1:10" ht="15.65" customHeight="1">
      <c r="A2867" s="105" t="s">
        <v>8571</v>
      </c>
      <c r="B2867" s="105" t="s">
        <v>45215</v>
      </c>
      <c r="C2867" s="32" t="s">
        <v>45216</v>
      </c>
      <c r="D2867" t="s">
        <v>23</v>
      </c>
      <c r="E2867" t="s">
        <v>15</v>
      </c>
      <c r="G2867" t="s">
        <v>17</v>
      </c>
      <c r="H2867" t="s">
        <v>45172</v>
      </c>
      <c r="J2867" s="289"/>
    </row>
    <row r="2868" spans="1:10" ht="15.65" customHeight="1">
      <c r="A2868" s="105" t="s">
        <v>8574</v>
      </c>
      <c r="B2868" s="105" t="s">
        <v>45217</v>
      </c>
      <c r="C2868" s="32" t="s">
        <v>45218</v>
      </c>
      <c r="D2868" t="s">
        <v>23</v>
      </c>
      <c r="E2868" t="s">
        <v>15</v>
      </c>
      <c r="G2868" t="s">
        <v>17</v>
      </c>
      <c r="H2868" t="s">
        <v>45172</v>
      </c>
      <c r="J2868" s="289"/>
    </row>
    <row r="2869" spans="1:10" ht="15.65" customHeight="1">
      <c r="A2869" s="105" t="s">
        <v>8576</v>
      </c>
      <c r="B2869" s="105" t="s">
        <v>45219</v>
      </c>
      <c r="C2869" s="32" t="s">
        <v>45220</v>
      </c>
      <c r="D2869" t="s">
        <v>23</v>
      </c>
      <c r="E2869" t="s">
        <v>15</v>
      </c>
      <c r="G2869" t="s">
        <v>17</v>
      </c>
      <c r="H2869" t="s">
        <v>45172</v>
      </c>
      <c r="J2869" s="289"/>
    </row>
    <row r="2870" spans="1:10" ht="15.65" customHeight="1">
      <c r="A2870" s="105" t="s">
        <v>8579</v>
      </c>
      <c r="B2870" s="105" t="s">
        <v>45221</v>
      </c>
      <c r="C2870" s="32" t="s">
        <v>45222</v>
      </c>
      <c r="D2870" t="s">
        <v>23</v>
      </c>
      <c r="E2870" t="s">
        <v>15</v>
      </c>
      <c r="G2870" t="s">
        <v>17</v>
      </c>
      <c r="H2870" t="s">
        <v>45172</v>
      </c>
      <c r="J2870" s="289"/>
    </row>
    <row r="2871" spans="1:10" ht="15.65" customHeight="1">
      <c r="A2871" s="105" t="s">
        <v>8582</v>
      </c>
      <c r="B2871" s="105" t="s">
        <v>45223</v>
      </c>
      <c r="C2871" s="32" t="s">
        <v>45224</v>
      </c>
      <c r="D2871" t="s">
        <v>23</v>
      </c>
      <c r="E2871" t="s">
        <v>15</v>
      </c>
      <c r="G2871" t="s">
        <v>17</v>
      </c>
      <c r="H2871" t="s">
        <v>45172</v>
      </c>
      <c r="J2871" s="289"/>
    </row>
    <row r="2872" spans="1:10" ht="15.65" customHeight="1">
      <c r="A2872" s="105" t="s">
        <v>8585</v>
      </c>
      <c r="B2872" s="105" t="s">
        <v>45225</v>
      </c>
      <c r="C2872" s="32" t="s">
        <v>45226</v>
      </c>
      <c r="D2872" t="s">
        <v>23</v>
      </c>
      <c r="E2872" t="s">
        <v>15</v>
      </c>
      <c r="G2872" t="s">
        <v>17</v>
      </c>
      <c r="H2872" t="s">
        <v>45172</v>
      </c>
      <c r="J2872" s="289"/>
    </row>
    <row r="2873" spans="1:10" ht="15.65" customHeight="1">
      <c r="A2873" s="105" t="s">
        <v>8588</v>
      </c>
      <c r="B2873" s="105" t="s">
        <v>45227</v>
      </c>
      <c r="C2873" s="32" t="s">
        <v>45228</v>
      </c>
      <c r="D2873" t="s">
        <v>23</v>
      </c>
      <c r="E2873" t="s">
        <v>15</v>
      </c>
      <c r="G2873" t="s">
        <v>17</v>
      </c>
      <c r="H2873" t="s">
        <v>45172</v>
      </c>
      <c r="J2873" s="289"/>
    </row>
    <row r="2874" spans="1:10" ht="15.65" customHeight="1">
      <c r="A2874" s="105" t="s">
        <v>8591</v>
      </c>
      <c r="B2874" s="105" t="s">
        <v>45229</v>
      </c>
      <c r="C2874" s="32" t="s">
        <v>45230</v>
      </c>
      <c r="D2874" t="s">
        <v>23</v>
      </c>
      <c r="E2874" t="s">
        <v>15</v>
      </c>
      <c r="G2874" t="s">
        <v>17</v>
      </c>
      <c r="H2874" t="s">
        <v>45172</v>
      </c>
      <c r="J2874" s="289"/>
    </row>
    <row r="2875" spans="1:10" ht="15.65" customHeight="1">
      <c r="A2875" s="105" t="s">
        <v>8594</v>
      </c>
      <c r="B2875" s="105" t="s">
        <v>45231</v>
      </c>
      <c r="C2875" s="32" t="s">
        <v>45232</v>
      </c>
      <c r="D2875" t="s">
        <v>23</v>
      </c>
      <c r="E2875" t="s">
        <v>15</v>
      </c>
      <c r="G2875" t="s">
        <v>17</v>
      </c>
      <c r="H2875" t="s">
        <v>45172</v>
      </c>
      <c r="J2875" s="289"/>
    </row>
    <row r="2876" spans="1:10" ht="15.65" customHeight="1">
      <c r="A2876" s="105" t="s">
        <v>8597</v>
      </c>
      <c r="B2876" s="105" t="s">
        <v>45233</v>
      </c>
      <c r="C2876" s="32" t="s">
        <v>45234</v>
      </c>
      <c r="D2876" t="s">
        <v>23</v>
      </c>
      <c r="E2876" t="s">
        <v>15</v>
      </c>
      <c r="G2876" t="s">
        <v>17</v>
      </c>
      <c r="H2876" t="s">
        <v>45172</v>
      </c>
      <c r="J2876" s="289"/>
    </row>
    <row r="2877" spans="1:10" ht="15.65" customHeight="1">
      <c r="A2877" s="105" t="s">
        <v>8600</v>
      </c>
      <c r="B2877" s="105" t="s">
        <v>45235</v>
      </c>
      <c r="C2877" s="32" t="s">
        <v>45236</v>
      </c>
      <c r="D2877" t="s">
        <v>23</v>
      </c>
      <c r="E2877" t="s">
        <v>15</v>
      </c>
      <c r="G2877" t="s">
        <v>17</v>
      </c>
      <c r="H2877" t="s">
        <v>45172</v>
      </c>
      <c r="J2877" s="289"/>
    </row>
    <row r="2878" spans="1:10" ht="15.65" customHeight="1">
      <c r="A2878" s="105" t="s">
        <v>8603</v>
      </c>
      <c r="B2878" s="105" t="s">
        <v>45237</v>
      </c>
      <c r="C2878" s="32" t="s">
        <v>45238</v>
      </c>
      <c r="D2878" t="s">
        <v>23</v>
      </c>
      <c r="E2878" t="s">
        <v>15</v>
      </c>
      <c r="G2878" t="s">
        <v>17</v>
      </c>
      <c r="H2878" t="s">
        <v>45172</v>
      </c>
      <c r="J2878" s="289"/>
    </row>
    <row r="2879" spans="1:10" ht="15.65" customHeight="1">
      <c r="A2879" s="105" t="s">
        <v>8606</v>
      </c>
      <c r="B2879" s="105" t="s">
        <v>45239</v>
      </c>
      <c r="C2879" s="32" t="s">
        <v>45240</v>
      </c>
      <c r="D2879" t="s">
        <v>23</v>
      </c>
      <c r="E2879" t="s">
        <v>15</v>
      </c>
      <c r="G2879" t="s">
        <v>17</v>
      </c>
      <c r="H2879" t="s">
        <v>45172</v>
      </c>
      <c r="J2879" s="289"/>
    </row>
    <row r="2880" spans="1:10" ht="15.65" customHeight="1">
      <c r="A2880" s="105" t="s">
        <v>8609</v>
      </c>
      <c r="B2880" s="105" t="s">
        <v>45241</v>
      </c>
      <c r="C2880" s="32" t="s">
        <v>45242</v>
      </c>
      <c r="D2880" t="s">
        <v>23</v>
      </c>
      <c r="E2880" t="s">
        <v>15</v>
      </c>
      <c r="G2880" t="s">
        <v>17</v>
      </c>
      <c r="H2880" t="s">
        <v>45172</v>
      </c>
      <c r="J2880" s="289"/>
    </row>
    <row r="2881" spans="1:10" ht="15.65" customHeight="1">
      <c r="A2881" s="105" t="s">
        <v>8611</v>
      </c>
      <c r="B2881" s="105" t="s">
        <v>45243</v>
      </c>
      <c r="C2881" s="32" t="s">
        <v>45244</v>
      </c>
      <c r="D2881" t="s">
        <v>23</v>
      </c>
      <c r="E2881" t="s">
        <v>15</v>
      </c>
      <c r="G2881" t="s">
        <v>17</v>
      </c>
      <c r="H2881" t="s">
        <v>45172</v>
      </c>
      <c r="J2881" s="289"/>
    </row>
    <row r="2882" spans="1:10" ht="15.65" customHeight="1">
      <c r="A2882" s="105" t="s">
        <v>8614</v>
      </c>
      <c r="B2882" s="105" t="s">
        <v>45245</v>
      </c>
      <c r="C2882" s="32" t="s">
        <v>45246</v>
      </c>
      <c r="D2882" t="s">
        <v>23</v>
      </c>
      <c r="E2882" t="s">
        <v>15</v>
      </c>
      <c r="G2882" t="s">
        <v>17</v>
      </c>
      <c r="H2882" t="s">
        <v>45172</v>
      </c>
      <c r="J2882" s="289"/>
    </row>
    <row r="2883" spans="1:10" ht="15.65" customHeight="1">
      <c r="A2883" s="105" t="s">
        <v>8617</v>
      </c>
      <c r="B2883" s="105" t="s">
        <v>45247</v>
      </c>
      <c r="C2883" s="32" t="s">
        <v>45248</v>
      </c>
      <c r="D2883" t="s">
        <v>23</v>
      </c>
      <c r="E2883" t="s">
        <v>15</v>
      </c>
      <c r="G2883" t="s">
        <v>17</v>
      </c>
      <c r="H2883" t="s">
        <v>45172</v>
      </c>
      <c r="J2883" s="289"/>
    </row>
    <row r="2884" spans="1:10" ht="15.65" customHeight="1">
      <c r="A2884" s="105" t="s">
        <v>8619</v>
      </c>
      <c r="B2884" s="105" t="s">
        <v>45249</v>
      </c>
      <c r="C2884" s="32" t="s">
        <v>45250</v>
      </c>
      <c r="D2884" t="s">
        <v>23</v>
      </c>
      <c r="E2884" t="s">
        <v>15</v>
      </c>
      <c r="G2884" t="s">
        <v>17</v>
      </c>
      <c r="H2884" t="s">
        <v>45172</v>
      </c>
      <c r="J2884" s="289"/>
    </row>
    <row r="2885" spans="1:10" ht="15.65" customHeight="1">
      <c r="A2885" s="105" t="s">
        <v>8622</v>
      </c>
      <c r="B2885" s="105" t="s">
        <v>45251</v>
      </c>
      <c r="C2885" s="32" t="s">
        <v>45252</v>
      </c>
      <c r="D2885" t="s">
        <v>23</v>
      </c>
      <c r="E2885" t="s">
        <v>15</v>
      </c>
      <c r="G2885" t="s">
        <v>17</v>
      </c>
      <c r="H2885" t="s">
        <v>45172</v>
      </c>
      <c r="J2885" s="289"/>
    </row>
    <row r="2886" spans="1:10" ht="15.65" customHeight="1">
      <c r="A2886" s="105" t="s">
        <v>8625</v>
      </c>
      <c r="B2886" s="105" t="s">
        <v>45253</v>
      </c>
      <c r="C2886" s="32" t="s">
        <v>45254</v>
      </c>
      <c r="D2886" t="s">
        <v>23</v>
      </c>
      <c r="E2886" t="s">
        <v>15</v>
      </c>
      <c r="G2886" t="s">
        <v>17</v>
      </c>
      <c r="H2886" t="s">
        <v>45172</v>
      </c>
      <c r="J2886" s="289"/>
    </row>
    <row r="2887" spans="1:10" ht="15.65" customHeight="1">
      <c r="A2887" s="105" t="s">
        <v>8628</v>
      </c>
      <c r="B2887" s="105" t="s">
        <v>45255</v>
      </c>
      <c r="C2887" s="32" t="s">
        <v>45256</v>
      </c>
      <c r="D2887" t="s">
        <v>23</v>
      </c>
      <c r="E2887" t="s">
        <v>15</v>
      </c>
      <c r="G2887" t="s">
        <v>17</v>
      </c>
      <c r="H2887" t="s">
        <v>45172</v>
      </c>
      <c r="J2887" s="289"/>
    </row>
    <row r="2888" spans="1:10" ht="15.65" customHeight="1">
      <c r="A2888" s="105" t="s">
        <v>8631</v>
      </c>
      <c r="B2888" s="105" t="s">
        <v>45257</v>
      </c>
      <c r="C2888" s="32" t="s">
        <v>45258</v>
      </c>
      <c r="D2888" t="s">
        <v>23</v>
      </c>
      <c r="E2888" t="s">
        <v>15</v>
      </c>
      <c r="G2888" t="s">
        <v>17</v>
      </c>
      <c r="H2888" t="s">
        <v>45172</v>
      </c>
      <c r="J2888" s="289"/>
    </row>
    <row r="2889" spans="1:10" ht="15.65" customHeight="1">
      <c r="A2889" s="105" t="s">
        <v>8637</v>
      </c>
      <c r="B2889" s="105" t="s">
        <v>45259</v>
      </c>
      <c r="C2889" s="32" t="s">
        <v>45260</v>
      </c>
      <c r="D2889" t="s">
        <v>23</v>
      </c>
      <c r="E2889" t="s">
        <v>15</v>
      </c>
      <c r="G2889" t="s">
        <v>17</v>
      </c>
      <c r="H2889" t="s">
        <v>45172</v>
      </c>
      <c r="J2889" s="289"/>
    </row>
    <row r="2890" spans="1:10" ht="15.65" customHeight="1">
      <c r="A2890" s="105" t="s">
        <v>8640</v>
      </c>
      <c r="B2890" s="105" t="s">
        <v>45261</v>
      </c>
      <c r="C2890" s="32" t="s">
        <v>45262</v>
      </c>
      <c r="D2890" t="s">
        <v>23</v>
      </c>
      <c r="E2890" t="s">
        <v>15</v>
      </c>
      <c r="G2890" t="s">
        <v>17</v>
      </c>
      <c r="H2890" t="s">
        <v>45172</v>
      </c>
      <c r="J2890" s="289"/>
    </row>
    <row r="2891" spans="1:10" ht="15.65" customHeight="1">
      <c r="A2891" s="105" t="s">
        <v>8643</v>
      </c>
      <c r="B2891" s="105" t="s">
        <v>45263</v>
      </c>
      <c r="C2891" s="32" t="s">
        <v>45264</v>
      </c>
      <c r="D2891" t="s">
        <v>23</v>
      </c>
      <c r="E2891" t="s">
        <v>15</v>
      </c>
      <c r="G2891" t="s">
        <v>17</v>
      </c>
      <c r="H2891" t="s">
        <v>45172</v>
      </c>
      <c r="J2891" s="289"/>
    </row>
    <row r="2892" spans="1:10" ht="15.65" customHeight="1">
      <c r="A2892" s="105" t="s">
        <v>8645</v>
      </c>
      <c r="B2892" s="105" t="s">
        <v>45265</v>
      </c>
      <c r="C2892" s="32" t="s">
        <v>45266</v>
      </c>
      <c r="D2892" t="s">
        <v>23</v>
      </c>
      <c r="E2892" t="s">
        <v>15</v>
      </c>
      <c r="G2892" t="s">
        <v>17</v>
      </c>
      <c r="H2892" t="s">
        <v>45172</v>
      </c>
      <c r="J2892" s="289"/>
    </row>
    <row r="2893" spans="1:10" ht="15.65" customHeight="1">
      <c r="A2893" s="105" t="s">
        <v>8648</v>
      </c>
      <c r="B2893" s="105" t="s">
        <v>45267</v>
      </c>
      <c r="C2893" s="32" t="s">
        <v>45268</v>
      </c>
      <c r="D2893" t="s">
        <v>23</v>
      </c>
      <c r="E2893" t="s">
        <v>15</v>
      </c>
      <c r="G2893" t="s">
        <v>17</v>
      </c>
      <c r="H2893" t="s">
        <v>45172</v>
      </c>
      <c r="J2893" s="289"/>
    </row>
    <row r="2894" spans="1:10" ht="15.65" customHeight="1">
      <c r="A2894" s="105" t="s">
        <v>8651</v>
      </c>
      <c r="B2894" s="105" t="s">
        <v>45269</v>
      </c>
      <c r="C2894" s="32" t="s">
        <v>45270</v>
      </c>
      <c r="D2894" t="s">
        <v>23</v>
      </c>
      <c r="E2894" t="s">
        <v>15</v>
      </c>
      <c r="G2894" t="s">
        <v>17</v>
      </c>
      <c r="H2894" t="s">
        <v>45172</v>
      </c>
      <c r="J2894" s="289"/>
    </row>
    <row r="2895" spans="1:10" ht="15.65" customHeight="1">
      <c r="A2895" s="105" t="s">
        <v>8654</v>
      </c>
      <c r="B2895" s="105" t="s">
        <v>45271</v>
      </c>
      <c r="C2895" s="32" t="s">
        <v>45272</v>
      </c>
      <c r="D2895" t="s">
        <v>23</v>
      </c>
      <c r="E2895" t="s">
        <v>15</v>
      </c>
      <c r="G2895" t="s">
        <v>17</v>
      </c>
      <c r="H2895" t="s">
        <v>45172</v>
      </c>
      <c r="J2895" s="289"/>
    </row>
    <row r="2896" spans="1:10" ht="15.65" customHeight="1">
      <c r="A2896" s="105" t="s">
        <v>8657</v>
      </c>
      <c r="B2896" s="105" t="s">
        <v>45273</v>
      </c>
      <c r="C2896" s="32" t="s">
        <v>45274</v>
      </c>
      <c r="D2896" t="s">
        <v>23</v>
      </c>
      <c r="E2896" t="s">
        <v>15</v>
      </c>
      <c r="G2896" t="s">
        <v>17</v>
      </c>
      <c r="H2896" t="s">
        <v>45172</v>
      </c>
      <c r="J2896" s="289"/>
    </row>
    <row r="2897" spans="1:10" ht="15.65" customHeight="1">
      <c r="A2897" s="105" t="s">
        <v>8660</v>
      </c>
      <c r="B2897" s="105" t="s">
        <v>45275</v>
      </c>
      <c r="C2897" s="32" t="s">
        <v>45276</v>
      </c>
      <c r="D2897" t="s">
        <v>23</v>
      </c>
      <c r="E2897" t="s">
        <v>15</v>
      </c>
      <c r="G2897" t="s">
        <v>17</v>
      </c>
      <c r="H2897" t="s">
        <v>45172</v>
      </c>
      <c r="J2897" s="289"/>
    </row>
    <row r="2898" spans="1:10" ht="15.65" customHeight="1">
      <c r="A2898" s="105" t="s">
        <v>8668</v>
      </c>
      <c r="B2898" s="105" t="s">
        <v>45277</v>
      </c>
      <c r="C2898" s="161" t="s">
        <v>45278</v>
      </c>
      <c r="D2898" s="297">
        <v>46036</v>
      </c>
      <c r="E2898" s="302" t="s">
        <v>15</v>
      </c>
      <c r="G2898" t="s">
        <v>17</v>
      </c>
      <c r="H2898" s="285" t="s">
        <v>43536</v>
      </c>
      <c r="J2898" s="295"/>
    </row>
    <row r="2899" spans="1:10" ht="15.65" customHeight="1">
      <c r="A2899" s="105" t="s">
        <v>8670</v>
      </c>
      <c r="B2899" s="105" t="s">
        <v>45279</v>
      </c>
      <c r="C2899" s="32" t="s">
        <v>45280</v>
      </c>
      <c r="D2899" t="s">
        <v>23</v>
      </c>
      <c r="E2899" t="s">
        <v>15</v>
      </c>
      <c r="G2899" t="s">
        <v>17</v>
      </c>
      <c r="H2899" t="s">
        <v>45172</v>
      </c>
      <c r="J2899" s="289"/>
    </row>
    <row r="2900" spans="1:10" ht="15.65" customHeight="1">
      <c r="A2900" s="105" t="s">
        <v>8673</v>
      </c>
      <c r="B2900" s="105" t="s">
        <v>45281</v>
      </c>
      <c r="C2900" s="32" t="s">
        <v>45282</v>
      </c>
      <c r="D2900" t="s">
        <v>23</v>
      </c>
      <c r="E2900" t="s">
        <v>15</v>
      </c>
      <c r="G2900" t="s">
        <v>17</v>
      </c>
      <c r="H2900" t="s">
        <v>45172</v>
      </c>
      <c r="J2900" s="289"/>
    </row>
    <row r="2901" spans="1:10" ht="15.65" customHeight="1">
      <c r="A2901" s="105" t="s">
        <v>8676</v>
      </c>
      <c r="B2901" s="105" t="s">
        <v>45283</v>
      </c>
      <c r="C2901" s="32" t="s">
        <v>45284</v>
      </c>
      <c r="D2901" t="s">
        <v>23</v>
      </c>
      <c r="E2901" t="s">
        <v>15</v>
      </c>
      <c r="G2901" t="s">
        <v>17</v>
      </c>
      <c r="H2901" t="s">
        <v>45172</v>
      </c>
      <c r="J2901" s="289"/>
    </row>
    <row r="2902" spans="1:10" ht="15.65" customHeight="1">
      <c r="A2902" s="105" t="s">
        <v>8679</v>
      </c>
      <c r="B2902" s="105" t="s">
        <v>45285</v>
      </c>
      <c r="C2902" s="32" t="s">
        <v>45286</v>
      </c>
      <c r="D2902" t="s">
        <v>23</v>
      </c>
      <c r="E2902" t="s">
        <v>15</v>
      </c>
      <c r="G2902" t="s">
        <v>17</v>
      </c>
      <c r="H2902" t="s">
        <v>45172</v>
      </c>
      <c r="J2902" s="289"/>
    </row>
    <row r="2903" spans="1:10" ht="15.65" customHeight="1">
      <c r="A2903" s="105" t="s">
        <v>8682</v>
      </c>
      <c r="B2903" s="105" t="s">
        <v>45287</v>
      </c>
      <c r="C2903" s="32" t="s">
        <v>45288</v>
      </c>
      <c r="D2903" t="s">
        <v>23</v>
      </c>
      <c r="E2903" t="s">
        <v>15</v>
      </c>
      <c r="G2903" t="s">
        <v>17</v>
      </c>
      <c r="H2903" t="s">
        <v>45172</v>
      </c>
      <c r="J2903" s="289"/>
    </row>
    <row r="2904" spans="1:10" ht="15.65" customHeight="1">
      <c r="A2904" s="105" t="s">
        <v>8685</v>
      </c>
      <c r="B2904" s="105" t="s">
        <v>45289</v>
      </c>
      <c r="C2904" s="32" t="s">
        <v>45290</v>
      </c>
      <c r="D2904" t="s">
        <v>23</v>
      </c>
      <c r="E2904" t="s">
        <v>15</v>
      </c>
      <c r="G2904" t="s">
        <v>17</v>
      </c>
      <c r="H2904" t="s">
        <v>45172</v>
      </c>
      <c r="J2904" s="289"/>
    </row>
    <row r="2905" spans="1:10" ht="15.65" customHeight="1">
      <c r="A2905" s="105" t="s">
        <v>9772</v>
      </c>
      <c r="B2905" s="105" t="s">
        <v>45291</v>
      </c>
      <c r="C2905" s="32" t="s">
        <v>45292</v>
      </c>
      <c r="D2905" t="s">
        <v>23</v>
      </c>
      <c r="E2905" t="s">
        <v>15</v>
      </c>
      <c r="G2905" t="s">
        <v>17</v>
      </c>
      <c r="H2905" t="s">
        <v>45293</v>
      </c>
      <c r="J2905" s="289"/>
    </row>
    <row r="2906" spans="1:10" ht="15.65" customHeight="1">
      <c r="A2906" s="105" t="s">
        <v>9775</v>
      </c>
      <c r="B2906" s="105" t="s">
        <v>45294</v>
      </c>
      <c r="C2906" s="32" t="s">
        <v>45295</v>
      </c>
      <c r="D2906" t="s">
        <v>23</v>
      </c>
      <c r="E2906" t="s">
        <v>15</v>
      </c>
      <c r="G2906" t="s">
        <v>17</v>
      </c>
      <c r="H2906" t="s">
        <v>45293</v>
      </c>
      <c r="J2906" s="289"/>
    </row>
    <row r="2907" spans="1:10" ht="15.65" customHeight="1">
      <c r="A2907" s="105" t="s">
        <v>9778</v>
      </c>
      <c r="B2907" s="105" t="s">
        <v>45296</v>
      </c>
      <c r="C2907" s="32" t="s">
        <v>45297</v>
      </c>
      <c r="D2907" t="s">
        <v>23</v>
      </c>
      <c r="E2907" t="s">
        <v>15</v>
      </c>
      <c r="G2907" t="s">
        <v>17</v>
      </c>
      <c r="H2907" t="s">
        <v>45293</v>
      </c>
      <c r="J2907" s="289"/>
    </row>
    <row r="2908" spans="1:10" ht="15.65" customHeight="1">
      <c r="A2908" s="105" t="s">
        <v>9781</v>
      </c>
      <c r="B2908" s="105" t="s">
        <v>45298</v>
      </c>
      <c r="C2908" s="32" t="s">
        <v>45299</v>
      </c>
      <c r="D2908" t="s">
        <v>23</v>
      </c>
      <c r="E2908" t="s">
        <v>15</v>
      </c>
      <c r="G2908" t="s">
        <v>17</v>
      </c>
      <c r="H2908" t="s">
        <v>45293</v>
      </c>
      <c r="J2908" s="289"/>
    </row>
    <row r="2909" spans="1:10" ht="15.65" customHeight="1">
      <c r="A2909" s="105" t="s">
        <v>9784</v>
      </c>
      <c r="B2909" s="105" t="s">
        <v>45300</v>
      </c>
      <c r="C2909" s="32" t="s">
        <v>45301</v>
      </c>
      <c r="D2909" t="s">
        <v>23</v>
      </c>
      <c r="E2909" t="s">
        <v>15</v>
      </c>
      <c r="G2909" t="s">
        <v>17</v>
      </c>
      <c r="H2909" t="s">
        <v>45293</v>
      </c>
      <c r="J2909" s="289"/>
    </row>
    <row r="2910" spans="1:10" ht="15.65" customHeight="1">
      <c r="A2910" s="105" t="s">
        <v>9787</v>
      </c>
      <c r="B2910" s="105" t="s">
        <v>45302</v>
      </c>
      <c r="C2910" s="32" t="s">
        <v>45303</v>
      </c>
      <c r="D2910" t="s">
        <v>23</v>
      </c>
      <c r="E2910" t="s">
        <v>15</v>
      </c>
      <c r="G2910" t="s">
        <v>17</v>
      </c>
      <c r="H2910" t="s">
        <v>45293</v>
      </c>
      <c r="J2910" s="289"/>
    </row>
    <row r="2911" spans="1:10" ht="15.65" customHeight="1">
      <c r="A2911" s="105" t="s">
        <v>9790</v>
      </c>
      <c r="B2911" s="105" t="s">
        <v>45304</v>
      </c>
      <c r="C2911" s="32" t="s">
        <v>45305</v>
      </c>
      <c r="D2911" t="s">
        <v>23</v>
      </c>
      <c r="E2911" t="s">
        <v>15</v>
      </c>
      <c r="G2911" t="s">
        <v>17</v>
      </c>
      <c r="H2911" t="s">
        <v>45293</v>
      </c>
      <c r="J2911" s="289"/>
    </row>
    <row r="2912" spans="1:10" ht="15.65" customHeight="1">
      <c r="A2912" s="105" t="s">
        <v>9793</v>
      </c>
      <c r="B2912" s="105" t="s">
        <v>45306</v>
      </c>
      <c r="C2912" s="32" t="s">
        <v>45307</v>
      </c>
      <c r="D2912" t="s">
        <v>23</v>
      </c>
      <c r="E2912" t="s">
        <v>15</v>
      </c>
      <c r="G2912" t="s">
        <v>17</v>
      </c>
      <c r="H2912" t="s">
        <v>45293</v>
      </c>
      <c r="J2912" s="289"/>
    </row>
    <row r="2913" spans="1:10" ht="15.65" customHeight="1">
      <c r="A2913" s="105" t="s">
        <v>9800</v>
      </c>
      <c r="B2913" s="105" t="s">
        <v>45308</v>
      </c>
      <c r="C2913" s="32" t="s">
        <v>45309</v>
      </c>
      <c r="D2913" t="s">
        <v>23</v>
      </c>
      <c r="E2913" t="s">
        <v>15</v>
      </c>
      <c r="G2913" t="s">
        <v>17</v>
      </c>
      <c r="H2913" t="s">
        <v>45293</v>
      </c>
      <c r="J2913" s="289"/>
    </row>
    <row r="2914" spans="1:10" ht="15.65" customHeight="1">
      <c r="A2914" s="105" t="s">
        <v>9804</v>
      </c>
      <c r="B2914" s="105" t="s">
        <v>45310</v>
      </c>
      <c r="C2914" s="32" t="s">
        <v>45311</v>
      </c>
      <c r="D2914" t="s">
        <v>23</v>
      </c>
      <c r="E2914" t="s">
        <v>15</v>
      </c>
      <c r="G2914" t="s">
        <v>17</v>
      </c>
      <c r="H2914" t="s">
        <v>45293</v>
      </c>
      <c r="J2914" s="289"/>
    </row>
    <row r="2915" spans="1:10" ht="15.65" customHeight="1">
      <c r="A2915" s="105" t="s">
        <v>9807</v>
      </c>
      <c r="B2915" s="105" t="s">
        <v>45312</v>
      </c>
      <c r="C2915" s="32" t="s">
        <v>45313</v>
      </c>
      <c r="D2915" t="s">
        <v>23</v>
      </c>
      <c r="E2915" t="s">
        <v>15</v>
      </c>
      <c r="G2915" t="s">
        <v>17</v>
      </c>
      <c r="H2915" t="s">
        <v>45293</v>
      </c>
      <c r="J2915" s="289"/>
    </row>
    <row r="2916" spans="1:10" ht="15.65" customHeight="1">
      <c r="A2916" s="105" t="s">
        <v>9810</v>
      </c>
      <c r="B2916" s="105" t="s">
        <v>45314</v>
      </c>
      <c r="C2916" s="32" t="s">
        <v>45315</v>
      </c>
      <c r="D2916" t="s">
        <v>23</v>
      </c>
      <c r="E2916" t="s">
        <v>15</v>
      </c>
      <c r="G2916" t="s">
        <v>17</v>
      </c>
      <c r="H2916" t="s">
        <v>45293</v>
      </c>
      <c r="J2916" s="289"/>
    </row>
    <row r="2917" spans="1:10" ht="15.65" customHeight="1">
      <c r="A2917" s="105" t="s">
        <v>9813</v>
      </c>
      <c r="B2917" s="105" t="s">
        <v>45316</v>
      </c>
      <c r="C2917" s="32" t="s">
        <v>45317</v>
      </c>
      <c r="D2917" t="s">
        <v>23</v>
      </c>
      <c r="E2917" t="s">
        <v>15</v>
      </c>
      <c r="G2917" t="s">
        <v>17</v>
      </c>
      <c r="H2917" t="s">
        <v>45293</v>
      </c>
      <c r="J2917" s="289"/>
    </row>
    <row r="2918" spans="1:10" ht="15.65" customHeight="1">
      <c r="A2918" s="105" t="s">
        <v>9816</v>
      </c>
      <c r="B2918" s="105" t="s">
        <v>45318</v>
      </c>
      <c r="C2918" s="32" t="s">
        <v>45319</v>
      </c>
      <c r="D2918" t="s">
        <v>23</v>
      </c>
      <c r="E2918" t="s">
        <v>15</v>
      </c>
      <c r="G2918" t="s">
        <v>17</v>
      </c>
      <c r="H2918" t="s">
        <v>45293</v>
      </c>
      <c r="J2918" s="289"/>
    </row>
    <row r="2919" spans="1:10" ht="15.65" customHeight="1">
      <c r="A2919" s="105" t="s">
        <v>9819</v>
      </c>
      <c r="B2919" s="105" t="s">
        <v>45320</v>
      </c>
      <c r="C2919" s="32" t="s">
        <v>45321</v>
      </c>
      <c r="D2919" t="s">
        <v>23</v>
      </c>
      <c r="E2919" t="s">
        <v>15</v>
      </c>
      <c r="G2919" t="s">
        <v>17</v>
      </c>
      <c r="H2919" t="s">
        <v>45293</v>
      </c>
      <c r="J2919" s="289"/>
    </row>
    <row r="2920" spans="1:10" ht="15.65" customHeight="1">
      <c r="A2920" s="105" t="s">
        <v>9822</v>
      </c>
      <c r="B2920" s="105" t="s">
        <v>45322</v>
      </c>
      <c r="C2920" s="32" t="s">
        <v>45323</v>
      </c>
      <c r="D2920" t="s">
        <v>23</v>
      </c>
      <c r="E2920" t="s">
        <v>15</v>
      </c>
      <c r="G2920" t="s">
        <v>17</v>
      </c>
      <c r="H2920" t="s">
        <v>45293</v>
      </c>
      <c r="J2920" s="289"/>
    </row>
    <row r="2921" spans="1:10" ht="15.65" customHeight="1">
      <c r="A2921" s="105" t="s">
        <v>9825</v>
      </c>
      <c r="B2921" s="105" t="s">
        <v>45324</v>
      </c>
      <c r="C2921" s="32" t="s">
        <v>45325</v>
      </c>
      <c r="D2921" t="s">
        <v>23</v>
      </c>
      <c r="E2921" t="s">
        <v>15</v>
      </c>
      <c r="G2921" t="s">
        <v>17</v>
      </c>
      <c r="H2921" t="s">
        <v>45293</v>
      </c>
      <c r="J2921" s="289"/>
    </row>
    <row r="2922" spans="1:10" ht="15.65" customHeight="1">
      <c r="A2922" s="105" t="s">
        <v>9828</v>
      </c>
      <c r="B2922" s="105" t="s">
        <v>45326</v>
      </c>
      <c r="C2922" s="32" t="s">
        <v>45327</v>
      </c>
      <c r="D2922" t="s">
        <v>23</v>
      </c>
      <c r="E2922" t="s">
        <v>15</v>
      </c>
      <c r="G2922" t="s">
        <v>17</v>
      </c>
      <c r="H2922" t="s">
        <v>45293</v>
      </c>
      <c r="J2922" s="289"/>
    </row>
    <row r="2923" spans="1:10" ht="15.65" customHeight="1">
      <c r="A2923" s="105" t="s">
        <v>9831</v>
      </c>
      <c r="B2923" s="105" t="s">
        <v>45328</v>
      </c>
      <c r="C2923" s="32" t="s">
        <v>45329</v>
      </c>
      <c r="D2923" t="s">
        <v>23</v>
      </c>
      <c r="E2923" t="s">
        <v>15</v>
      </c>
      <c r="G2923" t="s">
        <v>17</v>
      </c>
      <c r="H2923" t="s">
        <v>45293</v>
      </c>
      <c r="J2923" s="289"/>
    </row>
    <row r="2924" spans="1:10" ht="15.65" customHeight="1">
      <c r="A2924" s="105" t="s">
        <v>9834</v>
      </c>
      <c r="B2924" s="105" t="s">
        <v>45330</v>
      </c>
      <c r="C2924" s="32" t="s">
        <v>45331</v>
      </c>
      <c r="D2924" t="s">
        <v>23</v>
      </c>
      <c r="E2924" t="s">
        <v>15</v>
      </c>
      <c r="G2924" t="s">
        <v>17</v>
      </c>
      <c r="H2924" t="s">
        <v>45293</v>
      </c>
      <c r="J2924" s="289"/>
    </row>
    <row r="2925" spans="1:10" ht="15.65" customHeight="1">
      <c r="A2925" s="105" t="s">
        <v>9837</v>
      </c>
      <c r="B2925" s="105" t="s">
        <v>45332</v>
      </c>
      <c r="C2925" s="32" t="s">
        <v>45333</v>
      </c>
      <c r="D2925" t="s">
        <v>23</v>
      </c>
      <c r="E2925" t="s">
        <v>15</v>
      </c>
      <c r="G2925" t="s">
        <v>17</v>
      </c>
      <c r="H2925" t="s">
        <v>45293</v>
      </c>
      <c r="J2925" s="289"/>
    </row>
    <row r="2926" spans="1:10" ht="15.65" customHeight="1">
      <c r="A2926" s="105" t="s">
        <v>9840</v>
      </c>
      <c r="B2926" s="105" t="s">
        <v>45334</v>
      </c>
      <c r="C2926" s="32" t="s">
        <v>45335</v>
      </c>
      <c r="D2926" t="s">
        <v>23</v>
      </c>
      <c r="E2926" t="s">
        <v>15</v>
      </c>
      <c r="G2926" t="s">
        <v>17</v>
      </c>
      <c r="H2926" t="s">
        <v>45293</v>
      </c>
      <c r="J2926" s="289"/>
    </row>
    <row r="2927" spans="1:10" ht="15.65" customHeight="1">
      <c r="A2927" s="105" t="s">
        <v>9843</v>
      </c>
      <c r="B2927" s="105" t="s">
        <v>45336</v>
      </c>
      <c r="C2927" s="32" t="s">
        <v>45337</v>
      </c>
      <c r="D2927" t="s">
        <v>23</v>
      </c>
      <c r="E2927" t="s">
        <v>15</v>
      </c>
      <c r="G2927" t="s">
        <v>17</v>
      </c>
      <c r="H2927" t="s">
        <v>45293</v>
      </c>
      <c r="J2927" s="289"/>
    </row>
    <row r="2928" spans="1:10" ht="15.65" customHeight="1">
      <c r="A2928" s="105" t="s">
        <v>9846</v>
      </c>
      <c r="B2928" s="105" t="s">
        <v>45338</v>
      </c>
      <c r="C2928" s="32" t="s">
        <v>45339</v>
      </c>
      <c r="D2928" t="s">
        <v>23</v>
      </c>
      <c r="E2928" t="s">
        <v>15</v>
      </c>
      <c r="G2928" t="s">
        <v>17</v>
      </c>
      <c r="H2928" t="s">
        <v>45293</v>
      </c>
      <c r="J2928" s="289"/>
    </row>
    <row r="2929" spans="1:10" ht="15.65" customHeight="1">
      <c r="A2929" s="105" t="s">
        <v>9849</v>
      </c>
      <c r="B2929" s="105" t="s">
        <v>45340</v>
      </c>
      <c r="C2929" s="32" t="s">
        <v>45341</v>
      </c>
      <c r="D2929" t="s">
        <v>23</v>
      </c>
      <c r="E2929" t="s">
        <v>15</v>
      </c>
      <c r="G2929" t="s">
        <v>17</v>
      </c>
      <c r="H2929" t="s">
        <v>45293</v>
      </c>
      <c r="J2929" s="289"/>
    </row>
    <row r="2930" spans="1:10" ht="15.65" customHeight="1">
      <c r="A2930" s="105" t="s">
        <v>9852</v>
      </c>
      <c r="B2930" s="105" t="s">
        <v>45342</v>
      </c>
      <c r="C2930" s="32" t="s">
        <v>45343</v>
      </c>
      <c r="D2930" t="s">
        <v>23</v>
      </c>
      <c r="E2930" t="s">
        <v>15</v>
      </c>
      <c r="G2930" t="s">
        <v>17</v>
      </c>
      <c r="H2930" t="s">
        <v>45293</v>
      </c>
      <c r="J2930" s="289"/>
    </row>
    <row r="2931" spans="1:10" ht="15.65" customHeight="1">
      <c r="A2931" s="105" t="s">
        <v>9855</v>
      </c>
      <c r="B2931" s="105" t="s">
        <v>45344</v>
      </c>
      <c r="C2931" s="32" t="s">
        <v>45345</v>
      </c>
      <c r="D2931" t="s">
        <v>23</v>
      </c>
      <c r="E2931" t="s">
        <v>15</v>
      </c>
      <c r="G2931" t="s">
        <v>17</v>
      </c>
      <c r="H2931" t="s">
        <v>45293</v>
      </c>
      <c r="J2931" s="289"/>
    </row>
    <row r="2932" spans="1:10" ht="15.65" customHeight="1">
      <c r="A2932" s="105" t="s">
        <v>9858</v>
      </c>
      <c r="B2932" s="105" t="s">
        <v>45346</v>
      </c>
      <c r="C2932" s="32" t="s">
        <v>45347</v>
      </c>
      <c r="D2932" t="s">
        <v>23</v>
      </c>
      <c r="E2932" t="s">
        <v>15</v>
      </c>
      <c r="G2932" t="s">
        <v>17</v>
      </c>
      <c r="H2932" t="s">
        <v>45293</v>
      </c>
      <c r="J2932" s="289"/>
    </row>
    <row r="2933" spans="1:10" ht="15.65" customHeight="1">
      <c r="A2933" s="105" t="s">
        <v>9861</v>
      </c>
      <c r="B2933" s="105" t="s">
        <v>45348</v>
      </c>
      <c r="C2933" s="32" t="s">
        <v>45349</v>
      </c>
      <c r="D2933" t="s">
        <v>23</v>
      </c>
      <c r="E2933" t="s">
        <v>15</v>
      </c>
      <c r="G2933" t="s">
        <v>17</v>
      </c>
      <c r="H2933" t="s">
        <v>45293</v>
      </c>
      <c r="J2933" s="289"/>
    </row>
    <row r="2934" spans="1:10" ht="15.65" customHeight="1">
      <c r="A2934" s="105" t="s">
        <v>9864</v>
      </c>
      <c r="B2934" s="105" t="s">
        <v>45350</v>
      </c>
      <c r="C2934" s="32" t="s">
        <v>45351</v>
      </c>
      <c r="D2934" t="s">
        <v>23</v>
      </c>
      <c r="E2934" t="s">
        <v>15</v>
      </c>
      <c r="G2934" t="s">
        <v>17</v>
      </c>
      <c r="H2934" t="s">
        <v>45293</v>
      </c>
      <c r="J2934" s="289"/>
    </row>
    <row r="2935" spans="1:10" ht="15.65" customHeight="1">
      <c r="A2935" s="105" t="s">
        <v>9867</v>
      </c>
      <c r="B2935" s="105" t="s">
        <v>45352</v>
      </c>
      <c r="C2935" s="32" t="s">
        <v>45353</v>
      </c>
      <c r="D2935" t="s">
        <v>23</v>
      </c>
      <c r="E2935" t="s">
        <v>15</v>
      </c>
      <c r="G2935" t="s">
        <v>17</v>
      </c>
      <c r="H2935" t="s">
        <v>45293</v>
      </c>
      <c r="J2935" s="289"/>
    </row>
    <row r="2936" spans="1:10" ht="15.65" customHeight="1">
      <c r="A2936" s="105" t="s">
        <v>9870</v>
      </c>
      <c r="B2936" s="105" t="s">
        <v>45354</v>
      </c>
      <c r="C2936" s="32" t="s">
        <v>45355</v>
      </c>
      <c r="D2936" t="s">
        <v>23</v>
      </c>
      <c r="E2936" t="s">
        <v>15</v>
      </c>
      <c r="G2936" t="s">
        <v>17</v>
      </c>
      <c r="H2936" t="s">
        <v>45293</v>
      </c>
      <c r="J2936" s="289"/>
    </row>
    <row r="2937" spans="1:10" ht="15.65" customHeight="1">
      <c r="A2937" s="105" t="s">
        <v>9873</v>
      </c>
      <c r="B2937" s="105" t="s">
        <v>45356</v>
      </c>
      <c r="C2937" s="32" t="s">
        <v>45357</v>
      </c>
      <c r="D2937" t="s">
        <v>23</v>
      </c>
      <c r="E2937" t="s">
        <v>15</v>
      </c>
      <c r="G2937" t="s">
        <v>17</v>
      </c>
      <c r="H2937" t="s">
        <v>45293</v>
      </c>
      <c r="J2937" s="289"/>
    </row>
    <row r="2938" spans="1:10" ht="15.65" customHeight="1">
      <c r="A2938" s="105" t="s">
        <v>9876</v>
      </c>
      <c r="B2938" s="105" t="s">
        <v>45358</v>
      </c>
      <c r="C2938" s="32" t="s">
        <v>45359</v>
      </c>
      <c r="D2938" t="s">
        <v>23</v>
      </c>
      <c r="E2938" t="s">
        <v>15</v>
      </c>
      <c r="G2938" t="s">
        <v>17</v>
      </c>
      <c r="H2938" t="s">
        <v>45293</v>
      </c>
      <c r="J2938" s="289"/>
    </row>
    <row r="2939" spans="1:10" ht="15.65" customHeight="1">
      <c r="A2939" s="105" t="s">
        <v>9879</v>
      </c>
      <c r="B2939" s="105" t="s">
        <v>45360</v>
      </c>
      <c r="C2939" s="32" t="s">
        <v>45361</v>
      </c>
      <c r="D2939" t="s">
        <v>23</v>
      </c>
      <c r="E2939" t="s">
        <v>15</v>
      </c>
      <c r="G2939" t="s">
        <v>17</v>
      </c>
      <c r="H2939" t="s">
        <v>45293</v>
      </c>
      <c r="J2939" s="289"/>
    </row>
    <row r="2940" spans="1:10" ht="15.65" customHeight="1">
      <c r="A2940" s="105" t="s">
        <v>9882</v>
      </c>
      <c r="B2940" s="105" t="s">
        <v>45362</v>
      </c>
      <c r="C2940" s="32" t="s">
        <v>45363</v>
      </c>
      <c r="D2940" t="s">
        <v>23</v>
      </c>
      <c r="E2940" t="s">
        <v>15</v>
      </c>
      <c r="G2940" t="s">
        <v>17</v>
      </c>
      <c r="H2940" t="s">
        <v>45293</v>
      </c>
      <c r="J2940" s="289"/>
    </row>
    <row r="2941" spans="1:10" ht="15.65" customHeight="1">
      <c r="A2941" s="105" t="s">
        <v>9885</v>
      </c>
      <c r="B2941" s="105" t="s">
        <v>45364</v>
      </c>
      <c r="C2941" s="32" t="s">
        <v>45365</v>
      </c>
      <c r="D2941" t="s">
        <v>23</v>
      </c>
      <c r="E2941" t="s">
        <v>15</v>
      </c>
      <c r="G2941" t="s">
        <v>17</v>
      </c>
      <c r="H2941" t="s">
        <v>45293</v>
      </c>
      <c r="J2941" s="289"/>
    </row>
    <row r="2942" spans="1:10" ht="15.65" customHeight="1">
      <c r="A2942" s="105" t="s">
        <v>9888</v>
      </c>
      <c r="B2942" s="105" t="s">
        <v>45366</v>
      </c>
      <c r="C2942" s="32" t="s">
        <v>45367</v>
      </c>
      <c r="D2942" t="s">
        <v>23</v>
      </c>
      <c r="E2942" t="s">
        <v>15</v>
      </c>
      <c r="G2942" t="s">
        <v>17</v>
      </c>
      <c r="H2942" t="s">
        <v>45293</v>
      </c>
      <c r="J2942" s="289"/>
    </row>
    <row r="2943" spans="1:10" ht="15.65" customHeight="1">
      <c r="A2943" s="105" t="s">
        <v>9891</v>
      </c>
      <c r="B2943" s="105" t="s">
        <v>45368</v>
      </c>
      <c r="C2943" s="32" t="s">
        <v>45369</v>
      </c>
      <c r="D2943" t="s">
        <v>23</v>
      </c>
      <c r="E2943" t="s">
        <v>15</v>
      </c>
      <c r="G2943" t="s">
        <v>17</v>
      </c>
      <c r="H2943" t="s">
        <v>45293</v>
      </c>
      <c r="J2943" s="289"/>
    </row>
    <row r="2944" spans="1:10" ht="15.65" customHeight="1">
      <c r="A2944" s="105" t="s">
        <v>9894</v>
      </c>
      <c r="B2944" s="105" t="s">
        <v>45370</v>
      </c>
      <c r="C2944" s="32" t="s">
        <v>45371</v>
      </c>
      <c r="D2944" t="s">
        <v>23</v>
      </c>
      <c r="E2944" t="s">
        <v>15</v>
      </c>
      <c r="G2944" t="s">
        <v>17</v>
      </c>
      <c r="H2944" t="s">
        <v>45293</v>
      </c>
      <c r="J2944" s="289"/>
    </row>
    <row r="2945" spans="1:10" ht="15.65" customHeight="1">
      <c r="A2945" s="105" t="s">
        <v>9897</v>
      </c>
      <c r="B2945" s="105" t="s">
        <v>45372</v>
      </c>
      <c r="C2945" s="32" t="s">
        <v>45373</v>
      </c>
      <c r="D2945" t="s">
        <v>23</v>
      </c>
      <c r="E2945" t="s">
        <v>15</v>
      </c>
      <c r="G2945" t="s">
        <v>17</v>
      </c>
      <c r="H2945" t="s">
        <v>45293</v>
      </c>
      <c r="J2945" s="289"/>
    </row>
    <row r="2946" spans="1:10" ht="15.65" customHeight="1">
      <c r="A2946" s="105" t="s">
        <v>9900</v>
      </c>
      <c r="B2946" s="105" t="s">
        <v>45374</v>
      </c>
      <c r="C2946" s="32" t="s">
        <v>45375</v>
      </c>
      <c r="D2946" t="s">
        <v>23</v>
      </c>
      <c r="E2946" t="s">
        <v>15</v>
      </c>
      <c r="G2946" t="s">
        <v>17</v>
      </c>
      <c r="H2946" t="s">
        <v>45293</v>
      </c>
      <c r="J2946" s="289"/>
    </row>
    <row r="2947" spans="1:10" ht="15.65" customHeight="1">
      <c r="A2947" s="105" t="s">
        <v>9903</v>
      </c>
      <c r="B2947" s="105" t="s">
        <v>45376</v>
      </c>
      <c r="C2947" s="32" t="s">
        <v>45377</v>
      </c>
      <c r="D2947" t="s">
        <v>23</v>
      </c>
      <c r="E2947" t="s">
        <v>15</v>
      </c>
      <c r="G2947" t="s">
        <v>17</v>
      </c>
      <c r="H2947" t="s">
        <v>45293</v>
      </c>
      <c r="J2947" s="289"/>
    </row>
    <row r="2948" spans="1:10" ht="15.65" customHeight="1">
      <c r="A2948" s="105" t="s">
        <v>9906</v>
      </c>
      <c r="B2948" s="105" t="s">
        <v>45378</v>
      </c>
      <c r="C2948" s="32" t="s">
        <v>45379</v>
      </c>
      <c r="D2948" t="s">
        <v>23</v>
      </c>
      <c r="E2948" t="s">
        <v>15</v>
      </c>
      <c r="G2948" t="s">
        <v>17</v>
      </c>
      <c r="H2948" t="s">
        <v>45293</v>
      </c>
      <c r="J2948" s="289"/>
    </row>
    <row r="2949" spans="1:10" ht="15.65" customHeight="1">
      <c r="A2949" s="105" t="s">
        <v>9909</v>
      </c>
      <c r="B2949" s="105" t="s">
        <v>45380</v>
      </c>
      <c r="C2949" s="32" t="s">
        <v>45381</v>
      </c>
      <c r="D2949" t="s">
        <v>23</v>
      </c>
      <c r="E2949" t="s">
        <v>15</v>
      </c>
      <c r="G2949" t="s">
        <v>17</v>
      </c>
      <c r="H2949" t="s">
        <v>45293</v>
      </c>
      <c r="J2949" s="289"/>
    </row>
    <row r="2950" spans="1:10" ht="15.65" customHeight="1">
      <c r="A2950" s="105" t="s">
        <v>9912</v>
      </c>
      <c r="B2950" s="105" t="s">
        <v>45382</v>
      </c>
      <c r="C2950" s="32" t="s">
        <v>45383</v>
      </c>
      <c r="D2950" t="s">
        <v>23</v>
      </c>
      <c r="E2950" t="s">
        <v>15</v>
      </c>
      <c r="G2950" t="s">
        <v>17</v>
      </c>
      <c r="H2950" t="s">
        <v>45293</v>
      </c>
      <c r="J2950" s="289"/>
    </row>
    <row r="2951" spans="1:10" ht="15.65" customHeight="1">
      <c r="A2951" s="105" t="s">
        <v>9915</v>
      </c>
      <c r="B2951" s="105" t="s">
        <v>45384</v>
      </c>
      <c r="C2951" s="32" t="s">
        <v>45385</v>
      </c>
      <c r="D2951" t="s">
        <v>23</v>
      </c>
      <c r="E2951" t="s">
        <v>15</v>
      </c>
      <c r="G2951" t="s">
        <v>17</v>
      </c>
      <c r="H2951" t="s">
        <v>45293</v>
      </c>
      <c r="J2951" s="289"/>
    </row>
    <row r="2952" spans="1:10" ht="15.65" customHeight="1">
      <c r="A2952" s="105" t="s">
        <v>9918</v>
      </c>
      <c r="B2952" s="105" t="s">
        <v>45386</v>
      </c>
      <c r="C2952" s="32" t="s">
        <v>45387</v>
      </c>
      <c r="D2952" t="s">
        <v>23</v>
      </c>
      <c r="E2952" t="s">
        <v>15</v>
      </c>
      <c r="G2952" t="s">
        <v>17</v>
      </c>
      <c r="H2952" t="s">
        <v>45293</v>
      </c>
      <c r="J2952" s="289"/>
    </row>
    <row r="2953" spans="1:10" ht="15.65" customHeight="1">
      <c r="A2953" s="105" t="s">
        <v>9921</v>
      </c>
      <c r="B2953" s="105" t="s">
        <v>45388</v>
      </c>
      <c r="C2953" s="32" t="s">
        <v>45389</v>
      </c>
      <c r="D2953" t="s">
        <v>23</v>
      </c>
      <c r="E2953" t="s">
        <v>15</v>
      </c>
      <c r="G2953" t="s">
        <v>17</v>
      </c>
      <c r="H2953" t="s">
        <v>45293</v>
      </c>
      <c r="J2953" s="289"/>
    </row>
    <row r="2954" spans="1:10" ht="15.65" customHeight="1">
      <c r="A2954" s="105" t="s">
        <v>9924</v>
      </c>
      <c r="B2954" s="105" t="s">
        <v>45390</v>
      </c>
      <c r="C2954" s="32" t="s">
        <v>45391</v>
      </c>
      <c r="D2954" t="s">
        <v>23</v>
      </c>
      <c r="E2954" t="s">
        <v>15</v>
      </c>
      <c r="G2954" t="s">
        <v>17</v>
      </c>
      <c r="H2954" t="s">
        <v>45293</v>
      </c>
      <c r="J2954" s="289"/>
    </row>
    <row r="2955" spans="1:10" ht="15.65" customHeight="1">
      <c r="A2955" s="105" t="s">
        <v>9927</v>
      </c>
      <c r="B2955" s="105" t="s">
        <v>45392</v>
      </c>
      <c r="C2955" s="32" t="s">
        <v>45393</v>
      </c>
      <c r="D2955" t="s">
        <v>45394</v>
      </c>
      <c r="E2955" t="s">
        <v>15</v>
      </c>
      <c r="G2955" t="s">
        <v>17</v>
      </c>
      <c r="H2955" t="s">
        <v>45395</v>
      </c>
      <c r="J2955" s="289"/>
    </row>
    <row r="2956" spans="1:10" ht="15.65" customHeight="1">
      <c r="A2956" s="105" t="s">
        <v>9930</v>
      </c>
      <c r="B2956" s="105" t="s">
        <v>45396</v>
      </c>
      <c r="C2956" s="32" t="s">
        <v>45397</v>
      </c>
      <c r="D2956" t="s">
        <v>45394</v>
      </c>
      <c r="E2956" t="s">
        <v>15</v>
      </c>
      <c r="G2956" t="s">
        <v>17</v>
      </c>
      <c r="H2956" t="s">
        <v>45395</v>
      </c>
      <c r="J2956" s="289"/>
    </row>
    <row r="2957" spans="1:10" ht="15.65" customHeight="1">
      <c r="A2957" s="105" t="s">
        <v>9932</v>
      </c>
      <c r="B2957" s="105" t="s">
        <v>45398</v>
      </c>
      <c r="C2957" s="32" t="s">
        <v>45399</v>
      </c>
      <c r="D2957" t="s">
        <v>45394</v>
      </c>
      <c r="E2957" t="s">
        <v>15</v>
      </c>
      <c r="G2957" t="s">
        <v>17</v>
      </c>
      <c r="H2957" t="s">
        <v>45395</v>
      </c>
      <c r="J2957" s="289"/>
    </row>
    <row r="2958" spans="1:10" ht="15.65" customHeight="1">
      <c r="A2958" s="105" t="s">
        <v>9935</v>
      </c>
      <c r="B2958" s="105" t="s">
        <v>45400</v>
      </c>
      <c r="C2958" s="32" t="s">
        <v>45401</v>
      </c>
      <c r="D2958" t="s">
        <v>45394</v>
      </c>
      <c r="E2958" t="s">
        <v>15</v>
      </c>
      <c r="G2958" t="s">
        <v>17</v>
      </c>
      <c r="H2958" t="s">
        <v>45395</v>
      </c>
      <c r="J2958" s="289"/>
    </row>
    <row r="2959" spans="1:10" ht="15.65" customHeight="1">
      <c r="A2959" s="105" t="s">
        <v>9938</v>
      </c>
      <c r="B2959" s="105" t="s">
        <v>45402</v>
      </c>
      <c r="C2959" s="32" t="s">
        <v>45403</v>
      </c>
      <c r="D2959" t="s">
        <v>45394</v>
      </c>
      <c r="E2959" t="s">
        <v>15</v>
      </c>
      <c r="G2959" t="s">
        <v>17</v>
      </c>
      <c r="H2959" t="s">
        <v>45395</v>
      </c>
      <c r="J2959" s="289"/>
    </row>
    <row r="2960" spans="1:10" ht="15.65" customHeight="1">
      <c r="A2960" s="105" t="s">
        <v>9941</v>
      </c>
      <c r="B2960" s="105" t="s">
        <v>45404</v>
      </c>
      <c r="C2960" s="32" t="s">
        <v>45405</v>
      </c>
      <c r="D2960" t="s">
        <v>45394</v>
      </c>
      <c r="E2960" t="s">
        <v>15</v>
      </c>
      <c r="G2960" t="s">
        <v>17</v>
      </c>
      <c r="H2960" t="s">
        <v>45395</v>
      </c>
      <c r="J2960" s="289"/>
    </row>
    <row r="2961" spans="1:10" ht="15.65" customHeight="1">
      <c r="A2961" s="105" t="s">
        <v>9944</v>
      </c>
      <c r="B2961" s="105" t="s">
        <v>45406</v>
      </c>
      <c r="C2961" s="32" t="s">
        <v>45407</v>
      </c>
      <c r="D2961" t="s">
        <v>45394</v>
      </c>
      <c r="E2961" t="s">
        <v>15</v>
      </c>
      <c r="G2961" t="s">
        <v>17</v>
      </c>
      <c r="H2961" t="s">
        <v>45395</v>
      </c>
      <c r="J2961" s="289"/>
    </row>
    <row r="2962" spans="1:10" ht="15.65" customHeight="1">
      <c r="A2962" s="105" t="s">
        <v>9947</v>
      </c>
      <c r="B2962" s="105" t="s">
        <v>45408</v>
      </c>
      <c r="C2962" s="32" t="s">
        <v>45409</v>
      </c>
      <c r="D2962" t="s">
        <v>45394</v>
      </c>
      <c r="E2962" t="s">
        <v>15</v>
      </c>
      <c r="G2962" t="s">
        <v>17</v>
      </c>
      <c r="H2962" t="s">
        <v>45395</v>
      </c>
      <c r="J2962" s="289"/>
    </row>
    <row r="2963" spans="1:10" ht="15.65" customHeight="1">
      <c r="A2963" s="105" t="s">
        <v>9950</v>
      </c>
      <c r="B2963" s="105" t="s">
        <v>45410</v>
      </c>
      <c r="C2963" s="32" t="s">
        <v>45411</v>
      </c>
      <c r="D2963" t="s">
        <v>45394</v>
      </c>
      <c r="E2963" t="s">
        <v>15</v>
      </c>
      <c r="G2963" t="s">
        <v>17</v>
      </c>
      <c r="H2963" t="s">
        <v>45395</v>
      </c>
      <c r="J2963" s="289"/>
    </row>
    <row r="2964" spans="1:10" ht="15.65" customHeight="1">
      <c r="A2964" s="105" t="s">
        <v>9953</v>
      </c>
      <c r="B2964" s="105" t="s">
        <v>45412</v>
      </c>
      <c r="C2964" s="32" t="s">
        <v>45413</v>
      </c>
      <c r="D2964" t="s">
        <v>45394</v>
      </c>
      <c r="E2964" t="s">
        <v>15</v>
      </c>
      <c r="G2964" t="s">
        <v>17</v>
      </c>
      <c r="H2964" t="s">
        <v>45395</v>
      </c>
      <c r="J2964" s="289"/>
    </row>
    <row r="2965" spans="1:10" ht="15.65" customHeight="1">
      <c r="A2965" s="105" t="s">
        <v>9956</v>
      </c>
      <c r="B2965" s="105" t="s">
        <v>45414</v>
      </c>
      <c r="C2965" s="32" t="s">
        <v>45415</v>
      </c>
      <c r="D2965" t="s">
        <v>45394</v>
      </c>
      <c r="E2965" t="s">
        <v>15</v>
      </c>
      <c r="G2965" t="s">
        <v>17</v>
      </c>
      <c r="H2965" t="s">
        <v>45395</v>
      </c>
      <c r="J2965" s="289"/>
    </row>
    <row r="2966" spans="1:10" ht="15.65" customHeight="1">
      <c r="A2966" s="105" t="s">
        <v>9959</v>
      </c>
      <c r="B2966" s="105" t="s">
        <v>45416</v>
      </c>
      <c r="C2966" s="32" t="s">
        <v>45417</v>
      </c>
      <c r="D2966" t="s">
        <v>45394</v>
      </c>
      <c r="E2966" t="s">
        <v>15</v>
      </c>
      <c r="G2966" t="s">
        <v>17</v>
      </c>
      <c r="H2966" t="s">
        <v>45395</v>
      </c>
      <c r="J2966" s="289"/>
    </row>
    <row r="2967" spans="1:10" ht="15.65" customHeight="1">
      <c r="A2967" s="105" t="s">
        <v>9962</v>
      </c>
      <c r="B2967" s="105" t="s">
        <v>45418</v>
      </c>
      <c r="C2967" s="32" t="s">
        <v>45419</v>
      </c>
      <c r="D2967" t="s">
        <v>45394</v>
      </c>
      <c r="E2967" t="s">
        <v>15</v>
      </c>
      <c r="G2967" t="s">
        <v>17</v>
      </c>
      <c r="H2967" t="s">
        <v>45395</v>
      </c>
      <c r="J2967" s="289"/>
    </row>
    <row r="2968" spans="1:10" ht="15.65" customHeight="1">
      <c r="A2968" s="105" t="s">
        <v>9965</v>
      </c>
      <c r="B2968" s="105" t="s">
        <v>45420</v>
      </c>
      <c r="C2968" s="32" t="s">
        <v>45421</v>
      </c>
      <c r="D2968" t="s">
        <v>45394</v>
      </c>
      <c r="E2968" t="s">
        <v>15</v>
      </c>
      <c r="G2968" t="s">
        <v>17</v>
      </c>
      <c r="H2968" t="s">
        <v>45395</v>
      </c>
      <c r="J2968" s="289"/>
    </row>
    <row r="2969" spans="1:10" ht="15.65" customHeight="1">
      <c r="A2969" s="105" t="s">
        <v>9968</v>
      </c>
      <c r="B2969" s="105" t="s">
        <v>45422</v>
      </c>
      <c r="C2969" s="32" t="s">
        <v>45423</v>
      </c>
      <c r="D2969" t="s">
        <v>45394</v>
      </c>
      <c r="E2969" t="s">
        <v>15</v>
      </c>
      <c r="G2969" t="s">
        <v>17</v>
      </c>
      <c r="H2969" t="s">
        <v>45395</v>
      </c>
      <c r="J2969" s="289"/>
    </row>
    <row r="2970" spans="1:10" ht="15.65" customHeight="1">
      <c r="A2970" s="105" t="s">
        <v>9971</v>
      </c>
      <c r="B2970" s="105" t="s">
        <v>45424</v>
      </c>
      <c r="C2970" s="32" t="s">
        <v>45425</v>
      </c>
      <c r="D2970" t="s">
        <v>45394</v>
      </c>
      <c r="E2970" t="s">
        <v>15</v>
      </c>
      <c r="G2970" t="s">
        <v>17</v>
      </c>
      <c r="H2970" t="s">
        <v>45395</v>
      </c>
      <c r="J2970" s="289"/>
    </row>
    <row r="2971" spans="1:10" ht="15.65" customHeight="1">
      <c r="A2971" s="105" t="s">
        <v>9974</v>
      </c>
      <c r="B2971" s="105" t="s">
        <v>45426</v>
      </c>
      <c r="C2971" s="32" t="s">
        <v>45427</v>
      </c>
      <c r="D2971" t="s">
        <v>45394</v>
      </c>
      <c r="E2971" t="s">
        <v>15</v>
      </c>
      <c r="G2971" t="s">
        <v>17</v>
      </c>
      <c r="H2971" t="s">
        <v>45395</v>
      </c>
      <c r="J2971" s="289"/>
    </row>
    <row r="2972" spans="1:10" ht="15.65" customHeight="1">
      <c r="A2972" s="105" t="s">
        <v>9977</v>
      </c>
      <c r="B2972" s="105" t="s">
        <v>45428</v>
      </c>
      <c r="C2972" s="32" t="s">
        <v>45429</v>
      </c>
      <c r="D2972" t="s">
        <v>45394</v>
      </c>
      <c r="E2972" t="s">
        <v>15</v>
      </c>
      <c r="G2972" t="s">
        <v>17</v>
      </c>
      <c r="H2972" t="s">
        <v>45395</v>
      </c>
      <c r="J2972" s="289"/>
    </row>
    <row r="2973" spans="1:10" ht="15.65" customHeight="1">
      <c r="A2973" s="105" t="s">
        <v>9980</v>
      </c>
      <c r="B2973" s="105" t="s">
        <v>45430</v>
      </c>
      <c r="C2973" s="32" t="s">
        <v>45431</v>
      </c>
      <c r="D2973" t="s">
        <v>45394</v>
      </c>
      <c r="E2973" t="s">
        <v>15</v>
      </c>
      <c r="G2973" t="s">
        <v>17</v>
      </c>
      <c r="H2973" t="s">
        <v>45395</v>
      </c>
      <c r="J2973" s="289"/>
    </row>
    <row r="2974" spans="1:10" ht="15.65" customHeight="1">
      <c r="A2974" s="105" t="s">
        <v>9983</v>
      </c>
      <c r="B2974" s="105" t="s">
        <v>45432</v>
      </c>
      <c r="C2974" s="32" t="s">
        <v>45433</v>
      </c>
      <c r="D2974" t="s">
        <v>45394</v>
      </c>
      <c r="E2974" t="s">
        <v>15</v>
      </c>
      <c r="G2974" t="s">
        <v>17</v>
      </c>
      <c r="H2974" t="s">
        <v>45395</v>
      </c>
      <c r="J2974" s="289"/>
    </row>
    <row r="2975" spans="1:10" ht="15.65" customHeight="1">
      <c r="A2975" s="105" t="s">
        <v>9986</v>
      </c>
      <c r="B2975" s="105" t="s">
        <v>45434</v>
      </c>
      <c r="C2975" s="32" t="s">
        <v>45435</v>
      </c>
      <c r="D2975" t="s">
        <v>45394</v>
      </c>
      <c r="E2975" t="s">
        <v>15</v>
      </c>
      <c r="G2975" t="s">
        <v>17</v>
      </c>
      <c r="H2975" t="s">
        <v>45395</v>
      </c>
      <c r="J2975" s="289"/>
    </row>
    <row r="2976" spans="1:10" ht="15.65" customHeight="1">
      <c r="A2976" s="105" t="s">
        <v>9989</v>
      </c>
      <c r="B2976" s="105" t="s">
        <v>45436</v>
      </c>
      <c r="C2976" s="32" t="s">
        <v>45437</v>
      </c>
      <c r="D2976" t="s">
        <v>45394</v>
      </c>
      <c r="E2976" t="s">
        <v>15</v>
      </c>
      <c r="G2976" t="s">
        <v>17</v>
      </c>
      <c r="H2976" t="s">
        <v>45395</v>
      </c>
      <c r="J2976" s="289"/>
    </row>
    <row r="2977" spans="1:10" ht="15.65" customHeight="1">
      <c r="A2977" s="105" t="s">
        <v>9991</v>
      </c>
      <c r="B2977" s="105" t="s">
        <v>45438</v>
      </c>
      <c r="C2977" s="32" t="s">
        <v>45439</v>
      </c>
      <c r="D2977" t="s">
        <v>45394</v>
      </c>
      <c r="E2977" t="s">
        <v>15</v>
      </c>
      <c r="G2977" t="s">
        <v>17</v>
      </c>
      <c r="H2977" t="s">
        <v>45395</v>
      </c>
      <c r="J2977" s="289"/>
    </row>
    <row r="2978" spans="1:10" ht="15.65" customHeight="1">
      <c r="A2978" s="105" t="s">
        <v>9994</v>
      </c>
      <c r="B2978" s="105" t="s">
        <v>45440</v>
      </c>
      <c r="C2978" s="32" t="s">
        <v>45441</v>
      </c>
      <c r="D2978" t="s">
        <v>45394</v>
      </c>
      <c r="E2978" t="s">
        <v>15</v>
      </c>
      <c r="G2978" t="s">
        <v>17</v>
      </c>
      <c r="H2978" t="s">
        <v>45395</v>
      </c>
      <c r="J2978" s="289"/>
    </row>
    <row r="2979" spans="1:10" ht="15.65" customHeight="1">
      <c r="A2979" s="105" t="s">
        <v>9997</v>
      </c>
      <c r="B2979" s="105" t="s">
        <v>45442</v>
      </c>
      <c r="C2979" s="32" t="s">
        <v>45443</v>
      </c>
      <c r="D2979" t="s">
        <v>45394</v>
      </c>
      <c r="E2979" t="s">
        <v>15</v>
      </c>
      <c r="G2979" t="s">
        <v>17</v>
      </c>
      <c r="H2979" t="s">
        <v>45395</v>
      </c>
      <c r="J2979" s="289"/>
    </row>
    <row r="2980" spans="1:10" ht="15.65" customHeight="1">
      <c r="A2980" s="105" t="s">
        <v>10000</v>
      </c>
      <c r="B2980" s="105" t="s">
        <v>45444</v>
      </c>
      <c r="C2980" s="32" t="s">
        <v>45445</v>
      </c>
      <c r="D2980" t="s">
        <v>45394</v>
      </c>
      <c r="E2980" t="s">
        <v>15</v>
      </c>
      <c r="G2980" t="s">
        <v>17</v>
      </c>
      <c r="H2980" t="s">
        <v>45395</v>
      </c>
      <c r="J2980" s="289"/>
    </row>
    <row r="2981" spans="1:10" ht="15.65" customHeight="1">
      <c r="A2981" s="105" t="s">
        <v>10003</v>
      </c>
      <c r="B2981" s="105" t="s">
        <v>45446</v>
      </c>
      <c r="C2981" s="32" t="s">
        <v>45447</v>
      </c>
      <c r="D2981" t="s">
        <v>45394</v>
      </c>
      <c r="E2981" t="s">
        <v>15</v>
      </c>
      <c r="G2981" t="s">
        <v>17</v>
      </c>
      <c r="H2981" t="s">
        <v>45395</v>
      </c>
      <c r="J2981" s="289"/>
    </row>
    <row r="2982" spans="1:10" ht="15.65" customHeight="1">
      <c r="A2982" s="105" t="s">
        <v>10006</v>
      </c>
      <c r="B2982" s="105" t="s">
        <v>45448</v>
      </c>
      <c r="C2982" s="32" t="s">
        <v>45449</v>
      </c>
      <c r="D2982" t="s">
        <v>45394</v>
      </c>
      <c r="E2982" t="s">
        <v>15</v>
      </c>
      <c r="G2982" t="s">
        <v>17</v>
      </c>
      <c r="H2982" t="s">
        <v>45395</v>
      </c>
      <c r="J2982" s="289"/>
    </row>
    <row r="2983" spans="1:10" ht="15.65" customHeight="1">
      <c r="A2983" s="105" t="s">
        <v>10009</v>
      </c>
      <c r="B2983" s="105" t="s">
        <v>45450</v>
      </c>
      <c r="C2983" s="32" t="s">
        <v>45451</v>
      </c>
      <c r="D2983" t="s">
        <v>45394</v>
      </c>
      <c r="E2983" t="s">
        <v>15</v>
      </c>
      <c r="G2983" t="s">
        <v>17</v>
      </c>
      <c r="H2983" t="s">
        <v>45395</v>
      </c>
      <c r="J2983" s="289"/>
    </row>
    <row r="2984" spans="1:10" ht="15.65" customHeight="1">
      <c r="A2984" s="105" t="s">
        <v>10012</v>
      </c>
      <c r="B2984" s="105" t="s">
        <v>45452</v>
      </c>
      <c r="C2984" s="32" t="s">
        <v>45453</v>
      </c>
      <c r="D2984" t="s">
        <v>45394</v>
      </c>
      <c r="E2984" t="s">
        <v>15</v>
      </c>
      <c r="G2984" t="s">
        <v>17</v>
      </c>
      <c r="H2984" t="s">
        <v>45395</v>
      </c>
      <c r="J2984" s="289"/>
    </row>
    <row r="2985" spans="1:10" ht="15.65" customHeight="1">
      <c r="A2985" s="105" t="s">
        <v>10015</v>
      </c>
      <c r="B2985" s="105" t="s">
        <v>45454</v>
      </c>
      <c r="C2985" s="32" t="s">
        <v>45455</v>
      </c>
      <c r="D2985" t="s">
        <v>45394</v>
      </c>
      <c r="E2985" t="s">
        <v>15</v>
      </c>
      <c r="G2985" t="s">
        <v>17</v>
      </c>
      <c r="H2985" t="s">
        <v>45395</v>
      </c>
      <c r="J2985" s="289"/>
    </row>
    <row r="2986" spans="1:10" ht="15.65" customHeight="1">
      <c r="A2986" s="105" t="s">
        <v>10018</v>
      </c>
      <c r="B2986" s="105" t="s">
        <v>45456</v>
      </c>
      <c r="C2986" s="32" t="s">
        <v>45457</v>
      </c>
      <c r="D2986" t="s">
        <v>45394</v>
      </c>
      <c r="E2986" t="s">
        <v>15</v>
      </c>
      <c r="G2986" t="s">
        <v>17</v>
      </c>
      <c r="H2986" t="s">
        <v>45395</v>
      </c>
      <c r="J2986" s="289"/>
    </row>
    <row r="2987" spans="1:10" ht="15.65" customHeight="1">
      <c r="A2987" s="105" t="s">
        <v>10021</v>
      </c>
      <c r="B2987" s="105" t="s">
        <v>45458</v>
      </c>
      <c r="C2987" s="32" t="s">
        <v>45459</v>
      </c>
      <c r="D2987" t="s">
        <v>45394</v>
      </c>
      <c r="E2987" t="s">
        <v>15</v>
      </c>
      <c r="G2987" t="s">
        <v>17</v>
      </c>
      <c r="H2987" t="s">
        <v>45395</v>
      </c>
      <c r="J2987" s="289"/>
    </row>
    <row r="2988" spans="1:10" ht="15.65" customHeight="1">
      <c r="A2988" s="105" t="s">
        <v>10024</v>
      </c>
      <c r="B2988" s="105" t="s">
        <v>45460</v>
      </c>
      <c r="C2988" s="32" t="s">
        <v>45461</v>
      </c>
      <c r="D2988" t="s">
        <v>45394</v>
      </c>
      <c r="E2988" t="s">
        <v>15</v>
      </c>
      <c r="G2988" t="s">
        <v>17</v>
      </c>
      <c r="H2988" t="s">
        <v>45395</v>
      </c>
      <c r="J2988" s="289"/>
    </row>
    <row r="2989" spans="1:10" ht="15.65" customHeight="1">
      <c r="A2989" s="105" t="s">
        <v>10027</v>
      </c>
      <c r="B2989" s="105" t="s">
        <v>45462</v>
      </c>
      <c r="C2989" s="32" t="s">
        <v>45463</v>
      </c>
      <c r="D2989" t="s">
        <v>45394</v>
      </c>
      <c r="E2989" t="s">
        <v>15</v>
      </c>
      <c r="G2989" t="s">
        <v>17</v>
      </c>
      <c r="H2989" t="s">
        <v>45395</v>
      </c>
      <c r="J2989" s="289"/>
    </row>
    <row r="2990" spans="1:10" ht="15.65" customHeight="1">
      <c r="A2990" s="105" t="s">
        <v>10030</v>
      </c>
      <c r="B2990" s="105" t="s">
        <v>45464</v>
      </c>
      <c r="C2990" s="32" t="s">
        <v>45465</v>
      </c>
      <c r="D2990" t="s">
        <v>45394</v>
      </c>
      <c r="E2990" t="s">
        <v>15</v>
      </c>
      <c r="G2990" t="s">
        <v>17</v>
      </c>
      <c r="H2990" t="s">
        <v>45395</v>
      </c>
      <c r="J2990" s="289"/>
    </row>
    <row r="2991" spans="1:10" ht="15.65" customHeight="1">
      <c r="A2991" s="105" t="s">
        <v>10032</v>
      </c>
      <c r="B2991" s="105" t="s">
        <v>45466</v>
      </c>
      <c r="C2991" s="32" t="s">
        <v>45467</v>
      </c>
      <c r="D2991" t="s">
        <v>45394</v>
      </c>
      <c r="E2991" t="s">
        <v>15</v>
      </c>
      <c r="G2991" t="s">
        <v>17</v>
      </c>
      <c r="H2991" t="s">
        <v>45395</v>
      </c>
      <c r="J2991" s="289"/>
    </row>
    <row r="2992" spans="1:10" ht="15.65" customHeight="1">
      <c r="A2992" s="105" t="s">
        <v>10035</v>
      </c>
      <c r="B2992" s="105" t="s">
        <v>45468</v>
      </c>
      <c r="C2992" s="32" t="s">
        <v>45469</v>
      </c>
      <c r="D2992" t="s">
        <v>45394</v>
      </c>
      <c r="E2992" t="s">
        <v>15</v>
      </c>
      <c r="G2992" t="s">
        <v>17</v>
      </c>
      <c r="H2992" t="s">
        <v>45395</v>
      </c>
      <c r="J2992" s="289"/>
    </row>
    <row r="2993" spans="1:10" ht="15.65" customHeight="1">
      <c r="A2993" s="105" t="s">
        <v>10038</v>
      </c>
      <c r="B2993" s="105" t="s">
        <v>45470</v>
      </c>
      <c r="C2993" s="32" t="s">
        <v>45471</v>
      </c>
      <c r="D2993" t="s">
        <v>45394</v>
      </c>
      <c r="E2993" t="s">
        <v>15</v>
      </c>
      <c r="G2993" t="s">
        <v>17</v>
      </c>
      <c r="H2993" t="s">
        <v>45395</v>
      </c>
      <c r="J2993" s="289"/>
    </row>
    <row r="2994" spans="1:10" ht="15.65" customHeight="1">
      <c r="A2994" s="105" t="s">
        <v>10041</v>
      </c>
      <c r="B2994" s="105" t="s">
        <v>45472</v>
      </c>
      <c r="C2994" s="32" t="s">
        <v>45473</v>
      </c>
      <c r="D2994" t="s">
        <v>45394</v>
      </c>
      <c r="E2994" t="s">
        <v>15</v>
      </c>
      <c r="G2994" t="s">
        <v>17</v>
      </c>
      <c r="H2994" t="s">
        <v>45395</v>
      </c>
      <c r="J2994" s="289"/>
    </row>
    <row r="2995" spans="1:10" ht="15.65" customHeight="1">
      <c r="A2995" s="105" t="s">
        <v>10044</v>
      </c>
      <c r="B2995" s="105" t="s">
        <v>45474</v>
      </c>
      <c r="C2995" s="32" t="s">
        <v>45475</v>
      </c>
      <c r="D2995" t="s">
        <v>45394</v>
      </c>
      <c r="E2995" t="s">
        <v>15</v>
      </c>
      <c r="G2995" t="s">
        <v>17</v>
      </c>
      <c r="H2995" t="s">
        <v>45395</v>
      </c>
      <c r="J2995" s="289"/>
    </row>
    <row r="2996" spans="1:10" ht="15.65" customHeight="1">
      <c r="A2996" s="105" t="s">
        <v>10047</v>
      </c>
      <c r="B2996" s="105" t="s">
        <v>45476</v>
      </c>
      <c r="C2996" s="32" t="s">
        <v>45477</v>
      </c>
      <c r="D2996" t="s">
        <v>45394</v>
      </c>
      <c r="E2996" t="s">
        <v>15</v>
      </c>
      <c r="G2996" t="s">
        <v>17</v>
      </c>
      <c r="H2996" t="s">
        <v>45395</v>
      </c>
      <c r="J2996" s="289"/>
    </row>
    <row r="2997" spans="1:10" ht="15.65" customHeight="1">
      <c r="A2997" s="105" t="s">
        <v>10050</v>
      </c>
      <c r="B2997" s="105" t="s">
        <v>45478</v>
      </c>
      <c r="C2997" s="32" t="s">
        <v>45479</v>
      </c>
      <c r="D2997" t="s">
        <v>45394</v>
      </c>
      <c r="E2997" t="s">
        <v>15</v>
      </c>
      <c r="G2997" t="s">
        <v>17</v>
      </c>
      <c r="H2997" t="s">
        <v>45395</v>
      </c>
      <c r="J2997" s="289"/>
    </row>
    <row r="2998" spans="1:10" ht="15.65" customHeight="1">
      <c r="A2998" s="105" t="s">
        <v>10053</v>
      </c>
      <c r="B2998" s="105" t="s">
        <v>45480</v>
      </c>
      <c r="C2998" s="32" t="s">
        <v>45481</v>
      </c>
      <c r="D2998" t="s">
        <v>45394</v>
      </c>
      <c r="E2998" t="s">
        <v>15</v>
      </c>
      <c r="G2998" t="s">
        <v>17</v>
      </c>
      <c r="H2998" t="s">
        <v>45395</v>
      </c>
      <c r="J2998" s="289"/>
    </row>
    <row r="2999" spans="1:10" ht="15.65" customHeight="1">
      <c r="A2999" s="105" t="s">
        <v>10056</v>
      </c>
      <c r="B2999" s="105" t="s">
        <v>45482</v>
      </c>
      <c r="C2999" s="32" t="s">
        <v>45483</v>
      </c>
      <c r="D2999" t="s">
        <v>45394</v>
      </c>
      <c r="E2999" t="s">
        <v>15</v>
      </c>
      <c r="G2999" t="s">
        <v>17</v>
      </c>
      <c r="H2999" t="s">
        <v>45395</v>
      </c>
      <c r="J2999" s="289"/>
    </row>
    <row r="3000" spans="1:10" ht="15.65" customHeight="1">
      <c r="A3000" s="105" t="s">
        <v>10059</v>
      </c>
      <c r="B3000" s="105" t="s">
        <v>45484</v>
      </c>
      <c r="C3000" s="32" t="s">
        <v>45485</v>
      </c>
      <c r="D3000" t="s">
        <v>45394</v>
      </c>
      <c r="E3000" t="s">
        <v>15</v>
      </c>
      <c r="G3000" t="s">
        <v>17</v>
      </c>
      <c r="H3000" t="s">
        <v>45395</v>
      </c>
      <c r="J3000" s="289"/>
    </row>
    <row r="3001" spans="1:10" ht="15.65" customHeight="1">
      <c r="A3001" s="105" t="s">
        <v>10062</v>
      </c>
      <c r="B3001" s="105" t="s">
        <v>45486</v>
      </c>
      <c r="C3001" s="32" t="s">
        <v>45487</v>
      </c>
      <c r="D3001" t="s">
        <v>45394</v>
      </c>
      <c r="E3001" t="s">
        <v>15</v>
      </c>
      <c r="G3001" t="s">
        <v>17</v>
      </c>
      <c r="H3001" t="s">
        <v>45395</v>
      </c>
      <c r="J3001" s="289"/>
    </row>
    <row r="3002" spans="1:10" ht="15.65" customHeight="1">
      <c r="A3002" s="105" t="s">
        <v>10065</v>
      </c>
      <c r="B3002" s="105" t="s">
        <v>45488</v>
      </c>
      <c r="C3002" s="32" t="s">
        <v>45489</v>
      </c>
      <c r="D3002" t="s">
        <v>45394</v>
      </c>
      <c r="E3002" t="s">
        <v>15</v>
      </c>
      <c r="G3002" t="s">
        <v>17</v>
      </c>
      <c r="H3002" t="s">
        <v>45395</v>
      </c>
      <c r="J3002" s="289"/>
    </row>
    <row r="3003" spans="1:10" ht="15.65" customHeight="1">
      <c r="A3003" s="105" t="s">
        <v>10067</v>
      </c>
      <c r="B3003" s="105" t="s">
        <v>45490</v>
      </c>
      <c r="C3003" s="32" t="s">
        <v>45491</v>
      </c>
      <c r="D3003" t="s">
        <v>45394</v>
      </c>
      <c r="E3003" t="s">
        <v>15</v>
      </c>
      <c r="G3003" t="s">
        <v>17</v>
      </c>
      <c r="H3003" t="s">
        <v>45395</v>
      </c>
      <c r="J3003" s="289"/>
    </row>
    <row r="3004" spans="1:10" ht="15.65" customHeight="1">
      <c r="A3004" s="105" t="s">
        <v>10070</v>
      </c>
      <c r="B3004" s="105" t="s">
        <v>45492</v>
      </c>
      <c r="C3004" s="32" t="s">
        <v>45493</v>
      </c>
      <c r="D3004" t="s">
        <v>45394</v>
      </c>
      <c r="E3004" t="s">
        <v>15</v>
      </c>
      <c r="G3004" t="s">
        <v>17</v>
      </c>
      <c r="H3004" t="s">
        <v>45395</v>
      </c>
      <c r="J3004" s="289"/>
    </row>
    <row r="3005" spans="1:10" ht="15.65" customHeight="1">
      <c r="A3005" s="105" t="s">
        <v>10073</v>
      </c>
      <c r="B3005" s="105" t="s">
        <v>45494</v>
      </c>
      <c r="C3005" s="32" t="s">
        <v>45495</v>
      </c>
      <c r="D3005" t="s">
        <v>45394</v>
      </c>
      <c r="E3005" t="s">
        <v>15</v>
      </c>
      <c r="G3005" t="s">
        <v>17</v>
      </c>
      <c r="H3005" t="s">
        <v>45395</v>
      </c>
      <c r="J3005" s="289"/>
    </row>
    <row r="3006" spans="1:10" ht="15.65" customHeight="1">
      <c r="A3006" s="105" t="s">
        <v>10076</v>
      </c>
      <c r="B3006" s="105" t="s">
        <v>45496</v>
      </c>
      <c r="C3006" s="32" t="s">
        <v>45497</v>
      </c>
      <c r="D3006" t="s">
        <v>45394</v>
      </c>
      <c r="E3006" t="s">
        <v>15</v>
      </c>
      <c r="G3006" t="s">
        <v>17</v>
      </c>
      <c r="H3006" t="s">
        <v>45395</v>
      </c>
      <c r="J3006" s="289"/>
    </row>
    <row r="3007" spans="1:10" ht="15.65" customHeight="1">
      <c r="A3007" s="105" t="s">
        <v>10083</v>
      </c>
      <c r="B3007" s="105" t="s">
        <v>45498</v>
      </c>
      <c r="C3007" s="32" t="s">
        <v>45499</v>
      </c>
      <c r="D3007" t="s">
        <v>45394</v>
      </c>
      <c r="E3007" t="s">
        <v>15</v>
      </c>
      <c r="G3007" t="s">
        <v>17</v>
      </c>
      <c r="H3007" t="s">
        <v>45395</v>
      </c>
      <c r="J3007" s="289"/>
    </row>
    <row r="3008" spans="1:10" ht="15.65" customHeight="1">
      <c r="A3008" s="105" t="s">
        <v>10086</v>
      </c>
      <c r="B3008" s="105" t="s">
        <v>45500</v>
      </c>
      <c r="C3008" s="32" t="s">
        <v>45501</v>
      </c>
      <c r="D3008" t="s">
        <v>45394</v>
      </c>
      <c r="E3008" t="s">
        <v>15</v>
      </c>
      <c r="G3008" t="s">
        <v>17</v>
      </c>
      <c r="H3008" t="s">
        <v>45395</v>
      </c>
      <c r="J3008" s="289"/>
    </row>
    <row r="3009" spans="1:10" ht="15.65" customHeight="1">
      <c r="A3009" s="105" t="s">
        <v>10089</v>
      </c>
      <c r="B3009" s="105" t="s">
        <v>45502</v>
      </c>
      <c r="C3009" s="32" t="s">
        <v>45503</v>
      </c>
      <c r="D3009" t="s">
        <v>45394</v>
      </c>
      <c r="E3009" t="s">
        <v>15</v>
      </c>
      <c r="G3009" t="s">
        <v>17</v>
      </c>
      <c r="H3009" t="s">
        <v>45395</v>
      </c>
      <c r="J3009" s="289"/>
    </row>
    <row r="3010" spans="1:10" ht="15.65" customHeight="1">
      <c r="A3010" s="105" t="s">
        <v>10092</v>
      </c>
      <c r="B3010" s="105" t="s">
        <v>45504</v>
      </c>
      <c r="C3010" s="32" t="s">
        <v>45505</v>
      </c>
      <c r="D3010" t="s">
        <v>45394</v>
      </c>
      <c r="E3010" t="s">
        <v>15</v>
      </c>
      <c r="G3010" t="s">
        <v>17</v>
      </c>
      <c r="H3010" t="s">
        <v>45395</v>
      </c>
      <c r="J3010" s="289"/>
    </row>
    <row r="3011" spans="1:10" ht="15.65" customHeight="1">
      <c r="A3011" s="105" t="s">
        <v>10095</v>
      </c>
      <c r="B3011" s="105" t="s">
        <v>45506</v>
      </c>
      <c r="C3011" s="32" t="s">
        <v>45507</v>
      </c>
      <c r="D3011" t="s">
        <v>45394</v>
      </c>
      <c r="E3011" t="s">
        <v>15</v>
      </c>
      <c r="G3011" t="s">
        <v>17</v>
      </c>
      <c r="H3011" t="s">
        <v>45395</v>
      </c>
      <c r="J3011" s="289"/>
    </row>
    <row r="3012" spans="1:10" ht="15.65" customHeight="1">
      <c r="A3012" s="105" t="s">
        <v>10097</v>
      </c>
      <c r="B3012" s="105" t="s">
        <v>45508</v>
      </c>
      <c r="C3012" s="32" t="s">
        <v>45509</v>
      </c>
      <c r="D3012" t="s">
        <v>45394</v>
      </c>
      <c r="E3012" t="s">
        <v>15</v>
      </c>
      <c r="G3012" t="s">
        <v>17</v>
      </c>
      <c r="H3012" t="s">
        <v>45395</v>
      </c>
      <c r="J3012" s="289"/>
    </row>
    <row r="3013" spans="1:10" ht="15.65" customHeight="1">
      <c r="A3013" s="105" t="s">
        <v>10100</v>
      </c>
      <c r="B3013" s="105" t="s">
        <v>45510</v>
      </c>
      <c r="C3013" s="32" t="s">
        <v>45511</v>
      </c>
      <c r="D3013" t="s">
        <v>45394</v>
      </c>
      <c r="E3013" t="s">
        <v>15</v>
      </c>
      <c r="G3013" t="s">
        <v>17</v>
      </c>
      <c r="H3013" t="s">
        <v>45395</v>
      </c>
      <c r="J3013" s="289"/>
    </row>
    <row r="3014" spans="1:10" ht="15.65" customHeight="1">
      <c r="A3014" s="105" t="s">
        <v>10103</v>
      </c>
      <c r="B3014" s="105" t="s">
        <v>45512</v>
      </c>
      <c r="C3014" s="32" t="s">
        <v>45513</v>
      </c>
      <c r="D3014" t="s">
        <v>45394</v>
      </c>
      <c r="E3014" t="s">
        <v>15</v>
      </c>
      <c r="G3014" t="s">
        <v>17</v>
      </c>
      <c r="H3014" t="s">
        <v>45395</v>
      </c>
      <c r="J3014" s="289"/>
    </row>
    <row r="3015" spans="1:10" ht="15.65" customHeight="1">
      <c r="A3015" s="105" t="s">
        <v>10106</v>
      </c>
      <c r="B3015" s="105" t="s">
        <v>45514</v>
      </c>
      <c r="C3015" s="32" t="s">
        <v>45515</v>
      </c>
      <c r="D3015" t="s">
        <v>45394</v>
      </c>
      <c r="E3015" t="s">
        <v>15</v>
      </c>
      <c r="G3015" t="s">
        <v>17</v>
      </c>
      <c r="H3015" t="s">
        <v>45395</v>
      </c>
      <c r="J3015" s="289"/>
    </row>
    <row r="3016" spans="1:10" ht="15.65" customHeight="1">
      <c r="A3016" s="105" t="s">
        <v>10109</v>
      </c>
      <c r="B3016" s="105" t="s">
        <v>45516</v>
      </c>
      <c r="C3016" s="32" t="s">
        <v>45517</v>
      </c>
      <c r="D3016" t="s">
        <v>45394</v>
      </c>
      <c r="E3016" t="s">
        <v>15</v>
      </c>
      <c r="G3016" t="s">
        <v>17</v>
      </c>
      <c r="H3016" t="s">
        <v>45395</v>
      </c>
      <c r="J3016" s="289"/>
    </row>
    <row r="3017" spans="1:10" ht="15.65" customHeight="1">
      <c r="A3017" s="105" t="s">
        <v>10112</v>
      </c>
      <c r="B3017" s="105" t="s">
        <v>45518</v>
      </c>
      <c r="C3017" s="32" t="s">
        <v>45519</v>
      </c>
      <c r="D3017" t="s">
        <v>45394</v>
      </c>
      <c r="E3017" t="s">
        <v>15</v>
      </c>
      <c r="G3017" t="s">
        <v>17</v>
      </c>
      <c r="H3017" t="s">
        <v>45395</v>
      </c>
      <c r="J3017" s="289"/>
    </row>
    <row r="3018" spans="1:10" ht="15.65" customHeight="1">
      <c r="A3018" s="105" t="s">
        <v>10115</v>
      </c>
      <c r="B3018" s="105" t="s">
        <v>45520</v>
      </c>
      <c r="C3018" s="32" t="s">
        <v>45521</v>
      </c>
      <c r="D3018" t="s">
        <v>45394</v>
      </c>
      <c r="E3018" t="s">
        <v>15</v>
      </c>
      <c r="G3018" t="s">
        <v>17</v>
      </c>
      <c r="H3018" t="s">
        <v>45395</v>
      </c>
      <c r="J3018" s="289"/>
    </row>
    <row r="3019" spans="1:10" ht="15.65" customHeight="1">
      <c r="A3019" s="105" t="s">
        <v>10118</v>
      </c>
      <c r="B3019" s="105" t="s">
        <v>45522</v>
      </c>
      <c r="C3019" s="32" t="s">
        <v>45523</v>
      </c>
      <c r="D3019" t="s">
        <v>45394</v>
      </c>
      <c r="E3019" t="s">
        <v>15</v>
      </c>
      <c r="G3019" t="s">
        <v>17</v>
      </c>
      <c r="H3019" t="s">
        <v>45395</v>
      </c>
      <c r="J3019" s="289"/>
    </row>
    <row r="3020" spans="1:10" ht="15.65" customHeight="1">
      <c r="A3020" s="105" t="s">
        <v>10121</v>
      </c>
      <c r="B3020" s="105" t="s">
        <v>45524</v>
      </c>
      <c r="C3020" s="32" t="s">
        <v>45525</v>
      </c>
      <c r="D3020" t="s">
        <v>45394</v>
      </c>
      <c r="E3020" t="s">
        <v>15</v>
      </c>
      <c r="G3020" t="s">
        <v>17</v>
      </c>
      <c r="H3020" t="s">
        <v>45395</v>
      </c>
      <c r="J3020" s="289"/>
    </row>
    <row r="3021" spans="1:10" ht="15.65" customHeight="1">
      <c r="A3021" s="105" t="s">
        <v>10124</v>
      </c>
      <c r="B3021" s="105" t="s">
        <v>45526</v>
      </c>
      <c r="C3021" s="32" t="s">
        <v>45527</v>
      </c>
      <c r="D3021" t="s">
        <v>45394</v>
      </c>
      <c r="E3021" t="s">
        <v>15</v>
      </c>
      <c r="G3021" t="s">
        <v>17</v>
      </c>
      <c r="H3021" t="s">
        <v>45395</v>
      </c>
      <c r="J3021" s="289"/>
    </row>
    <row r="3022" spans="1:10" ht="15.65" customHeight="1">
      <c r="A3022" s="105" t="s">
        <v>10127</v>
      </c>
      <c r="B3022" s="105" t="s">
        <v>45528</v>
      </c>
      <c r="C3022" s="32" t="s">
        <v>45529</v>
      </c>
      <c r="D3022" t="s">
        <v>45394</v>
      </c>
      <c r="E3022" t="s">
        <v>15</v>
      </c>
      <c r="G3022" t="s">
        <v>17</v>
      </c>
      <c r="H3022" t="s">
        <v>45395</v>
      </c>
      <c r="J3022" s="289"/>
    </row>
    <row r="3023" spans="1:10" ht="15.65" customHeight="1">
      <c r="A3023" s="105" t="s">
        <v>10130</v>
      </c>
      <c r="B3023" s="105" t="s">
        <v>45530</v>
      </c>
      <c r="C3023" s="32" t="s">
        <v>45531</v>
      </c>
      <c r="D3023" t="s">
        <v>45394</v>
      </c>
      <c r="E3023" t="s">
        <v>15</v>
      </c>
      <c r="G3023" t="s">
        <v>17</v>
      </c>
      <c r="H3023" t="s">
        <v>45395</v>
      </c>
      <c r="J3023" s="289"/>
    </row>
    <row r="3024" spans="1:10" ht="15.65" customHeight="1">
      <c r="A3024" s="105" t="s">
        <v>10133</v>
      </c>
      <c r="B3024" s="105" t="s">
        <v>45532</v>
      </c>
      <c r="C3024" s="32" t="s">
        <v>45533</v>
      </c>
      <c r="D3024" t="s">
        <v>45394</v>
      </c>
      <c r="E3024" t="s">
        <v>15</v>
      </c>
      <c r="G3024" t="s">
        <v>17</v>
      </c>
      <c r="H3024" t="s">
        <v>45395</v>
      </c>
      <c r="J3024" s="289"/>
    </row>
    <row r="3025" spans="1:10" ht="15.65" customHeight="1">
      <c r="A3025" s="105" t="s">
        <v>10136</v>
      </c>
      <c r="B3025" s="105" t="s">
        <v>45534</v>
      </c>
      <c r="C3025" s="32" t="s">
        <v>45535</v>
      </c>
      <c r="D3025" t="s">
        <v>45394</v>
      </c>
      <c r="E3025" t="s">
        <v>15</v>
      </c>
      <c r="G3025" t="s">
        <v>17</v>
      </c>
      <c r="H3025" t="s">
        <v>45395</v>
      </c>
      <c r="J3025" s="289"/>
    </row>
    <row r="3026" spans="1:10" ht="15.65" customHeight="1">
      <c r="A3026" s="105" t="s">
        <v>10139</v>
      </c>
      <c r="B3026" s="105" t="s">
        <v>45536</v>
      </c>
      <c r="C3026" s="32" t="s">
        <v>45537</v>
      </c>
      <c r="D3026" t="s">
        <v>45394</v>
      </c>
      <c r="E3026" t="s">
        <v>15</v>
      </c>
      <c r="G3026" t="s">
        <v>17</v>
      </c>
      <c r="H3026" t="s">
        <v>45395</v>
      </c>
      <c r="J3026" s="289"/>
    </row>
    <row r="3027" spans="1:10" ht="15.65" customHeight="1">
      <c r="A3027" s="105" t="s">
        <v>10142</v>
      </c>
      <c r="B3027" s="105" t="s">
        <v>45538</v>
      </c>
      <c r="C3027" s="32" t="s">
        <v>45539</v>
      </c>
      <c r="D3027" t="s">
        <v>45394</v>
      </c>
      <c r="E3027" t="s">
        <v>15</v>
      </c>
      <c r="G3027" t="s">
        <v>17</v>
      </c>
      <c r="H3027" t="s">
        <v>45395</v>
      </c>
      <c r="J3027" s="289"/>
    </row>
    <row r="3028" spans="1:10" ht="15.65" customHeight="1">
      <c r="A3028" s="105" t="s">
        <v>10147</v>
      </c>
      <c r="B3028" s="105" t="s">
        <v>45540</v>
      </c>
      <c r="C3028" s="32" t="s">
        <v>45541</v>
      </c>
      <c r="D3028" t="s">
        <v>45394</v>
      </c>
      <c r="E3028" t="s">
        <v>15</v>
      </c>
      <c r="G3028" t="s">
        <v>17</v>
      </c>
      <c r="H3028" t="s">
        <v>45395</v>
      </c>
      <c r="J3028" s="289"/>
    </row>
    <row r="3029" spans="1:10" ht="15.65" customHeight="1">
      <c r="A3029" s="105" t="s">
        <v>10150</v>
      </c>
      <c r="B3029" s="105" t="s">
        <v>45542</v>
      </c>
      <c r="C3029" s="32" t="s">
        <v>45543</v>
      </c>
      <c r="D3029" t="s">
        <v>45394</v>
      </c>
      <c r="E3029" t="s">
        <v>15</v>
      </c>
      <c r="G3029" t="s">
        <v>17</v>
      </c>
      <c r="H3029" t="s">
        <v>45395</v>
      </c>
      <c r="J3029" s="289"/>
    </row>
    <row r="3030" spans="1:10" ht="15.65" customHeight="1">
      <c r="A3030" s="105" t="s">
        <v>10153</v>
      </c>
      <c r="B3030" s="105" t="s">
        <v>45544</v>
      </c>
      <c r="C3030" s="32" t="s">
        <v>45545</v>
      </c>
      <c r="D3030" t="s">
        <v>45394</v>
      </c>
      <c r="E3030" t="s">
        <v>15</v>
      </c>
      <c r="G3030" t="s">
        <v>17</v>
      </c>
      <c r="H3030" t="s">
        <v>45395</v>
      </c>
      <c r="J3030" s="289"/>
    </row>
    <row r="3031" spans="1:10" ht="15.65" customHeight="1">
      <c r="A3031" s="105" t="s">
        <v>10156</v>
      </c>
      <c r="B3031" s="105" t="s">
        <v>45546</v>
      </c>
      <c r="C3031" s="32" t="s">
        <v>45547</v>
      </c>
      <c r="D3031" t="s">
        <v>45394</v>
      </c>
      <c r="E3031" t="s">
        <v>15</v>
      </c>
      <c r="G3031" t="s">
        <v>17</v>
      </c>
      <c r="H3031" t="s">
        <v>45395</v>
      </c>
      <c r="J3031" s="289"/>
    </row>
    <row r="3032" spans="1:10" ht="15.65" customHeight="1">
      <c r="A3032" s="105" t="s">
        <v>3221</v>
      </c>
      <c r="B3032" s="105" t="s">
        <v>45548</v>
      </c>
      <c r="C3032" s="32" t="s">
        <v>45549</v>
      </c>
      <c r="D3032" t="s">
        <v>41245</v>
      </c>
      <c r="E3032" t="s">
        <v>15</v>
      </c>
      <c r="G3032" t="s">
        <v>17</v>
      </c>
      <c r="H3032" t="s">
        <v>45550</v>
      </c>
      <c r="J3032" s="289"/>
    </row>
    <row r="3033" spans="1:10" ht="15.65" customHeight="1">
      <c r="A3033" s="105" t="s">
        <v>3627</v>
      </c>
      <c r="B3033" s="105" t="s">
        <v>45551</v>
      </c>
      <c r="C3033" s="32" t="s">
        <v>45552</v>
      </c>
      <c r="D3033" t="s">
        <v>41245</v>
      </c>
      <c r="E3033" t="s">
        <v>15</v>
      </c>
      <c r="G3033" t="s">
        <v>17</v>
      </c>
      <c r="H3033" t="s">
        <v>45550</v>
      </c>
      <c r="J3033" s="289"/>
    </row>
    <row r="3034" spans="1:10" ht="15.65" customHeight="1">
      <c r="A3034" s="105" t="s">
        <v>6667</v>
      </c>
      <c r="B3034" s="105" t="s">
        <v>45553</v>
      </c>
      <c r="C3034" s="32" t="s">
        <v>45554</v>
      </c>
      <c r="D3034" t="s">
        <v>41245</v>
      </c>
      <c r="E3034" t="s">
        <v>15</v>
      </c>
      <c r="G3034" t="s">
        <v>17</v>
      </c>
      <c r="H3034" t="s">
        <v>45550</v>
      </c>
      <c r="J3034" s="289"/>
    </row>
    <row r="3035" spans="1:10" ht="15.65" customHeight="1">
      <c r="A3035" s="105" t="s">
        <v>6671</v>
      </c>
      <c r="B3035" s="105" t="s">
        <v>45555</v>
      </c>
      <c r="C3035" s="32" t="s">
        <v>45556</v>
      </c>
      <c r="D3035" t="s">
        <v>41245</v>
      </c>
      <c r="E3035" t="s">
        <v>15</v>
      </c>
      <c r="G3035" t="s">
        <v>17</v>
      </c>
      <c r="H3035" t="s">
        <v>45550</v>
      </c>
      <c r="J3035" s="289"/>
    </row>
    <row r="3036" spans="1:10" ht="15.65" customHeight="1">
      <c r="A3036" s="105" t="s">
        <v>6690</v>
      </c>
      <c r="B3036" s="105" t="s">
        <v>45557</v>
      </c>
      <c r="C3036" s="32" t="s">
        <v>45558</v>
      </c>
      <c r="D3036" t="s">
        <v>41245</v>
      </c>
      <c r="E3036" t="s">
        <v>15</v>
      </c>
      <c r="G3036" t="s">
        <v>17</v>
      </c>
      <c r="H3036" t="s">
        <v>45550</v>
      </c>
      <c r="J3036" s="289"/>
    </row>
    <row r="3037" spans="1:10" ht="15.65" customHeight="1">
      <c r="A3037" s="105" t="s">
        <v>7065</v>
      </c>
      <c r="B3037" s="105" t="s">
        <v>45559</v>
      </c>
      <c r="C3037" s="32" t="s">
        <v>45560</v>
      </c>
      <c r="D3037" t="s">
        <v>41245</v>
      </c>
      <c r="E3037" t="s">
        <v>15</v>
      </c>
      <c r="G3037" t="s">
        <v>17</v>
      </c>
      <c r="H3037" t="s">
        <v>45550</v>
      </c>
      <c r="J3037" s="289"/>
    </row>
    <row r="3038" spans="1:10" ht="15.65" customHeight="1">
      <c r="A3038" s="105" t="s">
        <v>7243</v>
      </c>
      <c r="B3038" s="105" t="s">
        <v>45561</v>
      </c>
      <c r="C3038" s="32" t="s">
        <v>45562</v>
      </c>
      <c r="D3038" t="s">
        <v>41245</v>
      </c>
      <c r="E3038" t="s">
        <v>15</v>
      </c>
      <c r="G3038" t="s">
        <v>17</v>
      </c>
      <c r="H3038" t="s">
        <v>45550</v>
      </c>
      <c r="J3038" s="289"/>
    </row>
    <row r="3039" spans="1:10" ht="15.65" customHeight="1">
      <c r="A3039" s="105" t="s">
        <v>8634</v>
      </c>
      <c r="B3039" s="105" t="s">
        <v>45563</v>
      </c>
      <c r="C3039" s="32" t="s">
        <v>45564</v>
      </c>
      <c r="D3039" t="s">
        <v>41245</v>
      </c>
      <c r="E3039" t="s">
        <v>15</v>
      </c>
      <c r="G3039" t="s">
        <v>17</v>
      </c>
      <c r="H3039" t="s">
        <v>45550</v>
      </c>
      <c r="J3039" s="289"/>
    </row>
    <row r="3040" spans="1:10" ht="15.65" customHeight="1">
      <c r="A3040" s="105" t="s">
        <v>8688</v>
      </c>
      <c r="B3040" s="105" t="s">
        <v>45565</v>
      </c>
      <c r="C3040" s="32" t="s">
        <v>45566</v>
      </c>
      <c r="D3040" t="s">
        <v>41245</v>
      </c>
      <c r="E3040" t="s">
        <v>15</v>
      </c>
      <c r="G3040" t="s">
        <v>17</v>
      </c>
      <c r="H3040" t="s">
        <v>45550</v>
      </c>
      <c r="J3040" s="289"/>
    </row>
    <row r="3041" spans="1:10" ht="15.65" customHeight="1">
      <c r="A3041" s="105" t="s">
        <v>8690</v>
      </c>
      <c r="B3041" s="105" t="s">
        <v>45567</v>
      </c>
      <c r="C3041" s="32" t="s">
        <v>45568</v>
      </c>
      <c r="D3041" t="s">
        <v>41245</v>
      </c>
      <c r="E3041" t="s">
        <v>15</v>
      </c>
      <c r="G3041" t="s">
        <v>17</v>
      </c>
      <c r="H3041" t="s">
        <v>45550</v>
      </c>
      <c r="J3041" s="289"/>
    </row>
    <row r="3042" spans="1:10" ht="15.65" customHeight="1">
      <c r="A3042" s="105" t="s">
        <v>8695</v>
      </c>
      <c r="B3042" s="105" t="s">
        <v>45569</v>
      </c>
      <c r="C3042" s="32" t="s">
        <v>45570</v>
      </c>
      <c r="D3042" t="s">
        <v>41245</v>
      </c>
      <c r="E3042" t="s">
        <v>15</v>
      </c>
      <c r="G3042" t="s">
        <v>17</v>
      </c>
      <c r="H3042" t="s">
        <v>45550</v>
      </c>
      <c r="J3042" s="289"/>
    </row>
    <row r="3043" spans="1:10" ht="15.65" customHeight="1">
      <c r="A3043" s="105" t="s">
        <v>8697</v>
      </c>
      <c r="B3043" s="105" t="s">
        <v>45571</v>
      </c>
      <c r="C3043" s="32" t="s">
        <v>45572</v>
      </c>
      <c r="D3043" t="s">
        <v>41245</v>
      </c>
      <c r="E3043" t="s">
        <v>15</v>
      </c>
      <c r="G3043" t="s">
        <v>17</v>
      </c>
      <c r="H3043" t="s">
        <v>45550</v>
      </c>
      <c r="J3043" s="289"/>
    </row>
    <row r="3044" spans="1:10" ht="15.65" customHeight="1">
      <c r="A3044" s="105" t="s">
        <v>8699</v>
      </c>
      <c r="B3044" s="105" t="s">
        <v>45573</v>
      </c>
      <c r="C3044" s="32" t="s">
        <v>45574</v>
      </c>
      <c r="D3044" t="s">
        <v>41245</v>
      </c>
      <c r="E3044" t="s">
        <v>15</v>
      </c>
      <c r="G3044" t="s">
        <v>17</v>
      </c>
      <c r="H3044" t="s">
        <v>45550</v>
      </c>
      <c r="J3044" s="289"/>
    </row>
    <row r="3045" spans="1:10" ht="15.65" customHeight="1">
      <c r="A3045" s="105" t="s">
        <v>8702</v>
      </c>
      <c r="B3045" s="105" t="s">
        <v>45575</v>
      </c>
      <c r="C3045" s="32" t="s">
        <v>45576</v>
      </c>
      <c r="D3045" t="s">
        <v>41245</v>
      </c>
      <c r="E3045" t="s">
        <v>15</v>
      </c>
      <c r="G3045" t="s">
        <v>17</v>
      </c>
      <c r="H3045" t="s">
        <v>45550</v>
      </c>
      <c r="J3045" s="289"/>
    </row>
    <row r="3046" spans="1:10" ht="15.65" customHeight="1">
      <c r="A3046" s="105" t="s">
        <v>8705</v>
      </c>
      <c r="B3046" s="105" t="s">
        <v>45577</v>
      </c>
      <c r="C3046" s="32" t="s">
        <v>45578</v>
      </c>
      <c r="D3046" t="s">
        <v>41245</v>
      </c>
      <c r="E3046" t="s">
        <v>15</v>
      </c>
      <c r="G3046" t="s">
        <v>17</v>
      </c>
      <c r="H3046" t="s">
        <v>45550</v>
      </c>
      <c r="J3046" s="289"/>
    </row>
    <row r="3047" spans="1:10" ht="15.65" customHeight="1">
      <c r="A3047" s="105" t="s">
        <v>8708</v>
      </c>
      <c r="B3047" s="105" t="s">
        <v>45579</v>
      </c>
      <c r="C3047" s="32" t="s">
        <v>45580</v>
      </c>
      <c r="D3047" t="s">
        <v>41245</v>
      </c>
      <c r="E3047" t="s">
        <v>15</v>
      </c>
      <c r="G3047" t="s">
        <v>17</v>
      </c>
      <c r="H3047" t="s">
        <v>45550</v>
      </c>
      <c r="J3047" s="289"/>
    </row>
    <row r="3048" spans="1:10" ht="15.65" customHeight="1">
      <c r="A3048" s="105" t="s">
        <v>8711</v>
      </c>
      <c r="B3048" s="105" t="s">
        <v>45581</v>
      </c>
      <c r="C3048" s="32" t="s">
        <v>45582</v>
      </c>
      <c r="D3048" t="s">
        <v>41245</v>
      </c>
      <c r="E3048" t="s">
        <v>15</v>
      </c>
      <c r="G3048" t="s">
        <v>17</v>
      </c>
      <c r="H3048" t="s">
        <v>45550</v>
      </c>
      <c r="J3048" s="289"/>
    </row>
    <row r="3049" spans="1:10" ht="15.65" customHeight="1">
      <c r="A3049" s="105" t="s">
        <v>8714</v>
      </c>
      <c r="B3049" s="105" t="s">
        <v>45583</v>
      </c>
      <c r="C3049" s="32" t="s">
        <v>45584</v>
      </c>
      <c r="D3049" t="s">
        <v>41245</v>
      </c>
      <c r="E3049" t="s">
        <v>15</v>
      </c>
      <c r="G3049" t="s">
        <v>17</v>
      </c>
      <c r="H3049" t="s">
        <v>45550</v>
      </c>
      <c r="J3049" s="289"/>
    </row>
    <row r="3050" spans="1:10" ht="15.65" customHeight="1">
      <c r="A3050" s="105" t="s">
        <v>8717</v>
      </c>
      <c r="B3050" s="105" t="s">
        <v>45585</v>
      </c>
      <c r="C3050" s="32" t="s">
        <v>45586</v>
      </c>
      <c r="D3050" t="s">
        <v>41245</v>
      </c>
      <c r="E3050" t="s">
        <v>15</v>
      </c>
      <c r="G3050" t="s">
        <v>17</v>
      </c>
      <c r="H3050" t="s">
        <v>45550</v>
      </c>
      <c r="J3050" s="289"/>
    </row>
    <row r="3051" spans="1:10" ht="15.65" customHeight="1">
      <c r="A3051" s="105" t="s">
        <v>8720</v>
      </c>
      <c r="B3051" s="105" t="s">
        <v>45587</v>
      </c>
      <c r="C3051" s="32" t="s">
        <v>45588</v>
      </c>
      <c r="D3051" t="s">
        <v>41245</v>
      </c>
      <c r="E3051" t="s">
        <v>15</v>
      </c>
      <c r="G3051" t="s">
        <v>17</v>
      </c>
      <c r="H3051" t="s">
        <v>45550</v>
      </c>
      <c r="J3051" s="289"/>
    </row>
    <row r="3052" spans="1:10" ht="15.65" customHeight="1">
      <c r="A3052" s="105" t="s">
        <v>8723</v>
      </c>
      <c r="B3052" s="105" t="s">
        <v>45589</v>
      </c>
      <c r="C3052" s="32" t="s">
        <v>45590</v>
      </c>
      <c r="D3052" t="s">
        <v>41245</v>
      </c>
      <c r="E3052" t="s">
        <v>15</v>
      </c>
      <c r="G3052" t="s">
        <v>17</v>
      </c>
      <c r="H3052" t="s">
        <v>45550</v>
      </c>
      <c r="J3052" s="289"/>
    </row>
    <row r="3053" spans="1:10" ht="15.65" customHeight="1">
      <c r="A3053" s="105" t="s">
        <v>8726</v>
      </c>
      <c r="B3053" s="105" t="s">
        <v>45591</v>
      </c>
      <c r="C3053" s="32" t="s">
        <v>45592</v>
      </c>
      <c r="D3053" t="s">
        <v>41245</v>
      </c>
      <c r="E3053" t="s">
        <v>15</v>
      </c>
      <c r="G3053" t="s">
        <v>17</v>
      </c>
      <c r="H3053" t="s">
        <v>45550</v>
      </c>
      <c r="J3053" s="289"/>
    </row>
    <row r="3054" spans="1:10" ht="15.65" customHeight="1">
      <c r="A3054" s="105" t="s">
        <v>8729</v>
      </c>
      <c r="B3054" s="105" t="s">
        <v>45593</v>
      </c>
      <c r="C3054" s="32" t="s">
        <v>45594</v>
      </c>
      <c r="D3054" t="s">
        <v>41245</v>
      </c>
      <c r="E3054" t="s">
        <v>15</v>
      </c>
      <c r="G3054" t="s">
        <v>17</v>
      </c>
      <c r="H3054" t="s">
        <v>45550</v>
      </c>
      <c r="J3054" s="289"/>
    </row>
    <row r="3055" spans="1:10" ht="15.65" customHeight="1">
      <c r="A3055" s="105" t="s">
        <v>8732</v>
      </c>
      <c r="B3055" s="105" t="s">
        <v>45595</v>
      </c>
      <c r="C3055" s="32" t="s">
        <v>45596</v>
      </c>
      <c r="D3055" t="s">
        <v>41245</v>
      </c>
      <c r="E3055" t="s">
        <v>15</v>
      </c>
      <c r="G3055" t="s">
        <v>17</v>
      </c>
      <c r="H3055" t="s">
        <v>45550</v>
      </c>
      <c r="J3055" s="289"/>
    </row>
    <row r="3056" spans="1:10" ht="15.65" customHeight="1">
      <c r="A3056" s="105" t="s">
        <v>8735</v>
      </c>
      <c r="B3056" s="105" t="s">
        <v>45597</v>
      </c>
      <c r="C3056" s="32" t="s">
        <v>45598</v>
      </c>
      <c r="D3056" t="s">
        <v>41245</v>
      </c>
      <c r="E3056" t="s">
        <v>15</v>
      </c>
      <c r="G3056" t="s">
        <v>17</v>
      </c>
      <c r="H3056" t="s">
        <v>45550</v>
      </c>
      <c r="J3056" s="289"/>
    </row>
    <row r="3057" spans="1:10" ht="15.65" customHeight="1">
      <c r="A3057" s="105" t="s">
        <v>8738</v>
      </c>
      <c r="B3057" s="105" t="s">
        <v>45599</v>
      </c>
      <c r="C3057" s="32" t="s">
        <v>45600</v>
      </c>
      <c r="D3057" t="s">
        <v>41245</v>
      </c>
      <c r="E3057" t="s">
        <v>15</v>
      </c>
      <c r="G3057" t="s">
        <v>17</v>
      </c>
      <c r="H3057" t="s">
        <v>45550</v>
      </c>
      <c r="J3057" s="289"/>
    </row>
    <row r="3058" spans="1:10" ht="15.65" customHeight="1">
      <c r="A3058" s="105" t="s">
        <v>8741</v>
      </c>
      <c r="B3058" s="105" t="s">
        <v>45601</v>
      </c>
      <c r="C3058" s="32" t="s">
        <v>45602</v>
      </c>
      <c r="D3058" t="s">
        <v>41245</v>
      </c>
      <c r="E3058" t="s">
        <v>15</v>
      </c>
      <c r="G3058" t="s">
        <v>17</v>
      </c>
      <c r="H3058" t="s">
        <v>45550</v>
      </c>
      <c r="J3058" s="289"/>
    </row>
    <row r="3059" spans="1:10" ht="15.65" customHeight="1">
      <c r="A3059" s="105" t="s">
        <v>8744</v>
      </c>
      <c r="B3059" s="105" t="s">
        <v>45603</v>
      </c>
      <c r="C3059" s="32" t="s">
        <v>45604</v>
      </c>
      <c r="D3059" t="s">
        <v>41245</v>
      </c>
      <c r="E3059" t="s">
        <v>15</v>
      </c>
      <c r="G3059" t="s">
        <v>17</v>
      </c>
      <c r="H3059" t="s">
        <v>45550</v>
      </c>
      <c r="J3059" s="289"/>
    </row>
    <row r="3060" spans="1:10" ht="15.65" customHeight="1">
      <c r="A3060" s="105" t="s">
        <v>8747</v>
      </c>
      <c r="B3060" s="105" t="s">
        <v>45605</v>
      </c>
      <c r="C3060" s="32" t="s">
        <v>45606</v>
      </c>
      <c r="D3060" t="s">
        <v>41245</v>
      </c>
      <c r="E3060" t="s">
        <v>15</v>
      </c>
      <c r="G3060" t="s">
        <v>17</v>
      </c>
      <c r="H3060" t="s">
        <v>45550</v>
      </c>
      <c r="J3060" s="289"/>
    </row>
    <row r="3061" spans="1:10" ht="15.65" customHeight="1">
      <c r="A3061" s="105" t="s">
        <v>8750</v>
      </c>
      <c r="B3061" s="105" t="s">
        <v>45607</v>
      </c>
      <c r="C3061" s="32" t="s">
        <v>45608</v>
      </c>
      <c r="D3061" t="s">
        <v>41245</v>
      </c>
      <c r="E3061" t="s">
        <v>15</v>
      </c>
      <c r="G3061" t="s">
        <v>17</v>
      </c>
      <c r="H3061" t="s">
        <v>45550</v>
      </c>
      <c r="J3061" s="289"/>
    </row>
    <row r="3062" spans="1:10" ht="15.65" customHeight="1">
      <c r="A3062" s="105" t="s">
        <v>8753</v>
      </c>
      <c r="B3062" s="105" t="s">
        <v>45609</v>
      </c>
      <c r="C3062" s="32" t="s">
        <v>45610</v>
      </c>
      <c r="D3062" t="s">
        <v>41245</v>
      </c>
      <c r="E3062" t="s">
        <v>15</v>
      </c>
      <c r="G3062" t="s">
        <v>17</v>
      </c>
      <c r="H3062" t="s">
        <v>45550</v>
      </c>
      <c r="J3062" s="289"/>
    </row>
    <row r="3063" spans="1:10" ht="15.65" customHeight="1">
      <c r="A3063" s="105" t="s">
        <v>8756</v>
      </c>
      <c r="B3063" s="105" t="s">
        <v>45611</v>
      </c>
      <c r="C3063" s="32" t="s">
        <v>45612</v>
      </c>
      <c r="D3063" t="s">
        <v>41245</v>
      </c>
      <c r="E3063" t="s">
        <v>15</v>
      </c>
      <c r="G3063" t="s">
        <v>17</v>
      </c>
      <c r="H3063" t="s">
        <v>45550</v>
      </c>
      <c r="J3063" s="289"/>
    </row>
    <row r="3064" spans="1:10" ht="15.65" customHeight="1">
      <c r="A3064" s="105" t="s">
        <v>8759</v>
      </c>
      <c r="B3064" s="105" t="s">
        <v>45613</v>
      </c>
      <c r="C3064" s="32" t="s">
        <v>45614</v>
      </c>
      <c r="D3064" t="s">
        <v>41245</v>
      </c>
      <c r="E3064" t="s">
        <v>15</v>
      </c>
      <c r="G3064" t="s">
        <v>17</v>
      </c>
      <c r="H3064" t="s">
        <v>45550</v>
      </c>
      <c r="J3064" s="289"/>
    </row>
    <row r="3065" spans="1:10" ht="15.65" customHeight="1">
      <c r="A3065" s="105" t="s">
        <v>8762</v>
      </c>
      <c r="B3065" s="105" t="s">
        <v>45615</v>
      </c>
      <c r="C3065" s="32" t="s">
        <v>45616</v>
      </c>
      <c r="D3065" t="s">
        <v>41245</v>
      </c>
      <c r="E3065" t="s">
        <v>15</v>
      </c>
      <c r="G3065" t="s">
        <v>17</v>
      </c>
      <c r="H3065" t="s">
        <v>45550</v>
      </c>
      <c r="J3065" s="289"/>
    </row>
    <row r="3066" spans="1:10" ht="15.65" customHeight="1">
      <c r="A3066" s="105" t="s">
        <v>8765</v>
      </c>
      <c r="B3066" s="105" t="s">
        <v>45617</v>
      </c>
      <c r="C3066" s="32" t="s">
        <v>45618</v>
      </c>
      <c r="D3066" t="s">
        <v>41245</v>
      </c>
      <c r="E3066" t="s">
        <v>15</v>
      </c>
      <c r="G3066" t="s">
        <v>17</v>
      </c>
      <c r="H3066" t="s">
        <v>45550</v>
      </c>
      <c r="J3066" s="289"/>
    </row>
    <row r="3067" spans="1:10" ht="15.65" customHeight="1">
      <c r="A3067" s="105" t="s">
        <v>8768</v>
      </c>
      <c r="B3067" s="105" t="s">
        <v>45619</v>
      </c>
      <c r="C3067" s="32" t="s">
        <v>45620</v>
      </c>
      <c r="D3067" t="s">
        <v>41245</v>
      </c>
      <c r="E3067" t="s">
        <v>15</v>
      </c>
      <c r="G3067" t="s">
        <v>17</v>
      </c>
      <c r="H3067" t="s">
        <v>45550</v>
      </c>
      <c r="J3067" s="289"/>
    </row>
    <row r="3068" spans="1:10" ht="15.65" customHeight="1">
      <c r="A3068" s="105" t="s">
        <v>8771</v>
      </c>
      <c r="B3068" s="105" t="s">
        <v>45621</v>
      </c>
      <c r="C3068" s="32" t="s">
        <v>45622</v>
      </c>
      <c r="D3068" t="s">
        <v>41245</v>
      </c>
      <c r="E3068" t="s">
        <v>15</v>
      </c>
      <c r="G3068" t="s">
        <v>17</v>
      </c>
      <c r="H3068" t="s">
        <v>45550</v>
      </c>
      <c r="J3068" s="289"/>
    </row>
    <row r="3069" spans="1:10" ht="15.65" customHeight="1">
      <c r="A3069" s="105" t="s">
        <v>8774</v>
      </c>
      <c r="B3069" s="105" t="s">
        <v>45623</v>
      </c>
      <c r="C3069" s="32" t="s">
        <v>45624</v>
      </c>
      <c r="D3069" t="s">
        <v>41245</v>
      </c>
      <c r="E3069" t="s">
        <v>15</v>
      </c>
      <c r="G3069" t="s">
        <v>17</v>
      </c>
      <c r="H3069" t="s">
        <v>45550</v>
      </c>
      <c r="J3069" s="289"/>
    </row>
    <row r="3070" spans="1:10" ht="15.65" customHeight="1">
      <c r="A3070" s="105" t="s">
        <v>8777</v>
      </c>
      <c r="B3070" s="105" t="s">
        <v>45625</v>
      </c>
      <c r="C3070" s="32" t="s">
        <v>45626</v>
      </c>
      <c r="D3070" t="s">
        <v>41245</v>
      </c>
      <c r="E3070" t="s">
        <v>15</v>
      </c>
      <c r="G3070" t="s">
        <v>17</v>
      </c>
      <c r="H3070" t="s">
        <v>45550</v>
      </c>
      <c r="J3070" s="289"/>
    </row>
    <row r="3071" spans="1:10" ht="15.65" customHeight="1">
      <c r="A3071" s="105" t="s">
        <v>8780</v>
      </c>
      <c r="B3071" s="105" t="s">
        <v>45627</v>
      </c>
      <c r="C3071" s="32" t="s">
        <v>45628</v>
      </c>
      <c r="D3071" t="s">
        <v>41245</v>
      </c>
      <c r="E3071" t="s">
        <v>15</v>
      </c>
      <c r="G3071" t="s">
        <v>17</v>
      </c>
      <c r="H3071" t="s">
        <v>45550</v>
      </c>
      <c r="J3071" s="289"/>
    </row>
    <row r="3072" spans="1:10" ht="15.65" customHeight="1">
      <c r="A3072" s="105" t="s">
        <v>8788</v>
      </c>
      <c r="B3072" s="105" t="s">
        <v>45629</v>
      </c>
      <c r="C3072" s="32" t="s">
        <v>45630</v>
      </c>
      <c r="D3072" t="s">
        <v>41245</v>
      </c>
      <c r="E3072" t="s">
        <v>15</v>
      </c>
      <c r="G3072" t="s">
        <v>17</v>
      </c>
      <c r="H3072" t="s">
        <v>45550</v>
      </c>
      <c r="J3072" s="289"/>
    </row>
    <row r="3073" spans="1:10" ht="15.65" customHeight="1">
      <c r="A3073" s="105" t="s">
        <v>8791</v>
      </c>
      <c r="B3073" s="105" t="s">
        <v>45631</v>
      </c>
      <c r="C3073" s="32" t="s">
        <v>45632</v>
      </c>
      <c r="D3073" t="s">
        <v>41245</v>
      </c>
      <c r="E3073" t="s">
        <v>15</v>
      </c>
      <c r="G3073" t="s">
        <v>17</v>
      </c>
      <c r="H3073" t="s">
        <v>45550</v>
      </c>
      <c r="J3073" s="289"/>
    </row>
    <row r="3074" spans="1:10" ht="15.65" customHeight="1">
      <c r="A3074" s="105" t="s">
        <v>8794</v>
      </c>
      <c r="B3074" s="105" t="s">
        <v>45633</v>
      </c>
      <c r="C3074" s="32" t="s">
        <v>45634</v>
      </c>
      <c r="D3074" t="s">
        <v>41245</v>
      </c>
      <c r="E3074" t="s">
        <v>15</v>
      </c>
      <c r="G3074" t="s">
        <v>17</v>
      </c>
      <c r="H3074" t="s">
        <v>45550</v>
      </c>
      <c r="J3074" s="289"/>
    </row>
    <row r="3075" spans="1:10" ht="15.65" customHeight="1">
      <c r="A3075" s="105" t="s">
        <v>8796</v>
      </c>
      <c r="B3075" s="105" t="s">
        <v>45635</v>
      </c>
      <c r="C3075" s="32" t="s">
        <v>45636</v>
      </c>
      <c r="D3075" t="s">
        <v>41245</v>
      </c>
      <c r="E3075" t="s">
        <v>15</v>
      </c>
      <c r="G3075" t="s">
        <v>17</v>
      </c>
      <c r="H3075" t="s">
        <v>45550</v>
      </c>
      <c r="J3075" s="289"/>
    </row>
    <row r="3076" spans="1:10" ht="15.65" customHeight="1">
      <c r="A3076" s="105" t="s">
        <v>8798</v>
      </c>
      <c r="B3076" s="105" t="s">
        <v>45637</v>
      </c>
      <c r="C3076" s="32" t="s">
        <v>45638</v>
      </c>
      <c r="D3076" t="s">
        <v>41245</v>
      </c>
      <c r="E3076" t="s">
        <v>15</v>
      </c>
      <c r="G3076" t="s">
        <v>17</v>
      </c>
      <c r="H3076" t="s">
        <v>45550</v>
      </c>
      <c r="J3076" s="289"/>
    </row>
    <row r="3077" spans="1:10" ht="15.65" customHeight="1">
      <c r="A3077" s="105" t="s">
        <v>8800</v>
      </c>
      <c r="B3077" s="105" t="s">
        <v>45639</v>
      </c>
      <c r="C3077" s="32" t="s">
        <v>45640</v>
      </c>
      <c r="D3077" t="s">
        <v>41245</v>
      </c>
      <c r="E3077" t="s">
        <v>15</v>
      </c>
      <c r="G3077" t="s">
        <v>17</v>
      </c>
      <c r="H3077" t="s">
        <v>45550</v>
      </c>
      <c r="J3077" s="289"/>
    </row>
    <row r="3078" spans="1:10" ht="15.65" customHeight="1">
      <c r="A3078" s="105" t="s">
        <v>8802</v>
      </c>
      <c r="B3078" s="105" t="s">
        <v>45641</v>
      </c>
      <c r="C3078" s="32" t="s">
        <v>45642</v>
      </c>
      <c r="D3078" t="s">
        <v>41245</v>
      </c>
      <c r="E3078" t="s">
        <v>15</v>
      </c>
      <c r="G3078" t="s">
        <v>17</v>
      </c>
      <c r="H3078" t="s">
        <v>45550</v>
      </c>
      <c r="J3078" s="289"/>
    </row>
    <row r="3079" spans="1:10" ht="15.65" customHeight="1">
      <c r="A3079" s="105" t="s">
        <v>8804</v>
      </c>
      <c r="B3079" s="105" t="s">
        <v>45643</v>
      </c>
      <c r="C3079" s="32" t="s">
        <v>45644</v>
      </c>
      <c r="D3079" t="s">
        <v>41245</v>
      </c>
      <c r="E3079" t="s">
        <v>15</v>
      </c>
      <c r="G3079" t="s">
        <v>17</v>
      </c>
      <c r="H3079" t="s">
        <v>45550</v>
      </c>
      <c r="J3079" s="289"/>
    </row>
    <row r="3080" spans="1:10" ht="15.65" customHeight="1">
      <c r="A3080" s="105" t="s">
        <v>8806</v>
      </c>
      <c r="B3080" s="105" t="s">
        <v>45645</v>
      </c>
      <c r="C3080" s="32" t="s">
        <v>45646</v>
      </c>
      <c r="D3080" t="s">
        <v>41245</v>
      </c>
      <c r="E3080" t="s">
        <v>15</v>
      </c>
      <c r="G3080" t="s">
        <v>17</v>
      </c>
      <c r="H3080" t="s">
        <v>45550</v>
      </c>
      <c r="J3080" s="289"/>
    </row>
    <row r="3081" spans="1:10" ht="15.65" customHeight="1">
      <c r="A3081" s="105" t="s">
        <v>8808</v>
      </c>
      <c r="B3081" s="105" t="s">
        <v>45647</v>
      </c>
      <c r="C3081" s="32" t="s">
        <v>45648</v>
      </c>
      <c r="D3081" t="s">
        <v>41245</v>
      </c>
      <c r="E3081" t="s">
        <v>15</v>
      </c>
      <c r="G3081" t="s">
        <v>17</v>
      </c>
      <c r="H3081" t="s">
        <v>45550</v>
      </c>
      <c r="J3081" s="289"/>
    </row>
    <row r="3082" spans="1:10" ht="15.65" customHeight="1">
      <c r="A3082" s="105" t="s">
        <v>8810</v>
      </c>
      <c r="B3082" s="105" t="s">
        <v>45649</v>
      </c>
      <c r="C3082" s="32" t="s">
        <v>45650</v>
      </c>
      <c r="D3082" t="s">
        <v>41245</v>
      </c>
      <c r="E3082" t="s">
        <v>15</v>
      </c>
      <c r="G3082" t="s">
        <v>17</v>
      </c>
      <c r="H3082" t="s">
        <v>45550</v>
      </c>
      <c r="J3082" s="289"/>
    </row>
    <row r="3083" spans="1:10" ht="15.65" customHeight="1">
      <c r="A3083" s="105" t="s">
        <v>8814</v>
      </c>
      <c r="B3083" s="105" t="s">
        <v>45651</v>
      </c>
      <c r="C3083" s="32" t="s">
        <v>45652</v>
      </c>
      <c r="D3083" t="s">
        <v>41245</v>
      </c>
      <c r="E3083" t="s">
        <v>15</v>
      </c>
      <c r="G3083" t="s">
        <v>17</v>
      </c>
      <c r="H3083" t="s">
        <v>45550</v>
      </c>
      <c r="J3083" s="289"/>
    </row>
    <row r="3084" spans="1:10" ht="15.65" customHeight="1">
      <c r="A3084" s="105" t="s">
        <v>8816</v>
      </c>
      <c r="B3084" s="105" t="s">
        <v>45653</v>
      </c>
      <c r="C3084" s="32" t="s">
        <v>45654</v>
      </c>
      <c r="D3084" t="s">
        <v>41245</v>
      </c>
      <c r="E3084" t="s">
        <v>15</v>
      </c>
      <c r="G3084" t="s">
        <v>17</v>
      </c>
      <c r="H3084" t="s">
        <v>45550</v>
      </c>
      <c r="J3084" s="289"/>
    </row>
    <row r="3085" spans="1:10" ht="15.65" customHeight="1">
      <c r="A3085" s="105" t="s">
        <v>8818</v>
      </c>
      <c r="B3085" s="105" t="s">
        <v>45655</v>
      </c>
      <c r="C3085" s="32" t="s">
        <v>45656</v>
      </c>
      <c r="D3085" t="s">
        <v>41245</v>
      </c>
      <c r="E3085" t="s">
        <v>15</v>
      </c>
      <c r="G3085" t="s">
        <v>17</v>
      </c>
      <c r="H3085" t="s">
        <v>45550</v>
      </c>
      <c r="J3085" s="289"/>
    </row>
    <row r="3086" spans="1:10" ht="15.65" customHeight="1">
      <c r="A3086" s="105" t="s">
        <v>8820</v>
      </c>
      <c r="B3086" s="105" t="s">
        <v>45657</v>
      </c>
      <c r="C3086" s="32" t="s">
        <v>45658</v>
      </c>
      <c r="D3086" t="s">
        <v>41245</v>
      </c>
      <c r="E3086" t="s">
        <v>15</v>
      </c>
      <c r="G3086" t="s">
        <v>17</v>
      </c>
      <c r="H3086" t="s">
        <v>45550</v>
      </c>
      <c r="J3086" s="289"/>
    </row>
    <row r="3087" spans="1:10" ht="15.65" customHeight="1">
      <c r="A3087" s="105" t="s">
        <v>8822</v>
      </c>
      <c r="B3087" s="105" t="s">
        <v>45659</v>
      </c>
      <c r="C3087" s="32" t="s">
        <v>45660</v>
      </c>
      <c r="D3087" t="s">
        <v>41245</v>
      </c>
      <c r="E3087" t="s">
        <v>15</v>
      </c>
      <c r="G3087" t="s">
        <v>17</v>
      </c>
      <c r="H3087" t="s">
        <v>45550</v>
      </c>
      <c r="J3087" s="289"/>
    </row>
    <row r="3088" spans="1:10" ht="15.65" customHeight="1">
      <c r="A3088" s="105" t="s">
        <v>8824</v>
      </c>
      <c r="B3088" s="105" t="s">
        <v>45661</v>
      </c>
      <c r="C3088" s="32" t="s">
        <v>45662</v>
      </c>
      <c r="D3088" t="s">
        <v>41245</v>
      </c>
      <c r="E3088" t="s">
        <v>15</v>
      </c>
      <c r="G3088" t="s">
        <v>17</v>
      </c>
      <c r="H3088" t="s">
        <v>45550</v>
      </c>
      <c r="J3088" s="289"/>
    </row>
    <row r="3089" spans="1:10" ht="15.65" customHeight="1">
      <c r="A3089" s="105" t="s">
        <v>8826</v>
      </c>
      <c r="B3089" s="105" t="s">
        <v>45663</v>
      </c>
      <c r="C3089" s="32" t="s">
        <v>45664</v>
      </c>
      <c r="D3089" t="s">
        <v>41245</v>
      </c>
      <c r="E3089" t="s">
        <v>15</v>
      </c>
      <c r="G3089" t="s">
        <v>17</v>
      </c>
      <c r="H3089" t="s">
        <v>45550</v>
      </c>
      <c r="J3089" s="289"/>
    </row>
    <row r="3090" spans="1:10" ht="15.65" customHeight="1">
      <c r="A3090" s="105" t="s">
        <v>8828</v>
      </c>
      <c r="B3090" s="105" t="s">
        <v>45665</v>
      </c>
      <c r="C3090" s="32" t="s">
        <v>45666</v>
      </c>
      <c r="D3090" t="s">
        <v>41245</v>
      </c>
      <c r="E3090" t="s">
        <v>15</v>
      </c>
      <c r="G3090" t="s">
        <v>17</v>
      </c>
      <c r="H3090" t="s">
        <v>45550</v>
      </c>
      <c r="J3090" s="289"/>
    </row>
    <row r="3091" spans="1:10" ht="15.65" customHeight="1">
      <c r="A3091" s="105" t="s">
        <v>8830</v>
      </c>
      <c r="B3091" s="105" t="s">
        <v>45667</v>
      </c>
      <c r="C3091" s="32" t="s">
        <v>45668</v>
      </c>
      <c r="D3091" t="s">
        <v>41245</v>
      </c>
      <c r="E3091" t="s">
        <v>15</v>
      </c>
      <c r="G3091" t="s">
        <v>17</v>
      </c>
      <c r="H3091" t="s">
        <v>45550</v>
      </c>
      <c r="J3091" s="289"/>
    </row>
    <row r="3092" spans="1:10" ht="15.65" customHeight="1">
      <c r="A3092" s="105" t="s">
        <v>8832</v>
      </c>
      <c r="B3092" s="105" t="s">
        <v>45669</v>
      </c>
      <c r="C3092" s="32" t="s">
        <v>45670</v>
      </c>
      <c r="D3092" t="s">
        <v>41245</v>
      </c>
      <c r="E3092" t="s">
        <v>15</v>
      </c>
      <c r="G3092" t="s">
        <v>17</v>
      </c>
      <c r="H3092" t="s">
        <v>45550</v>
      </c>
      <c r="J3092" s="289"/>
    </row>
    <row r="3093" spans="1:10" ht="15.65" customHeight="1">
      <c r="A3093" s="105" t="s">
        <v>8835</v>
      </c>
      <c r="B3093" s="105" t="s">
        <v>45671</v>
      </c>
      <c r="C3093" s="32" t="s">
        <v>45672</v>
      </c>
      <c r="D3093" t="s">
        <v>41245</v>
      </c>
      <c r="E3093" t="s">
        <v>15</v>
      </c>
      <c r="G3093" t="s">
        <v>17</v>
      </c>
      <c r="H3093" t="s">
        <v>45550</v>
      </c>
      <c r="J3093" s="289"/>
    </row>
    <row r="3094" spans="1:10" ht="15.65" customHeight="1">
      <c r="A3094" s="105" t="s">
        <v>8838</v>
      </c>
      <c r="B3094" s="105" t="s">
        <v>45673</v>
      </c>
      <c r="C3094" s="32" t="s">
        <v>45674</v>
      </c>
      <c r="D3094" t="s">
        <v>41245</v>
      </c>
      <c r="E3094" t="s">
        <v>15</v>
      </c>
      <c r="G3094" t="s">
        <v>17</v>
      </c>
      <c r="H3094" t="s">
        <v>45550</v>
      </c>
      <c r="J3094" s="289"/>
    </row>
    <row r="3095" spans="1:10" ht="15.65" customHeight="1">
      <c r="A3095" s="105" t="s">
        <v>8841</v>
      </c>
      <c r="B3095" s="105" t="s">
        <v>45675</v>
      </c>
      <c r="C3095" s="32" t="s">
        <v>45676</v>
      </c>
      <c r="D3095" t="s">
        <v>41245</v>
      </c>
      <c r="E3095" t="s">
        <v>15</v>
      </c>
      <c r="G3095" t="s">
        <v>17</v>
      </c>
      <c r="H3095" t="s">
        <v>45550</v>
      </c>
      <c r="J3095" s="289"/>
    </row>
    <row r="3096" spans="1:10" ht="15.65" customHeight="1">
      <c r="A3096" s="105" t="s">
        <v>8844</v>
      </c>
      <c r="B3096" s="105" t="s">
        <v>45677</v>
      </c>
      <c r="C3096" s="32" t="s">
        <v>45678</v>
      </c>
      <c r="D3096" t="s">
        <v>41245</v>
      </c>
      <c r="E3096" t="s">
        <v>15</v>
      </c>
      <c r="G3096" t="s">
        <v>17</v>
      </c>
      <c r="H3096" t="s">
        <v>45550</v>
      </c>
      <c r="J3096" s="289"/>
    </row>
    <row r="3097" spans="1:10" ht="15.65" customHeight="1">
      <c r="A3097" s="105" t="s">
        <v>8847</v>
      </c>
      <c r="B3097" s="105" t="s">
        <v>45679</v>
      </c>
      <c r="C3097" s="32" t="s">
        <v>45680</v>
      </c>
      <c r="D3097" t="s">
        <v>41245</v>
      </c>
      <c r="E3097" t="s">
        <v>15</v>
      </c>
      <c r="G3097" t="s">
        <v>17</v>
      </c>
      <c r="H3097" t="s">
        <v>45550</v>
      </c>
      <c r="J3097" s="289"/>
    </row>
    <row r="3098" spans="1:10" ht="15.65" customHeight="1">
      <c r="A3098" s="105" t="s">
        <v>8850</v>
      </c>
      <c r="B3098" s="105" t="s">
        <v>45681</v>
      </c>
      <c r="C3098" s="32" t="s">
        <v>45682</v>
      </c>
      <c r="D3098" t="s">
        <v>41245</v>
      </c>
      <c r="E3098" t="s">
        <v>15</v>
      </c>
      <c r="G3098" t="s">
        <v>17</v>
      </c>
      <c r="H3098" t="s">
        <v>45550</v>
      </c>
      <c r="J3098" s="289"/>
    </row>
    <row r="3099" spans="1:10" ht="15.65" customHeight="1">
      <c r="A3099" s="105" t="s">
        <v>8853</v>
      </c>
      <c r="B3099" s="105" t="s">
        <v>45683</v>
      </c>
      <c r="C3099" s="32" t="s">
        <v>45684</v>
      </c>
      <c r="D3099" t="s">
        <v>41245</v>
      </c>
      <c r="E3099" t="s">
        <v>15</v>
      </c>
      <c r="G3099" t="s">
        <v>17</v>
      </c>
      <c r="H3099" t="s">
        <v>45550</v>
      </c>
      <c r="J3099" s="289"/>
    </row>
    <row r="3100" spans="1:10" ht="15.65" customHeight="1">
      <c r="A3100" s="105" t="s">
        <v>8856</v>
      </c>
      <c r="B3100" s="105" t="s">
        <v>45685</v>
      </c>
      <c r="C3100" s="32" t="s">
        <v>45686</v>
      </c>
      <c r="D3100" t="s">
        <v>41245</v>
      </c>
      <c r="E3100" t="s">
        <v>15</v>
      </c>
      <c r="G3100" t="s">
        <v>17</v>
      </c>
      <c r="H3100" t="s">
        <v>45550</v>
      </c>
      <c r="J3100" s="289"/>
    </row>
    <row r="3101" spans="1:10" ht="15.65" customHeight="1">
      <c r="A3101" s="105" t="s">
        <v>8859</v>
      </c>
      <c r="B3101" s="105" t="s">
        <v>45687</v>
      </c>
      <c r="C3101" s="32" t="s">
        <v>45688</v>
      </c>
      <c r="D3101" t="s">
        <v>41245</v>
      </c>
      <c r="E3101" t="s">
        <v>15</v>
      </c>
      <c r="G3101" t="s">
        <v>17</v>
      </c>
      <c r="H3101" t="s">
        <v>45550</v>
      </c>
      <c r="J3101" s="289"/>
    </row>
    <row r="3102" spans="1:10" ht="15.65" customHeight="1">
      <c r="A3102" s="105" t="s">
        <v>8862</v>
      </c>
      <c r="B3102" s="105" t="s">
        <v>45689</v>
      </c>
      <c r="C3102" s="32" t="s">
        <v>45690</v>
      </c>
      <c r="D3102" t="s">
        <v>41245</v>
      </c>
      <c r="E3102" t="s">
        <v>15</v>
      </c>
      <c r="G3102" t="s">
        <v>17</v>
      </c>
      <c r="H3102" t="s">
        <v>45550</v>
      </c>
      <c r="J3102" s="289"/>
    </row>
    <row r="3103" spans="1:10" ht="15.65" customHeight="1">
      <c r="A3103" s="105" t="s">
        <v>8865</v>
      </c>
      <c r="B3103" s="105" t="s">
        <v>45691</v>
      </c>
      <c r="C3103" s="32" t="s">
        <v>45692</v>
      </c>
      <c r="D3103" t="s">
        <v>41245</v>
      </c>
      <c r="E3103" t="s">
        <v>15</v>
      </c>
      <c r="G3103" t="s">
        <v>17</v>
      </c>
      <c r="H3103" t="s">
        <v>45550</v>
      </c>
      <c r="J3103" s="289"/>
    </row>
    <row r="3104" spans="1:10" ht="15.65" customHeight="1">
      <c r="A3104" s="105" t="s">
        <v>8868</v>
      </c>
      <c r="B3104" s="105" t="s">
        <v>45693</v>
      </c>
      <c r="C3104" s="32" t="s">
        <v>45694</v>
      </c>
      <c r="D3104" t="s">
        <v>41245</v>
      </c>
      <c r="E3104" t="s">
        <v>15</v>
      </c>
      <c r="G3104" t="s">
        <v>17</v>
      </c>
      <c r="H3104" t="s">
        <v>45550</v>
      </c>
      <c r="J3104" s="289"/>
    </row>
    <row r="3105" spans="1:10" ht="15.65" customHeight="1">
      <c r="A3105" s="105" t="s">
        <v>8871</v>
      </c>
      <c r="B3105" s="105" t="s">
        <v>45695</v>
      </c>
      <c r="C3105" s="32" t="s">
        <v>45696</v>
      </c>
      <c r="D3105" t="s">
        <v>41245</v>
      </c>
      <c r="E3105" t="s">
        <v>15</v>
      </c>
      <c r="G3105" t="s">
        <v>17</v>
      </c>
      <c r="H3105" t="s">
        <v>45550</v>
      </c>
      <c r="J3105" s="289"/>
    </row>
    <row r="3106" spans="1:10" ht="15.65" customHeight="1">
      <c r="A3106" s="105" t="s">
        <v>8874</v>
      </c>
      <c r="B3106" s="105" t="s">
        <v>45697</v>
      </c>
      <c r="C3106" s="32" t="s">
        <v>45698</v>
      </c>
      <c r="D3106" t="s">
        <v>41245</v>
      </c>
      <c r="E3106" t="s">
        <v>15</v>
      </c>
      <c r="G3106" t="s">
        <v>17</v>
      </c>
      <c r="H3106" t="s">
        <v>45550</v>
      </c>
      <c r="J3106" s="289"/>
    </row>
    <row r="3107" spans="1:10" ht="15.65" customHeight="1">
      <c r="A3107" s="105" t="s">
        <v>8877</v>
      </c>
      <c r="B3107" s="105" t="s">
        <v>45699</v>
      </c>
      <c r="C3107" s="32" t="s">
        <v>45700</v>
      </c>
      <c r="D3107" t="s">
        <v>41245</v>
      </c>
      <c r="E3107" t="s">
        <v>15</v>
      </c>
      <c r="G3107" t="s">
        <v>17</v>
      </c>
      <c r="H3107" t="s">
        <v>45550</v>
      </c>
      <c r="J3107" s="289"/>
    </row>
    <row r="3108" spans="1:10" ht="15.65" customHeight="1">
      <c r="A3108" s="105" t="s">
        <v>8880</v>
      </c>
      <c r="B3108" s="105" t="s">
        <v>45701</v>
      </c>
      <c r="C3108" s="32" t="s">
        <v>45702</v>
      </c>
      <c r="D3108" t="s">
        <v>41245</v>
      </c>
      <c r="E3108" t="s">
        <v>15</v>
      </c>
      <c r="G3108" t="s">
        <v>17</v>
      </c>
      <c r="H3108" t="s">
        <v>45550</v>
      </c>
      <c r="J3108" s="289"/>
    </row>
    <row r="3109" spans="1:10" ht="15.65" customHeight="1">
      <c r="A3109" s="105" t="s">
        <v>8883</v>
      </c>
      <c r="B3109" s="105" t="s">
        <v>45703</v>
      </c>
      <c r="C3109" s="32" t="s">
        <v>45704</v>
      </c>
      <c r="D3109" t="s">
        <v>41245</v>
      </c>
      <c r="E3109" t="s">
        <v>15</v>
      </c>
      <c r="G3109" t="s">
        <v>17</v>
      </c>
      <c r="H3109" t="s">
        <v>45550</v>
      </c>
      <c r="J3109" s="289"/>
    </row>
    <row r="3110" spans="1:10" ht="15.65" customHeight="1">
      <c r="A3110" s="105" t="s">
        <v>8889</v>
      </c>
      <c r="B3110" s="105" t="s">
        <v>45705</v>
      </c>
      <c r="C3110" s="32" t="s">
        <v>45706</v>
      </c>
      <c r="D3110" t="s">
        <v>41245</v>
      </c>
      <c r="E3110" t="s">
        <v>15</v>
      </c>
      <c r="G3110" t="s">
        <v>17</v>
      </c>
      <c r="H3110" t="s">
        <v>45550</v>
      </c>
      <c r="J3110" s="289"/>
    </row>
    <row r="3111" spans="1:10" ht="15.65" customHeight="1">
      <c r="A3111" s="105" t="s">
        <v>8891</v>
      </c>
      <c r="B3111" s="105" t="s">
        <v>45707</v>
      </c>
      <c r="C3111" s="32" t="s">
        <v>45708</v>
      </c>
      <c r="D3111" t="s">
        <v>41245</v>
      </c>
      <c r="E3111" t="s">
        <v>15</v>
      </c>
      <c r="G3111" t="s">
        <v>17</v>
      </c>
      <c r="H3111" t="s">
        <v>45550</v>
      </c>
      <c r="J3111" s="289"/>
    </row>
    <row r="3112" spans="1:10" ht="15.65" customHeight="1">
      <c r="A3112" s="105" t="s">
        <v>8894</v>
      </c>
      <c r="B3112" s="105" t="s">
        <v>45709</v>
      </c>
      <c r="C3112" s="32" t="s">
        <v>45710</v>
      </c>
      <c r="D3112" t="s">
        <v>41245</v>
      </c>
      <c r="E3112" t="s">
        <v>15</v>
      </c>
      <c r="G3112" t="s">
        <v>17</v>
      </c>
      <c r="H3112" t="s">
        <v>45550</v>
      </c>
      <c r="J3112" s="289"/>
    </row>
    <row r="3113" spans="1:10" ht="15.65" customHeight="1">
      <c r="A3113" s="105" t="s">
        <v>8896</v>
      </c>
      <c r="B3113" s="105" t="s">
        <v>45711</v>
      </c>
      <c r="C3113" s="32" t="s">
        <v>45712</v>
      </c>
      <c r="D3113" t="s">
        <v>41245</v>
      </c>
      <c r="E3113" t="s">
        <v>15</v>
      </c>
      <c r="G3113" t="s">
        <v>17</v>
      </c>
      <c r="H3113" t="s">
        <v>45550</v>
      </c>
      <c r="J3113" s="289"/>
    </row>
    <row r="3114" spans="1:10" ht="15.65" customHeight="1">
      <c r="A3114" s="105" t="s">
        <v>8899</v>
      </c>
      <c r="B3114" s="105" t="s">
        <v>45713</v>
      </c>
      <c r="C3114" s="32" t="s">
        <v>45714</v>
      </c>
      <c r="D3114" t="s">
        <v>41245</v>
      </c>
      <c r="E3114" t="s">
        <v>15</v>
      </c>
      <c r="G3114" t="s">
        <v>17</v>
      </c>
      <c r="H3114" t="s">
        <v>45550</v>
      </c>
      <c r="J3114" s="289"/>
    </row>
    <row r="3115" spans="1:10" ht="15.65" customHeight="1">
      <c r="A3115" s="105" t="s">
        <v>8902</v>
      </c>
      <c r="B3115" s="105" t="s">
        <v>45715</v>
      </c>
      <c r="C3115" s="32" t="s">
        <v>45716</v>
      </c>
      <c r="D3115" t="s">
        <v>41245</v>
      </c>
      <c r="E3115" t="s">
        <v>15</v>
      </c>
      <c r="G3115" t="s">
        <v>17</v>
      </c>
      <c r="H3115" t="s">
        <v>45550</v>
      </c>
      <c r="J3115" s="289"/>
    </row>
    <row r="3116" spans="1:10" ht="15.65" customHeight="1">
      <c r="A3116" s="105" t="s">
        <v>8905</v>
      </c>
      <c r="B3116" s="105" t="s">
        <v>45717</v>
      </c>
      <c r="C3116" s="32" t="s">
        <v>45718</v>
      </c>
      <c r="D3116" t="s">
        <v>41245</v>
      </c>
      <c r="E3116" t="s">
        <v>15</v>
      </c>
      <c r="G3116" t="s">
        <v>17</v>
      </c>
      <c r="H3116" t="s">
        <v>45550</v>
      </c>
      <c r="J3116" s="289"/>
    </row>
    <row r="3117" spans="1:10" ht="15.65" customHeight="1">
      <c r="A3117" s="105" t="s">
        <v>8908</v>
      </c>
      <c r="B3117" s="105" t="s">
        <v>45719</v>
      </c>
      <c r="C3117" s="32" t="s">
        <v>45720</v>
      </c>
      <c r="D3117" t="s">
        <v>41245</v>
      </c>
      <c r="E3117" t="s">
        <v>15</v>
      </c>
      <c r="G3117" t="s">
        <v>17</v>
      </c>
      <c r="H3117" t="s">
        <v>45550</v>
      </c>
      <c r="J3117" s="289"/>
    </row>
    <row r="3118" spans="1:10" ht="15.65" customHeight="1">
      <c r="A3118" s="105" t="s">
        <v>8911</v>
      </c>
      <c r="B3118" s="105" t="s">
        <v>45721</v>
      </c>
      <c r="C3118" s="32" t="s">
        <v>45722</v>
      </c>
      <c r="D3118" t="s">
        <v>41245</v>
      </c>
      <c r="E3118" t="s">
        <v>15</v>
      </c>
      <c r="G3118" t="s">
        <v>17</v>
      </c>
      <c r="H3118" t="s">
        <v>45550</v>
      </c>
      <c r="J3118" s="289"/>
    </row>
    <row r="3119" spans="1:10" ht="15.65" customHeight="1">
      <c r="A3119" s="105" t="s">
        <v>8914</v>
      </c>
      <c r="B3119" s="105" t="s">
        <v>45723</v>
      </c>
      <c r="C3119" s="32" t="s">
        <v>45724</v>
      </c>
      <c r="D3119" t="s">
        <v>41245</v>
      </c>
      <c r="E3119" t="s">
        <v>15</v>
      </c>
      <c r="G3119" t="s">
        <v>17</v>
      </c>
      <c r="H3119" t="s">
        <v>45550</v>
      </c>
      <c r="J3119" s="289"/>
    </row>
    <row r="3120" spans="1:10" ht="15.65" customHeight="1">
      <c r="A3120" s="105" t="s">
        <v>8917</v>
      </c>
      <c r="B3120" s="105" t="s">
        <v>45725</v>
      </c>
      <c r="C3120" s="32" t="s">
        <v>45726</v>
      </c>
      <c r="D3120" t="s">
        <v>41245</v>
      </c>
      <c r="E3120" t="s">
        <v>15</v>
      </c>
      <c r="G3120" t="s">
        <v>17</v>
      </c>
      <c r="H3120" t="s">
        <v>45550</v>
      </c>
      <c r="J3120" s="289"/>
    </row>
    <row r="3121" spans="1:10" ht="15.65" customHeight="1">
      <c r="A3121" s="105" t="s">
        <v>8920</v>
      </c>
      <c r="B3121" s="105" t="s">
        <v>45727</v>
      </c>
      <c r="C3121" s="32" t="s">
        <v>45728</v>
      </c>
      <c r="D3121" t="s">
        <v>41245</v>
      </c>
      <c r="E3121" t="s">
        <v>15</v>
      </c>
      <c r="G3121" t="s">
        <v>17</v>
      </c>
      <c r="H3121" t="s">
        <v>45550</v>
      </c>
      <c r="J3121" s="289"/>
    </row>
    <row r="3122" spans="1:10" ht="15.65" customHeight="1">
      <c r="A3122" s="105" t="s">
        <v>8923</v>
      </c>
      <c r="B3122" s="105" t="s">
        <v>45729</v>
      </c>
      <c r="C3122" s="32" t="s">
        <v>45730</v>
      </c>
      <c r="D3122" t="s">
        <v>41245</v>
      </c>
      <c r="E3122" t="s">
        <v>15</v>
      </c>
      <c r="G3122" t="s">
        <v>17</v>
      </c>
      <c r="H3122" t="s">
        <v>45550</v>
      </c>
      <c r="J3122" s="289"/>
    </row>
    <row r="3123" spans="1:10" ht="15.65" customHeight="1">
      <c r="A3123" s="105" t="s">
        <v>8926</v>
      </c>
      <c r="B3123" s="105" t="s">
        <v>45731</v>
      </c>
      <c r="C3123" s="32" t="s">
        <v>45732</v>
      </c>
      <c r="D3123" t="s">
        <v>41245</v>
      </c>
      <c r="E3123" t="s">
        <v>15</v>
      </c>
      <c r="G3123" t="s">
        <v>17</v>
      </c>
      <c r="H3123" t="s">
        <v>45550</v>
      </c>
      <c r="J3123" s="289"/>
    </row>
    <row r="3124" spans="1:10" ht="15.65" customHeight="1">
      <c r="A3124" s="105" t="s">
        <v>8929</v>
      </c>
      <c r="B3124" s="105" t="s">
        <v>45733</v>
      </c>
      <c r="C3124" s="32" t="s">
        <v>45734</v>
      </c>
      <c r="D3124" t="s">
        <v>41245</v>
      </c>
      <c r="E3124" t="s">
        <v>15</v>
      </c>
      <c r="G3124" t="s">
        <v>17</v>
      </c>
      <c r="H3124" t="s">
        <v>45550</v>
      </c>
      <c r="J3124" s="289"/>
    </row>
    <row r="3125" spans="1:10" ht="15.65" customHeight="1">
      <c r="A3125" s="105" t="s">
        <v>8932</v>
      </c>
      <c r="B3125" s="105" t="s">
        <v>45735</v>
      </c>
      <c r="C3125" s="32" t="s">
        <v>45736</v>
      </c>
      <c r="D3125" t="s">
        <v>41245</v>
      </c>
      <c r="E3125" t="s">
        <v>15</v>
      </c>
      <c r="G3125" t="s">
        <v>17</v>
      </c>
      <c r="H3125" t="s">
        <v>45550</v>
      </c>
      <c r="J3125" s="289"/>
    </row>
    <row r="3126" spans="1:10" ht="15.65" customHeight="1">
      <c r="A3126" s="105" t="s">
        <v>8935</v>
      </c>
      <c r="B3126" s="105" t="s">
        <v>45737</v>
      </c>
      <c r="C3126" s="32" t="s">
        <v>45738</v>
      </c>
      <c r="D3126" t="s">
        <v>45394</v>
      </c>
      <c r="E3126" t="s">
        <v>15</v>
      </c>
      <c r="G3126" t="s">
        <v>17</v>
      </c>
      <c r="H3126" t="s">
        <v>45739</v>
      </c>
      <c r="J3126" s="289"/>
    </row>
    <row r="3127" spans="1:10" ht="15.65" customHeight="1">
      <c r="A3127" s="105" t="s">
        <v>8938</v>
      </c>
      <c r="B3127" s="105" t="s">
        <v>45740</v>
      </c>
      <c r="C3127" s="32" t="s">
        <v>45741</v>
      </c>
      <c r="D3127" t="s">
        <v>45394</v>
      </c>
      <c r="E3127" t="s">
        <v>15</v>
      </c>
      <c r="G3127" t="s">
        <v>17</v>
      </c>
      <c r="H3127" t="s">
        <v>45739</v>
      </c>
      <c r="J3127" s="289"/>
    </row>
    <row r="3128" spans="1:10" ht="15.65" customHeight="1">
      <c r="A3128" s="105" t="s">
        <v>8941</v>
      </c>
      <c r="B3128" s="105" t="s">
        <v>45742</v>
      </c>
      <c r="C3128" s="32" t="s">
        <v>45743</v>
      </c>
      <c r="D3128" t="s">
        <v>45394</v>
      </c>
      <c r="E3128" t="s">
        <v>15</v>
      </c>
      <c r="G3128" t="s">
        <v>17</v>
      </c>
      <c r="H3128" t="s">
        <v>45739</v>
      </c>
      <c r="J3128" s="289"/>
    </row>
    <row r="3129" spans="1:10" ht="15.65" customHeight="1">
      <c r="A3129" s="105" t="s">
        <v>8944</v>
      </c>
      <c r="B3129" s="105" t="s">
        <v>45744</v>
      </c>
      <c r="C3129" s="32" t="s">
        <v>45745</v>
      </c>
      <c r="D3129" t="s">
        <v>45394</v>
      </c>
      <c r="E3129" t="s">
        <v>15</v>
      </c>
      <c r="G3129" t="s">
        <v>17</v>
      </c>
      <c r="H3129" t="s">
        <v>45739</v>
      </c>
      <c r="J3129" s="289"/>
    </row>
    <row r="3130" spans="1:10" ht="15.65" customHeight="1">
      <c r="A3130" s="105" t="s">
        <v>8947</v>
      </c>
      <c r="B3130" s="105" t="s">
        <v>45746</v>
      </c>
      <c r="C3130" s="32" t="s">
        <v>45747</v>
      </c>
      <c r="D3130" t="s">
        <v>45394</v>
      </c>
      <c r="E3130" t="s">
        <v>15</v>
      </c>
      <c r="G3130" t="s">
        <v>17</v>
      </c>
      <c r="H3130" t="s">
        <v>45739</v>
      </c>
      <c r="J3130" s="289"/>
    </row>
    <row r="3131" spans="1:10" ht="15.65" customHeight="1">
      <c r="A3131" s="105" t="s">
        <v>8950</v>
      </c>
      <c r="B3131" s="105" t="s">
        <v>45748</v>
      </c>
      <c r="C3131" s="32" t="s">
        <v>45749</v>
      </c>
      <c r="D3131" t="s">
        <v>45394</v>
      </c>
      <c r="E3131" t="s">
        <v>15</v>
      </c>
      <c r="G3131" t="s">
        <v>17</v>
      </c>
      <c r="H3131" t="s">
        <v>45739</v>
      </c>
      <c r="J3131" s="289"/>
    </row>
    <row r="3132" spans="1:10" ht="15.65" customHeight="1">
      <c r="A3132" s="105" t="s">
        <v>8953</v>
      </c>
      <c r="B3132" s="105" t="s">
        <v>45750</v>
      </c>
      <c r="C3132" s="32" t="s">
        <v>45751</v>
      </c>
      <c r="D3132" t="s">
        <v>45394</v>
      </c>
      <c r="E3132" t="s">
        <v>15</v>
      </c>
      <c r="G3132" t="s">
        <v>17</v>
      </c>
      <c r="H3132" t="s">
        <v>45739</v>
      </c>
      <c r="J3132" s="289"/>
    </row>
    <row r="3133" spans="1:10" ht="15.65" customHeight="1">
      <c r="A3133" s="105" t="s">
        <v>8956</v>
      </c>
      <c r="B3133" s="105" t="s">
        <v>45752</v>
      </c>
      <c r="C3133" s="32" t="s">
        <v>45753</v>
      </c>
      <c r="D3133" t="s">
        <v>45394</v>
      </c>
      <c r="E3133" t="s">
        <v>15</v>
      </c>
      <c r="G3133" t="s">
        <v>17</v>
      </c>
      <c r="H3133" t="s">
        <v>45739</v>
      </c>
      <c r="J3133" s="289"/>
    </row>
    <row r="3134" spans="1:10" ht="15.65" customHeight="1">
      <c r="A3134" s="105" t="s">
        <v>8959</v>
      </c>
      <c r="B3134" s="105" t="s">
        <v>45754</v>
      </c>
      <c r="C3134" s="32" t="s">
        <v>45755</v>
      </c>
      <c r="D3134" t="s">
        <v>45394</v>
      </c>
      <c r="E3134" t="s">
        <v>15</v>
      </c>
      <c r="G3134" t="s">
        <v>17</v>
      </c>
      <c r="H3134" t="s">
        <v>45739</v>
      </c>
      <c r="J3134" s="289"/>
    </row>
    <row r="3135" spans="1:10" ht="15.65" customHeight="1">
      <c r="A3135" s="105" t="s">
        <v>8962</v>
      </c>
      <c r="B3135" s="105" t="s">
        <v>45756</v>
      </c>
      <c r="C3135" s="32" t="s">
        <v>45757</v>
      </c>
      <c r="D3135" t="s">
        <v>45394</v>
      </c>
      <c r="E3135" t="s">
        <v>15</v>
      </c>
      <c r="G3135" t="s">
        <v>17</v>
      </c>
      <c r="H3135" t="s">
        <v>45739</v>
      </c>
      <c r="J3135" s="289"/>
    </row>
    <row r="3136" spans="1:10" ht="15.65" customHeight="1">
      <c r="A3136" s="105" t="s">
        <v>8965</v>
      </c>
      <c r="B3136" s="105" t="s">
        <v>45758</v>
      </c>
      <c r="C3136" s="32" t="s">
        <v>45759</v>
      </c>
      <c r="D3136" t="s">
        <v>45394</v>
      </c>
      <c r="E3136" t="s">
        <v>15</v>
      </c>
      <c r="G3136" t="s">
        <v>17</v>
      </c>
      <c r="H3136" t="s">
        <v>45739</v>
      </c>
      <c r="J3136" s="289"/>
    </row>
    <row r="3137" spans="1:10" ht="15.65" customHeight="1">
      <c r="A3137" s="105" t="s">
        <v>8968</v>
      </c>
      <c r="B3137" s="105" t="s">
        <v>45760</v>
      </c>
      <c r="C3137" s="32" t="s">
        <v>45761</v>
      </c>
      <c r="D3137" t="s">
        <v>45394</v>
      </c>
      <c r="E3137" t="s">
        <v>15</v>
      </c>
      <c r="G3137" t="s">
        <v>17</v>
      </c>
      <c r="H3137" t="s">
        <v>45739</v>
      </c>
      <c r="J3137" s="289"/>
    </row>
    <row r="3138" spans="1:10" ht="15.65" customHeight="1">
      <c r="A3138" s="105" t="s">
        <v>8971</v>
      </c>
      <c r="B3138" s="105" t="s">
        <v>45762</v>
      </c>
      <c r="C3138" s="32" t="s">
        <v>45763</v>
      </c>
      <c r="D3138" t="s">
        <v>45394</v>
      </c>
      <c r="E3138" t="s">
        <v>15</v>
      </c>
      <c r="G3138" t="s">
        <v>17</v>
      </c>
      <c r="H3138" t="s">
        <v>45739</v>
      </c>
      <c r="J3138" s="289"/>
    </row>
    <row r="3139" spans="1:10" ht="15.65" customHeight="1">
      <c r="A3139" s="105" t="s">
        <v>8974</v>
      </c>
      <c r="B3139" s="105" t="s">
        <v>45764</v>
      </c>
      <c r="C3139" s="32" t="s">
        <v>45765</v>
      </c>
      <c r="D3139" t="s">
        <v>45394</v>
      </c>
      <c r="E3139" t="s">
        <v>15</v>
      </c>
      <c r="G3139" t="s">
        <v>17</v>
      </c>
      <c r="H3139" t="s">
        <v>45739</v>
      </c>
      <c r="J3139" s="289"/>
    </row>
    <row r="3140" spans="1:10" ht="15.65" customHeight="1">
      <c r="A3140" s="105" t="s">
        <v>8977</v>
      </c>
      <c r="B3140" s="105" t="s">
        <v>45766</v>
      </c>
      <c r="C3140" s="32" t="s">
        <v>45767</v>
      </c>
      <c r="D3140" t="s">
        <v>45394</v>
      </c>
      <c r="E3140" t="s">
        <v>15</v>
      </c>
      <c r="G3140" t="s">
        <v>17</v>
      </c>
      <c r="H3140" t="s">
        <v>45739</v>
      </c>
      <c r="J3140" s="289"/>
    </row>
    <row r="3141" spans="1:10" ht="15.65" customHeight="1">
      <c r="A3141" s="105" t="s">
        <v>8980</v>
      </c>
      <c r="B3141" s="105" t="s">
        <v>45768</v>
      </c>
      <c r="C3141" s="32" t="s">
        <v>45769</v>
      </c>
      <c r="D3141" t="s">
        <v>45394</v>
      </c>
      <c r="E3141" t="s">
        <v>15</v>
      </c>
      <c r="G3141" t="s">
        <v>17</v>
      </c>
      <c r="H3141" t="s">
        <v>45739</v>
      </c>
      <c r="J3141" s="289"/>
    </row>
    <row r="3142" spans="1:10" ht="15.65" customHeight="1">
      <c r="A3142" s="105" t="s">
        <v>8982</v>
      </c>
      <c r="B3142" s="105" t="s">
        <v>45770</v>
      </c>
      <c r="C3142" s="32" t="s">
        <v>45771</v>
      </c>
      <c r="D3142" t="s">
        <v>45394</v>
      </c>
      <c r="E3142" t="s">
        <v>15</v>
      </c>
      <c r="G3142" t="s">
        <v>17</v>
      </c>
      <c r="H3142" t="s">
        <v>45739</v>
      </c>
      <c r="J3142" s="289"/>
    </row>
    <row r="3143" spans="1:10" ht="15.65" customHeight="1">
      <c r="A3143" s="105" t="s">
        <v>8985</v>
      </c>
      <c r="B3143" s="105" t="s">
        <v>45772</v>
      </c>
      <c r="C3143" s="32" t="s">
        <v>45773</v>
      </c>
      <c r="D3143" t="s">
        <v>45394</v>
      </c>
      <c r="E3143" t="s">
        <v>15</v>
      </c>
      <c r="G3143" t="s">
        <v>17</v>
      </c>
      <c r="H3143" t="s">
        <v>45739</v>
      </c>
      <c r="J3143" s="289"/>
    </row>
    <row r="3144" spans="1:10" ht="15.65" customHeight="1">
      <c r="A3144" s="105" t="s">
        <v>8988</v>
      </c>
      <c r="B3144" s="105" t="s">
        <v>45774</v>
      </c>
      <c r="C3144" s="32" t="s">
        <v>45775</v>
      </c>
      <c r="D3144" t="s">
        <v>45394</v>
      </c>
      <c r="E3144" t="s">
        <v>15</v>
      </c>
      <c r="G3144" t="s">
        <v>17</v>
      </c>
      <c r="H3144" t="s">
        <v>45739</v>
      </c>
      <c r="J3144" s="289"/>
    </row>
    <row r="3145" spans="1:10" ht="15.65" customHeight="1">
      <c r="A3145" s="105" t="s">
        <v>8991</v>
      </c>
      <c r="B3145" s="105" t="s">
        <v>45776</v>
      </c>
      <c r="C3145" s="32" t="s">
        <v>45777</v>
      </c>
      <c r="D3145" t="s">
        <v>45394</v>
      </c>
      <c r="E3145" t="s">
        <v>15</v>
      </c>
      <c r="G3145" t="s">
        <v>17</v>
      </c>
      <c r="H3145" t="s">
        <v>45739</v>
      </c>
      <c r="J3145" s="289"/>
    </row>
    <row r="3146" spans="1:10" ht="15.65" customHeight="1">
      <c r="A3146" s="105" t="s">
        <v>8994</v>
      </c>
      <c r="B3146" s="105" t="s">
        <v>45778</v>
      </c>
      <c r="C3146" s="32" t="s">
        <v>45779</v>
      </c>
      <c r="D3146" t="s">
        <v>45394</v>
      </c>
      <c r="E3146" t="s">
        <v>15</v>
      </c>
      <c r="G3146" t="s">
        <v>17</v>
      </c>
      <c r="H3146" t="s">
        <v>45739</v>
      </c>
      <c r="J3146" s="289"/>
    </row>
    <row r="3147" spans="1:10" ht="15.65" customHeight="1">
      <c r="A3147" s="105" t="s">
        <v>8997</v>
      </c>
      <c r="B3147" s="105" t="s">
        <v>45780</v>
      </c>
      <c r="C3147" s="32" t="s">
        <v>45781</v>
      </c>
      <c r="D3147" t="s">
        <v>45394</v>
      </c>
      <c r="E3147" t="s">
        <v>15</v>
      </c>
      <c r="G3147" t="s">
        <v>17</v>
      </c>
      <c r="H3147" t="s">
        <v>45739</v>
      </c>
      <c r="J3147" s="289"/>
    </row>
    <row r="3148" spans="1:10" ht="15.65" customHeight="1">
      <c r="A3148" s="105" t="s">
        <v>9000</v>
      </c>
      <c r="B3148" s="105" t="s">
        <v>45782</v>
      </c>
      <c r="C3148" s="32" t="s">
        <v>45783</v>
      </c>
      <c r="D3148" t="s">
        <v>45394</v>
      </c>
      <c r="E3148" t="s">
        <v>15</v>
      </c>
      <c r="G3148" t="s">
        <v>17</v>
      </c>
      <c r="H3148" t="s">
        <v>45739</v>
      </c>
      <c r="J3148" s="289"/>
    </row>
    <row r="3149" spans="1:10" ht="15.65" customHeight="1">
      <c r="A3149" s="105" t="s">
        <v>9003</v>
      </c>
      <c r="B3149" s="105" t="s">
        <v>45784</v>
      </c>
      <c r="C3149" s="32" t="s">
        <v>45785</v>
      </c>
      <c r="D3149" t="s">
        <v>45394</v>
      </c>
      <c r="E3149" t="s">
        <v>15</v>
      </c>
      <c r="G3149" t="s">
        <v>17</v>
      </c>
      <c r="H3149" t="s">
        <v>45739</v>
      </c>
      <c r="J3149" s="289"/>
    </row>
    <row r="3150" spans="1:10" ht="15.65" customHeight="1">
      <c r="A3150" s="105" t="s">
        <v>9006</v>
      </c>
      <c r="B3150" s="105" t="s">
        <v>45786</v>
      </c>
      <c r="C3150" s="32" t="s">
        <v>45787</v>
      </c>
      <c r="D3150" t="s">
        <v>45394</v>
      </c>
      <c r="E3150" t="s">
        <v>15</v>
      </c>
      <c r="G3150" t="s">
        <v>17</v>
      </c>
      <c r="H3150" t="s">
        <v>45739</v>
      </c>
      <c r="J3150" s="289"/>
    </row>
    <row r="3151" spans="1:10" ht="15.65" customHeight="1">
      <c r="A3151" s="105" t="s">
        <v>9009</v>
      </c>
      <c r="B3151" s="105" t="s">
        <v>45788</v>
      </c>
      <c r="C3151" s="32" t="s">
        <v>45789</v>
      </c>
      <c r="D3151" t="s">
        <v>45394</v>
      </c>
      <c r="E3151" t="s">
        <v>15</v>
      </c>
      <c r="G3151" t="s">
        <v>17</v>
      </c>
      <c r="H3151" t="s">
        <v>45739</v>
      </c>
      <c r="J3151" s="289"/>
    </row>
    <row r="3152" spans="1:10" ht="15.65" customHeight="1">
      <c r="A3152" s="105" t="s">
        <v>9012</v>
      </c>
      <c r="B3152" s="105" t="s">
        <v>45790</v>
      </c>
      <c r="C3152" s="32" t="s">
        <v>45791</v>
      </c>
      <c r="D3152" t="s">
        <v>45394</v>
      </c>
      <c r="E3152" t="s">
        <v>15</v>
      </c>
      <c r="G3152" t="s">
        <v>17</v>
      </c>
      <c r="H3152" t="s">
        <v>45739</v>
      </c>
      <c r="J3152" s="289"/>
    </row>
    <row r="3153" spans="1:10" ht="15.65" customHeight="1">
      <c r="A3153" s="105" t="s">
        <v>9015</v>
      </c>
      <c r="B3153" s="105" t="s">
        <v>45792</v>
      </c>
      <c r="C3153" s="32" t="s">
        <v>45793</v>
      </c>
      <c r="D3153" t="s">
        <v>45394</v>
      </c>
      <c r="E3153" t="s">
        <v>15</v>
      </c>
      <c r="G3153" t="s">
        <v>17</v>
      </c>
      <c r="H3153" t="s">
        <v>45739</v>
      </c>
      <c r="J3153" s="289"/>
    </row>
    <row r="3154" spans="1:10" ht="15.65" customHeight="1">
      <c r="A3154" s="105" t="s">
        <v>9019</v>
      </c>
      <c r="B3154" s="105" t="s">
        <v>45794</v>
      </c>
      <c r="C3154" s="32" t="s">
        <v>45795</v>
      </c>
      <c r="D3154" t="s">
        <v>45394</v>
      </c>
      <c r="E3154" t="s">
        <v>15</v>
      </c>
      <c r="G3154" t="s">
        <v>17</v>
      </c>
      <c r="H3154" t="s">
        <v>45739</v>
      </c>
      <c r="J3154" s="289"/>
    </row>
    <row r="3155" spans="1:10" ht="15.65" customHeight="1">
      <c r="A3155" s="105" t="s">
        <v>9022</v>
      </c>
      <c r="B3155" s="105" t="s">
        <v>45796</v>
      </c>
      <c r="C3155" s="32" t="s">
        <v>45797</v>
      </c>
      <c r="D3155" t="s">
        <v>45394</v>
      </c>
      <c r="E3155" t="s">
        <v>15</v>
      </c>
      <c r="G3155" t="s">
        <v>17</v>
      </c>
      <c r="H3155" t="s">
        <v>45739</v>
      </c>
      <c r="J3155" s="289"/>
    </row>
    <row r="3156" spans="1:10" ht="15.65" customHeight="1">
      <c r="A3156" s="105" t="s">
        <v>9025</v>
      </c>
      <c r="B3156" s="105" t="s">
        <v>45798</v>
      </c>
      <c r="C3156" s="32" t="s">
        <v>45799</v>
      </c>
      <c r="D3156" t="s">
        <v>45394</v>
      </c>
      <c r="E3156" t="s">
        <v>15</v>
      </c>
      <c r="G3156" t="s">
        <v>17</v>
      </c>
      <c r="H3156" t="s">
        <v>45739</v>
      </c>
      <c r="J3156" s="289"/>
    </row>
    <row r="3157" spans="1:10" ht="15.65" customHeight="1">
      <c r="A3157" s="105" t="s">
        <v>9029</v>
      </c>
      <c r="B3157" s="105" t="s">
        <v>45800</v>
      </c>
      <c r="C3157" s="32" t="s">
        <v>45801</v>
      </c>
      <c r="D3157" t="s">
        <v>45394</v>
      </c>
      <c r="E3157" t="s">
        <v>15</v>
      </c>
      <c r="G3157" t="s">
        <v>17</v>
      </c>
      <c r="H3157" t="s">
        <v>45739</v>
      </c>
      <c r="J3157" s="289"/>
    </row>
    <row r="3158" spans="1:10" ht="15.65" customHeight="1">
      <c r="A3158" s="105" t="s">
        <v>9032</v>
      </c>
      <c r="B3158" s="105" t="s">
        <v>45802</v>
      </c>
      <c r="C3158" s="32" t="s">
        <v>45803</v>
      </c>
      <c r="D3158" t="s">
        <v>45394</v>
      </c>
      <c r="E3158" t="s">
        <v>15</v>
      </c>
      <c r="G3158" t="s">
        <v>17</v>
      </c>
      <c r="H3158" t="s">
        <v>45739</v>
      </c>
      <c r="J3158" s="289"/>
    </row>
    <row r="3159" spans="1:10" ht="15.65" customHeight="1">
      <c r="A3159" s="105" t="s">
        <v>9035</v>
      </c>
      <c r="B3159" s="105" t="s">
        <v>45804</v>
      </c>
      <c r="C3159" s="32" t="s">
        <v>45805</v>
      </c>
      <c r="D3159" t="s">
        <v>45394</v>
      </c>
      <c r="E3159" t="s">
        <v>15</v>
      </c>
      <c r="G3159" t="s">
        <v>17</v>
      </c>
      <c r="H3159" t="s">
        <v>45739</v>
      </c>
      <c r="J3159" s="289"/>
    </row>
    <row r="3160" spans="1:10" ht="15.65" customHeight="1">
      <c r="A3160" s="105" t="s">
        <v>9038</v>
      </c>
      <c r="B3160" s="105" t="s">
        <v>45806</v>
      </c>
      <c r="C3160" s="32" t="s">
        <v>45807</v>
      </c>
      <c r="D3160" t="s">
        <v>45394</v>
      </c>
      <c r="E3160" t="s">
        <v>15</v>
      </c>
      <c r="G3160" t="s">
        <v>17</v>
      </c>
      <c r="H3160" t="s">
        <v>45739</v>
      </c>
      <c r="J3160" s="289"/>
    </row>
    <row r="3161" spans="1:10" ht="15.65" customHeight="1">
      <c r="A3161" s="105" t="s">
        <v>9041</v>
      </c>
      <c r="B3161" s="105" t="s">
        <v>45808</v>
      </c>
      <c r="C3161" s="32" t="s">
        <v>45809</v>
      </c>
      <c r="D3161" t="s">
        <v>45394</v>
      </c>
      <c r="E3161" t="s">
        <v>15</v>
      </c>
      <c r="G3161" t="s">
        <v>17</v>
      </c>
      <c r="H3161" t="s">
        <v>45739</v>
      </c>
      <c r="J3161" s="289"/>
    </row>
    <row r="3162" spans="1:10" ht="15.65" customHeight="1">
      <c r="A3162" s="105" t="s">
        <v>9044</v>
      </c>
      <c r="B3162" s="105" t="s">
        <v>45810</v>
      </c>
      <c r="C3162" s="32" t="s">
        <v>45811</v>
      </c>
      <c r="D3162" t="s">
        <v>45394</v>
      </c>
      <c r="E3162" t="s">
        <v>15</v>
      </c>
      <c r="G3162" t="s">
        <v>17</v>
      </c>
      <c r="H3162" t="s">
        <v>45739</v>
      </c>
      <c r="J3162" s="289"/>
    </row>
    <row r="3163" spans="1:10" ht="15.65" customHeight="1">
      <c r="A3163" s="105" t="s">
        <v>9047</v>
      </c>
      <c r="B3163" s="105" t="s">
        <v>45812</v>
      </c>
      <c r="C3163" s="32" t="s">
        <v>45813</v>
      </c>
      <c r="D3163" t="s">
        <v>45394</v>
      </c>
      <c r="E3163" t="s">
        <v>15</v>
      </c>
      <c r="G3163" t="s">
        <v>17</v>
      </c>
      <c r="H3163" t="s">
        <v>45739</v>
      </c>
      <c r="J3163" s="289"/>
    </row>
    <row r="3164" spans="1:10" ht="15.65" customHeight="1">
      <c r="A3164" s="105" t="s">
        <v>9050</v>
      </c>
      <c r="B3164" s="105" t="s">
        <v>45814</v>
      </c>
      <c r="C3164" s="32" t="s">
        <v>45815</v>
      </c>
      <c r="D3164" t="s">
        <v>45394</v>
      </c>
      <c r="E3164" t="s">
        <v>15</v>
      </c>
      <c r="G3164" t="s">
        <v>17</v>
      </c>
      <c r="H3164" t="s">
        <v>45739</v>
      </c>
      <c r="J3164" s="289"/>
    </row>
    <row r="3165" spans="1:10" ht="15.65" customHeight="1">
      <c r="A3165" s="105" t="s">
        <v>9054</v>
      </c>
      <c r="B3165" s="105" t="s">
        <v>45816</v>
      </c>
      <c r="C3165" s="32" t="s">
        <v>45817</v>
      </c>
      <c r="D3165" t="s">
        <v>45394</v>
      </c>
      <c r="E3165" t="s">
        <v>15</v>
      </c>
      <c r="G3165" t="s">
        <v>17</v>
      </c>
      <c r="H3165" t="s">
        <v>45739</v>
      </c>
      <c r="J3165" s="289"/>
    </row>
    <row r="3166" spans="1:10" ht="15.65" customHeight="1">
      <c r="A3166" s="105" t="s">
        <v>9057</v>
      </c>
      <c r="B3166" s="105" t="s">
        <v>45818</v>
      </c>
      <c r="C3166" s="32" t="s">
        <v>45819</v>
      </c>
      <c r="D3166" t="s">
        <v>45394</v>
      </c>
      <c r="E3166" t="s">
        <v>15</v>
      </c>
      <c r="G3166" t="s">
        <v>17</v>
      </c>
      <c r="H3166" t="s">
        <v>45739</v>
      </c>
      <c r="J3166" s="289"/>
    </row>
    <row r="3167" spans="1:10" ht="15.65" customHeight="1">
      <c r="A3167" s="105" t="s">
        <v>9060</v>
      </c>
      <c r="B3167" s="105" t="s">
        <v>45820</v>
      </c>
      <c r="C3167" s="32" t="s">
        <v>45821</v>
      </c>
      <c r="D3167" t="s">
        <v>45394</v>
      </c>
      <c r="E3167" t="s">
        <v>15</v>
      </c>
      <c r="G3167" t="s">
        <v>17</v>
      </c>
      <c r="H3167" t="s">
        <v>45739</v>
      </c>
      <c r="J3167" s="289"/>
    </row>
    <row r="3168" spans="1:10" ht="15.65" customHeight="1">
      <c r="A3168" s="105" t="s">
        <v>9063</v>
      </c>
      <c r="B3168" s="105" t="s">
        <v>45822</v>
      </c>
      <c r="C3168" s="32" t="s">
        <v>45823</v>
      </c>
      <c r="D3168" t="s">
        <v>45394</v>
      </c>
      <c r="E3168" t="s">
        <v>15</v>
      </c>
      <c r="G3168" t="s">
        <v>17</v>
      </c>
      <c r="H3168" t="s">
        <v>45739</v>
      </c>
      <c r="J3168" s="289"/>
    </row>
    <row r="3169" spans="1:10" ht="15.65" customHeight="1">
      <c r="A3169" s="105" t="s">
        <v>9066</v>
      </c>
      <c r="B3169" s="105" t="s">
        <v>45824</v>
      </c>
      <c r="C3169" s="32" t="s">
        <v>45825</v>
      </c>
      <c r="D3169" t="s">
        <v>45394</v>
      </c>
      <c r="E3169" t="s">
        <v>15</v>
      </c>
      <c r="G3169" t="s">
        <v>17</v>
      </c>
      <c r="H3169" t="s">
        <v>45739</v>
      </c>
      <c r="J3169" s="289"/>
    </row>
    <row r="3170" spans="1:10" ht="15.65" customHeight="1">
      <c r="A3170" s="105" t="s">
        <v>9069</v>
      </c>
      <c r="B3170" s="105" t="s">
        <v>45826</v>
      </c>
      <c r="C3170" s="32" t="s">
        <v>45827</v>
      </c>
      <c r="D3170" t="s">
        <v>45394</v>
      </c>
      <c r="E3170" t="s">
        <v>15</v>
      </c>
      <c r="G3170" t="s">
        <v>17</v>
      </c>
      <c r="H3170" t="s">
        <v>45739</v>
      </c>
      <c r="J3170" s="289"/>
    </row>
    <row r="3171" spans="1:10" ht="15.65" customHeight="1">
      <c r="A3171" s="105" t="s">
        <v>9072</v>
      </c>
      <c r="B3171" s="105" t="s">
        <v>45828</v>
      </c>
      <c r="C3171" s="32" t="s">
        <v>45829</v>
      </c>
      <c r="D3171" t="s">
        <v>45394</v>
      </c>
      <c r="E3171" t="s">
        <v>15</v>
      </c>
      <c r="G3171" t="s">
        <v>17</v>
      </c>
      <c r="H3171" t="s">
        <v>45739</v>
      </c>
      <c r="J3171" s="289"/>
    </row>
    <row r="3172" spans="1:10" ht="15.65" customHeight="1">
      <c r="A3172" s="105" t="s">
        <v>9074</v>
      </c>
      <c r="B3172" s="105" t="s">
        <v>45830</v>
      </c>
      <c r="C3172" s="32" t="s">
        <v>45831</v>
      </c>
      <c r="D3172" t="s">
        <v>45394</v>
      </c>
      <c r="E3172" t="s">
        <v>15</v>
      </c>
      <c r="G3172" t="s">
        <v>17</v>
      </c>
      <c r="H3172" t="s">
        <v>45739</v>
      </c>
      <c r="J3172" s="289"/>
    </row>
    <row r="3173" spans="1:10" ht="15.65" customHeight="1">
      <c r="A3173" s="105" t="s">
        <v>9078</v>
      </c>
      <c r="B3173" s="105" t="s">
        <v>45832</v>
      </c>
      <c r="C3173" s="32" t="s">
        <v>45833</v>
      </c>
      <c r="D3173" t="s">
        <v>45394</v>
      </c>
      <c r="E3173" t="s">
        <v>15</v>
      </c>
      <c r="G3173" t="s">
        <v>17</v>
      </c>
      <c r="H3173" t="s">
        <v>45739</v>
      </c>
      <c r="J3173" s="289"/>
    </row>
    <row r="3174" spans="1:10" ht="15.65" customHeight="1">
      <c r="A3174" s="105" t="s">
        <v>9081</v>
      </c>
      <c r="B3174" s="105" t="s">
        <v>45834</v>
      </c>
      <c r="C3174" s="32" t="s">
        <v>45835</v>
      </c>
      <c r="D3174" t="s">
        <v>45394</v>
      </c>
      <c r="E3174" t="s">
        <v>15</v>
      </c>
      <c r="G3174" t="s">
        <v>17</v>
      </c>
      <c r="H3174" t="s">
        <v>45739</v>
      </c>
      <c r="J3174" s="289"/>
    </row>
    <row r="3175" spans="1:10" ht="15.65" customHeight="1">
      <c r="A3175" s="105" t="s">
        <v>9084</v>
      </c>
      <c r="B3175" s="105" t="s">
        <v>45836</v>
      </c>
      <c r="C3175" s="32" t="s">
        <v>45837</v>
      </c>
      <c r="D3175" t="s">
        <v>45394</v>
      </c>
      <c r="E3175" t="s">
        <v>15</v>
      </c>
      <c r="G3175" t="s">
        <v>17</v>
      </c>
      <c r="H3175" t="s">
        <v>45739</v>
      </c>
      <c r="J3175" s="289"/>
    </row>
    <row r="3176" spans="1:10" ht="15.65" customHeight="1">
      <c r="A3176" s="105" t="s">
        <v>9087</v>
      </c>
      <c r="B3176" s="105" t="s">
        <v>45838</v>
      </c>
      <c r="C3176" s="32" t="s">
        <v>45839</v>
      </c>
      <c r="D3176" t="s">
        <v>45394</v>
      </c>
      <c r="E3176" t="s">
        <v>15</v>
      </c>
      <c r="G3176" t="s">
        <v>17</v>
      </c>
      <c r="H3176" t="s">
        <v>45739</v>
      </c>
      <c r="J3176" s="289"/>
    </row>
    <row r="3177" spans="1:10" ht="15.65" customHeight="1">
      <c r="A3177" s="105" t="s">
        <v>9090</v>
      </c>
      <c r="B3177" s="105" t="s">
        <v>45840</v>
      </c>
      <c r="C3177" s="32" t="s">
        <v>45841</v>
      </c>
      <c r="D3177" t="s">
        <v>45394</v>
      </c>
      <c r="E3177" t="s">
        <v>15</v>
      </c>
      <c r="G3177" t="s">
        <v>17</v>
      </c>
      <c r="H3177" t="s">
        <v>45739</v>
      </c>
      <c r="J3177" s="289"/>
    </row>
    <row r="3178" spans="1:10" ht="15.65" customHeight="1">
      <c r="A3178" s="105" t="s">
        <v>9093</v>
      </c>
      <c r="B3178" s="105" t="s">
        <v>45842</v>
      </c>
      <c r="C3178" s="32" t="s">
        <v>45843</v>
      </c>
      <c r="D3178" t="s">
        <v>45394</v>
      </c>
      <c r="E3178" t="s">
        <v>15</v>
      </c>
      <c r="G3178" t="s">
        <v>17</v>
      </c>
      <c r="H3178" t="s">
        <v>45739</v>
      </c>
      <c r="J3178" s="289"/>
    </row>
    <row r="3179" spans="1:10" ht="15.65" customHeight="1">
      <c r="A3179" s="105" t="s">
        <v>9102</v>
      </c>
      <c r="B3179" s="105" t="s">
        <v>45844</v>
      </c>
      <c r="C3179" s="32" t="s">
        <v>45845</v>
      </c>
      <c r="D3179" t="s">
        <v>45394</v>
      </c>
      <c r="E3179" t="s">
        <v>15</v>
      </c>
      <c r="G3179" t="s">
        <v>17</v>
      </c>
      <c r="H3179" t="s">
        <v>45739</v>
      </c>
      <c r="J3179" s="289"/>
    </row>
    <row r="3180" spans="1:10" ht="15.65" customHeight="1">
      <c r="A3180" s="105" t="s">
        <v>9379</v>
      </c>
      <c r="B3180" s="105" t="s">
        <v>45846</v>
      </c>
      <c r="C3180" s="32" t="s">
        <v>45847</v>
      </c>
      <c r="D3180" t="s">
        <v>45394</v>
      </c>
      <c r="E3180" t="s">
        <v>15</v>
      </c>
      <c r="G3180" t="s">
        <v>17</v>
      </c>
      <c r="H3180" t="s">
        <v>45739</v>
      </c>
      <c r="J3180" s="289"/>
    </row>
    <row r="3181" spans="1:10" ht="15.65" customHeight="1">
      <c r="A3181" s="105" t="s">
        <v>9385</v>
      </c>
      <c r="B3181" s="105" t="s">
        <v>45848</v>
      </c>
      <c r="C3181" s="32" t="s">
        <v>45849</v>
      </c>
      <c r="D3181" t="s">
        <v>45394</v>
      </c>
      <c r="E3181" t="s">
        <v>15</v>
      </c>
      <c r="G3181" t="s">
        <v>17</v>
      </c>
      <c r="H3181" t="s">
        <v>45739</v>
      </c>
      <c r="J3181" s="289"/>
    </row>
    <row r="3182" spans="1:10" ht="15.65" customHeight="1">
      <c r="A3182" s="105" t="s">
        <v>9388</v>
      </c>
      <c r="B3182" s="105" t="s">
        <v>45850</v>
      </c>
      <c r="C3182" s="32" t="s">
        <v>45851</v>
      </c>
      <c r="D3182" t="s">
        <v>45394</v>
      </c>
      <c r="E3182" t="s">
        <v>15</v>
      </c>
      <c r="G3182" t="s">
        <v>17</v>
      </c>
      <c r="H3182" t="s">
        <v>45739</v>
      </c>
      <c r="J3182" s="289"/>
    </row>
    <row r="3183" spans="1:10" ht="15.65" customHeight="1">
      <c r="A3183" s="105" t="s">
        <v>9391</v>
      </c>
      <c r="B3183" s="105" t="s">
        <v>45852</v>
      </c>
      <c r="C3183" s="32" t="s">
        <v>45853</v>
      </c>
      <c r="D3183" t="s">
        <v>45394</v>
      </c>
      <c r="E3183" t="s">
        <v>15</v>
      </c>
      <c r="G3183" t="s">
        <v>17</v>
      </c>
      <c r="H3183" t="s">
        <v>45739</v>
      </c>
      <c r="J3183" s="289"/>
    </row>
    <row r="3184" spans="1:10" ht="15.65" customHeight="1">
      <c r="A3184" s="105" t="s">
        <v>9394</v>
      </c>
      <c r="B3184" s="105" t="s">
        <v>45854</v>
      </c>
      <c r="C3184" s="32" t="s">
        <v>45855</v>
      </c>
      <c r="D3184" t="s">
        <v>45394</v>
      </c>
      <c r="E3184" t="s">
        <v>15</v>
      </c>
      <c r="G3184" t="s">
        <v>17</v>
      </c>
      <c r="H3184" t="s">
        <v>45739</v>
      </c>
      <c r="J3184" s="289"/>
    </row>
    <row r="3185" spans="1:10" ht="15.65" customHeight="1">
      <c r="A3185" s="105" t="s">
        <v>9397</v>
      </c>
      <c r="B3185" s="105" t="s">
        <v>45856</v>
      </c>
      <c r="C3185" s="32" t="s">
        <v>45857</v>
      </c>
      <c r="D3185" t="s">
        <v>45394</v>
      </c>
      <c r="E3185" t="s">
        <v>15</v>
      </c>
      <c r="G3185" t="s">
        <v>17</v>
      </c>
      <c r="H3185" t="s">
        <v>45739</v>
      </c>
      <c r="J3185" s="289"/>
    </row>
    <row r="3186" spans="1:10" ht="15.65" customHeight="1">
      <c r="A3186" s="105" t="s">
        <v>9400</v>
      </c>
      <c r="B3186" s="105" t="s">
        <v>45858</v>
      </c>
      <c r="C3186" s="32" t="s">
        <v>45859</v>
      </c>
      <c r="D3186" t="s">
        <v>45394</v>
      </c>
      <c r="E3186" t="s">
        <v>15</v>
      </c>
      <c r="G3186" t="s">
        <v>17</v>
      </c>
      <c r="H3186" t="s">
        <v>45739</v>
      </c>
      <c r="J3186" s="289"/>
    </row>
    <row r="3187" spans="1:10" ht="15.65" customHeight="1">
      <c r="A3187" s="105" t="s">
        <v>9403</v>
      </c>
      <c r="B3187" s="105" t="s">
        <v>45860</v>
      </c>
      <c r="C3187" s="32" t="s">
        <v>45861</v>
      </c>
      <c r="D3187" t="s">
        <v>45394</v>
      </c>
      <c r="E3187" t="s">
        <v>15</v>
      </c>
      <c r="G3187" t="s">
        <v>17</v>
      </c>
      <c r="H3187" t="s">
        <v>45739</v>
      </c>
      <c r="J3187" s="289"/>
    </row>
    <row r="3188" spans="1:10" ht="15.65" customHeight="1">
      <c r="A3188" s="105" t="s">
        <v>9406</v>
      </c>
      <c r="B3188" s="105" t="s">
        <v>45862</v>
      </c>
      <c r="C3188" s="32" t="s">
        <v>45863</v>
      </c>
      <c r="D3188" t="s">
        <v>45394</v>
      </c>
      <c r="E3188" t="s">
        <v>15</v>
      </c>
      <c r="G3188" t="s">
        <v>17</v>
      </c>
      <c r="H3188" t="s">
        <v>45739</v>
      </c>
      <c r="J3188" s="289"/>
    </row>
    <row r="3189" spans="1:10" ht="15.65" customHeight="1">
      <c r="A3189" s="105" t="s">
        <v>9409</v>
      </c>
      <c r="B3189" s="105" t="s">
        <v>45864</v>
      </c>
      <c r="C3189" s="32" t="s">
        <v>45865</v>
      </c>
      <c r="D3189" t="s">
        <v>45394</v>
      </c>
      <c r="E3189" t="s">
        <v>15</v>
      </c>
      <c r="G3189" t="s">
        <v>17</v>
      </c>
      <c r="H3189" t="s">
        <v>45739</v>
      </c>
      <c r="J3189" s="289"/>
    </row>
    <row r="3190" spans="1:10" ht="15.65" customHeight="1">
      <c r="A3190" s="105" t="s">
        <v>9412</v>
      </c>
      <c r="B3190" s="105" t="s">
        <v>45866</v>
      </c>
      <c r="C3190" s="32" t="s">
        <v>45867</v>
      </c>
      <c r="D3190" t="s">
        <v>45394</v>
      </c>
      <c r="E3190" t="s">
        <v>15</v>
      </c>
      <c r="G3190" t="s">
        <v>17</v>
      </c>
      <c r="H3190" t="s">
        <v>45739</v>
      </c>
      <c r="J3190" s="289"/>
    </row>
    <row r="3191" spans="1:10" ht="15.65" customHeight="1">
      <c r="A3191" s="105" t="s">
        <v>9415</v>
      </c>
      <c r="B3191" s="105" t="s">
        <v>45868</v>
      </c>
      <c r="C3191" s="32" t="s">
        <v>45869</v>
      </c>
      <c r="D3191" t="s">
        <v>45394</v>
      </c>
      <c r="E3191" t="s">
        <v>15</v>
      </c>
      <c r="G3191" t="s">
        <v>17</v>
      </c>
      <c r="H3191" t="s">
        <v>45739</v>
      </c>
      <c r="J3191" s="289"/>
    </row>
    <row r="3192" spans="1:10" ht="15.65" customHeight="1">
      <c r="A3192" s="105" t="s">
        <v>9418</v>
      </c>
      <c r="B3192" s="105" t="s">
        <v>45870</v>
      </c>
      <c r="C3192" s="32" t="s">
        <v>45871</v>
      </c>
      <c r="D3192" t="s">
        <v>45394</v>
      </c>
      <c r="E3192" t="s">
        <v>15</v>
      </c>
      <c r="G3192" t="s">
        <v>17</v>
      </c>
      <c r="H3192" t="s">
        <v>45739</v>
      </c>
      <c r="J3192" s="289"/>
    </row>
    <row r="3193" spans="1:10" ht="15.65" customHeight="1">
      <c r="A3193" s="105" t="s">
        <v>9421</v>
      </c>
      <c r="B3193" s="105" t="s">
        <v>45872</v>
      </c>
      <c r="C3193" s="32" t="s">
        <v>45873</v>
      </c>
      <c r="D3193" t="s">
        <v>45394</v>
      </c>
      <c r="E3193" t="s">
        <v>15</v>
      </c>
      <c r="G3193" t="s">
        <v>17</v>
      </c>
      <c r="H3193" t="s">
        <v>45739</v>
      </c>
      <c r="J3193" s="289"/>
    </row>
    <row r="3194" spans="1:10" ht="15.65" customHeight="1">
      <c r="A3194" s="105" t="s">
        <v>9424</v>
      </c>
      <c r="B3194" s="105" t="s">
        <v>45874</v>
      </c>
      <c r="C3194" s="32" t="s">
        <v>45875</v>
      </c>
      <c r="D3194" t="s">
        <v>45394</v>
      </c>
      <c r="E3194" t="s">
        <v>15</v>
      </c>
      <c r="G3194" t="s">
        <v>17</v>
      </c>
      <c r="H3194" t="s">
        <v>45739</v>
      </c>
      <c r="J3194" s="289"/>
    </row>
    <row r="3195" spans="1:10" ht="15.65" customHeight="1">
      <c r="A3195" s="105" t="s">
        <v>9427</v>
      </c>
      <c r="B3195" s="105" t="s">
        <v>45876</v>
      </c>
      <c r="C3195" s="32" t="s">
        <v>45877</v>
      </c>
      <c r="D3195" t="s">
        <v>45394</v>
      </c>
      <c r="E3195" t="s">
        <v>15</v>
      </c>
      <c r="G3195" t="s">
        <v>17</v>
      </c>
      <c r="H3195" t="s">
        <v>45739</v>
      </c>
      <c r="J3195" s="289"/>
    </row>
    <row r="3196" spans="1:10" ht="15.65" customHeight="1">
      <c r="A3196" s="105" t="s">
        <v>9430</v>
      </c>
      <c r="B3196" s="105" t="s">
        <v>45878</v>
      </c>
      <c r="C3196" s="32" t="s">
        <v>45879</v>
      </c>
      <c r="D3196" t="s">
        <v>45394</v>
      </c>
      <c r="E3196" t="s">
        <v>15</v>
      </c>
      <c r="G3196" t="s">
        <v>17</v>
      </c>
      <c r="H3196" t="s">
        <v>45739</v>
      </c>
      <c r="J3196" s="289"/>
    </row>
    <row r="3197" spans="1:10" ht="15.65" customHeight="1">
      <c r="A3197" s="105" t="s">
        <v>9432</v>
      </c>
      <c r="B3197" s="105" t="s">
        <v>45880</v>
      </c>
      <c r="C3197" s="32" t="s">
        <v>45881</v>
      </c>
      <c r="D3197" t="s">
        <v>45394</v>
      </c>
      <c r="E3197" t="s">
        <v>15</v>
      </c>
      <c r="G3197" t="s">
        <v>17</v>
      </c>
      <c r="H3197" t="s">
        <v>45739</v>
      </c>
      <c r="J3197" s="289"/>
    </row>
    <row r="3198" spans="1:10" ht="15.65" hidden="1" customHeight="1">
      <c r="A3198" s="105" t="s">
        <v>9435</v>
      </c>
      <c r="B3198" s="105" t="s">
        <v>45882</v>
      </c>
      <c r="C3198" s="32" t="s">
        <v>45883</v>
      </c>
      <c r="D3198" t="s">
        <v>45884</v>
      </c>
      <c r="E3198" t="s">
        <v>45885</v>
      </c>
      <c r="G3198" t="s">
        <v>17</v>
      </c>
      <c r="H3198" t="s">
        <v>45886</v>
      </c>
      <c r="I3198" t="s">
        <v>45887</v>
      </c>
      <c r="J3198" s="295"/>
    </row>
    <row r="3199" spans="1:10" ht="15.65" hidden="1" customHeight="1">
      <c r="A3199" s="105" t="s">
        <v>9437</v>
      </c>
      <c r="B3199" s="105" t="s">
        <v>45888</v>
      </c>
      <c r="C3199" s="32" t="s">
        <v>45889</v>
      </c>
      <c r="D3199" t="s">
        <v>45884</v>
      </c>
      <c r="E3199" t="s">
        <v>45885</v>
      </c>
      <c r="G3199" t="s">
        <v>17</v>
      </c>
      <c r="H3199" t="s">
        <v>45886</v>
      </c>
      <c r="I3199" t="s">
        <v>45887</v>
      </c>
      <c r="J3199" s="295"/>
    </row>
    <row r="3200" spans="1:10" ht="15.65" customHeight="1">
      <c r="A3200" s="105" t="s">
        <v>9439</v>
      </c>
      <c r="B3200" s="105" t="s">
        <v>45890</v>
      </c>
      <c r="C3200" s="32" t="s">
        <v>45891</v>
      </c>
      <c r="D3200" t="s">
        <v>45394</v>
      </c>
      <c r="E3200" t="s">
        <v>15</v>
      </c>
      <c r="G3200" t="s">
        <v>17</v>
      </c>
      <c r="H3200" t="s">
        <v>45739</v>
      </c>
      <c r="J3200" s="289"/>
    </row>
    <row r="3201" spans="1:10" ht="15.65" customHeight="1">
      <c r="A3201" s="105" t="s">
        <v>9442</v>
      </c>
      <c r="B3201" s="105" t="s">
        <v>45892</v>
      </c>
      <c r="C3201" s="32" t="s">
        <v>45893</v>
      </c>
      <c r="D3201" t="s">
        <v>45394</v>
      </c>
      <c r="E3201" t="s">
        <v>15</v>
      </c>
      <c r="G3201" t="s">
        <v>17</v>
      </c>
      <c r="H3201" t="s">
        <v>45739</v>
      </c>
      <c r="J3201" s="289"/>
    </row>
    <row r="3202" spans="1:10" ht="15.65" customHeight="1">
      <c r="A3202" s="105" t="s">
        <v>9445</v>
      </c>
      <c r="B3202" s="105" t="s">
        <v>45894</v>
      </c>
      <c r="C3202" s="32" t="s">
        <v>45895</v>
      </c>
      <c r="D3202" t="s">
        <v>45394</v>
      </c>
      <c r="E3202" t="s">
        <v>15</v>
      </c>
      <c r="G3202" t="s">
        <v>17</v>
      </c>
      <c r="H3202" t="s">
        <v>45739</v>
      </c>
      <c r="J3202" s="289"/>
    </row>
    <row r="3203" spans="1:10" ht="15.65" customHeight="1">
      <c r="A3203" s="105" t="s">
        <v>9448</v>
      </c>
      <c r="B3203" s="105" t="s">
        <v>45896</v>
      </c>
      <c r="C3203" s="32" t="s">
        <v>45897</v>
      </c>
      <c r="D3203" t="s">
        <v>45394</v>
      </c>
      <c r="E3203" t="s">
        <v>15</v>
      </c>
      <c r="G3203" t="s">
        <v>17</v>
      </c>
      <c r="H3203" t="s">
        <v>45739</v>
      </c>
      <c r="J3203" s="289"/>
    </row>
    <row r="3204" spans="1:10" ht="15.65" customHeight="1">
      <c r="A3204" s="105" t="s">
        <v>9451</v>
      </c>
      <c r="B3204" s="105" t="s">
        <v>45898</v>
      </c>
      <c r="C3204" s="32" t="s">
        <v>45899</v>
      </c>
      <c r="D3204" t="s">
        <v>45394</v>
      </c>
      <c r="E3204" t="s">
        <v>15</v>
      </c>
      <c r="G3204" t="s">
        <v>17</v>
      </c>
      <c r="H3204" t="s">
        <v>45739</v>
      </c>
      <c r="J3204" s="289"/>
    </row>
    <row r="3205" spans="1:10" ht="15.65" customHeight="1">
      <c r="A3205" s="105" t="s">
        <v>9454</v>
      </c>
      <c r="B3205" s="105" t="s">
        <v>45900</v>
      </c>
      <c r="C3205" s="32" t="s">
        <v>45901</v>
      </c>
      <c r="D3205" t="s">
        <v>45394</v>
      </c>
      <c r="E3205" t="s">
        <v>15</v>
      </c>
      <c r="G3205" t="s">
        <v>17</v>
      </c>
      <c r="H3205" t="s">
        <v>45739</v>
      </c>
      <c r="J3205" s="289"/>
    </row>
    <row r="3206" spans="1:10" ht="15.65" customHeight="1">
      <c r="A3206" s="105" t="s">
        <v>9457</v>
      </c>
      <c r="B3206" s="105" t="s">
        <v>45902</v>
      </c>
      <c r="C3206" s="32" t="s">
        <v>45903</v>
      </c>
      <c r="D3206" t="s">
        <v>45394</v>
      </c>
      <c r="E3206" t="s">
        <v>15</v>
      </c>
      <c r="G3206" t="s">
        <v>17</v>
      </c>
      <c r="H3206" t="s">
        <v>45739</v>
      </c>
      <c r="J3206" s="289"/>
    </row>
    <row r="3207" spans="1:10" ht="15.65" customHeight="1">
      <c r="A3207" s="105" t="s">
        <v>9460</v>
      </c>
      <c r="B3207" s="105" t="s">
        <v>45904</v>
      </c>
      <c r="C3207" s="32" t="s">
        <v>45905</v>
      </c>
      <c r="D3207" t="s">
        <v>45394</v>
      </c>
      <c r="E3207" t="s">
        <v>15</v>
      </c>
      <c r="G3207" t="s">
        <v>17</v>
      </c>
      <c r="H3207" t="s">
        <v>45739</v>
      </c>
      <c r="J3207" s="289"/>
    </row>
    <row r="3208" spans="1:10" ht="15.65" customHeight="1">
      <c r="A3208" s="105" t="s">
        <v>9463</v>
      </c>
      <c r="B3208" s="105" t="s">
        <v>45906</v>
      </c>
      <c r="C3208" s="32" t="s">
        <v>45907</v>
      </c>
      <c r="D3208" t="s">
        <v>45394</v>
      </c>
      <c r="E3208" t="s">
        <v>15</v>
      </c>
      <c r="G3208" t="s">
        <v>17</v>
      </c>
      <c r="H3208" t="s">
        <v>45739</v>
      </c>
      <c r="J3208" s="289"/>
    </row>
    <row r="3209" spans="1:10" ht="15.65" customHeight="1">
      <c r="A3209" s="105" t="s">
        <v>9466</v>
      </c>
      <c r="B3209" s="105" t="s">
        <v>45908</v>
      </c>
      <c r="C3209" s="32" t="s">
        <v>45909</v>
      </c>
      <c r="D3209" t="s">
        <v>45394</v>
      </c>
      <c r="E3209" t="s">
        <v>15</v>
      </c>
      <c r="G3209" t="s">
        <v>17</v>
      </c>
      <c r="H3209" t="s">
        <v>45910</v>
      </c>
      <c r="J3209" s="289"/>
    </row>
    <row r="3210" spans="1:10" ht="15.65" customHeight="1">
      <c r="A3210" s="105" t="s">
        <v>9469</v>
      </c>
      <c r="B3210" s="105" t="s">
        <v>45911</v>
      </c>
      <c r="C3210" s="32" t="s">
        <v>45912</v>
      </c>
      <c r="D3210" t="s">
        <v>45394</v>
      </c>
      <c r="E3210" t="s">
        <v>15</v>
      </c>
      <c r="G3210" t="s">
        <v>17</v>
      </c>
      <c r="H3210" t="s">
        <v>45910</v>
      </c>
      <c r="J3210" s="289"/>
    </row>
    <row r="3211" spans="1:10" ht="15.65" customHeight="1">
      <c r="A3211" s="105" t="s">
        <v>9472</v>
      </c>
      <c r="B3211" s="105" t="s">
        <v>45913</v>
      </c>
      <c r="C3211" s="32" t="s">
        <v>45914</v>
      </c>
      <c r="D3211" t="s">
        <v>45394</v>
      </c>
      <c r="E3211" t="s">
        <v>15</v>
      </c>
      <c r="G3211" t="s">
        <v>17</v>
      </c>
      <c r="H3211" t="s">
        <v>45910</v>
      </c>
      <c r="J3211" s="289"/>
    </row>
    <row r="3212" spans="1:10" ht="15.65" customHeight="1">
      <c r="A3212" s="105" t="s">
        <v>9475</v>
      </c>
      <c r="B3212" s="105" t="s">
        <v>45915</v>
      </c>
      <c r="C3212" s="32" t="s">
        <v>45916</v>
      </c>
      <c r="D3212" t="s">
        <v>45394</v>
      </c>
      <c r="E3212" t="s">
        <v>15</v>
      </c>
      <c r="G3212" t="s">
        <v>17</v>
      </c>
      <c r="H3212" t="s">
        <v>45910</v>
      </c>
      <c r="J3212" s="289"/>
    </row>
    <row r="3213" spans="1:10" ht="15.65" customHeight="1">
      <c r="A3213" s="105" t="s">
        <v>9478</v>
      </c>
      <c r="B3213" s="105" t="s">
        <v>45917</v>
      </c>
      <c r="C3213" s="32" t="s">
        <v>45918</v>
      </c>
      <c r="D3213" t="s">
        <v>45394</v>
      </c>
      <c r="E3213" t="s">
        <v>15</v>
      </c>
      <c r="G3213" t="s">
        <v>17</v>
      </c>
      <c r="H3213" t="s">
        <v>45910</v>
      </c>
      <c r="J3213" s="289"/>
    </row>
    <row r="3214" spans="1:10" ht="15.65" customHeight="1">
      <c r="A3214" s="105" t="s">
        <v>9481</v>
      </c>
      <c r="B3214" s="105" t="s">
        <v>45919</v>
      </c>
      <c r="C3214" s="32" t="s">
        <v>45920</v>
      </c>
      <c r="D3214" t="s">
        <v>45394</v>
      </c>
      <c r="E3214" t="s">
        <v>15</v>
      </c>
      <c r="G3214" t="s">
        <v>17</v>
      </c>
      <c r="H3214" t="s">
        <v>45910</v>
      </c>
      <c r="J3214" s="289"/>
    </row>
    <row r="3215" spans="1:10" ht="15.65" customHeight="1">
      <c r="A3215" s="105" t="s">
        <v>9484</v>
      </c>
      <c r="B3215" s="105" t="s">
        <v>45921</v>
      </c>
      <c r="C3215" s="32" t="s">
        <v>45922</v>
      </c>
      <c r="D3215" t="s">
        <v>45394</v>
      </c>
      <c r="E3215" t="s">
        <v>15</v>
      </c>
      <c r="G3215" t="s">
        <v>17</v>
      </c>
      <c r="H3215" t="s">
        <v>45910</v>
      </c>
      <c r="J3215" s="289"/>
    </row>
    <row r="3216" spans="1:10" ht="15.65" customHeight="1">
      <c r="A3216" s="105" t="s">
        <v>9487</v>
      </c>
      <c r="B3216" s="105" t="s">
        <v>45923</v>
      </c>
      <c r="C3216" s="32" t="s">
        <v>45924</v>
      </c>
      <c r="D3216" t="s">
        <v>45394</v>
      </c>
      <c r="E3216" t="s">
        <v>15</v>
      </c>
      <c r="G3216" t="s">
        <v>17</v>
      </c>
      <c r="H3216" t="s">
        <v>45910</v>
      </c>
      <c r="J3216" s="289"/>
    </row>
    <row r="3217" spans="1:10" ht="15.65" customHeight="1">
      <c r="A3217" s="105" t="s">
        <v>9489</v>
      </c>
      <c r="B3217" s="105" t="s">
        <v>45925</v>
      </c>
      <c r="C3217" s="32" t="s">
        <v>45926</v>
      </c>
      <c r="D3217" t="s">
        <v>45394</v>
      </c>
      <c r="E3217" t="s">
        <v>15</v>
      </c>
      <c r="G3217" t="s">
        <v>17</v>
      </c>
      <c r="H3217" t="s">
        <v>45910</v>
      </c>
      <c r="J3217" s="289"/>
    </row>
    <row r="3218" spans="1:10" ht="15.65" customHeight="1">
      <c r="A3218" s="105" t="s">
        <v>9492</v>
      </c>
      <c r="B3218" s="105" t="s">
        <v>45927</v>
      </c>
      <c r="C3218" s="32" t="s">
        <v>45928</v>
      </c>
      <c r="D3218" t="s">
        <v>45394</v>
      </c>
      <c r="E3218" t="s">
        <v>15</v>
      </c>
      <c r="G3218" t="s">
        <v>17</v>
      </c>
      <c r="H3218" t="s">
        <v>45910</v>
      </c>
      <c r="J3218" s="289"/>
    </row>
    <row r="3219" spans="1:10" ht="15.65" customHeight="1">
      <c r="A3219" s="105" t="s">
        <v>9494</v>
      </c>
      <c r="B3219" s="105" t="s">
        <v>45929</v>
      </c>
      <c r="C3219" s="32" t="s">
        <v>45930</v>
      </c>
      <c r="D3219" t="s">
        <v>45394</v>
      </c>
      <c r="E3219" t="s">
        <v>15</v>
      </c>
      <c r="G3219" t="s">
        <v>17</v>
      </c>
      <c r="H3219" t="s">
        <v>45910</v>
      </c>
      <c r="J3219" s="289"/>
    </row>
    <row r="3220" spans="1:10" ht="15.65" customHeight="1">
      <c r="A3220" s="105" t="s">
        <v>9496</v>
      </c>
      <c r="B3220" s="105" t="s">
        <v>45931</v>
      </c>
      <c r="C3220" s="32" t="s">
        <v>45932</v>
      </c>
      <c r="D3220" t="s">
        <v>45394</v>
      </c>
      <c r="E3220" t="s">
        <v>15</v>
      </c>
      <c r="G3220" t="s">
        <v>17</v>
      </c>
      <c r="H3220" t="s">
        <v>45910</v>
      </c>
      <c r="J3220" s="289"/>
    </row>
    <row r="3221" spans="1:10" ht="15.65" customHeight="1">
      <c r="A3221" s="105" t="s">
        <v>9498</v>
      </c>
      <c r="B3221" s="105" t="s">
        <v>45933</v>
      </c>
      <c r="C3221" s="32" t="s">
        <v>45934</v>
      </c>
      <c r="D3221" t="s">
        <v>45394</v>
      </c>
      <c r="E3221" t="s">
        <v>15</v>
      </c>
      <c r="G3221" t="s">
        <v>17</v>
      </c>
      <c r="H3221" t="s">
        <v>45910</v>
      </c>
      <c r="J3221" s="289"/>
    </row>
    <row r="3222" spans="1:10" ht="15.65" customHeight="1">
      <c r="A3222" s="105" t="s">
        <v>9500</v>
      </c>
      <c r="B3222" s="105" t="s">
        <v>45935</v>
      </c>
      <c r="C3222" s="32" t="s">
        <v>45936</v>
      </c>
      <c r="D3222" t="s">
        <v>45394</v>
      </c>
      <c r="E3222" t="s">
        <v>15</v>
      </c>
      <c r="G3222" t="s">
        <v>17</v>
      </c>
      <c r="H3222" t="s">
        <v>45910</v>
      </c>
      <c r="J3222" s="289"/>
    </row>
    <row r="3223" spans="1:10" ht="15.65" customHeight="1">
      <c r="A3223" s="105" t="s">
        <v>9503</v>
      </c>
      <c r="B3223" s="105" t="s">
        <v>45937</v>
      </c>
      <c r="C3223" s="32" t="s">
        <v>45938</v>
      </c>
      <c r="D3223" t="s">
        <v>45394</v>
      </c>
      <c r="E3223" t="s">
        <v>15</v>
      </c>
      <c r="G3223" t="s">
        <v>17</v>
      </c>
      <c r="H3223" t="s">
        <v>45910</v>
      </c>
      <c r="J3223" s="289"/>
    </row>
    <row r="3224" spans="1:10" ht="15.65" customHeight="1">
      <c r="A3224" s="105" t="s">
        <v>9506</v>
      </c>
      <c r="B3224" s="105" t="s">
        <v>45939</v>
      </c>
      <c r="C3224" s="32" t="s">
        <v>45940</v>
      </c>
      <c r="D3224" t="s">
        <v>45394</v>
      </c>
      <c r="E3224" t="s">
        <v>15</v>
      </c>
      <c r="G3224" t="s">
        <v>17</v>
      </c>
      <c r="H3224" t="s">
        <v>45910</v>
      </c>
      <c r="J3224" s="289"/>
    </row>
    <row r="3225" spans="1:10" ht="15.65" customHeight="1">
      <c r="A3225" s="105" t="s">
        <v>9509</v>
      </c>
      <c r="B3225" s="105" t="s">
        <v>45941</v>
      </c>
      <c r="C3225" s="32" t="s">
        <v>45942</v>
      </c>
      <c r="D3225" t="s">
        <v>45394</v>
      </c>
      <c r="E3225" t="s">
        <v>15</v>
      </c>
      <c r="G3225" t="s">
        <v>17</v>
      </c>
      <c r="H3225" t="s">
        <v>45910</v>
      </c>
      <c r="J3225" s="289"/>
    </row>
    <row r="3226" spans="1:10" ht="15.65" customHeight="1">
      <c r="A3226" s="105" t="s">
        <v>9512</v>
      </c>
      <c r="B3226" s="105" t="s">
        <v>45943</v>
      </c>
      <c r="C3226" s="32" t="s">
        <v>45944</v>
      </c>
      <c r="D3226" t="s">
        <v>45394</v>
      </c>
      <c r="E3226" t="s">
        <v>15</v>
      </c>
      <c r="G3226" t="s">
        <v>17</v>
      </c>
      <c r="H3226" t="s">
        <v>45910</v>
      </c>
      <c r="J3226" s="289"/>
    </row>
    <row r="3227" spans="1:10" ht="15.65" customHeight="1">
      <c r="A3227" s="105" t="s">
        <v>9515</v>
      </c>
      <c r="B3227" s="105" t="s">
        <v>45945</v>
      </c>
      <c r="C3227" s="32" t="s">
        <v>45946</v>
      </c>
      <c r="D3227" t="s">
        <v>45394</v>
      </c>
      <c r="E3227" t="s">
        <v>15</v>
      </c>
      <c r="G3227" t="s">
        <v>17</v>
      </c>
      <c r="H3227" t="s">
        <v>45910</v>
      </c>
      <c r="J3227" s="289"/>
    </row>
    <row r="3228" spans="1:10" ht="15.65" customHeight="1">
      <c r="A3228" s="105" t="s">
        <v>9518</v>
      </c>
      <c r="B3228" s="105" t="s">
        <v>45947</v>
      </c>
      <c r="C3228" s="32" t="s">
        <v>45948</v>
      </c>
      <c r="D3228" t="s">
        <v>45394</v>
      </c>
      <c r="E3228" t="s">
        <v>15</v>
      </c>
      <c r="G3228" t="s">
        <v>17</v>
      </c>
      <c r="H3228" t="s">
        <v>45910</v>
      </c>
      <c r="J3228" s="289"/>
    </row>
    <row r="3229" spans="1:10" ht="15.65" customHeight="1">
      <c r="A3229" s="105" t="s">
        <v>9521</v>
      </c>
      <c r="B3229" s="105" t="s">
        <v>45949</v>
      </c>
      <c r="C3229" s="32" t="s">
        <v>45950</v>
      </c>
      <c r="D3229" t="s">
        <v>45394</v>
      </c>
      <c r="E3229" t="s">
        <v>15</v>
      </c>
      <c r="G3229" t="s">
        <v>17</v>
      </c>
      <c r="H3229" t="s">
        <v>45910</v>
      </c>
      <c r="J3229" s="289"/>
    </row>
    <row r="3230" spans="1:10" ht="15.65" customHeight="1">
      <c r="A3230" s="105" t="s">
        <v>9524</v>
      </c>
      <c r="B3230" s="105" t="s">
        <v>45951</v>
      </c>
      <c r="C3230" s="32" t="s">
        <v>45952</v>
      </c>
      <c r="D3230" t="s">
        <v>45394</v>
      </c>
      <c r="E3230" t="s">
        <v>15</v>
      </c>
      <c r="G3230" t="s">
        <v>17</v>
      </c>
      <c r="H3230" t="s">
        <v>45910</v>
      </c>
      <c r="J3230" s="289"/>
    </row>
    <row r="3231" spans="1:10" ht="15.65" customHeight="1">
      <c r="A3231" s="105" t="s">
        <v>9527</v>
      </c>
      <c r="B3231" s="105" t="s">
        <v>45953</v>
      </c>
      <c r="C3231" s="32" t="s">
        <v>45954</v>
      </c>
      <c r="D3231" t="s">
        <v>45394</v>
      </c>
      <c r="E3231" t="s">
        <v>15</v>
      </c>
      <c r="G3231" t="s">
        <v>17</v>
      </c>
      <c r="H3231" t="s">
        <v>45910</v>
      </c>
      <c r="J3231" s="289"/>
    </row>
    <row r="3232" spans="1:10" ht="15.65" customHeight="1">
      <c r="A3232" s="105" t="s">
        <v>9530</v>
      </c>
      <c r="B3232" s="105" t="s">
        <v>45955</v>
      </c>
      <c r="C3232" s="32" t="s">
        <v>45956</v>
      </c>
      <c r="D3232" t="s">
        <v>45394</v>
      </c>
      <c r="E3232" t="s">
        <v>15</v>
      </c>
      <c r="G3232" t="s">
        <v>17</v>
      </c>
      <c r="H3232" t="s">
        <v>45910</v>
      </c>
      <c r="J3232" s="289"/>
    </row>
    <row r="3233" spans="1:10" ht="15.65" customHeight="1">
      <c r="A3233" s="105" t="s">
        <v>9533</v>
      </c>
      <c r="B3233" s="105" t="s">
        <v>45957</v>
      </c>
      <c r="C3233" s="32" t="s">
        <v>45958</v>
      </c>
      <c r="D3233" t="s">
        <v>45394</v>
      </c>
      <c r="E3233" t="s">
        <v>15</v>
      </c>
      <c r="G3233" t="s">
        <v>17</v>
      </c>
      <c r="H3233" t="s">
        <v>45910</v>
      </c>
      <c r="J3233" s="289"/>
    </row>
    <row r="3234" spans="1:10" ht="15.65" customHeight="1">
      <c r="A3234" s="105" t="s">
        <v>9536</v>
      </c>
      <c r="B3234" s="105" t="s">
        <v>45959</v>
      </c>
      <c r="C3234" s="32" t="s">
        <v>45960</v>
      </c>
      <c r="D3234" t="s">
        <v>45394</v>
      </c>
      <c r="E3234" t="s">
        <v>15</v>
      </c>
      <c r="G3234" t="s">
        <v>17</v>
      </c>
      <c r="H3234" t="s">
        <v>45910</v>
      </c>
      <c r="J3234" s="289"/>
    </row>
    <row r="3235" spans="1:10" ht="15.65" customHeight="1">
      <c r="A3235" s="105" t="s">
        <v>9539</v>
      </c>
      <c r="B3235" s="105" t="s">
        <v>45961</v>
      </c>
      <c r="C3235" s="32" t="s">
        <v>45962</v>
      </c>
      <c r="D3235" t="s">
        <v>45394</v>
      </c>
      <c r="E3235" t="s">
        <v>15</v>
      </c>
      <c r="G3235" t="s">
        <v>17</v>
      </c>
      <c r="H3235" t="s">
        <v>45910</v>
      </c>
      <c r="J3235" s="289"/>
    </row>
    <row r="3236" spans="1:10" ht="15.65" customHeight="1">
      <c r="A3236" s="105" t="s">
        <v>9542</v>
      </c>
      <c r="B3236" s="105" t="s">
        <v>45963</v>
      </c>
      <c r="C3236" s="32" t="s">
        <v>45964</v>
      </c>
      <c r="D3236" t="s">
        <v>45394</v>
      </c>
      <c r="E3236" t="s">
        <v>15</v>
      </c>
      <c r="G3236" t="s">
        <v>17</v>
      </c>
      <c r="H3236" t="s">
        <v>45910</v>
      </c>
      <c r="J3236" s="289"/>
    </row>
    <row r="3237" spans="1:10" ht="15.65" customHeight="1">
      <c r="A3237" s="105" t="s">
        <v>9545</v>
      </c>
      <c r="B3237" s="105" t="s">
        <v>45965</v>
      </c>
      <c r="C3237" s="32" t="s">
        <v>45966</v>
      </c>
      <c r="D3237" t="s">
        <v>45394</v>
      </c>
      <c r="E3237" t="s">
        <v>15</v>
      </c>
      <c r="G3237" t="s">
        <v>17</v>
      </c>
      <c r="H3237" t="s">
        <v>45910</v>
      </c>
      <c r="J3237" s="289"/>
    </row>
    <row r="3238" spans="1:10" ht="15.65" customHeight="1">
      <c r="A3238" s="105" t="s">
        <v>9548</v>
      </c>
      <c r="B3238" s="105" t="s">
        <v>45967</v>
      </c>
      <c r="C3238" s="32" t="s">
        <v>45968</v>
      </c>
      <c r="D3238" t="s">
        <v>45394</v>
      </c>
      <c r="E3238" t="s">
        <v>15</v>
      </c>
      <c r="G3238" t="s">
        <v>17</v>
      </c>
      <c r="H3238" t="s">
        <v>45910</v>
      </c>
      <c r="J3238" s="289"/>
    </row>
    <row r="3239" spans="1:10" ht="15.65" customHeight="1">
      <c r="A3239" s="105" t="s">
        <v>9551</v>
      </c>
      <c r="B3239" s="105" t="s">
        <v>45969</v>
      </c>
      <c r="C3239" s="32" t="s">
        <v>45970</v>
      </c>
      <c r="D3239" t="s">
        <v>45394</v>
      </c>
      <c r="E3239" t="s">
        <v>15</v>
      </c>
      <c r="G3239" t="s">
        <v>17</v>
      </c>
      <c r="H3239" t="s">
        <v>45910</v>
      </c>
      <c r="J3239" s="289"/>
    </row>
    <row r="3240" spans="1:10" ht="15.65" customHeight="1">
      <c r="A3240" s="105" t="s">
        <v>9554</v>
      </c>
      <c r="B3240" s="105" t="s">
        <v>45971</v>
      </c>
      <c r="C3240" s="32" t="s">
        <v>45972</v>
      </c>
      <c r="D3240" t="s">
        <v>45394</v>
      </c>
      <c r="E3240" t="s">
        <v>15</v>
      </c>
      <c r="G3240" t="s">
        <v>17</v>
      </c>
      <c r="H3240" t="s">
        <v>45910</v>
      </c>
      <c r="J3240" s="289"/>
    </row>
    <row r="3241" spans="1:10" ht="15.65" customHeight="1">
      <c r="A3241" s="105" t="s">
        <v>9557</v>
      </c>
      <c r="B3241" s="105" t="s">
        <v>45973</v>
      </c>
      <c r="C3241" s="32" t="s">
        <v>45974</v>
      </c>
      <c r="D3241" t="s">
        <v>45394</v>
      </c>
      <c r="E3241" t="s">
        <v>15</v>
      </c>
      <c r="G3241" t="s">
        <v>17</v>
      </c>
      <c r="H3241" t="s">
        <v>45910</v>
      </c>
      <c r="J3241" s="289"/>
    </row>
    <row r="3242" spans="1:10" ht="15.65" customHeight="1">
      <c r="A3242" s="105" t="s">
        <v>9560</v>
      </c>
      <c r="B3242" s="105" t="s">
        <v>45975</v>
      </c>
      <c r="C3242" s="32" t="s">
        <v>45976</v>
      </c>
      <c r="D3242" t="s">
        <v>45394</v>
      </c>
      <c r="E3242" t="s">
        <v>15</v>
      </c>
      <c r="G3242" t="s">
        <v>17</v>
      </c>
      <c r="H3242" t="s">
        <v>45910</v>
      </c>
      <c r="J3242" s="289"/>
    </row>
    <row r="3243" spans="1:10" ht="15.65" customHeight="1">
      <c r="A3243" s="105" t="s">
        <v>9563</v>
      </c>
      <c r="B3243" s="105" t="s">
        <v>45977</v>
      </c>
      <c r="C3243" s="32" t="s">
        <v>45978</v>
      </c>
      <c r="D3243" t="s">
        <v>45394</v>
      </c>
      <c r="E3243" t="s">
        <v>15</v>
      </c>
      <c r="G3243" t="s">
        <v>17</v>
      </c>
      <c r="H3243" t="s">
        <v>45910</v>
      </c>
      <c r="J3243" s="289"/>
    </row>
    <row r="3244" spans="1:10" ht="15.65" customHeight="1">
      <c r="A3244" s="105" t="s">
        <v>9566</v>
      </c>
      <c r="B3244" s="105" t="s">
        <v>45979</v>
      </c>
      <c r="C3244" s="32" t="s">
        <v>45980</v>
      </c>
      <c r="D3244" t="s">
        <v>45394</v>
      </c>
      <c r="E3244" t="s">
        <v>15</v>
      </c>
      <c r="G3244" t="s">
        <v>17</v>
      </c>
      <c r="H3244" t="s">
        <v>45910</v>
      </c>
      <c r="J3244" s="289"/>
    </row>
    <row r="3245" spans="1:10" ht="15.65" customHeight="1">
      <c r="A3245" s="105" t="s">
        <v>9569</v>
      </c>
      <c r="B3245" s="105" t="s">
        <v>45981</v>
      </c>
      <c r="C3245" s="32" t="s">
        <v>45982</v>
      </c>
      <c r="D3245" t="s">
        <v>45394</v>
      </c>
      <c r="E3245" t="s">
        <v>15</v>
      </c>
      <c r="G3245" t="s">
        <v>17</v>
      </c>
      <c r="H3245" t="s">
        <v>45910</v>
      </c>
      <c r="J3245" s="289"/>
    </row>
    <row r="3246" spans="1:10" ht="15.65" customHeight="1">
      <c r="A3246" s="105" t="s">
        <v>9572</v>
      </c>
      <c r="B3246" s="105" t="s">
        <v>45983</v>
      </c>
      <c r="C3246" s="32" t="s">
        <v>45984</v>
      </c>
      <c r="D3246" t="s">
        <v>45394</v>
      </c>
      <c r="E3246" t="s">
        <v>15</v>
      </c>
      <c r="G3246" t="s">
        <v>17</v>
      </c>
      <c r="H3246" t="s">
        <v>45910</v>
      </c>
      <c r="J3246" s="289"/>
    </row>
    <row r="3247" spans="1:10" ht="15.65" customHeight="1">
      <c r="A3247" s="105" t="s">
        <v>9578</v>
      </c>
      <c r="B3247" s="105" t="s">
        <v>45985</v>
      </c>
      <c r="C3247" s="32" t="s">
        <v>45986</v>
      </c>
      <c r="D3247" t="s">
        <v>45394</v>
      </c>
      <c r="E3247" t="s">
        <v>15</v>
      </c>
      <c r="G3247" t="s">
        <v>17</v>
      </c>
      <c r="H3247" t="s">
        <v>45910</v>
      </c>
      <c r="J3247" s="289"/>
    </row>
    <row r="3248" spans="1:10" ht="15.65" customHeight="1">
      <c r="A3248" s="105" t="s">
        <v>9581</v>
      </c>
      <c r="B3248" s="105" t="s">
        <v>45987</v>
      </c>
      <c r="C3248" s="32" t="s">
        <v>45988</v>
      </c>
      <c r="D3248" t="s">
        <v>45394</v>
      </c>
      <c r="E3248" t="s">
        <v>15</v>
      </c>
      <c r="G3248" t="s">
        <v>17</v>
      </c>
      <c r="H3248" t="s">
        <v>45910</v>
      </c>
      <c r="J3248" s="289"/>
    </row>
    <row r="3249" spans="1:10" ht="15.65" customHeight="1">
      <c r="A3249" s="105" t="s">
        <v>9584</v>
      </c>
      <c r="B3249" s="105" t="s">
        <v>45989</v>
      </c>
      <c r="C3249" s="32" t="s">
        <v>45990</v>
      </c>
      <c r="D3249" t="s">
        <v>45394</v>
      </c>
      <c r="E3249" t="s">
        <v>15</v>
      </c>
      <c r="G3249" t="s">
        <v>17</v>
      </c>
      <c r="H3249" t="s">
        <v>45910</v>
      </c>
      <c r="J3249" s="289"/>
    </row>
    <row r="3250" spans="1:10" ht="15.65" customHeight="1">
      <c r="A3250" s="105" t="s">
        <v>9587</v>
      </c>
      <c r="B3250" s="105" t="s">
        <v>45991</v>
      </c>
      <c r="C3250" s="32" t="s">
        <v>45992</v>
      </c>
      <c r="D3250" t="s">
        <v>45394</v>
      </c>
      <c r="E3250" t="s">
        <v>15</v>
      </c>
      <c r="G3250" t="s">
        <v>17</v>
      </c>
      <c r="H3250" t="s">
        <v>45910</v>
      </c>
      <c r="J3250" s="289"/>
    </row>
    <row r="3251" spans="1:10" ht="15.65" customHeight="1">
      <c r="A3251" s="105" t="s">
        <v>9590</v>
      </c>
      <c r="B3251" s="105" t="s">
        <v>45993</v>
      </c>
      <c r="C3251" s="32" t="s">
        <v>45994</v>
      </c>
      <c r="D3251" t="s">
        <v>45394</v>
      </c>
      <c r="E3251" t="s">
        <v>15</v>
      </c>
      <c r="G3251" t="s">
        <v>17</v>
      </c>
      <c r="H3251" t="s">
        <v>45910</v>
      </c>
      <c r="J3251" s="289"/>
    </row>
    <row r="3252" spans="1:10" ht="15.65" customHeight="1">
      <c r="A3252" s="105" t="s">
        <v>9593</v>
      </c>
      <c r="B3252" s="105" t="s">
        <v>45995</v>
      </c>
      <c r="C3252" s="32" t="s">
        <v>45996</v>
      </c>
      <c r="D3252" t="s">
        <v>45394</v>
      </c>
      <c r="E3252" t="s">
        <v>15</v>
      </c>
      <c r="G3252" t="s">
        <v>17</v>
      </c>
      <c r="H3252" t="s">
        <v>45910</v>
      </c>
      <c r="J3252" s="289"/>
    </row>
    <row r="3253" spans="1:10" ht="15.65" customHeight="1">
      <c r="A3253" s="105" t="s">
        <v>9596</v>
      </c>
      <c r="B3253" s="105" t="s">
        <v>45997</v>
      </c>
      <c r="C3253" s="32" t="s">
        <v>45998</v>
      </c>
      <c r="D3253" t="s">
        <v>45394</v>
      </c>
      <c r="E3253" t="s">
        <v>15</v>
      </c>
      <c r="G3253" t="s">
        <v>17</v>
      </c>
      <c r="H3253" t="s">
        <v>45910</v>
      </c>
      <c r="J3253" s="289"/>
    </row>
    <row r="3254" spans="1:10" ht="15.65" customHeight="1">
      <c r="A3254" s="105" t="s">
        <v>9599</v>
      </c>
      <c r="B3254" s="105" t="s">
        <v>45999</v>
      </c>
      <c r="C3254" s="32" t="s">
        <v>46000</v>
      </c>
      <c r="D3254" t="s">
        <v>45394</v>
      </c>
      <c r="E3254" t="s">
        <v>15</v>
      </c>
      <c r="G3254" t="s">
        <v>17</v>
      </c>
      <c r="H3254" t="s">
        <v>45910</v>
      </c>
      <c r="J3254" s="289"/>
    </row>
    <row r="3255" spans="1:10" ht="15.65" customHeight="1">
      <c r="A3255" s="105" t="s">
        <v>9602</v>
      </c>
      <c r="B3255" s="105" t="s">
        <v>46001</v>
      </c>
      <c r="C3255" s="32" t="s">
        <v>46002</v>
      </c>
      <c r="D3255" t="s">
        <v>45394</v>
      </c>
      <c r="E3255" t="s">
        <v>15</v>
      </c>
      <c r="G3255" t="s">
        <v>17</v>
      </c>
      <c r="H3255" t="s">
        <v>45910</v>
      </c>
      <c r="J3255" s="289"/>
    </row>
    <row r="3256" spans="1:10" ht="15.65" customHeight="1">
      <c r="A3256" s="105" t="s">
        <v>9605</v>
      </c>
      <c r="B3256" s="105" t="s">
        <v>46003</v>
      </c>
      <c r="C3256" s="32" t="s">
        <v>46004</v>
      </c>
      <c r="D3256" t="s">
        <v>45394</v>
      </c>
      <c r="E3256" t="s">
        <v>15</v>
      </c>
      <c r="G3256" t="s">
        <v>17</v>
      </c>
      <c r="H3256" t="s">
        <v>45910</v>
      </c>
      <c r="J3256" s="289"/>
    </row>
    <row r="3257" spans="1:10" ht="15.65" customHeight="1">
      <c r="A3257" s="105" t="s">
        <v>9611</v>
      </c>
      <c r="B3257" s="105" t="s">
        <v>46005</v>
      </c>
      <c r="C3257" s="32" t="s">
        <v>46006</v>
      </c>
      <c r="D3257" t="s">
        <v>45394</v>
      </c>
      <c r="E3257" t="s">
        <v>15</v>
      </c>
      <c r="G3257" t="s">
        <v>17</v>
      </c>
      <c r="H3257" t="s">
        <v>45910</v>
      </c>
      <c r="J3257" s="289"/>
    </row>
    <row r="3258" spans="1:10" ht="15.65" customHeight="1">
      <c r="A3258" s="105" t="s">
        <v>9614</v>
      </c>
      <c r="B3258" s="105" t="s">
        <v>46007</v>
      </c>
      <c r="C3258" s="32" t="s">
        <v>46008</v>
      </c>
      <c r="D3258" t="s">
        <v>45394</v>
      </c>
      <c r="E3258" t="s">
        <v>15</v>
      </c>
      <c r="G3258" t="s">
        <v>17</v>
      </c>
      <c r="H3258" t="s">
        <v>45910</v>
      </c>
      <c r="J3258" s="289"/>
    </row>
    <row r="3259" spans="1:10" ht="15.65" customHeight="1">
      <c r="A3259" s="105" t="s">
        <v>9617</v>
      </c>
      <c r="B3259" s="105" t="s">
        <v>46009</v>
      </c>
      <c r="C3259" s="32" t="s">
        <v>46010</v>
      </c>
      <c r="D3259" t="s">
        <v>45394</v>
      </c>
      <c r="E3259" t="s">
        <v>15</v>
      </c>
      <c r="G3259" t="s">
        <v>17</v>
      </c>
      <c r="H3259" t="s">
        <v>45910</v>
      </c>
      <c r="J3259" s="289"/>
    </row>
    <row r="3260" spans="1:10" ht="15.65" customHeight="1">
      <c r="A3260" s="105" t="s">
        <v>9620</v>
      </c>
      <c r="B3260" s="105" t="s">
        <v>46011</v>
      </c>
      <c r="C3260" s="32" t="s">
        <v>46012</v>
      </c>
      <c r="D3260" t="s">
        <v>45394</v>
      </c>
      <c r="E3260" t="s">
        <v>15</v>
      </c>
      <c r="G3260" t="s">
        <v>17</v>
      </c>
      <c r="H3260" t="s">
        <v>45910</v>
      </c>
      <c r="J3260" s="289"/>
    </row>
    <row r="3261" spans="1:10" ht="15.65" customHeight="1">
      <c r="A3261" s="105" t="s">
        <v>9623</v>
      </c>
      <c r="B3261" s="105" t="s">
        <v>46013</v>
      </c>
      <c r="C3261" s="32" t="s">
        <v>46014</v>
      </c>
      <c r="D3261" t="s">
        <v>45394</v>
      </c>
      <c r="E3261" t="s">
        <v>15</v>
      </c>
      <c r="G3261" t="s">
        <v>17</v>
      </c>
      <c r="H3261" t="s">
        <v>45910</v>
      </c>
      <c r="J3261" s="289"/>
    </row>
    <row r="3262" spans="1:10" ht="15.65" customHeight="1">
      <c r="A3262" s="105" t="s">
        <v>9626</v>
      </c>
      <c r="B3262" s="105" t="s">
        <v>46015</v>
      </c>
      <c r="C3262" s="32" t="s">
        <v>46016</v>
      </c>
      <c r="D3262" t="s">
        <v>45394</v>
      </c>
      <c r="E3262" t="s">
        <v>15</v>
      </c>
      <c r="G3262" t="s">
        <v>17</v>
      </c>
      <c r="H3262" t="s">
        <v>45910</v>
      </c>
      <c r="J3262" s="289"/>
    </row>
    <row r="3263" spans="1:10" ht="15.65" customHeight="1">
      <c r="A3263" s="105" t="s">
        <v>9629</v>
      </c>
      <c r="B3263" s="105" t="s">
        <v>46017</v>
      </c>
      <c r="C3263" s="32" t="s">
        <v>46018</v>
      </c>
      <c r="D3263" t="s">
        <v>45394</v>
      </c>
      <c r="E3263" t="s">
        <v>15</v>
      </c>
      <c r="G3263" t="s">
        <v>17</v>
      </c>
      <c r="H3263" t="s">
        <v>45910</v>
      </c>
      <c r="J3263" s="289"/>
    </row>
    <row r="3264" spans="1:10" ht="15.65" customHeight="1">
      <c r="A3264" s="105" t="s">
        <v>9632</v>
      </c>
      <c r="B3264" s="105" t="s">
        <v>46019</v>
      </c>
      <c r="C3264" s="32" t="s">
        <v>46020</v>
      </c>
      <c r="D3264" t="s">
        <v>45394</v>
      </c>
      <c r="E3264" t="s">
        <v>15</v>
      </c>
      <c r="G3264" t="s">
        <v>17</v>
      </c>
      <c r="H3264" t="s">
        <v>45910</v>
      </c>
      <c r="J3264" s="289"/>
    </row>
    <row r="3265" spans="1:10" ht="15.65" customHeight="1">
      <c r="A3265" s="105" t="s">
        <v>9635</v>
      </c>
      <c r="B3265" s="105" t="s">
        <v>46021</v>
      </c>
      <c r="C3265" s="32" t="s">
        <v>46022</v>
      </c>
      <c r="D3265" t="s">
        <v>45394</v>
      </c>
      <c r="E3265" t="s">
        <v>15</v>
      </c>
      <c r="G3265" t="s">
        <v>17</v>
      </c>
      <c r="H3265" t="s">
        <v>45910</v>
      </c>
      <c r="J3265" s="289"/>
    </row>
    <row r="3266" spans="1:10" ht="15.65" customHeight="1">
      <c r="A3266" s="105" t="s">
        <v>9638</v>
      </c>
      <c r="B3266" s="105" t="s">
        <v>46023</v>
      </c>
      <c r="C3266" s="32" t="s">
        <v>46024</v>
      </c>
      <c r="D3266" t="s">
        <v>45394</v>
      </c>
      <c r="E3266" t="s">
        <v>15</v>
      </c>
      <c r="G3266" t="s">
        <v>17</v>
      </c>
      <c r="H3266" t="s">
        <v>45910</v>
      </c>
      <c r="J3266" s="289"/>
    </row>
    <row r="3267" spans="1:10" ht="15.65" customHeight="1">
      <c r="A3267" s="105" t="s">
        <v>9641</v>
      </c>
      <c r="B3267" s="105" t="s">
        <v>46025</v>
      </c>
      <c r="C3267" s="32" t="s">
        <v>46026</v>
      </c>
      <c r="D3267" t="s">
        <v>45394</v>
      </c>
      <c r="E3267" t="s">
        <v>15</v>
      </c>
      <c r="G3267" t="s">
        <v>17</v>
      </c>
      <c r="H3267" t="s">
        <v>45910</v>
      </c>
      <c r="J3267" s="289"/>
    </row>
    <row r="3268" spans="1:10" ht="15.65" customHeight="1">
      <c r="A3268" s="105" t="s">
        <v>9644</v>
      </c>
      <c r="B3268" s="105" t="s">
        <v>46027</v>
      </c>
      <c r="C3268" s="32" t="s">
        <v>46028</v>
      </c>
      <c r="D3268" t="s">
        <v>45394</v>
      </c>
      <c r="E3268" t="s">
        <v>15</v>
      </c>
      <c r="G3268" t="s">
        <v>17</v>
      </c>
      <c r="H3268" t="s">
        <v>45910</v>
      </c>
      <c r="J3268" s="289"/>
    </row>
    <row r="3269" spans="1:10" ht="15.65" customHeight="1">
      <c r="A3269" s="105" t="s">
        <v>9647</v>
      </c>
      <c r="B3269" s="105" t="s">
        <v>46029</v>
      </c>
      <c r="C3269" s="32" t="s">
        <v>46030</v>
      </c>
      <c r="D3269" t="s">
        <v>45394</v>
      </c>
      <c r="E3269" t="s">
        <v>15</v>
      </c>
      <c r="G3269" t="s">
        <v>17</v>
      </c>
      <c r="H3269" t="s">
        <v>45910</v>
      </c>
      <c r="J3269" s="289"/>
    </row>
    <row r="3270" spans="1:10" ht="15.65" customHeight="1">
      <c r="A3270" s="105" t="s">
        <v>9649</v>
      </c>
      <c r="B3270" s="105" t="s">
        <v>46031</v>
      </c>
      <c r="C3270" s="32" t="s">
        <v>46032</v>
      </c>
      <c r="D3270" t="s">
        <v>45394</v>
      </c>
      <c r="E3270" t="s">
        <v>15</v>
      </c>
      <c r="G3270" t="s">
        <v>17</v>
      </c>
      <c r="H3270" t="s">
        <v>45910</v>
      </c>
      <c r="J3270" s="289"/>
    </row>
    <row r="3271" spans="1:10" ht="15.65" customHeight="1">
      <c r="A3271" s="105" t="s">
        <v>9652</v>
      </c>
      <c r="B3271" s="105" t="s">
        <v>46033</v>
      </c>
      <c r="C3271" s="32" t="s">
        <v>46034</v>
      </c>
      <c r="D3271" t="s">
        <v>45394</v>
      </c>
      <c r="E3271" t="s">
        <v>15</v>
      </c>
      <c r="G3271" t="s">
        <v>17</v>
      </c>
      <c r="H3271" t="s">
        <v>45910</v>
      </c>
      <c r="J3271" s="289"/>
    </row>
    <row r="3272" spans="1:10" ht="15.65" customHeight="1">
      <c r="A3272" s="105" t="s">
        <v>9655</v>
      </c>
      <c r="B3272" s="105" t="s">
        <v>46035</v>
      </c>
      <c r="C3272" s="32" t="s">
        <v>46036</v>
      </c>
      <c r="D3272" t="s">
        <v>45394</v>
      </c>
      <c r="E3272" t="s">
        <v>15</v>
      </c>
      <c r="G3272" t="s">
        <v>17</v>
      </c>
      <c r="H3272" t="s">
        <v>45910</v>
      </c>
      <c r="J3272" s="289"/>
    </row>
    <row r="3273" spans="1:10" ht="15.65" customHeight="1">
      <c r="A3273" s="105" t="s">
        <v>9658</v>
      </c>
      <c r="B3273" s="105" t="s">
        <v>46037</v>
      </c>
      <c r="C3273" s="32" t="s">
        <v>46038</v>
      </c>
      <c r="D3273" t="s">
        <v>45394</v>
      </c>
      <c r="E3273" t="s">
        <v>15</v>
      </c>
      <c r="G3273" t="s">
        <v>17</v>
      </c>
      <c r="H3273" t="s">
        <v>45910</v>
      </c>
      <c r="J3273" s="289"/>
    </row>
    <row r="3274" spans="1:10" ht="15.65" customHeight="1">
      <c r="A3274" s="105" t="s">
        <v>9661</v>
      </c>
      <c r="B3274" s="105" t="s">
        <v>46039</v>
      </c>
      <c r="C3274" s="32" t="s">
        <v>46040</v>
      </c>
      <c r="D3274" t="s">
        <v>45394</v>
      </c>
      <c r="E3274" t="s">
        <v>15</v>
      </c>
      <c r="G3274" t="s">
        <v>17</v>
      </c>
      <c r="H3274" t="s">
        <v>45910</v>
      </c>
      <c r="J3274" s="289"/>
    </row>
    <row r="3275" spans="1:10" ht="15.65" customHeight="1">
      <c r="A3275" s="105" t="s">
        <v>9664</v>
      </c>
      <c r="B3275" s="105" t="s">
        <v>46041</v>
      </c>
      <c r="C3275" s="32" t="s">
        <v>46042</v>
      </c>
      <c r="D3275" t="s">
        <v>45394</v>
      </c>
      <c r="E3275" t="s">
        <v>15</v>
      </c>
      <c r="G3275" t="s">
        <v>17</v>
      </c>
      <c r="H3275" t="s">
        <v>45910</v>
      </c>
      <c r="J3275" s="289"/>
    </row>
    <row r="3276" spans="1:10" ht="15.65" customHeight="1">
      <c r="A3276" s="105" t="s">
        <v>9667</v>
      </c>
      <c r="B3276" s="105" t="s">
        <v>46043</v>
      </c>
      <c r="C3276" s="32" t="s">
        <v>46044</v>
      </c>
      <c r="D3276" t="s">
        <v>45394</v>
      </c>
      <c r="E3276" t="s">
        <v>15</v>
      </c>
      <c r="G3276" t="s">
        <v>17</v>
      </c>
      <c r="H3276" t="s">
        <v>45910</v>
      </c>
      <c r="J3276" s="289"/>
    </row>
    <row r="3277" spans="1:10" ht="15.65" customHeight="1">
      <c r="A3277" s="105" t="s">
        <v>9670</v>
      </c>
      <c r="B3277" s="105" t="s">
        <v>46045</v>
      </c>
      <c r="C3277" s="32" t="s">
        <v>46046</v>
      </c>
      <c r="D3277" t="s">
        <v>45394</v>
      </c>
      <c r="E3277" t="s">
        <v>15</v>
      </c>
      <c r="G3277" t="s">
        <v>17</v>
      </c>
      <c r="H3277" t="s">
        <v>45910</v>
      </c>
      <c r="J3277" s="289"/>
    </row>
    <row r="3278" spans="1:10" ht="15.65" customHeight="1">
      <c r="A3278" s="105" t="s">
        <v>9673</v>
      </c>
      <c r="B3278" s="105" t="s">
        <v>46047</v>
      </c>
      <c r="C3278" s="32" t="s">
        <v>46048</v>
      </c>
      <c r="D3278" t="s">
        <v>45394</v>
      </c>
      <c r="E3278" t="s">
        <v>15</v>
      </c>
      <c r="G3278" t="s">
        <v>17</v>
      </c>
      <c r="H3278" t="s">
        <v>45910</v>
      </c>
      <c r="J3278" s="289"/>
    </row>
    <row r="3279" spans="1:10" ht="15.65" customHeight="1">
      <c r="A3279" s="105" t="s">
        <v>9676</v>
      </c>
      <c r="B3279" s="105" t="s">
        <v>46049</v>
      </c>
      <c r="C3279" s="32" t="s">
        <v>46050</v>
      </c>
      <c r="D3279" t="s">
        <v>45394</v>
      </c>
      <c r="E3279" t="s">
        <v>15</v>
      </c>
      <c r="G3279" t="s">
        <v>17</v>
      </c>
      <c r="H3279" t="s">
        <v>45910</v>
      </c>
      <c r="J3279" s="289"/>
    </row>
    <row r="3280" spans="1:10" ht="15.65" customHeight="1">
      <c r="A3280" s="105" t="s">
        <v>9679</v>
      </c>
      <c r="B3280" s="105" t="s">
        <v>46051</v>
      </c>
      <c r="C3280" s="32" t="s">
        <v>46052</v>
      </c>
      <c r="D3280" t="s">
        <v>45394</v>
      </c>
      <c r="E3280" t="s">
        <v>15</v>
      </c>
      <c r="G3280" t="s">
        <v>17</v>
      </c>
      <c r="H3280" t="s">
        <v>45910</v>
      </c>
      <c r="J3280" s="289"/>
    </row>
    <row r="3281" spans="1:10" ht="15.65" customHeight="1">
      <c r="A3281" s="105" t="s">
        <v>9682</v>
      </c>
      <c r="B3281" s="105" t="s">
        <v>46053</v>
      </c>
      <c r="C3281" s="32" t="s">
        <v>46054</v>
      </c>
      <c r="D3281" t="s">
        <v>45394</v>
      </c>
      <c r="E3281" t="s">
        <v>15</v>
      </c>
      <c r="G3281" t="s">
        <v>17</v>
      </c>
      <c r="H3281" t="s">
        <v>45910</v>
      </c>
      <c r="J3281" s="289"/>
    </row>
    <row r="3282" spans="1:10" ht="15.65" customHeight="1">
      <c r="A3282" s="105" t="s">
        <v>9685</v>
      </c>
      <c r="B3282" s="105" t="s">
        <v>46055</v>
      </c>
      <c r="C3282" s="32" t="s">
        <v>46056</v>
      </c>
      <c r="D3282" t="s">
        <v>45394</v>
      </c>
      <c r="E3282" t="s">
        <v>15</v>
      </c>
      <c r="G3282" t="s">
        <v>17</v>
      </c>
      <c r="H3282" t="s">
        <v>46057</v>
      </c>
      <c r="J3282" s="289"/>
    </row>
    <row r="3283" spans="1:10" ht="15.65" customHeight="1">
      <c r="A3283" s="105" t="s">
        <v>9688</v>
      </c>
      <c r="B3283" s="105" t="s">
        <v>46058</v>
      </c>
      <c r="C3283" s="32" t="s">
        <v>46059</v>
      </c>
      <c r="D3283" t="s">
        <v>45394</v>
      </c>
      <c r="E3283" t="s">
        <v>15</v>
      </c>
      <c r="G3283" t="s">
        <v>17</v>
      </c>
      <c r="H3283" t="s">
        <v>46057</v>
      </c>
      <c r="J3283" s="289"/>
    </row>
    <row r="3284" spans="1:10" ht="15.65" customHeight="1">
      <c r="A3284" s="105" t="s">
        <v>9691</v>
      </c>
      <c r="B3284" s="105" t="s">
        <v>46060</v>
      </c>
      <c r="C3284" s="32" t="s">
        <v>46061</v>
      </c>
      <c r="D3284" t="s">
        <v>45394</v>
      </c>
      <c r="E3284" t="s">
        <v>15</v>
      </c>
      <c r="G3284" t="s">
        <v>17</v>
      </c>
      <c r="H3284" t="s">
        <v>46057</v>
      </c>
      <c r="J3284" s="289"/>
    </row>
    <row r="3285" spans="1:10" ht="15.65" customHeight="1">
      <c r="A3285" s="105" t="s">
        <v>9694</v>
      </c>
      <c r="B3285" s="105" t="s">
        <v>46062</v>
      </c>
      <c r="C3285" s="32" t="s">
        <v>46063</v>
      </c>
      <c r="D3285" t="s">
        <v>45394</v>
      </c>
      <c r="E3285" t="s">
        <v>15</v>
      </c>
      <c r="G3285" t="s">
        <v>17</v>
      </c>
      <c r="H3285" t="s">
        <v>46057</v>
      </c>
      <c r="J3285" s="289"/>
    </row>
    <row r="3286" spans="1:10" ht="15.65" customHeight="1">
      <c r="A3286" s="105" t="s">
        <v>9697</v>
      </c>
      <c r="B3286" s="105" t="s">
        <v>46064</v>
      </c>
      <c r="C3286" s="32" t="s">
        <v>46065</v>
      </c>
      <c r="D3286" t="s">
        <v>45394</v>
      </c>
      <c r="E3286" t="s">
        <v>15</v>
      </c>
      <c r="G3286" t="s">
        <v>17</v>
      </c>
      <c r="H3286" t="s">
        <v>46057</v>
      </c>
      <c r="J3286" s="289"/>
    </row>
    <row r="3287" spans="1:10" ht="15.65" customHeight="1">
      <c r="A3287" s="105" t="s">
        <v>9700</v>
      </c>
      <c r="B3287" s="105" t="s">
        <v>46066</v>
      </c>
      <c r="C3287" s="32" t="s">
        <v>46067</v>
      </c>
      <c r="D3287" t="s">
        <v>45394</v>
      </c>
      <c r="E3287" t="s">
        <v>15</v>
      </c>
      <c r="G3287" t="s">
        <v>17</v>
      </c>
      <c r="H3287" t="s">
        <v>46057</v>
      </c>
      <c r="J3287" s="289"/>
    </row>
    <row r="3288" spans="1:10" ht="15.65" customHeight="1">
      <c r="A3288" s="105" t="s">
        <v>9703</v>
      </c>
      <c r="B3288" s="105" t="s">
        <v>46068</v>
      </c>
      <c r="C3288" s="32" t="s">
        <v>46069</v>
      </c>
      <c r="D3288" t="s">
        <v>45394</v>
      </c>
      <c r="E3288" t="s">
        <v>15</v>
      </c>
      <c r="G3288" t="s">
        <v>17</v>
      </c>
      <c r="H3288" t="s">
        <v>46057</v>
      </c>
      <c r="J3288" s="289"/>
    </row>
    <row r="3289" spans="1:10" ht="15.65" customHeight="1">
      <c r="A3289" s="105" t="s">
        <v>9706</v>
      </c>
      <c r="B3289" s="105" t="s">
        <v>46070</v>
      </c>
      <c r="C3289" s="32" t="s">
        <v>46071</v>
      </c>
      <c r="D3289" t="s">
        <v>45394</v>
      </c>
      <c r="E3289" t="s">
        <v>15</v>
      </c>
      <c r="G3289" t="s">
        <v>17</v>
      </c>
      <c r="H3289" t="s">
        <v>46057</v>
      </c>
      <c r="J3289" s="289"/>
    </row>
    <row r="3290" spans="1:10" ht="15.65" customHeight="1">
      <c r="A3290" s="105" t="s">
        <v>9709</v>
      </c>
      <c r="B3290" s="105" t="s">
        <v>46072</v>
      </c>
      <c r="C3290" s="32" t="s">
        <v>46073</v>
      </c>
      <c r="D3290" t="s">
        <v>45394</v>
      </c>
      <c r="E3290" t="s">
        <v>15</v>
      </c>
      <c r="G3290" t="s">
        <v>17</v>
      </c>
      <c r="H3290" t="s">
        <v>46057</v>
      </c>
      <c r="J3290" s="289"/>
    </row>
    <row r="3291" spans="1:10" ht="15.65" customHeight="1">
      <c r="A3291" s="105" t="s">
        <v>9712</v>
      </c>
      <c r="B3291" s="105" t="s">
        <v>46074</v>
      </c>
      <c r="C3291" s="32" t="s">
        <v>46075</v>
      </c>
      <c r="D3291" t="s">
        <v>45394</v>
      </c>
      <c r="E3291" t="s">
        <v>15</v>
      </c>
      <c r="G3291" t="s">
        <v>17</v>
      </c>
      <c r="H3291" t="s">
        <v>46057</v>
      </c>
      <c r="J3291" s="289"/>
    </row>
    <row r="3292" spans="1:10" ht="15.65" customHeight="1">
      <c r="A3292" s="105" t="s">
        <v>9715</v>
      </c>
      <c r="B3292" s="105" t="s">
        <v>46076</v>
      </c>
      <c r="C3292" s="32" t="s">
        <v>46077</v>
      </c>
      <c r="D3292" t="s">
        <v>45394</v>
      </c>
      <c r="E3292" t="s">
        <v>15</v>
      </c>
      <c r="G3292" t="s">
        <v>17</v>
      </c>
      <c r="H3292" t="s">
        <v>46057</v>
      </c>
      <c r="J3292" s="289"/>
    </row>
    <row r="3293" spans="1:10" ht="15.65" customHeight="1">
      <c r="A3293" s="105" t="s">
        <v>9718</v>
      </c>
      <c r="B3293" s="105" t="s">
        <v>46078</v>
      </c>
      <c r="C3293" s="32" t="s">
        <v>46079</v>
      </c>
      <c r="D3293" t="s">
        <v>45394</v>
      </c>
      <c r="E3293" t="s">
        <v>15</v>
      </c>
      <c r="G3293" t="s">
        <v>17</v>
      </c>
      <c r="H3293" t="s">
        <v>46057</v>
      </c>
      <c r="J3293" s="289"/>
    </row>
    <row r="3294" spans="1:10" ht="15.65" customHeight="1">
      <c r="A3294" s="105" t="s">
        <v>9721</v>
      </c>
      <c r="B3294" s="105" t="s">
        <v>46080</v>
      </c>
      <c r="C3294" s="32" t="s">
        <v>46081</v>
      </c>
      <c r="D3294" t="s">
        <v>45394</v>
      </c>
      <c r="E3294" t="s">
        <v>15</v>
      </c>
      <c r="G3294" t="s">
        <v>17</v>
      </c>
      <c r="H3294" t="s">
        <v>46057</v>
      </c>
      <c r="J3294" s="289"/>
    </row>
    <row r="3295" spans="1:10" ht="15.65" customHeight="1">
      <c r="A3295" s="105" t="s">
        <v>9724</v>
      </c>
      <c r="B3295" s="105" t="s">
        <v>46082</v>
      </c>
      <c r="C3295" s="32" t="s">
        <v>46083</v>
      </c>
      <c r="D3295" t="s">
        <v>45394</v>
      </c>
      <c r="E3295" t="s">
        <v>15</v>
      </c>
      <c r="G3295" t="s">
        <v>17</v>
      </c>
      <c r="H3295" t="s">
        <v>46057</v>
      </c>
      <c r="J3295" s="289"/>
    </row>
    <row r="3296" spans="1:10" ht="15.65" customHeight="1">
      <c r="A3296" s="105" t="s">
        <v>9727</v>
      </c>
      <c r="B3296" s="105" t="s">
        <v>46084</v>
      </c>
      <c r="C3296" s="32" t="s">
        <v>46085</v>
      </c>
      <c r="D3296" t="s">
        <v>45394</v>
      </c>
      <c r="E3296" t="s">
        <v>15</v>
      </c>
      <c r="G3296" t="s">
        <v>17</v>
      </c>
      <c r="H3296" t="s">
        <v>46057</v>
      </c>
      <c r="J3296" s="289"/>
    </row>
    <row r="3297" spans="1:10" ht="15.65" customHeight="1">
      <c r="A3297" s="105" t="s">
        <v>9730</v>
      </c>
      <c r="B3297" s="105" t="s">
        <v>46086</v>
      </c>
      <c r="C3297" s="32" t="s">
        <v>46087</v>
      </c>
      <c r="D3297" t="s">
        <v>45394</v>
      </c>
      <c r="E3297" t="s">
        <v>15</v>
      </c>
      <c r="G3297" t="s">
        <v>17</v>
      </c>
      <c r="H3297" t="s">
        <v>46057</v>
      </c>
      <c r="J3297" s="289"/>
    </row>
    <row r="3298" spans="1:10" ht="15.65" customHeight="1">
      <c r="A3298" s="105" t="s">
        <v>9733</v>
      </c>
      <c r="B3298" s="105" t="s">
        <v>46088</v>
      </c>
      <c r="C3298" s="32" t="s">
        <v>46089</v>
      </c>
      <c r="D3298" t="s">
        <v>45394</v>
      </c>
      <c r="E3298" t="s">
        <v>15</v>
      </c>
      <c r="G3298" t="s">
        <v>17</v>
      </c>
      <c r="H3298" t="s">
        <v>46057</v>
      </c>
      <c r="J3298" s="289"/>
    </row>
    <row r="3299" spans="1:10" ht="15.65" customHeight="1">
      <c r="A3299" s="105" t="s">
        <v>9736</v>
      </c>
      <c r="B3299" s="105" t="s">
        <v>46090</v>
      </c>
      <c r="C3299" s="32" t="s">
        <v>46091</v>
      </c>
      <c r="D3299" t="s">
        <v>45394</v>
      </c>
      <c r="E3299" t="s">
        <v>15</v>
      </c>
      <c r="G3299" t="s">
        <v>17</v>
      </c>
      <c r="H3299" t="s">
        <v>46057</v>
      </c>
      <c r="J3299" s="289"/>
    </row>
    <row r="3300" spans="1:10" ht="15.65" customHeight="1">
      <c r="A3300" s="105" t="s">
        <v>9739</v>
      </c>
      <c r="B3300" s="105" t="s">
        <v>46092</v>
      </c>
      <c r="C3300" s="32" t="s">
        <v>46093</v>
      </c>
      <c r="D3300" t="s">
        <v>45394</v>
      </c>
      <c r="E3300" t="s">
        <v>15</v>
      </c>
      <c r="G3300" t="s">
        <v>17</v>
      </c>
      <c r="H3300" t="s">
        <v>46057</v>
      </c>
      <c r="J3300" s="289"/>
    </row>
    <row r="3301" spans="1:10" ht="15.65" customHeight="1">
      <c r="A3301" s="105" t="s">
        <v>9742</v>
      </c>
      <c r="B3301" s="105" t="s">
        <v>46094</v>
      </c>
      <c r="C3301" s="32" t="s">
        <v>46095</v>
      </c>
      <c r="D3301" t="s">
        <v>45394</v>
      </c>
      <c r="E3301" t="s">
        <v>15</v>
      </c>
      <c r="G3301" t="s">
        <v>17</v>
      </c>
      <c r="H3301" t="s">
        <v>46057</v>
      </c>
      <c r="J3301" s="289"/>
    </row>
    <row r="3302" spans="1:10" ht="15.65" customHeight="1">
      <c r="A3302" s="105" t="s">
        <v>9745</v>
      </c>
      <c r="B3302" s="105" t="s">
        <v>46096</v>
      </c>
      <c r="C3302" s="32" t="s">
        <v>46097</v>
      </c>
      <c r="D3302" t="s">
        <v>45394</v>
      </c>
      <c r="E3302" t="s">
        <v>15</v>
      </c>
      <c r="G3302" t="s">
        <v>17</v>
      </c>
      <c r="H3302" t="s">
        <v>46057</v>
      </c>
      <c r="J3302" s="289"/>
    </row>
    <row r="3303" spans="1:10" ht="15.65" customHeight="1">
      <c r="A3303" s="105" t="s">
        <v>9748</v>
      </c>
      <c r="B3303" s="105" t="s">
        <v>46098</v>
      </c>
      <c r="C3303" s="32" t="s">
        <v>46099</v>
      </c>
      <c r="D3303" t="s">
        <v>45394</v>
      </c>
      <c r="E3303" t="s">
        <v>15</v>
      </c>
      <c r="G3303" t="s">
        <v>17</v>
      </c>
      <c r="H3303" t="s">
        <v>46057</v>
      </c>
      <c r="J3303" s="289"/>
    </row>
    <row r="3304" spans="1:10" ht="15.65" customHeight="1">
      <c r="A3304" s="105" t="s">
        <v>9763</v>
      </c>
      <c r="B3304" s="105" t="s">
        <v>46100</v>
      </c>
      <c r="C3304" s="32" t="s">
        <v>46101</v>
      </c>
      <c r="D3304" t="s">
        <v>45394</v>
      </c>
      <c r="E3304" t="s">
        <v>15</v>
      </c>
      <c r="G3304" t="s">
        <v>17</v>
      </c>
      <c r="H3304" t="s">
        <v>46057</v>
      </c>
      <c r="J3304" s="289"/>
    </row>
    <row r="3305" spans="1:10" ht="15.65" customHeight="1">
      <c r="A3305" s="105" t="s">
        <v>9766</v>
      </c>
      <c r="B3305" s="105" t="s">
        <v>46102</v>
      </c>
      <c r="C3305" s="32" t="s">
        <v>46103</v>
      </c>
      <c r="D3305" t="s">
        <v>45394</v>
      </c>
      <c r="E3305" t="s">
        <v>15</v>
      </c>
      <c r="G3305" t="s">
        <v>17</v>
      </c>
      <c r="H3305" t="s">
        <v>46057</v>
      </c>
      <c r="J3305" s="289"/>
    </row>
    <row r="3306" spans="1:10" ht="15.65" customHeight="1">
      <c r="A3306" s="105" t="s">
        <v>9769</v>
      </c>
      <c r="B3306" s="105" t="s">
        <v>46104</v>
      </c>
      <c r="C3306" s="32" t="s">
        <v>46105</v>
      </c>
      <c r="D3306" t="s">
        <v>45394</v>
      </c>
      <c r="E3306" t="s">
        <v>15</v>
      </c>
      <c r="G3306" t="s">
        <v>17</v>
      </c>
      <c r="H3306" t="s">
        <v>46057</v>
      </c>
      <c r="J3306" s="289"/>
    </row>
    <row r="3307" spans="1:10" ht="15.65" customHeight="1">
      <c r="A3307" s="105" t="s">
        <v>10159</v>
      </c>
      <c r="B3307" s="105" t="s">
        <v>46106</v>
      </c>
      <c r="C3307" s="32" t="s">
        <v>46107</v>
      </c>
      <c r="D3307" t="s">
        <v>45394</v>
      </c>
      <c r="E3307" t="s">
        <v>15</v>
      </c>
      <c r="G3307" t="s">
        <v>17</v>
      </c>
      <c r="H3307" t="s">
        <v>46057</v>
      </c>
      <c r="J3307" s="289"/>
    </row>
    <row r="3308" spans="1:10" ht="15.65" customHeight="1">
      <c r="A3308" s="105" t="s">
        <v>10162</v>
      </c>
      <c r="B3308" s="105" t="s">
        <v>46108</v>
      </c>
      <c r="C3308" s="32" t="s">
        <v>46109</v>
      </c>
      <c r="D3308" t="s">
        <v>45394</v>
      </c>
      <c r="E3308" t="s">
        <v>15</v>
      </c>
      <c r="G3308" t="s">
        <v>17</v>
      </c>
      <c r="H3308" t="s">
        <v>46057</v>
      </c>
      <c r="J3308" s="289"/>
    </row>
    <row r="3309" spans="1:10" ht="15.65" customHeight="1">
      <c r="A3309" s="105" t="s">
        <v>10164</v>
      </c>
      <c r="B3309" s="105" t="s">
        <v>46110</v>
      </c>
      <c r="C3309" s="32" t="s">
        <v>46111</v>
      </c>
      <c r="D3309" t="s">
        <v>45394</v>
      </c>
      <c r="E3309" t="s">
        <v>15</v>
      </c>
      <c r="G3309" t="s">
        <v>17</v>
      </c>
      <c r="H3309" t="s">
        <v>46057</v>
      </c>
      <c r="J3309" s="289"/>
    </row>
    <row r="3310" spans="1:10" ht="15.65" customHeight="1">
      <c r="A3310" s="105" t="s">
        <v>10167</v>
      </c>
      <c r="B3310" s="105" t="s">
        <v>46112</v>
      </c>
      <c r="C3310" s="32" t="s">
        <v>46113</v>
      </c>
      <c r="D3310" t="s">
        <v>45394</v>
      </c>
      <c r="E3310" t="s">
        <v>15</v>
      </c>
      <c r="G3310" t="s">
        <v>17</v>
      </c>
      <c r="H3310" t="s">
        <v>46057</v>
      </c>
      <c r="J3310" s="289"/>
    </row>
    <row r="3311" spans="1:10" ht="15.65" customHeight="1">
      <c r="A3311" s="105" t="s">
        <v>10170</v>
      </c>
      <c r="B3311" s="105" t="s">
        <v>46114</v>
      </c>
      <c r="C3311" s="32" t="s">
        <v>46115</v>
      </c>
      <c r="D3311" t="s">
        <v>45394</v>
      </c>
      <c r="E3311" t="s">
        <v>15</v>
      </c>
      <c r="G3311" t="s">
        <v>17</v>
      </c>
      <c r="H3311" t="s">
        <v>46057</v>
      </c>
      <c r="J3311" s="289"/>
    </row>
    <row r="3312" spans="1:10" ht="15.65" customHeight="1">
      <c r="A3312" s="105" t="s">
        <v>10173</v>
      </c>
      <c r="B3312" s="105" t="s">
        <v>46116</v>
      </c>
      <c r="C3312" s="32" t="s">
        <v>46117</v>
      </c>
      <c r="D3312" t="s">
        <v>45394</v>
      </c>
      <c r="E3312" t="s">
        <v>15</v>
      </c>
      <c r="G3312" t="s">
        <v>17</v>
      </c>
      <c r="H3312" t="s">
        <v>46057</v>
      </c>
      <c r="J3312" s="289"/>
    </row>
    <row r="3313" spans="1:10" ht="15.65" customHeight="1">
      <c r="A3313" s="105" t="s">
        <v>10176</v>
      </c>
      <c r="B3313" s="105" t="s">
        <v>46118</v>
      </c>
      <c r="C3313" s="32" t="s">
        <v>46119</v>
      </c>
      <c r="D3313" t="s">
        <v>45394</v>
      </c>
      <c r="E3313" t="s">
        <v>15</v>
      </c>
      <c r="G3313" t="s">
        <v>17</v>
      </c>
      <c r="H3313" t="s">
        <v>46057</v>
      </c>
      <c r="J3313" s="289"/>
    </row>
    <row r="3314" spans="1:10" ht="15.65" customHeight="1">
      <c r="A3314" s="105" t="s">
        <v>10179</v>
      </c>
      <c r="B3314" s="105" t="s">
        <v>46120</v>
      </c>
      <c r="C3314" s="32" t="s">
        <v>46121</v>
      </c>
      <c r="D3314" t="s">
        <v>45394</v>
      </c>
      <c r="E3314" t="s">
        <v>15</v>
      </c>
      <c r="G3314" t="s">
        <v>17</v>
      </c>
      <c r="H3314" t="s">
        <v>46057</v>
      </c>
      <c r="J3314" s="289"/>
    </row>
    <row r="3315" spans="1:10" ht="15.65" customHeight="1">
      <c r="A3315" s="105" t="s">
        <v>10182</v>
      </c>
      <c r="B3315" s="105" t="s">
        <v>46122</v>
      </c>
      <c r="C3315" s="32" t="s">
        <v>46123</v>
      </c>
      <c r="D3315" t="s">
        <v>45394</v>
      </c>
      <c r="E3315" t="s">
        <v>15</v>
      </c>
      <c r="G3315" t="s">
        <v>17</v>
      </c>
      <c r="H3315" t="s">
        <v>46057</v>
      </c>
      <c r="J3315" s="289"/>
    </row>
    <row r="3316" spans="1:10" ht="15.65" customHeight="1">
      <c r="A3316" s="105" t="s">
        <v>10185</v>
      </c>
      <c r="B3316" s="105" t="s">
        <v>46124</v>
      </c>
      <c r="C3316" s="32" t="s">
        <v>46125</v>
      </c>
      <c r="D3316" t="s">
        <v>45394</v>
      </c>
      <c r="E3316" t="s">
        <v>15</v>
      </c>
      <c r="G3316" t="s">
        <v>17</v>
      </c>
      <c r="H3316" t="s">
        <v>46057</v>
      </c>
      <c r="J3316" s="289"/>
    </row>
    <row r="3317" spans="1:10" ht="15.65" customHeight="1">
      <c r="A3317" s="105" t="s">
        <v>10188</v>
      </c>
      <c r="B3317" s="105" t="s">
        <v>46126</v>
      </c>
      <c r="C3317" s="32" t="s">
        <v>46127</v>
      </c>
      <c r="D3317" t="s">
        <v>45394</v>
      </c>
      <c r="E3317" t="s">
        <v>15</v>
      </c>
      <c r="G3317" t="s">
        <v>17</v>
      </c>
      <c r="H3317" t="s">
        <v>46057</v>
      </c>
      <c r="J3317" s="289"/>
    </row>
    <row r="3318" spans="1:10" ht="15.65" customHeight="1">
      <c r="A3318" s="105" t="s">
        <v>10191</v>
      </c>
      <c r="B3318" s="105" t="s">
        <v>46128</v>
      </c>
      <c r="C3318" s="32" t="s">
        <v>46129</v>
      </c>
      <c r="D3318" t="s">
        <v>45394</v>
      </c>
      <c r="E3318" t="s">
        <v>15</v>
      </c>
      <c r="G3318" t="s">
        <v>17</v>
      </c>
      <c r="H3318" t="s">
        <v>46057</v>
      </c>
      <c r="J3318" s="289"/>
    </row>
    <row r="3319" spans="1:10" ht="15.65" customHeight="1">
      <c r="A3319" s="105" t="s">
        <v>10194</v>
      </c>
      <c r="B3319" s="105" t="s">
        <v>46130</v>
      </c>
      <c r="C3319" s="32" t="s">
        <v>46131</v>
      </c>
      <c r="D3319" t="s">
        <v>45394</v>
      </c>
      <c r="E3319" t="s">
        <v>15</v>
      </c>
      <c r="G3319" t="s">
        <v>17</v>
      </c>
      <c r="H3319" t="s">
        <v>46057</v>
      </c>
      <c r="J3319" s="289"/>
    </row>
    <row r="3320" spans="1:10" ht="15.65" customHeight="1">
      <c r="A3320" s="105" t="s">
        <v>10197</v>
      </c>
      <c r="B3320" s="105" t="s">
        <v>46132</v>
      </c>
      <c r="C3320" s="32" t="s">
        <v>46133</v>
      </c>
      <c r="D3320" t="s">
        <v>45394</v>
      </c>
      <c r="E3320" t="s">
        <v>15</v>
      </c>
      <c r="G3320" t="s">
        <v>17</v>
      </c>
      <c r="H3320" t="s">
        <v>46057</v>
      </c>
      <c r="J3320" s="289"/>
    </row>
    <row r="3321" spans="1:10" ht="15.65" customHeight="1">
      <c r="A3321" s="105" t="s">
        <v>10200</v>
      </c>
      <c r="B3321" s="105" t="s">
        <v>46134</v>
      </c>
      <c r="C3321" s="32" t="s">
        <v>46135</v>
      </c>
      <c r="D3321" t="s">
        <v>45394</v>
      </c>
      <c r="E3321" t="s">
        <v>15</v>
      </c>
      <c r="G3321" t="s">
        <v>17</v>
      </c>
      <c r="H3321" t="s">
        <v>46057</v>
      </c>
      <c r="J3321" s="289"/>
    </row>
    <row r="3322" spans="1:10" ht="15.65" customHeight="1">
      <c r="A3322" s="105" t="s">
        <v>10203</v>
      </c>
      <c r="B3322" s="105" t="s">
        <v>46136</v>
      </c>
      <c r="C3322" s="32" t="s">
        <v>46137</v>
      </c>
      <c r="D3322" t="s">
        <v>45394</v>
      </c>
      <c r="E3322" t="s">
        <v>15</v>
      </c>
      <c r="G3322" t="s">
        <v>17</v>
      </c>
      <c r="H3322" t="s">
        <v>46057</v>
      </c>
      <c r="J3322" s="289"/>
    </row>
    <row r="3323" spans="1:10" ht="15.65" customHeight="1">
      <c r="A3323" s="105" t="s">
        <v>10206</v>
      </c>
      <c r="B3323" s="105" t="s">
        <v>46138</v>
      </c>
      <c r="C3323" s="32" t="s">
        <v>46139</v>
      </c>
      <c r="D3323" t="s">
        <v>45394</v>
      </c>
      <c r="E3323" t="s">
        <v>15</v>
      </c>
      <c r="G3323" t="s">
        <v>17</v>
      </c>
      <c r="H3323" t="s">
        <v>46057</v>
      </c>
      <c r="J3323" s="289"/>
    </row>
    <row r="3324" spans="1:10" ht="15.65" customHeight="1">
      <c r="A3324" s="105" t="s">
        <v>10209</v>
      </c>
      <c r="B3324" s="105" t="s">
        <v>46140</v>
      </c>
      <c r="C3324" s="32" t="s">
        <v>46141</v>
      </c>
      <c r="D3324" t="s">
        <v>45394</v>
      </c>
      <c r="E3324" t="s">
        <v>15</v>
      </c>
      <c r="G3324" t="s">
        <v>17</v>
      </c>
      <c r="H3324" t="s">
        <v>46057</v>
      </c>
      <c r="J3324" s="289"/>
    </row>
    <row r="3325" spans="1:10" ht="15.65" customHeight="1">
      <c r="A3325" s="105" t="s">
        <v>10212</v>
      </c>
      <c r="B3325" s="105" t="s">
        <v>46142</v>
      </c>
      <c r="C3325" s="32" t="s">
        <v>46143</v>
      </c>
      <c r="D3325" t="s">
        <v>45394</v>
      </c>
      <c r="E3325" t="s">
        <v>15</v>
      </c>
      <c r="G3325" t="s">
        <v>17</v>
      </c>
      <c r="H3325" t="s">
        <v>46057</v>
      </c>
      <c r="J3325" s="289"/>
    </row>
    <row r="3326" spans="1:10" ht="15.65" customHeight="1">
      <c r="A3326" s="105" t="s">
        <v>10214</v>
      </c>
      <c r="B3326" s="105" t="s">
        <v>46144</v>
      </c>
      <c r="C3326" s="159" t="s">
        <v>46145</v>
      </c>
      <c r="D3326" s="286">
        <v>46044</v>
      </c>
      <c r="E3326" s="302" t="s">
        <v>15</v>
      </c>
      <c r="G3326" t="s">
        <v>17</v>
      </c>
      <c r="H3326" s="285" t="s">
        <v>45886</v>
      </c>
      <c r="J3326" s="295"/>
    </row>
    <row r="3327" spans="1:10" ht="15.65" customHeight="1">
      <c r="A3327" s="105" t="s">
        <v>10217</v>
      </c>
      <c r="B3327" s="105" t="s">
        <v>46146</v>
      </c>
      <c r="C3327" s="32" t="s">
        <v>46147</v>
      </c>
      <c r="D3327" t="s">
        <v>45394</v>
      </c>
      <c r="E3327" t="s">
        <v>15</v>
      </c>
      <c r="G3327" t="s">
        <v>17</v>
      </c>
      <c r="H3327" t="s">
        <v>46057</v>
      </c>
      <c r="J3327" s="289"/>
    </row>
    <row r="3328" spans="1:10" ht="15.65" customHeight="1">
      <c r="A3328" s="105" t="s">
        <v>10221</v>
      </c>
      <c r="B3328" s="105" t="s">
        <v>46148</v>
      </c>
      <c r="C3328" s="32" t="s">
        <v>46149</v>
      </c>
      <c r="D3328" t="s">
        <v>45394</v>
      </c>
      <c r="E3328" t="s">
        <v>15</v>
      </c>
      <c r="G3328" t="s">
        <v>17</v>
      </c>
      <c r="H3328" t="s">
        <v>46057</v>
      </c>
      <c r="J3328" s="289"/>
    </row>
    <row r="3329" spans="1:10" ht="15.65" customHeight="1">
      <c r="A3329" s="105" t="s">
        <v>10224</v>
      </c>
      <c r="B3329" s="105" t="s">
        <v>46150</v>
      </c>
      <c r="C3329" s="32" t="s">
        <v>46151</v>
      </c>
      <c r="D3329" t="s">
        <v>45394</v>
      </c>
      <c r="E3329" t="s">
        <v>15</v>
      </c>
      <c r="G3329" t="s">
        <v>17</v>
      </c>
      <c r="H3329" t="s">
        <v>46057</v>
      </c>
      <c r="J3329" s="289"/>
    </row>
    <row r="3330" spans="1:10" ht="15.65" customHeight="1">
      <c r="A3330" s="105" t="s">
        <v>10227</v>
      </c>
      <c r="B3330" s="105" t="s">
        <v>46152</v>
      </c>
      <c r="C3330" s="32" t="s">
        <v>46153</v>
      </c>
      <c r="D3330" t="s">
        <v>45394</v>
      </c>
      <c r="E3330" t="s">
        <v>15</v>
      </c>
      <c r="G3330" t="s">
        <v>17</v>
      </c>
      <c r="H3330" t="s">
        <v>46057</v>
      </c>
      <c r="J3330" s="289"/>
    </row>
    <row r="3331" spans="1:10" ht="15.65" customHeight="1">
      <c r="A3331" s="105" t="s">
        <v>10230</v>
      </c>
      <c r="B3331" s="105" t="s">
        <v>46154</v>
      </c>
      <c r="C3331" s="32" t="s">
        <v>46155</v>
      </c>
      <c r="D3331" t="s">
        <v>45394</v>
      </c>
      <c r="E3331" t="s">
        <v>15</v>
      </c>
      <c r="G3331" t="s">
        <v>17</v>
      </c>
      <c r="H3331" t="s">
        <v>46057</v>
      </c>
      <c r="J3331" s="289"/>
    </row>
    <row r="3332" spans="1:10" ht="15.65" customHeight="1">
      <c r="A3332" s="105" t="s">
        <v>10233</v>
      </c>
      <c r="B3332" s="105" t="s">
        <v>46156</v>
      </c>
      <c r="C3332" s="32" t="s">
        <v>46157</v>
      </c>
      <c r="D3332" t="s">
        <v>45394</v>
      </c>
      <c r="E3332" t="s">
        <v>15</v>
      </c>
      <c r="G3332" t="s">
        <v>17</v>
      </c>
      <c r="H3332" t="s">
        <v>46057</v>
      </c>
      <c r="J3332" s="289"/>
    </row>
    <row r="3333" spans="1:10" ht="15.65" customHeight="1">
      <c r="A3333" s="105" t="s">
        <v>10236</v>
      </c>
      <c r="B3333" s="105" t="s">
        <v>46158</v>
      </c>
      <c r="C3333" s="32" t="s">
        <v>46159</v>
      </c>
      <c r="D3333" t="s">
        <v>45394</v>
      </c>
      <c r="E3333" t="s">
        <v>15</v>
      </c>
      <c r="G3333" t="s">
        <v>17</v>
      </c>
      <c r="H3333" t="s">
        <v>46057</v>
      </c>
      <c r="J3333" s="289"/>
    </row>
    <row r="3334" spans="1:10" ht="15.65" customHeight="1">
      <c r="A3334" s="105" t="s">
        <v>10239</v>
      </c>
      <c r="B3334" s="105" t="s">
        <v>46160</v>
      </c>
      <c r="C3334" s="32" t="s">
        <v>46161</v>
      </c>
      <c r="D3334" t="s">
        <v>45394</v>
      </c>
      <c r="E3334" t="s">
        <v>15</v>
      </c>
      <c r="G3334" t="s">
        <v>17</v>
      </c>
      <c r="H3334" t="s">
        <v>46057</v>
      </c>
      <c r="J3334" s="289"/>
    </row>
    <row r="3335" spans="1:10" ht="15.65" customHeight="1">
      <c r="A3335" s="105" t="s">
        <v>10242</v>
      </c>
      <c r="B3335" s="105" t="s">
        <v>46162</v>
      </c>
      <c r="C3335" s="32" t="s">
        <v>46163</v>
      </c>
      <c r="D3335" t="s">
        <v>45394</v>
      </c>
      <c r="E3335" t="s">
        <v>15</v>
      </c>
      <c r="G3335" t="s">
        <v>17</v>
      </c>
      <c r="H3335" t="s">
        <v>46057</v>
      </c>
      <c r="J3335" s="289"/>
    </row>
    <row r="3336" spans="1:10" ht="15.65" customHeight="1">
      <c r="A3336" s="105" t="s">
        <v>10245</v>
      </c>
      <c r="B3336" s="105" t="s">
        <v>46164</v>
      </c>
      <c r="C3336" s="32" t="s">
        <v>46165</v>
      </c>
      <c r="D3336" t="s">
        <v>45394</v>
      </c>
      <c r="E3336" t="s">
        <v>15</v>
      </c>
      <c r="G3336" t="s">
        <v>17</v>
      </c>
      <c r="H3336" t="s">
        <v>46057</v>
      </c>
      <c r="J3336" s="289"/>
    </row>
    <row r="3337" spans="1:10" ht="15.65" customHeight="1">
      <c r="A3337" s="105" t="s">
        <v>10248</v>
      </c>
      <c r="B3337" s="105" t="s">
        <v>46166</v>
      </c>
      <c r="C3337" s="32" t="s">
        <v>46167</v>
      </c>
      <c r="D3337" t="s">
        <v>45394</v>
      </c>
      <c r="E3337" t="s">
        <v>15</v>
      </c>
      <c r="G3337" t="s">
        <v>17</v>
      </c>
      <c r="H3337" t="s">
        <v>46057</v>
      </c>
      <c r="J3337" s="289"/>
    </row>
    <row r="3338" spans="1:10" ht="15.65" customHeight="1">
      <c r="A3338" s="105" t="s">
        <v>10250</v>
      </c>
      <c r="B3338" s="105" t="s">
        <v>46168</v>
      </c>
      <c r="C3338" s="32" t="s">
        <v>46169</v>
      </c>
      <c r="D3338" t="s">
        <v>45394</v>
      </c>
      <c r="E3338" t="s">
        <v>15</v>
      </c>
      <c r="G3338" t="s">
        <v>17</v>
      </c>
      <c r="H3338" t="s">
        <v>46057</v>
      </c>
      <c r="J3338" s="289"/>
    </row>
    <row r="3339" spans="1:10" ht="15.65" customHeight="1">
      <c r="A3339" s="105" t="s">
        <v>10253</v>
      </c>
      <c r="B3339" s="105" t="s">
        <v>46170</v>
      </c>
      <c r="C3339" s="32" t="s">
        <v>46171</v>
      </c>
      <c r="D3339" t="s">
        <v>45394</v>
      </c>
      <c r="E3339" t="s">
        <v>15</v>
      </c>
      <c r="G3339" t="s">
        <v>17</v>
      </c>
      <c r="H3339" t="s">
        <v>46057</v>
      </c>
      <c r="J3339" s="289"/>
    </row>
    <row r="3340" spans="1:10" ht="15.65" customHeight="1">
      <c r="A3340" s="105" t="s">
        <v>10256</v>
      </c>
      <c r="B3340" s="105" t="s">
        <v>46172</v>
      </c>
      <c r="C3340" s="32" t="s">
        <v>46173</v>
      </c>
      <c r="D3340" t="s">
        <v>45394</v>
      </c>
      <c r="E3340" t="s">
        <v>15</v>
      </c>
      <c r="G3340" t="s">
        <v>17</v>
      </c>
      <c r="H3340" t="s">
        <v>46057</v>
      </c>
      <c r="J3340" s="289"/>
    </row>
    <row r="3341" spans="1:10" ht="15.65" customHeight="1">
      <c r="A3341" s="105" t="s">
        <v>10258</v>
      </c>
      <c r="B3341" s="105" t="s">
        <v>46174</v>
      </c>
      <c r="C3341" s="32" t="s">
        <v>46175</v>
      </c>
      <c r="D3341" t="s">
        <v>45394</v>
      </c>
      <c r="E3341" t="s">
        <v>15</v>
      </c>
      <c r="G3341" t="s">
        <v>17</v>
      </c>
      <c r="H3341" t="s">
        <v>46057</v>
      </c>
      <c r="J3341" s="289"/>
    </row>
    <row r="3342" spans="1:10" ht="15.65" customHeight="1">
      <c r="A3342" s="105" t="s">
        <v>10260</v>
      </c>
      <c r="B3342" s="105" t="s">
        <v>46176</v>
      </c>
      <c r="C3342" s="32" t="s">
        <v>46177</v>
      </c>
      <c r="D3342" t="s">
        <v>45394</v>
      </c>
      <c r="E3342" t="s">
        <v>15</v>
      </c>
      <c r="G3342" t="s">
        <v>17</v>
      </c>
      <c r="H3342" t="s">
        <v>46057</v>
      </c>
      <c r="J3342" s="289"/>
    </row>
    <row r="3343" spans="1:10" ht="15.65" customHeight="1">
      <c r="A3343" s="105" t="s">
        <v>10263</v>
      </c>
      <c r="B3343" s="105" t="s">
        <v>46178</v>
      </c>
      <c r="C3343" s="32" t="s">
        <v>46179</v>
      </c>
      <c r="D3343" t="s">
        <v>45394</v>
      </c>
      <c r="E3343" t="s">
        <v>15</v>
      </c>
      <c r="G3343" t="s">
        <v>17</v>
      </c>
      <c r="H3343" t="s">
        <v>46180</v>
      </c>
      <c r="J3343" s="289"/>
    </row>
    <row r="3344" spans="1:10" ht="15.65" customHeight="1">
      <c r="A3344" s="105" t="s">
        <v>10266</v>
      </c>
      <c r="B3344" s="105" t="s">
        <v>46181</v>
      </c>
      <c r="C3344" s="32" t="s">
        <v>46182</v>
      </c>
      <c r="D3344" t="s">
        <v>45394</v>
      </c>
      <c r="E3344" t="s">
        <v>15</v>
      </c>
      <c r="G3344" t="s">
        <v>17</v>
      </c>
      <c r="H3344" t="s">
        <v>46180</v>
      </c>
      <c r="J3344" s="289"/>
    </row>
    <row r="3345" spans="1:10" ht="15.65" customHeight="1">
      <c r="A3345" s="105" t="s">
        <v>10268</v>
      </c>
      <c r="B3345" s="105" t="s">
        <v>46183</v>
      </c>
      <c r="C3345" s="32" t="s">
        <v>46184</v>
      </c>
      <c r="D3345" t="s">
        <v>45394</v>
      </c>
      <c r="E3345" t="s">
        <v>15</v>
      </c>
      <c r="G3345" t="s">
        <v>17</v>
      </c>
      <c r="H3345" t="s">
        <v>46180</v>
      </c>
      <c r="J3345" s="289"/>
    </row>
    <row r="3346" spans="1:10" ht="15.65" customHeight="1">
      <c r="A3346" s="105" t="s">
        <v>10278</v>
      </c>
      <c r="B3346" s="105" t="s">
        <v>46185</v>
      </c>
      <c r="C3346" s="32" t="s">
        <v>46186</v>
      </c>
      <c r="D3346" t="s">
        <v>45394</v>
      </c>
      <c r="E3346" t="s">
        <v>15</v>
      </c>
      <c r="G3346" t="s">
        <v>17</v>
      </c>
      <c r="H3346" t="s">
        <v>46180</v>
      </c>
      <c r="J3346" s="289"/>
    </row>
    <row r="3347" spans="1:10" ht="15.65" customHeight="1">
      <c r="A3347" s="105" t="s">
        <v>10281</v>
      </c>
      <c r="B3347" s="105" t="s">
        <v>46187</v>
      </c>
      <c r="C3347" s="32" t="s">
        <v>46188</v>
      </c>
      <c r="D3347" t="s">
        <v>45394</v>
      </c>
      <c r="E3347" t="s">
        <v>15</v>
      </c>
      <c r="G3347" t="s">
        <v>17</v>
      </c>
      <c r="H3347" t="s">
        <v>46180</v>
      </c>
      <c r="J3347" s="289"/>
    </row>
    <row r="3348" spans="1:10" ht="15.65" customHeight="1">
      <c r="A3348" s="105" t="s">
        <v>10285</v>
      </c>
      <c r="B3348" s="105" t="s">
        <v>46189</v>
      </c>
      <c r="C3348" s="32" t="s">
        <v>46190</v>
      </c>
      <c r="D3348" t="s">
        <v>45394</v>
      </c>
      <c r="E3348" t="s">
        <v>15</v>
      </c>
      <c r="G3348" t="s">
        <v>17</v>
      </c>
      <c r="H3348" t="s">
        <v>46180</v>
      </c>
      <c r="J3348" s="289"/>
    </row>
    <row r="3349" spans="1:10" ht="15.65" customHeight="1">
      <c r="A3349" s="105" t="s">
        <v>10288</v>
      </c>
      <c r="B3349" s="105" t="s">
        <v>46191</v>
      </c>
      <c r="C3349" s="32" t="s">
        <v>46192</v>
      </c>
      <c r="D3349" t="s">
        <v>45394</v>
      </c>
      <c r="E3349" t="s">
        <v>15</v>
      </c>
      <c r="G3349" t="s">
        <v>17</v>
      </c>
      <c r="H3349" t="s">
        <v>46180</v>
      </c>
      <c r="J3349" s="289"/>
    </row>
    <row r="3350" spans="1:10" ht="15.65" customHeight="1">
      <c r="A3350" s="105" t="s">
        <v>10291</v>
      </c>
      <c r="B3350" s="105" t="s">
        <v>46193</v>
      </c>
      <c r="C3350" s="32" t="s">
        <v>46194</v>
      </c>
      <c r="D3350" t="s">
        <v>45394</v>
      </c>
      <c r="E3350" t="s">
        <v>15</v>
      </c>
      <c r="G3350" t="s">
        <v>17</v>
      </c>
      <c r="H3350" t="s">
        <v>46180</v>
      </c>
      <c r="J3350" s="289"/>
    </row>
    <row r="3351" spans="1:10" ht="15.65" customHeight="1">
      <c r="A3351" s="105" t="s">
        <v>10294</v>
      </c>
      <c r="B3351" s="105" t="s">
        <v>46195</v>
      </c>
      <c r="C3351" s="32" t="s">
        <v>46196</v>
      </c>
      <c r="D3351" t="s">
        <v>45394</v>
      </c>
      <c r="E3351" t="s">
        <v>15</v>
      </c>
      <c r="G3351" t="s">
        <v>17</v>
      </c>
      <c r="H3351" t="s">
        <v>46180</v>
      </c>
      <c r="J3351" s="289"/>
    </row>
    <row r="3352" spans="1:10" ht="15.65" customHeight="1">
      <c r="A3352" s="105" t="s">
        <v>10297</v>
      </c>
      <c r="B3352" s="105" t="s">
        <v>46197</v>
      </c>
      <c r="C3352" s="32" t="s">
        <v>46198</v>
      </c>
      <c r="D3352" t="s">
        <v>45394</v>
      </c>
      <c r="E3352" t="s">
        <v>15</v>
      </c>
      <c r="G3352" t="s">
        <v>17</v>
      </c>
      <c r="H3352" t="s">
        <v>46180</v>
      </c>
      <c r="J3352" s="289"/>
    </row>
    <row r="3353" spans="1:10" ht="15.65" customHeight="1">
      <c r="A3353" s="105" t="s">
        <v>10299</v>
      </c>
      <c r="B3353" s="105" t="s">
        <v>46199</v>
      </c>
      <c r="C3353" s="32" t="s">
        <v>46200</v>
      </c>
      <c r="D3353" t="s">
        <v>45394</v>
      </c>
      <c r="E3353" t="s">
        <v>15</v>
      </c>
      <c r="G3353" t="s">
        <v>17</v>
      </c>
      <c r="H3353" t="s">
        <v>46180</v>
      </c>
      <c r="J3353" s="289"/>
    </row>
    <row r="3354" spans="1:10" ht="15.65" customHeight="1">
      <c r="A3354" s="105" t="s">
        <v>10302</v>
      </c>
      <c r="B3354" s="105" t="s">
        <v>46201</v>
      </c>
      <c r="C3354" s="32" t="s">
        <v>46202</v>
      </c>
      <c r="D3354" t="s">
        <v>45394</v>
      </c>
      <c r="E3354" t="s">
        <v>15</v>
      </c>
      <c r="G3354" t="s">
        <v>17</v>
      </c>
      <c r="H3354" t="s">
        <v>46180</v>
      </c>
      <c r="J3354" s="289"/>
    </row>
    <row r="3355" spans="1:10" ht="15.65" customHeight="1">
      <c r="A3355" s="105" t="s">
        <v>10305</v>
      </c>
      <c r="B3355" s="105" t="s">
        <v>46203</v>
      </c>
      <c r="C3355" s="32" t="s">
        <v>46204</v>
      </c>
      <c r="D3355" t="s">
        <v>45394</v>
      </c>
      <c r="E3355" t="s">
        <v>15</v>
      </c>
      <c r="G3355" t="s">
        <v>17</v>
      </c>
      <c r="H3355" t="s">
        <v>46180</v>
      </c>
      <c r="J3355" s="289"/>
    </row>
    <row r="3356" spans="1:10" ht="15.65" customHeight="1">
      <c r="A3356" s="105" t="s">
        <v>10308</v>
      </c>
      <c r="B3356" s="105" t="s">
        <v>46205</v>
      </c>
      <c r="C3356" s="32" t="s">
        <v>46206</v>
      </c>
      <c r="D3356" t="s">
        <v>45394</v>
      </c>
      <c r="E3356" t="s">
        <v>15</v>
      </c>
      <c r="G3356" t="s">
        <v>17</v>
      </c>
      <c r="H3356" t="s">
        <v>46180</v>
      </c>
      <c r="J3356" s="289"/>
    </row>
    <row r="3357" spans="1:10" ht="15.65" customHeight="1">
      <c r="A3357" s="105" t="s">
        <v>10311</v>
      </c>
      <c r="B3357" s="105" t="s">
        <v>46207</v>
      </c>
      <c r="C3357" s="32" t="s">
        <v>46208</v>
      </c>
      <c r="D3357" t="s">
        <v>45394</v>
      </c>
      <c r="E3357" t="s">
        <v>15</v>
      </c>
      <c r="G3357" t="s">
        <v>17</v>
      </c>
      <c r="H3357" t="s">
        <v>46180</v>
      </c>
      <c r="J3357" s="289"/>
    </row>
    <row r="3358" spans="1:10" ht="15.65" customHeight="1">
      <c r="A3358" s="105" t="s">
        <v>10314</v>
      </c>
      <c r="B3358" s="105" t="s">
        <v>46209</v>
      </c>
      <c r="C3358" s="32" t="s">
        <v>46210</v>
      </c>
      <c r="D3358" t="s">
        <v>45394</v>
      </c>
      <c r="E3358" t="s">
        <v>15</v>
      </c>
      <c r="G3358" t="s">
        <v>17</v>
      </c>
      <c r="H3358" t="s">
        <v>46180</v>
      </c>
      <c r="J3358" s="289"/>
    </row>
    <row r="3359" spans="1:10" ht="15.65" customHeight="1">
      <c r="A3359" s="105" t="s">
        <v>10317</v>
      </c>
      <c r="B3359" s="105" t="s">
        <v>46211</v>
      </c>
      <c r="C3359" s="32" t="s">
        <v>46212</v>
      </c>
      <c r="D3359" t="s">
        <v>45394</v>
      </c>
      <c r="E3359" t="s">
        <v>15</v>
      </c>
      <c r="G3359" t="s">
        <v>17</v>
      </c>
      <c r="H3359" t="s">
        <v>46180</v>
      </c>
      <c r="J3359" s="289"/>
    </row>
    <row r="3360" spans="1:10" ht="15.65" customHeight="1">
      <c r="A3360" s="105" t="s">
        <v>10320</v>
      </c>
      <c r="B3360" s="105" t="s">
        <v>46213</v>
      </c>
      <c r="C3360" s="32" t="s">
        <v>46214</v>
      </c>
      <c r="D3360" t="s">
        <v>45394</v>
      </c>
      <c r="E3360" t="s">
        <v>15</v>
      </c>
      <c r="G3360" t="s">
        <v>17</v>
      </c>
      <c r="H3360" t="s">
        <v>46180</v>
      </c>
      <c r="J3360" s="289"/>
    </row>
    <row r="3361" spans="1:10" ht="15.65" customHeight="1">
      <c r="A3361" s="105" t="s">
        <v>10322</v>
      </c>
      <c r="B3361" s="105" t="s">
        <v>46215</v>
      </c>
      <c r="C3361" s="32" t="s">
        <v>46216</v>
      </c>
      <c r="D3361" t="s">
        <v>45394</v>
      </c>
      <c r="E3361" t="s">
        <v>15</v>
      </c>
      <c r="G3361" t="s">
        <v>17</v>
      </c>
      <c r="H3361" t="s">
        <v>46180</v>
      </c>
      <c r="J3361" s="289"/>
    </row>
    <row r="3362" spans="1:10" ht="15.65" customHeight="1">
      <c r="A3362" s="105" t="s">
        <v>10325</v>
      </c>
      <c r="B3362" s="105" t="s">
        <v>46217</v>
      </c>
      <c r="C3362" s="32" t="s">
        <v>46218</v>
      </c>
      <c r="D3362" t="s">
        <v>45394</v>
      </c>
      <c r="E3362" t="s">
        <v>15</v>
      </c>
      <c r="G3362" t="s">
        <v>17</v>
      </c>
      <c r="H3362" t="s">
        <v>46180</v>
      </c>
      <c r="J3362" s="289"/>
    </row>
    <row r="3363" spans="1:10" ht="15.65" customHeight="1">
      <c r="A3363" s="105" t="s">
        <v>10327</v>
      </c>
      <c r="B3363" s="105" t="s">
        <v>46219</v>
      </c>
      <c r="C3363" s="32" t="s">
        <v>46220</v>
      </c>
      <c r="D3363" t="s">
        <v>45394</v>
      </c>
      <c r="E3363" t="s">
        <v>15</v>
      </c>
      <c r="G3363" t="s">
        <v>17</v>
      </c>
      <c r="H3363" t="s">
        <v>46180</v>
      </c>
      <c r="J3363" s="289"/>
    </row>
    <row r="3364" spans="1:10" ht="15.65" customHeight="1">
      <c r="A3364" s="105" t="s">
        <v>10329</v>
      </c>
      <c r="B3364" s="105" t="s">
        <v>46221</v>
      </c>
      <c r="C3364" s="32" t="s">
        <v>46222</v>
      </c>
      <c r="D3364" t="s">
        <v>45394</v>
      </c>
      <c r="E3364" t="s">
        <v>15</v>
      </c>
      <c r="G3364" t="s">
        <v>17</v>
      </c>
      <c r="H3364" t="s">
        <v>46180</v>
      </c>
      <c r="J3364" s="289"/>
    </row>
    <row r="3365" spans="1:10" ht="15.65" customHeight="1">
      <c r="A3365" s="105" t="s">
        <v>10332</v>
      </c>
      <c r="B3365" s="105" t="s">
        <v>46223</v>
      </c>
      <c r="C3365" s="32" t="s">
        <v>46224</v>
      </c>
      <c r="D3365" t="s">
        <v>45394</v>
      </c>
      <c r="E3365" t="s">
        <v>15</v>
      </c>
      <c r="G3365" t="s">
        <v>17</v>
      </c>
      <c r="H3365" t="s">
        <v>46180</v>
      </c>
      <c r="J3365" s="289"/>
    </row>
    <row r="3366" spans="1:10" ht="15.65" customHeight="1">
      <c r="A3366" s="105" t="s">
        <v>10334</v>
      </c>
      <c r="B3366" s="105" t="s">
        <v>46225</v>
      </c>
      <c r="C3366" s="32" t="s">
        <v>46226</v>
      </c>
      <c r="D3366" t="s">
        <v>45394</v>
      </c>
      <c r="E3366" t="s">
        <v>15</v>
      </c>
      <c r="G3366" t="s">
        <v>17</v>
      </c>
      <c r="H3366" t="s">
        <v>46180</v>
      </c>
      <c r="J3366" s="289"/>
    </row>
    <row r="3367" spans="1:10" ht="15.65" customHeight="1">
      <c r="A3367" s="105" t="s">
        <v>10337</v>
      </c>
      <c r="B3367" s="105" t="s">
        <v>46227</v>
      </c>
      <c r="C3367" s="32" t="s">
        <v>46228</v>
      </c>
      <c r="D3367" t="s">
        <v>45394</v>
      </c>
      <c r="E3367" t="s">
        <v>15</v>
      </c>
      <c r="G3367" t="s">
        <v>17</v>
      </c>
      <c r="H3367" t="s">
        <v>46180</v>
      </c>
      <c r="J3367" s="289"/>
    </row>
    <row r="3368" spans="1:10" ht="15.65" customHeight="1">
      <c r="A3368" s="105" t="s">
        <v>10340</v>
      </c>
      <c r="B3368" s="105" t="s">
        <v>46229</v>
      </c>
      <c r="C3368" s="32" t="s">
        <v>46230</v>
      </c>
      <c r="D3368" t="s">
        <v>45394</v>
      </c>
      <c r="E3368" t="s">
        <v>15</v>
      </c>
      <c r="G3368" t="s">
        <v>17</v>
      </c>
      <c r="H3368" t="s">
        <v>46180</v>
      </c>
      <c r="J3368" s="289"/>
    </row>
    <row r="3369" spans="1:10" ht="15.65" customHeight="1">
      <c r="A3369" s="105" t="s">
        <v>10342</v>
      </c>
      <c r="B3369" s="105" t="s">
        <v>46231</v>
      </c>
      <c r="C3369" s="32" t="s">
        <v>46232</v>
      </c>
      <c r="D3369" t="s">
        <v>45394</v>
      </c>
      <c r="E3369" t="s">
        <v>15</v>
      </c>
      <c r="G3369" t="s">
        <v>17</v>
      </c>
      <c r="H3369" t="s">
        <v>46180</v>
      </c>
      <c r="J3369" s="289"/>
    </row>
    <row r="3370" spans="1:10" ht="15.65" customHeight="1">
      <c r="A3370" s="105" t="s">
        <v>10345</v>
      </c>
      <c r="B3370" s="105" t="s">
        <v>46233</v>
      </c>
      <c r="C3370" s="32" t="s">
        <v>46234</v>
      </c>
      <c r="D3370" t="s">
        <v>45394</v>
      </c>
      <c r="E3370" t="s">
        <v>15</v>
      </c>
      <c r="G3370" t="s">
        <v>17</v>
      </c>
      <c r="H3370" t="s">
        <v>46180</v>
      </c>
      <c r="J3370" s="289"/>
    </row>
    <row r="3371" spans="1:10" ht="15.65" customHeight="1">
      <c r="A3371" s="105" t="s">
        <v>10348</v>
      </c>
      <c r="B3371" s="105" t="s">
        <v>46235</v>
      </c>
      <c r="C3371" s="32" t="s">
        <v>46236</v>
      </c>
      <c r="D3371" t="s">
        <v>45394</v>
      </c>
      <c r="E3371" t="s">
        <v>15</v>
      </c>
      <c r="G3371" t="s">
        <v>17</v>
      </c>
      <c r="H3371" t="s">
        <v>46180</v>
      </c>
      <c r="J3371" s="289"/>
    </row>
    <row r="3372" spans="1:10" ht="15.65" customHeight="1">
      <c r="A3372" s="105" t="s">
        <v>10351</v>
      </c>
      <c r="B3372" s="105" t="s">
        <v>46237</v>
      </c>
      <c r="C3372" s="32" t="s">
        <v>46238</v>
      </c>
      <c r="D3372" t="s">
        <v>45394</v>
      </c>
      <c r="E3372" t="s">
        <v>15</v>
      </c>
      <c r="G3372" t="s">
        <v>17</v>
      </c>
      <c r="H3372" t="s">
        <v>46180</v>
      </c>
      <c r="J3372" s="289"/>
    </row>
    <row r="3373" spans="1:10" ht="15.65" customHeight="1">
      <c r="A3373" s="105" t="s">
        <v>10354</v>
      </c>
      <c r="B3373" s="105" t="s">
        <v>46239</v>
      </c>
      <c r="C3373" s="32" t="s">
        <v>46240</v>
      </c>
      <c r="D3373" t="s">
        <v>45394</v>
      </c>
      <c r="E3373" t="s">
        <v>15</v>
      </c>
      <c r="G3373" t="s">
        <v>17</v>
      </c>
      <c r="H3373" t="s">
        <v>46180</v>
      </c>
      <c r="J3373" s="289"/>
    </row>
    <row r="3374" spans="1:10" ht="15.65" customHeight="1">
      <c r="A3374" s="105" t="s">
        <v>10357</v>
      </c>
      <c r="B3374" s="105" t="s">
        <v>46241</v>
      </c>
      <c r="C3374" s="32" t="s">
        <v>46242</v>
      </c>
      <c r="D3374" t="s">
        <v>45394</v>
      </c>
      <c r="E3374" t="s">
        <v>15</v>
      </c>
      <c r="G3374" t="s">
        <v>17</v>
      </c>
      <c r="H3374" t="s">
        <v>46180</v>
      </c>
      <c r="J3374" s="289"/>
    </row>
    <row r="3375" spans="1:10" ht="15.65" customHeight="1">
      <c r="A3375" s="105" t="s">
        <v>10360</v>
      </c>
      <c r="B3375" s="105" t="s">
        <v>46243</v>
      </c>
      <c r="C3375" s="32" t="s">
        <v>46244</v>
      </c>
      <c r="D3375" t="s">
        <v>45394</v>
      </c>
      <c r="E3375" t="s">
        <v>15</v>
      </c>
      <c r="G3375" t="s">
        <v>17</v>
      </c>
      <c r="H3375" t="s">
        <v>46180</v>
      </c>
      <c r="J3375" s="289"/>
    </row>
    <row r="3376" spans="1:10" ht="15.65" customHeight="1">
      <c r="A3376" s="105" t="s">
        <v>10363</v>
      </c>
      <c r="B3376" s="105" t="s">
        <v>46245</v>
      </c>
      <c r="C3376" s="32" t="s">
        <v>46246</v>
      </c>
      <c r="D3376" t="s">
        <v>45394</v>
      </c>
      <c r="E3376" t="s">
        <v>15</v>
      </c>
      <c r="G3376" t="s">
        <v>17</v>
      </c>
      <c r="H3376" t="s">
        <v>46180</v>
      </c>
      <c r="J3376" s="289"/>
    </row>
    <row r="3377" spans="1:10" ht="15.65" customHeight="1">
      <c r="A3377" s="105" t="s">
        <v>10365</v>
      </c>
      <c r="B3377" s="105" t="s">
        <v>46247</v>
      </c>
      <c r="C3377" s="32" t="s">
        <v>46248</v>
      </c>
      <c r="D3377" t="s">
        <v>45394</v>
      </c>
      <c r="E3377" t="s">
        <v>15</v>
      </c>
      <c r="G3377" t="s">
        <v>17</v>
      </c>
      <c r="H3377" t="s">
        <v>46180</v>
      </c>
      <c r="J3377" s="289"/>
    </row>
    <row r="3378" spans="1:10" ht="15.65" customHeight="1">
      <c r="A3378" s="105" t="s">
        <v>10368</v>
      </c>
      <c r="B3378" s="105" t="s">
        <v>46249</v>
      </c>
      <c r="C3378" s="32" t="s">
        <v>46250</v>
      </c>
      <c r="D3378" t="s">
        <v>45394</v>
      </c>
      <c r="E3378" t="s">
        <v>15</v>
      </c>
      <c r="G3378" t="s">
        <v>17</v>
      </c>
      <c r="H3378" t="s">
        <v>46180</v>
      </c>
      <c r="J3378" s="289"/>
    </row>
    <row r="3379" spans="1:10" ht="15.65" customHeight="1">
      <c r="A3379" s="105" t="s">
        <v>10371</v>
      </c>
      <c r="B3379" s="105" t="s">
        <v>46251</v>
      </c>
      <c r="C3379" s="32" t="s">
        <v>46252</v>
      </c>
      <c r="D3379" t="s">
        <v>45394</v>
      </c>
      <c r="E3379" t="s">
        <v>15</v>
      </c>
      <c r="G3379" t="s">
        <v>17</v>
      </c>
      <c r="H3379" t="s">
        <v>46180</v>
      </c>
      <c r="J3379" s="289"/>
    </row>
    <row r="3380" spans="1:10" ht="15.65" customHeight="1">
      <c r="A3380" s="105" t="s">
        <v>10374</v>
      </c>
      <c r="B3380" s="105" t="s">
        <v>46253</v>
      </c>
      <c r="C3380" s="32" t="s">
        <v>46254</v>
      </c>
      <c r="D3380" t="s">
        <v>45394</v>
      </c>
      <c r="E3380" t="s">
        <v>15</v>
      </c>
      <c r="G3380" t="s">
        <v>17</v>
      </c>
      <c r="H3380" t="s">
        <v>46180</v>
      </c>
      <c r="J3380" s="289"/>
    </row>
    <row r="3381" spans="1:10" ht="15.65" customHeight="1">
      <c r="A3381" s="105" t="s">
        <v>10377</v>
      </c>
      <c r="B3381" s="105" t="s">
        <v>46255</v>
      </c>
      <c r="C3381" s="32" t="s">
        <v>46256</v>
      </c>
      <c r="D3381" t="s">
        <v>45394</v>
      </c>
      <c r="E3381" t="s">
        <v>15</v>
      </c>
      <c r="G3381" t="s">
        <v>17</v>
      </c>
      <c r="H3381" t="s">
        <v>46180</v>
      </c>
      <c r="J3381" s="289"/>
    </row>
    <row r="3382" spans="1:10" ht="15.65" customHeight="1">
      <c r="A3382" s="105" t="s">
        <v>10380</v>
      </c>
      <c r="B3382" s="105" t="s">
        <v>46257</v>
      </c>
      <c r="C3382" s="32" t="s">
        <v>46258</v>
      </c>
      <c r="D3382" t="s">
        <v>45394</v>
      </c>
      <c r="E3382" t="s">
        <v>15</v>
      </c>
      <c r="G3382" t="s">
        <v>17</v>
      </c>
      <c r="H3382" t="s">
        <v>46180</v>
      </c>
      <c r="J3382" s="289"/>
    </row>
    <row r="3383" spans="1:10" ht="15.65" customHeight="1">
      <c r="A3383" s="105" t="s">
        <v>10383</v>
      </c>
      <c r="B3383" s="105" t="s">
        <v>46259</v>
      </c>
      <c r="C3383" s="32" t="s">
        <v>46260</v>
      </c>
      <c r="D3383" t="s">
        <v>45394</v>
      </c>
      <c r="E3383" t="s">
        <v>15</v>
      </c>
      <c r="G3383" t="s">
        <v>17</v>
      </c>
      <c r="H3383" t="s">
        <v>46180</v>
      </c>
      <c r="J3383" s="289"/>
    </row>
    <row r="3384" spans="1:10" ht="15.65" customHeight="1">
      <c r="A3384" s="105" t="s">
        <v>10386</v>
      </c>
      <c r="B3384" s="105" t="s">
        <v>46261</v>
      </c>
      <c r="C3384" s="32" t="s">
        <v>46262</v>
      </c>
      <c r="D3384" t="s">
        <v>45394</v>
      </c>
      <c r="E3384" t="s">
        <v>15</v>
      </c>
      <c r="G3384" t="s">
        <v>17</v>
      </c>
      <c r="H3384" t="s">
        <v>46180</v>
      </c>
      <c r="J3384" s="289"/>
    </row>
    <row r="3385" spans="1:10" ht="15.65" customHeight="1">
      <c r="A3385" s="105" t="s">
        <v>10389</v>
      </c>
      <c r="B3385" s="105" t="s">
        <v>46263</v>
      </c>
      <c r="C3385" s="32" t="s">
        <v>46264</v>
      </c>
      <c r="D3385" t="s">
        <v>45394</v>
      </c>
      <c r="E3385" t="s">
        <v>15</v>
      </c>
      <c r="G3385" t="s">
        <v>17</v>
      </c>
      <c r="H3385" t="s">
        <v>46180</v>
      </c>
      <c r="J3385" s="289"/>
    </row>
    <row r="3386" spans="1:10" ht="15.65" customHeight="1">
      <c r="A3386" s="105" t="s">
        <v>10391</v>
      </c>
      <c r="B3386" s="105" t="s">
        <v>46265</v>
      </c>
      <c r="C3386" s="32" t="s">
        <v>46266</v>
      </c>
      <c r="D3386" t="s">
        <v>45394</v>
      </c>
      <c r="E3386" t="s">
        <v>15</v>
      </c>
      <c r="G3386" t="s">
        <v>17</v>
      </c>
      <c r="H3386" t="s">
        <v>46180</v>
      </c>
      <c r="J3386" s="289"/>
    </row>
    <row r="3387" spans="1:10" ht="15.65" customHeight="1">
      <c r="A3387" s="105" t="s">
        <v>10393</v>
      </c>
      <c r="B3387" s="105" t="s">
        <v>46267</v>
      </c>
      <c r="C3387" s="32" t="s">
        <v>46268</v>
      </c>
      <c r="D3387" t="s">
        <v>45394</v>
      </c>
      <c r="E3387" t="s">
        <v>15</v>
      </c>
      <c r="G3387" t="s">
        <v>17</v>
      </c>
      <c r="H3387" t="s">
        <v>46180</v>
      </c>
      <c r="J3387" s="289"/>
    </row>
    <row r="3388" spans="1:10" ht="15.65" customHeight="1">
      <c r="A3388" s="105" t="s">
        <v>10396</v>
      </c>
      <c r="B3388" s="105" t="s">
        <v>46269</v>
      </c>
      <c r="C3388" s="32" t="s">
        <v>46270</v>
      </c>
      <c r="D3388" t="s">
        <v>45394</v>
      </c>
      <c r="E3388" t="s">
        <v>15</v>
      </c>
      <c r="G3388" t="s">
        <v>17</v>
      </c>
      <c r="H3388" t="s">
        <v>46180</v>
      </c>
      <c r="J3388" s="289"/>
    </row>
    <row r="3389" spans="1:10" ht="15.65" customHeight="1">
      <c r="A3389" s="105" t="s">
        <v>10399</v>
      </c>
      <c r="B3389" s="105" t="s">
        <v>46271</v>
      </c>
      <c r="C3389" s="32" t="s">
        <v>46272</v>
      </c>
      <c r="D3389" t="s">
        <v>45394</v>
      </c>
      <c r="E3389" t="s">
        <v>15</v>
      </c>
      <c r="G3389" t="s">
        <v>17</v>
      </c>
      <c r="H3389" t="s">
        <v>46180</v>
      </c>
      <c r="J3389" s="289"/>
    </row>
    <row r="3390" spans="1:10" ht="15.65" customHeight="1">
      <c r="A3390" s="105" t="s">
        <v>10402</v>
      </c>
      <c r="B3390" s="105" t="s">
        <v>46273</v>
      </c>
      <c r="C3390" s="32" t="s">
        <v>46274</v>
      </c>
      <c r="D3390" t="s">
        <v>45394</v>
      </c>
      <c r="E3390" t="s">
        <v>15</v>
      </c>
      <c r="G3390" t="s">
        <v>17</v>
      </c>
      <c r="H3390" t="s">
        <v>46180</v>
      </c>
      <c r="J3390" s="289"/>
    </row>
    <row r="3391" spans="1:10" ht="15.65" customHeight="1">
      <c r="A3391" s="105" t="s">
        <v>10405</v>
      </c>
      <c r="B3391" s="105" t="s">
        <v>46275</v>
      </c>
      <c r="C3391" s="32" t="s">
        <v>46276</v>
      </c>
      <c r="D3391" t="s">
        <v>45394</v>
      </c>
      <c r="E3391" t="s">
        <v>15</v>
      </c>
      <c r="G3391" t="s">
        <v>17</v>
      </c>
      <c r="H3391" t="s">
        <v>46180</v>
      </c>
      <c r="J3391" s="289"/>
    </row>
    <row r="3392" spans="1:10" ht="15.65" customHeight="1">
      <c r="A3392" s="105" t="s">
        <v>10409</v>
      </c>
      <c r="B3392" s="105" t="s">
        <v>46277</v>
      </c>
      <c r="C3392" s="32" t="s">
        <v>46278</v>
      </c>
      <c r="D3392" t="s">
        <v>45394</v>
      </c>
      <c r="E3392" t="s">
        <v>15</v>
      </c>
      <c r="G3392" t="s">
        <v>17</v>
      </c>
      <c r="H3392" t="s">
        <v>46180</v>
      </c>
      <c r="J3392" s="289"/>
    </row>
    <row r="3393" spans="1:10" ht="15.65" customHeight="1">
      <c r="A3393" s="105" t="s">
        <v>10411</v>
      </c>
      <c r="B3393" s="105" t="s">
        <v>46279</v>
      </c>
      <c r="C3393" s="32" t="s">
        <v>46280</v>
      </c>
      <c r="D3393" t="s">
        <v>45394</v>
      </c>
      <c r="E3393" t="s">
        <v>15</v>
      </c>
      <c r="G3393" t="s">
        <v>17</v>
      </c>
      <c r="H3393" t="s">
        <v>46180</v>
      </c>
      <c r="J3393" s="289"/>
    </row>
    <row r="3394" spans="1:10" ht="15.65" customHeight="1">
      <c r="A3394" s="105" t="s">
        <v>10413</v>
      </c>
      <c r="B3394" s="105" t="s">
        <v>46281</v>
      </c>
      <c r="C3394" s="32" t="s">
        <v>46282</v>
      </c>
      <c r="D3394" t="s">
        <v>45394</v>
      </c>
      <c r="E3394" t="s">
        <v>15</v>
      </c>
      <c r="G3394" t="s">
        <v>17</v>
      </c>
      <c r="H3394" t="s">
        <v>46180</v>
      </c>
      <c r="J3394" s="289"/>
    </row>
    <row r="3395" spans="1:10" ht="15.65" customHeight="1">
      <c r="A3395" s="105" t="s">
        <v>10415</v>
      </c>
      <c r="B3395" s="105" t="s">
        <v>46283</v>
      </c>
      <c r="C3395" s="32" t="s">
        <v>46284</v>
      </c>
      <c r="D3395" t="s">
        <v>45394</v>
      </c>
      <c r="E3395" t="s">
        <v>15</v>
      </c>
      <c r="G3395" t="s">
        <v>17</v>
      </c>
      <c r="H3395" t="s">
        <v>46180</v>
      </c>
      <c r="J3395" s="289"/>
    </row>
    <row r="3396" spans="1:10" ht="15.65" customHeight="1">
      <c r="A3396" s="105" t="s">
        <v>10417</v>
      </c>
      <c r="B3396" s="105" t="s">
        <v>46285</v>
      </c>
      <c r="C3396" s="32" t="s">
        <v>46286</v>
      </c>
      <c r="D3396" t="s">
        <v>45394</v>
      </c>
      <c r="E3396" t="s">
        <v>15</v>
      </c>
      <c r="G3396" t="s">
        <v>17</v>
      </c>
      <c r="H3396" t="s">
        <v>46180</v>
      </c>
      <c r="J3396" s="289"/>
    </row>
    <row r="3397" spans="1:10" ht="15.65" customHeight="1">
      <c r="A3397" s="105" t="s">
        <v>10419</v>
      </c>
      <c r="B3397" s="105" t="s">
        <v>46287</v>
      </c>
      <c r="C3397" s="32" t="s">
        <v>46288</v>
      </c>
      <c r="D3397" t="s">
        <v>45394</v>
      </c>
      <c r="E3397" t="s">
        <v>15</v>
      </c>
      <c r="G3397" t="s">
        <v>17</v>
      </c>
      <c r="H3397" t="s">
        <v>46180</v>
      </c>
      <c r="J3397" s="289"/>
    </row>
    <row r="3398" spans="1:10" ht="15.65" customHeight="1">
      <c r="A3398" s="105" t="s">
        <v>10421</v>
      </c>
      <c r="B3398" s="105" t="s">
        <v>46289</v>
      </c>
      <c r="C3398" s="32" t="s">
        <v>46290</v>
      </c>
      <c r="D3398" t="s">
        <v>45394</v>
      </c>
      <c r="E3398" t="s">
        <v>15</v>
      </c>
      <c r="G3398" t="s">
        <v>17</v>
      </c>
      <c r="H3398" t="s">
        <v>46180</v>
      </c>
      <c r="J3398" s="289"/>
    </row>
    <row r="3399" spans="1:10" ht="15.65" customHeight="1">
      <c r="A3399" s="105" t="s">
        <v>10423</v>
      </c>
      <c r="B3399" s="105" t="s">
        <v>46291</v>
      </c>
      <c r="C3399" s="32" t="s">
        <v>46292</v>
      </c>
      <c r="D3399" t="s">
        <v>45394</v>
      </c>
      <c r="E3399" t="s">
        <v>15</v>
      </c>
      <c r="G3399" t="s">
        <v>17</v>
      </c>
      <c r="H3399" t="s">
        <v>46180</v>
      </c>
      <c r="J3399" s="289"/>
    </row>
    <row r="3400" spans="1:10" ht="15.65" customHeight="1">
      <c r="A3400" s="105" t="s">
        <v>10425</v>
      </c>
      <c r="B3400" s="105" t="s">
        <v>46293</v>
      </c>
      <c r="C3400" s="32" t="s">
        <v>46294</v>
      </c>
      <c r="D3400" t="s">
        <v>45394</v>
      </c>
      <c r="E3400" t="s">
        <v>15</v>
      </c>
      <c r="G3400" t="s">
        <v>17</v>
      </c>
      <c r="H3400" t="s">
        <v>46180</v>
      </c>
      <c r="J3400" s="289"/>
    </row>
    <row r="3401" spans="1:10" ht="15.65" customHeight="1">
      <c r="A3401" s="105" t="s">
        <v>10428</v>
      </c>
      <c r="B3401" s="105" t="s">
        <v>46295</v>
      </c>
      <c r="C3401" s="32" t="s">
        <v>46296</v>
      </c>
      <c r="D3401" t="s">
        <v>45394</v>
      </c>
      <c r="E3401" t="s">
        <v>15</v>
      </c>
      <c r="G3401" t="s">
        <v>17</v>
      </c>
      <c r="H3401" t="s">
        <v>46180</v>
      </c>
      <c r="J3401" s="289"/>
    </row>
    <row r="3402" spans="1:10" ht="15.65" customHeight="1">
      <c r="A3402" s="105" t="s">
        <v>10431</v>
      </c>
      <c r="B3402" s="105" t="s">
        <v>46297</v>
      </c>
      <c r="C3402" s="32" t="s">
        <v>46298</v>
      </c>
      <c r="D3402" t="s">
        <v>45394</v>
      </c>
      <c r="E3402" t="s">
        <v>15</v>
      </c>
      <c r="G3402" t="s">
        <v>17</v>
      </c>
      <c r="H3402" t="s">
        <v>46180</v>
      </c>
      <c r="J3402" s="289"/>
    </row>
    <row r="3403" spans="1:10" ht="15.65" customHeight="1">
      <c r="A3403" s="105" t="s">
        <v>10434</v>
      </c>
      <c r="B3403" s="105" t="s">
        <v>46299</v>
      </c>
      <c r="C3403" s="32" t="s">
        <v>46300</v>
      </c>
      <c r="D3403" t="s">
        <v>45394</v>
      </c>
      <c r="E3403" t="s">
        <v>15</v>
      </c>
      <c r="G3403" t="s">
        <v>17</v>
      </c>
      <c r="H3403" t="s">
        <v>46180</v>
      </c>
      <c r="J3403" s="289"/>
    </row>
    <row r="3404" spans="1:10" ht="15.65" customHeight="1">
      <c r="A3404" s="105" t="s">
        <v>10437</v>
      </c>
      <c r="B3404" s="105" t="s">
        <v>46301</v>
      </c>
      <c r="C3404" s="32" t="s">
        <v>46302</v>
      </c>
      <c r="D3404" t="s">
        <v>45394</v>
      </c>
      <c r="E3404" t="s">
        <v>15</v>
      </c>
      <c r="G3404" t="s">
        <v>17</v>
      </c>
      <c r="H3404" t="s">
        <v>46180</v>
      </c>
      <c r="J3404" s="289"/>
    </row>
    <row r="3405" spans="1:10" ht="15.65" customHeight="1">
      <c r="A3405" s="105" t="s">
        <v>10446</v>
      </c>
      <c r="B3405" s="105" t="s">
        <v>46303</v>
      </c>
      <c r="C3405" s="32" t="s">
        <v>46304</v>
      </c>
      <c r="D3405" t="s">
        <v>45394</v>
      </c>
      <c r="E3405" t="s">
        <v>15</v>
      </c>
      <c r="G3405" t="s">
        <v>17</v>
      </c>
      <c r="H3405" t="s">
        <v>46180</v>
      </c>
      <c r="J3405" s="289"/>
    </row>
    <row r="3406" spans="1:10" ht="15.65" customHeight="1">
      <c r="A3406" s="105" t="s">
        <v>10449</v>
      </c>
      <c r="B3406" s="105" t="s">
        <v>46305</v>
      </c>
      <c r="C3406" s="32" t="s">
        <v>46306</v>
      </c>
      <c r="D3406" t="s">
        <v>45394</v>
      </c>
      <c r="E3406" t="s">
        <v>15</v>
      </c>
      <c r="G3406" t="s">
        <v>17</v>
      </c>
      <c r="H3406" t="s">
        <v>46180</v>
      </c>
      <c r="J3406" s="289"/>
    </row>
    <row r="3407" spans="1:10" ht="15.65" customHeight="1">
      <c r="A3407" s="105" t="s">
        <v>10452</v>
      </c>
      <c r="B3407" s="105" t="s">
        <v>46307</v>
      </c>
      <c r="C3407" s="32" t="s">
        <v>46308</v>
      </c>
      <c r="D3407" t="s">
        <v>45394</v>
      </c>
      <c r="E3407" t="s">
        <v>15</v>
      </c>
      <c r="G3407" t="s">
        <v>17</v>
      </c>
      <c r="H3407" t="s">
        <v>46180</v>
      </c>
      <c r="J3407" s="289"/>
    </row>
    <row r="3408" spans="1:10" ht="15.65" customHeight="1">
      <c r="A3408" s="105" t="s">
        <v>10455</v>
      </c>
      <c r="B3408" s="105" t="s">
        <v>46309</v>
      </c>
      <c r="C3408" s="32" t="s">
        <v>46310</v>
      </c>
      <c r="D3408" t="s">
        <v>45394</v>
      </c>
      <c r="E3408" t="s">
        <v>15</v>
      </c>
      <c r="G3408" t="s">
        <v>17</v>
      </c>
      <c r="H3408" t="s">
        <v>46180</v>
      </c>
      <c r="J3408" s="289"/>
    </row>
    <row r="3409" spans="1:10" ht="15.65" customHeight="1">
      <c r="A3409" s="105" t="s">
        <v>10458</v>
      </c>
      <c r="B3409" s="105" t="s">
        <v>46311</v>
      </c>
      <c r="C3409" s="32" t="s">
        <v>46312</v>
      </c>
      <c r="D3409" t="s">
        <v>45394</v>
      </c>
      <c r="E3409" t="s">
        <v>15</v>
      </c>
      <c r="G3409" t="s">
        <v>17</v>
      </c>
      <c r="H3409" t="s">
        <v>46180</v>
      </c>
      <c r="J3409" s="289"/>
    </row>
    <row r="3410" spans="1:10" ht="15.65" customHeight="1">
      <c r="A3410" s="105" t="s">
        <v>10461</v>
      </c>
      <c r="B3410" s="105" t="s">
        <v>46313</v>
      </c>
      <c r="C3410" s="32" t="s">
        <v>46314</v>
      </c>
      <c r="D3410" t="s">
        <v>45394</v>
      </c>
      <c r="E3410" t="s">
        <v>15</v>
      </c>
      <c r="G3410" t="s">
        <v>17</v>
      </c>
      <c r="H3410" t="s">
        <v>46180</v>
      </c>
      <c r="J3410" s="289"/>
    </row>
    <row r="3411" spans="1:10" ht="15.65" customHeight="1">
      <c r="A3411" s="105" t="s">
        <v>10464</v>
      </c>
      <c r="B3411" s="105" t="s">
        <v>46315</v>
      </c>
      <c r="C3411" s="32" t="s">
        <v>46316</v>
      </c>
      <c r="D3411" t="s">
        <v>45394</v>
      </c>
      <c r="E3411" t="s">
        <v>15</v>
      </c>
      <c r="G3411" t="s">
        <v>17</v>
      </c>
      <c r="H3411" t="s">
        <v>46180</v>
      </c>
      <c r="J3411" s="289"/>
    </row>
    <row r="3412" spans="1:10" ht="15.65" customHeight="1">
      <c r="A3412" s="105" t="s">
        <v>10467</v>
      </c>
      <c r="B3412" s="105" t="s">
        <v>46317</v>
      </c>
      <c r="C3412" s="32" t="s">
        <v>46318</v>
      </c>
      <c r="D3412" t="s">
        <v>45394</v>
      </c>
      <c r="E3412" t="s">
        <v>15</v>
      </c>
      <c r="G3412" t="s">
        <v>17</v>
      </c>
      <c r="H3412" t="s">
        <v>46180</v>
      </c>
      <c r="J3412" s="289"/>
    </row>
    <row r="3413" spans="1:10" ht="15.65" customHeight="1">
      <c r="A3413" s="105" t="s">
        <v>10470</v>
      </c>
      <c r="B3413" s="105" t="s">
        <v>46319</v>
      </c>
      <c r="C3413" s="32" t="s">
        <v>46320</v>
      </c>
      <c r="D3413" t="s">
        <v>45394</v>
      </c>
      <c r="E3413" t="s">
        <v>15</v>
      </c>
      <c r="G3413" t="s">
        <v>17</v>
      </c>
      <c r="H3413" t="s">
        <v>46180</v>
      </c>
      <c r="J3413" s="289"/>
    </row>
    <row r="3414" spans="1:10" ht="15.65" customHeight="1">
      <c r="A3414" s="105" t="s">
        <v>10473</v>
      </c>
      <c r="B3414" s="105" t="s">
        <v>46321</v>
      </c>
      <c r="C3414" s="32" t="s">
        <v>46322</v>
      </c>
      <c r="D3414" t="s">
        <v>45394</v>
      </c>
      <c r="E3414" t="s">
        <v>15</v>
      </c>
      <c r="G3414" t="s">
        <v>17</v>
      </c>
      <c r="H3414" t="s">
        <v>46180</v>
      </c>
      <c r="J3414" s="289"/>
    </row>
    <row r="3415" spans="1:10" ht="15.65" customHeight="1">
      <c r="A3415" s="105" t="s">
        <v>10476</v>
      </c>
      <c r="B3415" s="105" t="s">
        <v>46323</v>
      </c>
      <c r="C3415" s="32" t="s">
        <v>46324</v>
      </c>
      <c r="D3415" t="s">
        <v>45394</v>
      </c>
      <c r="E3415" t="s">
        <v>15</v>
      </c>
      <c r="G3415" t="s">
        <v>17</v>
      </c>
      <c r="H3415" t="s">
        <v>46180</v>
      </c>
      <c r="J3415" s="289"/>
    </row>
    <row r="3416" spans="1:10" ht="15.65" customHeight="1">
      <c r="A3416" s="105" t="s">
        <v>10479</v>
      </c>
      <c r="B3416" s="105" t="s">
        <v>46325</v>
      </c>
      <c r="C3416" s="32" t="s">
        <v>46326</v>
      </c>
      <c r="D3416" t="s">
        <v>45394</v>
      </c>
      <c r="E3416" t="s">
        <v>15</v>
      </c>
      <c r="G3416" t="s">
        <v>17</v>
      </c>
      <c r="H3416" t="s">
        <v>46180</v>
      </c>
      <c r="J3416" s="289"/>
    </row>
    <row r="3417" spans="1:10" ht="15.65" customHeight="1">
      <c r="A3417" s="105" t="s">
        <v>10482</v>
      </c>
      <c r="B3417" s="105" t="s">
        <v>46327</v>
      </c>
      <c r="C3417" s="32" t="s">
        <v>46328</v>
      </c>
      <c r="D3417" t="s">
        <v>45394</v>
      </c>
      <c r="E3417" t="s">
        <v>15</v>
      </c>
      <c r="G3417" t="s">
        <v>17</v>
      </c>
      <c r="H3417" t="s">
        <v>46180</v>
      </c>
      <c r="J3417" s="289"/>
    </row>
    <row r="3418" spans="1:10" ht="15.65" customHeight="1">
      <c r="A3418" s="105" t="s">
        <v>10485</v>
      </c>
      <c r="B3418" s="105" t="s">
        <v>46329</v>
      </c>
      <c r="C3418" s="32" t="s">
        <v>46330</v>
      </c>
      <c r="D3418" t="s">
        <v>45394</v>
      </c>
      <c r="E3418" t="s">
        <v>15</v>
      </c>
      <c r="G3418" t="s">
        <v>17</v>
      </c>
      <c r="H3418" t="s">
        <v>46180</v>
      </c>
      <c r="J3418" s="289"/>
    </row>
    <row r="3419" spans="1:10" ht="15.65" customHeight="1">
      <c r="A3419" s="105" t="s">
        <v>10488</v>
      </c>
      <c r="B3419" s="105" t="s">
        <v>46331</v>
      </c>
      <c r="C3419" s="32" t="s">
        <v>46332</v>
      </c>
      <c r="D3419" t="s">
        <v>45394</v>
      </c>
      <c r="E3419" t="s">
        <v>15</v>
      </c>
      <c r="G3419" t="s">
        <v>17</v>
      </c>
      <c r="H3419" t="s">
        <v>46180</v>
      </c>
      <c r="J3419" s="289"/>
    </row>
    <row r="3420" spans="1:10" ht="15.65" customHeight="1">
      <c r="A3420" s="105" t="s">
        <v>10491</v>
      </c>
      <c r="B3420" s="105" t="s">
        <v>46333</v>
      </c>
      <c r="C3420" s="32" t="s">
        <v>46334</v>
      </c>
      <c r="D3420" t="s">
        <v>45394</v>
      </c>
      <c r="E3420" t="s">
        <v>15</v>
      </c>
      <c r="G3420" t="s">
        <v>17</v>
      </c>
      <c r="H3420" t="s">
        <v>46180</v>
      </c>
      <c r="J3420" s="289"/>
    </row>
    <row r="3421" spans="1:10" ht="15.65" customHeight="1">
      <c r="A3421" s="105" t="s">
        <v>6148</v>
      </c>
      <c r="B3421" s="105" t="s">
        <v>46335</v>
      </c>
      <c r="C3421" s="32" t="s">
        <v>46336</v>
      </c>
      <c r="D3421" t="s">
        <v>41245</v>
      </c>
      <c r="E3421" t="s">
        <v>15</v>
      </c>
      <c r="G3421" t="s">
        <v>17</v>
      </c>
      <c r="H3421" t="s">
        <v>46337</v>
      </c>
      <c r="J3421" s="289"/>
    </row>
    <row r="3422" spans="1:10" ht="15.65" customHeight="1">
      <c r="A3422" s="105" t="s">
        <v>8886</v>
      </c>
      <c r="B3422" s="105" t="s">
        <v>46338</v>
      </c>
      <c r="C3422" s="32" t="s">
        <v>46339</v>
      </c>
      <c r="D3422" t="s">
        <v>41245</v>
      </c>
      <c r="E3422" t="s">
        <v>15</v>
      </c>
      <c r="G3422" t="s">
        <v>17</v>
      </c>
      <c r="H3422" t="s">
        <v>46337</v>
      </c>
      <c r="J3422" s="289"/>
    </row>
    <row r="3423" spans="1:10" ht="15.65" customHeight="1">
      <c r="A3423" s="105" t="s">
        <v>9382</v>
      </c>
      <c r="B3423" s="105" t="s">
        <v>46340</v>
      </c>
      <c r="C3423" s="32" t="s">
        <v>46341</v>
      </c>
      <c r="D3423" t="s">
        <v>41245</v>
      </c>
      <c r="E3423" t="s">
        <v>15</v>
      </c>
      <c r="G3423" t="s">
        <v>17</v>
      </c>
      <c r="H3423" t="s">
        <v>46337</v>
      </c>
      <c r="J3423" s="289"/>
    </row>
    <row r="3424" spans="1:10" ht="15.65" customHeight="1">
      <c r="A3424" s="105" t="s">
        <v>10443</v>
      </c>
      <c r="B3424" s="105" t="s">
        <v>46342</v>
      </c>
      <c r="C3424" s="32" t="s">
        <v>46343</v>
      </c>
      <c r="D3424" t="s">
        <v>41245</v>
      </c>
      <c r="E3424" t="s">
        <v>15</v>
      </c>
      <c r="G3424" t="s">
        <v>17</v>
      </c>
      <c r="H3424" t="s">
        <v>46337</v>
      </c>
      <c r="J3424" s="289"/>
    </row>
    <row r="3425" spans="1:10" ht="15.65" customHeight="1">
      <c r="A3425" s="105" t="s">
        <v>11443</v>
      </c>
      <c r="B3425" s="105" t="s">
        <v>46344</v>
      </c>
      <c r="C3425" s="32" t="s">
        <v>46345</v>
      </c>
      <c r="D3425" t="s">
        <v>41245</v>
      </c>
      <c r="E3425" t="s">
        <v>15</v>
      </c>
      <c r="G3425" t="s">
        <v>17</v>
      </c>
      <c r="H3425" t="s">
        <v>46337</v>
      </c>
      <c r="J3425" s="289"/>
    </row>
    <row r="3426" spans="1:10" ht="15.65" customHeight="1">
      <c r="A3426" s="151" t="s">
        <v>14335</v>
      </c>
      <c r="B3426" s="105" t="s">
        <v>46346</v>
      </c>
      <c r="C3426" s="162" t="s">
        <v>46347</v>
      </c>
      <c r="D3426" t="s">
        <v>45394</v>
      </c>
      <c r="E3426" t="s">
        <v>15</v>
      </c>
      <c r="G3426" t="s">
        <v>17</v>
      </c>
      <c r="H3426" t="s">
        <v>46348</v>
      </c>
      <c r="J3426" s="289"/>
    </row>
    <row r="3427" spans="1:10" ht="15.65" customHeight="1">
      <c r="A3427" s="151" t="s">
        <v>11115</v>
      </c>
      <c r="B3427" s="105" t="s">
        <v>46349</v>
      </c>
      <c r="C3427" s="32" t="s">
        <v>46350</v>
      </c>
      <c r="D3427" t="s">
        <v>45394</v>
      </c>
      <c r="E3427" t="s">
        <v>15</v>
      </c>
      <c r="G3427" t="s">
        <v>17</v>
      </c>
      <c r="H3427" t="s">
        <v>46348</v>
      </c>
      <c r="J3427" s="289"/>
    </row>
    <row r="3428" spans="1:10" ht="15.65" customHeight="1">
      <c r="A3428" s="151" t="s">
        <v>11117</v>
      </c>
      <c r="B3428" s="105" t="s">
        <v>46351</v>
      </c>
      <c r="C3428" s="32" t="s">
        <v>46352</v>
      </c>
      <c r="D3428" t="s">
        <v>45394</v>
      </c>
      <c r="E3428" t="s">
        <v>15</v>
      </c>
      <c r="G3428" t="s">
        <v>17</v>
      </c>
      <c r="H3428" t="s">
        <v>46348</v>
      </c>
      <c r="J3428" s="289"/>
    </row>
    <row r="3429" spans="1:10" ht="15.65" customHeight="1">
      <c r="A3429" s="151" t="s">
        <v>11120</v>
      </c>
      <c r="B3429" s="105" t="s">
        <v>46353</v>
      </c>
      <c r="C3429" s="32" t="s">
        <v>46354</v>
      </c>
      <c r="D3429" t="s">
        <v>45394</v>
      </c>
      <c r="E3429" t="s">
        <v>15</v>
      </c>
      <c r="G3429" t="s">
        <v>17</v>
      </c>
      <c r="H3429" t="s">
        <v>46348</v>
      </c>
      <c r="J3429" s="289"/>
    </row>
    <row r="3430" spans="1:10" ht="15.65" customHeight="1">
      <c r="A3430" s="151" t="s">
        <v>11123</v>
      </c>
      <c r="B3430" s="105" t="s">
        <v>46355</v>
      </c>
      <c r="C3430" s="32" t="s">
        <v>46356</v>
      </c>
      <c r="D3430" t="s">
        <v>45394</v>
      </c>
      <c r="E3430" t="s">
        <v>15</v>
      </c>
      <c r="G3430" t="s">
        <v>17</v>
      </c>
      <c r="H3430" t="s">
        <v>46348</v>
      </c>
      <c r="J3430" s="289"/>
    </row>
    <row r="3431" spans="1:10" ht="15.65" customHeight="1">
      <c r="A3431" s="151" t="s">
        <v>11126</v>
      </c>
      <c r="B3431" s="105" t="s">
        <v>46357</v>
      </c>
      <c r="C3431" s="32" t="s">
        <v>46358</v>
      </c>
      <c r="D3431" t="s">
        <v>45394</v>
      </c>
      <c r="E3431" t="s">
        <v>15</v>
      </c>
      <c r="G3431" t="s">
        <v>17</v>
      </c>
      <c r="H3431" t="s">
        <v>46348</v>
      </c>
      <c r="J3431" s="289"/>
    </row>
    <row r="3432" spans="1:10" ht="15.65" customHeight="1">
      <c r="A3432" s="151" t="s">
        <v>11129</v>
      </c>
      <c r="B3432" s="105" t="s">
        <v>46359</v>
      </c>
      <c r="C3432" s="32" t="s">
        <v>46360</v>
      </c>
      <c r="D3432" t="s">
        <v>45394</v>
      </c>
      <c r="E3432" t="s">
        <v>15</v>
      </c>
      <c r="G3432" t="s">
        <v>17</v>
      </c>
      <c r="H3432" t="s">
        <v>46348</v>
      </c>
      <c r="J3432" s="289"/>
    </row>
    <row r="3433" spans="1:10" ht="15.65" customHeight="1">
      <c r="A3433" s="151" t="s">
        <v>11132</v>
      </c>
      <c r="B3433" s="105" t="s">
        <v>46361</v>
      </c>
      <c r="C3433" s="32" t="s">
        <v>46362</v>
      </c>
      <c r="D3433" t="s">
        <v>45394</v>
      </c>
      <c r="E3433" t="s">
        <v>15</v>
      </c>
      <c r="G3433" t="s">
        <v>17</v>
      </c>
      <c r="H3433" t="s">
        <v>46348</v>
      </c>
      <c r="J3433" s="289"/>
    </row>
    <row r="3434" spans="1:10" ht="15.65" customHeight="1">
      <c r="A3434" s="151" t="s">
        <v>11135</v>
      </c>
      <c r="B3434" s="105" t="s">
        <v>46363</v>
      </c>
      <c r="C3434" s="32" t="s">
        <v>46364</v>
      </c>
      <c r="D3434" t="s">
        <v>45394</v>
      </c>
      <c r="E3434" t="s">
        <v>15</v>
      </c>
      <c r="G3434" t="s">
        <v>17</v>
      </c>
      <c r="H3434" t="s">
        <v>46348</v>
      </c>
      <c r="J3434" s="289"/>
    </row>
    <row r="3435" spans="1:10" ht="15.65" customHeight="1">
      <c r="A3435" s="151" t="s">
        <v>11138</v>
      </c>
      <c r="B3435" s="105" t="s">
        <v>46365</v>
      </c>
      <c r="C3435" s="32" t="s">
        <v>46366</v>
      </c>
      <c r="D3435" t="s">
        <v>45394</v>
      </c>
      <c r="E3435" t="s">
        <v>15</v>
      </c>
      <c r="G3435" t="s">
        <v>17</v>
      </c>
      <c r="H3435" t="s">
        <v>46348</v>
      </c>
      <c r="J3435" s="289"/>
    </row>
    <row r="3436" spans="1:10" ht="15.65" customHeight="1">
      <c r="A3436" s="151" t="s">
        <v>11141</v>
      </c>
      <c r="B3436" s="105" t="s">
        <v>46367</v>
      </c>
      <c r="C3436" s="32" t="s">
        <v>46368</v>
      </c>
      <c r="D3436" t="s">
        <v>45394</v>
      </c>
      <c r="E3436" t="s">
        <v>15</v>
      </c>
      <c r="G3436" t="s">
        <v>17</v>
      </c>
      <c r="H3436" t="s">
        <v>46348</v>
      </c>
      <c r="J3436" s="289"/>
    </row>
    <row r="3437" spans="1:10" ht="15.65" customHeight="1">
      <c r="A3437" s="151" t="s">
        <v>11143</v>
      </c>
      <c r="B3437" s="105" t="s">
        <v>46369</v>
      </c>
      <c r="C3437" s="32" t="s">
        <v>46370</v>
      </c>
      <c r="D3437" t="s">
        <v>45394</v>
      </c>
      <c r="E3437" t="s">
        <v>15</v>
      </c>
      <c r="G3437" t="s">
        <v>17</v>
      </c>
      <c r="H3437" t="s">
        <v>46348</v>
      </c>
      <c r="J3437" s="289"/>
    </row>
    <row r="3438" spans="1:10" ht="15.65" customHeight="1">
      <c r="A3438" s="151" t="s">
        <v>11146</v>
      </c>
      <c r="B3438" s="105" t="s">
        <v>46371</v>
      </c>
      <c r="C3438" s="32" t="s">
        <v>46372</v>
      </c>
      <c r="D3438" t="s">
        <v>45394</v>
      </c>
      <c r="E3438" t="s">
        <v>15</v>
      </c>
      <c r="G3438" t="s">
        <v>17</v>
      </c>
      <c r="H3438" t="s">
        <v>46348</v>
      </c>
      <c r="J3438" s="289"/>
    </row>
    <row r="3439" spans="1:10" ht="15.65" customHeight="1">
      <c r="A3439" s="151" t="s">
        <v>11149</v>
      </c>
      <c r="B3439" s="105" t="s">
        <v>46373</v>
      </c>
      <c r="C3439" s="32" t="s">
        <v>46374</v>
      </c>
      <c r="D3439" t="s">
        <v>45394</v>
      </c>
      <c r="E3439" t="s">
        <v>15</v>
      </c>
      <c r="G3439" t="s">
        <v>17</v>
      </c>
      <c r="H3439" t="s">
        <v>46348</v>
      </c>
      <c r="J3439" s="289"/>
    </row>
    <row r="3440" spans="1:10" ht="15.65" customHeight="1">
      <c r="A3440" s="151" t="s">
        <v>11152</v>
      </c>
      <c r="B3440" s="105" t="s">
        <v>46375</v>
      </c>
      <c r="C3440" s="32" t="s">
        <v>46376</v>
      </c>
      <c r="D3440" t="s">
        <v>45394</v>
      </c>
      <c r="E3440" t="s">
        <v>15</v>
      </c>
      <c r="G3440" t="s">
        <v>17</v>
      </c>
      <c r="H3440" t="s">
        <v>46348</v>
      </c>
      <c r="J3440" s="289"/>
    </row>
    <row r="3441" spans="1:10" ht="15.65" customHeight="1">
      <c r="A3441" s="151" t="s">
        <v>11154</v>
      </c>
      <c r="B3441" s="105" t="s">
        <v>46377</v>
      </c>
      <c r="C3441" s="32" t="s">
        <v>46378</v>
      </c>
      <c r="D3441" t="s">
        <v>45394</v>
      </c>
      <c r="E3441" t="s">
        <v>15</v>
      </c>
      <c r="G3441" t="s">
        <v>17</v>
      </c>
      <c r="H3441" t="s">
        <v>46348</v>
      </c>
      <c r="J3441" s="289"/>
    </row>
    <row r="3442" spans="1:10" ht="15.65" customHeight="1">
      <c r="A3442" s="151" t="s">
        <v>11157</v>
      </c>
      <c r="B3442" s="105" t="s">
        <v>46379</v>
      </c>
      <c r="C3442" s="32" t="s">
        <v>46380</v>
      </c>
      <c r="D3442" t="s">
        <v>45394</v>
      </c>
      <c r="E3442" t="s">
        <v>15</v>
      </c>
      <c r="G3442" t="s">
        <v>17</v>
      </c>
      <c r="H3442" t="s">
        <v>46348</v>
      </c>
      <c r="J3442" s="289"/>
    </row>
    <row r="3443" spans="1:10" ht="15.65" customHeight="1">
      <c r="A3443" s="151" t="s">
        <v>11160</v>
      </c>
      <c r="B3443" s="105" t="s">
        <v>46381</v>
      </c>
      <c r="C3443" s="32" t="s">
        <v>46382</v>
      </c>
      <c r="D3443" t="s">
        <v>45394</v>
      </c>
      <c r="E3443" t="s">
        <v>15</v>
      </c>
      <c r="G3443" t="s">
        <v>17</v>
      </c>
      <c r="H3443" t="s">
        <v>46348</v>
      </c>
      <c r="J3443" s="289"/>
    </row>
    <row r="3444" spans="1:10" ht="15.65" customHeight="1">
      <c r="A3444" s="151" t="s">
        <v>11163</v>
      </c>
      <c r="B3444" s="105" t="s">
        <v>46383</v>
      </c>
      <c r="C3444" s="32" t="s">
        <v>46384</v>
      </c>
      <c r="D3444" t="s">
        <v>45394</v>
      </c>
      <c r="E3444" t="s">
        <v>15</v>
      </c>
      <c r="G3444" t="s">
        <v>17</v>
      </c>
      <c r="H3444" t="s">
        <v>46348</v>
      </c>
      <c r="J3444" s="289"/>
    </row>
    <row r="3445" spans="1:10" ht="15.65" customHeight="1">
      <c r="A3445" s="151" t="s">
        <v>11165</v>
      </c>
      <c r="B3445" s="105" t="s">
        <v>46385</v>
      </c>
      <c r="C3445" s="32" t="s">
        <v>46386</v>
      </c>
      <c r="D3445" t="s">
        <v>45394</v>
      </c>
      <c r="E3445" t="s">
        <v>15</v>
      </c>
      <c r="G3445" t="s">
        <v>17</v>
      </c>
      <c r="H3445" t="s">
        <v>46348</v>
      </c>
      <c r="J3445" s="289"/>
    </row>
    <row r="3446" spans="1:10" ht="15.65" customHeight="1">
      <c r="A3446" s="151" t="s">
        <v>11168</v>
      </c>
      <c r="B3446" s="105" t="s">
        <v>46387</v>
      </c>
      <c r="C3446" s="32" t="s">
        <v>46388</v>
      </c>
      <c r="D3446" t="s">
        <v>45394</v>
      </c>
      <c r="E3446" t="s">
        <v>15</v>
      </c>
      <c r="G3446" t="s">
        <v>17</v>
      </c>
      <c r="H3446" t="s">
        <v>46348</v>
      </c>
      <c r="J3446" s="289"/>
    </row>
    <row r="3447" spans="1:10" ht="15.65" customHeight="1">
      <c r="A3447" s="151" t="s">
        <v>11171</v>
      </c>
      <c r="B3447" s="105" t="s">
        <v>46389</v>
      </c>
      <c r="C3447" s="32" t="s">
        <v>46390</v>
      </c>
      <c r="D3447" t="s">
        <v>45394</v>
      </c>
      <c r="E3447" t="s">
        <v>15</v>
      </c>
      <c r="G3447" t="s">
        <v>17</v>
      </c>
      <c r="H3447" t="s">
        <v>46348</v>
      </c>
      <c r="J3447" s="289"/>
    </row>
    <row r="3448" spans="1:10" ht="15.65" customHeight="1">
      <c r="A3448" s="151" t="s">
        <v>11174</v>
      </c>
      <c r="B3448" s="105" t="s">
        <v>46391</v>
      </c>
      <c r="C3448" s="32" t="s">
        <v>46392</v>
      </c>
      <c r="D3448" t="s">
        <v>45394</v>
      </c>
      <c r="E3448" t="s">
        <v>15</v>
      </c>
      <c r="G3448" t="s">
        <v>17</v>
      </c>
      <c r="H3448" t="s">
        <v>46348</v>
      </c>
      <c r="J3448" s="289"/>
    </row>
    <row r="3449" spans="1:10" ht="15.65" customHeight="1">
      <c r="A3449" s="151" t="s">
        <v>11177</v>
      </c>
      <c r="B3449" s="105" t="s">
        <v>46393</v>
      </c>
      <c r="C3449" s="32" t="s">
        <v>46394</v>
      </c>
      <c r="D3449" t="s">
        <v>45394</v>
      </c>
      <c r="E3449" t="s">
        <v>15</v>
      </c>
      <c r="G3449" t="s">
        <v>17</v>
      </c>
      <c r="H3449" t="s">
        <v>46348</v>
      </c>
      <c r="J3449" s="289"/>
    </row>
    <row r="3450" spans="1:10" ht="15.65" customHeight="1">
      <c r="A3450" s="151" t="s">
        <v>11180</v>
      </c>
      <c r="B3450" s="105" t="s">
        <v>46395</v>
      </c>
      <c r="C3450" s="32" t="s">
        <v>46396</v>
      </c>
      <c r="D3450" t="s">
        <v>45394</v>
      </c>
      <c r="E3450" t="s">
        <v>15</v>
      </c>
      <c r="G3450" t="s">
        <v>17</v>
      </c>
      <c r="H3450" t="s">
        <v>46348</v>
      </c>
      <c r="J3450" s="289"/>
    </row>
    <row r="3451" spans="1:10" ht="15.65" customHeight="1">
      <c r="A3451" s="151" t="s">
        <v>11183</v>
      </c>
      <c r="B3451" s="105" t="s">
        <v>46397</v>
      </c>
      <c r="C3451" s="32" t="s">
        <v>46398</v>
      </c>
      <c r="D3451" t="s">
        <v>45394</v>
      </c>
      <c r="E3451" t="s">
        <v>15</v>
      </c>
      <c r="G3451" t="s">
        <v>17</v>
      </c>
      <c r="H3451" t="s">
        <v>46348</v>
      </c>
      <c r="J3451" s="289"/>
    </row>
    <row r="3452" spans="1:10" ht="15.65" customHeight="1">
      <c r="A3452" s="151" t="s">
        <v>11186</v>
      </c>
      <c r="B3452" s="105" t="s">
        <v>46399</v>
      </c>
      <c r="C3452" s="32" t="s">
        <v>46400</v>
      </c>
      <c r="D3452" t="s">
        <v>45394</v>
      </c>
      <c r="E3452" t="s">
        <v>15</v>
      </c>
      <c r="G3452" t="s">
        <v>17</v>
      </c>
      <c r="H3452" t="s">
        <v>46348</v>
      </c>
      <c r="J3452" s="289"/>
    </row>
    <row r="3453" spans="1:10" ht="15.65" customHeight="1">
      <c r="A3453" s="151" t="s">
        <v>11189</v>
      </c>
      <c r="B3453" s="105" t="s">
        <v>46401</v>
      </c>
      <c r="C3453" s="32" t="s">
        <v>46402</v>
      </c>
      <c r="D3453" t="s">
        <v>45394</v>
      </c>
      <c r="E3453" t="s">
        <v>15</v>
      </c>
      <c r="G3453" t="s">
        <v>17</v>
      </c>
      <c r="H3453" t="s">
        <v>46348</v>
      </c>
      <c r="J3453" s="289"/>
    </row>
    <row r="3454" spans="1:10" ht="15.65" customHeight="1">
      <c r="A3454" s="151" t="s">
        <v>11192</v>
      </c>
      <c r="B3454" s="105" t="s">
        <v>46403</v>
      </c>
      <c r="C3454" s="32" t="s">
        <v>46404</v>
      </c>
      <c r="D3454" t="s">
        <v>45394</v>
      </c>
      <c r="E3454" t="s">
        <v>15</v>
      </c>
      <c r="G3454" t="s">
        <v>17</v>
      </c>
      <c r="H3454" t="s">
        <v>46348</v>
      </c>
      <c r="J3454" s="289"/>
    </row>
    <row r="3455" spans="1:10" ht="15.65" customHeight="1">
      <c r="A3455" s="151" t="s">
        <v>11195</v>
      </c>
      <c r="B3455" s="105" t="s">
        <v>46405</v>
      </c>
      <c r="C3455" s="32" t="s">
        <v>46406</v>
      </c>
      <c r="D3455" t="s">
        <v>45394</v>
      </c>
      <c r="E3455" t="s">
        <v>15</v>
      </c>
      <c r="G3455" t="s">
        <v>17</v>
      </c>
      <c r="H3455" t="s">
        <v>46348</v>
      </c>
      <c r="J3455" s="289"/>
    </row>
    <row r="3456" spans="1:10" ht="15.65" customHeight="1">
      <c r="A3456" s="151" t="s">
        <v>11198</v>
      </c>
      <c r="B3456" s="105" t="s">
        <v>46407</v>
      </c>
      <c r="C3456" s="32" t="s">
        <v>46408</v>
      </c>
      <c r="D3456" t="s">
        <v>45394</v>
      </c>
      <c r="E3456" t="s">
        <v>15</v>
      </c>
      <c r="G3456" t="s">
        <v>17</v>
      </c>
      <c r="H3456" t="s">
        <v>46348</v>
      </c>
      <c r="J3456" s="289"/>
    </row>
    <row r="3457" spans="1:10" ht="15.65" customHeight="1">
      <c r="A3457" s="151" t="s">
        <v>11201</v>
      </c>
      <c r="B3457" s="105" t="s">
        <v>46409</v>
      </c>
      <c r="C3457" s="32" t="s">
        <v>46410</v>
      </c>
      <c r="D3457" t="s">
        <v>45394</v>
      </c>
      <c r="E3457" t="s">
        <v>15</v>
      </c>
      <c r="G3457" t="s">
        <v>17</v>
      </c>
      <c r="H3457" t="s">
        <v>46348</v>
      </c>
      <c r="J3457" s="289"/>
    </row>
    <row r="3458" spans="1:10" ht="15.65" customHeight="1">
      <c r="A3458" s="151" t="s">
        <v>11204</v>
      </c>
      <c r="B3458" s="105" t="s">
        <v>46411</v>
      </c>
      <c r="C3458" s="32" t="s">
        <v>46412</v>
      </c>
      <c r="D3458" t="s">
        <v>45394</v>
      </c>
      <c r="E3458" t="s">
        <v>15</v>
      </c>
      <c r="G3458" t="s">
        <v>17</v>
      </c>
      <c r="H3458" t="s">
        <v>46348</v>
      </c>
      <c r="J3458" s="289"/>
    </row>
    <row r="3459" spans="1:10" ht="15.65" customHeight="1">
      <c r="A3459" s="151" t="s">
        <v>11207</v>
      </c>
      <c r="B3459" s="105" t="s">
        <v>46413</v>
      </c>
      <c r="C3459" s="32" t="s">
        <v>46414</v>
      </c>
      <c r="D3459" t="s">
        <v>45394</v>
      </c>
      <c r="E3459" t="s">
        <v>15</v>
      </c>
      <c r="G3459" t="s">
        <v>17</v>
      </c>
      <c r="H3459" t="s">
        <v>46348</v>
      </c>
      <c r="J3459" s="289"/>
    </row>
    <row r="3460" spans="1:10" ht="15.65" customHeight="1">
      <c r="A3460" s="151" t="s">
        <v>11210</v>
      </c>
      <c r="B3460" s="105" t="s">
        <v>46415</v>
      </c>
      <c r="C3460" s="32" t="s">
        <v>46416</v>
      </c>
      <c r="D3460" t="s">
        <v>45394</v>
      </c>
      <c r="E3460" t="s">
        <v>15</v>
      </c>
      <c r="G3460" t="s">
        <v>17</v>
      </c>
      <c r="H3460" t="s">
        <v>46348</v>
      </c>
      <c r="J3460" s="289"/>
    </row>
    <row r="3461" spans="1:10" ht="15.65" customHeight="1">
      <c r="A3461" s="151" t="s">
        <v>11213</v>
      </c>
      <c r="B3461" s="105" t="s">
        <v>46417</v>
      </c>
      <c r="C3461" s="32" t="s">
        <v>46418</v>
      </c>
      <c r="D3461" t="s">
        <v>45394</v>
      </c>
      <c r="E3461" t="s">
        <v>15</v>
      </c>
      <c r="G3461" t="s">
        <v>17</v>
      </c>
      <c r="H3461" t="s">
        <v>46348</v>
      </c>
      <c r="J3461" s="289"/>
    </row>
    <row r="3462" spans="1:10" ht="15.65" customHeight="1">
      <c r="A3462" s="151" t="s">
        <v>11216</v>
      </c>
      <c r="B3462" s="105" t="s">
        <v>46419</v>
      </c>
      <c r="C3462" s="32" t="s">
        <v>46420</v>
      </c>
      <c r="D3462" t="s">
        <v>45394</v>
      </c>
      <c r="E3462" t="s">
        <v>15</v>
      </c>
      <c r="G3462" t="s">
        <v>17</v>
      </c>
      <c r="H3462" t="s">
        <v>46348</v>
      </c>
      <c r="J3462" s="289"/>
    </row>
    <row r="3463" spans="1:10" ht="15.65" customHeight="1">
      <c r="A3463" s="151" t="s">
        <v>11219</v>
      </c>
      <c r="B3463" s="105" t="s">
        <v>46421</v>
      </c>
      <c r="C3463" s="32" t="s">
        <v>46422</v>
      </c>
      <c r="D3463" t="s">
        <v>45394</v>
      </c>
      <c r="E3463" t="s">
        <v>15</v>
      </c>
      <c r="G3463" t="s">
        <v>17</v>
      </c>
      <c r="H3463" t="s">
        <v>46348</v>
      </c>
      <c r="J3463" s="289"/>
    </row>
    <row r="3464" spans="1:10" ht="15.65" customHeight="1">
      <c r="A3464" s="151" t="s">
        <v>11222</v>
      </c>
      <c r="B3464" s="105" t="s">
        <v>46423</v>
      </c>
      <c r="C3464" s="32" t="s">
        <v>46424</v>
      </c>
      <c r="D3464" t="s">
        <v>45394</v>
      </c>
      <c r="E3464" t="s">
        <v>15</v>
      </c>
      <c r="G3464" t="s">
        <v>17</v>
      </c>
      <c r="H3464" t="s">
        <v>46348</v>
      </c>
      <c r="J3464" s="289"/>
    </row>
    <row r="3465" spans="1:10" ht="15.65" customHeight="1">
      <c r="A3465" s="151" t="s">
        <v>11225</v>
      </c>
      <c r="B3465" s="105" t="s">
        <v>46425</v>
      </c>
      <c r="C3465" s="32" t="s">
        <v>46426</v>
      </c>
      <c r="D3465" t="s">
        <v>45394</v>
      </c>
      <c r="E3465" t="s">
        <v>15</v>
      </c>
      <c r="G3465" t="s">
        <v>17</v>
      </c>
      <c r="H3465" t="s">
        <v>46348</v>
      </c>
      <c r="J3465" s="289"/>
    </row>
    <row r="3466" spans="1:10" ht="15.65" customHeight="1">
      <c r="A3466" s="151" t="s">
        <v>11228</v>
      </c>
      <c r="B3466" s="105" t="s">
        <v>46427</v>
      </c>
      <c r="C3466" s="32" t="s">
        <v>46428</v>
      </c>
      <c r="D3466" t="s">
        <v>45394</v>
      </c>
      <c r="E3466" t="s">
        <v>15</v>
      </c>
      <c r="G3466" t="s">
        <v>17</v>
      </c>
      <c r="H3466" t="s">
        <v>46348</v>
      </c>
      <c r="J3466" s="289"/>
    </row>
    <row r="3467" spans="1:10" ht="15.65" customHeight="1">
      <c r="A3467" s="151" t="s">
        <v>11231</v>
      </c>
      <c r="B3467" s="105" t="s">
        <v>46429</v>
      </c>
      <c r="C3467" s="32" t="s">
        <v>46430</v>
      </c>
      <c r="D3467" t="s">
        <v>45394</v>
      </c>
      <c r="E3467" t="s">
        <v>15</v>
      </c>
      <c r="G3467" t="s">
        <v>17</v>
      </c>
      <c r="H3467" t="s">
        <v>46348</v>
      </c>
      <c r="J3467" s="289"/>
    </row>
    <row r="3468" spans="1:10" ht="15.65" customHeight="1">
      <c r="A3468" s="151" t="s">
        <v>11234</v>
      </c>
      <c r="B3468" s="105" t="s">
        <v>46431</v>
      </c>
      <c r="C3468" s="32" t="s">
        <v>46432</v>
      </c>
      <c r="D3468" t="s">
        <v>45394</v>
      </c>
      <c r="E3468" t="s">
        <v>15</v>
      </c>
      <c r="G3468" t="s">
        <v>17</v>
      </c>
      <c r="H3468" t="s">
        <v>46348</v>
      </c>
      <c r="J3468" s="289"/>
    </row>
    <row r="3469" spans="1:10" ht="15.65" customHeight="1">
      <c r="A3469" s="151" t="s">
        <v>11237</v>
      </c>
      <c r="B3469" s="105" t="s">
        <v>46433</v>
      </c>
      <c r="C3469" s="32" t="s">
        <v>46434</v>
      </c>
      <c r="D3469" t="s">
        <v>45394</v>
      </c>
      <c r="E3469" t="s">
        <v>15</v>
      </c>
      <c r="G3469" t="s">
        <v>17</v>
      </c>
      <c r="H3469" t="s">
        <v>46348</v>
      </c>
      <c r="J3469" s="289"/>
    </row>
    <row r="3470" spans="1:10" ht="15.65" customHeight="1">
      <c r="A3470" s="151" t="s">
        <v>11240</v>
      </c>
      <c r="B3470" s="105" t="s">
        <v>46435</v>
      </c>
      <c r="C3470" s="32" t="s">
        <v>46436</v>
      </c>
      <c r="D3470" t="s">
        <v>45394</v>
      </c>
      <c r="E3470" t="s">
        <v>15</v>
      </c>
      <c r="G3470" t="s">
        <v>17</v>
      </c>
      <c r="H3470" t="s">
        <v>46348</v>
      </c>
      <c r="J3470" s="289"/>
    </row>
    <row r="3471" spans="1:10" ht="15.65" customHeight="1">
      <c r="A3471" s="151" t="s">
        <v>11243</v>
      </c>
      <c r="B3471" s="105" t="s">
        <v>46437</v>
      </c>
      <c r="C3471" s="32" t="s">
        <v>46438</v>
      </c>
      <c r="D3471" t="s">
        <v>45394</v>
      </c>
      <c r="E3471" t="s">
        <v>15</v>
      </c>
      <c r="G3471" t="s">
        <v>17</v>
      </c>
      <c r="H3471" t="s">
        <v>46348</v>
      </c>
      <c r="J3471" s="289"/>
    </row>
    <row r="3472" spans="1:10" ht="15.65" customHeight="1">
      <c r="A3472" s="151" t="s">
        <v>11246</v>
      </c>
      <c r="B3472" s="105" t="s">
        <v>46439</v>
      </c>
      <c r="C3472" s="32" t="s">
        <v>46440</v>
      </c>
      <c r="D3472" t="s">
        <v>45394</v>
      </c>
      <c r="E3472" t="s">
        <v>15</v>
      </c>
      <c r="G3472" t="s">
        <v>17</v>
      </c>
      <c r="H3472" t="s">
        <v>46348</v>
      </c>
      <c r="J3472" s="289"/>
    </row>
    <row r="3473" spans="1:10" ht="15.65" customHeight="1">
      <c r="A3473" s="151" t="s">
        <v>11249</v>
      </c>
      <c r="B3473" s="105" t="s">
        <v>46441</v>
      </c>
      <c r="C3473" s="32" t="s">
        <v>46442</v>
      </c>
      <c r="D3473" t="s">
        <v>45394</v>
      </c>
      <c r="E3473" t="s">
        <v>15</v>
      </c>
      <c r="G3473" t="s">
        <v>17</v>
      </c>
      <c r="H3473" t="s">
        <v>46348</v>
      </c>
      <c r="J3473" s="289"/>
    </row>
    <row r="3474" spans="1:10" ht="15.65" customHeight="1">
      <c r="A3474" s="151" t="s">
        <v>11252</v>
      </c>
      <c r="B3474" s="105" t="s">
        <v>46443</v>
      </c>
      <c r="C3474" s="32" t="s">
        <v>46444</v>
      </c>
      <c r="D3474" t="s">
        <v>45394</v>
      </c>
      <c r="E3474" t="s">
        <v>15</v>
      </c>
      <c r="G3474" t="s">
        <v>17</v>
      </c>
      <c r="H3474" t="s">
        <v>46348</v>
      </c>
      <c r="J3474" s="289"/>
    </row>
    <row r="3475" spans="1:10" ht="15.65" customHeight="1">
      <c r="A3475" s="151" t="s">
        <v>11256</v>
      </c>
      <c r="B3475" s="105" t="s">
        <v>46445</v>
      </c>
      <c r="C3475" s="32" t="s">
        <v>46446</v>
      </c>
      <c r="D3475" t="s">
        <v>45394</v>
      </c>
      <c r="E3475" t="s">
        <v>15</v>
      </c>
      <c r="G3475" t="s">
        <v>17</v>
      </c>
      <c r="H3475" t="s">
        <v>46348</v>
      </c>
      <c r="J3475" s="289"/>
    </row>
    <row r="3476" spans="1:10" ht="15.65" customHeight="1">
      <c r="A3476" s="151" t="s">
        <v>11259</v>
      </c>
      <c r="B3476" s="105" t="s">
        <v>46447</v>
      </c>
      <c r="C3476" s="32" t="s">
        <v>46448</v>
      </c>
      <c r="D3476" t="s">
        <v>45394</v>
      </c>
      <c r="E3476" t="s">
        <v>15</v>
      </c>
      <c r="G3476" t="s">
        <v>17</v>
      </c>
      <c r="H3476" t="s">
        <v>46348</v>
      </c>
      <c r="J3476" s="289"/>
    </row>
    <row r="3477" spans="1:10" ht="15.65" customHeight="1">
      <c r="A3477" s="151" t="s">
        <v>11262</v>
      </c>
      <c r="B3477" s="105" t="s">
        <v>46449</v>
      </c>
      <c r="C3477" s="32" t="s">
        <v>46450</v>
      </c>
      <c r="D3477" t="s">
        <v>45394</v>
      </c>
      <c r="E3477" t="s">
        <v>15</v>
      </c>
      <c r="G3477" t="s">
        <v>17</v>
      </c>
      <c r="H3477" t="s">
        <v>46348</v>
      </c>
      <c r="J3477" s="289"/>
    </row>
    <row r="3478" spans="1:10" ht="15.65" customHeight="1">
      <c r="A3478" s="151" t="s">
        <v>11268</v>
      </c>
      <c r="B3478" s="105" t="s">
        <v>46451</v>
      </c>
      <c r="C3478" s="32" t="s">
        <v>46452</v>
      </c>
      <c r="D3478" t="s">
        <v>45394</v>
      </c>
      <c r="E3478" t="s">
        <v>15</v>
      </c>
      <c r="G3478" t="s">
        <v>17</v>
      </c>
      <c r="H3478" t="s">
        <v>46348</v>
      </c>
      <c r="J3478" s="289"/>
    </row>
    <row r="3479" spans="1:10" ht="15.65" customHeight="1">
      <c r="A3479" s="151" t="s">
        <v>11271</v>
      </c>
      <c r="B3479" s="105" t="s">
        <v>46453</v>
      </c>
      <c r="C3479" s="32" t="s">
        <v>46454</v>
      </c>
      <c r="D3479" t="s">
        <v>45394</v>
      </c>
      <c r="E3479" t="s">
        <v>15</v>
      </c>
      <c r="G3479" t="s">
        <v>17</v>
      </c>
      <c r="H3479" t="s">
        <v>46348</v>
      </c>
      <c r="J3479" s="289"/>
    </row>
    <row r="3480" spans="1:10" ht="15.65" customHeight="1">
      <c r="A3480" s="151" t="s">
        <v>11274</v>
      </c>
      <c r="B3480" s="105" t="s">
        <v>46455</v>
      </c>
      <c r="C3480" s="32" t="s">
        <v>46456</v>
      </c>
      <c r="D3480" t="s">
        <v>45394</v>
      </c>
      <c r="E3480" t="s">
        <v>15</v>
      </c>
      <c r="G3480" t="s">
        <v>17</v>
      </c>
      <c r="H3480" t="s">
        <v>46348</v>
      </c>
      <c r="J3480" s="289"/>
    </row>
    <row r="3481" spans="1:10" ht="15.65" customHeight="1">
      <c r="A3481" s="151" t="s">
        <v>11277</v>
      </c>
      <c r="B3481" s="105" t="s">
        <v>46457</v>
      </c>
      <c r="C3481" s="32" t="s">
        <v>46458</v>
      </c>
      <c r="D3481" t="s">
        <v>45394</v>
      </c>
      <c r="E3481" t="s">
        <v>15</v>
      </c>
      <c r="G3481" t="s">
        <v>17</v>
      </c>
      <c r="H3481" t="s">
        <v>46348</v>
      </c>
      <c r="J3481" s="289"/>
    </row>
    <row r="3482" spans="1:10" ht="15.65" customHeight="1">
      <c r="A3482" s="151" t="s">
        <v>11280</v>
      </c>
      <c r="B3482" s="105" t="s">
        <v>46459</v>
      </c>
      <c r="C3482" s="32" t="s">
        <v>46460</v>
      </c>
      <c r="D3482" t="s">
        <v>45394</v>
      </c>
      <c r="E3482" t="s">
        <v>15</v>
      </c>
      <c r="G3482" t="s">
        <v>17</v>
      </c>
      <c r="H3482" t="s">
        <v>46348</v>
      </c>
      <c r="J3482" s="289"/>
    </row>
    <row r="3483" spans="1:10" ht="15.65" customHeight="1">
      <c r="A3483" s="151" t="s">
        <v>11283</v>
      </c>
      <c r="B3483" s="105" t="s">
        <v>46461</v>
      </c>
      <c r="C3483" s="32" t="s">
        <v>46462</v>
      </c>
      <c r="D3483" t="s">
        <v>45394</v>
      </c>
      <c r="E3483" t="s">
        <v>15</v>
      </c>
      <c r="G3483" t="s">
        <v>17</v>
      </c>
      <c r="H3483" t="s">
        <v>46348</v>
      </c>
      <c r="J3483" s="289"/>
    </row>
    <row r="3484" spans="1:10" ht="15.65" customHeight="1">
      <c r="A3484" s="151" t="s">
        <v>11286</v>
      </c>
      <c r="B3484" s="105" t="s">
        <v>46463</v>
      </c>
      <c r="C3484" s="32" t="s">
        <v>46464</v>
      </c>
      <c r="D3484" t="s">
        <v>45394</v>
      </c>
      <c r="E3484" t="s">
        <v>15</v>
      </c>
      <c r="G3484" t="s">
        <v>17</v>
      </c>
      <c r="H3484" t="s">
        <v>46348</v>
      </c>
      <c r="J3484" s="289"/>
    </row>
    <row r="3485" spans="1:10" ht="15.65" customHeight="1">
      <c r="A3485" s="105" t="s">
        <v>11289</v>
      </c>
      <c r="B3485" s="105" t="s">
        <v>46465</v>
      </c>
      <c r="C3485" s="32" t="s">
        <v>46466</v>
      </c>
      <c r="D3485" t="s">
        <v>45394</v>
      </c>
      <c r="E3485" t="s">
        <v>15</v>
      </c>
      <c r="G3485" t="s">
        <v>17</v>
      </c>
      <c r="H3485" t="s">
        <v>46467</v>
      </c>
      <c r="J3485" s="289"/>
    </row>
    <row r="3486" spans="1:10" ht="15.65" customHeight="1">
      <c r="A3486" s="105" t="s">
        <v>11292</v>
      </c>
      <c r="B3486" s="105" t="s">
        <v>46468</v>
      </c>
      <c r="C3486" s="32" t="s">
        <v>46469</v>
      </c>
      <c r="D3486" t="s">
        <v>45394</v>
      </c>
      <c r="E3486" t="s">
        <v>15</v>
      </c>
      <c r="G3486" t="s">
        <v>17</v>
      </c>
      <c r="H3486" t="s">
        <v>46467</v>
      </c>
      <c r="J3486" s="289"/>
    </row>
    <row r="3487" spans="1:10" ht="15.65" customHeight="1">
      <c r="A3487" s="105" t="s">
        <v>11295</v>
      </c>
      <c r="B3487" s="105" t="s">
        <v>46470</v>
      </c>
      <c r="C3487" s="32" t="s">
        <v>46471</v>
      </c>
      <c r="D3487" t="s">
        <v>45394</v>
      </c>
      <c r="E3487" t="s">
        <v>15</v>
      </c>
      <c r="G3487" t="s">
        <v>17</v>
      </c>
      <c r="H3487" t="s">
        <v>46467</v>
      </c>
      <c r="J3487" s="289"/>
    </row>
    <row r="3488" spans="1:10" ht="15.65" customHeight="1">
      <c r="A3488" s="105" t="s">
        <v>11298</v>
      </c>
      <c r="B3488" s="105" t="s">
        <v>46472</v>
      </c>
      <c r="C3488" s="32" t="s">
        <v>46473</v>
      </c>
      <c r="D3488" t="s">
        <v>45394</v>
      </c>
      <c r="E3488" t="s">
        <v>15</v>
      </c>
      <c r="G3488" t="s">
        <v>17</v>
      </c>
      <c r="H3488" t="s">
        <v>46467</v>
      </c>
      <c r="J3488" s="289"/>
    </row>
    <row r="3489" spans="1:10" ht="15.65" customHeight="1">
      <c r="A3489" s="105" t="s">
        <v>11301</v>
      </c>
      <c r="B3489" s="105" t="s">
        <v>46474</v>
      </c>
      <c r="C3489" s="32" t="s">
        <v>46475</v>
      </c>
      <c r="D3489" t="s">
        <v>45394</v>
      </c>
      <c r="E3489" t="s">
        <v>15</v>
      </c>
      <c r="G3489" t="s">
        <v>17</v>
      </c>
      <c r="H3489" t="s">
        <v>46467</v>
      </c>
      <c r="J3489" s="289"/>
    </row>
    <row r="3490" spans="1:10" ht="15.65" customHeight="1">
      <c r="A3490" s="105" t="s">
        <v>11304</v>
      </c>
      <c r="B3490" s="105" t="s">
        <v>46476</v>
      </c>
      <c r="C3490" s="32" t="s">
        <v>46477</v>
      </c>
      <c r="D3490" t="s">
        <v>45394</v>
      </c>
      <c r="E3490" t="s">
        <v>15</v>
      </c>
      <c r="G3490" t="s">
        <v>17</v>
      </c>
      <c r="H3490" t="s">
        <v>46467</v>
      </c>
      <c r="J3490" s="289"/>
    </row>
    <row r="3491" spans="1:10" ht="15.65" customHeight="1">
      <c r="A3491" s="105" t="s">
        <v>11307</v>
      </c>
      <c r="B3491" s="105" t="s">
        <v>46478</v>
      </c>
      <c r="C3491" s="32" t="s">
        <v>46479</v>
      </c>
      <c r="D3491" t="s">
        <v>45394</v>
      </c>
      <c r="E3491" t="s">
        <v>15</v>
      </c>
      <c r="G3491" t="s">
        <v>17</v>
      </c>
      <c r="H3491" t="s">
        <v>46467</v>
      </c>
      <c r="J3491" s="289"/>
    </row>
    <row r="3492" spans="1:10" ht="15.65" customHeight="1">
      <c r="A3492" s="105" t="s">
        <v>11310</v>
      </c>
      <c r="B3492" s="105" t="s">
        <v>46480</v>
      </c>
      <c r="C3492" s="32" t="s">
        <v>46481</v>
      </c>
      <c r="D3492" t="s">
        <v>45394</v>
      </c>
      <c r="E3492" t="s">
        <v>15</v>
      </c>
      <c r="G3492" t="s">
        <v>17</v>
      </c>
      <c r="H3492" t="s">
        <v>46467</v>
      </c>
      <c r="J3492" s="289"/>
    </row>
    <row r="3493" spans="1:10" ht="15.65" customHeight="1">
      <c r="A3493" s="105" t="s">
        <v>11313</v>
      </c>
      <c r="B3493" s="105" t="s">
        <v>46482</v>
      </c>
      <c r="C3493" s="32" t="s">
        <v>46483</v>
      </c>
      <c r="D3493" t="s">
        <v>45394</v>
      </c>
      <c r="E3493" t="s">
        <v>15</v>
      </c>
      <c r="G3493" t="s">
        <v>17</v>
      </c>
      <c r="H3493" t="s">
        <v>46467</v>
      </c>
      <c r="J3493" s="289"/>
    </row>
    <row r="3494" spans="1:10" ht="15.65" customHeight="1">
      <c r="A3494" s="105" t="s">
        <v>11316</v>
      </c>
      <c r="B3494" s="105" t="s">
        <v>46484</v>
      </c>
      <c r="C3494" s="32" t="s">
        <v>46485</v>
      </c>
      <c r="D3494" t="s">
        <v>45394</v>
      </c>
      <c r="E3494" t="s">
        <v>15</v>
      </c>
      <c r="G3494" t="s">
        <v>17</v>
      </c>
      <c r="H3494" t="s">
        <v>46467</v>
      </c>
      <c r="J3494" s="289"/>
    </row>
    <row r="3495" spans="1:10" ht="15.65" customHeight="1">
      <c r="A3495" s="105" t="s">
        <v>11319</v>
      </c>
      <c r="B3495" s="105" t="s">
        <v>46486</v>
      </c>
      <c r="C3495" s="32" t="s">
        <v>46487</v>
      </c>
      <c r="D3495" t="s">
        <v>45394</v>
      </c>
      <c r="E3495" t="s">
        <v>15</v>
      </c>
      <c r="G3495" t="s">
        <v>17</v>
      </c>
      <c r="H3495" t="s">
        <v>46467</v>
      </c>
      <c r="J3495" s="289"/>
    </row>
    <row r="3496" spans="1:10" ht="15.65" customHeight="1">
      <c r="A3496" s="105" t="s">
        <v>11322</v>
      </c>
      <c r="B3496" s="105" t="s">
        <v>46488</v>
      </c>
      <c r="C3496" s="32" t="s">
        <v>46489</v>
      </c>
      <c r="D3496" t="s">
        <v>45394</v>
      </c>
      <c r="E3496" t="s">
        <v>15</v>
      </c>
      <c r="G3496" t="s">
        <v>17</v>
      </c>
      <c r="H3496" t="s">
        <v>46467</v>
      </c>
      <c r="J3496" s="289"/>
    </row>
    <row r="3497" spans="1:10" ht="15.65" customHeight="1">
      <c r="A3497" s="105" t="s">
        <v>11325</v>
      </c>
      <c r="B3497" s="105" t="s">
        <v>46490</v>
      </c>
      <c r="C3497" s="32" t="s">
        <v>46491</v>
      </c>
      <c r="D3497" t="s">
        <v>45394</v>
      </c>
      <c r="E3497" t="s">
        <v>15</v>
      </c>
      <c r="G3497" t="s">
        <v>17</v>
      </c>
      <c r="H3497" t="s">
        <v>46467</v>
      </c>
      <c r="J3497" s="289"/>
    </row>
    <row r="3498" spans="1:10" ht="15.65" customHeight="1">
      <c r="A3498" s="105" t="s">
        <v>11328</v>
      </c>
      <c r="B3498" s="105" t="s">
        <v>46492</v>
      </c>
      <c r="C3498" s="32" t="s">
        <v>46493</v>
      </c>
      <c r="D3498" t="s">
        <v>45394</v>
      </c>
      <c r="E3498" t="s">
        <v>15</v>
      </c>
      <c r="G3498" t="s">
        <v>17</v>
      </c>
      <c r="H3498" t="s">
        <v>46467</v>
      </c>
      <c r="J3498" s="289"/>
    </row>
    <row r="3499" spans="1:10" ht="15.65" customHeight="1">
      <c r="A3499" s="105" t="s">
        <v>11331</v>
      </c>
      <c r="B3499" s="105" t="s">
        <v>46494</v>
      </c>
      <c r="C3499" s="32" t="s">
        <v>46495</v>
      </c>
      <c r="D3499" t="s">
        <v>45394</v>
      </c>
      <c r="E3499" t="s">
        <v>15</v>
      </c>
      <c r="G3499" t="s">
        <v>17</v>
      </c>
      <c r="H3499" t="s">
        <v>46467</v>
      </c>
      <c r="J3499" s="289"/>
    </row>
    <row r="3500" spans="1:10" ht="15.65" customHeight="1">
      <c r="A3500" s="105" t="s">
        <v>11334</v>
      </c>
      <c r="B3500" s="105" t="s">
        <v>46496</v>
      </c>
      <c r="C3500" s="32" t="s">
        <v>46497</v>
      </c>
      <c r="D3500" t="s">
        <v>45394</v>
      </c>
      <c r="E3500" t="s">
        <v>15</v>
      </c>
      <c r="G3500" t="s">
        <v>17</v>
      </c>
      <c r="H3500" t="s">
        <v>46467</v>
      </c>
      <c r="J3500" s="289"/>
    </row>
    <row r="3501" spans="1:10" ht="15.65" customHeight="1">
      <c r="A3501" s="105" t="s">
        <v>11337</v>
      </c>
      <c r="B3501" s="105" t="s">
        <v>46498</v>
      </c>
      <c r="C3501" s="32" t="s">
        <v>46499</v>
      </c>
      <c r="D3501" t="s">
        <v>45394</v>
      </c>
      <c r="E3501" t="s">
        <v>15</v>
      </c>
      <c r="G3501" t="s">
        <v>17</v>
      </c>
      <c r="H3501" t="s">
        <v>46467</v>
      </c>
      <c r="J3501" s="289"/>
    </row>
    <row r="3502" spans="1:10" ht="15.65" customHeight="1">
      <c r="A3502" s="105" t="s">
        <v>11340</v>
      </c>
      <c r="B3502" s="105" t="s">
        <v>46500</v>
      </c>
      <c r="C3502" s="32" t="s">
        <v>46501</v>
      </c>
      <c r="D3502" t="s">
        <v>45394</v>
      </c>
      <c r="E3502" t="s">
        <v>15</v>
      </c>
      <c r="G3502" t="s">
        <v>17</v>
      </c>
      <c r="H3502" t="s">
        <v>46467</v>
      </c>
      <c r="J3502" s="289"/>
    </row>
    <row r="3503" spans="1:10" ht="15.65" customHeight="1">
      <c r="A3503" s="105" t="s">
        <v>11346</v>
      </c>
      <c r="B3503" s="105" t="s">
        <v>46502</v>
      </c>
      <c r="C3503" s="32" t="s">
        <v>46503</v>
      </c>
      <c r="D3503" t="s">
        <v>45394</v>
      </c>
      <c r="E3503" t="s">
        <v>15</v>
      </c>
      <c r="G3503" t="s">
        <v>17</v>
      </c>
      <c r="H3503" t="s">
        <v>46467</v>
      </c>
      <c r="J3503" s="289"/>
    </row>
    <row r="3504" spans="1:10" ht="15.65" customHeight="1">
      <c r="A3504" s="105" t="s">
        <v>11349</v>
      </c>
      <c r="B3504" s="105" t="s">
        <v>46504</v>
      </c>
      <c r="C3504" s="32" t="s">
        <v>46505</v>
      </c>
      <c r="D3504" t="s">
        <v>45394</v>
      </c>
      <c r="E3504" t="s">
        <v>15</v>
      </c>
      <c r="G3504" t="s">
        <v>17</v>
      </c>
      <c r="H3504" t="s">
        <v>46467</v>
      </c>
      <c r="J3504" s="289"/>
    </row>
    <row r="3505" spans="1:10" ht="15.65" customHeight="1">
      <c r="A3505" s="105" t="s">
        <v>11352</v>
      </c>
      <c r="B3505" s="105" t="s">
        <v>46506</v>
      </c>
      <c r="C3505" s="32" t="s">
        <v>46507</v>
      </c>
      <c r="D3505" t="s">
        <v>45394</v>
      </c>
      <c r="E3505" t="s">
        <v>15</v>
      </c>
      <c r="G3505" t="s">
        <v>17</v>
      </c>
      <c r="H3505" t="s">
        <v>46467</v>
      </c>
      <c r="J3505" s="289"/>
    </row>
    <row r="3506" spans="1:10" ht="15.65" customHeight="1">
      <c r="A3506" s="105" t="s">
        <v>11355</v>
      </c>
      <c r="B3506" s="105" t="s">
        <v>46508</v>
      </c>
      <c r="C3506" s="32" t="s">
        <v>46509</v>
      </c>
      <c r="D3506" t="s">
        <v>45394</v>
      </c>
      <c r="E3506" t="s">
        <v>15</v>
      </c>
      <c r="G3506" t="s">
        <v>17</v>
      </c>
      <c r="H3506" t="s">
        <v>46467</v>
      </c>
      <c r="J3506" s="289"/>
    </row>
    <row r="3507" spans="1:10" ht="15.65" customHeight="1">
      <c r="A3507" s="105" t="s">
        <v>11358</v>
      </c>
      <c r="B3507" s="105" t="s">
        <v>46510</v>
      </c>
      <c r="C3507" s="32" t="s">
        <v>46511</v>
      </c>
      <c r="D3507" t="s">
        <v>45394</v>
      </c>
      <c r="E3507" t="s">
        <v>15</v>
      </c>
      <c r="G3507" t="s">
        <v>17</v>
      </c>
      <c r="H3507" t="s">
        <v>46467</v>
      </c>
      <c r="J3507" s="289"/>
    </row>
    <row r="3508" spans="1:10" ht="15.65" customHeight="1">
      <c r="A3508" s="105" t="s">
        <v>11361</v>
      </c>
      <c r="B3508" s="105" t="s">
        <v>46512</v>
      </c>
      <c r="C3508" s="32" t="s">
        <v>46513</v>
      </c>
      <c r="D3508" t="s">
        <v>45394</v>
      </c>
      <c r="E3508" t="s">
        <v>15</v>
      </c>
      <c r="G3508" t="s">
        <v>17</v>
      </c>
      <c r="H3508" t="s">
        <v>46467</v>
      </c>
      <c r="J3508" s="289"/>
    </row>
    <row r="3509" spans="1:10" ht="15.65" customHeight="1">
      <c r="A3509" s="105" t="s">
        <v>11364</v>
      </c>
      <c r="B3509" s="105" t="s">
        <v>46514</v>
      </c>
      <c r="C3509" s="32" t="s">
        <v>46515</v>
      </c>
      <c r="D3509" t="s">
        <v>45394</v>
      </c>
      <c r="E3509" t="s">
        <v>15</v>
      </c>
      <c r="G3509" t="s">
        <v>17</v>
      </c>
      <c r="H3509" t="s">
        <v>46467</v>
      </c>
      <c r="J3509" s="289"/>
    </row>
    <row r="3510" spans="1:10" ht="15.65" customHeight="1">
      <c r="A3510" s="105" t="s">
        <v>11367</v>
      </c>
      <c r="B3510" s="105" t="s">
        <v>46516</v>
      </c>
      <c r="C3510" s="32" t="s">
        <v>46517</v>
      </c>
      <c r="D3510" t="s">
        <v>45394</v>
      </c>
      <c r="E3510" t="s">
        <v>15</v>
      </c>
      <c r="G3510" t="s">
        <v>17</v>
      </c>
      <c r="H3510" t="s">
        <v>46467</v>
      </c>
      <c r="J3510" s="289"/>
    </row>
    <row r="3511" spans="1:10" ht="15.65" customHeight="1">
      <c r="A3511" s="105" t="s">
        <v>11370</v>
      </c>
      <c r="B3511" s="105" t="s">
        <v>46518</v>
      </c>
      <c r="C3511" s="32" t="s">
        <v>46519</v>
      </c>
      <c r="D3511" t="s">
        <v>45394</v>
      </c>
      <c r="E3511" t="s">
        <v>15</v>
      </c>
      <c r="G3511" t="s">
        <v>17</v>
      </c>
      <c r="H3511" t="s">
        <v>46467</v>
      </c>
      <c r="J3511" s="289"/>
    </row>
    <row r="3512" spans="1:10" ht="15.65" customHeight="1">
      <c r="A3512" s="105" t="s">
        <v>11373</v>
      </c>
      <c r="B3512" s="105" t="s">
        <v>46520</v>
      </c>
      <c r="C3512" s="32" t="s">
        <v>46521</v>
      </c>
      <c r="D3512" t="s">
        <v>45394</v>
      </c>
      <c r="E3512" t="s">
        <v>15</v>
      </c>
      <c r="G3512" t="s">
        <v>17</v>
      </c>
      <c r="H3512" t="s">
        <v>46467</v>
      </c>
      <c r="J3512" s="289"/>
    </row>
    <row r="3513" spans="1:10" ht="15.65" customHeight="1">
      <c r="A3513" s="105" t="s">
        <v>11376</v>
      </c>
      <c r="B3513" s="105" t="s">
        <v>46522</v>
      </c>
      <c r="C3513" s="32" t="s">
        <v>46523</v>
      </c>
      <c r="D3513" t="s">
        <v>45394</v>
      </c>
      <c r="E3513" t="s">
        <v>15</v>
      </c>
      <c r="G3513" t="s">
        <v>17</v>
      </c>
      <c r="H3513" t="s">
        <v>46467</v>
      </c>
      <c r="J3513" s="289"/>
    </row>
    <row r="3514" spans="1:10" ht="15.65" customHeight="1">
      <c r="A3514" s="105" t="s">
        <v>11379</v>
      </c>
      <c r="B3514" s="105" t="s">
        <v>46524</v>
      </c>
      <c r="C3514" s="32" t="s">
        <v>46525</v>
      </c>
      <c r="D3514" t="s">
        <v>45394</v>
      </c>
      <c r="E3514" t="s">
        <v>15</v>
      </c>
      <c r="G3514" t="s">
        <v>17</v>
      </c>
      <c r="H3514" t="s">
        <v>46467</v>
      </c>
      <c r="J3514" s="289"/>
    </row>
    <row r="3515" spans="1:10" ht="15.65" customHeight="1">
      <c r="A3515" s="105" t="s">
        <v>11382</v>
      </c>
      <c r="B3515" s="105" t="s">
        <v>46526</v>
      </c>
      <c r="C3515" s="32" t="s">
        <v>46527</v>
      </c>
      <c r="D3515" t="s">
        <v>45394</v>
      </c>
      <c r="E3515" t="s">
        <v>15</v>
      </c>
      <c r="G3515" t="s">
        <v>17</v>
      </c>
      <c r="H3515" t="s">
        <v>46467</v>
      </c>
      <c r="J3515" s="289"/>
    </row>
    <row r="3516" spans="1:10" ht="15.65" customHeight="1">
      <c r="A3516" s="105" t="s">
        <v>11385</v>
      </c>
      <c r="B3516" s="105" t="s">
        <v>46528</v>
      </c>
      <c r="C3516" s="32" t="s">
        <v>46529</v>
      </c>
      <c r="D3516" t="s">
        <v>45394</v>
      </c>
      <c r="E3516" t="s">
        <v>15</v>
      </c>
      <c r="G3516" t="s">
        <v>17</v>
      </c>
      <c r="H3516" t="s">
        <v>46467</v>
      </c>
      <c r="J3516" s="289"/>
    </row>
    <row r="3517" spans="1:10" ht="15.65" customHeight="1">
      <c r="A3517" s="105" t="s">
        <v>11388</v>
      </c>
      <c r="B3517" s="105" t="s">
        <v>46530</v>
      </c>
      <c r="C3517" s="32" t="s">
        <v>46531</v>
      </c>
      <c r="D3517" t="s">
        <v>45394</v>
      </c>
      <c r="E3517" t="s">
        <v>15</v>
      </c>
      <c r="G3517" t="s">
        <v>17</v>
      </c>
      <c r="H3517" t="s">
        <v>46467</v>
      </c>
      <c r="J3517" s="289"/>
    </row>
    <row r="3518" spans="1:10" ht="15.65" customHeight="1">
      <c r="A3518" s="105" t="s">
        <v>11391</v>
      </c>
      <c r="B3518" s="105" t="s">
        <v>46532</v>
      </c>
      <c r="C3518" s="32" t="s">
        <v>46533</v>
      </c>
      <c r="D3518" t="s">
        <v>45394</v>
      </c>
      <c r="E3518" t="s">
        <v>15</v>
      </c>
      <c r="G3518" t="s">
        <v>17</v>
      </c>
      <c r="H3518" t="s">
        <v>46467</v>
      </c>
      <c r="J3518" s="289"/>
    </row>
    <row r="3519" spans="1:10" ht="15.65" customHeight="1">
      <c r="A3519" s="105" t="s">
        <v>11394</v>
      </c>
      <c r="B3519" s="105" t="s">
        <v>46534</v>
      </c>
      <c r="C3519" s="32" t="s">
        <v>46535</v>
      </c>
      <c r="D3519" t="s">
        <v>45394</v>
      </c>
      <c r="E3519" t="s">
        <v>15</v>
      </c>
      <c r="G3519" t="s">
        <v>17</v>
      </c>
      <c r="H3519" t="s">
        <v>46467</v>
      </c>
      <c r="J3519" s="289"/>
    </row>
    <row r="3520" spans="1:10" ht="15.65" customHeight="1">
      <c r="A3520" s="105" t="s">
        <v>11397</v>
      </c>
      <c r="B3520" s="105" t="s">
        <v>46536</v>
      </c>
      <c r="C3520" s="32" t="s">
        <v>46537</v>
      </c>
      <c r="D3520" t="s">
        <v>45394</v>
      </c>
      <c r="E3520" t="s">
        <v>15</v>
      </c>
      <c r="G3520" t="s">
        <v>17</v>
      </c>
      <c r="H3520" t="s">
        <v>46467</v>
      </c>
      <c r="J3520" s="289"/>
    </row>
    <row r="3521" spans="1:10" ht="15.65" customHeight="1">
      <c r="A3521" s="105" t="s">
        <v>11400</v>
      </c>
      <c r="B3521" s="105" t="s">
        <v>46538</v>
      </c>
      <c r="C3521" s="32" t="s">
        <v>46539</v>
      </c>
      <c r="D3521" t="s">
        <v>45394</v>
      </c>
      <c r="E3521" t="s">
        <v>15</v>
      </c>
      <c r="G3521" t="s">
        <v>17</v>
      </c>
      <c r="H3521" t="s">
        <v>46467</v>
      </c>
      <c r="J3521" s="289"/>
    </row>
    <row r="3522" spans="1:10" ht="15.65" customHeight="1">
      <c r="A3522" s="105" t="s">
        <v>11403</v>
      </c>
      <c r="B3522" s="105" t="s">
        <v>46540</v>
      </c>
      <c r="C3522" s="32" t="s">
        <v>46541</v>
      </c>
      <c r="D3522" t="s">
        <v>45394</v>
      </c>
      <c r="E3522" t="s">
        <v>15</v>
      </c>
      <c r="G3522" t="s">
        <v>17</v>
      </c>
      <c r="H3522" t="s">
        <v>46467</v>
      </c>
      <c r="J3522" s="289"/>
    </row>
    <row r="3523" spans="1:10" ht="15.65" customHeight="1">
      <c r="A3523" s="105" t="s">
        <v>11406</v>
      </c>
      <c r="B3523" s="105" t="s">
        <v>46542</v>
      </c>
      <c r="C3523" s="32" t="s">
        <v>46543</v>
      </c>
      <c r="D3523" t="s">
        <v>45394</v>
      </c>
      <c r="E3523" t="s">
        <v>15</v>
      </c>
      <c r="G3523" t="s">
        <v>17</v>
      </c>
      <c r="H3523" t="s">
        <v>46467</v>
      </c>
      <c r="J3523" s="289"/>
    </row>
    <row r="3524" spans="1:10" ht="15.65" customHeight="1">
      <c r="A3524" s="105" t="s">
        <v>11409</v>
      </c>
      <c r="B3524" s="105" t="s">
        <v>46544</v>
      </c>
      <c r="C3524" s="32" t="s">
        <v>46545</v>
      </c>
      <c r="D3524" t="s">
        <v>45394</v>
      </c>
      <c r="E3524" t="s">
        <v>15</v>
      </c>
      <c r="G3524" t="s">
        <v>17</v>
      </c>
      <c r="H3524" t="s">
        <v>46467</v>
      </c>
      <c r="J3524" s="289"/>
    </row>
    <row r="3525" spans="1:10" ht="15.65" customHeight="1">
      <c r="A3525" s="105" t="s">
        <v>11412</v>
      </c>
      <c r="B3525" s="105" t="s">
        <v>46546</v>
      </c>
      <c r="C3525" s="32" t="s">
        <v>46547</v>
      </c>
      <c r="D3525" t="s">
        <v>45394</v>
      </c>
      <c r="E3525" t="s">
        <v>15</v>
      </c>
      <c r="G3525" t="s">
        <v>17</v>
      </c>
      <c r="H3525" t="s">
        <v>46467</v>
      </c>
      <c r="J3525" s="289"/>
    </row>
    <row r="3526" spans="1:10" ht="15.65" customHeight="1">
      <c r="A3526" s="105" t="s">
        <v>11415</v>
      </c>
      <c r="B3526" s="105" t="s">
        <v>46548</v>
      </c>
      <c r="C3526" s="32" t="s">
        <v>46549</v>
      </c>
      <c r="D3526" t="s">
        <v>45394</v>
      </c>
      <c r="E3526" t="s">
        <v>15</v>
      </c>
      <c r="G3526" t="s">
        <v>17</v>
      </c>
      <c r="H3526" t="s">
        <v>46467</v>
      </c>
      <c r="J3526" s="289"/>
    </row>
    <row r="3527" spans="1:10" ht="15.65" customHeight="1">
      <c r="A3527" s="105" t="s">
        <v>11417</v>
      </c>
      <c r="B3527" s="105" t="s">
        <v>46550</v>
      </c>
      <c r="C3527" s="32" t="s">
        <v>46551</v>
      </c>
      <c r="D3527" t="s">
        <v>45394</v>
      </c>
      <c r="E3527" t="s">
        <v>15</v>
      </c>
      <c r="G3527" t="s">
        <v>17</v>
      </c>
      <c r="H3527" t="s">
        <v>46467</v>
      </c>
      <c r="J3527" s="289"/>
    </row>
    <row r="3528" spans="1:10" ht="15.65" customHeight="1">
      <c r="A3528" s="105" t="s">
        <v>11420</v>
      </c>
      <c r="B3528" s="105" t="s">
        <v>46552</v>
      </c>
      <c r="C3528" s="32" t="s">
        <v>46553</v>
      </c>
      <c r="D3528" t="s">
        <v>45394</v>
      </c>
      <c r="E3528" t="s">
        <v>15</v>
      </c>
      <c r="G3528" t="s">
        <v>17</v>
      </c>
      <c r="H3528" t="s">
        <v>46467</v>
      </c>
      <c r="J3528" s="289"/>
    </row>
    <row r="3529" spans="1:10" ht="15.65" customHeight="1">
      <c r="A3529" s="105" t="s">
        <v>11422</v>
      </c>
      <c r="B3529" s="105" t="s">
        <v>46554</v>
      </c>
      <c r="C3529" s="32" t="s">
        <v>46555</v>
      </c>
      <c r="D3529" t="s">
        <v>45394</v>
      </c>
      <c r="E3529" t="s">
        <v>15</v>
      </c>
      <c r="G3529" t="s">
        <v>17</v>
      </c>
      <c r="H3529" t="s">
        <v>46467</v>
      </c>
      <c r="J3529" s="289"/>
    </row>
    <row r="3530" spans="1:10" ht="15.65" customHeight="1">
      <c r="A3530" s="105" t="s">
        <v>11425</v>
      </c>
      <c r="B3530" s="105" t="s">
        <v>46556</v>
      </c>
      <c r="C3530" s="32" t="s">
        <v>46557</v>
      </c>
      <c r="D3530" t="s">
        <v>45394</v>
      </c>
      <c r="E3530" t="s">
        <v>15</v>
      </c>
      <c r="G3530" t="s">
        <v>17</v>
      </c>
      <c r="H3530" t="s">
        <v>46467</v>
      </c>
      <c r="J3530" s="289"/>
    </row>
    <row r="3531" spans="1:10" ht="15.65" customHeight="1">
      <c r="A3531" s="105" t="s">
        <v>11428</v>
      </c>
      <c r="B3531" s="105" t="s">
        <v>46558</v>
      </c>
      <c r="C3531" s="32" t="s">
        <v>46559</v>
      </c>
      <c r="D3531" t="s">
        <v>45394</v>
      </c>
      <c r="E3531" t="s">
        <v>15</v>
      </c>
      <c r="G3531" t="s">
        <v>17</v>
      </c>
      <c r="H3531" t="s">
        <v>46467</v>
      </c>
      <c r="J3531" s="289"/>
    </row>
    <row r="3532" spans="1:10" ht="15.65" customHeight="1">
      <c r="A3532" s="105" t="s">
        <v>11431</v>
      </c>
      <c r="B3532" s="105" t="s">
        <v>46560</v>
      </c>
      <c r="C3532" s="32" t="s">
        <v>46561</v>
      </c>
      <c r="D3532" t="s">
        <v>45394</v>
      </c>
      <c r="E3532" t="s">
        <v>15</v>
      </c>
      <c r="G3532" t="s">
        <v>17</v>
      </c>
      <c r="H3532" t="s">
        <v>46467</v>
      </c>
      <c r="J3532" s="289"/>
    </row>
    <row r="3533" spans="1:10" ht="15.65" customHeight="1">
      <c r="A3533" s="105" t="s">
        <v>11434</v>
      </c>
      <c r="B3533" s="105" t="s">
        <v>46562</v>
      </c>
      <c r="C3533" s="32" t="s">
        <v>46563</v>
      </c>
      <c r="D3533" t="s">
        <v>45394</v>
      </c>
      <c r="E3533" t="s">
        <v>15</v>
      </c>
      <c r="G3533" t="s">
        <v>17</v>
      </c>
      <c r="H3533" t="s">
        <v>46467</v>
      </c>
      <c r="J3533" s="289"/>
    </row>
    <row r="3534" spans="1:10" ht="15.65" customHeight="1">
      <c r="A3534" s="105" t="s">
        <v>11437</v>
      </c>
      <c r="B3534" s="105" t="s">
        <v>46564</v>
      </c>
      <c r="C3534" s="32" t="s">
        <v>46565</v>
      </c>
      <c r="D3534" t="s">
        <v>45394</v>
      </c>
      <c r="E3534" t="s">
        <v>15</v>
      </c>
      <c r="G3534" t="s">
        <v>17</v>
      </c>
      <c r="H3534" t="s">
        <v>46467</v>
      </c>
      <c r="J3534" s="289"/>
    </row>
    <row r="3535" spans="1:10" ht="15.65" customHeight="1">
      <c r="A3535" s="105" t="s">
        <v>11440</v>
      </c>
      <c r="B3535" s="105" t="s">
        <v>46566</v>
      </c>
      <c r="C3535" s="32" t="s">
        <v>46567</v>
      </c>
      <c r="D3535" t="s">
        <v>45394</v>
      </c>
      <c r="E3535" t="s">
        <v>15</v>
      </c>
      <c r="G3535" t="s">
        <v>17</v>
      </c>
      <c r="H3535" t="s">
        <v>46467</v>
      </c>
      <c r="J3535" s="289"/>
    </row>
    <row r="3536" spans="1:10" ht="15.65" customHeight="1">
      <c r="A3536" s="105" t="s">
        <v>2914</v>
      </c>
      <c r="B3536" s="105" t="s">
        <v>46568</v>
      </c>
      <c r="C3536" s="32" t="s">
        <v>46569</v>
      </c>
      <c r="D3536" t="s">
        <v>45394</v>
      </c>
      <c r="E3536" t="s">
        <v>15</v>
      </c>
      <c r="G3536" t="s">
        <v>17</v>
      </c>
      <c r="H3536" t="s">
        <v>46570</v>
      </c>
      <c r="J3536" s="289"/>
    </row>
    <row r="3537" spans="1:10" ht="15.65" customHeight="1">
      <c r="A3537" s="105" t="s">
        <v>7909</v>
      </c>
      <c r="B3537" s="105" t="s">
        <v>46571</v>
      </c>
      <c r="C3537" s="32" t="s">
        <v>46572</v>
      </c>
      <c r="D3537" t="s">
        <v>45394</v>
      </c>
      <c r="E3537" t="s">
        <v>15</v>
      </c>
      <c r="G3537" t="s">
        <v>17</v>
      </c>
      <c r="H3537" t="s">
        <v>46570</v>
      </c>
      <c r="J3537" s="289"/>
    </row>
    <row r="3538" spans="1:10" ht="15.65" customHeight="1">
      <c r="A3538" s="105" t="s">
        <v>10494</v>
      </c>
      <c r="B3538" s="105" t="s">
        <v>46573</v>
      </c>
      <c r="C3538" s="32" t="s">
        <v>46574</v>
      </c>
      <c r="D3538" t="s">
        <v>45394</v>
      </c>
      <c r="E3538" t="s">
        <v>15</v>
      </c>
      <c r="G3538" t="s">
        <v>17</v>
      </c>
      <c r="H3538" t="s">
        <v>46570</v>
      </c>
      <c r="J3538" s="289"/>
    </row>
    <row r="3539" spans="1:10" ht="15.65" customHeight="1">
      <c r="A3539" s="105" t="s">
        <v>10497</v>
      </c>
      <c r="B3539" s="105" t="s">
        <v>46575</v>
      </c>
      <c r="C3539" s="32" t="s">
        <v>46576</v>
      </c>
      <c r="D3539" t="s">
        <v>45394</v>
      </c>
      <c r="E3539" t="s">
        <v>15</v>
      </c>
      <c r="G3539" t="s">
        <v>17</v>
      </c>
      <c r="H3539" t="s">
        <v>46570</v>
      </c>
      <c r="J3539" s="289"/>
    </row>
    <row r="3540" spans="1:10" ht="15.65" customHeight="1">
      <c r="A3540" s="105" t="s">
        <v>10500</v>
      </c>
      <c r="B3540" s="105" t="s">
        <v>46577</v>
      </c>
      <c r="C3540" s="32" t="s">
        <v>46578</v>
      </c>
      <c r="D3540" t="s">
        <v>45394</v>
      </c>
      <c r="E3540" t="s">
        <v>15</v>
      </c>
      <c r="G3540" t="s">
        <v>17</v>
      </c>
      <c r="H3540" t="s">
        <v>46570</v>
      </c>
      <c r="J3540" s="289"/>
    </row>
    <row r="3541" spans="1:10" ht="15.65" customHeight="1">
      <c r="A3541" s="105" t="s">
        <v>10503</v>
      </c>
      <c r="B3541" s="105" t="s">
        <v>46579</v>
      </c>
      <c r="C3541" s="32" t="s">
        <v>46580</v>
      </c>
      <c r="D3541" t="s">
        <v>45394</v>
      </c>
      <c r="E3541" t="s">
        <v>15</v>
      </c>
      <c r="G3541" t="s">
        <v>17</v>
      </c>
      <c r="H3541" t="s">
        <v>46570</v>
      </c>
      <c r="J3541" s="289"/>
    </row>
    <row r="3542" spans="1:10" ht="15.65" customHeight="1">
      <c r="A3542" s="105" t="s">
        <v>10506</v>
      </c>
      <c r="B3542" s="105" t="s">
        <v>46581</v>
      </c>
      <c r="C3542" s="32" t="s">
        <v>46582</v>
      </c>
      <c r="D3542" t="s">
        <v>45394</v>
      </c>
      <c r="E3542" t="s">
        <v>15</v>
      </c>
      <c r="G3542" t="s">
        <v>17</v>
      </c>
      <c r="H3542" t="s">
        <v>46570</v>
      </c>
      <c r="J3542" s="289"/>
    </row>
    <row r="3543" spans="1:10" ht="15.65" customHeight="1">
      <c r="A3543" s="105" t="s">
        <v>10509</v>
      </c>
      <c r="B3543" s="105" t="s">
        <v>46583</v>
      </c>
      <c r="C3543" s="32" t="s">
        <v>46584</v>
      </c>
      <c r="D3543" t="s">
        <v>45394</v>
      </c>
      <c r="E3543" t="s">
        <v>15</v>
      </c>
      <c r="G3543" t="s">
        <v>17</v>
      </c>
      <c r="H3543" t="s">
        <v>46570</v>
      </c>
      <c r="J3543" s="289"/>
    </row>
    <row r="3544" spans="1:10" ht="15.65" customHeight="1">
      <c r="A3544" s="105" t="s">
        <v>10512</v>
      </c>
      <c r="B3544" s="105" t="s">
        <v>46585</v>
      </c>
      <c r="C3544" s="32" t="s">
        <v>46586</v>
      </c>
      <c r="D3544" t="s">
        <v>45394</v>
      </c>
      <c r="E3544" t="s">
        <v>15</v>
      </c>
      <c r="G3544" t="s">
        <v>17</v>
      </c>
      <c r="H3544" t="s">
        <v>46570</v>
      </c>
      <c r="J3544" s="289"/>
    </row>
    <row r="3545" spans="1:10" ht="15.65" customHeight="1">
      <c r="A3545" s="105" t="s">
        <v>10515</v>
      </c>
      <c r="B3545" s="105" t="s">
        <v>46587</v>
      </c>
      <c r="C3545" s="32" t="s">
        <v>46588</v>
      </c>
      <c r="D3545" t="s">
        <v>45394</v>
      </c>
      <c r="E3545" t="s">
        <v>15</v>
      </c>
      <c r="G3545" t="s">
        <v>17</v>
      </c>
      <c r="H3545" t="s">
        <v>46570</v>
      </c>
      <c r="J3545" s="289"/>
    </row>
    <row r="3546" spans="1:10" ht="15.65" customHeight="1">
      <c r="A3546" s="105" t="s">
        <v>10518</v>
      </c>
      <c r="B3546" s="105" t="s">
        <v>46589</v>
      </c>
      <c r="C3546" s="32" t="s">
        <v>46590</v>
      </c>
      <c r="D3546" t="s">
        <v>45394</v>
      </c>
      <c r="E3546" t="s">
        <v>15</v>
      </c>
      <c r="G3546" t="s">
        <v>17</v>
      </c>
      <c r="H3546" t="s">
        <v>46570</v>
      </c>
      <c r="J3546" s="289"/>
    </row>
    <row r="3547" spans="1:10" ht="15.65" customHeight="1">
      <c r="A3547" s="105" t="s">
        <v>10521</v>
      </c>
      <c r="B3547" s="105" t="s">
        <v>46591</v>
      </c>
      <c r="C3547" s="32" t="s">
        <v>46592</v>
      </c>
      <c r="D3547" t="s">
        <v>45394</v>
      </c>
      <c r="E3547" t="s">
        <v>15</v>
      </c>
      <c r="G3547" t="s">
        <v>17</v>
      </c>
      <c r="H3547" t="s">
        <v>46570</v>
      </c>
      <c r="J3547" s="289"/>
    </row>
    <row r="3548" spans="1:10" ht="15.65" customHeight="1">
      <c r="A3548" s="105" t="s">
        <v>10531</v>
      </c>
      <c r="B3548" s="105" t="s">
        <v>46593</v>
      </c>
      <c r="C3548" s="32" t="s">
        <v>46594</v>
      </c>
      <c r="D3548" t="s">
        <v>45394</v>
      </c>
      <c r="E3548" t="s">
        <v>15</v>
      </c>
      <c r="G3548" t="s">
        <v>17</v>
      </c>
      <c r="H3548" t="s">
        <v>46570</v>
      </c>
      <c r="J3548" s="289"/>
    </row>
    <row r="3549" spans="1:10" ht="15.65" customHeight="1">
      <c r="A3549" s="105" t="s">
        <v>10534</v>
      </c>
      <c r="B3549" s="105" t="s">
        <v>46595</v>
      </c>
      <c r="C3549" s="32" t="s">
        <v>46596</v>
      </c>
      <c r="D3549" t="s">
        <v>45394</v>
      </c>
      <c r="E3549" t="s">
        <v>15</v>
      </c>
      <c r="G3549" t="s">
        <v>17</v>
      </c>
      <c r="H3549" t="s">
        <v>46570</v>
      </c>
      <c r="J3549" s="289"/>
    </row>
    <row r="3550" spans="1:10" ht="15.65" customHeight="1">
      <c r="A3550" s="105" t="s">
        <v>10537</v>
      </c>
      <c r="B3550" s="105" t="s">
        <v>46597</v>
      </c>
      <c r="C3550" s="32" t="s">
        <v>46598</v>
      </c>
      <c r="D3550" t="s">
        <v>45394</v>
      </c>
      <c r="E3550" t="s">
        <v>15</v>
      </c>
      <c r="G3550" t="s">
        <v>17</v>
      </c>
      <c r="H3550" t="s">
        <v>46570</v>
      </c>
      <c r="J3550" s="289"/>
    </row>
    <row r="3551" spans="1:10" ht="15.65" customHeight="1">
      <c r="A3551" s="105" t="s">
        <v>10543</v>
      </c>
      <c r="B3551" s="105" t="s">
        <v>46599</v>
      </c>
      <c r="C3551" s="32" t="s">
        <v>46600</v>
      </c>
      <c r="D3551" t="s">
        <v>45394</v>
      </c>
      <c r="E3551" t="s">
        <v>15</v>
      </c>
      <c r="G3551" t="s">
        <v>17</v>
      </c>
      <c r="H3551" t="s">
        <v>46570</v>
      </c>
      <c r="J3551" s="289"/>
    </row>
    <row r="3552" spans="1:10" ht="15.65" customHeight="1">
      <c r="A3552" s="105" t="s">
        <v>10546</v>
      </c>
      <c r="B3552" s="105" t="s">
        <v>46601</v>
      </c>
      <c r="C3552" s="32" t="s">
        <v>46602</v>
      </c>
      <c r="D3552" t="s">
        <v>45394</v>
      </c>
      <c r="E3552" t="s">
        <v>15</v>
      </c>
      <c r="G3552" t="s">
        <v>17</v>
      </c>
      <c r="H3552" t="s">
        <v>46570</v>
      </c>
      <c r="J3552" s="289"/>
    </row>
    <row r="3553" spans="1:10" ht="15.65" customHeight="1">
      <c r="A3553" s="105" t="s">
        <v>10549</v>
      </c>
      <c r="B3553" s="105" t="s">
        <v>46603</v>
      </c>
      <c r="C3553" s="32" t="s">
        <v>46604</v>
      </c>
      <c r="D3553" t="s">
        <v>45394</v>
      </c>
      <c r="E3553" t="s">
        <v>15</v>
      </c>
      <c r="G3553" t="s">
        <v>17</v>
      </c>
      <c r="H3553" t="s">
        <v>46570</v>
      </c>
      <c r="J3553" s="289"/>
    </row>
    <row r="3554" spans="1:10" ht="15.65" customHeight="1">
      <c r="A3554" s="105" t="s">
        <v>10552</v>
      </c>
      <c r="B3554" s="105" t="s">
        <v>46605</v>
      </c>
      <c r="C3554" s="32" t="s">
        <v>46606</v>
      </c>
      <c r="D3554" t="s">
        <v>45394</v>
      </c>
      <c r="E3554" t="s">
        <v>15</v>
      </c>
      <c r="G3554" t="s">
        <v>17</v>
      </c>
      <c r="H3554" t="s">
        <v>46570</v>
      </c>
      <c r="J3554" s="289"/>
    </row>
    <row r="3555" spans="1:10" ht="15.65" customHeight="1">
      <c r="A3555" s="105" t="s">
        <v>10558</v>
      </c>
      <c r="B3555" s="105" t="s">
        <v>46607</v>
      </c>
      <c r="C3555" s="32" t="s">
        <v>46608</v>
      </c>
      <c r="D3555" t="s">
        <v>45394</v>
      </c>
      <c r="E3555" t="s">
        <v>15</v>
      </c>
      <c r="G3555" t="s">
        <v>17</v>
      </c>
      <c r="H3555" t="s">
        <v>46570</v>
      </c>
      <c r="J3555" s="289"/>
    </row>
    <row r="3556" spans="1:10" ht="15.65" customHeight="1">
      <c r="A3556" s="105" t="s">
        <v>10561</v>
      </c>
      <c r="B3556" s="105" t="s">
        <v>46609</v>
      </c>
      <c r="C3556" s="32" t="s">
        <v>46610</v>
      </c>
      <c r="D3556" t="s">
        <v>45394</v>
      </c>
      <c r="E3556" t="s">
        <v>15</v>
      </c>
      <c r="G3556" t="s">
        <v>17</v>
      </c>
      <c r="H3556" t="s">
        <v>46570</v>
      </c>
      <c r="J3556" s="289"/>
    </row>
    <row r="3557" spans="1:10" ht="15.65" customHeight="1">
      <c r="A3557" s="105" t="s">
        <v>10564</v>
      </c>
      <c r="B3557" s="105" t="s">
        <v>46611</v>
      </c>
      <c r="C3557" s="32" t="s">
        <v>46612</v>
      </c>
      <c r="D3557" t="s">
        <v>45394</v>
      </c>
      <c r="E3557" t="s">
        <v>15</v>
      </c>
      <c r="G3557" t="s">
        <v>17</v>
      </c>
      <c r="H3557" t="s">
        <v>46570</v>
      </c>
      <c r="J3557" s="289"/>
    </row>
    <row r="3558" spans="1:10" ht="15.65" customHeight="1">
      <c r="A3558" s="105" t="s">
        <v>10567</v>
      </c>
      <c r="B3558" s="105" t="s">
        <v>46613</v>
      </c>
      <c r="C3558" s="32" t="s">
        <v>46614</v>
      </c>
      <c r="D3558" t="s">
        <v>45394</v>
      </c>
      <c r="E3558" t="s">
        <v>15</v>
      </c>
      <c r="G3558" t="s">
        <v>17</v>
      </c>
      <c r="H3558" t="s">
        <v>46570</v>
      </c>
      <c r="J3558" s="289"/>
    </row>
    <row r="3559" spans="1:10" ht="15.65" customHeight="1">
      <c r="A3559" s="105" t="s">
        <v>10571</v>
      </c>
      <c r="B3559" s="105" t="s">
        <v>46615</v>
      </c>
      <c r="C3559" s="32" t="s">
        <v>46616</v>
      </c>
      <c r="D3559" t="s">
        <v>45394</v>
      </c>
      <c r="E3559" t="s">
        <v>15</v>
      </c>
      <c r="G3559" t="s">
        <v>17</v>
      </c>
      <c r="H3559" t="s">
        <v>46570</v>
      </c>
      <c r="J3559" s="289"/>
    </row>
    <row r="3560" spans="1:10" ht="15.65" customHeight="1">
      <c r="A3560" s="105" t="s">
        <v>10573</v>
      </c>
      <c r="B3560" s="105" t="s">
        <v>46617</v>
      </c>
      <c r="C3560" s="32" t="s">
        <v>46618</v>
      </c>
      <c r="D3560" t="s">
        <v>45394</v>
      </c>
      <c r="E3560" t="s">
        <v>15</v>
      </c>
      <c r="G3560" t="s">
        <v>17</v>
      </c>
      <c r="H3560" t="s">
        <v>46570</v>
      </c>
      <c r="J3560" s="289"/>
    </row>
    <row r="3561" spans="1:10" ht="15.65" customHeight="1">
      <c r="A3561" s="105" t="s">
        <v>10576</v>
      </c>
      <c r="B3561" s="105" t="s">
        <v>46619</v>
      </c>
      <c r="C3561" s="32" t="s">
        <v>46620</v>
      </c>
      <c r="D3561" t="s">
        <v>45394</v>
      </c>
      <c r="E3561" t="s">
        <v>15</v>
      </c>
      <c r="G3561" t="s">
        <v>17</v>
      </c>
      <c r="H3561" t="s">
        <v>46570</v>
      </c>
      <c r="J3561" s="289"/>
    </row>
    <row r="3562" spans="1:10" ht="15.65" customHeight="1">
      <c r="A3562" s="105" t="s">
        <v>10579</v>
      </c>
      <c r="B3562" s="105" t="s">
        <v>46621</v>
      </c>
      <c r="C3562" s="32" t="s">
        <v>46622</v>
      </c>
      <c r="D3562" t="s">
        <v>45394</v>
      </c>
      <c r="E3562" t="s">
        <v>15</v>
      </c>
      <c r="G3562" t="s">
        <v>17</v>
      </c>
      <c r="H3562" t="s">
        <v>46570</v>
      </c>
      <c r="J3562" s="289"/>
    </row>
    <row r="3563" spans="1:10" ht="15.65" customHeight="1">
      <c r="A3563" s="105" t="s">
        <v>10585</v>
      </c>
      <c r="B3563" s="105" t="s">
        <v>46623</v>
      </c>
      <c r="C3563" s="32" t="s">
        <v>46624</v>
      </c>
      <c r="D3563" t="s">
        <v>45394</v>
      </c>
      <c r="E3563" t="s">
        <v>15</v>
      </c>
      <c r="G3563" t="s">
        <v>17</v>
      </c>
      <c r="H3563" t="s">
        <v>46570</v>
      </c>
      <c r="J3563" s="289"/>
    </row>
    <row r="3564" spans="1:10" ht="15.65" customHeight="1">
      <c r="A3564" s="105" t="s">
        <v>10588</v>
      </c>
      <c r="B3564" s="105" t="s">
        <v>46625</v>
      </c>
      <c r="C3564" s="32" t="s">
        <v>46626</v>
      </c>
      <c r="D3564" t="s">
        <v>45394</v>
      </c>
      <c r="E3564" t="s">
        <v>15</v>
      </c>
      <c r="G3564" t="s">
        <v>17</v>
      </c>
      <c r="H3564" t="s">
        <v>46570</v>
      </c>
      <c r="J3564" s="289"/>
    </row>
    <row r="3565" spans="1:10" ht="15.65" customHeight="1">
      <c r="A3565" s="105" t="s">
        <v>10591</v>
      </c>
      <c r="B3565" s="105" t="s">
        <v>46627</v>
      </c>
      <c r="C3565" s="32" t="s">
        <v>46628</v>
      </c>
      <c r="D3565" t="s">
        <v>45394</v>
      </c>
      <c r="E3565" t="s">
        <v>15</v>
      </c>
      <c r="G3565" t="s">
        <v>17</v>
      </c>
      <c r="H3565" t="s">
        <v>46570</v>
      </c>
      <c r="J3565" s="289"/>
    </row>
    <row r="3566" spans="1:10" ht="15.65" customHeight="1">
      <c r="A3566" s="105" t="s">
        <v>10594</v>
      </c>
      <c r="B3566" s="105" t="s">
        <v>46629</v>
      </c>
      <c r="C3566" s="32" t="s">
        <v>46630</v>
      </c>
      <c r="D3566" t="s">
        <v>45394</v>
      </c>
      <c r="E3566" t="s">
        <v>15</v>
      </c>
      <c r="G3566" t="s">
        <v>17</v>
      </c>
      <c r="H3566" t="s">
        <v>46570</v>
      </c>
      <c r="J3566" s="289"/>
    </row>
    <row r="3567" spans="1:10" ht="15.65" customHeight="1">
      <c r="A3567" s="105" t="s">
        <v>10597</v>
      </c>
      <c r="B3567" s="105" t="s">
        <v>46631</v>
      </c>
      <c r="C3567" s="32" t="s">
        <v>46632</v>
      </c>
      <c r="D3567" t="s">
        <v>45394</v>
      </c>
      <c r="E3567" t="s">
        <v>15</v>
      </c>
      <c r="G3567" t="s">
        <v>17</v>
      </c>
      <c r="H3567" t="s">
        <v>46570</v>
      </c>
      <c r="J3567" s="289"/>
    </row>
    <row r="3568" spans="1:10" ht="15.65" customHeight="1">
      <c r="A3568" s="105" t="s">
        <v>10600</v>
      </c>
      <c r="B3568" s="105" t="s">
        <v>46633</v>
      </c>
      <c r="C3568" s="32" t="s">
        <v>46634</v>
      </c>
      <c r="D3568" t="s">
        <v>45394</v>
      </c>
      <c r="E3568" t="s">
        <v>15</v>
      </c>
      <c r="G3568" t="s">
        <v>17</v>
      </c>
      <c r="H3568" t="s">
        <v>46570</v>
      </c>
      <c r="J3568" s="289"/>
    </row>
    <row r="3569" spans="1:10" ht="15.65" customHeight="1">
      <c r="A3569" s="105" t="s">
        <v>10603</v>
      </c>
      <c r="B3569" s="105" t="s">
        <v>46635</v>
      </c>
      <c r="C3569" s="32" t="s">
        <v>46636</v>
      </c>
      <c r="D3569" t="s">
        <v>45394</v>
      </c>
      <c r="E3569" t="s">
        <v>15</v>
      </c>
      <c r="G3569" t="s">
        <v>17</v>
      </c>
      <c r="H3569" t="s">
        <v>46570</v>
      </c>
      <c r="J3569" s="289"/>
    </row>
    <row r="3570" spans="1:10" ht="15.65" customHeight="1">
      <c r="A3570" s="105" t="s">
        <v>10606</v>
      </c>
      <c r="B3570" s="105" t="s">
        <v>46637</v>
      </c>
      <c r="C3570" s="32" t="s">
        <v>46638</v>
      </c>
      <c r="D3570" t="s">
        <v>45394</v>
      </c>
      <c r="E3570" t="s">
        <v>15</v>
      </c>
      <c r="G3570" t="s">
        <v>17</v>
      </c>
      <c r="H3570" t="s">
        <v>46570</v>
      </c>
      <c r="J3570" s="289"/>
    </row>
    <row r="3571" spans="1:10" ht="15.65" customHeight="1">
      <c r="A3571" s="105" t="s">
        <v>10609</v>
      </c>
      <c r="B3571" s="105" t="s">
        <v>46639</v>
      </c>
      <c r="C3571" s="32" t="s">
        <v>46640</v>
      </c>
      <c r="D3571" t="s">
        <v>45394</v>
      </c>
      <c r="E3571" t="s">
        <v>15</v>
      </c>
      <c r="G3571" t="s">
        <v>17</v>
      </c>
      <c r="H3571" t="s">
        <v>46570</v>
      </c>
      <c r="J3571" s="289"/>
    </row>
    <row r="3572" spans="1:10" ht="15.65" customHeight="1">
      <c r="A3572" s="105" t="s">
        <v>10611</v>
      </c>
      <c r="B3572" s="105" t="s">
        <v>46641</v>
      </c>
      <c r="C3572" s="32" t="s">
        <v>46642</v>
      </c>
      <c r="D3572" t="s">
        <v>45394</v>
      </c>
      <c r="E3572" t="s">
        <v>15</v>
      </c>
      <c r="G3572" t="s">
        <v>17</v>
      </c>
      <c r="H3572" t="s">
        <v>46570</v>
      </c>
      <c r="J3572" s="289"/>
    </row>
    <row r="3573" spans="1:10" ht="15.65" customHeight="1">
      <c r="A3573" s="105" t="s">
        <v>10613</v>
      </c>
      <c r="B3573" s="105" t="s">
        <v>46643</v>
      </c>
      <c r="C3573" s="32" t="s">
        <v>46644</v>
      </c>
      <c r="D3573" t="s">
        <v>45394</v>
      </c>
      <c r="E3573" t="s">
        <v>15</v>
      </c>
      <c r="G3573" t="s">
        <v>17</v>
      </c>
      <c r="H3573" t="s">
        <v>46570</v>
      </c>
      <c r="J3573" s="289"/>
    </row>
    <row r="3574" spans="1:10" ht="15.65" customHeight="1">
      <c r="A3574" s="105" t="s">
        <v>10615</v>
      </c>
      <c r="B3574" s="105" t="s">
        <v>46645</v>
      </c>
      <c r="C3574" s="32" t="s">
        <v>46646</v>
      </c>
      <c r="D3574" t="s">
        <v>45394</v>
      </c>
      <c r="E3574" t="s">
        <v>15</v>
      </c>
      <c r="G3574" t="s">
        <v>17</v>
      </c>
      <c r="H3574" t="s">
        <v>46570</v>
      </c>
      <c r="J3574" s="289"/>
    </row>
    <row r="3575" spans="1:10" ht="15.65" customHeight="1">
      <c r="A3575" s="105" t="s">
        <v>10617</v>
      </c>
      <c r="B3575" s="105" t="s">
        <v>46647</v>
      </c>
      <c r="C3575" s="32" t="s">
        <v>46648</v>
      </c>
      <c r="D3575" t="s">
        <v>45394</v>
      </c>
      <c r="E3575" t="s">
        <v>15</v>
      </c>
      <c r="G3575" t="s">
        <v>17</v>
      </c>
      <c r="H3575" t="s">
        <v>46570</v>
      </c>
      <c r="J3575" s="289"/>
    </row>
    <row r="3576" spans="1:10" ht="15.65" customHeight="1">
      <c r="A3576" s="105" t="s">
        <v>10619</v>
      </c>
      <c r="B3576" s="105" t="s">
        <v>46649</v>
      </c>
      <c r="C3576" s="32" t="s">
        <v>46650</v>
      </c>
      <c r="D3576" t="s">
        <v>45394</v>
      </c>
      <c r="E3576" t="s">
        <v>15</v>
      </c>
      <c r="G3576" t="s">
        <v>17</v>
      </c>
      <c r="H3576" t="s">
        <v>46570</v>
      </c>
      <c r="J3576" s="289"/>
    </row>
    <row r="3577" spans="1:10" ht="15.65" customHeight="1">
      <c r="A3577" s="105" t="s">
        <v>10621</v>
      </c>
      <c r="B3577" s="105" t="s">
        <v>46651</v>
      </c>
      <c r="C3577" s="32" t="s">
        <v>46652</v>
      </c>
      <c r="D3577" t="s">
        <v>45394</v>
      </c>
      <c r="E3577" t="s">
        <v>15</v>
      </c>
      <c r="G3577" t="s">
        <v>17</v>
      </c>
      <c r="H3577" t="s">
        <v>46570</v>
      </c>
      <c r="J3577" s="289"/>
    </row>
    <row r="3578" spans="1:10" ht="15.65" customHeight="1">
      <c r="A3578" s="105" t="s">
        <v>10623</v>
      </c>
      <c r="B3578" s="105" t="s">
        <v>46653</v>
      </c>
      <c r="C3578" s="32" t="s">
        <v>46654</v>
      </c>
      <c r="D3578" t="s">
        <v>45394</v>
      </c>
      <c r="E3578" t="s">
        <v>15</v>
      </c>
      <c r="G3578" t="s">
        <v>17</v>
      </c>
      <c r="H3578" t="s">
        <v>46570</v>
      </c>
      <c r="J3578" s="289"/>
    </row>
    <row r="3579" spans="1:10" ht="15.65" customHeight="1">
      <c r="A3579" s="105" t="s">
        <v>10625</v>
      </c>
      <c r="B3579" s="105" t="s">
        <v>46655</v>
      </c>
      <c r="C3579" s="32" t="s">
        <v>46656</v>
      </c>
      <c r="D3579" t="s">
        <v>45394</v>
      </c>
      <c r="E3579" t="s">
        <v>15</v>
      </c>
      <c r="G3579" t="s">
        <v>17</v>
      </c>
      <c r="H3579" t="s">
        <v>46570</v>
      </c>
      <c r="J3579" s="289"/>
    </row>
    <row r="3580" spans="1:10" ht="15.65" customHeight="1">
      <c r="A3580" s="105" t="s">
        <v>10627</v>
      </c>
      <c r="B3580" s="105" t="s">
        <v>46657</v>
      </c>
      <c r="C3580" s="32" t="s">
        <v>46658</v>
      </c>
      <c r="D3580" t="s">
        <v>45394</v>
      </c>
      <c r="E3580" t="s">
        <v>15</v>
      </c>
      <c r="G3580" t="s">
        <v>17</v>
      </c>
      <c r="H3580" t="s">
        <v>46570</v>
      </c>
      <c r="J3580" s="289"/>
    </row>
    <row r="3581" spans="1:10" ht="15.65" customHeight="1">
      <c r="A3581" s="105" t="s">
        <v>10629</v>
      </c>
      <c r="B3581" s="105" t="s">
        <v>46659</v>
      </c>
      <c r="C3581" s="32" t="s">
        <v>46660</v>
      </c>
      <c r="D3581" t="s">
        <v>45394</v>
      </c>
      <c r="E3581" t="s">
        <v>15</v>
      </c>
      <c r="G3581" t="s">
        <v>17</v>
      </c>
      <c r="H3581" t="s">
        <v>46570</v>
      </c>
      <c r="J3581" s="289"/>
    </row>
    <row r="3582" spans="1:10" ht="15.65" customHeight="1">
      <c r="A3582" s="105" t="s">
        <v>10631</v>
      </c>
      <c r="B3582" s="105" t="s">
        <v>46661</v>
      </c>
      <c r="C3582" s="32" t="s">
        <v>46662</v>
      </c>
      <c r="D3582" t="s">
        <v>45394</v>
      </c>
      <c r="E3582" t="s">
        <v>15</v>
      </c>
      <c r="G3582" t="s">
        <v>17</v>
      </c>
      <c r="H3582" t="s">
        <v>46570</v>
      </c>
      <c r="J3582" s="289"/>
    </row>
    <row r="3583" spans="1:10" ht="15.65" customHeight="1">
      <c r="A3583" s="105" t="s">
        <v>10633</v>
      </c>
      <c r="B3583" s="105" t="s">
        <v>46663</v>
      </c>
      <c r="C3583" s="32" t="s">
        <v>46664</v>
      </c>
      <c r="D3583" t="s">
        <v>45394</v>
      </c>
      <c r="E3583" t="s">
        <v>15</v>
      </c>
      <c r="G3583" t="s">
        <v>17</v>
      </c>
      <c r="H3583" t="s">
        <v>46570</v>
      </c>
      <c r="J3583" s="289"/>
    </row>
    <row r="3584" spans="1:10" ht="15.65" customHeight="1">
      <c r="A3584" s="105" t="s">
        <v>10635</v>
      </c>
      <c r="B3584" s="105" t="s">
        <v>46665</v>
      </c>
      <c r="C3584" s="32" t="s">
        <v>46666</v>
      </c>
      <c r="D3584" t="s">
        <v>45394</v>
      </c>
      <c r="E3584" t="s">
        <v>15</v>
      </c>
      <c r="G3584" t="s">
        <v>17</v>
      </c>
      <c r="H3584" t="s">
        <v>46570</v>
      </c>
      <c r="J3584" s="289"/>
    </row>
    <row r="3585" spans="1:10" ht="15.65" customHeight="1">
      <c r="A3585" s="105" t="s">
        <v>10637</v>
      </c>
      <c r="B3585" s="105" t="s">
        <v>46667</v>
      </c>
      <c r="C3585" s="32" t="s">
        <v>46668</v>
      </c>
      <c r="D3585" t="s">
        <v>45394</v>
      </c>
      <c r="E3585" t="s">
        <v>15</v>
      </c>
      <c r="G3585" t="s">
        <v>17</v>
      </c>
      <c r="H3585" t="s">
        <v>46570</v>
      </c>
      <c r="J3585" s="289"/>
    </row>
    <row r="3586" spans="1:10" ht="15.65" customHeight="1">
      <c r="A3586" s="105" t="s">
        <v>10639</v>
      </c>
      <c r="B3586" s="105" t="s">
        <v>46669</v>
      </c>
      <c r="C3586" s="32" t="s">
        <v>46670</v>
      </c>
      <c r="D3586" t="s">
        <v>45394</v>
      </c>
      <c r="E3586" t="s">
        <v>15</v>
      </c>
      <c r="G3586" t="s">
        <v>17</v>
      </c>
      <c r="H3586" t="s">
        <v>46570</v>
      </c>
      <c r="J3586" s="289"/>
    </row>
    <row r="3587" spans="1:10" ht="15.65" customHeight="1">
      <c r="A3587" s="105" t="s">
        <v>10641</v>
      </c>
      <c r="B3587" s="105" t="s">
        <v>46671</v>
      </c>
      <c r="C3587" s="32" t="s">
        <v>46672</v>
      </c>
      <c r="D3587" t="s">
        <v>45394</v>
      </c>
      <c r="E3587" t="s">
        <v>15</v>
      </c>
      <c r="G3587" t="s">
        <v>17</v>
      </c>
      <c r="H3587" t="s">
        <v>46673</v>
      </c>
      <c r="J3587" s="289"/>
    </row>
    <row r="3588" spans="1:10" ht="15.65" customHeight="1">
      <c r="A3588" s="105" t="s">
        <v>10643</v>
      </c>
      <c r="B3588" s="105" t="s">
        <v>46674</v>
      </c>
      <c r="C3588" s="32" t="s">
        <v>46675</v>
      </c>
      <c r="D3588" t="s">
        <v>45394</v>
      </c>
      <c r="E3588" t="s">
        <v>15</v>
      </c>
      <c r="G3588" t="s">
        <v>17</v>
      </c>
      <c r="H3588" t="s">
        <v>46673</v>
      </c>
      <c r="J3588" s="289"/>
    </row>
    <row r="3589" spans="1:10" ht="15.65" customHeight="1">
      <c r="A3589" s="105" t="s">
        <v>10645</v>
      </c>
      <c r="B3589" s="105" t="s">
        <v>46676</v>
      </c>
      <c r="C3589" s="32" t="s">
        <v>46677</v>
      </c>
      <c r="D3589" t="s">
        <v>45394</v>
      </c>
      <c r="E3589" t="s">
        <v>15</v>
      </c>
      <c r="G3589" t="s">
        <v>17</v>
      </c>
      <c r="H3589" t="s">
        <v>46673</v>
      </c>
      <c r="J3589" s="289"/>
    </row>
    <row r="3590" spans="1:10" ht="15.65" customHeight="1">
      <c r="A3590" s="105" t="s">
        <v>10647</v>
      </c>
      <c r="B3590" s="105" t="s">
        <v>46678</v>
      </c>
      <c r="C3590" s="32" t="s">
        <v>46679</v>
      </c>
      <c r="D3590" t="s">
        <v>45394</v>
      </c>
      <c r="E3590" t="s">
        <v>15</v>
      </c>
      <c r="G3590" t="s">
        <v>17</v>
      </c>
      <c r="H3590" t="s">
        <v>46673</v>
      </c>
      <c r="J3590" s="289"/>
    </row>
    <row r="3591" spans="1:10" ht="15.65" customHeight="1">
      <c r="A3591" s="105" t="s">
        <v>10649</v>
      </c>
      <c r="B3591" s="105" t="s">
        <v>46680</v>
      </c>
      <c r="C3591" s="32" t="s">
        <v>46681</v>
      </c>
      <c r="D3591" t="s">
        <v>45394</v>
      </c>
      <c r="E3591" t="s">
        <v>15</v>
      </c>
      <c r="G3591" t="s">
        <v>17</v>
      </c>
      <c r="H3591" t="s">
        <v>46673</v>
      </c>
      <c r="J3591" s="289"/>
    </row>
    <row r="3592" spans="1:10" ht="15.65" customHeight="1">
      <c r="A3592" s="105" t="s">
        <v>10651</v>
      </c>
      <c r="B3592" s="105" t="s">
        <v>46682</v>
      </c>
      <c r="C3592" s="32" t="s">
        <v>46683</v>
      </c>
      <c r="D3592" t="s">
        <v>45394</v>
      </c>
      <c r="E3592" t="s">
        <v>15</v>
      </c>
      <c r="G3592" t="s">
        <v>17</v>
      </c>
      <c r="H3592" t="s">
        <v>46673</v>
      </c>
      <c r="J3592" s="289"/>
    </row>
    <row r="3593" spans="1:10" ht="15.65" customHeight="1">
      <c r="A3593" s="105" t="s">
        <v>10653</v>
      </c>
      <c r="B3593" s="105" t="s">
        <v>46684</v>
      </c>
      <c r="C3593" s="32" t="s">
        <v>46685</v>
      </c>
      <c r="D3593" t="s">
        <v>45394</v>
      </c>
      <c r="E3593" t="s">
        <v>15</v>
      </c>
      <c r="G3593" t="s">
        <v>17</v>
      </c>
      <c r="H3593" t="s">
        <v>46673</v>
      </c>
      <c r="J3593" s="289"/>
    </row>
    <row r="3594" spans="1:10" ht="15.65" customHeight="1">
      <c r="A3594" s="105" t="s">
        <v>10655</v>
      </c>
      <c r="B3594" s="105" t="s">
        <v>46686</v>
      </c>
      <c r="C3594" s="32" t="s">
        <v>46687</v>
      </c>
      <c r="D3594" t="s">
        <v>45394</v>
      </c>
      <c r="E3594" t="s">
        <v>15</v>
      </c>
      <c r="G3594" t="s">
        <v>17</v>
      </c>
      <c r="H3594" t="s">
        <v>46673</v>
      </c>
      <c r="J3594" s="289"/>
    </row>
    <row r="3595" spans="1:10" ht="15.65" customHeight="1">
      <c r="A3595" s="105" t="s">
        <v>10657</v>
      </c>
      <c r="B3595" s="105" t="s">
        <v>46688</v>
      </c>
      <c r="C3595" s="32" t="s">
        <v>46689</v>
      </c>
      <c r="D3595" t="s">
        <v>45394</v>
      </c>
      <c r="E3595" t="s">
        <v>15</v>
      </c>
      <c r="G3595" t="s">
        <v>17</v>
      </c>
      <c r="H3595" t="s">
        <v>46673</v>
      </c>
      <c r="J3595" s="289"/>
    </row>
    <row r="3596" spans="1:10" ht="15.65" customHeight="1">
      <c r="A3596" s="105" t="s">
        <v>10659</v>
      </c>
      <c r="B3596" s="105" t="s">
        <v>46690</v>
      </c>
      <c r="C3596" s="32" t="s">
        <v>46691</v>
      </c>
      <c r="D3596" t="s">
        <v>45394</v>
      </c>
      <c r="E3596" t="s">
        <v>15</v>
      </c>
      <c r="G3596" t="s">
        <v>17</v>
      </c>
      <c r="H3596" t="s">
        <v>46673</v>
      </c>
      <c r="J3596" s="289"/>
    </row>
    <row r="3597" spans="1:10" ht="15.65" customHeight="1">
      <c r="A3597" s="105" t="s">
        <v>10661</v>
      </c>
      <c r="B3597" s="105" t="s">
        <v>46692</v>
      </c>
      <c r="C3597" s="32" t="s">
        <v>46693</v>
      </c>
      <c r="D3597" t="s">
        <v>45394</v>
      </c>
      <c r="E3597" t="s">
        <v>15</v>
      </c>
      <c r="G3597" t="s">
        <v>17</v>
      </c>
      <c r="H3597" t="s">
        <v>46673</v>
      </c>
      <c r="J3597" s="289"/>
    </row>
    <row r="3598" spans="1:10" ht="15.65" customHeight="1">
      <c r="A3598" s="105" t="s">
        <v>10663</v>
      </c>
      <c r="B3598" s="105" t="s">
        <v>46694</v>
      </c>
      <c r="C3598" s="32" t="s">
        <v>46695</v>
      </c>
      <c r="D3598" t="s">
        <v>45394</v>
      </c>
      <c r="E3598" t="s">
        <v>15</v>
      </c>
      <c r="G3598" t="s">
        <v>17</v>
      </c>
      <c r="H3598" t="s">
        <v>46673</v>
      </c>
      <c r="J3598" s="289"/>
    </row>
    <row r="3599" spans="1:10" ht="15.65" customHeight="1">
      <c r="A3599" s="105" t="s">
        <v>10665</v>
      </c>
      <c r="B3599" s="105" t="s">
        <v>46696</v>
      </c>
      <c r="C3599" s="32" t="s">
        <v>46697</v>
      </c>
      <c r="D3599" t="s">
        <v>45394</v>
      </c>
      <c r="E3599" t="s">
        <v>15</v>
      </c>
      <c r="G3599" t="s">
        <v>17</v>
      </c>
      <c r="H3599" t="s">
        <v>46673</v>
      </c>
      <c r="J3599" s="289"/>
    </row>
    <row r="3600" spans="1:10" ht="15.65" customHeight="1">
      <c r="A3600" s="105" t="s">
        <v>10667</v>
      </c>
      <c r="B3600" s="105" t="s">
        <v>46698</v>
      </c>
      <c r="C3600" s="32" t="s">
        <v>46699</v>
      </c>
      <c r="D3600" t="s">
        <v>45394</v>
      </c>
      <c r="E3600" t="s">
        <v>15</v>
      </c>
      <c r="G3600" t="s">
        <v>17</v>
      </c>
      <c r="H3600" t="s">
        <v>46673</v>
      </c>
      <c r="J3600" s="289"/>
    </row>
    <row r="3601" spans="1:10" ht="15.65" customHeight="1">
      <c r="A3601" s="105" t="s">
        <v>10669</v>
      </c>
      <c r="B3601" s="105" t="s">
        <v>46700</v>
      </c>
      <c r="C3601" s="32" t="s">
        <v>46701</v>
      </c>
      <c r="D3601" t="s">
        <v>45394</v>
      </c>
      <c r="E3601" t="s">
        <v>15</v>
      </c>
      <c r="G3601" t="s">
        <v>17</v>
      </c>
      <c r="H3601" t="s">
        <v>46673</v>
      </c>
      <c r="J3601" s="289"/>
    </row>
    <row r="3602" spans="1:10" ht="15.65" customHeight="1">
      <c r="A3602" s="105" t="s">
        <v>10671</v>
      </c>
      <c r="B3602" s="105" t="s">
        <v>46702</v>
      </c>
      <c r="C3602" s="32" t="s">
        <v>46703</v>
      </c>
      <c r="D3602" t="s">
        <v>45394</v>
      </c>
      <c r="E3602" t="s">
        <v>15</v>
      </c>
      <c r="G3602" t="s">
        <v>17</v>
      </c>
      <c r="H3602" t="s">
        <v>46673</v>
      </c>
      <c r="J3602" s="289"/>
    </row>
    <row r="3603" spans="1:10" ht="15.65" customHeight="1">
      <c r="A3603" s="105" t="s">
        <v>10673</v>
      </c>
      <c r="B3603" s="105" t="s">
        <v>46704</v>
      </c>
      <c r="C3603" s="32" t="s">
        <v>46705</v>
      </c>
      <c r="D3603" t="s">
        <v>45394</v>
      </c>
      <c r="E3603" t="s">
        <v>15</v>
      </c>
      <c r="G3603" t="s">
        <v>17</v>
      </c>
      <c r="H3603" t="s">
        <v>46673</v>
      </c>
      <c r="J3603" s="289"/>
    </row>
    <row r="3604" spans="1:10" ht="15.65" customHeight="1">
      <c r="A3604" s="105" t="s">
        <v>10675</v>
      </c>
      <c r="B3604" s="105" t="s">
        <v>46706</v>
      </c>
      <c r="C3604" s="32" t="s">
        <v>46707</v>
      </c>
      <c r="D3604" t="s">
        <v>45394</v>
      </c>
      <c r="E3604" t="s">
        <v>15</v>
      </c>
      <c r="G3604" t="s">
        <v>17</v>
      </c>
      <c r="H3604" t="s">
        <v>46673</v>
      </c>
      <c r="J3604" s="289"/>
    </row>
    <row r="3605" spans="1:10" ht="15.65" customHeight="1">
      <c r="A3605" s="105" t="s">
        <v>10677</v>
      </c>
      <c r="B3605" s="105" t="s">
        <v>46708</v>
      </c>
      <c r="C3605" s="32" t="s">
        <v>46709</v>
      </c>
      <c r="D3605" t="s">
        <v>45394</v>
      </c>
      <c r="E3605" t="s">
        <v>15</v>
      </c>
      <c r="G3605" t="s">
        <v>17</v>
      </c>
      <c r="H3605" t="s">
        <v>46673</v>
      </c>
      <c r="J3605" s="289"/>
    </row>
    <row r="3606" spans="1:10" ht="15.65" customHeight="1">
      <c r="A3606" s="105" t="s">
        <v>10679</v>
      </c>
      <c r="B3606" s="105" t="s">
        <v>46710</v>
      </c>
      <c r="C3606" s="32" t="s">
        <v>46711</v>
      </c>
      <c r="D3606" t="s">
        <v>45394</v>
      </c>
      <c r="E3606" t="s">
        <v>15</v>
      </c>
      <c r="G3606" t="s">
        <v>17</v>
      </c>
      <c r="H3606" t="s">
        <v>46673</v>
      </c>
      <c r="J3606" s="289"/>
    </row>
    <row r="3607" spans="1:10" ht="15.65" customHeight="1">
      <c r="A3607" s="105" t="s">
        <v>10681</v>
      </c>
      <c r="B3607" s="105" t="s">
        <v>46712</v>
      </c>
      <c r="C3607" s="32" t="s">
        <v>46713</v>
      </c>
      <c r="D3607" t="s">
        <v>45394</v>
      </c>
      <c r="E3607" t="s">
        <v>15</v>
      </c>
      <c r="G3607" t="s">
        <v>17</v>
      </c>
      <c r="H3607" t="s">
        <v>46673</v>
      </c>
      <c r="J3607" s="289"/>
    </row>
    <row r="3608" spans="1:10" ht="15.65" customHeight="1">
      <c r="A3608" s="105" t="s">
        <v>10683</v>
      </c>
      <c r="B3608" s="105" t="s">
        <v>46714</v>
      </c>
      <c r="C3608" s="32" t="s">
        <v>46715</v>
      </c>
      <c r="D3608" t="s">
        <v>45394</v>
      </c>
      <c r="E3608" t="s">
        <v>15</v>
      </c>
      <c r="G3608" t="s">
        <v>17</v>
      </c>
      <c r="H3608" t="s">
        <v>46673</v>
      </c>
      <c r="J3608" s="289"/>
    </row>
    <row r="3609" spans="1:10" ht="15.65" customHeight="1">
      <c r="A3609" s="105" t="s">
        <v>10686</v>
      </c>
      <c r="B3609" s="105" t="s">
        <v>46716</v>
      </c>
      <c r="C3609" s="32" t="s">
        <v>46717</v>
      </c>
      <c r="D3609" t="s">
        <v>45394</v>
      </c>
      <c r="E3609" t="s">
        <v>15</v>
      </c>
      <c r="G3609" t="s">
        <v>17</v>
      </c>
      <c r="H3609" t="s">
        <v>46673</v>
      </c>
      <c r="J3609" s="289"/>
    </row>
    <row r="3610" spans="1:10" ht="15.65" customHeight="1">
      <c r="A3610" s="105" t="s">
        <v>10689</v>
      </c>
      <c r="B3610" s="105" t="s">
        <v>46718</v>
      </c>
      <c r="C3610" s="32" t="s">
        <v>46719</v>
      </c>
      <c r="D3610" t="s">
        <v>45394</v>
      </c>
      <c r="E3610" t="s">
        <v>15</v>
      </c>
      <c r="G3610" t="s">
        <v>17</v>
      </c>
      <c r="H3610" t="s">
        <v>46673</v>
      </c>
      <c r="J3610" s="289"/>
    </row>
    <row r="3611" spans="1:10" ht="15.65" customHeight="1">
      <c r="A3611" s="105" t="s">
        <v>10692</v>
      </c>
      <c r="B3611" s="105" t="s">
        <v>46720</v>
      </c>
      <c r="C3611" s="32" t="s">
        <v>46721</v>
      </c>
      <c r="D3611" t="s">
        <v>45394</v>
      </c>
      <c r="E3611" t="s">
        <v>15</v>
      </c>
      <c r="G3611" t="s">
        <v>17</v>
      </c>
      <c r="H3611" t="s">
        <v>46673</v>
      </c>
      <c r="J3611" s="289"/>
    </row>
    <row r="3612" spans="1:10" ht="15.65" customHeight="1">
      <c r="A3612" s="105" t="s">
        <v>10694</v>
      </c>
      <c r="B3612" s="105" t="s">
        <v>46722</v>
      </c>
      <c r="C3612" s="32" t="s">
        <v>46723</v>
      </c>
      <c r="D3612" t="s">
        <v>45394</v>
      </c>
      <c r="E3612" t="s">
        <v>15</v>
      </c>
      <c r="G3612" t="s">
        <v>17</v>
      </c>
      <c r="H3612" t="s">
        <v>46673</v>
      </c>
      <c r="J3612" s="289"/>
    </row>
    <row r="3613" spans="1:10" ht="15.65" customHeight="1">
      <c r="A3613" s="105" t="s">
        <v>10697</v>
      </c>
      <c r="B3613" s="105" t="s">
        <v>46724</v>
      </c>
      <c r="C3613" s="32" t="s">
        <v>46725</v>
      </c>
      <c r="D3613" t="s">
        <v>45394</v>
      </c>
      <c r="E3613" t="s">
        <v>15</v>
      </c>
      <c r="G3613" t="s">
        <v>17</v>
      </c>
      <c r="H3613" t="s">
        <v>46673</v>
      </c>
      <c r="J3613" s="289"/>
    </row>
    <row r="3614" spans="1:10" ht="15.65" customHeight="1">
      <c r="A3614" s="105" t="s">
        <v>10700</v>
      </c>
      <c r="B3614" s="105" t="s">
        <v>46726</v>
      </c>
      <c r="C3614" s="32" t="s">
        <v>46727</v>
      </c>
      <c r="D3614" t="s">
        <v>45394</v>
      </c>
      <c r="E3614" t="s">
        <v>15</v>
      </c>
      <c r="G3614" t="s">
        <v>17</v>
      </c>
      <c r="H3614" t="s">
        <v>46673</v>
      </c>
      <c r="J3614" s="289"/>
    </row>
    <row r="3615" spans="1:10" ht="15.65" customHeight="1">
      <c r="A3615" s="105" t="s">
        <v>10703</v>
      </c>
      <c r="B3615" s="105" t="s">
        <v>46728</v>
      </c>
      <c r="C3615" s="32" t="s">
        <v>46729</v>
      </c>
      <c r="D3615" t="s">
        <v>45394</v>
      </c>
      <c r="E3615" t="s">
        <v>15</v>
      </c>
      <c r="G3615" t="s">
        <v>17</v>
      </c>
      <c r="H3615" t="s">
        <v>46673</v>
      </c>
      <c r="J3615" s="289"/>
    </row>
    <row r="3616" spans="1:10" ht="15.65" customHeight="1">
      <c r="A3616" s="105" t="s">
        <v>10706</v>
      </c>
      <c r="B3616" s="105" t="s">
        <v>46730</v>
      </c>
      <c r="C3616" s="32" t="s">
        <v>46731</v>
      </c>
      <c r="D3616" t="s">
        <v>45394</v>
      </c>
      <c r="E3616" t="s">
        <v>15</v>
      </c>
      <c r="G3616" t="s">
        <v>17</v>
      </c>
      <c r="H3616" t="s">
        <v>46673</v>
      </c>
      <c r="J3616" s="289"/>
    </row>
    <row r="3617" spans="1:10" ht="15.65" customHeight="1">
      <c r="A3617" s="105" t="s">
        <v>10709</v>
      </c>
      <c r="B3617" s="105" t="s">
        <v>46732</v>
      </c>
      <c r="C3617" s="32" t="s">
        <v>46733</v>
      </c>
      <c r="D3617" t="s">
        <v>45394</v>
      </c>
      <c r="E3617" t="s">
        <v>15</v>
      </c>
      <c r="G3617" t="s">
        <v>17</v>
      </c>
      <c r="H3617" t="s">
        <v>46673</v>
      </c>
      <c r="J3617" s="289"/>
    </row>
    <row r="3618" spans="1:10" ht="15.65" customHeight="1">
      <c r="A3618" s="105" t="s">
        <v>10712</v>
      </c>
      <c r="B3618" s="105" t="s">
        <v>46734</v>
      </c>
      <c r="C3618" s="32" t="s">
        <v>46735</v>
      </c>
      <c r="D3618" t="s">
        <v>45394</v>
      </c>
      <c r="E3618" t="s">
        <v>15</v>
      </c>
      <c r="G3618" t="s">
        <v>17</v>
      </c>
      <c r="H3618" t="s">
        <v>46673</v>
      </c>
      <c r="J3618" s="289"/>
    </row>
    <row r="3619" spans="1:10" ht="15.65" customHeight="1">
      <c r="A3619" s="105" t="s">
        <v>10715</v>
      </c>
      <c r="B3619" s="105" t="s">
        <v>46736</v>
      </c>
      <c r="C3619" s="32" t="s">
        <v>46737</v>
      </c>
      <c r="D3619" t="s">
        <v>45394</v>
      </c>
      <c r="E3619" t="s">
        <v>15</v>
      </c>
      <c r="G3619" t="s">
        <v>17</v>
      </c>
      <c r="H3619" t="s">
        <v>46673</v>
      </c>
      <c r="J3619" s="289"/>
    </row>
    <row r="3620" spans="1:10" ht="15.65" customHeight="1">
      <c r="A3620" s="105" t="s">
        <v>10718</v>
      </c>
      <c r="B3620" s="105" t="s">
        <v>46738</v>
      </c>
      <c r="C3620" s="32" t="s">
        <v>46739</v>
      </c>
      <c r="D3620" t="s">
        <v>45394</v>
      </c>
      <c r="E3620" t="s">
        <v>15</v>
      </c>
      <c r="G3620" t="s">
        <v>17</v>
      </c>
      <c r="H3620" t="s">
        <v>46673</v>
      </c>
      <c r="J3620" s="289"/>
    </row>
    <row r="3621" spans="1:10" ht="15.65" customHeight="1">
      <c r="A3621" s="105" t="s">
        <v>10721</v>
      </c>
      <c r="B3621" s="105" t="s">
        <v>46740</v>
      </c>
      <c r="C3621" s="32" t="s">
        <v>46741</v>
      </c>
      <c r="D3621" t="s">
        <v>45394</v>
      </c>
      <c r="E3621" t="s">
        <v>15</v>
      </c>
      <c r="G3621" t="s">
        <v>17</v>
      </c>
      <c r="H3621" t="s">
        <v>46673</v>
      </c>
      <c r="J3621" s="289"/>
    </row>
    <row r="3622" spans="1:10" ht="15.65" customHeight="1">
      <c r="A3622" s="105" t="s">
        <v>10724</v>
      </c>
      <c r="B3622" s="105" t="s">
        <v>46742</v>
      </c>
      <c r="C3622" s="32" t="s">
        <v>46743</v>
      </c>
      <c r="D3622" t="s">
        <v>45394</v>
      </c>
      <c r="E3622" t="s">
        <v>15</v>
      </c>
      <c r="G3622" t="s">
        <v>17</v>
      </c>
      <c r="H3622" t="s">
        <v>46673</v>
      </c>
      <c r="J3622" s="289"/>
    </row>
    <row r="3623" spans="1:10" ht="15.65" customHeight="1">
      <c r="A3623" s="105" t="s">
        <v>10727</v>
      </c>
      <c r="B3623" s="105" t="s">
        <v>46744</v>
      </c>
      <c r="C3623" s="32" t="s">
        <v>46745</v>
      </c>
      <c r="D3623" t="s">
        <v>45394</v>
      </c>
      <c r="E3623" t="s">
        <v>15</v>
      </c>
      <c r="G3623" t="s">
        <v>17</v>
      </c>
      <c r="H3623" t="s">
        <v>46673</v>
      </c>
      <c r="J3623" s="289"/>
    </row>
    <row r="3624" spans="1:10" ht="15.65" customHeight="1">
      <c r="A3624" s="105" t="s">
        <v>10730</v>
      </c>
      <c r="B3624" s="105" t="s">
        <v>46746</v>
      </c>
      <c r="C3624" s="32" t="s">
        <v>46747</v>
      </c>
      <c r="D3624" t="s">
        <v>45394</v>
      </c>
      <c r="E3624" t="s">
        <v>15</v>
      </c>
      <c r="G3624" t="s">
        <v>17</v>
      </c>
      <c r="H3624" t="s">
        <v>46673</v>
      </c>
      <c r="J3624" s="289"/>
    </row>
    <row r="3625" spans="1:10" ht="15.65" customHeight="1">
      <c r="A3625" s="105" t="s">
        <v>10733</v>
      </c>
      <c r="B3625" s="105" t="s">
        <v>46748</v>
      </c>
      <c r="C3625" s="32" t="s">
        <v>46749</v>
      </c>
      <c r="D3625" t="s">
        <v>45394</v>
      </c>
      <c r="E3625" t="s">
        <v>15</v>
      </c>
      <c r="G3625" t="s">
        <v>17</v>
      </c>
      <c r="H3625" t="s">
        <v>46673</v>
      </c>
      <c r="J3625" s="289"/>
    </row>
    <row r="3626" spans="1:10" ht="15.65" customHeight="1">
      <c r="A3626" s="105" t="s">
        <v>10736</v>
      </c>
      <c r="B3626" s="105" t="s">
        <v>46750</v>
      </c>
      <c r="C3626" s="32" t="s">
        <v>46751</v>
      </c>
      <c r="D3626" t="s">
        <v>45394</v>
      </c>
      <c r="E3626" t="s">
        <v>15</v>
      </c>
      <c r="G3626" t="s">
        <v>17</v>
      </c>
      <c r="H3626" t="s">
        <v>46673</v>
      </c>
      <c r="J3626" s="289"/>
    </row>
    <row r="3627" spans="1:10" ht="15.65" customHeight="1">
      <c r="A3627" s="105" t="s">
        <v>10739</v>
      </c>
      <c r="B3627" s="105" t="s">
        <v>46752</v>
      </c>
      <c r="C3627" s="32" t="s">
        <v>46753</v>
      </c>
      <c r="D3627" t="s">
        <v>45394</v>
      </c>
      <c r="E3627" t="s">
        <v>15</v>
      </c>
      <c r="G3627" t="s">
        <v>17</v>
      </c>
      <c r="H3627" t="s">
        <v>46673</v>
      </c>
      <c r="J3627" s="289"/>
    </row>
    <row r="3628" spans="1:10" ht="15.65" customHeight="1">
      <c r="A3628" s="105" t="s">
        <v>10742</v>
      </c>
      <c r="B3628" s="105" t="s">
        <v>46754</v>
      </c>
      <c r="C3628" s="32" t="s">
        <v>46755</v>
      </c>
      <c r="D3628" t="s">
        <v>45394</v>
      </c>
      <c r="E3628" t="s">
        <v>15</v>
      </c>
      <c r="G3628" t="s">
        <v>17</v>
      </c>
      <c r="H3628" t="s">
        <v>46673</v>
      </c>
      <c r="J3628" s="289"/>
    </row>
    <row r="3629" spans="1:10" ht="15.65" customHeight="1">
      <c r="A3629" s="105" t="s">
        <v>10745</v>
      </c>
      <c r="B3629" s="105" t="s">
        <v>46756</v>
      </c>
      <c r="C3629" s="32" t="s">
        <v>46757</v>
      </c>
      <c r="D3629" t="s">
        <v>45394</v>
      </c>
      <c r="E3629" t="s">
        <v>15</v>
      </c>
      <c r="G3629" t="s">
        <v>17</v>
      </c>
      <c r="H3629" t="s">
        <v>46673</v>
      </c>
      <c r="J3629" s="289"/>
    </row>
    <row r="3630" spans="1:10" ht="15.65" customHeight="1">
      <c r="A3630" s="105" t="s">
        <v>10748</v>
      </c>
      <c r="B3630" s="105" t="s">
        <v>46758</v>
      </c>
      <c r="C3630" s="32" t="s">
        <v>46759</v>
      </c>
      <c r="D3630" t="s">
        <v>45394</v>
      </c>
      <c r="E3630" t="s">
        <v>15</v>
      </c>
      <c r="G3630" t="s">
        <v>17</v>
      </c>
      <c r="H3630" t="s">
        <v>46673</v>
      </c>
      <c r="J3630" s="289"/>
    </row>
    <row r="3631" spans="1:10" ht="15.65" customHeight="1">
      <c r="A3631" s="105" t="s">
        <v>10751</v>
      </c>
      <c r="B3631" s="105" t="s">
        <v>46760</v>
      </c>
      <c r="C3631" s="32" t="s">
        <v>46761</v>
      </c>
      <c r="D3631" t="s">
        <v>45394</v>
      </c>
      <c r="E3631" t="s">
        <v>15</v>
      </c>
      <c r="G3631" t="s">
        <v>17</v>
      </c>
      <c r="H3631" t="s">
        <v>46673</v>
      </c>
      <c r="J3631" s="289"/>
    </row>
    <row r="3632" spans="1:10" ht="15.65" customHeight="1">
      <c r="A3632" s="105" t="s">
        <v>10754</v>
      </c>
      <c r="B3632" s="105" t="s">
        <v>46762</v>
      </c>
      <c r="C3632" s="32" t="s">
        <v>46763</v>
      </c>
      <c r="D3632" t="s">
        <v>45394</v>
      </c>
      <c r="E3632" t="s">
        <v>15</v>
      </c>
      <c r="G3632" t="s">
        <v>17</v>
      </c>
      <c r="H3632" t="s">
        <v>46673</v>
      </c>
      <c r="J3632" s="289"/>
    </row>
    <row r="3633" spans="1:10" ht="15.65" customHeight="1">
      <c r="A3633" s="105" t="s">
        <v>10757</v>
      </c>
      <c r="B3633" s="105" t="s">
        <v>46764</v>
      </c>
      <c r="C3633" s="32" t="s">
        <v>46765</v>
      </c>
      <c r="D3633" t="s">
        <v>45394</v>
      </c>
      <c r="E3633" t="s">
        <v>15</v>
      </c>
      <c r="G3633" t="s">
        <v>17</v>
      </c>
      <c r="H3633" t="s">
        <v>46673</v>
      </c>
      <c r="J3633" s="289"/>
    </row>
    <row r="3634" spans="1:10" ht="15.65" customHeight="1">
      <c r="A3634" s="105" t="s">
        <v>10760</v>
      </c>
      <c r="B3634" s="105" t="s">
        <v>46766</v>
      </c>
      <c r="C3634" s="32" t="s">
        <v>46767</v>
      </c>
      <c r="D3634" t="s">
        <v>45394</v>
      </c>
      <c r="E3634" t="s">
        <v>15</v>
      </c>
      <c r="G3634" t="s">
        <v>17</v>
      </c>
      <c r="H3634" t="s">
        <v>46673</v>
      </c>
      <c r="J3634" s="289"/>
    </row>
    <row r="3635" spans="1:10" ht="15.65" customHeight="1">
      <c r="A3635" s="105" t="s">
        <v>10763</v>
      </c>
      <c r="B3635" s="105" t="s">
        <v>46768</v>
      </c>
      <c r="C3635" s="32" t="s">
        <v>46769</v>
      </c>
      <c r="D3635" t="s">
        <v>45394</v>
      </c>
      <c r="E3635" t="s">
        <v>15</v>
      </c>
      <c r="G3635" t="s">
        <v>17</v>
      </c>
      <c r="H3635" t="s">
        <v>46673</v>
      </c>
      <c r="J3635" s="289"/>
    </row>
    <row r="3636" spans="1:10" ht="15.65" customHeight="1">
      <c r="A3636" s="105" t="s">
        <v>10766</v>
      </c>
      <c r="B3636" s="105" t="s">
        <v>46770</v>
      </c>
      <c r="C3636" s="32" t="s">
        <v>46771</v>
      </c>
      <c r="D3636" t="s">
        <v>45394</v>
      </c>
      <c r="E3636" t="s">
        <v>15</v>
      </c>
      <c r="G3636" t="s">
        <v>17</v>
      </c>
      <c r="H3636" t="s">
        <v>46673</v>
      </c>
      <c r="J3636" s="289"/>
    </row>
    <row r="3637" spans="1:10" ht="15.65" customHeight="1">
      <c r="A3637" s="105" t="s">
        <v>10769</v>
      </c>
      <c r="B3637" s="105" t="s">
        <v>46772</v>
      </c>
      <c r="C3637" s="32" t="s">
        <v>46773</v>
      </c>
      <c r="D3637" t="s">
        <v>45394</v>
      </c>
      <c r="E3637" t="s">
        <v>15</v>
      </c>
      <c r="G3637" t="s">
        <v>17</v>
      </c>
      <c r="H3637" t="s">
        <v>46673</v>
      </c>
      <c r="J3637" s="289"/>
    </row>
    <row r="3638" spans="1:10" ht="15.65" customHeight="1">
      <c r="A3638" s="105" t="s">
        <v>10771</v>
      </c>
      <c r="B3638" s="105" t="s">
        <v>46774</v>
      </c>
      <c r="C3638" s="32" t="s">
        <v>46775</v>
      </c>
      <c r="D3638" t="s">
        <v>45394</v>
      </c>
      <c r="E3638" t="s">
        <v>15</v>
      </c>
      <c r="G3638" t="s">
        <v>17</v>
      </c>
      <c r="H3638" t="s">
        <v>46673</v>
      </c>
      <c r="J3638" s="289"/>
    </row>
    <row r="3639" spans="1:10" ht="15.65" customHeight="1">
      <c r="A3639" s="105" t="s">
        <v>10774</v>
      </c>
      <c r="B3639" s="105" t="s">
        <v>46776</v>
      </c>
      <c r="C3639" s="32" t="s">
        <v>46777</v>
      </c>
      <c r="D3639" t="s">
        <v>45394</v>
      </c>
      <c r="E3639" t="s">
        <v>15</v>
      </c>
      <c r="G3639" t="s">
        <v>17</v>
      </c>
      <c r="H3639" t="s">
        <v>46673</v>
      </c>
      <c r="J3639" s="289"/>
    </row>
    <row r="3640" spans="1:10" ht="15.65" customHeight="1">
      <c r="A3640" s="105" t="s">
        <v>10777</v>
      </c>
      <c r="B3640" s="105" t="s">
        <v>46778</v>
      </c>
      <c r="C3640" s="32" t="s">
        <v>46779</v>
      </c>
      <c r="D3640" t="s">
        <v>45394</v>
      </c>
      <c r="E3640" t="s">
        <v>15</v>
      </c>
      <c r="G3640" t="s">
        <v>17</v>
      </c>
      <c r="H3640" t="s">
        <v>46673</v>
      </c>
      <c r="J3640" s="289"/>
    </row>
    <row r="3641" spans="1:10" ht="15.65" customHeight="1">
      <c r="A3641" s="105" t="s">
        <v>10780</v>
      </c>
      <c r="B3641" s="105" t="s">
        <v>46780</v>
      </c>
      <c r="C3641" s="32" t="s">
        <v>46781</v>
      </c>
      <c r="D3641" t="s">
        <v>45394</v>
      </c>
      <c r="E3641" t="s">
        <v>15</v>
      </c>
      <c r="G3641" t="s">
        <v>17</v>
      </c>
      <c r="H3641" t="s">
        <v>46673</v>
      </c>
      <c r="J3641" s="289"/>
    </row>
    <row r="3642" spans="1:10" ht="15.65" customHeight="1">
      <c r="A3642" s="105" t="s">
        <v>10783</v>
      </c>
      <c r="B3642" s="105" t="s">
        <v>46782</v>
      </c>
      <c r="C3642" s="32" t="s">
        <v>46783</v>
      </c>
      <c r="D3642" t="s">
        <v>45394</v>
      </c>
      <c r="E3642" t="s">
        <v>15</v>
      </c>
      <c r="G3642" t="s">
        <v>17</v>
      </c>
      <c r="H3642" t="s">
        <v>46673</v>
      </c>
      <c r="J3642" s="289"/>
    </row>
    <row r="3643" spans="1:10" ht="15.65" customHeight="1">
      <c r="A3643" s="105" t="s">
        <v>11920</v>
      </c>
      <c r="B3643" s="105" t="s">
        <v>46784</v>
      </c>
      <c r="C3643" s="32" t="s">
        <v>46785</v>
      </c>
      <c r="D3643" t="s">
        <v>45394</v>
      </c>
      <c r="E3643" t="s">
        <v>15</v>
      </c>
      <c r="G3643" t="s">
        <v>17</v>
      </c>
      <c r="H3643" t="s">
        <v>46786</v>
      </c>
      <c r="J3643" s="289"/>
    </row>
    <row r="3644" spans="1:10" ht="15.65" customHeight="1">
      <c r="A3644" s="105" t="s">
        <v>11924</v>
      </c>
      <c r="B3644" s="105" t="s">
        <v>46787</v>
      </c>
      <c r="C3644" s="32" t="s">
        <v>46788</v>
      </c>
      <c r="D3644" t="s">
        <v>45394</v>
      </c>
      <c r="E3644" t="s">
        <v>15</v>
      </c>
      <c r="G3644" t="s">
        <v>17</v>
      </c>
      <c r="H3644" t="s">
        <v>46786</v>
      </c>
      <c r="J3644" s="289"/>
    </row>
    <row r="3645" spans="1:10" ht="15.65" customHeight="1">
      <c r="A3645" s="105" t="s">
        <v>11927</v>
      </c>
      <c r="B3645" s="105" t="s">
        <v>46789</v>
      </c>
      <c r="C3645" s="32" t="s">
        <v>46790</v>
      </c>
      <c r="D3645" t="s">
        <v>45394</v>
      </c>
      <c r="E3645" t="s">
        <v>15</v>
      </c>
      <c r="G3645" t="s">
        <v>17</v>
      </c>
      <c r="H3645" t="s">
        <v>46786</v>
      </c>
      <c r="J3645" s="289"/>
    </row>
    <row r="3646" spans="1:10" ht="15.65" customHeight="1">
      <c r="A3646" s="105" t="s">
        <v>11933</v>
      </c>
      <c r="B3646" s="105" t="s">
        <v>46791</v>
      </c>
      <c r="C3646" s="32" t="s">
        <v>46792</v>
      </c>
      <c r="D3646" t="s">
        <v>45394</v>
      </c>
      <c r="E3646" t="s">
        <v>15</v>
      </c>
      <c r="G3646" t="s">
        <v>17</v>
      </c>
      <c r="H3646" t="s">
        <v>46786</v>
      </c>
      <c r="J3646" s="289"/>
    </row>
    <row r="3647" spans="1:10" ht="15.65" customHeight="1">
      <c r="A3647" s="105" t="s">
        <v>11936</v>
      </c>
      <c r="B3647" s="105" t="s">
        <v>46793</v>
      </c>
      <c r="C3647" s="32" t="s">
        <v>46794</v>
      </c>
      <c r="D3647" t="s">
        <v>45394</v>
      </c>
      <c r="E3647" t="s">
        <v>15</v>
      </c>
      <c r="G3647" t="s">
        <v>17</v>
      </c>
      <c r="H3647" t="s">
        <v>46786</v>
      </c>
      <c r="J3647" s="289"/>
    </row>
    <row r="3648" spans="1:10" ht="15.65" customHeight="1">
      <c r="A3648" s="105" t="s">
        <v>11939</v>
      </c>
      <c r="B3648" s="105" t="s">
        <v>46795</v>
      </c>
      <c r="C3648" s="32" t="s">
        <v>46796</v>
      </c>
      <c r="D3648" t="s">
        <v>45394</v>
      </c>
      <c r="E3648" t="s">
        <v>15</v>
      </c>
      <c r="G3648" t="s">
        <v>17</v>
      </c>
      <c r="H3648" t="s">
        <v>46786</v>
      </c>
      <c r="J3648" s="289"/>
    </row>
    <row r="3649" spans="1:10" ht="15.65" customHeight="1">
      <c r="A3649" s="105" t="s">
        <v>11942</v>
      </c>
      <c r="B3649" s="105" t="s">
        <v>46797</v>
      </c>
      <c r="C3649" s="32" t="s">
        <v>46798</v>
      </c>
      <c r="D3649" t="s">
        <v>45394</v>
      </c>
      <c r="E3649" t="s">
        <v>15</v>
      </c>
      <c r="G3649" t="s">
        <v>17</v>
      </c>
      <c r="H3649" t="s">
        <v>46786</v>
      </c>
      <c r="J3649" s="289"/>
    </row>
    <row r="3650" spans="1:10" ht="15.65" customHeight="1">
      <c r="A3650" s="105" t="s">
        <v>11945</v>
      </c>
      <c r="B3650" s="105" t="s">
        <v>46799</v>
      </c>
      <c r="C3650" s="32" t="s">
        <v>46800</v>
      </c>
      <c r="D3650" t="s">
        <v>45394</v>
      </c>
      <c r="E3650" t="s">
        <v>15</v>
      </c>
      <c r="G3650" t="s">
        <v>17</v>
      </c>
      <c r="H3650" t="s">
        <v>46786</v>
      </c>
      <c r="J3650" s="289"/>
    </row>
    <row r="3651" spans="1:10" ht="15.65" customHeight="1">
      <c r="A3651" s="105" t="s">
        <v>11947</v>
      </c>
      <c r="B3651" s="105" t="s">
        <v>46801</v>
      </c>
      <c r="C3651" s="32" t="s">
        <v>46802</v>
      </c>
      <c r="D3651" t="s">
        <v>45394</v>
      </c>
      <c r="E3651" t="s">
        <v>15</v>
      </c>
      <c r="G3651" t="s">
        <v>17</v>
      </c>
      <c r="H3651" t="s">
        <v>46786</v>
      </c>
      <c r="J3651" s="289"/>
    </row>
    <row r="3652" spans="1:10" ht="15.65" customHeight="1">
      <c r="A3652" s="105" t="s">
        <v>11950</v>
      </c>
      <c r="B3652" s="105" t="s">
        <v>46803</v>
      </c>
      <c r="C3652" s="32" t="s">
        <v>46804</v>
      </c>
      <c r="D3652" t="s">
        <v>45394</v>
      </c>
      <c r="E3652" t="s">
        <v>15</v>
      </c>
      <c r="G3652" t="s">
        <v>17</v>
      </c>
      <c r="H3652" t="s">
        <v>46786</v>
      </c>
      <c r="J3652" s="289"/>
    </row>
    <row r="3653" spans="1:10" ht="15.65" customHeight="1">
      <c r="A3653" s="105" t="s">
        <v>11953</v>
      </c>
      <c r="B3653" s="105" t="s">
        <v>46805</v>
      </c>
      <c r="C3653" s="32" t="s">
        <v>46806</v>
      </c>
      <c r="D3653" t="s">
        <v>45394</v>
      </c>
      <c r="E3653" t="s">
        <v>15</v>
      </c>
      <c r="G3653" t="s">
        <v>17</v>
      </c>
      <c r="H3653" t="s">
        <v>46786</v>
      </c>
      <c r="J3653" s="289"/>
    </row>
    <row r="3654" spans="1:10" ht="15.65" customHeight="1">
      <c r="A3654" s="105" t="s">
        <v>11956</v>
      </c>
      <c r="B3654" s="105" t="s">
        <v>46807</v>
      </c>
      <c r="C3654" s="32" t="s">
        <v>46808</v>
      </c>
      <c r="D3654" t="s">
        <v>45394</v>
      </c>
      <c r="E3654" t="s">
        <v>15</v>
      </c>
      <c r="G3654" t="s">
        <v>17</v>
      </c>
      <c r="H3654" t="s">
        <v>46786</v>
      </c>
      <c r="J3654" s="289"/>
    </row>
    <row r="3655" spans="1:10" ht="15.65" customHeight="1">
      <c r="A3655" s="105" t="s">
        <v>11959</v>
      </c>
      <c r="B3655" s="105" t="s">
        <v>46809</v>
      </c>
      <c r="C3655" s="32" t="s">
        <v>46810</v>
      </c>
      <c r="D3655" t="s">
        <v>45394</v>
      </c>
      <c r="E3655" t="s">
        <v>15</v>
      </c>
      <c r="G3655" t="s">
        <v>17</v>
      </c>
      <c r="H3655" t="s">
        <v>46786</v>
      </c>
      <c r="J3655" s="289"/>
    </row>
    <row r="3656" spans="1:10" ht="15.65" customHeight="1">
      <c r="A3656" s="105" t="s">
        <v>11962</v>
      </c>
      <c r="B3656" s="105" t="s">
        <v>46811</v>
      </c>
      <c r="C3656" s="32" t="s">
        <v>46812</v>
      </c>
      <c r="D3656" t="s">
        <v>45394</v>
      </c>
      <c r="E3656" t="s">
        <v>15</v>
      </c>
      <c r="G3656" t="s">
        <v>17</v>
      </c>
      <c r="H3656" t="s">
        <v>46786</v>
      </c>
      <c r="J3656" s="289"/>
    </row>
    <row r="3657" spans="1:10" ht="15.65" customHeight="1">
      <c r="A3657" s="105" t="s">
        <v>11965</v>
      </c>
      <c r="B3657" s="105" t="s">
        <v>46813</v>
      </c>
      <c r="C3657" s="32" t="s">
        <v>46814</v>
      </c>
      <c r="D3657" t="s">
        <v>45394</v>
      </c>
      <c r="E3657" t="s">
        <v>15</v>
      </c>
      <c r="G3657" t="s">
        <v>17</v>
      </c>
      <c r="H3657" t="s">
        <v>46786</v>
      </c>
      <c r="J3657" s="289"/>
    </row>
    <row r="3658" spans="1:10" ht="15.65" customHeight="1">
      <c r="A3658" s="105" t="s">
        <v>11968</v>
      </c>
      <c r="B3658" s="105" t="s">
        <v>46815</v>
      </c>
      <c r="C3658" s="32" t="s">
        <v>46816</v>
      </c>
      <c r="D3658" t="s">
        <v>45394</v>
      </c>
      <c r="E3658" t="s">
        <v>15</v>
      </c>
      <c r="G3658" t="s">
        <v>17</v>
      </c>
      <c r="H3658" t="s">
        <v>46786</v>
      </c>
      <c r="J3658" s="289"/>
    </row>
    <row r="3659" spans="1:10" ht="15.65" customHeight="1">
      <c r="A3659" s="105" t="s">
        <v>11971</v>
      </c>
      <c r="B3659" s="105" t="s">
        <v>46817</v>
      </c>
      <c r="C3659" s="32" t="s">
        <v>46818</v>
      </c>
      <c r="D3659" t="s">
        <v>45394</v>
      </c>
      <c r="E3659" t="s">
        <v>15</v>
      </c>
      <c r="G3659" t="s">
        <v>17</v>
      </c>
      <c r="H3659" t="s">
        <v>46786</v>
      </c>
      <c r="J3659" s="289"/>
    </row>
    <row r="3660" spans="1:10" ht="15.65" customHeight="1">
      <c r="A3660" s="105" t="s">
        <v>11974</v>
      </c>
      <c r="B3660" s="105" t="s">
        <v>46819</v>
      </c>
      <c r="C3660" s="32" t="s">
        <v>46820</v>
      </c>
      <c r="D3660" t="s">
        <v>45394</v>
      </c>
      <c r="E3660" t="s">
        <v>15</v>
      </c>
      <c r="G3660" t="s">
        <v>17</v>
      </c>
      <c r="H3660" t="s">
        <v>46786</v>
      </c>
      <c r="J3660" s="289"/>
    </row>
    <row r="3661" spans="1:10" ht="15.65" customHeight="1">
      <c r="A3661" s="105" t="s">
        <v>11977</v>
      </c>
      <c r="B3661" s="105" t="s">
        <v>46821</v>
      </c>
      <c r="C3661" s="32" t="s">
        <v>46822</v>
      </c>
      <c r="D3661" t="s">
        <v>45394</v>
      </c>
      <c r="E3661" t="s">
        <v>15</v>
      </c>
      <c r="G3661" t="s">
        <v>17</v>
      </c>
      <c r="H3661" t="s">
        <v>46786</v>
      </c>
      <c r="J3661" s="289"/>
    </row>
    <row r="3662" spans="1:10" ht="15.65" customHeight="1">
      <c r="A3662" s="105" t="s">
        <v>11980</v>
      </c>
      <c r="B3662" s="105" t="s">
        <v>46823</v>
      </c>
      <c r="C3662" s="32" t="s">
        <v>46824</v>
      </c>
      <c r="D3662" t="s">
        <v>45394</v>
      </c>
      <c r="E3662" t="s">
        <v>15</v>
      </c>
      <c r="G3662" t="s">
        <v>17</v>
      </c>
      <c r="H3662" t="s">
        <v>46786</v>
      </c>
      <c r="J3662" s="289"/>
    </row>
    <row r="3663" spans="1:10" ht="15.65" customHeight="1">
      <c r="A3663" s="105" t="s">
        <v>11983</v>
      </c>
      <c r="B3663" s="105" t="s">
        <v>46825</v>
      </c>
      <c r="C3663" s="32" t="s">
        <v>46826</v>
      </c>
      <c r="D3663" t="s">
        <v>45394</v>
      </c>
      <c r="E3663" t="s">
        <v>15</v>
      </c>
      <c r="G3663" t="s">
        <v>17</v>
      </c>
      <c r="H3663" t="s">
        <v>46786</v>
      </c>
      <c r="J3663" s="289"/>
    </row>
    <row r="3664" spans="1:10" ht="15.65" customHeight="1">
      <c r="A3664" s="105" t="s">
        <v>11986</v>
      </c>
      <c r="B3664" s="105" t="s">
        <v>46827</v>
      </c>
      <c r="C3664" s="32" t="s">
        <v>46828</v>
      </c>
      <c r="D3664" t="s">
        <v>45394</v>
      </c>
      <c r="E3664" t="s">
        <v>15</v>
      </c>
      <c r="G3664" t="s">
        <v>17</v>
      </c>
      <c r="H3664" t="s">
        <v>46786</v>
      </c>
      <c r="J3664" s="289"/>
    </row>
    <row r="3665" spans="1:10" ht="15.65" customHeight="1">
      <c r="A3665" s="105" t="s">
        <v>11989</v>
      </c>
      <c r="B3665" s="105" t="s">
        <v>46829</v>
      </c>
      <c r="C3665" s="32" t="s">
        <v>46830</v>
      </c>
      <c r="D3665" t="s">
        <v>45394</v>
      </c>
      <c r="E3665" t="s">
        <v>15</v>
      </c>
      <c r="G3665" t="s">
        <v>17</v>
      </c>
      <c r="H3665" t="s">
        <v>46786</v>
      </c>
      <c r="J3665" s="289"/>
    </row>
    <row r="3666" spans="1:10" ht="15.65" customHeight="1">
      <c r="A3666" s="105" t="s">
        <v>11992</v>
      </c>
      <c r="B3666" s="105" t="s">
        <v>46831</v>
      </c>
      <c r="C3666" s="32" t="s">
        <v>46832</v>
      </c>
      <c r="D3666" t="s">
        <v>45394</v>
      </c>
      <c r="E3666" t="s">
        <v>15</v>
      </c>
      <c r="G3666" t="s">
        <v>17</v>
      </c>
      <c r="H3666" t="s">
        <v>46786</v>
      </c>
      <c r="J3666" s="289"/>
    </row>
    <row r="3667" spans="1:10" ht="15.65" customHeight="1">
      <c r="A3667" s="105" t="s">
        <v>11995</v>
      </c>
      <c r="B3667" s="105" t="s">
        <v>46833</v>
      </c>
      <c r="C3667" s="32" t="s">
        <v>46834</v>
      </c>
      <c r="D3667" t="s">
        <v>45394</v>
      </c>
      <c r="E3667" t="s">
        <v>15</v>
      </c>
      <c r="G3667" t="s">
        <v>17</v>
      </c>
      <c r="H3667" t="s">
        <v>46786</v>
      </c>
      <c r="J3667" s="289"/>
    </row>
    <row r="3668" spans="1:10" ht="15.65" customHeight="1">
      <c r="A3668" s="105" t="s">
        <v>11998</v>
      </c>
      <c r="B3668" s="105" t="s">
        <v>46835</v>
      </c>
      <c r="C3668" s="32" t="s">
        <v>46836</v>
      </c>
      <c r="D3668" t="s">
        <v>45394</v>
      </c>
      <c r="E3668" t="s">
        <v>15</v>
      </c>
      <c r="G3668" t="s">
        <v>17</v>
      </c>
      <c r="H3668" t="s">
        <v>46786</v>
      </c>
      <c r="J3668" s="289"/>
    </row>
    <row r="3669" spans="1:10" ht="15.65" customHeight="1">
      <c r="A3669" s="105" t="s">
        <v>12001</v>
      </c>
      <c r="B3669" s="105" t="s">
        <v>46837</v>
      </c>
      <c r="C3669" s="32" t="s">
        <v>46838</v>
      </c>
      <c r="D3669" t="s">
        <v>45394</v>
      </c>
      <c r="E3669" t="s">
        <v>15</v>
      </c>
      <c r="G3669" t="s">
        <v>17</v>
      </c>
      <c r="H3669" t="s">
        <v>46786</v>
      </c>
      <c r="J3669" s="289"/>
    </row>
    <row r="3670" spans="1:10" ht="15.65" customHeight="1">
      <c r="A3670" s="105" t="s">
        <v>12004</v>
      </c>
      <c r="B3670" s="105" t="s">
        <v>46839</v>
      </c>
      <c r="C3670" s="32" t="s">
        <v>46840</v>
      </c>
      <c r="D3670" t="s">
        <v>45394</v>
      </c>
      <c r="E3670" t="s">
        <v>15</v>
      </c>
      <c r="G3670" t="s">
        <v>17</v>
      </c>
      <c r="H3670" t="s">
        <v>46786</v>
      </c>
      <c r="J3670" s="289"/>
    </row>
    <row r="3671" spans="1:10" ht="15.65" customHeight="1">
      <c r="A3671" s="105" t="s">
        <v>12007</v>
      </c>
      <c r="B3671" s="105" t="s">
        <v>46841</v>
      </c>
      <c r="C3671" s="32" t="s">
        <v>46842</v>
      </c>
      <c r="D3671" t="s">
        <v>45394</v>
      </c>
      <c r="E3671" t="s">
        <v>15</v>
      </c>
      <c r="G3671" t="s">
        <v>17</v>
      </c>
      <c r="H3671" t="s">
        <v>46786</v>
      </c>
      <c r="J3671" s="289"/>
    </row>
    <row r="3672" spans="1:10" ht="15.65" customHeight="1">
      <c r="A3672" s="105" t="s">
        <v>12010</v>
      </c>
      <c r="B3672" s="105" t="s">
        <v>46843</v>
      </c>
      <c r="C3672" s="32" t="s">
        <v>46844</v>
      </c>
      <c r="D3672" t="s">
        <v>45394</v>
      </c>
      <c r="E3672" t="s">
        <v>15</v>
      </c>
      <c r="G3672" t="s">
        <v>17</v>
      </c>
      <c r="H3672" t="s">
        <v>46786</v>
      </c>
      <c r="J3672" s="289"/>
    </row>
    <row r="3673" spans="1:10" ht="15.65" customHeight="1">
      <c r="A3673" s="105" t="s">
        <v>12013</v>
      </c>
      <c r="B3673" s="105" t="s">
        <v>46845</v>
      </c>
      <c r="C3673" s="32" t="s">
        <v>46846</v>
      </c>
      <c r="D3673" t="s">
        <v>45394</v>
      </c>
      <c r="E3673" t="s">
        <v>15</v>
      </c>
      <c r="G3673" t="s">
        <v>17</v>
      </c>
      <c r="H3673" t="s">
        <v>46786</v>
      </c>
      <c r="J3673" s="289"/>
    </row>
    <row r="3674" spans="1:10" ht="15.65" customHeight="1">
      <c r="A3674" s="105" t="s">
        <v>12016</v>
      </c>
      <c r="B3674" s="105" t="s">
        <v>46847</v>
      </c>
      <c r="C3674" s="32" t="s">
        <v>46848</v>
      </c>
      <c r="D3674" t="s">
        <v>45394</v>
      </c>
      <c r="E3674" t="s">
        <v>15</v>
      </c>
      <c r="G3674" t="s">
        <v>17</v>
      </c>
      <c r="H3674" t="s">
        <v>46786</v>
      </c>
      <c r="J3674" s="289"/>
    </row>
    <row r="3675" spans="1:10" ht="15.65" customHeight="1">
      <c r="A3675" s="105" t="s">
        <v>12019</v>
      </c>
      <c r="B3675" s="105" t="s">
        <v>46849</v>
      </c>
      <c r="C3675" s="32" t="s">
        <v>46850</v>
      </c>
      <c r="D3675" t="s">
        <v>45394</v>
      </c>
      <c r="E3675" t="s">
        <v>15</v>
      </c>
      <c r="G3675" t="s">
        <v>17</v>
      </c>
      <c r="H3675" t="s">
        <v>46851</v>
      </c>
      <c r="J3675" s="289"/>
    </row>
    <row r="3676" spans="1:10" ht="15.65" customHeight="1">
      <c r="A3676" s="105" t="s">
        <v>12022</v>
      </c>
      <c r="B3676" s="105" t="s">
        <v>46852</v>
      </c>
      <c r="C3676" s="32" t="s">
        <v>46853</v>
      </c>
      <c r="D3676" t="s">
        <v>45394</v>
      </c>
      <c r="E3676" t="s">
        <v>15</v>
      </c>
      <c r="G3676" t="s">
        <v>17</v>
      </c>
      <c r="H3676" t="s">
        <v>46851</v>
      </c>
      <c r="J3676" s="289"/>
    </row>
    <row r="3677" spans="1:10" ht="15.65" customHeight="1">
      <c r="A3677" s="105" t="s">
        <v>12025</v>
      </c>
      <c r="B3677" s="105" t="s">
        <v>46854</v>
      </c>
      <c r="C3677" s="32" t="s">
        <v>46855</v>
      </c>
      <c r="D3677" t="s">
        <v>45394</v>
      </c>
      <c r="E3677" t="s">
        <v>15</v>
      </c>
      <c r="G3677" t="s">
        <v>17</v>
      </c>
      <c r="H3677" t="s">
        <v>46851</v>
      </c>
      <c r="J3677" s="289"/>
    </row>
    <row r="3678" spans="1:10" ht="15.65" customHeight="1">
      <c r="A3678" s="105" t="s">
        <v>12028</v>
      </c>
      <c r="B3678" s="105" t="s">
        <v>46856</v>
      </c>
      <c r="C3678" s="32" t="s">
        <v>46857</v>
      </c>
      <c r="D3678" t="s">
        <v>45394</v>
      </c>
      <c r="E3678" t="s">
        <v>15</v>
      </c>
      <c r="G3678" t="s">
        <v>17</v>
      </c>
      <c r="H3678" t="s">
        <v>46851</v>
      </c>
      <c r="J3678" s="289"/>
    </row>
    <row r="3679" spans="1:10" ht="15.65" customHeight="1">
      <c r="A3679" s="105" t="s">
        <v>12031</v>
      </c>
      <c r="B3679" s="105" t="s">
        <v>46858</v>
      </c>
      <c r="C3679" s="32" t="s">
        <v>46859</v>
      </c>
      <c r="D3679" t="s">
        <v>45394</v>
      </c>
      <c r="E3679" t="s">
        <v>15</v>
      </c>
      <c r="G3679" t="s">
        <v>17</v>
      </c>
      <c r="H3679" t="s">
        <v>46851</v>
      </c>
      <c r="J3679" s="289"/>
    </row>
    <row r="3680" spans="1:10" ht="15.65" customHeight="1">
      <c r="A3680" s="105" t="s">
        <v>12034</v>
      </c>
      <c r="B3680" s="105" t="s">
        <v>46860</v>
      </c>
      <c r="C3680" s="32" t="s">
        <v>46861</v>
      </c>
      <c r="D3680" t="s">
        <v>45394</v>
      </c>
      <c r="E3680" t="s">
        <v>15</v>
      </c>
      <c r="G3680" t="s">
        <v>17</v>
      </c>
      <c r="H3680" t="s">
        <v>46851</v>
      </c>
      <c r="J3680" s="289"/>
    </row>
    <row r="3681" spans="1:10" ht="15.65" customHeight="1">
      <c r="A3681" s="105" t="s">
        <v>12037</v>
      </c>
      <c r="B3681" s="105" t="s">
        <v>46862</v>
      </c>
      <c r="C3681" s="32" t="s">
        <v>46863</v>
      </c>
      <c r="D3681" t="s">
        <v>45394</v>
      </c>
      <c r="E3681" t="s">
        <v>15</v>
      </c>
      <c r="G3681" t="s">
        <v>17</v>
      </c>
      <c r="H3681" t="s">
        <v>46851</v>
      </c>
      <c r="J3681" s="289"/>
    </row>
    <row r="3682" spans="1:10" ht="15.65" customHeight="1">
      <c r="A3682" s="105" t="s">
        <v>12040</v>
      </c>
      <c r="B3682" s="105" t="s">
        <v>46864</v>
      </c>
      <c r="C3682" s="32" t="s">
        <v>46865</v>
      </c>
      <c r="D3682" t="s">
        <v>45394</v>
      </c>
      <c r="E3682" t="s">
        <v>15</v>
      </c>
      <c r="G3682" t="s">
        <v>17</v>
      </c>
      <c r="H3682" t="s">
        <v>46851</v>
      </c>
      <c r="J3682" s="289"/>
    </row>
    <row r="3683" spans="1:10" ht="15.65" customHeight="1">
      <c r="A3683" s="105" t="s">
        <v>12043</v>
      </c>
      <c r="B3683" s="105" t="s">
        <v>46866</v>
      </c>
      <c r="C3683" s="32" t="s">
        <v>46867</v>
      </c>
      <c r="D3683" t="s">
        <v>45394</v>
      </c>
      <c r="E3683" t="s">
        <v>15</v>
      </c>
      <c r="G3683" t="s">
        <v>17</v>
      </c>
      <c r="H3683" t="s">
        <v>46851</v>
      </c>
      <c r="J3683" s="289"/>
    </row>
    <row r="3684" spans="1:10" ht="15.65" customHeight="1">
      <c r="A3684" s="105" t="s">
        <v>12046</v>
      </c>
      <c r="B3684" s="105" t="s">
        <v>46868</v>
      </c>
      <c r="C3684" s="32" t="s">
        <v>46869</v>
      </c>
      <c r="D3684" t="s">
        <v>45394</v>
      </c>
      <c r="E3684" t="s">
        <v>15</v>
      </c>
      <c r="G3684" t="s">
        <v>17</v>
      </c>
      <c r="H3684" t="s">
        <v>46851</v>
      </c>
      <c r="J3684" s="289"/>
    </row>
    <row r="3685" spans="1:10" ht="15.65" customHeight="1">
      <c r="A3685" s="105" t="s">
        <v>12049</v>
      </c>
      <c r="B3685" s="105" t="s">
        <v>46870</v>
      </c>
      <c r="C3685" s="32" t="s">
        <v>46871</v>
      </c>
      <c r="D3685" t="s">
        <v>45394</v>
      </c>
      <c r="E3685" t="s">
        <v>15</v>
      </c>
      <c r="G3685" t="s">
        <v>17</v>
      </c>
      <c r="H3685" t="s">
        <v>46851</v>
      </c>
      <c r="J3685" s="289"/>
    </row>
    <row r="3686" spans="1:10" ht="15.65" customHeight="1">
      <c r="A3686" s="105" t="s">
        <v>12052</v>
      </c>
      <c r="B3686" s="105" t="s">
        <v>46872</v>
      </c>
      <c r="C3686" s="32" t="s">
        <v>46873</v>
      </c>
      <c r="D3686" t="s">
        <v>45394</v>
      </c>
      <c r="E3686" t="s">
        <v>15</v>
      </c>
      <c r="G3686" t="s">
        <v>17</v>
      </c>
      <c r="H3686" t="s">
        <v>46851</v>
      </c>
      <c r="J3686" s="289"/>
    </row>
    <row r="3687" spans="1:10" ht="15.65" customHeight="1">
      <c r="A3687" s="105" t="s">
        <v>12055</v>
      </c>
      <c r="B3687" s="105" t="s">
        <v>46874</v>
      </c>
      <c r="C3687" s="32" t="s">
        <v>46875</v>
      </c>
      <c r="D3687" t="s">
        <v>45394</v>
      </c>
      <c r="E3687" t="s">
        <v>15</v>
      </c>
      <c r="G3687" t="s">
        <v>17</v>
      </c>
      <c r="H3687" t="s">
        <v>46851</v>
      </c>
      <c r="J3687" s="289"/>
    </row>
    <row r="3688" spans="1:10" ht="15.65" customHeight="1">
      <c r="A3688" s="105" t="s">
        <v>12058</v>
      </c>
      <c r="B3688" s="105" t="s">
        <v>46876</v>
      </c>
      <c r="C3688" s="32" t="s">
        <v>46877</v>
      </c>
      <c r="D3688" t="s">
        <v>45394</v>
      </c>
      <c r="E3688" t="s">
        <v>15</v>
      </c>
      <c r="G3688" t="s">
        <v>17</v>
      </c>
      <c r="H3688" t="s">
        <v>46851</v>
      </c>
      <c r="J3688" s="289"/>
    </row>
    <row r="3689" spans="1:10" ht="15.65" customHeight="1">
      <c r="A3689" s="105" t="s">
        <v>12061</v>
      </c>
      <c r="B3689" s="105" t="s">
        <v>46878</v>
      </c>
      <c r="C3689" s="32" t="s">
        <v>46879</v>
      </c>
      <c r="D3689" t="s">
        <v>45394</v>
      </c>
      <c r="E3689" t="s">
        <v>15</v>
      </c>
      <c r="G3689" t="s">
        <v>17</v>
      </c>
      <c r="H3689" t="s">
        <v>46851</v>
      </c>
      <c r="J3689" s="289"/>
    </row>
    <row r="3690" spans="1:10" ht="15.65" customHeight="1">
      <c r="A3690" s="105" t="s">
        <v>12064</v>
      </c>
      <c r="B3690" s="105" t="s">
        <v>46880</v>
      </c>
      <c r="C3690" s="32" t="s">
        <v>46881</v>
      </c>
      <c r="D3690" t="s">
        <v>45394</v>
      </c>
      <c r="E3690" t="s">
        <v>15</v>
      </c>
      <c r="G3690" t="s">
        <v>17</v>
      </c>
      <c r="H3690" t="s">
        <v>46851</v>
      </c>
      <c r="J3690" s="289"/>
    </row>
    <row r="3691" spans="1:10" ht="15.65" customHeight="1">
      <c r="A3691" s="105" t="s">
        <v>12067</v>
      </c>
      <c r="B3691" s="105" t="s">
        <v>46882</v>
      </c>
      <c r="C3691" s="32" t="s">
        <v>46883</v>
      </c>
      <c r="D3691" t="s">
        <v>45394</v>
      </c>
      <c r="E3691" t="s">
        <v>15</v>
      </c>
      <c r="G3691" t="s">
        <v>17</v>
      </c>
      <c r="H3691" t="s">
        <v>46851</v>
      </c>
      <c r="J3691" s="289"/>
    </row>
    <row r="3692" spans="1:10" ht="15.65" customHeight="1">
      <c r="A3692" s="105" t="s">
        <v>12070</v>
      </c>
      <c r="B3692" s="105" t="s">
        <v>46884</v>
      </c>
      <c r="C3692" s="32" t="s">
        <v>46885</v>
      </c>
      <c r="D3692" t="s">
        <v>45394</v>
      </c>
      <c r="E3692" t="s">
        <v>15</v>
      </c>
      <c r="G3692" t="s">
        <v>17</v>
      </c>
      <c r="H3692" t="s">
        <v>46851</v>
      </c>
      <c r="J3692" s="289"/>
    </row>
    <row r="3693" spans="1:10" ht="15.65" customHeight="1">
      <c r="A3693" s="105" t="s">
        <v>12073</v>
      </c>
      <c r="B3693" s="105" t="s">
        <v>46886</v>
      </c>
      <c r="C3693" s="32" t="s">
        <v>46887</v>
      </c>
      <c r="D3693" t="s">
        <v>45394</v>
      </c>
      <c r="E3693" t="s">
        <v>15</v>
      </c>
      <c r="G3693" t="s">
        <v>17</v>
      </c>
      <c r="H3693" t="s">
        <v>46851</v>
      </c>
      <c r="J3693" s="289"/>
    </row>
    <row r="3694" spans="1:10" ht="15.65" customHeight="1">
      <c r="A3694" s="105" t="s">
        <v>12076</v>
      </c>
      <c r="B3694" s="105" t="s">
        <v>46888</v>
      </c>
      <c r="C3694" s="32" t="s">
        <v>46889</v>
      </c>
      <c r="D3694" t="s">
        <v>45394</v>
      </c>
      <c r="E3694" t="s">
        <v>15</v>
      </c>
      <c r="G3694" t="s">
        <v>17</v>
      </c>
      <c r="H3694" t="s">
        <v>46851</v>
      </c>
      <c r="J3694" s="289"/>
    </row>
    <row r="3695" spans="1:10" ht="15.65" customHeight="1">
      <c r="A3695" s="105" t="s">
        <v>12079</v>
      </c>
      <c r="B3695" s="105" t="s">
        <v>46890</v>
      </c>
      <c r="C3695" s="32" t="s">
        <v>46891</v>
      </c>
      <c r="D3695" t="s">
        <v>45394</v>
      </c>
      <c r="E3695" t="s">
        <v>15</v>
      </c>
      <c r="G3695" t="s">
        <v>17</v>
      </c>
      <c r="H3695" t="s">
        <v>46851</v>
      </c>
      <c r="J3695" s="289"/>
    </row>
    <row r="3696" spans="1:10" ht="15.65" customHeight="1">
      <c r="A3696" s="105" t="s">
        <v>12085</v>
      </c>
      <c r="B3696" s="105" t="s">
        <v>46892</v>
      </c>
      <c r="C3696" s="32" t="s">
        <v>46893</v>
      </c>
      <c r="D3696" t="s">
        <v>45394</v>
      </c>
      <c r="E3696" t="s">
        <v>15</v>
      </c>
      <c r="G3696" t="s">
        <v>17</v>
      </c>
      <c r="H3696" t="s">
        <v>46851</v>
      </c>
      <c r="J3696" s="289"/>
    </row>
    <row r="3697" spans="1:10" ht="15.65" customHeight="1">
      <c r="A3697" s="105" t="s">
        <v>12088</v>
      </c>
      <c r="B3697" s="105" t="s">
        <v>46894</v>
      </c>
      <c r="C3697" s="32" t="s">
        <v>46895</v>
      </c>
      <c r="D3697" t="s">
        <v>45394</v>
      </c>
      <c r="E3697" t="s">
        <v>15</v>
      </c>
      <c r="G3697" t="s">
        <v>17</v>
      </c>
      <c r="H3697" t="s">
        <v>46851</v>
      </c>
      <c r="J3697" s="289"/>
    </row>
    <row r="3698" spans="1:10" ht="15.65" customHeight="1">
      <c r="A3698" s="105" t="s">
        <v>12091</v>
      </c>
      <c r="B3698" s="105" t="s">
        <v>46896</v>
      </c>
      <c r="C3698" s="32" t="s">
        <v>46897</v>
      </c>
      <c r="D3698" t="s">
        <v>45394</v>
      </c>
      <c r="E3698" t="s">
        <v>15</v>
      </c>
      <c r="G3698" t="s">
        <v>17</v>
      </c>
      <c r="H3698" t="s">
        <v>46851</v>
      </c>
      <c r="J3698" s="289"/>
    </row>
    <row r="3699" spans="1:10" ht="15.65" customHeight="1">
      <c r="A3699" s="105" t="s">
        <v>12095</v>
      </c>
      <c r="B3699" s="105" t="s">
        <v>46898</v>
      </c>
      <c r="C3699" s="32" t="s">
        <v>46899</v>
      </c>
      <c r="D3699" t="s">
        <v>45394</v>
      </c>
      <c r="E3699" t="s">
        <v>15</v>
      </c>
      <c r="G3699" t="s">
        <v>17</v>
      </c>
      <c r="H3699" t="s">
        <v>46851</v>
      </c>
      <c r="J3699" s="289"/>
    </row>
    <row r="3700" spans="1:10" ht="15.65" customHeight="1">
      <c r="A3700" s="105" t="s">
        <v>12098</v>
      </c>
      <c r="B3700" s="105" t="s">
        <v>46900</v>
      </c>
      <c r="C3700" s="32" t="s">
        <v>46901</v>
      </c>
      <c r="D3700" t="s">
        <v>45394</v>
      </c>
      <c r="E3700" t="s">
        <v>15</v>
      </c>
      <c r="G3700" t="s">
        <v>17</v>
      </c>
      <c r="H3700" t="s">
        <v>46851</v>
      </c>
      <c r="J3700" s="289"/>
    </row>
    <row r="3701" spans="1:10" ht="15.65" customHeight="1">
      <c r="A3701" s="105" t="s">
        <v>12101</v>
      </c>
      <c r="B3701" s="105" t="s">
        <v>46902</v>
      </c>
      <c r="C3701" s="32" t="s">
        <v>46903</v>
      </c>
      <c r="D3701" t="s">
        <v>45394</v>
      </c>
      <c r="E3701" t="s">
        <v>15</v>
      </c>
      <c r="G3701" t="s">
        <v>17</v>
      </c>
      <c r="H3701" t="s">
        <v>46851</v>
      </c>
      <c r="J3701" s="289"/>
    </row>
    <row r="3702" spans="1:10" ht="15.65" customHeight="1">
      <c r="A3702" s="105" t="s">
        <v>12107</v>
      </c>
      <c r="B3702" s="105" t="s">
        <v>46904</v>
      </c>
      <c r="C3702" s="32" t="s">
        <v>46905</v>
      </c>
      <c r="D3702" t="s">
        <v>45394</v>
      </c>
      <c r="E3702" t="s">
        <v>15</v>
      </c>
      <c r="G3702" t="s">
        <v>17</v>
      </c>
      <c r="H3702" t="s">
        <v>46851</v>
      </c>
      <c r="J3702" s="289"/>
    </row>
    <row r="3703" spans="1:10" ht="15.65" customHeight="1">
      <c r="A3703" s="105" t="s">
        <v>12110</v>
      </c>
      <c r="B3703" s="105" t="s">
        <v>46906</v>
      </c>
      <c r="C3703" s="32" t="s">
        <v>46907</v>
      </c>
      <c r="D3703" t="s">
        <v>45394</v>
      </c>
      <c r="E3703" t="s">
        <v>15</v>
      </c>
      <c r="G3703" t="s">
        <v>17</v>
      </c>
      <c r="H3703" t="s">
        <v>46851</v>
      </c>
      <c r="J3703" s="289"/>
    </row>
    <row r="3704" spans="1:10" ht="15.65" customHeight="1">
      <c r="A3704" s="105" t="s">
        <v>12113</v>
      </c>
      <c r="B3704" s="105" t="s">
        <v>46908</v>
      </c>
      <c r="C3704" s="32" t="s">
        <v>46909</v>
      </c>
      <c r="D3704" t="s">
        <v>45394</v>
      </c>
      <c r="E3704" t="s">
        <v>15</v>
      </c>
      <c r="G3704" t="s">
        <v>17</v>
      </c>
      <c r="H3704" t="s">
        <v>46851</v>
      </c>
      <c r="J3704" s="289"/>
    </row>
    <row r="3705" spans="1:10" ht="15.65" customHeight="1">
      <c r="A3705" s="105" t="s">
        <v>12116</v>
      </c>
      <c r="B3705" s="105" t="s">
        <v>46910</v>
      </c>
      <c r="C3705" s="32" t="s">
        <v>46911</v>
      </c>
      <c r="D3705" t="s">
        <v>45394</v>
      </c>
      <c r="E3705" t="s">
        <v>15</v>
      </c>
      <c r="G3705" t="s">
        <v>17</v>
      </c>
      <c r="H3705" t="s">
        <v>46851</v>
      </c>
      <c r="J3705" s="289"/>
    </row>
    <row r="3706" spans="1:10" ht="15.65" customHeight="1">
      <c r="A3706" s="105" t="s">
        <v>12119</v>
      </c>
      <c r="B3706" s="105" t="s">
        <v>46912</v>
      </c>
      <c r="C3706" s="32" t="s">
        <v>46913</v>
      </c>
      <c r="D3706" t="s">
        <v>45394</v>
      </c>
      <c r="E3706" t="s">
        <v>15</v>
      </c>
      <c r="G3706" t="s">
        <v>17</v>
      </c>
      <c r="H3706" t="s">
        <v>46851</v>
      </c>
      <c r="J3706" s="289"/>
    </row>
    <row r="3707" spans="1:10" ht="15.65" customHeight="1">
      <c r="A3707" s="105" t="s">
        <v>12125</v>
      </c>
      <c r="B3707" s="105" t="s">
        <v>46914</v>
      </c>
      <c r="C3707" s="32" t="s">
        <v>46915</v>
      </c>
      <c r="D3707" t="s">
        <v>45394</v>
      </c>
      <c r="E3707" t="s">
        <v>15</v>
      </c>
      <c r="G3707" t="s">
        <v>17</v>
      </c>
      <c r="H3707" t="s">
        <v>46851</v>
      </c>
      <c r="J3707" s="289"/>
    </row>
    <row r="3708" spans="1:10" ht="15.65" customHeight="1">
      <c r="A3708" s="105" t="s">
        <v>12128</v>
      </c>
      <c r="B3708" s="105" t="s">
        <v>46916</v>
      </c>
      <c r="C3708" s="32" t="s">
        <v>46917</v>
      </c>
      <c r="D3708" t="s">
        <v>45394</v>
      </c>
      <c r="E3708" t="s">
        <v>15</v>
      </c>
      <c r="G3708" t="s">
        <v>17</v>
      </c>
      <c r="H3708" t="s">
        <v>46851</v>
      </c>
      <c r="J3708" s="289"/>
    </row>
    <row r="3709" spans="1:10" ht="15.65" customHeight="1">
      <c r="A3709" s="105" t="s">
        <v>12131</v>
      </c>
      <c r="B3709" s="105" t="s">
        <v>46918</v>
      </c>
      <c r="C3709" s="32" t="s">
        <v>46919</v>
      </c>
      <c r="D3709" t="s">
        <v>45394</v>
      </c>
      <c r="E3709" t="s">
        <v>15</v>
      </c>
      <c r="G3709" t="s">
        <v>17</v>
      </c>
      <c r="H3709" t="s">
        <v>46851</v>
      </c>
      <c r="J3709" s="289"/>
    </row>
    <row r="3710" spans="1:10" ht="15.65" customHeight="1">
      <c r="A3710" s="105" t="s">
        <v>12134</v>
      </c>
      <c r="B3710" s="105" t="s">
        <v>46920</v>
      </c>
      <c r="C3710" s="32" t="s">
        <v>46921</v>
      </c>
      <c r="D3710" t="s">
        <v>45394</v>
      </c>
      <c r="E3710" t="s">
        <v>15</v>
      </c>
      <c r="G3710" t="s">
        <v>17</v>
      </c>
      <c r="H3710" t="s">
        <v>46851</v>
      </c>
      <c r="J3710" s="289"/>
    </row>
    <row r="3711" spans="1:10" ht="15.65" customHeight="1">
      <c r="A3711" s="105" t="s">
        <v>12137</v>
      </c>
      <c r="B3711" s="105" t="s">
        <v>46922</v>
      </c>
      <c r="C3711" s="32" t="s">
        <v>46923</v>
      </c>
      <c r="D3711" t="s">
        <v>45394</v>
      </c>
      <c r="E3711" t="s">
        <v>15</v>
      </c>
      <c r="G3711" t="s">
        <v>17</v>
      </c>
      <c r="H3711" t="s">
        <v>46851</v>
      </c>
      <c r="J3711" s="289"/>
    </row>
    <row r="3712" spans="1:10" ht="15.65" customHeight="1">
      <c r="A3712" s="105" t="s">
        <v>12140</v>
      </c>
      <c r="B3712" s="105" t="s">
        <v>46924</v>
      </c>
      <c r="C3712" s="32" t="s">
        <v>46925</v>
      </c>
      <c r="D3712" t="s">
        <v>45394</v>
      </c>
      <c r="E3712" t="s">
        <v>15</v>
      </c>
      <c r="G3712" t="s">
        <v>17</v>
      </c>
      <c r="H3712" t="s">
        <v>46851</v>
      </c>
      <c r="J3712" s="289"/>
    </row>
    <row r="3713" spans="1:10" ht="15.65" customHeight="1">
      <c r="A3713" s="105" t="s">
        <v>12143</v>
      </c>
      <c r="B3713" s="105" t="s">
        <v>46926</v>
      </c>
      <c r="C3713" s="32" t="s">
        <v>46927</v>
      </c>
      <c r="D3713" t="s">
        <v>45394</v>
      </c>
      <c r="E3713" t="s">
        <v>15</v>
      </c>
      <c r="G3713" t="s">
        <v>17</v>
      </c>
      <c r="H3713" t="s">
        <v>46851</v>
      </c>
      <c r="J3713" s="289"/>
    </row>
    <row r="3714" spans="1:10" ht="15.65" customHeight="1">
      <c r="A3714" s="105" t="s">
        <v>12146</v>
      </c>
      <c r="B3714" s="105" t="s">
        <v>46928</v>
      </c>
      <c r="C3714" s="32" t="s">
        <v>46929</v>
      </c>
      <c r="D3714" t="s">
        <v>45394</v>
      </c>
      <c r="E3714" t="s">
        <v>15</v>
      </c>
      <c r="G3714" t="s">
        <v>17</v>
      </c>
      <c r="H3714" t="s">
        <v>46851</v>
      </c>
      <c r="J3714" s="289"/>
    </row>
    <row r="3715" spans="1:10" ht="15.65" customHeight="1">
      <c r="A3715" s="105" t="s">
        <v>12149</v>
      </c>
      <c r="B3715" s="105" t="s">
        <v>46930</v>
      </c>
      <c r="C3715" s="32" t="s">
        <v>46931</v>
      </c>
      <c r="D3715" t="s">
        <v>45394</v>
      </c>
      <c r="E3715" t="s">
        <v>15</v>
      </c>
      <c r="G3715" t="s">
        <v>17</v>
      </c>
      <c r="H3715" t="s">
        <v>46851</v>
      </c>
      <c r="J3715" s="289"/>
    </row>
    <row r="3716" spans="1:10" ht="15.65" customHeight="1">
      <c r="A3716" s="105" t="s">
        <v>12155</v>
      </c>
      <c r="B3716" s="105" t="s">
        <v>46932</v>
      </c>
      <c r="C3716" s="32" t="s">
        <v>46933</v>
      </c>
      <c r="D3716" t="s">
        <v>45394</v>
      </c>
      <c r="E3716" t="s">
        <v>15</v>
      </c>
      <c r="G3716" t="s">
        <v>17</v>
      </c>
      <c r="H3716" t="s">
        <v>46851</v>
      </c>
      <c r="J3716" s="289"/>
    </row>
    <row r="3717" spans="1:10" ht="15.65" customHeight="1">
      <c r="A3717" s="105" t="s">
        <v>12164</v>
      </c>
      <c r="B3717" s="105" t="s">
        <v>46934</v>
      </c>
      <c r="C3717" s="32" t="s">
        <v>46935</v>
      </c>
      <c r="D3717" t="s">
        <v>45394</v>
      </c>
      <c r="E3717" t="s">
        <v>15</v>
      </c>
      <c r="G3717" t="s">
        <v>17</v>
      </c>
      <c r="H3717" t="s">
        <v>46851</v>
      </c>
      <c r="J3717" s="289"/>
    </row>
    <row r="3718" spans="1:10" ht="15.65" customHeight="1">
      <c r="A3718" s="105" t="s">
        <v>12167</v>
      </c>
      <c r="B3718" s="105" t="s">
        <v>46936</v>
      </c>
      <c r="C3718" s="32" t="s">
        <v>46937</v>
      </c>
      <c r="D3718" t="s">
        <v>45394</v>
      </c>
      <c r="E3718" t="s">
        <v>15</v>
      </c>
      <c r="G3718" t="s">
        <v>17</v>
      </c>
      <c r="H3718" t="s">
        <v>46851</v>
      </c>
      <c r="J3718" s="289"/>
    </row>
    <row r="3719" spans="1:10" ht="15.65" customHeight="1">
      <c r="A3719" s="105" t="s">
        <v>12170</v>
      </c>
      <c r="B3719" s="105" t="s">
        <v>46938</v>
      </c>
      <c r="C3719" s="32" t="s">
        <v>46939</v>
      </c>
      <c r="D3719" t="s">
        <v>45394</v>
      </c>
      <c r="E3719" t="s">
        <v>15</v>
      </c>
      <c r="G3719" t="s">
        <v>17</v>
      </c>
      <c r="H3719" t="s">
        <v>46851</v>
      </c>
      <c r="J3719" s="289"/>
    </row>
    <row r="3720" spans="1:10" ht="15.65" customHeight="1">
      <c r="A3720" s="105" t="s">
        <v>12173</v>
      </c>
      <c r="B3720" s="105" t="s">
        <v>46940</v>
      </c>
      <c r="C3720" s="32" t="s">
        <v>46941</v>
      </c>
      <c r="D3720" t="s">
        <v>45394</v>
      </c>
      <c r="E3720" t="s">
        <v>15</v>
      </c>
      <c r="G3720" t="s">
        <v>17</v>
      </c>
      <c r="H3720" t="s">
        <v>46851</v>
      </c>
      <c r="J3720" s="289"/>
    </row>
    <row r="3721" spans="1:10" ht="15.65" customHeight="1">
      <c r="A3721" s="105" t="s">
        <v>12176</v>
      </c>
      <c r="B3721" s="105" t="s">
        <v>46942</v>
      </c>
      <c r="C3721" s="32" t="s">
        <v>46943</v>
      </c>
      <c r="D3721" t="s">
        <v>45394</v>
      </c>
      <c r="E3721" t="s">
        <v>15</v>
      </c>
      <c r="G3721" t="s">
        <v>17</v>
      </c>
      <c r="H3721" t="s">
        <v>46851</v>
      </c>
      <c r="J3721" s="289"/>
    </row>
    <row r="3722" spans="1:10" ht="15.65" customHeight="1">
      <c r="A3722" s="105" t="s">
        <v>12179</v>
      </c>
      <c r="B3722" s="105" t="s">
        <v>46944</v>
      </c>
      <c r="C3722" s="32" t="s">
        <v>46945</v>
      </c>
      <c r="D3722" t="s">
        <v>45394</v>
      </c>
      <c r="E3722" t="s">
        <v>15</v>
      </c>
      <c r="G3722" t="s">
        <v>17</v>
      </c>
      <c r="H3722" t="s">
        <v>46851</v>
      </c>
      <c r="J3722" s="289"/>
    </row>
    <row r="3723" spans="1:10" ht="15.65" customHeight="1">
      <c r="A3723" s="105" t="s">
        <v>12182</v>
      </c>
      <c r="B3723" s="105" t="s">
        <v>46946</v>
      </c>
      <c r="C3723" s="32" t="s">
        <v>46947</v>
      </c>
      <c r="D3723" t="s">
        <v>45394</v>
      </c>
      <c r="E3723" t="s">
        <v>15</v>
      </c>
      <c r="G3723" t="s">
        <v>17</v>
      </c>
      <c r="H3723" t="s">
        <v>46851</v>
      </c>
      <c r="J3723" s="289"/>
    </row>
    <row r="3724" spans="1:10" ht="15.65" customHeight="1">
      <c r="A3724" s="105" t="s">
        <v>12185</v>
      </c>
      <c r="B3724" s="105" t="s">
        <v>46948</v>
      </c>
      <c r="C3724" s="32" t="s">
        <v>46949</v>
      </c>
      <c r="D3724" t="s">
        <v>45394</v>
      </c>
      <c r="E3724" t="s">
        <v>15</v>
      </c>
      <c r="G3724" t="s">
        <v>17</v>
      </c>
      <c r="H3724" t="s">
        <v>46851</v>
      </c>
      <c r="J3724" s="289"/>
    </row>
    <row r="3725" spans="1:10" ht="15.65" customHeight="1">
      <c r="A3725" s="105" t="s">
        <v>12188</v>
      </c>
      <c r="B3725" s="105" t="s">
        <v>46950</v>
      </c>
      <c r="C3725" s="32" t="s">
        <v>46951</v>
      </c>
      <c r="D3725" t="s">
        <v>45394</v>
      </c>
      <c r="E3725" t="s">
        <v>15</v>
      </c>
      <c r="G3725" t="s">
        <v>17</v>
      </c>
      <c r="H3725" t="s">
        <v>46851</v>
      </c>
      <c r="J3725" s="289"/>
    </row>
    <row r="3726" spans="1:10" ht="15.65" customHeight="1">
      <c r="A3726" s="105" t="s">
        <v>12191</v>
      </c>
      <c r="B3726" s="105" t="s">
        <v>46952</v>
      </c>
      <c r="C3726" s="32" t="s">
        <v>46953</v>
      </c>
      <c r="D3726" t="s">
        <v>45394</v>
      </c>
      <c r="E3726" t="s">
        <v>15</v>
      </c>
      <c r="G3726" t="s">
        <v>17</v>
      </c>
      <c r="H3726" t="s">
        <v>46851</v>
      </c>
      <c r="J3726" s="289"/>
    </row>
    <row r="3727" spans="1:10" ht="15.65" customHeight="1">
      <c r="A3727" s="105" t="s">
        <v>12194</v>
      </c>
      <c r="B3727" s="105" t="s">
        <v>46954</v>
      </c>
      <c r="C3727" s="32" t="s">
        <v>46955</v>
      </c>
      <c r="D3727" t="s">
        <v>45394</v>
      </c>
      <c r="E3727" t="s">
        <v>15</v>
      </c>
      <c r="G3727" t="s">
        <v>17</v>
      </c>
      <c r="H3727" t="s">
        <v>46851</v>
      </c>
      <c r="J3727" s="289"/>
    </row>
    <row r="3728" spans="1:10" ht="15.65" customHeight="1">
      <c r="A3728" s="105" t="s">
        <v>12197</v>
      </c>
      <c r="B3728" s="105" t="s">
        <v>46956</v>
      </c>
      <c r="C3728" s="32" t="s">
        <v>46957</v>
      </c>
      <c r="D3728" t="s">
        <v>45394</v>
      </c>
      <c r="E3728" t="s">
        <v>15</v>
      </c>
      <c r="G3728" t="s">
        <v>17</v>
      </c>
      <c r="H3728" t="s">
        <v>46851</v>
      </c>
      <c r="J3728" s="289"/>
    </row>
    <row r="3729" spans="1:10" ht="15.65" customHeight="1">
      <c r="A3729" s="105" t="s">
        <v>12200</v>
      </c>
      <c r="B3729" s="105" t="s">
        <v>46958</v>
      </c>
      <c r="C3729" s="32" t="s">
        <v>46959</v>
      </c>
      <c r="D3729" t="s">
        <v>45394</v>
      </c>
      <c r="E3729" t="s">
        <v>15</v>
      </c>
      <c r="G3729" t="s">
        <v>17</v>
      </c>
      <c r="H3729" t="s">
        <v>46851</v>
      </c>
      <c r="J3729" s="289"/>
    </row>
    <row r="3730" spans="1:10" ht="15.65" customHeight="1">
      <c r="A3730" s="105" t="s">
        <v>12203</v>
      </c>
      <c r="B3730" s="105" t="s">
        <v>46960</v>
      </c>
      <c r="C3730" s="32" t="s">
        <v>46961</v>
      </c>
      <c r="D3730" t="s">
        <v>45394</v>
      </c>
      <c r="E3730" t="s">
        <v>15</v>
      </c>
      <c r="G3730" t="s">
        <v>17</v>
      </c>
      <c r="H3730" t="s">
        <v>46851</v>
      </c>
      <c r="J3730" s="289"/>
    </row>
    <row r="3731" spans="1:10" ht="15.65" customHeight="1">
      <c r="A3731" s="105" t="s">
        <v>12206</v>
      </c>
      <c r="B3731" s="105" t="s">
        <v>46962</v>
      </c>
      <c r="C3731" s="32" t="s">
        <v>46963</v>
      </c>
      <c r="D3731" t="s">
        <v>45394</v>
      </c>
      <c r="E3731" t="s">
        <v>15</v>
      </c>
      <c r="G3731" t="s">
        <v>17</v>
      </c>
      <c r="H3731" t="s">
        <v>46851</v>
      </c>
      <c r="J3731" s="289"/>
    </row>
    <row r="3732" spans="1:10" ht="15.65" customHeight="1">
      <c r="A3732" s="105" t="s">
        <v>12209</v>
      </c>
      <c r="B3732" s="105" t="s">
        <v>46964</v>
      </c>
      <c r="C3732" s="32" t="s">
        <v>46965</v>
      </c>
      <c r="D3732" t="s">
        <v>45394</v>
      </c>
      <c r="E3732" t="s">
        <v>15</v>
      </c>
      <c r="G3732" t="s">
        <v>17</v>
      </c>
      <c r="H3732" t="s">
        <v>46851</v>
      </c>
      <c r="J3732" s="289"/>
    </row>
    <row r="3733" spans="1:10" ht="15.65" customHeight="1">
      <c r="A3733" s="105" t="s">
        <v>12212</v>
      </c>
      <c r="B3733" s="105" t="s">
        <v>46966</v>
      </c>
      <c r="C3733" s="32" t="s">
        <v>46967</v>
      </c>
      <c r="D3733" t="s">
        <v>45394</v>
      </c>
      <c r="E3733" t="s">
        <v>15</v>
      </c>
      <c r="G3733" t="s">
        <v>17</v>
      </c>
      <c r="H3733" t="s">
        <v>46851</v>
      </c>
      <c r="J3733" s="289"/>
    </row>
    <row r="3734" spans="1:10" ht="15.65" customHeight="1">
      <c r="A3734" s="105" t="s">
        <v>12218</v>
      </c>
      <c r="B3734" s="105" t="s">
        <v>46968</v>
      </c>
      <c r="C3734" s="32" t="s">
        <v>46969</v>
      </c>
      <c r="D3734" t="s">
        <v>45394</v>
      </c>
      <c r="E3734" t="s">
        <v>15</v>
      </c>
      <c r="G3734" t="s">
        <v>17</v>
      </c>
      <c r="H3734" t="s">
        <v>46851</v>
      </c>
      <c r="J3734" s="289"/>
    </row>
    <row r="3735" spans="1:10" ht="15.65" customHeight="1">
      <c r="A3735" s="105" t="s">
        <v>12221</v>
      </c>
      <c r="B3735" s="105" t="s">
        <v>46970</v>
      </c>
      <c r="C3735" s="32" t="s">
        <v>46971</v>
      </c>
      <c r="D3735" t="s">
        <v>45394</v>
      </c>
      <c r="E3735" t="s">
        <v>15</v>
      </c>
      <c r="G3735" t="s">
        <v>17</v>
      </c>
      <c r="H3735" t="s">
        <v>46851</v>
      </c>
      <c r="J3735" s="289"/>
    </row>
    <row r="3736" spans="1:10" ht="15.65" customHeight="1">
      <c r="A3736" s="105" t="s">
        <v>12224</v>
      </c>
      <c r="B3736" s="105" t="s">
        <v>46972</v>
      </c>
      <c r="C3736" s="32" t="s">
        <v>46973</v>
      </c>
      <c r="D3736" t="s">
        <v>45394</v>
      </c>
      <c r="E3736" t="s">
        <v>15</v>
      </c>
      <c r="G3736" t="s">
        <v>17</v>
      </c>
      <c r="H3736" t="s">
        <v>46851</v>
      </c>
      <c r="J3736" s="289"/>
    </row>
    <row r="3737" spans="1:10" ht="15.65" customHeight="1">
      <c r="A3737" s="105" t="s">
        <v>12230</v>
      </c>
      <c r="B3737" s="105" t="s">
        <v>46974</v>
      </c>
      <c r="C3737" s="32" t="s">
        <v>46975</v>
      </c>
      <c r="D3737" t="s">
        <v>45394</v>
      </c>
      <c r="E3737" t="s">
        <v>15</v>
      </c>
      <c r="G3737" t="s">
        <v>17</v>
      </c>
      <c r="H3737" t="s">
        <v>46851</v>
      </c>
      <c r="J3737" s="289"/>
    </row>
    <row r="3738" spans="1:10" ht="15.65" customHeight="1">
      <c r="A3738" s="105" t="s">
        <v>12235</v>
      </c>
      <c r="B3738" s="105" t="s">
        <v>46976</v>
      </c>
      <c r="C3738" s="32" t="s">
        <v>46977</v>
      </c>
      <c r="D3738" t="s">
        <v>45394</v>
      </c>
      <c r="E3738" t="s">
        <v>15</v>
      </c>
      <c r="G3738" t="s">
        <v>17</v>
      </c>
      <c r="H3738" t="s">
        <v>46851</v>
      </c>
      <c r="J3738" s="289"/>
    </row>
    <row r="3739" spans="1:10" ht="15.65" customHeight="1">
      <c r="A3739" s="105" t="s">
        <v>12240</v>
      </c>
      <c r="B3739" s="105" t="s">
        <v>46978</v>
      </c>
      <c r="C3739" s="32" t="s">
        <v>46979</v>
      </c>
      <c r="D3739" t="s">
        <v>45394</v>
      </c>
      <c r="E3739" t="s">
        <v>15</v>
      </c>
      <c r="G3739" t="s">
        <v>17</v>
      </c>
      <c r="H3739" t="s">
        <v>46851</v>
      </c>
      <c r="J3739" s="289"/>
    </row>
    <row r="3740" spans="1:10" ht="15.65" customHeight="1">
      <c r="A3740" s="105" t="s">
        <v>12245</v>
      </c>
      <c r="B3740" s="105" t="s">
        <v>46980</v>
      </c>
      <c r="C3740" s="32" t="s">
        <v>46981</v>
      </c>
      <c r="D3740" t="s">
        <v>45394</v>
      </c>
      <c r="E3740" t="s">
        <v>15</v>
      </c>
      <c r="G3740" t="s">
        <v>17</v>
      </c>
      <c r="H3740" t="s">
        <v>46851</v>
      </c>
      <c r="J3740" s="289"/>
    </row>
    <row r="3741" spans="1:10" ht="15.65" customHeight="1">
      <c r="A3741" s="105" t="s">
        <v>12248</v>
      </c>
      <c r="B3741" s="105" t="s">
        <v>46982</v>
      </c>
      <c r="C3741" s="32" t="s">
        <v>46983</v>
      </c>
      <c r="D3741" t="s">
        <v>45394</v>
      </c>
      <c r="E3741" t="s">
        <v>15</v>
      </c>
      <c r="G3741" t="s">
        <v>17</v>
      </c>
      <c r="H3741" t="s">
        <v>46851</v>
      </c>
      <c r="J3741" s="289"/>
    </row>
    <row r="3742" spans="1:10" ht="15.65" customHeight="1">
      <c r="A3742" s="105" t="s">
        <v>12251</v>
      </c>
      <c r="B3742" s="105" t="s">
        <v>46984</v>
      </c>
      <c r="C3742" s="32" t="s">
        <v>46985</v>
      </c>
      <c r="D3742" t="s">
        <v>45394</v>
      </c>
      <c r="E3742" t="s">
        <v>15</v>
      </c>
      <c r="G3742" t="s">
        <v>17</v>
      </c>
      <c r="H3742" t="s">
        <v>46851</v>
      </c>
      <c r="J3742" s="289"/>
    </row>
    <row r="3743" spans="1:10" ht="15.65" customHeight="1">
      <c r="A3743" s="105" t="s">
        <v>12254</v>
      </c>
      <c r="B3743" s="105" t="s">
        <v>46986</v>
      </c>
      <c r="C3743" s="32" t="s">
        <v>46987</v>
      </c>
      <c r="D3743" t="s">
        <v>45394</v>
      </c>
      <c r="E3743" t="s">
        <v>15</v>
      </c>
      <c r="G3743" t="s">
        <v>17</v>
      </c>
      <c r="H3743" t="s">
        <v>46851</v>
      </c>
      <c r="J3743" s="289"/>
    </row>
    <row r="3744" spans="1:10" ht="15.65" customHeight="1">
      <c r="A3744" s="105" t="s">
        <v>12257</v>
      </c>
      <c r="B3744" s="105" t="s">
        <v>46988</v>
      </c>
      <c r="C3744" s="32" t="s">
        <v>46989</v>
      </c>
      <c r="D3744" t="s">
        <v>45394</v>
      </c>
      <c r="E3744" t="s">
        <v>15</v>
      </c>
      <c r="G3744" t="s">
        <v>17</v>
      </c>
      <c r="H3744" t="s">
        <v>46851</v>
      </c>
      <c r="J3744" s="289"/>
    </row>
    <row r="3745" spans="1:10" ht="15.65" customHeight="1">
      <c r="A3745" s="105" t="s">
        <v>12260</v>
      </c>
      <c r="B3745" s="105" t="s">
        <v>46990</v>
      </c>
      <c r="C3745" s="32" t="s">
        <v>46991</v>
      </c>
      <c r="D3745" t="s">
        <v>45394</v>
      </c>
      <c r="E3745" t="s">
        <v>15</v>
      </c>
      <c r="G3745" t="s">
        <v>17</v>
      </c>
      <c r="H3745" t="s">
        <v>46851</v>
      </c>
      <c r="J3745" s="289"/>
    </row>
    <row r="3746" spans="1:10" ht="15.65" customHeight="1">
      <c r="A3746" s="105" t="s">
        <v>12263</v>
      </c>
      <c r="B3746" s="105" t="s">
        <v>46992</v>
      </c>
      <c r="C3746" s="32" t="s">
        <v>46993</v>
      </c>
      <c r="D3746" t="s">
        <v>45394</v>
      </c>
      <c r="E3746" t="s">
        <v>15</v>
      </c>
      <c r="G3746" t="s">
        <v>17</v>
      </c>
      <c r="H3746" t="s">
        <v>46851</v>
      </c>
      <c r="J3746" s="289"/>
    </row>
    <row r="3747" spans="1:10" ht="15.65" customHeight="1">
      <c r="A3747" s="105" t="s">
        <v>12266</v>
      </c>
      <c r="B3747" s="105" t="s">
        <v>46994</v>
      </c>
      <c r="C3747" s="32" t="s">
        <v>46995</v>
      </c>
      <c r="D3747" t="s">
        <v>45394</v>
      </c>
      <c r="E3747" t="s">
        <v>15</v>
      </c>
      <c r="G3747" t="s">
        <v>17</v>
      </c>
      <c r="H3747" t="s">
        <v>46851</v>
      </c>
      <c r="J3747" s="289"/>
    </row>
    <row r="3748" spans="1:10" ht="15.65" customHeight="1">
      <c r="A3748" s="105" t="s">
        <v>12269</v>
      </c>
      <c r="B3748" s="105" t="s">
        <v>46996</v>
      </c>
      <c r="C3748" s="32" t="s">
        <v>46997</v>
      </c>
      <c r="D3748" t="s">
        <v>45394</v>
      </c>
      <c r="E3748" t="s">
        <v>15</v>
      </c>
      <c r="G3748" t="s">
        <v>17</v>
      </c>
      <c r="H3748" t="s">
        <v>46851</v>
      </c>
      <c r="J3748" s="289"/>
    </row>
    <row r="3749" spans="1:10" ht="15.65" customHeight="1">
      <c r="A3749" s="105" t="s">
        <v>12082</v>
      </c>
      <c r="B3749" s="105" t="s">
        <v>46998</v>
      </c>
      <c r="C3749" s="32" t="s">
        <v>46999</v>
      </c>
      <c r="D3749" t="s">
        <v>45394</v>
      </c>
      <c r="E3749" t="s">
        <v>15</v>
      </c>
      <c r="G3749" t="s">
        <v>17</v>
      </c>
      <c r="H3749" t="s">
        <v>47000</v>
      </c>
      <c r="J3749" s="289"/>
    </row>
    <row r="3750" spans="1:10" ht="15.65" customHeight="1">
      <c r="A3750" s="105" t="s">
        <v>12104</v>
      </c>
      <c r="B3750" s="105" t="s">
        <v>47001</v>
      </c>
      <c r="C3750" s="32" t="s">
        <v>47002</v>
      </c>
      <c r="D3750" t="s">
        <v>45394</v>
      </c>
      <c r="E3750" t="s">
        <v>15</v>
      </c>
      <c r="G3750" t="s">
        <v>17</v>
      </c>
      <c r="H3750" t="s">
        <v>47000</v>
      </c>
      <c r="J3750" s="289"/>
    </row>
    <row r="3751" spans="1:10" ht="15.65" customHeight="1">
      <c r="A3751" s="105" t="s">
        <v>8812</v>
      </c>
      <c r="B3751" s="105" t="s">
        <v>47003</v>
      </c>
      <c r="C3751" s="32" t="s">
        <v>47004</v>
      </c>
      <c r="D3751" t="s">
        <v>41245</v>
      </c>
      <c r="E3751" t="s">
        <v>15</v>
      </c>
      <c r="G3751" t="s">
        <v>47005</v>
      </c>
      <c r="H3751" t="s">
        <v>47006</v>
      </c>
      <c r="J3751" s="289"/>
    </row>
    <row r="3752" spans="1:10" ht="15.65" customHeight="1">
      <c r="A3752" s="105" t="s">
        <v>8164</v>
      </c>
      <c r="B3752" s="105" t="s">
        <v>47007</v>
      </c>
      <c r="C3752" s="32" t="s">
        <v>47008</v>
      </c>
      <c r="D3752" t="s">
        <v>45394</v>
      </c>
      <c r="E3752" t="s">
        <v>15</v>
      </c>
      <c r="G3752" t="s">
        <v>17</v>
      </c>
      <c r="H3752" t="s">
        <v>47009</v>
      </c>
      <c r="J3752" s="289"/>
    </row>
    <row r="3753" spans="1:10" ht="15.65" customHeight="1">
      <c r="A3753" s="105" t="s">
        <v>8662</v>
      </c>
      <c r="B3753" s="105" t="s">
        <v>47010</v>
      </c>
      <c r="C3753" s="32" t="s">
        <v>47011</v>
      </c>
      <c r="D3753" t="s">
        <v>45394</v>
      </c>
      <c r="E3753" t="s">
        <v>15</v>
      </c>
      <c r="G3753" t="s">
        <v>17</v>
      </c>
      <c r="H3753" t="s">
        <v>47009</v>
      </c>
      <c r="J3753" s="289"/>
    </row>
    <row r="3754" spans="1:10" ht="15.65" customHeight="1">
      <c r="A3754" s="105" t="s">
        <v>8665</v>
      </c>
      <c r="B3754" s="105" t="s">
        <v>47012</v>
      </c>
      <c r="C3754" s="32" t="s">
        <v>47013</v>
      </c>
      <c r="D3754" t="s">
        <v>45394</v>
      </c>
      <c r="E3754" t="s">
        <v>15</v>
      </c>
      <c r="G3754" t="s">
        <v>17</v>
      </c>
      <c r="H3754" t="s">
        <v>47009</v>
      </c>
      <c r="J3754" s="289"/>
    </row>
    <row r="3755" spans="1:10" ht="15.65" customHeight="1">
      <c r="A3755" s="105" t="s">
        <v>10524</v>
      </c>
      <c r="B3755" s="105" t="s">
        <v>47014</v>
      </c>
      <c r="C3755" s="32" t="s">
        <v>47015</v>
      </c>
      <c r="D3755" t="s">
        <v>45394</v>
      </c>
      <c r="E3755" t="s">
        <v>15</v>
      </c>
      <c r="G3755" t="s">
        <v>17</v>
      </c>
      <c r="H3755" t="s">
        <v>47009</v>
      </c>
      <c r="J3755" s="289"/>
    </row>
    <row r="3756" spans="1:10" ht="15.65" customHeight="1">
      <c r="A3756" s="105" t="s">
        <v>10788</v>
      </c>
      <c r="B3756" s="105" t="s">
        <v>47016</v>
      </c>
      <c r="C3756" s="32" t="s">
        <v>47017</v>
      </c>
      <c r="D3756" t="s">
        <v>45394</v>
      </c>
      <c r="E3756" t="s">
        <v>15</v>
      </c>
      <c r="G3756" t="s">
        <v>17</v>
      </c>
      <c r="H3756" t="s">
        <v>47009</v>
      </c>
      <c r="J3756" s="289"/>
    </row>
    <row r="3757" spans="1:10" ht="15.65" customHeight="1">
      <c r="A3757" s="105" t="s">
        <v>10791</v>
      </c>
      <c r="B3757" s="105" t="s">
        <v>47018</v>
      </c>
      <c r="C3757" s="32" t="s">
        <v>47019</v>
      </c>
      <c r="D3757" t="s">
        <v>45394</v>
      </c>
      <c r="E3757" t="s">
        <v>15</v>
      </c>
      <c r="G3757" t="s">
        <v>17</v>
      </c>
      <c r="H3757" t="s">
        <v>47009</v>
      </c>
      <c r="J3757" s="289"/>
    </row>
    <row r="3758" spans="1:10" ht="15.65" customHeight="1">
      <c r="A3758" s="105" t="s">
        <v>10793</v>
      </c>
      <c r="B3758" s="105" t="s">
        <v>47020</v>
      </c>
      <c r="C3758" s="32" t="s">
        <v>47021</v>
      </c>
      <c r="D3758" t="s">
        <v>45394</v>
      </c>
      <c r="E3758" t="s">
        <v>15</v>
      </c>
      <c r="G3758" t="s">
        <v>17</v>
      </c>
      <c r="H3758" t="s">
        <v>47009</v>
      </c>
      <c r="J3758" s="289"/>
    </row>
    <row r="3759" spans="1:10" ht="15.65" customHeight="1">
      <c r="A3759" s="105" t="s">
        <v>10796</v>
      </c>
      <c r="B3759" s="105" t="s">
        <v>47022</v>
      </c>
      <c r="C3759" s="32" t="s">
        <v>47023</v>
      </c>
      <c r="D3759" t="s">
        <v>45394</v>
      </c>
      <c r="E3759" t="s">
        <v>15</v>
      </c>
      <c r="G3759" t="s">
        <v>17</v>
      </c>
      <c r="H3759" t="s">
        <v>47009</v>
      </c>
      <c r="J3759" s="289"/>
    </row>
    <row r="3760" spans="1:10" ht="15.65" customHeight="1">
      <c r="A3760" s="105" t="s">
        <v>10798</v>
      </c>
      <c r="B3760" s="105" t="s">
        <v>47024</v>
      </c>
      <c r="C3760" s="32" t="s">
        <v>47025</v>
      </c>
      <c r="D3760" t="s">
        <v>45394</v>
      </c>
      <c r="E3760" t="s">
        <v>15</v>
      </c>
      <c r="G3760" t="s">
        <v>17</v>
      </c>
      <c r="H3760" t="s">
        <v>47009</v>
      </c>
      <c r="J3760" s="289"/>
    </row>
    <row r="3761" spans="1:10" ht="15.65" customHeight="1">
      <c r="A3761" s="105" t="s">
        <v>10800</v>
      </c>
      <c r="B3761" s="105" t="s">
        <v>47026</v>
      </c>
      <c r="C3761" s="32" t="s">
        <v>47027</v>
      </c>
      <c r="D3761" t="s">
        <v>45394</v>
      </c>
      <c r="E3761" t="s">
        <v>15</v>
      </c>
      <c r="G3761" t="s">
        <v>17</v>
      </c>
      <c r="H3761" t="s">
        <v>47009</v>
      </c>
      <c r="J3761" s="289"/>
    </row>
    <row r="3762" spans="1:10" ht="15.65" customHeight="1">
      <c r="A3762" s="105" t="s">
        <v>10803</v>
      </c>
      <c r="B3762" s="105" t="s">
        <v>47028</v>
      </c>
      <c r="C3762" s="32" t="s">
        <v>47029</v>
      </c>
      <c r="D3762" t="s">
        <v>45394</v>
      </c>
      <c r="E3762" t="s">
        <v>15</v>
      </c>
      <c r="G3762" t="s">
        <v>17</v>
      </c>
      <c r="H3762" t="s">
        <v>47009</v>
      </c>
      <c r="J3762" s="289"/>
    </row>
    <row r="3763" spans="1:10" ht="15.65" customHeight="1">
      <c r="A3763" s="105" t="s">
        <v>10805</v>
      </c>
      <c r="B3763" s="105" t="s">
        <v>47030</v>
      </c>
      <c r="C3763" s="32" t="s">
        <v>47031</v>
      </c>
      <c r="D3763" t="s">
        <v>45394</v>
      </c>
      <c r="E3763" t="s">
        <v>15</v>
      </c>
      <c r="G3763" t="s">
        <v>17</v>
      </c>
      <c r="H3763" t="s">
        <v>47009</v>
      </c>
      <c r="J3763" s="289"/>
    </row>
    <row r="3764" spans="1:10" ht="15.65" customHeight="1">
      <c r="A3764" s="105" t="s">
        <v>10807</v>
      </c>
      <c r="B3764" s="105" t="s">
        <v>47032</v>
      </c>
      <c r="C3764" s="32" t="s">
        <v>47033</v>
      </c>
      <c r="D3764" t="s">
        <v>45394</v>
      </c>
      <c r="E3764" t="s">
        <v>15</v>
      </c>
      <c r="G3764" t="s">
        <v>17</v>
      </c>
      <c r="H3764" t="s">
        <v>47009</v>
      </c>
      <c r="J3764" s="289"/>
    </row>
    <row r="3765" spans="1:10" ht="15.65" customHeight="1">
      <c r="A3765" s="105" t="s">
        <v>10809</v>
      </c>
      <c r="B3765" s="105" t="s">
        <v>47034</v>
      </c>
      <c r="C3765" s="32" t="s">
        <v>47035</v>
      </c>
      <c r="D3765" t="s">
        <v>45394</v>
      </c>
      <c r="E3765" t="s">
        <v>15</v>
      </c>
      <c r="G3765" t="s">
        <v>17</v>
      </c>
      <c r="H3765" t="s">
        <v>47009</v>
      </c>
      <c r="J3765" s="289"/>
    </row>
    <row r="3766" spans="1:10" ht="15.65" customHeight="1">
      <c r="A3766" s="105" t="s">
        <v>10811</v>
      </c>
      <c r="B3766" s="105" t="s">
        <v>47036</v>
      </c>
      <c r="C3766" s="32" t="s">
        <v>47037</v>
      </c>
      <c r="D3766" t="s">
        <v>45394</v>
      </c>
      <c r="E3766" t="s">
        <v>15</v>
      </c>
      <c r="G3766" t="s">
        <v>17</v>
      </c>
      <c r="H3766" t="s">
        <v>47009</v>
      </c>
      <c r="J3766" s="289"/>
    </row>
    <row r="3767" spans="1:10" ht="15.65" customHeight="1">
      <c r="A3767" s="105" t="s">
        <v>10813</v>
      </c>
      <c r="B3767" s="105" t="s">
        <v>47038</v>
      </c>
      <c r="C3767" s="32" t="s">
        <v>47039</v>
      </c>
      <c r="D3767" t="s">
        <v>45394</v>
      </c>
      <c r="E3767" t="s">
        <v>15</v>
      </c>
      <c r="G3767" t="s">
        <v>17</v>
      </c>
      <c r="H3767" t="s">
        <v>47009</v>
      </c>
      <c r="J3767" s="289"/>
    </row>
    <row r="3768" spans="1:10" ht="15.65" customHeight="1">
      <c r="A3768" s="105" t="s">
        <v>10815</v>
      </c>
      <c r="B3768" s="105" t="s">
        <v>47040</v>
      </c>
      <c r="C3768" s="32" t="s">
        <v>47041</v>
      </c>
      <c r="D3768" t="s">
        <v>45394</v>
      </c>
      <c r="E3768" t="s">
        <v>15</v>
      </c>
      <c r="G3768" t="s">
        <v>17</v>
      </c>
      <c r="H3768" t="s">
        <v>47009</v>
      </c>
      <c r="J3768" s="289"/>
    </row>
    <row r="3769" spans="1:10" ht="15.65" customHeight="1">
      <c r="A3769" s="105" t="s">
        <v>10817</v>
      </c>
      <c r="B3769" s="105" t="s">
        <v>47042</v>
      </c>
      <c r="C3769" s="32" t="s">
        <v>47043</v>
      </c>
      <c r="D3769" t="s">
        <v>45394</v>
      </c>
      <c r="E3769" t="s">
        <v>15</v>
      </c>
      <c r="G3769" t="s">
        <v>17</v>
      </c>
      <c r="H3769" t="s">
        <v>47009</v>
      </c>
      <c r="J3769" s="289"/>
    </row>
    <row r="3770" spans="1:10" ht="15.65" customHeight="1">
      <c r="A3770" s="105" t="s">
        <v>10819</v>
      </c>
      <c r="B3770" s="105" t="s">
        <v>47044</v>
      </c>
      <c r="C3770" s="32" t="s">
        <v>47045</v>
      </c>
      <c r="D3770" t="s">
        <v>45394</v>
      </c>
      <c r="E3770" t="s">
        <v>15</v>
      </c>
      <c r="G3770" t="s">
        <v>17</v>
      </c>
      <c r="H3770" t="s">
        <v>47009</v>
      </c>
      <c r="J3770" s="289"/>
    </row>
    <row r="3771" spans="1:10" ht="15.65" customHeight="1">
      <c r="A3771" s="105" t="s">
        <v>10822</v>
      </c>
      <c r="B3771" s="105" t="s">
        <v>47046</v>
      </c>
      <c r="C3771" s="32" t="s">
        <v>47047</v>
      </c>
      <c r="D3771" t="s">
        <v>45394</v>
      </c>
      <c r="E3771" t="s">
        <v>15</v>
      </c>
      <c r="G3771" t="s">
        <v>17</v>
      </c>
      <c r="H3771" t="s">
        <v>47009</v>
      </c>
      <c r="J3771" s="289"/>
    </row>
    <row r="3772" spans="1:10" ht="15.65" customHeight="1">
      <c r="A3772" s="105" t="s">
        <v>10825</v>
      </c>
      <c r="B3772" s="105" t="s">
        <v>47048</v>
      </c>
      <c r="C3772" s="32" t="s">
        <v>47049</v>
      </c>
      <c r="D3772" t="s">
        <v>45394</v>
      </c>
      <c r="E3772" t="s">
        <v>15</v>
      </c>
      <c r="G3772" t="s">
        <v>17</v>
      </c>
      <c r="H3772" t="s">
        <v>47009</v>
      </c>
      <c r="J3772" s="289"/>
    </row>
    <row r="3773" spans="1:10" ht="15.65" customHeight="1">
      <c r="A3773" s="105" t="s">
        <v>10828</v>
      </c>
      <c r="B3773" s="105" t="s">
        <v>47050</v>
      </c>
      <c r="C3773" s="32" t="s">
        <v>47051</v>
      </c>
      <c r="D3773" t="s">
        <v>45394</v>
      </c>
      <c r="E3773" t="s">
        <v>15</v>
      </c>
      <c r="G3773" t="s">
        <v>17</v>
      </c>
      <c r="H3773" t="s">
        <v>47009</v>
      </c>
      <c r="J3773" s="289"/>
    </row>
    <row r="3774" spans="1:10" ht="15.65" customHeight="1">
      <c r="A3774" s="105" t="s">
        <v>10831</v>
      </c>
      <c r="B3774" s="105" t="s">
        <v>47052</v>
      </c>
      <c r="C3774" s="32" t="s">
        <v>47053</v>
      </c>
      <c r="D3774" t="s">
        <v>45394</v>
      </c>
      <c r="E3774" t="s">
        <v>15</v>
      </c>
      <c r="G3774" t="s">
        <v>17</v>
      </c>
      <c r="H3774" t="s">
        <v>47009</v>
      </c>
      <c r="J3774" s="289"/>
    </row>
    <row r="3775" spans="1:10" ht="15.65" customHeight="1">
      <c r="A3775" s="105" t="s">
        <v>10834</v>
      </c>
      <c r="B3775" s="105" t="s">
        <v>47054</v>
      </c>
      <c r="C3775" s="32" t="s">
        <v>47055</v>
      </c>
      <c r="D3775" t="s">
        <v>45394</v>
      </c>
      <c r="E3775" t="s">
        <v>15</v>
      </c>
      <c r="G3775" t="s">
        <v>17</v>
      </c>
      <c r="H3775" t="s">
        <v>47009</v>
      </c>
      <c r="J3775" s="289"/>
    </row>
    <row r="3776" spans="1:10" ht="15.65" customHeight="1">
      <c r="A3776" s="105" t="s">
        <v>10837</v>
      </c>
      <c r="B3776" s="105" t="s">
        <v>47056</v>
      </c>
      <c r="C3776" s="32" t="s">
        <v>47057</v>
      </c>
      <c r="D3776" t="s">
        <v>45394</v>
      </c>
      <c r="E3776" t="s">
        <v>15</v>
      </c>
      <c r="G3776" t="s">
        <v>17</v>
      </c>
      <c r="H3776" t="s">
        <v>47009</v>
      </c>
      <c r="J3776" s="289"/>
    </row>
    <row r="3777" spans="1:10" ht="15.65" customHeight="1">
      <c r="A3777" s="105" t="s">
        <v>10840</v>
      </c>
      <c r="B3777" s="105" t="s">
        <v>47058</v>
      </c>
      <c r="C3777" s="32" t="s">
        <v>47059</v>
      </c>
      <c r="D3777" t="s">
        <v>45394</v>
      </c>
      <c r="E3777" t="s">
        <v>15</v>
      </c>
      <c r="G3777" t="s">
        <v>17</v>
      </c>
      <c r="H3777" t="s">
        <v>47009</v>
      </c>
      <c r="J3777" s="289"/>
    </row>
    <row r="3778" spans="1:10" ht="15.65" customHeight="1">
      <c r="A3778" s="105" t="s">
        <v>10843</v>
      </c>
      <c r="B3778" s="105" t="s">
        <v>47060</v>
      </c>
      <c r="C3778" s="32" t="s">
        <v>47061</v>
      </c>
      <c r="D3778" t="s">
        <v>45394</v>
      </c>
      <c r="E3778" t="s">
        <v>15</v>
      </c>
      <c r="G3778" t="s">
        <v>17</v>
      </c>
      <c r="H3778" t="s">
        <v>47009</v>
      </c>
      <c r="J3778" s="289"/>
    </row>
    <row r="3779" spans="1:10" ht="15.65" customHeight="1">
      <c r="A3779" s="105" t="s">
        <v>10846</v>
      </c>
      <c r="B3779" s="105" t="s">
        <v>47062</v>
      </c>
      <c r="C3779" s="32" t="s">
        <v>47063</v>
      </c>
      <c r="D3779" t="s">
        <v>45394</v>
      </c>
      <c r="E3779" t="s">
        <v>15</v>
      </c>
      <c r="G3779" t="s">
        <v>17</v>
      </c>
      <c r="H3779" t="s">
        <v>47009</v>
      </c>
      <c r="J3779" s="289"/>
    </row>
    <row r="3780" spans="1:10" ht="15.65" customHeight="1">
      <c r="A3780" s="105" t="s">
        <v>10849</v>
      </c>
      <c r="B3780" s="105" t="s">
        <v>47064</v>
      </c>
      <c r="C3780" s="32" t="s">
        <v>47065</v>
      </c>
      <c r="D3780" t="s">
        <v>45394</v>
      </c>
      <c r="E3780" t="s">
        <v>15</v>
      </c>
      <c r="G3780" t="s">
        <v>17</v>
      </c>
      <c r="H3780" t="s">
        <v>47009</v>
      </c>
      <c r="J3780" s="289"/>
    </row>
    <row r="3781" spans="1:10" ht="15.65" customHeight="1">
      <c r="A3781" s="105" t="s">
        <v>10852</v>
      </c>
      <c r="B3781" s="105" t="s">
        <v>47066</v>
      </c>
      <c r="C3781" s="32" t="s">
        <v>47067</v>
      </c>
      <c r="D3781" t="s">
        <v>45394</v>
      </c>
      <c r="E3781" t="s">
        <v>15</v>
      </c>
      <c r="G3781" t="s">
        <v>17</v>
      </c>
      <c r="H3781" t="s">
        <v>47009</v>
      </c>
      <c r="J3781" s="289"/>
    </row>
    <row r="3782" spans="1:10" ht="15.65" customHeight="1">
      <c r="A3782" s="105" t="s">
        <v>10855</v>
      </c>
      <c r="B3782" s="105" t="s">
        <v>47068</v>
      </c>
      <c r="C3782" s="32" t="s">
        <v>47069</v>
      </c>
      <c r="D3782" t="s">
        <v>45394</v>
      </c>
      <c r="E3782" t="s">
        <v>15</v>
      </c>
      <c r="G3782" t="s">
        <v>17</v>
      </c>
      <c r="H3782" t="s">
        <v>47009</v>
      </c>
      <c r="J3782" s="289"/>
    </row>
    <row r="3783" spans="1:10" ht="15.65" customHeight="1">
      <c r="A3783" s="105" t="s">
        <v>10858</v>
      </c>
      <c r="B3783" s="105" t="s">
        <v>47070</v>
      </c>
      <c r="C3783" s="32" t="s">
        <v>47071</v>
      </c>
      <c r="D3783" t="s">
        <v>45394</v>
      </c>
      <c r="E3783" t="s">
        <v>15</v>
      </c>
      <c r="G3783" t="s">
        <v>17</v>
      </c>
      <c r="H3783" t="s">
        <v>47009</v>
      </c>
      <c r="J3783" s="289"/>
    </row>
    <row r="3784" spans="1:10" ht="15.65" customHeight="1">
      <c r="A3784" s="105" t="s">
        <v>10861</v>
      </c>
      <c r="B3784" s="105" t="s">
        <v>47072</v>
      </c>
      <c r="C3784" s="32" t="s">
        <v>47073</v>
      </c>
      <c r="D3784" t="s">
        <v>45394</v>
      </c>
      <c r="E3784" t="s">
        <v>15</v>
      </c>
      <c r="G3784" t="s">
        <v>17</v>
      </c>
      <c r="H3784" t="s">
        <v>47009</v>
      </c>
      <c r="J3784" s="289"/>
    </row>
    <row r="3785" spans="1:10" ht="15.65" customHeight="1">
      <c r="A3785" s="105" t="s">
        <v>10864</v>
      </c>
      <c r="B3785" s="105" t="s">
        <v>47074</v>
      </c>
      <c r="C3785" s="32" t="s">
        <v>47075</v>
      </c>
      <c r="D3785" t="s">
        <v>45394</v>
      </c>
      <c r="E3785" t="s">
        <v>15</v>
      </c>
      <c r="G3785" t="s">
        <v>17</v>
      </c>
      <c r="H3785" t="s">
        <v>47009</v>
      </c>
      <c r="J3785" s="289"/>
    </row>
    <row r="3786" spans="1:10" ht="15.65" customHeight="1">
      <c r="A3786" s="105" t="s">
        <v>10867</v>
      </c>
      <c r="B3786" s="105" t="s">
        <v>47076</v>
      </c>
      <c r="C3786" s="32" t="s">
        <v>47077</v>
      </c>
      <c r="D3786" t="s">
        <v>45394</v>
      </c>
      <c r="E3786" t="s">
        <v>15</v>
      </c>
      <c r="G3786" t="s">
        <v>17</v>
      </c>
      <c r="H3786" t="s">
        <v>47009</v>
      </c>
      <c r="J3786" s="289"/>
    </row>
    <row r="3787" spans="1:10" ht="15.65" customHeight="1">
      <c r="A3787" s="105" t="s">
        <v>10870</v>
      </c>
      <c r="B3787" s="105" t="s">
        <v>47078</v>
      </c>
      <c r="C3787" s="32" t="s">
        <v>47079</v>
      </c>
      <c r="D3787" t="s">
        <v>45394</v>
      </c>
      <c r="E3787" t="s">
        <v>15</v>
      </c>
      <c r="G3787" t="s">
        <v>17</v>
      </c>
      <c r="H3787" t="s">
        <v>47009</v>
      </c>
      <c r="J3787" s="289"/>
    </row>
    <row r="3788" spans="1:10" ht="15.65" customHeight="1">
      <c r="A3788" s="105" t="s">
        <v>10873</v>
      </c>
      <c r="B3788" s="105" t="s">
        <v>47080</v>
      </c>
      <c r="C3788" s="32" t="s">
        <v>47081</v>
      </c>
      <c r="D3788" t="s">
        <v>45394</v>
      </c>
      <c r="E3788" t="s">
        <v>15</v>
      </c>
      <c r="G3788" t="s">
        <v>17</v>
      </c>
      <c r="H3788" t="s">
        <v>47009</v>
      </c>
      <c r="J3788" s="289"/>
    </row>
    <row r="3789" spans="1:10" ht="15.65" customHeight="1">
      <c r="A3789" s="105" t="s">
        <v>10876</v>
      </c>
      <c r="B3789" s="105" t="s">
        <v>47082</v>
      </c>
      <c r="C3789" s="32" t="s">
        <v>47083</v>
      </c>
      <c r="D3789" t="s">
        <v>45394</v>
      </c>
      <c r="E3789" t="s">
        <v>15</v>
      </c>
      <c r="G3789" t="s">
        <v>17</v>
      </c>
      <c r="H3789" t="s">
        <v>47009</v>
      </c>
      <c r="J3789" s="289"/>
    </row>
    <row r="3790" spans="1:10" ht="15.65" customHeight="1">
      <c r="A3790" s="105" t="s">
        <v>10879</v>
      </c>
      <c r="B3790" s="105" t="s">
        <v>47084</v>
      </c>
      <c r="C3790" s="32" t="s">
        <v>47085</v>
      </c>
      <c r="D3790" t="s">
        <v>45394</v>
      </c>
      <c r="E3790" t="s">
        <v>15</v>
      </c>
      <c r="G3790" t="s">
        <v>17</v>
      </c>
      <c r="H3790" t="s">
        <v>47009</v>
      </c>
      <c r="J3790" s="289"/>
    </row>
    <row r="3791" spans="1:10" ht="15.65" customHeight="1">
      <c r="A3791" s="105" t="s">
        <v>10882</v>
      </c>
      <c r="B3791" s="105" t="s">
        <v>47086</v>
      </c>
      <c r="C3791" s="32" t="s">
        <v>47087</v>
      </c>
      <c r="D3791" t="s">
        <v>45394</v>
      </c>
      <c r="E3791" t="s">
        <v>15</v>
      </c>
      <c r="G3791" t="s">
        <v>17</v>
      </c>
      <c r="H3791" t="s">
        <v>47009</v>
      </c>
      <c r="J3791" s="289"/>
    </row>
    <row r="3792" spans="1:10" ht="15.65" customHeight="1">
      <c r="A3792" s="105" t="s">
        <v>10885</v>
      </c>
      <c r="B3792" s="105" t="s">
        <v>47088</v>
      </c>
      <c r="C3792" s="32" t="s">
        <v>47089</v>
      </c>
      <c r="D3792" t="s">
        <v>45394</v>
      </c>
      <c r="E3792" t="s">
        <v>15</v>
      </c>
      <c r="G3792" t="s">
        <v>17</v>
      </c>
      <c r="H3792" t="s">
        <v>47009</v>
      </c>
      <c r="J3792" s="289"/>
    </row>
    <row r="3793" spans="1:10" ht="15.65" customHeight="1">
      <c r="A3793" s="105" t="s">
        <v>10888</v>
      </c>
      <c r="B3793" s="105" t="s">
        <v>47090</v>
      </c>
      <c r="C3793" s="32" t="s">
        <v>47091</v>
      </c>
      <c r="D3793" t="s">
        <v>45394</v>
      </c>
      <c r="E3793" t="s">
        <v>15</v>
      </c>
      <c r="G3793" t="s">
        <v>17</v>
      </c>
      <c r="H3793" t="s">
        <v>47009</v>
      </c>
      <c r="J3793" s="289"/>
    </row>
    <row r="3794" spans="1:10" ht="15.65" customHeight="1">
      <c r="A3794" s="105" t="s">
        <v>10895</v>
      </c>
      <c r="B3794" s="105" t="s">
        <v>47092</v>
      </c>
      <c r="C3794" s="32" t="s">
        <v>47093</v>
      </c>
      <c r="D3794" t="s">
        <v>45394</v>
      </c>
      <c r="E3794" t="s">
        <v>15</v>
      </c>
      <c r="G3794" t="s">
        <v>17</v>
      </c>
      <c r="H3794" t="s">
        <v>47009</v>
      </c>
      <c r="J3794" s="289"/>
    </row>
    <row r="3795" spans="1:10" ht="15.65" customHeight="1">
      <c r="A3795" s="105" t="s">
        <v>10898</v>
      </c>
      <c r="B3795" s="105" t="s">
        <v>47094</v>
      </c>
      <c r="C3795" s="32" t="s">
        <v>47095</v>
      </c>
      <c r="D3795" t="s">
        <v>45394</v>
      </c>
      <c r="E3795" t="s">
        <v>15</v>
      </c>
      <c r="G3795" t="s">
        <v>17</v>
      </c>
      <c r="H3795" t="s">
        <v>47009</v>
      </c>
      <c r="J3795" s="289"/>
    </row>
    <row r="3796" spans="1:10" ht="15.65" customHeight="1">
      <c r="A3796" s="105" t="s">
        <v>10901</v>
      </c>
      <c r="B3796" s="105" t="s">
        <v>47096</v>
      </c>
      <c r="C3796" s="32" t="s">
        <v>47097</v>
      </c>
      <c r="D3796" t="s">
        <v>45394</v>
      </c>
      <c r="E3796" t="s">
        <v>15</v>
      </c>
      <c r="G3796" t="s">
        <v>17</v>
      </c>
      <c r="H3796" t="s">
        <v>47009</v>
      </c>
      <c r="J3796" s="289"/>
    </row>
    <row r="3797" spans="1:10" ht="15.65" customHeight="1">
      <c r="A3797" s="105" t="s">
        <v>10904</v>
      </c>
      <c r="B3797" s="105" t="s">
        <v>47098</v>
      </c>
      <c r="C3797" s="32" t="s">
        <v>47099</v>
      </c>
      <c r="D3797" t="s">
        <v>45394</v>
      </c>
      <c r="E3797" t="s">
        <v>15</v>
      </c>
      <c r="G3797" t="s">
        <v>17</v>
      </c>
      <c r="H3797" t="s">
        <v>47009</v>
      </c>
      <c r="J3797" s="289"/>
    </row>
    <row r="3798" spans="1:10" ht="15.65" customHeight="1">
      <c r="A3798" s="105" t="s">
        <v>10907</v>
      </c>
      <c r="B3798" s="105" t="s">
        <v>47100</v>
      </c>
      <c r="C3798" s="32" t="s">
        <v>47101</v>
      </c>
      <c r="D3798" t="s">
        <v>45394</v>
      </c>
      <c r="E3798" t="s">
        <v>15</v>
      </c>
      <c r="G3798" t="s">
        <v>17</v>
      </c>
      <c r="H3798" t="s">
        <v>47009</v>
      </c>
      <c r="J3798" s="289"/>
    </row>
    <row r="3799" spans="1:10" ht="15.65" customHeight="1">
      <c r="A3799" s="105" t="s">
        <v>10910</v>
      </c>
      <c r="B3799" s="105" t="s">
        <v>47102</v>
      </c>
      <c r="C3799" s="32" t="s">
        <v>47103</v>
      </c>
      <c r="D3799" t="s">
        <v>45394</v>
      </c>
      <c r="E3799" t="s">
        <v>15</v>
      </c>
      <c r="G3799" t="s">
        <v>17</v>
      </c>
      <c r="H3799" t="s">
        <v>47009</v>
      </c>
      <c r="J3799" s="289"/>
    </row>
    <row r="3800" spans="1:10" ht="15.65" customHeight="1">
      <c r="A3800" s="105" t="s">
        <v>10913</v>
      </c>
      <c r="B3800" s="105" t="s">
        <v>47104</v>
      </c>
      <c r="C3800" s="32" t="s">
        <v>47105</v>
      </c>
      <c r="D3800" t="s">
        <v>45394</v>
      </c>
      <c r="E3800" t="s">
        <v>15</v>
      </c>
      <c r="G3800" t="s">
        <v>17</v>
      </c>
      <c r="H3800" t="s">
        <v>47009</v>
      </c>
      <c r="J3800" s="289"/>
    </row>
    <row r="3801" spans="1:10" ht="15.65" customHeight="1">
      <c r="A3801" s="105" t="s">
        <v>10915</v>
      </c>
      <c r="B3801" s="105" t="s">
        <v>47106</v>
      </c>
      <c r="C3801" s="32" t="s">
        <v>47107</v>
      </c>
      <c r="D3801" t="s">
        <v>45394</v>
      </c>
      <c r="E3801" t="s">
        <v>15</v>
      </c>
      <c r="G3801" t="s">
        <v>17</v>
      </c>
      <c r="H3801" t="s">
        <v>47009</v>
      </c>
      <c r="J3801" s="289"/>
    </row>
    <row r="3802" spans="1:10" ht="15.65" customHeight="1">
      <c r="A3802" s="105" t="s">
        <v>10917</v>
      </c>
      <c r="B3802" s="105" t="s">
        <v>47108</v>
      </c>
      <c r="C3802" s="32" t="s">
        <v>47109</v>
      </c>
      <c r="D3802" t="s">
        <v>45394</v>
      </c>
      <c r="E3802" t="s">
        <v>15</v>
      </c>
      <c r="G3802" t="s">
        <v>17</v>
      </c>
      <c r="H3802" t="s">
        <v>47009</v>
      </c>
      <c r="J3802" s="289"/>
    </row>
    <row r="3803" spans="1:10" ht="15.65" customHeight="1">
      <c r="A3803" s="105" t="s">
        <v>10919</v>
      </c>
      <c r="B3803" s="105" t="s">
        <v>47110</v>
      </c>
      <c r="C3803" s="32" t="s">
        <v>47111</v>
      </c>
      <c r="D3803" t="s">
        <v>45394</v>
      </c>
      <c r="E3803" t="s">
        <v>15</v>
      </c>
      <c r="G3803" t="s">
        <v>17</v>
      </c>
      <c r="H3803" t="s">
        <v>47009</v>
      </c>
      <c r="J3803" s="289"/>
    </row>
    <row r="3804" spans="1:10" ht="15.65" customHeight="1">
      <c r="A3804" s="105" t="s">
        <v>10922</v>
      </c>
      <c r="B3804" s="105" t="s">
        <v>47112</v>
      </c>
      <c r="C3804" s="32" t="s">
        <v>47113</v>
      </c>
      <c r="D3804" t="s">
        <v>45394</v>
      </c>
      <c r="E3804" t="s">
        <v>15</v>
      </c>
      <c r="G3804" t="s">
        <v>17</v>
      </c>
      <c r="H3804" t="s">
        <v>47009</v>
      </c>
      <c r="J3804" s="289"/>
    </row>
    <row r="3805" spans="1:10" ht="15.65" customHeight="1">
      <c r="A3805" s="105" t="s">
        <v>10925</v>
      </c>
      <c r="B3805" s="105" t="s">
        <v>47114</v>
      </c>
      <c r="C3805" s="32" t="s">
        <v>47115</v>
      </c>
      <c r="D3805" t="s">
        <v>45394</v>
      </c>
      <c r="E3805" t="s">
        <v>15</v>
      </c>
      <c r="G3805" t="s">
        <v>17</v>
      </c>
      <c r="H3805" t="s">
        <v>47009</v>
      </c>
      <c r="J3805" s="289"/>
    </row>
    <row r="3806" spans="1:10" ht="15.65" customHeight="1">
      <c r="A3806" s="105" t="s">
        <v>10928</v>
      </c>
      <c r="B3806" s="105" t="s">
        <v>47116</v>
      </c>
      <c r="C3806" s="32" t="s">
        <v>47117</v>
      </c>
      <c r="D3806" t="s">
        <v>45394</v>
      </c>
      <c r="E3806" t="s">
        <v>15</v>
      </c>
      <c r="G3806" t="s">
        <v>17</v>
      </c>
      <c r="H3806" t="s">
        <v>47009</v>
      </c>
      <c r="J3806" s="289"/>
    </row>
    <row r="3807" spans="1:10" ht="15.65" customHeight="1">
      <c r="A3807" s="105" t="s">
        <v>10932</v>
      </c>
      <c r="B3807" s="105" t="s">
        <v>47118</v>
      </c>
      <c r="C3807" s="32" t="s">
        <v>47119</v>
      </c>
      <c r="D3807" t="s">
        <v>45394</v>
      </c>
      <c r="E3807" t="s">
        <v>15</v>
      </c>
      <c r="G3807" t="s">
        <v>17</v>
      </c>
      <c r="H3807" t="s">
        <v>47009</v>
      </c>
      <c r="J3807" s="289"/>
    </row>
    <row r="3808" spans="1:10" ht="15.65" customHeight="1">
      <c r="A3808" s="105" t="s">
        <v>10935</v>
      </c>
      <c r="B3808" s="105" t="s">
        <v>47120</v>
      </c>
      <c r="C3808" s="32" t="s">
        <v>47121</v>
      </c>
      <c r="D3808" t="s">
        <v>45394</v>
      </c>
      <c r="E3808" t="s">
        <v>15</v>
      </c>
      <c r="G3808" t="s">
        <v>17</v>
      </c>
      <c r="H3808" t="s">
        <v>47009</v>
      </c>
      <c r="J3808" s="289"/>
    </row>
    <row r="3809" spans="1:10" ht="15.65" customHeight="1">
      <c r="A3809" s="105" t="s">
        <v>10938</v>
      </c>
      <c r="B3809" s="105" t="s">
        <v>47122</v>
      </c>
      <c r="C3809" s="32" t="s">
        <v>47123</v>
      </c>
      <c r="D3809" t="s">
        <v>45394</v>
      </c>
      <c r="E3809" t="s">
        <v>15</v>
      </c>
      <c r="G3809" t="s">
        <v>17</v>
      </c>
      <c r="H3809" t="s">
        <v>47009</v>
      </c>
      <c r="J3809" s="289"/>
    </row>
    <row r="3810" spans="1:10" ht="15.65" customHeight="1">
      <c r="A3810" s="105" t="s">
        <v>10941</v>
      </c>
      <c r="B3810" s="105" t="s">
        <v>47124</v>
      </c>
      <c r="C3810" s="32" t="s">
        <v>47125</v>
      </c>
      <c r="D3810" t="s">
        <v>45394</v>
      </c>
      <c r="E3810" t="s">
        <v>15</v>
      </c>
      <c r="G3810" t="s">
        <v>17</v>
      </c>
      <c r="H3810" t="s">
        <v>47009</v>
      </c>
      <c r="J3810" s="289"/>
    </row>
    <row r="3811" spans="1:10" ht="15.65" customHeight="1">
      <c r="A3811" s="105" t="s">
        <v>10944</v>
      </c>
      <c r="B3811" s="105" t="s">
        <v>47126</v>
      </c>
      <c r="C3811" s="32" t="s">
        <v>47127</v>
      </c>
      <c r="D3811" t="s">
        <v>45394</v>
      </c>
      <c r="E3811" t="s">
        <v>15</v>
      </c>
      <c r="G3811" t="s">
        <v>17</v>
      </c>
      <c r="H3811" t="s">
        <v>47009</v>
      </c>
      <c r="J3811" s="289"/>
    </row>
    <row r="3812" spans="1:10" ht="15.65" customHeight="1">
      <c r="A3812" s="105" t="s">
        <v>10947</v>
      </c>
      <c r="B3812" s="105" t="s">
        <v>47128</v>
      </c>
      <c r="C3812" s="32" t="s">
        <v>47129</v>
      </c>
      <c r="D3812" t="s">
        <v>45394</v>
      </c>
      <c r="E3812" t="s">
        <v>15</v>
      </c>
      <c r="G3812" t="s">
        <v>17</v>
      </c>
      <c r="H3812" t="s">
        <v>47009</v>
      </c>
      <c r="J3812" s="289"/>
    </row>
    <row r="3813" spans="1:10" ht="15.65" customHeight="1">
      <c r="A3813" s="105" t="s">
        <v>10950</v>
      </c>
      <c r="B3813" s="105" t="s">
        <v>47130</v>
      </c>
      <c r="C3813" s="32" t="s">
        <v>47131</v>
      </c>
      <c r="D3813" t="s">
        <v>45394</v>
      </c>
      <c r="E3813" t="s">
        <v>15</v>
      </c>
      <c r="G3813" t="s">
        <v>17</v>
      </c>
      <c r="H3813" t="s">
        <v>47009</v>
      </c>
      <c r="J3813" s="289"/>
    </row>
    <row r="3814" spans="1:10" ht="15.65" customHeight="1">
      <c r="A3814" s="105" t="s">
        <v>10952</v>
      </c>
      <c r="B3814" s="105" t="s">
        <v>47132</v>
      </c>
      <c r="C3814" s="32" t="s">
        <v>47133</v>
      </c>
      <c r="D3814" t="s">
        <v>45394</v>
      </c>
      <c r="E3814" t="s">
        <v>15</v>
      </c>
      <c r="G3814" t="s">
        <v>17</v>
      </c>
      <c r="H3814" t="s">
        <v>47009</v>
      </c>
      <c r="J3814" s="289"/>
    </row>
    <row r="3815" spans="1:10" ht="15.65" customHeight="1">
      <c r="A3815" s="105" t="s">
        <v>10957</v>
      </c>
      <c r="B3815" s="105" t="s">
        <v>47134</v>
      </c>
      <c r="C3815" s="32" t="s">
        <v>47135</v>
      </c>
      <c r="D3815" t="s">
        <v>45394</v>
      </c>
      <c r="E3815" t="s">
        <v>15</v>
      </c>
      <c r="G3815" t="s">
        <v>17</v>
      </c>
      <c r="H3815" t="s">
        <v>47009</v>
      </c>
      <c r="J3815" s="289"/>
    </row>
    <row r="3816" spans="1:10" ht="15.65" customHeight="1">
      <c r="A3816" s="105" t="s">
        <v>10960</v>
      </c>
      <c r="B3816" s="105" t="s">
        <v>47136</v>
      </c>
      <c r="C3816" s="32" t="s">
        <v>47137</v>
      </c>
      <c r="D3816" t="s">
        <v>45394</v>
      </c>
      <c r="E3816" t="s">
        <v>15</v>
      </c>
      <c r="G3816" t="s">
        <v>17</v>
      </c>
      <c r="H3816" t="s">
        <v>47009</v>
      </c>
      <c r="J3816" s="289"/>
    </row>
    <row r="3817" spans="1:10" ht="15.65" customHeight="1">
      <c r="A3817" s="105" t="s">
        <v>10963</v>
      </c>
      <c r="B3817" s="105" t="s">
        <v>47138</v>
      </c>
      <c r="C3817" s="32" t="s">
        <v>47139</v>
      </c>
      <c r="D3817" t="s">
        <v>45394</v>
      </c>
      <c r="E3817" t="s">
        <v>15</v>
      </c>
      <c r="G3817" t="s">
        <v>17</v>
      </c>
      <c r="H3817" t="s">
        <v>47009</v>
      </c>
      <c r="J3817" s="289"/>
    </row>
    <row r="3818" spans="1:10" ht="15.65" customHeight="1">
      <c r="A3818" s="105" t="s">
        <v>10966</v>
      </c>
      <c r="B3818" s="105" t="s">
        <v>47140</v>
      </c>
      <c r="C3818" s="32" t="s">
        <v>47141</v>
      </c>
      <c r="D3818" t="s">
        <v>45394</v>
      </c>
      <c r="E3818" t="s">
        <v>15</v>
      </c>
      <c r="G3818" t="s">
        <v>17</v>
      </c>
      <c r="H3818" t="s">
        <v>47009</v>
      </c>
      <c r="J3818" s="289"/>
    </row>
    <row r="3819" spans="1:10" ht="15.65" customHeight="1">
      <c r="A3819" s="105" t="s">
        <v>10969</v>
      </c>
      <c r="B3819" s="105" t="s">
        <v>47142</v>
      </c>
      <c r="C3819" s="32" t="s">
        <v>47143</v>
      </c>
      <c r="D3819" t="s">
        <v>45394</v>
      </c>
      <c r="E3819" t="s">
        <v>15</v>
      </c>
      <c r="G3819" t="s">
        <v>17</v>
      </c>
      <c r="H3819" t="s">
        <v>47009</v>
      </c>
      <c r="J3819" s="289"/>
    </row>
    <row r="3820" spans="1:10" ht="15.65" customHeight="1">
      <c r="A3820" s="105" t="s">
        <v>10972</v>
      </c>
      <c r="B3820" s="105" t="s">
        <v>47144</v>
      </c>
      <c r="C3820" s="32" t="s">
        <v>47145</v>
      </c>
      <c r="D3820" t="s">
        <v>45394</v>
      </c>
      <c r="E3820" t="s">
        <v>15</v>
      </c>
      <c r="G3820" t="s">
        <v>17</v>
      </c>
      <c r="H3820" t="s">
        <v>47009</v>
      </c>
      <c r="J3820" s="289"/>
    </row>
    <row r="3821" spans="1:10" ht="15.65" customHeight="1">
      <c r="A3821" s="105" t="s">
        <v>10975</v>
      </c>
      <c r="B3821" s="105" t="s">
        <v>47146</v>
      </c>
      <c r="C3821" s="32" t="s">
        <v>47147</v>
      </c>
      <c r="D3821" t="s">
        <v>45394</v>
      </c>
      <c r="E3821" t="s">
        <v>15</v>
      </c>
      <c r="G3821" t="s">
        <v>17</v>
      </c>
      <c r="H3821" t="s">
        <v>47009</v>
      </c>
      <c r="J3821" s="289"/>
    </row>
    <row r="3822" spans="1:10" ht="15.65" customHeight="1">
      <c r="A3822" s="105" t="s">
        <v>10978</v>
      </c>
      <c r="B3822" s="105" t="s">
        <v>47148</v>
      </c>
      <c r="C3822" s="32" t="s">
        <v>47149</v>
      </c>
      <c r="D3822" t="s">
        <v>45394</v>
      </c>
      <c r="E3822" t="s">
        <v>15</v>
      </c>
      <c r="G3822" t="s">
        <v>17</v>
      </c>
      <c r="H3822" t="s">
        <v>47009</v>
      </c>
      <c r="J3822" s="289"/>
    </row>
    <row r="3823" spans="1:10" ht="15.65" customHeight="1">
      <c r="A3823" s="105" t="s">
        <v>10981</v>
      </c>
      <c r="B3823" s="105" t="s">
        <v>47150</v>
      </c>
      <c r="C3823" s="32" t="s">
        <v>47151</v>
      </c>
      <c r="D3823" t="s">
        <v>45394</v>
      </c>
      <c r="E3823" t="s">
        <v>15</v>
      </c>
      <c r="G3823" t="s">
        <v>17</v>
      </c>
      <c r="H3823" t="s">
        <v>47009</v>
      </c>
      <c r="J3823" s="289"/>
    </row>
    <row r="3824" spans="1:10" ht="15.65" customHeight="1">
      <c r="A3824" s="105" t="s">
        <v>10984</v>
      </c>
      <c r="B3824" s="105" t="s">
        <v>47152</v>
      </c>
      <c r="C3824" s="32" t="s">
        <v>47153</v>
      </c>
      <c r="D3824" t="s">
        <v>45394</v>
      </c>
      <c r="E3824" t="s">
        <v>15</v>
      </c>
      <c r="G3824" t="s">
        <v>17</v>
      </c>
      <c r="H3824" t="s">
        <v>47009</v>
      </c>
      <c r="J3824" s="289"/>
    </row>
    <row r="3825" spans="1:10" ht="15.65" customHeight="1">
      <c r="A3825" s="105" t="s">
        <v>10987</v>
      </c>
      <c r="B3825" s="105" t="s">
        <v>47154</v>
      </c>
      <c r="C3825" s="32" t="s">
        <v>47155</v>
      </c>
      <c r="D3825" t="s">
        <v>45394</v>
      </c>
      <c r="E3825" t="s">
        <v>15</v>
      </c>
      <c r="G3825" t="s">
        <v>17</v>
      </c>
      <c r="H3825" t="s">
        <v>47009</v>
      </c>
      <c r="J3825" s="289"/>
    </row>
    <row r="3826" spans="1:10" ht="15.65" customHeight="1">
      <c r="A3826" s="105" t="s">
        <v>10990</v>
      </c>
      <c r="B3826" s="105" t="s">
        <v>47156</v>
      </c>
      <c r="C3826" s="32" t="s">
        <v>47157</v>
      </c>
      <c r="D3826" t="s">
        <v>45394</v>
      </c>
      <c r="E3826" t="s">
        <v>15</v>
      </c>
      <c r="G3826" t="s">
        <v>17</v>
      </c>
      <c r="H3826" t="s">
        <v>47009</v>
      </c>
      <c r="J3826" s="289"/>
    </row>
    <row r="3827" spans="1:10" ht="15.65" customHeight="1">
      <c r="A3827" s="105" t="s">
        <v>10993</v>
      </c>
      <c r="B3827" s="105" t="s">
        <v>47158</v>
      </c>
      <c r="C3827" s="32" t="s">
        <v>47159</v>
      </c>
      <c r="D3827" t="s">
        <v>45394</v>
      </c>
      <c r="E3827" t="s">
        <v>15</v>
      </c>
      <c r="G3827" t="s">
        <v>17</v>
      </c>
      <c r="H3827" t="s">
        <v>47009</v>
      </c>
      <c r="J3827" s="289"/>
    </row>
    <row r="3828" spans="1:10" ht="15.65" customHeight="1">
      <c r="A3828" s="105" t="s">
        <v>10996</v>
      </c>
      <c r="B3828" s="105" t="s">
        <v>47160</v>
      </c>
      <c r="C3828" s="32" t="s">
        <v>47161</v>
      </c>
      <c r="D3828" t="s">
        <v>45394</v>
      </c>
      <c r="E3828" t="s">
        <v>15</v>
      </c>
      <c r="G3828" t="s">
        <v>17</v>
      </c>
      <c r="H3828" t="s">
        <v>47009</v>
      </c>
      <c r="J3828" s="289"/>
    </row>
    <row r="3829" spans="1:10" ht="15.65" customHeight="1">
      <c r="A3829" s="105" t="s">
        <v>10999</v>
      </c>
      <c r="B3829" s="105" t="s">
        <v>47162</v>
      </c>
      <c r="C3829" s="32" t="s">
        <v>47163</v>
      </c>
      <c r="D3829" t="s">
        <v>45394</v>
      </c>
      <c r="E3829" t="s">
        <v>15</v>
      </c>
      <c r="G3829" t="s">
        <v>17</v>
      </c>
      <c r="H3829" t="s">
        <v>47009</v>
      </c>
      <c r="J3829" s="289"/>
    </row>
    <row r="3830" spans="1:10" ht="15.65" customHeight="1">
      <c r="A3830" s="105" t="s">
        <v>11002</v>
      </c>
      <c r="B3830" s="105" t="s">
        <v>47164</v>
      </c>
      <c r="C3830" s="32" t="s">
        <v>47165</v>
      </c>
      <c r="D3830" t="s">
        <v>45394</v>
      </c>
      <c r="E3830" t="s">
        <v>15</v>
      </c>
      <c r="G3830" t="s">
        <v>17</v>
      </c>
      <c r="H3830" t="s">
        <v>47009</v>
      </c>
      <c r="J3830" s="289"/>
    </row>
    <row r="3831" spans="1:10" ht="15.65" customHeight="1">
      <c r="A3831" s="105" t="s">
        <v>11005</v>
      </c>
      <c r="B3831" s="105" t="s">
        <v>47166</v>
      </c>
      <c r="C3831" s="32" t="s">
        <v>47167</v>
      </c>
      <c r="D3831" t="s">
        <v>45394</v>
      </c>
      <c r="E3831" t="s">
        <v>15</v>
      </c>
      <c r="G3831" t="s">
        <v>17</v>
      </c>
      <c r="H3831" t="s">
        <v>47009</v>
      </c>
      <c r="J3831" s="289"/>
    </row>
    <row r="3832" spans="1:10" ht="15.65" customHeight="1">
      <c r="A3832" s="105" t="s">
        <v>11008</v>
      </c>
      <c r="B3832" s="105" t="s">
        <v>47168</v>
      </c>
      <c r="C3832" s="32" t="s">
        <v>47169</v>
      </c>
      <c r="D3832" t="s">
        <v>45394</v>
      </c>
      <c r="E3832" t="s">
        <v>15</v>
      </c>
      <c r="G3832" t="s">
        <v>17</v>
      </c>
      <c r="H3832" t="s">
        <v>47009</v>
      </c>
      <c r="J3832" s="289"/>
    </row>
    <row r="3833" spans="1:10" ht="15.65" customHeight="1">
      <c r="A3833" s="105" t="s">
        <v>11011</v>
      </c>
      <c r="B3833" s="105" t="s">
        <v>47170</v>
      </c>
      <c r="C3833" s="32" t="s">
        <v>47171</v>
      </c>
      <c r="D3833" t="s">
        <v>45394</v>
      </c>
      <c r="E3833" t="s">
        <v>15</v>
      </c>
      <c r="G3833" t="s">
        <v>17</v>
      </c>
      <c r="H3833" t="s">
        <v>47009</v>
      </c>
      <c r="J3833" s="289"/>
    </row>
    <row r="3834" spans="1:10" ht="15.65" customHeight="1">
      <c r="A3834" s="105" t="s">
        <v>11014</v>
      </c>
      <c r="B3834" s="105" t="s">
        <v>47172</v>
      </c>
      <c r="C3834" s="32" t="s">
        <v>47173</v>
      </c>
      <c r="D3834" t="s">
        <v>45394</v>
      </c>
      <c r="E3834" t="s">
        <v>15</v>
      </c>
      <c r="G3834" t="s">
        <v>17</v>
      </c>
      <c r="H3834" t="s">
        <v>47009</v>
      </c>
      <c r="J3834" s="289"/>
    </row>
    <row r="3835" spans="1:10" ht="15.65" customHeight="1">
      <c r="A3835" s="105" t="s">
        <v>11017</v>
      </c>
      <c r="B3835" s="105" t="s">
        <v>47174</v>
      </c>
      <c r="C3835" s="32" t="s">
        <v>47175</v>
      </c>
      <c r="D3835" t="s">
        <v>45394</v>
      </c>
      <c r="E3835" t="s">
        <v>15</v>
      </c>
      <c r="G3835" t="s">
        <v>17</v>
      </c>
      <c r="H3835" t="s">
        <v>47009</v>
      </c>
      <c r="J3835" s="289"/>
    </row>
    <row r="3836" spans="1:10" ht="15.65" customHeight="1">
      <c r="A3836" s="105" t="s">
        <v>11020</v>
      </c>
      <c r="B3836" s="105" t="s">
        <v>47176</v>
      </c>
      <c r="C3836" s="32" t="s">
        <v>47177</v>
      </c>
      <c r="D3836" t="s">
        <v>45394</v>
      </c>
      <c r="E3836" t="s">
        <v>15</v>
      </c>
      <c r="G3836" t="s">
        <v>17</v>
      </c>
      <c r="H3836" t="s">
        <v>47009</v>
      </c>
      <c r="J3836" s="289"/>
    </row>
    <row r="3837" spans="1:10" ht="15.65" customHeight="1">
      <c r="A3837" s="105" t="s">
        <v>11023</v>
      </c>
      <c r="B3837" s="105" t="s">
        <v>47178</v>
      </c>
      <c r="C3837" s="32" t="s">
        <v>47179</v>
      </c>
      <c r="D3837" t="s">
        <v>45394</v>
      </c>
      <c r="E3837" t="s">
        <v>15</v>
      </c>
      <c r="G3837" t="s">
        <v>17</v>
      </c>
      <c r="H3837" t="s">
        <v>47009</v>
      </c>
      <c r="J3837" s="289"/>
    </row>
    <row r="3838" spans="1:10" ht="15.65" customHeight="1">
      <c r="A3838" s="105" t="s">
        <v>11026</v>
      </c>
      <c r="B3838" s="105" t="s">
        <v>47180</v>
      </c>
      <c r="C3838" s="32" t="s">
        <v>47181</v>
      </c>
      <c r="D3838" t="s">
        <v>45394</v>
      </c>
      <c r="E3838" t="s">
        <v>15</v>
      </c>
      <c r="G3838" t="s">
        <v>17</v>
      </c>
      <c r="H3838" t="s">
        <v>47009</v>
      </c>
      <c r="J3838" s="289"/>
    </row>
    <row r="3839" spans="1:10" ht="15.65" customHeight="1">
      <c r="A3839" s="105" t="s">
        <v>11029</v>
      </c>
      <c r="B3839" s="105" t="s">
        <v>47182</v>
      </c>
      <c r="C3839" s="32" t="s">
        <v>47183</v>
      </c>
      <c r="D3839" t="s">
        <v>45394</v>
      </c>
      <c r="E3839" t="s">
        <v>15</v>
      </c>
      <c r="G3839" t="s">
        <v>17</v>
      </c>
      <c r="H3839" t="s">
        <v>47184</v>
      </c>
      <c r="J3839" s="289"/>
    </row>
    <row r="3840" spans="1:10" ht="15.65" customHeight="1">
      <c r="A3840" s="105" t="s">
        <v>11033</v>
      </c>
      <c r="B3840" s="105" t="s">
        <v>47185</v>
      </c>
      <c r="C3840" s="32" t="s">
        <v>47186</v>
      </c>
      <c r="D3840" t="s">
        <v>45394</v>
      </c>
      <c r="E3840" t="s">
        <v>15</v>
      </c>
      <c r="G3840" t="s">
        <v>17</v>
      </c>
      <c r="H3840" t="s">
        <v>47184</v>
      </c>
      <c r="J3840" s="289"/>
    </row>
    <row r="3841" spans="1:10" ht="15.65" customHeight="1">
      <c r="A3841" s="105" t="s">
        <v>11036</v>
      </c>
      <c r="B3841" s="105" t="s">
        <v>47187</v>
      </c>
      <c r="C3841" s="32" t="s">
        <v>47188</v>
      </c>
      <c r="D3841" t="s">
        <v>45394</v>
      </c>
      <c r="E3841" t="s">
        <v>15</v>
      </c>
      <c r="G3841" t="s">
        <v>17</v>
      </c>
      <c r="H3841" t="s">
        <v>47184</v>
      </c>
      <c r="J3841" s="289"/>
    </row>
    <row r="3842" spans="1:10" ht="15.65" customHeight="1">
      <c r="A3842" s="105" t="s">
        <v>11039</v>
      </c>
      <c r="B3842" s="105" t="s">
        <v>47189</v>
      </c>
      <c r="C3842" s="32" t="s">
        <v>47190</v>
      </c>
      <c r="D3842" t="s">
        <v>45394</v>
      </c>
      <c r="E3842" t="s">
        <v>15</v>
      </c>
      <c r="G3842" t="s">
        <v>17</v>
      </c>
      <c r="H3842" t="s">
        <v>47184</v>
      </c>
      <c r="J3842" s="289"/>
    </row>
    <row r="3843" spans="1:10" ht="15.65" customHeight="1">
      <c r="A3843" s="105" t="s">
        <v>11042</v>
      </c>
      <c r="B3843" s="105" t="s">
        <v>47191</v>
      </c>
      <c r="C3843" s="32" t="s">
        <v>47192</v>
      </c>
      <c r="D3843" t="s">
        <v>45394</v>
      </c>
      <c r="E3843" t="s">
        <v>15</v>
      </c>
      <c r="G3843" t="s">
        <v>17</v>
      </c>
      <c r="H3843" t="s">
        <v>47184</v>
      </c>
      <c r="J3843" s="289"/>
    </row>
    <row r="3844" spans="1:10" ht="15.65" customHeight="1">
      <c r="A3844" s="105" t="s">
        <v>11045</v>
      </c>
      <c r="B3844" s="105" t="s">
        <v>47193</v>
      </c>
      <c r="C3844" s="32" t="s">
        <v>47194</v>
      </c>
      <c r="D3844" t="s">
        <v>45394</v>
      </c>
      <c r="E3844" t="s">
        <v>15</v>
      </c>
      <c r="G3844" t="s">
        <v>17</v>
      </c>
      <c r="H3844" t="s">
        <v>47184</v>
      </c>
      <c r="J3844" s="289"/>
    </row>
    <row r="3845" spans="1:10" ht="15.65" customHeight="1">
      <c r="A3845" s="105" t="s">
        <v>11051</v>
      </c>
      <c r="B3845" s="105" t="s">
        <v>47195</v>
      </c>
      <c r="C3845" s="32" t="s">
        <v>47196</v>
      </c>
      <c r="D3845" t="s">
        <v>45394</v>
      </c>
      <c r="E3845" t="s">
        <v>15</v>
      </c>
      <c r="G3845" t="s">
        <v>17</v>
      </c>
      <c r="H3845" t="s">
        <v>47184</v>
      </c>
      <c r="J3845" s="289"/>
    </row>
    <row r="3846" spans="1:10" ht="15.65" customHeight="1">
      <c r="A3846" s="105" t="s">
        <v>11054</v>
      </c>
      <c r="B3846" s="105" t="s">
        <v>47197</v>
      </c>
      <c r="C3846" s="32" t="s">
        <v>47198</v>
      </c>
      <c r="D3846" t="s">
        <v>45394</v>
      </c>
      <c r="E3846" t="s">
        <v>15</v>
      </c>
      <c r="G3846" t="s">
        <v>17</v>
      </c>
      <c r="H3846" t="s">
        <v>47184</v>
      </c>
      <c r="J3846" s="289"/>
    </row>
    <row r="3847" spans="1:10" ht="15.65" customHeight="1">
      <c r="A3847" s="105" t="s">
        <v>11057</v>
      </c>
      <c r="B3847" s="105" t="s">
        <v>47199</v>
      </c>
      <c r="C3847" s="32" t="s">
        <v>47200</v>
      </c>
      <c r="D3847" t="s">
        <v>45394</v>
      </c>
      <c r="E3847" t="s">
        <v>15</v>
      </c>
      <c r="G3847" t="s">
        <v>17</v>
      </c>
      <c r="H3847" t="s">
        <v>47184</v>
      </c>
      <c r="J3847" s="289"/>
    </row>
    <row r="3848" spans="1:10" ht="15.65" customHeight="1">
      <c r="A3848" s="105" t="s">
        <v>11060</v>
      </c>
      <c r="B3848" s="105" t="s">
        <v>47201</v>
      </c>
      <c r="C3848" s="32" t="s">
        <v>47202</v>
      </c>
      <c r="D3848" t="s">
        <v>45394</v>
      </c>
      <c r="E3848" t="s">
        <v>15</v>
      </c>
      <c r="G3848" t="s">
        <v>17</v>
      </c>
      <c r="H3848" t="s">
        <v>47184</v>
      </c>
      <c r="J3848" s="289"/>
    </row>
    <row r="3849" spans="1:10" ht="15.65" customHeight="1">
      <c r="A3849" s="105" t="s">
        <v>11067</v>
      </c>
      <c r="B3849" s="105" t="s">
        <v>47203</v>
      </c>
      <c r="C3849" s="32" t="s">
        <v>47204</v>
      </c>
      <c r="D3849" t="s">
        <v>45394</v>
      </c>
      <c r="E3849" t="s">
        <v>15</v>
      </c>
      <c r="G3849" t="s">
        <v>17</v>
      </c>
      <c r="H3849" t="s">
        <v>47184</v>
      </c>
      <c r="J3849" s="289"/>
    </row>
    <row r="3850" spans="1:10" ht="15.65" customHeight="1">
      <c r="A3850" s="105" t="s">
        <v>11069</v>
      </c>
      <c r="B3850" s="105" t="s">
        <v>47205</v>
      </c>
      <c r="C3850" s="32" t="s">
        <v>47206</v>
      </c>
      <c r="D3850" t="s">
        <v>45394</v>
      </c>
      <c r="E3850" t="s">
        <v>15</v>
      </c>
      <c r="G3850" t="s">
        <v>17</v>
      </c>
      <c r="H3850" t="s">
        <v>47184</v>
      </c>
      <c r="J3850" s="289"/>
    </row>
    <row r="3851" spans="1:10" ht="15.65" customHeight="1">
      <c r="A3851" s="105" t="s">
        <v>11072</v>
      </c>
      <c r="B3851" s="105" t="s">
        <v>47207</v>
      </c>
      <c r="C3851" s="32" t="s">
        <v>47208</v>
      </c>
      <c r="D3851" t="s">
        <v>45394</v>
      </c>
      <c r="E3851" t="s">
        <v>15</v>
      </c>
      <c r="G3851" t="s">
        <v>17</v>
      </c>
      <c r="H3851" t="s">
        <v>47184</v>
      </c>
      <c r="J3851" s="289"/>
    </row>
    <row r="3852" spans="1:10" ht="15.65" customHeight="1">
      <c r="A3852" s="105" t="s">
        <v>11075</v>
      </c>
      <c r="B3852" s="105" t="s">
        <v>47209</v>
      </c>
      <c r="C3852" s="32" t="s">
        <v>47210</v>
      </c>
      <c r="D3852" t="s">
        <v>45394</v>
      </c>
      <c r="E3852" t="s">
        <v>15</v>
      </c>
      <c r="G3852" t="s">
        <v>17</v>
      </c>
      <c r="H3852" t="s">
        <v>47184</v>
      </c>
      <c r="J3852" s="289"/>
    </row>
    <row r="3853" spans="1:10" ht="15.65" customHeight="1">
      <c r="A3853" s="105" t="s">
        <v>11078</v>
      </c>
      <c r="B3853" s="105" t="s">
        <v>47211</v>
      </c>
      <c r="C3853" s="32" t="s">
        <v>47212</v>
      </c>
      <c r="D3853" t="s">
        <v>45394</v>
      </c>
      <c r="E3853" t="s">
        <v>15</v>
      </c>
      <c r="G3853" t="s">
        <v>17</v>
      </c>
      <c r="H3853" t="s">
        <v>47184</v>
      </c>
      <c r="J3853" s="289"/>
    </row>
    <row r="3854" spans="1:10" ht="15.65" customHeight="1">
      <c r="A3854" s="105" t="s">
        <v>11081</v>
      </c>
      <c r="B3854" s="105" t="s">
        <v>47213</v>
      </c>
      <c r="C3854" s="32" t="s">
        <v>47214</v>
      </c>
      <c r="D3854" t="s">
        <v>45394</v>
      </c>
      <c r="E3854" t="s">
        <v>15</v>
      </c>
      <c r="G3854" t="s">
        <v>17</v>
      </c>
      <c r="H3854" t="s">
        <v>47184</v>
      </c>
      <c r="J3854" s="289"/>
    </row>
    <row r="3855" spans="1:10" ht="15.65" customHeight="1">
      <c r="A3855" s="105" t="s">
        <v>11084</v>
      </c>
      <c r="B3855" s="105" t="s">
        <v>47215</v>
      </c>
      <c r="C3855" s="32" t="s">
        <v>47216</v>
      </c>
      <c r="D3855" t="s">
        <v>45394</v>
      </c>
      <c r="E3855" t="s">
        <v>15</v>
      </c>
      <c r="G3855" t="s">
        <v>17</v>
      </c>
      <c r="H3855" t="s">
        <v>47184</v>
      </c>
      <c r="J3855" s="289"/>
    </row>
    <row r="3856" spans="1:10" ht="15.65" customHeight="1">
      <c r="A3856" s="105" t="s">
        <v>11087</v>
      </c>
      <c r="B3856" s="105" t="s">
        <v>47217</v>
      </c>
      <c r="C3856" s="32" t="s">
        <v>47218</v>
      </c>
      <c r="D3856" t="s">
        <v>45394</v>
      </c>
      <c r="E3856" t="s">
        <v>15</v>
      </c>
      <c r="G3856" t="s">
        <v>17</v>
      </c>
      <c r="H3856" t="s">
        <v>47184</v>
      </c>
      <c r="J3856" s="289"/>
    </row>
    <row r="3857" spans="1:10" ht="15.65" customHeight="1">
      <c r="A3857" s="105" t="s">
        <v>11090</v>
      </c>
      <c r="B3857" s="105" t="s">
        <v>47219</v>
      </c>
      <c r="C3857" s="32" t="s">
        <v>47220</v>
      </c>
      <c r="D3857" t="s">
        <v>45394</v>
      </c>
      <c r="E3857" t="s">
        <v>15</v>
      </c>
      <c r="G3857" t="s">
        <v>17</v>
      </c>
      <c r="H3857" t="s">
        <v>47184</v>
      </c>
      <c r="J3857" s="289"/>
    </row>
    <row r="3858" spans="1:10" ht="15.65" customHeight="1">
      <c r="A3858" s="105" t="s">
        <v>11093</v>
      </c>
      <c r="B3858" s="105" t="s">
        <v>47221</v>
      </c>
      <c r="C3858" s="32" t="s">
        <v>47222</v>
      </c>
      <c r="D3858" t="s">
        <v>45394</v>
      </c>
      <c r="E3858" t="s">
        <v>15</v>
      </c>
      <c r="G3858" t="s">
        <v>17</v>
      </c>
      <c r="H3858" t="s">
        <v>47184</v>
      </c>
      <c r="J3858" s="289"/>
    </row>
    <row r="3859" spans="1:10" ht="15.65" customHeight="1">
      <c r="A3859" s="105" t="s">
        <v>11096</v>
      </c>
      <c r="B3859" s="105" t="s">
        <v>47223</v>
      </c>
      <c r="C3859" s="32" t="s">
        <v>47224</v>
      </c>
      <c r="D3859" t="s">
        <v>45394</v>
      </c>
      <c r="E3859" t="s">
        <v>15</v>
      </c>
      <c r="G3859" t="s">
        <v>17</v>
      </c>
      <c r="H3859" t="s">
        <v>47184</v>
      </c>
      <c r="J3859" s="289"/>
    </row>
    <row r="3860" spans="1:10" ht="15.65" customHeight="1">
      <c r="A3860" s="105" t="s">
        <v>11099</v>
      </c>
      <c r="B3860" s="105" t="s">
        <v>47225</v>
      </c>
      <c r="C3860" s="32" t="s">
        <v>47226</v>
      </c>
      <c r="D3860" t="s">
        <v>45394</v>
      </c>
      <c r="E3860" t="s">
        <v>15</v>
      </c>
      <c r="G3860" t="s">
        <v>17</v>
      </c>
      <c r="H3860" t="s">
        <v>47184</v>
      </c>
      <c r="J3860" s="289"/>
    </row>
    <row r="3861" spans="1:10" ht="15.65" customHeight="1">
      <c r="A3861" s="105" t="s">
        <v>11102</v>
      </c>
      <c r="B3861" s="105" t="s">
        <v>47227</v>
      </c>
      <c r="C3861" s="32" t="s">
        <v>47228</v>
      </c>
      <c r="D3861" t="s">
        <v>45394</v>
      </c>
      <c r="E3861" t="s">
        <v>15</v>
      </c>
      <c r="G3861" t="s">
        <v>17</v>
      </c>
      <c r="H3861" t="s">
        <v>47184</v>
      </c>
      <c r="J3861" s="289"/>
    </row>
    <row r="3862" spans="1:10" ht="15.65" customHeight="1">
      <c r="A3862" s="105" t="s">
        <v>11105</v>
      </c>
      <c r="B3862" s="105" t="s">
        <v>47229</v>
      </c>
      <c r="C3862" s="32" t="s">
        <v>47230</v>
      </c>
      <c r="D3862" t="s">
        <v>45394</v>
      </c>
      <c r="E3862" t="s">
        <v>15</v>
      </c>
      <c r="G3862" t="s">
        <v>17</v>
      </c>
      <c r="H3862" t="s">
        <v>47184</v>
      </c>
      <c r="J3862" s="289"/>
    </row>
    <row r="3863" spans="1:10" ht="15.65" customHeight="1">
      <c r="A3863" s="105" t="s">
        <v>11108</v>
      </c>
      <c r="B3863" s="105" t="s">
        <v>47231</v>
      </c>
      <c r="C3863" s="32" t="s">
        <v>47232</v>
      </c>
      <c r="D3863" t="s">
        <v>45394</v>
      </c>
      <c r="E3863" t="s">
        <v>15</v>
      </c>
      <c r="G3863" t="s">
        <v>17</v>
      </c>
      <c r="H3863" t="s">
        <v>47184</v>
      </c>
      <c r="J3863" s="289"/>
    </row>
    <row r="3864" spans="1:10" ht="15.65" customHeight="1">
      <c r="A3864" s="105" t="s">
        <v>11111</v>
      </c>
      <c r="B3864" s="105" t="s">
        <v>47233</v>
      </c>
      <c r="C3864" s="32" t="s">
        <v>47234</v>
      </c>
      <c r="D3864" t="s">
        <v>45394</v>
      </c>
      <c r="E3864" t="s">
        <v>15</v>
      </c>
      <c r="G3864" t="s">
        <v>17</v>
      </c>
      <c r="H3864" t="s">
        <v>47184</v>
      </c>
      <c r="J3864" s="289"/>
    </row>
    <row r="3865" spans="1:10" ht="15.65" customHeight="1">
      <c r="A3865" s="105" t="s">
        <v>11446</v>
      </c>
      <c r="B3865" s="105" t="s">
        <v>47235</v>
      </c>
      <c r="C3865" s="32" t="s">
        <v>47236</v>
      </c>
      <c r="D3865" t="s">
        <v>45394</v>
      </c>
      <c r="E3865" t="s">
        <v>15</v>
      </c>
      <c r="G3865" t="s">
        <v>17</v>
      </c>
      <c r="H3865" t="s">
        <v>47184</v>
      </c>
      <c r="J3865" s="289"/>
    </row>
    <row r="3866" spans="1:10" ht="15.65" customHeight="1">
      <c r="A3866" s="105" t="s">
        <v>11449</v>
      </c>
      <c r="B3866" s="105" t="s">
        <v>47237</v>
      </c>
      <c r="C3866" s="32" t="s">
        <v>47238</v>
      </c>
      <c r="D3866" t="s">
        <v>45394</v>
      </c>
      <c r="E3866" t="s">
        <v>15</v>
      </c>
      <c r="G3866" t="s">
        <v>17</v>
      </c>
      <c r="H3866" t="s">
        <v>47184</v>
      </c>
      <c r="J3866" s="289"/>
    </row>
    <row r="3867" spans="1:10" ht="15.65" customHeight="1">
      <c r="A3867" s="105" t="s">
        <v>11452</v>
      </c>
      <c r="B3867" s="105" t="s">
        <v>47239</v>
      </c>
      <c r="C3867" s="32" t="s">
        <v>47240</v>
      </c>
      <c r="D3867" t="s">
        <v>45394</v>
      </c>
      <c r="E3867" t="s">
        <v>15</v>
      </c>
      <c r="G3867" t="s">
        <v>17</v>
      </c>
      <c r="H3867" t="s">
        <v>47184</v>
      </c>
      <c r="J3867" s="289"/>
    </row>
    <row r="3868" spans="1:10" ht="15.65" customHeight="1">
      <c r="A3868" s="105" t="s">
        <v>11458</v>
      </c>
      <c r="B3868" s="105" t="s">
        <v>47241</v>
      </c>
      <c r="C3868" s="32" t="s">
        <v>47242</v>
      </c>
      <c r="D3868" t="s">
        <v>45394</v>
      </c>
      <c r="E3868" t="s">
        <v>15</v>
      </c>
      <c r="G3868" t="s">
        <v>17</v>
      </c>
      <c r="H3868" t="s">
        <v>47184</v>
      </c>
      <c r="J3868" s="289"/>
    </row>
    <row r="3869" spans="1:10" ht="15.65" customHeight="1">
      <c r="A3869" s="105" t="s">
        <v>11461</v>
      </c>
      <c r="B3869" s="105" t="s">
        <v>47243</v>
      </c>
      <c r="C3869" s="32" t="s">
        <v>47244</v>
      </c>
      <c r="D3869" t="s">
        <v>45394</v>
      </c>
      <c r="E3869" t="s">
        <v>15</v>
      </c>
      <c r="G3869" t="s">
        <v>17</v>
      </c>
      <c r="H3869" t="s">
        <v>47184</v>
      </c>
      <c r="J3869" s="289"/>
    </row>
    <row r="3870" spans="1:10" ht="15.65" hidden="1" customHeight="1">
      <c r="A3870" s="105" t="s">
        <v>11464</v>
      </c>
      <c r="B3870" s="105" t="s">
        <v>47245</v>
      </c>
      <c r="C3870" s="32" t="s">
        <v>47246</v>
      </c>
      <c r="D3870" t="s">
        <v>45394</v>
      </c>
      <c r="E3870" t="s">
        <v>45885</v>
      </c>
      <c r="G3870" t="s">
        <v>17</v>
      </c>
      <c r="H3870" t="s">
        <v>47184</v>
      </c>
      <c r="I3870" t="s">
        <v>47247</v>
      </c>
      <c r="J3870" s="295"/>
    </row>
    <row r="3871" spans="1:10" ht="15.65" customHeight="1">
      <c r="A3871" s="105" t="s">
        <v>11467</v>
      </c>
      <c r="B3871" s="105" t="s">
        <v>47248</v>
      </c>
      <c r="C3871" s="32" t="s">
        <v>47249</v>
      </c>
      <c r="D3871" t="s">
        <v>45394</v>
      </c>
      <c r="E3871" t="s">
        <v>15</v>
      </c>
      <c r="G3871" t="s">
        <v>17</v>
      </c>
      <c r="H3871" t="s">
        <v>47184</v>
      </c>
      <c r="J3871" s="289"/>
    </row>
    <row r="3872" spans="1:10" ht="15.65" customHeight="1">
      <c r="A3872" s="105" t="s">
        <v>11470</v>
      </c>
      <c r="B3872" s="105" t="s">
        <v>47250</v>
      </c>
      <c r="C3872" s="32" t="s">
        <v>47251</v>
      </c>
      <c r="D3872" t="s">
        <v>45394</v>
      </c>
      <c r="E3872" t="s">
        <v>15</v>
      </c>
      <c r="G3872" t="s">
        <v>17</v>
      </c>
      <c r="H3872" t="s">
        <v>47184</v>
      </c>
      <c r="J3872" s="289"/>
    </row>
    <row r="3873" spans="1:10" ht="15.65" customHeight="1">
      <c r="A3873" s="105" t="s">
        <v>11473</v>
      </c>
      <c r="B3873" s="105" t="s">
        <v>47252</v>
      </c>
      <c r="C3873" s="32" t="s">
        <v>47253</v>
      </c>
      <c r="D3873" t="s">
        <v>45394</v>
      </c>
      <c r="E3873" t="s">
        <v>15</v>
      </c>
      <c r="G3873" t="s">
        <v>17</v>
      </c>
      <c r="H3873" t="s">
        <v>47184</v>
      </c>
      <c r="J3873" s="289"/>
    </row>
    <row r="3874" spans="1:10" ht="15.65" customHeight="1">
      <c r="A3874" s="105" t="s">
        <v>11476</v>
      </c>
      <c r="B3874" s="105" t="s">
        <v>47254</v>
      </c>
      <c r="C3874" s="32" t="s">
        <v>47255</v>
      </c>
      <c r="D3874" t="s">
        <v>45394</v>
      </c>
      <c r="E3874" t="s">
        <v>15</v>
      </c>
      <c r="G3874" t="s">
        <v>17</v>
      </c>
      <c r="H3874" t="s">
        <v>47184</v>
      </c>
      <c r="J3874" s="289"/>
    </row>
    <row r="3875" spans="1:10" ht="15.65" customHeight="1">
      <c r="A3875" s="105" t="s">
        <v>11479</v>
      </c>
      <c r="B3875" s="105" t="s">
        <v>47256</v>
      </c>
      <c r="C3875" s="32" t="s">
        <v>47257</v>
      </c>
      <c r="D3875" t="s">
        <v>45394</v>
      </c>
      <c r="E3875" t="s">
        <v>15</v>
      </c>
      <c r="G3875" t="s">
        <v>17</v>
      </c>
      <c r="H3875" t="s">
        <v>47184</v>
      </c>
      <c r="J3875" s="289"/>
    </row>
    <row r="3876" spans="1:10" ht="15.65" customHeight="1">
      <c r="A3876" s="105" t="s">
        <v>11482</v>
      </c>
      <c r="B3876" s="105" t="s">
        <v>47258</v>
      </c>
      <c r="C3876" s="32" t="s">
        <v>47259</v>
      </c>
      <c r="D3876" t="s">
        <v>45394</v>
      </c>
      <c r="E3876" t="s">
        <v>15</v>
      </c>
      <c r="G3876" t="s">
        <v>17</v>
      </c>
      <c r="H3876" t="s">
        <v>47184</v>
      </c>
      <c r="J3876" s="289"/>
    </row>
    <row r="3877" spans="1:10" ht="15.65" customHeight="1">
      <c r="A3877" s="105" t="s">
        <v>11485</v>
      </c>
      <c r="B3877" s="105" t="s">
        <v>47260</v>
      </c>
      <c r="C3877" s="32" t="s">
        <v>47261</v>
      </c>
      <c r="D3877" t="s">
        <v>45394</v>
      </c>
      <c r="E3877" t="s">
        <v>15</v>
      </c>
      <c r="G3877" t="s">
        <v>17</v>
      </c>
      <c r="H3877" t="s">
        <v>47184</v>
      </c>
      <c r="J3877" s="289"/>
    </row>
    <row r="3878" spans="1:10" ht="15.65" customHeight="1">
      <c r="A3878" s="105" t="s">
        <v>11488</v>
      </c>
      <c r="B3878" s="105" t="s">
        <v>47262</v>
      </c>
      <c r="C3878" s="32" t="s">
        <v>47263</v>
      </c>
      <c r="D3878" t="s">
        <v>45394</v>
      </c>
      <c r="E3878" t="s">
        <v>15</v>
      </c>
      <c r="G3878" t="s">
        <v>17</v>
      </c>
      <c r="H3878" t="s">
        <v>47184</v>
      </c>
      <c r="J3878" s="289"/>
    </row>
    <row r="3879" spans="1:10" ht="15.65" customHeight="1">
      <c r="A3879" s="105" t="s">
        <v>11491</v>
      </c>
      <c r="B3879" s="105" t="s">
        <v>47264</v>
      </c>
      <c r="C3879" s="32" t="s">
        <v>47265</v>
      </c>
      <c r="D3879" t="s">
        <v>45394</v>
      </c>
      <c r="E3879" t="s">
        <v>15</v>
      </c>
      <c r="G3879" t="s">
        <v>17</v>
      </c>
      <c r="H3879" t="s">
        <v>47184</v>
      </c>
      <c r="J3879" s="289"/>
    </row>
    <row r="3880" spans="1:10" ht="15.65" customHeight="1">
      <c r="A3880" s="105" t="s">
        <v>11494</v>
      </c>
      <c r="B3880" s="105" t="s">
        <v>47266</v>
      </c>
      <c r="C3880" s="32" t="s">
        <v>47267</v>
      </c>
      <c r="D3880" t="s">
        <v>45394</v>
      </c>
      <c r="E3880" t="s">
        <v>15</v>
      </c>
      <c r="G3880" t="s">
        <v>17</v>
      </c>
      <c r="H3880" t="s">
        <v>47184</v>
      </c>
      <c r="J3880" s="289"/>
    </row>
    <row r="3881" spans="1:10" ht="15.65" customHeight="1">
      <c r="A3881" s="105" t="s">
        <v>11497</v>
      </c>
      <c r="B3881" s="105" t="s">
        <v>47268</v>
      </c>
      <c r="C3881" s="32" t="s">
        <v>47269</v>
      </c>
      <c r="D3881" t="s">
        <v>45394</v>
      </c>
      <c r="E3881" t="s">
        <v>15</v>
      </c>
      <c r="G3881" t="s">
        <v>17</v>
      </c>
      <c r="H3881" t="s">
        <v>47184</v>
      </c>
      <c r="J3881" s="289"/>
    </row>
    <row r="3882" spans="1:10" ht="15.65" customHeight="1">
      <c r="A3882" s="105" t="s">
        <v>11500</v>
      </c>
      <c r="B3882" s="105" t="s">
        <v>47270</v>
      </c>
      <c r="C3882" s="32" t="s">
        <v>47271</v>
      </c>
      <c r="D3882" t="s">
        <v>45394</v>
      </c>
      <c r="E3882" t="s">
        <v>15</v>
      </c>
      <c r="G3882" t="s">
        <v>17</v>
      </c>
      <c r="H3882" t="s">
        <v>47184</v>
      </c>
      <c r="J3882" s="289"/>
    </row>
    <row r="3883" spans="1:10" ht="15.65" customHeight="1">
      <c r="A3883" s="105" t="s">
        <v>11503</v>
      </c>
      <c r="B3883" s="105" t="s">
        <v>47272</v>
      </c>
      <c r="C3883" s="32" t="s">
        <v>47273</v>
      </c>
      <c r="D3883" t="s">
        <v>45394</v>
      </c>
      <c r="E3883" t="s">
        <v>15</v>
      </c>
      <c r="G3883" t="s">
        <v>17</v>
      </c>
      <c r="H3883" t="s">
        <v>47184</v>
      </c>
      <c r="J3883" s="289"/>
    </row>
    <row r="3884" spans="1:10" ht="15.65" customHeight="1">
      <c r="A3884" s="105" t="s">
        <v>11506</v>
      </c>
      <c r="B3884" s="105" t="s">
        <v>47274</v>
      </c>
      <c r="C3884" s="32" t="s">
        <v>47275</v>
      </c>
      <c r="D3884" t="s">
        <v>45394</v>
      </c>
      <c r="E3884" t="s">
        <v>15</v>
      </c>
      <c r="G3884" t="s">
        <v>17</v>
      </c>
      <c r="H3884" t="s">
        <v>47184</v>
      </c>
      <c r="J3884" s="289"/>
    </row>
    <row r="3885" spans="1:10" ht="15.65" customHeight="1">
      <c r="A3885" s="105" t="s">
        <v>11508</v>
      </c>
      <c r="B3885" s="105" t="s">
        <v>47276</v>
      </c>
      <c r="C3885" s="32" t="s">
        <v>47277</v>
      </c>
      <c r="D3885" t="s">
        <v>45394</v>
      </c>
      <c r="E3885" t="s">
        <v>15</v>
      </c>
      <c r="G3885" t="s">
        <v>17</v>
      </c>
      <c r="H3885" t="s">
        <v>47184</v>
      </c>
      <c r="J3885" s="289"/>
    </row>
    <row r="3886" spans="1:10" ht="15.65" customHeight="1">
      <c r="A3886" s="105" t="s">
        <v>11511</v>
      </c>
      <c r="B3886" s="105" t="s">
        <v>47278</v>
      </c>
      <c r="C3886" s="32" t="s">
        <v>47279</v>
      </c>
      <c r="D3886" t="s">
        <v>45394</v>
      </c>
      <c r="E3886" t="s">
        <v>15</v>
      </c>
      <c r="G3886" t="s">
        <v>17</v>
      </c>
      <c r="H3886" t="s">
        <v>47184</v>
      </c>
      <c r="J3886" s="289"/>
    </row>
    <row r="3887" spans="1:10" ht="15.65" customHeight="1">
      <c r="A3887" s="105" t="s">
        <v>11513</v>
      </c>
      <c r="B3887" s="105" t="s">
        <v>47280</v>
      </c>
      <c r="C3887" s="32" t="s">
        <v>47281</v>
      </c>
      <c r="D3887" t="s">
        <v>45394</v>
      </c>
      <c r="E3887" t="s">
        <v>15</v>
      </c>
      <c r="G3887" t="s">
        <v>17</v>
      </c>
      <c r="H3887" t="s">
        <v>47184</v>
      </c>
      <c r="J3887" s="289"/>
    </row>
    <row r="3888" spans="1:10" ht="15.65" customHeight="1">
      <c r="A3888" s="105" t="s">
        <v>11515</v>
      </c>
      <c r="B3888" s="105" t="s">
        <v>47282</v>
      </c>
      <c r="C3888" s="32" t="s">
        <v>47283</v>
      </c>
      <c r="D3888" t="s">
        <v>45394</v>
      </c>
      <c r="E3888" t="s">
        <v>15</v>
      </c>
      <c r="G3888" t="s">
        <v>17</v>
      </c>
      <c r="H3888" t="s">
        <v>47184</v>
      </c>
      <c r="J3888" s="289"/>
    </row>
    <row r="3889" spans="1:10" ht="15.65" customHeight="1">
      <c r="A3889" s="105" t="s">
        <v>11517</v>
      </c>
      <c r="B3889" s="105" t="s">
        <v>47284</v>
      </c>
      <c r="C3889" s="32" t="s">
        <v>47285</v>
      </c>
      <c r="D3889" t="s">
        <v>45394</v>
      </c>
      <c r="E3889" t="s">
        <v>15</v>
      </c>
      <c r="G3889" t="s">
        <v>17</v>
      </c>
      <c r="H3889" t="s">
        <v>47184</v>
      </c>
      <c r="J3889" s="289"/>
    </row>
    <row r="3890" spans="1:10" ht="15.65" customHeight="1">
      <c r="A3890" s="105" t="s">
        <v>11519</v>
      </c>
      <c r="B3890" s="105" t="s">
        <v>47286</v>
      </c>
      <c r="C3890" s="32" t="s">
        <v>47287</v>
      </c>
      <c r="D3890" t="s">
        <v>45394</v>
      </c>
      <c r="E3890" t="s">
        <v>15</v>
      </c>
      <c r="G3890" t="s">
        <v>17</v>
      </c>
      <c r="H3890" t="s">
        <v>47184</v>
      </c>
      <c r="J3890" s="289"/>
    </row>
    <row r="3891" spans="1:10" ht="15.65" customHeight="1">
      <c r="A3891" s="105" t="s">
        <v>11521</v>
      </c>
      <c r="B3891" s="105" t="s">
        <v>47288</v>
      </c>
      <c r="C3891" s="32" t="s">
        <v>47289</v>
      </c>
      <c r="D3891" t="s">
        <v>45394</v>
      </c>
      <c r="E3891" t="s">
        <v>15</v>
      </c>
      <c r="G3891" t="s">
        <v>17</v>
      </c>
      <c r="H3891" t="s">
        <v>47184</v>
      </c>
      <c r="J3891" s="289"/>
    </row>
    <row r="3892" spans="1:10" ht="15.65" customHeight="1">
      <c r="A3892" s="105" t="s">
        <v>11523</v>
      </c>
      <c r="B3892" s="105" t="s">
        <v>47290</v>
      </c>
      <c r="C3892" s="32" t="s">
        <v>47291</v>
      </c>
      <c r="D3892" t="s">
        <v>45394</v>
      </c>
      <c r="E3892" t="s">
        <v>15</v>
      </c>
      <c r="G3892" t="s">
        <v>17</v>
      </c>
      <c r="H3892" t="s">
        <v>47184</v>
      </c>
      <c r="J3892" s="289"/>
    </row>
    <row r="3893" spans="1:10" ht="15.65" customHeight="1">
      <c r="A3893" s="105" t="s">
        <v>11525</v>
      </c>
      <c r="B3893" s="105" t="s">
        <v>47292</v>
      </c>
      <c r="C3893" s="32" t="s">
        <v>47293</v>
      </c>
      <c r="D3893" t="s">
        <v>45394</v>
      </c>
      <c r="E3893" t="s">
        <v>15</v>
      </c>
      <c r="G3893" t="s">
        <v>17</v>
      </c>
      <c r="H3893" t="s">
        <v>47184</v>
      </c>
      <c r="J3893" s="289"/>
    </row>
    <row r="3894" spans="1:10" ht="15.65" customHeight="1">
      <c r="A3894" s="105" t="s">
        <v>11527</v>
      </c>
      <c r="B3894" s="105" t="s">
        <v>47294</v>
      </c>
      <c r="C3894" s="32" t="s">
        <v>47295</v>
      </c>
      <c r="D3894" t="s">
        <v>45394</v>
      </c>
      <c r="E3894" t="s">
        <v>15</v>
      </c>
      <c r="G3894" t="s">
        <v>17</v>
      </c>
      <c r="H3894" t="s">
        <v>47184</v>
      </c>
      <c r="J3894" s="289"/>
    </row>
    <row r="3895" spans="1:10" ht="15.65" customHeight="1">
      <c r="A3895" s="105" t="s">
        <v>11530</v>
      </c>
      <c r="B3895" s="105" t="s">
        <v>47296</v>
      </c>
      <c r="C3895" s="32" t="s">
        <v>47297</v>
      </c>
      <c r="D3895" t="s">
        <v>45394</v>
      </c>
      <c r="E3895" t="s">
        <v>15</v>
      </c>
      <c r="G3895" t="s">
        <v>17</v>
      </c>
      <c r="H3895" t="s">
        <v>47184</v>
      </c>
      <c r="J3895" s="289"/>
    </row>
    <row r="3896" spans="1:10" ht="15.65" customHeight="1">
      <c r="A3896" s="105" t="s">
        <v>11533</v>
      </c>
      <c r="B3896" s="105" t="s">
        <v>47298</v>
      </c>
      <c r="C3896" s="32" t="s">
        <v>47299</v>
      </c>
      <c r="D3896" t="s">
        <v>45394</v>
      </c>
      <c r="E3896" t="s">
        <v>15</v>
      </c>
      <c r="G3896" t="s">
        <v>17</v>
      </c>
      <c r="H3896" t="s">
        <v>47184</v>
      </c>
      <c r="J3896" s="289"/>
    </row>
    <row r="3897" spans="1:10" ht="15.65" customHeight="1">
      <c r="A3897" s="105" t="s">
        <v>11536</v>
      </c>
      <c r="B3897" s="105" t="s">
        <v>47300</v>
      </c>
      <c r="C3897" s="32" t="s">
        <v>47301</v>
      </c>
      <c r="D3897" t="s">
        <v>45394</v>
      </c>
      <c r="E3897" t="s">
        <v>15</v>
      </c>
      <c r="G3897" t="s">
        <v>17</v>
      </c>
      <c r="H3897" t="s">
        <v>47184</v>
      </c>
      <c r="J3897" s="289"/>
    </row>
    <row r="3898" spans="1:10" ht="15.65" customHeight="1">
      <c r="A3898" s="105" t="s">
        <v>11538</v>
      </c>
      <c r="B3898" s="105" t="s">
        <v>47302</v>
      </c>
      <c r="C3898" s="32" t="s">
        <v>47303</v>
      </c>
      <c r="D3898" t="s">
        <v>45394</v>
      </c>
      <c r="E3898" t="s">
        <v>15</v>
      </c>
      <c r="G3898" t="s">
        <v>17</v>
      </c>
      <c r="H3898" t="s">
        <v>47184</v>
      </c>
      <c r="J3898" s="289"/>
    </row>
    <row r="3899" spans="1:10" ht="15.65" customHeight="1">
      <c r="A3899" s="105" t="s">
        <v>11541</v>
      </c>
      <c r="B3899" s="105" t="s">
        <v>47304</v>
      </c>
      <c r="C3899" s="32" t="s">
        <v>47305</v>
      </c>
      <c r="D3899" t="s">
        <v>45394</v>
      </c>
      <c r="E3899" t="s">
        <v>15</v>
      </c>
      <c r="G3899" t="s">
        <v>17</v>
      </c>
      <c r="H3899" t="s">
        <v>47184</v>
      </c>
      <c r="J3899" s="289"/>
    </row>
    <row r="3900" spans="1:10" ht="15.65" customHeight="1">
      <c r="A3900" s="105" t="s">
        <v>11544</v>
      </c>
      <c r="B3900" s="105" t="s">
        <v>47306</v>
      </c>
      <c r="C3900" s="32" t="s">
        <v>47307</v>
      </c>
      <c r="D3900" t="s">
        <v>45394</v>
      </c>
      <c r="E3900" t="s">
        <v>15</v>
      </c>
      <c r="G3900" t="s">
        <v>17</v>
      </c>
      <c r="H3900" t="s">
        <v>47184</v>
      </c>
      <c r="J3900" s="289"/>
    </row>
    <row r="3901" spans="1:10" ht="15.65" customHeight="1">
      <c r="A3901" s="105" t="s">
        <v>11546</v>
      </c>
      <c r="B3901" s="105" t="s">
        <v>47308</v>
      </c>
      <c r="C3901" s="32" t="s">
        <v>47309</v>
      </c>
      <c r="D3901" t="s">
        <v>45394</v>
      </c>
      <c r="E3901" t="s">
        <v>15</v>
      </c>
      <c r="G3901" t="s">
        <v>17</v>
      </c>
      <c r="H3901" t="s">
        <v>47184</v>
      </c>
      <c r="J3901" s="289"/>
    </row>
    <row r="3902" spans="1:10" ht="15.65" customHeight="1">
      <c r="A3902" s="105" t="s">
        <v>11549</v>
      </c>
      <c r="B3902" s="105" t="s">
        <v>47310</v>
      </c>
      <c r="C3902" s="32" t="s">
        <v>47311</v>
      </c>
      <c r="D3902" t="s">
        <v>45394</v>
      </c>
      <c r="E3902" t="s">
        <v>15</v>
      </c>
      <c r="G3902" t="s">
        <v>17</v>
      </c>
      <c r="H3902" t="s">
        <v>47184</v>
      </c>
      <c r="J3902" s="289"/>
    </row>
    <row r="3903" spans="1:10" ht="15.65" customHeight="1">
      <c r="A3903" s="105" t="s">
        <v>11552</v>
      </c>
      <c r="B3903" s="105" t="s">
        <v>47312</v>
      </c>
      <c r="C3903" s="32" t="s">
        <v>47313</v>
      </c>
      <c r="D3903" t="s">
        <v>45394</v>
      </c>
      <c r="E3903" t="s">
        <v>15</v>
      </c>
      <c r="G3903" t="s">
        <v>17</v>
      </c>
      <c r="H3903" t="s">
        <v>47184</v>
      </c>
      <c r="J3903" s="289"/>
    </row>
    <row r="3904" spans="1:10" ht="15.65" customHeight="1">
      <c r="A3904" s="105" t="s">
        <v>11555</v>
      </c>
      <c r="B3904" s="105" t="s">
        <v>47314</v>
      </c>
      <c r="C3904" s="32" t="s">
        <v>47315</v>
      </c>
      <c r="D3904" t="s">
        <v>45394</v>
      </c>
      <c r="E3904" t="s">
        <v>15</v>
      </c>
      <c r="G3904" t="s">
        <v>17</v>
      </c>
      <c r="H3904" t="s">
        <v>47184</v>
      </c>
      <c r="J3904" s="289"/>
    </row>
    <row r="3905" spans="1:10" ht="15.65" customHeight="1">
      <c r="A3905" s="105" t="s">
        <v>11558</v>
      </c>
      <c r="B3905" s="105" t="s">
        <v>47316</v>
      </c>
      <c r="C3905" s="32" t="s">
        <v>47317</v>
      </c>
      <c r="D3905" t="s">
        <v>45394</v>
      </c>
      <c r="E3905" t="s">
        <v>15</v>
      </c>
      <c r="G3905" t="s">
        <v>17</v>
      </c>
      <c r="H3905" t="s">
        <v>47184</v>
      </c>
      <c r="J3905" s="289"/>
    </row>
    <row r="3906" spans="1:10" ht="15.65" customHeight="1">
      <c r="A3906" s="105" t="s">
        <v>11560</v>
      </c>
      <c r="B3906" s="105" t="s">
        <v>47318</v>
      </c>
      <c r="C3906" s="32" t="s">
        <v>47319</v>
      </c>
      <c r="D3906" t="s">
        <v>45394</v>
      </c>
      <c r="E3906" t="s">
        <v>15</v>
      </c>
      <c r="G3906" t="s">
        <v>17</v>
      </c>
      <c r="H3906" t="s">
        <v>47184</v>
      </c>
      <c r="J3906" s="289"/>
    </row>
    <row r="3907" spans="1:10" ht="15.65" customHeight="1">
      <c r="A3907" s="105" t="s">
        <v>11563</v>
      </c>
      <c r="B3907" s="105" t="s">
        <v>47320</v>
      </c>
      <c r="C3907" s="32" t="s">
        <v>47321</v>
      </c>
      <c r="D3907" t="s">
        <v>45394</v>
      </c>
      <c r="E3907" t="s">
        <v>15</v>
      </c>
      <c r="G3907" t="s">
        <v>17</v>
      </c>
      <c r="H3907" t="s">
        <v>47184</v>
      </c>
      <c r="J3907" s="289"/>
    </row>
    <row r="3908" spans="1:10" ht="15.65" customHeight="1">
      <c r="A3908" s="105" t="s">
        <v>11566</v>
      </c>
      <c r="B3908" s="105" t="s">
        <v>47322</v>
      </c>
      <c r="C3908" s="32" t="s">
        <v>47323</v>
      </c>
      <c r="D3908" t="s">
        <v>45394</v>
      </c>
      <c r="E3908" t="s">
        <v>15</v>
      </c>
      <c r="G3908" t="s">
        <v>17</v>
      </c>
      <c r="H3908" t="s">
        <v>47184</v>
      </c>
      <c r="J3908" s="289"/>
    </row>
    <row r="3909" spans="1:10" ht="15.65" customHeight="1">
      <c r="A3909" s="105" t="s">
        <v>11569</v>
      </c>
      <c r="B3909" s="105" t="s">
        <v>47324</v>
      </c>
      <c r="C3909" s="32" t="s">
        <v>47325</v>
      </c>
      <c r="D3909" t="s">
        <v>45394</v>
      </c>
      <c r="E3909" t="s">
        <v>15</v>
      </c>
      <c r="G3909" t="s">
        <v>17</v>
      </c>
      <c r="H3909" t="s">
        <v>47184</v>
      </c>
      <c r="J3909" s="289"/>
    </row>
    <row r="3910" spans="1:10" ht="15.65" customHeight="1">
      <c r="A3910" s="105" t="s">
        <v>11572</v>
      </c>
      <c r="B3910" s="105" t="s">
        <v>47326</v>
      </c>
      <c r="C3910" s="32" t="s">
        <v>47327</v>
      </c>
      <c r="D3910" t="s">
        <v>45394</v>
      </c>
      <c r="E3910" t="s">
        <v>15</v>
      </c>
      <c r="G3910" t="s">
        <v>17</v>
      </c>
      <c r="H3910" t="s">
        <v>47184</v>
      </c>
      <c r="J3910" s="289"/>
    </row>
    <row r="3911" spans="1:10" ht="15.65" customHeight="1">
      <c r="A3911" s="105" t="s">
        <v>11575</v>
      </c>
      <c r="B3911" s="105" t="s">
        <v>47328</v>
      </c>
      <c r="C3911" s="32" t="s">
        <v>47329</v>
      </c>
      <c r="D3911" t="s">
        <v>45394</v>
      </c>
      <c r="E3911" t="s">
        <v>15</v>
      </c>
      <c r="G3911" t="s">
        <v>17</v>
      </c>
      <c r="H3911" t="s">
        <v>47184</v>
      </c>
      <c r="J3911" s="289"/>
    </row>
    <row r="3912" spans="1:10" ht="15.65" customHeight="1">
      <c r="A3912" s="105" t="s">
        <v>11578</v>
      </c>
      <c r="B3912" s="105" t="s">
        <v>47330</v>
      </c>
      <c r="C3912" s="32" t="s">
        <v>47331</v>
      </c>
      <c r="D3912" t="s">
        <v>45394</v>
      </c>
      <c r="E3912" t="s">
        <v>15</v>
      </c>
      <c r="G3912" t="s">
        <v>17</v>
      </c>
      <c r="H3912" t="s">
        <v>47184</v>
      </c>
      <c r="J3912" s="289"/>
    </row>
    <row r="3913" spans="1:10" ht="15.65" customHeight="1">
      <c r="A3913" s="105" t="s">
        <v>11580</v>
      </c>
      <c r="B3913" s="105" t="s">
        <v>47332</v>
      </c>
      <c r="C3913" s="32" t="s">
        <v>47333</v>
      </c>
      <c r="D3913" t="s">
        <v>45394</v>
      </c>
      <c r="E3913" t="s">
        <v>15</v>
      </c>
      <c r="G3913" t="s">
        <v>17</v>
      </c>
      <c r="H3913" t="s">
        <v>47184</v>
      </c>
      <c r="J3913" s="289"/>
    </row>
    <row r="3914" spans="1:10" ht="15.65" customHeight="1">
      <c r="A3914" s="105" t="s">
        <v>11583</v>
      </c>
      <c r="B3914" s="105" t="s">
        <v>47334</v>
      </c>
      <c r="C3914" s="32" t="s">
        <v>47335</v>
      </c>
      <c r="D3914" t="s">
        <v>45394</v>
      </c>
      <c r="E3914" t="s">
        <v>15</v>
      </c>
      <c r="G3914" t="s">
        <v>17</v>
      </c>
      <c r="H3914" t="s">
        <v>47184</v>
      </c>
      <c r="J3914" s="289"/>
    </row>
    <row r="3915" spans="1:10" ht="15.65" customHeight="1">
      <c r="A3915" s="105" t="s">
        <v>11586</v>
      </c>
      <c r="B3915" s="105" t="s">
        <v>47336</v>
      </c>
      <c r="C3915" s="32" t="s">
        <v>47337</v>
      </c>
      <c r="D3915" t="s">
        <v>45394</v>
      </c>
      <c r="E3915" t="s">
        <v>15</v>
      </c>
      <c r="G3915" t="s">
        <v>17</v>
      </c>
      <c r="H3915" t="s">
        <v>47184</v>
      </c>
      <c r="J3915" s="289"/>
    </row>
    <row r="3916" spans="1:10" ht="15.65" customHeight="1">
      <c r="A3916" s="105" t="s">
        <v>11589</v>
      </c>
      <c r="B3916" s="105" t="s">
        <v>47338</v>
      </c>
      <c r="C3916" s="32" t="s">
        <v>47339</v>
      </c>
      <c r="D3916" t="s">
        <v>45394</v>
      </c>
      <c r="E3916" t="s">
        <v>15</v>
      </c>
      <c r="G3916" t="s">
        <v>17</v>
      </c>
      <c r="H3916" t="s">
        <v>47184</v>
      </c>
      <c r="J3916" s="289"/>
    </row>
    <row r="3917" spans="1:10" ht="15.65" customHeight="1">
      <c r="A3917" s="105" t="s">
        <v>11592</v>
      </c>
      <c r="B3917" s="105" t="s">
        <v>47340</v>
      </c>
      <c r="C3917" s="32" t="s">
        <v>47341</v>
      </c>
      <c r="D3917" t="s">
        <v>45394</v>
      </c>
      <c r="E3917" t="s">
        <v>15</v>
      </c>
      <c r="G3917" t="s">
        <v>17</v>
      </c>
      <c r="H3917" t="s">
        <v>47184</v>
      </c>
      <c r="J3917" s="289"/>
    </row>
    <row r="3918" spans="1:10" ht="15.65" customHeight="1">
      <c r="A3918" s="105" t="s">
        <v>11595</v>
      </c>
      <c r="B3918" s="105" t="s">
        <v>47342</v>
      </c>
      <c r="C3918" s="32" t="s">
        <v>47343</v>
      </c>
      <c r="D3918" t="s">
        <v>45394</v>
      </c>
      <c r="E3918" t="s">
        <v>15</v>
      </c>
      <c r="G3918" t="s">
        <v>17</v>
      </c>
      <c r="H3918" t="s">
        <v>47184</v>
      </c>
      <c r="J3918" s="289"/>
    </row>
    <row r="3919" spans="1:10" ht="15.65" customHeight="1">
      <c r="A3919" s="105" t="s">
        <v>11598</v>
      </c>
      <c r="B3919" s="105" t="s">
        <v>47344</v>
      </c>
      <c r="C3919" s="32" t="s">
        <v>47345</v>
      </c>
      <c r="D3919" t="s">
        <v>45394</v>
      </c>
      <c r="E3919" t="s">
        <v>15</v>
      </c>
      <c r="G3919" t="s">
        <v>17</v>
      </c>
      <c r="H3919" t="s">
        <v>47184</v>
      </c>
      <c r="J3919" s="289"/>
    </row>
    <row r="3920" spans="1:10" ht="15.65" customHeight="1">
      <c r="A3920" s="105" t="s">
        <v>11600</v>
      </c>
      <c r="B3920" s="105" t="s">
        <v>47346</v>
      </c>
      <c r="C3920" s="32" t="s">
        <v>47347</v>
      </c>
      <c r="D3920" t="s">
        <v>45394</v>
      </c>
      <c r="E3920" t="s">
        <v>15</v>
      </c>
      <c r="G3920" t="s">
        <v>17</v>
      </c>
      <c r="H3920" t="s">
        <v>47184</v>
      </c>
      <c r="J3920" s="289"/>
    </row>
    <row r="3921" spans="1:10" ht="15.65" customHeight="1">
      <c r="A3921" s="105" t="s">
        <v>11603</v>
      </c>
      <c r="B3921" s="105" t="s">
        <v>47348</v>
      </c>
      <c r="C3921" s="32" t="s">
        <v>47349</v>
      </c>
      <c r="D3921" t="s">
        <v>45394</v>
      </c>
      <c r="E3921" t="s">
        <v>15</v>
      </c>
      <c r="G3921" t="s">
        <v>17</v>
      </c>
      <c r="H3921" t="s">
        <v>47184</v>
      </c>
      <c r="J3921" s="289"/>
    </row>
    <row r="3922" spans="1:10" ht="15.65" customHeight="1">
      <c r="A3922" s="105" t="s">
        <v>11606</v>
      </c>
      <c r="B3922" s="105" t="s">
        <v>47350</v>
      </c>
      <c r="C3922" s="32" t="s">
        <v>47351</v>
      </c>
      <c r="D3922" t="s">
        <v>45394</v>
      </c>
      <c r="E3922" t="s">
        <v>15</v>
      </c>
      <c r="G3922" t="s">
        <v>17</v>
      </c>
      <c r="H3922" t="s">
        <v>47184</v>
      </c>
      <c r="J3922" s="289"/>
    </row>
    <row r="3923" spans="1:10" ht="15.65" customHeight="1">
      <c r="A3923" s="105" t="s">
        <v>11610</v>
      </c>
      <c r="B3923" s="105" t="s">
        <v>47352</v>
      </c>
      <c r="C3923" s="32" t="s">
        <v>47353</v>
      </c>
      <c r="D3923" t="s">
        <v>45394</v>
      </c>
      <c r="E3923" t="s">
        <v>15</v>
      </c>
      <c r="G3923" t="s">
        <v>17</v>
      </c>
      <c r="H3923" t="s">
        <v>47184</v>
      </c>
      <c r="J3923" s="289"/>
    </row>
    <row r="3924" spans="1:10" ht="15.65" customHeight="1">
      <c r="A3924" s="105" t="s">
        <v>11613</v>
      </c>
      <c r="B3924" s="105" t="s">
        <v>47354</v>
      </c>
      <c r="C3924" s="32" t="s">
        <v>47355</v>
      </c>
      <c r="D3924" t="s">
        <v>45394</v>
      </c>
      <c r="E3924" t="s">
        <v>15</v>
      </c>
      <c r="G3924" t="s">
        <v>17</v>
      </c>
      <c r="H3924" t="s">
        <v>47184</v>
      </c>
      <c r="J3924" s="289"/>
    </row>
    <row r="3925" spans="1:10" ht="15.65" customHeight="1">
      <c r="A3925" s="105" t="s">
        <v>11616</v>
      </c>
      <c r="B3925" s="105" t="s">
        <v>47356</v>
      </c>
      <c r="C3925" s="32" t="s">
        <v>47357</v>
      </c>
      <c r="D3925" t="s">
        <v>45394</v>
      </c>
      <c r="E3925" t="s">
        <v>15</v>
      </c>
      <c r="G3925" t="s">
        <v>17</v>
      </c>
      <c r="H3925" t="s">
        <v>47184</v>
      </c>
      <c r="J3925" s="289"/>
    </row>
    <row r="3926" spans="1:10" ht="15.65" customHeight="1">
      <c r="A3926" s="105" t="s">
        <v>11619</v>
      </c>
      <c r="B3926" s="105" t="s">
        <v>47358</v>
      </c>
      <c r="C3926" s="32" t="s">
        <v>47359</v>
      </c>
      <c r="D3926" t="s">
        <v>45394</v>
      </c>
      <c r="E3926" t="s">
        <v>15</v>
      </c>
      <c r="G3926" t="s">
        <v>17</v>
      </c>
      <c r="H3926" t="s">
        <v>47184</v>
      </c>
      <c r="J3926" s="289"/>
    </row>
    <row r="3927" spans="1:10" ht="15.65" customHeight="1">
      <c r="A3927" s="105" t="s">
        <v>11622</v>
      </c>
      <c r="B3927" s="105" t="s">
        <v>47360</v>
      </c>
      <c r="C3927" s="32" t="s">
        <v>47361</v>
      </c>
      <c r="D3927" t="s">
        <v>45394</v>
      </c>
      <c r="E3927" t="s">
        <v>15</v>
      </c>
      <c r="G3927" t="s">
        <v>17</v>
      </c>
      <c r="H3927" t="s">
        <v>47184</v>
      </c>
      <c r="J3927" s="289"/>
    </row>
    <row r="3928" spans="1:10" ht="15.65" customHeight="1">
      <c r="A3928" s="105" t="s">
        <v>11625</v>
      </c>
      <c r="B3928" s="105" t="s">
        <v>47362</v>
      </c>
      <c r="C3928" s="32" t="s">
        <v>47363</v>
      </c>
      <c r="D3928" t="s">
        <v>45394</v>
      </c>
      <c r="E3928" t="s">
        <v>15</v>
      </c>
      <c r="G3928" t="s">
        <v>17</v>
      </c>
      <c r="H3928" t="s">
        <v>47184</v>
      </c>
      <c r="J3928" s="289"/>
    </row>
    <row r="3929" spans="1:10" ht="15.65" customHeight="1">
      <c r="A3929" s="105" t="s">
        <v>11628</v>
      </c>
      <c r="B3929" s="105" t="s">
        <v>47364</v>
      </c>
      <c r="C3929" s="32" t="s">
        <v>47365</v>
      </c>
      <c r="D3929" t="s">
        <v>45394</v>
      </c>
      <c r="E3929" t="s">
        <v>15</v>
      </c>
      <c r="G3929" t="s">
        <v>17</v>
      </c>
      <c r="H3929" t="s">
        <v>47184</v>
      </c>
      <c r="J3929" s="289"/>
    </row>
    <row r="3930" spans="1:10" ht="15.65" customHeight="1">
      <c r="A3930" s="105" t="s">
        <v>11634</v>
      </c>
      <c r="B3930" s="105" t="s">
        <v>47366</v>
      </c>
      <c r="C3930" s="32" t="s">
        <v>47367</v>
      </c>
      <c r="D3930" t="s">
        <v>45394</v>
      </c>
      <c r="E3930" t="s">
        <v>15</v>
      </c>
      <c r="G3930" t="s">
        <v>17</v>
      </c>
      <c r="H3930" t="s">
        <v>47184</v>
      </c>
      <c r="J3930" s="289"/>
    </row>
    <row r="3931" spans="1:10" ht="15.65" customHeight="1">
      <c r="A3931" s="105" t="s">
        <v>11637</v>
      </c>
      <c r="B3931" s="105" t="s">
        <v>47368</v>
      </c>
      <c r="C3931" s="32" t="s">
        <v>47369</v>
      </c>
      <c r="D3931" t="s">
        <v>45394</v>
      </c>
      <c r="E3931" t="s">
        <v>15</v>
      </c>
      <c r="G3931" t="s">
        <v>17</v>
      </c>
      <c r="H3931" t="s">
        <v>47184</v>
      </c>
      <c r="J3931" s="289"/>
    </row>
    <row r="3932" spans="1:10" ht="15.65" customHeight="1">
      <c r="A3932" s="105" t="s">
        <v>11640</v>
      </c>
      <c r="B3932" s="105" t="s">
        <v>47370</v>
      </c>
      <c r="C3932" s="32" t="s">
        <v>47371</v>
      </c>
      <c r="D3932" t="s">
        <v>45394</v>
      </c>
      <c r="E3932" t="s">
        <v>15</v>
      </c>
      <c r="G3932" t="s">
        <v>17</v>
      </c>
      <c r="H3932" t="s">
        <v>47184</v>
      </c>
      <c r="J3932" s="289"/>
    </row>
    <row r="3933" spans="1:10" ht="15.65" customHeight="1">
      <c r="A3933" s="105" t="s">
        <v>11643</v>
      </c>
      <c r="B3933" s="105" t="s">
        <v>47372</v>
      </c>
      <c r="C3933" s="32" t="s">
        <v>47373</v>
      </c>
      <c r="D3933" t="s">
        <v>45394</v>
      </c>
      <c r="E3933" t="s">
        <v>15</v>
      </c>
      <c r="G3933" t="s">
        <v>17</v>
      </c>
      <c r="H3933" t="s">
        <v>47184</v>
      </c>
      <c r="J3933" s="289"/>
    </row>
    <row r="3934" spans="1:10" ht="15.65" customHeight="1">
      <c r="A3934" s="105" t="s">
        <v>11646</v>
      </c>
      <c r="B3934" s="105" t="s">
        <v>47374</v>
      </c>
      <c r="C3934" s="32" t="s">
        <v>47375</v>
      </c>
      <c r="D3934" t="s">
        <v>45394</v>
      </c>
      <c r="E3934" t="s">
        <v>15</v>
      </c>
      <c r="G3934" t="s">
        <v>17</v>
      </c>
      <c r="H3934" t="s">
        <v>47184</v>
      </c>
      <c r="J3934" s="289"/>
    </row>
    <row r="3935" spans="1:10" ht="15.65" customHeight="1">
      <c r="A3935" s="105" t="s">
        <v>11649</v>
      </c>
      <c r="B3935" s="105" t="s">
        <v>47376</v>
      </c>
      <c r="C3935" s="32" t="s">
        <v>47377</v>
      </c>
      <c r="D3935" t="s">
        <v>45394</v>
      </c>
      <c r="E3935" t="s">
        <v>15</v>
      </c>
      <c r="G3935" t="s">
        <v>17</v>
      </c>
      <c r="H3935" t="s">
        <v>47184</v>
      </c>
      <c r="J3935" s="289"/>
    </row>
    <row r="3936" spans="1:10" ht="15.65" customHeight="1">
      <c r="A3936" s="105" t="s">
        <v>11652</v>
      </c>
      <c r="B3936" s="105" t="s">
        <v>47378</v>
      </c>
      <c r="C3936" s="32" t="s">
        <v>47379</v>
      </c>
      <c r="D3936" t="s">
        <v>45394</v>
      </c>
      <c r="E3936" t="s">
        <v>15</v>
      </c>
      <c r="G3936" t="s">
        <v>17</v>
      </c>
      <c r="H3936" t="s">
        <v>47184</v>
      </c>
      <c r="J3936" s="289"/>
    </row>
    <row r="3937" spans="1:10" ht="15.65" customHeight="1">
      <c r="A3937" s="105" t="s">
        <v>11655</v>
      </c>
      <c r="B3937" s="105" t="s">
        <v>47380</v>
      </c>
      <c r="C3937" s="32" t="s">
        <v>47381</v>
      </c>
      <c r="D3937" t="s">
        <v>45394</v>
      </c>
      <c r="E3937" t="s">
        <v>15</v>
      </c>
      <c r="G3937" t="s">
        <v>17</v>
      </c>
      <c r="H3937" t="s">
        <v>47184</v>
      </c>
      <c r="J3937" s="289"/>
    </row>
    <row r="3938" spans="1:10" ht="15.65" customHeight="1">
      <c r="A3938" s="105" t="s">
        <v>11657</v>
      </c>
      <c r="B3938" s="105" t="s">
        <v>47382</v>
      </c>
      <c r="C3938" s="32" t="s">
        <v>47383</v>
      </c>
      <c r="D3938" t="s">
        <v>45394</v>
      </c>
      <c r="E3938" t="s">
        <v>15</v>
      </c>
      <c r="G3938" t="s">
        <v>17</v>
      </c>
      <c r="H3938" t="s">
        <v>47384</v>
      </c>
      <c r="J3938" s="289"/>
    </row>
    <row r="3939" spans="1:10" ht="15.65" customHeight="1">
      <c r="A3939" s="105" t="s">
        <v>11660</v>
      </c>
      <c r="B3939" s="105" t="s">
        <v>47385</v>
      </c>
      <c r="C3939" s="32" t="s">
        <v>47386</v>
      </c>
      <c r="D3939" t="s">
        <v>45394</v>
      </c>
      <c r="E3939" t="s">
        <v>15</v>
      </c>
      <c r="G3939" t="s">
        <v>17</v>
      </c>
      <c r="H3939" t="s">
        <v>47384</v>
      </c>
      <c r="J3939" s="289"/>
    </row>
    <row r="3940" spans="1:10" ht="15.65" customHeight="1">
      <c r="A3940" s="105" t="s">
        <v>11663</v>
      </c>
      <c r="B3940" s="105" t="s">
        <v>47387</v>
      </c>
      <c r="C3940" s="32" t="s">
        <v>47388</v>
      </c>
      <c r="D3940" t="s">
        <v>45394</v>
      </c>
      <c r="E3940" t="s">
        <v>15</v>
      </c>
      <c r="G3940" t="s">
        <v>17</v>
      </c>
      <c r="H3940" t="s">
        <v>47384</v>
      </c>
      <c r="J3940" s="289"/>
    </row>
    <row r="3941" spans="1:10" ht="15.65" customHeight="1">
      <c r="A3941" s="105" t="s">
        <v>11666</v>
      </c>
      <c r="B3941" s="105" t="s">
        <v>47389</v>
      </c>
      <c r="C3941" s="32" t="s">
        <v>47390</v>
      </c>
      <c r="D3941" t="s">
        <v>45394</v>
      </c>
      <c r="E3941" t="s">
        <v>15</v>
      </c>
      <c r="G3941" t="s">
        <v>17</v>
      </c>
      <c r="H3941" t="s">
        <v>47384</v>
      </c>
      <c r="J3941" s="289"/>
    </row>
    <row r="3942" spans="1:10" ht="15.65" customHeight="1">
      <c r="A3942" s="105" t="s">
        <v>11671</v>
      </c>
      <c r="B3942" s="105" t="s">
        <v>47391</v>
      </c>
      <c r="C3942" s="32" t="s">
        <v>47392</v>
      </c>
      <c r="D3942" t="s">
        <v>45394</v>
      </c>
      <c r="E3942" t="s">
        <v>15</v>
      </c>
      <c r="G3942" t="s">
        <v>17</v>
      </c>
      <c r="H3942" t="s">
        <v>47384</v>
      </c>
      <c r="J3942" s="289"/>
    </row>
    <row r="3943" spans="1:10" ht="15.65" customHeight="1">
      <c r="A3943" s="105" t="s">
        <v>11674</v>
      </c>
      <c r="B3943" s="105" t="s">
        <v>47393</v>
      </c>
      <c r="C3943" s="32" t="s">
        <v>47394</v>
      </c>
      <c r="D3943" t="s">
        <v>45394</v>
      </c>
      <c r="E3943" t="s">
        <v>15</v>
      </c>
      <c r="G3943" t="s">
        <v>17</v>
      </c>
      <c r="H3943" t="s">
        <v>47384</v>
      </c>
      <c r="J3943" s="289"/>
    </row>
    <row r="3944" spans="1:10" ht="15.65" customHeight="1">
      <c r="A3944" s="105" t="s">
        <v>11677</v>
      </c>
      <c r="B3944" s="105" t="s">
        <v>47395</v>
      </c>
      <c r="C3944" s="32" t="s">
        <v>47396</v>
      </c>
      <c r="D3944" t="s">
        <v>45394</v>
      </c>
      <c r="E3944" t="s">
        <v>15</v>
      </c>
      <c r="G3944" t="s">
        <v>17</v>
      </c>
      <c r="H3944" t="s">
        <v>47384</v>
      </c>
      <c r="J3944" s="289"/>
    </row>
    <row r="3945" spans="1:10" ht="15.65" customHeight="1">
      <c r="A3945" s="105" t="s">
        <v>11680</v>
      </c>
      <c r="B3945" s="105" t="s">
        <v>47397</v>
      </c>
      <c r="C3945" s="32" t="s">
        <v>47398</v>
      </c>
      <c r="D3945" t="s">
        <v>45394</v>
      </c>
      <c r="E3945" t="s">
        <v>15</v>
      </c>
      <c r="G3945" t="s">
        <v>17</v>
      </c>
      <c r="H3945" t="s">
        <v>47384</v>
      </c>
      <c r="J3945" s="289"/>
    </row>
    <row r="3946" spans="1:10" ht="15.65" customHeight="1">
      <c r="A3946" s="105" t="s">
        <v>11683</v>
      </c>
      <c r="B3946" s="105" t="s">
        <v>47399</v>
      </c>
      <c r="C3946" s="32" t="s">
        <v>47400</v>
      </c>
      <c r="D3946" t="s">
        <v>45394</v>
      </c>
      <c r="E3946" t="s">
        <v>15</v>
      </c>
      <c r="G3946" t="s">
        <v>17</v>
      </c>
      <c r="H3946" t="s">
        <v>47384</v>
      </c>
      <c r="J3946" s="289"/>
    </row>
    <row r="3947" spans="1:10" ht="15.65" customHeight="1">
      <c r="A3947" s="105" t="s">
        <v>11686</v>
      </c>
      <c r="B3947" s="105" t="s">
        <v>47401</v>
      </c>
      <c r="C3947" s="32" t="s">
        <v>47402</v>
      </c>
      <c r="D3947" t="s">
        <v>45394</v>
      </c>
      <c r="E3947" t="s">
        <v>15</v>
      </c>
      <c r="G3947" t="s">
        <v>17</v>
      </c>
      <c r="H3947" t="s">
        <v>47384</v>
      </c>
      <c r="J3947" s="289"/>
    </row>
    <row r="3948" spans="1:10" ht="15.65" customHeight="1">
      <c r="A3948" s="105" t="s">
        <v>11689</v>
      </c>
      <c r="B3948" s="105" t="s">
        <v>47403</v>
      </c>
      <c r="C3948" s="32" t="s">
        <v>47404</v>
      </c>
      <c r="D3948" t="s">
        <v>45394</v>
      </c>
      <c r="E3948" t="s">
        <v>15</v>
      </c>
      <c r="G3948" t="s">
        <v>17</v>
      </c>
      <c r="H3948" t="s">
        <v>47384</v>
      </c>
      <c r="J3948" s="289"/>
    </row>
    <row r="3949" spans="1:10" ht="15.65" customHeight="1">
      <c r="A3949" s="105" t="s">
        <v>11692</v>
      </c>
      <c r="B3949" s="105" t="s">
        <v>47405</v>
      </c>
      <c r="C3949" s="32" t="s">
        <v>47406</v>
      </c>
      <c r="D3949" t="s">
        <v>45394</v>
      </c>
      <c r="E3949" t="s">
        <v>15</v>
      </c>
      <c r="G3949" t="s">
        <v>17</v>
      </c>
      <c r="H3949" t="s">
        <v>47384</v>
      </c>
      <c r="J3949" s="289"/>
    </row>
    <row r="3950" spans="1:10" ht="15.65" customHeight="1">
      <c r="A3950" s="105" t="s">
        <v>11695</v>
      </c>
      <c r="B3950" s="105" t="s">
        <v>47407</v>
      </c>
      <c r="C3950" s="32" t="s">
        <v>47408</v>
      </c>
      <c r="D3950" t="s">
        <v>45394</v>
      </c>
      <c r="E3950" t="s">
        <v>15</v>
      </c>
      <c r="G3950" t="s">
        <v>17</v>
      </c>
      <c r="H3950" t="s">
        <v>47384</v>
      </c>
      <c r="J3950" s="289"/>
    </row>
    <row r="3951" spans="1:10" ht="15.65" customHeight="1">
      <c r="A3951" s="105" t="s">
        <v>11698</v>
      </c>
      <c r="B3951" s="105" t="s">
        <v>47409</v>
      </c>
      <c r="C3951" s="32" t="s">
        <v>47410</v>
      </c>
      <c r="D3951" t="s">
        <v>45394</v>
      </c>
      <c r="E3951" t="s">
        <v>15</v>
      </c>
      <c r="G3951" t="s">
        <v>17</v>
      </c>
      <c r="H3951" t="s">
        <v>47384</v>
      </c>
      <c r="J3951" s="289"/>
    </row>
    <row r="3952" spans="1:10" ht="15.65" customHeight="1">
      <c r="A3952" s="105" t="s">
        <v>11701</v>
      </c>
      <c r="B3952" s="105" t="s">
        <v>47411</v>
      </c>
      <c r="C3952" s="32" t="s">
        <v>47412</v>
      </c>
      <c r="D3952" t="s">
        <v>45394</v>
      </c>
      <c r="E3952" t="s">
        <v>15</v>
      </c>
      <c r="G3952" t="s">
        <v>17</v>
      </c>
      <c r="H3952" t="s">
        <v>47384</v>
      </c>
      <c r="J3952" s="289"/>
    </row>
    <row r="3953" spans="1:10" ht="15.65" customHeight="1">
      <c r="A3953" s="105" t="s">
        <v>11704</v>
      </c>
      <c r="B3953" s="105" t="s">
        <v>47413</v>
      </c>
      <c r="C3953" s="32" t="s">
        <v>47414</v>
      </c>
      <c r="D3953" t="s">
        <v>45394</v>
      </c>
      <c r="E3953" t="s">
        <v>15</v>
      </c>
      <c r="G3953" t="s">
        <v>17</v>
      </c>
      <c r="H3953" t="s">
        <v>47384</v>
      </c>
      <c r="J3953" s="289"/>
    </row>
    <row r="3954" spans="1:10" ht="15.65" customHeight="1">
      <c r="A3954" s="105" t="s">
        <v>11707</v>
      </c>
      <c r="B3954" s="105" t="s">
        <v>47415</v>
      </c>
      <c r="C3954" s="32" t="s">
        <v>47416</v>
      </c>
      <c r="D3954" t="s">
        <v>45394</v>
      </c>
      <c r="E3954" t="s">
        <v>15</v>
      </c>
      <c r="G3954" t="s">
        <v>17</v>
      </c>
      <c r="H3954" t="s">
        <v>47384</v>
      </c>
      <c r="J3954" s="289"/>
    </row>
    <row r="3955" spans="1:10" ht="15.65" customHeight="1">
      <c r="A3955" s="105" t="s">
        <v>11709</v>
      </c>
      <c r="B3955" s="105" t="s">
        <v>47417</v>
      </c>
      <c r="C3955" s="32" t="s">
        <v>47418</v>
      </c>
      <c r="D3955" t="s">
        <v>45394</v>
      </c>
      <c r="E3955" t="s">
        <v>15</v>
      </c>
      <c r="G3955" t="s">
        <v>17</v>
      </c>
      <c r="H3955" t="s">
        <v>47384</v>
      </c>
      <c r="J3955" s="289"/>
    </row>
    <row r="3956" spans="1:10" ht="15.65" customHeight="1">
      <c r="A3956" s="105" t="s">
        <v>11712</v>
      </c>
      <c r="B3956" s="105" t="s">
        <v>47419</v>
      </c>
      <c r="C3956" s="32" t="s">
        <v>47420</v>
      </c>
      <c r="D3956" t="s">
        <v>45394</v>
      </c>
      <c r="E3956" t="s">
        <v>15</v>
      </c>
      <c r="G3956" t="s">
        <v>17</v>
      </c>
      <c r="H3956" t="s">
        <v>47384</v>
      </c>
      <c r="J3956" s="289"/>
    </row>
    <row r="3957" spans="1:10" ht="15.65" customHeight="1">
      <c r="A3957" s="105" t="s">
        <v>11715</v>
      </c>
      <c r="B3957" s="105" t="s">
        <v>47421</v>
      </c>
      <c r="C3957" s="32" t="s">
        <v>47422</v>
      </c>
      <c r="D3957" t="s">
        <v>45394</v>
      </c>
      <c r="E3957" t="s">
        <v>15</v>
      </c>
      <c r="G3957" t="s">
        <v>17</v>
      </c>
      <c r="H3957" t="s">
        <v>47384</v>
      </c>
      <c r="J3957" s="289"/>
    </row>
    <row r="3958" spans="1:10" ht="15.65" customHeight="1">
      <c r="A3958" s="105" t="s">
        <v>11718</v>
      </c>
      <c r="B3958" s="105" t="s">
        <v>47423</v>
      </c>
      <c r="C3958" s="32" t="s">
        <v>47424</v>
      </c>
      <c r="D3958" t="s">
        <v>45394</v>
      </c>
      <c r="E3958" t="s">
        <v>15</v>
      </c>
      <c r="G3958" t="s">
        <v>17</v>
      </c>
      <c r="H3958" t="s">
        <v>47384</v>
      </c>
      <c r="J3958" s="289"/>
    </row>
    <row r="3959" spans="1:10" ht="15.65" customHeight="1">
      <c r="A3959" s="105" t="s">
        <v>11721</v>
      </c>
      <c r="B3959" s="105" t="s">
        <v>47425</v>
      </c>
      <c r="C3959" s="32" t="s">
        <v>47426</v>
      </c>
      <c r="D3959" t="s">
        <v>45394</v>
      </c>
      <c r="E3959" t="s">
        <v>15</v>
      </c>
      <c r="G3959" t="s">
        <v>17</v>
      </c>
      <c r="H3959" t="s">
        <v>47384</v>
      </c>
      <c r="J3959" s="289"/>
    </row>
    <row r="3960" spans="1:10" ht="15.65" customHeight="1">
      <c r="A3960" s="105" t="s">
        <v>11724</v>
      </c>
      <c r="B3960" s="105" t="s">
        <v>47427</v>
      </c>
      <c r="C3960" s="32" t="s">
        <v>47428</v>
      </c>
      <c r="D3960" t="s">
        <v>45394</v>
      </c>
      <c r="E3960" t="s">
        <v>15</v>
      </c>
      <c r="G3960" t="s">
        <v>17</v>
      </c>
      <c r="H3960" t="s">
        <v>47384</v>
      </c>
      <c r="J3960" s="289"/>
    </row>
    <row r="3961" spans="1:10" ht="15.65" customHeight="1">
      <c r="A3961" s="105" t="s">
        <v>11727</v>
      </c>
      <c r="B3961" s="105" t="s">
        <v>47429</v>
      </c>
      <c r="C3961" s="32" t="s">
        <v>47430</v>
      </c>
      <c r="D3961" t="s">
        <v>45394</v>
      </c>
      <c r="E3961" t="s">
        <v>15</v>
      </c>
      <c r="G3961" t="s">
        <v>17</v>
      </c>
      <c r="H3961" t="s">
        <v>47384</v>
      </c>
      <c r="J3961" s="289"/>
    </row>
    <row r="3962" spans="1:10" ht="15.65" customHeight="1">
      <c r="A3962" s="105" t="s">
        <v>11730</v>
      </c>
      <c r="B3962" s="105" t="s">
        <v>47431</v>
      </c>
      <c r="C3962" s="32" t="s">
        <v>47432</v>
      </c>
      <c r="D3962" t="s">
        <v>45394</v>
      </c>
      <c r="E3962" t="s">
        <v>15</v>
      </c>
      <c r="G3962" t="s">
        <v>17</v>
      </c>
      <c r="H3962" t="s">
        <v>47384</v>
      </c>
      <c r="J3962" s="289"/>
    </row>
    <row r="3963" spans="1:10" ht="15.65" customHeight="1">
      <c r="A3963" s="105" t="s">
        <v>11733</v>
      </c>
      <c r="B3963" s="105" t="s">
        <v>47433</v>
      </c>
      <c r="C3963" s="32" t="s">
        <v>47434</v>
      </c>
      <c r="D3963" t="s">
        <v>45394</v>
      </c>
      <c r="E3963" t="s">
        <v>15</v>
      </c>
      <c r="G3963" t="s">
        <v>17</v>
      </c>
      <c r="H3963" t="s">
        <v>47384</v>
      </c>
      <c r="J3963" s="289"/>
    </row>
    <row r="3964" spans="1:10" ht="15.65" customHeight="1">
      <c r="A3964" s="105" t="s">
        <v>11736</v>
      </c>
      <c r="B3964" s="105" t="s">
        <v>47435</v>
      </c>
      <c r="C3964" s="32" t="s">
        <v>47436</v>
      </c>
      <c r="D3964" t="s">
        <v>45394</v>
      </c>
      <c r="E3964" t="s">
        <v>15</v>
      </c>
      <c r="G3964" t="s">
        <v>17</v>
      </c>
      <c r="H3964" t="s">
        <v>47384</v>
      </c>
      <c r="J3964" s="289"/>
    </row>
    <row r="3965" spans="1:10" ht="15.65" customHeight="1">
      <c r="A3965" s="105" t="s">
        <v>11739</v>
      </c>
      <c r="B3965" s="105" t="s">
        <v>47437</v>
      </c>
      <c r="C3965" s="32" t="s">
        <v>47438</v>
      </c>
      <c r="D3965" t="s">
        <v>45394</v>
      </c>
      <c r="E3965" t="s">
        <v>15</v>
      </c>
      <c r="G3965" t="s">
        <v>17</v>
      </c>
      <c r="H3965" t="s">
        <v>47384</v>
      </c>
      <c r="J3965" s="289"/>
    </row>
    <row r="3966" spans="1:10" ht="15.65" customHeight="1">
      <c r="A3966" s="105" t="s">
        <v>11742</v>
      </c>
      <c r="B3966" s="105" t="s">
        <v>47439</v>
      </c>
      <c r="C3966" s="32" t="s">
        <v>47440</v>
      </c>
      <c r="D3966" t="s">
        <v>45394</v>
      </c>
      <c r="E3966" t="s">
        <v>15</v>
      </c>
      <c r="G3966" t="s">
        <v>17</v>
      </c>
      <c r="H3966" t="s">
        <v>47384</v>
      </c>
      <c r="J3966" s="289"/>
    </row>
    <row r="3967" spans="1:10" ht="15.65" customHeight="1">
      <c r="A3967" s="105" t="s">
        <v>11745</v>
      </c>
      <c r="B3967" s="105" t="s">
        <v>47441</v>
      </c>
      <c r="C3967" s="32" t="s">
        <v>47442</v>
      </c>
      <c r="D3967" t="s">
        <v>45394</v>
      </c>
      <c r="E3967" t="s">
        <v>15</v>
      </c>
      <c r="G3967" t="s">
        <v>17</v>
      </c>
      <c r="H3967" t="s">
        <v>47384</v>
      </c>
      <c r="J3967" s="289"/>
    </row>
    <row r="3968" spans="1:10" ht="15.65" customHeight="1">
      <c r="A3968" s="105" t="s">
        <v>11748</v>
      </c>
      <c r="B3968" s="105" t="s">
        <v>47443</v>
      </c>
      <c r="C3968" s="32" t="s">
        <v>47444</v>
      </c>
      <c r="D3968" t="s">
        <v>45394</v>
      </c>
      <c r="E3968" t="s">
        <v>15</v>
      </c>
      <c r="G3968" t="s">
        <v>17</v>
      </c>
      <c r="H3968" t="s">
        <v>47384</v>
      </c>
      <c r="J3968" s="289"/>
    </row>
    <row r="3969" spans="1:10" ht="15.65" hidden="1" customHeight="1">
      <c r="A3969" s="105" t="s">
        <v>11751</v>
      </c>
      <c r="B3969" s="105" t="s">
        <v>47445</v>
      </c>
      <c r="C3969" s="32" t="s">
        <v>47446</v>
      </c>
      <c r="D3969" t="s">
        <v>45394</v>
      </c>
      <c r="E3969" t="s">
        <v>45885</v>
      </c>
      <c r="G3969" t="s">
        <v>17</v>
      </c>
      <c r="H3969" t="s">
        <v>47384</v>
      </c>
      <c r="I3969" t="s">
        <v>47247</v>
      </c>
      <c r="J3969" s="295"/>
    </row>
    <row r="3970" spans="1:10" ht="15.65" customHeight="1">
      <c r="A3970" s="105" t="s">
        <v>11754</v>
      </c>
      <c r="B3970" s="105" t="s">
        <v>47447</v>
      </c>
      <c r="C3970" s="32" t="s">
        <v>47448</v>
      </c>
      <c r="D3970" t="s">
        <v>45394</v>
      </c>
      <c r="E3970" t="s">
        <v>15</v>
      </c>
      <c r="G3970" t="s">
        <v>17</v>
      </c>
      <c r="H3970" t="s">
        <v>47384</v>
      </c>
      <c r="J3970" s="289"/>
    </row>
    <row r="3971" spans="1:10" ht="15.65" customHeight="1">
      <c r="A3971" s="105" t="s">
        <v>11757</v>
      </c>
      <c r="B3971" s="105" t="s">
        <v>47449</v>
      </c>
      <c r="C3971" s="32" t="s">
        <v>47450</v>
      </c>
      <c r="D3971" t="s">
        <v>45394</v>
      </c>
      <c r="E3971" t="s">
        <v>15</v>
      </c>
      <c r="G3971" t="s">
        <v>17</v>
      </c>
      <c r="H3971" t="s">
        <v>47384</v>
      </c>
      <c r="J3971" s="289"/>
    </row>
    <row r="3972" spans="1:10" ht="15.65" customHeight="1">
      <c r="A3972" s="105" t="s">
        <v>11760</v>
      </c>
      <c r="B3972" s="105" t="s">
        <v>47451</v>
      </c>
      <c r="C3972" s="32" t="s">
        <v>47452</v>
      </c>
      <c r="D3972" t="s">
        <v>45394</v>
      </c>
      <c r="E3972" t="s">
        <v>15</v>
      </c>
      <c r="G3972" t="s">
        <v>17</v>
      </c>
      <c r="H3972" t="s">
        <v>47384</v>
      </c>
      <c r="J3972" s="289"/>
    </row>
    <row r="3973" spans="1:10" ht="15.65" customHeight="1">
      <c r="A3973" s="105" t="s">
        <v>11763</v>
      </c>
      <c r="B3973" s="105" t="s">
        <v>47453</v>
      </c>
      <c r="C3973" s="32" t="s">
        <v>47454</v>
      </c>
      <c r="D3973" t="s">
        <v>45394</v>
      </c>
      <c r="E3973" t="s">
        <v>15</v>
      </c>
      <c r="G3973" t="s">
        <v>17</v>
      </c>
      <c r="H3973" t="s">
        <v>47384</v>
      </c>
      <c r="J3973" s="289"/>
    </row>
    <row r="3974" spans="1:10" ht="15.65" customHeight="1">
      <c r="A3974" s="105" t="s">
        <v>11766</v>
      </c>
      <c r="B3974" s="105" t="s">
        <v>47455</v>
      </c>
      <c r="C3974" s="32" t="s">
        <v>47456</v>
      </c>
      <c r="D3974" t="s">
        <v>45394</v>
      </c>
      <c r="E3974" t="s">
        <v>15</v>
      </c>
      <c r="G3974" t="s">
        <v>17</v>
      </c>
      <c r="H3974" t="s">
        <v>47384</v>
      </c>
      <c r="J3974" s="289"/>
    </row>
    <row r="3975" spans="1:10" ht="15.65" customHeight="1">
      <c r="A3975" s="105" t="s">
        <v>11769</v>
      </c>
      <c r="B3975" s="105" t="s">
        <v>47457</v>
      </c>
      <c r="C3975" s="32" t="s">
        <v>47458</v>
      </c>
      <c r="D3975" t="s">
        <v>45394</v>
      </c>
      <c r="E3975" t="s">
        <v>15</v>
      </c>
      <c r="G3975" t="s">
        <v>17</v>
      </c>
      <c r="H3975" t="s">
        <v>47384</v>
      </c>
      <c r="J3975" s="289"/>
    </row>
    <row r="3976" spans="1:10" ht="15.65" customHeight="1">
      <c r="A3976" s="105" t="s">
        <v>11772</v>
      </c>
      <c r="B3976" s="105" t="s">
        <v>47459</v>
      </c>
      <c r="C3976" s="32" t="s">
        <v>47460</v>
      </c>
      <c r="D3976" t="s">
        <v>45394</v>
      </c>
      <c r="E3976" t="s">
        <v>15</v>
      </c>
      <c r="G3976" t="s">
        <v>17</v>
      </c>
      <c r="H3976" t="s">
        <v>47384</v>
      </c>
      <c r="J3976" s="289"/>
    </row>
    <row r="3977" spans="1:10" ht="15.65" customHeight="1">
      <c r="A3977" s="105" t="s">
        <v>11775</v>
      </c>
      <c r="B3977" s="105" t="s">
        <v>47461</v>
      </c>
      <c r="C3977" s="32" t="s">
        <v>47462</v>
      </c>
      <c r="D3977" t="s">
        <v>45394</v>
      </c>
      <c r="E3977" t="s">
        <v>15</v>
      </c>
      <c r="G3977" t="s">
        <v>17</v>
      </c>
      <c r="H3977" t="s">
        <v>47384</v>
      </c>
      <c r="J3977" s="289"/>
    </row>
    <row r="3978" spans="1:10" ht="15.65" customHeight="1">
      <c r="A3978" s="105" t="s">
        <v>11778</v>
      </c>
      <c r="B3978" s="105" t="s">
        <v>47463</v>
      </c>
      <c r="C3978" s="32" t="s">
        <v>47464</v>
      </c>
      <c r="D3978" t="s">
        <v>45394</v>
      </c>
      <c r="E3978" t="s">
        <v>15</v>
      </c>
      <c r="G3978" t="s">
        <v>17</v>
      </c>
      <c r="H3978" t="s">
        <v>47384</v>
      </c>
      <c r="J3978" s="289"/>
    </row>
    <row r="3979" spans="1:10" ht="15.65" customHeight="1">
      <c r="A3979" s="105" t="s">
        <v>11781</v>
      </c>
      <c r="B3979" s="105" t="s">
        <v>47465</v>
      </c>
      <c r="C3979" s="32" t="s">
        <v>47466</v>
      </c>
      <c r="D3979" t="s">
        <v>45394</v>
      </c>
      <c r="E3979" t="s">
        <v>15</v>
      </c>
      <c r="G3979" t="s">
        <v>17</v>
      </c>
      <c r="H3979" t="s">
        <v>47384</v>
      </c>
      <c r="J3979" s="289"/>
    </row>
    <row r="3980" spans="1:10" ht="15.65" customHeight="1">
      <c r="A3980" s="105" t="s">
        <v>11783</v>
      </c>
      <c r="B3980" s="105" t="s">
        <v>47467</v>
      </c>
      <c r="C3980" s="32" t="s">
        <v>47468</v>
      </c>
      <c r="D3980" t="s">
        <v>45394</v>
      </c>
      <c r="E3980" t="s">
        <v>15</v>
      </c>
      <c r="G3980" t="s">
        <v>17</v>
      </c>
      <c r="H3980" t="s">
        <v>47384</v>
      </c>
      <c r="J3980" s="289"/>
    </row>
    <row r="3981" spans="1:10" ht="15.65" customHeight="1">
      <c r="A3981" s="105" t="s">
        <v>11787</v>
      </c>
      <c r="B3981" s="105" t="s">
        <v>47469</v>
      </c>
      <c r="C3981" s="32" t="s">
        <v>47470</v>
      </c>
      <c r="D3981" t="s">
        <v>45394</v>
      </c>
      <c r="E3981" t="s">
        <v>15</v>
      </c>
      <c r="G3981" t="s">
        <v>17</v>
      </c>
      <c r="H3981" t="s">
        <v>47384</v>
      </c>
      <c r="J3981" s="289"/>
    </row>
    <row r="3982" spans="1:10" ht="15.65" customHeight="1">
      <c r="A3982" s="105" t="s">
        <v>11790</v>
      </c>
      <c r="B3982" s="105" t="s">
        <v>47471</v>
      </c>
      <c r="C3982" s="32" t="s">
        <v>47472</v>
      </c>
      <c r="D3982" t="s">
        <v>45394</v>
      </c>
      <c r="E3982" t="s">
        <v>15</v>
      </c>
      <c r="G3982" t="s">
        <v>17</v>
      </c>
      <c r="H3982" t="s">
        <v>47384</v>
      </c>
      <c r="J3982" s="289"/>
    </row>
    <row r="3983" spans="1:10" ht="15.65" customHeight="1">
      <c r="A3983" s="105" t="s">
        <v>11793</v>
      </c>
      <c r="B3983" s="105" t="s">
        <v>47473</v>
      </c>
      <c r="C3983" s="32" t="s">
        <v>47474</v>
      </c>
      <c r="D3983" t="s">
        <v>45394</v>
      </c>
      <c r="E3983" t="s">
        <v>15</v>
      </c>
      <c r="G3983" t="s">
        <v>17</v>
      </c>
      <c r="H3983" t="s">
        <v>47384</v>
      </c>
      <c r="J3983" s="289"/>
    </row>
    <row r="3984" spans="1:10" ht="15.65" customHeight="1">
      <c r="A3984" s="105" t="s">
        <v>11796</v>
      </c>
      <c r="B3984" s="105" t="s">
        <v>47475</v>
      </c>
      <c r="C3984" s="32" t="s">
        <v>47476</v>
      </c>
      <c r="D3984" t="s">
        <v>45394</v>
      </c>
      <c r="E3984" t="s">
        <v>15</v>
      </c>
      <c r="G3984" t="s">
        <v>17</v>
      </c>
      <c r="H3984" t="s">
        <v>47384</v>
      </c>
      <c r="J3984" s="289"/>
    </row>
    <row r="3985" spans="1:10" ht="15.65" hidden="1" customHeight="1">
      <c r="A3985" s="105" t="s">
        <v>11799</v>
      </c>
      <c r="B3985" s="105" t="s">
        <v>47477</v>
      </c>
      <c r="C3985" s="32" t="s">
        <v>47478</v>
      </c>
      <c r="D3985" t="s">
        <v>45394</v>
      </c>
      <c r="E3985" t="s">
        <v>45885</v>
      </c>
      <c r="G3985" t="s">
        <v>17</v>
      </c>
      <c r="H3985" t="s">
        <v>47384</v>
      </c>
      <c r="I3985" t="s">
        <v>47479</v>
      </c>
      <c r="J3985" s="295"/>
    </row>
    <row r="3986" spans="1:10" ht="15.65" customHeight="1">
      <c r="A3986" s="105" t="s">
        <v>11802</v>
      </c>
      <c r="B3986" s="105" t="s">
        <v>47480</v>
      </c>
      <c r="C3986" s="32" t="s">
        <v>47481</v>
      </c>
      <c r="D3986" t="s">
        <v>45394</v>
      </c>
      <c r="E3986" t="s">
        <v>15</v>
      </c>
      <c r="G3986" t="s">
        <v>17</v>
      </c>
      <c r="H3986" t="s">
        <v>47384</v>
      </c>
      <c r="J3986" s="289"/>
    </row>
    <row r="3987" spans="1:10" ht="15.65" customHeight="1">
      <c r="A3987" s="105" t="s">
        <v>11805</v>
      </c>
      <c r="B3987" s="105" t="s">
        <v>47482</v>
      </c>
      <c r="C3987" s="32" t="s">
        <v>47483</v>
      </c>
      <c r="D3987" t="s">
        <v>45394</v>
      </c>
      <c r="E3987" t="s">
        <v>15</v>
      </c>
      <c r="G3987" t="s">
        <v>17</v>
      </c>
      <c r="H3987" t="s">
        <v>47384</v>
      </c>
      <c r="J3987" s="289"/>
    </row>
    <row r="3988" spans="1:10" ht="15.65" customHeight="1">
      <c r="A3988" s="105" t="s">
        <v>11808</v>
      </c>
      <c r="B3988" s="105" t="s">
        <v>47484</v>
      </c>
      <c r="C3988" s="32" t="s">
        <v>47485</v>
      </c>
      <c r="D3988" t="s">
        <v>45394</v>
      </c>
      <c r="E3988" t="s">
        <v>15</v>
      </c>
      <c r="G3988" t="s">
        <v>17</v>
      </c>
      <c r="H3988" t="s">
        <v>47384</v>
      </c>
      <c r="J3988" s="289"/>
    </row>
    <row r="3989" spans="1:10" ht="15.65" customHeight="1">
      <c r="A3989" s="105" t="s">
        <v>11811</v>
      </c>
      <c r="B3989" s="105" t="s">
        <v>47486</v>
      </c>
      <c r="C3989" s="32" t="s">
        <v>47487</v>
      </c>
      <c r="D3989" t="s">
        <v>45394</v>
      </c>
      <c r="E3989" t="s">
        <v>15</v>
      </c>
      <c r="G3989" t="s">
        <v>17</v>
      </c>
      <c r="H3989" t="s">
        <v>47384</v>
      </c>
      <c r="J3989" s="289"/>
    </row>
    <row r="3990" spans="1:10" ht="15.65" customHeight="1">
      <c r="A3990" s="105" t="s">
        <v>11814</v>
      </c>
      <c r="B3990" s="105" t="s">
        <v>47488</v>
      </c>
      <c r="C3990" s="32" t="s">
        <v>47489</v>
      </c>
      <c r="D3990" t="s">
        <v>45394</v>
      </c>
      <c r="E3990" t="s">
        <v>15</v>
      </c>
      <c r="G3990" t="s">
        <v>17</v>
      </c>
      <c r="H3990" t="s">
        <v>47384</v>
      </c>
      <c r="J3990" s="289"/>
    </row>
    <row r="3991" spans="1:10" ht="15.65" customHeight="1">
      <c r="A3991" s="105" t="s">
        <v>11817</v>
      </c>
      <c r="B3991" s="105" t="s">
        <v>47490</v>
      </c>
      <c r="C3991" s="32" t="s">
        <v>47491</v>
      </c>
      <c r="D3991" t="s">
        <v>45394</v>
      </c>
      <c r="E3991" t="s">
        <v>15</v>
      </c>
      <c r="G3991" t="s">
        <v>17</v>
      </c>
      <c r="H3991" t="s">
        <v>47384</v>
      </c>
      <c r="J3991" s="289"/>
    </row>
    <row r="3992" spans="1:10" ht="15.65" customHeight="1">
      <c r="A3992" s="105" t="s">
        <v>11820</v>
      </c>
      <c r="B3992" s="105" t="s">
        <v>47492</v>
      </c>
      <c r="C3992" s="32" t="s">
        <v>47493</v>
      </c>
      <c r="D3992" t="s">
        <v>45394</v>
      </c>
      <c r="E3992" t="s">
        <v>15</v>
      </c>
      <c r="G3992" t="s">
        <v>17</v>
      </c>
      <c r="H3992" t="s">
        <v>47384</v>
      </c>
      <c r="J3992" s="289"/>
    </row>
    <row r="3993" spans="1:10" ht="15.65" customHeight="1">
      <c r="A3993" s="105" t="s">
        <v>11823</v>
      </c>
      <c r="B3993" s="105" t="s">
        <v>47494</v>
      </c>
      <c r="C3993" s="32" t="s">
        <v>47495</v>
      </c>
      <c r="D3993" t="s">
        <v>45394</v>
      </c>
      <c r="E3993" t="s">
        <v>15</v>
      </c>
      <c r="G3993" t="s">
        <v>17</v>
      </c>
      <c r="H3993" t="s">
        <v>47384</v>
      </c>
      <c r="J3993" s="289"/>
    </row>
    <row r="3994" spans="1:10" ht="15.65" customHeight="1">
      <c r="A3994" s="105" t="s">
        <v>11826</v>
      </c>
      <c r="B3994" s="105" t="s">
        <v>47496</v>
      </c>
      <c r="C3994" s="32" t="s">
        <v>47497</v>
      </c>
      <c r="D3994" t="s">
        <v>45394</v>
      </c>
      <c r="E3994" t="s">
        <v>15</v>
      </c>
      <c r="G3994" t="s">
        <v>17</v>
      </c>
      <c r="H3994" t="s">
        <v>47384</v>
      </c>
      <c r="J3994" s="289"/>
    </row>
    <row r="3995" spans="1:10" ht="15.65" customHeight="1">
      <c r="A3995" s="105" t="s">
        <v>11829</v>
      </c>
      <c r="B3995" s="105" t="s">
        <v>47498</v>
      </c>
      <c r="C3995" s="32" t="s">
        <v>47499</v>
      </c>
      <c r="D3995" t="s">
        <v>45394</v>
      </c>
      <c r="E3995" t="s">
        <v>15</v>
      </c>
      <c r="G3995" t="s">
        <v>17</v>
      </c>
      <c r="H3995" t="s">
        <v>47384</v>
      </c>
      <c r="J3995" s="289"/>
    </row>
    <row r="3996" spans="1:10" ht="15.65" customHeight="1">
      <c r="A3996" s="105" t="s">
        <v>11832</v>
      </c>
      <c r="B3996" s="105" t="s">
        <v>47500</v>
      </c>
      <c r="C3996" s="32" t="s">
        <v>47501</v>
      </c>
      <c r="D3996" t="s">
        <v>45394</v>
      </c>
      <c r="E3996" t="s">
        <v>15</v>
      </c>
      <c r="G3996" t="s">
        <v>17</v>
      </c>
      <c r="H3996" t="s">
        <v>47384</v>
      </c>
      <c r="J3996" s="289"/>
    </row>
    <row r="3997" spans="1:10" ht="15.65" customHeight="1">
      <c r="A3997" s="105" t="s">
        <v>11835</v>
      </c>
      <c r="B3997" s="105" t="s">
        <v>47502</v>
      </c>
      <c r="C3997" s="32" t="s">
        <v>47503</v>
      </c>
      <c r="D3997" t="s">
        <v>45394</v>
      </c>
      <c r="E3997" t="s">
        <v>15</v>
      </c>
      <c r="G3997" t="s">
        <v>17</v>
      </c>
      <c r="H3997" t="s">
        <v>47384</v>
      </c>
      <c r="J3997" s="289"/>
    </row>
    <row r="3998" spans="1:10" ht="15.65" customHeight="1">
      <c r="A3998" s="105" t="s">
        <v>11838</v>
      </c>
      <c r="B3998" s="105" t="s">
        <v>47504</v>
      </c>
      <c r="C3998" s="32" t="s">
        <v>47505</v>
      </c>
      <c r="D3998" t="s">
        <v>45394</v>
      </c>
      <c r="E3998" t="s">
        <v>15</v>
      </c>
      <c r="G3998" t="s">
        <v>17</v>
      </c>
      <c r="H3998" t="s">
        <v>47384</v>
      </c>
      <c r="J3998" s="289"/>
    </row>
    <row r="3999" spans="1:10" ht="15.65" customHeight="1">
      <c r="A3999" s="105" t="s">
        <v>11841</v>
      </c>
      <c r="B3999" s="105" t="s">
        <v>47506</v>
      </c>
      <c r="C3999" s="32" t="s">
        <v>47507</v>
      </c>
      <c r="D3999" t="s">
        <v>45394</v>
      </c>
      <c r="E3999" t="s">
        <v>15</v>
      </c>
      <c r="G3999" t="s">
        <v>17</v>
      </c>
      <c r="H3999" t="s">
        <v>47384</v>
      </c>
      <c r="J3999" s="289"/>
    </row>
    <row r="4000" spans="1:10" ht="15.65" customHeight="1">
      <c r="A4000" s="105" t="s">
        <v>11844</v>
      </c>
      <c r="B4000" s="105" t="s">
        <v>47508</v>
      </c>
      <c r="C4000" s="32" t="s">
        <v>47509</v>
      </c>
      <c r="D4000" t="s">
        <v>45394</v>
      </c>
      <c r="E4000" t="s">
        <v>15</v>
      </c>
      <c r="G4000" t="s">
        <v>17</v>
      </c>
      <c r="H4000" t="s">
        <v>47384</v>
      </c>
      <c r="J4000" s="289"/>
    </row>
    <row r="4001" spans="1:10" ht="15.65" customHeight="1">
      <c r="A4001" s="105" t="s">
        <v>11847</v>
      </c>
      <c r="B4001" s="105" t="s">
        <v>47510</v>
      </c>
      <c r="C4001" s="32" t="s">
        <v>47511</v>
      </c>
      <c r="D4001" t="s">
        <v>45394</v>
      </c>
      <c r="E4001" t="s">
        <v>15</v>
      </c>
      <c r="G4001" t="s">
        <v>17</v>
      </c>
      <c r="H4001" t="s">
        <v>47384</v>
      </c>
      <c r="J4001" s="289"/>
    </row>
    <row r="4002" spans="1:10" ht="15.65" customHeight="1">
      <c r="A4002" s="105" t="s">
        <v>11849</v>
      </c>
      <c r="B4002" s="105" t="s">
        <v>47512</v>
      </c>
      <c r="C4002" s="32" t="s">
        <v>47513</v>
      </c>
      <c r="D4002" t="s">
        <v>45394</v>
      </c>
      <c r="E4002" t="s">
        <v>15</v>
      </c>
      <c r="G4002" t="s">
        <v>17</v>
      </c>
      <c r="H4002" t="s">
        <v>47384</v>
      </c>
      <c r="J4002" s="289"/>
    </row>
    <row r="4003" spans="1:10" ht="15.65" customHeight="1">
      <c r="A4003" s="105" t="s">
        <v>11852</v>
      </c>
      <c r="B4003" s="105" t="s">
        <v>47514</v>
      </c>
      <c r="C4003" s="32" t="s">
        <v>47515</v>
      </c>
      <c r="D4003" t="s">
        <v>45394</v>
      </c>
      <c r="E4003" t="s">
        <v>15</v>
      </c>
      <c r="G4003" t="s">
        <v>17</v>
      </c>
      <c r="H4003" t="s">
        <v>47384</v>
      </c>
      <c r="J4003" s="289"/>
    </row>
    <row r="4004" spans="1:10" ht="15.65" customHeight="1">
      <c r="A4004" s="105" t="s">
        <v>11855</v>
      </c>
      <c r="B4004" s="105" t="s">
        <v>47516</v>
      </c>
      <c r="C4004" s="32" t="s">
        <v>47517</v>
      </c>
      <c r="D4004" t="s">
        <v>45394</v>
      </c>
      <c r="E4004" t="s">
        <v>15</v>
      </c>
      <c r="G4004" t="s">
        <v>17</v>
      </c>
      <c r="H4004" t="s">
        <v>47384</v>
      </c>
      <c r="J4004" s="289"/>
    </row>
    <row r="4005" spans="1:10" ht="15.65" customHeight="1">
      <c r="A4005" s="105" t="s">
        <v>11857</v>
      </c>
      <c r="B4005" s="105" t="s">
        <v>47518</v>
      </c>
      <c r="C4005" s="32" t="s">
        <v>47519</v>
      </c>
      <c r="D4005" t="s">
        <v>45394</v>
      </c>
      <c r="E4005" t="s">
        <v>15</v>
      </c>
      <c r="G4005" t="s">
        <v>17</v>
      </c>
      <c r="H4005" t="s">
        <v>47384</v>
      </c>
      <c r="J4005" s="289"/>
    </row>
    <row r="4006" spans="1:10" ht="15.65" customHeight="1">
      <c r="A4006" s="105" t="s">
        <v>11860</v>
      </c>
      <c r="B4006" s="105" t="s">
        <v>47520</v>
      </c>
      <c r="C4006" s="32" t="s">
        <v>47521</v>
      </c>
      <c r="D4006" t="s">
        <v>45394</v>
      </c>
      <c r="E4006" t="s">
        <v>15</v>
      </c>
      <c r="G4006" t="s">
        <v>17</v>
      </c>
      <c r="H4006" t="s">
        <v>47384</v>
      </c>
      <c r="J4006" s="289"/>
    </row>
    <row r="4007" spans="1:10" ht="15.65" customHeight="1">
      <c r="A4007" s="105" t="s">
        <v>11863</v>
      </c>
      <c r="B4007" s="105" t="s">
        <v>47522</v>
      </c>
      <c r="C4007" s="32" t="s">
        <v>47523</v>
      </c>
      <c r="D4007" t="s">
        <v>45394</v>
      </c>
      <c r="E4007" t="s">
        <v>15</v>
      </c>
      <c r="G4007" t="s">
        <v>17</v>
      </c>
      <c r="H4007" t="s">
        <v>47384</v>
      </c>
      <c r="J4007" s="289"/>
    </row>
    <row r="4008" spans="1:10" ht="15.65" customHeight="1">
      <c r="A4008" s="105" t="s">
        <v>11866</v>
      </c>
      <c r="B4008" s="105" t="s">
        <v>47524</v>
      </c>
      <c r="C4008" s="32" t="s">
        <v>47525</v>
      </c>
      <c r="D4008" t="s">
        <v>45394</v>
      </c>
      <c r="E4008" t="s">
        <v>15</v>
      </c>
      <c r="G4008" t="s">
        <v>17</v>
      </c>
      <c r="H4008" t="s">
        <v>47384</v>
      </c>
      <c r="J4008" s="289"/>
    </row>
    <row r="4009" spans="1:10" ht="15.65" customHeight="1">
      <c r="A4009" s="105" t="s">
        <v>11869</v>
      </c>
      <c r="B4009" s="105" t="s">
        <v>47526</v>
      </c>
      <c r="C4009" s="32" t="s">
        <v>47527</v>
      </c>
      <c r="D4009" t="s">
        <v>45394</v>
      </c>
      <c r="E4009" t="s">
        <v>15</v>
      </c>
      <c r="G4009" t="s">
        <v>17</v>
      </c>
      <c r="H4009" t="s">
        <v>47384</v>
      </c>
      <c r="J4009" s="289"/>
    </row>
    <row r="4010" spans="1:10" ht="15.65" customHeight="1">
      <c r="A4010" s="105" t="s">
        <v>11872</v>
      </c>
      <c r="B4010" s="105" t="s">
        <v>47528</v>
      </c>
      <c r="C4010" s="32" t="s">
        <v>47529</v>
      </c>
      <c r="D4010" t="s">
        <v>45394</v>
      </c>
      <c r="E4010" t="s">
        <v>15</v>
      </c>
      <c r="G4010" t="s">
        <v>17</v>
      </c>
      <c r="H4010" t="s">
        <v>47384</v>
      </c>
      <c r="J4010" s="289"/>
    </row>
    <row r="4011" spans="1:10" ht="15.65" customHeight="1">
      <c r="A4011" s="105" t="s">
        <v>11875</v>
      </c>
      <c r="B4011" s="105" t="s">
        <v>47530</v>
      </c>
      <c r="C4011" s="32" t="s">
        <v>47531</v>
      </c>
      <c r="D4011" t="s">
        <v>45394</v>
      </c>
      <c r="E4011" t="s">
        <v>15</v>
      </c>
      <c r="G4011" t="s">
        <v>17</v>
      </c>
      <c r="H4011" t="s">
        <v>47384</v>
      </c>
      <c r="J4011" s="289"/>
    </row>
    <row r="4012" spans="1:10" ht="15.65" customHeight="1">
      <c r="A4012" s="105" t="s">
        <v>11878</v>
      </c>
      <c r="B4012" s="105" t="s">
        <v>47532</v>
      </c>
      <c r="C4012" s="32" t="s">
        <v>47533</v>
      </c>
      <c r="D4012" t="s">
        <v>45394</v>
      </c>
      <c r="E4012" t="s">
        <v>15</v>
      </c>
      <c r="G4012" t="s">
        <v>17</v>
      </c>
      <c r="H4012" t="s">
        <v>47384</v>
      </c>
      <c r="J4012" s="289"/>
    </row>
    <row r="4013" spans="1:10" ht="15.65" customHeight="1">
      <c r="A4013" s="105" t="s">
        <v>11881</v>
      </c>
      <c r="B4013" s="105" t="s">
        <v>47534</v>
      </c>
      <c r="C4013" s="32" t="s">
        <v>47535</v>
      </c>
      <c r="D4013" t="s">
        <v>45394</v>
      </c>
      <c r="E4013" t="s">
        <v>15</v>
      </c>
      <c r="G4013" t="s">
        <v>17</v>
      </c>
      <c r="H4013" t="s">
        <v>47384</v>
      </c>
      <c r="J4013" s="289"/>
    </row>
    <row r="4014" spans="1:10" ht="15.65" customHeight="1">
      <c r="A4014" s="105" t="s">
        <v>11884</v>
      </c>
      <c r="B4014" s="105" t="s">
        <v>47536</v>
      </c>
      <c r="C4014" s="32" t="s">
        <v>47537</v>
      </c>
      <c r="D4014" t="s">
        <v>45394</v>
      </c>
      <c r="E4014" t="s">
        <v>15</v>
      </c>
      <c r="G4014" t="s">
        <v>17</v>
      </c>
      <c r="H4014" t="s">
        <v>47384</v>
      </c>
      <c r="J4014" s="289"/>
    </row>
    <row r="4015" spans="1:10" ht="15.65" customHeight="1">
      <c r="A4015" s="105" t="s">
        <v>11887</v>
      </c>
      <c r="B4015" s="105" t="s">
        <v>47538</v>
      </c>
      <c r="C4015" s="32" t="s">
        <v>47539</v>
      </c>
      <c r="D4015" t="s">
        <v>45394</v>
      </c>
      <c r="E4015" t="s">
        <v>15</v>
      </c>
      <c r="G4015" t="s">
        <v>17</v>
      </c>
      <c r="H4015" t="s">
        <v>47384</v>
      </c>
      <c r="J4015" s="289"/>
    </row>
    <row r="4016" spans="1:10" ht="15.65" customHeight="1">
      <c r="A4016" s="105" t="s">
        <v>11890</v>
      </c>
      <c r="B4016" s="105" t="s">
        <v>47540</v>
      </c>
      <c r="C4016" s="32" t="s">
        <v>47541</v>
      </c>
      <c r="D4016" t="s">
        <v>45394</v>
      </c>
      <c r="E4016" t="s">
        <v>15</v>
      </c>
      <c r="G4016" t="s">
        <v>17</v>
      </c>
      <c r="H4016" t="s">
        <v>47384</v>
      </c>
      <c r="J4016" s="289"/>
    </row>
    <row r="4017" spans="1:10" ht="15.65" customHeight="1">
      <c r="A4017" s="105" t="s">
        <v>11893</v>
      </c>
      <c r="B4017" s="105" t="s">
        <v>47542</v>
      </c>
      <c r="C4017" s="32" t="s">
        <v>47543</v>
      </c>
      <c r="D4017" t="s">
        <v>45394</v>
      </c>
      <c r="E4017" t="s">
        <v>15</v>
      </c>
      <c r="G4017" t="s">
        <v>17</v>
      </c>
      <c r="H4017" t="s">
        <v>47384</v>
      </c>
      <c r="J4017" s="289"/>
    </row>
    <row r="4018" spans="1:10" ht="15.65" customHeight="1">
      <c r="A4018" s="105" t="s">
        <v>11896</v>
      </c>
      <c r="B4018" s="105" t="s">
        <v>47544</v>
      </c>
      <c r="C4018" s="32" t="s">
        <v>47545</v>
      </c>
      <c r="D4018" t="s">
        <v>45394</v>
      </c>
      <c r="E4018" t="s">
        <v>15</v>
      </c>
      <c r="G4018" t="s">
        <v>17</v>
      </c>
      <c r="H4018" t="s">
        <v>47384</v>
      </c>
      <c r="J4018" s="289"/>
    </row>
    <row r="4019" spans="1:10" ht="15.65" customHeight="1">
      <c r="A4019" s="105" t="s">
        <v>11899</v>
      </c>
      <c r="B4019" s="105" t="s">
        <v>47546</v>
      </c>
      <c r="C4019" s="32" t="s">
        <v>47547</v>
      </c>
      <c r="D4019" t="s">
        <v>45394</v>
      </c>
      <c r="E4019" t="s">
        <v>15</v>
      </c>
      <c r="G4019" t="s">
        <v>17</v>
      </c>
      <c r="H4019" t="s">
        <v>47384</v>
      </c>
      <c r="J4019" s="289"/>
    </row>
    <row r="4020" spans="1:10" ht="15.65" customHeight="1">
      <c r="A4020" s="105" t="s">
        <v>11901</v>
      </c>
      <c r="B4020" s="105" t="s">
        <v>47548</v>
      </c>
      <c r="C4020" s="32" t="s">
        <v>47549</v>
      </c>
      <c r="D4020" t="s">
        <v>45394</v>
      </c>
      <c r="E4020" t="s">
        <v>15</v>
      </c>
      <c r="G4020" t="s">
        <v>17</v>
      </c>
      <c r="H4020" t="s">
        <v>47384</v>
      </c>
      <c r="J4020" s="289"/>
    </row>
    <row r="4021" spans="1:10" ht="15.65" customHeight="1">
      <c r="A4021" s="105" t="s">
        <v>11904</v>
      </c>
      <c r="B4021" s="105" t="s">
        <v>47550</v>
      </c>
      <c r="C4021" s="32" t="s">
        <v>47551</v>
      </c>
      <c r="D4021" t="s">
        <v>45394</v>
      </c>
      <c r="E4021" t="s">
        <v>15</v>
      </c>
      <c r="G4021" t="s">
        <v>17</v>
      </c>
      <c r="H4021" t="s">
        <v>47384</v>
      </c>
      <c r="J4021" s="289"/>
    </row>
    <row r="4022" spans="1:10" ht="15.65" customHeight="1">
      <c r="A4022" s="105" t="s">
        <v>11907</v>
      </c>
      <c r="B4022" s="105" t="s">
        <v>47552</v>
      </c>
      <c r="C4022" s="32" t="s">
        <v>47553</v>
      </c>
      <c r="D4022" t="s">
        <v>45394</v>
      </c>
      <c r="E4022" t="s">
        <v>15</v>
      </c>
      <c r="G4022" t="s">
        <v>17</v>
      </c>
      <c r="H4022" t="s">
        <v>47384</v>
      </c>
      <c r="J4022" s="289"/>
    </row>
    <row r="4023" spans="1:10" ht="15.65" customHeight="1">
      <c r="A4023" s="105" t="s">
        <v>11910</v>
      </c>
      <c r="B4023" s="105" t="s">
        <v>47554</v>
      </c>
      <c r="C4023" s="32" t="s">
        <v>47555</v>
      </c>
      <c r="D4023" t="s">
        <v>45394</v>
      </c>
      <c r="E4023" t="s">
        <v>15</v>
      </c>
      <c r="G4023" t="s">
        <v>17</v>
      </c>
      <c r="H4023" t="s">
        <v>47384</v>
      </c>
      <c r="J4023" s="289"/>
    </row>
    <row r="4024" spans="1:10" ht="15.65" customHeight="1">
      <c r="A4024" s="105" t="s">
        <v>11913</v>
      </c>
      <c r="B4024" s="105" t="s">
        <v>47556</v>
      </c>
      <c r="C4024" s="32" t="s">
        <v>47557</v>
      </c>
      <c r="D4024" t="s">
        <v>45394</v>
      </c>
      <c r="E4024" t="s">
        <v>15</v>
      </c>
      <c r="G4024" t="s">
        <v>17</v>
      </c>
      <c r="H4024" t="s">
        <v>47384</v>
      </c>
      <c r="J4024" s="289"/>
    </row>
    <row r="4025" spans="1:10" ht="15.65" customHeight="1">
      <c r="A4025" s="105" t="s">
        <v>11917</v>
      </c>
      <c r="B4025" s="105" t="s">
        <v>47558</v>
      </c>
      <c r="C4025" s="32" t="s">
        <v>47559</v>
      </c>
      <c r="D4025" t="s">
        <v>45394</v>
      </c>
      <c r="E4025" t="s">
        <v>15</v>
      </c>
      <c r="G4025" t="s">
        <v>17</v>
      </c>
      <c r="H4025" t="s">
        <v>47384</v>
      </c>
      <c r="J4025" s="289"/>
    </row>
    <row r="4026" spans="1:10" ht="15.65" customHeight="1">
      <c r="A4026" s="105" t="s">
        <v>10955</v>
      </c>
      <c r="B4026" s="105" t="s">
        <v>47560</v>
      </c>
      <c r="C4026" s="32" t="s">
        <v>47561</v>
      </c>
      <c r="D4026" t="s">
        <v>45394</v>
      </c>
      <c r="E4026" t="s">
        <v>15</v>
      </c>
      <c r="G4026" t="s">
        <v>17</v>
      </c>
      <c r="H4026" t="s">
        <v>47562</v>
      </c>
      <c r="J4026" s="289"/>
    </row>
    <row r="4027" spans="1:10" ht="15.65" customHeight="1">
      <c r="A4027" s="105" t="s">
        <v>11048</v>
      </c>
      <c r="B4027" s="105" t="s">
        <v>47563</v>
      </c>
      <c r="C4027" s="32" t="s">
        <v>47564</v>
      </c>
      <c r="D4027" t="s">
        <v>45394</v>
      </c>
      <c r="E4027" t="s">
        <v>15</v>
      </c>
      <c r="G4027" t="s">
        <v>17</v>
      </c>
      <c r="H4027" t="s">
        <v>47562</v>
      </c>
      <c r="J4027" s="289"/>
    </row>
    <row r="4028" spans="1:10" ht="15.65" customHeight="1">
      <c r="A4028" s="105" t="s">
        <v>11063</v>
      </c>
      <c r="B4028" s="105" t="s">
        <v>47565</v>
      </c>
      <c r="C4028" s="32" t="s">
        <v>47566</v>
      </c>
      <c r="D4028" t="s">
        <v>45394</v>
      </c>
      <c r="E4028" t="s">
        <v>15</v>
      </c>
      <c r="G4028" t="s">
        <v>17</v>
      </c>
      <c r="H4028" t="s">
        <v>47562</v>
      </c>
      <c r="J4028" s="289"/>
    </row>
    <row r="4029" spans="1:10" ht="15.65" customHeight="1">
      <c r="A4029" s="105" t="s">
        <v>13490</v>
      </c>
      <c r="B4029" s="105" t="s">
        <v>47567</v>
      </c>
      <c r="C4029" s="32" t="s">
        <v>47568</v>
      </c>
      <c r="D4029" t="s">
        <v>45394</v>
      </c>
      <c r="E4029" t="s">
        <v>15</v>
      </c>
      <c r="G4029" t="s">
        <v>17</v>
      </c>
      <c r="H4029" t="s">
        <v>47569</v>
      </c>
      <c r="J4029" s="289"/>
    </row>
    <row r="4030" spans="1:10" ht="15.65" customHeight="1">
      <c r="A4030" s="105" t="s">
        <v>13494</v>
      </c>
      <c r="B4030" s="105" t="s">
        <v>47570</v>
      </c>
      <c r="C4030" s="32" t="s">
        <v>47571</v>
      </c>
      <c r="D4030" t="s">
        <v>45394</v>
      </c>
      <c r="E4030" t="s">
        <v>15</v>
      </c>
      <c r="G4030" t="s">
        <v>17</v>
      </c>
      <c r="H4030" t="s">
        <v>47569</v>
      </c>
      <c r="J4030" s="289"/>
    </row>
    <row r="4031" spans="1:10" ht="15.65" customHeight="1">
      <c r="A4031" s="105" t="s">
        <v>13498</v>
      </c>
      <c r="B4031" s="105" t="s">
        <v>47572</v>
      </c>
      <c r="C4031" s="32" t="s">
        <v>47573</v>
      </c>
      <c r="D4031" t="s">
        <v>45394</v>
      </c>
      <c r="E4031" t="s">
        <v>15</v>
      </c>
      <c r="G4031" t="s">
        <v>17</v>
      </c>
      <c r="H4031" t="s">
        <v>47569</v>
      </c>
      <c r="J4031" s="289"/>
    </row>
    <row r="4032" spans="1:10" ht="15.65" customHeight="1">
      <c r="A4032" s="105" t="s">
        <v>13501</v>
      </c>
      <c r="B4032" s="105" t="s">
        <v>47574</v>
      </c>
      <c r="C4032" s="32" t="s">
        <v>47575</v>
      </c>
      <c r="D4032" t="s">
        <v>45394</v>
      </c>
      <c r="E4032" t="s">
        <v>15</v>
      </c>
      <c r="G4032" t="s">
        <v>17</v>
      </c>
      <c r="H4032" t="s">
        <v>47569</v>
      </c>
      <c r="J4032" s="289"/>
    </row>
    <row r="4033" spans="1:10" ht="15.65" customHeight="1">
      <c r="A4033" s="105" t="s">
        <v>13505</v>
      </c>
      <c r="B4033" s="105" t="s">
        <v>47576</v>
      </c>
      <c r="C4033" s="32" t="s">
        <v>47577</v>
      </c>
      <c r="D4033" t="s">
        <v>45394</v>
      </c>
      <c r="E4033" t="s">
        <v>15</v>
      </c>
      <c r="G4033" t="s">
        <v>17</v>
      </c>
      <c r="H4033" t="s">
        <v>47569</v>
      </c>
      <c r="J4033" s="289"/>
    </row>
    <row r="4034" spans="1:10" ht="15.65" customHeight="1">
      <c r="A4034" s="105" t="s">
        <v>13508</v>
      </c>
      <c r="B4034" s="105" t="s">
        <v>47578</v>
      </c>
      <c r="C4034" s="32" t="s">
        <v>47579</v>
      </c>
      <c r="D4034" t="s">
        <v>45394</v>
      </c>
      <c r="E4034" t="s">
        <v>15</v>
      </c>
      <c r="G4034" t="s">
        <v>17</v>
      </c>
      <c r="H4034" t="s">
        <v>47569</v>
      </c>
      <c r="J4034" s="289"/>
    </row>
    <row r="4035" spans="1:10" ht="15.65" customHeight="1">
      <c r="A4035" s="105" t="s">
        <v>13511</v>
      </c>
      <c r="B4035" s="105" t="s">
        <v>47580</v>
      </c>
      <c r="C4035" s="32" t="s">
        <v>47581</v>
      </c>
      <c r="D4035" t="s">
        <v>45394</v>
      </c>
      <c r="E4035" t="s">
        <v>15</v>
      </c>
      <c r="G4035" t="s">
        <v>17</v>
      </c>
      <c r="H4035" t="s">
        <v>47569</v>
      </c>
      <c r="J4035" s="289"/>
    </row>
    <row r="4036" spans="1:10" ht="15.65" customHeight="1">
      <c r="A4036" s="105" t="s">
        <v>13514</v>
      </c>
      <c r="B4036" s="105" t="s">
        <v>47582</v>
      </c>
      <c r="C4036" s="32" t="s">
        <v>47583</v>
      </c>
      <c r="D4036" t="s">
        <v>45394</v>
      </c>
      <c r="E4036" t="s">
        <v>15</v>
      </c>
      <c r="G4036" t="s">
        <v>17</v>
      </c>
      <c r="H4036" t="s">
        <v>47569</v>
      </c>
      <c r="J4036" s="289"/>
    </row>
    <row r="4037" spans="1:10" ht="15.65" customHeight="1">
      <c r="A4037" s="105" t="s">
        <v>13517</v>
      </c>
      <c r="B4037" s="105" t="s">
        <v>47584</v>
      </c>
      <c r="C4037" s="32" t="s">
        <v>47585</v>
      </c>
      <c r="D4037" t="s">
        <v>45394</v>
      </c>
      <c r="E4037" t="s">
        <v>15</v>
      </c>
      <c r="G4037" t="s">
        <v>17</v>
      </c>
      <c r="H4037" t="s">
        <v>47569</v>
      </c>
      <c r="J4037" s="289"/>
    </row>
    <row r="4038" spans="1:10" ht="15.65" customHeight="1">
      <c r="A4038" s="105" t="s">
        <v>13520</v>
      </c>
      <c r="B4038" s="105" t="s">
        <v>47586</v>
      </c>
      <c r="C4038" s="32" t="s">
        <v>47587</v>
      </c>
      <c r="D4038" t="s">
        <v>45394</v>
      </c>
      <c r="E4038" t="s">
        <v>15</v>
      </c>
      <c r="G4038" t="s">
        <v>17</v>
      </c>
      <c r="H4038" t="s">
        <v>47569</v>
      </c>
      <c r="J4038" s="289"/>
    </row>
    <row r="4039" spans="1:10" ht="15.65" customHeight="1">
      <c r="A4039" s="105" t="s">
        <v>13523</v>
      </c>
      <c r="B4039" s="105" t="s">
        <v>47588</v>
      </c>
      <c r="C4039" s="32" t="s">
        <v>47589</v>
      </c>
      <c r="D4039" t="s">
        <v>45394</v>
      </c>
      <c r="E4039" t="s">
        <v>15</v>
      </c>
      <c r="G4039" t="s">
        <v>17</v>
      </c>
      <c r="H4039" t="s">
        <v>47569</v>
      </c>
      <c r="J4039" s="289"/>
    </row>
    <row r="4040" spans="1:10" ht="15.65" customHeight="1">
      <c r="A4040" s="105" t="s">
        <v>13526</v>
      </c>
      <c r="B4040" s="105" t="s">
        <v>47590</v>
      </c>
      <c r="C4040" s="32" t="s">
        <v>47591</v>
      </c>
      <c r="D4040" t="s">
        <v>45394</v>
      </c>
      <c r="E4040" t="s">
        <v>15</v>
      </c>
      <c r="G4040" t="s">
        <v>17</v>
      </c>
      <c r="H4040" t="s">
        <v>47569</v>
      </c>
      <c r="J4040" s="289"/>
    </row>
    <row r="4041" spans="1:10" ht="15.65" customHeight="1">
      <c r="A4041" s="105" t="s">
        <v>13529</v>
      </c>
      <c r="B4041" s="105" t="s">
        <v>47592</v>
      </c>
      <c r="C4041" s="32" t="s">
        <v>47593</v>
      </c>
      <c r="D4041" t="s">
        <v>45394</v>
      </c>
      <c r="E4041" t="s">
        <v>15</v>
      </c>
      <c r="G4041" t="s">
        <v>17</v>
      </c>
      <c r="H4041" t="s">
        <v>47569</v>
      </c>
      <c r="J4041" s="289"/>
    </row>
    <row r="4042" spans="1:10" ht="15.65" customHeight="1">
      <c r="A4042" s="105" t="s">
        <v>13532</v>
      </c>
      <c r="B4042" s="105" t="s">
        <v>47594</v>
      </c>
      <c r="C4042" s="32" t="s">
        <v>47595</v>
      </c>
      <c r="D4042" t="s">
        <v>45394</v>
      </c>
      <c r="E4042" t="s">
        <v>15</v>
      </c>
      <c r="G4042" t="s">
        <v>17</v>
      </c>
      <c r="H4042" t="s">
        <v>47569</v>
      </c>
      <c r="J4042" s="289"/>
    </row>
    <row r="4043" spans="1:10" ht="15.65" customHeight="1">
      <c r="A4043" s="105" t="s">
        <v>13535</v>
      </c>
      <c r="B4043" s="105" t="s">
        <v>47596</v>
      </c>
      <c r="C4043" s="32" t="s">
        <v>47597</v>
      </c>
      <c r="D4043" t="s">
        <v>45394</v>
      </c>
      <c r="E4043" t="s">
        <v>15</v>
      </c>
      <c r="G4043" t="s">
        <v>17</v>
      </c>
      <c r="H4043" t="s">
        <v>47569</v>
      </c>
      <c r="J4043" s="289"/>
    </row>
    <row r="4044" spans="1:10" ht="15.65" customHeight="1">
      <c r="A4044" s="105" t="s">
        <v>13538</v>
      </c>
      <c r="B4044" s="105" t="s">
        <v>47598</v>
      </c>
      <c r="C4044" s="32" t="s">
        <v>47599</v>
      </c>
      <c r="D4044" t="s">
        <v>45394</v>
      </c>
      <c r="E4044" t="s">
        <v>15</v>
      </c>
      <c r="G4044" t="s">
        <v>17</v>
      </c>
      <c r="H4044" t="s">
        <v>47569</v>
      </c>
      <c r="J4044" s="289"/>
    </row>
    <row r="4045" spans="1:10" ht="15.65" customHeight="1">
      <c r="A4045" s="105" t="s">
        <v>13541</v>
      </c>
      <c r="B4045" s="105" t="s">
        <v>47600</v>
      </c>
      <c r="C4045" s="32" t="s">
        <v>47601</v>
      </c>
      <c r="D4045" t="s">
        <v>45394</v>
      </c>
      <c r="E4045" t="s">
        <v>15</v>
      </c>
      <c r="G4045" t="s">
        <v>17</v>
      </c>
      <c r="H4045" t="s">
        <v>47569</v>
      </c>
      <c r="J4045" s="289"/>
    </row>
    <row r="4046" spans="1:10" ht="15.65" customHeight="1">
      <c r="A4046" s="105" t="s">
        <v>13544</v>
      </c>
      <c r="B4046" s="105" t="s">
        <v>47602</v>
      </c>
      <c r="C4046" s="32" t="s">
        <v>47603</v>
      </c>
      <c r="D4046" t="s">
        <v>45394</v>
      </c>
      <c r="E4046" t="s">
        <v>15</v>
      </c>
      <c r="G4046" t="s">
        <v>17</v>
      </c>
      <c r="H4046" t="s">
        <v>47569</v>
      </c>
      <c r="J4046" s="289"/>
    </row>
    <row r="4047" spans="1:10" ht="15.65" customHeight="1">
      <c r="A4047" s="105" t="s">
        <v>13547</v>
      </c>
      <c r="B4047" s="105" t="s">
        <v>47604</v>
      </c>
      <c r="C4047" s="32" t="s">
        <v>47605</v>
      </c>
      <c r="D4047" t="s">
        <v>45394</v>
      </c>
      <c r="E4047" t="s">
        <v>15</v>
      </c>
      <c r="G4047" t="s">
        <v>17</v>
      </c>
      <c r="H4047" t="s">
        <v>47569</v>
      </c>
      <c r="J4047" s="289"/>
    </row>
    <row r="4048" spans="1:10" ht="15.65" customHeight="1">
      <c r="A4048" s="105" t="s">
        <v>13552</v>
      </c>
      <c r="B4048" s="105" t="s">
        <v>47606</v>
      </c>
      <c r="C4048" s="32" t="s">
        <v>47607</v>
      </c>
      <c r="D4048" t="s">
        <v>45394</v>
      </c>
      <c r="E4048" t="s">
        <v>15</v>
      </c>
      <c r="G4048" t="s">
        <v>17</v>
      </c>
      <c r="H4048" t="s">
        <v>47569</v>
      </c>
      <c r="J4048" s="289"/>
    </row>
    <row r="4049" spans="1:10" ht="15.65" customHeight="1">
      <c r="A4049" s="105" t="s">
        <v>13555</v>
      </c>
      <c r="B4049" s="105" t="s">
        <v>47608</v>
      </c>
      <c r="C4049" s="32" t="s">
        <v>47609</v>
      </c>
      <c r="D4049" t="s">
        <v>45394</v>
      </c>
      <c r="E4049" t="s">
        <v>15</v>
      </c>
      <c r="G4049" t="s">
        <v>17</v>
      </c>
      <c r="H4049" t="s">
        <v>47569</v>
      </c>
      <c r="J4049" s="289"/>
    </row>
    <row r="4050" spans="1:10" ht="15.65" customHeight="1">
      <c r="A4050" s="105" t="s">
        <v>13558</v>
      </c>
      <c r="B4050" s="105" t="s">
        <v>47610</v>
      </c>
      <c r="C4050" s="32" t="s">
        <v>47611</v>
      </c>
      <c r="D4050" t="s">
        <v>45394</v>
      </c>
      <c r="E4050" t="s">
        <v>15</v>
      </c>
      <c r="G4050" t="s">
        <v>17</v>
      </c>
      <c r="H4050" t="s">
        <v>47569</v>
      </c>
      <c r="J4050" s="289"/>
    </row>
    <row r="4051" spans="1:10" ht="15.65" customHeight="1">
      <c r="A4051" s="105" t="s">
        <v>13561</v>
      </c>
      <c r="B4051" s="105" t="s">
        <v>47612</v>
      </c>
      <c r="C4051" s="32" t="s">
        <v>47613</v>
      </c>
      <c r="D4051" t="s">
        <v>45394</v>
      </c>
      <c r="E4051" t="s">
        <v>15</v>
      </c>
      <c r="G4051" t="s">
        <v>17</v>
      </c>
      <c r="H4051" t="s">
        <v>47569</v>
      </c>
      <c r="J4051" s="289"/>
    </row>
    <row r="4052" spans="1:10" ht="15.65" customHeight="1">
      <c r="A4052" s="105" t="s">
        <v>13564</v>
      </c>
      <c r="B4052" s="105" t="s">
        <v>47614</v>
      </c>
      <c r="C4052" s="32" t="s">
        <v>47615</v>
      </c>
      <c r="D4052" t="s">
        <v>45394</v>
      </c>
      <c r="E4052" t="s">
        <v>15</v>
      </c>
      <c r="G4052" t="s">
        <v>17</v>
      </c>
      <c r="H4052" t="s">
        <v>47569</v>
      </c>
      <c r="J4052" s="289"/>
    </row>
    <row r="4053" spans="1:10" ht="15.65" customHeight="1">
      <c r="A4053" s="105" t="s">
        <v>13567</v>
      </c>
      <c r="B4053" s="105" t="s">
        <v>47616</v>
      </c>
      <c r="C4053" s="32" t="s">
        <v>47617</v>
      </c>
      <c r="D4053" t="s">
        <v>45394</v>
      </c>
      <c r="E4053" t="s">
        <v>15</v>
      </c>
      <c r="G4053" t="s">
        <v>17</v>
      </c>
      <c r="H4053" t="s">
        <v>47569</v>
      </c>
      <c r="J4053" s="289"/>
    </row>
    <row r="4054" spans="1:10" ht="15.65" customHeight="1">
      <c r="A4054" s="105" t="s">
        <v>13570</v>
      </c>
      <c r="B4054" s="105" t="s">
        <v>47618</v>
      </c>
      <c r="C4054" s="32" t="s">
        <v>47619</v>
      </c>
      <c r="D4054" t="s">
        <v>45394</v>
      </c>
      <c r="E4054" t="s">
        <v>15</v>
      </c>
      <c r="G4054" t="s">
        <v>17</v>
      </c>
      <c r="H4054" t="s">
        <v>47569</v>
      </c>
      <c r="J4054" s="289"/>
    </row>
    <row r="4055" spans="1:10" ht="15.65" customHeight="1">
      <c r="A4055" s="105" t="s">
        <v>13573</v>
      </c>
      <c r="B4055" s="105" t="s">
        <v>47620</v>
      </c>
      <c r="C4055" s="32" t="s">
        <v>47621</v>
      </c>
      <c r="D4055" t="s">
        <v>45394</v>
      </c>
      <c r="E4055" t="s">
        <v>15</v>
      </c>
      <c r="G4055" t="s">
        <v>17</v>
      </c>
      <c r="H4055" t="s">
        <v>47569</v>
      </c>
      <c r="J4055" s="289"/>
    </row>
    <row r="4056" spans="1:10" ht="15.65" customHeight="1">
      <c r="A4056" s="105" t="s">
        <v>13578</v>
      </c>
      <c r="B4056" s="105" t="s">
        <v>47622</v>
      </c>
      <c r="C4056" s="32" t="s">
        <v>47623</v>
      </c>
      <c r="D4056" t="s">
        <v>45394</v>
      </c>
      <c r="E4056" t="s">
        <v>15</v>
      </c>
      <c r="G4056" t="s">
        <v>17</v>
      </c>
      <c r="H4056" t="s">
        <v>47569</v>
      </c>
      <c r="J4056" s="289"/>
    </row>
    <row r="4057" spans="1:10" ht="15.65" customHeight="1">
      <c r="A4057" s="105" t="s">
        <v>13581</v>
      </c>
      <c r="B4057" s="105" t="s">
        <v>47624</v>
      </c>
      <c r="C4057" s="32" t="s">
        <v>47625</v>
      </c>
      <c r="D4057" t="s">
        <v>45394</v>
      </c>
      <c r="E4057" t="s">
        <v>15</v>
      </c>
      <c r="G4057" t="s">
        <v>17</v>
      </c>
      <c r="H4057" t="s">
        <v>47569</v>
      </c>
      <c r="J4057" s="289"/>
    </row>
    <row r="4058" spans="1:10" ht="15.65" customHeight="1">
      <c r="A4058" s="105" t="s">
        <v>13584</v>
      </c>
      <c r="B4058" s="105" t="s">
        <v>47626</v>
      </c>
      <c r="C4058" s="32" t="s">
        <v>47627</v>
      </c>
      <c r="D4058" t="s">
        <v>45394</v>
      </c>
      <c r="E4058" t="s">
        <v>15</v>
      </c>
      <c r="G4058" t="s">
        <v>17</v>
      </c>
      <c r="H4058" t="s">
        <v>47569</v>
      </c>
      <c r="J4058" s="289"/>
    </row>
    <row r="4059" spans="1:10" ht="15.65" customHeight="1">
      <c r="A4059" s="105" t="s">
        <v>13589</v>
      </c>
      <c r="B4059" s="105" t="s">
        <v>47628</v>
      </c>
      <c r="C4059" s="32" t="s">
        <v>47629</v>
      </c>
      <c r="D4059" t="s">
        <v>45394</v>
      </c>
      <c r="E4059" t="s">
        <v>15</v>
      </c>
      <c r="G4059" t="s">
        <v>17</v>
      </c>
      <c r="H4059" t="s">
        <v>47569</v>
      </c>
      <c r="J4059" s="289"/>
    </row>
    <row r="4060" spans="1:10" ht="15.65" customHeight="1">
      <c r="A4060" s="105" t="s">
        <v>13592</v>
      </c>
      <c r="B4060" s="105" t="s">
        <v>47630</v>
      </c>
      <c r="C4060" s="32" t="s">
        <v>47631</v>
      </c>
      <c r="D4060" t="s">
        <v>45394</v>
      </c>
      <c r="E4060" t="s">
        <v>15</v>
      </c>
      <c r="G4060" t="s">
        <v>17</v>
      </c>
      <c r="H4060" t="s">
        <v>47569</v>
      </c>
      <c r="J4060" s="289"/>
    </row>
    <row r="4061" spans="1:10" ht="15.65" customHeight="1">
      <c r="A4061" s="105" t="s">
        <v>13595</v>
      </c>
      <c r="B4061" s="105" t="s">
        <v>47632</v>
      </c>
      <c r="C4061" s="32" t="s">
        <v>47633</v>
      </c>
      <c r="D4061" t="s">
        <v>45394</v>
      </c>
      <c r="E4061" t="s">
        <v>15</v>
      </c>
      <c r="G4061" t="s">
        <v>17</v>
      </c>
      <c r="H4061" t="s">
        <v>47569</v>
      </c>
      <c r="J4061" s="289"/>
    </row>
    <row r="4062" spans="1:10" ht="15.65" customHeight="1">
      <c r="A4062" s="105" t="s">
        <v>13598</v>
      </c>
      <c r="B4062" s="105" t="s">
        <v>47634</v>
      </c>
      <c r="C4062" s="32" t="s">
        <v>47635</v>
      </c>
      <c r="D4062" t="s">
        <v>45394</v>
      </c>
      <c r="E4062" t="s">
        <v>15</v>
      </c>
      <c r="G4062" t="s">
        <v>17</v>
      </c>
      <c r="H4062" t="s">
        <v>47569</v>
      </c>
      <c r="J4062" s="289"/>
    </row>
    <row r="4063" spans="1:10" ht="15.65" customHeight="1">
      <c r="A4063" s="105" t="s">
        <v>13601</v>
      </c>
      <c r="B4063" s="105" t="s">
        <v>47636</v>
      </c>
      <c r="C4063" s="32" t="s">
        <v>47637</v>
      </c>
      <c r="D4063" t="s">
        <v>45394</v>
      </c>
      <c r="E4063" t="s">
        <v>15</v>
      </c>
      <c r="G4063" t="s">
        <v>17</v>
      </c>
      <c r="H4063" t="s">
        <v>47569</v>
      </c>
      <c r="J4063" s="289"/>
    </row>
    <row r="4064" spans="1:10" ht="15.65" customHeight="1">
      <c r="A4064" s="105" t="s">
        <v>13604</v>
      </c>
      <c r="B4064" s="105" t="s">
        <v>47638</v>
      </c>
      <c r="C4064" s="32" t="s">
        <v>47639</v>
      </c>
      <c r="D4064" t="s">
        <v>45394</v>
      </c>
      <c r="E4064" t="s">
        <v>15</v>
      </c>
      <c r="G4064" t="s">
        <v>17</v>
      </c>
      <c r="H4064" t="s">
        <v>47569</v>
      </c>
      <c r="J4064" s="289"/>
    </row>
    <row r="4065" spans="1:10" ht="15.65" customHeight="1">
      <c r="A4065" s="105" t="s">
        <v>13607</v>
      </c>
      <c r="B4065" s="105" t="s">
        <v>47640</v>
      </c>
      <c r="C4065" s="32" t="s">
        <v>47641</v>
      </c>
      <c r="D4065" t="s">
        <v>45394</v>
      </c>
      <c r="E4065" t="s">
        <v>15</v>
      </c>
      <c r="G4065" t="s">
        <v>17</v>
      </c>
      <c r="H4065" t="s">
        <v>47569</v>
      </c>
      <c r="J4065" s="289"/>
    </row>
    <row r="4066" spans="1:10" ht="15.65" customHeight="1">
      <c r="A4066" s="105" t="s">
        <v>13610</v>
      </c>
      <c r="B4066" s="105" t="s">
        <v>47642</v>
      </c>
      <c r="C4066" s="32" t="s">
        <v>47643</v>
      </c>
      <c r="D4066" t="s">
        <v>45394</v>
      </c>
      <c r="E4066" t="s">
        <v>15</v>
      </c>
      <c r="G4066" t="s">
        <v>17</v>
      </c>
      <c r="H4066" t="s">
        <v>47569</v>
      </c>
      <c r="J4066" s="289"/>
    </row>
    <row r="4067" spans="1:10" ht="15.65" customHeight="1">
      <c r="A4067" s="105" t="s">
        <v>13612</v>
      </c>
      <c r="B4067" s="105" t="s">
        <v>47644</v>
      </c>
      <c r="C4067" s="32" t="s">
        <v>47645</v>
      </c>
      <c r="D4067" t="s">
        <v>45394</v>
      </c>
      <c r="E4067" t="s">
        <v>15</v>
      </c>
      <c r="G4067" t="s">
        <v>17</v>
      </c>
      <c r="H4067" t="s">
        <v>47569</v>
      </c>
      <c r="J4067" s="289"/>
    </row>
    <row r="4068" spans="1:10" ht="15.65" customHeight="1">
      <c r="A4068" s="105" t="s">
        <v>13615</v>
      </c>
      <c r="B4068" s="105" t="s">
        <v>47646</v>
      </c>
      <c r="C4068" s="32" t="s">
        <v>47647</v>
      </c>
      <c r="D4068" t="s">
        <v>45394</v>
      </c>
      <c r="E4068" t="s">
        <v>15</v>
      </c>
      <c r="G4068" t="s">
        <v>17</v>
      </c>
      <c r="H4068" t="s">
        <v>47569</v>
      </c>
      <c r="J4068" s="289"/>
    </row>
    <row r="4069" spans="1:10" ht="15.65" customHeight="1">
      <c r="A4069" s="105" t="s">
        <v>13617</v>
      </c>
      <c r="B4069" s="105" t="s">
        <v>47648</v>
      </c>
      <c r="C4069" s="32" t="s">
        <v>47649</v>
      </c>
      <c r="D4069" t="s">
        <v>45394</v>
      </c>
      <c r="E4069" t="s">
        <v>15</v>
      </c>
      <c r="G4069" t="s">
        <v>17</v>
      </c>
      <c r="H4069" t="s">
        <v>47569</v>
      </c>
      <c r="J4069" s="289"/>
    </row>
    <row r="4070" spans="1:10" ht="15.65" customHeight="1">
      <c r="A4070" s="105" t="s">
        <v>13620</v>
      </c>
      <c r="B4070" s="105" t="s">
        <v>47650</v>
      </c>
      <c r="C4070" s="32" t="s">
        <v>47651</v>
      </c>
      <c r="D4070" t="s">
        <v>45394</v>
      </c>
      <c r="E4070" t="s">
        <v>15</v>
      </c>
      <c r="G4070" t="s">
        <v>17</v>
      </c>
      <c r="H4070" t="s">
        <v>47569</v>
      </c>
      <c r="J4070" s="289"/>
    </row>
    <row r="4071" spans="1:10" ht="15.65" customHeight="1">
      <c r="A4071" s="105" t="s">
        <v>13623</v>
      </c>
      <c r="B4071" s="105" t="s">
        <v>47652</v>
      </c>
      <c r="C4071" s="32" t="s">
        <v>47653</v>
      </c>
      <c r="D4071" t="s">
        <v>45394</v>
      </c>
      <c r="E4071" t="s">
        <v>15</v>
      </c>
      <c r="G4071" t="s">
        <v>17</v>
      </c>
      <c r="H4071" t="s">
        <v>47569</v>
      </c>
      <c r="J4071" s="289"/>
    </row>
    <row r="4072" spans="1:10" ht="15.65" customHeight="1">
      <c r="A4072" s="105" t="s">
        <v>13626</v>
      </c>
      <c r="B4072" s="105" t="s">
        <v>47654</v>
      </c>
      <c r="C4072" s="32" t="s">
        <v>47655</v>
      </c>
      <c r="D4072" t="s">
        <v>45394</v>
      </c>
      <c r="E4072" t="s">
        <v>15</v>
      </c>
      <c r="G4072" t="s">
        <v>17</v>
      </c>
      <c r="H4072" t="s">
        <v>47569</v>
      </c>
      <c r="J4072" s="289"/>
    </row>
    <row r="4073" spans="1:10" ht="15.65" customHeight="1">
      <c r="A4073" s="105" t="s">
        <v>13629</v>
      </c>
      <c r="B4073" s="105" t="s">
        <v>47656</v>
      </c>
      <c r="C4073" s="32" t="s">
        <v>47657</v>
      </c>
      <c r="D4073" t="s">
        <v>45394</v>
      </c>
      <c r="E4073" t="s">
        <v>15</v>
      </c>
      <c r="G4073" t="s">
        <v>17</v>
      </c>
      <c r="H4073" t="s">
        <v>47569</v>
      </c>
      <c r="J4073" s="289"/>
    </row>
    <row r="4074" spans="1:10" ht="15.65" customHeight="1">
      <c r="A4074" s="105" t="s">
        <v>13632</v>
      </c>
      <c r="B4074" s="105" t="s">
        <v>47658</v>
      </c>
      <c r="C4074" s="32" t="s">
        <v>47659</v>
      </c>
      <c r="D4074" t="s">
        <v>45394</v>
      </c>
      <c r="E4074" t="s">
        <v>15</v>
      </c>
      <c r="G4074" t="s">
        <v>17</v>
      </c>
      <c r="H4074" t="s">
        <v>47569</v>
      </c>
      <c r="J4074" s="289"/>
    </row>
    <row r="4075" spans="1:10" ht="15.65" customHeight="1">
      <c r="A4075" s="105" t="s">
        <v>13636</v>
      </c>
      <c r="B4075" s="105" t="s">
        <v>47660</v>
      </c>
      <c r="C4075" s="32" t="s">
        <v>47661</v>
      </c>
      <c r="D4075" t="s">
        <v>45394</v>
      </c>
      <c r="E4075" t="s">
        <v>15</v>
      </c>
      <c r="G4075" t="s">
        <v>17</v>
      </c>
      <c r="H4075" t="s">
        <v>47569</v>
      </c>
      <c r="J4075" s="289"/>
    </row>
    <row r="4076" spans="1:10" ht="15.65" customHeight="1">
      <c r="A4076" s="105" t="s">
        <v>13638</v>
      </c>
      <c r="B4076" s="105" t="s">
        <v>47662</v>
      </c>
      <c r="C4076" s="32" t="s">
        <v>47663</v>
      </c>
      <c r="D4076" t="s">
        <v>45394</v>
      </c>
      <c r="E4076" t="s">
        <v>15</v>
      </c>
      <c r="G4076" t="s">
        <v>17</v>
      </c>
      <c r="H4076" t="s">
        <v>47569</v>
      </c>
      <c r="J4076" s="289"/>
    </row>
    <row r="4077" spans="1:10" ht="15.65" customHeight="1">
      <c r="A4077" s="105" t="s">
        <v>13641</v>
      </c>
      <c r="B4077" s="105" t="s">
        <v>47664</v>
      </c>
      <c r="C4077" s="32" t="s">
        <v>47665</v>
      </c>
      <c r="D4077" t="s">
        <v>45394</v>
      </c>
      <c r="E4077" t="s">
        <v>15</v>
      </c>
      <c r="G4077" t="s">
        <v>17</v>
      </c>
      <c r="H4077" t="s">
        <v>47569</v>
      </c>
      <c r="J4077" s="289"/>
    </row>
    <row r="4078" spans="1:10" ht="15.65" customHeight="1">
      <c r="A4078" s="105" t="s">
        <v>13644</v>
      </c>
      <c r="B4078" s="105" t="s">
        <v>47666</v>
      </c>
      <c r="C4078" s="32" t="s">
        <v>47667</v>
      </c>
      <c r="D4078" t="s">
        <v>45394</v>
      </c>
      <c r="E4078" t="s">
        <v>15</v>
      </c>
      <c r="G4078" t="s">
        <v>17</v>
      </c>
      <c r="H4078" t="s">
        <v>47569</v>
      </c>
      <c r="J4078" s="289"/>
    </row>
    <row r="4079" spans="1:10" ht="15.65" customHeight="1">
      <c r="A4079" s="105" t="s">
        <v>13647</v>
      </c>
      <c r="B4079" s="105" t="s">
        <v>47668</v>
      </c>
      <c r="C4079" s="32" t="s">
        <v>47669</v>
      </c>
      <c r="D4079" t="s">
        <v>45394</v>
      </c>
      <c r="E4079" t="s">
        <v>15</v>
      </c>
      <c r="G4079" t="s">
        <v>17</v>
      </c>
      <c r="H4079" t="s">
        <v>47569</v>
      </c>
      <c r="J4079" s="289"/>
    </row>
    <row r="4080" spans="1:10" ht="15.65" customHeight="1">
      <c r="A4080" s="105" t="s">
        <v>13650</v>
      </c>
      <c r="B4080" s="105" t="s">
        <v>47670</v>
      </c>
      <c r="C4080" s="32" t="s">
        <v>47671</v>
      </c>
      <c r="D4080" t="s">
        <v>45394</v>
      </c>
      <c r="E4080" t="s">
        <v>15</v>
      </c>
      <c r="G4080" t="s">
        <v>17</v>
      </c>
      <c r="H4080" t="s">
        <v>47569</v>
      </c>
      <c r="J4080" s="289"/>
    </row>
    <row r="4081" spans="1:10" ht="15.65" customHeight="1">
      <c r="A4081" s="105" t="s">
        <v>13653</v>
      </c>
      <c r="B4081" s="105" t="s">
        <v>47672</v>
      </c>
      <c r="C4081" s="32" t="s">
        <v>47673</v>
      </c>
      <c r="D4081" t="s">
        <v>45394</v>
      </c>
      <c r="E4081" t="s">
        <v>15</v>
      </c>
      <c r="G4081" t="s">
        <v>17</v>
      </c>
      <c r="H4081" t="s">
        <v>47569</v>
      </c>
      <c r="J4081" s="289"/>
    </row>
    <row r="4082" spans="1:10" ht="15.65" customHeight="1">
      <c r="A4082" s="105" t="s">
        <v>13656</v>
      </c>
      <c r="B4082" s="105" t="s">
        <v>47674</v>
      </c>
      <c r="C4082" s="32" t="s">
        <v>47675</v>
      </c>
      <c r="D4082" t="s">
        <v>45394</v>
      </c>
      <c r="E4082" t="s">
        <v>15</v>
      </c>
      <c r="G4082" t="s">
        <v>17</v>
      </c>
      <c r="H4082" t="s">
        <v>47569</v>
      </c>
      <c r="J4082" s="289"/>
    </row>
    <row r="4083" spans="1:10" ht="15.65" customHeight="1">
      <c r="A4083" s="105" t="s">
        <v>13659</v>
      </c>
      <c r="B4083" s="105" t="s">
        <v>47676</v>
      </c>
      <c r="C4083" s="32" t="s">
        <v>47677</v>
      </c>
      <c r="D4083" t="s">
        <v>45394</v>
      </c>
      <c r="E4083" t="s">
        <v>15</v>
      </c>
      <c r="G4083" t="s">
        <v>17</v>
      </c>
      <c r="H4083" t="s">
        <v>47569</v>
      </c>
      <c r="J4083" s="289"/>
    </row>
    <row r="4084" spans="1:10" ht="15.65" customHeight="1">
      <c r="A4084" s="105" t="s">
        <v>13662</v>
      </c>
      <c r="B4084" s="105" t="s">
        <v>47678</v>
      </c>
      <c r="C4084" s="32" t="s">
        <v>47679</v>
      </c>
      <c r="D4084" t="s">
        <v>45394</v>
      </c>
      <c r="E4084" t="s">
        <v>15</v>
      </c>
      <c r="G4084" t="s">
        <v>17</v>
      </c>
      <c r="H4084" t="s">
        <v>47569</v>
      </c>
      <c r="J4084" s="289"/>
    </row>
    <row r="4085" spans="1:10" ht="15.65" customHeight="1">
      <c r="A4085" s="105" t="s">
        <v>13665</v>
      </c>
      <c r="B4085" s="105" t="s">
        <v>47680</v>
      </c>
      <c r="C4085" s="32" t="s">
        <v>47681</v>
      </c>
      <c r="D4085" t="s">
        <v>45394</v>
      </c>
      <c r="E4085" t="s">
        <v>15</v>
      </c>
      <c r="G4085" t="s">
        <v>17</v>
      </c>
      <c r="H4085" t="s">
        <v>47569</v>
      </c>
      <c r="J4085" s="289"/>
    </row>
    <row r="4086" spans="1:10" ht="15.65" customHeight="1">
      <c r="A4086" s="105" t="s">
        <v>13668</v>
      </c>
      <c r="B4086" s="105" t="s">
        <v>47682</v>
      </c>
      <c r="C4086" s="32" t="s">
        <v>47683</v>
      </c>
      <c r="D4086" t="s">
        <v>45394</v>
      </c>
      <c r="E4086" t="s">
        <v>15</v>
      </c>
      <c r="G4086" t="s">
        <v>17</v>
      </c>
      <c r="H4086" t="s">
        <v>47569</v>
      </c>
      <c r="J4086" s="289"/>
    </row>
    <row r="4087" spans="1:10" ht="15.65" customHeight="1">
      <c r="A4087" s="105" t="s">
        <v>13671</v>
      </c>
      <c r="B4087" s="105" t="s">
        <v>47684</v>
      </c>
      <c r="C4087" s="32" t="s">
        <v>47685</v>
      </c>
      <c r="D4087" t="s">
        <v>45394</v>
      </c>
      <c r="E4087" t="s">
        <v>15</v>
      </c>
      <c r="G4087" t="s">
        <v>17</v>
      </c>
      <c r="H4087" t="s">
        <v>47569</v>
      </c>
      <c r="J4087" s="289"/>
    </row>
    <row r="4088" spans="1:10" ht="15.65" customHeight="1">
      <c r="A4088" s="105" t="s">
        <v>13674</v>
      </c>
      <c r="B4088" s="105" t="s">
        <v>47686</v>
      </c>
      <c r="C4088" s="32" t="s">
        <v>47687</v>
      </c>
      <c r="D4088" t="s">
        <v>45394</v>
      </c>
      <c r="E4088" t="s">
        <v>15</v>
      </c>
      <c r="G4088" t="s">
        <v>17</v>
      </c>
      <c r="H4088" t="s">
        <v>47569</v>
      </c>
      <c r="J4088" s="289"/>
    </row>
    <row r="4089" spans="1:10" ht="15.65" customHeight="1">
      <c r="A4089" s="105" t="s">
        <v>13677</v>
      </c>
      <c r="B4089" s="105" t="s">
        <v>47688</v>
      </c>
      <c r="C4089" s="32" t="s">
        <v>47689</v>
      </c>
      <c r="D4089" t="s">
        <v>45394</v>
      </c>
      <c r="E4089" t="s">
        <v>15</v>
      </c>
      <c r="G4089" t="s">
        <v>17</v>
      </c>
      <c r="H4089" t="s">
        <v>47569</v>
      </c>
      <c r="J4089" s="289"/>
    </row>
    <row r="4090" spans="1:10" ht="15.65" customHeight="1">
      <c r="A4090" s="105" t="s">
        <v>13680</v>
      </c>
      <c r="B4090" s="105" t="s">
        <v>47690</v>
      </c>
      <c r="C4090" s="32" t="s">
        <v>47691</v>
      </c>
      <c r="D4090" t="s">
        <v>45394</v>
      </c>
      <c r="E4090" t="s">
        <v>15</v>
      </c>
      <c r="G4090" t="s">
        <v>17</v>
      </c>
      <c r="H4090" t="s">
        <v>47569</v>
      </c>
      <c r="J4090" s="289"/>
    </row>
    <row r="4091" spans="1:10" ht="15.65" customHeight="1">
      <c r="A4091" s="105" t="s">
        <v>13683</v>
      </c>
      <c r="B4091" s="105" t="s">
        <v>47692</v>
      </c>
      <c r="C4091" s="32" t="s">
        <v>47693</v>
      </c>
      <c r="D4091" t="s">
        <v>45394</v>
      </c>
      <c r="E4091" t="s">
        <v>15</v>
      </c>
      <c r="G4091" t="s">
        <v>17</v>
      </c>
      <c r="H4091" t="s">
        <v>47569</v>
      </c>
      <c r="J4091" s="289"/>
    </row>
    <row r="4092" spans="1:10" ht="15.65" customHeight="1">
      <c r="A4092" s="105" t="s">
        <v>13686</v>
      </c>
      <c r="B4092" s="105" t="s">
        <v>47694</v>
      </c>
      <c r="C4092" s="32" t="s">
        <v>47695</v>
      </c>
      <c r="D4092" t="s">
        <v>45394</v>
      </c>
      <c r="E4092" t="s">
        <v>15</v>
      </c>
      <c r="G4092" t="s">
        <v>17</v>
      </c>
      <c r="H4092" t="s">
        <v>47569</v>
      </c>
      <c r="J4092" s="289"/>
    </row>
    <row r="4093" spans="1:10" ht="15.65" customHeight="1">
      <c r="A4093" s="105" t="s">
        <v>13689</v>
      </c>
      <c r="B4093" s="105" t="s">
        <v>47696</v>
      </c>
      <c r="C4093" s="32" t="s">
        <v>47697</v>
      </c>
      <c r="D4093" t="s">
        <v>45394</v>
      </c>
      <c r="E4093" t="s">
        <v>15</v>
      </c>
      <c r="G4093" t="s">
        <v>17</v>
      </c>
      <c r="H4093" t="s">
        <v>47569</v>
      </c>
      <c r="J4093" s="289"/>
    </row>
    <row r="4094" spans="1:10" ht="15.65" customHeight="1">
      <c r="A4094" s="105" t="s">
        <v>13692</v>
      </c>
      <c r="B4094" s="105" t="s">
        <v>47698</v>
      </c>
      <c r="C4094" s="32" t="s">
        <v>47699</v>
      </c>
      <c r="D4094" t="s">
        <v>45394</v>
      </c>
      <c r="E4094" t="s">
        <v>15</v>
      </c>
      <c r="G4094" t="s">
        <v>17</v>
      </c>
      <c r="H4094" t="s">
        <v>47569</v>
      </c>
      <c r="J4094" s="289"/>
    </row>
    <row r="4095" spans="1:10" ht="15.65" customHeight="1">
      <c r="A4095" s="105" t="s">
        <v>13695</v>
      </c>
      <c r="B4095" s="105" t="s">
        <v>47700</v>
      </c>
      <c r="C4095" s="32" t="s">
        <v>47701</v>
      </c>
      <c r="D4095" t="s">
        <v>45394</v>
      </c>
      <c r="E4095" t="s">
        <v>15</v>
      </c>
      <c r="G4095" t="s">
        <v>17</v>
      </c>
      <c r="H4095" t="s">
        <v>47702</v>
      </c>
      <c r="J4095" s="289"/>
    </row>
    <row r="4096" spans="1:10" ht="15.65" customHeight="1">
      <c r="A4096" s="105" t="s">
        <v>13698</v>
      </c>
      <c r="B4096" s="105" t="s">
        <v>47703</v>
      </c>
      <c r="C4096" s="32" t="s">
        <v>47704</v>
      </c>
      <c r="D4096" t="s">
        <v>45394</v>
      </c>
      <c r="E4096" t="s">
        <v>15</v>
      </c>
      <c r="G4096" t="s">
        <v>17</v>
      </c>
      <c r="H4096" t="s">
        <v>47702</v>
      </c>
      <c r="J4096" s="289"/>
    </row>
    <row r="4097" spans="1:10" ht="15.65" customHeight="1">
      <c r="A4097" s="105" t="s">
        <v>13701</v>
      </c>
      <c r="B4097" s="105" t="s">
        <v>47705</v>
      </c>
      <c r="C4097" s="32" t="s">
        <v>47706</v>
      </c>
      <c r="D4097" t="s">
        <v>45394</v>
      </c>
      <c r="E4097" t="s">
        <v>15</v>
      </c>
      <c r="G4097" t="s">
        <v>17</v>
      </c>
      <c r="H4097" t="s">
        <v>47702</v>
      </c>
      <c r="J4097" s="289"/>
    </row>
    <row r="4098" spans="1:10" ht="15.65" customHeight="1">
      <c r="A4098" s="105" t="s">
        <v>13704</v>
      </c>
      <c r="B4098" s="105" t="s">
        <v>47707</v>
      </c>
      <c r="C4098" s="32" t="s">
        <v>47708</v>
      </c>
      <c r="D4098" t="s">
        <v>45394</v>
      </c>
      <c r="E4098" t="s">
        <v>15</v>
      </c>
      <c r="G4098" t="s">
        <v>17</v>
      </c>
      <c r="H4098" t="s">
        <v>47702</v>
      </c>
      <c r="J4098" s="289"/>
    </row>
    <row r="4099" spans="1:10" ht="15.65" customHeight="1">
      <c r="A4099" s="105" t="s">
        <v>13707</v>
      </c>
      <c r="B4099" s="105" t="s">
        <v>47709</v>
      </c>
      <c r="C4099" s="32" t="s">
        <v>47710</v>
      </c>
      <c r="D4099" t="s">
        <v>45394</v>
      </c>
      <c r="E4099" t="s">
        <v>15</v>
      </c>
      <c r="G4099" t="s">
        <v>17</v>
      </c>
      <c r="H4099" t="s">
        <v>47702</v>
      </c>
      <c r="J4099" s="289"/>
    </row>
    <row r="4100" spans="1:10" ht="15.65" customHeight="1">
      <c r="A4100" s="105" t="s">
        <v>13710</v>
      </c>
      <c r="B4100" s="105" t="s">
        <v>47711</v>
      </c>
      <c r="C4100" s="32" t="s">
        <v>47712</v>
      </c>
      <c r="D4100" t="s">
        <v>45394</v>
      </c>
      <c r="E4100" t="s">
        <v>15</v>
      </c>
      <c r="G4100" t="s">
        <v>17</v>
      </c>
      <c r="H4100" t="s">
        <v>47702</v>
      </c>
      <c r="J4100" s="289"/>
    </row>
    <row r="4101" spans="1:10" ht="15.65" customHeight="1">
      <c r="A4101" s="105" t="s">
        <v>13713</v>
      </c>
      <c r="B4101" s="105" t="s">
        <v>47713</v>
      </c>
      <c r="C4101" s="32" t="s">
        <v>47714</v>
      </c>
      <c r="D4101" t="s">
        <v>45394</v>
      </c>
      <c r="E4101" t="s">
        <v>15</v>
      </c>
      <c r="G4101" t="s">
        <v>17</v>
      </c>
      <c r="H4101" t="s">
        <v>47702</v>
      </c>
      <c r="J4101" s="289"/>
    </row>
    <row r="4102" spans="1:10" ht="15.65" customHeight="1">
      <c r="A4102" s="105" t="s">
        <v>13716</v>
      </c>
      <c r="B4102" s="105" t="s">
        <v>47715</v>
      </c>
      <c r="C4102" s="32" t="s">
        <v>47716</v>
      </c>
      <c r="D4102" t="s">
        <v>45394</v>
      </c>
      <c r="E4102" t="s">
        <v>15</v>
      </c>
      <c r="G4102" t="s">
        <v>17</v>
      </c>
      <c r="H4102" t="s">
        <v>47702</v>
      </c>
      <c r="J4102" s="289"/>
    </row>
    <row r="4103" spans="1:10" ht="15.65" customHeight="1">
      <c r="A4103" s="105" t="s">
        <v>13719</v>
      </c>
      <c r="B4103" s="105" t="s">
        <v>47717</v>
      </c>
      <c r="C4103" s="32" t="s">
        <v>47718</v>
      </c>
      <c r="D4103" t="s">
        <v>45394</v>
      </c>
      <c r="E4103" t="s">
        <v>15</v>
      </c>
      <c r="G4103" t="s">
        <v>17</v>
      </c>
      <c r="H4103" t="s">
        <v>47702</v>
      </c>
      <c r="J4103" s="289"/>
    </row>
    <row r="4104" spans="1:10" ht="15.65" customHeight="1">
      <c r="A4104" s="105" t="s">
        <v>13722</v>
      </c>
      <c r="B4104" s="105" t="s">
        <v>47719</v>
      </c>
      <c r="C4104" s="32" t="s">
        <v>47720</v>
      </c>
      <c r="D4104" t="s">
        <v>45394</v>
      </c>
      <c r="E4104" t="s">
        <v>15</v>
      </c>
      <c r="G4104" t="s">
        <v>17</v>
      </c>
      <c r="H4104" t="s">
        <v>47702</v>
      </c>
      <c r="J4104" s="289"/>
    </row>
    <row r="4105" spans="1:10" ht="15.65" customHeight="1">
      <c r="A4105" s="105" t="s">
        <v>13725</v>
      </c>
      <c r="B4105" s="105" t="s">
        <v>47721</v>
      </c>
      <c r="C4105" s="32" t="s">
        <v>47722</v>
      </c>
      <c r="D4105" t="s">
        <v>45394</v>
      </c>
      <c r="E4105" t="s">
        <v>15</v>
      </c>
      <c r="G4105" t="s">
        <v>17</v>
      </c>
      <c r="H4105" t="s">
        <v>47702</v>
      </c>
      <c r="J4105" s="289"/>
    </row>
    <row r="4106" spans="1:10" ht="15.65" customHeight="1">
      <c r="A4106" s="105" t="s">
        <v>13728</v>
      </c>
      <c r="B4106" s="105" t="s">
        <v>47723</v>
      </c>
      <c r="C4106" s="32" t="s">
        <v>47724</v>
      </c>
      <c r="D4106" t="s">
        <v>45394</v>
      </c>
      <c r="E4106" t="s">
        <v>15</v>
      </c>
      <c r="G4106" t="s">
        <v>17</v>
      </c>
      <c r="H4106" t="s">
        <v>47702</v>
      </c>
      <c r="J4106" s="289"/>
    </row>
    <row r="4107" spans="1:10" ht="15.65" customHeight="1">
      <c r="A4107" s="105" t="s">
        <v>13731</v>
      </c>
      <c r="B4107" s="105" t="s">
        <v>47725</v>
      </c>
      <c r="C4107" s="32" t="s">
        <v>47726</v>
      </c>
      <c r="D4107" t="s">
        <v>45394</v>
      </c>
      <c r="E4107" t="s">
        <v>15</v>
      </c>
      <c r="G4107" t="s">
        <v>17</v>
      </c>
      <c r="H4107" t="s">
        <v>47702</v>
      </c>
      <c r="J4107" s="289"/>
    </row>
    <row r="4108" spans="1:10" ht="15.65" customHeight="1">
      <c r="A4108" s="105" t="s">
        <v>13734</v>
      </c>
      <c r="B4108" s="105" t="s">
        <v>47727</v>
      </c>
      <c r="C4108" s="32" t="s">
        <v>47728</v>
      </c>
      <c r="D4108" t="s">
        <v>45394</v>
      </c>
      <c r="E4108" t="s">
        <v>15</v>
      </c>
      <c r="G4108" t="s">
        <v>17</v>
      </c>
      <c r="H4108" t="s">
        <v>47702</v>
      </c>
      <c r="J4108" s="289"/>
    </row>
    <row r="4109" spans="1:10" ht="15.65" customHeight="1">
      <c r="A4109" s="105" t="s">
        <v>13737</v>
      </c>
      <c r="B4109" s="105" t="s">
        <v>47729</v>
      </c>
      <c r="C4109" s="32" t="s">
        <v>47730</v>
      </c>
      <c r="D4109" t="s">
        <v>45394</v>
      </c>
      <c r="E4109" t="s">
        <v>15</v>
      </c>
      <c r="G4109" t="s">
        <v>17</v>
      </c>
      <c r="H4109" t="s">
        <v>47702</v>
      </c>
      <c r="J4109" s="289"/>
    </row>
    <row r="4110" spans="1:10" ht="15.65" customHeight="1">
      <c r="A4110" s="105" t="s">
        <v>13739</v>
      </c>
      <c r="B4110" s="105" t="s">
        <v>47731</v>
      </c>
      <c r="C4110" s="32" t="s">
        <v>47732</v>
      </c>
      <c r="D4110" t="s">
        <v>45394</v>
      </c>
      <c r="E4110" t="s">
        <v>15</v>
      </c>
      <c r="G4110" t="s">
        <v>17</v>
      </c>
      <c r="H4110" t="s">
        <v>47702</v>
      </c>
      <c r="J4110" s="289"/>
    </row>
    <row r="4111" spans="1:10" ht="15.65" customHeight="1">
      <c r="A4111" s="105" t="s">
        <v>13742</v>
      </c>
      <c r="B4111" s="105" t="s">
        <v>47733</v>
      </c>
      <c r="C4111" s="32" t="s">
        <v>47734</v>
      </c>
      <c r="D4111" t="s">
        <v>45394</v>
      </c>
      <c r="E4111" t="s">
        <v>15</v>
      </c>
      <c r="G4111" t="s">
        <v>17</v>
      </c>
      <c r="H4111" t="s">
        <v>47702</v>
      </c>
      <c r="J4111" s="289"/>
    </row>
    <row r="4112" spans="1:10" ht="15.65" customHeight="1">
      <c r="A4112" s="105" t="s">
        <v>13745</v>
      </c>
      <c r="B4112" s="105" t="s">
        <v>47735</v>
      </c>
      <c r="C4112" s="32" t="s">
        <v>47736</v>
      </c>
      <c r="D4112" t="s">
        <v>45394</v>
      </c>
      <c r="E4112" t="s">
        <v>15</v>
      </c>
      <c r="G4112" t="s">
        <v>17</v>
      </c>
      <c r="H4112" t="s">
        <v>47702</v>
      </c>
      <c r="J4112" s="289"/>
    </row>
    <row r="4113" spans="1:10" ht="15.65" customHeight="1">
      <c r="A4113" s="105" t="s">
        <v>13748</v>
      </c>
      <c r="B4113" s="105" t="s">
        <v>47737</v>
      </c>
      <c r="C4113" s="32" t="s">
        <v>47738</v>
      </c>
      <c r="D4113" t="s">
        <v>45394</v>
      </c>
      <c r="E4113" t="s">
        <v>15</v>
      </c>
      <c r="G4113" t="s">
        <v>17</v>
      </c>
      <c r="H4113" t="s">
        <v>47702</v>
      </c>
      <c r="J4113" s="289"/>
    </row>
    <row r="4114" spans="1:10" ht="15.65" customHeight="1">
      <c r="A4114" s="105" t="s">
        <v>13751</v>
      </c>
      <c r="B4114" s="105" t="s">
        <v>47739</v>
      </c>
      <c r="C4114" s="32" t="s">
        <v>47740</v>
      </c>
      <c r="D4114" t="s">
        <v>45394</v>
      </c>
      <c r="E4114" t="s">
        <v>15</v>
      </c>
      <c r="G4114" t="s">
        <v>17</v>
      </c>
      <c r="H4114" t="s">
        <v>47702</v>
      </c>
      <c r="J4114" s="289"/>
    </row>
    <row r="4115" spans="1:10" ht="15.65" customHeight="1">
      <c r="A4115" s="105" t="s">
        <v>13754</v>
      </c>
      <c r="B4115" s="105" t="s">
        <v>47741</v>
      </c>
      <c r="C4115" s="32" t="s">
        <v>47742</v>
      </c>
      <c r="D4115" t="s">
        <v>45394</v>
      </c>
      <c r="E4115" t="s">
        <v>15</v>
      </c>
      <c r="G4115" t="s">
        <v>17</v>
      </c>
      <c r="H4115" t="s">
        <v>47702</v>
      </c>
      <c r="J4115" s="289"/>
    </row>
    <row r="4116" spans="1:10" ht="15.65" customHeight="1">
      <c r="A4116" s="105" t="s">
        <v>13757</v>
      </c>
      <c r="B4116" s="105" t="s">
        <v>47743</v>
      </c>
      <c r="C4116" s="32" t="s">
        <v>47744</v>
      </c>
      <c r="D4116" t="s">
        <v>45394</v>
      </c>
      <c r="E4116" t="s">
        <v>15</v>
      </c>
      <c r="G4116" t="s">
        <v>17</v>
      </c>
      <c r="H4116" t="s">
        <v>47702</v>
      </c>
      <c r="J4116" s="289"/>
    </row>
    <row r="4117" spans="1:10" ht="15.65" customHeight="1">
      <c r="A4117" s="105" t="s">
        <v>13760</v>
      </c>
      <c r="B4117" s="105" t="s">
        <v>47745</v>
      </c>
      <c r="C4117" s="32" t="s">
        <v>47746</v>
      </c>
      <c r="D4117" t="s">
        <v>45394</v>
      </c>
      <c r="E4117" t="s">
        <v>15</v>
      </c>
      <c r="G4117" t="s">
        <v>17</v>
      </c>
      <c r="H4117" t="s">
        <v>47702</v>
      </c>
      <c r="J4117" s="289"/>
    </row>
    <row r="4118" spans="1:10" ht="15.65" customHeight="1">
      <c r="A4118" s="105" t="s">
        <v>13763</v>
      </c>
      <c r="B4118" s="105" t="s">
        <v>47747</v>
      </c>
      <c r="C4118" s="32" t="s">
        <v>47748</v>
      </c>
      <c r="D4118" t="s">
        <v>45394</v>
      </c>
      <c r="E4118" t="s">
        <v>15</v>
      </c>
      <c r="G4118" t="s">
        <v>17</v>
      </c>
      <c r="H4118" t="s">
        <v>47702</v>
      </c>
      <c r="J4118" s="289"/>
    </row>
    <row r="4119" spans="1:10" ht="15.65" customHeight="1">
      <c r="A4119" s="105" t="s">
        <v>13766</v>
      </c>
      <c r="B4119" s="105" t="s">
        <v>47749</v>
      </c>
      <c r="C4119" s="32" t="s">
        <v>47750</v>
      </c>
      <c r="D4119" t="s">
        <v>45394</v>
      </c>
      <c r="E4119" t="s">
        <v>15</v>
      </c>
      <c r="G4119" t="s">
        <v>17</v>
      </c>
      <c r="H4119" t="s">
        <v>47702</v>
      </c>
      <c r="J4119" s="289"/>
    </row>
    <row r="4120" spans="1:10" ht="15.65" customHeight="1">
      <c r="A4120" s="105" t="s">
        <v>13769</v>
      </c>
      <c r="B4120" s="105" t="s">
        <v>47751</v>
      </c>
      <c r="C4120" s="32" t="s">
        <v>47752</v>
      </c>
      <c r="D4120" t="s">
        <v>45394</v>
      </c>
      <c r="E4120" t="s">
        <v>15</v>
      </c>
      <c r="G4120" t="s">
        <v>17</v>
      </c>
      <c r="H4120" t="s">
        <v>47702</v>
      </c>
      <c r="J4120" s="289"/>
    </row>
    <row r="4121" spans="1:10" ht="15.65" customHeight="1">
      <c r="A4121" s="105" t="s">
        <v>13772</v>
      </c>
      <c r="B4121" s="105" t="s">
        <v>47753</v>
      </c>
      <c r="C4121" s="32" t="s">
        <v>47754</v>
      </c>
      <c r="D4121" t="s">
        <v>45394</v>
      </c>
      <c r="E4121" t="s">
        <v>15</v>
      </c>
      <c r="G4121" t="s">
        <v>17</v>
      </c>
      <c r="H4121" t="s">
        <v>47702</v>
      </c>
      <c r="J4121" s="289"/>
    </row>
    <row r="4122" spans="1:10" ht="15.65" customHeight="1">
      <c r="A4122" s="105" t="s">
        <v>13775</v>
      </c>
      <c r="B4122" s="105" t="s">
        <v>47755</v>
      </c>
      <c r="C4122" s="32" t="s">
        <v>47756</v>
      </c>
      <c r="D4122" t="s">
        <v>45394</v>
      </c>
      <c r="E4122" t="s">
        <v>15</v>
      </c>
      <c r="G4122" t="s">
        <v>17</v>
      </c>
      <c r="H4122" t="s">
        <v>47702</v>
      </c>
      <c r="J4122" s="289"/>
    </row>
    <row r="4123" spans="1:10" ht="15.65" customHeight="1">
      <c r="A4123" s="105" t="s">
        <v>13778</v>
      </c>
      <c r="B4123" s="105" t="s">
        <v>47757</v>
      </c>
      <c r="C4123" s="32" t="s">
        <v>47758</v>
      </c>
      <c r="D4123" t="s">
        <v>45394</v>
      </c>
      <c r="E4123" t="s">
        <v>15</v>
      </c>
      <c r="G4123" t="s">
        <v>17</v>
      </c>
      <c r="H4123" t="s">
        <v>47702</v>
      </c>
      <c r="J4123" s="289"/>
    </row>
    <row r="4124" spans="1:10" ht="15.65" customHeight="1">
      <c r="A4124" s="105" t="s">
        <v>13781</v>
      </c>
      <c r="B4124" s="105" t="s">
        <v>47759</v>
      </c>
      <c r="C4124" s="32" t="s">
        <v>47760</v>
      </c>
      <c r="D4124" t="s">
        <v>45394</v>
      </c>
      <c r="E4124" t="s">
        <v>15</v>
      </c>
      <c r="G4124" t="s">
        <v>17</v>
      </c>
      <c r="H4124" t="s">
        <v>47702</v>
      </c>
      <c r="J4124" s="289"/>
    </row>
    <row r="4125" spans="1:10" ht="15.65" customHeight="1">
      <c r="A4125" s="105" t="s">
        <v>13784</v>
      </c>
      <c r="B4125" s="105" t="s">
        <v>47761</v>
      </c>
      <c r="C4125" s="32" t="s">
        <v>47762</v>
      </c>
      <c r="D4125" t="s">
        <v>45394</v>
      </c>
      <c r="E4125" t="s">
        <v>15</v>
      </c>
      <c r="G4125" t="s">
        <v>17</v>
      </c>
      <c r="H4125" t="s">
        <v>47702</v>
      </c>
      <c r="J4125" s="289"/>
    </row>
    <row r="4126" spans="1:10" ht="15.65" customHeight="1">
      <c r="A4126" s="105" t="s">
        <v>13787</v>
      </c>
      <c r="B4126" s="105" t="s">
        <v>47763</v>
      </c>
      <c r="C4126" s="32" t="s">
        <v>47764</v>
      </c>
      <c r="D4126" t="s">
        <v>45394</v>
      </c>
      <c r="E4126" t="s">
        <v>15</v>
      </c>
      <c r="G4126" t="s">
        <v>17</v>
      </c>
      <c r="H4126" t="s">
        <v>47702</v>
      </c>
      <c r="J4126" s="289"/>
    </row>
    <row r="4127" spans="1:10" ht="15.65" customHeight="1">
      <c r="A4127" s="105" t="s">
        <v>13790</v>
      </c>
      <c r="B4127" s="105" t="s">
        <v>47765</v>
      </c>
      <c r="C4127" s="32" t="s">
        <v>47766</v>
      </c>
      <c r="D4127" t="s">
        <v>45394</v>
      </c>
      <c r="E4127" t="s">
        <v>15</v>
      </c>
      <c r="G4127" t="s">
        <v>17</v>
      </c>
      <c r="H4127" t="s">
        <v>47702</v>
      </c>
      <c r="J4127" s="289"/>
    </row>
    <row r="4128" spans="1:10" ht="15.65" customHeight="1">
      <c r="A4128" s="105" t="s">
        <v>13793</v>
      </c>
      <c r="B4128" s="105" t="s">
        <v>47767</v>
      </c>
      <c r="C4128" s="32" t="s">
        <v>47768</v>
      </c>
      <c r="D4128" t="s">
        <v>45394</v>
      </c>
      <c r="E4128" t="s">
        <v>15</v>
      </c>
      <c r="G4128" t="s">
        <v>17</v>
      </c>
      <c r="H4128" t="s">
        <v>47702</v>
      </c>
      <c r="J4128" s="289"/>
    </row>
    <row r="4129" spans="1:10" ht="15.65" customHeight="1">
      <c r="A4129" s="105" t="s">
        <v>13795</v>
      </c>
      <c r="B4129" s="105" t="s">
        <v>47769</v>
      </c>
      <c r="C4129" s="32" t="s">
        <v>47770</v>
      </c>
      <c r="D4129" t="s">
        <v>45394</v>
      </c>
      <c r="E4129" t="s">
        <v>15</v>
      </c>
      <c r="G4129" t="s">
        <v>17</v>
      </c>
      <c r="H4129" t="s">
        <v>47702</v>
      </c>
      <c r="J4129" s="289"/>
    </row>
    <row r="4130" spans="1:10" ht="15.65" customHeight="1">
      <c r="A4130" s="105" t="s">
        <v>13798</v>
      </c>
      <c r="B4130" s="105" t="s">
        <v>47771</v>
      </c>
      <c r="C4130" s="32" t="s">
        <v>47772</v>
      </c>
      <c r="D4130" t="s">
        <v>45394</v>
      </c>
      <c r="E4130" t="s">
        <v>15</v>
      </c>
      <c r="G4130" t="s">
        <v>17</v>
      </c>
      <c r="H4130" t="s">
        <v>47702</v>
      </c>
      <c r="J4130" s="289"/>
    </row>
    <row r="4131" spans="1:10" ht="15.65" customHeight="1">
      <c r="A4131" s="105" t="s">
        <v>13801</v>
      </c>
      <c r="B4131" s="105" t="s">
        <v>47773</v>
      </c>
      <c r="C4131" s="32" t="s">
        <v>47774</v>
      </c>
      <c r="D4131" t="s">
        <v>45394</v>
      </c>
      <c r="E4131" t="s">
        <v>15</v>
      </c>
      <c r="G4131" t="s">
        <v>17</v>
      </c>
      <c r="H4131" t="s">
        <v>47702</v>
      </c>
      <c r="J4131" s="289"/>
    </row>
    <row r="4132" spans="1:10" ht="15.65" customHeight="1">
      <c r="A4132" s="105" t="s">
        <v>13804</v>
      </c>
      <c r="B4132" s="105" t="s">
        <v>47775</v>
      </c>
      <c r="C4132" s="32" t="s">
        <v>47776</v>
      </c>
      <c r="D4132" t="s">
        <v>45394</v>
      </c>
      <c r="E4132" t="s">
        <v>15</v>
      </c>
      <c r="G4132" t="s">
        <v>17</v>
      </c>
      <c r="H4132" t="s">
        <v>47702</v>
      </c>
      <c r="J4132" s="289"/>
    </row>
    <row r="4133" spans="1:10" ht="15.65" customHeight="1">
      <c r="A4133" s="105" t="s">
        <v>13807</v>
      </c>
      <c r="B4133" s="105" t="s">
        <v>47777</v>
      </c>
      <c r="C4133" s="32" t="s">
        <v>47778</v>
      </c>
      <c r="D4133" t="s">
        <v>45394</v>
      </c>
      <c r="E4133" t="s">
        <v>15</v>
      </c>
      <c r="G4133" t="s">
        <v>17</v>
      </c>
      <c r="H4133" t="s">
        <v>47702</v>
      </c>
      <c r="J4133" s="289"/>
    </row>
    <row r="4134" spans="1:10" ht="15.65" customHeight="1">
      <c r="A4134" s="105" t="s">
        <v>13810</v>
      </c>
      <c r="B4134" s="105" t="s">
        <v>47779</v>
      </c>
      <c r="C4134" s="32" t="s">
        <v>47780</v>
      </c>
      <c r="D4134" t="s">
        <v>45394</v>
      </c>
      <c r="E4134" t="s">
        <v>15</v>
      </c>
      <c r="G4134" t="s">
        <v>17</v>
      </c>
      <c r="H4134" t="s">
        <v>47702</v>
      </c>
      <c r="J4134" s="289"/>
    </row>
    <row r="4135" spans="1:10" ht="15.65" customHeight="1">
      <c r="A4135" s="105" t="s">
        <v>13813</v>
      </c>
      <c r="B4135" s="105" t="s">
        <v>47781</v>
      </c>
      <c r="C4135" s="32" t="s">
        <v>47782</v>
      </c>
      <c r="D4135" t="s">
        <v>45394</v>
      </c>
      <c r="E4135" t="s">
        <v>15</v>
      </c>
      <c r="G4135" t="s">
        <v>17</v>
      </c>
      <c r="H4135" t="s">
        <v>47702</v>
      </c>
      <c r="J4135" s="289"/>
    </row>
    <row r="4136" spans="1:10" ht="15.65" customHeight="1">
      <c r="A4136" s="105" t="s">
        <v>13816</v>
      </c>
      <c r="B4136" s="105" t="s">
        <v>47783</v>
      </c>
      <c r="C4136" s="32" t="s">
        <v>47784</v>
      </c>
      <c r="D4136" t="s">
        <v>45394</v>
      </c>
      <c r="E4136" t="s">
        <v>15</v>
      </c>
      <c r="G4136" t="s">
        <v>17</v>
      </c>
      <c r="H4136" t="s">
        <v>47702</v>
      </c>
      <c r="J4136" s="289"/>
    </row>
    <row r="4137" spans="1:10" ht="15.65" customHeight="1">
      <c r="A4137" s="105" t="s">
        <v>13819</v>
      </c>
      <c r="B4137" s="105" t="s">
        <v>47785</v>
      </c>
      <c r="C4137" s="32" t="s">
        <v>47786</v>
      </c>
      <c r="D4137" t="s">
        <v>45394</v>
      </c>
      <c r="E4137" t="s">
        <v>15</v>
      </c>
      <c r="G4137" t="s">
        <v>17</v>
      </c>
      <c r="H4137" t="s">
        <v>47702</v>
      </c>
      <c r="J4137" s="289"/>
    </row>
    <row r="4138" spans="1:10" ht="15.65" customHeight="1">
      <c r="A4138" s="105" t="s">
        <v>13822</v>
      </c>
      <c r="B4138" s="105" t="s">
        <v>47787</v>
      </c>
      <c r="C4138" s="32" t="s">
        <v>47788</v>
      </c>
      <c r="D4138" t="s">
        <v>45394</v>
      </c>
      <c r="E4138" t="s">
        <v>15</v>
      </c>
      <c r="G4138" t="s">
        <v>17</v>
      </c>
      <c r="H4138" t="s">
        <v>47702</v>
      </c>
      <c r="J4138" s="289"/>
    </row>
    <row r="4139" spans="1:10" ht="15.65" customHeight="1">
      <c r="A4139" s="105" t="s">
        <v>13825</v>
      </c>
      <c r="B4139" s="105" t="s">
        <v>47789</v>
      </c>
      <c r="C4139" s="32" t="s">
        <v>47790</v>
      </c>
      <c r="D4139" t="s">
        <v>45394</v>
      </c>
      <c r="E4139" t="s">
        <v>15</v>
      </c>
      <c r="G4139" t="s">
        <v>17</v>
      </c>
      <c r="H4139" t="s">
        <v>47702</v>
      </c>
      <c r="J4139" s="289"/>
    </row>
    <row r="4140" spans="1:10" ht="15.65" customHeight="1">
      <c r="A4140" s="105" t="s">
        <v>13828</v>
      </c>
      <c r="B4140" s="105" t="s">
        <v>47791</v>
      </c>
      <c r="C4140" s="32" t="s">
        <v>47792</v>
      </c>
      <c r="D4140" t="s">
        <v>45394</v>
      </c>
      <c r="E4140" t="s">
        <v>15</v>
      </c>
      <c r="G4140" t="s">
        <v>17</v>
      </c>
      <c r="H4140" t="s">
        <v>47702</v>
      </c>
      <c r="J4140" s="289"/>
    </row>
    <row r="4141" spans="1:10" ht="15.65" customHeight="1">
      <c r="A4141" s="105" t="s">
        <v>13831</v>
      </c>
      <c r="B4141" s="105" t="s">
        <v>47793</v>
      </c>
      <c r="C4141" s="32" t="s">
        <v>47794</v>
      </c>
      <c r="D4141" t="s">
        <v>45394</v>
      </c>
      <c r="E4141" t="s">
        <v>15</v>
      </c>
      <c r="G4141" t="s">
        <v>17</v>
      </c>
      <c r="H4141" t="s">
        <v>47702</v>
      </c>
      <c r="J4141" s="289"/>
    </row>
    <row r="4142" spans="1:10" ht="15.65" customHeight="1">
      <c r="A4142" s="105" t="s">
        <v>13836</v>
      </c>
      <c r="B4142" s="105" t="s">
        <v>47795</v>
      </c>
      <c r="C4142" s="32" t="s">
        <v>47796</v>
      </c>
      <c r="D4142" t="s">
        <v>45394</v>
      </c>
      <c r="E4142" t="s">
        <v>15</v>
      </c>
      <c r="G4142" t="s">
        <v>17</v>
      </c>
      <c r="H4142" t="s">
        <v>47702</v>
      </c>
      <c r="J4142" s="289"/>
    </row>
    <row r="4143" spans="1:10" ht="15.65" customHeight="1">
      <c r="A4143" s="105" t="s">
        <v>13839</v>
      </c>
      <c r="B4143" s="105" t="s">
        <v>47797</v>
      </c>
      <c r="C4143" s="32" t="s">
        <v>47798</v>
      </c>
      <c r="D4143" t="s">
        <v>45394</v>
      </c>
      <c r="E4143" t="s">
        <v>15</v>
      </c>
      <c r="G4143" t="s">
        <v>17</v>
      </c>
      <c r="H4143" t="s">
        <v>47702</v>
      </c>
      <c r="J4143" s="289"/>
    </row>
    <row r="4144" spans="1:10" ht="15.65" customHeight="1">
      <c r="A4144" s="105" t="s">
        <v>13842</v>
      </c>
      <c r="B4144" s="105" t="s">
        <v>47799</v>
      </c>
      <c r="C4144" s="32" t="s">
        <v>47800</v>
      </c>
      <c r="D4144" t="s">
        <v>45394</v>
      </c>
      <c r="E4144" t="s">
        <v>15</v>
      </c>
      <c r="G4144" t="s">
        <v>17</v>
      </c>
      <c r="H4144" t="s">
        <v>47702</v>
      </c>
      <c r="J4144" s="289"/>
    </row>
    <row r="4145" spans="1:10" ht="15.65" customHeight="1">
      <c r="A4145" s="105" t="s">
        <v>13845</v>
      </c>
      <c r="B4145" s="105" t="s">
        <v>47801</v>
      </c>
      <c r="C4145" s="32" t="s">
        <v>47802</v>
      </c>
      <c r="D4145" t="s">
        <v>45394</v>
      </c>
      <c r="E4145" t="s">
        <v>15</v>
      </c>
      <c r="G4145" t="s">
        <v>17</v>
      </c>
      <c r="H4145" t="s">
        <v>47702</v>
      </c>
      <c r="J4145" s="289"/>
    </row>
    <row r="4146" spans="1:10" ht="15.65" customHeight="1">
      <c r="A4146" s="105" t="s">
        <v>13848</v>
      </c>
      <c r="B4146" s="105" t="s">
        <v>47803</v>
      </c>
      <c r="C4146" s="32" t="s">
        <v>47804</v>
      </c>
      <c r="D4146" t="s">
        <v>45394</v>
      </c>
      <c r="E4146" t="s">
        <v>15</v>
      </c>
      <c r="G4146" t="s">
        <v>17</v>
      </c>
      <c r="H4146" t="s">
        <v>47702</v>
      </c>
      <c r="J4146" s="289"/>
    </row>
    <row r="4147" spans="1:10" ht="15.65" customHeight="1">
      <c r="A4147" s="105" t="s">
        <v>13851</v>
      </c>
      <c r="B4147" s="105" t="s">
        <v>47805</v>
      </c>
      <c r="C4147" s="32" t="s">
        <v>47806</v>
      </c>
      <c r="D4147" t="s">
        <v>45394</v>
      </c>
      <c r="E4147" t="s">
        <v>15</v>
      </c>
      <c r="G4147" t="s">
        <v>17</v>
      </c>
      <c r="H4147" t="s">
        <v>47702</v>
      </c>
      <c r="J4147" s="289"/>
    </row>
    <row r="4148" spans="1:10" ht="15.65" customHeight="1">
      <c r="A4148" s="105" t="s">
        <v>13854</v>
      </c>
      <c r="B4148" s="105" t="s">
        <v>47807</v>
      </c>
      <c r="C4148" s="32" t="s">
        <v>47808</v>
      </c>
      <c r="D4148" t="s">
        <v>45394</v>
      </c>
      <c r="E4148" t="s">
        <v>15</v>
      </c>
      <c r="G4148" t="s">
        <v>17</v>
      </c>
      <c r="H4148" t="s">
        <v>47702</v>
      </c>
      <c r="J4148" s="289"/>
    </row>
    <row r="4149" spans="1:10" ht="15.65" customHeight="1">
      <c r="A4149" s="105" t="s">
        <v>13857</v>
      </c>
      <c r="B4149" s="105" t="s">
        <v>47809</v>
      </c>
      <c r="C4149" s="32" t="s">
        <v>47810</v>
      </c>
      <c r="D4149" t="s">
        <v>45394</v>
      </c>
      <c r="E4149" t="s">
        <v>15</v>
      </c>
      <c r="G4149" t="s">
        <v>17</v>
      </c>
      <c r="H4149" t="s">
        <v>47702</v>
      </c>
      <c r="J4149" s="289"/>
    </row>
    <row r="4150" spans="1:10" ht="15.65" customHeight="1">
      <c r="A4150" s="105" t="s">
        <v>13860</v>
      </c>
      <c r="B4150" s="105" t="s">
        <v>47811</v>
      </c>
      <c r="C4150" s="32" t="s">
        <v>47812</v>
      </c>
      <c r="D4150" t="s">
        <v>45394</v>
      </c>
      <c r="E4150" t="s">
        <v>15</v>
      </c>
      <c r="G4150" t="s">
        <v>17</v>
      </c>
      <c r="H4150" t="s">
        <v>47702</v>
      </c>
      <c r="J4150" s="289"/>
    </row>
    <row r="4151" spans="1:10" ht="15.65" customHeight="1">
      <c r="A4151" s="105" t="s">
        <v>13863</v>
      </c>
      <c r="B4151" s="105" t="s">
        <v>47813</v>
      </c>
      <c r="C4151" s="32" t="s">
        <v>47814</v>
      </c>
      <c r="D4151" t="s">
        <v>45394</v>
      </c>
      <c r="E4151" t="s">
        <v>15</v>
      </c>
      <c r="G4151" t="s">
        <v>17</v>
      </c>
      <c r="H4151" t="s">
        <v>47702</v>
      </c>
      <c r="J4151" s="289"/>
    </row>
    <row r="4152" spans="1:10" ht="15.65" customHeight="1">
      <c r="A4152" s="105" t="s">
        <v>9096</v>
      </c>
      <c r="B4152" s="105" t="s">
        <v>47815</v>
      </c>
      <c r="C4152" s="32" t="s">
        <v>47816</v>
      </c>
      <c r="D4152" t="s">
        <v>41276</v>
      </c>
      <c r="E4152" t="s">
        <v>15</v>
      </c>
      <c r="G4152" t="s">
        <v>17</v>
      </c>
      <c r="H4152" t="s">
        <v>47817</v>
      </c>
      <c r="J4152" s="289"/>
    </row>
    <row r="4153" spans="1:10" ht="15.65" customHeight="1">
      <c r="A4153" s="105" t="s">
        <v>9099</v>
      </c>
      <c r="B4153" s="105" t="s">
        <v>47818</v>
      </c>
      <c r="C4153" s="32" t="s">
        <v>47819</v>
      </c>
      <c r="D4153" t="s">
        <v>41276</v>
      </c>
      <c r="E4153" t="s">
        <v>15</v>
      </c>
      <c r="G4153" t="s">
        <v>17</v>
      </c>
      <c r="H4153" t="s">
        <v>47817</v>
      </c>
      <c r="J4153" s="289"/>
    </row>
    <row r="4154" spans="1:10" ht="15.65" customHeight="1">
      <c r="A4154" s="105" t="s">
        <v>9575</v>
      </c>
      <c r="B4154" s="105" t="s">
        <v>47820</v>
      </c>
      <c r="C4154" s="32" t="s">
        <v>47821</v>
      </c>
      <c r="D4154" t="s">
        <v>41276</v>
      </c>
      <c r="E4154" t="s">
        <v>15</v>
      </c>
      <c r="G4154" t="s">
        <v>17</v>
      </c>
      <c r="H4154" t="s">
        <v>47817</v>
      </c>
      <c r="J4154" s="289"/>
    </row>
    <row r="4155" spans="1:10" ht="15.65" customHeight="1">
      <c r="A4155" s="105" t="s">
        <v>9608</v>
      </c>
      <c r="B4155" s="105" t="s">
        <v>47822</v>
      </c>
      <c r="C4155" s="32" t="s">
        <v>47823</v>
      </c>
      <c r="D4155" t="s">
        <v>41276</v>
      </c>
      <c r="E4155" t="s">
        <v>15</v>
      </c>
      <c r="G4155" t="s">
        <v>17</v>
      </c>
      <c r="H4155" t="s">
        <v>47817</v>
      </c>
      <c r="J4155" s="289"/>
    </row>
    <row r="4156" spans="1:10" ht="15.65" customHeight="1">
      <c r="A4156" s="105" t="s">
        <v>9751</v>
      </c>
      <c r="B4156" s="105" t="s">
        <v>47824</v>
      </c>
      <c r="C4156" s="32" t="s">
        <v>47825</v>
      </c>
      <c r="D4156" t="s">
        <v>41276</v>
      </c>
      <c r="E4156" t="s">
        <v>15</v>
      </c>
      <c r="G4156" t="s">
        <v>17</v>
      </c>
      <c r="H4156" t="s">
        <v>47817</v>
      </c>
      <c r="J4156" s="289"/>
    </row>
    <row r="4157" spans="1:10" ht="15.65" customHeight="1">
      <c r="A4157" s="105" t="s">
        <v>9754</v>
      </c>
      <c r="B4157" s="105" t="s">
        <v>47826</v>
      </c>
      <c r="C4157" s="32" t="s">
        <v>47827</v>
      </c>
      <c r="D4157" t="s">
        <v>41276</v>
      </c>
      <c r="E4157" t="s">
        <v>15</v>
      </c>
      <c r="G4157" t="s">
        <v>17</v>
      </c>
      <c r="H4157" t="s">
        <v>47817</v>
      </c>
      <c r="J4157" s="289"/>
    </row>
    <row r="4158" spans="1:10" ht="15.65" customHeight="1">
      <c r="A4158" s="105" t="s">
        <v>9757</v>
      </c>
      <c r="B4158" s="105" t="s">
        <v>47828</v>
      </c>
      <c r="C4158" s="32" t="s">
        <v>47829</v>
      </c>
      <c r="D4158" t="s">
        <v>41276</v>
      </c>
      <c r="E4158" t="s">
        <v>15</v>
      </c>
      <c r="G4158" t="s">
        <v>17</v>
      </c>
      <c r="H4158" t="s">
        <v>47817</v>
      </c>
      <c r="J4158" s="289"/>
    </row>
    <row r="4159" spans="1:10" ht="15.65" customHeight="1">
      <c r="A4159" s="105" t="s">
        <v>9760</v>
      </c>
      <c r="B4159" s="105" t="s">
        <v>47830</v>
      </c>
      <c r="C4159" s="32" t="s">
        <v>47831</v>
      </c>
      <c r="D4159" t="s">
        <v>41276</v>
      </c>
      <c r="E4159" t="s">
        <v>15</v>
      </c>
      <c r="G4159" t="s">
        <v>17</v>
      </c>
      <c r="H4159" t="s">
        <v>47817</v>
      </c>
      <c r="J4159" s="289"/>
    </row>
    <row r="4160" spans="1:10" ht="15.65" customHeight="1">
      <c r="A4160" s="105" t="s">
        <v>10275</v>
      </c>
      <c r="B4160" s="105" t="s">
        <v>47832</v>
      </c>
      <c r="C4160" s="32" t="s">
        <v>47833</v>
      </c>
      <c r="D4160" t="s">
        <v>41245</v>
      </c>
      <c r="E4160" s="279" t="s">
        <v>15</v>
      </c>
      <c r="G4160" t="s">
        <v>17</v>
      </c>
      <c r="H4160" s="294" t="s">
        <v>47817</v>
      </c>
      <c r="J4160" s="289"/>
    </row>
    <row r="4161" spans="1:8" ht="15.65" customHeight="1">
      <c r="A4161" s="105" t="s">
        <v>10440</v>
      </c>
      <c r="B4161" s="105" t="s">
        <v>47834</v>
      </c>
      <c r="C4161" s="32" t="s">
        <v>47835</v>
      </c>
      <c r="D4161" t="s">
        <v>41276</v>
      </c>
      <c r="E4161" t="s">
        <v>15</v>
      </c>
      <c r="G4161" t="s">
        <v>17</v>
      </c>
      <c r="H4161" t="s">
        <v>47817</v>
      </c>
    </row>
    <row r="4162" spans="1:8" ht="15.65" customHeight="1">
      <c r="A4162" s="105" t="s">
        <v>11265</v>
      </c>
      <c r="B4162" s="105" t="s">
        <v>47836</v>
      </c>
      <c r="C4162" s="32" t="s">
        <v>47837</v>
      </c>
      <c r="D4162" t="s">
        <v>41276</v>
      </c>
      <c r="E4162" t="s">
        <v>15</v>
      </c>
      <c r="G4162" t="s">
        <v>17</v>
      </c>
      <c r="H4162" t="s">
        <v>47817</v>
      </c>
    </row>
    <row r="4163" spans="1:8" ht="15.65" customHeight="1">
      <c r="A4163" s="105" t="s">
        <v>11343</v>
      </c>
      <c r="B4163" s="105" t="s">
        <v>47838</v>
      </c>
      <c r="C4163" s="32" t="s">
        <v>47839</v>
      </c>
      <c r="D4163" t="s">
        <v>41276</v>
      </c>
      <c r="E4163" t="s">
        <v>15</v>
      </c>
      <c r="G4163" t="s">
        <v>17</v>
      </c>
      <c r="H4163" t="s">
        <v>47817</v>
      </c>
    </row>
    <row r="4164" spans="1:8" ht="15.65" customHeight="1">
      <c r="A4164" s="105" t="s">
        <v>10528</v>
      </c>
      <c r="B4164" s="105" t="s">
        <v>47840</v>
      </c>
      <c r="C4164" s="32" t="s">
        <v>47841</v>
      </c>
      <c r="D4164" t="s">
        <v>41276</v>
      </c>
      <c r="E4164" t="s">
        <v>15</v>
      </c>
      <c r="G4164" t="s">
        <v>17</v>
      </c>
      <c r="H4164" t="s">
        <v>47817</v>
      </c>
    </row>
    <row r="4165" spans="1:8" ht="15.65" customHeight="1">
      <c r="A4165" s="105" t="s">
        <v>10540</v>
      </c>
      <c r="B4165" s="105" t="s">
        <v>47842</v>
      </c>
      <c r="C4165" s="32" t="s">
        <v>47843</v>
      </c>
      <c r="D4165" t="s">
        <v>41276</v>
      </c>
      <c r="E4165" t="s">
        <v>15</v>
      </c>
      <c r="G4165" t="s">
        <v>17</v>
      </c>
      <c r="H4165" t="s">
        <v>47817</v>
      </c>
    </row>
    <row r="4166" spans="1:8" ht="15.65" customHeight="1">
      <c r="A4166" s="105" t="s">
        <v>10555</v>
      </c>
      <c r="B4166" s="105" t="s">
        <v>47844</v>
      </c>
      <c r="C4166" s="32" t="s">
        <v>47845</v>
      </c>
      <c r="D4166" t="s">
        <v>41276</v>
      </c>
      <c r="E4166" t="s">
        <v>15</v>
      </c>
      <c r="G4166" t="s">
        <v>17</v>
      </c>
      <c r="H4166" t="s">
        <v>47817</v>
      </c>
    </row>
    <row r="4167" spans="1:8" ht="15.65" customHeight="1">
      <c r="A4167" s="105" t="s">
        <v>10582</v>
      </c>
      <c r="B4167" s="105" t="s">
        <v>47846</v>
      </c>
      <c r="C4167" s="32" t="s">
        <v>47847</v>
      </c>
      <c r="D4167" t="s">
        <v>41276</v>
      </c>
      <c r="E4167" t="s">
        <v>15</v>
      </c>
      <c r="G4167" t="s">
        <v>17</v>
      </c>
      <c r="H4167" t="s">
        <v>47817</v>
      </c>
    </row>
    <row r="4168" spans="1:8" ht="15.65" customHeight="1">
      <c r="A4168" s="105" t="s">
        <v>12122</v>
      </c>
      <c r="B4168" s="105" t="s">
        <v>47848</v>
      </c>
      <c r="C4168" s="32" t="s">
        <v>47849</v>
      </c>
      <c r="D4168" t="s">
        <v>41276</v>
      </c>
      <c r="E4168" t="s">
        <v>15</v>
      </c>
      <c r="G4168" t="s">
        <v>17</v>
      </c>
      <c r="H4168" t="s">
        <v>47817</v>
      </c>
    </row>
    <row r="4169" spans="1:8" ht="15.65" customHeight="1">
      <c r="A4169" s="105" t="s">
        <v>12152</v>
      </c>
      <c r="B4169" s="105" t="s">
        <v>47850</v>
      </c>
      <c r="C4169" s="32" t="s">
        <v>47851</v>
      </c>
      <c r="D4169" t="s">
        <v>41276</v>
      </c>
      <c r="E4169" t="s">
        <v>15</v>
      </c>
      <c r="G4169" t="s">
        <v>17</v>
      </c>
      <c r="H4169" t="s">
        <v>47817</v>
      </c>
    </row>
    <row r="4170" spans="1:8" ht="15.65" customHeight="1">
      <c r="A4170" s="105" t="s">
        <v>12158</v>
      </c>
      <c r="B4170" s="105" t="s">
        <v>47852</v>
      </c>
      <c r="C4170" s="32" t="s">
        <v>47853</v>
      </c>
      <c r="D4170" t="s">
        <v>41276</v>
      </c>
      <c r="E4170" t="s">
        <v>15</v>
      </c>
      <c r="G4170" t="s">
        <v>17</v>
      </c>
      <c r="H4170" t="s">
        <v>47817</v>
      </c>
    </row>
    <row r="4171" spans="1:8" ht="15.65" customHeight="1">
      <c r="A4171" s="105" t="s">
        <v>12161</v>
      </c>
      <c r="B4171" s="105" t="s">
        <v>47854</v>
      </c>
      <c r="C4171" s="32" t="s">
        <v>47855</v>
      </c>
      <c r="D4171" t="s">
        <v>41276</v>
      </c>
      <c r="E4171" t="s">
        <v>15</v>
      </c>
      <c r="G4171" t="s">
        <v>17</v>
      </c>
      <c r="H4171" t="s">
        <v>47817</v>
      </c>
    </row>
    <row r="4172" spans="1:8" ht="15.65" customHeight="1">
      <c r="A4172" s="105" t="s">
        <v>12215</v>
      </c>
      <c r="B4172" s="105" t="s">
        <v>47856</v>
      </c>
      <c r="C4172" s="32" t="s">
        <v>47857</v>
      </c>
      <c r="D4172" t="s">
        <v>41276</v>
      </c>
      <c r="E4172" t="s">
        <v>15</v>
      </c>
      <c r="G4172" t="s">
        <v>17</v>
      </c>
      <c r="H4172" t="s">
        <v>47817</v>
      </c>
    </row>
    <row r="4173" spans="1:8" ht="15.65" customHeight="1">
      <c r="A4173" s="105" t="s">
        <v>12227</v>
      </c>
      <c r="B4173" s="105" t="s">
        <v>47858</v>
      </c>
      <c r="C4173" s="32" t="s">
        <v>47859</v>
      </c>
      <c r="D4173" t="s">
        <v>41276</v>
      </c>
      <c r="E4173" t="s">
        <v>15</v>
      </c>
      <c r="G4173" t="s">
        <v>17</v>
      </c>
      <c r="H4173" t="s">
        <v>47817</v>
      </c>
    </row>
    <row r="4178" spans="4:4" ht="15.65" customHeight="1">
      <c r="D4178" t="s">
        <v>47860</v>
      </c>
    </row>
  </sheetData>
  <pageMargins left="0.7" right="0.7" top="0.75" bottom="0.75" header="0.3" footer="0.3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70"/>
  <sheetViews>
    <sheetView workbookViewId="0">
      <selection activeCell="B497" sqref="B497"/>
    </sheetView>
  </sheetViews>
  <sheetFormatPr defaultColWidth="9" defaultRowHeight="17"/>
  <cols>
    <col min="1" max="1" width="11.33203125" style="105" customWidth="1"/>
    <col min="2" max="2" width="26.33203125" style="105" customWidth="1"/>
    <col min="3" max="3" width="16.08203125" style="105" customWidth="1"/>
    <col min="4" max="6" width="9" style="105" customWidth="1"/>
    <col min="7" max="16384" width="9" style="105"/>
  </cols>
  <sheetData>
    <row r="1" spans="1:3">
      <c r="A1" s="105" t="s">
        <v>47861</v>
      </c>
      <c r="B1" s="105" t="s">
        <v>49</v>
      </c>
      <c r="C1" s="105" t="s">
        <v>47862</v>
      </c>
    </row>
    <row r="2" spans="1:3">
      <c r="A2" s="32" t="s">
        <v>39401</v>
      </c>
      <c r="B2" s="32" t="s">
        <v>67</v>
      </c>
      <c r="C2" s="105" t="s">
        <v>47863</v>
      </c>
    </row>
    <row r="3" spans="1:3">
      <c r="A3" s="32" t="s">
        <v>39408</v>
      </c>
      <c r="B3" s="32" t="s">
        <v>78</v>
      </c>
      <c r="C3" s="105" t="s">
        <v>47864</v>
      </c>
    </row>
    <row r="4" spans="1:3">
      <c r="A4" s="32" t="s">
        <v>39410</v>
      </c>
      <c r="B4" s="32" t="s">
        <v>83</v>
      </c>
      <c r="C4" s="105" t="s">
        <v>47865</v>
      </c>
    </row>
    <row r="5" spans="1:3">
      <c r="A5" s="32" t="s">
        <v>39412</v>
      </c>
      <c r="B5" s="32" t="s">
        <v>89</v>
      </c>
      <c r="C5" s="105" t="s">
        <v>47866</v>
      </c>
    </row>
    <row r="6" spans="1:3">
      <c r="A6" s="32" t="s">
        <v>39414</v>
      </c>
      <c r="B6" s="32" t="s">
        <v>95</v>
      </c>
      <c r="C6" s="105" t="s">
        <v>47867</v>
      </c>
    </row>
    <row r="7" spans="1:3">
      <c r="A7" s="32" t="s">
        <v>39416</v>
      </c>
      <c r="B7" s="32" t="s">
        <v>99</v>
      </c>
      <c r="C7" s="105" t="s">
        <v>47868</v>
      </c>
    </row>
    <row r="8" spans="1:3">
      <c r="A8" s="161" t="s">
        <v>39418</v>
      </c>
      <c r="B8" s="161" t="s">
        <v>104</v>
      </c>
      <c r="C8" s="105" t="s">
        <v>47869</v>
      </c>
    </row>
    <row r="9" spans="1:3">
      <c r="A9" s="32" t="s">
        <v>39424</v>
      </c>
      <c r="B9" s="32" t="s">
        <v>109</v>
      </c>
      <c r="C9" s="105" t="s">
        <v>47870</v>
      </c>
    </row>
    <row r="10" spans="1:3">
      <c r="A10" s="32" t="s">
        <v>39426</v>
      </c>
      <c r="B10" s="32" t="s">
        <v>114</v>
      </c>
      <c r="C10" s="105" t="s">
        <v>47871</v>
      </c>
    </row>
    <row r="11" spans="1:3">
      <c r="A11" s="32" t="s">
        <v>39428</v>
      </c>
      <c r="B11" s="32" t="s">
        <v>119</v>
      </c>
      <c r="C11" s="105" t="s">
        <v>47872</v>
      </c>
    </row>
    <row r="12" spans="1:3">
      <c r="A12" s="32" t="s">
        <v>39430</v>
      </c>
      <c r="B12" s="32" t="s">
        <v>124</v>
      </c>
      <c r="C12" s="105" t="s">
        <v>47873</v>
      </c>
    </row>
    <row r="13" spans="1:3">
      <c r="A13" s="32" t="s">
        <v>39432</v>
      </c>
      <c r="B13" s="32" t="s">
        <v>128</v>
      </c>
      <c r="C13" s="105" t="s">
        <v>47874</v>
      </c>
    </row>
    <row r="14" spans="1:3">
      <c r="A14" s="32" t="s">
        <v>39434</v>
      </c>
      <c r="B14" s="32" t="s">
        <v>131</v>
      </c>
      <c r="C14" s="105" t="s">
        <v>47875</v>
      </c>
    </row>
    <row r="15" spans="1:3">
      <c r="A15" s="32" t="s">
        <v>39436</v>
      </c>
      <c r="B15" s="32" t="s">
        <v>137</v>
      </c>
      <c r="C15" s="105" t="s">
        <v>47876</v>
      </c>
    </row>
    <row r="16" spans="1:3">
      <c r="A16" s="32" t="s">
        <v>39438</v>
      </c>
      <c r="B16" s="32" t="s">
        <v>140</v>
      </c>
      <c r="C16" s="105" t="s">
        <v>47877</v>
      </c>
    </row>
    <row r="17" spans="1:3">
      <c r="A17" s="32" t="s">
        <v>39440</v>
      </c>
      <c r="B17" s="32" t="s">
        <v>143</v>
      </c>
      <c r="C17" s="105" t="s">
        <v>47878</v>
      </c>
    </row>
    <row r="18" spans="1:3">
      <c r="A18" s="32" t="s">
        <v>39442</v>
      </c>
      <c r="B18" s="32" t="s">
        <v>148</v>
      </c>
      <c r="C18" s="105" t="s">
        <v>47879</v>
      </c>
    </row>
    <row r="19" spans="1:3">
      <c r="A19" s="32" t="s">
        <v>39444</v>
      </c>
      <c r="B19" s="32" t="s">
        <v>151</v>
      </c>
      <c r="C19" s="105" t="s">
        <v>47880</v>
      </c>
    </row>
    <row r="20" spans="1:3">
      <c r="A20" s="32" t="s">
        <v>39446</v>
      </c>
      <c r="B20" s="32" t="s">
        <v>154</v>
      </c>
      <c r="C20" s="105" t="s">
        <v>47881</v>
      </c>
    </row>
    <row r="21" spans="1:3">
      <c r="A21" s="32" t="s">
        <v>39448</v>
      </c>
      <c r="B21" s="32" t="s">
        <v>157</v>
      </c>
      <c r="C21" s="105" t="s">
        <v>47882</v>
      </c>
    </row>
    <row r="22" spans="1:3">
      <c r="A22" s="161" t="s">
        <v>39450</v>
      </c>
      <c r="B22" s="161" t="s">
        <v>162</v>
      </c>
      <c r="C22" s="105" t="s">
        <v>47883</v>
      </c>
    </row>
    <row r="23" spans="1:3">
      <c r="A23" s="32" t="s">
        <v>39454</v>
      </c>
      <c r="B23" s="32" t="s">
        <v>167</v>
      </c>
      <c r="C23" s="105" t="s">
        <v>47884</v>
      </c>
    </row>
    <row r="24" spans="1:3">
      <c r="A24" s="161" t="s">
        <v>39456</v>
      </c>
      <c r="B24" s="161" t="s">
        <v>172</v>
      </c>
      <c r="C24" s="105" t="s">
        <v>47885</v>
      </c>
    </row>
    <row r="25" spans="1:3">
      <c r="A25" s="32" t="s">
        <v>39458</v>
      </c>
      <c r="B25" s="32" t="s">
        <v>176</v>
      </c>
      <c r="C25" s="105" t="s">
        <v>47886</v>
      </c>
    </row>
    <row r="26" spans="1:3">
      <c r="A26" s="32" t="s">
        <v>39460</v>
      </c>
      <c r="B26" s="32" t="s">
        <v>180</v>
      </c>
      <c r="C26" s="105" t="s">
        <v>47887</v>
      </c>
    </row>
    <row r="27" spans="1:3">
      <c r="A27" s="32" t="s">
        <v>39463</v>
      </c>
      <c r="B27" s="32" t="s">
        <v>184</v>
      </c>
      <c r="C27" s="105" t="s">
        <v>47888</v>
      </c>
    </row>
    <row r="28" spans="1:3">
      <c r="A28" s="32" t="s">
        <v>39465</v>
      </c>
      <c r="B28" s="32" t="s">
        <v>189</v>
      </c>
      <c r="C28" s="105" t="s">
        <v>47889</v>
      </c>
    </row>
    <row r="29" spans="1:3">
      <c r="A29" s="32" t="s">
        <v>39467</v>
      </c>
      <c r="B29" s="32" t="s">
        <v>194</v>
      </c>
      <c r="C29" s="105" t="s">
        <v>47890</v>
      </c>
    </row>
    <row r="30" spans="1:3">
      <c r="A30" s="32" t="s">
        <v>39469</v>
      </c>
      <c r="B30" s="32" t="s">
        <v>197</v>
      </c>
      <c r="C30" s="105" t="s">
        <v>47891</v>
      </c>
    </row>
    <row r="31" spans="1:3">
      <c r="A31" s="32" t="s">
        <v>39471</v>
      </c>
      <c r="B31" s="32" t="s">
        <v>200</v>
      </c>
      <c r="C31" s="105" t="s">
        <v>47892</v>
      </c>
    </row>
    <row r="32" spans="1:3">
      <c r="A32" s="32" t="s">
        <v>39473</v>
      </c>
      <c r="B32" s="32" t="s">
        <v>203</v>
      </c>
      <c r="C32" s="105" t="s">
        <v>47893</v>
      </c>
    </row>
    <row r="33" spans="1:3">
      <c r="A33" s="32" t="s">
        <v>39475</v>
      </c>
      <c r="B33" s="32" t="s">
        <v>206</v>
      </c>
      <c r="C33" s="105" t="s">
        <v>47894</v>
      </c>
    </row>
    <row r="34" spans="1:3">
      <c r="A34" s="32" t="s">
        <v>39477</v>
      </c>
      <c r="B34" s="32" t="s">
        <v>209</v>
      </c>
      <c r="C34" s="105" t="s">
        <v>47895</v>
      </c>
    </row>
    <row r="35" spans="1:3">
      <c r="A35" s="32" t="s">
        <v>39479</v>
      </c>
      <c r="B35" s="32" t="s">
        <v>212</v>
      </c>
      <c r="C35" s="105" t="s">
        <v>47896</v>
      </c>
    </row>
    <row r="36" spans="1:3">
      <c r="A36" s="32" t="s">
        <v>39481</v>
      </c>
      <c r="B36" s="32" t="s">
        <v>216</v>
      </c>
      <c r="C36" s="105" t="s">
        <v>47897</v>
      </c>
    </row>
    <row r="37" spans="1:3">
      <c r="A37" s="161" t="s">
        <v>39483</v>
      </c>
      <c r="B37" s="161" t="s">
        <v>219</v>
      </c>
      <c r="C37" s="105" t="s">
        <v>47898</v>
      </c>
    </row>
    <row r="38" spans="1:3">
      <c r="A38" s="32" t="s">
        <v>39486</v>
      </c>
      <c r="B38" s="32" t="s">
        <v>224</v>
      </c>
      <c r="C38" s="105" t="s">
        <v>47899</v>
      </c>
    </row>
    <row r="39" spans="1:3">
      <c r="A39" s="32" t="s">
        <v>39488</v>
      </c>
      <c r="B39" s="32" t="s">
        <v>227</v>
      </c>
      <c r="C39" s="105" t="s">
        <v>47900</v>
      </c>
    </row>
    <row r="40" spans="1:3">
      <c r="A40" s="32" t="s">
        <v>39490</v>
      </c>
      <c r="B40" s="32" t="s">
        <v>230</v>
      </c>
      <c r="C40" s="105" t="s">
        <v>47901</v>
      </c>
    </row>
    <row r="41" spans="1:3">
      <c r="A41" s="32" t="s">
        <v>39492</v>
      </c>
      <c r="B41" s="32" t="s">
        <v>233</v>
      </c>
      <c r="C41" s="105" t="s">
        <v>47902</v>
      </c>
    </row>
    <row r="42" spans="1:3">
      <c r="A42" s="32" t="s">
        <v>39494</v>
      </c>
      <c r="B42" s="32" t="s">
        <v>236</v>
      </c>
      <c r="C42" s="105" t="s">
        <v>47903</v>
      </c>
    </row>
    <row r="43" spans="1:3">
      <c r="A43" s="32" t="s">
        <v>39496</v>
      </c>
      <c r="B43" s="32" t="s">
        <v>17794</v>
      </c>
      <c r="C43" s="105" t="s">
        <v>47904</v>
      </c>
    </row>
    <row r="44" spans="1:3">
      <c r="A44" s="32" t="s">
        <v>39498</v>
      </c>
      <c r="B44" s="32" t="s">
        <v>242</v>
      </c>
      <c r="C44" s="105" t="s">
        <v>47905</v>
      </c>
    </row>
    <row r="45" spans="1:3">
      <c r="A45" s="32" t="s">
        <v>39500</v>
      </c>
      <c r="B45" s="32" t="s">
        <v>246</v>
      </c>
      <c r="C45" s="105" t="s">
        <v>47906</v>
      </c>
    </row>
    <row r="46" spans="1:3">
      <c r="A46" s="32" t="s">
        <v>39502</v>
      </c>
      <c r="B46" s="32" t="s">
        <v>250</v>
      </c>
      <c r="C46" s="105" t="s">
        <v>47907</v>
      </c>
    </row>
    <row r="47" spans="1:3">
      <c r="A47" s="32" t="s">
        <v>39504</v>
      </c>
      <c r="B47" s="32" t="s">
        <v>253</v>
      </c>
      <c r="C47" s="105" t="s">
        <v>47908</v>
      </c>
    </row>
    <row r="48" spans="1:3">
      <c r="A48" s="32" t="s">
        <v>39506</v>
      </c>
      <c r="B48" s="32" t="s">
        <v>257</v>
      </c>
      <c r="C48" s="105" t="s">
        <v>47909</v>
      </c>
    </row>
    <row r="49" spans="1:3">
      <c r="A49" s="32" t="s">
        <v>39508</v>
      </c>
      <c r="B49" s="32" t="s">
        <v>261</v>
      </c>
      <c r="C49" s="105" t="s">
        <v>47910</v>
      </c>
    </row>
    <row r="50" spans="1:3">
      <c r="A50" s="32" t="s">
        <v>39510</v>
      </c>
      <c r="B50" s="32" t="s">
        <v>265</v>
      </c>
      <c r="C50" s="105" t="s">
        <v>47911</v>
      </c>
    </row>
    <row r="51" spans="1:3">
      <c r="A51" s="32" t="s">
        <v>39512</v>
      </c>
      <c r="B51" s="32" t="s">
        <v>269</v>
      </c>
      <c r="C51" s="105" t="s">
        <v>47912</v>
      </c>
    </row>
    <row r="52" spans="1:3">
      <c r="A52" s="32" t="s">
        <v>39514</v>
      </c>
      <c r="B52" s="32" t="s">
        <v>273</v>
      </c>
      <c r="C52" s="105" t="s">
        <v>47913</v>
      </c>
    </row>
    <row r="53" spans="1:3">
      <c r="A53" s="32" t="s">
        <v>39520</v>
      </c>
      <c r="B53" s="32" t="s">
        <v>375</v>
      </c>
      <c r="C53" s="105" t="s">
        <v>47914</v>
      </c>
    </row>
    <row r="54" spans="1:3">
      <c r="A54" s="32" t="s">
        <v>39522</v>
      </c>
      <c r="B54" s="32" t="s">
        <v>379</v>
      </c>
      <c r="C54" s="105" t="s">
        <v>47915</v>
      </c>
    </row>
    <row r="55" spans="1:3">
      <c r="A55" s="32" t="s">
        <v>39524</v>
      </c>
      <c r="B55" s="32" t="s">
        <v>382</v>
      </c>
      <c r="C55" s="105" t="s">
        <v>47916</v>
      </c>
    </row>
    <row r="56" spans="1:3">
      <c r="A56" s="32" t="s">
        <v>39526</v>
      </c>
      <c r="B56" s="32" t="s">
        <v>385</v>
      </c>
      <c r="C56" s="105" t="s">
        <v>47917</v>
      </c>
    </row>
    <row r="57" spans="1:3">
      <c r="A57" s="32" t="s">
        <v>39528</v>
      </c>
      <c r="B57" s="32" t="s">
        <v>389</v>
      </c>
      <c r="C57" s="105" t="s">
        <v>47918</v>
      </c>
    </row>
    <row r="58" spans="1:3">
      <c r="A58" s="32" t="s">
        <v>39530</v>
      </c>
      <c r="B58" s="32" t="s">
        <v>392</v>
      </c>
      <c r="C58" s="105" t="s">
        <v>47919</v>
      </c>
    </row>
    <row r="59" spans="1:3">
      <c r="A59" s="32" t="s">
        <v>39532</v>
      </c>
      <c r="B59" s="32" t="s">
        <v>395</v>
      </c>
      <c r="C59" s="105" t="s">
        <v>47920</v>
      </c>
    </row>
    <row r="60" spans="1:3">
      <c r="A60" s="32" t="s">
        <v>39534</v>
      </c>
      <c r="B60" s="32" t="s">
        <v>400</v>
      </c>
      <c r="C60" s="105" t="s">
        <v>47921</v>
      </c>
    </row>
    <row r="61" spans="1:3">
      <c r="A61" s="32" t="s">
        <v>39536</v>
      </c>
      <c r="B61" s="32" t="s">
        <v>405</v>
      </c>
      <c r="C61" s="105" t="s">
        <v>47922</v>
      </c>
    </row>
    <row r="62" spans="1:3">
      <c r="A62" s="32" t="s">
        <v>39538</v>
      </c>
      <c r="B62" s="32" t="s">
        <v>408</v>
      </c>
      <c r="C62" s="105" t="s">
        <v>47923</v>
      </c>
    </row>
    <row r="63" spans="1:3">
      <c r="A63" s="32" t="s">
        <v>39540</v>
      </c>
      <c r="B63" s="32" t="s">
        <v>411</v>
      </c>
      <c r="C63" s="105" t="s">
        <v>47924</v>
      </c>
    </row>
    <row r="64" spans="1:3">
      <c r="A64" s="32" t="s">
        <v>39542</v>
      </c>
      <c r="B64" s="32" t="s">
        <v>414</v>
      </c>
      <c r="C64" s="105" t="s">
        <v>47925</v>
      </c>
    </row>
    <row r="65" spans="1:3">
      <c r="A65" s="32" t="s">
        <v>39544</v>
      </c>
      <c r="B65" s="32" t="s">
        <v>417</v>
      </c>
      <c r="C65" s="105" t="s">
        <v>47926</v>
      </c>
    </row>
    <row r="66" spans="1:3">
      <c r="A66" s="32" t="s">
        <v>39546</v>
      </c>
      <c r="B66" s="32" t="s">
        <v>420</v>
      </c>
      <c r="C66" s="105" t="s">
        <v>47927</v>
      </c>
    </row>
    <row r="67" spans="1:3">
      <c r="A67" s="32" t="s">
        <v>39548</v>
      </c>
      <c r="B67" s="32" t="s">
        <v>423</v>
      </c>
      <c r="C67" s="105" t="s">
        <v>47928</v>
      </c>
    </row>
    <row r="68" spans="1:3">
      <c r="A68" s="32" t="s">
        <v>39550</v>
      </c>
      <c r="B68" s="32" t="s">
        <v>426</v>
      </c>
      <c r="C68" s="105" t="s">
        <v>47929</v>
      </c>
    </row>
    <row r="69" spans="1:3">
      <c r="A69" s="32" t="s">
        <v>39552</v>
      </c>
      <c r="B69" s="32" t="s">
        <v>429</v>
      </c>
      <c r="C69" s="105" t="s">
        <v>47930</v>
      </c>
    </row>
    <row r="70" spans="1:3">
      <c r="A70" s="32" t="s">
        <v>39554</v>
      </c>
      <c r="B70" s="32" t="s">
        <v>432</v>
      </c>
      <c r="C70" s="105" t="s">
        <v>47931</v>
      </c>
    </row>
    <row r="71" spans="1:3">
      <c r="A71" s="32" t="s">
        <v>39556</v>
      </c>
      <c r="B71" s="32" t="s">
        <v>435</v>
      </c>
      <c r="C71" s="105" t="s">
        <v>47932</v>
      </c>
    </row>
    <row r="72" spans="1:3">
      <c r="A72" s="32" t="s">
        <v>39558</v>
      </c>
      <c r="B72" s="32" t="s">
        <v>438</v>
      </c>
      <c r="C72" s="105" t="s">
        <v>47933</v>
      </c>
    </row>
    <row r="73" spans="1:3">
      <c r="A73" s="32" t="s">
        <v>39560</v>
      </c>
      <c r="B73" s="32" t="s">
        <v>441</v>
      </c>
      <c r="C73" s="105" t="s">
        <v>47934</v>
      </c>
    </row>
    <row r="74" spans="1:3">
      <c r="A74" s="32" t="s">
        <v>39562</v>
      </c>
      <c r="B74" s="32" t="s">
        <v>444</v>
      </c>
      <c r="C74" s="105" t="s">
        <v>47935</v>
      </c>
    </row>
    <row r="75" spans="1:3">
      <c r="A75" s="157" t="s">
        <v>39564</v>
      </c>
      <c r="B75" s="157" t="s">
        <v>449</v>
      </c>
      <c r="C75" s="105" t="s">
        <v>47936</v>
      </c>
    </row>
    <row r="76" spans="1:3">
      <c r="A76" s="32" t="s">
        <v>39570</v>
      </c>
      <c r="B76" s="32" t="s">
        <v>452</v>
      </c>
      <c r="C76" s="105" t="s">
        <v>47937</v>
      </c>
    </row>
    <row r="77" spans="1:3">
      <c r="A77" s="32" t="s">
        <v>39572</v>
      </c>
      <c r="B77" s="32" t="s">
        <v>455</v>
      </c>
      <c r="C77" s="105" t="s">
        <v>47938</v>
      </c>
    </row>
    <row r="78" spans="1:3">
      <c r="A78" s="32" t="s">
        <v>39574</v>
      </c>
      <c r="B78" s="32" t="s">
        <v>459</v>
      </c>
      <c r="C78" s="105" t="s">
        <v>47939</v>
      </c>
    </row>
    <row r="79" spans="1:3">
      <c r="A79" s="157" t="s">
        <v>39576</v>
      </c>
      <c r="B79" s="157" t="s">
        <v>462</v>
      </c>
      <c r="C79" s="105" t="s">
        <v>47940</v>
      </c>
    </row>
    <row r="80" spans="1:3">
      <c r="A80" s="157" t="s">
        <v>39578</v>
      </c>
      <c r="B80" s="157" t="s">
        <v>466</v>
      </c>
      <c r="C80" s="105" t="s">
        <v>47941</v>
      </c>
    </row>
    <row r="81" spans="1:3">
      <c r="A81" s="158" t="s">
        <v>39580</v>
      </c>
      <c r="B81" s="158" t="s">
        <v>470</v>
      </c>
      <c r="C81" s="105" t="s">
        <v>47942</v>
      </c>
    </row>
    <row r="82" spans="1:3">
      <c r="A82" s="32" t="s">
        <v>39584</v>
      </c>
      <c r="B82" s="32" t="s">
        <v>473</v>
      </c>
      <c r="C82" s="105" t="s">
        <v>47943</v>
      </c>
    </row>
    <row r="83" spans="1:3">
      <c r="A83" s="157" t="s">
        <v>39586</v>
      </c>
      <c r="B83" s="157" t="s">
        <v>477</v>
      </c>
      <c r="C83" s="105" t="s">
        <v>47944</v>
      </c>
    </row>
    <row r="84" spans="1:3">
      <c r="A84" s="32" t="s">
        <v>39588</v>
      </c>
      <c r="B84" s="32" t="s">
        <v>480</v>
      </c>
      <c r="C84" s="105" t="s">
        <v>47945</v>
      </c>
    </row>
    <row r="85" spans="1:3">
      <c r="A85" s="32" t="s">
        <v>39590</v>
      </c>
      <c r="B85" s="32" t="s">
        <v>483</v>
      </c>
      <c r="C85" s="105" t="s">
        <v>47946</v>
      </c>
    </row>
    <row r="86" spans="1:3">
      <c r="A86" s="32" t="s">
        <v>39592</v>
      </c>
      <c r="B86" s="32" t="s">
        <v>487</v>
      </c>
      <c r="C86" s="105" t="s">
        <v>47947</v>
      </c>
    </row>
    <row r="87" spans="1:3">
      <c r="A87" s="32" t="s">
        <v>39594</v>
      </c>
      <c r="B87" s="32" t="s">
        <v>491</v>
      </c>
      <c r="C87" s="105" t="s">
        <v>47948</v>
      </c>
    </row>
    <row r="88" spans="1:3">
      <c r="A88" s="32" t="s">
        <v>39596</v>
      </c>
      <c r="B88" s="32" t="s">
        <v>496</v>
      </c>
      <c r="C88" s="105" t="s">
        <v>47949</v>
      </c>
    </row>
    <row r="89" spans="1:3">
      <c r="A89" s="32" t="s">
        <v>39598</v>
      </c>
      <c r="B89" s="32" t="s">
        <v>499</v>
      </c>
      <c r="C89" s="105" t="s">
        <v>47950</v>
      </c>
    </row>
    <row r="90" spans="1:3">
      <c r="A90" s="157" t="s">
        <v>39600</v>
      </c>
      <c r="B90" s="157" t="s">
        <v>504</v>
      </c>
      <c r="C90" s="105" t="s">
        <v>47951</v>
      </c>
    </row>
    <row r="91" spans="1:3">
      <c r="A91" s="157" t="s">
        <v>39602</v>
      </c>
      <c r="B91" s="157" t="s">
        <v>507</v>
      </c>
      <c r="C91" s="105" t="s">
        <v>47952</v>
      </c>
    </row>
    <row r="92" spans="1:3">
      <c r="A92" s="157" t="s">
        <v>39604</v>
      </c>
      <c r="B92" s="157" t="s">
        <v>510</v>
      </c>
      <c r="C92" s="105" t="s">
        <v>47953</v>
      </c>
    </row>
    <row r="93" spans="1:3">
      <c r="A93" s="32" t="s">
        <v>39606</v>
      </c>
      <c r="B93" s="32" t="s">
        <v>514</v>
      </c>
      <c r="C93" s="105" t="s">
        <v>47954</v>
      </c>
    </row>
    <row r="94" spans="1:3">
      <c r="A94" s="32" t="s">
        <v>39608</v>
      </c>
      <c r="B94" s="32" t="s">
        <v>518</v>
      </c>
      <c r="C94" s="105" t="s">
        <v>47955</v>
      </c>
    </row>
    <row r="95" spans="1:3">
      <c r="A95" s="32" t="s">
        <v>39610</v>
      </c>
      <c r="B95" s="32" t="s">
        <v>522</v>
      </c>
      <c r="C95" s="105" t="s">
        <v>47956</v>
      </c>
    </row>
    <row r="96" spans="1:3">
      <c r="A96" s="32" t="s">
        <v>39612</v>
      </c>
      <c r="B96" s="32" t="s">
        <v>526</v>
      </c>
      <c r="C96" s="105" t="s">
        <v>47957</v>
      </c>
    </row>
    <row r="97" spans="1:3">
      <c r="A97" s="32" t="s">
        <v>39614</v>
      </c>
      <c r="B97" s="32" t="s">
        <v>530</v>
      </c>
      <c r="C97" s="105" t="s">
        <v>47958</v>
      </c>
    </row>
    <row r="98" spans="1:3">
      <c r="A98" s="32" t="s">
        <v>39616</v>
      </c>
      <c r="B98" s="32" t="s">
        <v>534</v>
      </c>
      <c r="C98" s="105" t="s">
        <v>47959</v>
      </c>
    </row>
    <row r="99" spans="1:3">
      <c r="A99" s="157" t="s">
        <v>39618</v>
      </c>
      <c r="B99" s="157" t="s">
        <v>538</v>
      </c>
      <c r="C99" s="105" t="s">
        <v>47960</v>
      </c>
    </row>
    <row r="100" spans="1:3">
      <c r="A100" s="157" t="s">
        <v>39620</v>
      </c>
      <c r="B100" s="157" t="s">
        <v>541</v>
      </c>
      <c r="C100" s="105" t="s">
        <v>47961</v>
      </c>
    </row>
    <row r="101" spans="1:3">
      <c r="A101" s="157" t="s">
        <v>39622</v>
      </c>
      <c r="B101" s="157" t="s">
        <v>544</v>
      </c>
      <c r="C101" s="105" t="s">
        <v>47962</v>
      </c>
    </row>
    <row r="102" spans="1:3">
      <c r="A102" s="32" t="s">
        <v>39624</v>
      </c>
      <c r="B102" s="32" t="s">
        <v>548</v>
      </c>
      <c r="C102" s="105" t="s">
        <v>47963</v>
      </c>
    </row>
    <row r="103" spans="1:3">
      <c r="A103" s="32" t="s">
        <v>39626</v>
      </c>
      <c r="B103" s="32" t="s">
        <v>551</v>
      </c>
      <c r="C103" s="105" t="s">
        <v>47964</v>
      </c>
    </row>
    <row r="104" spans="1:3">
      <c r="A104" s="157" t="s">
        <v>39628</v>
      </c>
      <c r="B104" s="157" t="s">
        <v>555</v>
      </c>
      <c r="C104" s="105" t="s">
        <v>47965</v>
      </c>
    </row>
    <row r="105" spans="1:3">
      <c r="A105" s="32" t="s">
        <v>39630</v>
      </c>
      <c r="B105" s="32" t="s">
        <v>558</v>
      </c>
      <c r="C105" s="105" t="s">
        <v>47966</v>
      </c>
    </row>
    <row r="106" spans="1:3">
      <c r="A106" s="32" t="s">
        <v>39632</v>
      </c>
      <c r="B106" s="32" t="s">
        <v>561</v>
      </c>
      <c r="C106" s="105" t="s">
        <v>47967</v>
      </c>
    </row>
    <row r="107" spans="1:3">
      <c r="A107" s="157" t="s">
        <v>39634</v>
      </c>
      <c r="B107" s="157" t="s">
        <v>567</v>
      </c>
      <c r="C107" s="105" t="s">
        <v>47968</v>
      </c>
    </row>
    <row r="108" spans="1:3">
      <c r="A108" s="32" t="s">
        <v>39636</v>
      </c>
      <c r="B108" s="32" t="s">
        <v>570</v>
      </c>
      <c r="C108" s="105" t="s">
        <v>47969</v>
      </c>
    </row>
    <row r="109" spans="1:3">
      <c r="A109" s="32" t="s">
        <v>39638</v>
      </c>
      <c r="B109" s="32" t="s">
        <v>573</v>
      </c>
      <c r="C109" s="105" t="s">
        <v>47970</v>
      </c>
    </row>
    <row r="110" spans="1:3">
      <c r="A110" s="32" t="s">
        <v>39640</v>
      </c>
      <c r="B110" s="32" t="s">
        <v>576</v>
      </c>
      <c r="C110" s="105" t="s">
        <v>47971</v>
      </c>
    </row>
    <row r="111" spans="1:3">
      <c r="A111" s="157" t="s">
        <v>39642</v>
      </c>
      <c r="B111" s="157" t="s">
        <v>1819</v>
      </c>
      <c r="C111" s="105" t="s">
        <v>47972</v>
      </c>
    </row>
    <row r="112" spans="1:3">
      <c r="A112" s="32" t="s">
        <v>39647</v>
      </c>
      <c r="B112" s="32" t="s">
        <v>1822</v>
      </c>
      <c r="C112" s="105" t="s">
        <v>47973</v>
      </c>
    </row>
    <row r="113" spans="1:3">
      <c r="A113" s="32" t="s">
        <v>39650</v>
      </c>
      <c r="B113" s="32" t="s">
        <v>1105</v>
      </c>
      <c r="C113" s="105" t="s">
        <v>47974</v>
      </c>
    </row>
    <row r="114" spans="1:3">
      <c r="A114" s="32" t="s">
        <v>39652</v>
      </c>
      <c r="B114" s="32" t="s">
        <v>1070</v>
      </c>
      <c r="C114" s="105" t="s">
        <v>47975</v>
      </c>
    </row>
    <row r="115" spans="1:3">
      <c r="A115" s="32" t="s">
        <v>39654</v>
      </c>
      <c r="B115" s="32" t="s">
        <v>1828</v>
      </c>
      <c r="C115" s="105" t="s">
        <v>47976</v>
      </c>
    </row>
    <row r="116" spans="1:3">
      <c r="A116" s="32" t="s">
        <v>39656</v>
      </c>
      <c r="B116" s="32" t="s">
        <v>1832</v>
      </c>
      <c r="C116" s="105" t="s">
        <v>47977</v>
      </c>
    </row>
    <row r="117" spans="1:3">
      <c r="A117" s="32" t="s">
        <v>39658</v>
      </c>
      <c r="B117" s="32" t="s">
        <v>1837</v>
      </c>
      <c r="C117" s="105" t="s">
        <v>47978</v>
      </c>
    </row>
    <row r="118" spans="1:3">
      <c r="A118" s="32" t="s">
        <v>39660</v>
      </c>
      <c r="B118" s="32" t="s">
        <v>1840</v>
      </c>
      <c r="C118" s="105" t="s">
        <v>47979</v>
      </c>
    </row>
    <row r="119" spans="1:3">
      <c r="A119" s="32" t="s">
        <v>39662</v>
      </c>
      <c r="B119" s="32" t="s">
        <v>1844</v>
      </c>
      <c r="C119" s="105" t="s">
        <v>47980</v>
      </c>
    </row>
    <row r="120" spans="1:3">
      <c r="A120" s="32" t="s">
        <v>39664</v>
      </c>
      <c r="B120" s="32" t="s">
        <v>1847</v>
      </c>
      <c r="C120" s="105" t="s">
        <v>47981</v>
      </c>
    </row>
    <row r="121" spans="1:3">
      <c r="A121" s="32" t="s">
        <v>39666</v>
      </c>
      <c r="B121" s="32" t="s">
        <v>1850</v>
      </c>
      <c r="C121" s="105" t="s">
        <v>47982</v>
      </c>
    </row>
    <row r="122" spans="1:3">
      <c r="A122" s="32" t="s">
        <v>39668</v>
      </c>
      <c r="B122" s="32" t="s">
        <v>1853</v>
      </c>
      <c r="C122" s="105" t="s">
        <v>47983</v>
      </c>
    </row>
    <row r="123" spans="1:3">
      <c r="A123" s="32" t="s">
        <v>39670</v>
      </c>
      <c r="B123" s="32" t="s">
        <v>1856</v>
      </c>
      <c r="C123" s="105" t="s">
        <v>47984</v>
      </c>
    </row>
    <row r="124" spans="1:3">
      <c r="A124" s="32" t="s">
        <v>39672</v>
      </c>
      <c r="B124" s="32" t="s">
        <v>1859</v>
      </c>
      <c r="C124" s="105" t="s">
        <v>47985</v>
      </c>
    </row>
    <row r="125" spans="1:3">
      <c r="A125" s="32" t="s">
        <v>39674</v>
      </c>
      <c r="B125" s="32" t="s">
        <v>1862</v>
      </c>
      <c r="C125" s="105" t="s">
        <v>47986</v>
      </c>
    </row>
    <row r="126" spans="1:3">
      <c r="A126" s="32" t="s">
        <v>39676</v>
      </c>
      <c r="B126" s="32" t="s">
        <v>1865</v>
      </c>
      <c r="C126" s="105" t="s">
        <v>47987</v>
      </c>
    </row>
    <row r="127" spans="1:3">
      <c r="A127" s="32" t="s">
        <v>39678</v>
      </c>
      <c r="B127" s="32" t="s">
        <v>1868</v>
      </c>
      <c r="C127" s="105" t="s">
        <v>47988</v>
      </c>
    </row>
    <row r="128" spans="1:3">
      <c r="A128" s="32" t="s">
        <v>39680</v>
      </c>
      <c r="B128" s="32" t="s">
        <v>1871</v>
      </c>
      <c r="C128" s="105" t="s">
        <v>47989</v>
      </c>
    </row>
    <row r="129" spans="1:3">
      <c r="A129" s="32" t="s">
        <v>39682</v>
      </c>
      <c r="B129" s="32" t="s">
        <v>1874</v>
      </c>
      <c r="C129" s="105" t="s">
        <v>47990</v>
      </c>
    </row>
    <row r="130" spans="1:3">
      <c r="A130" s="32" t="s">
        <v>39684</v>
      </c>
      <c r="B130" s="32" t="s">
        <v>1877</v>
      </c>
      <c r="C130" s="105" t="s">
        <v>47991</v>
      </c>
    </row>
    <row r="131" spans="1:3">
      <c r="A131" s="32" t="s">
        <v>39686</v>
      </c>
      <c r="B131" s="32" t="s">
        <v>1880</v>
      </c>
      <c r="C131" s="105" t="s">
        <v>47992</v>
      </c>
    </row>
    <row r="132" spans="1:3">
      <c r="A132" s="32" t="s">
        <v>39688</v>
      </c>
      <c r="B132" s="32" t="s">
        <v>1883</v>
      </c>
      <c r="C132" s="105" t="s">
        <v>47993</v>
      </c>
    </row>
    <row r="133" spans="1:3">
      <c r="A133" s="32" t="s">
        <v>39690</v>
      </c>
      <c r="B133" s="32" t="s">
        <v>1886</v>
      </c>
      <c r="C133" s="105" t="s">
        <v>47994</v>
      </c>
    </row>
    <row r="134" spans="1:3">
      <c r="A134" s="32" t="s">
        <v>39692</v>
      </c>
      <c r="B134" s="32" t="s">
        <v>1889</v>
      </c>
      <c r="C134" s="105" t="s">
        <v>47995</v>
      </c>
    </row>
    <row r="135" spans="1:3">
      <c r="A135" s="32" t="s">
        <v>39694</v>
      </c>
      <c r="B135" s="32" t="s">
        <v>1892</v>
      </c>
      <c r="C135" s="105" t="s">
        <v>47996</v>
      </c>
    </row>
    <row r="136" spans="1:3">
      <c r="A136" s="32" t="s">
        <v>39696</v>
      </c>
      <c r="B136" s="32" t="s">
        <v>1895</v>
      </c>
      <c r="C136" s="105" t="s">
        <v>47997</v>
      </c>
    </row>
    <row r="137" spans="1:3">
      <c r="A137" s="32" t="s">
        <v>39698</v>
      </c>
      <c r="B137" s="32" t="s">
        <v>1898</v>
      </c>
      <c r="C137" s="105" t="s">
        <v>47998</v>
      </c>
    </row>
    <row r="138" spans="1:3">
      <c r="A138" s="32" t="s">
        <v>39700</v>
      </c>
      <c r="B138" s="32" t="s">
        <v>1901</v>
      </c>
      <c r="C138" s="105" t="s">
        <v>47999</v>
      </c>
    </row>
    <row r="139" spans="1:3">
      <c r="A139" s="32" t="s">
        <v>39702</v>
      </c>
      <c r="B139" s="32" t="s">
        <v>1904</v>
      </c>
      <c r="C139" s="105" t="s">
        <v>48000</v>
      </c>
    </row>
    <row r="140" spans="1:3">
      <c r="A140" s="32" t="s">
        <v>39704</v>
      </c>
      <c r="B140" s="32" t="s">
        <v>1907</v>
      </c>
      <c r="C140" s="105" t="s">
        <v>48001</v>
      </c>
    </row>
    <row r="141" spans="1:3">
      <c r="A141" s="32" t="s">
        <v>39706</v>
      </c>
      <c r="B141" s="32" t="s">
        <v>1910</v>
      </c>
      <c r="C141" s="105" t="s">
        <v>48002</v>
      </c>
    </row>
    <row r="142" spans="1:3">
      <c r="A142" s="32" t="s">
        <v>39708</v>
      </c>
      <c r="B142" s="32" t="s">
        <v>1914</v>
      </c>
      <c r="C142" s="105" t="s">
        <v>48003</v>
      </c>
    </row>
    <row r="143" spans="1:3">
      <c r="A143" s="157" t="s">
        <v>39710</v>
      </c>
      <c r="B143" s="157" t="s">
        <v>1917</v>
      </c>
      <c r="C143" s="105" t="s">
        <v>48004</v>
      </c>
    </row>
    <row r="144" spans="1:3">
      <c r="A144" s="32" t="s">
        <v>39713</v>
      </c>
      <c r="B144" s="32" t="s">
        <v>1921</v>
      </c>
      <c r="C144" s="105" t="s">
        <v>48005</v>
      </c>
    </row>
    <row r="145" spans="1:3">
      <c r="A145" s="32" t="s">
        <v>39715</v>
      </c>
      <c r="B145" s="32" t="s">
        <v>1924</v>
      </c>
      <c r="C145" s="105" t="s">
        <v>48006</v>
      </c>
    </row>
    <row r="146" spans="1:3">
      <c r="A146" s="157" t="s">
        <v>39717</v>
      </c>
      <c r="B146" s="157" t="s">
        <v>1927</v>
      </c>
      <c r="C146" s="105" t="s">
        <v>48007</v>
      </c>
    </row>
    <row r="147" spans="1:3">
      <c r="A147" s="32" t="s">
        <v>39719</v>
      </c>
      <c r="B147" s="32" t="s">
        <v>1460</v>
      </c>
      <c r="C147" s="105" t="s">
        <v>48008</v>
      </c>
    </row>
    <row r="148" spans="1:3">
      <c r="A148" s="32" t="s">
        <v>39721</v>
      </c>
      <c r="B148" s="32" t="s">
        <v>1464</v>
      </c>
      <c r="C148" s="105" t="s">
        <v>48009</v>
      </c>
    </row>
    <row r="149" spans="1:3">
      <c r="A149" s="32" t="s">
        <v>39723</v>
      </c>
      <c r="B149" s="32" t="s">
        <v>1935</v>
      </c>
      <c r="C149" s="105" t="s">
        <v>48010</v>
      </c>
    </row>
    <row r="150" spans="1:3">
      <c r="A150" s="32" t="s">
        <v>39725</v>
      </c>
      <c r="B150" s="32" t="s">
        <v>1939</v>
      </c>
      <c r="C150" s="105" t="s">
        <v>48011</v>
      </c>
    </row>
    <row r="151" spans="1:3">
      <c r="A151" s="32" t="s">
        <v>39727</v>
      </c>
      <c r="B151" s="32" t="s">
        <v>1943</v>
      </c>
      <c r="C151" s="105" t="s">
        <v>48012</v>
      </c>
    </row>
    <row r="152" spans="1:3">
      <c r="A152" s="32" t="s">
        <v>39729</v>
      </c>
      <c r="B152" s="32" t="s">
        <v>1946</v>
      </c>
      <c r="C152" s="105" t="s">
        <v>48013</v>
      </c>
    </row>
    <row r="153" spans="1:3">
      <c r="A153" s="32" t="s">
        <v>39731</v>
      </c>
      <c r="B153" s="32" t="s">
        <v>1949</v>
      </c>
      <c r="C153" s="105" t="s">
        <v>48014</v>
      </c>
    </row>
    <row r="154" spans="1:3">
      <c r="A154" s="32" t="s">
        <v>39733</v>
      </c>
      <c r="B154" s="32" t="s">
        <v>1952</v>
      </c>
      <c r="C154" s="105" t="s">
        <v>48015</v>
      </c>
    </row>
    <row r="155" spans="1:3">
      <c r="A155" s="32" t="s">
        <v>39735</v>
      </c>
      <c r="B155" s="32" t="s">
        <v>1955</v>
      </c>
      <c r="C155" s="105" t="s">
        <v>48016</v>
      </c>
    </row>
    <row r="156" spans="1:3">
      <c r="A156" s="32" t="s">
        <v>39737</v>
      </c>
      <c r="B156" s="32" t="s">
        <v>1958</v>
      </c>
      <c r="C156" s="105" t="s">
        <v>48017</v>
      </c>
    </row>
    <row r="157" spans="1:3">
      <c r="A157" s="32" t="s">
        <v>39739</v>
      </c>
      <c r="B157" s="32" t="s">
        <v>1962</v>
      </c>
      <c r="C157" s="105" t="s">
        <v>48018</v>
      </c>
    </row>
    <row r="158" spans="1:3">
      <c r="A158" s="32" t="s">
        <v>39741</v>
      </c>
      <c r="B158" s="32" t="s">
        <v>1965</v>
      </c>
      <c r="C158" s="105" t="s">
        <v>48019</v>
      </c>
    </row>
    <row r="159" spans="1:3">
      <c r="A159" s="32" t="s">
        <v>39743</v>
      </c>
      <c r="B159" s="32" t="s">
        <v>1968</v>
      </c>
      <c r="C159" s="105" t="s">
        <v>48020</v>
      </c>
    </row>
    <row r="160" spans="1:3">
      <c r="A160" s="32" t="s">
        <v>39745</v>
      </c>
      <c r="B160" s="32" t="s">
        <v>1971</v>
      </c>
      <c r="C160" s="105" t="s">
        <v>48021</v>
      </c>
    </row>
    <row r="161" spans="1:3">
      <c r="A161" s="32" t="s">
        <v>39747</v>
      </c>
      <c r="B161" s="32" t="s">
        <v>1974</v>
      </c>
      <c r="C161" s="105" t="s">
        <v>48022</v>
      </c>
    </row>
    <row r="162" spans="1:3">
      <c r="A162" s="32" t="s">
        <v>39749</v>
      </c>
      <c r="B162" s="32" t="s">
        <v>1977</v>
      </c>
      <c r="C162" s="105" t="s">
        <v>48023</v>
      </c>
    </row>
    <row r="163" spans="1:3">
      <c r="A163" s="32" t="s">
        <v>39751</v>
      </c>
      <c r="B163" s="32" t="s">
        <v>1980</v>
      </c>
      <c r="C163" s="105" t="s">
        <v>48024</v>
      </c>
    </row>
    <row r="164" spans="1:3">
      <c r="A164" s="32" t="s">
        <v>39753</v>
      </c>
      <c r="B164" s="32" t="s">
        <v>1983</v>
      </c>
      <c r="C164" s="105" t="s">
        <v>48025</v>
      </c>
    </row>
    <row r="165" spans="1:3">
      <c r="A165" s="32" t="s">
        <v>39755</v>
      </c>
      <c r="B165" s="32" t="s">
        <v>1986</v>
      </c>
      <c r="C165" s="105" t="s">
        <v>48026</v>
      </c>
    </row>
    <row r="166" spans="1:3">
      <c r="A166" s="32" t="s">
        <v>39757</v>
      </c>
      <c r="B166" s="32" t="s">
        <v>1989</v>
      </c>
      <c r="C166" s="105" t="s">
        <v>48027</v>
      </c>
    </row>
    <row r="167" spans="1:3">
      <c r="A167" s="32" t="s">
        <v>39759</v>
      </c>
      <c r="B167" s="32" t="s">
        <v>1992</v>
      </c>
      <c r="C167" s="105" t="s">
        <v>48028</v>
      </c>
    </row>
    <row r="168" spans="1:3">
      <c r="A168" s="32" t="s">
        <v>39761</v>
      </c>
      <c r="B168" s="32" t="s">
        <v>1995</v>
      </c>
      <c r="C168" s="105" t="s">
        <v>48029</v>
      </c>
    </row>
    <row r="169" spans="1:3">
      <c r="A169" s="32" t="s">
        <v>39763</v>
      </c>
      <c r="B169" s="32" t="s">
        <v>1998</v>
      </c>
      <c r="C169" s="105" t="s">
        <v>48030</v>
      </c>
    </row>
    <row r="170" spans="1:3">
      <c r="A170" s="32" t="s">
        <v>39765</v>
      </c>
      <c r="B170" s="32" t="s">
        <v>1152</v>
      </c>
      <c r="C170" s="105" t="s">
        <v>48031</v>
      </c>
    </row>
    <row r="171" spans="1:3">
      <c r="A171" s="32" t="s">
        <v>39767</v>
      </c>
      <c r="B171" s="32" t="s">
        <v>2002</v>
      </c>
      <c r="C171" s="105" t="s">
        <v>48032</v>
      </c>
    </row>
    <row r="172" spans="1:3">
      <c r="A172" s="157" t="s">
        <v>39769</v>
      </c>
      <c r="B172" s="157" t="s">
        <v>2005</v>
      </c>
      <c r="C172" s="105" t="s">
        <v>48033</v>
      </c>
    </row>
    <row r="173" spans="1:3">
      <c r="A173" s="32" t="s">
        <v>39771</v>
      </c>
      <c r="B173" s="32" t="s">
        <v>2008</v>
      </c>
      <c r="C173" s="105" t="s">
        <v>48034</v>
      </c>
    </row>
    <row r="174" spans="1:3">
      <c r="A174" s="157" t="s">
        <v>39773</v>
      </c>
      <c r="B174" s="157" t="s">
        <v>2011</v>
      </c>
      <c r="C174" s="105" t="s">
        <v>48035</v>
      </c>
    </row>
    <row r="175" spans="1:3">
      <c r="A175" s="32" t="s">
        <v>39775</v>
      </c>
      <c r="B175" s="32" t="s">
        <v>2014</v>
      </c>
      <c r="C175" s="105" t="s">
        <v>48036</v>
      </c>
    </row>
    <row r="176" spans="1:3">
      <c r="A176" s="32" t="s">
        <v>39777</v>
      </c>
      <c r="B176" s="32" t="s">
        <v>1145</v>
      </c>
      <c r="C176" s="105" t="s">
        <v>48037</v>
      </c>
    </row>
    <row r="177" spans="1:3">
      <c r="A177" s="32" t="s">
        <v>39779</v>
      </c>
      <c r="B177" s="32" t="s">
        <v>2018</v>
      </c>
      <c r="C177" s="105" t="s">
        <v>48038</v>
      </c>
    </row>
    <row r="178" spans="1:3">
      <c r="A178" s="32" t="s">
        <v>39781</v>
      </c>
      <c r="B178" s="32" t="s">
        <v>1744</v>
      </c>
      <c r="C178" s="105" t="s">
        <v>48039</v>
      </c>
    </row>
    <row r="179" spans="1:3">
      <c r="A179" s="32" t="s">
        <v>39783</v>
      </c>
      <c r="B179" s="32" t="s">
        <v>2022</v>
      </c>
      <c r="C179" s="105" t="s">
        <v>48040</v>
      </c>
    </row>
    <row r="180" spans="1:3">
      <c r="A180" s="32" t="s">
        <v>39785</v>
      </c>
      <c r="B180" s="32" t="s">
        <v>2026</v>
      </c>
      <c r="C180" s="105" t="s">
        <v>48041</v>
      </c>
    </row>
    <row r="181" spans="1:3">
      <c r="A181" s="157" t="s">
        <v>39787</v>
      </c>
      <c r="B181" s="157" t="s">
        <v>2030</v>
      </c>
      <c r="C181" s="105" t="s">
        <v>48042</v>
      </c>
    </row>
    <row r="182" spans="1:3">
      <c r="A182" s="32" t="s">
        <v>39789</v>
      </c>
      <c r="B182" s="32" t="s">
        <v>2033</v>
      </c>
      <c r="C182" s="105" t="s">
        <v>48043</v>
      </c>
    </row>
    <row r="183" spans="1:3">
      <c r="A183" s="32" t="s">
        <v>39791</v>
      </c>
      <c r="B183" s="32" t="s">
        <v>849</v>
      </c>
      <c r="C183" s="105" t="s">
        <v>48044</v>
      </c>
    </row>
    <row r="184" spans="1:3">
      <c r="A184" s="32" t="s">
        <v>39793</v>
      </c>
      <c r="B184" s="32" t="s">
        <v>2037</v>
      </c>
      <c r="C184" s="105" t="s">
        <v>48045</v>
      </c>
    </row>
    <row r="185" spans="1:3">
      <c r="A185" s="32" t="s">
        <v>39795</v>
      </c>
      <c r="B185" s="32" t="s">
        <v>2040</v>
      </c>
      <c r="C185" s="105" t="s">
        <v>48046</v>
      </c>
    </row>
    <row r="186" spans="1:3">
      <c r="A186" s="157" t="s">
        <v>39797</v>
      </c>
      <c r="B186" s="157" t="s">
        <v>2043</v>
      </c>
      <c r="C186" s="105" t="s">
        <v>48047</v>
      </c>
    </row>
    <row r="187" spans="1:3">
      <c r="A187" s="32" t="s">
        <v>39799</v>
      </c>
      <c r="B187" s="32" t="s">
        <v>2046</v>
      </c>
      <c r="C187" s="105" t="s">
        <v>48048</v>
      </c>
    </row>
    <row r="188" spans="1:3">
      <c r="A188" s="32" t="s">
        <v>39801</v>
      </c>
      <c r="B188" s="32" t="s">
        <v>2049</v>
      </c>
      <c r="C188" s="105" t="s">
        <v>48049</v>
      </c>
    </row>
    <row r="189" spans="1:3">
      <c r="A189" s="32" t="s">
        <v>39803</v>
      </c>
      <c r="B189" s="32" t="s">
        <v>2052</v>
      </c>
      <c r="C189" s="105" t="s">
        <v>48050</v>
      </c>
    </row>
    <row r="190" spans="1:3">
      <c r="A190" s="32" t="s">
        <v>39805</v>
      </c>
      <c r="B190" s="32" t="s">
        <v>2055</v>
      </c>
      <c r="C190" s="105" t="s">
        <v>48051</v>
      </c>
    </row>
    <row r="191" spans="1:3">
      <c r="A191" s="32" t="s">
        <v>39807</v>
      </c>
      <c r="B191" s="32" t="s">
        <v>2058</v>
      </c>
      <c r="C191" s="105" t="s">
        <v>48052</v>
      </c>
    </row>
    <row r="192" spans="1:3">
      <c r="A192" s="32" t="s">
        <v>39809</v>
      </c>
      <c r="B192" s="32" t="s">
        <v>2063</v>
      </c>
      <c r="C192" s="105" t="s">
        <v>48053</v>
      </c>
    </row>
    <row r="193" spans="1:3">
      <c r="A193" s="32" t="s">
        <v>39811</v>
      </c>
      <c r="B193" s="32" t="s">
        <v>2066</v>
      </c>
      <c r="C193" s="105" t="s">
        <v>48054</v>
      </c>
    </row>
    <row r="194" spans="1:3">
      <c r="A194" s="32" t="s">
        <v>39813</v>
      </c>
      <c r="B194" s="32" t="s">
        <v>2069</v>
      </c>
      <c r="C194" s="105" t="s">
        <v>48055</v>
      </c>
    </row>
    <row r="195" spans="1:3">
      <c r="A195" s="32" t="s">
        <v>39815</v>
      </c>
      <c r="B195" s="32" t="s">
        <v>2072</v>
      </c>
      <c r="C195" s="105" t="s">
        <v>48056</v>
      </c>
    </row>
    <row r="196" spans="1:3">
      <c r="A196" s="32" t="s">
        <v>39817</v>
      </c>
      <c r="B196" s="32" t="s">
        <v>2075</v>
      </c>
      <c r="C196" s="129" t="s">
        <v>48057</v>
      </c>
    </row>
    <row r="197" spans="1:3">
      <c r="A197" s="32" t="s">
        <v>39820</v>
      </c>
      <c r="B197" s="32" t="s">
        <v>2078</v>
      </c>
      <c r="C197" s="129" t="s">
        <v>48058</v>
      </c>
    </row>
    <row r="198" spans="1:3">
      <c r="A198" s="32" t="s">
        <v>39822</v>
      </c>
      <c r="B198" s="32" t="s">
        <v>2081</v>
      </c>
      <c r="C198" s="129" t="s">
        <v>48059</v>
      </c>
    </row>
    <row r="199" spans="1:3">
      <c r="A199" s="32" t="s">
        <v>39824</v>
      </c>
      <c r="B199" s="32" t="s">
        <v>2084</v>
      </c>
      <c r="C199" s="129" t="s">
        <v>48060</v>
      </c>
    </row>
    <row r="200" spans="1:3">
      <c r="A200" s="32" t="s">
        <v>39826</v>
      </c>
      <c r="B200" s="32" t="s">
        <v>1025</v>
      </c>
      <c r="C200" s="129" t="s">
        <v>48061</v>
      </c>
    </row>
    <row r="201" spans="1:3">
      <c r="A201" s="32" t="s">
        <v>39828</v>
      </c>
      <c r="B201" s="32" t="s">
        <v>2088</v>
      </c>
      <c r="C201" s="129" t="s">
        <v>48062</v>
      </c>
    </row>
    <row r="202" spans="1:3">
      <c r="A202" s="32" t="s">
        <v>39830</v>
      </c>
      <c r="B202" s="32" t="s">
        <v>2091</v>
      </c>
      <c r="C202" s="129" t="s">
        <v>48063</v>
      </c>
    </row>
    <row r="203" spans="1:3">
      <c r="A203" s="32" t="s">
        <v>39832</v>
      </c>
      <c r="B203" s="32" t="s">
        <v>2094</v>
      </c>
      <c r="C203" s="129" t="s">
        <v>48064</v>
      </c>
    </row>
    <row r="204" spans="1:3">
      <c r="A204" s="32" t="s">
        <v>39834</v>
      </c>
      <c r="B204" s="32" t="s">
        <v>2097</v>
      </c>
      <c r="C204" s="129" t="s">
        <v>48065</v>
      </c>
    </row>
    <row r="205" spans="1:3">
      <c r="A205" s="32" t="s">
        <v>39836</v>
      </c>
      <c r="B205" s="32" t="s">
        <v>2100</v>
      </c>
      <c r="C205" s="129" t="s">
        <v>48066</v>
      </c>
    </row>
    <row r="206" spans="1:3">
      <c r="A206" s="32" t="s">
        <v>39838</v>
      </c>
      <c r="B206" s="32" t="s">
        <v>2103</v>
      </c>
      <c r="C206" s="129" t="s">
        <v>48067</v>
      </c>
    </row>
    <row r="207" spans="1:3">
      <c r="A207" s="32" t="s">
        <v>39840</v>
      </c>
      <c r="B207" s="32" t="s">
        <v>1029</v>
      </c>
      <c r="C207" s="129" t="s">
        <v>48068</v>
      </c>
    </row>
    <row r="208" spans="1:3">
      <c r="A208" s="32" t="s">
        <v>39842</v>
      </c>
      <c r="B208" s="32" t="s">
        <v>2107</v>
      </c>
      <c r="C208" s="129" t="s">
        <v>48069</v>
      </c>
    </row>
    <row r="209" spans="1:3">
      <c r="A209" s="32" t="s">
        <v>39844</v>
      </c>
      <c r="B209" s="32" t="s">
        <v>2110</v>
      </c>
      <c r="C209" s="129" t="s">
        <v>48070</v>
      </c>
    </row>
    <row r="210" spans="1:3">
      <c r="A210" s="32" t="s">
        <v>39846</v>
      </c>
      <c r="B210" s="32" t="s">
        <v>2113</v>
      </c>
      <c r="C210" s="129" t="s">
        <v>48071</v>
      </c>
    </row>
    <row r="211" spans="1:3">
      <c r="A211" s="32" t="s">
        <v>39848</v>
      </c>
      <c r="B211" s="32" t="s">
        <v>2116</v>
      </c>
      <c r="C211" s="129" t="s">
        <v>48072</v>
      </c>
    </row>
    <row r="212" spans="1:3">
      <c r="A212" s="32" t="s">
        <v>39850</v>
      </c>
      <c r="B212" s="32" t="s">
        <v>2119</v>
      </c>
      <c r="C212" s="129" t="s">
        <v>48073</v>
      </c>
    </row>
    <row r="213" spans="1:3">
      <c r="A213" s="32" t="s">
        <v>39852</v>
      </c>
      <c r="B213" s="32" t="s">
        <v>2122</v>
      </c>
      <c r="C213" s="129" t="s">
        <v>48074</v>
      </c>
    </row>
    <row r="214" spans="1:3">
      <c r="A214" s="32" t="s">
        <v>39854</v>
      </c>
      <c r="B214" s="32" t="s">
        <v>2125</v>
      </c>
      <c r="C214" s="129" t="s">
        <v>48075</v>
      </c>
    </row>
    <row r="215" spans="1:3">
      <c r="A215" s="32" t="s">
        <v>39856</v>
      </c>
      <c r="B215" s="32" t="s">
        <v>2130</v>
      </c>
      <c r="C215" s="129" t="s">
        <v>48076</v>
      </c>
    </row>
    <row r="216" spans="1:3">
      <c r="A216" s="32" t="s">
        <v>39858</v>
      </c>
      <c r="B216" s="32" t="s">
        <v>2133</v>
      </c>
      <c r="C216" s="129" t="s">
        <v>48077</v>
      </c>
    </row>
    <row r="217" spans="1:3">
      <c r="A217" s="32" t="s">
        <v>39860</v>
      </c>
      <c r="B217" s="32" t="s">
        <v>2136</v>
      </c>
      <c r="C217" s="129" t="s">
        <v>48078</v>
      </c>
    </row>
    <row r="218" spans="1:3">
      <c r="A218" s="159" t="s">
        <v>39862</v>
      </c>
      <c r="B218" s="157" t="s">
        <v>2139</v>
      </c>
      <c r="C218" s="129" t="s">
        <v>48079</v>
      </c>
    </row>
    <row r="219" spans="1:3">
      <c r="A219" s="159" t="s">
        <v>39868</v>
      </c>
      <c r="B219" s="157" t="s">
        <v>2142</v>
      </c>
      <c r="C219" s="129" t="s">
        <v>48080</v>
      </c>
    </row>
    <row r="220" spans="1:3">
      <c r="A220" s="159" t="s">
        <v>39870</v>
      </c>
      <c r="B220" s="157" t="s">
        <v>2145</v>
      </c>
      <c r="C220" s="129" t="s">
        <v>48081</v>
      </c>
    </row>
    <row r="221" spans="1:3">
      <c r="A221" s="32" t="s">
        <v>39872</v>
      </c>
      <c r="B221" s="32" t="s">
        <v>2148</v>
      </c>
      <c r="C221" s="129" t="s">
        <v>48082</v>
      </c>
    </row>
    <row r="222" spans="1:3">
      <c r="A222" s="32" t="s">
        <v>39874</v>
      </c>
      <c r="B222" s="32" t="s">
        <v>2151</v>
      </c>
      <c r="C222" s="129" t="s">
        <v>48083</v>
      </c>
    </row>
    <row r="223" spans="1:3">
      <c r="A223" s="32" t="s">
        <v>39876</v>
      </c>
      <c r="B223" s="32" t="s">
        <v>2154</v>
      </c>
      <c r="C223" s="129" t="s">
        <v>48084</v>
      </c>
    </row>
    <row r="224" spans="1:3">
      <c r="A224" s="157" t="s">
        <v>39878</v>
      </c>
      <c r="B224" s="157" t="s">
        <v>2158</v>
      </c>
      <c r="C224" s="129" t="s">
        <v>48085</v>
      </c>
    </row>
    <row r="225" spans="1:3">
      <c r="A225" s="32" t="s">
        <v>39880</v>
      </c>
      <c r="B225" s="32" t="s">
        <v>2161</v>
      </c>
      <c r="C225" s="129" t="s">
        <v>48086</v>
      </c>
    </row>
    <row r="226" spans="1:3">
      <c r="A226" s="32" t="s">
        <v>39882</v>
      </c>
      <c r="B226" s="32" t="s">
        <v>2164</v>
      </c>
      <c r="C226" s="129" t="s">
        <v>48087</v>
      </c>
    </row>
    <row r="227" spans="1:3">
      <c r="A227" s="32" t="s">
        <v>39884</v>
      </c>
      <c r="B227" s="32" t="s">
        <v>2167</v>
      </c>
      <c r="C227" s="129" t="s">
        <v>48088</v>
      </c>
    </row>
    <row r="228" spans="1:3">
      <c r="A228" s="32" t="s">
        <v>39886</v>
      </c>
      <c r="B228" s="32" t="s">
        <v>2170</v>
      </c>
      <c r="C228" s="129" t="s">
        <v>48089</v>
      </c>
    </row>
    <row r="229" spans="1:3">
      <c r="A229" s="32" t="s">
        <v>39888</v>
      </c>
      <c r="B229" s="32" t="s">
        <v>2173</v>
      </c>
      <c r="C229" s="129" t="s">
        <v>48090</v>
      </c>
    </row>
    <row r="230" spans="1:3">
      <c r="A230" s="157" t="s">
        <v>39890</v>
      </c>
      <c r="B230" s="157" t="s">
        <v>2176</v>
      </c>
      <c r="C230" s="129" t="s">
        <v>48091</v>
      </c>
    </row>
    <row r="231" spans="1:3">
      <c r="A231" s="32" t="s">
        <v>39892</v>
      </c>
      <c r="B231" s="32" t="s">
        <v>2179</v>
      </c>
      <c r="C231" s="129" t="s">
        <v>48092</v>
      </c>
    </row>
    <row r="232" spans="1:3">
      <c r="A232" s="32" t="s">
        <v>39894</v>
      </c>
      <c r="B232" s="32" t="s">
        <v>2182</v>
      </c>
      <c r="C232" s="129" t="s">
        <v>48093</v>
      </c>
    </row>
    <row r="233" spans="1:3">
      <c r="A233" s="32" t="s">
        <v>39896</v>
      </c>
      <c r="B233" s="32" t="s">
        <v>2185</v>
      </c>
      <c r="C233" s="129" t="s">
        <v>48094</v>
      </c>
    </row>
    <row r="234" spans="1:3">
      <c r="A234" s="32" t="s">
        <v>39898</v>
      </c>
      <c r="B234" s="32" t="s">
        <v>2188</v>
      </c>
      <c r="C234" s="129" t="s">
        <v>48095</v>
      </c>
    </row>
    <row r="235" spans="1:3">
      <c r="A235" s="32" t="s">
        <v>39900</v>
      </c>
      <c r="B235" s="32" t="s">
        <v>2192</v>
      </c>
      <c r="C235" s="129" t="s">
        <v>48096</v>
      </c>
    </row>
    <row r="236" spans="1:3">
      <c r="A236" s="32" t="s">
        <v>39902</v>
      </c>
      <c r="B236" s="32" t="s">
        <v>2195</v>
      </c>
      <c r="C236" s="129" t="s">
        <v>48097</v>
      </c>
    </row>
    <row r="237" spans="1:3">
      <c r="A237" s="157" t="s">
        <v>39904</v>
      </c>
      <c r="B237" s="157" t="s">
        <v>2199</v>
      </c>
      <c r="C237" s="129" t="s">
        <v>48098</v>
      </c>
    </row>
    <row r="238" spans="1:3">
      <c r="A238" s="32" t="s">
        <v>39906</v>
      </c>
      <c r="B238" s="32" t="s">
        <v>2203</v>
      </c>
      <c r="C238" s="129" t="s">
        <v>48099</v>
      </c>
    </row>
    <row r="239" spans="1:3">
      <c r="A239" s="32" t="s">
        <v>39908</v>
      </c>
      <c r="B239" s="32" t="s">
        <v>2206</v>
      </c>
      <c r="C239" s="129" t="s">
        <v>48100</v>
      </c>
    </row>
    <row r="240" spans="1:3">
      <c r="A240" s="32" t="s">
        <v>39910</v>
      </c>
      <c r="B240" s="32" t="s">
        <v>2209</v>
      </c>
      <c r="C240" s="129" t="s">
        <v>48101</v>
      </c>
    </row>
    <row r="241" spans="1:3">
      <c r="A241" s="32" t="s">
        <v>39912</v>
      </c>
      <c r="B241" s="32" t="s">
        <v>2212</v>
      </c>
      <c r="C241" s="129" t="s">
        <v>48102</v>
      </c>
    </row>
    <row r="242" spans="1:3">
      <c r="A242" s="32" t="s">
        <v>39914</v>
      </c>
      <c r="B242" s="32" t="s">
        <v>2215</v>
      </c>
      <c r="C242" s="129" t="s">
        <v>48103</v>
      </c>
    </row>
    <row r="243" spans="1:3">
      <c r="A243" s="32" t="s">
        <v>39916</v>
      </c>
      <c r="B243" s="32" t="s">
        <v>2217</v>
      </c>
      <c r="C243" s="129" t="s">
        <v>48104</v>
      </c>
    </row>
    <row r="244" spans="1:3">
      <c r="A244" s="32" t="s">
        <v>39918</v>
      </c>
      <c r="B244" s="32" t="s">
        <v>2220</v>
      </c>
      <c r="C244" s="105" t="s">
        <v>48105</v>
      </c>
    </row>
    <row r="245" spans="1:3">
      <c r="A245" s="32" t="s">
        <v>39920</v>
      </c>
      <c r="B245" s="32" t="s">
        <v>2223</v>
      </c>
      <c r="C245" s="105" t="s">
        <v>48106</v>
      </c>
    </row>
    <row r="246" spans="1:3">
      <c r="A246" s="32" t="s">
        <v>39922</v>
      </c>
      <c r="B246" s="32" t="s">
        <v>2226</v>
      </c>
      <c r="C246" s="105" t="s">
        <v>48107</v>
      </c>
    </row>
    <row r="247" spans="1:3">
      <c r="A247" s="32" t="s">
        <v>39924</v>
      </c>
      <c r="B247" s="32" t="s">
        <v>2229</v>
      </c>
      <c r="C247" s="105" t="s">
        <v>48108</v>
      </c>
    </row>
    <row r="248" spans="1:3">
      <c r="A248" s="32" t="s">
        <v>39926</v>
      </c>
      <c r="B248" s="32" t="s">
        <v>2232</v>
      </c>
      <c r="C248" s="105" t="s">
        <v>48109</v>
      </c>
    </row>
    <row r="249" spans="1:3">
      <c r="A249" s="32" t="s">
        <v>39928</v>
      </c>
      <c r="B249" s="32" t="s">
        <v>2235</v>
      </c>
      <c r="C249" s="105" t="s">
        <v>48110</v>
      </c>
    </row>
    <row r="250" spans="1:3">
      <c r="A250" s="32" t="s">
        <v>39930</v>
      </c>
      <c r="B250" s="32" t="s">
        <v>2238</v>
      </c>
      <c r="C250" s="105" t="s">
        <v>48111</v>
      </c>
    </row>
    <row r="251" spans="1:3">
      <c r="A251" s="32" t="s">
        <v>39932</v>
      </c>
      <c r="B251" s="32" t="s">
        <v>2241</v>
      </c>
      <c r="C251" s="105" t="s">
        <v>48112</v>
      </c>
    </row>
    <row r="252" spans="1:3">
      <c r="A252" s="32" t="s">
        <v>39934</v>
      </c>
      <c r="B252" s="32" t="s">
        <v>2244</v>
      </c>
      <c r="C252" s="105" t="s">
        <v>48113</v>
      </c>
    </row>
    <row r="253" spans="1:3">
      <c r="A253" s="32" t="s">
        <v>39936</v>
      </c>
      <c r="B253" s="32" t="s">
        <v>2247</v>
      </c>
      <c r="C253" s="105" t="s">
        <v>48114</v>
      </c>
    </row>
    <row r="254" spans="1:3">
      <c r="A254" s="32" t="s">
        <v>39938</v>
      </c>
      <c r="B254" s="32" t="s">
        <v>2250</v>
      </c>
      <c r="C254" s="105" t="s">
        <v>48115</v>
      </c>
    </row>
    <row r="255" spans="1:3">
      <c r="A255" s="32" t="s">
        <v>39940</v>
      </c>
      <c r="B255" s="32" t="s">
        <v>2253</v>
      </c>
      <c r="C255" s="105" t="s">
        <v>48116</v>
      </c>
    </row>
    <row r="256" spans="1:3">
      <c r="A256" s="32" t="s">
        <v>39942</v>
      </c>
      <c r="B256" s="32" t="s">
        <v>2256</v>
      </c>
      <c r="C256" s="105" t="s">
        <v>48117</v>
      </c>
    </row>
    <row r="257" spans="1:3">
      <c r="A257" s="32" t="s">
        <v>39944</v>
      </c>
      <c r="B257" s="32" t="s">
        <v>2259</v>
      </c>
      <c r="C257" s="105" t="s">
        <v>48118</v>
      </c>
    </row>
    <row r="258" spans="1:3">
      <c r="A258" s="32" t="s">
        <v>39946</v>
      </c>
      <c r="B258" s="32" t="s">
        <v>2263</v>
      </c>
      <c r="C258" s="105" t="s">
        <v>48119</v>
      </c>
    </row>
    <row r="259" spans="1:3">
      <c r="A259" s="32" t="s">
        <v>39948</v>
      </c>
      <c r="B259" s="32" t="s">
        <v>2266</v>
      </c>
      <c r="C259" s="105" t="s">
        <v>48120</v>
      </c>
    </row>
    <row r="260" spans="1:3">
      <c r="A260" s="32" t="s">
        <v>39950</v>
      </c>
      <c r="B260" s="32" t="s">
        <v>2269</v>
      </c>
      <c r="C260" s="105" t="s">
        <v>48121</v>
      </c>
    </row>
    <row r="261" spans="1:3">
      <c r="A261" s="32" t="s">
        <v>39952</v>
      </c>
      <c r="B261" s="32" t="s">
        <v>2273</v>
      </c>
      <c r="C261" s="105" t="s">
        <v>48122</v>
      </c>
    </row>
    <row r="262" spans="1:3">
      <c r="A262" s="32" t="s">
        <v>39954</v>
      </c>
      <c r="B262" s="32" t="s">
        <v>2276</v>
      </c>
      <c r="C262" s="105" t="s">
        <v>48123</v>
      </c>
    </row>
    <row r="263" spans="1:3">
      <c r="A263" s="32" t="s">
        <v>39956</v>
      </c>
      <c r="B263" s="32" t="s">
        <v>2279</v>
      </c>
      <c r="C263" s="105" t="s">
        <v>48124</v>
      </c>
    </row>
    <row r="264" spans="1:3">
      <c r="A264" s="32" t="s">
        <v>39958</v>
      </c>
      <c r="B264" s="32" t="s">
        <v>2282</v>
      </c>
      <c r="C264" s="105" t="s">
        <v>48125</v>
      </c>
    </row>
    <row r="265" spans="1:3">
      <c r="A265" s="32" t="s">
        <v>39960</v>
      </c>
      <c r="B265" s="32" t="s">
        <v>2285</v>
      </c>
      <c r="C265" s="105" t="s">
        <v>48126</v>
      </c>
    </row>
    <row r="266" spans="1:3">
      <c r="A266" s="32" t="s">
        <v>39962</v>
      </c>
      <c r="B266" s="32" t="s">
        <v>2288</v>
      </c>
      <c r="C266" s="105" t="s">
        <v>48127</v>
      </c>
    </row>
    <row r="267" spans="1:3">
      <c r="A267" s="32" t="s">
        <v>39964</v>
      </c>
      <c r="B267" s="32" t="s">
        <v>2291</v>
      </c>
      <c r="C267" s="105" t="s">
        <v>48128</v>
      </c>
    </row>
    <row r="268" spans="1:3">
      <c r="A268" s="32" t="s">
        <v>39966</v>
      </c>
      <c r="B268" s="32" t="s">
        <v>2294</v>
      </c>
      <c r="C268" s="105" t="s">
        <v>48129</v>
      </c>
    </row>
    <row r="269" spans="1:3">
      <c r="A269" s="32" t="s">
        <v>39968</v>
      </c>
      <c r="B269" s="32" t="s">
        <v>2297</v>
      </c>
      <c r="C269" s="105" t="s">
        <v>48130</v>
      </c>
    </row>
    <row r="270" spans="1:3">
      <c r="A270" s="32" t="s">
        <v>39970</v>
      </c>
      <c r="B270" s="32" t="s">
        <v>2301</v>
      </c>
      <c r="C270" s="105" t="s">
        <v>48131</v>
      </c>
    </row>
    <row r="271" spans="1:3">
      <c r="A271" s="32" t="s">
        <v>39972</v>
      </c>
      <c r="B271" s="32" t="s">
        <v>2305</v>
      </c>
      <c r="C271" s="105" t="s">
        <v>48132</v>
      </c>
    </row>
    <row r="272" spans="1:3">
      <c r="A272" s="32" t="s">
        <v>39974</v>
      </c>
      <c r="B272" s="32" t="s">
        <v>2309</v>
      </c>
      <c r="C272" s="105" t="s">
        <v>48133</v>
      </c>
    </row>
    <row r="273" spans="1:3">
      <c r="A273" s="157" t="s">
        <v>39976</v>
      </c>
      <c r="B273" s="157" t="s">
        <v>2313</v>
      </c>
      <c r="C273" s="105" t="s">
        <v>48134</v>
      </c>
    </row>
    <row r="274" spans="1:3">
      <c r="A274" s="32" t="s">
        <v>39979</v>
      </c>
      <c r="B274" s="32" t="s">
        <v>2317</v>
      </c>
      <c r="C274" s="105" t="s">
        <v>48135</v>
      </c>
    </row>
    <row r="275" spans="1:3">
      <c r="A275" s="32" t="s">
        <v>39981</v>
      </c>
      <c r="B275" s="32" t="s">
        <v>2320</v>
      </c>
      <c r="C275" s="105" t="s">
        <v>48136</v>
      </c>
    </row>
    <row r="276" spans="1:3">
      <c r="A276" s="32" t="s">
        <v>39983</v>
      </c>
      <c r="B276" s="32" t="s">
        <v>276</v>
      </c>
      <c r="C276" s="105" t="s">
        <v>48137</v>
      </c>
    </row>
    <row r="277" spans="1:3">
      <c r="A277" s="32" t="s">
        <v>39986</v>
      </c>
      <c r="B277" s="32" t="s">
        <v>280</v>
      </c>
      <c r="C277" s="105" t="s">
        <v>48138</v>
      </c>
    </row>
    <row r="278" spans="1:3">
      <c r="A278" s="32" t="s">
        <v>39988</v>
      </c>
      <c r="B278" s="32" t="s">
        <v>282</v>
      </c>
      <c r="C278" s="105" t="s">
        <v>48139</v>
      </c>
    </row>
    <row r="279" spans="1:3">
      <c r="A279" s="32" t="s">
        <v>39990</v>
      </c>
      <c r="B279" s="32" t="s">
        <v>284</v>
      </c>
      <c r="C279" s="105" t="s">
        <v>48140</v>
      </c>
    </row>
    <row r="280" spans="1:3">
      <c r="A280" s="32" t="s">
        <v>39992</v>
      </c>
      <c r="B280" s="32" t="s">
        <v>286</v>
      </c>
      <c r="C280" s="105" t="s">
        <v>48141</v>
      </c>
    </row>
    <row r="281" spans="1:3">
      <c r="A281" s="32" t="s">
        <v>39994</v>
      </c>
      <c r="B281" s="32" t="s">
        <v>291</v>
      </c>
      <c r="C281" s="105" t="s">
        <v>48142</v>
      </c>
    </row>
    <row r="282" spans="1:3">
      <c r="A282" s="32" t="s">
        <v>39996</v>
      </c>
      <c r="B282" s="32" t="s">
        <v>295</v>
      </c>
      <c r="C282" s="105" t="s">
        <v>48143</v>
      </c>
    </row>
    <row r="283" spans="1:3">
      <c r="A283" s="32" t="s">
        <v>39998</v>
      </c>
      <c r="B283" s="32" t="s">
        <v>298</v>
      </c>
      <c r="C283" s="105" t="s">
        <v>48144</v>
      </c>
    </row>
    <row r="284" spans="1:3">
      <c r="A284" s="32" t="s">
        <v>40000</v>
      </c>
      <c r="B284" s="32" t="s">
        <v>301</v>
      </c>
      <c r="C284" s="105" t="s">
        <v>48145</v>
      </c>
    </row>
    <row r="285" spans="1:3">
      <c r="A285" s="32" t="s">
        <v>40002</v>
      </c>
      <c r="B285" s="32" t="s">
        <v>306</v>
      </c>
      <c r="C285" s="105" t="s">
        <v>48146</v>
      </c>
    </row>
    <row r="286" spans="1:3">
      <c r="A286" s="32" t="s">
        <v>40004</v>
      </c>
      <c r="B286" s="32" t="s">
        <v>310</v>
      </c>
      <c r="C286" s="105" t="s">
        <v>48147</v>
      </c>
    </row>
    <row r="287" spans="1:3">
      <c r="A287" s="32" t="s">
        <v>40006</v>
      </c>
      <c r="B287" s="32" t="s">
        <v>313</v>
      </c>
      <c r="C287" s="105" t="s">
        <v>48148</v>
      </c>
    </row>
    <row r="288" spans="1:3">
      <c r="A288" s="32" t="s">
        <v>40008</v>
      </c>
      <c r="B288" s="32" t="s">
        <v>318</v>
      </c>
      <c r="C288" s="105" t="s">
        <v>48149</v>
      </c>
    </row>
    <row r="289" spans="1:3">
      <c r="A289" s="32" t="s">
        <v>40010</v>
      </c>
      <c r="B289" s="32" t="s">
        <v>321</v>
      </c>
      <c r="C289" s="105" t="s">
        <v>48150</v>
      </c>
    </row>
    <row r="290" spans="1:3">
      <c r="A290" s="32" t="s">
        <v>40012</v>
      </c>
      <c r="B290" s="32" t="s">
        <v>325</v>
      </c>
      <c r="C290" s="105" t="s">
        <v>48151</v>
      </c>
    </row>
    <row r="291" spans="1:3">
      <c r="A291" s="32" t="s">
        <v>40014</v>
      </c>
      <c r="B291" s="32" t="s">
        <v>329</v>
      </c>
      <c r="C291" s="105" t="s">
        <v>48152</v>
      </c>
    </row>
    <row r="292" spans="1:3">
      <c r="A292" s="32" t="s">
        <v>40016</v>
      </c>
      <c r="B292" s="32" t="s">
        <v>331</v>
      </c>
      <c r="C292" s="105" t="s">
        <v>48153</v>
      </c>
    </row>
    <row r="293" spans="1:3">
      <c r="A293" s="32" t="s">
        <v>40018</v>
      </c>
      <c r="B293" s="32" t="s">
        <v>336</v>
      </c>
      <c r="C293" s="105" t="s">
        <v>48154</v>
      </c>
    </row>
    <row r="294" spans="1:3">
      <c r="A294" s="32" t="s">
        <v>40020</v>
      </c>
      <c r="B294" s="32" t="s">
        <v>339</v>
      </c>
      <c r="C294" s="105" t="s">
        <v>48155</v>
      </c>
    </row>
    <row r="295" spans="1:3">
      <c r="A295" s="32" t="s">
        <v>40022</v>
      </c>
      <c r="B295" s="32" t="s">
        <v>343</v>
      </c>
      <c r="C295" s="105" t="s">
        <v>48156</v>
      </c>
    </row>
    <row r="296" spans="1:3">
      <c r="A296" s="32" t="s">
        <v>40024</v>
      </c>
      <c r="B296" s="32" t="s">
        <v>346</v>
      </c>
      <c r="C296" s="105" t="s">
        <v>48157</v>
      </c>
    </row>
    <row r="297" spans="1:3">
      <c r="A297" s="160" t="s">
        <v>40026</v>
      </c>
      <c r="B297" s="158" t="s">
        <v>349</v>
      </c>
      <c r="C297" s="105" t="s">
        <v>48158</v>
      </c>
    </row>
    <row r="298" spans="1:3">
      <c r="A298" s="160" t="s">
        <v>40029</v>
      </c>
      <c r="B298" s="158" t="s">
        <v>352</v>
      </c>
      <c r="C298" s="105" t="s">
        <v>48159</v>
      </c>
    </row>
    <row r="299" spans="1:3">
      <c r="A299" s="160" t="s">
        <v>40031</v>
      </c>
      <c r="B299" s="158" t="s">
        <v>354</v>
      </c>
      <c r="C299" s="105" t="s">
        <v>48160</v>
      </c>
    </row>
    <row r="300" spans="1:3">
      <c r="A300" s="160" t="s">
        <v>40033</v>
      </c>
      <c r="B300" s="158" t="s">
        <v>357</v>
      </c>
      <c r="C300" s="105" t="s">
        <v>48161</v>
      </c>
    </row>
    <row r="301" spans="1:3">
      <c r="A301" s="32" t="s">
        <v>40035</v>
      </c>
      <c r="B301" s="32" t="s">
        <v>359</v>
      </c>
      <c r="C301" s="105" t="s">
        <v>48162</v>
      </c>
    </row>
    <row r="302" spans="1:3">
      <c r="A302" s="32" t="s">
        <v>40037</v>
      </c>
      <c r="B302" s="32" t="s">
        <v>363</v>
      </c>
      <c r="C302" s="105" t="s">
        <v>48163</v>
      </c>
    </row>
    <row r="303" spans="1:3">
      <c r="A303" s="32" t="s">
        <v>40039</v>
      </c>
      <c r="B303" s="32" t="s">
        <v>366</v>
      </c>
      <c r="C303" s="105" t="s">
        <v>48164</v>
      </c>
    </row>
    <row r="304" spans="1:3">
      <c r="A304" s="32" t="s">
        <v>40041</v>
      </c>
      <c r="B304" s="32" t="s">
        <v>369</v>
      </c>
      <c r="C304" s="105" t="s">
        <v>48165</v>
      </c>
    </row>
    <row r="305" spans="1:3">
      <c r="A305" s="32" t="s">
        <v>40043</v>
      </c>
      <c r="B305" s="32" t="s">
        <v>579</v>
      </c>
      <c r="C305" s="105" t="s">
        <v>48166</v>
      </c>
    </row>
    <row r="306" spans="1:3">
      <c r="A306" s="32" t="s">
        <v>40046</v>
      </c>
      <c r="B306" s="32" t="s">
        <v>584</v>
      </c>
      <c r="C306" s="105" t="s">
        <v>48167</v>
      </c>
    </row>
    <row r="307" spans="1:3">
      <c r="A307" s="32" t="s">
        <v>40048</v>
      </c>
      <c r="B307" s="32" t="s">
        <v>587</v>
      </c>
      <c r="C307" s="105" t="s">
        <v>48168</v>
      </c>
    </row>
    <row r="308" spans="1:3">
      <c r="A308" s="32" t="s">
        <v>40050</v>
      </c>
      <c r="B308" s="32" t="s">
        <v>591</v>
      </c>
      <c r="C308" s="105" t="s">
        <v>48169</v>
      </c>
    </row>
    <row r="309" spans="1:3">
      <c r="A309" s="32" t="s">
        <v>40052</v>
      </c>
      <c r="B309" s="32" t="s">
        <v>595</v>
      </c>
      <c r="C309" s="105" t="s">
        <v>48170</v>
      </c>
    </row>
    <row r="310" spans="1:3">
      <c r="A310" s="32" t="s">
        <v>40054</v>
      </c>
      <c r="B310" s="32" t="s">
        <v>598</v>
      </c>
      <c r="C310" s="105" t="s">
        <v>48171</v>
      </c>
    </row>
    <row r="311" spans="1:3">
      <c r="A311" s="32" t="s">
        <v>40056</v>
      </c>
      <c r="B311" s="32" t="s">
        <v>603</v>
      </c>
      <c r="C311" s="105" t="s">
        <v>48172</v>
      </c>
    </row>
    <row r="312" spans="1:3">
      <c r="A312" s="32" t="s">
        <v>40058</v>
      </c>
      <c r="B312" s="32" t="s">
        <v>605</v>
      </c>
      <c r="C312" s="105" t="s">
        <v>48173</v>
      </c>
    </row>
    <row r="313" spans="1:3">
      <c r="A313" s="32" t="s">
        <v>40060</v>
      </c>
      <c r="B313" s="32" t="s">
        <v>607</v>
      </c>
      <c r="C313" s="105" t="s">
        <v>48174</v>
      </c>
    </row>
    <row r="314" spans="1:3">
      <c r="A314" s="32" t="s">
        <v>40062</v>
      </c>
      <c r="B314" s="32" t="s">
        <v>610</v>
      </c>
      <c r="C314" s="105" t="s">
        <v>48175</v>
      </c>
    </row>
    <row r="315" spans="1:3">
      <c r="A315" s="32" t="s">
        <v>40064</v>
      </c>
      <c r="B315" s="32" t="s">
        <v>613</v>
      </c>
      <c r="C315" s="105" t="s">
        <v>48176</v>
      </c>
    </row>
    <row r="316" spans="1:3">
      <c r="A316" s="32" t="s">
        <v>40066</v>
      </c>
      <c r="B316" s="32" t="s">
        <v>616</v>
      </c>
      <c r="C316" s="105" t="s">
        <v>48177</v>
      </c>
    </row>
    <row r="317" spans="1:3">
      <c r="A317" s="32" t="s">
        <v>40068</v>
      </c>
      <c r="B317" s="32" t="s">
        <v>619</v>
      </c>
      <c r="C317" s="105" t="s">
        <v>48178</v>
      </c>
    </row>
    <row r="318" spans="1:3">
      <c r="A318" s="32" t="s">
        <v>40070</v>
      </c>
      <c r="B318" s="32" t="s">
        <v>622</v>
      </c>
      <c r="C318" s="105" t="s">
        <v>48179</v>
      </c>
    </row>
    <row r="319" spans="1:3">
      <c r="A319" s="32" t="s">
        <v>40072</v>
      </c>
      <c r="B319" s="32" t="s">
        <v>626</v>
      </c>
      <c r="C319" s="105" t="s">
        <v>48180</v>
      </c>
    </row>
    <row r="320" spans="1:3">
      <c r="A320" s="32" t="s">
        <v>40074</v>
      </c>
      <c r="B320" s="32" t="s">
        <v>629</v>
      </c>
      <c r="C320" s="105" t="s">
        <v>48181</v>
      </c>
    </row>
    <row r="321" spans="1:3">
      <c r="A321" s="32" t="s">
        <v>40076</v>
      </c>
      <c r="B321" s="32" t="s">
        <v>632</v>
      </c>
      <c r="C321" s="105" t="s">
        <v>48182</v>
      </c>
    </row>
    <row r="322" spans="1:3">
      <c r="A322" s="32" t="s">
        <v>40078</v>
      </c>
      <c r="B322" s="32" t="s">
        <v>635</v>
      </c>
      <c r="C322" s="105" t="s">
        <v>48183</v>
      </c>
    </row>
    <row r="323" spans="1:3">
      <c r="A323" s="32" t="s">
        <v>40080</v>
      </c>
      <c r="B323" s="32" t="s">
        <v>638</v>
      </c>
      <c r="C323" s="105" t="s">
        <v>48184</v>
      </c>
    </row>
    <row r="324" spans="1:3">
      <c r="A324" s="32" t="s">
        <v>40082</v>
      </c>
      <c r="B324" s="32" t="s">
        <v>641</v>
      </c>
      <c r="C324" s="105" t="s">
        <v>48185</v>
      </c>
    </row>
    <row r="325" spans="1:3">
      <c r="A325" s="32" t="s">
        <v>40084</v>
      </c>
      <c r="B325" s="32" t="s">
        <v>644</v>
      </c>
      <c r="C325" s="105" t="s">
        <v>48186</v>
      </c>
    </row>
    <row r="326" spans="1:3">
      <c r="A326" s="32" t="s">
        <v>40086</v>
      </c>
      <c r="B326" s="32" t="s">
        <v>647</v>
      </c>
      <c r="C326" s="105" t="s">
        <v>48187</v>
      </c>
    </row>
    <row r="327" spans="1:3">
      <c r="A327" s="32" t="s">
        <v>40088</v>
      </c>
      <c r="B327" s="32" t="s">
        <v>650</v>
      </c>
      <c r="C327" s="105" t="s">
        <v>48188</v>
      </c>
    </row>
    <row r="328" spans="1:3">
      <c r="A328" s="32" t="s">
        <v>40090</v>
      </c>
      <c r="B328" s="32" t="s">
        <v>653</v>
      </c>
      <c r="C328" s="105" t="s">
        <v>48189</v>
      </c>
    </row>
    <row r="329" spans="1:3">
      <c r="A329" s="32" t="s">
        <v>40092</v>
      </c>
      <c r="B329" s="32" t="s">
        <v>656</v>
      </c>
      <c r="C329" s="105" t="s">
        <v>48190</v>
      </c>
    </row>
    <row r="330" spans="1:3">
      <c r="A330" s="32" t="s">
        <v>40094</v>
      </c>
      <c r="B330" s="32" t="s">
        <v>659</v>
      </c>
      <c r="C330" s="105" t="s">
        <v>48191</v>
      </c>
    </row>
    <row r="331" spans="1:3">
      <c r="A331" s="32" t="s">
        <v>40096</v>
      </c>
      <c r="B331" s="32" t="s">
        <v>662</v>
      </c>
      <c r="C331" s="105" t="s">
        <v>48192</v>
      </c>
    </row>
    <row r="332" spans="1:3">
      <c r="A332" s="32" t="s">
        <v>40098</v>
      </c>
      <c r="B332" s="32" t="s">
        <v>665</v>
      </c>
      <c r="C332" s="105" t="s">
        <v>48193</v>
      </c>
    </row>
    <row r="333" spans="1:3">
      <c r="A333" s="32" t="s">
        <v>40100</v>
      </c>
      <c r="B333" s="32" t="s">
        <v>668</v>
      </c>
      <c r="C333" s="105" t="s">
        <v>48194</v>
      </c>
    </row>
    <row r="334" spans="1:3">
      <c r="A334" s="32" t="s">
        <v>40102</v>
      </c>
      <c r="B334" s="32" t="s">
        <v>671</v>
      </c>
      <c r="C334" s="105" t="s">
        <v>48195</v>
      </c>
    </row>
    <row r="335" spans="1:3">
      <c r="A335" s="32" t="s">
        <v>40104</v>
      </c>
      <c r="B335" s="32" t="s">
        <v>674</v>
      </c>
      <c r="C335" s="105" t="s">
        <v>48196</v>
      </c>
    </row>
    <row r="336" spans="1:3">
      <c r="A336" s="32" t="s">
        <v>40106</v>
      </c>
      <c r="B336" s="32" t="s">
        <v>677</v>
      </c>
      <c r="C336" s="105" t="s">
        <v>48197</v>
      </c>
    </row>
    <row r="337" spans="1:3">
      <c r="A337" s="32" t="s">
        <v>40108</v>
      </c>
      <c r="B337" s="32" t="s">
        <v>680</v>
      </c>
      <c r="C337" s="105" t="s">
        <v>48198</v>
      </c>
    </row>
    <row r="338" spans="1:3">
      <c r="A338" s="32" t="s">
        <v>40110</v>
      </c>
      <c r="B338" s="32" t="s">
        <v>683</v>
      </c>
      <c r="C338" s="105" t="s">
        <v>48199</v>
      </c>
    </row>
    <row r="339" spans="1:3">
      <c r="A339" s="32" t="s">
        <v>40112</v>
      </c>
      <c r="B339" s="32" t="s">
        <v>686</v>
      </c>
      <c r="C339" s="105" t="s">
        <v>48200</v>
      </c>
    </row>
    <row r="340" spans="1:3">
      <c r="A340" s="32" t="s">
        <v>40114</v>
      </c>
      <c r="B340" s="32" t="s">
        <v>693</v>
      </c>
      <c r="C340" s="105" t="s">
        <v>48201</v>
      </c>
    </row>
    <row r="341" spans="1:3">
      <c r="A341" s="32" t="s">
        <v>40116</v>
      </c>
      <c r="B341" s="32" t="s">
        <v>696</v>
      </c>
      <c r="C341" s="105" t="s">
        <v>48202</v>
      </c>
    </row>
    <row r="342" spans="1:3">
      <c r="A342" s="32" t="s">
        <v>40118</v>
      </c>
      <c r="B342" s="32" t="s">
        <v>699</v>
      </c>
      <c r="C342" s="105" t="s">
        <v>48203</v>
      </c>
    </row>
    <row r="343" spans="1:3">
      <c r="A343" s="32" t="s">
        <v>40120</v>
      </c>
      <c r="B343" s="32" t="s">
        <v>702</v>
      </c>
      <c r="C343" s="105" t="s">
        <v>48204</v>
      </c>
    </row>
    <row r="344" spans="1:3">
      <c r="A344" s="32" t="s">
        <v>40122</v>
      </c>
      <c r="B344" s="32" t="s">
        <v>705</v>
      </c>
      <c r="C344" s="105" t="s">
        <v>48205</v>
      </c>
    </row>
    <row r="345" spans="1:3">
      <c r="A345" s="32" t="s">
        <v>40124</v>
      </c>
      <c r="B345" s="32" t="s">
        <v>707</v>
      </c>
      <c r="C345" s="105" t="s">
        <v>48206</v>
      </c>
    </row>
    <row r="346" spans="1:3">
      <c r="A346" s="32" t="s">
        <v>40126</v>
      </c>
      <c r="B346" s="32" t="s">
        <v>709</v>
      </c>
      <c r="C346" s="105" t="s">
        <v>48207</v>
      </c>
    </row>
    <row r="347" spans="1:3">
      <c r="A347" s="32" t="s">
        <v>40128</v>
      </c>
      <c r="B347" s="32" t="s">
        <v>711</v>
      </c>
      <c r="C347" s="105" t="s">
        <v>48208</v>
      </c>
    </row>
    <row r="348" spans="1:3">
      <c r="A348" s="32" t="s">
        <v>40130</v>
      </c>
      <c r="B348" s="32" t="s">
        <v>713</v>
      </c>
      <c r="C348" s="105" t="s">
        <v>48209</v>
      </c>
    </row>
    <row r="349" spans="1:3">
      <c r="A349" s="32" t="s">
        <v>40132</v>
      </c>
      <c r="B349" s="32" t="s">
        <v>715</v>
      </c>
      <c r="C349" s="105" t="s">
        <v>48210</v>
      </c>
    </row>
    <row r="350" spans="1:3">
      <c r="A350" s="32" t="s">
        <v>40134</v>
      </c>
      <c r="B350" s="32" t="s">
        <v>717</v>
      </c>
      <c r="C350" s="105" t="s">
        <v>48211</v>
      </c>
    </row>
    <row r="351" spans="1:3">
      <c r="A351" s="32" t="s">
        <v>40136</v>
      </c>
      <c r="B351" s="32" t="s">
        <v>719</v>
      </c>
      <c r="C351" s="105" t="s">
        <v>48212</v>
      </c>
    </row>
    <row r="352" spans="1:3">
      <c r="A352" s="32" t="s">
        <v>40138</v>
      </c>
      <c r="B352" s="32" t="s">
        <v>721</v>
      </c>
      <c r="C352" s="105" t="s">
        <v>48213</v>
      </c>
    </row>
    <row r="353" spans="1:3">
      <c r="A353" s="32" t="s">
        <v>40140</v>
      </c>
      <c r="B353" s="32" t="s">
        <v>723</v>
      </c>
      <c r="C353" s="105" t="s">
        <v>48214</v>
      </c>
    </row>
    <row r="354" spans="1:3">
      <c r="A354" s="32" t="s">
        <v>40142</v>
      </c>
      <c r="B354" s="32" t="s">
        <v>725</v>
      </c>
      <c r="C354" s="105" t="s">
        <v>48215</v>
      </c>
    </row>
    <row r="355" spans="1:3">
      <c r="A355" s="32" t="s">
        <v>40144</v>
      </c>
      <c r="B355" s="32" t="s">
        <v>728</v>
      </c>
      <c r="C355" s="105" t="s">
        <v>48216</v>
      </c>
    </row>
    <row r="356" spans="1:3">
      <c r="A356" s="32" t="s">
        <v>40146</v>
      </c>
      <c r="B356" s="32" t="s">
        <v>732</v>
      </c>
      <c r="C356" s="105" t="s">
        <v>48217</v>
      </c>
    </row>
    <row r="357" spans="1:3">
      <c r="A357" s="32" t="s">
        <v>40148</v>
      </c>
      <c r="B357" s="32" t="s">
        <v>735</v>
      </c>
      <c r="C357" s="105" t="s">
        <v>48218</v>
      </c>
    </row>
    <row r="358" spans="1:3">
      <c r="A358" s="32" t="s">
        <v>40150</v>
      </c>
      <c r="B358" s="32" t="s">
        <v>738</v>
      </c>
      <c r="C358" s="105" t="s">
        <v>48219</v>
      </c>
    </row>
    <row r="359" spans="1:3">
      <c r="A359" s="32" t="s">
        <v>40152</v>
      </c>
      <c r="B359" s="32" t="s">
        <v>742</v>
      </c>
      <c r="C359" s="105" t="s">
        <v>48220</v>
      </c>
    </row>
    <row r="360" spans="1:3">
      <c r="A360" s="32" t="s">
        <v>40154</v>
      </c>
      <c r="B360" s="32" t="s">
        <v>745</v>
      </c>
      <c r="C360" s="105" t="s">
        <v>48221</v>
      </c>
    </row>
    <row r="361" spans="1:3">
      <c r="A361" s="32" t="s">
        <v>40156</v>
      </c>
      <c r="B361" s="32" t="s">
        <v>748</v>
      </c>
      <c r="C361" s="105" t="s">
        <v>48222</v>
      </c>
    </row>
    <row r="362" spans="1:3">
      <c r="A362" s="32" t="s">
        <v>40158</v>
      </c>
      <c r="B362" s="32" t="s">
        <v>751</v>
      </c>
      <c r="C362" s="105" t="s">
        <v>48223</v>
      </c>
    </row>
    <row r="363" spans="1:3">
      <c r="A363" s="32" t="s">
        <v>40160</v>
      </c>
      <c r="B363" s="32" t="s">
        <v>754</v>
      </c>
      <c r="C363" s="105" t="s">
        <v>48224</v>
      </c>
    </row>
    <row r="364" spans="1:3">
      <c r="A364" s="32" t="s">
        <v>40162</v>
      </c>
      <c r="B364" s="32" t="s">
        <v>757</v>
      </c>
      <c r="C364" s="105" t="s">
        <v>48225</v>
      </c>
    </row>
    <row r="365" spans="1:3">
      <c r="A365" s="32" t="s">
        <v>40164</v>
      </c>
      <c r="B365" s="32" t="s">
        <v>760</v>
      </c>
      <c r="C365" s="105" t="s">
        <v>48226</v>
      </c>
    </row>
    <row r="366" spans="1:3">
      <c r="A366" s="32" t="s">
        <v>40166</v>
      </c>
      <c r="B366" s="32" t="s">
        <v>769</v>
      </c>
      <c r="C366" s="105" t="s">
        <v>48227</v>
      </c>
    </row>
    <row r="367" spans="1:3">
      <c r="A367" s="32" t="s">
        <v>40168</v>
      </c>
      <c r="B367" s="32" t="s">
        <v>772</v>
      </c>
      <c r="C367" s="105" t="s">
        <v>48228</v>
      </c>
    </row>
    <row r="368" spans="1:3">
      <c r="A368" s="32" t="s">
        <v>40170</v>
      </c>
      <c r="B368" s="32" t="s">
        <v>775</v>
      </c>
      <c r="C368" s="105" t="s">
        <v>48229</v>
      </c>
    </row>
    <row r="369" spans="1:3">
      <c r="A369" s="32" t="s">
        <v>40172</v>
      </c>
      <c r="B369" s="32" t="s">
        <v>782</v>
      </c>
      <c r="C369" s="105" t="s">
        <v>48230</v>
      </c>
    </row>
    <row r="370" spans="1:3">
      <c r="A370" s="32" t="s">
        <v>40174</v>
      </c>
      <c r="B370" s="32" t="s">
        <v>785</v>
      </c>
      <c r="C370" s="105" t="s">
        <v>48231</v>
      </c>
    </row>
    <row r="371" spans="1:3">
      <c r="A371" s="32" t="s">
        <v>40176</v>
      </c>
      <c r="B371" s="32" t="s">
        <v>788</v>
      </c>
      <c r="C371" s="105" t="s">
        <v>48232</v>
      </c>
    </row>
    <row r="372" spans="1:3">
      <c r="A372" s="32" t="s">
        <v>40178</v>
      </c>
      <c r="B372" s="32" t="s">
        <v>793</v>
      </c>
      <c r="C372" s="105" t="s">
        <v>48233</v>
      </c>
    </row>
    <row r="373" spans="1:3">
      <c r="A373" s="32" t="s">
        <v>40180</v>
      </c>
      <c r="B373" s="32" t="s">
        <v>796</v>
      </c>
      <c r="C373" s="105" t="s">
        <v>48234</v>
      </c>
    </row>
    <row r="374" spans="1:3">
      <c r="A374" s="32" t="s">
        <v>40182</v>
      </c>
      <c r="B374" s="32" t="s">
        <v>799</v>
      </c>
      <c r="C374" s="105" t="s">
        <v>48235</v>
      </c>
    </row>
    <row r="375" spans="1:3">
      <c r="A375" s="32" t="s">
        <v>40184</v>
      </c>
      <c r="B375" s="32" t="s">
        <v>802</v>
      </c>
      <c r="C375" s="105" t="s">
        <v>48236</v>
      </c>
    </row>
    <row r="376" spans="1:3">
      <c r="A376" s="32" t="s">
        <v>40186</v>
      </c>
      <c r="B376" s="32" t="s">
        <v>805</v>
      </c>
      <c r="C376" s="105" t="s">
        <v>48237</v>
      </c>
    </row>
    <row r="377" spans="1:3">
      <c r="A377" s="32" t="s">
        <v>40188</v>
      </c>
      <c r="B377" s="32" t="s">
        <v>808</v>
      </c>
      <c r="C377" s="105" t="s">
        <v>48238</v>
      </c>
    </row>
    <row r="378" spans="1:3">
      <c r="A378" s="32" t="s">
        <v>40190</v>
      </c>
      <c r="B378" s="32" t="s">
        <v>811</v>
      </c>
      <c r="C378" s="105" t="s">
        <v>48239</v>
      </c>
    </row>
    <row r="379" spans="1:3">
      <c r="A379" s="32" t="s">
        <v>40192</v>
      </c>
      <c r="B379" s="32" t="s">
        <v>814</v>
      </c>
      <c r="C379" s="105" t="s">
        <v>48240</v>
      </c>
    </row>
    <row r="380" spans="1:3">
      <c r="A380" s="32" t="s">
        <v>40194</v>
      </c>
      <c r="B380" s="32" t="s">
        <v>3416</v>
      </c>
      <c r="C380" s="105" t="s">
        <v>48241</v>
      </c>
    </row>
    <row r="381" spans="1:3">
      <c r="A381" s="32" t="s">
        <v>40197</v>
      </c>
      <c r="B381" s="32" t="s">
        <v>3420</v>
      </c>
      <c r="C381" s="105" t="s">
        <v>48242</v>
      </c>
    </row>
    <row r="382" spans="1:3">
      <c r="A382" s="32" t="s">
        <v>40199</v>
      </c>
      <c r="B382" s="32" t="s">
        <v>3423</v>
      </c>
      <c r="C382" s="105" t="s">
        <v>48243</v>
      </c>
    </row>
    <row r="383" spans="1:3">
      <c r="A383" s="32" t="s">
        <v>40201</v>
      </c>
      <c r="B383" s="32" t="s">
        <v>3426</v>
      </c>
      <c r="C383" s="105" t="s">
        <v>48244</v>
      </c>
    </row>
    <row r="384" spans="1:3">
      <c r="A384" s="32" t="s">
        <v>40203</v>
      </c>
      <c r="B384" s="32" t="s">
        <v>3429</v>
      </c>
      <c r="C384" s="105" t="s">
        <v>48245</v>
      </c>
    </row>
    <row r="385" spans="1:3">
      <c r="A385" s="32" t="s">
        <v>40205</v>
      </c>
      <c r="B385" s="32" t="s">
        <v>3432</v>
      </c>
      <c r="C385" s="105" t="s">
        <v>48246</v>
      </c>
    </row>
    <row r="386" spans="1:3">
      <c r="A386" s="32" t="s">
        <v>40207</v>
      </c>
      <c r="B386" s="32" t="s">
        <v>3435</v>
      </c>
      <c r="C386" s="105" t="s">
        <v>48247</v>
      </c>
    </row>
    <row r="387" spans="1:3">
      <c r="A387" s="32" t="s">
        <v>40209</v>
      </c>
      <c r="B387" s="32" t="s">
        <v>3438</v>
      </c>
      <c r="C387" s="105" t="s">
        <v>48248</v>
      </c>
    </row>
    <row r="388" spans="1:3">
      <c r="A388" s="32" t="s">
        <v>40211</v>
      </c>
      <c r="B388" s="32" t="s">
        <v>3441</v>
      </c>
      <c r="C388" s="105" t="s">
        <v>48249</v>
      </c>
    </row>
    <row r="389" spans="1:3">
      <c r="A389" s="32" t="s">
        <v>40213</v>
      </c>
      <c r="B389" s="32" t="s">
        <v>3444</v>
      </c>
      <c r="C389" s="105" t="s">
        <v>48250</v>
      </c>
    </row>
    <row r="390" spans="1:3">
      <c r="A390" s="32" t="s">
        <v>40215</v>
      </c>
      <c r="B390" s="32" t="s">
        <v>3447</v>
      </c>
      <c r="C390" s="105" t="s">
        <v>48251</v>
      </c>
    </row>
    <row r="391" spans="1:3">
      <c r="A391" s="32" t="s">
        <v>40217</v>
      </c>
      <c r="B391" s="32" t="s">
        <v>3450</v>
      </c>
      <c r="C391" s="105" t="s">
        <v>48252</v>
      </c>
    </row>
    <row r="392" spans="1:3">
      <c r="A392" s="32" t="s">
        <v>40219</v>
      </c>
      <c r="B392" s="32" t="s">
        <v>3453</v>
      </c>
      <c r="C392" s="105" t="s">
        <v>48253</v>
      </c>
    </row>
    <row r="393" spans="1:3">
      <c r="A393" s="32" t="s">
        <v>40221</v>
      </c>
      <c r="B393" s="32" t="s">
        <v>3456</v>
      </c>
      <c r="C393" s="105" t="s">
        <v>48254</v>
      </c>
    </row>
    <row r="394" spans="1:3">
      <c r="A394" s="32" t="s">
        <v>40223</v>
      </c>
      <c r="B394" s="32" t="s">
        <v>3459</v>
      </c>
      <c r="C394" s="105" t="s">
        <v>48255</v>
      </c>
    </row>
    <row r="395" spans="1:3">
      <c r="A395" s="32" t="s">
        <v>40225</v>
      </c>
      <c r="B395" s="32" t="s">
        <v>3462</v>
      </c>
      <c r="C395" s="105" t="s">
        <v>48256</v>
      </c>
    </row>
    <row r="396" spans="1:3">
      <c r="A396" s="32" t="s">
        <v>40227</v>
      </c>
      <c r="B396" s="32" t="s">
        <v>3465</v>
      </c>
      <c r="C396" s="105" t="s">
        <v>48257</v>
      </c>
    </row>
    <row r="397" spans="1:3">
      <c r="A397" s="32" t="s">
        <v>40229</v>
      </c>
      <c r="B397" s="32" t="s">
        <v>3468</v>
      </c>
      <c r="C397" s="105" t="s">
        <v>48258</v>
      </c>
    </row>
    <row r="398" spans="1:3">
      <c r="A398" s="32" t="s">
        <v>40231</v>
      </c>
      <c r="B398" s="32" t="s">
        <v>3471</v>
      </c>
      <c r="C398" s="105" t="s">
        <v>48259</v>
      </c>
    </row>
    <row r="399" spans="1:3">
      <c r="A399" s="32" t="s">
        <v>40233</v>
      </c>
      <c r="B399" s="32" t="s">
        <v>3474</v>
      </c>
      <c r="C399" s="105" t="s">
        <v>48260</v>
      </c>
    </row>
    <row r="400" spans="1:3">
      <c r="A400" s="32" t="s">
        <v>40235</v>
      </c>
      <c r="B400" s="32" t="s">
        <v>3477</v>
      </c>
      <c r="C400" s="105" t="s">
        <v>48261</v>
      </c>
    </row>
    <row r="401" spans="1:3">
      <c r="A401" s="32" t="s">
        <v>40237</v>
      </c>
      <c r="B401" s="32" t="s">
        <v>3480</v>
      </c>
      <c r="C401" s="105" t="s">
        <v>48262</v>
      </c>
    </row>
    <row r="402" spans="1:3">
      <c r="A402" s="32" t="s">
        <v>40239</v>
      </c>
      <c r="B402" s="32" t="s">
        <v>689</v>
      </c>
      <c r="C402" s="105" t="s">
        <v>48263</v>
      </c>
    </row>
    <row r="403" spans="1:3">
      <c r="A403" s="32" t="s">
        <v>40242</v>
      </c>
      <c r="B403" s="32" t="s">
        <v>817</v>
      </c>
      <c r="C403" s="105" t="s">
        <v>48264</v>
      </c>
    </row>
    <row r="404" spans="1:3">
      <c r="A404" s="32" t="s">
        <v>40244</v>
      </c>
      <c r="B404" s="32" t="s">
        <v>820</v>
      </c>
      <c r="C404" s="105" t="s">
        <v>48265</v>
      </c>
    </row>
    <row r="405" spans="1:3">
      <c r="A405" s="32" t="s">
        <v>40246</v>
      </c>
      <c r="B405" s="32" t="s">
        <v>823</v>
      </c>
      <c r="C405" s="105" t="s">
        <v>48266</v>
      </c>
    </row>
    <row r="406" spans="1:3">
      <c r="A406" s="32" t="s">
        <v>40248</v>
      </c>
      <c r="B406" s="32" t="s">
        <v>827</v>
      </c>
      <c r="C406" s="105" t="s">
        <v>48267</v>
      </c>
    </row>
    <row r="407" spans="1:3">
      <c r="A407" s="32" t="s">
        <v>40250</v>
      </c>
      <c r="B407" s="32" t="s">
        <v>830</v>
      </c>
      <c r="C407" s="105" t="s">
        <v>48268</v>
      </c>
    </row>
    <row r="408" spans="1:3">
      <c r="A408" s="32" t="s">
        <v>40252</v>
      </c>
      <c r="B408" s="32" t="s">
        <v>833</v>
      </c>
      <c r="C408" s="105" t="s">
        <v>48269</v>
      </c>
    </row>
    <row r="409" spans="1:3">
      <c r="A409" s="32" t="s">
        <v>40254</v>
      </c>
      <c r="B409" s="32" t="s">
        <v>837</v>
      </c>
      <c r="C409" s="105" t="s">
        <v>48270</v>
      </c>
    </row>
    <row r="410" spans="1:3">
      <c r="A410" s="32" t="s">
        <v>40256</v>
      </c>
      <c r="B410" s="32" t="s">
        <v>840</v>
      </c>
      <c r="C410" s="105" t="s">
        <v>48271</v>
      </c>
    </row>
    <row r="411" spans="1:3">
      <c r="A411" s="32" t="s">
        <v>40258</v>
      </c>
      <c r="B411" s="32" t="s">
        <v>843</v>
      </c>
      <c r="C411" s="105" t="s">
        <v>48272</v>
      </c>
    </row>
    <row r="412" spans="1:3">
      <c r="A412" s="32" t="s">
        <v>40260</v>
      </c>
      <c r="B412" s="32" t="s">
        <v>846</v>
      </c>
      <c r="C412" s="105" t="s">
        <v>48273</v>
      </c>
    </row>
    <row r="413" spans="1:3">
      <c r="A413" s="32" t="s">
        <v>40262</v>
      </c>
      <c r="B413" s="32" t="s">
        <v>853</v>
      </c>
      <c r="C413" s="105" t="s">
        <v>48274</v>
      </c>
    </row>
    <row r="414" spans="1:3">
      <c r="A414" s="32" t="s">
        <v>40264</v>
      </c>
      <c r="B414" s="32" t="s">
        <v>860</v>
      </c>
      <c r="C414" s="105" t="s">
        <v>48275</v>
      </c>
    </row>
    <row r="415" spans="1:3">
      <c r="A415" s="32" t="s">
        <v>40266</v>
      </c>
      <c r="B415" s="32" t="s">
        <v>864</v>
      </c>
      <c r="C415" s="105" t="s">
        <v>48276</v>
      </c>
    </row>
    <row r="416" spans="1:3">
      <c r="A416" s="32" t="s">
        <v>40268</v>
      </c>
      <c r="B416" s="32" t="s">
        <v>868</v>
      </c>
      <c r="C416" s="105" t="s">
        <v>48277</v>
      </c>
    </row>
    <row r="417" spans="1:3">
      <c r="A417" s="32" t="s">
        <v>40270</v>
      </c>
      <c r="B417" s="32" t="s">
        <v>871</v>
      </c>
      <c r="C417" s="105" t="s">
        <v>48278</v>
      </c>
    </row>
    <row r="418" spans="1:3">
      <c r="A418" s="32" t="s">
        <v>40272</v>
      </c>
      <c r="B418" s="32" t="s">
        <v>874</v>
      </c>
      <c r="C418" s="105" t="s">
        <v>48279</v>
      </c>
    </row>
    <row r="419" spans="1:3">
      <c r="A419" s="158" t="s">
        <v>48280</v>
      </c>
      <c r="B419" s="158" t="s">
        <v>877</v>
      </c>
      <c r="C419" s="105" t="s">
        <v>48281</v>
      </c>
    </row>
    <row r="420" spans="1:3">
      <c r="A420" s="32" t="s">
        <v>40277</v>
      </c>
      <c r="B420" s="32" t="s">
        <v>881</v>
      </c>
      <c r="C420" s="105" t="s">
        <v>48282</v>
      </c>
    </row>
    <row r="421" spans="1:3">
      <c r="A421" s="32" t="s">
        <v>40279</v>
      </c>
      <c r="B421" s="32" t="s">
        <v>884</v>
      </c>
      <c r="C421" s="105" t="s">
        <v>48283</v>
      </c>
    </row>
    <row r="422" spans="1:3">
      <c r="A422" s="32" t="s">
        <v>40281</v>
      </c>
      <c r="B422" s="32" t="s">
        <v>887</v>
      </c>
      <c r="C422" s="105" t="s">
        <v>48284</v>
      </c>
    </row>
    <row r="423" spans="1:3">
      <c r="A423" s="32" t="s">
        <v>40283</v>
      </c>
      <c r="B423" s="32" t="s">
        <v>891</v>
      </c>
      <c r="C423" s="105" t="s">
        <v>48285</v>
      </c>
    </row>
    <row r="424" spans="1:3">
      <c r="A424" s="32" t="s">
        <v>40285</v>
      </c>
      <c r="B424" s="32" t="s">
        <v>895</v>
      </c>
      <c r="C424" s="105" t="s">
        <v>48286</v>
      </c>
    </row>
    <row r="425" spans="1:3">
      <c r="A425" s="32" t="s">
        <v>40287</v>
      </c>
      <c r="B425" s="32" t="s">
        <v>898</v>
      </c>
      <c r="C425" s="105" t="s">
        <v>48287</v>
      </c>
    </row>
    <row r="426" spans="1:3">
      <c r="A426" s="32" t="s">
        <v>40289</v>
      </c>
      <c r="B426" s="32" t="s">
        <v>902</v>
      </c>
      <c r="C426" s="105" t="s">
        <v>48288</v>
      </c>
    </row>
    <row r="427" spans="1:3">
      <c r="A427" s="32" t="s">
        <v>40291</v>
      </c>
      <c r="B427" s="32" t="s">
        <v>905</v>
      </c>
      <c r="C427" s="105" t="s">
        <v>48289</v>
      </c>
    </row>
    <row r="428" spans="1:3">
      <c r="A428" s="32" t="s">
        <v>40293</v>
      </c>
      <c r="B428" s="32" t="s">
        <v>909</v>
      </c>
      <c r="C428" s="105" t="s">
        <v>48290</v>
      </c>
    </row>
    <row r="429" spans="1:3">
      <c r="A429" s="32" t="s">
        <v>40295</v>
      </c>
      <c r="B429" s="32" t="s">
        <v>912</v>
      </c>
      <c r="C429" s="105" t="s">
        <v>48291</v>
      </c>
    </row>
    <row r="430" spans="1:3">
      <c r="A430" s="32" t="s">
        <v>40297</v>
      </c>
      <c r="B430" s="32" t="s">
        <v>916</v>
      </c>
      <c r="C430" s="105" t="s">
        <v>48292</v>
      </c>
    </row>
    <row r="431" spans="1:3">
      <c r="A431" s="32" t="s">
        <v>40299</v>
      </c>
      <c r="B431" s="32" t="s">
        <v>919</v>
      </c>
      <c r="C431" s="105" t="s">
        <v>48293</v>
      </c>
    </row>
    <row r="432" spans="1:3">
      <c r="A432" s="32" t="s">
        <v>40301</v>
      </c>
      <c r="B432" s="32" t="s">
        <v>922</v>
      </c>
      <c r="C432" s="105" t="s">
        <v>48294</v>
      </c>
    </row>
    <row r="433" spans="1:3">
      <c r="A433" s="32" t="s">
        <v>40303</v>
      </c>
      <c r="B433" s="32" t="s">
        <v>925</v>
      </c>
      <c r="C433" s="105" t="s">
        <v>48295</v>
      </c>
    </row>
    <row r="434" spans="1:3">
      <c r="A434" s="32" t="s">
        <v>40305</v>
      </c>
      <c r="B434" s="32" t="s">
        <v>928</v>
      </c>
      <c r="C434" s="105" t="s">
        <v>48296</v>
      </c>
    </row>
    <row r="435" spans="1:3">
      <c r="A435" s="32" t="s">
        <v>40307</v>
      </c>
      <c r="B435" s="32" t="s">
        <v>931</v>
      </c>
      <c r="C435" s="105" t="s">
        <v>48297</v>
      </c>
    </row>
    <row r="436" spans="1:3">
      <c r="A436" s="32" t="s">
        <v>40309</v>
      </c>
      <c r="B436" s="32" t="s">
        <v>934</v>
      </c>
      <c r="C436" s="105" t="s">
        <v>48298</v>
      </c>
    </row>
    <row r="437" spans="1:3">
      <c r="A437" s="32" t="s">
        <v>40311</v>
      </c>
      <c r="B437" s="32" t="s">
        <v>937</v>
      </c>
      <c r="C437" s="105" t="s">
        <v>48299</v>
      </c>
    </row>
    <row r="438" spans="1:3">
      <c r="A438" s="32" t="s">
        <v>40313</v>
      </c>
      <c r="B438" s="32" t="s">
        <v>940</v>
      </c>
      <c r="C438" s="105" t="s">
        <v>48300</v>
      </c>
    </row>
    <row r="439" spans="1:3">
      <c r="A439" s="32" t="s">
        <v>40315</v>
      </c>
      <c r="B439" s="32" t="s">
        <v>943</v>
      </c>
      <c r="C439" s="105" t="s">
        <v>48301</v>
      </c>
    </row>
    <row r="440" spans="1:3">
      <c r="A440" s="32" t="s">
        <v>40317</v>
      </c>
      <c r="B440" s="32" t="s">
        <v>946</v>
      </c>
      <c r="C440" s="105" t="s">
        <v>48302</v>
      </c>
    </row>
    <row r="441" spans="1:3">
      <c r="A441" s="158" t="s">
        <v>48303</v>
      </c>
      <c r="B441" s="158" t="s">
        <v>949</v>
      </c>
      <c r="C441" s="105" t="s">
        <v>48304</v>
      </c>
    </row>
    <row r="442" spans="1:3">
      <c r="A442" s="32" t="s">
        <v>40321</v>
      </c>
      <c r="B442" s="32" t="s">
        <v>953</v>
      </c>
      <c r="C442" s="105" t="s">
        <v>48305</v>
      </c>
    </row>
    <row r="443" spans="1:3">
      <c r="A443" s="32" t="s">
        <v>40323</v>
      </c>
      <c r="B443" s="32" t="s">
        <v>956</v>
      </c>
      <c r="C443" s="105" t="s">
        <v>48306</v>
      </c>
    </row>
    <row r="444" spans="1:3">
      <c r="A444" s="32" t="s">
        <v>40325</v>
      </c>
      <c r="B444" s="32" t="s">
        <v>959</v>
      </c>
      <c r="C444" s="105" t="s">
        <v>48307</v>
      </c>
    </row>
    <row r="445" spans="1:3">
      <c r="A445" s="32" t="s">
        <v>40327</v>
      </c>
      <c r="B445" s="32" t="s">
        <v>962</v>
      </c>
      <c r="C445" s="105" t="s">
        <v>48308</v>
      </c>
    </row>
    <row r="446" spans="1:3">
      <c r="A446" s="32" t="s">
        <v>40329</v>
      </c>
      <c r="B446" s="32" t="s">
        <v>965</v>
      </c>
      <c r="C446" s="105" t="s">
        <v>48309</v>
      </c>
    </row>
    <row r="447" spans="1:3">
      <c r="A447" s="32" t="s">
        <v>40331</v>
      </c>
      <c r="B447" s="32" t="s">
        <v>968</v>
      </c>
      <c r="C447" s="105" t="s">
        <v>48310</v>
      </c>
    </row>
    <row r="448" spans="1:3">
      <c r="A448" s="32" t="s">
        <v>40333</v>
      </c>
      <c r="B448" s="32" t="s">
        <v>971</v>
      </c>
      <c r="C448" s="105" t="s">
        <v>48311</v>
      </c>
    </row>
    <row r="449" spans="1:3">
      <c r="A449" s="32" t="s">
        <v>40335</v>
      </c>
      <c r="B449" s="32" t="s">
        <v>974</v>
      </c>
      <c r="C449" s="105" t="s">
        <v>48312</v>
      </c>
    </row>
    <row r="450" spans="1:3">
      <c r="A450" s="32" t="s">
        <v>40337</v>
      </c>
      <c r="B450" s="32" t="s">
        <v>977</v>
      </c>
      <c r="C450" s="105" t="s">
        <v>48313</v>
      </c>
    </row>
    <row r="451" spans="1:3">
      <c r="A451" s="32" t="s">
        <v>40339</v>
      </c>
      <c r="B451" s="32" t="s">
        <v>980</v>
      </c>
      <c r="C451" s="105" t="s">
        <v>48314</v>
      </c>
    </row>
    <row r="452" spans="1:3">
      <c r="A452" s="32" t="s">
        <v>40341</v>
      </c>
      <c r="B452" s="32" t="s">
        <v>983</v>
      </c>
      <c r="C452" s="105" t="s">
        <v>48315</v>
      </c>
    </row>
    <row r="453" spans="1:3">
      <c r="A453" s="32" t="s">
        <v>40343</v>
      </c>
      <c r="B453" s="32" t="s">
        <v>986</v>
      </c>
      <c r="C453" s="105" t="s">
        <v>48316</v>
      </c>
    </row>
    <row r="454" spans="1:3">
      <c r="A454" s="32" t="s">
        <v>40345</v>
      </c>
      <c r="B454" s="32" t="s">
        <v>989</v>
      </c>
      <c r="C454" s="105" t="s">
        <v>48317</v>
      </c>
    </row>
    <row r="455" spans="1:3">
      <c r="A455" s="32" t="s">
        <v>40347</v>
      </c>
      <c r="B455" s="32" t="s">
        <v>992</v>
      </c>
      <c r="C455" s="105" t="s">
        <v>48318</v>
      </c>
    </row>
    <row r="456" spans="1:3">
      <c r="A456" s="32" t="s">
        <v>40349</v>
      </c>
      <c r="B456" s="32" t="s">
        <v>995</v>
      </c>
      <c r="C456" s="105" t="s">
        <v>48319</v>
      </c>
    </row>
    <row r="457" spans="1:3">
      <c r="A457" s="32" t="s">
        <v>40351</v>
      </c>
      <c r="B457" s="32" t="s">
        <v>998</v>
      </c>
      <c r="C457" s="105" t="s">
        <v>48320</v>
      </c>
    </row>
    <row r="458" spans="1:3">
      <c r="A458" s="32" t="s">
        <v>40353</v>
      </c>
      <c r="B458" s="32" t="s">
        <v>1001</v>
      </c>
      <c r="C458" s="105" t="s">
        <v>48321</v>
      </c>
    </row>
    <row r="459" spans="1:3">
      <c r="A459" s="32" t="s">
        <v>40355</v>
      </c>
      <c r="B459" s="32" t="s">
        <v>1004</v>
      </c>
      <c r="C459" s="105" t="s">
        <v>48322</v>
      </c>
    </row>
    <row r="460" spans="1:3">
      <c r="A460" s="32" t="s">
        <v>40357</v>
      </c>
      <c r="B460" s="32" t="s">
        <v>1007</v>
      </c>
      <c r="C460" s="105" t="s">
        <v>48323</v>
      </c>
    </row>
    <row r="461" spans="1:3">
      <c r="A461" s="32" t="s">
        <v>40359</v>
      </c>
      <c r="B461" s="32" t="s">
        <v>1010</v>
      </c>
      <c r="C461" s="105" t="s">
        <v>48324</v>
      </c>
    </row>
    <row r="462" spans="1:3">
      <c r="A462" s="32" t="s">
        <v>40361</v>
      </c>
      <c r="B462" s="32" t="s">
        <v>1013</v>
      </c>
      <c r="C462" s="105" t="s">
        <v>48325</v>
      </c>
    </row>
    <row r="463" spans="1:3">
      <c r="A463" s="32" t="s">
        <v>40363</v>
      </c>
      <c r="B463" s="32" t="s">
        <v>1016</v>
      </c>
      <c r="C463" s="105" t="s">
        <v>48326</v>
      </c>
    </row>
    <row r="464" spans="1:3">
      <c r="A464" s="32" t="s">
        <v>40365</v>
      </c>
      <c r="B464" s="32" t="s">
        <v>1019</v>
      </c>
      <c r="C464" s="105" t="s">
        <v>48327</v>
      </c>
    </row>
    <row r="465" spans="1:3">
      <c r="A465" s="32" t="s">
        <v>40367</v>
      </c>
      <c r="B465" s="32" t="s">
        <v>1022</v>
      </c>
      <c r="C465" s="105" t="s">
        <v>48328</v>
      </c>
    </row>
    <row r="466" spans="1:3">
      <c r="A466" s="32" t="s">
        <v>40369</v>
      </c>
      <c r="B466" s="32" t="s">
        <v>1035</v>
      </c>
      <c r="C466" s="105" t="s">
        <v>48329</v>
      </c>
    </row>
    <row r="467" spans="1:3">
      <c r="A467" s="32" t="s">
        <v>40371</v>
      </c>
      <c r="B467" s="32" t="s">
        <v>1038</v>
      </c>
      <c r="C467" s="105" t="s">
        <v>48330</v>
      </c>
    </row>
    <row r="468" spans="1:3">
      <c r="A468" s="32" t="s">
        <v>40373</v>
      </c>
      <c r="B468" s="32" t="s">
        <v>1040</v>
      </c>
      <c r="C468" s="105" t="s">
        <v>48331</v>
      </c>
    </row>
    <row r="469" spans="1:3">
      <c r="A469" s="32" t="s">
        <v>40375</v>
      </c>
      <c r="B469" s="32" t="s">
        <v>1042</v>
      </c>
      <c r="C469" s="105" t="s">
        <v>48332</v>
      </c>
    </row>
    <row r="470" spans="1:3">
      <c r="A470" s="32" t="s">
        <v>40377</v>
      </c>
      <c r="B470" s="32" t="s">
        <v>1044</v>
      </c>
      <c r="C470" s="105" t="s">
        <v>48333</v>
      </c>
    </row>
  </sheetData>
  <autoFilter ref="A1:C470" xr:uid="{00000000-0009-0000-0000-000004000000}"/>
  <pageMargins left="0.7" right="0.7" top="0.75" bottom="0.75" header="0.3" footer="0.3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198"/>
  <sheetViews>
    <sheetView workbookViewId="0">
      <selection activeCell="A2" sqref="A2"/>
    </sheetView>
  </sheetViews>
  <sheetFormatPr defaultRowHeight="15.5"/>
  <cols>
    <col min="2" max="2" width="21" style="281" bestFit="1" customWidth="1"/>
    <col min="3" max="3" width="10.75" style="281" bestFit="1" customWidth="1"/>
    <col min="4" max="8" width="10.58203125" style="281" customWidth="1"/>
    <col min="9" max="9" width="13.4140625" style="281" customWidth="1"/>
    <col min="10" max="10" width="12.58203125" style="281" customWidth="1"/>
    <col min="11" max="11" width="20.58203125" style="281" customWidth="1"/>
  </cols>
  <sheetData>
    <row r="1" spans="1:11" ht="43.5" customHeight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82" t="s">
        <v>10</v>
      </c>
    </row>
    <row r="2" spans="1:11" ht="15.65" customHeight="1">
      <c r="A2" s="129" t="s">
        <v>11</v>
      </c>
      <c r="B2" s="105" t="s">
        <v>12</v>
      </c>
      <c r="C2" s="157" t="s">
        <v>13</v>
      </c>
      <c r="D2" t="s">
        <v>14</v>
      </c>
      <c r="E2" t="s">
        <v>16</v>
      </c>
      <c r="G2" t="s">
        <v>17</v>
      </c>
      <c r="H2" t="s">
        <v>18</v>
      </c>
      <c r="J2" t="s">
        <v>19</v>
      </c>
    </row>
    <row r="3" spans="1:11" ht="15.65" customHeight="1">
      <c r="A3" s="105" t="s">
        <v>20</v>
      </c>
      <c r="B3" s="105" t="s">
        <v>21</v>
      </c>
      <c r="C3" s="32" t="s">
        <v>22</v>
      </c>
      <c r="D3" t="s">
        <v>23</v>
      </c>
      <c r="E3" t="s">
        <v>16</v>
      </c>
      <c r="G3" t="s">
        <v>17</v>
      </c>
      <c r="H3" t="s">
        <v>24</v>
      </c>
      <c r="J3" s="289" t="s">
        <v>19</v>
      </c>
    </row>
    <row r="4" spans="1:11" ht="15.65" customHeight="1">
      <c r="A4" s="105" t="s">
        <v>25</v>
      </c>
      <c r="B4" s="105" t="s">
        <v>26</v>
      </c>
      <c r="C4" s="32" t="s">
        <v>27</v>
      </c>
      <c r="D4" t="s">
        <v>23</v>
      </c>
      <c r="E4" t="s">
        <v>16</v>
      </c>
      <c r="G4" t="s">
        <v>17</v>
      </c>
      <c r="H4" t="s">
        <v>24</v>
      </c>
      <c r="J4" s="289" t="s">
        <v>19</v>
      </c>
    </row>
    <row r="5" spans="1:11" ht="15.65" customHeight="1">
      <c r="A5" s="105" t="s">
        <v>28</v>
      </c>
      <c r="B5" s="105" t="s">
        <v>29</v>
      </c>
      <c r="C5" s="32" t="s">
        <v>30</v>
      </c>
      <c r="D5" t="s">
        <v>23</v>
      </c>
      <c r="E5" t="s">
        <v>16</v>
      </c>
      <c r="G5" t="s">
        <v>17</v>
      </c>
      <c r="H5" t="s">
        <v>24</v>
      </c>
      <c r="J5" s="289" t="s">
        <v>19</v>
      </c>
    </row>
    <row r="6" spans="1:11" ht="15.65" customHeight="1">
      <c r="A6" s="105" t="s">
        <v>31</v>
      </c>
      <c r="B6" s="105" t="s">
        <v>32</v>
      </c>
      <c r="C6" s="32" t="s">
        <v>33</v>
      </c>
      <c r="D6" t="s">
        <v>23</v>
      </c>
      <c r="E6" t="s">
        <v>16</v>
      </c>
      <c r="G6" t="s">
        <v>17</v>
      </c>
      <c r="H6" t="s">
        <v>24</v>
      </c>
      <c r="J6" s="289" t="s">
        <v>19</v>
      </c>
    </row>
    <row r="7" spans="1:11" ht="15.65" customHeight="1">
      <c r="A7" s="105" t="s">
        <v>34</v>
      </c>
      <c r="B7" s="105" t="s">
        <v>35</v>
      </c>
      <c r="C7" s="32" t="s">
        <v>36</v>
      </c>
      <c r="D7" t="s">
        <v>23</v>
      </c>
      <c r="E7" t="s">
        <v>16</v>
      </c>
      <c r="G7" t="s">
        <v>17</v>
      </c>
      <c r="H7" t="s">
        <v>24</v>
      </c>
      <c r="J7" s="289" t="s">
        <v>19</v>
      </c>
    </row>
    <row r="8" spans="1:11" ht="15.65" customHeight="1">
      <c r="A8" s="105" t="s">
        <v>37</v>
      </c>
      <c r="B8" s="105" t="s">
        <v>38</v>
      </c>
      <c r="C8" s="32" t="s">
        <v>39</v>
      </c>
      <c r="D8" t="s">
        <v>23</v>
      </c>
      <c r="E8" t="s">
        <v>16</v>
      </c>
      <c r="G8" t="s">
        <v>17</v>
      </c>
      <c r="H8" t="s">
        <v>24</v>
      </c>
      <c r="J8" s="289" t="s">
        <v>19</v>
      </c>
    </row>
    <row r="9" spans="1:11" ht="15.65" customHeight="1">
      <c r="A9" s="105" t="s">
        <v>40</v>
      </c>
      <c r="B9" s="105" t="s">
        <v>41</v>
      </c>
      <c r="C9" s="32" t="s">
        <v>42</v>
      </c>
      <c r="D9" t="s">
        <v>23</v>
      </c>
      <c r="E9" t="s">
        <v>16</v>
      </c>
      <c r="G9" t="s">
        <v>17</v>
      </c>
      <c r="H9" t="s">
        <v>24</v>
      </c>
      <c r="J9" s="289" t="s">
        <v>19</v>
      </c>
    </row>
    <row r="10" spans="1:11" ht="15.65" customHeight="1">
      <c r="A10" s="105" t="s">
        <v>43</v>
      </c>
      <c r="B10" s="105" t="s">
        <v>44</v>
      </c>
      <c r="C10" s="32" t="s">
        <v>45</v>
      </c>
      <c r="D10" t="s">
        <v>23</v>
      </c>
      <c r="E10" t="s">
        <v>16</v>
      </c>
      <c r="G10" t="s">
        <v>17</v>
      </c>
      <c r="H10" t="s">
        <v>24</v>
      </c>
      <c r="J10" s="289" t="s">
        <v>19</v>
      </c>
    </row>
    <row r="11" spans="1:11" ht="15.65" customHeight="1">
      <c r="A11" s="105" t="s">
        <v>6004</v>
      </c>
      <c r="B11" s="105" t="s">
        <v>43421</v>
      </c>
      <c r="C11" s="32" t="s">
        <v>43422</v>
      </c>
      <c r="D11" t="s">
        <v>23</v>
      </c>
      <c r="E11" t="s">
        <v>16</v>
      </c>
      <c r="G11" t="s">
        <v>17</v>
      </c>
      <c r="H11" t="s">
        <v>24</v>
      </c>
      <c r="J11" s="289" t="s">
        <v>19</v>
      </c>
    </row>
    <row r="12" spans="1:11" ht="15.65" customHeight="1">
      <c r="A12" s="105" t="s">
        <v>6007</v>
      </c>
      <c r="B12" s="105" t="s">
        <v>43423</v>
      </c>
      <c r="C12" s="32" t="s">
        <v>43424</v>
      </c>
      <c r="D12" t="s">
        <v>23</v>
      </c>
      <c r="E12" t="s">
        <v>16</v>
      </c>
      <c r="G12" t="s">
        <v>17</v>
      </c>
      <c r="H12" t="s">
        <v>24</v>
      </c>
      <c r="J12" s="289" t="s">
        <v>19</v>
      </c>
    </row>
    <row r="13" spans="1:11" ht="15.65" customHeight="1">
      <c r="A13" s="105" t="s">
        <v>6010</v>
      </c>
      <c r="B13" s="105" t="s">
        <v>43425</v>
      </c>
      <c r="C13" s="32" t="s">
        <v>43426</v>
      </c>
      <c r="D13" t="s">
        <v>23</v>
      </c>
      <c r="E13" t="s">
        <v>16</v>
      </c>
      <c r="G13" t="s">
        <v>17</v>
      </c>
      <c r="H13" t="s">
        <v>24</v>
      </c>
      <c r="J13" s="289" t="s">
        <v>19</v>
      </c>
    </row>
    <row r="14" spans="1:11" ht="15.65" customHeight="1">
      <c r="A14" s="105" t="s">
        <v>6013</v>
      </c>
      <c r="B14" s="105" t="s">
        <v>43427</v>
      </c>
      <c r="C14" s="32" t="s">
        <v>43428</v>
      </c>
      <c r="D14" t="s">
        <v>23</v>
      </c>
      <c r="E14" t="s">
        <v>16</v>
      </c>
      <c r="G14" t="s">
        <v>17</v>
      </c>
      <c r="H14" t="s">
        <v>24</v>
      </c>
      <c r="J14" s="289" t="s">
        <v>19</v>
      </c>
    </row>
    <row r="15" spans="1:11" ht="15.65" customHeight="1">
      <c r="A15" s="105" t="s">
        <v>6016</v>
      </c>
      <c r="B15" s="105" t="s">
        <v>43429</v>
      </c>
      <c r="C15" s="32" t="s">
        <v>43430</v>
      </c>
      <c r="D15" t="s">
        <v>23</v>
      </c>
      <c r="E15" t="s">
        <v>16</v>
      </c>
      <c r="G15" t="s">
        <v>17</v>
      </c>
      <c r="H15" t="s">
        <v>24</v>
      </c>
      <c r="J15" s="289" t="s">
        <v>19</v>
      </c>
    </row>
    <row r="16" spans="1:11" ht="15.65" customHeight="1">
      <c r="A16" s="105" t="s">
        <v>6019</v>
      </c>
      <c r="B16" s="105" t="s">
        <v>43431</v>
      </c>
      <c r="C16" s="32" t="s">
        <v>43432</v>
      </c>
      <c r="D16" t="s">
        <v>23</v>
      </c>
      <c r="E16" t="s">
        <v>16</v>
      </c>
      <c r="G16" t="s">
        <v>17</v>
      </c>
      <c r="H16" t="s">
        <v>24</v>
      </c>
      <c r="J16" s="289" t="s">
        <v>19</v>
      </c>
    </row>
    <row r="17" spans="1:10" ht="15.65" customHeight="1">
      <c r="A17" s="105" t="s">
        <v>6022</v>
      </c>
      <c r="B17" s="105" t="s">
        <v>43433</v>
      </c>
      <c r="C17" s="32" t="s">
        <v>43434</v>
      </c>
      <c r="D17" t="s">
        <v>23</v>
      </c>
      <c r="E17" t="s">
        <v>16</v>
      </c>
      <c r="G17" t="s">
        <v>17</v>
      </c>
      <c r="H17" t="s">
        <v>24</v>
      </c>
      <c r="J17" s="289" t="s">
        <v>19</v>
      </c>
    </row>
    <row r="18" spans="1:10" ht="15.65" customHeight="1">
      <c r="A18" s="105" t="s">
        <v>6025</v>
      </c>
      <c r="B18" s="105" t="s">
        <v>43435</v>
      </c>
      <c r="C18" s="32" t="s">
        <v>43436</v>
      </c>
      <c r="D18" t="s">
        <v>23</v>
      </c>
      <c r="E18" t="s">
        <v>16</v>
      </c>
      <c r="G18" t="s">
        <v>17</v>
      </c>
      <c r="H18" t="s">
        <v>24</v>
      </c>
      <c r="J18" s="289" t="s">
        <v>19</v>
      </c>
    </row>
    <row r="19" spans="1:10" ht="15.65" customHeight="1">
      <c r="A19" s="105" t="s">
        <v>6028</v>
      </c>
      <c r="B19" s="105" t="s">
        <v>43437</v>
      </c>
      <c r="C19" s="32" t="s">
        <v>43438</v>
      </c>
      <c r="D19" t="s">
        <v>23</v>
      </c>
      <c r="E19" t="s">
        <v>16</v>
      </c>
      <c r="G19" t="s">
        <v>17</v>
      </c>
      <c r="H19" t="s">
        <v>24</v>
      </c>
      <c r="J19" s="289" t="s">
        <v>19</v>
      </c>
    </row>
    <row r="20" spans="1:10" ht="15.65" customHeight="1">
      <c r="A20" s="105" t="s">
        <v>6035</v>
      </c>
      <c r="B20" s="105" t="s">
        <v>43439</v>
      </c>
      <c r="C20" s="32" t="s">
        <v>43440</v>
      </c>
      <c r="D20" t="s">
        <v>23</v>
      </c>
      <c r="E20" t="s">
        <v>16</v>
      </c>
      <c r="G20" t="s">
        <v>17</v>
      </c>
      <c r="H20" t="s">
        <v>24</v>
      </c>
      <c r="J20" s="289" t="s">
        <v>19</v>
      </c>
    </row>
    <row r="21" spans="1:10" ht="15.65" customHeight="1">
      <c r="A21" s="105" t="s">
        <v>6039</v>
      </c>
      <c r="B21" s="105" t="s">
        <v>43441</v>
      </c>
      <c r="C21" s="32" t="s">
        <v>43442</v>
      </c>
      <c r="D21" t="s">
        <v>23</v>
      </c>
      <c r="E21" t="s">
        <v>16</v>
      </c>
      <c r="G21" t="s">
        <v>17</v>
      </c>
      <c r="H21" t="s">
        <v>24</v>
      </c>
      <c r="J21" s="289" t="s">
        <v>19</v>
      </c>
    </row>
    <row r="22" spans="1:10" ht="15.65" customHeight="1">
      <c r="A22" s="105" t="s">
        <v>6042</v>
      </c>
      <c r="B22" s="105" t="s">
        <v>43443</v>
      </c>
      <c r="C22" s="32" t="s">
        <v>43444</v>
      </c>
      <c r="D22" t="s">
        <v>23</v>
      </c>
      <c r="E22" t="s">
        <v>16</v>
      </c>
      <c r="G22" t="s">
        <v>17</v>
      </c>
      <c r="H22" t="s">
        <v>24</v>
      </c>
      <c r="J22" s="289" t="s">
        <v>19</v>
      </c>
    </row>
    <row r="23" spans="1:10" ht="15.65" customHeight="1">
      <c r="A23" s="105" t="s">
        <v>6045</v>
      </c>
      <c r="B23" s="105" t="s">
        <v>43445</v>
      </c>
      <c r="C23" s="32" t="s">
        <v>43446</v>
      </c>
      <c r="D23" t="s">
        <v>23</v>
      </c>
      <c r="E23" t="s">
        <v>16</v>
      </c>
      <c r="G23" t="s">
        <v>17</v>
      </c>
      <c r="H23" t="s">
        <v>24</v>
      </c>
      <c r="J23" s="289" t="s">
        <v>19</v>
      </c>
    </row>
    <row r="24" spans="1:10" ht="15.65" customHeight="1">
      <c r="A24" s="105" t="s">
        <v>6048</v>
      </c>
      <c r="B24" s="105" t="s">
        <v>43447</v>
      </c>
      <c r="C24" s="32" t="s">
        <v>43448</v>
      </c>
      <c r="D24" t="s">
        <v>23</v>
      </c>
      <c r="E24" t="s">
        <v>16</v>
      </c>
      <c r="G24" t="s">
        <v>17</v>
      </c>
      <c r="H24" t="s">
        <v>24</v>
      </c>
      <c r="J24" s="289" t="s">
        <v>19</v>
      </c>
    </row>
    <row r="25" spans="1:10" ht="15.65" customHeight="1">
      <c r="A25" s="105" t="s">
        <v>6051</v>
      </c>
      <c r="B25" s="105" t="s">
        <v>43449</v>
      </c>
      <c r="C25" s="32" t="s">
        <v>43450</v>
      </c>
      <c r="D25" t="s">
        <v>23</v>
      </c>
      <c r="E25" t="s">
        <v>16</v>
      </c>
      <c r="G25" t="s">
        <v>17</v>
      </c>
      <c r="H25" t="s">
        <v>24</v>
      </c>
      <c r="J25" s="289" t="s">
        <v>19</v>
      </c>
    </row>
    <row r="26" spans="1:10" ht="15.65" customHeight="1">
      <c r="A26" s="105" t="s">
        <v>6054</v>
      </c>
      <c r="B26" s="105" t="s">
        <v>43451</v>
      </c>
      <c r="C26" s="32" t="s">
        <v>43452</v>
      </c>
      <c r="D26" t="s">
        <v>23</v>
      </c>
      <c r="E26" t="s">
        <v>16</v>
      </c>
      <c r="G26" t="s">
        <v>17</v>
      </c>
      <c r="H26" t="s">
        <v>24</v>
      </c>
      <c r="J26" s="289" t="s">
        <v>19</v>
      </c>
    </row>
    <row r="27" spans="1:10" ht="15.65" customHeight="1">
      <c r="A27" s="105" t="s">
        <v>6057</v>
      </c>
      <c r="B27" s="105" t="s">
        <v>43453</v>
      </c>
      <c r="C27" s="32" t="s">
        <v>43454</v>
      </c>
      <c r="D27" t="s">
        <v>23</v>
      </c>
      <c r="E27" t="s">
        <v>16</v>
      </c>
      <c r="G27" t="s">
        <v>17</v>
      </c>
      <c r="H27" t="s">
        <v>24</v>
      </c>
      <c r="J27" s="289" t="s">
        <v>19</v>
      </c>
    </row>
    <row r="28" spans="1:10" ht="15.65" customHeight="1">
      <c r="A28" s="105" t="s">
        <v>6060</v>
      </c>
      <c r="B28" s="105" t="s">
        <v>43455</v>
      </c>
      <c r="C28" s="32" t="s">
        <v>43456</v>
      </c>
      <c r="D28" t="s">
        <v>23</v>
      </c>
      <c r="E28" t="s">
        <v>16</v>
      </c>
      <c r="G28" t="s">
        <v>17</v>
      </c>
      <c r="H28" t="s">
        <v>24</v>
      </c>
      <c r="J28" s="289" t="s">
        <v>19</v>
      </c>
    </row>
    <row r="29" spans="1:10" ht="15.65" customHeight="1">
      <c r="A29" s="105" t="s">
        <v>6063</v>
      </c>
      <c r="B29" s="105" t="s">
        <v>43457</v>
      </c>
      <c r="C29" s="32" t="s">
        <v>43458</v>
      </c>
      <c r="D29" t="s">
        <v>23</v>
      </c>
      <c r="E29" t="s">
        <v>16</v>
      </c>
      <c r="G29" t="s">
        <v>17</v>
      </c>
      <c r="H29" t="s">
        <v>24</v>
      </c>
      <c r="J29" s="289" t="s">
        <v>19</v>
      </c>
    </row>
    <row r="30" spans="1:10" ht="15.65" customHeight="1">
      <c r="A30" s="105" t="s">
        <v>6067</v>
      </c>
      <c r="B30" s="105" t="s">
        <v>43459</v>
      </c>
      <c r="C30" s="32" t="s">
        <v>43460</v>
      </c>
      <c r="D30" t="s">
        <v>23</v>
      </c>
      <c r="E30" t="s">
        <v>16</v>
      </c>
      <c r="G30" t="s">
        <v>17</v>
      </c>
      <c r="H30" t="s">
        <v>24</v>
      </c>
      <c r="J30" s="289" t="s">
        <v>19</v>
      </c>
    </row>
    <row r="31" spans="1:10" ht="15.65" customHeight="1">
      <c r="A31" s="105" t="s">
        <v>6070</v>
      </c>
      <c r="B31" s="105" t="s">
        <v>43461</v>
      </c>
      <c r="C31" s="32" t="s">
        <v>43462</v>
      </c>
      <c r="D31" t="s">
        <v>23</v>
      </c>
      <c r="E31" t="s">
        <v>16</v>
      </c>
      <c r="G31" t="s">
        <v>17</v>
      </c>
      <c r="H31" t="s">
        <v>24</v>
      </c>
      <c r="J31" s="289" t="s">
        <v>19</v>
      </c>
    </row>
    <row r="32" spans="1:10" ht="15.65" customHeight="1">
      <c r="A32" s="105" t="s">
        <v>6074</v>
      </c>
      <c r="B32" s="105" t="s">
        <v>43463</v>
      </c>
      <c r="C32" s="32" t="s">
        <v>43464</v>
      </c>
      <c r="D32" t="s">
        <v>23</v>
      </c>
      <c r="E32" t="s">
        <v>16</v>
      </c>
      <c r="G32" t="s">
        <v>17</v>
      </c>
      <c r="H32" t="s">
        <v>24</v>
      </c>
      <c r="J32" s="289" t="s">
        <v>19</v>
      </c>
    </row>
    <row r="33" spans="1:10" ht="15.65" customHeight="1">
      <c r="A33" s="105" t="s">
        <v>6077</v>
      </c>
      <c r="B33" s="105" t="s">
        <v>43465</v>
      </c>
      <c r="C33" s="32" t="s">
        <v>43466</v>
      </c>
      <c r="D33" t="s">
        <v>23</v>
      </c>
      <c r="E33" t="s">
        <v>16</v>
      </c>
      <c r="G33" t="s">
        <v>17</v>
      </c>
      <c r="H33" t="s">
        <v>24</v>
      </c>
      <c r="J33" s="289" t="s">
        <v>19</v>
      </c>
    </row>
    <row r="34" spans="1:10" ht="15.65" customHeight="1">
      <c r="A34" s="105" t="s">
        <v>6080</v>
      </c>
      <c r="B34" s="105" t="s">
        <v>43467</v>
      </c>
      <c r="C34" s="32" t="s">
        <v>43468</v>
      </c>
      <c r="D34" t="s">
        <v>23</v>
      </c>
      <c r="E34" t="s">
        <v>16</v>
      </c>
      <c r="G34" t="s">
        <v>17</v>
      </c>
      <c r="H34" t="s">
        <v>24</v>
      </c>
      <c r="J34" s="289" t="s">
        <v>19</v>
      </c>
    </row>
    <row r="35" spans="1:10" ht="15.65" customHeight="1">
      <c r="A35" s="105" t="s">
        <v>6083</v>
      </c>
      <c r="B35" s="105" t="s">
        <v>43469</v>
      </c>
      <c r="C35" s="32" t="s">
        <v>43470</v>
      </c>
      <c r="D35" t="s">
        <v>23</v>
      </c>
      <c r="E35" t="s">
        <v>16</v>
      </c>
      <c r="G35" t="s">
        <v>17</v>
      </c>
      <c r="H35" t="s">
        <v>24</v>
      </c>
      <c r="J35" s="289" t="s">
        <v>19</v>
      </c>
    </row>
    <row r="36" spans="1:10" ht="15.65" customHeight="1">
      <c r="A36" s="105" t="s">
        <v>6087</v>
      </c>
      <c r="B36" s="105" t="s">
        <v>43471</v>
      </c>
      <c r="C36" s="32" t="s">
        <v>43472</v>
      </c>
      <c r="D36" t="s">
        <v>23</v>
      </c>
      <c r="E36" t="s">
        <v>16</v>
      </c>
      <c r="G36" t="s">
        <v>17</v>
      </c>
      <c r="H36" t="s">
        <v>24</v>
      </c>
      <c r="J36" s="289" t="s">
        <v>19</v>
      </c>
    </row>
    <row r="37" spans="1:10" ht="15.65" customHeight="1">
      <c r="A37" s="105" t="s">
        <v>6090</v>
      </c>
      <c r="B37" s="105" t="s">
        <v>43473</v>
      </c>
      <c r="C37" s="32" t="s">
        <v>43474</v>
      </c>
      <c r="D37" t="s">
        <v>23</v>
      </c>
      <c r="E37" t="s">
        <v>16</v>
      </c>
      <c r="G37" t="s">
        <v>17</v>
      </c>
      <c r="H37" t="s">
        <v>24</v>
      </c>
      <c r="J37" s="289" t="s">
        <v>19</v>
      </c>
    </row>
    <row r="38" spans="1:10" ht="15.65" customHeight="1">
      <c r="A38" s="105" t="s">
        <v>6092</v>
      </c>
      <c r="B38" s="105" t="s">
        <v>43475</v>
      </c>
      <c r="C38" s="32" t="s">
        <v>43476</v>
      </c>
      <c r="D38" t="s">
        <v>23</v>
      </c>
      <c r="E38" t="s">
        <v>16</v>
      </c>
      <c r="G38" t="s">
        <v>17</v>
      </c>
      <c r="H38" t="s">
        <v>24</v>
      </c>
      <c r="J38" s="289" t="s">
        <v>19</v>
      </c>
    </row>
    <row r="39" spans="1:10" ht="15.65" customHeight="1">
      <c r="A39" s="105" t="s">
        <v>6095</v>
      </c>
      <c r="B39" s="105" t="s">
        <v>43477</v>
      </c>
      <c r="C39" s="32" t="s">
        <v>43478</v>
      </c>
      <c r="D39" t="s">
        <v>23</v>
      </c>
      <c r="E39" t="s">
        <v>16</v>
      </c>
      <c r="G39" t="s">
        <v>17</v>
      </c>
      <c r="H39" t="s">
        <v>24</v>
      </c>
      <c r="J39" s="289" t="s">
        <v>19</v>
      </c>
    </row>
    <row r="40" spans="1:10" ht="15.65" customHeight="1">
      <c r="A40" s="105" t="s">
        <v>6098</v>
      </c>
      <c r="B40" s="105" t="s">
        <v>43479</v>
      </c>
      <c r="C40" s="32" t="s">
        <v>43480</v>
      </c>
      <c r="D40" t="s">
        <v>23</v>
      </c>
      <c r="E40" t="s">
        <v>16</v>
      </c>
      <c r="G40" t="s">
        <v>17</v>
      </c>
      <c r="H40" t="s">
        <v>24</v>
      </c>
      <c r="J40" s="289" t="s">
        <v>19</v>
      </c>
    </row>
    <row r="41" spans="1:10" ht="15.65" customHeight="1">
      <c r="A41" s="105" t="s">
        <v>6100</v>
      </c>
      <c r="B41" s="105" t="s">
        <v>43481</v>
      </c>
      <c r="C41" s="32" t="s">
        <v>43482</v>
      </c>
      <c r="D41" t="s">
        <v>23</v>
      </c>
      <c r="E41" t="s">
        <v>16</v>
      </c>
      <c r="G41" t="s">
        <v>17</v>
      </c>
      <c r="H41" t="s">
        <v>24</v>
      </c>
      <c r="J41" s="289" t="s">
        <v>19</v>
      </c>
    </row>
    <row r="42" spans="1:10" ht="15.65" customHeight="1">
      <c r="A42" s="105" t="s">
        <v>6102</v>
      </c>
      <c r="B42" s="105" t="s">
        <v>43483</v>
      </c>
      <c r="C42" s="32" t="s">
        <v>43484</v>
      </c>
      <c r="D42" t="s">
        <v>23</v>
      </c>
      <c r="E42" t="s">
        <v>16</v>
      </c>
      <c r="G42" t="s">
        <v>17</v>
      </c>
      <c r="H42" t="s">
        <v>24</v>
      </c>
      <c r="J42" s="289" t="s">
        <v>19</v>
      </c>
    </row>
    <row r="43" spans="1:10" ht="15.65" customHeight="1">
      <c r="A43" s="105" t="s">
        <v>6105</v>
      </c>
      <c r="B43" s="105" t="s">
        <v>43485</v>
      </c>
      <c r="C43" s="32" t="s">
        <v>43486</v>
      </c>
      <c r="D43" t="s">
        <v>23</v>
      </c>
      <c r="E43" t="s">
        <v>16</v>
      </c>
      <c r="G43" t="s">
        <v>17</v>
      </c>
      <c r="H43" t="s">
        <v>24</v>
      </c>
      <c r="J43" s="289" t="s">
        <v>19</v>
      </c>
    </row>
    <row r="44" spans="1:10" ht="15.65" customHeight="1">
      <c r="A44" s="105" t="s">
        <v>6107</v>
      </c>
      <c r="B44" s="105" t="s">
        <v>43487</v>
      </c>
      <c r="C44" s="32" t="s">
        <v>43488</v>
      </c>
      <c r="D44" t="s">
        <v>23</v>
      </c>
      <c r="E44" t="s">
        <v>16</v>
      </c>
      <c r="G44" t="s">
        <v>17</v>
      </c>
      <c r="H44" t="s">
        <v>24</v>
      </c>
      <c r="J44" s="289" t="s">
        <v>19</v>
      </c>
    </row>
    <row r="45" spans="1:10" ht="15.65" customHeight="1">
      <c r="A45" s="105" t="s">
        <v>6110</v>
      </c>
      <c r="B45" s="105" t="s">
        <v>43489</v>
      </c>
      <c r="C45" s="32" t="s">
        <v>43490</v>
      </c>
      <c r="D45" t="s">
        <v>23</v>
      </c>
      <c r="E45" t="s">
        <v>16</v>
      </c>
      <c r="G45" t="s">
        <v>17</v>
      </c>
      <c r="H45" t="s">
        <v>24</v>
      </c>
      <c r="J45" s="289" t="s">
        <v>19</v>
      </c>
    </row>
    <row r="46" spans="1:10" ht="15.65" customHeight="1">
      <c r="A46" s="105" t="s">
        <v>6113</v>
      </c>
      <c r="B46" s="105" t="s">
        <v>43491</v>
      </c>
      <c r="C46" s="32" t="s">
        <v>43492</v>
      </c>
      <c r="D46" t="s">
        <v>23</v>
      </c>
      <c r="E46" t="s">
        <v>16</v>
      </c>
      <c r="G46" t="s">
        <v>17</v>
      </c>
      <c r="H46" t="s">
        <v>24</v>
      </c>
      <c r="J46" s="289" t="s">
        <v>19</v>
      </c>
    </row>
    <row r="47" spans="1:10" ht="15.65" customHeight="1">
      <c r="A47" s="105" t="s">
        <v>6116</v>
      </c>
      <c r="B47" s="105" t="s">
        <v>43493</v>
      </c>
      <c r="C47" s="32" t="s">
        <v>43494</v>
      </c>
      <c r="D47" t="s">
        <v>23</v>
      </c>
      <c r="E47" t="s">
        <v>16</v>
      </c>
      <c r="G47" t="s">
        <v>17</v>
      </c>
      <c r="H47" t="s">
        <v>24</v>
      </c>
      <c r="J47" s="289" t="s">
        <v>19</v>
      </c>
    </row>
    <row r="48" spans="1:10" ht="15.65" customHeight="1">
      <c r="A48" s="105" t="s">
        <v>6119</v>
      </c>
      <c r="B48" s="105" t="s">
        <v>43495</v>
      </c>
      <c r="C48" s="32" t="s">
        <v>43496</v>
      </c>
      <c r="D48" t="s">
        <v>23</v>
      </c>
      <c r="E48" t="s">
        <v>16</v>
      </c>
      <c r="G48" t="s">
        <v>17</v>
      </c>
      <c r="H48" t="s">
        <v>24</v>
      </c>
      <c r="J48" s="289" t="s">
        <v>19</v>
      </c>
    </row>
    <row r="49" spans="1:10" ht="15.65" customHeight="1">
      <c r="A49" s="105" t="s">
        <v>6121</v>
      </c>
      <c r="B49" s="105" t="s">
        <v>43497</v>
      </c>
      <c r="C49" s="32" t="s">
        <v>43498</v>
      </c>
      <c r="D49" t="s">
        <v>23</v>
      </c>
      <c r="E49" t="s">
        <v>16</v>
      </c>
      <c r="G49" t="s">
        <v>17</v>
      </c>
      <c r="H49" t="s">
        <v>24</v>
      </c>
      <c r="J49" s="289" t="s">
        <v>19</v>
      </c>
    </row>
    <row r="50" spans="1:10" ht="15.65" customHeight="1">
      <c r="A50" s="105" t="s">
        <v>6124</v>
      </c>
      <c r="B50" s="105" t="s">
        <v>43499</v>
      </c>
      <c r="C50" s="32" t="s">
        <v>43500</v>
      </c>
      <c r="D50" t="s">
        <v>23</v>
      </c>
      <c r="E50" t="s">
        <v>16</v>
      </c>
      <c r="G50" t="s">
        <v>17</v>
      </c>
      <c r="H50" t="s">
        <v>24</v>
      </c>
      <c r="J50" s="289" t="s">
        <v>19</v>
      </c>
    </row>
    <row r="51" spans="1:10" ht="15.65" customHeight="1">
      <c r="A51" s="105" t="s">
        <v>6127</v>
      </c>
      <c r="B51" s="105" t="s">
        <v>43501</v>
      </c>
      <c r="C51" s="32" t="s">
        <v>43502</v>
      </c>
      <c r="D51" t="s">
        <v>23</v>
      </c>
      <c r="E51" t="s">
        <v>16</v>
      </c>
      <c r="G51" t="s">
        <v>17</v>
      </c>
      <c r="H51" t="s">
        <v>24</v>
      </c>
      <c r="J51" s="289" t="s">
        <v>19</v>
      </c>
    </row>
    <row r="52" spans="1:10" ht="15.65" customHeight="1">
      <c r="A52" s="105" t="s">
        <v>6130</v>
      </c>
      <c r="B52" s="105" t="s">
        <v>43503</v>
      </c>
      <c r="C52" s="32" t="s">
        <v>43504</v>
      </c>
      <c r="D52" t="s">
        <v>23</v>
      </c>
      <c r="E52" t="s">
        <v>16</v>
      </c>
      <c r="G52" t="s">
        <v>17</v>
      </c>
      <c r="H52" t="s">
        <v>24</v>
      </c>
      <c r="J52" s="289" t="s">
        <v>19</v>
      </c>
    </row>
    <row r="53" spans="1:10" ht="15.65" customHeight="1">
      <c r="A53" s="105" t="s">
        <v>6133</v>
      </c>
      <c r="B53" s="105" t="s">
        <v>43505</v>
      </c>
      <c r="C53" s="32" t="s">
        <v>43506</v>
      </c>
      <c r="D53" t="s">
        <v>23</v>
      </c>
      <c r="E53" t="s">
        <v>16</v>
      </c>
      <c r="G53" t="s">
        <v>17</v>
      </c>
      <c r="H53" t="s">
        <v>24</v>
      </c>
      <c r="J53" s="289" t="s">
        <v>19</v>
      </c>
    </row>
    <row r="54" spans="1:10" ht="15.65" customHeight="1">
      <c r="A54" s="105" t="s">
        <v>6136</v>
      </c>
      <c r="B54" s="105" t="s">
        <v>43507</v>
      </c>
      <c r="C54" s="32" t="s">
        <v>43508</v>
      </c>
      <c r="D54" t="s">
        <v>23</v>
      </c>
      <c r="E54" t="s">
        <v>16</v>
      </c>
      <c r="G54" t="s">
        <v>17</v>
      </c>
      <c r="H54" t="s">
        <v>24</v>
      </c>
      <c r="J54" s="289" t="s">
        <v>19</v>
      </c>
    </row>
    <row r="55" spans="1:10" ht="15.65" customHeight="1">
      <c r="A55" s="105" t="s">
        <v>6142</v>
      </c>
      <c r="B55" s="105" t="s">
        <v>43509</v>
      </c>
      <c r="C55" s="32" t="s">
        <v>43510</v>
      </c>
      <c r="D55" t="s">
        <v>23</v>
      </c>
      <c r="E55" t="s">
        <v>16</v>
      </c>
      <c r="G55" t="s">
        <v>17</v>
      </c>
      <c r="H55" t="s">
        <v>24</v>
      </c>
      <c r="J55" s="289" t="s">
        <v>19</v>
      </c>
    </row>
    <row r="56" spans="1:10" ht="15.65" customHeight="1">
      <c r="A56" s="105" t="s">
        <v>6145</v>
      </c>
      <c r="B56" s="105" t="s">
        <v>43511</v>
      </c>
      <c r="C56" s="32" t="s">
        <v>43512</v>
      </c>
      <c r="D56" t="s">
        <v>23</v>
      </c>
      <c r="E56" t="s">
        <v>16</v>
      </c>
      <c r="G56" t="s">
        <v>17</v>
      </c>
      <c r="H56" t="s">
        <v>24</v>
      </c>
      <c r="J56" s="289" t="s">
        <v>19</v>
      </c>
    </row>
    <row r="57" spans="1:10" ht="15.65" customHeight="1">
      <c r="A57" s="105" t="s">
        <v>6152</v>
      </c>
      <c r="B57" s="105" t="s">
        <v>43513</v>
      </c>
      <c r="C57" s="32" t="s">
        <v>43514</v>
      </c>
      <c r="D57" t="s">
        <v>23</v>
      </c>
      <c r="E57" t="s">
        <v>16</v>
      </c>
      <c r="G57" t="s">
        <v>17</v>
      </c>
      <c r="H57" t="s">
        <v>24</v>
      </c>
      <c r="J57" s="289" t="s">
        <v>19</v>
      </c>
    </row>
    <row r="58" spans="1:10" ht="15.65" customHeight="1">
      <c r="A58" s="105" t="s">
        <v>6155</v>
      </c>
      <c r="B58" s="105" t="s">
        <v>43515</v>
      </c>
      <c r="C58" s="32" t="s">
        <v>43516</v>
      </c>
      <c r="D58" t="s">
        <v>23</v>
      </c>
      <c r="E58" t="s">
        <v>16</v>
      </c>
      <c r="G58" t="s">
        <v>17</v>
      </c>
      <c r="H58" t="s">
        <v>24</v>
      </c>
      <c r="J58" s="289" t="s">
        <v>19</v>
      </c>
    </row>
    <row r="59" spans="1:10" ht="15.65" customHeight="1">
      <c r="A59" s="105" t="s">
        <v>6159</v>
      </c>
      <c r="B59" s="105" t="s">
        <v>43517</v>
      </c>
      <c r="C59" s="32" t="s">
        <v>43518</v>
      </c>
      <c r="D59" t="s">
        <v>23</v>
      </c>
      <c r="E59" t="s">
        <v>16</v>
      </c>
      <c r="G59" t="s">
        <v>17</v>
      </c>
      <c r="H59" t="s">
        <v>24</v>
      </c>
      <c r="J59" s="289" t="s">
        <v>19</v>
      </c>
    </row>
    <row r="60" spans="1:10" ht="15.65" customHeight="1">
      <c r="A60" s="105" t="s">
        <v>6162</v>
      </c>
      <c r="B60" s="105" t="s">
        <v>43519</v>
      </c>
      <c r="C60" s="32" t="s">
        <v>43520</v>
      </c>
      <c r="D60" t="s">
        <v>23</v>
      </c>
      <c r="E60" t="s">
        <v>16</v>
      </c>
      <c r="G60" t="s">
        <v>17</v>
      </c>
      <c r="H60" t="s">
        <v>24</v>
      </c>
      <c r="J60" s="289" t="s">
        <v>19</v>
      </c>
    </row>
    <row r="61" spans="1:10" ht="15.65" customHeight="1">
      <c r="A61" s="105" t="s">
        <v>6165</v>
      </c>
      <c r="B61" s="105" t="s">
        <v>43521</v>
      </c>
      <c r="C61" s="32" t="s">
        <v>43522</v>
      </c>
      <c r="D61" t="s">
        <v>23</v>
      </c>
      <c r="E61" t="s">
        <v>16</v>
      </c>
      <c r="G61" t="s">
        <v>17</v>
      </c>
      <c r="H61" t="s">
        <v>24</v>
      </c>
      <c r="J61" s="289" t="s">
        <v>19</v>
      </c>
    </row>
    <row r="62" spans="1:10" ht="15.65" customHeight="1">
      <c r="A62" s="105" t="s">
        <v>6168</v>
      </c>
      <c r="B62" s="105" t="s">
        <v>43523</v>
      </c>
      <c r="C62" s="32" t="s">
        <v>43524</v>
      </c>
      <c r="D62" t="s">
        <v>23</v>
      </c>
      <c r="E62" t="s">
        <v>16</v>
      </c>
      <c r="G62" t="s">
        <v>17</v>
      </c>
      <c r="H62" t="s">
        <v>24</v>
      </c>
      <c r="J62" s="289" t="s">
        <v>19</v>
      </c>
    </row>
    <row r="63" spans="1:10" ht="15.65" customHeight="1">
      <c r="A63" s="105" t="s">
        <v>6171</v>
      </c>
      <c r="B63" s="105" t="s">
        <v>43525</v>
      </c>
      <c r="C63" s="32" t="s">
        <v>43526</v>
      </c>
      <c r="D63" t="s">
        <v>23</v>
      </c>
      <c r="E63" t="s">
        <v>16</v>
      </c>
      <c r="G63" t="s">
        <v>17</v>
      </c>
      <c r="H63" t="s">
        <v>24</v>
      </c>
      <c r="J63" s="289" t="s">
        <v>19</v>
      </c>
    </row>
    <row r="64" spans="1:10" ht="15.65" customHeight="1">
      <c r="A64" s="105" t="s">
        <v>6429</v>
      </c>
      <c r="B64" s="105" t="s">
        <v>43527</v>
      </c>
      <c r="C64" s="32" t="s">
        <v>43528</v>
      </c>
      <c r="D64" t="s">
        <v>23</v>
      </c>
      <c r="E64" t="s">
        <v>16</v>
      </c>
      <c r="G64" t="s">
        <v>17</v>
      </c>
      <c r="H64" t="s">
        <v>24</v>
      </c>
      <c r="J64" s="289" t="s">
        <v>19</v>
      </c>
    </row>
    <row r="65" spans="1:10" ht="15.65" customHeight="1">
      <c r="A65" s="105" t="s">
        <v>6431</v>
      </c>
      <c r="B65" s="105" t="s">
        <v>43529</v>
      </c>
      <c r="C65" s="32" t="s">
        <v>43530</v>
      </c>
      <c r="D65" t="s">
        <v>23</v>
      </c>
      <c r="E65" t="s">
        <v>16</v>
      </c>
      <c r="G65" t="s">
        <v>17</v>
      </c>
      <c r="H65" t="s">
        <v>24</v>
      </c>
      <c r="J65" s="289" t="s">
        <v>19</v>
      </c>
    </row>
    <row r="66" spans="1:10" ht="15.65" customHeight="1">
      <c r="A66" s="105" t="s">
        <v>6434</v>
      </c>
      <c r="B66" s="105" t="s">
        <v>43531</v>
      </c>
      <c r="C66" s="32" t="s">
        <v>43532</v>
      </c>
      <c r="D66" t="s">
        <v>23</v>
      </c>
      <c r="E66" t="s">
        <v>16</v>
      </c>
      <c r="G66" t="s">
        <v>17</v>
      </c>
      <c r="H66" t="s">
        <v>24</v>
      </c>
      <c r="J66" s="289" t="s">
        <v>19</v>
      </c>
    </row>
    <row r="67" spans="1:10" ht="15.65" customHeight="1">
      <c r="A67" s="105" t="s">
        <v>6437</v>
      </c>
      <c r="B67" s="105" t="s">
        <v>43533</v>
      </c>
      <c r="C67" s="32" t="s">
        <v>43534</v>
      </c>
      <c r="D67" t="s">
        <v>43535</v>
      </c>
      <c r="E67" t="s">
        <v>15</v>
      </c>
      <c r="G67" t="s">
        <v>17</v>
      </c>
      <c r="H67" t="s">
        <v>43536</v>
      </c>
      <c r="J67" s="289"/>
    </row>
    <row r="68" spans="1:10" ht="15.65" customHeight="1">
      <c r="A68" s="105" t="s">
        <v>6445</v>
      </c>
      <c r="B68" s="105" t="s">
        <v>43537</v>
      </c>
      <c r="C68" s="32" t="s">
        <v>43538</v>
      </c>
      <c r="D68" t="s">
        <v>43535</v>
      </c>
      <c r="E68" t="s">
        <v>15</v>
      </c>
      <c r="G68" t="s">
        <v>17</v>
      </c>
      <c r="H68" t="s">
        <v>43536</v>
      </c>
      <c r="J68" s="289"/>
    </row>
    <row r="69" spans="1:10" ht="15.65" customHeight="1">
      <c r="A69" s="105" t="s">
        <v>6447</v>
      </c>
      <c r="B69" s="105" t="s">
        <v>43539</v>
      </c>
      <c r="C69" s="32" t="s">
        <v>43540</v>
      </c>
      <c r="D69" t="s">
        <v>23</v>
      </c>
      <c r="E69" t="s">
        <v>16</v>
      </c>
      <c r="G69" t="s">
        <v>17</v>
      </c>
      <c r="H69" t="s">
        <v>24</v>
      </c>
      <c r="J69" s="289" t="s">
        <v>19</v>
      </c>
    </row>
    <row r="70" spans="1:10" ht="15.65" customHeight="1">
      <c r="A70" s="105" t="s">
        <v>6450</v>
      </c>
      <c r="B70" s="105" t="s">
        <v>43541</v>
      </c>
      <c r="C70" s="32" t="s">
        <v>43542</v>
      </c>
      <c r="D70" t="s">
        <v>23</v>
      </c>
      <c r="E70" t="s">
        <v>16</v>
      </c>
      <c r="G70" t="s">
        <v>17</v>
      </c>
      <c r="H70" t="s">
        <v>24</v>
      </c>
      <c r="J70" s="289" t="s">
        <v>19</v>
      </c>
    </row>
    <row r="71" spans="1:10" ht="15.65" customHeight="1">
      <c r="A71" s="105" t="s">
        <v>6453</v>
      </c>
      <c r="B71" s="105" t="s">
        <v>43543</v>
      </c>
      <c r="C71" s="32" t="s">
        <v>43544</v>
      </c>
      <c r="D71" t="s">
        <v>23</v>
      </c>
      <c r="E71" t="s">
        <v>16</v>
      </c>
      <c r="G71" t="s">
        <v>17</v>
      </c>
      <c r="H71" t="s">
        <v>24</v>
      </c>
      <c r="J71" s="289" t="s">
        <v>19</v>
      </c>
    </row>
    <row r="72" spans="1:10" ht="15.65" customHeight="1">
      <c r="A72" s="105" t="s">
        <v>6455</v>
      </c>
      <c r="B72" s="105" t="s">
        <v>43545</v>
      </c>
      <c r="C72" s="32" t="s">
        <v>43546</v>
      </c>
      <c r="D72" t="s">
        <v>23</v>
      </c>
      <c r="E72" t="s">
        <v>16</v>
      </c>
      <c r="G72" t="s">
        <v>17</v>
      </c>
      <c r="H72" t="s">
        <v>24</v>
      </c>
      <c r="J72" s="289" t="s">
        <v>19</v>
      </c>
    </row>
    <row r="73" spans="1:10" ht="15.65" customHeight="1">
      <c r="A73" s="105" t="s">
        <v>6457</v>
      </c>
      <c r="B73" s="105" t="s">
        <v>43547</v>
      </c>
      <c r="C73" s="32" t="s">
        <v>43548</v>
      </c>
      <c r="D73" t="s">
        <v>23</v>
      </c>
      <c r="E73" t="s">
        <v>16</v>
      </c>
      <c r="G73" t="s">
        <v>17</v>
      </c>
      <c r="H73" t="s">
        <v>24</v>
      </c>
      <c r="J73" s="289" t="s">
        <v>19</v>
      </c>
    </row>
    <row r="74" spans="1:10" ht="15.65" customHeight="1">
      <c r="A74" s="105" t="s">
        <v>6459</v>
      </c>
      <c r="B74" s="105" t="s">
        <v>43549</v>
      </c>
      <c r="C74" s="32" t="s">
        <v>43550</v>
      </c>
      <c r="D74" t="s">
        <v>23</v>
      </c>
      <c r="E74" t="s">
        <v>16</v>
      </c>
      <c r="G74" t="s">
        <v>17</v>
      </c>
      <c r="H74" t="s">
        <v>24</v>
      </c>
      <c r="J74" s="289" t="s">
        <v>19</v>
      </c>
    </row>
    <row r="75" spans="1:10" ht="15.65" customHeight="1">
      <c r="A75" s="105" t="s">
        <v>6462</v>
      </c>
      <c r="B75" s="105" t="s">
        <v>43551</v>
      </c>
      <c r="C75" s="32" t="s">
        <v>43552</v>
      </c>
      <c r="D75" t="s">
        <v>23</v>
      </c>
      <c r="E75" t="s">
        <v>16</v>
      </c>
      <c r="G75" t="s">
        <v>17</v>
      </c>
      <c r="H75" t="s">
        <v>24</v>
      </c>
      <c r="J75" s="289" t="s">
        <v>19</v>
      </c>
    </row>
    <row r="76" spans="1:10" ht="15.65" customHeight="1">
      <c r="A76" s="105" t="s">
        <v>6464</v>
      </c>
      <c r="B76" s="105" t="s">
        <v>43553</v>
      </c>
      <c r="C76" s="32" t="s">
        <v>43554</v>
      </c>
      <c r="D76" t="s">
        <v>23</v>
      </c>
      <c r="E76" t="s">
        <v>16</v>
      </c>
      <c r="G76" t="s">
        <v>17</v>
      </c>
      <c r="H76" t="s">
        <v>24</v>
      </c>
      <c r="J76" s="289" t="s">
        <v>19</v>
      </c>
    </row>
    <row r="77" spans="1:10" ht="15.65" customHeight="1">
      <c r="A77" s="105" t="s">
        <v>6468</v>
      </c>
      <c r="B77" s="105" t="s">
        <v>43555</v>
      </c>
      <c r="C77" s="32" t="s">
        <v>43556</v>
      </c>
      <c r="D77" t="s">
        <v>23</v>
      </c>
      <c r="E77" t="s">
        <v>16</v>
      </c>
      <c r="G77" t="s">
        <v>17</v>
      </c>
      <c r="H77" t="s">
        <v>24</v>
      </c>
      <c r="J77" s="289" t="s">
        <v>19</v>
      </c>
    </row>
    <row r="78" spans="1:10" ht="15.65" customHeight="1">
      <c r="A78" s="105" t="s">
        <v>6470</v>
      </c>
      <c r="B78" s="105" t="s">
        <v>43557</v>
      </c>
      <c r="C78" s="32" t="s">
        <v>43558</v>
      </c>
      <c r="D78" t="s">
        <v>23</v>
      </c>
      <c r="E78" t="s">
        <v>16</v>
      </c>
      <c r="G78" t="s">
        <v>17</v>
      </c>
      <c r="H78" t="s">
        <v>24</v>
      </c>
      <c r="J78" s="289" t="s">
        <v>19</v>
      </c>
    </row>
    <row r="79" spans="1:10" ht="15.65" customHeight="1">
      <c r="A79" s="105" t="s">
        <v>6473</v>
      </c>
      <c r="B79" s="105" t="s">
        <v>43559</v>
      </c>
      <c r="C79" s="32" t="s">
        <v>43560</v>
      </c>
      <c r="D79" t="s">
        <v>23</v>
      </c>
      <c r="E79" t="s">
        <v>16</v>
      </c>
      <c r="G79" t="s">
        <v>17</v>
      </c>
      <c r="H79" t="s">
        <v>24</v>
      </c>
      <c r="J79" s="289" t="s">
        <v>19</v>
      </c>
    </row>
    <row r="80" spans="1:10" ht="15.65" customHeight="1">
      <c r="A80" s="105" t="s">
        <v>6475</v>
      </c>
      <c r="B80" s="105" t="s">
        <v>43561</v>
      </c>
      <c r="C80" s="32" t="s">
        <v>43562</v>
      </c>
      <c r="D80" t="s">
        <v>23</v>
      </c>
      <c r="E80" t="s">
        <v>16</v>
      </c>
      <c r="G80" t="s">
        <v>17</v>
      </c>
      <c r="H80" t="s">
        <v>24</v>
      </c>
      <c r="J80" s="289" t="s">
        <v>19</v>
      </c>
    </row>
    <row r="81" spans="1:10" ht="15.65" customHeight="1">
      <c r="A81" s="105" t="s">
        <v>6477</v>
      </c>
      <c r="B81" s="105" t="s">
        <v>43563</v>
      </c>
      <c r="C81" s="32" t="s">
        <v>43564</v>
      </c>
      <c r="D81" t="s">
        <v>23</v>
      </c>
      <c r="E81" t="s">
        <v>16</v>
      </c>
      <c r="G81" t="s">
        <v>17</v>
      </c>
      <c r="H81" t="s">
        <v>24</v>
      </c>
      <c r="J81" s="289" t="s">
        <v>19</v>
      </c>
    </row>
    <row r="82" spans="1:10" ht="15.65" customHeight="1">
      <c r="A82" s="105" t="s">
        <v>4492</v>
      </c>
      <c r="B82" s="105" t="s">
        <v>43565</v>
      </c>
      <c r="C82" s="32" t="s">
        <v>43566</v>
      </c>
      <c r="D82" t="s">
        <v>23</v>
      </c>
      <c r="E82" t="s">
        <v>16</v>
      </c>
      <c r="G82" t="s">
        <v>17</v>
      </c>
      <c r="H82" t="s">
        <v>24</v>
      </c>
      <c r="J82" s="289" t="s">
        <v>19</v>
      </c>
    </row>
    <row r="83" spans="1:10" ht="15.65" customHeight="1">
      <c r="A83" s="105" t="s">
        <v>6479</v>
      </c>
      <c r="B83" s="105" t="s">
        <v>43573</v>
      </c>
      <c r="C83" s="32" t="s">
        <v>43574</v>
      </c>
      <c r="D83" t="s">
        <v>23</v>
      </c>
      <c r="E83" t="s">
        <v>16</v>
      </c>
      <c r="G83" t="s">
        <v>17</v>
      </c>
      <c r="H83" t="s">
        <v>43575</v>
      </c>
      <c r="J83" s="289" t="s">
        <v>19</v>
      </c>
    </row>
    <row r="84" spans="1:10" ht="15.65" customHeight="1">
      <c r="A84" s="105" t="s">
        <v>6482</v>
      </c>
      <c r="B84" s="105" t="s">
        <v>43576</v>
      </c>
      <c r="C84" s="32" t="s">
        <v>43577</v>
      </c>
      <c r="D84" t="s">
        <v>23</v>
      </c>
      <c r="E84" t="s">
        <v>16</v>
      </c>
      <c r="G84" t="s">
        <v>17</v>
      </c>
      <c r="H84" t="s">
        <v>43575</v>
      </c>
      <c r="J84" s="289" t="s">
        <v>19</v>
      </c>
    </row>
    <row r="85" spans="1:10" ht="15.65" customHeight="1">
      <c r="A85" s="105" t="s">
        <v>6485</v>
      </c>
      <c r="B85" s="105" t="s">
        <v>43578</v>
      </c>
      <c r="C85" s="32" t="s">
        <v>43579</v>
      </c>
      <c r="D85" t="s">
        <v>23</v>
      </c>
      <c r="E85" t="s">
        <v>16</v>
      </c>
      <c r="G85" t="s">
        <v>17</v>
      </c>
      <c r="H85" t="s">
        <v>43575</v>
      </c>
      <c r="J85" s="289" t="s">
        <v>19</v>
      </c>
    </row>
    <row r="86" spans="1:10" ht="15.65" customHeight="1">
      <c r="A86" s="105" t="s">
        <v>6488</v>
      </c>
      <c r="B86" s="105" t="s">
        <v>43580</v>
      </c>
      <c r="C86" s="32" t="s">
        <v>43581</v>
      </c>
      <c r="D86" t="s">
        <v>23</v>
      </c>
      <c r="E86" t="s">
        <v>16</v>
      </c>
      <c r="G86" t="s">
        <v>17</v>
      </c>
      <c r="H86" t="s">
        <v>43575</v>
      </c>
      <c r="J86" s="289" t="s">
        <v>19</v>
      </c>
    </row>
    <row r="87" spans="1:10" ht="15.65" customHeight="1">
      <c r="A87" s="105" t="s">
        <v>6492</v>
      </c>
      <c r="B87" s="105" t="s">
        <v>43582</v>
      </c>
      <c r="C87" s="32" t="s">
        <v>43583</v>
      </c>
      <c r="D87" t="s">
        <v>23</v>
      </c>
      <c r="E87" t="s">
        <v>16</v>
      </c>
      <c r="G87" t="s">
        <v>17</v>
      </c>
      <c r="H87" t="s">
        <v>43575</v>
      </c>
      <c r="J87" s="289" t="s">
        <v>19</v>
      </c>
    </row>
    <row r="88" spans="1:10" ht="15.65" customHeight="1">
      <c r="A88" s="105" t="s">
        <v>6495</v>
      </c>
      <c r="B88" s="105" t="s">
        <v>43584</v>
      </c>
      <c r="C88" s="32" t="s">
        <v>43585</v>
      </c>
      <c r="D88" t="s">
        <v>23</v>
      </c>
      <c r="E88" t="s">
        <v>16</v>
      </c>
      <c r="G88" t="s">
        <v>17</v>
      </c>
      <c r="H88" t="s">
        <v>43575</v>
      </c>
      <c r="J88" s="289" t="s">
        <v>19</v>
      </c>
    </row>
    <row r="89" spans="1:10" ht="15.65" customHeight="1">
      <c r="A89" s="105" t="s">
        <v>6498</v>
      </c>
      <c r="B89" s="105" t="s">
        <v>43586</v>
      </c>
      <c r="C89" s="32" t="s">
        <v>43587</v>
      </c>
      <c r="D89" t="s">
        <v>23</v>
      </c>
      <c r="E89" t="s">
        <v>16</v>
      </c>
      <c r="G89" t="s">
        <v>17</v>
      </c>
      <c r="H89" t="s">
        <v>43575</v>
      </c>
      <c r="J89" s="289" t="s">
        <v>19</v>
      </c>
    </row>
    <row r="90" spans="1:10" ht="15.65" customHeight="1">
      <c r="A90" s="105" t="s">
        <v>6502</v>
      </c>
      <c r="B90" s="105" t="s">
        <v>43588</v>
      </c>
      <c r="C90" s="32" t="s">
        <v>43589</v>
      </c>
      <c r="D90" t="s">
        <v>23</v>
      </c>
      <c r="E90" t="s">
        <v>16</v>
      </c>
      <c r="G90" t="s">
        <v>17</v>
      </c>
      <c r="H90" t="s">
        <v>43575</v>
      </c>
      <c r="J90" s="289" t="s">
        <v>19</v>
      </c>
    </row>
    <row r="91" spans="1:10" ht="15.65" customHeight="1">
      <c r="A91" s="105" t="s">
        <v>6505</v>
      </c>
      <c r="B91" s="105" t="s">
        <v>43590</v>
      </c>
      <c r="C91" s="32" t="s">
        <v>43591</v>
      </c>
      <c r="D91" t="s">
        <v>43535</v>
      </c>
      <c r="E91" t="s">
        <v>15</v>
      </c>
      <c r="G91" t="s">
        <v>17</v>
      </c>
      <c r="H91" t="s">
        <v>43536</v>
      </c>
      <c r="J91" s="289"/>
    </row>
    <row r="92" spans="1:10" ht="15.65" customHeight="1">
      <c r="A92" s="105" t="s">
        <v>6508</v>
      </c>
      <c r="B92" s="105" t="s">
        <v>43592</v>
      </c>
      <c r="C92" s="32" t="s">
        <v>43593</v>
      </c>
      <c r="D92" t="s">
        <v>43535</v>
      </c>
      <c r="E92" t="s">
        <v>15</v>
      </c>
      <c r="G92" t="s">
        <v>17</v>
      </c>
      <c r="H92" t="s">
        <v>43536</v>
      </c>
      <c r="J92" s="289"/>
    </row>
    <row r="93" spans="1:10" ht="15.65" customHeight="1">
      <c r="A93" s="105" t="s">
        <v>6511</v>
      </c>
      <c r="B93" s="105" t="s">
        <v>43594</v>
      </c>
      <c r="C93" s="32" t="s">
        <v>43595</v>
      </c>
      <c r="D93" t="s">
        <v>43535</v>
      </c>
      <c r="E93" t="s">
        <v>15</v>
      </c>
      <c r="G93" t="s">
        <v>17</v>
      </c>
      <c r="H93" t="s">
        <v>43536</v>
      </c>
      <c r="J93" s="289"/>
    </row>
    <row r="94" spans="1:10" ht="15.65" customHeight="1">
      <c r="A94" s="105" t="s">
        <v>6514</v>
      </c>
      <c r="B94" s="105" t="s">
        <v>43596</v>
      </c>
      <c r="C94" s="32" t="s">
        <v>43597</v>
      </c>
      <c r="D94" t="s">
        <v>23</v>
      </c>
      <c r="E94" t="s">
        <v>16</v>
      </c>
      <c r="G94" t="s">
        <v>17</v>
      </c>
      <c r="H94" t="s">
        <v>43575</v>
      </c>
      <c r="J94" s="289" t="s">
        <v>19</v>
      </c>
    </row>
    <row r="95" spans="1:10" ht="15.65" customHeight="1">
      <c r="A95" s="105" t="s">
        <v>6517</v>
      </c>
      <c r="B95" s="105" t="s">
        <v>43598</v>
      </c>
      <c r="C95" s="32" t="s">
        <v>43599</v>
      </c>
      <c r="D95" t="s">
        <v>43535</v>
      </c>
      <c r="E95" t="s">
        <v>15</v>
      </c>
      <c r="G95" t="s">
        <v>17</v>
      </c>
      <c r="H95" t="s">
        <v>43536</v>
      </c>
      <c r="J95" s="289"/>
    </row>
    <row r="96" spans="1:10" ht="15.65" customHeight="1">
      <c r="A96" s="105" t="s">
        <v>6520</v>
      </c>
      <c r="B96" s="105" t="s">
        <v>43600</v>
      </c>
      <c r="C96" s="32" t="s">
        <v>43601</v>
      </c>
      <c r="D96" t="s">
        <v>23</v>
      </c>
      <c r="E96" t="s">
        <v>16</v>
      </c>
      <c r="G96" t="s">
        <v>17</v>
      </c>
      <c r="H96" t="s">
        <v>43575</v>
      </c>
      <c r="J96" s="289" t="s">
        <v>19</v>
      </c>
    </row>
    <row r="97" spans="1:10" ht="15.65" customHeight="1">
      <c r="A97" s="105" t="s">
        <v>6523</v>
      </c>
      <c r="B97" s="105" t="s">
        <v>43602</v>
      </c>
      <c r="C97" s="32" t="s">
        <v>43603</v>
      </c>
      <c r="D97" t="s">
        <v>23</v>
      </c>
      <c r="E97" t="s">
        <v>16</v>
      </c>
      <c r="G97" t="s">
        <v>17</v>
      </c>
      <c r="H97" t="s">
        <v>43575</v>
      </c>
      <c r="J97" s="289" t="s">
        <v>19</v>
      </c>
    </row>
    <row r="98" spans="1:10" ht="15.65" customHeight="1">
      <c r="A98" s="105" t="s">
        <v>6529</v>
      </c>
      <c r="B98" s="105" t="s">
        <v>43604</v>
      </c>
      <c r="C98" s="32" t="s">
        <v>43605</v>
      </c>
      <c r="D98" t="s">
        <v>23</v>
      </c>
      <c r="E98" t="s">
        <v>16</v>
      </c>
      <c r="G98" t="s">
        <v>17</v>
      </c>
      <c r="H98" t="s">
        <v>43575</v>
      </c>
      <c r="J98" s="289" t="s">
        <v>19</v>
      </c>
    </row>
    <row r="99" spans="1:10" ht="15.65" customHeight="1">
      <c r="A99" s="105" t="s">
        <v>6532</v>
      </c>
      <c r="B99" s="105" t="s">
        <v>43606</v>
      </c>
      <c r="C99" s="32" t="s">
        <v>43607</v>
      </c>
      <c r="D99" t="s">
        <v>23</v>
      </c>
      <c r="E99" t="s">
        <v>16</v>
      </c>
      <c r="G99" t="s">
        <v>17</v>
      </c>
      <c r="H99" t="s">
        <v>43575</v>
      </c>
      <c r="J99" s="289" t="s">
        <v>19</v>
      </c>
    </row>
    <row r="100" spans="1:10" ht="15.65" customHeight="1">
      <c r="A100" s="105" t="s">
        <v>6535</v>
      </c>
      <c r="B100" s="105" t="s">
        <v>43608</v>
      </c>
      <c r="C100" s="32" t="s">
        <v>43609</v>
      </c>
      <c r="D100" t="s">
        <v>43535</v>
      </c>
      <c r="E100" t="s">
        <v>15</v>
      </c>
      <c r="G100" t="s">
        <v>17</v>
      </c>
      <c r="H100" t="s">
        <v>43536</v>
      </c>
      <c r="J100" s="289"/>
    </row>
    <row r="101" spans="1:10" ht="15.65" customHeight="1">
      <c r="A101" s="105" t="s">
        <v>6538</v>
      </c>
      <c r="B101" s="105" t="s">
        <v>43610</v>
      </c>
      <c r="C101" s="32" t="s">
        <v>43611</v>
      </c>
      <c r="D101" t="s">
        <v>43535</v>
      </c>
      <c r="E101" t="s">
        <v>15</v>
      </c>
      <c r="G101" t="s">
        <v>17</v>
      </c>
      <c r="H101" t="s">
        <v>43536</v>
      </c>
      <c r="J101" s="289"/>
    </row>
    <row r="102" spans="1:10" ht="15.65" customHeight="1">
      <c r="A102" s="105" t="s">
        <v>6541</v>
      </c>
      <c r="B102" s="105" t="s">
        <v>43612</v>
      </c>
      <c r="C102" s="32" t="s">
        <v>43613</v>
      </c>
      <c r="D102" t="s">
        <v>23</v>
      </c>
      <c r="E102" t="s">
        <v>16</v>
      </c>
      <c r="G102" t="s">
        <v>17</v>
      </c>
      <c r="H102" t="s">
        <v>43575</v>
      </c>
      <c r="J102" s="289" t="s">
        <v>19</v>
      </c>
    </row>
    <row r="103" spans="1:10" ht="15.65" customHeight="1">
      <c r="A103" s="105" t="s">
        <v>6544</v>
      </c>
      <c r="B103" s="105" t="s">
        <v>43614</v>
      </c>
      <c r="C103" s="32" t="s">
        <v>43615</v>
      </c>
      <c r="D103" t="s">
        <v>23</v>
      </c>
      <c r="E103" t="s">
        <v>16</v>
      </c>
      <c r="G103" t="s">
        <v>17</v>
      </c>
      <c r="H103" t="s">
        <v>43575</v>
      </c>
      <c r="J103" s="289" t="s">
        <v>19</v>
      </c>
    </row>
    <row r="104" spans="1:10" ht="15.65" customHeight="1">
      <c r="A104" s="105" t="s">
        <v>6547</v>
      </c>
      <c r="B104" s="105" t="s">
        <v>43616</v>
      </c>
      <c r="C104" s="32" t="s">
        <v>43617</v>
      </c>
      <c r="D104" t="s">
        <v>23</v>
      </c>
      <c r="E104" t="s">
        <v>16</v>
      </c>
      <c r="G104" t="s">
        <v>17</v>
      </c>
      <c r="H104" t="s">
        <v>43575</v>
      </c>
      <c r="J104" s="289" t="s">
        <v>19</v>
      </c>
    </row>
    <row r="105" spans="1:10" ht="15.65" customHeight="1">
      <c r="A105" s="105" t="s">
        <v>6550</v>
      </c>
      <c r="B105" s="105" t="s">
        <v>43618</v>
      </c>
      <c r="C105" s="32" t="s">
        <v>43619</v>
      </c>
      <c r="D105" t="s">
        <v>43535</v>
      </c>
      <c r="E105" t="s">
        <v>15</v>
      </c>
      <c r="G105" t="s">
        <v>17</v>
      </c>
      <c r="H105" t="s">
        <v>43536</v>
      </c>
      <c r="J105" s="289"/>
    </row>
    <row r="106" spans="1:10" ht="15.65" customHeight="1">
      <c r="A106" s="105" t="s">
        <v>6552</v>
      </c>
      <c r="B106" s="105" t="s">
        <v>43620</v>
      </c>
      <c r="C106" s="32" t="s">
        <v>43621</v>
      </c>
      <c r="D106" t="s">
        <v>43535</v>
      </c>
      <c r="E106" t="s">
        <v>15</v>
      </c>
      <c r="G106" t="s">
        <v>17</v>
      </c>
      <c r="H106" t="s">
        <v>43536</v>
      </c>
      <c r="J106" s="289"/>
    </row>
    <row r="107" spans="1:10" ht="15.65" customHeight="1">
      <c r="A107" s="105" t="s">
        <v>6554</v>
      </c>
      <c r="B107" s="105" t="s">
        <v>43622</v>
      </c>
      <c r="C107" s="32" t="s">
        <v>43623</v>
      </c>
      <c r="D107" t="s">
        <v>43535</v>
      </c>
      <c r="E107" t="s">
        <v>15</v>
      </c>
      <c r="G107" t="s">
        <v>17</v>
      </c>
      <c r="H107" t="s">
        <v>43536</v>
      </c>
      <c r="J107" s="289"/>
    </row>
    <row r="108" spans="1:10" ht="15.65" customHeight="1">
      <c r="A108" s="105" t="s">
        <v>6556</v>
      </c>
      <c r="B108" s="105" t="s">
        <v>43624</v>
      </c>
      <c r="C108" s="32" t="s">
        <v>43625</v>
      </c>
      <c r="D108" t="s">
        <v>43535</v>
      </c>
      <c r="E108" t="s">
        <v>15</v>
      </c>
      <c r="G108" t="s">
        <v>17</v>
      </c>
      <c r="H108" t="s">
        <v>43536</v>
      </c>
      <c r="J108" s="289"/>
    </row>
    <row r="109" spans="1:10" ht="15.65" customHeight="1">
      <c r="A109" s="105" t="s">
        <v>6559</v>
      </c>
      <c r="B109" s="105" t="s">
        <v>43626</v>
      </c>
      <c r="C109" s="32" t="s">
        <v>43627</v>
      </c>
      <c r="D109" t="s">
        <v>23</v>
      </c>
      <c r="E109" t="s">
        <v>16</v>
      </c>
      <c r="G109" t="s">
        <v>17</v>
      </c>
      <c r="H109" t="s">
        <v>43575</v>
      </c>
      <c r="J109" s="289" t="s">
        <v>19</v>
      </c>
    </row>
    <row r="110" spans="1:10" ht="15.65" customHeight="1">
      <c r="A110" s="105" t="s">
        <v>6562</v>
      </c>
      <c r="B110" s="105" t="s">
        <v>43628</v>
      </c>
      <c r="C110" s="32" t="s">
        <v>43629</v>
      </c>
      <c r="D110" t="s">
        <v>23</v>
      </c>
      <c r="E110" t="s">
        <v>16</v>
      </c>
      <c r="G110" t="s">
        <v>17</v>
      </c>
      <c r="H110" t="s">
        <v>43575</v>
      </c>
      <c r="J110" s="289" t="s">
        <v>19</v>
      </c>
    </row>
    <row r="111" spans="1:10" ht="15.65" customHeight="1">
      <c r="A111" s="105" t="s">
        <v>6564</v>
      </c>
      <c r="B111" s="105" t="s">
        <v>43630</v>
      </c>
      <c r="C111" s="32" t="s">
        <v>43631</v>
      </c>
      <c r="D111" t="s">
        <v>43535</v>
      </c>
      <c r="E111" t="s">
        <v>15</v>
      </c>
      <c r="G111" t="s">
        <v>17</v>
      </c>
      <c r="H111" t="s">
        <v>43536</v>
      </c>
      <c r="J111" s="289"/>
    </row>
    <row r="112" spans="1:10" ht="15.65" customHeight="1">
      <c r="A112" s="105" t="s">
        <v>6566</v>
      </c>
      <c r="B112" s="105" t="s">
        <v>43632</v>
      </c>
      <c r="C112" s="32" t="s">
        <v>43633</v>
      </c>
      <c r="D112" t="s">
        <v>23</v>
      </c>
      <c r="E112" t="s">
        <v>16</v>
      </c>
      <c r="G112" t="s">
        <v>17</v>
      </c>
      <c r="H112" t="s">
        <v>43575</v>
      </c>
      <c r="J112" s="289" t="s">
        <v>19</v>
      </c>
    </row>
    <row r="113" spans="1:11" s="234" customFormat="1" ht="15.65" customHeight="1">
      <c r="A113" s="129" t="s">
        <v>6569</v>
      </c>
      <c r="B113" s="129" t="s">
        <v>43634</v>
      </c>
      <c r="C113" s="159" t="s">
        <v>43635</v>
      </c>
      <c r="D113" s="300" t="s">
        <v>43535</v>
      </c>
      <c r="E113" s="302" t="s">
        <v>15</v>
      </c>
      <c r="F113" s="300"/>
      <c r="G113" s="300" t="s">
        <v>17</v>
      </c>
      <c r="H113" s="300" t="s">
        <v>43536</v>
      </c>
      <c r="I113" s="300"/>
      <c r="J113" s="301"/>
      <c r="K113"/>
    </row>
    <row r="114" spans="1:11" ht="15.65" customHeight="1">
      <c r="A114" s="105" t="s">
        <v>6572</v>
      </c>
      <c r="B114" s="105" t="s">
        <v>43636</v>
      </c>
      <c r="C114" s="32" t="s">
        <v>43637</v>
      </c>
      <c r="D114" t="s">
        <v>23</v>
      </c>
      <c r="E114" t="s">
        <v>16</v>
      </c>
      <c r="G114" t="s">
        <v>17</v>
      </c>
      <c r="H114" t="s">
        <v>43575</v>
      </c>
      <c r="J114" s="289" t="s">
        <v>19</v>
      </c>
    </row>
    <row r="115" spans="1:11" ht="15.65" customHeight="1">
      <c r="A115" s="105" t="s">
        <v>6574</v>
      </c>
      <c r="B115" s="105" t="s">
        <v>43638</v>
      </c>
      <c r="C115" s="32" t="s">
        <v>43639</v>
      </c>
      <c r="D115" t="s">
        <v>23</v>
      </c>
      <c r="E115" t="s">
        <v>16</v>
      </c>
      <c r="G115" t="s">
        <v>17</v>
      </c>
      <c r="H115" t="s">
        <v>43575</v>
      </c>
      <c r="J115" s="289" t="s">
        <v>19</v>
      </c>
    </row>
    <row r="116" spans="1:11" ht="15.65" customHeight="1">
      <c r="A116" s="105" t="s">
        <v>6577</v>
      </c>
      <c r="B116" s="105" t="s">
        <v>43640</v>
      </c>
      <c r="C116" s="32" t="s">
        <v>43641</v>
      </c>
      <c r="D116" t="s">
        <v>43535</v>
      </c>
      <c r="E116" t="s">
        <v>15</v>
      </c>
      <c r="G116" t="s">
        <v>17</v>
      </c>
      <c r="H116" t="s">
        <v>43536</v>
      </c>
      <c r="J116" s="289"/>
    </row>
    <row r="117" spans="1:11" ht="15.65" customHeight="1">
      <c r="A117" s="105" t="s">
        <v>6579</v>
      </c>
      <c r="B117" s="105" t="s">
        <v>43642</v>
      </c>
      <c r="C117" s="32" t="s">
        <v>43643</v>
      </c>
      <c r="D117" t="s">
        <v>23</v>
      </c>
      <c r="E117" t="s">
        <v>16</v>
      </c>
      <c r="G117" t="s">
        <v>17</v>
      </c>
      <c r="H117" t="s">
        <v>43575</v>
      </c>
      <c r="J117" s="289" t="s">
        <v>19</v>
      </c>
    </row>
    <row r="118" spans="1:11" ht="15.65" customHeight="1">
      <c r="A118" s="105" t="s">
        <v>6582</v>
      </c>
      <c r="B118" s="105" t="s">
        <v>43644</v>
      </c>
      <c r="C118" s="32" t="s">
        <v>43645</v>
      </c>
      <c r="D118" t="s">
        <v>43535</v>
      </c>
      <c r="E118" t="s">
        <v>15</v>
      </c>
      <c r="G118" t="s">
        <v>17</v>
      </c>
      <c r="H118" t="s">
        <v>43536</v>
      </c>
      <c r="J118" s="289"/>
    </row>
    <row r="119" spans="1:11" ht="15.65" customHeight="1">
      <c r="A119" s="105" t="s">
        <v>6585</v>
      </c>
      <c r="B119" s="105" t="s">
        <v>43646</v>
      </c>
      <c r="C119" s="32" t="s">
        <v>43647</v>
      </c>
      <c r="D119" t="s">
        <v>43535</v>
      </c>
      <c r="E119" t="s">
        <v>15</v>
      </c>
      <c r="G119" t="s">
        <v>17</v>
      </c>
      <c r="H119" t="s">
        <v>43536</v>
      </c>
      <c r="J119" s="289"/>
    </row>
    <row r="120" spans="1:11" ht="15.65" customHeight="1">
      <c r="A120" s="105" t="s">
        <v>6588</v>
      </c>
      <c r="B120" s="105" t="s">
        <v>43648</v>
      </c>
      <c r="C120" s="32" t="s">
        <v>43649</v>
      </c>
      <c r="D120" t="s">
        <v>23</v>
      </c>
      <c r="E120" t="s">
        <v>16</v>
      </c>
      <c r="G120" t="s">
        <v>17</v>
      </c>
      <c r="H120" t="s">
        <v>43575</v>
      </c>
      <c r="J120" s="289" t="s">
        <v>19</v>
      </c>
    </row>
    <row r="121" spans="1:11" ht="15.65" customHeight="1">
      <c r="A121" s="105" t="s">
        <v>6591</v>
      </c>
      <c r="B121" s="105" t="s">
        <v>43650</v>
      </c>
      <c r="C121" s="32" t="s">
        <v>43651</v>
      </c>
      <c r="D121" t="s">
        <v>23</v>
      </c>
      <c r="E121" t="s">
        <v>16</v>
      </c>
      <c r="G121" t="s">
        <v>17</v>
      </c>
      <c r="H121" t="s">
        <v>43575</v>
      </c>
      <c r="J121" s="289" t="s">
        <v>19</v>
      </c>
    </row>
    <row r="122" spans="1:11" ht="15.65" customHeight="1">
      <c r="A122" s="105" t="s">
        <v>6594</v>
      </c>
      <c r="B122" s="105" t="s">
        <v>43652</v>
      </c>
      <c r="C122" s="32" t="s">
        <v>43653</v>
      </c>
      <c r="D122" t="s">
        <v>43535</v>
      </c>
      <c r="E122" t="s">
        <v>15</v>
      </c>
      <c r="G122" t="s">
        <v>17</v>
      </c>
      <c r="H122" t="s">
        <v>43536</v>
      </c>
      <c r="J122" s="289"/>
    </row>
    <row r="123" spans="1:11" ht="15.65" customHeight="1">
      <c r="A123" s="105" t="s">
        <v>6597</v>
      </c>
      <c r="B123" s="105" t="s">
        <v>43654</v>
      </c>
      <c r="C123" s="32" t="s">
        <v>43655</v>
      </c>
      <c r="D123" t="s">
        <v>43535</v>
      </c>
      <c r="E123" t="s">
        <v>15</v>
      </c>
      <c r="G123" t="s">
        <v>17</v>
      </c>
      <c r="H123" t="s">
        <v>43536</v>
      </c>
      <c r="J123" s="289"/>
    </row>
    <row r="124" spans="1:11" ht="15.65" customHeight="1">
      <c r="A124" s="105" t="s">
        <v>6600</v>
      </c>
      <c r="B124" s="105" t="s">
        <v>43656</v>
      </c>
      <c r="C124" s="32" t="s">
        <v>43657</v>
      </c>
      <c r="D124" t="s">
        <v>23</v>
      </c>
      <c r="E124" t="s">
        <v>16</v>
      </c>
      <c r="G124" t="s">
        <v>17</v>
      </c>
      <c r="H124" t="s">
        <v>43575</v>
      </c>
      <c r="J124" s="289" t="s">
        <v>19</v>
      </c>
    </row>
    <row r="125" spans="1:11" ht="15.65" customHeight="1">
      <c r="A125" s="105" t="s">
        <v>6603</v>
      </c>
      <c r="B125" s="105" t="s">
        <v>43658</v>
      </c>
      <c r="C125" s="32" t="s">
        <v>43659</v>
      </c>
      <c r="D125" t="s">
        <v>23</v>
      </c>
      <c r="E125" t="s">
        <v>16</v>
      </c>
      <c r="G125" t="s">
        <v>17</v>
      </c>
      <c r="H125" t="s">
        <v>43575</v>
      </c>
      <c r="J125" s="289" t="s">
        <v>19</v>
      </c>
    </row>
    <row r="126" spans="1:11" ht="15.65" customHeight="1">
      <c r="A126" s="105" t="s">
        <v>6606</v>
      </c>
      <c r="B126" s="105" t="s">
        <v>43660</v>
      </c>
      <c r="C126" s="32" t="s">
        <v>43661</v>
      </c>
      <c r="D126" t="s">
        <v>43535</v>
      </c>
      <c r="E126" t="s">
        <v>15</v>
      </c>
      <c r="G126" t="s">
        <v>17</v>
      </c>
      <c r="H126" t="s">
        <v>43536</v>
      </c>
      <c r="J126" s="289"/>
    </row>
    <row r="127" spans="1:11" ht="15.65" customHeight="1">
      <c r="A127" s="105" t="s">
        <v>6609</v>
      </c>
      <c r="B127" s="105" t="s">
        <v>43662</v>
      </c>
      <c r="C127" s="32" t="s">
        <v>43663</v>
      </c>
      <c r="D127" t="s">
        <v>23</v>
      </c>
      <c r="E127" t="s">
        <v>16</v>
      </c>
      <c r="G127" t="s">
        <v>17</v>
      </c>
      <c r="H127" t="s">
        <v>43575</v>
      </c>
      <c r="J127" s="289" t="s">
        <v>19</v>
      </c>
    </row>
    <row r="128" spans="1:11" ht="15.65" customHeight="1">
      <c r="A128" s="105" t="s">
        <v>6612</v>
      </c>
      <c r="B128" s="105" t="s">
        <v>43664</v>
      </c>
      <c r="C128" s="32" t="s">
        <v>43665</v>
      </c>
      <c r="D128" t="s">
        <v>43535</v>
      </c>
      <c r="E128" t="s">
        <v>15</v>
      </c>
      <c r="G128" t="s">
        <v>17</v>
      </c>
      <c r="H128" t="s">
        <v>43536</v>
      </c>
      <c r="J128" s="289"/>
    </row>
    <row r="129" spans="1:10" ht="15.65" customHeight="1">
      <c r="A129" s="105" t="s">
        <v>6614</v>
      </c>
      <c r="B129" s="105" t="s">
        <v>43666</v>
      </c>
      <c r="C129" s="32" t="s">
        <v>43667</v>
      </c>
      <c r="D129" t="s">
        <v>43535</v>
      </c>
      <c r="E129" t="s">
        <v>15</v>
      </c>
      <c r="G129" t="s">
        <v>17</v>
      </c>
      <c r="H129" t="s">
        <v>43536</v>
      </c>
      <c r="J129" s="289"/>
    </row>
    <row r="130" spans="1:10" ht="15.65" customHeight="1">
      <c r="A130" s="105" t="s">
        <v>6617</v>
      </c>
      <c r="B130" s="105" t="s">
        <v>43668</v>
      </c>
      <c r="C130" s="32" t="s">
        <v>43669</v>
      </c>
      <c r="D130" t="s">
        <v>23</v>
      </c>
      <c r="E130" t="s">
        <v>16</v>
      </c>
      <c r="G130" t="s">
        <v>17</v>
      </c>
      <c r="H130" t="s">
        <v>43575</v>
      </c>
      <c r="J130" s="289" t="s">
        <v>19</v>
      </c>
    </row>
    <row r="131" spans="1:10" ht="15.65" customHeight="1">
      <c r="A131" s="105" t="s">
        <v>6619</v>
      </c>
      <c r="B131" s="105" t="s">
        <v>43670</v>
      </c>
      <c r="C131" s="32" t="s">
        <v>43671</v>
      </c>
      <c r="D131" t="s">
        <v>43535</v>
      </c>
      <c r="E131" t="s">
        <v>15</v>
      </c>
      <c r="G131" t="s">
        <v>17</v>
      </c>
      <c r="H131" t="s">
        <v>43536</v>
      </c>
      <c r="J131" s="289"/>
    </row>
    <row r="132" spans="1:10" ht="15.65" customHeight="1">
      <c r="A132" s="105" t="s">
        <v>6622</v>
      </c>
      <c r="B132" s="105" t="s">
        <v>43672</v>
      </c>
      <c r="C132" s="32" t="s">
        <v>43673</v>
      </c>
      <c r="D132" t="s">
        <v>43535</v>
      </c>
      <c r="E132" t="s">
        <v>15</v>
      </c>
      <c r="G132" t="s">
        <v>17</v>
      </c>
      <c r="H132" t="s">
        <v>43536</v>
      </c>
      <c r="J132" s="289"/>
    </row>
    <row r="133" spans="1:10" ht="15.65" customHeight="1">
      <c r="A133" s="105" t="s">
        <v>6625</v>
      </c>
      <c r="B133" s="105" t="s">
        <v>43674</v>
      </c>
      <c r="C133" s="32" t="s">
        <v>43675</v>
      </c>
      <c r="D133" t="s">
        <v>23</v>
      </c>
      <c r="E133" t="s">
        <v>16</v>
      </c>
      <c r="G133" t="s">
        <v>17</v>
      </c>
      <c r="H133" t="s">
        <v>43575</v>
      </c>
      <c r="J133" s="289" t="s">
        <v>19</v>
      </c>
    </row>
    <row r="134" spans="1:10" ht="15.65" customHeight="1">
      <c r="A134" s="105" t="s">
        <v>6628</v>
      </c>
      <c r="B134" s="105" t="s">
        <v>43676</v>
      </c>
      <c r="C134" s="32" t="s">
        <v>43677</v>
      </c>
      <c r="D134" t="s">
        <v>23</v>
      </c>
      <c r="E134" t="s">
        <v>16</v>
      </c>
      <c r="G134" t="s">
        <v>17</v>
      </c>
      <c r="H134" t="s">
        <v>43575</v>
      </c>
      <c r="J134" s="289" t="s">
        <v>19</v>
      </c>
    </row>
    <row r="135" spans="1:10" ht="15.65" customHeight="1">
      <c r="A135" s="105" t="s">
        <v>6631</v>
      </c>
      <c r="B135" s="105" t="s">
        <v>43678</v>
      </c>
      <c r="C135" s="32" t="s">
        <v>43679</v>
      </c>
      <c r="D135" t="s">
        <v>23</v>
      </c>
      <c r="E135" t="s">
        <v>16</v>
      </c>
      <c r="G135" t="s">
        <v>17</v>
      </c>
      <c r="H135" t="s">
        <v>43575</v>
      </c>
      <c r="J135" s="289" t="s">
        <v>19</v>
      </c>
    </row>
    <row r="136" spans="1:10" ht="15.65" customHeight="1">
      <c r="A136" s="105" t="s">
        <v>6634</v>
      </c>
      <c r="B136" s="105" t="s">
        <v>43680</v>
      </c>
      <c r="C136" s="32" t="s">
        <v>43681</v>
      </c>
      <c r="D136" t="s">
        <v>23</v>
      </c>
      <c r="E136" t="s">
        <v>16</v>
      </c>
      <c r="G136" t="s">
        <v>17</v>
      </c>
      <c r="H136" t="s">
        <v>43575</v>
      </c>
      <c r="J136" s="289" t="s">
        <v>19</v>
      </c>
    </row>
    <row r="137" spans="1:10" ht="15.65" customHeight="1">
      <c r="A137" s="105" t="s">
        <v>6637</v>
      </c>
      <c r="B137" s="105" t="s">
        <v>43682</v>
      </c>
      <c r="C137" s="32" t="s">
        <v>43683</v>
      </c>
      <c r="D137" t="s">
        <v>23</v>
      </c>
      <c r="E137" t="s">
        <v>16</v>
      </c>
      <c r="G137" t="s">
        <v>17</v>
      </c>
      <c r="H137" t="s">
        <v>43575</v>
      </c>
      <c r="J137" s="289" t="s">
        <v>19</v>
      </c>
    </row>
    <row r="138" spans="1:10" ht="15.65" customHeight="1">
      <c r="A138" s="105" t="s">
        <v>6640</v>
      </c>
      <c r="B138" s="105" t="s">
        <v>43684</v>
      </c>
      <c r="C138" s="32" t="s">
        <v>43685</v>
      </c>
      <c r="D138" t="s">
        <v>23</v>
      </c>
      <c r="E138" t="s">
        <v>16</v>
      </c>
      <c r="G138" t="s">
        <v>17</v>
      </c>
      <c r="H138" t="s">
        <v>43575</v>
      </c>
      <c r="J138" s="289" t="s">
        <v>19</v>
      </c>
    </row>
    <row r="139" spans="1:10" ht="15.65" customHeight="1">
      <c r="A139" s="105" t="s">
        <v>6643</v>
      </c>
      <c r="B139" s="105" t="s">
        <v>43686</v>
      </c>
      <c r="C139" s="32" t="s">
        <v>43687</v>
      </c>
      <c r="D139" t="s">
        <v>23</v>
      </c>
      <c r="E139" t="s">
        <v>16</v>
      </c>
      <c r="G139" t="s">
        <v>17</v>
      </c>
      <c r="H139" t="s">
        <v>43575</v>
      </c>
      <c r="J139" s="289" t="s">
        <v>19</v>
      </c>
    </row>
    <row r="140" spans="1:10" ht="15.65" customHeight="1">
      <c r="A140" s="105" t="s">
        <v>6646</v>
      </c>
      <c r="B140" s="105" t="s">
        <v>43688</v>
      </c>
      <c r="C140" s="32" t="s">
        <v>43689</v>
      </c>
      <c r="D140" t="s">
        <v>23</v>
      </c>
      <c r="E140" t="s">
        <v>16</v>
      </c>
      <c r="G140" t="s">
        <v>17</v>
      </c>
      <c r="H140" t="s">
        <v>43575</v>
      </c>
      <c r="J140" s="289" t="s">
        <v>19</v>
      </c>
    </row>
    <row r="141" spans="1:10" ht="15.65" customHeight="1">
      <c r="A141" s="105" t="s">
        <v>6649</v>
      </c>
      <c r="B141" s="105" t="s">
        <v>43690</v>
      </c>
      <c r="C141" s="32" t="s">
        <v>43691</v>
      </c>
      <c r="D141" t="s">
        <v>23</v>
      </c>
      <c r="E141" t="s">
        <v>16</v>
      </c>
      <c r="G141" t="s">
        <v>17</v>
      </c>
      <c r="H141" t="s">
        <v>43575</v>
      </c>
      <c r="J141" s="289" t="s">
        <v>19</v>
      </c>
    </row>
    <row r="142" spans="1:10" ht="15.65" customHeight="1">
      <c r="A142" s="105" t="s">
        <v>6653</v>
      </c>
      <c r="B142" s="105" t="s">
        <v>43692</v>
      </c>
      <c r="C142" s="32" t="s">
        <v>43693</v>
      </c>
      <c r="D142" t="s">
        <v>23</v>
      </c>
      <c r="E142" t="s">
        <v>16</v>
      </c>
      <c r="G142" t="s">
        <v>17</v>
      </c>
      <c r="H142" t="s">
        <v>43575</v>
      </c>
      <c r="J142" s="289" t="s">
        <v>19</v>
      </c>
    </row>
    <row r="143" spans="1:10" ht="15.65" customHeight="1">
      <c r="A143" s="105" t="s">
        <v>6656</v>
      </c>
      <c r="B143" s="105" t="s">
        <v>43694</v>
      </c>
      <c r="C143" s="32" t="s">
        <v>43695</v>
      </c>
      <c r="D143" t="s">
        <v>43535</v>
      </c>
      <c r="E143" t="s">
        <v>15</v>
      </c>
      <c r="G143" t="s">
        <v>17</v>
      </c>
      <c r="H143" t="s">
        <v>43536</v>
      </c>
      <c r="J143" s="289"/>
    </row>
    <row r="144" spans="1:10" ht="15.65" customHeight="1">
      <c r="A144" s="105" t="s">
        <v>7477</v>
      </c>
      <c r="B144" s="105" t="s">
        <v>43696</v>
      </c>
      <c r="C144" s="32" t="s">
        <v>43697</v>
      </c>
      <c r="D144" t="s">
        <v>23</v>
      </c>
      <c r="E144" t="s">
        <v>16</v>
      </c>
      <c r="G144" t="s">
        <v>17</v>
      </c>
      <c r="H144" t="s">
        <v>43698</v>
      </c>
      <c r="J144" s="289" t="s">
        <v>19</v>
      </c>
    </row>
    <row r="145" spans="1:10" ht="15.65" customHeight="1">
      <c r="A145" s="105" t="s">
        <v>7480</v>
      </c>
      <c r="B145" s="105" t="s">
        <v>43699</v>
      </c>
      <c r="C145" s="32" t="s">
        <v>43700</v>
      </c>
      <c r="D145" t="s">
        <v>23</v>
      </c>
      <c r="E145" t="s">
        <v>16</v>
      </c>
      <c r="G145" t="s">
        <v>17</v>
      </c>
      <c r="H145" t="s">
        <v>43698</v>
      </c>
      <c r="J145" s="289" t="s">
        <v>19</v>
      </c>
    </row>
    <row r="146" spans="1:10" ht="15.65" customHeight="1">
      <c r="A146" s="105" t="s">
        <v>7483</v>
      </c>
      <c r="B146" s="105" t="s">
        <v>43701</v>
      </c>
      <c r="C146" s="32" t="s">
        <v>43702</v>
      </c>
      <c r="D146" t="s">
        <v>23</v>
      </c>
      <c r="E146" t="s">
        <v>16</v>
      </c>
      <c r="G146" t="s">
        <v>17</v>
      </c>
      <c r="H146" t="s">
        <v>43698</v>
      </c>
      <c r="J146" s="289" t="s">
        <v>19</v>
      </c>
    </row>
    <row r="147" spans="1:10" ht="15.65" customHeight="1">
      <c r="A147" s="105" t="s">
        <v>7486</v>
      </c>
      <c r="B147" s="105" t="s">
        <v>43703</v>
      </c>
      <c r="C147" s="161" t="s">
        <v>43704</v>
      </c>
      <c r="D147" s="297" t="s">
        <v>43535</v>
      </c>
      <c r="E147" s="302" t="s">
        <v>15</v>
      </c>
      <c r="F147" s="291"/>
      <c r="G147" s="291" t="s">
        <v>17</v>
      </c>
      <c r="H147" s="285" t="s">
        <v>43536</v>
      </c>
      <c r="I147" s="291"/>
      <c r="J147" s="295"/>
    </row>
    <row r="148" spans="1:10" ht="15.65" customHeight="1">
      <c r="A148" s="105" t="s">
        <v>7489</v>
      </c>
      <c r="B148" s="105" t="s">
        <v>43705</v>
      </c>
      <c r="C148" s="32" t="s">
        <v>43706</v>
      </c>
      <c r="D148" t="s">
        <v>23</v>
      </c>
      <c r="E148" t="s">
        <v>16</v>
      </c>
      <c r="G148" t="s">
        <v>17</v>
      </c>
      <c r="H148" t="s">
        <v>43698</v>
      </c>
      <c r="J148" s="289" t="s">
        <v>19</v>
      </c>
    </row>
    <row r="149" spans="1:10" ht="15.65" customHeight="1">
      <c r="A149" s="105" t="s">
        <v>7492</v>
      </c>
      <c r="B149" s="105" t="s">
        <v>43707</v>
      </c>
      <c r="C149" s="32" t="s">
        <v>43708</v>
      </c>
      <c r="D149" t="s">
        <v>23</v>
      </c>
      <c r="E149" t="s">
        <v>16</v>
      </c>
      <c r="G149" t="s">
        <v>17</v>
      </c>
      <c r="H149" t="s">
        <v>43698</v>
      </c>
      <c r="J149" s="289" t="s">
        <v>19</v>
      </c>
    </row>
    <row r="150" spans="1:10" ht="15.65" customHeight="1">
      <c r="A150" s="105" t="s">
        <v>7495</v>
      </c>
      <c r="B150" s="105" t="s">
        <v>43709</v>
      </c>
      <c r="C150" s="161" t="s">
        <v>43710</v>
      </c>
      <c r="D150" s="297" t="s">
        <v>43535</v>
      </c>
      <c r="E150" s="302" t="s">
        <v>15</v>
      </c>
      <c r="G150" t="s">
        <v>17</v>
      </c>
      <c r="H150" s="285" t="s">
        <v>43536</v>
      </c>
      <c r="J150" s="295"/>
    </row>
    <row r="151" spans="1:10" ht="15.65" customHeight="1">
      <c r="A151" s="105" t="s">
        <v>7498</v>
      </c>
      <c r="B151" s="105" t="s">
        <v>43711</v>
      </c>
      <c r="C151" s="32" t="s">
        <v>43712</v>
      </c>
      <c r="D151" t="s">
        <v>23</v>
      </c>
      <c r="E151" t="s">
        <v>16</v>
      </c>
      <c r="G151" t="s">
        <v>17</v>
      </c>
      <c r="H151" t="s">
        <v>43698</v>
      </c>
      <c r="J151" s="289" t="s">
        <v>19</v>
      </c>
    </row>
    <row r="152" spans="1:10" ht="15.65" customHeight="1">
      <c r="A152" s="105" t="s">
        <v>7501</v>
      </c>
      <c r="B152" s="105" t="s">
        <v>43713</v>
      </c>
      <c r="C152" s="32" t="s">
        <v>43714</v>
      </c>
      <c r="D152" t="s">
        <v>23</v>
      </c>
      <c r="E152" t="s">
        <v>16</v>
      </c>
      <c r="G152" t="s">
        <v>17</v>
      </c>
      <c r="H152" t="s">
        <v>43698</v>
      </c>
      <c r="J152" s="289" t="s">
        <v>19</v>
      </c>
    </row>
    <row r="153" spans="1:10" ht="15.65" customHeight="1">
      <c r="A153" s="105" t="s">
        <v>7508</v>
      </c>
      <c r="B153" s="105" t="s">
        <v>43715</v>
      </c>
      <c r="C153" s="32" t="s">
        <v>43716</v>
      </c>
      <c r="D153" t="s">
        <v>23</v>
      </c>
      <c r="E153" t="s">
        <v>16</v>
      </c>
      <c r="G153" t="s">
        <v>17</v>
      </c>
      <c r="H153" t="s">
        <v>43698</v>
      </c>
      <c r="J153" s="289" t="s">
        <v>19</v>
      </c>
    </row>
    <row r="154" spans="1:10" ht="15.65" customHeight="1">
      <c r="A154" s="105" t="s">
        <v>7511</v>
      </c>
      <c r="B154" s="105" t="s">
        <v>43717</v>
      </c>
      <c r="C154" s="32" t="s">
        <v>43718</v>
      </c>
      <c r="D154" t="s">
        <v>23</v>
      </c>
      <c r="E154" t="s">
        <v>16</v>
      </c>
      <c r="G154" t="s">
        <v>17</v>
      </c>
      <c r="H154" t="s">
        <v>43698</v>
      </c>
      <c r="J154" s="289" t="s">
        <v>19</v>
      </c>
    </row>
    <row r="155" spans="1:10" ht="15.65" customHeight="1">
      <c r="A155" s="105" t="s">
        <v>7514</v>
      </c>
      <c r="B155" s="105" t="s">
        <v>43719</v>
      </c>
      <c r="C155" s="32" t="s">
        <v>43720</v>
      </c>
      <c r="D155" t="s">
        <v>23</v>
      </c>
      <c r="E155" t="s">
        <v>16</v>
      </c>
      <c r="G155" t="s">
        <v>17</v>
      </c>
      <c r="H155" t="s">
        <v>43698</v>
      </c>
      <c r="J155" s="289" t="s">
        <v>19</v>
      </c>
    </row>
    <row r="156" spans="1:10" ht="15.65" customHeight="1">
      <c r="A156" s="105" t="s">
        <v>7517</v>
      </c>
      <c r="B156" s="105" t="s">
        <v>43721</v>
      </c>
      <c r="C156" s="32" t="s">
        <v>43722</v>
      </c>
      <c r="D156" t="s">
        <v>23</v>
      </c>
      <c r="E156" t="s">
        <v>16</v>
      </c>
      <c r="G156" t="s">
        <v>17</v>
      </c>
      <c r="H156" t="s">
        <v>43698</v>
      </c>
      <c r="J156" s="289" t="s">
        <v>19</v>
      </c>
    </row>
    <row r="157" spans="1:10" ht="15.65" customHeight="1">
      <c r="A157" s="105" t="s">
        <v>7520</v>
      </c>
      <c r="B157" s="105" t="s">
        <v>43723</v>
      </c>
      <c r="C157" s="32" t="s">
        <v>43724</v>
      </c>
      <c r="D157" t="s">
        <v>23</v>
      </c>
      <c r="E157" t="s">
        <v>16</v>
      </c>
      <c r="G157" t="s">
        <v>17</v>
      </c>
      <c r="H157" t="s">
        <v>43698</v>
      </c>
      <c r="J157" s="289" t="s">
        <v>19</v>
      </c>
    </row>
    <row r="158" spans="1:10" ht="15.65" customHeight="1">
      <c r="A158" s="105" t="s">
        <v>7523</v>
      </c>
      <c r="B158" s="105" t="s">
        <v>43725</v>
      </c>
      <c r="C158" s="32" t="s">
        <v>43726</v>
      </c>
      <c r="D158" t="s">
        <v>23</v>
      </c>
      <c r="E158" t="s">
        <v>16</v>
      </c>
      <c r="G158" t="s">
        <v>17</v>
      </c>
      <c r="H158" t="s">
        <v>43698</v>
      </c>
      <c r="J158" s="289" t="s">
        <v>19</v>
      </c>
    </row>
    <row r="159" spans="1:10" ht="15.65" customHeight="1">
      <c r="A159" s="105" t="s">
        <v>7526</v>
      </c>
      <c r="B159" s="105" t="s">
        <v>43727</v>
      </c>
      <c r="C159" s="32" t="s">
        <v>43728</v>
      </c>
      <c r="D159" t="s">
        <v>23</v>
      </c>
      <c r="E159" t="s">
        <v>16</v>
      </c>
      <c r="G159" t="s">
        <v>17</v>
      </c>
      <c r="H159" t="s">
        <v>43698</v>
      </c>
      <c r="J159" s="289" t="s">
        <v>19</v>
      </c>
    </row>
    <row r="160" spans="1:10" ht="15.65" customHeight="1">
      <c r="A160" s="105" t="s">
        <v>7529</v>
      </c>
      <c r="B160" s="105" t="s">
        <v>43729</v>
      </c>
      <c r="C160" s="32" t="s">
        <v>43730</v>
      </c>
      <c r="D160" t="s">
        <v>23</v>
      </c>
      <c r="E160" t="s">
        <v>16</v>
      </c>
      <c r="G160" t="s">
        <v>17</v>
      </c>
      <c r="H160" t="s">
        <v>43698</v>
      </c>
      <c r="J160" s="289" t="s">
        <v>19</v>
      </c>
    </row>
    <row r="161" spans="1:10" ht="15.65" customHeight="1">
      <c r="A161" s="105" t="s">
        <v>7532</v>
      </c>
      <c r="B161" s="105" t="s">
        <v>43731</v>
      </c>
      <c r="C161" s="32" t="s">
        <v>43732</v>
      </c>
      <c r="D161" t="s">
        <v>23</v>
      </c>
      <c r="E161" t="s">
        <v>16</v>
      </c>
      <c r="G161" t="s">
        <v>17</v>
      </c>
      <c r="H161" t="s">
        <v>43698</v>
      </c>
      <c r="J161" s="289" t="s">
        <v>19</v>
      </c>
    </row>
    <row r="162" spans="1:10" ht="15.65" customHeight="1">
      <c r="A162" s="105" t="s">
        <v>7535</v>
      </c>
      <c r="B162" s="105" t="s">
        <v>43733</v>
      </c>
      <c r="C162" s="32" t="s">
        <v>43734</v>
      </c>
      <c r="D162" t="s">
        <v>23</v>
      </c>
      <c r="E162" t="s">
        <v>16</v>
      </c>
      <c r="G162" t="s">
        <v>17</v>
      </c>
      <c r="H162" t="s">
        <v>43698</v>
      </c>
      <c r="J162" s="289" t="s">
        <v>19</v>
      </c>
    </row>
    <row r="163" spans="1:10" ht="15.65" customHeight="1">
      <c r="A163" s="105" t="s">
        <v>7538</v>
      </c>
      <c r="B163" s="105" t="s">
        <v>43735</v>
      </c>
      <c r="C163" s="32" t="s">
        <v>43736</v>
      </c>
      <c r="D163" t="s">
        <v>23</v>
      </c>
      <c r="E163" t="s">
        <v>16</v>
      </c>
      <c r="G163" t="s">
        <v>17</v>
      </c>
      <c r="H163" t="s">
        <v>43698</v>
      </c>
      <c r="J163" s="289" t="s">
        <v>19</v>
      </c>
    </row>
    <row r="164" spans="1:10" ht="15.65" customHeight="1">
      <c r="A164" s="105" t="s">
        <v>7541</v>
      </c>
      <c r="B164" s="105" t="s">
        <v>43737</v>
      </c>
      <c r="C164" s="32" t="s">
        <v>43738</v>
      </c>
      <c r="D164" t="s">
        <v>23</v>
      </c>
      <c r="E164" t="s">
        <v>16</v>
      </c>
      <c r="G164" t="s">
        <v>17</v>
      </c>
      <c r="H164" t="s">
        <v>43698</v>
      </c>
      <c r="J164" s="289" t="s">
        <v>19</v>
      </c>
    </row>
    <row r="165" spans="1:10" ht="15.65" customHeight="1">
      <c r="A165" s="105" t="s">
        <v>7544</v>
      </c>
      <c r="B165" s="105" t="s">
        <v>43739</v>
      </c>
      <c r="C165" s="32" t="s">
        <v>43740</v>
      </c>
      <c r="D165" t="s">
        <v>23</v>
      </c>
      <c r="E165" t="s">
        <v>16</v>
      </c>
      <c r="G165" t="s">
        <v>17</v>
      </c>
      <c r="H165" t="s">
        <v>43698</v>
      </c>
      <c r="J165" s="289" t="s">
        <v>19</v>
      </c>
    </row>
    <row r="166" spans="1:10" ht="15.65" customHeight="1">
      <c r="A166" s="105" t="s">
        <v>7547</v>
      </c>
      <c r="B166" s="105" t="s">
        <v>43741</v>
      </c>
      <c r="C166" s="32" t="s">
        <v>43742</v>
      </c>
      <c r="D166" t="s">
        <v>23</v>
      </c>
      <c r="E166" t="s">
        <v>16</v>
      </c>
      <c r="G166" t="s">
        <v>17</v>
      </c>
      <c r="H166" t="s">
        <v>43698</v>
      </c>
      <c r="J166" s="289" t="s">
        <v>19</v>
      </c>
    </row>
    <row r="167" spans="1:10" ht="15.65" customHeight="1">
      <c r="A167" s="105" t="s">
        <v>7550</v>
      </c>
      <c r="B167" s="105" t="s">
        <v>43743</v>
      </c>
      <c r="C167" s="32" t="s">
        <v>43744</v>
      </c>
      <c r="D167" t="s">
        <v>23</v>
      </c>
      <c r="E167" t="s">
        <v>16</v>
      </c>
      <c r="G167" t="s">
        <v>17</v>
      </c>
      <c r="H167" t="s">
        <v>43698</v>
      </c>
      <c r="J167" s="289" t="s">
        <v>19</v>
      </c>
    </row>
    <row r="168" spans="1:10" ht="15.65" customHeight="1">
      <c r="A168" s="105" t="s">
        <v>7553</v>
      </c>
      <c r="B168" s="105" t="s">
        <v>43745</v>
      </c>
      <c r="C168" s="32" t="s">
        <v>43746</v>
      </c>
      <c r="D168" t="s">
        <v>23</v>
      </c>
      <c r="E168" t="s">
        <v>16</v>
      </c>
      <c r="G168" t="s">
        <v>17</v>
      </c>
      <c r="H168" t="s">
        <v>43698</v>
      </c>
      <c r="J168" s="289" t="s">
        <v>19</v>
      </c>
    </row>
    <row r="169" spans="1:10" ht="15.65" customHeight="1">
      <c r="A169" s="105" t="s">
        <v>7556</v>
      </c>
      <c r="B169" s="105" t="s">
        <v>43747</v>
      </c>
      <c r="C169" s="32" t="s">
        <v>43748</v>
      </c>
      <c r="D169" t="s">
        <v>23</v>
      </c>
      <c r="E169" t="s">
        <v>16</v>
      </c>
      <c r="G169" t="s">
        <v>17</v>
      </c>
      <c r="H169" t="s">
        <v>43698</v>
      </c>
      <c r="J169" s="289" t="s">
        <v>19</v>
      </c>
    </row>
    <row r="170" spans="1:10" ht="15.65" customHeight="1">
      <c r="A170" s="105" t="s">
        <v>7559</v>
      </c>
      <c r="B170" s="105" t="s">
        <v>43749</v>
      </c>
      <c r="C170" s="32" t="s">
        <v>43750</v>
      </c>
      <c r="D170" t="s">
        <v>23</v>
      </c>
      <c r="E170" t="s">
        <v>16</v>
      </c>
      <c r="G170" t="s">
        <v>17</v>
      </c>
      <c r="H170" t="s">
        <v>43698</v>
      </c>
      <c r="J170" s="289" t="s">
        <v>19</v>
      </c>
    </row>
    <row r="171" spans="1:10" ht="15.65" customHeight="1">
      <c r="A171" s="105" t="s">
        <v>7562</v>
      </c>
      <c r="B171" s="105" t="s">
        <v>43751</v>
      </c>
      <c r="C171" s="32" t="s">
        <v>43752</v>
      </c>
      <c r="D171" t="s">
        <v>23</v>
      </c>
      <c r="E171" t="s">
        <v>16</v>
      </c>
      <c r="G171" t="s">
        <v>17</v>
      </c>
      <c r="H171" t="s">
        <v>43698</v>
      </c>
      <c r="J171" s="289" t="s">
        <v>19</v>
      </c>
    </row>
    <row r="172" spans="1:10" ht="15.65" customHeight="1">
      <c r="A172" s="105" t="s">
        <v>7565</v>
      </c>
      <c r="B172" s="105" t="s">
        <v>43753</v>
      </c>
      <c r="C172" s="32" t="s">
        <v>43754</v>
      </c>
      <c r="D172" t="s">
        <v>23</v>
      </c>
      <c r="E172" t="s">
        <v>16</v>
      </c>
      <c r="G172" t="s">
        <v>17</v>
      </c>
      <c r="H172" t="s">
        <v>43698</v>
      </c>
      <c r="J172" s="289" t="s">
        <v>19</v>
      </c>
    </row>
    <row r="173" spans="1:10" ht="15.65" customHeight="1">
      <c r="A173" s="105" t="s">
        <v>7568</v>
      </c>
      <c r="B173" s="105" t="s">
        <v>43755</v>
      </c>
      <c r="C173" s="32" t="s">
        <v>43756</v>
      </c>
      <c r="D173" t="s">
        <v>23</v>
      </c>
      <c r="E173" t="s">
        <v>16</v>
      </c>
      <c r="G173" t="s">
        <v>17</v>
      </c>
      <c r="H173" t="s">
        <v>43698</v>
      </c>
      <c r="J173" s="289" t="s">
        <v>19</v>
      </c>
    </row>
    <row r="174" spans="1:10" ht="15.65" customHeight="1">
      <c r="A174" s="105" t="s">
        <v>7571</v>
      </c>
      <c r="B174" s="105" t="s">
        <v>43757</v>
      </c>
      <c r="C174" s="32" t="s">
        <v>43758</v>
      </c>
      <c r="D174" t="s">
        <v>23</v>
      </c>
      <c r="E174" t="s">
        <v>16</v>
      </c>
      <c r="G174" t="s">
        <v>17</v>
      </c>
      <c r="H174" t="s">
        <v>43698</v>
      </c>
      <c r="J174" s="289" t="s">
        <v>19</v>
      </c>
    </row>
    <row r="175" spans="1:10" ht="15.65" customHeight="1">
      <c r="A175" s="105" t="s">
        <v>7573</v>
      </c>
      <c r="B175" s="105" t="s">
        <v>43759</v>
      </c>
      <c r="C175" s="32" t="s">
        <v>43760</v>
      </c>
      <c r="D175" t="s">
        <v>23</v>
      </c>
      <c r="E175" t="s">
        <v>16</v>
      </c>
      <c r="G175" t="s">
        <v>17</v>
      </c>
      <c r="H175" t="s">
        <v>43698</v>
      </c>
      <c r="J175" s="289" t="s">
        <v>19</v>
      </c>
    </row>
    <row r="176" spans="1:10" ht="15.65" customHeight="1">
      <c r="A176" s="105" t="s">
        <v>7576</v>
      </c>
      <c r="B176" s="105" t="s">
        <v>43761</v>
      </c>
      <c r="C176" s="32" t="s">
        <v>43762</v>
      </c>
      <c r="D176" t="s">
        <v>23</v>
      </c>
      <c r="E176" t="s">
        <v>16</v>
      </c>
      <c r="G176" t="s">
        <v>17</v>
      </c>
      <c r="H176" t="s">
        <v>43698</v>
      </c>
      <c r="J176" s="289" t="s">
        <v>19</v>
      </c>
    </row>
    <row r="177" spans="1:10" ht="15.65" customHeight="1">
      <c r="A177" s="105" t="s">
        <v>7579</v>
      </c>
      <c r="B177" s="105" t="s">
        <v>43763</v>
      </c>
      <c r="C177" s="32" t="s">
        <v>43764</v>
      </c>
      <c r="D177" t="s">
        <v>23</v>
      </c>
      <c r="E177" t="s">
        <v>16</v>
      </c>
      <c r="G177" t="s">
        <v>17</v>
      </c>
      <c r="H177" t="s">
        <v>43698</v>
      </c>
      <c r="J177" s="289" t="s">
        <v>19</v>
      </c>
    </row>
    <row r="178" spans="1:10" ht="15.65" customHeight="1">
      <c r="A178" s="105" t="s">
        <v>7582</v>
      </c>
      <c r="B178" s="105" t="s">
        <v>43765</v>
      </c>
      <c r="C178" s="32" t="s">
        <v>43766</v>
      </c>
      <c r="D178" t="s">
        <v>23</v>
      </c>
      <c r="E178" t="s">
        <v>16</v>
      </c>
      <c r="G178" t="s">
        <v>17</v>
      </c>
      <c r="H178" t="s">
        <v>43698</v>
      </c>
      <c r="J178" s="289" t="s">
        <v>19</v>
      </c>
    </row>
    <row r="179" spans="1:10" ht="15.65" customHeight="1">
      <c r="A179" s="105" t="s">
        <v>7585</v>
      </c>
      <c r="B179" s="105" t="s">
        <v>43767</v>
      </c>
      <c r="C179" s="32" t="s">
        <v>43768</v>
      </c>
      <c r="D179" t="s">
        <v>23</v>
      </c>
      <c r="E179" t="s">
        <v>16</v>
      </c>
      <c r="G179" t="s">
        <v>17</v>
      </c>
      <c r="H179" t="s">
        <v>43698</v>
      </c>
      <c r="J179" s="289" t="s">
        <v>19</v>
      </c>
    </row>
    <row r="180" spans="1:10" ht="15.65" customHeight="1">
      <c r="A180" s="105" t="s">
        <v>7588</v>
      </c>
      <c r="B180" s="105" t="s">
        <v>43769</v>
      </c>
      <c r="C180" s="32" t="s">
        <v>43770</v>
      </c>
      <c r="D180" t="s">
        <v>23</v>
      </c>
      <c r="E180" t="s">
        <v>16</v>
      </c>
      <c r="G180" t="s">
        <v>17</v>
      </c>
      <c r="H180" t="s">
        <v>43698</v>
      </c>
      <c r="J180" s="289" t="s">
        <v>19</v>
      </c>
    </row>
    <row r="181" spans="1:10" ht="15.65" customHeight="1">
      <c r="A181" s="105" t="s">
        <v>7591</v>
      </c>
      <c r="B181" s="105" t="s">
        <v>43771</v>
      </c>
      <c r="C181" s="32" t="s">
        <v>43772</v>
      </c>
      <c r="D181" t="s">
        <v>23</v>
      </c>
      <c r="E181" t="s">
        <v>16</v>
      </c>
      <c r="G181" t="s">
        <v>17</v>
      </c>
      <c r="H181" t="s">
        <v>43698</v>
      </c>
      <c r="J181" s="289" t="s">
        <v>19</v>
      </c>
    </row>
    <row r="182" spans="1:10" ht="15.65" customHeight="1">
      <c r="A182" s="105" t="s">
        <v>7596</v>
      </c>
      <c r="B182" s="105" t="s">
        <v>43773</v>
      </c>
      <c r="C182" s="32" t="s">
        <v>43774</v>
      </c>
      <c r="D182" t="s">
        <v>23</v>
      </c>
      <c r="E182" t="s">
        <v>16</v>
      </c>
      <c r="G182" t="s">
        <v>17</v>
      </c>
      <c r="H182" t="s">
        <v>43698</v>
      </c>
      <c r="J182" s="289" t="s">
        <v>19</v>
      </c>
    </row>
    <row r="183" spans="1:10" ht="15.65" customHeight="1">
      <c r="A183" s="105" t="s">
        <v>7599</v>
      </c>
      <c r="B183" s="105" t="s">
        <v>43775</v>
      </c>
      <c r="C183" s="32" t="s">
        <v>43776</v>
      </c>
      <c r="D183" t="s">
        <v>23</v>
      </c>
      <c r="E183" t="s">
        <v>16</v>
      </c>
      <c r="G183" t="s">
        <v>17</v>
      </c>
      <c r="H183" t="s">
        <v>43698</v>
      </c>
      <c r="J183" s="289" t="s">
        <v>19</v>
      </c>
    </row>
    <row r="184" spans="1:10" ht="15.65" customHeight="1">
      <c r="A184" s="105" t="s">
        <v>7602</v>
      </c>
      <c r="B184" s="105" t="s">
        <v>43777</v>
      </c>
      <c r="C184" s="32" t="s">
        <v>43778</v>
      </c>
      <c r="D184" t="s">
        <v>23</v>
      </c>
      <c r="E184" t="s">
        <v>16</v>
      </c>
      <c r="G184" t="s">
        <v>17</v>
      </c>
      <c r="H184" t="s">
        <v>43698</v>
      </c>
      <c r="J184" s="289" t="s">
        <v>19</v>
      </c>
    </row>
    <row r="185" spans="1:10" ht="15.65" customHeight="1">
      <c r="A185" s="105" t="s">
        <v>7605</v>
      </c>
      <c r="B185" s="105" t="s">
        <v>43779</v>
      </c>
      <c r="C185" s="32" t="s">
        <v>43780</v>
      </c>
      <c r="D185" t="s">
        <v>23</v>
      </c>
      <c r="E185" t="s">
        <v>16</v>
      </c>
      <c r="G185" t="s">
        <v>17</v>
      </c>
      <c r="H185" t="s">
        <v>43698</v>
      </c>
      <c r="J185" s="289" t="s">
        <v>19</v>
      </c>
    </row>
    <row r="186" spans="1:10" ht="15.65" customHeight="1">
      <c r="A186" s="105" t="s">
        <v>7608</v>
      </c>
      <c r="B186" s="105" t="s">
        <v>43781</v>
      </c>
      <c r="C186" s="32" t="s">
        <v>43782</v>
      </c>
      <c r="D186" t="s">
        <v>23</v>
      </c>
      <c r="E186" t="s">
        <v>16</v>
      </c>
      <c r="G186" t="s">
        <v>17</v>
      </c>
      <c r="H186" t="s">
        <v>43698</v>
      </c>
      <c r="J186" s="289" t="s">
        <v>19</v>
      </c>
    </row>
    <row r="187" spans="1:10" ht="15.65" customHeight="1">
      <c r="A187" s="105" t="s">
        <v>7611</v>
      </c>
      <c r="B187" s="105" t="s">
        <v>43783</v>
      </c>
      <c r="C187" s="32" t="s">
        <v>43784</v>
      </c>
      <c r="D187" t="s">
        <v>23</v>
      </c>
      <c r="E187" t="s">
        <v>16</v>
      </c>
      <c r="G187" t="s">
        <v>17</v>
      </c>
      <c r="H187" t="s">
        <v>43698</v>
      </c>
      <c r="J187" s="289" t="s">
        <v>19</v>
      </c>
    </row>
    <row r="188" spans="1:10" ht="15.65" customHeight="1">
      <c r="A188" s="105" t="s">
        <v>7614</v>
      </c>
      <c r="B188" s="105" t="s">
        <v>43785</v>
      </c>
      <c r="C188" s="32" t="s">
        <v>43786</v>
      </c>
      <c r="D188" t="s">
        <v>23</v>
      </c>
      <c r="E188" t="s">
        <v>16</v>
      </c>
      <c r="G188" t="s">
        <v>17</v>
      </c>
      <c r="H188" t="s">
        <v>43698</v>
      </c>
      <c r="J188" s="289" t="s">
        <v>19</v>
      </c>
    </row>
    <row r="189" spans="1:10" ht="15.65" customHeight="1">
      <c r="A189" s="105" t="s">
        <v>7617</v>
      </c>
      <c r="B189" s="105" t="s">
        <v>43787</v>
      </c>
      <c r="C189" s="32" t="s">
        <v>43788</v>
      </c>
      <c r="D189" t="s">
        <v>23</v>
      </c>
      <c r="E189" t="s">
        <v>16</v>
      </c>
      <c r="G189" t="s">
        <v>17</v>
      </c>
      <c r="H189" t="s">
        <v>43698</v>
      </c>
      <c r="J189" s="289" t="s">
        <v>19</v>
      </c>
    </row>
    <row r="190" spans="1:10" ht="15.65" customHeight="1">
      <c r="A190" s="105" t="s">
        <v>7620</v>
      </c>
      <c r="B190" s="105" t="s">
        <v>43789</v>
      </c>
      <c r="C190" s="32" t="s">
        <v>43790</v>
      </c>
      <c r="D190" t="s">
        <v>23</v>
      </c>
      <c r="E190" t="s">
        <v>16</v>
      </c>
      <c r="G190" t="s">
        <v>17</v>
      </c>
      <c r="H190" t="s">
        <v>43698</v>
      </c>
      <c r="J190" s="289" t="s">
        <v>19</v>
      </c>
    </row>
    <row r="191" spans="1:10" ht="15.65" customHeight="1">
      <c r="A191" s="105" t="s">
        <v>7623</v>
      </c>
      <c r="B191" s="105" t="s">
        <v>43791</v>
      </c>
      <c r="C191" s="32" t="s">
        <v>43792</v>
      </c>
      <c r="D191" t="s">
        <v>23</v>
      </c>
      <c r="E191" t="s">
        <v>16</v>
      </c>
      <c r="G191" t="s">
        <v>17</v>
      </c>
      <c r="H191" t="s">
        <v>43698</v>
      </c>
      <c r="J191" s="289" t="s">
        <v>19</v>
      </c>
    </row>
    <row r="192" spans="1:10" ht="15.65" customHeight="1">
      <c r="A192" s="105" t="s">
        <v>7626</v>
      </c>
      <c r="B192" s="105" t="s">
        <v>43793</v>
      </c>
      <c r="C192" s="32" t="s">
        <v>43794</v>
      </c>
      <c r="D192" t="s">
        <v>23</v>
      </c>
      <c r="E192" t="s">
        <v>16</v>
      </c>
      <c r="G192" t="s">
        <v>17</v>
      </c>
      <c r="H192" t="s">
        <v>43698</v>
      </c>
      <c r="J192" s="289" t="s">
        <v>19</v>
      </c>
    </row>
    <row r="193" spans="1:10" ht="15.65" customHeight="1">
      <c r="A193" s="105" t="s">
        <v>7629</v>
      </c>
      <c r="B193" s="105" t="s">
        <v>43795</v>
      </c>
      <c r="C193" s="32" t="s">
        <v>43796</v>
      </c>
      <c r="D193" t="s">
        <v>23</v>
      </c>
      <c r="E193" t="s">
        <v>16</v>
      </c>
      <c r="G193" t="s">
        <v>17</v>
      </c>
      <c r="H193" t="s">
        <v>43698</v>
      </c>
      <c r="J193" s="289" t="s">
        <v>19</v>
      </c>
    </row>
    <row r="194" spans="1:10" ht="15.65" customHeight="1">
      <c r="A194" s="105" t="s">
        <v>7632</v>
      </c>
      <c r="B194" s="105" t="s">
        <v>43797</v>
      </c>
      <c r="C194" s="32" t="s">
        <v>43798</v>
      </c>
      <c r="D194" t="s">
        <v>23</v>
      </c>
      <c r="E194" t="s">
        <v>16</v>
      </c>
      <c r="G194" t="s">
        <v>17</v>
      </c>
      <c r="H194" t="s">
        <v>43698</v>
      </c>
      <c r="J194" s="289" t="s">
        <v>19</v>
      </c>
    </row>
    <row r="195" spans="1:10" ht="15.65" customHeight="1">
      <c r="A195" s="105" t="s">
        <v>7635</v>
      </c>
      <c r="B195" s="105" t="s">
        <v>43799</v>
      </c>
      <c r="C195" s="32" t="s">
        <v>43800</v>
      </c>
      <c r="D195" t="s">
        <v>23</v>
      </c>
      <c r="E195" t="s">
        <v>16</v>
      </c>
      <c r="G195" t="s">
        <v>17</v>
      </c>
      <c r="H195" t="s">
        <v>43698</v>
      </c>
      <c r="J195" s="289" t="s">
        <v>19</v>
      </c>
    </row>
    <row r="196" spans="1:10" ht="15.65" customHeight="1">
      <c r="A196" s="105" t="s">
        <v>7638</v>
      </c>
      <c r="B196" s="105" t="s">
        <v>43801</v>
      </c>
      <c r="C196" s="32" t="s">
        <v>43802</v>
      </c>
      <c r="D196" t="s">
        <v>23</v>
      </c>
      <c r="E196" t="s">
        <v>16</v>
      </c>
      <c r="G196" t="s">
        <v>17</v>
      </c>
      <c r="H196" t="s">
        <v>43698</v>
      </c>
      <c r="J196" s="289" t="s">
        <v>19</v>
      </c>
    </row>
    <row r="197" spans="1:10" ht="15.65" customHeight="1">
      <c r="A197" s="105" t="s">
        <v>7641</v>
      </c>
      <c r="B197" s="105" t="s">
        <v>43803</v>
      </c>
      <c r="C197" s="32" t="s">
        <v>43804</v>
      </c>
      <c r="D197" t="s">
        <v>23</v>
      </c>
      <c r="E197" t="s">
        <v>16</v>
      </c>
      <c r="G197" t="s">
        <v>17</v>
      </c>
      <c r="H197" t="s">
        <v>43698</v>
      </c>
      <c r="J197" s="289" t="s">
        <v>19</v>
      </c>
    </row>
    <row r="198" spans="1:10" ht="15.65" customHeight="1">
      <c r="A198" s="105" t="s">
        <v>7644</v>
      </c>
      <c r="B198" s="105" t="s">
        <v>43805</v>
      </c>
      <c r="C198" s="32" t="s">
        <v>43806</v>
      </c>
      <c r="D198" t="s">
        <v>23</v>
      </c>
      <c r="E198" t="s">
        <v>16</v>
      </c>
      <c r="G198" t="s">
        <v>17</v>
      </c>
      <c r="H198" t="s">
        <v>43698</v>
      </c>
      <c r="J198" s="289" t="s">
        <v>19</v>
      </c>
    </row>
    <row r="199" spans="1:10" ht="15.65" customHeight="1">
      <c r="A199" s="105" t="s">
        <v>7647</v>
      </c>
      <c r="B199" s="105" t="s">
        <v>43807</v>
      </c>
      <c r="C199" s="32" t="s">
        <v>43808</v>
      </c>
      <c r="D199" t="s">
        <v>23</v>
      </c>
      <c r="E199" t="s">
        <v>16</v>
      </c>
      <c r="G199" t="s">
        <v>17</v>
      </c>
      <c r="H199" t="s">
        <v>43698</v>
      </c>
      <c r="J199" s="289" t="s">
        <v>19</v>
      </c>
    </row>
    <row r="200" spans="1:10" ht="15.65" customHeight="1">
      <c r="A200" s="105" t="s">
        <v>7650</v>
      </c>
      <c r="B200" s="105" t="s">
        <v>43809</v>
      </c>
      <c r="C200" s="32" t="s">
        <v>43810</v>
      </c>
      <c r="D200" t="s">
        <v>23</v>
      </c>
      <c r="E200" t="s">
        <v>16</v>
      </c>
      <c r="G200" t="s">
        <v>17</v>
      </c>
      <c r="H200" t="s">
        <v>43698</v>
      </c>
      <c r="J200" s="289" t="s">
        <v>19</v>
      </c>
    </row>
    <row r="201" spans="1:10" ht="15.65" customHeight="1">
      <c r="A201" s="105" t="s">
        <v>7653</v>
      </c>
      <c r="B201" s="105" t="s">
        <v>43811</v>
      </c>
      <c r="C201" s="32" t="s">
        <v>43812</v>
      </c>
      <c r="D201" t="s">
        <v>23</v>
      </c>
      <c r="E201" t="s">
        <v>16</v>
      </c>
      <c r="G201" t="s">
        <v>17</v>
      </c>
      <c r="H201" t="s">
        <v>43698</v>
      </c>
      <c r="J201" s="289" t="s">
        <v>19</v>
      </c>
    </row>
    <row r="202" spans="1:10" ht="15.65" customHeight="1">
      <c r="A202" s="105" t="s">
        <v>7656</v>
      </c>
      <c r="B202" s="105" t="s">
        <v>43813</v>
      </c>
      <c r="C202" s="32" t="s">
        <v>43814</v>
      </c>
      <c r="D202" t="s">
        <v>23</v>
      </c>
      <c r="E202" t="s">
        <v>16</v>
      </c>
      <c r="G202" t="s">
        <v>17</v>
      </c>
      <c r="H202" t="s">
        <v>43698</v>
      </c>
      <c r="J202" s="289" t="s">
        <v>19</v>
      </c>
    </row>
    <row r="203" spans="1:10" ht="15.65" customHeight="1">
      <c r="A203" s="105" t="s">
        <v>7659</v>
      </c>
      <c r="B203" s="105" t="s">
        <v>43815</v>
      </c>
      <c r="C203" s="32" t="s">
        <v>43816</v>
      </c>
      <c r="D203" t="s">
        <v>23</v>
      </c>
      <c r="E203" t="s">
        <v>16</v>
      </c>
      <c r="G203" t="s">
        <v>17</v>
      </c>
      <c r="H203" t="s">
        <v>43698</v>
      </c>
      <c r="J203" s="289" t="s">
        <v>19</v>
      </c>
    </row>
    <row r="204" spans="1:10" ht="15.65" customHeight="1">
      <c r="A204" s="105" t="s">
        <v>7662</v>
      </c>
      <c r="B204" s="105" t="s">
        <v>43817</v>
      </c>
      <c r="C204" s="32" t="s">
        <v>43818</v>
      </c>
      <c r="D204" t="s">
        <v>23</v>
      </c>
      <c r="E204" t="s">
        <v>16</v>
      </c>
      <c r="G204" t="s">
        <v>17</v>
      </c>
      <c r="H204" t="s">
        <v>43698</v>
      </c>
      <c r="J204" s="289" t="s">
        <v>19</v>
      </c>
    </row>
    <row r="205" spans="1:10" ht="15.65" customHeight="1">
      <c r="A205" s="105" t="s">
        <v>7665</v>
      </c>
      <c r="B205" s="105" t="s">
        <v>43819</v>
      </c>
      <c r="C205" s="32" t="s">
        <v>43820</v>
      </c>
      <c r="D205" t="s">
        <v>23</v>
      </c>
      <c r="E205" t="s">
        <v>16</v>
      </c>
      <c r="G205" t="s">
        <v>17</v>
      </c>
      <c r="H205" t="s">
        <v>43698</v>
      </c>
      <c r="J205" s="289" t="s">
        <v>19</v>
      </c>
    </row>
    <row r="206" spans="1:10" ht="15.65" customHeight="1">
      <c r="A206" s="105" t="s">
        <v>7668</v>
      </c>
      <c r="B206" s="105" t="s">
        <v>43821</v>
      </c>
      <c r="C206" s="32" t="s">
        <v>43822</v>
      </c>
      <c r="D206" t="s">
        <v>23</v>
      </c>
      <c r="E206" t="s">
        <v>16</v>
      </c>
      <c r="G206" t="s">
        <v>17</v>
      </c>
      <c r="H206" t="s">
        <v>43698</v>
      </c>
      <c r="J206" s="289" t="s">
        <v>19</v>
      </c>
    </row>
    <row r="207" spans="1:10" ht="15.65" customHeight="1">
      <c r="A207" s="105" t="s">
        <v>7671</v>
      </c>
      <c r="B207" s="105" t="s">
        <v>43823</v>
      </c>
      <c r="C207" s="32" t="s">
        <v>43824</v>
      </c>
      <c r="D207" t="s">
        <v>23</v>
      </c>
      <c r="E207" t="s">
        <v>16</v>
      </c>
      <c r="G207" t="s">
        <v>17</v>
      </c>
      <c r="H207" t="s">
        <v>43698</v>
      </c>
      <c r="J207" s="289" t="s">
        <v>19</v>
      </c>
    </row>
    <row r="208" spans="1:10" ht="15.65" customHeight="1">
      <c r="A208" s="105" t="s">
        <v>7674</v>
      </c>
      <c r="B208" s="105" t="s">
        <v>43825</v>
      </c>
      <c r="C208" s="32" t="s">
        <v>43826</v>
      </c>
      <c r="D208" t="s">
        <v>23</v>
      </c>
      <c r="E208" t="s">
        <v>16</v>
      </c>
      <c r="G208" t="s">
        <v>17</v>
      </c>
      <c r="H208" t="s">
        <v>43698</v>
      </c>
      <c r="J208" s="289" t="s">
        <v>19</v>
      </c>
    </row>
    <row r="209" spans="1:10" ht="15.65" customHeight="1">
      <c r="A209" s="105" t="s">
        <v>7677</v>
      </c>
      <c r="B209" s="105" t="s">
        <v>43827</v>
      </c>
      <c r="C209" s="32" t="s">
        <v>43828</v>
      </c>
      <c r="D209" t="s">
        <v>23</v>
      </c>
      <c r="E209" t="s">
        <v>16</v>
      </c>
      <c r="G209" t="s">
        <v>17</v>
      </c>
      <c r="H209" t="s">
        <v>43698</v>
      </c>
      <c r="J209" s="289" t="s">
        <v>19</v>
      </c>
    </row>
    <row r="210" spans="1:10" ht="15.65" customHeight="1">
      <c r="A210" s="105" t="s">
        <v>7680</v>
      </c>
      <c r="B210" s="105" t="s">
        <v>43829</v>
      </c>
      <c r="C210" s="32" t="s">
        <v>43830</v>
      </c>
      <c r="D210" t="s">
        <v>23</v>
      </c>
      <c r="E210" t="s">
        <v>16</v>
      </c>
      <c r="G210" t="s">
        <v>17</v>
      </c>
      <c r="H210" t="s">
        <v>43698</v>
      </c>
      <c r="J210" s="289" t="s">
        <v>19</v>
      </c>
    </row>
    <row r="211" spans="1:10" ht="15.65" customHeight="1">
      <c r="A211" s="105" t="s">
        <v>7683</v>
      </c>
      <c r="B211" s="105" t="s">
        <v>43831</v>
      </c>
      <c r="C211" s="32" t="s">
        <v>43832</v>
      </c>
      <c r="D211" t="s">
        <v>23</v>
      </c>
      <c r="E211" t="s">
        <v>16</v>
      </c>
      <c r="G211" t="s">
        <v>17</v>
      </c>
      <c r="H211" t="s">
        <v>43698</v>
      </c>
      <c r="J211" s="289" t="s">
        <v>19</v>
      </c>
    </row>
    <row r="212" spans="1:10" ht="15.65" customHeight="1">
      <c r="A212" s="105" t="s">
        <v>7686</v>
      </c>
      <c r="B212" s="105" t="s">
        <v>43833</v>
      </c>
      <c r="C212" s="32" t="s">
        <v>43834</v>
      </c>
      <c r="D212" t="s">
        <v>23</v>
      </c>
      <c r="E212" t="s">
        <v>16</v>
      </c>
      <c r="G212" t="s">
        <v>17</v>
      </c>
      <c r="H212" t="s">
        <v>43698</v>
      </c>
      <c r="J212" s="289" t="s">
        <v>19</v>
      </c>
    </row>
    <row r="213" spans="1:10" ht="15.65" customHeight="1">
      <c r="A213" s="105" t="s">
        <v>7689</v>
      </c>
      <c r="B213" s="105" t="s">
        <v>43835</v>
      </c>
      <c r="C213" s="32" t="s">
        <v>43836</v>
      </c>
      <c r="D213" t="s">
        <v>23</v>
      </c>
      <c r="E213" t="s">
        <v>16</v>
      </c>
      <c r="G213" t="s">
        <v>17</v>
      </c>
      <c r="H213" t="s">
        <v>43698</v>
      </c>
      <c r="J213" s="289" t="s">
        <v>19</v>
      </c>
    </row>
    <row r="214" spans="1:10" ht="15.65" customHeight="1">
      <c r="A214" s="105" t="s">
        <v>7692</v>
      </c>
      <c r="B214" s="105" t="s">
        <v>43837</v>
      </c>
      <c r="C214" s="32" t="s">
        <v>43838</v>
      </c>
      <c r="D214" t="s">
        <v>23</v>
      </c>
      <c r="E214" t="s">
        <v>16</v>
      </c>
      <c r="G214" t="s">
        <v>17</v>
      </c>
      <c r="H214" t="s">
        <v>43698</v>
      </c>
      <c r="J214" s="289" t="s">
        <v>19</v>
      </c>
    </row>
    <row r="215" spans="1:10" ht="15.65" customHeight="1">
      <c r="A215" s="105" t="s">
        <v>7696</v>
      </c>
      <c r="B215" s="105" t="s">
        <v>43839</v>
      </c>
      <c r="C215" s="32" t="s">
        <v>43840</v>
      </c>
      <c r="D215" t="s">
        <v>23</v>
      </c>
      <c r="E215" t="s">
        <v>16</v>
      </c>
      <c r="G215" t="s">
        <v>17</v>
      </c>
      <c r="H215" t="s">
        <v>43698</v>
      </c>
      <c r="J215" s="289" t="s">
        <v>19</v>
      </c>
    </row>
    <row r="216" spans="1:10" ht="15.65" customHeight="1">
      <c r="A216" s="105" t="s">
        <v>7699</v>
      </c>
      <c r="B216" s="105" t="s">
        <v>43841</v>
      </c>
      <c r="C216" s="32" t="s">
        <v>43842</v>
      </c>
      <c r="D216" t="s">
        <v>23</v>
      </c>
      <c r="E216" t="s">
        <v>16</v>
      </c>
      <c r="G216" t="s">
        <v>17</v>
      </c>
      <c r="H216" t="s">
        <v>43698</v>
      </c>
      <c r="J216" s="289" t="s">
        <v>19</v>
      </c>
    </row>
    <row r="217" spans="1:10" ht="15.65" customHeight="1">
      <c r="A217" s="105" t="s">
        <v>7702</v>
      </c>
      <c r="B217" s="105" t="s">
        <v>43843</v>
      </c>
      <c r="C217" s="32" t="s">
        <v>43844</v>
      </c>
      <c r="D217" t="s">
        <v>23</v>
      </c>
      <c r="E217" t="s">
        <v>16</v>
      </c>
      <c r="G217" t="s">
        <v>17</v>
      </c>
      <c r="H217" t="s">
        <v>43698</v>
      </c>
      <c r="J217" s="289" t="s">
        <v>19</v>
      </c>
    </row>
    <row r="218" spans="1:10" ht="15.65" customHeight="1">
      <c r="A218" s="105" t="s">
        <v>7706</v>
      </c>
      <c r="B218" s="105" t="s">
        <v>43845</v>
      </c>
      <c r="C218" s="32" t="s">
        <v>43846</v>
      </c>
      <c r="D218" t="s">
        <v>23</v>
      </c>
      <c r="E218" t="s">
        <v>16</v>
      </c>
      <c r="G218" t="s">
        <v>17</v>
      </c>
      <c r="H218" t="s">
        <v>43698</v>
      </c>
      <c r="J218" s="289" t="s">
        <v>19</v>
      </c>
    </row>
    <row r="219" spans="1:10" ht="15.65" customHeight="1">
      <c r="A219" s="105" t="s">
        <v>7709</v>
      </c>
      <c r="B219" s="105" t="s">
        <v>43847</v>
      </c>
      <c r="C219" s="32" t="s">
        <v>43848</v>
      </c>
      <c r="D219" t="s">
        <v>23</v>
      </c>
      <c r="E219" t="s">
        <v>16</v>
      </c>
      <c r="G219" t="s">
        <v>17</v>
      </c>
      <c r="H219" t="s">
        <v>43698</v>
      </c>
      <c r="J219" s="289" t="s">
        <v>19</v>
      </c>
    </row>
    <row r="220" spans="1:10" ht="15.65" customHeight="1">
      <c r="A220" s="105" t="s">
        <v>7712</v>
      </c>
      <c r="B220" s="105" t="s">
        <v>43849</v>
      </c>
      <c r="C220" s="32" t="s">
        <v>43850</v>
      </c>
      <c r="D220" t="s">
        <v>23</v>
      </c>
      <c r="E220" t="s">
        <v>16</v>
      </c>
      <c r="G220" t="s">
        <v>17</v>
      </c>
      <c r="H220" t="s">
        <v>43698</v>
      </c>
      <c r="J220" s="289" t="s">
        <v>19</v>
      </c>
    </row>
    <row r="221" spans="1:10" ht="15.65" customHeight="1">
      <c r="A221" s="105" t="s">
        <v>7715</v>
      </c>
      <c r="B221" s="105" t="s">
        <v>43851</v>
      </c>
      <c r="C221" s="32" t="s">
        <v>43852</v>
      </c>
      <c r="D221" t="s">
        <v>23</v>
      </c>
      <c r="E221" t="s">
        <v>16</v>
      </c>
      <c r="G221" t="s">
        <v>17</v>
      </c>
      <c r="H221" t="s">
        <v>43698</v>
      </c>
      <c r="J221" s="289" t="s">
        <v>19</v>
      </c>
    </row>
    <row r="222" spans="1:10" ht="15.65" customHeight="1">
      <c r="A222" s="105" t="s">
        <v>7718</v>
      </c>
      <c r="B222" s="105" t="s">
        <v>43853</v>
      </c>
      <c r="C222" s="32" t="s">
        <v>43854</v>
      </c>
      <c r="D222" t="s">
        <v>23</v>
      </c>
      <c r="E222" t="s">
        <v>16</v>
      </c>
      <c r="G222" t="s">
        <v>17</v>
      </c>
      <c r="H222" t="s">
        <v>43698</v>
      </c>
      <c r="J222" s="289" t="s">
        <v>19</v>
      </c>
    </row>
    <row r="223" spans="1:10" ht="15.65" customHeight="1">
      <c r="A223" s="105" t="s">
        <v>7721</v>
      </c>
      <c r="B223" s="105" t="s">
        <v>43855</v>
      </c>
      <c r="C223" s="32" t="s">
        <v>43856</v>
      </c>
      <c r="D223" t="s">
        <v>23</v>
      </c>
      <c r="E223" t="s">
        <v>16</v>
      </c>
      <c r="G223" t="s">
        <v>17</v>
      </c>
      <c r="H223" t="s">
        <v>43698</v>
      </c>
      <c r="J223" s="289" t="s">
        <v>19</v>
      </c>
    </row>
    <row r="224" spans="1:10" ht="15.65" customHeight="1">
      <c r="A224" s="105" t="s">
        <v>7724</v>
      </c>
      <c r="B224" s="105" t="s">
        <v>43857</v>
      </c>
      <c r="C224" s="32" t="s">
        <v>43858</v>
      </c>
      <c r="D224" t="s">
        <v>23</v>
      </c>
      <c r="E224" t="s">
        <v>16</v>
      </c>
      <c r="G224" t="s">
        <v>17</v>
      </c>
      <c r="H224" t="s">
        <v>43698</v>
      </c>
      <c r="J224" s="289" t="s">
        <v>19</v>
      </c>
    </row>
    <row r="225" spans="1:10" ht="15.65" customHeight="1">
      <c r="A225" s="105" t="s">
        <v>7727</v>
      </c>
      <c r="B225" s="105" t="s">
        <v>43859</v>
      </c>
      <c r="C225" s="32" t="s">
        <v>43860</v>
      </c>
      <c r="D225" t="s">
        <v>23</v>
      </c>
      <c r="E225" t="s">
        <v>16</v>
      </c>
      <c r="G225" t="s">
        <v>17</v>
      </c>
      <c r="H225" t="s">
        <v>43698</v>
      </c>
      <c r="J225" s="289" t="s">
        <v>19</v>
      </c>
    </row>
    <row r="226" spans="1:10" ht="15.65" customHeight="1">
      <c r="A226" s="105" t="s">
        <v>7730</v>
      </c>
      <c r="B226" s="105" t="s">
        <v>43861</v>
      </c>
      <c r="C226" s="32" t="s">
        <v>43862</v>
      </c>
      <c r="D226" t="s">
        <v>23</v>
      </c>
      <c r="E226" t="s">
        <v>16</v>
      </c>
      <c r="G226" t="s">
        <v>17</v>
      </c>
      <c r="H226" t="s">
        <v>43698</v>
      </c>
      <c r="J226" s="289" t="s">
        <v>19</v>
      </c>
    </row>
    <row r="227" spans="1:10" ht="15.65" customHeight="1">
      <c r="A227" s="105" t="s">
        <v>7733</v>
      </c>
      <c r="B227" s="105" t="s">
        <v>43863</v>
      </c>
      <c r="C227" s="32" t="s">
        <v>43864</v>
      </c>
      <c r="D227" t="s">
        <v>23</v>
      </c>
      <c r="E227" t="s">
        <v>16</v>
      </c>
      <c r="G227" t="s">
        <v>17</v>
      </c>
      <c r="H227" t="s">
        <v>43698</v>
      </c>
      <c r="J227" s="289" t="s">
        <v>19</v>
      </c>
    </row>
    <row r="228" spans="1:10" ht="15.65" customHeight="1">
      <c r="A228" s="105" t="s">
        <v>7736</v>
      </c>
      <c r="B228" s="105" t="s">
        <v>43865</v>
      </c>
      <c r="C228" s="32" t="s">
        <v>43866</v>
      </c>
      <c r="D228" t="s">
        <v>23</v>
      </c>
      <c r="E228" t="s">
        <v>16</v>
      </c>
      <c r="G228" t="s">
        <v>17</v>
      </c>
      <c r="H228" t="s">
        <v>43698</v>
      </c>
      <c r="J228" s="289" t="s">
        <v>19</v>
      </c>
    </row>
    <row r="229" spans="1:10" ht="15.65" customHeight="1">
      <c r="A229" s="105" t="s">
        <v>7739</v>
      </c>
      <c r="B229" s="105" t="s">
        <v>43867</v>
      </c>
      <c r="C229" s="32" t="s">
        <v>43868</v>
      </c>
      <c r="D229" t="s">
        <v>23</v>
      </c>
      <c r="E229" t="s">
        <v>16</v>
      </c>
      <c r="G229" t="s">
        <v>17</v>
      </c>
      <c r="H229" t="s">
        <v>43698</v>
      </c>
      <c r="J229" s="289" t="s">
        <v>19</v>
      </c>
    </row>
    <row r="230" spans="1:10" ht="15.65" customHeight="1">
      <c r="A230" s="105" t="s">
        <v>7742</v>
      </c>
      <c r="B230" s="105" t="s">
        <v>43869</v>
      </c>
      <c r="C230" s="32" t="s">
        <v>43870</v>
      </c>
      <c r="D230" t="s">
        <v>23</v>
      </c>
      <c r="E230" t="s">
        <v>16</v>
      </c>
      <c r="G230" t="s">
        <v>17</v>
      </c>
      <c r="H230" t="s">
        <v>43698</v>
      </c>
      <c r="J230" s="289" t="s">
        <v>19</v>
      </c>
    </row>
    <row r="231" spans="1:10" ht="15.65" customHeight="1">
      <c r="A231" s="105" t="s">
        <v>7745</v>
      </c>
      <c r="B231" s="105" t="s">
        <v>43871</v>
      </c>
      <c r="C231" s="32" t="s">
        <v>43872</v>
      </c>
      <c r="D231" t="s">
        <v>23</v>
      </c>
      <c r="E231" t="s">
        <v>16</v>
      </c>
      <c r="G231" t="s">
        <v>17</v>
      </c>
      <c r="H231" t="s">
        <v>43698</v>
      </c>
      <c r="J231" s="289" t="s">
        <v>19</v>
      </c>
    </row>
    <row r="232" spans="1:10" ht="15.65" customHeight="1">
      <c r="A232" s="105" t="s">
        <v>7748</v>
      </c>
      <c r="B232" s="105" t="s">
        <v>43873</v>
      </c>
      <c r="C232" s="32" t="s">
        <v>43874</v>
      </c>
      <c r="D232" t="s">
        <v>23</v>
      </c>
      <c r="E232" t="s">
        <v>16</v>
      </c>
      <c r="G232" t="s">
        <v>17</v>
      </c>
      <c r="H232" t="s">
        <v>43698</v>
      </c>
      <c r="J232" s="289" t="s">
        <v>19</v>
      </c>
    </row>
    <row r="233" spans="1:10" ht="15.65" customHeight="1">
      <c r="A233" s="105" t="s">
        <v>7751</v>
      </c>
      <c r="B233" s="105" t="s">
        <v>43875</v>
      </c>
      <c r="C233" s="32" t="s">
        <v>43876</v>
      </c>
      <c r="D233" t="s">
        <v>23</v>
      </c>
      <c r="E233" t="s">
        <v>16</v>
      </c>
      <c r="G233" t="s">
        <v>17</v>
      </c>
      <c r="H233" t="s">
        <v>43698</v>
      </c>
      <c r="J233" s="289" t="s">
        <v>19</v>
      </c>
    </row>
    <row r="234" spans="1:10" ht="15.65" customHeight="1">
      <c r="A234" s="105" t="s">
        <v>7754</v>
      </c>
      <c r="B234" s="105" t="s">
        <v>43877</v>
      </c>
      <c r="C234" s="32" t="s">
        <v>43878</v>
      </c>
      <c r="D234" t="s">
        <v>23</v>
      </c>
      <c r="E234" t="s">
        <v>16</v>
      </c>
      <c r="G234" t="s">
        <v>17</v>
      </c>
      <c r="H234" t="s">
        <v>43879</v>
      </c>
      <c r="J234" s="289" t="s">
        <v>19</v>
      </c>
    </row>
    <row r="235" spans="1:10" ht="15.65" customHeight="1">
      <c r="A235" s="105" t="s">
        <v>7756</v>
      </c>
      <c r="B235" s="105" t="s">
        <v>43880</v>
      </c>
      <c r="C235" s="32" t="s">
        <v>43881</v>
      </c>
      <c r="D235" t="s">
        <v>23</v>
      </c>
      <c r="E235" t="s">
        <v>16</v>
      </c>
      <c r="G235" t="s">
        <v>17</v>
      </c>
      <c r="H235" t="s">
        <v>43879</v>
      </c>
      <c r="J235" s="289" t="s">
        <v>19</v>
      </c>
    </row>
    <row r="236" spans="1:10" ht="15.65" customHeight="1">
      <c r="A236" s="105" t="s">
        <v>7759</v>
      </c>
      <c r="B236" s="105" t="s">
        <v>43882</v>
      </c>
      <c r="C236" s="32" t="s">
        <v>43883</v>
      </c>
      <c r="D236" t="s">
        <v>23</v>
      </c>
      <c r="E236" t="s">
        <v>16</v>
      </c>
      <c r="G236" t="s">
        <v>17</v>
      </c>
      <c r="H236" t="s">
        <v>43879</v>
      </c>
      <c r="J236" s="289" t="s">
        <v>19</v>
      </c>
    </row>
    <row r="237" spans="1:10" ht="15.65" customHeight="1">
      <c r="A237" s="105" t="s">
        <v>7762</v>
      </c>
      <c r="B237" s="105" t="s">
        <v>43884</v>
      </c>
      <c r="C237" s="32" t="s">
        <v>43885</v>
      </c>
      <c r="D237" t="s">
        <v>23</v>
      </c>
      <c r="E237" t="s">
        <v>16</v>
      </c>
      <c r="G237" t="s">
        <v>17</v>
      </c>
      <c r="H237" t="s">
        <v>43879</v>
      </c>
      <c r="J237" s="289" t="s">
        <v>19</v>
      </c>
    </row>
    <row r="238" spans="1:10" ht="15.65" customHeight="1">
      <c r="A238" s="105" t="s">
        <v>7765</v>
      </c>
      <c r="B238" s="105" t="s">
        <v>43886</v>
      </c>
      <c r="C238" s="32" t="s">
        <v>43887</v>
      </c>
      <c r="D238" t="s">
        <v>23</v>
      </c>
      <c r="E238" t="s">
        <v>16</v>
      </c>
      <c r="G238" t="s">
        <v>17</v>
      </c>
      <c r="H238" t="s">
        <v>43879</v>
      </c>
      <c r="J238" s="289" t="s">
        <v>19</v>
      </c>
    </row>
    <row r="239" spans="1:10" ht="15.65" customHeight="1">
      <c r="A239" s="105" t="s">
        <v>7768</v>
      </c>
      <c r="B239" s="105" t="s">
        <v>43888</v>
      </c>
      <c r="C239" s="32" t="s">
        <v>43889</v>
      </c>
      <c r="D239" t="s">
        <v>23</v>
      </c>
      <c r="E239" t="s">
        <v>16</v>
      </c>
      <c r="G239" t="s">
        <v>17</v>
      </c>
      <c r="H239" t="s">
        <v>43879</v>
      </c>
      <c r="J239" s="289" t="s">
        <v>19</v>
      </c>
    </row>
    <row r="240" spans="1:10" ht="15.65" customHeight="1">
      <c r="A240" s="105" t="s">
        <v>7771</v>
      </c>
      <c r="B240" s="105" t="s">
        <v>43890</v>
      </c>
      <c r="C240" s="32" t="s">
        <v>43891</v>
      </c>
      <c r="D240" t="s">
        <v>23</v>
      </c>
      <c r="E240" t="s">
        <v>16</v>
      </c>
      <c r="G240" t="s">
        <v>17</v>
      </c>
      <c r="H240" t="s">
        <v>43879</v>
      </c>
      <c r="J240" s="289" t="s">
        <v>19</v>
      </c>
    </row>
    <row r="241" spans="1:10" ht="15.65" customHeight="1">
      <c r="A241" s="105" t="s">
        <v>7774</v>
      </c>
      <c r="B241" s="105" t="s">
        <v>43892</v>
      </c>
      <c r="C241" s="32" t="s">
        <v>43893</v>
      </c>
      <c r="D241" t="s">
        <v>23</v>
      </c>
      <c r="E241" t="s">
        <v>16</v>
      </c>
      <c r="G241" t="s">
        <v>17</v>
      </c>
      <c r="H241" t="s">
        <v>43879</v>
      </c>
      <c r="J241" s="289" t="s">
        <v>19</v>
      </c>
    </row>
    <row r="242" spans="1:10" ht="15.65" customHeight="1">
      <c r="A242" s="105" t="s">
        <v>7777</v>
      </c>
      <c r="B242" s="105" t="s">
        <v>43894</v>
      </c>
      <c r="C242" s="32" t="s">
        <v>43895</v>
      </c>
      <c r="D242" t="s">
        <v>23</v>
      </c>
      <c r="E242" t="s">
        <v>16</v>
      </c>
      <c r="G242" t="s">
        <v>17</v>
      </c>
      <c r="H242" t="s">
        <v>43879</v>
      </c>
      <c r="J242" s="289" t="s">
        <v>19</v>
      </c>
    </row>
    <row r="243" spans="1:10" ht="15.65" customHeight="1">
      <c r="A243" s="105" t="s">
        <v>7780</v>
      </c>
      <c r="B243" s="105" t="s">
        <v>43896</v>
      </c>
      <c r="C243" s="32" t="s">
        <v>43897</v>
      </c>
      <c r="D243" t="s">
        <v>23</v>
      </c>
      <c r="E243" t="s">
        <v>16</v>
      </c>
      <c r="G243" t="s">
        <v>17</v>
      </c>
      <c r="H243" t="s">
        <v>43879</v>
      </c>
      <c r="J243" s="289" t="s">
        <v>19</v>
      </c>
    </row>
    <row r="244" spans="1:10" ht="15.65" customHeight="1">
      <c r="A244" s="105" t="s">
        <v>7783</v>
      </c>
      <c r="B244" s="105" t="s">
        <v>43898</v>
      </c>
      <c r="C244" s="32" t="s">
        <v>43899</v>
      </c>
      <c r="D244" t="s">
        <v>23</v>
      </c>
      <c r="E244" t="s">
        <v>16</v>
      </c>
      <c r="G244" t="s">
        <v>17</v>
      </c>
      <c r="H244" t="s">
        <v>43879</v>
      </c>
      <c r="J244" s="289" t="s">
        <v>19</v>
      </c>
    </row>
    <row r="245" spans="1:10" ht="15.65" customHeight="1">
      <c r="A245" s="105" t="s">
        <v>7786</v>
      </c>
      <c r="B245" s="105" t="s">
        <v>43900</v>
      </c>
      <c r="C245" s="32" t="s">
        <v>43901</v>
      </c>
      <c r="D245" t="s">
        <v>23</v>
      </c>
      <c r="E245" t="s">
        <v>16</v>
      </c>
      <c r="G245" t="s">
        <v>17</v>
      </c>
      <c r="H245" t="s">
        <v>43879</v>
      </c>
      <c r="J245" s="289" t="s">
        <v>19</v>
      </c>
    </row>
    <row r="246" spans="1:10" ht="15.65" customHeight="1">
      <c r="A246" s="105" t="s">
        <v>7789</v>
      </c>
      <c r="B246" s="105" t="s">
        <v>43902</v>
      </c>
      <c r="C246" s="32" t="s">
        <v>43903</v>
      </c>
      <c r="D246" t="s">
        <v>23</v>
      </c>
      <c r="E246" t="s">
        <v>16</v>
      </c>
      <c r="G246" t="s">
        <v>17</v>
      </c>
      <c r="H246" t="s">
        <v>43879</v>
      </c>
      <c r="J246" s="289" t="s">
        <v>19</v>
      </c>
    </row>
    <row r="247" spans="1:10" ht="15.65" customHeight="1">
      <c r="A247" s="105" t="s">
        <v>7792</v>
      </c>
      <c r="B247" s="105" t="s">
        <v>43904</v>
      </c>
      <c r="C247" s="32" t="s">
        <v>43905</v>
      </c>
      <c r="D247" t="s">
        <v>23</v>
      </c>
      <c r="E247" t="s">
        <v>16</v>
      </c>
      <c r="G247" t="s">
        <v>17</v>
      </c>
      <c r="H247" t="s">
        <v>43879</v>
      </c>
      <c r="J247" s="289" t="s">
        <v>19</v>
      </c>
    </row>
    <row r="248" spans="1:10" ht="15.65" customHeight="1">
      <c r="A248" s="105" t="s">
        <v>7796</v>
      </c>
      <c r="B248" s="105" t="s">
        <v>43906</v>
      </c>
      <c r="C248" s="32" t="s">
        <v>43907</v>
      </c>
      <c r="D248" t="s">
        <v>23</v>
      </c>
      <c r="E248" t="s">
        <v>16</v>
      </c>
      <c r="G248" t="s">
        <v>17</v>
      </c>
      <c r="H248" t="s">
        <v>43879</v>
      </c>
      <c r="J248" s="289" t="s">
        <v>19</v>
      </c>
    </row>
    <row r="249" spans="1:10" ht="15.65" customHeight="1">
      <c r="A249" s="105" t="s">
        <v>7799</v>
      </c>
      <c r="B249" s="105" t="s">
        <v>43908</v>
      </c>
      <c r="C249" s="32" t="s">
        <v>43909</v>
      </c>
      <c r="D249" t="s">
        <v>23</v>
      </c>
      <c r="E249" t="s">
        <v>16</v>
      </c>
      <c r="G249" t="s">
        <v>17</v>
      </c>
      <c r="H249" t="s">
        <v>43879</v>
      </c>
      <c r="J249" s="289" t="s">
        <v>19</v>
      </c>
    </row>
    <row r="250" spans="1:10" ht="15.65" customHeight="1">
      <c r="A250" s="105" t="s">
        <v>7802</v>
      </c>
      <c r="B250" s="105" t="s">
        <v>43910</v>
      </c>
      <c r="C250" s="32" t="s">
        <v>43911</v>
      </c>
      <c r="D250" t="s">
        <v>23</v>
      </c>
      <c r="E250" t="s">
        <v>16</v>
      </c>
      <c r="G250" t="s">
        <v>17</v>
      </c>
      <c r="H250" t="s">
        <v>43879</v>
      </c>
      <c r="J250" s="289" t="s">
        <v>19</v>
      </c>
    </row>
    <row r="251" spans="1:10" ht="15.65" customHeight="1">
      <c r="A251" s="105" t="s">
        <v>7805</v>
      </c>
      <c r="B251" s="105" t="s">
        <v>43912</v>
      </c>
      <c r="C251" s="32" t="s">
        <v>43913</v>
      </c>
      <c r="D251" t="s">
        <v>23</v>
      </c>
      <c r="E251" t="s">
        <v>16</v>
      </c>
      <c r="G251" t="s">
        <v>17</v>
      </c>
      <c r="H251" t="s">
        <v>43879</v>
      </c>
      <c r="J251" s="289" t="s">
        <v>19</v>
      </c>
    </row>
    <row r="252" spans="1:10" ht="15.65" customHeight="1">
      <c r="A252" s="105" t="s">
        <v>7808</v>
      </c>
      <c r="B252" s="105" t="s">
        <v>43914</v>
      </c>
      <c r="C252" s="32" t="s">
        <v>43915</v>
      </c>
      <c r="D252" t="s">
        <v>23</v>
      </c>
      <c r="E252" t="s">
        <v>16</v>
      </c>
      <c r="G252" t="s">
        <v>17</v>
      </c>
      <c r="H252" t="s">
        <v>43879</v>
      </c>
      <c r="J252" s="289" t="s">
        <v>19</v>
      </c>
    </row>
    <row r="253" spans="1:10" ht="15.65" customHeight="1">
      <c r="A253" s="105" t="s">
        <v>7811</v>
      </c>
      <c r="B253" s="105" t="s">
        <v>43916</v>
      </c>
      <c r="C253" s="32" t="s">
        <v>43917</v>
      </c>
      <c r="D253" t="s">
        <v>23</v>
      </c>
      <c r="E253" t="s">
        <v>16</v>
      </c>
      <c r="G253" t="s">
        <v>17</v>
      </c>
      <c r="H253" t="s">
        <v>43879</v>
      </c>
      <c r="J253" s="289" t="s">
        <v>19</v>
      </c>
    </row>
    <row r="254" spans="1:10" ht="15.65" customHeight="1">
      <c r="A254" s="105" t="s">
        <v>7814</v>
      </c>
      <c r="B254" s="105" t="s">
        <v>43918</v>
      </c>
      <c r="C254" s="32" t="s">
        <v>43919</v>
      </c>
      <c r="D254" t="s">
        <v>23</v>
      </c>
      <c r="E254" t="s">
        <v>16</v>
      </c>
      <c r="G254" t="s">
        <v>17</v>
      </c>
      <c r="H254" t="s">
        <v>43879</v>
      </c>
      <c r="J254" s="289" t="s">
        <v>19</v>
      </c>
    </row>
    <row r="255" spans="1:10" ht="15.65" customHeight="1">
      <c r="A255" s="105" t="s">
        <v>7817</v>
      </c>
      <c r="B255" s="105" t="s">
        <v>43920</v>
      </c>
      <c r="C255" s="32" t="s">
        <v>43921</v>
      </c>
      <c r="D255" t="s">
        <v>23</v>
      </c>
      <c r="E255" t="s">
        <v>16</v>
      </c>
      <c r="G255" t="s">
        <v>17</v>
      </c>
      <c r="H255" t="s">
        <v>43879</v>
      </c>
      <c r="J255" s="289" t="s">
        <v>19</v>
      </c>
    </row>
    <row r="256" spans="1:10" ht="15.65" customHeight="1">
      <c r="A256" s="105" t="s">
        <v>7820</v>
      </c>
      <c r="B256" s="105" t="s">
        <v>43922</v>
      </c>
      <c r="C256" s="32" t="s">
        <v>43923</v>
      </c>
      <c r="D256" t="s">
        <v>23</v>
      </c>
      <c r="E256" t="s">
        <v>16</v>
      </c>
      <c r="G256" t="s">
        <v>17</v>
      </c>
      <c r="H256" t="s">
        <v>43879</v>
      </c>
      <c r="J256" s="289" t="s">
        <v>19</v>
      </c>
    </row>
    <row r="257" spans="1:11" ht="15.65" customHeight="1">
      <c r="A257" s="105" t="s">
        <v>7823</v>
      </c>
      <c r="B257" s="105" t="s">
        <v>43924</v>
      </c>
      <c r="C257" s="32" t="s">
        <v>43925</v>
      </c>
      <c r="D257" t="s">
        <v>23</v>
      </c>
      <c r="E257" t="s">
        <v>16</v>
      </c>
      <c r="G257" t="s">
        <v>17</v>
      </c>
      <c r="H257" t="s">
        <v>43879</v>
      </c>
      <c r="J257" s="289" t="s">
        <v>19</v>
      </c>
    </row>
    <row r="258" spans="1:11" ht="15.65" customHeight="1">
      <c r="A258" s="129" t="s">
        <v>7504</v>
      </c>
      <c r="B258" s="129" t="s">
        <v>43926</v>
      </c>
      <c r="C258" s="157" t="s">
        <v>43927</v>
      </c>
      <c r="D258" t="s">
        <v>23</v>
      </c>
      <c r="E258" t="s">
        <v>16</v>
      </c>
      <c r="F258" t="s">
        <v>43078</v>
      </c>
      <c r="G258" t="s">
        <v>17</v>
      </c>
      <c r="H258" t="s">
        <v>43928</v>
      </c>
      <c r="J258" s="289" t="s">
        <v>19</v>
      </c>
      <c r="K258" t="s">
        <v>48334</v>
      </c>
    </row>
    <row r="259" spans="1:11" ht="15.65" customHeight="1">
      <c r="A259" s="129" t="s">
        <v>5833</v>
      </c>
      <c r="B259" s="129" t="s">
        <v>43929</v>
      </c>
      <c r="C259" s="157" t="s">
        <v>43930</v>
      </c>
      <c r="D259" t="s">
        <v>23</v>
      </c>
      <c r="E259" t="s">
        <v>16</v>
      </c>
      <c r="F259" t="s">
        <v>43078</v>
      </c>
      <c r="G259" t="s">
        <v>17</v>
      </c>
      <c r="H259" t="s">
        <v>43928</v>
      </c>
      <c r="J259" s="289" t="s">
        <v>19</v>
      </c>
      <c r="K259" t="s">
        <v>48334</v>
      </c>
    </row>
    <row r="260" spans="1:11" ht="15.65" customHeight="1">
      <c r="A260" s="129" t="s">
        <v>2880</v>
      </c>
      <c r="B260" s="129" t="s">
        <v>43931</v>
      </c>
      <c r="C260" s="157" t="s">
        <v>43932</v>
      </c>
      <c r="D260" t="s">
        <v>43535</v>
      </c>
      <c r="E260" t="s">
        <v>15</v>
      </c>
      <c r="G260" t="s">
        <v>17</v>
      </c>
      <c r="H260" t="s">
        <v>43933</v>
      </c>
      <c r="J260" s="289"/>
    </row>
    <row r="261" spans="1:11" ht="15.65" customHeight="1">
      <c r="A261" s="105" t="s">
        <v>4768</v>
      </c>
      <c r="B261" s="105" t="s">
        <v>43934</v>
      </c>
      <c r="C261" s="32" t="s">
        <v>43935</v>
      </c>
      <c r="D261" t="s">
        <v>23</v>
      </c>
      <c r="E261" t="s">
        <v>16</v>
      </c>
      <c r="G261" t="s">
        <v>17</v>
      </c>
      <c r="H261" t="s">
        <v>43936</v>
      </c>
      <c r="J261" s="289" t="s">
        <v>48335</v>
      </c>
    </row>
    <row r="262" spans="1:11" ht="15.65" customHeight="1">
      <c r="A262" s="105" t="s">
        <v>5563</v>
      </c>
      <c r="B262" s="105" t="s">
        <v>43937</v>
      </c>
      <c r="C262" s="32" t="s">
        <v>43938</v>
      </c>
      <c r="D262" t="s">
        <v>23</v>
      </c>
      <c r="E262" t="s">
        <v>16</v>
      </c>
      <c r="G262" t="s">
        <v>17</v>
      </c>
      <c r="H262" t="s">
        <v>43936</v>
      </c>
      <c r="J262" s="289" t="s">
        <v>48335</v>
      </c>
    </row>
    <row r="263" spans="1:11" ht="15.65" customHeight="1">
      <c r="A263" s="105" t="s">
        <v>6031</v>
      </c>
      <c r="B263" s="105" t="s">
        <v>43939</v>
      </c>
      <c r="C263" s="32" t="s">
        <v>43940</v>
      </c>
      <c r="D263" t="s">
        <v>23</v>
      </c>
      <c r="E263" t="s">
        <v>16</v>
      </c>
      <c r="G263" t="s">
        <v>17</v>
      </c>
      <c r="H263" t="s">
        <v>43936</v>
      </c>
      <c r="J263" s="289" t="s">
        <v>48335</v>
      </c>
    </row>
    <row r="264" spans="1:11" ht="15.65" customHeight="1">
      <c r="A264" s="105" t="s">
        <v>6139</v>
      </c>
      <c r="B264" s="105" t="s">
        <v>43941</v>
      </c>
      <c r="C264" s="32" t="s">
        <v>43942</v>
      </c>
      <c r="D264" t="s">
        <v>23</v>
      </c>
      <c r="E264" t="s">
        <v>16</v>
      </c>
      <c r="G264" t="s">
        <v>17</v>
      </c>
      <c r="H264" t="s">
        <v>43936</v>
      </c>
      <c r="J264" s="289" t="s">
        <v>48335</v>
      </c>
    </row>
    <row r="265" spans="1:11" ht="15.65" customHeight="1">
      <c r="A265" s="105" t="s">
        <v>6440</v>
      </c>
      <c r="B265" s="105" t="s">
        <v>43943</v>
      </c>
      <c r="C265" s="32" t="s">
        <v>43944</v>
      </c>
      <c r="D265" t="s">
        <v>23</v>
      </c>
      <c r="E265" s="279" t="s">
        <v>45885</v>
      </c>
      <c r="G265" t="s">
        <v>17</v>
      </c>
      <c r="H265" s="285" t="s">
        <v>43936</v>
      </c>
      <c r="I265" t="s">
        <v>47479</v>
      </c>
      <c r="J265" s="295"/>
    </row>
    <row r="266" spans="1:11" ht="15.65" customHeight="1">
      <c r="A266" s="105" t="s">
        <v>6526</v>
      </c>
      <c r="B266" s="105" t="s">
        <v>43945</v>
      </c>
      <c r="C266" s="32" t="s">
        <v>43946</v>
      </c>
      <c r="D266" t="s">
        <v>23</v>
      </c>
      <c r="E266" t="s">
        <v>16</v>
      </c>
      <c r="G266" t="s">
        <v>17</v>
      </c>
      <c r="H266" t="s">
        <v>43936</v>
      </c>
      <c r="J266" s="289" t="s">
        <v>48335</v>
      </c>
    </row>
    <row r="267" spans="1:11" ht="15.65" customHeight="1">
      <c r="A267" s="105" t="s">
        <v>6661</v>
      </c>
      <c r="B267" s="105" t="s">
        <v>43947</v>
      </c>
      <c r="C267" s="32" t="s">
        <v>43948</v>
      </c>
      <c r="D267" t="s">
        <v>23</v>
      </c>
      <c r="E267" t="s">
        <v>16</v>
      </c>
      <c r="G267" t="s">
        <v>17</v>
      </c>
      <c r="H267" t="s">
        <v>43936</v>
      </c>
      <c r="J267" s="289" t="s">
        <v>48335</v>
      </c>
    </row>
    <row r="268" spans="1:11" ht="15.65" customHeight="1">
      <c r="A268" s="105" t="s">
        <v>6664</v>
      </c>
      <c r="B268" s="105" t="s">
        <v>43949</v>
      </c>
      <c r="C268" s="32" t="s">
        <v>43950</v>
      </c>
      <c r="D268" t="s">
        <v>23</v>
      </c>
      <c r="E268" t="s">
        <v>16</v>
      </c>
      <c r="G268" t="s">
        <v>17</v>
      </c>
      <c r="H268" t="s">
        <v>43936</v>
      </c>
      <c r="J268" s="289" t="s">
        <v>48335</v>
      </c>
    </row>
    <row r="269" spans="1:11" ht="15.65" customHeight="1">
      <c r="A269" s="105" t="s">
        <v>6674</v>
      </c>
      <c r="B269" s="105" t="s">
        <v>43951</v>
      </c>
      <c r="C269" s="32" t="s">
        <v>43952</v>
      </c>
      <c r="D269" t="s">
        <v>23</v>
      </c>
      <c r="E269" t="s">
        <v>16</v>
      </c>
      <c r="G269" t="s">
        <v>17</v>
      </c>
      <c r="H269" t="s">
        <v>43936</v>
      </c>
      <c r="J269" s="289" t="s">
        <v>48335</v>
      </c>
    </row>
    <row r="270" spans="1:11" ht="15.65" customHeight="1">
      <c r="A270" s="105" t="s">
        <v>6677</v>
      </c>
      <c r="B270" s="105" t="s">
        <v>43953</v>
      </c>
      <c r="C270" s="32" t="s">
        <v>43954</v>
      </c>
      <c r="D270" t="s">
        <v>23</v>
      </c>
      <c r="E270" t="s">
        <v>16</v>
      </c>
      <c r="G270" t="s">
        <v>17</v>
      </c>
      <c r="H270" t="s">
        <v>43936</v>
      </c>
      <c r="J270" s="289" t="s">
        <v>48335</v>
      </c>
    </row>
    <row r="271" spans="1:11" ht="15.65" customHeight="1">
      <c r="A271" s="105" t="s">
        <v>6680</v>
      </c>
      <c r="B271" s="105" t="s">
        <v>43955</v>
      </c>
      <c r="C271" s="32" t="s">
        <v>43956</v>
      </c>
      <c r="D271" t="s">
        <v>23</v>
      </c>
      <c r="E271" t="s">
        <v>16</v>
      </c>
      <c r="G271" t="s">
        <v>17</v>
      </c>
      <c r="H271" t="s">
        <v>43936</v>
      </c>
      <c r="J271" s="289" t="s">
        <v>48335</v>
      </c>
    </row>
    <row r="272" spans="1:11" ht="15.65" customHeight="1">
      <c r="A272" s="105" t="s">
        <v>6687</v>
      </c>
      <c r="B272" s="105" t="s">
        <v>43957</v>
      </c>
      <c r="C272" s="32" t="s">
        <v>43958</v>
      </c>
      <c r="D272" t="s">
        <v>23</v>
      </c>
      <c r="E272" t="s">
        <v>16</v>
      </c>
      <c r="G272" t="s">
        <v>17</v>
      </c>
      <c r="H272" t="s">
        <v>43936</v>
      </c>
      <c r="J272" s="289" t="s">
        <v>48335</v>
      </c>
    </row>
    <row r="273" spans="1:10" ht="15.65" customHeight="1">
      <c r="A273" s="105" t="s">
        <v>6692</v>
      </c>
      <c r="B273" s="105" t="s">
        <v>43959</v>
      </c>
      <c r="C273" s="32" t="s">
        <v>43960</v>
      </c>
      <c r="D273" t="s">
        <v>23</v>
      </c>
      <c r="E273" t="s">
        <v>16</v>
      </c>
      <c r="G273" t="s">
        <v>17</v>
      </c>
      <c r="H273" t="s">
        <v>43936</v>
      </c>
      <c r="J273" s="289" t="s">
        <v>48335</v>
      </c>
    </row>
    <row r="274" spans="1:10" ht="15.65" customHeight="1">
      <c r="A274" s="105" t="s">
        <v>6695</v>
      </c>
      <c r="B274" s="105" t="s">
        <v>43961</v>
      </c>
      <c r="C274" s="32" t="s">
        <v>43962</v>
      </c>
      <c r="D274" t="s">
        <v>23</v>
      </c>
      <c r="E274" t="s">
        <v>16</v>
      </c>
      <c r="G274" t="s">
        <v>17</v>
      </c>
      <c r="H274" t="s">
        <v>43936</v>
      </c>
      <c r="J274" s="289" t="s">
        <v>48335</v>
      </c>
    </row>
    <row r="275" spans="1:10" ht="15.65" customHeight="1">
      <c r="A275" s="105" t="s">
        <v>6698</v>
      </c>
      <c r="B275" s="105" t="s">
        <v>43963</v>
      </c>
      <c r="C275" s="32" t="s">
        <v>43964</v>
      </c>
      <c r="D275" t="s">
        <v>23</v>
      </c>
      <c r="E275" t="s">
        <v>16</v>
      </c>
      <c r="G275" t="s">
        <v>17</v>
      </c>
      <c r="H275" t="s">
        <v>43936</v>
      </c>
      <c r="J275" s="289" t="s">
        <v>48335</v>
      </c>
    </row>
    <row r="276" spans="1:10" ht="15.65" customHeight="1">
      <c r="A276" s="105" t="s">
        <v>6701</v>
      </c>
      <c r="B276" s="105" t="s">
        <v>43965</v>
      </c>
      <c r="C276" s="32" t="s">
        <v>43966</v>
      </c>
      <c r="D276" t="s">
        <v>23</v>
      </c>
      <c r="E276" t="s">
        <v>16</v>
      </c>
      <c r="G276" t="s">
        <v>17</v>
      </c>
      <c r="H276" t="s">
        <v>43936</v>
      </c>
      <c r="J276" s="289" t="s">
        <v>48335</v>
      </c>
    </row>
    <row r="277" spans="1:10" ht="15.65" customHeight="1">
      <c r="A277" s="105" t="s">
        <v>6704</v>
      </c>
      <c r="B277" s="105" t="s">
        <v>43967</v>
      </c>
      <c r="C277" s="32" t="s">
        <v>43968</v>
      </c>
      <c r="D277" t="s">
        <v>23</v>
      </c>
      <c r="E277" t="s">
        <v>16</v>
      </c>
      <c r="G277" t="s">
        <v>17</v>
      </c>
      <c r="H277" t="s">
        <v>43936</v>
      </c>
      <c r="J277" s="289" t="s">
        <v>48335</v>
      </c>
    </row>
    <row r="278" spans="1:10" ht="15.65" customHeight="1">
      <c r="A278" s="105" t="s">
        <v>6707</v>
      </c>
      <c r="B278" s="105" t="s">
        <v>43969</v>
      </c>
      <c r="C278" s="32" t="s">
        <v>43970</v>
      </c>
      <c r="D278" t="s">
        <v>23</v>
      </c>
      <c r="E278" t="s">
        <v>16</v>
      </c>
      <c r="G278" t="s">
        <v>17</v>
      </c>
      <c r="H278" t="s">
        <v>43936</v>
      </c>
      <c r="J278" s="289" t="s">
        <v>48335</v>
      </c>
    </row>
    <row r="279" spans="1:10" ht="15.65" customHeight="1">
      <c r="A279" s="105" t="s">
        <v>6710</v>
      </c>
      <c r="B279" s="105" t="s">
        <v>43971</v>
      </c>
      <c r="C279" s="32" t="s">
        <v>43972</v>
      </c>
      <c r="D279" t="s">
        <v>23</v>
      </c>
      <c r="E279" t="s">
        <v>16</v>
      </c>
      <c r="G279" t="s">
        <v>17</v>
      </c>
      <c r="H279" t="s">
        <v>43936</v>
      </c>
      <c r="J279" s="289" t="s">
        <v>48335</v>
      </c>
    </row>
    <row r="280" spans="1:10" ht="15.65" customHeight="1">
      <c r="A280" s="105" t="s">
        <v>6713</v>
      </c>
      <c r="B280" s="105" t="s">
        <v>43973</v>
      </c>
      <c r="C280" s="32" t="s">
        <v>43974</v>
      </c>
      <c r="D280" t="s">
        <v>23</v>
      </c>
      <c r="E280" t="s">
        <v>16</v>
      </c>
      <c r="G280" t="s">
        <v>17</v>
      </c>
      <c r="H280" t="s">
        <v>43936</v>
      </c>
      <c r="J280" s="289" t="s">
        <v>48335</v>
      </c>
    </row>
    <row r="281" spans="1:10" ht="15.65" customHeight="1">
      <c r="A281" s="105" t="s">
        <v>6716</v>
      </c>
      <c r="B281" s="105" t="s">
        <v>43975</v>
      </c>
      <c r="C281" s="32" t="s">
        <v>43976</v>
      </c>
      <c r="D281" t="s">
        <v>23</v>
      </c>
      <c r="E281" t="s">
        <v>16</v>
      </c>
      <c r="G281" t="s">
        <v>17</v>
      </c>
      <c r="H281" t="s">
        <v>43936</v>
      </c>
      <c r="J281" s="289" t="s">
        <v>48335</v>
      </c>
    </row>
    <row r="282" spans="1:10" ht="15.65" customHeight="1">
      <c r="A282" s="105" t="s">
        <v>6719</v>
      </c>
      <c r="B282" s="105" t="s">
        <v>43977</v>
      </c>
      <c r="C282" s="32" t="s">
        <v>43978</v>
      </c>
      <c r="D282" t="s">
        <v>23</v>
      </c>
      <c r="E282" t="s">
        <v>16</v>
      </c>
      <c r="G282" t="s">
        <v>17</v>
      </c>
      <c r="H282" t="s">
        <v>43936</v>
      </c>
      <c r="J282" s="289" t="s">
        <v>48335</v>
      </c>
    </row>
    <row r="283" spans="1:10" ht="15.65" customHeight="1">
      <c r="A283" s="105" t="s">
        <v>6722</v>
      </c>
      <c r="B283" s="105" t="s">
        <v>43979</v>
      </c>
      <c r="C283" s="32" t="s">
        <v>43980</v>
      </c>
      <c r="D283" t="s">
        <v>23</v>
      </c>
      <c r="E283" t="s">
        <v>16</v>
      </c>
      <c r="G283" t="s">
        <v>17</v>
      </c>
      <c r="H283" t="s">
        <v>43936</v>
      </c>
      <c r="J283" s="289" t="s">
        <v>48335</v>
      </c>
    </row>
    <row r="284" spans="1:10" ht="15.65" customHeight="1">
      <c r="A284" s="105" t="s">
        <v>6725</v>
      </c>
      <c r="B284" s="105" t="s">
        <v>43981</v>
      </c>
      <c r="C284" s="32" t="s">
        <v>43982</v>
      </c>
      <c r="D284" t="s">
        <v>23</v>
      </c>
      <c r="E284" t="s">
        <v>16</v>
      </c>
      <c r="G284" t="s">
        <v>17</v>
      </c>
      <c r="H284" t="s">
        <v>43936</v>
      </c>
      <c r="J284" s="289" t="s">
        <v>48335</v>
      </c>
    </row>
    <row r="285" spans="1:10" ht="15.65" customHeight="1">
      <c r="A285" s="105" t="s">
        <v>6731</v>
      </c>
      <c r="B285" s="105" t="s">
        <v>43983</v>
      </c>
      <c r="C285" s="32" t="s">
        <v>43984</v>
      </c>
      <c r="D285" t="s">
        <v>23</v>
      </c>
      <c r="E285" t="s">
        <v>16</v>
      </c>
      <c r="G285" t="s">
        <v>17</v>
      </c>
      <c r="H285" t="s">
        <v>43936</v>
      </c>
      <c r="J285" s="289" t="s">
        <v>48335</v>
      </c>
    </row>
    <row r="286" spans="1:10" ht="15.65" customHeight="1">
      <c r="A286" s="105" t="s">
        <v>6733</v>
      </c>
      <c r="B286" s="105" t="s">
        <v>43985</v>
      </c>
      <c r="C286" s="32" t="s">
        <v>43986</v>
      </c>
      <c r="D286" t="s">
        <v>23</v>
      </c>
      <c r="E286" t="s">
        <v>16</v>
      </c>
      <c r="G286" t="s">
        <v>17</v>
      </c>
      <c r="H286" t="s">
        <v>43936</v>
      </c>
      <c r="J286" s="289" t="s">
        <v>48335</v>
      </c>
    </row>
    <row r="287" spans="1:10" ht="15.65" customHeight="1">
      <c r="A287" s="105" t="s">
        <v>6735</v>
      </c>
      <c r="B287" s="105" t="s">
        <v>43987</v>
      </c>
      <c r="C287" s="32" t="s">
        <v>43988</v>
      </c>
      <c r="D287" t="s">
        <v>23</v>
      </c>
      <c r="E287" t="s">
        <v>16</v>
      </c>
      <c r="G287" t="s">
        <v>17</v>
      </c>
      <c r="H287" t="s">
        <v>43936</v>
      </c>
      <c r="J287" s="289" t="s">
        <v>48335</v>
      </c>
    </row>
    <row r="288" spans="1:10" ht="15.65" customHeight="1">
      <c r="A288" s="105" t="s">
        <v>6737</v>
      </c>
      <c r="B288" s="105" t="s">
        <v>43989</v>
      </c>
      <c r="C288" s="32" t="s">
        <v>43990</v>
      </c>
      <c r="D288" t="s">
        <v>23</v>
      </c>
      <c r="E288" t="s">
        <v>16</v>
      </c>
      <c r="G288" t="s">
        <v>17</v>
      </c>
      <c r="H288" t="s">
        <v>43936</v>
      </c>
      <c r="J288" s="289" t="s">
        <v>48335</v>
      </c>
    </row>
    <row r="289" spans="1:10" ht="15.65" customHeight="1">
      <c r="A289" s="105" t="s">
        <v>6739</v>
      </c>
      <c r="B289" s="105" t="s">
        <v>43991</v>
      </c>
      <c r="C289" s="32" t="s">
        <v>43992</v>
      </c>
      <c r="D289" t="s">
        <v>23</v>
      </c>
      <c r="E289" t="s">
        <v>16</v>
      </c>
      <c r="G289" t="s">
        <v>17</v>
      </c>
      <c r="H289" t="s">
        <v>43936</v>
      </c>
      <c r="J289" s="289" t="s">
        <v>48335</v>
      </c>
    </row>
    <row r="290" spans="1:10" ht="15.65" customHeight="1">
      <c r="A290" s="105" t="s">
        <v>6741</v>
      </c>
      <c r="B290" s="105" t="s">
        <v>43993</v>
      </c>
      <c r="C290" s="32" t="s">
        <v>43994</v>
      </c>
      <c r="D290" t="s">
        <v>23</v>
      </c>
      <c r="E290" t="s">
        <v>16</v>
      </c>
      <c r="G290" t="s">
        <v>17</v>
      </c>
      <c r="H290" t="s">
        <v>43936</v>
      </c>
      <c r="J290" s="289" t="s">
        <v>48335</v>
      </c>
    </row>
    <row r="291" spans="1:10" ht="15.65" customHeight="1">
      <c r="A291" s="105" t="s">
        <v>6743</v>
      </c>
      <c r="B291" s="105" t="s">
        <v>43995</v>
      </c>
      <c r="C291" s="32" t="s">
        <v>43996</v>
      </c>
      <c r="D291" t="s">
        <v>23</v>
      </c>
      <c r="E291" t="s">
        <v>16</v>
      </c>
      <c r="G291" t="s">
        <v>17</v>
      </c>
      <c r="H291" t="s">
        <v>43936</v>
      </c>
      <c r="J291" s="289" t="s">
        <v>48335</v>
      </c>
    </row>
    <row r="292" spans="1:10" ht="15.65" customHeight="1">
      <c r="A292" s="105" t="s">
        <v>6746</v>
      </c>
      <c r="B292" s="105" t="s">
        <v>43997</v>
      </c>
      <c r="C292" s="32" t="s">
        <v>43998</v>
      </c>
      <c r="D292" t="s">
        <v>23</v>
      </c>
      <c r="E292" t="s">
        <v>16</v>
      </c>
      <c r="G292" t="s">
        <v>17</v>
      </c>
      <c r="H292" t="s">
        <v>43936</v>
      </c>
      <c r="J292" s="289" t="s">
        <v>48335</v>
      </c>
    </row>
    <row r="293" spans="1:10" ht="15.65" customHeight="1">
      <c r="A293" s="105" t="s">
        <v>6749</v>
      </c>
      <c r="B293" s="105" t="s">
        <v>43999</v>
      </c>
      <c r="C293" s="32" t="s">
        <v>44000</v>
      </c>
      <c r="D293" t="s">
        <v>23</v>
      </c>
      <c r="E293" t="s">
        <v>16</v>
      </c>
      <c r="G293" t="s">
        <v>17</v>
      </c>
      <c r="H293" t="s">
        <v>43936</v>
      </c>
      <c r="J293" s="289" t="s">
        <v>48335</v>
      </c>
    </row>
    <row r="294" spans="1:10" ht="15.65" customHeight="1">
      <c r="A294" s="105" t="s">
        <v>6751</v>
      </c>
      <c r="B294" s="105" t="s">
        <v>44001</v>
      </c>
      <c r="C294" s="32" t="s">
        <v>44002</v>
      </c>
      <c r="D294" t="s">
        <v>23</v>
      </c>
      <c r="E294" t="s">
        <v>16</v>
      </c>
      <c r="G294" t="s">
        <v>17</v>
      </c>
      <c r="H294" t="s">
        <v>43936</v>
      </c>
      <c r="J294" s="289" t="s">
        <v>48335</v>
      </c>
    </row>
    <row r="295" spans="1:10" ht="15.65" customHeight="1">
      <c r="A295" s="105" t="s">
        <v>6753</v>
      </c>
      <c r="B295" s="105" t="s">
        <v>44003</v>
      </c>
      <c r="C295" s="32" t="s">
        <v>44004</v>
      </c>
      <c r="D295" t="s">
        <v>23</v>
      </c>
      <c r="E295" t="s">
        <v>16</v>
      </c>
      <c r="G295" t="s">
        <v>17</v>
      </c>
      <c r="H295" t="s">
        <v>43936</v>
      </c>
      <c r="J295" s="289" t="s">
        <v>48335</v>
      </c>
    </row>
    <row r="296" spans="1:10" ht="15.65" customHeight="1">
      <c r="A296" s="105" t="s">
        <v>6755</v>
      </c>
      <c r="B296" s="105" t="s">
        <v>44005</v>
      </c>
      <c r="C296" s="32" t="s">
        <v>44006</v>
      </c>
      <c r="D296" t="s">
        <v>23</v>
      </c>
      <c r="E296" t="s">
        <v>16</v>
      </c>
      <c r="G296" t="s">
        <v>17</v>
      </c>
      <c r="H296" t="s">
        <v>43936</v>
      </c>
      <c r="J296" s="289" t="s">
        <v>48335</v>
      </c>
    </row>
    <row r="297" spans="1:10" ht="15.65" customHeight="1">
      <c r="A297" s="105" t="s">
        <v>6758</v>
      </c>
      <c r="B297" s="105" t="s">
        <v>44007</v>
      </c>
      <c r="C297" s="32" t="s">
        <v>44008</v>
      </c>
      <c r="D297" t="s">
        <v>23</v>
      </c>
      <c r="E297" t="s">
        <v>16</v>
      </c>
      <c r="G297" t="s">
        <v>17</v>
      </c>
      <c r="H297" t="s">
        <v>43936</v>
      </c>
      <c r="J297" s="289" t="s">
        <v>48335</v>
      </c>
    </row>
    <row r="298" spans="1:10" ht="15.65" customHeight="1">
      <c r="A298" s="105" t="s">
        <v>6760</v>
      </c>
      <c r="B298" s="105" t="s">
        <v>44009</v>
      </c>
      <c r="C298" s="32" t="s">
        <v>44010</v>
      </c>
      <c r="D298" t="s">
        <v>23</v>
      </c>
      <c r="E298" t="s">
        <v>16</v>
      </c>
      <c r="G298" t="s">
        <v>17</v>
      </c>
      <c r="H298" t="s">
        <v>43936</v>
      </c>
      <c r="J298" s="289" t="s">
        <v>48335</v>
      </c>
    </row>
    <row r="299" spans="1:10" ht="15.65" customHeight="1">
      <c r="A299" s="105" t="s">
        <v>6762</v>
      </c>
      <c r="B299" s="105" t="s">
        <v>44011</v>
      </c>
      <c r="C299" s="32" t="s">
        <v>44012</v>
      </c>
      <c r="D299" t="s">
        <v>23</v>
      </c>
      <c r="E299" t="s">
        <v>16</v>
      </c>
      <c r="G299" t="s">
        <v>17</v>
      </c>
      <c r="H299" t="s">
        <v>43936</v>
      </c>
      <c r="J299" s="289" t="s">
        <v>48335</v>
      </c>
    </row>
    <row r="300" spans="1:10" ht="15.65" customHeight="1">
      <c r="A300" s="105" t="s">
        <v>6765</v>
      </c>
      <c r="B300" s="105" t="s">
        <v>44013</v>
      </c>
      <c r="C300" s="32" t="s">
        <v>44014</v>
      </c>
      <c r="D300" t="s">
        <v>23</v>
      </c>
      <c r="E300" t="s">
        <v>16</v>
      </c>
      <c r="G300" t="s">
        <v>17</v>
      </c>
      <c r="H300" t="s">
        <v>43936</v>
      </c>
      <c r="J300" s="289" t="s">
        <v>48335</v>
      </c>
    </row>
    <row r="301" spans="1:10" ht="15.65" customHeight="1">
      <c r="A301" s="105" t="s">
        <v>6767</v>
      </c>
      <c r="B301" s="105" t="s">
        <v>44015</v>
      </c>
      <c r="C301" s="32" t="s">
        <v>44016</v>
      </c>
      <c r="D301" t="s">
        <v>23</v>
      </c>
      <c r="E301" t="s">
        <v>16</v>
      </c>
      <c r="G301" t="s">
        <v>17</v>
      </c>
      <c r="H301" t="s">
        <v>43936</v>
      </c>
      <c r="J301" s="289" t="s">
        <v>48335</v>
      </c>
    </row>
    <row r="302" spans="1:10" ht="15.65" customHeight="1">
      <c r="A302" s="105" t="s">
        <v>6769</v>
      </c>
      <c r="B302" s="105" t="s">
        <v>44017</v>
      </c>
      <c r="C302" s="32" t="s">
        <v>44018</v>
      </c>
      <c r="D302" t="s">
        <v>23</v>
      </c>
      <c r="E302" t="s">
        <v>16</v>
      </c>
      <c r="G302" t="s">
        <v>17</v>
      </c>
      <c r="H302" t="s">
        <v>43936</v>
      </c>
      <c r="J302" s="289" t="s">
        <v>48335</v>
      </c>
    </row>
    <row r="303" spans="1:10" ht="15.65" customHeight="1">
      <c r="A303" s="105" t="s">
        <v>6771</v>
      </c>
      <c r="B303" s="105" t="s">
        <v>44019</v>
      </c>
      <c r="C303" s="32" t="s">
        <v>44020</v>
      </c>
      <c r="D303" t="s">
        <v>23</v>
      </c>
      <c r="E303" t="s">
        <v>16</v>
      </c>
      <c r="G303" t="s">
        <v>17</v>
      </c>
      <c r="H303" t="s">
        <v>43936</v>
      </c>
      <c r="J303" s="289" t="s">
        <v>48335</v>
      </c>
    </row>
    <row r="304" spans="1:10" ht="15.65" customHeight="1">
      <c r="A304" s="105" t="s">
        <v>6774</v>
      </c>
      <c r="B304" s="105" t="s">
        <v>44021</v>
      </c>
      <c r="C304" s="32" t="s">
        <v>44022</v>
      </c>
      <c r="D304" t="s">
        <v>23</v>
      </c>
      <c r="E304" t="s">
        <v>16</v>
      </c>
      <c r="G304" t="s">
        <v>17</v>
      </c>
      <c r="H304" t="s">
        <v>43936</v>
      </c>
      <c r="J304" s="289" t="s">
        <v>48335</v>
      </c>
    </row>
    <row r="305" spans="1:10" ht="15.65" customHeight="1">
      <c r="A305" s="105" t="s">
        <v>6776</v>
      </c>
      <c r="B305" s="105" t="s">
        <v>44023</v>
      </c>
      <c r="C305" s="32" t="s">
        <v>44024</v>
      </c>
      <c r="D305" t="s">
        <v>23</v>
      </c>
      <c r="E305" t="s">
        <v>16</v>
      </c>
      <c r="G305" t="s">
        <v>17</v>
      </c>
      <c r="H305" t="s">
        <v>43936</v>
      </c>
      <c r="J305" s="289" t="s">
        <v>48335</v>
      </c>
    </row>
    <row r="306" spans="1:10" ht="15.65" customHeight="1">
      <c r="A306" s="105" t="s">
        <v>6778</v>
      </c>
      <c r="B306" s="105" t="s">
        <v>44025</v>
      </c>
      <c r="C306" s="32" t="s">
        <v>44026</v>
      </c>
      <c r="D306" t="s">
        <v>23</v>
      </c>
      <c r="E306" t="s">
        <v>16</v>
      </c>
      <c r="G306" t="s">
        <v>17</v>
      </c>
      <c r="H306" t="s">
        <v>43936</v>
      </c>
      <c r="J306" s="289" t="s">
        <v>48335</v>
      </c>
    </row>
    <row r="307" spans="1:10" ht="15.65" customHeight="1">
      <c r="A307" s="105" t="s">
        <v>6780</v>
      </c>
      <c r="B307" s="105" t="s">
        <v>44027</v>
      </c>
      <c r="C307" s="32" t="s">
        <v>44028</v>
      </c>
      <c r="D307" t="s">
        <v>23</v>
      </c>
      <c r="E307" t="s">
        <v>16</v>
      </c>
      <c r="G307" t="s">
        <v>17</v>
      </c>
      <c r="H307" t="s">
        <v>43936</v>
      </c>
      <c r="J307" s="289" t="s">
        <v>48335</v>
      </c>
    </row>
    <row r="308" spans="1:10" ht="15.65" customHeight="1">
      <c r="A308" s="105" t="s">
        <v>6783</v>
      </c>
      <c r="B308" s="105" t="s">
        <v>44029</v>
      </c>
      <c r="C308" s="32" t="s">
        <v>44030</v>
      </c>
      <c r="D308" t="s">
        <v>23</v>
      </c>
      <c r="E308" t="s">
        <v>16</v>
      </c>
      <c r="G308" t="s">
        <v>17</v>
      </c>
      <c r="H308" t="s">
        <v>43936</v>
      </c>
      <c r="J308" s="289" t="s">
        <v>48335</v>
      </c>
    </row>
    <row r="309" spans="1:10" ht="15.65" customHeight="1">
      <c r="A309" s="105" t="s">
        <v>6786</v>
      </c>
      <c r="B309" s="105" t="s">
        <v>44031</v>
      </c>
      <c r="C309" s="32" t="s">
        <v>44032</v>
      </c>
      <c r="D309" t="s">
        <v>23</v>
      </c>
      <c r="E309" t="s">
        <v>16</v>
      </c>
      <c r="G309" t="s">
        <v>17</v>
      </c>
      <c r="H309" t="s">
        <v>43936</v>
      </c>
      <c r="J309" s="289" t="s">
        <v>48335</v>
      </c>
    </row>
    <row r="310" spans="1:10" ht="15.65" customHeight="1">
      <c r="A310" s="105" t="s">
        <v>6789</v>
      </c>
      <c r="B310" s="105" t="s">
        <v>44033</v>
      </c>
      <c r="C310" s="32" t="s">
        <v>44034</v>
      </c>
      <c r="D310" t="s">
        <v>23</v>
      </c>
      <c r="E310" t="s">
        <v>16</v>
      </c>
      <c r="G310" t="s">
        <v>17</v>
      </c>
      <c r="H310" t="s">
        <v>43936</v>
      </c>
      <c r="J310" s="289" t="s">
        <v>48335</v>
      </c>
    </row>
    <row r="311" spans="1:10" ht="15.65" customHeight="1">
      <c r="A311" s="105" t="s">
        <v>6792</v>
      </c>
      <c r="B311" s="105" t="s">
        <v>44035</v>
      </c>
      <c r="C311" s="32" t="s">
        <v>44036</v>
      </c>
      <c r="D311" t="s">
        <v>23</v>
      </c>
      <c r="E311" t="s">
        <v>16</v>
      </c>
      <c r="G311" t="s">
        <v>17</v>
      </c>
      <c r="H311" t="s">
        <v>43936</v>
      </c>
      <c r="J311" s="289" t="s">
        <v>48335</v>
      </c>
    </row>
    <row r="312" spans="1:10" ht="15.65" customHeight="1">
      <c r="A312" s="105" t="s">
        <v>6795</v>
      </c>
      <c r="B312" s="105" t="s">
        <v>44037</v>
      </c>
      <c r="C312" s="32" t="s">
        <v>44038</v>
      </c>
      <c r="D312" t="s">
        <v>23</v>
      </c>
      <c r="E312" t="s">
        <v>16</v>
      </c>
      <c r="G312" t="s">
        <v>17</v>
      </c>
      <c r="H312" t="s">
        <v>43936</v>
      </c>
      <c r="J312" s="289" t="s">
        <v>48335</v>
      </c>
    </row>
    <row r="313" spans="1:10" ht="15.65" customHeight="1">
      <c r="A313" s="105" t="s">
        <v>6798</v>
      </c>
      <c r="B313" s="105" t="s">
        <v>44039</v>
      </c>
      <c r="C313" s="32" t="s">
        <v>44040</v>
      </c>
      <c r="D313" t="s">
        <v>23</v>
      </c>
      <c r="E313" t="s">
        <v>16</v>
      </c>
      <c r="G313" t="s">
        <v>17</v>
      </c>
      <c r="H313" t="s">
        <v>43936</v>
      </c>
      <c r="J313" s="289" t="s">
        <v>48335</v>
      </c>
    </row>
    <row r="314" spans="1:10" ht="15.65" customHeight="1">
      <c r="A314" s="105" t="s">
        <v>6800</v>
      </c>
      <c r="B314" s="105" t="s">
        <v>44041</v>
      </c>
      <c r="C314" s="32" t="s">
        <v>44042</v>
      </c>
      <c r="D314" t="s">
        <v>23</v>
      </c>
      <c r="E314" t="s">
        <v>16</v>
      </c>
      <c r="G314" t="s">
        <v>17</v>
      </c>
      <c r="H314" t="s">
        <v>43936</v>
      </c>
      <c r="J314" s="289" t="s">
        <v>48335</v>
      </c>
    </row>
    <row r="315" spans="1:10" ht="15.65" customHeight="1">
      <c r="A315" s="105" t="s">
        <v>6802</v>
      </c>
      <c r="B315" s="105" t="s">
        <v>44043</v>
      </c>
      <c r="C315" s="32" t="s">
        <v>44044</v>
      </c>
      <c r="D315" t="s">
        <v>23</v>
      </c>
      <c r="E315" t="s">
        <v>16</v>
      </c>
      <c r="G315" t="s">
        <v>17</v>
      </c>
      <c r="H315" t="s">
        <v>43936</v>
      </c>
      <c r="J315" s="289" t="s">
        <v>48335</v>
      </c>
    </row>
    <row r="316" spans="1:10" ht="15.65" customHeight="1">
      <c r="A316" s="105" t="s">
        <v>6804</v>
      </c>
      <c r="B316" s="105" t="s">
        <v>44045</v>
      </c>
      <c r="C316" s="32" t="s">
        <v>44046</v>
      </c>
      <c r="D316" t="s">
        <v>23</v>
      </c>
      <c r="E316" t="s">
        <v>16</v>
      </c>
      <c r="G316" t="s">
        <v>17</v>
      </c>
      <c r="H316" t="s">
        <v>43936</v>
      </c>
      <c r="J316" s="289" t="s">
        <v>48335</v>
      </c>
    </row>
    <row r="317" spans="1:10" ht="15.65" customHeight="1">
      <c r="A317" s="105" t="s">
        <v>6806</v>
      </c>
      <c r="B317" s="105" t="s">
        <v>44047</v>
      </c>
      <c r="C317" s="32" t="s">
        <v>44048</v>
      </c>
      <c r="D317" t="s">
        <v>23</v>
      </c>
      <c r="E317" t="s">
        <v>16</v>
      </c>
      <c r="G317" t="s">
        <v>17</v>
      </c>
      <c r="H317" t="s">
        <v>43936</v>
      </c>
      <c r="J317" s="289" t="s">
        <v>48335</v>
      </c>
    </row>
    <row r="318" spans="1:10" ht="15.65" customHeight="1">
      <c r="A318" s="105" t="s">
        <v>6809</v>
      </c>
      <c r="B318" s="105" t="s">
        <v>44049</v>
      </c>
      <c r="C318" s="32" t="s">
        <v>44050</v>
      </c>
      <c r="D318" t="s">
        <v>23</v>
      </c>
      <c r="E318" t="s">
        <v>16</v>
      </c>
      <c r="G318" t="s">
        <v>17</v>
      </c>
      <c r="H318" t="s">
        <v>43936</v>
      </c>
      <c r="J318" s="289" t="s">
        <v>48335</v>
      </c>
    </row>
    <row r="319" spans="1:10" ht="15.65" customHeight="1">
      <c r="A319" s="105" t="s">
        <v>6812</v>
      </c>
      <c r="B319" s="105" t="s">
        <v>44051</v>
      </c>
      <c r="C319" s="32" t="s">
        <v>44052</v>
      </c>
      <c r="D319" t="s">
        <v>23</v>
      </c>
      <c r="E319" t="s">
        <v>16</v>
      </c>
      <c r="G319" t="s">
        <v>17</v>
      </c>
      <c r="H319" t="s">
        <v>43936</v>
      </c>
      <c r="J319" s="289" t="s">
        <v>48335</v>
      </c>
    </row>
    <row r="320" spans="1:10" ht="15.65" customHeight="1">
      <c r="A320" s="105" t="s">
        <v>6815</v>
      </c>
      <c r="B320" s="105" t="s">
        <v>44053</v>
      </c>
      <c r="C320" s="32" t="s">
        <v>44054</v>
      </c>
      <c r="D320" t="s">
        <v>23</v>
      </c>
      <c r="E320" t="s">
        <v>16</v>
      </c>
      <c r="G320" t="s">
        <v>17</v>
      </c>
      <c r="H320" t="s">
        <v>43936</v>
      </c>
      <c r="J320" s="289" t="s">
        <v>48335</v>
      </c>
    </row>
    <row r="321" spans="1:10" ht="15.65" customHeight="1">
      <c r="A321" s="105" t="s">
        <v>6818</v>
      </c>
      <c r="B321" s="105" t="s">
        <v>44055</v>
      </c>
      <c r="C321" s="32" t="s">
        <v>44056</v>
      </c>
      <c r="D321" t="s">
        <v>23</v>
      </c>
      <c r="E321" t="s">
        <v>16</v>
      </c>
      <c r="G321" t="s">
        <v>17</v>
      </c>
      <c r="H321" t="s">
        <v>43936</v>
      </c>
      <c r="J321" s="289" t="s">
        <v>48335</v>
      </c>
    </row>
    <row r="322" spans="1:10" ht="15.65" customHeight="1">
      <c r="A322" s="105" t="s">
        <v>6821</v>
      </c>
      <c r="B322" s="105" t="s">
        <v>44057</v>
      </c>
      <c r="C322" s="32" t="s">
        <v>44058</v>
      </c>
      <c r="D322" t="s">
        <v>23</v>
      </c>
      <c r="E322" t="s">
        <v>16</v>
      </c>
      <c r="G322" t="s">
        <v>17</v>
      </c>
      <c r="H322" t="s">
        <v>43936</v>
      </c>
      <c r="J322" s="289" t="s">
        <v>48335</v>
      </c>
    </row>
    <row r="323" spans="1:10" ht="15.65" customHeight="1">
      <c r="A323" s="105" t="s">
        <v>6824</v>
      </c>
      <c r="B323" s="105" t="s">
        <v>44059</v>
      </c>
      <c r="C323" s="32" t="s">
        <v>44060</v>
      </c>
      <c r="D323" t="s">
        <v>23</v>
      </c>
      <c r="E323" t="s">
        <v>16</v>
      </c>
      <c r="G323" t="s">
        <v>17</v>
      </c>
      <c r="H323" t="s">
        <v>43936</v>
      </c>
      <c r="J323" s="289" t="s">
        <v>48335</v>
      </c>
    </row>
    <row r="324" spans="1:10" ht="15.65" customHeight="1">
      <c r="A324" s="105" t="s">
        <v>6826</v>
      </c>
      <c r="B324" s="105" t="s">
        <v>44061</v>
      </c>
      <c r="C324" s="32" t="s">
        <v>44062</v>
      </c>
      <c r="D324" t="s">
        <v>23</v>
      </c>
      <c r="E324" t="s">
        <v>16</v>
      </c>
      <c r="G324" t="s">
        <v>17</v>
      </c>
      <c r="H324" t="s">
        <v>43936</v>
      </c>
      <c r="J324" s="289" t="s">
        <v>48335</v>
      </c>
    </row>
    <row r="325" spans="1:10" ht="15.65" customHeight="1">
      <c r="A325" s="105" t="s">
        <v>6829</v>
      </c>
      <c r="B325" s="105" t="s">
        <v>44063</v>
      </c>
      <c r="C325" s="32" t="s">
        <v>44064</v>
      </c>
      <c r="D325" t="s">
        <v>23</v>
      </c>
      <c r="E325" t="s">
        <v>16</v>
      </c>
      <c r="G325" t="s">
        <v>17</v>
      </c>
      <c r="H325" t="s">
        <v>43936</v>
      </c>
      <c r="J325" s="289" t="s">
        <v>48335</v>
      </c>
    </row>
    <row r="326" spans="1:10" ht="15.65" customHeight="1">
      <c r="A326" s="105" t="s">
        <v>6832</v>
      </c>
      <c r="B326" s="105" t="s">
        <v>44065</v>
      </c>
      <c r="C326" s="32" t="s">
        <v>44066</v>
      </c>
      <c r="D326" t="s">
        <v>23</v>
      </c>
      <c r="E326" t="s">
        <v>16</v>
      </c>
      <c r="G326" t="s">
        <v>17</v>
      </c>
      <c r="H326" t="s">
        <v>43936</v>
      </c>
      <c r="J326" s="289" t="s">
        <v>48335</v>
      </c>
    </row>
    <row r="327" spans="1:10" ht="15.65" customHeight="1">
      <c r="A327" s="105" t="s">
        <v>6835</v>
      </c>
      <c r="B327" s="105" t="s">
        <v>44067</v>
      </c>
      <c r="C327" s="32" t="s">
        <v>44068</v>
      </c>
      <c r="D327" t="s">
        <v>23</v>
      </c>
      <c r="E327" t="s">
        <v>16</v>
      </c>
      <c r="G327" t="s">
        <v>17</v>
      </c>
      <c r="H327" t="s">
        <v>43936</v>
      </c>
      <c r="J327" s="289" t="s">
        <v>48335</v>
      </c>
    </row>
    <row r="328" spans="1:10" ht="15.65" customHeight="1">
      <c r="A328" s="105" t="s">
        <v>6838</v>
      </c>
      <c r="B328" s="105" t="s">
        <v>44069</v>
      </c>
      <c r="C328" s="32" t="s">
        <v>44070</v>
      </c>
      <c r="D328" t="s">
        <v>23</v>
      </c>
      <c r="E328" t="s">
        <v>16</v>
      </c>
      <c r="G328" t="s">
        <v>17</v>
      </c>
      <c r="H328" t="s">
        <v>43936</v>
      </c>
      <c r="J328" s="289" t="s">
        <v>48335</v>
      </c>
    </row>
    <row r="329" spans="1:10" ht="15.65" customHeight="1">
      <c r="A329" s="105" t="s">
        <v>6841</v>
      </c>
      <c r="B329" s="105" t="s">
        <v>44071</v>
      </c>
      <c r="C329" s="32" t="s">
        <v>44072</v>
      </c>
      <c r="D329" t="s">
        <v>23</v>
      </c>
      <c r="E329" t="s">
        <v>16</v>
      </c>
      <c r="G329" t="s">
        <v>17</v>
      </c>
      <c r="H329" t="s">
        <v>43936</v>
      </c>
      <c r="J329" s="289" t="s">
        <v>48335</v>
      </c>
    </row>
    <row r="330" spans="1:10" ht="15.65" customHeight="1">
      <c r="A330" s="105" t="s">
        <v>6844</v>
      </c>
      <c r="B330" s="105" t="s">
        <v>44073</v>
      </c>
      <c r="C330" s="32" t="s">
        <v>44074</v>
      </c>
      <c r="D330" t="s">
        <v>23</v>
      </c>
      <c r="E330" t="s">
        <v>16</v>
      </c>
      <c r="G330" t="s">
        <v>17</v>
      </c>
      <c r="H330" t="s">
        <v>43936</v>
      </c>
      <c r="J330" s="289" t="s">
        <v>48335</v>
      </c>
    </row>
    <row r="331" spans="1:10" ht="15.65" customHeight="1">
      <c r="A331" s="105" t="s">
        <v>6846</v>
      </c>
      <c r="B331" s="105" t="s">
        <v>44075</v>
      </c>
      <c r="C331" s="32" t="s">
        <v>44076</v>
      </c>
      <c r="D331" t="s">
        <v>23</v>
      </c>
      <c r="E331" t="s">
        <v>16</v>
      </c>
      <c r="G331" t="s">
        <v>17</v>
      </c>
      <c r="H331" t="s">
        <v>43936</v>
      </c>
      <c r="J331" s="289" t="s">
        <v>48335</v>
      </c>
    </row>
    <row r="332" spans="1:10" ht="15.65" customHeight="1">
      <c r="A332" s="105" t="s">
        <v>6849</v>
      </c>
      <c r="B332" s="105" t="s">
        <v>44077</v>
      </c>
      <c r="C332" s="32" t="s">
        <v>44078</v>
      </c>
      <c r="D332" t="s">
        <v>23</v>
      </c>
      <c r="E332" t="s">
        <v>16</v>
      </c>
      <c r="G332" t="s">
        <v>17</v>
      </c>
      <c r="H332" t="s">
        <v>43936</v>
      </c>
      <c r="J332" s="289" t="s">
        <v>48335</v>
      </c>
    </row>
    <row r="333" spans="1:10" ht="15.65" customHeight="1">
      <c r="A333" s="105" t="s">
        <v>6852</v>
      </c>
      <c r="B333" s="105" t="s">
        <v>44079</v>
      </c>
      <c r="C333" s="32" t="s">
        <v>44080</v>
      </c>
      <c r="D333" t="s">
        <v>23</v>
      </c>
      <c r="E333" t="s">
        <v>16</v>
      </c>
      <c r="G333" t="s">
        <v>17</v>
      </c>
      <c r="H333" t="s">
        <v>43936</v>
      </c>
      <c r="J333" s="289" t="s">
        <v>48335</v>
      </c>
    </row>
    <row r="334" spans="1:10" ht="15.65" customHeight="1">
      <c r="A334" s="105" t="s">
        <v>6855</v>
      </c>
      <c r="B334" s="105" t="s">
        <v>44081</v>
      </c>
      <c r="C334" s="32" t="s">
        <v>44082</v>
      </c>
      <c r="D334" t="s">
        <v>23</v>
      </c>
      <c r="E334" t="s">
        <v>16</v>
      </c>
      <c r="G334" t="s">
        <v>17</v>
      </c>
      <c r="H334" t="s">
        <v>43936</v>
      </c>
      <c r="J334" s="289" t="s">
        <v>48335</v>
      </c>
    </row>
    <row r="335" spans="1:10" ht="15.65" customHeight="1">
      <c r="A335" s="105" t="s">
        <v>6858</v>
      </c>
      <c r="B335" s="105" t="s">
        <v>44083</v>
      </c>
      <c r="C335" s="32" t="s">
        <v>44084</v>
      </c>
      <c r="D335" t="s">
        <v>23</v>
      </c>
      <c r="E335" t="s">
        <v>16</v>
      </c>
      <c r="G335" t="s">
        <v>17</v>
      </c>
      <c r="H335" t="s">
        <v>43936</v>
      </c>
      <c r="J335" s="289" t="s">
        <v>48335</v>
      </c>
    </row>
    <row r="336" spans="1:10" ht="15.65" customHeight="1">
      <c r="A336" s="105" t="s">
        <v>6862</v>
      </c>
      <c r="B336" s="105" t="s">
        <v>44085</v>
      </c>
      <c r="C336" s="32" t="s">
        <v>44086</v>
      </c>
      <c r="D336" t="s">
        <v>23</v>
      </c>
      <c r="E336" t="s">
        <v>16</v>
      </c>
      <c r="G336" t="s">
        <v>17</v>
      </c>
      <c r="H336" t="s">
        <v>43936</v>
      </c>
      <c r="J336" s="289" t="s">
        <v>48335</v>
      </c>
    </row>
    <row r="337" spans="1:10" ht="15.65" customHeight="1">
      <c r="A337" s="105" t="s">
        <v>6867</v>
      </c>
      <c r="B337" s="105" t="s">
        <v>44087</v>
      </c>
      <c r="C337" s="32" t="s">
        <v>44088</v>
      </c>
      <c r="D337" t="s">
        <v>23</v>
      </c>
      <c r="E337" t="s">
        <v>16</v>
      </c>
      <c r="G337" t="s">
        <v>17</v>
      </c>
      <c r="H337" t="s">
        <v>43936</v>
      </c>
      <c r="J337" s="289" t="s">
        <v>48335</v>
      </c>
    </row>
    <row r="338" spans="1:10" ht="15.65" customHeight="1">
      <c r="A338" s="105" t="s">
        <v>6870</v>
      </c>
      <c r="B338" s="105" t="s">
        <v>44089</v>
      </c>
      <c r="C338" s="32" t="s">
        <v>44090</v>
      </c>
      <c r="D338" t="s">
        <v>23</v>
      </c>
      <c r="E338" t="s">
        <v>16</v>
      </c>
      <c r="G338" t="s">
        <v>17</v>
      </c>
      <c r="H338" t="s">
        <v>43936</v>
      </c>
      <c r="J338" s="289" t="s">
        <v>48335</v>
      </c>
    </row>
    <row r="339" spans="1:10" ht="15.65" customHeight="1">
      <c r="A339" s="105" t="s">
        <v>6873</v>
      </c>
      <c r="B339" s="105" t="s">
        <v>44091</v>
      </c>
      <c r="C339" s="32" t="s">
        <v>44092</v>
      </c>
      <c r="D339" t="s">
        <v>23</v>
      </c>
      <c r="E339" t="s">
        <v>16</v>
      </c>
      <c r="G339" t="s">
        <v>17</v>
      </c>
      <c r="H339" t="s">
        <v>43936</v>
      </c>
      <c r="J339" s="289" t="s">
        <v>48335</v>
      </c>
    </row>
    <row r="340" spans="1:10" ht="15.65" customHeight="1">
      <c r="A340" s="105" t="s">
        <v>6876</v>
      </c>
      <c r="B340" s="105" t="s">
        <v>44093</v>
      </c>
      <c r="C340" s="32" t="s">
        <v>44094</v>
      </c>
      <c r="D340" t="s">
        <v>23</v>
      </c>
      <c r="E340" t="s">
        <v>16</v>
      </c>
      <c r="G340" t="s">
        <v>17</v>
      </c>
      <c r="H340" t="s">
        <v>43936</v>
      </c>
      <c r="J340" s="289" t="s">
        <v>48335</v>
      </c>
    </row>
    <row r="341" spans="1:10" ht="15.65" customHeight="1">
      <c r="A341" s="105" t="s">
        <v>6879</v>
      </c>
      <c r="B341" s="105" t="s">
        <v>44095</v>
      </c>
      <c r="C341" s="32" t="s">
        <v>44096</v>
      </c>
      <c r="D341" t="s">
        <v>23</v>
      </c>
      <c r="E341" t="s">
        <v>16</v>
      </c>
      <c r="G341" t="s">
        <v>17</v>
      </c>
      <c r="H341" t="s">
        <v>43936</v>
      </c>
      <c r="J341" s="289" t="s">
        <v>48335</v>
      </c>
    </row>
    <row r="342" spans="1:10" ht="15.65" customHeight="1">
      <c r="A342" s="105" t="s">
        <v>6881</v>
      </c>
      <c r="B342" s="105" t="s">
        <v>44097</v>
      </c>
      <c r="C342" s="32" t="s">
        <v>44098</v>
      </c>
      <c r="D342" t="s">
        <v>23</v>
      </c>
      <c r="E342" t="s">
        <v>16</v>
      </c>
      <c r="G342" t="s">
        <v>17</v>
      </c>
      <c r="H342" t="s">
        <v>43936</v>
      </c>
      <c r="J342" s="289" t="s">
        <v>48335</v>
      </c>
    </row>
    <row r="343" spans="1:10" ht="15.65" customHeight="1">
      <c r="A343" s="105" t="s">
        <v>6884</v>
      </c>
      <c r="B343" s="105" t="s">
        <v>44099</v>
      </c>
      <c r="C343" s="32" t="s">
        <v>44100</v>
      </c>
      <c r="D343" t="s">
        <v>23</v>
      </c>
      <c r="E343" t="s">
        <v>16</v>
      </c>
      <c r="G343" t="s">
        <v>17</v>
      </c>
      <c r="H343" t="s">
        <v>43936</v>
      </c>
      <c r="J343" s="289" t="s">
        <v>48335</v>
      </c>
    </row>
    <row r="344" spans="1:10" ht="15.65" customHeight="1">
      <c r="A344" s="105" t="s">
        <v>6887</v>
      </c>
      <c r="B344" s="105" t="s">
        <v>44101</v>
      </c>
      <c r="C344" s="32" t="s">
        <v>44102</v>
      </c>
      <c r="D344" t="s">
        <v>23</v>
      </c>
      <c r="E344" t="s">
        <v>16</v>
      </c>
      <c r="G344" t="s">
        <v>17</v>
      </c>
      <c r="H344" t="s">
        <v>43936</v>
      </c>
      <c r="J344" s="289" t="s">
        <v>48335</v>
      </c>
    </row>
    <row r="345" spans="1:10" ht="15.65" customHeight="1">
      <c r="A345" s="105" t="s">
        <v>6889</v>
      </c>
      <c r="B345" s="105" t="s">
        <v>44103</v>
      </c>
      <c r="C345" s="32" t="s">
        <v>44104</v>
      </c>
      <c r="D345" t="s">
        <v>23</v>
      </c>
      <c r="E345" t="s">
        <v>16</v>
      </c>
      <c r="G345" t="s">
        <v>17</v>
      </c>
      <c r="H345" t="s">
        <v>43936</v>
      </c>
      <c r="J345" s="289" t="s">
        <v>48335</v>
      </c>
    </row>
    <row r="346" spans="1:10" ht="15.65" customHeight="1">
      <c r="A346" s="105" t="s">
        <v>6892</v>
      </c>
      <c r="B346" s="105" t="s">
        <v>44105</v>
      </c>
      <c r="C346" s="32" t="s">
        <v>44106</v>
      </c>
      <c r="D346" t="s">
        <v>23</v>
      </c>
      <c r="E346" t="s">
        <v>16</v>
      </c>
      <c r="G346" t="s">
        <v>17</v>
      </c>
      <c r="H346" t="s">
        <v>43936</v>
      </c>
      <c r="J346" s="289" t="s">
        <v>48335</v>
      </c>
    </row>
    <row r="347" spans="1:10" ht="15.65" customHeight="1">
      <c r="A347" s="105" t="s">
        <v>6895</v>
      </c>
      <c r="B347" s="105" t="s">
        <v>44107</v>
      </c>
      <c r="C347" s="32" t="s">
        <v>44108</v>
      </c>
      <c r="D347" t="s">
        <v>23</v>
      </c>
      <c r="E347" t="s">
        <v>16</v>
      </c>
      <c r="G347" t="s">
        <v>17</v>
      </c>
      <c r="H347" t="s">
        <v>43936</v>
      </c>
      <c r="J347" s="289" t="s">
        <v>48335</v>
      </c>
    </row>
    <row r="348" spans="1:10" ht="15.65" customHeight="1">
      <c r="A348" s="105" t="s">
        <v>6898</v>
      </c>
      <c r="B348" s="105" t="s">
        <v>44109</v>
      </c>
      <c r="C348" s="32" t="s">
        <v>44110</v>
      </c>
      <c r="D348" t="s">
        <v>23</v>
      </c>
      <c r="E348" t="s">
        <v>16</v>
      </c>
      <c r="G348" t="s">
        <v>17</v>
      </c>
      <c r="H348" t="s">
        <v>43936</v>
      </c>
      <c r="J348" s="289" t="s">
        <v>48335</v>
      </c>
    </row>
    <row r="349" spans="1:10" ht="15.65" customHeight="1">
      <c r="A349" s="105" t="s">
        <v>6901</v>
      </c>
      <c r="B349" s="105" t="s">
        <v>44111</v>
      </c>
      <c r="C349" s="32" t="s">
        <v>44112</v>
      </c>
      <c r="D349" t="s">
        <v>23</v>
      </c>
      <c r="E349" t="s">
        <v>16</v>
      </c>
      <c r="G349" t="s">
        <v>17</v>
      </c>
      <c r="H349" t="s">
        <v>43936</v>
      </c>
      <c r="J349" s="289" t="s">
        <v>48335</v>
      </c>
    </row>
    <row r="350" spans="1:10" ht="15.65" customHeight="1">
      <c r="A350" s="105" t="s">
        <v>6904</v>
      </c>
      <c r="B350" s="105" t="s">
        <v>44113</v>
      </c>
      <c r="C350" s="32" t="s">
        <v>44114</v>
      </c>
      <c r="D350" t="s">
        <v>23</v>
      </c>
      <c r="E350" t="s">
        <v>16</v>
      </c>
      <c r="G350" t="s">
        <v>17</v>
      </c>
      <c r="H350" t="s">
        <v>43936</v>
      </c>
      <c r="J350" s="289" t="s">
        <v>48335</v>
      </c>
    </row>
    <row r="351" spans="1:10" ht="15.65" customHeight="1">
      <c r="A351" s="105" t="s">
        <v>6907</v>
      </c>
      <c r="B351" s="105" t="s">
        <v>44115</v>
      </c>
      <c r="C351" s="32" t="s">
        <v>44116</v>
      </c>
      <c r="D351" t="s">
        <v>23</v>
      </c>
      <c r="E351" t="s">
        <v>16</v>
      </c>
      <c r="G351" t="s">
        <v>17</v>
      </c>
      <c r="H351" t="s">
        <v>43936</v>
      </c>
      <c r="J351" s="289" t="s">
        <v>48335</v>
      </c>
    </row>
    <row r="352" spans="1:10" ht="15.65" customHeight="1">
      <c r="A352" s="105" t="s">
        <v>6910</v>
      </c>
      <c r="B352" s="105" t="s">
        <v>44117</v>
      </c>
      <c r="C352" s="32" t="s">
        <v>44118</v>
      </c>
      <c r="D352" t="s">
        <v>23</v>
      </c>
      <c r="E352" t="s">
        <v>16</v>
      </c>
      <c r="G352" t="s">
        <v>17</v>
      </c>
      <c r="H352" t="s">
        <v>43936</v>
      </c>
      <c r="J352" s="289" t="s">
        <v>48335</v>
      </c>
    </row>
    <row r="353" spans="1:10" ht="15.65" customHeight="1">
      <c r="A353" s="105" t="s">
        <v>6913</v>
      </c>
      <c r="B353" s="105" t="s">
        <v>44119</v>
      </c>
      <c r="C353" s="32" t="s">
        <v>44120</v>
      </c>
      <c r="D353" t="s">
        <v>23</v>
      </c>
      <c r="E353" t="s">
        <v>16</v>
      </c>
      <c r="G353" t="s">
        <v>17</v>
      </c>
      <c r="H353" t="s">
        <v>43936</v>
      </c>
      <c r="J353" s="289" t="s">
        <v>48335</v>
      </c>
    </row>
    <row r="354" spans="1:10" ht="15.65" customHeight="1">
      <c r="A354" s="105" t="s">
        <v>6916</v>
      </c>
      <c r="B354" s="105" t="s">
        <v>44121</v>
      </c>
      <c r="C354" s="32" t="s">
        <v>44122</v>
      </c>
      <c r="D354" t="s">
        <v>23</v>
      </c>
      <c r="E354" t="s">
        <v>16</v>
      </c>
      <c r="G354" t="s">
        <v>17</v>
      </c>
      <c r="H354" t="s">
        <v>43936</v>
      </c>
      <c r="J354" s="289" t="s">
        <v>48335</v>
      </c>
    </row>
    <row r="355" spans="1:10" ht="15.65" customHeight="1">
      <c r="A355" s="105" t="s">
        <v>6919</v>
      </c>
      <c r="B355" s="105" t="s">
        <v>44123</v>
      </c>
      <c r="C355" s="32" t="s">
        <v>44124</v>
      </c>
      <c r="D355" t="s">
        <v>23</v>
      </c>
      <c r="E355" t="s">
        <v>16</v>
      </c>
      <c r="G355" t="s">
        <v>17</v>
      </c>
      <c r="H355" t="s">
        <v>43936</v>
      </c>
      <c r="J355" s="289" t="s">
        <v>48335</v>
      </c>
    </row>
    <row r="356" spans="1:10" ht="15.65" customHeight="1">
      <c r="A356" s="105" t="s">
        <v>6922</v>
      </c>
      <c r="B356" s="105" t="s">
        <v>44125</v>
      </c>
      <c r="C356" s="32" t="s">
        <v>44126</v>
      </c>
      <c r="D356" t="s">
        <v>23</v>
      </c>
      <c r="E356" t="s">
        <v>16</v>
      </c>
      <c r="G356" t="s">
        <v>17</v>
      </c>
      <c r="H356" t="s">
        <v>43936</v>
      </c>
      <c r="J356" s="289" t="s">
        <v>48335</v>
      </c>
    </row>
    <row r="357" spans="1:10" ht="15.65" customHeight="1">
      <c r="A357" s="105" t="s">
        <v>6925</v>
      </c>
      <c r="B357" s="105" t="s">
        <v>44127</v>
      </c>
      <c r="C357" s="32" t="s">
        <v>44128</v>
      </c>
      <c r="D357" t="s">
        <v>23</v>
      </c>
      <c r="E357" t="s">
        <v>16</v>
      </c>
      <c r="G357" t="s">
        <v>17</v>
      </c>
      <c r="H357" t="s">
        <v>43936</v>
      </c>
      <c r="J357" s="289" t="s">
        <v>48335</v>
      </c>
    </row>
    <row r="358" spans="1:10" ht="15.65" customHeight="1">
      <c r="A358" s="105" t="s">
        <v>6928</v>
      </c>
      <c r="B358" s="105" t="s">
        <v>44129</v>
      </c>
      <c r="C358" s="32" t="s">
        <v>44130</v>
      </c>
      <c r="D358" t="s">
        <v>23</v>
      </c>
      <c r="E358" t="s">
        <v>16</v>
      </c>
      <c r="G358" t="s">
        <v>17</v>
      </c>
      <c r="H358" t="s">
        <v>43936</v>
      </c>
      <c r="J358" s="289" t="s">
        <v>48335</v>
      </c>
    </row>
    <row r="359" spans="1:10" ht="15.65" customHeight="1">
      <c r="A359" s="105" t="s">
        <v>6931</v>
      </c>
      <c r="B359" s="105" t="s">
        <v>44131</v>
      </c>
      <c r="C359" s="32" t="s">
        <v>44132</v>
      </c>
      <c r="D359" t="s">
        <v>23</v>
      </c>
      <c r="E359" t="s">
        <v>16</v>
      </c>
      <c r="G359" t="s">
        <v>17</v>
      </c>
      <c r="H359" t="s">
        <v>43936</v>
      </c>
      <c r="J359" s="289" t="s">
        <v>48335</v>
      </c>
    </row>
    <row r="360" spans="1:10" ht="15.65" customHeight="1">
      <c r="A360" s="105" t="s">
        <v>6934</v>
      </c>
      <c r="B360" s="105" t="s">
        <v>44133</v>
      </c>
      <c r="C360" s="32" t="s">
        <v>44134</v>
      </c>
      <c r="D360" t="s">
        <v>23</v>
      </c>
      <c r="E360" t="s">
        <v>16</v>
      </c>
      <c r="G360" t="s">
        <v>17</v>
      </c>
      <c r="H360" t="s">
        <v>44135</v>
      </c>
      <c r="J360" s="289" t="s">
        <v>48335</v>
      </c>
    </row>
    <row r="361" spans="1:10" ht="15.65" customHeight="1">
      <c r="A361" s="105" t="s">
        <v>6937</v>
      </c>
      <c r="B361" s="105" t="s">
        <v>44136</v>
      </c>
      <c r="C361" s="32" t="s">
        <v>44137</v>
      </c>
      <c r="D361" t="s">
        <v>23</v>
      </c>
      <c r="E361" t="s">
        <v>16</v>
      </c>
      <c r="G361" t="s">
        <v>17</v>
      </c>
      <c r="H361" t="s">
        <v>44135</v>
      </c>
      <c r="J361" s="289" t="s">
        <v>48335</v>
      </c>
    </row>
    <row r="362" spans="1:10" ht="15.65" customHeight="1">
      <c r="A362" s="105" t="s">
        <v>6940</v>
      </c>
      <c r="B362" s="105" t="s">
        <v>44138</v>
      </c>
      <c r="C362" s="32" t="s">
        <v>44139</v>
      </c>
      <c r="D362" t="s">
        <v>23</v>
      </c>
      <c r="E362" t="s">
        <v>16</v>
      </c>
      <c r="G362" t="s">
        <v>17</v>
      </c>
      <c r="H362" t="s">
        <v>44135</v>
      </c>
      <c r="J362" s="289" t="s">
        <v>48335</v>
      </c>
    </row>
    <row r="363" spans="1:10" ht="15.65" customHeight="1">
      <c r="A363" s="105" t="s">
        <v>6943</v>
      </c>
      <c r="B363" s="105" t="s">
        <v>44140</v>
      </c>
      <c r="C363" s="32" t="s">
        <v>44141</v>
      </c>
      <c r="D363" t="s">
        <v>23</v>
      </c>
      <c r="E363" t="s">
        <v>16</v>
      </c>
      <c r="G363" t="s">
        <v>17</v>
      </c>
      <c r="H363" t="s">
        <v>44135</v>
      </c>
      <c r="J363" s="289" t="s">
        <v>48335</v>
      </c>
    </row>
    <row r="364" spans="1:10" ht="15.65" customHeight="1">
      <c r="A364" s="105" t="s">
        <v>6946</v>
      </c>
      <c r="B364" s="105" t="s">
        <v>44142</v>
      </c>
      <c r="C364" s="32" t="s">
        <v>44143</v>
      </c>
      <c r="D364" t="s">
        <v>23</v>
      </c>
      <c r="E364" t="s">
        <v>16</v>
      </c>
      <c r="G364" t="s">
        <v>17</v>
      </c>
      <c r="H364" t="s">
        <v>44135</v>
      </c>
      <c r="J364" s="289" t="s">
        <v>48335</v>
      </c>
    </row>
    <row r="365" spans="1:10" ht="15.65" customHeight="1">
      <c r="A365" s="105" t="s">
        <v>6949</v>
      </c>
      <c r="B365" s="105" t="s">
        <v>44144</v>
      </c>
      <c r="C365" s="32" t="s">
        <v>44145</v>
      </c>
      <c r="D365" t="s">
        <v>23</v>
      </c>
      <c r="E365" t="s">
        <v>16</v>
      </c>
      <c r="G365" t="s">
        <v>17</v>
      </c>
      <c r="H365" t="s">
        <v>44135</v>
      </c>
      <c r="J365" s="289" t="s">
        <v>48335</v>
      </c>
    </row>
    <row r="366" spans="1:10" ht="15.65" customHeight="1">
      <c r="A366" s="105" t="s">
        <v>6952</v>
      </c>
      <c r="B366" s="105" t="s">
        <v>44146</v>
      </c>
      <c r="C366" s="32" t="s">
        <v>44147</v>
      </c>
      <c r="D366" t="s">
        <v>23</v>
      </c>
      <c r="E366" t="s">
        <v>16</v>
      </c>
      <c r="G366" t="s">
        <v>17</v>
      </c>
      <c r="H366" t="s">
        <v>44135</v>
      </c>
      <c r="J366" s="289" t="s">
        <v>48335</v>
      </c>
    </row>
    <row r="367" spans="1:10" ht="15.65" customHeight="1">
      <c r="A367" s="105" t="s">
        <v>6955</v>
      </c>
      <c r="B367" s="105" t="s">
        <v>44148</v>
      </c>
      <c r="C367" s="32" t="s">
        <v>44149</v>
      </c>
      <c r="D367" t="s">
        <v>23</v>
      </c>
      <c r="E367" t="s">
        <v>16</v>
      </c>
      <c r="G367" t="s">
        <v>17</v>
      </c>
      <c r="H367" t="s">
        <v>44135</v>
      </c>
      <c r="J367" s="289" t="s">
        <v>48335</v>
      </c>
    </row>
    <row r="368" spans="1:10" ht="15.65" customHeight="1">
      <c r="A368" s="105" t="s">
        <v>6959</v>
      </c>
      <c r="B368" s="105" t="s">
        <v>44150</v>
      </c>
      <c r="C368" s="32" t="s">
        <v>44151</v>
      </c>
      <c r="D368" t="s">
        <v>23</v>
      </c>
      <c r="E368" t="s">
        <v>16</v>
      </c>
      <c r="G368" t="s">
        <v>17</v>
      </c>
      <c r="H368" t="s">
        <v>44135</v>
      </c>
      <c r="J368" s="289" t="s">
        <v>48335</v>
      </c>
    </row>
    <row r="369" spans="1:10" ht="15.65" customHeight="1">
      <c r="A369" s="105" t="s">
        <v>6962</v>
      </c>
      <c r="B369" s="105" t="s">
        <v>44152</v>
      </c>
      <c r="C369" s="32" t="s">
        <v>44153</v>
      </c>
      <c r="D369" t="s">
        <v>23</v>
      </c>
      <c r="E369" t="s">
        <v>16</v>
      </c>
      <c r="G369" t="s">
        <v>17</v>
      </c>
      <c r="H369" t="s">
        <v>44135</v>
      </c>
      <c r="J369" s="289" t="s">
        <v>48335</v>
      </c>
    </row>
    <row r="370" spans="1:10" ht="15.65" customHeight="1">
      <c r="A370" s="105" t="s">
        <v>6965</v>
      </c>
      <c r="B370" s="105" t="s">
        <v>44154</v>
      </c>
      <c r="C370" s="32" t="s">
        <v>44155</v>
      </c>
      <c r="D370" t="s">
        <v>23</v>
      </c>
      <c r="E370" t="s">
        <v>16</v>
      </c>
      <c r="G370" t="s">
        <v>17</v>
      </c>
      <c r="H370" t="s">
        <v>44135</v>
      </c>
      <c r="J370" s="289" t="s">
        <v>48335</v>
      </c>
    </row>
    <row r="371" spans="1:10" ht="15.65" customHeight="1">
      <c r="A371" s="105" t="s">
        <v>6968</v>
      </c>
      <c r="B371" s="105" t="s">
        <v>44156</v>
      </c>
      <c r="C371" s="32" t="s">
        <v>44157</v>
      </c>
      <c r="D371" t="s">
        <v>23</v>
      </c>
      <c r="E371" t="s">
        <v>16</v>
      </c>
      <c r="G371" t="s">
        <v>17</v>
      </c>
      <c r="H371" t="s">
        <v>44135</v>
      </c>
      <c r="J371" s="289" t="s">
        <v>48335</v>
      </c>
    </row>
    <row r="372" spans="1:10" ht="15.65" customHeight="1">
      <c r="A372" s="105" t="s">
        <v>6971</v>
      </c>
      <c r="B372" s="105" t="s">
        <v>44158</v>
      </c>
      <c r="C372" s="32" t="s">
        <v>44159</v>
      </c>
      <c r="D372" t="s">
        <v>23</v>
      </c>
      <c r="E372" t="s">
        <v>16</v>
      </c>
      <c r="G372" t="s">
        <v>17</v>
      </c>
      <c r="H372" t="s">
        <v>44135</v>
      </c>
      <c r="J372" s="289" t="s">
        <v>48335</v>
      </c>
    </row>
    <row r="373" spans="1:10" ht="15.65" customHeight="1">
      <c r="A373" s="105" t="s">
        <v>6974</v>
      </c>
      <c r="B373" s="105" t="s">
        <v>44160</v>
      </c>
      <c r="C373" s="32" t="s">
        <v>44161</v>
      </c>
      <c r="D373" t="s">
        <v>23</v>
      </c>
      <c r="E373" t="s">
        <v>16</v>
      </c>
      <c r="G373" t="s">
        <v>17</v>
      </c>
      <c r="H373" t="s">
        <v>44135</v>
      </c>
      <c r="J373" s="289" t="s">
        <v>48335</v>
      </c>
    </row>
    <row r="374" spans="1:10" ht="15.65" customHeight="1">
      <c r="A374" s="105" t="s">
        <v>6977</v>
      </c>
      <c r="B374" s="105" t="s">
        <v>44162</v>
      </c>
      <c r="C374" s="32" t="s">
        <v>44163</v>
      </c>
      <c r="D374" t="s">
        <v>23</v>
      </c>
      <c r="E374" t="s">
        <v>16</v>
      </c>
      <c r="G374" t="s">
        <v>17</v>
      </c>
      <c r="H374" t="s">
        <v>44135</v>
      </c>
      <c r="J374" s="289" t="s">
        <v>48335</v>
      </c>
    </row>
    <row r="375" spans="1:10" ht="15.65" customHeight="1">
      <c r="A375" s="105" t="s">
        <v>6980</v>
      </c>
      <c r="B375" s="105" t="s">
        <v>44164</v>
      </c>
      <c r="C375" s="32" t="s">
        <v>44165</v>
      </c>
      <c r="D375" t="s">
        <v>23</v>
      </c>
      <c r="E375" t="s">
        <v>16</v>
      </c>
      <c r="G375" t="s">
        <v>17</v>
      </c>
      <c r="H375" t="s">
        <v>44135</v>
      </c>
      <c r="J375" s="289" t="s">
        <v>48335</v>
      </c>
    </row>
    <row r="376" spans="1:10" ht="15.65" customHeight="1">
      <c r="A376" s="105" t="s">
        <v>6983</v>
      </c>
      <c r="B376" s="105" t="s">
        <v>44166</v>
      </c>
      <c r="C376" s="32" t="s">
        <v>44167</v>
      </c>
      <c r="D376" t="s">
        <v>23</v>
      </c>
      <c r="E376" t="s">
        <v>16</v>
      </c>
      <c r="G376" t="s">
        <v>17</v>
      </c>
      <c r="H376" t="s">
        <v>44135</v>
      </c>
      <c r="J376" s="289" t="s">
        <v>48335</v>
      </c>
    </row>
    <row r="377" spans="1:10" ht="15.65" customHeight="1">
      <c r="A377" s="105" t="s">
        <v>6986</v>
      </c>
      <c r="B377" s="105" t="s">
        <v>44168</v>
      </c>
      <c r="C377" s="32" t="s">
        <v>44169</v>
      </c>
      <c r="D377" t="s">
        <v>23</v>
      </c>
      <c r="E377" t="s">
        <v>16</v>
      </c>
      <c r="G377" t="s">
        <v>17</v>
      </c>
      <c r="H377" t="s">
        <v>44135</v>
      </c>
      <c r="J377" s="289" t="s">
        <v>48335</v>
      </c>
    </row>
    <row r="378" spans="1:10" ht="15.65" customHeight="1">
      <c r="A378" s="105" t="s">
        <v>6989</v>
      </c>
      <c r="B378" s="105" t="s">
        <v>44170</v>
      </c>
      <c r="C378" s="32" t="s">
        <v>44171</v>
      </c>
      <c r="D378" t="s">
        <v>23</v>
      </c>
      <c r="E378" t="s">
        <v>16</v>
      </c>
      <c r="G378" t="s">
        <v>17</v>
      </c>
      <c r="H378" t="s">
        <v>44135</v>
      </c>
      <c r="J378" s="289" t="s">
        <v>48335</v>
      </c>
    </row>
    <row r="379" spans="1:10" ht="15.65" customHeight="1">
      <c r="A379" s="105" t="s">
        <v>6992</v>
      </c>
      <c r="B379" s="105" t="s">
        <v>44172</v>
      </c>
      <c r="C379" s="32" t="s">
        <v>44173</v>
      </c>
      <c r="D379" t="s">
        <v>23</v>
      </c>
      <c r="E379" t="s">
        <v>16</v>
      </c>
      <c r="G379" t="s">
        <v>17</v>
      </c>
      <c r="H379" t="s">
        <v>44135</v>
      </c>
      <c r="J379" s="289" t="s">
        <v>48335</v>
      </c>
    </row>
    <row r="380" spans="1:10" ht="15.65" customHeight="1">
      <c r="A380" s="105" t="s">
        <v>6995</v>
      </c>
      <c r="B380" s="105" t="s">
        <v>44174</v>
      </c>
      <c r="C380" s="32" t="s">
        <v>44175</v>
      </c>
      <c r="D380" t="s">
        <v>23</v>
      </c>
      <c r="E380" t="s">
        <v>16</v>
      </c>
      <c r="G380" t="s">
        <v>17</v>
      </c>
      <c r="H380" t="s">
        <v>44135</v>
      </c>
      <c r="J380" s="289" t="s">
        <v>48335</v>
      </c>
    </row>
    <row r="381" spans="1:10" ht="15.65" customHeight="1">
      <c r="A381" s="105" t="s">
        <v>6998</v>
      </c>
      <c r="B381" s="105" t="s">
        <v>44176</v>
      </c>
      <c r="C381" s="32" t="s">
        <v>44177</v>
      </c>
      <c r="D381" t="s">
        <v>23</v>
      </c>
      <c r="E381" t="s">
        <v>16</v>
      </c>
      <c r="G381" t="s">
        <v>17</v>
      </c>
      <c r="H381" t="s">
        <v>44135</v>
      </c>
      <c r="J381" s="289" t="s">
        <v>48335</v>
      </c>
    </row>
    <row r="382" spans="1:10" ht="15.65" customHeight="1">
      <c r="A382" s="105" t="s">
        <v>7001</v>
      </c>
      <c r="B382" s="105" t="s">
        <v>44178</v>
      </c>
      <c r="C382" s="32" t="s">
        <v>44179</v>
      </c>
      <c r="D382" t="s">
        <v>23</v>
      </c>
      <c r="E382" t="s">
        <v>16</v>
      </c>
      <c r="G382" t="s">
        <v>17</v>
      </c>
      <c r="H382" t="s">
        <v>44135</v>
      </c>
      <c r="J382" s="289" t="s">
        <v>48335</v>
      </c>
    </row>
    <row r="383" spans="1:10" ht="15.65" customHeight="1">
      <c r="A383" s="105" t="s">
        <v>7004</v>
      </c>
      <c r="B383" s="105" t="s">
        <v>44180</v>
      </c>
      <c r="C383" s="32" t="s">
        <v>44181</v>
      </c>
      <c r="D383" t="s">
        <v>23</v>
      </c>
      <c r="E383" t="s">
        <v>16</v>
      </c>
      <c r="G383" t="s">
        <v>17</v>
      </c>
      <c r="H383" t="s">
        <v>44135</v>
      </c>
      <c r="J383" s="289" t="s">
        <v>48335</v>
      </c>
    </row>
    <row r="384" spans="1:10" ht="15.65" customHeight="1">
      <c r="A384" s="105" t="s">
        <v>7007</v>
      </c>
      <c r="B384" s="105" t="s">
        <v>44182</v>
      </c>
      <c r="C384" s="32" t="s">
        <v>44183</v>
      </c>
      <c r="D384" t="s">
        <v>23</v>
      </c>
      <c r="E384" t="s">
        <v>16</v>
      </c>
      <c r="G384" t="s">
        <v>17</v>
      </c>
      <c r="H384" t="s">
        <v>44135</v>
      </c>
      <c r="J384" s="289" t="s">
        <v>48335</v>
      </c>
    </row>
    <row r="385" spans="1:10" ht="15.65" customHeight="1">
      <c r="A385" s="105" t="s">
        <v>7010</v>
      </c>
      <c r="B385" s="105" t="s">
        <v>44184</v>
      </c>
      <c r="C385" s="32" t="s">
        <v>44185</v>
      </c>
      <c r="D385" t="s">
        <v>23</v>
      </c>
      <c r="E385" t="s">
        <v>16</v>
      </c>
      <c r="G385" t="s">
        <v>17</v>
      </c>
      <c r="H385" t="s">
        <v>44135</v>
      </c>
      <c r="J385" s="289" t="s">
        <v>48335</v>
      </c>
    </row>
    <row r="386" spans="1:10" ht="15.65" customHeight="1">
      <c r="A386" s="105" t="s">
        <v>7013</v>
      </c>
      <c r="B386" s="105" t="s">
        <v>44186</v>
      </c>
      <c r="C386" s="32" t="s">
        <v>44187</v>
      </c>
      <c r="D386" t="s">
        <v>23</v>
      </c>
      <c r="E386" t="s">
        <v>16</v>
      </c>
      <c r="G386" t="s">
        <v>17</v>
      </c>
      <c r="H386" t="s">
        <v>44135</v>
      </c>
      <c r="J386" s="289" t="s">
        <v>48335</v>
      </c>
    </row>
    <row r="387" spans="1:10" ht="15.65" customHeight="1">
      <c r="A387" s="105" t="s">
        <v>7016</v>
      </c>
      <c r="B387" s="105" t="s">
        <v>44188</v>
      </c>
      <c r="C387" s="32" t="s">
        <v>44189</v>
      </c>
      <c r="D387" t="s">
        <v>23</v>
      </c>
      <c r="E387" t="s">
        <v>16</v>
      </c>
      <c r="G387" t="s">
        <v>17</v>
      </c>
      <c r="H387" t="s">
        <v>44135</v>
      </c>
      <c r="J387" s="289" t="s">
        <v>48335</v>
      </c>
    </row>
    <row r="388" spans="1:10" ht="15.65" customHeight="1">
      <c r="A388" s="105" t="s">
        <v>7018</v>
      </c>
      <c r="B388" s="105" t="s">
        <v>44190</v>
      </c>
      <c r="C388" s="32" t="s">
        <v>44191</v>
      </c>
      <c r="D388" t="s">
        <v>23</v>
      </c>
      <c r="E388" t="s">
        <v>16</v>
      </c>
      <c r="G388" t="s">
        <v>17</v>
      </c>
      <c r="H388" t="s">
        <v>44135</v>
      </c>
      <c r="J388" s="289" t="s">
        <v>48335</v>
      </c>
    </row>
    <row r="389" spans="1:10" ht="15.65" customHeight="1">
      <c r="A389" s="105" t="s">
        <v>7021</v>
      </c>
      <c r="B389" s="105" t="s">
        <v>44192</v>
      </c>
      <c r="C389" s="32" t="s">
        <v>44193</v>
      </c>
      <c r="D389" t="s">
        <v>23</v>
      </c>
      <c r="E389" t="s">
        <v>16</v>
      </c>
      <c r="G389" t="s">
        <v>17</v>
      </c>
      <c r="H389" t="s">
        <v>44135</v>
      </c>
      <c r="J389" s="289" t="s">
        <v>48335</v>
      </c>
    </row>
    <row r="390" spans="1:10" ht="15.65" customHeight="1">
      <c r="A390" s="105" t="s">
        <v>7028</v>
      </c>
      <c r="B390" s="105" t="s">
        <v>44194</v>
      </c>
      <c r="C390" s="32" t="s">
        <v>44195</v>
      </c>
      <c r="D390" t="s">
        <v>23</v>
      </c>
      <c r="E390" t="s">
        <v>16</v>
      </c>
      <c r="G390" t="s">
        <v>17</v>
      </c>
      <c r="H390" t="s">
        <v>44135</v>
      </c>
      <c r="J390" s="289" t="s">
        <v>48335</v>
      </c>
    </row>
    <row r="391" spans="1:10" ht="15.65" customHeight="1">
      <c r="A391" s="105" t="s">
        <v>7031</v>
      </c>
      <c r="B391" s="105" t="s">
        <v>44196</v>
      </c>
      <c r="C391" s="32" t="s">
        <v>44197</v>
      </c>
      <c r="D391" t="s">
        <v>23</v>
      </c>
      <c r="E391" t="s">
        <v>16</v>
      </c>
      <c r="G391" t="s">
        <v>17</v>
      </c>
      <c r="H391" t="s">
        <v>44135</v>
      </c>
      <c r="J391" s="289" t="s">
        <v>48335</v>
      </c>
    </row>
    <row r="392" spans="1:10" ht="15.65" customHeight="1">
      <c r="A392" s="105" t="s">
        <v>7034</v>
      </c>
      <c r="B392" s="105" t="s">
        <v>44198</v>
      </c>
      <c r="C392" s="32" t="s">
        <v>44199</v>
      </c>
      <c r="D392" t="s">
        <v>23</v>
      </c>
      <c r="E392" t="s">
        <v>16</v>
      </c>
      <c r="G392" t="s">
        <v>17</v>
      </c>
      <c r="H392" t="s">
        <v>44135</v>
      </c>
      <c r="J392" s="289" t="s">
        <v>48335</v>
      </c>
    </row>
    <row r="393" spans="1:10" ht="15.65" customHeight="1">
      <c r="A393" s="105" t="s">
        <v>7037</v>
      </c>
      <c r="B393" s="105" t="s">
        <v>44200</v>
      </c>
      <c r="C393" s="32" t="s">
        <v>44201</v>
      </c>
      <c r="D393" t="s">
        <v>23</v>
      </c>
      <c r="E393" t="s">
        <v>16</v>
      </c>
      <c r="G393" t="s">
        <v>17</v>
      </c>
      <c r="H393" t="s">
        <v>44135</v>
      </c>
      <c r="J393" s="289" t="s">
        <v>48335</v>
      </c>
    </row>
    <row r="394" spans="1:10" ht="15.65" customHeight="1">
      <c r="A394" s="105" t="s">
        <v>7040</v>
      </c>
      <c r="B394" s="105" t="s">
        <v>44202</v>
      </c>
      <c r="C394" s="32" t="s">
        <v>44203</v>
      </c>
      <c r="D394" t="s">
        <v>23</v>
      </c>
      <c r="E394" t="s">
        <v>16</v>
      </c>
      <c r="G394" t="s">
        <v>17</v>
      </c>
      <c r="H394" t="s">
        <v>44135</v>
      </c>
      <c r="J394" s="289" t="s">
        <v>48335</v>
      </c>
    </row>
    <row r="395" spans="1:10" ht="15.65" customHeight="1">
      <c r="A395" s="105" t="s">
        <v>7043</v>
      </c>
      <c r="B395" s="105" t="s">
        <v>44204</v>
      </c>
      <c r="C395" s="32" t="s">
        <v>44205</v>
      </c>
      <c r="D395" t="s">
        <v>23</v>
      </c>
      <c r="E395" t="s">
        <v>16</v>
      </c>
      <c r="G395" t="s">
        <v>17</v>
      </c>
      <c r="H395" t="s">
        <v>44135</v>
      </c>
      <c r="J395" s="289" t="s">
        <v>48335</v>
      </c>
    </row>
    <row r="396" spans="1:10" ht="15.65" customHeight="1">
      <c r="A396" s="105" t="s">
        <v>7046</v>
      </c>
      <c r="B396" s="105" t="s">
        <v>44206</v>
      </c>
      <c r="C396" s="32" t="s">
        <v>44207</v>
      </c>
      <c r="D396" t="s">
        <v>23</v>
      </c>
      <c r="E396" t="s">
        <v>16</v>
      </c>
      <c r="G396" t="s">
        <v>17</v>
      </c>
      <c r="H396" t="s">
        <v>44135</v>
      </c>
      <c r="J396" s="289" t="s">
        <v>48335</v>
      </c>
    </row>
    <row r="397" spans="1:10" ht="15.65" customHeight="1">
      <c r="A397" s="105" t="s">
        <v>7050</v>
      </c>
      <c r="B397" s="105" t="s">
        <v>44208</v>
      </c>
      <c r="C397" s="32" t="s">
        <v>44209</v>
      </c>
      <c r="D397" t="s">
        <v>23</v>
      </c>
      <c r="E397" t="s">
        <v>16</v>
      </c>
      <c r="G397" t="s">
        <v>17</v>
      </c>
      <c r="H397" t="s">
        <v>44135</v>
      </c>
      <c r="J397" s="289" t="s">
        <v>48335</v>
      </c>
    </row>
    <row r="398" spans="1:10" ht="15.65" customHeight="1">
      <c r="A398" s="105" t="s">
        <v>7053</v>
      </c>
      <c r="B398" s="105" t="s">
        <v>44210</v>
      </c>
      <c r="C398" s="32" t="s">
        <v>44211</v>
      </c>
      <c r="D398" t="s">
        <v>23</v>
      </c>
      <c r="E398" t="s">
        <v>16</v>
      </c>
      <c r="G398" t="s">
        <v>17</v>
      </c>
      <c r="H398" t="s">
        <v>44135</v>
      </c>
      <c r="J398" s="289" t="s">
        <v>48335</v>
      </c>
    </row>
    <row r="399" spans="1:10" ht="15.65" customHeight="1">
      <c r="A399" s="105" t="s">
        <v>7056</v>
      </c>
      <c r="B399" s="105" t="s">
        <v>44212</v>
      </c>
      <c r="C399" s="32" t="s">
        <v>44213</v>
      </c>
      <c r="D399" t="s">
        <v>23</v>
      </c>
      <c r="E399" t="s">
        <v>16</v>
      </c>
      <c r="G399" t="s">
        <v>17</v>
      </c>
      <c r="H399" t="s">
        <v>44135</v>
      </c>
      <c r="J399" s="289" t="s">
        <v>48335</v>
      </c>
    </row>
    <row r="400" spans="1:10" ht="15.65" customHeight="1">
      <c r="A400" s="105" t="s">
        <v>7059</v>
      </c>
      <c r="B400" s="105" t="s">
        <v>44214</v>
      </c>
      <c r="C400" s="32" t="s">
        <v>44215</v>
      </c>
      <c r="D400" t="s">
        <v>23</v>
      </c>
      <c r="E400" t="s">
        <v>16</v>
      </c>
      <c r="G400" t="s">
        <v>17</v>
      </c>
      <c r="H400" t="s">
        <v>44135</v>
      </c>
      <c r="J400" s="289" t="s">
        <v>48335</v>
      </c>
    </row>
    <row r="401" spans="1:10" ht="15.65" customHeight="1">
      <c r="A401" s="105" t="s">
        <v>7062</v>
      </c>
      <c r="B401" s="105" t="s">
        <v>44216</v>
      </c>
      <c r="C401" s="32" t="s">
        <v>44217</v>
      </c>
      <c r="D401" t="s">
        <v>23</v>
      </c>
      <c r="E401" t="s">
        <v>16</v>
      </c>
      <c r="G401" t="s">
        <v>17</v>
      </c>
      <c r="H401" t="s">
        <v>44135</v>
      </c>
      <c r="J401" s="289" t="s">
        <v>48335</v>
      </c>
    </row>
    <row r="402" spans="1:10" ht="15.65" customHeight="1">
      <c r="A402" s="105" t="s">
        <v>7068</v>
      </c>
      <c r="B402" s="105" t="s">
        <v>44218</v>
      </c>
      <c r="C402" s="32" t="s">
        <v>44219</v>
      </c>
      <c r="D402" t="s">
        <v>23</v>
      </c>
      <c r="E402" t="s">
        <v>16</v>
      </c>
      <c r="G402" t="s">
        <v>17</v>
      </c>
      <c r="H402" t="s">
        <v>44135</v>
      </c>
      <c r="J402" s="289" t="s">
        <v>48335</v>
      </c>
    </row>
    <row r="403" spans="1:10" ht="15.65" customHeight="1">
      <c r="A403" s="105" t="s">
        <v>7071</v>
      </c>
      <c r="B403" s="105" t="s">
        <v>44220</v>
      </c>
      <c r="C403" s="32" t="s">
        <v>44221</v>
      </c>
      <c r="D403" t="s">
        <v>23</v>
      </c>
      <c r="E403" t="s">
        <v>16</v>
      </c>
      <c r="G403" t="s">
        <v>17</v>
      </c>
      <c r="H403" t="s">
        <v>44135</v>
      </c>
      <c r="J403" s="289" t="s">
        <v>48335</v>
      </c>
    </row>
    <row r="404" spans="1:10" ht="15.65" customHeight="1">
      <c r="A404" s="105" t="s">
        <v>7074</v>
      </c>
      <c r="B404" s="105" t="s">
        <v>44222</v>
      </c>
      <c r="C404" s="32" t="s">
        <v>44223</v>
      </c>
      <c r="D404" t="s">
        <v>23</v>
      </c>
      <c r="E404" t="s">
        <v>16</v>
      </c>
      <c r="G404" t="s">
        <v>17</v>
      </c>
      <c r="H404" t="s">
        <v>44135</v>
      </c>
      <c r="J404" s="289" t="s">
        <v>48335</v>
      </c>
    </row>
    <row r="405" spans="1:10" ht="15.65" customHeight="1">
      <c r="A405" s="105" t="s">
        <v>7076</v>
      </c>
      <c r="B405" s="105" t="s">
        <v>44224</v>
      </c>
      <c r="C405" s="32" t="s">
        <v>44225</v>
      </c>
      <c r="D405" t="s">
        <v>23</v>
      </c>
      <c r="E405" t="s">
        <v>16</v>
      </c>
      <c r="G405" t="s">
        <v>17</v>
      </c>
      <c r="H405" t="s">
        <v>44135</v>
      </c>
      <c r="J405" s="289" t="s">
        <v>48335</v>
      </c>
    </row>
    <row r="406" spans="1:10" ht="15.65" customHeight="1">
      <c r="A406" s="105" t="s">
        <v>7080</v>
      </c>
      <c r="B406" s="105" t="s">
        <v>44226</v>
      </c>
      <c r="C406" s="32" t="s">
        <v>44227</v>
      </c>
      <c r="D406" t="s">
        <v>23</v>
      </c>
      <c r="E406" t="s">
        <v>16</v>
      </c>
      <c r="G406" t="s">
        <v>17</v>
      </c>
      <c r="H406" t="s">
        <v>44135</v>
      </c>
      <c r="J406" s="289" t="s">
        <v>48335</v>
      </c>
    </row>
    <row r="407" spans="1:10" ht="15.65" customHeight="1">
      <c r="A407" s="105" t="s">
        <v>7083</v>
      </c>
      <c r="B407" s="105" t="s">
        <v>44228</v>
      </c>
      <c r="C407" s="32" t="s">
        <v>44229</v>
      </c>
      <c r="D407" t="s">
        <v>23</v>
      </c>
      <c r="E407" t="s">
        <v>16</v>
      </c>
      <c r="G407" t="s">
        <v>17</v>
      </c>
      <c r="H407" t="s">
        <v>44135</v>
      </c>
      <c r="J407" s="289" t="s">
        <v>48335</v>
      </c>
    </row>
    <row r="408" spans="1:10" ht="15.65" customHeight="1">
      <c r="A408" s="105" t="s">
        <v>7086</v>
      </c>
      <c r="B408" s="105" t="s">
        <v>44230</v>
      </c>
      <c r="C408" s="32" t="s">
        <v>44231</v>
      </c>
      <c r="D408" t="s">
        <v>23</v>
      </c>
      <c r="E408" t="s">
        <v>16</v>
      </c>
      <c r="G408" t="s">
        <v>17</v>
      </c>
      <c r="H408" t="s">
        <v>44135</v>
      </c>
      <c r="J408" s="289" t="s">
        <v>48335</v>
      </c>
    </row>
    <row r="409" spans="1:10" ht="15.65" customHeight="1">
      <c r="A409" s="105" t="s">
        <v>7089</v>
      </c>
      <c r="B409" s="105" t="s">
        <v>44232</v>
      </c>
      <c r="C409" s="32" t="s">
        <v>44233</v>
      </c>
      <c r="D409" t="s">
        <v>23</v>
      </c>
      <c r="E409" t="s">
        <v>16</v>
      </c>
      <c r="G409" t="s">
        <v>17</v>
      </c>
      <c r="H409" t="s">
        <v>44135</v>
      </c>
      <c r="J409" s="289" t="s">
        <v>48335</v>
      </c>
    </row>
    <row r="410" spans="1:10" ht="15.65" customHeight="1">
      <c r="A410" s="105" t="s">
        <v>7092</v>
      </c>
      <c r="B410" s="105" t="s">
        <v>44234</v>
      </c>
      <c r="C410" s="32" t="s">
        <v>44235</v>
      </c>
      <c r="D410" t="s">
        <v>23</v>
      </c>
      <c r="E410" t="s">
        <v>16</v>
      </c>
      <c r="G410" t="s">
        <v>17</v>
      </c>
      <c r="H410" t="s">
        <v>44135</v>
      </c>
      <c r="J410" s="289" t="s">
        <v>48335</v>
      </c>
    </row>
    <row r="411" spans="1:10" ht="15.65" customHeight="1">
      <c r="A411" s="105" t="s">
        <v>7095</v>
      </c>
      <c r="B411" s="105" t="s">
        <v>44236</v>
      </c>
      <c r="C411" s="32" t="s">
        <v>44237</v>
      </c>
      <c r="D411" t="s">
        <v>23</v>
      </c>
      <c r="E411" t="s">
        <v>16</v>
      </c>
      <c r="G411" t="s">
        <v>17</v>
      </c>
      <c r="H411" t="s">
        <v>44135</v>
      </c>
      <c r="J411" s="289" t="s">
        <v>48335</v>
      </c>
    </row>
    <row r="412" spans="1:10" ht="15.65" customHeight="1">
      <c r="A412" s="105" t="s">
        <v>7098</v>
      </c>
      <c r="B412" s="105" t="s">
        <v>44238</v>
      </c>
      <c r="C412" s="32" t="s">
        <v>44239</v>
      </c>
      <c r="D412" t="s">
        <v>23</v>
      </c>
      <c r="E412" t="s">
        <v>16</v>
      </c>
      <c r="G412" t="s">
        <v>17</v>
      </c>
      <c r="H412" t="s">
        <v>44135</v>
      </c>
      <c r="J412" s="289" t="s">
        <v>48335</v>
      </c>
    </row>
    <row r="413" spans="1:10" ht="15.65" customHeight="1">
      <c r="A413" s="105" t="s">
        <v>7103</v>
      </c>
      <c r="B413" s="105" t="s">
        <v>44240</v>
      </c>
      <c r="C413" s="32" t="s">
        <v>44241</v>
      </c>
      <c r="D413" t="s">
        <v>23</v>
      </c>
      <c r="E413" t="s">
        <v>16</v>
      </c>
      <c r="G413" t="s">
        <v>17</v>
      </c>
      <c r="H413" t="s">
        <v>44135</v>
      </c>
      <c r="J413" s="289" t="s">
        <v>48335</v>
      </c>
    </row>
    <row r="414" spans="1:10" ht="15.65" customHeight="1">
      <c r="A414" s="105" t="s">
        <v>7106</v>
      </c>
      <c r="B414" s="105" t="s">
        <v>44242</v>
      </c>
      <c r="C414" s="32" t="s">
        <v>44243</v>
      </c>
      <c r="D414" t="s">
        <v>23</v>
      </c>
      <c r="E414" t="s">
        <v>16</v>
      </c>
      <c r="G414" t="s">
        <v>17</v>
      </c>
      <c r="H414" t="s">
        <v>44135</v>
      </c>
      <c r="J414" s="289" t="s">
        <v>48335</v>
      </c>
    </row>
    <row r="415" spans="1:10" ht="15.65" customHeight="1">
      <c r="A415" s="105" t="s">
        <v>7109</v>
      </c>
      <c r="B415" s="105" t="s">
        <v>44244</v>
      </c>
      <c r="C415" s="32" t="s">
        <v>44245</v>
      </c>
      <c r="D415" t="s">
        <v>23</v>
      </c>
      <c r="E415" t="s">
        <v>16</v>
      </c>
      <c r="G415" t="s">
        <v>17</v>
      </c>
      <c r="H415" t="s">
        <v>44135</v>
      </c>
      <c r="J415" s="289" t="s">
        <v>48335</v>
      </c>
    </row>
    <row r="416" spans="1:10" ht="15.65" customHeight="1">
      <c r="A416" s="105" t="s">
        <v>7112</v>
      </c>
      <c r="B416" s="105" t="s">
        <v>44246</v>
      </c>
      <c r="C416" s="32" t="s">
        <v>44247</v>
      </c>
      <c r="D416" t="s">
        <v>23</v>
      </c>
      <c r="E416" t="s">
        <v>16</v>
      </c>
      <c r="G416" t="s">
        <v>17</v>
      </c>
      <c r="H416" t="s">
        <v>44135</v>
      </c>
      <c r="J416" s="289" t="s">
        <v>48335</v>
      </c>
    </row>
    <row r="417" spans="1:10" ht="15.65" customHeight="1">
      <c r="A417" s="105" t="s">
        <v>7115</v>
      </c>
      <c r="B417" s="105" t="s">
        <v>44248</v>
      </c>
      <c r="C417" s="32" t="s">
        <v>44249</v>
      </c>
      <c r="D417" t="s">
        <v>23</v>
      </c>
      <c r="E417" t="s">
        <v>16</v>
      </c>
      <c r="G417" t="s">
        <v>17</v>
      </c>
      <c r="H417" t="s">
        <v>44135</v>
      </c>
      <c r="J417" s="289" t="s">
        <v>48335</v>
      </c>
    </row>
    <row r="418" spans="1:10" ht="15.65" customHeight="1">
      <c r="A418" s="105" t="s">
        <v>7118</v>
      </c>
      <c r="B418" s="105" t="s">
        <v>44250</v>
      </c>
      <c r="C418" s="32" t="s">
        <v>44251</v>
      </c>
      <c r="D418" t="s">
        <v>23</v>
      </c>
      <c r="E418" t="s">
        <v>16</v>
      </c>
      <c r="G418" t="s">
        <v>17</v>
      </c>
      <c r="H418" t="s">
        <v>44135</v>
      </c>
      <c r="J418" s="289" t="s">
        <v>48335</v>
      </c>
    </row>
    <row r="419" spans="1:10" ht="15.65" customHeight="1">
      <c r="A419" s="105" t="s">
        <v>7121</v>
      </c>
      <c r="B419" s="105" t="s">
        <v>44252</v>
      </c>
      <c r="C419" s="32" t="s">
        <v>44253</v>
      </c>
      <c r="D419" t="s">
        <v>23</v>
      </c>
      <c r="E419" t="s">
        <v>16</v>
      </c>
      <c r="G419" t="s">
        <v>17</v>
      </c>
      <c r="H419" t="s">
        <v>44135</v>
      </c>
      <c r="J419" s="289" t="s">
        <v>48335</v>
      </c>
    </row>
    <row r="420" spans="1:10" ht="15.65" customHeight="1">
      <c r="A420" s="105" t="s">
        <v>7124</v>
      </c>
      <c r="B420" s="105" t="s">
        <v>44254</v>
      </c>
      <c r="C420" s="32" t="s">
        <v>44255</v>
      </c>
      <c r="D420" t="s">
        <v>23</v>
      </c>
      <c r="E420" t="s">
        <v>16</v>
      </c>
      <c r="G420" t="s">
        <v>17</v>
      </c>
      <c r="H420" t="s">
        <v>44135</v>
      </c>
      <c r="J420" s="289" t="s">
        <v>48335</v>
      </c>
    </row>
    <row r="421" spans="1:10" ht="15.65" customHeight="1">
      <c r="A421" s="105" t="s">
        <v>7127</v>
      </c>
      <c r="B421" s="105" t="s">
        <v>44256</v>
      </c>
      <c r="C421" s="32" t="s">
        <v>44257</v>
      </c>
      <c r="D421" t="s">
        <v>23</v>
      </c>
      <c r="E421" t="s">
        <v>16</v>
      </c>
      <c r="G421" t="s">
        <v>17</v>
      </c>
      <c r="H421" t="s">
        <v>44135</v>
      </c>
      <c r="J421" s="289" t="s">
        <v>48335</v>
      </c>
    </row>
    <row r="422" spans="1:10" ht="15.65" customHeight="1">
      <c r="A422" s="105" t="s">
        <v>7130</v>
      </c>
      <c r="B422" s="105" t="s">
        <v>44258</v>
      </c>
      <c r="C422" s="32" t="s">
        <v>44259</v>
      </c>
      <c r="D422" t="s">
        <v>23</v>
      </c>
      <c r="E422" t="s">
        <v>16</v>
      </c>
      <c r="G422" t="s">
        <v>17</v>
      </c>
      <c r="H422" t="s">
        <v>44135</v>
      </c>
      <c r="J422" s="289" t="s">
        <v>48335</v>
      </c>
    </row>
    <row r="423" spans="1:10" ht="15.65" customHeight="1">
      <c r="A423" s="105" t="s">
        <v>7133</v>
      </c>
      <c r="B423" s="105" t="s">
        <v>44260</v>
      </c>
      <c r="C423" s="32" t="s">
        <v>44261</v>
      </c>
      <c r="D423" t="s">
        <v>23</v>
      </c>
      <c r="E423" t="s">
        <v>16</v>
      </c>
      <c r="G423" t="s">
        <v>17</v>
      </c>
      <c r="H423" t="s">
        <v>44135</v>
      </c>
      <c r="J423" s="289" t="s">
        <v>48335</v>
      </c>
    </row>
    <row r="424" spans="1:10" ht="15.65" customHeight="1">
      <c r="A424" s="105" t="s">
        <v>7136</v>
      </c>
      <c r="B424" s="105" t="s">
        <v>44262</v>
      </c>
      <c r="C424" s="32" t="s">
        <v>44263</v>
      </c>
      <c r="D424" t="s">
        <v>23</v>
      </c>
      <c r="E424" t="s">
        <v>16</v>
      </c>
      <c r="G424" t="s">
        <v>17</v>
      </c>
      <c r="H424" t="s">
        <v>44135</v>
      </c>
      <c r="J424" s="289" t="s">
        <v>48335</v>
      </c>
    </row>
    <row r="425" spans="1:10" ht="15.65" customHeight="1">
      <c r="A425" s="105" t="s">
        <v>7139</v>
      </c>
      <c r="B425" s="105" t="s">
        <v>44264</v>
      </c>
      <c r="C425" s="32" t="s">
        <v>44265</v>
      </c>
      <c r="D425" t="s">
        <v>23</v>
      </c>
      <c r="E425" t="s">
        <v>16</v>
      </c>
      <c r="G425" t="s">
        <v>17</v>
      </c>
      <c r="H425" t="s">
        <v>44135</v>
      </c>
      <c r="J425" s="289" t="s">
        <v>48335</v>
      </c>
    </row>
    <row r="426" spans="1:10" ht="15.65" customHeight="1">
      <c r="A426" s="105" t="s">
        <v>7142</v>
      </c>
      <c r="B426" s="105" t="s">
        <v>44266</v>
      </c>
      <c r="C426" s="32" t="s">
        <v>44267</v>
      </c>
      <c r="D426" t="s">
        <v>23</v>
      </c>
      <c r="E426" t="s">
        <v>16</v>
      </c>
      <c r="G426" t="s">
        <v>17</v>
      </c>
      <c r="H426" t="s">
        <v>44135</v>
      </c>
      <c r="J426" s="289" t="s">
        <v>48335</v>
      </c>
    </row>
    <row r="427" spans="1:10" ht="15.65" customHeight="1">
      <c r="A427" s="105" t="s">
        <v>7145</v>
      </c>
      <c r="B427" s="105" t="s">
        <v>44268</v>
      </c>
      <c r="C427" s="32" t="s">
        <v>44269</v>
      </c>
      <c r="D427" t="s">
        <v>23</v>
      </c>
      <c r="E427" t="s">
        <v>16</v>
      </c>
      <c r="G427" t="s">
        <v>17</v>
      </c>
      <c r="H427" t="s">
        <v>44135</v>
      </c>
      <c r="J427" s="289" t="s">
        <v>48335</v>
      </c>
    </row>
    <row r="428" spans="1:10" ht="15.65" customHeight="1">
      <c r="A428" s="105" t="s">
        <v>7148</v>
      </c>
      <c r="B428" s="105" t="s">
        <v>44270</v>
      </c>
      <c r="C428" s="32" t="s">
        <v>44271</v>
      </c>
      <c r="D428" t="s">
        <v>23</v>
      </c>
      <c r="E428" t="s">
        <v>16</v>
      </c>
      <c r="G428" t="s">
        <v>17</v>
      </c>
      <c r="H428" t="s">
        <v>44135</v>
      </c>
      <c r="J428" s="289" t="s">
        <v>48335</v>
      </c>
    </row>
    <row r="429" spans="1:10" ht="15.65" customHeight="1">
      <c r="A429" s="105" t="s">
        <v>7151</v>
      </c>
      <c r="B429" s="105" t="s">
        <v>44272</v>
      </c>
      <c r="C429" s="32" t="s">
        <v>44273</v>
      </c>
      <c r="D429" t="s">
        <v>23</v>
      </c>
      <c r="E429" t="s">
        <v>16</v>
      </c>
      <c r="G429" t="s">
        <v>17</v>
      </c>
      <c r="H429" t="s">
        <v>44135</v>
      </c>
      <c r="J429" s="289" t="s">
        <v>48335</v>
      </c>
    </row>
    <row r="430" spans="1:10" ht="15.65" customHeight="1">
      <c r="A430" s="105" t="s">
        <v>7154</v>
      </c>
      <c r="B430" s="105" t="s">
        <v>44274</v>
      </c>
      <c r="C430" s="32" t="s">
        <v>44275</v>
      </c>
      <c r="D430" t="s">
        <v>23</v>
      </c>
      <c r="E430" t="s">
        <v>16</v>
      </c>
      <c r="G430" t="s">
        <v>17</v>
      </c>
      <c r="H430" t="s">
        <v>44135</v>
      </c>
      <c r="J430" s="289" t="s">
        <v>48335</v>
      </c>
    </row>
    <row r="431" spans="1:10" ht="15.65" customHeight="1">
      <c r="A431" s="105" t="s">
        <v>7157</v>
      </c>
      <c r="B431" s="105" t="s">
        <v>44276</v>
      </c>
      <c r="C431" s="32" t="s">
        <v>44277</v>
      </c>
      <c r="D431" t="s">
        <v>23</v>
      </c>
      <c r="E431" t="s">
        <v>16</v>
      </c>
      <c r="G431" t="s">
        <v>17</v>
      </c>
      <c r="H431" t="s">
        <v>44135</v>
      </c>
      <c r="J431" s="289" t="s">
        <v>48335</v>
      </c>
    </row>
    <row r="432" spans="1:10" ht="15.65" customHeight="1">
      <c r="A432" s="105" t="s">
        <v>7160</v>
      </c>
      <c r="B432" s="105" t="s">
        <v>44278</v>
      </c>
      <c r="C432" s="32" t="s">
        <v>44279</v>
      </c>
      <c r="D432" t="s">
        <v>23</v>
      </c>
      <c r="E432" t="s">
        <v>16</v>
      </c>
      <c r="G432" t="s">
        <v>17</v>
      </c>
      <c r="H432" t="s">
        <v>44135</v>
      </c>
      <c r="J432" s="289" t="s">
        <v>48335</v>
      </c>
    </row>
    <row r="433" spans="1:10" ht="15.65" customHeight="1">
      <c r="A433" s="105" t="s">
        <v>7164</v>
      </c>
      <c r="B433" s="105" t="s">
        <v>44280</v>
      </c>
      <c r="C433" s="32" t="s">
        <v>44281</v>
      </c>
      <c r="D433" t="s">
        <v>23</v>
      </c>
      <c r="E433" t="s">
        <v>16</v>
      </c>
      <c r="G433" t="s">
        <v>17</v>
      </c>
      <c r="H433" t="s">
        <v>44135</v>
      </c>
      <c r="J433" s="289" t="s">
        <v>48335</v>
      </c>
    </row>
    <row r="434" spans="1:10" ht="15.65" customHeight="1">
      <c r="A434" s="105" t="s">
        <v>7167</v>
      </c>
      <c r="B434" s="105" t="s">
        <v>44282</v>
      </c>
      <c r="C434" s="32" t="s">
        <v>44283</v>
      </c>
      <c r="D434" t="s">
        <v>23</v>
      </c>
      <c r="E434" t="s">
        <v>16</v>
      </c>
      <c r="G434" t="s">
        <v>17</v>
      </c>
      <c r="H434" t="s">
        <v>44135</v>
      </c>
      <c r="J434" s="289" t="s">
        <v>48335</v>
      </c>
    </row>
    <row r="435" spans="1:10" ht="15.65" customHeight="1">
      <c r="A435" s="105" t="s">
        <v>7170</v>
      </c>
      <c r="B435" s="105" t="s">
        <v>44284</v>
      </c>
      <c r="C435" s="32" t="s">
        <v>44285</v>
      </c>
      <c r="D435" t="s">
        <v>23</v>
      </c>
      <c r="E435" t="s">
        <v>16</v>
      </c>
      <c r="G435" t="s">
        <v>17</v>
      </c>
      <c r="H435" t="s">
        <v>44135</v>
      </c>
      <c r="J435" s="289" t="s">
        <v>48335</v>
      </c>
    </row>
    <row r="436" spans="1:10" ht="15.65" customHeight="1">
      <c r="A436" s="105" t="s">
        <v>7173</v>
      </c>
      <c r="B436" s="105" t="s">
        <v>44286</v>
      </c>
      <c r="C436" s="32" t="s">
        <v>44287</v>
      </c>
      <c r="D436" t="s">
        <v>23</v>
      </c>
      <c r="E436" t="s">
        <v>16</v>
      </c>
      <c r="G436" t="s">
        <v>17</v>
      </c>
      <c r="H436" t="s">
        <v>44135</v>
      </c>
      <c r="J436" s="289" t="s">
        <v>48335</v>
      </c>
    </row>
    <row r="437" spans="1:10" ht="15.65" customHeight="1">
      <c r="A437" s="105" t="s">
        <v>7176</v>
      </c>
      <c r="B437" s="105" t="s">
        <v>44288</v>
      </c>
      <c r="C437" s="32" t="s">
        <v>44289</v>
      </c>
      <c r="D437" t="s">
        <v>23</v>
      </c>
      <c r="E437" t="s">
        <v>16</v>
      </c>
      <c r="G437" t="s">
        <v>17</v>
      </c>
      <c r="H437" t="s">
        <v>44135</v>
      </c>
      <c r="J437" s="289" t="s">
        <v>48335</v>
      </c>
    </row>
    <row r="438" spans="1:10" ht="15.65" customHeight="1">
      <c r="A438" s="105" t="s">
        <v>7179</v>
      </c>
      <c r="B438" s="105" t="s">
        <v>44290</v>
      </c>
      <c r="C438" s="32" t="s">
        <v>44291</v>
      </c>
      <c r="D438" t="s">
        <v>23</v>
      </c>
      <c r="E438" t="s">
        <v>16</v>
      </c>
      <c r="G438" t="s">
        <v>17</v>
      </c>
      <c r="H438" t="s">
        <v>44135</v>
      </c>
      <c r="J438" s="289" t="s">
        <v>48335</v>
      </c>
    </row>
    <row r="439" spans="1:10" ht="15.65" customHeight="1">
      <c r="A439" s="105" t="s">
        <v>7182</v>
      </c>
      <c r="B439" s="105" t="s">
        <v>44292</v>
      </c>
      <c r="C439" s="32" t="s">
        <v>44293</v>
      </c>
      <c r="D439" t="s">
        <v>23</v>
      </c>
      <c r="E439" t="s">
        <v>16</v>
      </c>
      <c r="G439" t="s">
        <v>17</v>
      </c>
      <c r="H439" t="s">
        <v>44135</v>
      </c>
      <c r="J439" s="289" t="s">
        <v>48335</v>
      </c>
    </row>
    <row r="440" spans="1:10" ht="15.65" customHeight="1">
      <c r="A440" s="105" t="s">
        <v>7185</v>
      </c>
      <c r="B440" s="105" t="s">
        <v>44294</v>
      </c>
      <c r="C440" s="32" t="s">
        <v>44295</v>
      </c>
      <c r="D440" t="s">
        <v>23</v>
      </c>
      <c r="E440" t="s">
        <v>16</v>
      </c>
      <c r="G440" t="s">
        <v>17</v>
      </c>
      <c r="H440" t="s">
        <v>44135</v>
      </c>
      <c r="J440" s="289" t="s">
        <v>48335</v>
      </c>
    </row>
    <row r="441" spans="1:10" ht="15.65" customHeight="1">
      <c r="A441" s="105" t="s">
        <v>7188</v>
      </c>
      <c r="B441" s="105" t="s">
        <v>44296</v>
      </c>
      <c r="C441" s="32" t="s">
        <v>44297</v>
      </c>
      <c r="D441" t="s">
        <v>23</v>
      </c>
      <c r="E441" t="s">
        <v>16</v>
      </c>
      <c r="G441" t="s">
        <v>17</v>
      </c>
      <c r="H441" t="s">
        <v>44135</v>
      </c>
      <c r="J441" s="289" t="s">
        <v>48335</v>
      </c>
    </row>
    <row r="442" spans="1:10" ht="15.65" customHeight="1">
      <c r="A442" s="105" t="s">
        <v>7191</v>
      </c>
      <c r="B442" s="105" t="s">
        <v>44298</v>
      </c>
      <c r="C442" s="32" t="s">
        <v>44299</v>
      </c>
      <c r="D442" t="s">
        <v>23</v>
      </c>
      <c r="E442" t="s">
        <v>16</v>
      </c>
      <c r="G442" t="s">
        <v>17</v>
      </c>
      <c r="H442" t="s">
        <v>44135</v>
      </c>
      <c r="J442" s="289" t="s">
        <v>48335</v>
      </c>
    </row>
    <row r="443" spans="1:10" ht="15.65" customHeight="1">
      <c r="A443" s="105" t="s">
        <v>7193</v>
      </c>
      <c r="B443" s="105" t="s">
        <v>44300</v>
      </c>
      <c r="C443" s="32" t="s">
        <v>44301</v>
      </c>
      <c r="D443" t="s">
        <v>23</v>
      </c>
      <c r="E443" t="s">
        <v>16</v>
      </c>
      <c r="G443" t="s">
        <v>17</v>
      </c>
      <c r="H443" t="s">
        <v>44135</v>
      </c>
      <c r="J443" s="289" t="s">
        <v>48335</v>
      </c>
    </row>
    <row r="444" spans="1:10" ht="15.65" customHeight="1">
      <c r="A444" s="105" t="s">
        <v>7195</v>
      </c>
      <c r="B444" s="105" t="s">
        <v>44302</v>
      </c>
      <c r="C444" s="32" t="s">
        <v>44303</v>
      </c>
      <c r="D444" t="s">
        <v>23</v>
      </c>
      <c r="E444" t="s">
        <v>16</v>
      </c>
      <c r="G444" t="s">
        <v>17</v>
      </c>
      <c r="H444" t="s">
        <v>44135</v>
      </c>
      <c r="J444" s="289" t="s">
        <v>48335</v>
      </c>
    </row>
    <row r="445" spans="1:10" ht="15.65" customHeight="1">
      <c r="A445" s="105" t="s">
        <v>7197</v>
      </c>
      <c r="B445" s="105" t="s">
        <v>44304</v>
      </c>
      <c r="C445" s="32" t="s">
        <v>44305</v>
      </c>
      <c r="D445" t="s">
        <v>23</v>
      </c>
      <c r="E445" t="s">
        <v>16</v>
      </c>
      <c r="G445" t="s">
        <v>17</v>
      </c>
      <c r="H445" t="s">
        <v>44135</v>
      </c>
      <c r="J445" s="289" t="s">
        <v>48335</v>
      </c>
    </row>
    <row r="446" spans="1:10" ht="15.65" customHeight="1">
      <c r="A446" s="105" t="s">
        <v>7199</v>
      </c>
      <c r="B446" s="105" t="s">
        <v>44306</v>
      </c>
      <c r="C446" s="32" t="s">
        <v>44307</v>
      </c>
      <c r="D446" t="s">
        <v>23</v>
      </c>
      <c r="E446" t="s">
        <v>16</v>
      </c>
      <c r="G446" t="s">
        <v>17</v>
      </c>
      <c r="H446" t="s">
        <v>44135</v>
      </c>
      <c r="J446" s="289" t="s">
        <v>48335</v>
      </c>
    </row>
    <row r="447" spans="1:10" ht="15.65" customHeight="1">
      <c r="A447" s="105" t="s">
        <v>7201</v>
      </c>
      <c r="B447" s="105" t="s">
        <v>44308</v>
      </c>
      <c r="C447" s="32" t="s">
        <v>44309</v>
      </c>
      <c r="D447" t="s">
        <v>23</v>
      </c>
      <c r="E447" t="s">
        <v>16</v>
      </c>
      <c r="G447" t="s">
        <v>17</v>
      </c>
      <c r="H447" t="s">
        <v>44135</v>
      </c>
      <c r="J447" s="289" t="s">
        <v>48335</v>
      </c>
    </row>
    <row r="448" spans="1:10" ht="15.65" customHeight="1">
      <c r="A448" s="105" t="s">
        <v>7203</v>
      </c>
      <c r="B448" s="105" t="s">
        <v>44310</v>
      </c>
      <c r="C448" s="32" t="s">
        <v>44311</v>
      </c>
      <c r="D448" t="s">
        <v>23</v>
      </c>
      <c r="E448" t="s">
        <v>16</v>
      </c>
      <c r="G448" t="s">
        <v>17</v>
      </c>
      <c r="H448" t="s">
        <v>44135</v>
      </c>
      <c r="J448" s="289" t="s">
        <v>48335</v>
      </c>
    </row>
    <row r="449" spans="1:10" ht="15.65" customHeight="1">
      <c r="A449" s="105" t="s">
        <v>7205</v>
      </c>
      <c r="B449" s="105" t="s">
        <v>44312</v>
      </c>
      <c r="C449" s="32" t="s">
        <v>44313</v>
      </c>
      <c r="D449" t="s">
        <v>23</v>
      </c>
      <c r="E449" t="s">
        <v>16</v>
      </c>
      <c r="G449" t="s">
        <v>17</v>
      </c>
      <c r="H449" t="s">
        <v>44135</v>
      </c>
      <c r="J449" s="289" t="s">
        <v>48335</v>
      </c>
    </row>
    <row r="450" spans="1:10" ht="15.65" customHeight="1">
      <c r="A450" s="105" t="s">
        <v>7207</v>
      </c>
      <c r="B450" s="105" t="s">
        <v>44314</v>
      </c>
      <c r="C450" s="32" t="s">
        <v>44315</v>
      </c>
      <c r="D450" t="s">
        <v>23</v>
      </c>
      <c r="E450" t="s">
        <v>16</v>
      </c>
      <c r="G450" t="s">
        <v>17</v>
      </c>
      <c r="H450" t="s">
        <v>44135</v>
      </c>
      <c r="J450" s="289" t="s">
        <v>48335</v>
      </c>
    </row>
    <row r="451" spans="1:10" ht="15.65" customHeight="1">
      <c r="A451" s="105" t="s">
        <v>7209</v>
      </c>
      <c r="B451" s="105" t="s">
        <v>44316</v>
      </c>
      <c r="C451" s="32" t="s">
        <v>44317</v>
      </c>
      <c r="D451" t="s">
        <v>23</v>
      </c>
      <c r="E451" t="s">
        <v>16</v>
      </c>
      <c r="G451" t="s">
        <v>17</v>
      </c>
      <c r="H451" t="s">
        <v>44135</v>
      </c>
      <c r="J451" s="289" t="s">
        <v>48335</v>
      </c>
    </row>
    <row r="452" spans="1:10" ht="15.65" customHeight="1">
      <c r="A452" s="105" t="s">
        <v>7211</v>
      </c>
      <c r="B452" s="105" t="s">
        <v>44318</v>
      </c>
      <c r="C452" s="32" t="s">
        <v>44319</v>
      </c>
      <c r="D452" t="s">
        <v>23</v>
      </c>
      <c r="E452" t="s">
        <v>16</v>
      </c>
      <c r="G452" t="s">
        <v>17</v>
      </c>
      <c r="H452" t="s">
        <v>44135</v>
      </c>
      <c r="J452" s="289" t="s">
        <v>48335</v>
      </c>
    </row>
    <row r="453" spans="1:10" ht="15.65" customHeight="1">
      <c r="A453" s="105" t="s">
        <v>7213</v>
      </c>
      <c r="B453" s="105" t="s">
        <v>44320</v>
      </c>
      <c r="C453" s="32" t="s">
        <v>44321</v>
      </c>
      <c r="D453" t="s">
        <v>23</v>
      </c>
      <c r="E453" t="s">
        <v>16</v>
      </c>
      <c r="G453" t="s">
        <v>17</v>
      </c>
      <c r="H453" t="s">
        <v>44135</v>
      </c>
      <c r="J453" s="289" t="s">
        <v>48335</v>
      </c>
    </row>
    <row r="454" spans="1:10" ht="15.65" customHeight="1">
      <c r="A454" s="105" t="s">
        <v>7215</v>
      </c>
      <c r="B454" s="105" t="s">
        <v>44322</v>
      </c>
      <c r="C454" s="32" t="s">
        <v>44323</v>
      </c>
      <c r="D454" t="s">
        <v>23</v>
      </c>
      <c r="E454" t="s">
        <v>16</v>
      </c>
      <c r="G454" t="s">
        <v>17</v>
      </c>
      <c r="H454" t="s">
        <v>44135</v>
      </c>
      <c r="J454" s="289" t="s">
        <v>48335</v>
      </c>
    </row>
    <row r="455" spans="1:10" ht="15.65" customHeight="1">
      <c r="A455" s="105" t="s">
        <v>7217</v>
      </c>
      <c r="B455" s="105" t="s">
        <v>44324</v>
      </c>
      <c r="C455" s="32" t="s">
        <v>44325</v>
      </c>
      <c r="D455" t="s">
        <v>23</v>
      </c>
      <c r="E455" t="s">
        <v>16</v>
      </c>
      <c r="G455" t="s">
        <v>17</v>
      </c>
      <c r="H455" t="s">
        <v>44135</v>
      </c>
      <c r="J455" s="289" t="s">
        <v>48335</v>
      </c>
    </row>
    <row r="456" spans="1:10" ht="15.65" customHeight="1">
      <c r="A456" s="105" t="s">
        <v>7219</v>
      </c>
      <c r="B456" s="105" t="s">
        <v>44326</v>
      </c>
      <c r="C456" s="32" t="s">
        <v>44327</v>
      </c>
      <c r="D456" t="s">
        <v>23</v>
      </c>
      <c r="E456" t="s">
        <v>16</v>
      </c>
      <c r="G456" t="s">
        <v>17</v>
      </c>
      <c r="H456" t="s">
        <v>44135</v>
      </c>
      <c r="J456" s="289" t="s">
        <v>48335</v>
      </c>
    </row>
    <row r="457" spans="1:10" ht="15.65" customHeight="1">
      <c r="A457" s="105" t="s">
        <v>7222</v>
      </c>
      <c r="B457" s="105" t="s">
        <v>44328</v>
      </c>
      <c r="C457" s="32" t="s">
        <v>44329</v>
      </c>
      <c r="D457" t="s">
        <v>23</v>
      </c>
      <c r="E457" t="s">
        <v>16</v>
      </c>
      <c r="G457" t="s">
        <v>17</v>
      </c>
      <c r="H457" t="s">
        <v>44135</v>
      </c>
      <c r="J457" s="289" t="s">
        <v>48335</v>
      </c>
    </row>
    <row r="458" spans="1:10" ht="15.65" customHeight="1">
      <c r="A458" s="105" t="s">
        <v>7225</v>
      </c>
      <c r="B458" s="105" t="s">
        <v>44330</v>
      </c>
      <c r="C458" s="32" t="s">
        <v>44331</v>
      </c>
      <c r="D458" t="s">
        <v>23</v>
      </c>
      <c r="E458" t="s">
        <v>16</v>
      </c>
      <c r="G458" t="s">
        <v>17</v>
      </c>
      <c r="H458" t="s">
        <v>44332</v>
      </c>
      <c r="J458" s="289" t="s">
        <v>48335</v>
      </c>
    </row>
    <row r="459" spans="1:10" ht="15.65" customHeight="1">
      <c r="A459" s="105" t="s">
        <v>7228</v>
      </c>
      <c r="B459" s="105" t="s">
        <v>44333</v>
      </c>
      <c r="C459" s="32" t="s">
        <v>44334</v>
      </c>
      <c r="D459" t="s">
        <v>23</v>
      </c>
      <c r="E459" t="s">
        <v>16</v>
      </c>
      <c r="G459" t="s">
        <v>17</v>
      </c>
      <c r="H459" t="s">
        <v>44332</v>
      </c>
      <c r="J459" s="289" t="s">
        <v>48335</v>
      </c>
    </row>
    <row r="460" spans="1:10" ht="15.65" customHeight="1">
      <c r="A460" s="105" t="s">
        <v>7231</v>
      </c>
      <c r="B460" s="105" t="s">
        <v>44335</v>
      </c>
      <c r="C460" s="32" t="s">
        <v>44336</v>
      </c>
      <c r="D460" t="s">
        <v>23</v>
      </c>
      <c r="E460" t="s">
        <v>16</v>
      </c>
      <c r="G460" t="s">
        <v>17</v>
      </c>
      <c r="H460" t="s">
        <v>44332</v>
      </c>
      <c r="J460" s="289" t="s">
        <v>48335</v>
      </c>
    </row>
    <row r="461" spans="1:10" ht="15.65" customHeight="1">
      <c r="A461" s="105" t="s">
        <v>7234</v>
      </c>
      <c r="B461" s="105" t="s">
        <v>44337</v>
      </c>
      <c r="C461" s="32" t="s">
        <v>44338</v>
      </c>
      <c r="D461" t="s">
        <v>23</v>
      </c>
      <c r="E461" t="s">
        <v>16</v>
      </c>
      <c r="G461" t="s">
        <v>17</v>
      </c>
      <c r="H461" t="s">
        <v>44332</v>
      </c>
      <c r="J461" s="289" t="s">
        <v>48335</v>
      </c>
    </row>
    <row r="462" spans="1:10" ht="15.65" customHeight="1">
      <c r="A462" s="105" t="s">
        <v>7237</v>
      </c>
      <c r="B462" s="105" t="s">
        <v>44339</v>
      </c>
      <c r="C462" s="32" t="s">
        <v>44340</v>
      </c>
      <c r="D462" t="s">
        <v>23</v>
      </c>
      <c r="E462" t="s">
        <v>16</v>
      </c>
      <c r="G462" t="s">
        <v>17</v>
      </c>
      <c r="H462" t="s">
        <v>44332</v>
      </c>
      <c r="J462" s="289" t="s">
        <v>48335</v>
      </c>
    </row>
    <row r="463" spans="1:10" ht="15.65" customHeight="1">
      <c r="A463" s="105" t="s">
        <v>7240</v>
      </c>
      <c r="B463" s="105" t="s">
        <v>44341</v>
      </c>
      <c r="C463" s="32" t="s">
        <v>44342</v>
      </c>
      <c r="D463" t="s">
        <v>23</v>
      </c>
      <c r="E463" t="s">
        <v>16</v>
      </c>
      <c r="G463" t="s">
        <v>17</v>
      </c>
      <c r="H463" t="s">
        <v>44332</v>
      </c>
      <c r="J463" s="289" t="s">
        <v>48335</v>
      </c>
    </row>
    <row r="464" spans="1:10" ht="15.65" customHeight="1">
      <c r="A464" s="105" t="s">
        <v>7246</v>
      </c>
      <c r="B464" s="105" t="s">
        <v>44343</v>
      </c>
      <c r="C464" s="32" t="s">
        <v>44344</v>
      </c>
      <c r="D464" t="s">
        <v>23</v>
      </c>
      <c r="E464" t="s">
        <v>16</v>
      </c>
      <c r="G464" t="s">
        <v>17</v>
      </c>
      <c r="H464" t="s">
        <v>44332</v>
      </c>
      <c r="J464" s="289" t="s">
        <v>48335</v>
      </c>
    </row>
    <row r="465" spans="1:10" ht="15.65" customHeight="1">
      <c r="A465" s="105" t="s">
        <v>7249</v>
      </c>
      <c r="B465" s="105" t="s">
        <v>44345</v>
      </c>
      <c r="C465" s="32" t="s">
        <v>44346</v>
      </c>
      <c r="D465" t="s">
        <v>23</v>
      </c>
      <c r="E465" t="s">
        <v>16</v>
      </c>
      <c r="G465" t="s">
        <v>17</v>
      </c>
      <c r="H465" t="s">
        <v>44332</v>
      </c>
      <c r="J465" s="289" t="s">
        <v>48335</v>
      </c>
    </row>
    <row r="466" spans="1:10" ht="15.65" customHeight="1">
      <c r="A466" s="105" t="s">
        <v>7252</v>
      </c>
      <c r="B466" s="105" t="s">
        <v>44347</v>
      </c>
      <c r="C466" s="32" t="s">
        <v>44348</v>
      </c>
      <c r="D466" t="s">
        <v>23</v>
      </c>
      <c r="E466" t="s">
        <v>16</v>
      </c>
      <c r="G466" t="s">
        <v>17</v>
      </c>
      <c r="H466" t="s">
        <v>44332</v>
      </c>
      <c r="J466" s="289" t="s">
        <v>48335</v>
      </c>
    </row>
    <row r="467" spans="1:10" ht="15.65" customHeight="1">
      <c r="A467" s="105" t="s">
        <v>7255</v>
      </c>
      <c r="B467" s="105" t="s">
        <v>44349</v>
      </c>
      <c r="C467" s="32" t="s">
        <v>44350</v>
      </c>
      <c r="D467" t="s">
        <v>23</v>
      </c>
      <c r="E467" t="s">
        <v>16</v>
      </c>
      <c r="G467" t="s">
        <v>17</v>
      </c>
      <c r="H467" t="s">
        <v>44332</v>
      </c>
      <c r="J467" s="289" t="s">
        <v>48335</v>
      </c>
    </row>
    <row r="468" spans="1:10" ht="15.65" customHeight="1">
      <c r="A468" s="105" t="s">
        <v>7260</v>
      </c>
      <c r="B468" s="105" t="s">
        <v>44351</v>
      </c>
      <c r="C468" s="32" t="s">
        <v>44352</v>
      </c>
      <c r="D468" t="s">
        <v>23</v>
      </c>
      <c r="E468" t="s">
        <v>16</v>
      </c>
      <c r="G468" t="s">
        <v>17</v>
      </c>
      <c r="H468" t="s">
        <v>44332</v>
      </c>
      <c r="J468" s="289" t="s">
        <v>48335</v>
      </c>
    </row>
    <row r="469" spans="1:10" ht="15.65" customHeight="1">
      <c r="A469" s="105" t="s">
        <v>7263</v>
      </c>
      <c r="B469" s="105" t="s">
        <v>44353</v>
      </c>
      <c r="C469" s="32" t="s">
        <v>44354</v>
      </c>
      <c r="D469" t="s">
        <v>23</v>
      </c>
      <c r="E469" t="s">
        <v>16</v>
      </c>
      <c r="G469" t="s">
        <v>17</v>
      </c>
      <c r="H469" t="s">
        <v>44332</v>
      </c>
      <c r="J469" s="289" t="s">
        <v>48335</v>
      </c>
    </row>
    <row r="470" spans="1:10" ht="15.65" customHeight="1">
      <c r="A470" s="105" t="s">
        <v>7266</v>
      </c>
      <c r="B470" s="105" t="s">
        <v>44355</v>
      </c>
      <c r="C470" s="32" t="s">
        <v>44356</v>
      </c>
      <c r="D470" t="s">
        <v>23</v>
      </c>
      <c r="E470" t="s">
        <v>16</v>
      </c>
      <c r="G470" t="s">
        <v>17</v>
      </c>
      <c r="H470" t="s">
        <v>44332</v>
      </c>
      <c r="J470" s="289" t="s">
        <v>48335</v>
      </c>
    </row>
    <row r="471" spans="1:10" ht="15.65" customHeight="1">
      <c r="A471" s="105" t="s">
        <v>7270</v>
      </c>
      <c r="B471" s="105" t="s">
        <v>44357</v>
      </c>
      <c r="C471" s="32" t="s">
        <v>44358</v>
      </c>
      <c r="D471" t="s">
        <v>23</v>
      </c>
      <c r="E471" t="s">
        <v>16</v>
      </c>
      <c r="G471" t="s">
        <v>17</v>
      </c>
      <c r="H471" t="s">
        <v>44332</v>
      </c>
      <c r="J471" s="289" t="s">
        <v>48335</v>
      </c>
    </row>
    <row r="472" spans="1:10" ht="15.65" customHeight="1">
      <c r="A472" s="105" t="s">
        <v>7273</v>
      </c>
      <c r="B472" s="105" t="s">
        <v>44359</v>
      </c>
      <c r="C472" s="32" t="s">
        <v>44360</v>
      </c>
      <c r="D472" t="s">
        <v>23</v>
      </c>
      <c r="E472" t="s">
        <v>16</v>
      </c>
      <c r="G472" t="s">
        <v>17</v>
      </c>
      <c r="H472" t="s">
        <v>44332</v>
      </c>
      <c r="J472" s="289" t="s">
        <v>48335</v>
      </c>
    </row>
    <row r="473" spans="1:10" ht="15.65" customHeight="1">
      <c r="A473" s="105" t="s">
        <v>7276</v>
      </c>
      <c r="B473" s="105" t="s">
        <v>44361</v>
      </c>
      <c r="C473" s="32" t="s">
        <v>44362</v>
      </c>
      <c r="D473" t="s">
        <v>23</v>
      </c>
      <c r="E473" t="s">
        <v>16</v>
      </c>
      <c r="G473" t="s">
        <v>17</v>
      </c>
      <c r="H473" t="s">
        <v>44332</v>
      </c>
      <c r="J473" s="289" t="s">
        <v>48335</v>
      </c>
    </row>
    <row r="474" spans="1:10" ht="15.65" customHeight="1">
      <c r="A474" s="105" t="s">
        <v>7279</v>
      </c>
      <c r="B474" s="105" t="s">
        <v>44363</v>
      </c>
      <c r="C474" s="32" t="s">
        <v>44364</v>
      </c>
      <c r="D474" t="s">
        <v>23</v>
      </c>
      <c r="E474" t="s">
        <v>16</v>
      </c>
      <c r="G474" t="s">
        <v>17</v>
      </c>
      <c r="H474" t="s">
        <v>44332</v>
      </c>
      <c r="J474" s="289" t="s">
        <v>48335</v>
      </c>
    </row>
    <row r="475" spans="1:10" ht="15.65" customHeight="1">
      <c r="A475" s="105" t="s">
        <v>7282</v>
      </c>
      <c r="B475" s="105" t="s">
        <v>44365</v>
      </c>
      <c r="C475" s="32" t="s">
        <v>44366</v>
      </c>
      <c r="D475" t="s">
        <v>23</v>
      </c>
      <c r="E475" t="s">
        <v>16</v>
      </c>
      <c r="G475" t="s">
        <v>17</v>
      </c>
      <c r="H475" t="s">
        <v>44332</v>
      </c>
      <c r="J475" s="289" t="s">
        <v>48335</v>
      </c>
    </row>
    <row r="476" spans="1:10" ht="15.65" customHeight="1">
      <c r="A476" s="105" t="s">
        <v>7285</v>
      </c>
      <c r="B476" s="105" t="s">
        <v>44367</v>
      </c>
      <c r="C476" s="32" t="s">
        <v>44368</v>
      </c>
      <c r="D476" t="s">
        <v>23</v>
      </c>
      <c r="E476" t="s">
        <v>16</v>
      </c>
      <c r="G476" t="s">
        <v>17</v>
      </c>
      <c r="H476" t="s">
        <v>44332</v>
      </c>
      <c r="J476" s="289" t="s">
        <v>48335</v>
      </c>
    </row>
    <row r="477" spans="1:10" ht="15.65" customHeight="1">
      <c r="A477" s="105" t="s">
        <v>7288</v>
      </c>
      <c r="B477" s="105" t="s">
        <v>44369</v>
      </c>
      <c r="C477" s="32" t="s">
        <v>44370</v>
      </c>
      <c r="D477" t="s">
        <v>23</v>
      </c>
      <c r="E477" t="s">
        <v>16</v>
      </c>
      <c r="G477" t="s">
        <v>17</v>
      </c>
      <c r="H477" t="s">
        <v>44332</v>
      </c>
      <c r="J477" s="289" t="s">
        <v>48335</v>
      </c>
    </row>
    <row r="478" spans="1:10" ht="15.65" customHeight="1">
      <c r="A478" s="105" t="s">
        <v>7291</v>
      </c>
      <c r="B478" s="105" t="s">
        <v>44371</v>
      </c>
      <c r="C478" s="32" t="s">
        <v>44372</v>
      </c>
      <c r="D478" t="s">
        <v>23</v>
      </c>
      <c r="E478" t="s">
        <v>16</v>
      </c>
      <c r="G478" t="s">
        <v>17</v>
      </c>
      <c r="H478" t="s">
        <v>44332</v>
      </c>
      <c r="J478" s="289" t="s">
        <v>48335</v>
      </c>
    </row>
    <row r="479" spans="1:10" ht="15.65" customHeight="1">
      <c r="A479" s="105" t="s">
        <v>7294</v>
      </c>
      <c r="B479" s="105" t="s">
        <v>44373</v>
      </c>
      <c r="C479" s="32" t="s">
        <v>44374</v>
      </c>
      <c r="D479" t="s">
        <v>23</v>
      </c>
      <c r="E479" t="s">
        <v>16</v>
      </c>
      <c r="G479" t="s">
        <v>17</v>
      </c>
      <c r="H479" t="s">
        <v>44332</v>
      </c>
      <c r="J479" s="289" t="s">
        <v>48335</v>
      </c>
    </row>
    <row r="480" spans="1:10" ht="15.65" customHeight="1">
      <c r="A480" s="105" t="s">
        <v>7297</v>
      </c>
      <c r="B480" s="105" t="s">
        <v>44375</v>
      </c>
      <c r="C480" s="32" t="s">
        <v>44376</v>
      </c>
      <c r="D480" t="s">
        <v>23</v>
      </c>
      <c r="E480" t="s">
        <v>16</v>
      </c>
      <c r="G480" t="s">
        <v>17</v>
      </c>
      <c r="H480" t="s">
        <v>44332</v>
      </c>
      <c r="J480" s="289" t="s">
        <v>48335</v>
      </c>
    </row>
    <row r="481" spans="1:10" ht="15.65" customHeight="1">
      <c r="A481" s="105" t="s">
        <v>7300</v>
      </c>
      <c r="B481" s="105" t="s">
        <v>44377</v>
      </c>
      <c r="C481" s="32" t="s">
        <v>44378</v>
      </c>
      <c r="D481" t="s">
        <v>23</v>
      </c>
      <c r="E481" t="s">
        <v>16</v>
      </c>
      <c r="G481" t="s">
        <v>17</v>
      </c>
      <c r="H481" t="s">
        <v>44332</v>
      </c>
      <c r="J481" s="289" t="s">
        <v>48335</v>
      </c>
    </row>
    <row r="482" spans="1:10" ht="15.65" customHeight="1">
      <c r="A482" s="105" t="s">
        <v>7303</v>
      </c>
      <c r="B482" s="105" t="s">
        <v>44379</v>
      </c>
      <c r="C482" s="32" t="s">
        <v>44380</v>
      </c>
      <c r="D482" t="s">
        <v>23</v>
      </c>
      <c r="E482" t="s">
        <v>16</v>
      </c>
      <c r="G482" t="s">
        <v>17</v>
      </c>
      <c r="H482" t="s">
        <v>44332</v>
      </c>
      <c r="J482" s="289" t="s">
        <v>48335</v>
      </c>
    </row>
    <row r="483" spans="1:10" ht="15.65" customHeight="1">
      <c r="A483" s="105" t="s">
        <v>7306</v>
      </c>
      <c r="B483" s="105" t="s">
        <v>44381</v>
      </c>
      <c r="C483" s="32" t="s">
        <v>44382</v>
      </c>
      <c r="D483" t="s">
        <v>23</v>
      </c>
      <c r="E483" t="s">
        <v>16</v>
      </c>
      <c r="G483" t="s">
        <v>17</v>
      </c>
      <c r="H483" t="s">
        <v>44332</v>
      </c>
      <c r="J483" s="289" t="s">
        <v>48335</v>
      </c>
    </row>
    <row r="484" spans="1:10" ht="15.65" customHeight="1">
      <c r="A484" s="105" t="s">
        <v>7309</v>
      </c>
      <c r="B484" s="105" t="s">
        <v>44383</v>
      </c>
      <c r="C484" s="32" t="s">
        <v>44384</v>
      </c>
      <c r="D484" t="s">
        <v>23</v>
      </c>
      <c r="E484" t="s">
        <v>16</v>
      </c>
      <c r="G484" t="s">
        <v>17</v>
      </c>
      <c r="H484" t="s">
        <v>44332</v>
      </c>
      <c r="J484" s="289" t="s">
        <v>48335</v>
      </c>
    </row>
    <row r="485" spans="1:10" ht="15.65" customHeight="1">
      <c r="A485" s="105" t="s">
        <v>7312</v>
      </c>
      <c r="B485" s="105" t="s">
        <v>44385</v>
      </c>
      <c r="C485" s="32" t="s">
        <v>44386</v>
      </c>
      <c r="D485" t="s">
        <v>23</v>
      </c>
      <c r="E485" t="s">
        <v>16</v>
      </c>
      <c r="G485" t="s">
        <v>17</v>
      </c>
      <c r="H485" t="s">
        <v>44332</v>
      </c>
      <c r="J485" s="289" t="s">
        <v>48335</v>
      </c>
    </row>
    <row r="486" spans="1:10" ht="15.65" customHeight="1">
      <c r="A486" s="105" t="s">
        <v>7315</v>
      </c>
      <c r="B486" s="105" t="s">
        <v>44387</v>
      </c>
      <c r="C486" s="32" t="s">
        <v>44388</v>
      </c>
      <c r="D486" t="s">
        <v>23</v>
      </c>
      <c r="E486" t="s">
        <v>16</v>
      </c>
      <c r="G486" t="s">
        <v>17</v>
      </c>
      <c r="H486" t="s">
        <v>44332</v>
      </c>
      <c r="J486" s="289" t="s">
        <v>48335</v>
      </c>
    </row>
    <row r="487" spans="1:10" ht="15.65" customHeight="1">
      <c r="A487" s="105" t="s">
        <v>7318</v>
      </c>
      <c r="B487" s="105" t="s">
        <v>44389</v>
      </c>
      <c r="C487" s="32" t="s">
        <v>44390</v>
      </c>
      <c r="D487" t="s">
        <v>23</v>
      </c>
      <c r="E487" t="s">
        <v>16</v>
      </c>
      <c r="G487" t="s">
        <v>17</v>
      </c>
      <c r="H487" t="s">
        <v>44332</v>
      </c>
      <c r="J487" s="289" t="s">
        <v>48335</v>
      </c>
    </row>
    <row r="488" spans="1:10" ht="15.65" customHeight="1">
      <c r="A488" s="105" t="s">
        <v>7321</v>
      </c>
      <c r="B488" s="105" t="s">
        <v>44391</v>
      </c>
      <c r="C488" s="32" t="s">
        <v>44392</v>
      </c>
      <c r="D488" t="s">
        <v>23</v>
      </c>
      <c r="E488" t="s">
        <v>16</v>
      </c>
      <c r="G488" t="s">
        <v>17</v>
      </c>
      <c r="H488" t="s">
        <v>44332</v>
      </c>
      <c r="J488" s="289" t="s">
        <v>48335</v>
      </c>
    </row>
    <row r="489" spans="1:10" ht="15.65" customHeight="1">
      <c r="A489" s="105" t="s">
        <v>7324</v>
      </c>
      <c r="B489" s="105" t="s">
        <v>44393</v>
      </c>
      <c r="C489" s="32" t="s">
        <v>44394</v>
      </c>
      <c r="D489" t="s">
        <v>23</v>
      </c>
      <c r="E489" t="s">
        <v>16</v>
      </c>
      <c r="G489" t="s">
        <v>17</v>
      </c>
      <c r="H489" t="s">
        <v>44332</v>
      </c>
      <c r="J489" s="289" t="s">
        <v>48335</v>
      </c>
    </row>
    <row r="490" spans="1:10" ht="15.65" customHeight="1">
      <c r="A490" s="105" t="s">
        <v>7327</v>
      </c>
      <c r="B490" s="105" t="s">
        <v>44395</v>
      </c>
      <c r="C490" s="32" t="s">
        <v>44396</v>
      </c>
      <c r="D490" t="s">
        <v>23</v>
      </c>
      <c r="E490" t="s">
        <v>16</v>
      </c>
      <c r="G490" t="s">
        <v>17</v>
      </c>
      <c r="H490" t="s">
        <v>44332</v>
      </c>
      <c r="J490" s="289" t="s">
        <v>48335</v>
      </c>
    </row>
    <row r="491" spans="1:10" ht="15.65" customHeight="1">
      <c r="A491" s="105" t="s">
        <v>7330</v>
      </c>
      <c r="B491" s="105" t="s">
        <v>44397</v>
      </c>
      <c r="C491" s="32" t="s">
        <v>44398</v>
      </c>
      <c r="D491" t="s">
        <v>43535</v>
      </c>
      <c r="E491" t="s">
        <v>15</v>
      </c>
      <c r="G491" t="s">
        <v>17</v>
      </c>
      <c r="H491" t="s">
        <v>43536</v>
      </c>
      <c r="J491" s="289"/>
    </row>
    <row r="492" spans="1:10" ht="15.65" customHeight="1">
      <c r="A492" s="105" t="s">
        <v>7333</v>
      </c>
      <c r="B492" s="105" t="s">
        <v>44399</v>
      </c>
      <c r="C492" s="32" t="s">
        <v>44400</v>
      </c>
      <c r="D492" t="s">
        <v>23</v>
      </c>
      <c r="E492" t="s">
        <v>16</v>
      </c>
      <c r="G492" t="s">
        <v>17</v>
      </c>
      <c r="H492" t="s">
        <v>44332</v>
      </c>
      <c r="J492" s="289" t="s">
        <v>48335</v>
      </c>
    </row>
    <row r="493" spans="1:10" ht="15.65" customHeight="1">
      <c r="A493" s="105" t="s">
        <v>7335</v>
      </c>
      <c r="B493" s="105" t="s">
        <v>44401</v>
      </c>
      <c r="C493" s="32" t="s">
        <v>44402</v>
      </c>
      <c r="D493" t="s">
        <v>23</v>
      </c>
      <c r="E493" t="s">
        <v>16</v>
      </c>
      <c r="G493" t="s">
        <v>17</v>
      </c>
      <c r="H493" t="s">
        <v>44332</v>
      </c>
      <c r="J493" s="289" t="s">
        <v>48335</v>
      </c>
    </row>
    <row r="494" spans="1:10" ht="15.65" customHeight="1">
      <c r="A494" s="105" t="s">
        <v>7337</v>
      </c>
      <c r="B494" s="105" t="s">
        <v>44403</v>
      </c>
      <c r="C494" s="32" t="s">
        <v>44404</v>
      </c>
      <c r="D494" t="s">
        <v>23</v>
      </c>
      <c r="E494" t="s">
        <v>16</v>
      </c>
      <c r="G494" t="s">
        <v>17</v>
      </c>
      <c r="H494" t="s">
        <v>44332</v>
      </c>
      <c r="J494" s="289" t="s">
        <v>48335</v>
      </c>
    </row>
    <row r="495" spans="1:10" ht="15.65" customHeight="1">
      <c r="A495" s="105" t="s">
        <v>7339</v>
      </c>
      <c r="B495" s="105" t="s">
        <v>44405</v>
      </c>
      <c r="C495" s="32" t="s">
        <v>44406</v>
      </c>
      <c r="D495" t="s">
        <v>23</v>
      </c>
      <c r="E495" t="s">
        <v>16</v>
      </c>
      <c r="G495" t="s">
        <v>17</v>
      </c>
      <c r="H495" t="s">
        <v>44332</v>
      </c>
      <c r="J495" s="289" t="s">
        <v>48335</v>
      </c>
    </row>
    <row r="496" spans="1:10" ht="15.65" customHeight="1">
      <c r="A496" s="105" t="s">
        <v>7341</v>
      </c>
      <c r="B496" s="105" t="s">
        <v>44407</v>
      </c>
      <c r="C496" s="32" t="s">
        <v>44408</v>
      </c>
      <c r="D496" t="s">
        <v>23</v>
      </c>
      <c r="E496" t="s">
        <v>16</v>
      </c>
      <c r="G496" t="s">
        <v>17</v>
      </c>
      <c r="H496" t="s">
        <v>44332</v>
      </c>
      <c r="J496" s="289" t="s">
        <v>48335</v>
      </c>
    </row>
    <row r="497" spans="1:10" ht="15.65" customHeight="1">
      <c r="A497" s="105" t="s">
        <v>7343</v>
      </c>
      <c r="B497" s="105" t="s">
        <v>44409</v>
      </c>
      <c r="C497" s="32" t="s">
        <v>44410</v>
      </c>
      <c r="D497" t="s">
        <v>23</v>
      </c>
      <c r="E497" t="s">
        <v>16</v>
      </c>
      <c r="G497" t="s">
        <v>17</v>
      </c>
      <c r="H497" t="s">
        <v>44332</v>
      </c>
      <c r="J497" s="289" t="s">
        <v>48335</v>
      </c>
    </row>
    <row r="498" spans="1:10" ht="15.65" customHeight="1">
      <c r="A498" s="105" t="s">
        <v>7345</v>
      </c>
      <c r="B498" s="105" t="s">
        <v>44411</v>
      </c>
      <c r="C498" s="32" t="s">
        <v>44412</v>
      </c>
      <c r="D498" t="s">
        <v>23</v>
      </c>
      <c r="E498" t="s">
        <v>16</v>
      </c>
      <c r="G498" t="s">
        <v>17</v>
      </c>
      <c r="H498" t="s">
        <v>44332</v>
      </c>
      <c r="J498" s="289" t="s">
        <v>48335</v>
      </c>
    </row>
    <row r="499" spans="1:10" ht="15.65" customHeight="1">
      <c r="A499" s="105" t="s">
        <v>7347</v>
      </c>
      <c r="B499" s="105" t="s">
        <v>44413</v>
      </c>
      <c r="C499" s="32" t="s">
        <v>44414</v>
      </c>
      <c r="D499" t="s">
        <v>23</v>
      </c>
      <c r="E499" t="s">
        <v>16</v>
      </c>
      <c r="G499" t="s">
        <v>17</v>
      </c>
      <c r="H499" t="s">
        <v>44332</v>
      </c>
      <c r="J499" s="289" t="s">
        <v>48335</v>
      </c>
    </row>
    <row r="500" spans="1:10" ht="15.65" customHeight="1">
      <c r="A500" s="105" t="s">
        <v>7349</v>
      </c>
      <c r="B500" s="105" t="s">
        <v>44415</v>
      </c>
      <c r="C500" s="32" t="s">
        <v>44416</v>
      </c>
      <c r="D500" t="s">
        <v>23</v>
      </c>
      <c r="E500" t="s">
        <v>16</v>
      </c>
      <c r="G500" t="s">
        <v>17</v>
      </c>
      <c r="H500" t="s">
        <v>44332</v>
      </c>
      <c r="J500" s="289" t="s">
        <v>48335</v>
      </c>
    </row>
    <row r="501" spans="1:10" ht="15.65" customHeight="1">
      <c r="A501" s="105" t="s">
        <v>7351</v>
      </c>
      <c r="B501" s="105" t="s">
        <v>44417</v>
      </c>
      <c r="C501" s="32" t="s">
        <v>44418</v>
      </c>
      <c r="D501" t="s">
        <v>23</v>
      </c>
      <c r="E501" t="s">
        <v>16</v>
      </c>
      <c r="G501" t="s">
        <v>17</v>
      </c>
      <c r="H501" t="s">
        <v>44332</v>
      </c>
      <c r="J501" s="289" t="s">
        <v>48335</v>
      </c>
    </row>
    <row r="502" spans="1:10" ht="15.65" customHeight="1">
      <c r="A502" s="105" t="s">
        <v>7353</v>
      </c>
      <c r="B502" s="105" t="s">
        <v>44419</v>
      </c>
      <c r="C502" s="32" t="s">
        <v>44420</v>
      </c>
      <c r="D502" t="s">
        <v>23</v>
      </c>
      <c r="E502" t="s">
        <v>16</v>
      </c>
      <c r="G502" t="s">
        <v>17</v>
      </c>
      <c r="H502" t="s">
        <v>44332</v>
      </c>
      <c r="J502" s="289" t="s">
        <v>48335</v>
      </c>
    </row>
    <row r="503" spans="1:10" ht="15.65" customHeight="1">
      <c r="A503" s="105" t="s">
        <v>7356</v>
      </c>
      <c r="B503" s="105" t="s">
        <v>44421</v>
      </c>
      <c r="C503" s="32" t="s">
        <v>44422</v>
      </c>
      <c r="D503" t="s">
        <v>23</v>
      </c>
      <c r="E503" t="s">
        <v>16</v>
      </c>
      <c r="G503" t="s">
        <v>17</v>
      </c>
      <c r="H503" t="s">
        <v>44332</v>
      </c>
      <c r="J503" s="289" t="s">
        <v>48335</v>
      </c>
    </row>
    <row r="504" spans="1:10" ht="15.65" customHeight="1">
      <c r="A504" s="105" t="s">
        <v>7359</v>
      </c>
      <c r="B504" s="105" t="s">
        <v>44423</v>
      </c>
      <c r="C504" s="32" t="s">
        <v>44424</v>
      </c>
      <c r="D504" t="s">
        <v>23</v>
      </c>
      <c r="E504" t="s">
        <v>16</v>
      </c>
      <c r="G504" t="s">
        <v>17</v>
      </c>
      <c r="H504" t="s">
        <v>44332</v>
      </c>
      <c r="J504" s="289" t="s">
        <v>48335</v>
      </c>
    </row>
    <row r="505" spans="1:10" ht="15.65" customHeight="1">
      <c r="A505" s="105" t="s">
        <v>7362</v>
      </c>
      <c r="B505" s="105" t="s">
        <v>44425</v>
      </c>
      <c r="C505" s="32" t="s">
        <v>44426</v>
      </c>
      <c r="D505" t="s">
        <v>23</v>
      </c>
      <c r="E505" t="s">
        <v>16</v>
      </c>
      <c r="G505" t="s">
        <v>17</v>
      </c>
      <c r="H505" t="s">
        <v>44332</v>
      </c>
      <c r="J505" s="289" t="s">
        <v>48335</v>
      </c>
    </row>
    <row r="506" spans="1:10" ht="15.65" customHeight="1">
      <c r="A506" s="105" t="s">
        <v>7365</v>
      </c>
      <c r="B506" s="105" t="s">
        <v>44427</v>
      </c>
      <c r="C506" s="32" t="s">
        <v>44428</v>
      </c>
      <c r="D506" t="s">
        <v>23</v>
      </c>
      <c r="E506" t="s">
        <v>16</v>
      </c>
      <c r="G506" t="s">
        <v>17</v>
      </c>
      <c r="H506" t="s">
        <v>44332</v>
      </c>
      <c r="J506" s="289" t="s">
        <v>48335</v>
      </c>
    </row>
    <row r="507" spans="1:10" ht="15.65" customHeight="1">
      <c r="A507" s="105" t="s">
        <v>7368</v>
      </c>
      <c r="B507" s="105" t="s">
        <v>44429</v>
      </c>
      <c r="C507" s="32" t="s">
        <v>44430</v>
      </c>
      <c r="D507" t="s">
        <v>23</v>
      </c>
      <c r="E507" t="s">
        <v>16</v>
      </c>
      <c r="G507" t="s">
        <v>17</v>
      </c>
      <c r="H507" t="s">
        <v>44332</v>
      </c>
      <c r="J507" s="289" t="s">
        <v>48335</v>
      </c>
    </row>
    <row r="508" spans="1:10" ht="15.65" customHeight="1">
      <c r="A508" s="105" t="s">
        <v>7371</v>
      </c>
      <c r="B508" s="105" t="s">
        <v>44431</v>
      </c>
      <c r="C508" s="32" t="s">
        <v>44432</v>
      </c>
      <c r="D508" t="s">
        <v>23</v>
      </c>
      <c r="E508" t="s">
        <v>16</v>
      </c>
      <c r="G508" t="s">
        <v>17</v>
      </c>
      <c r="H508" t="s">
        <v>44332</v>
      </c>
      <c r="J508" s="289" t="s">
        <v>48335</v>
      </c>
    </row>
    <row r="509" spans="1:10" ht="15.65" customHeight="1">
      <c r="A509" s="105" t="s">
        <v>7374</v>
      </c>
      <c r="B509" s="105" t="s">
        <v>44433</v>
      </c>
      <c r="C509" s="32" t="s">
        <v>44434</v>
      </c>
      <c r="D509" t="s">
        <v>23</v>
      </c>
      <c r="E509" t="s">
        <v>16</v>
      </c>
      <c r="G509" t="s">
        <v>17</v>
      </c>
      <c r="H509" t="s">
        <v>44332</v>
      </c>
      <c r="J509" s="289" t="s">
        <v>48335</v>
      </c>
    </row>
    <row r="510" spans="1:10" ht="15.65" customHeight="1">
      <c r="A510" s="105" t="s">
        <v>7377</v>
      </c>
      <c r="B510" s="105" t="s">
        <v>44435</v>
      </c>
      <c r="C510" s="32" t="s">
        <v>44436</v>
      </c>
      <c r="D510" t="s">
        <v>23</v>
      </c>
      <c r="E510" t="s">
        <v>16</v>
      </c>
      <c r="G510" t="s">
        <v>17</v>
      </c>
      <c r="H510" t="s">
        <v>44332</v>
      </c>
      <c r="J510" s="289" t="s">
        <v>48335</v>
      </c>
    </row>
    <row r="511" spans="1:10" ht="15.65" customHeight="1">
      <c r="A511" s="105" t="s">
        <v>7380</v>
      </c>
      <c r="B511" s="105" t="s">
        <v>44437</v>
      </c>
      <c r="C511" s="32" t="s">
        <v>44438</v>
      </c>
      <c r="D511" t="s">
        <v>23</v>
      </c>
      <c r="E511" t="s">
        <v>16</v>
      </c>
      <c r="G511" t="s">
        <v>17</v>
      </c>
      <c r="H511" t="s">
        <v>44332</v>
      </c>
      <c r="J511" s="289" t="s">
        <v>48335</v>
      </c>
    </row>
    <row r="512" spans="1:10" ht="15.65" customHeight="1">
      <c r="A512" s="105" t="s">
        <v>7383</v>
      </c>
      <c r="B512" s="105" t="s">
        <v>44439</v>
      </c>
      <c r="C512" s="32" t="s">
        <v>44440</v>
      </c>
      <c r="D512" t="s">
        <v>23</v>
      </c>
      <c r="E512" t="s">
        <v>16</v>
      </c>
      <c r="G512" t="s">
        <v>17</v>
      </c>
      <c r="H512" t="s">
        <v>44332</v>
      </c>
      <c r="J512" s="289" t="s">
        <v>48335</v>
      </c>
    </row>
    <row r="513" spans="1:10" ht="15.65" customHeight="1">
      <c r="A513" s="105" t="s">
        <v>7386</v>
      </c>
      <c r="B513" s="105" t="s">
        <v>44441</v>
      </c>
      <c r="C513" s="32" t="s">
        <v>44442</v>
      </c>
      <c r="D513" t="s">
        <v>23</v>
      </c>
      <c r="E513" t="s">
        <v>16</v>
      </c>
      <c r="G513" t="s">
        <v>17</v>
      </c>
      <c r="H513" t="s">
        <v>44332</v>
      </c>
      <c r="J513" s="289" t="s">
        <v>48335</v>
      </c>
    </row>
    <row r="514" spans="1:10" ht="15.65" customHeight="1">
      <c r="A514" s="105" t="s">
        <v>7389</v>
      </c>
      <c r="B514" s="105" t="s">
        <v>44443</v>
      </c>
      <c r="C514" s="32" t="s">
        <v>44444</v>
      </c>
      <c r="D514" t="s">
        <v>23</v>
      </c>
      <c r="E514" t="s">
        <v>16</v>
      </c>
      <c r="G514" t="s">
        <v>17</v>
      </c>
      <c r="H514" t="s">
        <v>44332</v>
      </c>
      <c r="J514" s="289" t="s">
        <v>48335</v>
      </c>
    </row>
    <row r="515" spans="1:10" ht="15.65" customHeight="1">
      <c r="A515" s="105" t="s">
        <v>7392</v>
      </c>
      <c r="B515" s="105" t="s">
        <v>44445</v>
      </c>
      <c r="C515" s="32" t="s">
        <v>44446</v>
      </c>
      <c r="D515" t="s">
        <v>23</v>
      </c>
      <c r="E515" t="s">
        <v>16</v>
      </c>
      <c r="G515" t="s">
        <v>17</v>
      </c>
      <c r="H515" t="s">
        <v>44332</v>
      </c>
      <c r="J515" s="289" t="s">
        <v>48335</v>
      </c>
    </row>
    <row r="516" spans="1:10" ht="15.65" customHeight="1">
      <c r="A516" s="105" t="s">
        <v>7395</v>
      </c>
      <c r="B516" s="105" t="s">
        <v>44447</v>
      </c>
      <c r="C516" s="32" t="s">
        <v>44448</v>
      </c>
      <c r="D516" t="s">
        <v>23</v>
      </c>
      <c r="E516" t="s">
        <v>16</v>
      </c>
      <c r="G516" t="s">
        <v>17</v>
      </c>
      <c r="H516" t="s">
        <v>44332</v>
      </c>
      <c r="J516" s="289" t="s">
        <v>48335</v>
      </c>
    </row>
    <row r="517" spans="1:10" ht="15.65" customHeight="1">
      <c r="A517" s="105" t="s">
        <v>7398</v>
      </c>
      <c r="B517" s="105" t="s">
        <v>44449</v>
      </c>
      <c r="C517" s="32" t="s">
        <v>44450</v>
      </c>
      <c r="D517" t="s">
        <v>23</v>
      </c>
      <c r="E517" t="s">
        <v>16</v>
      </c>
      <c r="G517" t="s">
        <v>17</v>
      </c>
      <c r="H517" t="s">
        <v>44332</v>
      </c>
      <c r="J517" s="289" t="s">
        <v>48335</v>
      </c>
    </row>
    <row r="518" spans="1:10" ht="15.65" customHeight="1">
      <c r="A518" s="105" t="s">
        <v>7401</v>
      </c>
      <c r="B518" s="105" t="s">
        <v>44451</v>
      </c>
      <c r="C518" s="32" t="s">
        <v>44452</v>
      </c>
      <c r="D518" t="s">
        <v>23</v>
      </c>
      <c r="E518" t="s">
        <v>16</v>
      </c>
      <c r="G518" t="s">
        <v>17</v>
      </c>
      <c r="H518" t="s">
        <v>44332</v>
      </c>
      <c r="J518" s="289" t="s">
        <v>48335</v>
      </c>
    </row>
    <row r="519" spans="1:10" ht="15.65" customHeight="1">
      <c r="A519" s="105" t="s">
        <v>7404</v>
      </c>
      <c r="B519" s="105" t="s">
        <v>44453</v>
      </c>
      <c r="C519" s="32" t="s">
        <v>44454</v>
      </c>
      <c r="D519" t="s">
        <v>23</v>
      </c>
      <c r="E519" t="s">
        <v>16</v>
      </c>
      <c r="G519" t="s">
        <v>17</v>
      </c>
      <c r="H519" t="s">
        <v>44332</v>
      </c>
      <c r="J519" s="289" t="s">
        <v>48335</v>
      </c>
    </row>
    <row r="520" spans="1:10" ht="15.65" customHeight="1">
      <c r="A520" s="105" t="s">
        <v>7407</v>
      </c>
      <c r="B520" s="105" t="s">
        <v>44455</v>
      </c>
      <c r="C520" s="32" t="s">
        <v>44456</v>
      </c>
      <c r="D520" t="s">
        <v>23</v>
      </c>
      <c r="E520" t="s">
        <v>16</v>
      </c>
      <c r="G520" t="s">
        <v>17</v>
      </c>
      <c r="H520" t="s">
        <v>44332</v>
      </c>
      <c r="J520" s="289" t="s">
        <v>48335</v>
      </c>
    </row>
    <row r="521" spans="1:10" ht="15.65" customHeight="1">
      <c r="A521" s="105" t="s">
        <v>7410</v>
      </c>
      <c r="B521" s="105" t="s">
        <v>44457</v>
      </c>
      <c r="C521" s="32" t="s">
        <v>44458</v>
      </c>
      <c r="D521" t="s">
        <v>23</v>
      </c>
      <c r="E521" t="s">
        <v>16</v>
      </c>
      <c r="G521" t="s">
        <v>17</v>
      </c>
      <c r="H521" t="s">
        <v>44332</v>
      </c>
      <c r="J521" s="289" t="s">
        <v>48335</v>
      </c>
    </row>
    <row r="522" spans="1:10" ht="15.65" customHeight="1">
      <c r="A522" s="105" t="s">
        <v>7413</v>
      </c>
      <c r="B522" s="105" t="s">
        <v>44459</v>
      </c>
      <c r="C522" s="32" t="s">
        <v>44460</v>
      </c>
      <c r="D522" t="s">
        <v>23</v>
      </c>
      <c r="E522" t="s">
        <v>16</v>
      </c>
      <c r="G522" t="s">
        <v>17</v>
      </c>
      <c r="H522" t="s">
        <v>44332</v>
      </c>
      <c r="J522" s="289" t="s">
        <v>48335</v>
      </c>
    </row>
    <row r="523" spans="1:10" ht="15.65" customHeight="1">
      <c r="A523" s="105" t="s">
        <v>7416</v>
      </c>
      <c r="B523" s="105" t="s">
        <v>44461</v>
      </c>
      <c r="C523" s="32" t="s">
        <v>44462</v>
      </c>
      <c r="D523" t="s">
        <v>23</v>
      </c>
      <c r="E523" t="s">
        <v>16</v>
      </c>
      <c r="G523" t="s">
        <v>17</v>
      </c>
      <c r="H523" t="s">
        <v>44332</v>
      </c>
      <c r="J523" s="289" t="s">
        <v>48335</v>
      </c>
    </row>
    <row r="524" spans="1:10" ht="15.65" customHeight="1">
      <c r="A524" s="105" t="s">
        <v>7419</v>
      </c>
      <c r="B524" s="105" t="s">
        <v>44463</v>
      </c>
      <c r="C524" s="32" t="s">
        <v>44464</v>
      </c>
      <c r="D524" t="s">
        <v>23</v>
      </c>
      <c r="E524" t="s">
        <v>16</v>
      </c>
      <c r="G524" t="s">
        <v>17</v>
      </c>
      <c r="H524" t="s">
        <v>44332</v>
      </c>
      <c r="J524" s="289" t="s">
        <v>48335</v>
      </c>
    </row>
    <row r="525" spans="1:10" ht="15.65" customHeight="1">
      <c r="A525" s="105" t="s">
        <v>7422</v>
      </c>
      <c r="B525" s="105" t="s">
        <v>44465</v>
      </c>
      <c r="C525" s="32" t="s">
        <v>44466</v>
      </c>
      <c r="D525" t="s">
        <v>23</v>
      </c>
      <c r="E525" t="s">
        <v>16</v>
      </c>
      <c r="G525" t="s">
        <v>17</v>
      </c>
      <c r="H525" t="s">
        <v>44332</v>
      </c>
      <c r="J525" s="289" t="s">
        <v>48335</v>
      </c>
    </row>
    <row r="526" spans="1:10" ht="15.65" customHeight="1">
      <c r="A526" s="105" t="s">
        <v>7425</v>
      </c>
      <c r="B526" s="105" t="s">
        <v>44467</v>
      </c>
      <c r="C526" s="32" t="s">
        <v>44468</v>
      </c>
      <c r="D526" t="s">
        <v>23</v>
      </c>
      <c r="E526" t="s">
        <v>16</v>
      </c>
      <c r="G526" t="s">
        <v>17</v>
      </c>
      <c r="H526" t="s">
        <v>44332</v>
      </c>
      <c r="J526" s="289" t="s">
        <v>48335</v>
      </c>
    </row>
    <row r="527" spans="1:10" ht="15.65" customHeight="1">
      <c r="A527" s="105" t="s">
        <v>7428</v>
      </c>
      <c r="B527" s="105" t="s">
        <v>44469</v>
      </c>
      <c r="C527" s="32" t="s">
        <v>44470</v>
      </c>
      <c r="D527" t="s">
        <v>23</v>
      </c>
      <c r="E527" t="s">
        <v>16</v>
      </c>
      <c r="G527" t="s">
        <v>17</v>
      </c>
      <c r="H527" t="s">
        <v>44332</v>
      </c>
      <c r="J527" s="289" t="s">
        <v>48335</v>
      </c>
    </row>
    <row r="528" spans="1:10" ht="15.65" customHeight="1">
      <c r="A528" s="105" t="s">
        <v>7431</v>
      </c>
      <c r="B528" s="105" t="s">
        <v>44471</v>
      </c>
      <c r="C528" s="32" t="s">
        <v>44472</v>
      </c>
      <c r="D528" t="s">
        <v>23</v>
      </c>
      <c r="E528" t="s">
        <v>16</v>
      </c>
      <c r="G528" t="s">
        <v>17</v>
      </c>
      <c r="H528" t="s">
        <v>44332</v>
      </c>
      <c r="J528" s="289" t="s">
        <v>48335</v>
      </c>
    </row>
    <row r="529" spans="1:10" ht="15.65" customHeight="1">
      <c r="A529" s="105" t="s">
        <v>7434</v>
      </c>
      <c r="B529" s="105" t="s">
        <v>44473</v>
      </c>
      <c r="C529" s="32" t="s">
        <v>44474</v>
      </c>
      <c r="D529" t="s">
        <v>23</v>
      </c>
      <c r="E529" t="s">
        <v>16</v>
      </c>
      <c r="G529" t="s">
        <v>17</v>
      </c>
      <c r="H529" t="s">
        <v>44332</v>
      </c>
      <c r="J529" s="289" t="s">
        <v>48335</v>
      </c>
    </row>
    <row r="530" spans="1:10" ht="15.65" customHeight="1">
      <c r="A530" s="105" t="s">
        <v>7437</v>
      </c>
      <c r="B530" s="105" t="s">
        <v>44475</v>
      </c>
      <c r="C530" s="32" t="s">
        <v>44476</v>
      </c>
      <c r="D530" t="s">
        <v>23</v>
      </c>
      <c r="E530" t="s">
        <v>16</v>
      </c>
      <c r="G530" t="s">
        <v>17</v>
      </c>
      <c r="H530" t="s">
        <v>44332</v>
      </c>
      <c r="J530" s="289" t="s">
        <v>48335</v>
      </c>
    </row>
    <row r="531" spans="1:10" ht="15.65" customHeight="1">
      <c r="A531" s="105" t="s">
        <v>7440</v>
      </c>
      <c r="B531" s="105" t="s">
        <v>44477</v>
      </c>
      <c r="C531" s="32" t="s">
        <v>44478</v>
      </c>
      <c r="D531" t="s">
        <v>23</v>
      </c>
      <c r="E531" t="s">
        <v>16</v>
      </c>
      <c r="G531" t="s">
        <v>17</v>
      </c>
      <c r="H531" t="s">
        <v>44332</v>
      </c>
      <c r="J531" s="289" t="s">
        <v>48335</v>
      </c>
    </row>
    <row r="532" spans="1:10" ht="15.65" customHeight="1">
      <c r="A532" s="105" t="s">
        <v>7443</v>
      </c>
      <c r="B532" s="105" t="s">
        <v>44479</v>
      </c>
      <c r="C532" s="32" t="s">
        <v>44480</v>
      </c>
      <c r="D532" t="s">
        <v>23</v>
      </c>
      <c r="E532" t="s">
        <v>16</v>
      </c>
      <c r="G532" t="s">
        <v>17</v>
      </c>
      <c r="H532" t="s">
        <v>44332</v>
      </c>
      <c r="J532" s="289" t="s">
        <v>48335</v>
      </c>
    </row>
    <row r="533" spans="1:10" ht="15.65" customHeight="1">
      <c r="A533" s="105" t="s">
        <v>7446</v>
      </c>
      <c r="B533" s="105" t="s">
        <v>44481</v>
      </c>
      <c r="C533" s="32" t="s">
        <v>44482</v>
      </c>
      <c r="D533" t="s">
        <v>23</v>
      </c>
      <c r="E533" t="s">
        <v>16</v>
      </c>
      <c r="G533" t="s">
        <v>17</v>
      </c>
      <c r="H533" t="s">
        <v>44332</v>
      </c>
      <c r="J533" s="289" t="s">
        <v>48335</v>
      </c>
    </row>
    <row r="534" spans="1:10" ht="15.65" customHeight="1">
      <c r="A534" s="105" t="s">
        <v>7449</v>
      </c>
      <c r="B534" s="105" t="s">
        <v>44483</v>
      </c>
      <c r="C534" s="32" t="s">
        <v>44484</v>
      </c>
      <c r="D534" t="s">
        <v>23</v>
      </c>
      <c r="E534" t="s">
        <v>16</v>
      </c>
      <c r="G534" t="s">
        <v>17</v>
      </c>
      <c r="H534" t="s">
        <v>44332</v>
      </c>
      <c r="J534" s="289" t="s">
        <v>48335</v>
      </c>
    </row>
    <row r="535" spans="1:10" ht="15.65" customHeight="1">
      <c r="A535" s="105" t="s">
        <v>7451</v>
      </c>
      <c r="B535" s="105" t="s">
        <v>44485</v>
      </c>
      <c r="C535" s="32" t="s">
        <v>44486</v>
      </c>
      <c r="D535" t="s">
        <v>23</v>
      </c>
      <c r="E535" t="s">
        <v>16</v>
      </c>
      <c r="G535" t="s">
        <v>17</v>
      </c>
      <c r="H535" t="s">
        <v>44332</v>
      </c>
      <c r="J535" s="289" t="s">
        <v>48335</v>
      </c>
    </row>
    <row r="536" spans="1:10" ht="15.65" customHeight="1">
      <c r="A536" s="105" t="s">
        <v>7453</v>
      </c>
      <c r="B536" s="105" t="s">
        <v>44487</v>
      </c>
      <c r="C536" s="32" t="s">
        <v>44488</v>
      </c>
      <c r="D536" t="s">
        <v>23</v>
      </c>
      <c r="E536" t="s">
        <v>16</v>
      </c>
      <c r="G536" t="s">
        <v>17</v>
      </c>
      <c r="H536" t="s">
        <v>44332</v>
      </c>
      <c r="J536" s="289" t="s">
        <v>48335</v>
      </c>
    </row>
    <row r="537" spans="1:10" ht="15.65" customHeight="1">
      <c r="A537" s="105" t="s">
        <v>7456</v>
      </c>
      <c r="B537" s="105" t="s">
        <v>44489</v>
      </c>
      <c r="C537" s="32" t="s">
        <v>44490</v>
      </c>
      <c r="D537" t="s">
        <v>23</v>
      </c>
      <c r="E537" t="s">
        <v>16</v>
      </c>
      <c r="G537" t="s">
        <v>17</v>
      </c>
      <c r="H537" t="s">
        <v>44332</v>
      </c>
      <c r="J537" s="289" t="s">
        <v>48335</v>
      </c>
    </row>
    <row r="538" spans="1:10" ht="15.65" customHeight="1">
      <c r="A538" s="105" t="s">
        <v>7459</v>
      </c>
      <c r="B538" s="105" t="s">
        <v>44491</v>
      </c>
      <c r="C538" s="32" t="s">
        <v>44492</v>
      </c>
      <c r="D538" t="s">
        <v>23</v>
      </c>
      <c r="E538" t="s">
        <v>16</v>
      </c>
      <c r="G538" t="s">
        <v>17</v>
      </c>
      <c r="H538" t="s">
        <v>44332</v>
      </c>
      <c r="J538" s="289" t="s">
        <v>48335</v>
      </c>
    </row>
    <row r="539" spans="1:10" ht="15.65" customHeight="1">
      <c r="A539" s="105" t="s">
        <v>7462</v>
      </c>
      <c r="B539" s="105" t="s">
        <v>44493</v>
      </c>
      <c r="C539" s="32" t="s">
        <v>44494</v>
      </c>
      <c r="D539" t="s">
        <v>23</v>
      </c>
      <c r="E539" t="s">
        <v>16</v>
      </c>
      <c r="G539" t="s">
        <v>17</v>
      </c>
      <c r="H539" t="s">
        <v>44332</v>
      </c>
      <c r="J539" s="289" t="s">
        <v>48335</v>
      </c>
    </row>
    <row r="540" spans="1:10" ht="15.65" customHeight="1">
      <c r="A540" s="105" t="s">
        <v>7465</v>
      </c>
      <c r="B540" s="105" t="s">
        <v>44495</v>
      </c>
      <c r="C540" s="32" t="s">
        <v>44496</v>
      </c>
      <c r="D540" t="s">
        <v>23</v>
      </c>
      <c r="E540" t="s">
        <v>16</v>
      </c>
      <c r="G540" t="s">
        <v>17</v>
      </c>
      <c r="H540" t="s">
        <v>44332</v>
      </c>
      <c r="J540" s="289" t="s">
        <v>48335</v>
      </c>
    </row>
    <row r="541" spans="1:10" ht="15.65" customHeight="1">
      <c r="A541" s="105" t="s">
        <v>7468</v>
      </c>
      <c r="B541" s="105" t="s">
        <v>44497</v>
      </c>
      <c r="C541" s="32" t="s">
        <v>44498</v>
      </c>
      <c r="D541" t="s">
        <v>23</v>
      </c>
      <c r="E541" t="s">
        <v>16</v>
      </c>
      <c r="G541" t="s">
        <v>17</v>
      </c>
      <c r="H541" t="s">
        <v>44332</v>
      </c>
      <c r="J541" s="289" t="s">
        <v>48335</v>
      </c>
    </row>
    <row r="542" spans="1:10" ht="15.65" customHeight="1">
      <c r="A542" s="105" t="s">
        <v>7472</v>
      </c>
      <c r="B542" s="105" t="s">
        <v>44499</v>
      </c>
      <c r="C542" s="32" t="s">
        <v>44500</v>
      </c>
      <c r="D542" t="s">
        <v>23</v>
      </c>
      <c r="E542" t="s">
        <v>16</v>
      </c>
      <c r="G542" t="s">
        <v>17</v>
      </c>
      <c r="H542" t="s">
        <v>44332</v>
      </c>
      <c r="J542" s="289" t="s">
        <v>48335</v>
      </c>
    </row>
    <row r="543" spans="1:10" ht="15.65" customHeight="1">
      <c r="A543" s="105" t="s">
        <v>7475</v>
      </c>
      <c r="B543" s="105" t="s">
        <v>44501</v>
      </c>
      <c r="C543" s="32" t="s">
        <v>44502</v>
      </c>
      <c r="D543" t="s">
        <v>23</v>
      </c>
      <c r="E543" t="s">
        <v>16</v>
      </c>
      <c r="G543" t="s">
        <v>17</v>
      </c>
      <c r="H543" t="s">
        <v>44332</v>
      </c>
      <c r="J543" s="289" t="s">
        <v>48335</v>
      </c>
    </row>
    <row r="544" spans="1:10" ht="15.65" customHeight="1">
      <c r="A544" s="105" t="s">
        <v>9165</v>
      </c>
      <c r="B544" s="105" t="s">
        <v>44503</v>
      </c>
      <c r="C544" s="32" t="s">
        <v>44504</v>
      </c>
      <c r="D544" t="s">
        <v>23</v>
      </c>
      <c r="E544" t="s">
        <v>16</v>
      </c>
      <c r="G544" t="s">
        <v>17</v>
      </c>
      <c r="H544" t="s">
        <v>44505</v>
      </c>
      <c r="J544" s="289" t="s">
        <v>48335</v>
      </c>
    </row>
    <row r="545" spans="1:10" ht="15.65" customHeight="1">
      <c r="A545" s="105" t="s">
        <v>5704</v>
      </c>
      <c r="B545" s="105" t="s">
        <v>44506</v>
      </c>
      <c r="C545" s="32" t="s">
        <v>44507</v>
      </c>
      <c r="D545" t="s">
        <v>23</v>
      </c>
      <c r="E545" t="s">
        <v>16</v>
      </c>
      <c r="G545" t="s">
        <v>17</v>
      </c>
      <c r="H545" t="s">
        <v>44505</v>
      </c>
      <c r="J545" s="289" t="s">
        <v>48335</v>
      </c>
    </row>
    <row r="546" spans="1:10" ht="15.65" customHeight="1">
      <c r="A546" s="105" t="s">
        <v>5997</v>
      </c>
      <c r="B546" s="105" t="s">
        <v>44508</v>
      </c>
      <c r="C546" s="32" t="s">
        <v>44509</v>
      </c>
      <c r="D546" t="s">
        <v>23</v>
      </c>
      <c r="E546" t="s">
        <v>16</v>
      </c>
      <c r="G546" t="s">
        <v>17</v>
      </c>
      <c r="H546" t="s">
        <v>44505</v>
      </c>
      <c r="J546" s="289" t="s">
        <v>48335</v>
      </c>
    </row>
    <row r="547" spans="1:10" ht="15.65" customHeight="1">
      <c r="A547" s="105" t="s">
        <v>9108</v>
      </c>
      <c r="B547" s="105" t="s">
        <v>44510</v>
      </c>
      <c r="C547" s="32" t="s">
        <v>44511</v>
      </c>
      <c r="D547" t="s">
        <v>23</v>
      </c>
      <c r="E547" t="s">
        <v>16</v>
      </c>
      <c r="G547" t="s">
        <v>17</v>
      </c>
      <c r="H547" t="s">
        <v>44512</v>
      </c>
      <c r="J547" s="289" t="s">
        <v>48335</v>
      </c>
    </row>
    <row r="548" spans="1:10" ht="15.65" customHeight="1">
      <c r="A548" s="105" t="s">
        <v>9112</v>
      </c>
      <c r="B548" s="105" t="s">
        <v>44513</v>
      </c>
      <c r="C548" s="32" t="s">
        <v>44514</v>
      </c>
      <c r="D548" t="s">
        <v>23</v>
      </c>
      <c r="E548" t="s">
        <v>16</v>
      </c>
      <c r="G548" t="s">
        <v>17</v>
      </c>
      <c r="H548" t="s">
        <v>44512</v>
      </c>
      <c r="J548" s="289" t="s">
        <v>48335</v>
      </c>
    </row>
    <row r="549" spans="1:10" ht="15.65" customHeight="1">
      <c r="A549" s="105" t="s">
        <v>9115</v>
      </c>
      <c r="B549" s="105" t="s">
        <v>44515</v>
      </c>
      <c r="C549" s="32" t="s">
        <v>44516</v>
      </c>
      <c r="D549" t="s">
        <v>23</v>
      </c>
      <c r="E549" t="s">
        <v>16</v>
      </c>
      <c r="G549" t="s">
        <v>17</v>
      </c>
      <c r="H549" t="s">
        <v>44512</v>
      </c>
      <c r="J549" s="289" t="s">
        <v>48335</v>
      </c>
    </row>
    <row r="550" spans="1:10" ht="15.65" customHeight="1">
      <c r="A550" s="105" t="s">
        <v>9118</v>
      </c>
      <c r="B550" s="105" t="s">
        <v>44517</v>
      </c>
      <c r="C550" s="32" t="s">
        <v>44518</v>
      </c>
      <c r="D550" t="s">
        <v>23</v>
      </c>
      <c r="E550" t="s">
        <v>16</v>
      </c>
      <c r="G550" t="s">
        <v>17</v>
      </c>
      <c r="H550" t="s">
        <v>44512</v>
      </c>
      <c r="J550" s="289" t="s">
        <v>48335</v>
      </c>
    </row>
    <row r="551" spans="1:10" ht="15.65" customHeight="1">
      <c r="A551" s="105" t="s">
        <v>9121</v>
      </c>
      <c r="B551" s="105" t="s">
        <v>44519</v>
      </c>
      <c r="C551" s="32" t="s">
        <v>44520</v>
      </c>
      <c r="D551" t="s">
        <v>23</v>
      </c>
      <c r="E551" t="s">
        <v>16</v>
      </c>
      <c r="G551" t="s">
        <v>17</v>
      </c>
      <c r="H551" t="s">
        <v>44512</v>
      </c>
      <c r="J551" s="289" t="s">
        <v>48335</v>
      </c>
    </row>
    <row r="552" spans="1:10" ht="15.65" customHeight="1">
      <c r="A552" s="105" t="s">
        <v>9124</v>
      </c>
      <c r="B552" s="105" t="s">
        <v>44521</v>
      </c>
      <c r="C552" s="32" t="s">
        <v>44522</v>
      </c>
      <c r="D552" t="s">
        <v>23</v>
      </c>
      <c r="E552" t="s">
        <v>16</v>
      </c>
      <c r="G552" t="s">
        <v>17</v>
      </c>
      <c r="H552" t="s">
        <v>44512</v>
      </c>
      <c r="J552" s="289" t="s">
        <v>48335</v>
      </c>
    </row>
    <row r="553" spans="1:10" ht="15.65" customHeight="1">
      <c r="A553" s="105" t="s">
        <v>9127</v>
      </c>
      <c r="B553" s="105" t="s">
        <v>44523</v>
      </c>
      <c r="C553" s="32" t="s">
        <v>44524</v>
      </c>
      <c r="D553" t="s">
        <v>23</v>
      </c>
      <c r="E553" t="s">
        <v>16</v>
      </c>
      <c r="G553" t="s">
        <v>17</v>
      </c>
      <c r="H553" t="s">
        <v>44512</v>
      </c>
      <c r="J553" s="289" t="s">
        <v>48335</v>
      </c>
    </row>
    <row r="554" spans="1:10" ht="15.65" customHeight="1">
      <c r="A554" s="105" t="s">
        <v>9130</v>
      </c>
      <c r="B554" s="105" t="s">
        <v>44525</v>
      </c>
      <c r="C554" s="32" t="s">
        <v>44526</v>
      </c>
      <c r="D554" t="s">
        <v>23</v>
      </c>
      <c r="E554" t="s">
        <v>16</v>
      </c>
      <c r="G554" t="s">
        <v>17</v>
      </c>
      <c r="H554" t="s">
        <v>44512</v>
      </c>
      <c r="J554" s="289" t="s">
        <v>48335</v>
      </c>
    </row>
    <row r="555" spans="1:10" ht="15.65" customHeight="1">
      <c r="A555" s="105" t="s">
        <v>9133</v>
      </c>
      <c r="B555" s="105" t="s">
        <v>44527</v>
      </c>
      <c r="C555" s="32" t="s">
        <v>44528</v>
      </c>
      <c r="D555" t="s">
        <v>23</v>
      </c>
      <c r="E555" t="s">
        <v>16</v>
      </c>
      <c r="G555" t="s">
        <v>17</v>
      </c>
      <c r="H555" t="s">
        <v>44512</v>
      </c>
      <c r="J555" s="289" t="s">
        <v>48335</v>
      </c>
    </row>
    <row r="556" spans="1:10" ht="15.65" customHeight="1">
      <c r="A556" s="105" t="s">
        <v>9138</v>
      </c>
      <c r="B556" s="105" t="s">
        <v>44529</v>
      </c>
      <c r="C556" s="32" t="s">
        <v>44530</v>
      </c>
      <c r="D556" t="s">
        <v>23</v>
      </c>
      <c r="E556" t="s">
        <v>16</v>
      </c>
      <c r="G556" t="s">
        <v>17</v>
      </c>
      <c r="H556" t="s">
        <v>44512</v>
      </c>
      <c r="J556" s="289" t="s">
        <v>48335</v>
      </c>
    </row>
    <row r="557" spans="1:10" ht="15.65" customHeight="1">
      <c r="A557" s="105" t="s">
        <v>9141</v>
      </c>
      <c r="B557" s="105" t="s">
        <v>44531</v>
      </c>
      <c r="C557" s="32" t="s">
        <v>44532</v>
      </c>
      <c r="D557" t="s">
        <v>23</v>
      </c>
      <c r="E557" t="s">
        <v>16</v>
      </c>
      <c r="G557" t="s">
        <v>17</v>
      </c>
      <c r="H557" t="s">
        <v>44512</v>
      </c>
      <c r="J557" s="289" t="s">
        <v>48335</v>
      </c>
    </row>
    <row r="558" spans="1:10" ht="15.65" customHeight="1">
      <c r="A558" s="105" t="s">
        <v>9144</v>
      </c>
      <c r="B558" s="105" t="s">
        <v>44533</v>
      </c>
      <c r="C558" s="32" t="s">
        <v>44534</v>
      </c>
      <c r="D558" t="s">
        <v>23</v>
      </c>
      <c r="E558" t="s">
        <v>16</v>
      </c>
      <c r="G558" t="s">
        <v>17</v>
      </c>
      <c r="H558" t="s">
        <v>44512</v>
      </c>
      <c r="J558" s="289" t="s">
        <v>48335</v>
      </c>
    </row>
    <row r="559" spans="1:10" ht="15.65" customHeight="1">
      <c r="A559" s="105" t="s">
        <v>9147</v>
      </c>
      <c r="B559" s="105" t="s">
        <v>44535</v>
      </c>
      <c r="C559" s="32" t="s">
        <v>44536</v>
      </c>
      <c r="D559" t="s">
        <v>23</v>
      </c>
      <c r="E559" t="s">
        <v>16</v>
      </c>
      <c r="G559" t="s">
        <v>17</v>
      </c>
      <c r="H559" t="s">
        <v>44512</v>
      </c>
      <c r="J559" s="289" t="s">
        <v>48335</v>
      </c>
    </row>
    <row r="560" spans="1:10" ht="15.65" customHeight="1">
      <c r="A560" s="105" t="s">
        <v>9150</v>
      </c>
      <c r="B560" s="105" t="s">
        <v>44537</v>
      </c>
      <c r="C560" s="32" t="s">
        <v>44538</v>
      </c>
      <c r="D560" t="s">
        <v>23</v>
      </c>
      <c r="E560" t="s">
        <v>16</v>
      </c>
      <c r="G560" t="s">
        <v>17</v>
      </c>
      <c r="H560" t="s">
        <v>44512</v>
      </c>
      <c r="J560" s="289" t="s">
        <v>48335</v>
      </c>
    </row>
    <row r="561" spans="1:10" ht="15.65" customHeight="1">
      <c r="A561" s="105" t="s">
        <v>9153</v>
      </c>
      <c r="B561" s="105" t="s">
        <v>44539</v>
      </c>
      <c r="C561" s="32" t="s">
        <v>44540</v>
      </c>
      <c r="D561" t="s">
        <v>23</v>
      </c>
      <c r="E561" t="s">
        <v>16</v>
      </c>
      <c r="G561" t="s">
        <v>17</v>
      </c>
      <c r="H561" t="s">
        <v>44512</v>
      </c>
      <c r="J561" s="289" t="s">
        <v>48335</v>
      </c>
    </row>
    <row r="562" spans="1:10" ht="15.65" customHeight="1">
      <c r="A562" s="105" t="s">
        <v>9156</v>
      </c>
      <c r="B562" s="105" t="s">
        <v>44541</v>
      </c>
      <c r="C562" s="32" t="s">
        <v>44542</v>
      </c>
      <c r="D562" t="s">
        <v>23</v>
      </c>
      <c r="E562" t="s">
        <v>16</v>
      </c>
      <c r="G562" t="s">
        <v>17</v>
      </c>
      <c r="H562" t="s">
        <v>44512</v>
      </c>
      <c r="J562" s="289" t="s">
        <v>48335</v>
      </c>
    </row>
    <row r="563" spans="1:10" ht="15.65" customHeight="1">
      <c r="A563" s="105" t="s">
        <v>9159</v>
      </c>
      <c r="B563" s="105" t="s">
        <v>44543</v>
      </c>
      <c r="C563" s="32" t="s">
        <v>44544</v>
      </c>
      <c r="D563" t="s">
        <v>23</v>
      </c>
      <c r="E563" t="s">
        <v>16</v>
      </c>
      <c r="G563" t="s">
        <v>17</v>
      </c>
      <c r="H563" t="s">
        <v>44512</v>
      </c>
      <c r="J563" s="289" t="s">
        <v>48335</v>
      </c>
    </row>
    <row r="564" spans="1:10" ht="15.65" customHeight="1">
      <c r="A564" s="105" t="s">
        <v>9162</v>
      </c>
      <c r="B564" s="105" t="s">
        <v>44545</v>
      </c>
      <c r="C564" s="32" t="s">
        <v>44546</v>
      </c>
      <c r="D564" t="s">
        <v>23</v>
      </c>
      <c r="E564" t="s">
        <v>16</v>
      </c>
      <c r="G564" t="s">
        <v>17</v>
      </c>
      <c r="H564" t="s">
        <v>44512</v>
      </c>
      <c r="J564" s="289" t="s">
        <v>48335</v>
      </c>
    </row>
    <row r="565" spans="1:10" ht="15.65" customHeight="1">
      <c r="A565" s="105" t="s">
        <v>9168</v>
      </c>
      <c r="B565" s="105" t="s">
        <v>44547</v>
      </c>
      <c r="C565" s="32" t="s">
        <v>44548</v>
      </c>
      <c r="D565" t="s">
        <v>23</v>
      </c>
      <c r="E565" t="s">
        <v>16</v>
      </c>
      <c r="G565" t="s">
        <v>17</v>
      </c>
      <c r="H565" t="s">
        <v>44512</v>
      </c>
      <c r="J565" s="289" t="s">
        <v>48335</v>
      </c>
    </row>
    <row r="566" spans="1:10" ht="15.65" customHeight="1">
      <c r="A566" s="105" t="s">
        <v>9171</v>
      </c>
      <c r="B566" s="105" t="s">
        <v>44549</v>
      </c>
      <c r="C566" s="32" t="s">
        <v>44550</v>
      </c>
      <c r="D566" t="s">
        <v>23</v>
      </c>
      <c r="E566" t="s">
        <v>16</v>
      </c>
      <c r="G566" t="s">
        <v>17</v>
      </c>
      <c r="H566" t="s">
        <v>44512</v>
      </c>
      <c r="J566" s="289" t="s">
        <v>48335</v>
      </c>
    </row>
    <row r="567" spans="1:10" ht="15.65" customHeight="1">
      <c r="A567" s="105" t="s">
        <v>9174</v>
      </c>
      <c r="B567" s="105" t="s">
        <v>44551</v>
      </c>
      <c r="C567" s="32" t="s">
        <v>44552</v>
      </c>
      <c r="D567" t="s">
        <v>23</v>
      </c>
      <c r="E567" t="s">
        <v>16</v>
      </c>
      <c r="G567" t="s">
        <v>17</v>
      </c>
      <c r="H567" t="s">
        <v>44512</v>
      </c>
      <c r="J567" s="289" t="s">
        <v>48335</v>
      </c>
    </row>
    <row r="568" spans="1:10" ht="15.65" customHeight="1">
      <c r="A568" s="105" t="s">
        <v>9177</v>
      </c>
      <c r="B568" s="105" t="s">
        <v>44553</v>
      </c>
      <c r="C568" s="32" t="s">
        <v>44554</v>
      </c>
      <c r="D568" t="s">
        <v>23</v>
      </c>
      <c r="E568" t="s">
        <v>16</v>
      </c>
      <c r="G568" t="s">
        <v>17</v>
      </c>
      <c r="H568" t="s">
        <v>44512</v>
      </c>
      <c r="J568" s="289" t="s">
        <v>48335</v>
      </c>
    </row>
    <row r="569" spans="1:10" ht="15.65" customHeight="1">
      <c r="A569" s="105" t="s">
        <v>9180</v>
      </c>
      <c r="B569" s="105" t="s">
        <v>44555</v>
      </c>
      <c r="C569" s="32" t="s">
        <v>44556</v>
      </c>
      <c r="D569" t="s">
        <v>23</v>
      </c>
      <c r="E569" t="s">
        <v>16</v>
      </c>
      <c r="G569" t="s">
        <v>17</v>
      </c>
      <c r="H569" t="s">
        <v>44512</v>
      </c>
      <c r="J569" s="289" t="s">
        <v>48335</v>
      </c>
    </row>
    <row r="570" spans="1:10" ht="15.65" customHeight="1">
      <c r="A570" s="105" t="s">
        <v>9183</v>
      </c>
      <c r="B570" s="105" t="s">
        <v>44557</v>
      </c>
      <c r="C570" s="32" t="s">
        <v>44558</v>
      </c>
      <c r="D570" t="s">
        <v>23</v>
      </c>
      <c r="E570" t="s">
        <v>16</v>
      </c>
      <c r="G570" t="s">
        <v>17</v>
      </c>
      <c r="H570" t="s">
        <v>44512</v>
      </c>
      <c r="J570" s="289" t="s">
        <v>48335</v>
      </c>
    </row>
    <row r="571" spans="1:10" ht="15.65" customHeight="1">
      <c r="A571" s="105" t="s">
        <v>9186</v>
      </c>
      <c r="B571" s="105" t="s">
        <v>44559</v>
      </c>
      <c r="C571" s="32" t="s">
        <v>44560</v>
      </c>
      <c r="D571" t="s">
        <v>23</v>
      </c>
      <c r="E571" t="s">
        <v>16</v>
      </c>
      <c r="G571" t="s">
        <v>17</v>
      </c>
      <c r="H571" t="s">
        <v>44512</v>
      </c>
      <c r="J571" s="289" t="s">
        <v>48335</v>
      </c>
    </row>
    <row r="572" spans="1:10" ht="15.65" customHeight="1">
      <c r="A572" s="105" t="s">
        <v>9189</v>
      </c>
      <c r="B572" s="105" t="s">
        <v>44561</v>
      </c>
      <c r="C572" s="32" t="s">
        <v>44562</v>
      </c>
      <c r="D572" t="s">
        <v>23</v>
      </c>
      <c r="E572" t="s">
        <v>48336</v>
      </c>
      <c r="G572" t="s">
        <v>17</v>
      </c>
      <c r="H572" t="s">
        <v>44512</v>
      </c>
      <c r="J572" s="289" t="s">
        <v>48335</v>
      </c>
    </row>
    <row r="573" spans="1:10" ht="15.65" customHeight="1">
      <c r="A573" s="105" t="s">
        <v>9192</v>
      </c>
      <c r="B573" s="105" t="s">
        <v>44563</v>
      </c>
      <c r="C573" s="32" t="s">
        <v>44564</v>
      </c>
      <c r="D573" t="s">
        <v>23</v>
      </c>
      <c r="E573" t="s">
        <v>16</v>
      </c>
      <c r="G573" t="s">
        <v>17</v>
      </c>
      <c r="H573" t="s">
        <v>44512</v>
      </c>
      <c r="J573" s="289" t="s">
        <v>48335</v>
      </c>
    </row>
    <row r="574" spans="1:10" ht="15.65" customHeight="1">
      <c r="A574" s="105" t="s">
        <v>9195</v>
      </c>
      <c r="B574" s="105" t="s">
        <v>44565</v>
      </c>
      <c r="C574" s="32" t="s">
        <v>44566</v>
      </c>
      <c r="D574" t="s">
        <v>23</v>
      </c>
      <c r="E574" t="s">
        <v>16</v>
      </c>
      <c r="G574" t="s">
        <v>17</v>
      </c>
      <c r="H574" t="s">
        <v>44512</v>
      </c>
      <c r="J574" s="289" t="s">
        <v>48335</v>
      </c>
    </row>
    <row r="575" spans="1:10" ht="15.65" customHeight="1">
      <c r="A575" s="105" t="s">
        <v>9197</v>
      </c>
      <c r="B575" s="105" t="s">
        <v>44567</v>
      </c>
      <c r="C575" s="32" t="s">
        <v>44568</v>
      </c>
      <c r="D575" t="s">
        <v>23</v>
      </c>
      <c r="E575" t="s">
        <v>16</v>
      </c>
      <c r="G575" t="s">
        <v>17</v>
      </c>
      <c r="H575" t="s">
        <v>44512</v>
      </c>
      <c r="J575" s="289" t="s">
        <v>48335</v>
      </c>
    </row>
    <row r="576" spans="1:10" ht="15.65" customHeight="1">
      <c r="A576" s="105" t="s">
        <v>9200</v>
      </c>
      <c r="B576" s="105" t="s">
        <v>44569</v>
      </c>
      <c r="C576" s="32" t="s">
        <v>44570</v>
      </c>
      <c r="D576" t="s">
        <v>23</v>
      </c>
      <c r="E576" t="s">
        <v>16</v>
      </c>
      <c r="G576" t="s">
        <v>17</v>
      </c>
      <c r="H576" t="s">
        <v>44512</v>
      </c>
      <c r="J576" s="289" t="s">
        <v>48335</v>
      </c>
    </row>
    <row r="577" spans="1:10" ht="15.65" customHeight="1">
      <c r="A577" s="105" t="s">
        <v>9203</v>
      </c>
      <c r="B577" s="105" t="s">
        <v>44571</v>
      </c>
      <c r="C577" s="32" t="s">
        <v>44572</v>
      </c>
      <c r="D577" t="s">
        <v>23</v>
      </c>
      <c r="E577" t="s">
        <v>16</v>
      </c>
      <c r="G577" t="s">
        <v>17</v>
      </c>
      <c r="H577" t="s">
        <v>44512</v>
      </c>
      <c r="J577" s="289" t="s">
        <v>48335</v>
      </c>
    </row>
    <row r="578" spans="1:10" ht="15.65" customHeight="1">
      <c r="A578" s="105" t="s">
        <v>9206</v>
      </c>
      <c r="B578" s="105" t="s">
        <v>44573</v>
      </c>
      <c r="C578" s="32" t="s">
        <v>44574</v>
      </c>
      <c r="D578" t="s">
        <v>23</v>
      </c>
      <c r="E578" t="s">
        <v>16</v>
      </c>
      <c r="G578" t="s">
        <v>17</v>
      </c>
      <c r="H578" t="s">
        <v>44512</v>
      </c>
      <c r="J578" s="289" t="s">
        <v>48335</v>
      </c>
    </row>
    <row r="579" spans="1:10" ht="15.65" customHeight="1">
      <c r="A579" s="105" t="s">
        <v>9209</v>
      </c>
      <c r="B579" s="105" t="s">
        <v>44575</v>
      </c>
      <c r="C579" s="32" t="s">
        <v>44576</v>
      </c>
      <c r="D579" t="s">
        <v>23</v>
      </c>
      <c r="E579" t="s">
        <v>16</v>
      </c>
      <c r="G579" t="s">
        <v>17</v>
      </c>
      <c r="H579" t="s">
        <v>44512</v>
      </c>
      <c r="J579" s="289" t="s">
        <v>48335</v>
      </c>
    </row>
    <row r="580" spans="1:10" ht="15.65" customHeight="1">
      <c r="A580" s="105" t="s">
        <v>9212</v>
      </c>
      <c r="B580" s="105" t="s">
        <v>44577</v>
      </c>
      <c r="C580" s="32" t="s">
        <v>44578</v>
      </c>
      <c r="D580" t="s">
        <v>23</v>
      </c>
      <c r="E580" t="s">
        <v>16</v>
      </c>
      <c r="G580" t="s">
        <v>17</v>
      </c>
      <c r="H580" t="s">
        <v>44512</v>
      </c>
      <c r="J580" s="289" t="s">
        <v>48335</v>
      </c>
    </row>
    <row r="581" spans="1:10" ht="15.65" customHeight="1">
      <c r="A581" s="105" t="s">
        <v>9215</v>
      </c>
      <c r="B581" s="105" t="s">
        <v>44579</v>
      </c>
      <c r="C581" s="32" t="s">
        <v>44580</v>
      </c>
      <c r="D581" t="s">
        <v>23</v>
      </c>
      <c r="E581" t="s">
        <v>16</v>
      </c>
      <c r="G581" t="s">
        <v>17</v>
      </c>
      <c r="H581" t="s">
        <v>44512</v>
      </c>
      <c r="J581" s="289" t="s">
        <v>48335</v>
      </c>
    </row>
    <row r="582" spans="1:10" ht="15.65" customHeight="1">
      <c r="A582" s="105" t="s">
        <v>9218</v>
      </c>
      <c r="B582" s="105" t="s">
        <v>44581</v>
      </c>
      <c r="C582" s="32" t="s">
        <v>44582</v>
      </c>
      <c r="D582" t="s">
        <v>23</v>
      </c>
      <c r="E582" t="s">
        <v>16</v>
      </c>
      <c r="G582" t="s">
        <v>17</v>
      </c>
      <c r="H582" t="s">
        <v>44512</v>
      </c>
      <c r="J582" s="289" t="s">
        <v>48335</v>
      </c>
    </row>
    <row r="583" spans="1:10" ht="15.65" customHeight="1">
      <c r="A583" s="105" t="s">
        <v>9221</v>
      </c>
      <c r="B583" s="105" t="s">
        <v>44583</v>
      </c>
      <c r="C583" s="32" t="s">
        <v>44584</v>
      </c>
      <c r="D583" t="s">
        <v>23</v>
      </c>
      <c r="E583" t="s">
        <v>16</v>
      </c>
      <c r="G583" t="s">
        <v>17</v>
      </c>
      <c r="H583" t="s">
        <v>44512</v>
      </c>
      <c r="J583" s="289" t="s">
        <v>48335</v>
      </c>
    </row>
    <row r="584" spans="1:10" ht="15.65" customHeight="1">
      <c r="A584" s="105" t="s">
        <v>9224</v>
      </c>
      <c r="B584" s="105" t="s">
        <v>44585</v>
      </c>
      <c r="C584" s="32" t="s">
        <v>44586</v>
      </c>
      <c r="D584" t="s">
        <v>23</v>
      </c>
      <c r="E584" t="s">
        <v>16</v>
      </c>
      <c r="G584" t="s">
        <v>17</v>
      </c>
      <c r="H584" t="s">
        <v>44512</v>
      </c>
      <c r="J584" s="289" t="s">
        <v>48335</v>
      </c>
    </row>
    <row r="585" spans="1:10" ht="15.65" customHeight="1">
      <c r="A585" s="105" t="s">
        <v>9227</v>
      </c>
      <c r="B585" s="105" t="s">
        <v>44587</v>
      </c>
      <c r="C585" s="32" t="s">
        <v>44588</v>
      </c>
      <c r="D585" t="s">
        <v>23</v>
      </c>
      <c r="E585" t="s">
        <v>16</v>
      </c>
      <c r="G585" t="s">
        <v>17</v>
      </c>
      <c r="H585" t="s">
        <v>44512</v>
      </c>
      <c r="J585" s="289" t="s">
        <v>48335</v>
      </c>
    </row>
    <row r="586" spans="1:10" ht="15.65" customHeight="1">
      <c r="A586" s="105" t="s">
        <v>9229</v>
      </c>
      <c r="B586" s="105" t="s">
        <v>44589</v>
      </c>
      <c r="C586" s="32" t="s">
        <v>44590</v>
      </c>
      <c r="D586" t="s">
        <v>23</v>
      </c>
      <c r="E586" t="s">
        <v>16</v>
      </c>
      <c r="G586" t="s">
        <v>17</v>
      </c>
      <c r="H586" t="s">
        <v>44512</v>
      </c>
      <c r="J586" s="289" t="s">
        <v>48335</v>
      </c>
    </row>
    <row r="587" spans="1:10" ht="15.65" customHeight="1">
      <c r="A587" s="105" t="s">
        <v>9232</v>
      </c>
      <c r="B587" s="105" t="s">
        <v>44591</v>
      </c>
      <c r="C587" s="32" t="s">
        <v>44592</v>
      </c>
      <c r="D587" t="s">
        <v>23</v>
      </c>
      <c r="E587" t="s">
        <v>16</v>
      </c>
      <c r="G587" t="s">
        <v>17</v>
      </c>
      <c r="H587" t="s">
        <v>44512</v>
      </c>
      <c r="J587" s="289" t="s">
        <v>48335</v>
      </c>
    </row>
    <row r="588" spans="1:10" ht="15.65" customHeight="1">
      <c r="A588" s="105" t="s">
        <v>9235</v>
      </c>
      <c r="B588" s="105" t="s">
        <v>44593</v>
      </c>
      <c r="C588" s="32" t="s">
        <v>44594</v>
      </c>
      <c r="D588" t="s">
        <v>23</v>
      </c>
      <c r="E588" t="s">
        <v>16</v>
      </c>
      <c r="G588" t="s">
        <v>17</v>
      </c>
      <c r="H588" t="s">
        <v>44512</v>
      </c>
      <c r="J588" s="289" t="s">
        <v>48335</v>
      </c>
    </row>
    <row r="589" spans="1:10" ht="15.65" customHeight="1">
      <c r="A589" s="105" t="s">
        <v>9238</v>
      </c>
      <c r="B589" s="105" t="s">
        <v>44595</v>
      </c>
      <c r="C589" s="32" t="s">
        <v>44596</v>
      </c>
      <c r="D589" t="s">
        <v>23</v>
      </c>
      <c r="E589" t="s">
        <v>16</v>
      </c>
      <c r="G589" t="s">
        <v>17</v>
      </c>
      <c r="H589" t="s">
        <v>44512</v>
      </c>
      <c r="J589" s="289" t="s">
        <v>48335</v>
      </c>
    </row>
    <row r="590" spans="1:10" ht="15.65" customHeight="1">
      <c r="A590" s="105" t="s">
        <v>9241</v>
      </c>
      <c r="B590" s="105" t="s">
        <v>44597</v>
      </c>
      <c r="C590" s="32" t="s">
        <v>44598</v>
      </c>
      <c r="D590" t="s">
        <v>23</v>
      </c>
      <c r="E590" t="s">
        <v>16</v>
      </c>
      <c r="G590" t="s">
        <v>17</v>
      </c>
      <c r="H590" t="s">
        <v>44512</v>
      </c>
      <c r="J590" s="289" t="s">
        <v>48335</v>
      </c>
    </row>
    <row r="591" spans="1:10" ht="15.65" customHeight="1">
      <c r="A591" s="105" t="s">
        <v>9244</v>
      </c>
      <c r="B591" s="105" t="s">
        <v>44599</v>
      </c>
      <c r="C591" s="32" t="s">
        <v>44600</v>
      </c>
      <c r="D591" t="s">
        <v>23</v>
      </c>
      <c r="E591" t="s">
        <v>16</v>
      </c>
      <c r="G591" t="s">
        <v>17</v>
      </c>
      <c r="H591" t="s">
        <v>44512</v>
      </c>
      <c r="J591" s="289" t="s">
        <v>48335</v>
      </c>
    </row>
    <row r="592" spans="1:10" ht="15.65" customHeight="1">
      <c r="A592" s="105" t="s">
        <v>9247</v>
      </c>
      <c r="B592" s="105" t="s">
        <v>44601</v>
      </c>
      <c r="C592" s="32" t="s">
        <v>44602</v>
      </c>
      <c r="D592" t="s">
        <v>23</v>
      </c>
      <c r="E592" t="s">
        <v>16</v>
      </c>
      <c r="G592" t="s">
        <v>17</v>
      </c>
      <c r="H592" t="s">
        <v>44512</v>
      </c>
      <c r="J592" s="289" t="s">
        <v>48335</v>
      </c>
    </row>
    <row r="593" spans="1:10" ht="15.65" customHeight="1">
      <c r="A593" s="105" t="s">
        <v>9250</v>
      </c>
      <c r="B593" s="105" t="s">
        <v>44603</v>
      </c>
      <c r="C593" s="32" t="s">
        <v>44604</v>
      </c>
      <c r="D593" t="s">
        <v>23</v>
      </c>
      <c r="E593" t="s">
        <v>16</v>
      </c>
      <c r="G593" t="s">
        <v>17</v>
      </c>
      <c r="H593" t="s">
        <v>44512</v>
      </c>
      <c r="J593" s="289" t="s">
        <v>48335</v>
      </c>
    </row>
    <row r="594" spans="1:10" ht="15.65" customHeight="1">
      <c r="A594" s="105" t="s">
        <v>9253</v>
      </c>
      <c r="B594" s="105" t="s">
        <v>44605</v>
      </c>
      <c r="C594" s="32" t="s">
        <v>44606</v>
      </c>
      <c r="D594" t="s">
        <v>23</v>
      </c>
      <c r="E594" t="s">
        <v>16</v>
      </c>
      <c r="G594" t="s">
        <v>17</v>
      </c>
      <c r="H594" t="s">
        <v>44512</v>
      </c>
      <c r="J594" s="289" t="s">
        <v>48335</v>
      </c>
    </row>
    <row r="595" spans="1:10" ht="15.65" customHeight="1">
      <c r="A595" s="105" t="s">
        <v>9256</v>
      </c>
      <c r="B595" s="105" t="s">
        <v>44607</v>
      </c>
      <c r="C595" s="32" t="s">
        <v>44608</v>
      </c>
      <c r="D595" t="s">
        <v>23</v>
      </c>
      <c r="E595" t="s">
        <v>16</v>
      </c>
      <c r="G595" t="s">
        <v>17</v>
      </c>
      <c r="H595" t="s">
        <v>44512</v>
      </c>
      <c r="J595" s="289" t="s">
        <v>48335</v>
      </c>
    </row>
    <row r="596" spans="1:10" ht="15.65" customHeight="1">
      <c r="A596" s="105" t="s">
        <v>9259</v>
      </c>
      <c r="B596" s="105" t="s">
        <v>44609</v>
      </c>
      <c r="C596" s="32" t="s">
        <v>44610</v>
      </c>
      <c r="D596" t="s">
        <v>23</v>
      </c>
      <c r="E596" t="s">
        <v>16</v>
      </c>
      <c r="G596" t="s">
        <v>17</v>
      </c>
      <c r="H596" t="s">
        <v>44512</v>
      </c>
      <c r="J596" s="289" t="s">
        <v>48335</v>
      </c>
    </row>
    <row r="597" spans="1:10" ht="15.65" customHeight="1">
      <c r="A597" s="105" t="s">
        <v>9262</v>
      </c>
      <c r="B597" s="105" t="s">
        <v>44611</v>
      </c>
      <c r="C597" s="32" t="s">
        <v>44612</v>
      </c>
      <c r="D597" t="s">
        <v>23</v>
      </c>
      <c r="E597" t="s">
        <v>16</v>
      </c>
      <c r="G597" t="s">
        <v>17</v>
      </c>
      <c r="H597" t="s">
        <v>44512</v>
      </c>
      <c r="J597" s="289" t="s">
        <v>48335</v>
      </c>
    </row>
    <row r="598" spans="1:10" ht="15.65" customHeight="1">
      <c r="A598" s="105" t="s">
        <v>9265</v>
      </c>
      <c r="B598" s="105" t="s">
        <v>44613</v>
      </c>
      <c r="C598" s="32" t="s">
        <v>44614</v>
      </c>
      <c r="D598" t="s">
        <v>23</v>
      </c>
      <c r="E598" t="s">
        <v>16</v>
      </c>
      <c r="G598" t="s">
        <v>17</v>
      </c>
      <c r="H598" t="s">
        <v>44512</v>
      </c>
      <c r="J598" s="289" t="s">
        <v>48335</v>
      </c>
    </row>
    <row r="599" spans="1:10" ht="15.65" customHeight="1">
      <c r="A599" s="105" t="s">
        <v>9268</v>
      </c>
      <c r="B599" s="105" t="s">
        <v>44615</v>
      </c>
      <c r="C599" s="32" t="s">
        <v>44616</v>
      </c>
      <c r="D599" t="s">
        <v>23</v>
      </c>
      <c r="E599" t="s">
        <v>16</v>
      </c>
      <c r="G599" t="s">
        <v>17</v>
      </c>
      <c r="H599" t="s">
        <v>44512</v>
      </c>
      <c r="J599" s="289" t="s">
        <v>48335</v>
      </c>
    </row>
    <row r="600" spans="1:10" ht="15.65" customHeight="1">
      <c r="A600" s="105" t="s">
        <v>9271</v>
      </c>
      <c r="B600" s="105" t="s">
        <v>44617</v>
      </c>
      <c r="C600" s="32" t="s">
        <v>44618</v>
      </c>
      <c r="D600" t="s">
        <v>23</v>
      </c>
      <c r="E600" t="s">
        <v>16</v>
      </c>
      <c r="G600" t="s">
        <v>17</v>
      </c>
      <c r="H600" t="s">
        <v>44512</v>
      </c>
      <c r="J600" s="289" t="s">
        <v>48335</v>
      </c>
    </row>
    <row r="601" spans="1:10" ht="15.65" customHeight="1">
      <c r="A601" s="105" t="s">
        <v>9274</v>
      </c>
      <c r="B601" s="105" t="s">
        <v>44619</v>
      </c>
      <c r="C601" s="32" t="s">
        <v>44620</v>
      </c>
      <c r="D601" t="s">
        <v>23</v>
      </c>
      <c r="E601" t="s">
        <v>16</v>
      </c>
      <c r="G601" t="s">
        <v>17</v>
      </c>
      <c r="H601" t="s">
        <v>44512</v>
      </c>
      <c r="J601" s="289" t="s">
        <v>48335</v>
      </c>
    </row>
    <row r="602" spans="1:10" ht="15.65" customHeight="1">
      <c r="A602" s="105" t="s">
        <v>9277</v>
      </c>
      <c r="B602" s="105" t="s">
        <v>44621</v>
      </c>
      <c r="C602" s="32" t="s">
        <v>44622</v>
      </c>
      <c r="D602" t="s">
        <v>23</v>
      </c>
      <c r="E602" t="s">
        <v>16</v>
      </c>
      <c r="G602" t="s">
        <v>17</v>
      </c>
      <c r="H602" t="s">
        <v>44512</v>
      </c>
      <c r="J602" s="289" t="s">
        <v>48335</v>
      </c>
    </row>
    <row r="603" spans="1:10" ht="15.65" customHeight="1">
      <c r="A603" s="105" t="s">
        <v>9280</v>
      </c>
      <c r="B603" s="105" t="s">
        <v>44623</v>
      </c>
      <c r="C603" s="32" t="s">
        <v>44624</v>
      </c>
      <c r="D603" t="s">
        <v>23</v>
      </c>
      <c r="E603" t="s">
        <v>16</v>
      </c>
      <c r="G603" t="s">
        <v>17</v>
      </c>
      <c r="H603" t="s">
        <v>44512</v>
      </c>
      <c r="J603" s="289" t="s">
        <v>48335</v>
      </c>
    </row>
    <row r="604" spans="1:10" ht="15.65" customHeight="1">
      <c r="A604" s="105" t="s">
        <v>9283</v>
      </c>
      <c r="B604" s="105" t="s">
        <v>44625</v>
      </c>
      <c r="C604" s="32" t="s">
        <v>44626</v>
      </c>
      <c r="D604" t="s">
        <v>23</v>
      </c>
      <c r="E604" t="s">
        <v>16</v>
      </c>
      <c r="G604" t="s">
        <v>17</v>
      </c>
      <c r="H604" t="s">
        <v>44512</v>
      </c>
      <c r="J604" s="289" t="s">
        <v>48335</v>
      </c>
    </row>
    <row r="605" spans="1:10" ht="15.65" customHeight="1">
      <c r="A605" s="105" t="s">
        <v>9286</v>
      </c>
      <c r="B605" s="105" t="s">
        <v>44627</v>
      </c>
      <c r="C605" s="32" t="s">
        <v>44628</v>
      </c>
      <c r="D605" t="s">
        <v>23</v>
      </c>
      <c r="E605" t="s">
        <v>16</v>
      </c>
      <c r="G605" t="s">
        <v>17</v>
      </c>
      <c r="H605" t="s">
        <v>44512</v>
      </c>
      <c r="J605" s="289" t="s">
        <v>48335</v>
      </c>
    </row>
    <row r="606" spans="1:10" ht="15.65" customHeight="1">
      <c r="A606" s="105" t="s">
        <v>9289</v>
      </c>
      <c r="B606" s="105" t="s">
        <v>44629</v>
      </c>
      <c r="C606" s="32" t="s">
        <v>44630</v>
      </c>
      <c r="D606" t="s">
        <v>23</v>
      </c>
      <c r="E606" t="s">
        <v>16</v>
      </c>
      <c r="G606" t="s">
        <v>17</v>
      </c>
      <c r="H606" t="s">
        <v>44512</v>
      </c>
      <c r="J606" s="289" t="s">
        <v>48335</v>
      </c>
    </row>
    <row r="607" spans="1:10" ht="15.65" customHeight="1">
      <c r="A607" s="105" t="s">
        <v>9292</v>
      </c>
      <c r="B607" s="105" t="s">
        <v>44631</v>
      </c>
      <c r="C607" s="32" t="s">
        <v>44632</v>
      </c>
      <c r="D607" t="s">
        <v>23</v>
      </c>
      <c r="E607" t="s">
        <v>16</v>
      </c>
      <c r="G607" t="s">
        <v>17</v>
      </c>
      <c r="H607" t="s">
        <v>44512</v>
      </c>
      <c r="J607" s="289" t="s">
        <v>48335</v>
      </c>
    </row>
    <row r="608" spans="1:10" ht="15.65" customHeight="1">
      <c r="A608" s="105" t="s">
        <v>9295</v>
      </c>
      <c r="B608" s="105" t="s">
        <v>44633</v>
      </c>
      <c r="C608" s="32" t="s">
        <v>44634</v>
      </c>
      <c r="D608" t="s">
        <v>23</v>
      </c>
      <c r="E608" t="s">
        <v>16</v>
      </c>
      <c r="G608" t="s">
        <v>17</v>
      </c>
      <c r="H608" t="s">
        <v>44512</v>
      </c>
      <c r="J608" s="289" t="s">
        <v>48335</v>
      </c>
    </row>
    <row r="609" spans="1:10" ht="15.65" customHeight="1">
      <c r="A609" s="105" t="s">
        <v>9298</v>
      </c>
      <c r="B609" s="105" t="s">
        <v>44635</v>
      </c>
      <c r="C609" s="32" t="s">
        <v>44636</v>
      </c>
      <c r="D609" t="s">
        <v>23</v>
      </c>
      <c r="E609" t="s">
        <v>16</v>
      </c>
      <c r="G609" t="s">
        <v>17</v>
      </c>
      <c r="H609" t="s">
        <v>44512</v>
      </c>
      <c r="J609" s="289" t="s">
        <v>48335</v>
      </c>
    </row>
    <row r="610" spans="1:10" ht="15.65" customHeight="1">
      <c r="A610" s="105" t="s">
        <v>9301</v>
      </c>
      <c r="B610" s="105" t="s">
        <v>44637</v>
      </c>
      <c r="C610" s="32" t="s">
        <v>44638</v>
      </c>
      <c r="D610" t="s">
        <v>23</v>
      </c>
      <c r="E610" t="s">
        <v>16</v>
      </c>
      <c r="G610" t="s">
        <v>17</v>
      </c>
      <c r="H610" t="s">
        <v>44512</v>
      </c>
      <c r="J610" s="289" t="s">
        <v>48335</v>
      </c>
    </row>
    <row r="611" spans="1:10" ht="15.65" customHeight="1">
      <c r="A611" s="105" t="s">
        <v>9304</v>
      </c>
      <c r="B611" s="105" t="s">
        <v>44639</v>
      </c>
      <c r="C611" s="32" t="s">
        <v>44640</v>
      </c>
      <c r="D611" t="s">
        <v>23</v>
      </c>
      <c r="E611" t="s">
        <v>16</v>
      </c>
      <c r="G611" t="s">
        <v>17</v>
      </c>
      <c r="H611" t="s">
        <v>44512</v>
      </c>
      <c r="J611" s="289" t="s">
        <v>48335</v>
      </c>
    </row>
    <row r="612" spans="1:10" ht="15.65" customHeight="1">
      <c r="A612" s="105" t="s">
        <v>9307</v>
      </c>
      <c r="B612" s="105" t="s">
        <v>44641</v>
      </c>
      <c r="C612" s="32" t="s">
        <v>44642</v>
      </c>
      <c r="D612" t="s">
        <v>23</v>
      </c>
      <c r="E612" t="s">
        <v>16</v>
      </c>
      <c r="G612" t="s">
        <v>17</v>
      </c>
      <c r="H612" t="s">
        <v>44512</v>
      </c>
      <c r="J612" s="289" t="s">
        <v>48335</v>
      </c>
    </row>
    <row r="613" spans="1:10" ht="15.65" customHeight="1">
      <c r="A613" s="105" t="s">
        <v>9310</v>
      </c>
      <c r="B613" s="105" t="s">
        <v>44643</v>
      </c>
      <c r="C613" s="32" t="s">
        <v>44644</v>
      </c>
      <c r="D613" t="s">
        <v>23</v>
      </c>
      <c r="E613" t="s">
        <v>16</v>
      </c>
      <c r="G613" t="s">
        <v>17</v>
      </c>
      <c r="H613" t="s">
        <v>44512</v>
      </c>
      <c r="J613" s="289" t="s">
        <v>48335</v>
      </c>
    </row>
    <row r="614" spans="1:10" ht="15.65" customHeight="1">
      <c r="A614" s="105" t="s">
        <v>9313</v>
      </c>
      <c r="B614" s="105" t="s">
        <v>44645</v>
      </c>
      <c r="C614" s="32" t="s">
        <v>44646</v>
      </c>
      <c r="D614" t="s">
        <v>23</v>
      </c>
      <c r="E614" t="s">
        <v>16</v>
      </c>
      <c r="G614" t="s">
        <v>17</v>
      </c>
      <c r="H614" t="s">
        <v>44512</v>
      </c>
      <c r="J614" s="289" t="s">
        <v>48335</v>
      </c>
    </row>
    <row r="615" spans="1:10" ht="15.65" customHeight="1">
      <c r="A615" s="105" t="s">
        <v>9316</v>
      </c>
      <c r="B615" s="105" t="s">
        <v>44647</v>
      </c>
      <c r="C615" s="32" t="s">
        <v>44648</v>
      </c>
      <c r="D615" t="s">
        <v>23</v>
      </c>
      <c r="E615" t="s">
        <v>16</v>
      </c>
      <c r="G615" t="s">
        <v>17</v>
      </c>
      <c r="H615" t="s">
        <v>44512</v>
      </c>
      <c r="J615" s="289" t="s">
        <v>48335</v>
      </c>
    </row>
    <row r="616" spans="1:10" ht="15.65" customHeight="1">
      <c r="A616" s="105" t="s">
        <v>9319</v>
      </c>
      <c r="B616" s="105" t="s">
        <v>44649</v>
      </c>
      <c r="C616" s="32" t="s">
        <v>44650</v>
      </c>
      <c r="D616" t="s">
        <v>23</v>
      </c>
      <c r="E616" t="s">
        <v>16</v>
      </c>
      <c r="G616" t="s">
        <v>17</v>
      </c>
      <c r="H616" t="s">
        <v>44512</v>
      </c>
      <c r="J616" s="289" t="s">
        <v>48335</v>
      </c>
    </row>
    <row r="617" spans="1:10" ht="15.65" customHeight="1">
      <c r="A617" s="105" t="s">
        <v>9322</v>
      </c>
      <c r="B617" s="105" t="s">
        <v>44651</v>
      </c>
      <c r="C617" s="32" t="s">
        <v>44652</v>
      </c>
      <c r="D617" t="s">
        <v>23</v>
      </c>
      <c r="E617" t="s">
        <v>16</v>
      </c>
      <c r="G617" t="s">
        <v>17</v>
      </c>
      <c r="H617" t="s">
        <v>44512</v>
      </c>
      <c r="J617" s="289" t="s">
        <v>48335</v>
      </c>
    </row>
    <row r="618" spans="1:10" ht="15.65" customHeight="1">
      <c r="A618" s="105" t="s">
        <v>9325</v>
      </c>
      <c r="B618" s="105" t="s">
        <v>44653</v>
      </c>
      <c r="C618" s="32" t="s">
        <v>44654</v>
      </c>
      <c r="D618" t="s">
        <v>23</v>
      </c>
      <c r="E618" t="s">
        <v>16</v>
      </c>
      <c r="G618" t="s">
        <v>17</v>
      </c>
      <c r="H618" t="s">
        <v>44512</v>
      </c>
      <c r="J618" s="289" t="s">
        <v>48335</v>
      </c>
    </row>
    <row r="619" spans="1:10" ht="15.65" customHeight="1">
      <c r="A619" s="105" t="s">
        <v>9328</v>
      </c>
      <c r="B619" s="105" t="s">
        <v>44655</v>
      </c>
      <c r="C619" s="32" t="s">
        <v>44656</v>
      </c>
      <c r="D619" t="s">
        <v>23</v>
      </c>
      <c r="E619" t="s">
        <v>16</v>
      </c>
      <c r="G619" t="s">
        <v>17</v>
      </c>
      <c r="H619" t="s">
        <v>44512</v>
      </c>
      <c r="J619" s="289" t="s">
        <v>48335</v>
      </c>
    </row>
    <row r="620" spans="1:10" ht="15.65" customHeight="1">
      <c r="A620" s="105" t="s">
        <v>9331</v>
      </c>
      <c r="B620" s="105" t="s">
        <v>44657</v>
      </c>
      <c r="C620" s="32" t="s">
        <v>44658</v>
      </c>
      <c r="D620" t="s">
        <v>23</v>
      </c>
      <c r="E620" t="s">
        <v>16</v>
      </c>
      <c r="G620" t="s">
        <v>17</v>
      </c>
      <c r="H620" t="s">
        <v>44512</v>
      </c>
      <c r="J620" s="289" t="s">
        <v>48335</v>
      </c>
    </row>
    <row r="621" spans="1:10" ht="15.65" customHeight="1">
      <c r="A621" s="105" t="s">
        <v>9334</v>
      </c>
      <c r="B621" s="105" t="s">
        <v>44659</v>
      </c>
      <c r="C621" s="32" t="s">
        <v>44660</v>
      </c>
      <c r="D621" t="s">
        <v>23</v>
      </c>
      <c r="E621" t="s">
        <v>16</v>
      </c>
      <c r="G621" t="s">
        <v>17</v>
      </c>
      <c r="H621" t="s">
        <v>44512</v>
      </c>
      <c r="J621" s="289" t="s">
        <v>48335</v>
      </c>
    </row>
    <row r="622" spans="1:10" ht="15.65" customHeight="1">
      <c r="A622" s="105" t="s">
        <v>9337</v>
      </c>
      <c r="B622" s="105" t="s">
        <v>44661</v>
      </c>
      <c r="C622" s="32" t="s">
        <v>44662</v>
      </c>
      <c r="D622" t="s">
        <v>23</v>
      </c>
      <c r="E622" t="s">
        <v>16</v>
      </c>
      <c r="G622" t="s">
        <v>17</v>
      </c>
      <c r="H622" t="s">
        <v>44512</v>
      </c>
      <c r="J622" s="289" t="s">
        <v>48335</v>
      </c>
    </row>
    <row r="623" spans="1:10" ht="15.65" customHeight="1">
      <c r="A623" s="105" t="s">
        <v>9340</v>
      </c>
      <c r="B623" s="105" t="s">
        <v>44663</v>
      </c>
      <c r="C623" s="32" t="s">
        <v>44664</v>
      </c>
      <c r="D623" t="s">
        <v>23</v>
      </c>
      <c r="E623" t="s">
        <v>16</v>
      </c>
      <c r="G623" t="s">
        <v>17</v>
      </c>
      <c r="H623" t="s">
        <v>44512</v>
      </c>
      <c r="J623" s="289" t="s">
        <v>48335</v>
      </c>
    </row>
    <row r="624" spans="1:10" ht="15.65" customHeight="1">
      <c r="A624" s="105" t="s">
        <v>9343</v>
      </c>
      <c r="B624" s="105" t="s">
        <v>44665</v>
      </c>
      <c r="C624" s="32" t="s">
        <v>44666</v>
      </c>
      <c r="D624" t="s">
        <v>23</v>
      </c>
      <c r="E624" t="s">
        <v>16</v>
      </c>
      <c r="G624" t="s">
        <v>17</v>
      </c>
      <c r="H624" t="s">
        <v>44512</v>
      </c>
      <c r="J624" s="289" t="s">
        <v>48335</v>
      </c>
    </row>
    <row r="625" spans="1:10" ht="15.65" customHeight="1">
      <c r="A625" s="105" t="s">
        <v>9346</v>
      </c>
      <c r="B625" s="105" t="s">
        <v>44667</v>
      </c>
      <c r="C625" s="32" t="s">
        <v>44668</v>
      </c>
      <c r="D625" t="s">
        <v>23</v>
      </c>
      <c r="E625" t="s">
        <v>16</v>
      </c>
      <c r="G625" t="s">
        <v>17</v>
      </c>
      <c r="H625" t="s">
        <v>44512</v>
      </c>
      <c r="J625" s="289" t="s">
        <v>48335</v>
      </c>
    </row>
    <row r="626" spans="1:10" ht="15.65" customHeight="1">
      <c r="A626" s="105" t="s">
        <v>9349</v>
      </c>
      <c r="B626" s="105" t="s">
        <v>44669</v>
      </c>
      <c r="C626" s="32" t="s">
        <v>44670</v>
      </c>
      <c r="D626" t="s">
        <v>23</v>
      </c>
      <c r="E626" t="s">
        <v>16</v>
      </c>
      <c r="G626" t="s">
        <v>17</v>
      </c>
      <c r="H626" t="s">
        <v>44512</v>
      </c>
      <c r="J626" s="289" t="s">
        <v>48335</v>
      </c>
    </row>
    <row r="627" spans="1:10" ht="15.65" customHeight="1">
      <c r="A627" s="105" t="s">
        <v>9352</v>
      </c>
      <c r="B627" s="105" t="s">
        <v>44671</v>
      </c>
      <c r="C627" s="32" t="s">
        <v>44672</v>
      </c>
      <c r="D627" t="s">
        <v>23</v>
      </c>
      <c r="E627" t="s">
        <v>16</v>
      </c>
      <c r="G627" t="s">
        <v>17</v>
      </c>
      <c r="H627" t="s">
        <v>44512</v>
      </c>
      <c r="J627" s="289" t="s">
        <v>48335</v>
      </c>
    </row>
    <row r="628" spans="1:10" ht="15.65" customHeight="1">
      <c r="A628" s="105" t="s">
        <v>9355</v>
      </c>
      <c r="B628" s="105" t="s">
        <v>44673</v>
      </c>
      <c r="C628" s="32" t="s">
        <v>44674</v>
      </c>
      <c r="D628" t="s">
        <v>23</v>
      </c>
      <c r="E628" t="s">
        <v>16</v>
      </c>
      <c r="G628" t="s">
        <v>17</v>
      </c>
      <c r="H628" t="s">
        <v>44512</v>
      </c>
      <c r="J628" s="289" t="s">
        <v>48335</v>
      </c>
    </row>
    <row r="629" spans="1:10" ht="15.65" customHeight="1">
      <c r="A629" s="105" t="s">
        <v>9358</v>
      </c>
      <c r="B629" s="105" t="s">
        <v>44675</v>
      </c>
      <c r="C629" s="32" t="s">
        <v>44676</v>
      </c>
      <c r="D629" t="s">
        <v>23</v>
      </c>
      <c r="E629" t="s">
        <v>16</v>
      </c>
      <c r="G629" t="s">
        <v>17</v>
      </c>
      <c r="H629" t="s">
        <v>44512</v>
      </c>
      <c r="J629" s="289" t="s">
        <v>48335</v>
      </c>
    </row>
    <row r="630" spans="1:10" ht="15.65" customHeight="1">
      <c r="A630" s="105" t="s">
        <v>9361</v>
      </c>
      <c r="B630" s="105" t="s">
        <v>44677</v>
      </c>
      <c r="C630" s="32" t="s">
        <v>44678</v>
      </c>
      <c r="D630" t="s">
        <v>23</v>
      </c>
      <c r="E630" t="s">
        <v>16</v>
      </c>
      <c r="G630" t="s">
        <v>17</v>
      </c>
      <c r="H630" t="s">
        <v>44512</v>
      </c>
      <c r="J630" s="289" t="s">
        <v>48335</v>
      </c>
    </row>
    <row r="631" spans="1:10" ht="15.65" customHeight="1">
      <c r="A631" s="105" t="s">
        <v>9364</v>
      </c>
      <c r="B631" s="105" t="s">
        <v>44679</v>
      </c>
      <c r="C631" s="32" t="s">
        <v>44680</v>
      </c>
      <c r="D631" t="s">
        <v>23</v>
      </c>
      <c r="E631" t="s">
        <v>16</v>
      </c>
      <c r="G631" t="s">
        <v>17</v>
      </c>
      <c r="H631" t="s">
        <v>44512</v>
      </c>
      <c r="J631" s="289" t="s">
        <v>48335</v>
      </c>
    </row>
    <row r="632" spans="1:10" ht="15.65" customHeight="1">
      <c r="A632" s="105" t="s">
        <v>9367</v>
      </c>
      <c r="B632" s="105" t="s">
        <v>44681</v>
      </c>
      <c r="C632" s="32" t="s">
        <v>44682</v>
      </c>
      <c r="D632" t="s">
        <v>23</v>
      </c>
      <c r="E632" t="s">
        <v>16</v>
      </c>
      <c r="G632" t="s">
        <v>17</v>
      </c>
      <c r="H632" t="s">
        <v>44512</v>
      </c>
      <c r="J632" s="289" t="s">
        <v>48335</v>
      </c>
    </row>
    <row r="633" spans="1:10" ht="15.65" customHeight="1">
      <c r="A633" s="105" t="s">
        <v>9370</v>
      </c>
      <c r="B633" s="105" t="s">
        <v>44683</v>
      </c>
      <c r="C633" s="32" t="s">
        <v>44684</v>
      </c>
      <c r="D633" t="s">
        <v>23</v>
      </c>
      <c r="E633" t="s">
        <v>16</v>
      </c>
      <c r="G633" t="s">
        <v>17</v>
      </c>
      <c r="H633" t="s">
        <v>44512</v>
      </c>
      <c r="J633" s="289" t="s">
        <v>48335</v>
      </c>
    </row>
    <row r="634" spans="1:10" ht="15.65" customHeight="1">
      <c r="A634" s="105" t="s">
        <v>9373</v>
      </c>
      <c r="B634" s="105" t="s">
        <v>44685</v>
      </c>
      <c r="C634" s="32" t="s">
        <v>44686</v>
      </c>
      <c r="D634" t="s">
        <v>23</v>
      </c>
      <c r="E634" t="s">
        <v>16</v>
      </c>
      <c r="G634" t="s">
        <v>17</v>
      </c>
      <c r="H634" t="s">
        <v>44512</v>
      </c>
      <c r="J634" s="289" t="s">
        <v>48335</v>
      </c>
    </row>
    <row r="635" spans="1:10" ht="15.65" customHeight="1">
      <c r="A635" s="105" t="s">
        <v>9376</v>
      </c>
      <c r="B635" s="105" t="s">
        <v>44687</v>
      </c>
      <c r="C635" s="32" t="s">
        <v>44688</v>
      </c>
      <c r="D635" t="s">
        <v>23</v>
      </c>
      <c r="E635" t="s">
        <v>16</v>
      </c>
      <c r="G635" t="s">
        <v>17</v>
      </c>
      <c r="H635" t="s">
        <v>44512</v>
      </c>
      <c r="J635" s="289" t="s">
        <v>48335</v>
      </c>
    </row>
    <row r="636" spans="1:10" ht="15.65" customHeight="1">
      <c r="A636" s="105" t="s">
        <v>7826</v>
      </c>
      <c r="B636" s="105" t="s">
        <v>44689</v>
      </c>
      <c r="C636" s="32" t="s">
        <v>44690</v>
      </c>
      <c r="D636" t="s">
        <v>23</v>
      </c>
      <c r="E636" t="s">
        <v>16</v>
      </c>
      <c r="G636" t="s">
        <v>17</v>
      </c>
      <c r="H636" t="s">
        <v>44691</v>
      </c>
      <c r="J636" s="289" t="s">
        <v>48335</v>
      </c>
    </row>
    <row r="637" spans="1:10" ht="15.65" customHeight="1">
      <c r="A637" s="105" t="s">
        <v>7829</v>
      </c>
      <c r="B637" s="105" t="s">
        <v>44692</v>
      </c>
      <c r="C637" s="32" t="s">
        <v>44693</v>
      </c>
      <c r="D637" t="s">
        <v>23</v>
      </c>
      <c r="E637" t="s">
        <v>16</v>
      </c>
      <c r="G637" t="s">
        <v>17</v>
      </c>
      <c r="H637" t="s">
        <v>44691</v>
      </c>
      <c r="J637" s="289" t="s">
        <v>48335</v>
      </c>
    </row>
    <row r="638" spans="1:10" ht="15.65" customHeight="1">
      <c r="A638" s="105" t="s">
        <v>7832</v>
      </c>
      <c r="B638" s="105" t="s">
        <v>44694</v>
      </c>
      <c r="C638" s="32" t="s">
        <v>44695</v>
      </c>
      <c r="D638" t="s">
        <v>23</v>
      </c>
      <c r="E638" t="s">
        <v>16</v>
      </c>
      <c r="G638" t="s">
        <v>17</v>
      </c>
      <c r="H638" t="s">
        <v>44691</v>
      </c>
      <c r="J638" s="289" t="s">
        <v>48335</v>
      </c>
    </row>
    <row r="639" spans="1:10" ht="15.65" customHeight="1">
      <c r="A639" s="105" t="s">
        <v>7835</v>
      </c>
      <c r="B639" s="105" t="s">
        <v>44696</v>
      </c>
      <c r="C639" s="32" t="s">
        <v>44697</v>
      </c>
      <c r="D639" t="s">
        <v>23</v>
      </c>
      <c r="E639" t="s">
        <v>16</v>
      </c>
      <c r="G639" t="s">
        <v>17</v>
      </c>
      <c r="H639" t="s">
        <v>44691</v>
      </c>
      <c r="J639" s="289" t="s">
        <v>48335</v>
      </c>
    </row>
    <row r="640" spans="1:10" ht="15.65" customHeight="1">
      <c r="A640" s="105" t="s">
        <v>7838</v>
      </c>
      <c r="B640" s="105" t="s">
        <v>44698</v>
      </c>
      <c r="C640" s="32" t="s">
        <v>44699</v>
      </c>
      <c r="D640" t="s">
        <v>23</v>
      </c>
      <c r="E640" t="s">
        <v>16</v>
      </c>
      <c r="G640" t="s">
        <v>17</v>
      </c>
      <c r="H640" t="s">
        <v>44691</v>
      </c>
      <c r="J640" s="289" t="s">
        <v>48335</v>
      </c>
    </row>
    <row r="641" spans="1:10" ht="15.65" customHeight="1">
      <c r="A641" s="105" t="s">
        <v>7841</v>
      </c>
      <c r="B641" s="105" t="s">
        <v>44700</v>
      </c>
      <c r="C641" s="32" t="s">
        <v>44701</v>
      </c>
      <c r="D641" t="s">
        <v>23</v>
      </c>
      <c r="E641" t="s">
        <v>16</v>
      </c>
      <c r="G641" t="s">
        <v>17</v>
      </c>
      <c r="H641" t="s">
        <v>44691</v>
      </c>
      <c r="J641" s="289" t="s">
        <v>48335</v>
      </c>
    </row>
    <row r="642" spans="1:10" ht="15.65" customHeight="1">
      <c r="A642" s="105" t="s">
        <v>7844</v>
      </c>
      <c r="B642" s="105" t="s">
        <v>44702</v>
      </c>
      <c r="C642" s="32" t="s">
        <v>44703</v>
      </c>
      <c r="D642" t="s">
        <v>23</v>
      </c>
      <c r="E642" t="s">
        <v>16</v>
      </c>
      <c r="G642" t="s">
        <v>17</v>
      </c>
      <c r="H642" t="s">
        <v>44691</v>
      </c>
      <c r="J642" s="289" t="s">
        <v>48335</v>
      </c>
    </row>
    <row r="643" spans="1:10" ht="15.65" customHeight="1">
      <c r="A643" s="105" t="s">
        <v>7847</v>
      </c>
      <c r="B643" s="105" t="s">
        <v>44704</v>
      </c>
      <c r="C643" s="32" t="s">
        <v>44705</v>
      </c>
      <c r="D643" t="s">
        <v>23</v>
      </c>
      <c r="E643" t="s">
        <v>16</v>
      </c>
      <c r="G643" t="s">
        <v>17</v>
      </c>
      <c r="H643" t="s">
        <v>44691</v>
      </c>
      <c r="J643" s="289" t="s">
        <v>48335</v>
      </c>
    </row>
    <row r="644" spans="1:10" ht="15.65" customHeight="1">
      <c r="A644" s="105" t="s">
        <v>7850</v>
      </c>
      <c r="B644" s="105" t="s">
        <v>44706</v>
      </c>
      <c r="C644" s="32" t="s">
        <v>44707</v>
      </c>
      <c r="D644" t="s">
        <v>23</v>
      </c>
      <c r="E644" t="s">
        <v>16</v>
      </c>
      <c r="G644" t="s">
        <v>17</v>
      </c>
      <c r="H644" t="s">
        <v>44691</v>
      </c>
      <c r="J644" s="289" t="s">
        <v>48335</v>
      </c>
    </row>
    <row r="645" spans="1:10" ht="15.65" customHeight="1">
      <c r="A645" s="105" t="s">
        <v>7853</v>
      </c>
      <c r="B645" s="105" t="s">
        <v>44708</v>
      </c>
      <c r="C645" s="32" t="s">
        <v>44709</v>
      </c>
      <c r="D645" t="s">
        <v>23</v>
      </c>
      <c r="E645" t="s">
        <v>16</v>
      </c>
      <c r="G645" t="s">
        <v>17</v>
      </c>
      <c r="H645" t="s">
        <v>44691</v>
      </c>
      <c r="J645" s="289" t="s">
        <v>48335</v>
      </c>
    </row>
    <row r="646" spans="1:10" ht="15.65" customHeight="1">
      <c r="A646" s="105" t="s">
        <v>7856</v>
      </c>
      <c r="B646" s="105" t="s">
        <v>44710</v>
      </c>
      <c r="C646" s="32" t="s">
        <v>44711</v>
      </c>
      <c r="D646" t="s">
        <v>23</v>
      </c>
      <c r="E646" t="s">
        <v>16</v>
      </c>
      <c r="G646" t="s">
        <v>17</v>
      </c>
      <c r="H646" t="s">
        <v>44691</v>
      </c>
      <c r="J646" s="289" t="s">
        <v>48335</v>
      </c>
    </row>
    <row r="647" spans="1:10" ht="15.65" customHeight="1">
      <c r="A647" s="105" t="s">
        <v>7859</v>
      </c>
      <c r="B647" s="105" t="s">
        <v>44712</v>
      </c>
      <c r="C647" s="32" t="s">
        <v>44713</v>
      </c>
      <c r="D647" t="s">
        <v>23</v>
      </c>
      <c r="E647" t="s">
        <v>16</v>
      </c>
      <c r="G647" t="s">
        <v>17</v>
      </c>
      <c r="H647" t="s">
        <v>44691</v>
      </c>
      <c r="J647" s="289" t="s">
        <v>48335</v>
      </c>
    </row>
    <row r="648" spans="1:10" ht="15.65" customHeight="1">
      <c r="A648" s="105" t="s">
        <v>7862</v>
      </c>
      <c r="B648" s="105" t="s">
        <v>44714</v>
      </c>
      <c r="C648" s="32" t="s">
        <v>44715</v>
      </c>
      <c r="D648" t="s">
        <v>23</v>
      </c>
      <c r="E648" t="s">
        <v>16</v>
      </c>
      <c r="G648" t="s">
        <v>17</v>
      </c>
      <c r="H648" t="s">
        <v>44691</v>
      </c>
      <c r="J648" s="289" t="s">
        <v>48335</v>
      </c>
    </row>
    <row r="649" spans="1:10" ht="15.65" customHeight="1">
      <c r="A649" s="105" t="s">
        <v>7865</v>
      </c>
      <c r="B649" s="105" t="s">
        <v>44716</v>
      </c>
      <c r="C649" s="32" t="s">
        <v>44717</v>
      </c>
      <c r="D649" t="s">
        <v>23</v>
      </c>
      <c r="E649" t="s">
        <v>16</v>
      </c>
      <c r="G649" t="s">
        <v>17</v>
      </c>
      <c r="H649" t="s">
        <v>44691</v>
      </c>
      <c r="J649" s="289" t="s">
        <v>48335</v>
      </c>
    </row>
    <row r="650" spans="1:10" ht="15.65" customHeight="1">
      <c r="A650" s="105" t="s">
        <v>7868</v>
      </c>
      <c r="B650" s="105" t="s">
        <v>44718</v>
      </c>
      <c r="C650" s="32" t="s">
        <v>44719</v>
      </c>
      <c r="D650" t="s">
        <v>23</v>
      </c>
      <c r="E650" t="s">
        <v>16</v>
      </c>
      <c r="G650" t="s">
        <v>17</v>
      </c>
      <c r="H650" t="s">
        <v>44691</v>
      </c>
      <c r="J650" s="289" t="s">
        <v>48335</v>
      </c>
    </row>
    <row r="651" spans="1:10" ht="15.65" customHeight="1">
      <c r="A651" s="105" t="s">
        <v>7870</v>
      </c>
      <c r="B651" s="105" t="s">
        <v>44720</v>
      </c>
      <c r="C651" s="32" t="s">
        <v>44721</v>
      </c>
      <c r="D651" t="s">
        <v>23</v>
      </c>
      <c r="E651" t="s">
        <v>16</v>
      </c>
      <c r="G651" t="s">
        <v>17</v>
      </c>
      <c r="H651" t="s">
        <v>44691</v>
      </c>
      <c r="J651" s="289" t="s">
        <v>48335</v>
      </c>
    </row>
    <row r="652" spans="1:10" ht="15.65" customHeight="1">
      <c r="A652" s="105" t="s">
        <v>7873</v>
      </c>
      <c r="B652" s="105" t="s">
        <v>44722</v>
      </c>
      <c r="C652" s="32" t="s">
        <v>44723</v>
      </c>
      <c r="D652" t="s">
        <v>23</v>
      </c>
      <c r="E652" t="s">
        <v>16</v>
      </c>
      <c r="G652" t="s">
        <v>17</v>
      </c>
      <c r="H652" t="s">
        <v>44691</v>
      </c>
      <c r="J652" s="289" t="s">
        <v>48335</v>
      </c>
    </row>
    <row r="653" spans="1:10" ht="15.65" customHeight="1">
      <c r="A653" s="105" t="s">
        <v>7876</v>
      </c>
      <c r="B653" s="105" t="s">
        <v>44724</v>
      </c>
      <c r="C653" s="32" t="s">
        <v>44725</v>
      </c>
      <c r="D653" t="s">
        <v>23</v>
      </c>
      <c r="E653" t="s">
        <v>16</v>
      </c>
      <c r="G653" t="s">
        <v>17</v>
      </c>
      <c r="H653" t="s">
        <v>44691</v>
      </c>
      <c r="J653" s="289" t="s">
        <v>48335</v>
      </c>
    </row>
    <row r="654" spans="1:10" ht="15.65" customHeight="1">
      <c r="A654" s="105" t="s">
        <v>7879</v>
      </c>
      <c r="B654" s="105" t="s">
        <v>44726</v>
      </c>
      <c r="C654" s="32" t="s">
        <v>44727</v>
      </c>
      <c r="D654" t="s">
        <v>23</v>
      </c>
      <c r="E654" t="s">
        <v>16</v>
      </c>
      <c r="G654" t="s">
        <v>17</v>
      </c>
      <c r="H654" t="s">
        <v>44691</v>
      </c>
      <c r="J654" s="289" t="s">
        <v>48335</v>
      </c>
    </row>
    <row r="655" spans="1:10" ht="15.65" customHeight="1">
      <c r="A655" s="105" t="s">
        <v>7882</v>
      </c>
      <c r="B655" s="105" t="s">
        <v>44728</v>
      </c>
      <c r="C655" s="32" t="s">
        <v>44729</v>
      </c>
      <c r="D655" t="s">
        <v>23</v>
      </c>
      <c r="E655" t="s">
        <v>16</v>
      </c>
      <c r="G655" t="s">
        <v>17</v>
      </c>
      <c r="H655" t="s">
        <v>44691</v>
      </c>
      <c r="J655" s="289" t="s">
        <v>48335</v>
      </c>
    </row>
    <row r="656" spans="1:10" ht="15.65" customHeight="1">
      <c r="A656" s="105" t="s">
        <v>7885</v>
      </c>
      <c r="B656" s="105" t="s">
        <v>44730</v>
      </c>
      <c r="C656" s="32" t="s">
        <v>44731</v>
      </c>
      <c r="D656" t="s">
        <v>23</v>
      </c>
      <c r="E656" t="s">
        <v>16</v>
      </c>
      <c r="G656" t="s">
        <v>17</v>
      </c>
      <c r="H656" t="s">
        <v>44691</v>
      </c>
      <c r="J656" s="289" t="s">
        <v>48335</v>
      </c>
    </row>
    <row r="657" spans="1:10" ht="15.65" customHeight="1">
      <c r="A657" s="105" t="s">
        <v>7888</v>
      </c>
      <c r="B657" s="105" t="s">
        <v>44732</v>
      </c>
      <c r="C657" s="32" t="s">
        <v>44733</v>
      </c>
      <c r="D657" t="s">
        <v>23</v>
      </c>
      <c r="E657" t="s">
        <v>16</v>
      </c>
      <c r="G657" t="s">
        <v>17</v>
      </c>
      <c r="H657" t="s">
        <v>44691</v>
      </c>
      <c r="J657" s="289" t="s">
        <v>48335</v>
      </c>
    </row>
    <row r="658" spans="1:10" ht="15.65" customHeight="1">
      <c r="A658" s="105" t="s">
        <v>7891</v>
      </c>
      <c r="B658" s="105" t="s">
        <v>44734</v>
      </c>
      <c r="C658" s="32" t="s">
        <v>44735</v>
      </c>
      <c r="D658" t="s">
        <v>23</v>
      </c>
      <c r="E658" t="s">
        <v>16</v>
      </c>
      <c r="G658" t="s">
        <v>17</v>
      </c>
      <c r="H658" t="s">
        <v>44691</v>
      </c>
      <c r="J658" s="289" t="s">
        <v>48335</v>
      </c>
    </row>
    <row r="659" spans="1:10" ht="15.65" customHeight="1">
      <c r="A659" s="105" t="s">
        <v>7894</v>
      </c>
      <c r="B659" s="105" t="s">
        <v>44736</v>
      </c>
      <c r="C659" s="32" t="s">
        <v>44737</v>
      </c>
      <c r="D659" t="s">
        <v>23</v>
      </c>
      <c r="E659" t="s">
        <v>16</v>
      </c>
      <c r="G659" t="s">
        <v>17</v>
      </c>
      <c r="H659" t="s">
        <v>44691</v>
      </c>
      <c r="J659" s="289" t="s">
        <v>48335</v>
      </c>
    </row>
    <row r="660" spans="1:10" ht="15.65" customHeight="1">
      <c r="A660" s="105" t="s">
        <v>7897</v>
      </c>
      <c r="B660" s="105" t="s">
        <v>44738</v>
      </c>
      <c r="C660" s="32" t="s">
        <v>44739</v>
      </c>
      <c r="D660" t="s">
        <v>23</v>
      </c>
      <c r="E660" t="s">
        <v>16</v>
      </c>
      <c r="G660" t="s">
        <v>17</v>
      </c>
      <c r="H660" t="s">
        <v>44691</v>
      </c>
      <c r="J660" s="289" t="s">
        <v>48335</v>
      </c>
    </row>
    <row r="661" spans="1:10" ht="15.65" customHeight="1">
      <c r="A661" s="105" t="s">
        <v>7900</v>
      </c>
      <c r="B661" s="105" t="s">
        <v>44740</v>
      </c>
      <c r="C661" s="32" t="s">
        <v>44741</v>
      </c>
      <c r="D661" t="s">
        <v>23</v>
      </c>
      <c r="E661" t="s">
        <v>16</v>
      </c>
      <c r="G661" t="s">
        <v>17</v>
      </c>
      <c r="H661" t="s">
        <v>44691</v>
      </c>
      <c r="J661" s="289" t="s">
        <v>48335</v>
      </c>
    </row>
    <row r="662" spans="1:10" ht="15.65" customHeight="1">
      <c r="A662" s="105" t="s">
        <v>7903</v>
      </c>
      <c r="B662" s="105" t="s">
        <v>44742</v>
      </c>
      <c r="C662" s="32" t="s">
        <v>44743</v>
      </c>
      <c r="D662" t="s">
        <v>23</v>
      </c>
      <c r="E662" t="s">
        <v>16</v>
      </c>
      <c r="G662" t="s">
        <v>17</v>
      </c>
      <c r="H662" t="s">
        <v>44691</v>
      </c>
      <c r="J662" s="289" t="s">
        <v>48335</v>
      </c>
    </row>
    <row r="663" spans="1:10" ht="15.65" customHeight="1">
      <c r="A663" s="105" t="s">
        <v>7906</v>
      </c>
      <c r="B663" s="105" t="s">
        <v>44744</v>
      </c>
      <c r="C663" s="32" t="s">
        <v>44745</v>
      </c>
      <c r="D663" t="s">
        <v>23</v>
      </c>
      <c r="E663" t="s">
        <v>16</v>
      </c>
      <c r="G663" t="s">
        <v>17</v>
      </c>
      <c r="H663" t="s">
        <v>44691</v>
      </c>
      <c r="J663" s="289" t="s">
        <v>48335</v>
      </c>
    </row>
    <row r="664" spans="1:10" ht="15.65" customHeight="1">
      <c r="A664" s="105" t="s">
        <v>7913</v>
      </c>
      <c r="B664" s="105" t="s">
        <v>44746</v>
      </c>
      <c r="C664" s="32" t="s">
        <v>44747</v>
      </c>
      <c r="D664" t="s">
        <v>23</v>
      </c>
      <c r="E664" t="s">
        <v>16</v>
      </c>
      <c r="G664" t="s">
        <v>17</v>
      </c>
      <c r="H664" t="s">
        <v>44691</v>
      </c>
      <c r="J664" s="289" t="s">
        <v>48335</v>
      </c>
    </row>
    <row r="665" spans="1:10" ht="15.65" customHeight="1">
      <c r="A665" s="105" t="s">
        <v>7915</v>
      </c>
      <c r="B665" s="105" t="s">
        <v>44748</v>
      </c>
      <c r="C665" s="32" t="s">
        <v>44749</v>
      </c>
      <c r="D665" t="s">
        <v>23</v>
      </c>
      <c r="E665" t="s">
        <v>16</v>
      </c>
      <c r="G665" t="s">
        <v>17</v>
      </c>
      <c r="H665" t="s">
        <v>44691</v>
      </c>
      <c r="J665" s="289" t="s">
        <v>48335</v>
      </c>
    </row>
    <row r="666" spans="1:10" ht="15.65" customHeight="1">
      <c r="A666" s="105" t="s">
        <v>7918</v>
      </c>
      <c r="B666" s="105" t="s">
        <v>44750</v>
      </c>
      <c r="C666" s="32" t="s">
        <v>44751</v>
      </c>
      <c r="D666" t="s">
        <v>23</v>
      </c>
      <c r="E666" t="s">
        <v>16</v>
      </c>
      <c r="G666" t="s">
        <v>17</v>
      </c>
      <c r="H666" t="s">
        <v>44691</v>
      </c>
      <c r="J666" s="289" t="s">
        <v>48335</v>
      </c>
    </row>
    <row r="667" spans="1:10" ht="15.65" customHeight="1">
      <c r="A667" s="105" t="s">
        <v>7921</v>
      </c>
      <c r="B667" s="105" t="s">
        <v>44752</v>
      </c>
      <c r="C667" s="32" t="s">
        <v>44753</v>
      </c>
      <c r="D667" t="s">
        <v>23</v>
      </c>
      <c r="E667" t="s">
        <v>16</v>
      </c>
      <c r="G667" t="s">
        <v>17</v>
      </c>
      <c r="H667" t="s">
        <v>44691</v>
      </c>
      <c r="J667" s="289" t="s">
        <v>48335</v>
      </c>
    </row>
    <row r="668" spans="1:10" ht="15.65" customHeight="1">
      <c r="A668" s="105" t="s">
        <v>7924</v>
      </c>
      <c r="B668" s="105" t="s">
        <v>44754</v>
      </c>
      <c r="C668" s="32" t="s">
        <v>44755</v>
      </c>
      <c r="D668" t="s">
        <v>23</v>
      </c>
      <c r="E668" t="s">
        <v>16</v>
      </c>
      <c r="G668" t="s">
        <v>17</v>
      </c>
      <c r="H668" t="s">
        <v>44691</v>
      </c>
      <c r="J668" s="289" t="s">
        <v>48335</v>
      </c>
    </row>
    <row r="669" spans="1:10" ht="15.65" customHeight="1">
      <c r="A669" s="105" t="s">
        <v>7927</v>
      </c>
      <c r="B669" s="105" t="s">
        <v>44756</v>
      </c>
      <c r="C669" s="32" t="s">
        <v>44757</v>
      </c>
      <c r="D669" t="s">
        <v>23</v>
      </c>
      <c r="E669" t="s">
        <v>16</v>
      </c>
      <c r="G669" t="s">
        <v>17</v>
      </c>
      <c r="H669" t="s">
        <v>44691</v>
      </c>
      <c r="J669" s="289" t="s">
        <v>48335</v>
      </c>
    </row>
    <row r="670" spans="1:10" ht="15.65" customHeight="1">
      <c r="A670" s="105" t="s">
        <v>7930</v>
      </c>
      <c r="B670" s="105" t="s">
        <v>44758</v>
      </c>
      <c r="C670" s="32" t="s">
        <v>44759</v>
      </c>
      <c r="D670" t="s">
        <v>23</v>
      </c>
      <c r="E670" t="s">
        <v>16</v>
      </c>
      <c r="G670" t="s">
        <v>17</v>
      </c>
      <c r="H670" t="s">
        <v>44691</v>
      </c>
      <c r="J670" s="289" t="s">
        <v>48335</v>
      </c>
    </row>
    <row r="671" spans="1:10" ht="15.65" customHeight="1">
      <c r="A671" s="105" t="s">
        <v>7933</v>
      </c>
      <c r="B671" s="105" t="s">
        <v>44760</v>
      </c>
      <c r="C671" s="32" t="s">
        <v>44761</v>
      </c>
      <c r="D671" t="s">
        <v>23</v>
      </c>
      <c r="E671" t="s">
        <v>16</v>
      </c>
      <c r="G671" t="s">
        <v>17</v>
      </c>
      <c r="H671" t="s">
        <v>44691</v>
      </c>
      <c r="J671" s="289" t="s">
        <v>48335</v>
      </c>
    </row>
    <row r="672" spans="1:10" ht="15.65" customHeight="1">
      <c r="A672" s="105" t="s">
        <v>7936</v>
      </c>
      <c r="B672" s="105" t="s">
        <v>44762</v>
      </c>
      <c r="C672" s="32" t="s">
        <v>44763</v>
      </c>
      <c r="D672" t="s">
        <v>23</v>
      </c>
      <c r="E672" t="s">
        <v>16</v>
      </c>
      <c r="G672" t="s">
        <v>17</v>
      </c>
      <c r="H672" t="s">
        <v>44691</v>
      </c>
      <c r="J672" s="289" t="s">
        <v>48335</v>
      </c>
    </row>
    <row r="673" spans="1:10" ht="15.65" customHeight="1">
      <c r="A673" s="105" t="s">
        <v>7939</v>
      </c>
      <c r="B673" s="105" t="s">
        <v>44764</v>
      </c>
      <c r="C673" s="32" t="s">
        <v>44765</v>
      </c>
      <c r="D673" t="s">
        <v>23</v>
      </c>
      <c r="E673" t="s">
        <v>16</v>
      </c>
      <c r="G673" t="s">
        <v>17</v>
      </c>
      <c r="H673" t="s">
        <v>44691</v>
      </c>
      <c r="J673" s="289" t="s">
        <v>48335</v>
      </c>
    </row>
    <row r="674" spans="1:10" ht="15.65" customHeight="1">
      <c r="A674" s="105" t="s">
        <v>7942</v>
      </c>
      <c r="B674" s="105" t="s">
        <v>44766</v>
      </c>
      <c r="C674" s="32" t="s">
        <v>44767</v>
      </c>
      <c r="D674" t="s">
        <v>23</v>
      </c>
      <c r="E674" t="s">
        <v>16</v>
      </c>
      <c r="G674" t="s">
        <v>17</v>
      </c>
      <c r="H674" t="s">
        <v>44691</v>
      </c>
      <c r="J674" s="289" t="s">
        <v>48335</v>
      </c>
    </row>
    <row r="675" spans="1:10" ht="15.65" customHeight="1">
      <c r="A675" s="105" t="s">
        <v>7945</v>
      </c>
      <c r="B675" s="105" t="s">
        <v>44768</v>
      </c>
      <c r="C675" s="32" t="s">
        <v>44769</v>
      </c>
      <c r="D675" t="s">
        <v>23</v>
      </c>
      <c r="E675" t="s">
        <v>16</v>
      </c>
      <c r="G675" t="s">
        <v>17</v>
      </c>
      <c r="H675" t="s">
        <v>44691</v>
      </c>
      <c r="J675" s="289" t="s">
        <v>48335</v>
      </c>
    </row>
    <row r="676" spans="1:10" ht="15.65" customHeight="1">
      <c r="A676" s="105" t="s">
        <v>7948</v>
      </c>
      <c r="B676" s="105" t="s">
        <v>44770</v>
      </c>
      <c r="C676" s="32" t="s">
        <v>44771</v>
      </c>
      <c r="D676" t="s">
        <v>23</v>
      </c>
      <c r="E676" t="s">
        <v>16</v>
      </c>
      <c r="G676" t="s">
        <v>17</v>
      </c>
      <c r="H676" t="s">
        <v>44691</v>
      </c>
      <c r="J676" s="289" t="s">
        <v>48335</v>
      </c>
    </row>
    <row r="677" spans="1:10" ht="15.65" customHeight="1">
      <c r="A677" s="105" t="s">
        <v>7951</v>
      </c>
      <c r="B677" s="105" t="s">
        <v>44772</v>
      </c>
      <c r="C677" s="32" t="s">
        <v>44773</v>
      </c>
      <c r="D677" t="s">
        <v>23</v>
      </c>
      <c r="E677" t="s">
        <v>16</v>
      </c>
      <c r="G677" t="s">
        <v>17</v>
      </c>
      <c r="H677" t="s">
        <v>44691</v>
      </c>
      <c r="J677" s="289" t="s">
        <v>48335</v>
      </c>
    </row>
    <row r="678" spans="1:10" ht="15.65" customHeight="1">
      <c r="A678" s="105" t="s">
        <v>7954</v>
      </c>
      <c r="B678" s="105" t="s">
        <v>44774</v>
      </c>
      <c r="C678" s="32" t="s">
        <v>44775</v>
      </c>
      <c r="D678" t="s">
        <v>23</v>
      </c>
      <c r="E678" t="s">
        <v>16</v>
      </c>
      <c r="G678" t="s">
        <v>17</v>
      </c>
      <c r="H678" t="s">
        <v>44691</v>
      </c>
      <c r="J678" s="289" t="s">
        <v>48335</v>
      </c>
    </row>
    <row r="679" spans="1:10" ht="15.65" customHeight="1">
      <c r="A679" s="105" t="s">
        <v>7957</v>
      </c>
      <c r="B679" s="105" t="s">
        <v>44776</v>
      </c>
      <c r="C679" s="32" t="s">
        <v>44777</v>
      </c>
      <c r="D679" t="s">
        <v>23</v>
      </c>
      <c r="E679" t="s">
        <v>16</v>
      </c>
      <c r="G679" t="s">
        <v>17</v>
      </c>
      <c r="H679" t="s">
        <v>44691</v>
      </c>
      <c r="J679" s="289" t="s">
        <v>48335</v>
      </c>
    </row>
    <row r="680" spans="1:10" ht="15.65" customHeight="1">
      <c r="A680" s="105" t="s">
        <v>7960</v>
      </c>
      <c r="B680" s="105" t="s">
        <v>44778</v>
      </c>
      <c r="C680" s="32" t="s">
        <v>44779</v>
      </c>
      <c r="D680" t="s">
        <v>23</v>
      </c>
      <c r="E680" t="s">
        <v>16</v>
      </c>
      <c r="G680" t="s">
        <v>17</v>
      </c>
      <c r="H680" t="s">
        <v>44691</v>
      </c>
      <c r="J680" s="289" t="s">
        <v>48335</v>
      </c>
    </row>
    <row r="681" spans="1:10" ht="15.65" customHeight="1">
      <c r="A681" s="105" t="s">
        <v>7963</v>
      </c>
      <c r="B681" s="105" t="s">
        <v>44780</v>
      </c>
      <c r="C681" s="32" t="s">
        <v>44781</v>
      </c>
      <c r="D681" t="s">
        <v>23</v>
      </c>
      <c r="E681" t="s">
        <v>16</v>
      </c>
      <c r="G681" t="s">
        <v>17</v>
      </c>
      <c r="H681" t="s">
        <v>44691</v>
      </c>
      <c r="J681" s="289" t="s">
        <v>48335</v>
      </c>
    </row>
    <row r="682" spans="1:10" ht="15.65" customHeight="1">
      <c r="A682" s="105" t="s">
        <v>7966</v>
      </c>
      <c r="B682" s="105" t="s">
        <v>44782</v>
      </c>
      <c r="C682" s="32" t="s">
        <v>44783</v>
      </c>
      <c r="D682" t="s">
        <v>23</v>
      </c>
      <c r="E682" t="s">
        <v>16</v>
      </c>
      <c r="G682" t="s">
        <v>17</v>
      </c>
      <c r="H682" t="s">
        <v>44691</v>
      </c>
      <c r="J682" s="289" t="s">
        <v>48335</v>
      </c>
    </row>
    <row r="683" spans="1:10" ht="15.65" customHeight="1">
      <c r="A683" s="105" t="s">
        <v>7969</v>
      </c>
      <c r="B683" s="105" t="s">
        <v>44784</v>
      </c>
      <c r="C683" s="32" t="s">
        <v>44785</v>
      </c>
      <c r="D683" t="s">
        <v>23</v>
      </c>
      <c r="E683" t="s">
        <v>16</v>
      </c>
      <c r="G683" t="s">
        <v>17</v>
      </c>
      <c r="H683" t="s">
        <v>44691</v>
      </c>
      <c r="J683" s="289" t="s">
        <v>48335</v>
      </c>
    </row>
    <row r="684" spans="1:10" ht="15.65" customHeight="1">
      <c r="A684" s="105" t="s">
        <v>7971</v>
      </c>
      <c r="B684" s="105" t="s">
        <v>44786</v>
      </c>
      <c r="C684" s="32" t="s">
        <v>44787</v>
      </c>
      <c r="D684" t="s">
        <v>23</v>
      </c>
      <c r="E684" t="s">
        <v>16</v>
      </c>
      <c r="G684" t="s">
        <v>17</v>
      </c>
      <c r="H684" t="s">
        <v>44691</v>
      </c>
      <c r="J684" s="289" t="s">
        <v>48335</v>
      </c>
    </row>
    <row r="685" spans="1:10" ht="15.65" customHeight="1">
      <c r="A685" s="105" t="s">
        <v>7974</v>
      </c>
      <c r="B685" s="105" t="s">
        <v>44788</v>
      </c>
      <c r="C685" s="32" t="s">
        <v>44789</v>
      </c>
      <c r="D685" t="s">
        <v>23</v>
      </c>
      <c r="E685" t="s">
        <v>16</v>
      </c>
      <c r="G685" t="s">
        <v>17</v>
      </c>
      <c r="H685" t="s">
        <v>44691</v>
      </c>
      <c r="J685" s="289" t="s">
        <v>48335</v>
      </c>
    </row>
    <row r="686" spans="1:10" ht="15.65" customHeight="1">
      <c r="A686" s="105" t="s">
        <v>7977</v>
      </c>
      <c r="B686" s="105" t="s">
        <v>44790</v>
      </c>
      <c r="C686" s="32" t="s">
        <v>44791</v>
      </c>
      <c r="D686" t="s">
        <v>23</v>
      </c>
      <c r="E686" t="s">
        <v>16</v>
      </c>
      <c r="G686" t="s">
        <v>17</v>
      </c>
      <c r="H686" t="s">
        <v>44691</v>
      </c>
      <c r="J686" s="289" t="s">
        <v>48335</v>
      </c>
    </row>
    <row r="687" spans="1:10" ht="15.65" customHeight="1">
      <c r="A687" s="105" t="s">
        <v>7980</v>
      </c>
      <c r="B687" s="105" t="s">
        <v>44792</v>
      </c>
      <c r="C687" s="32" t="s">
        <v>44793</v>
      </c>
      <c r="D687" t="s">
        <v>23</v>
      </c>
      <c r="E687" t="s">
        <v>16</v>
      </c>
      <c r="G687" t="s">
        <v>17</v>
      </c>
      <c r="H687" t="s">
        <v>44691</v>
      </c>
      <c r="J687" s="289" t="s">
        <v>48335</v>
      </c>
    </row>
    <row r="688" spans="1:10" ht="15.65" customHeight="1">
      <c r="A688" s="105" t="s">
        <v>7983</v>
      </c>
      <c r="B688" s="105" t="s">
        <v>44794</v>
      </c>
      <c r="C688" s="32" t="s">
        <v>44795</v>
      </c>
      <c r="D688" t="s">
        <v>23</v>
      </c>
      <c r="E688" t="s">
        <v>16</v>
      </c>
      <c r="G688" t="s">
        <v>17</v>
      </c>
      <c r="H688" t="s">
        <v>44691</v>
      </c>
      <c r="J688" s="289" t="s">
        <v>48335</v>
      </c>
    </row>
    <row r="689" spans="1:10" ht="15.65" customHeight="1">
      <c r="A689" s="105" t="s">
        <v>7989</v>
      </c>
      <c r="B689" s="105" t="s">
        <v>44796</v>
      </c>
      <c r="C689" s="32" t="s">
        <v>44797</v>
      </c>
      <c r="D689" t="s">
        <v>23</v>
      </c>
      <c r="E689" t="s">
        <v>16</v>
      </c>
      <c r="G689" t="s">
        <v>17</v>
      </c>
      <c r="H689" t="s">
        <v>44691</v>
      </c>
      <c r="J689" s="289" t="s">
        <v>48335</v>
      </c>
    </row>
    <row r="690" spans="1:10" ht="15.65" customHeight="1">
      <c r="A690" s="105" t="s">
        <v>7992</v>
      </c>
      <c r="B690" s="105" t="s">
        <v>44798</v>
      </c>
      <c r="C690" s="32" t="s">
        <v>44799</v>
      </c>
      <c r="D690" t="s">
        <v>23</v>
      </c>
      <c r="E690" t="s">
        <v>16</v>
      </c>
      <c r="G690" t="s">
        <v>17</v>
      </c>
      <c r="H690" t="s">
        <v>44691</v>
      </c>
      <c r="J690" s="289" t="s">
        <v>48335</v>
      </c>
    </row>
    <row r="691" spans="1:10" ht="15.65" customHeight="1">
      <c r="A691" s="105" t="s">
        <v>7995</v>
      </c>
      <c r="B691" s="105" t="s">
        <v>44800</v>
      </c>
      <c r="C691" s="32" t="s">
        <v>44801</v>
      </c>
      <c r="D691" t="s">
        <v>23</v>
      </c>
      <c r="E691" t="s">
        <v>16</v>
      </c>
      <c r="G691" t="s">
        <v>17</v>
      </c>
      <c r="H691" t="s">
        <v>44691</v>
      </c>
      <c r="J691" s="289" t="s">
        <v>48335</v>
      </c>
    </row>
    <row r="692" spans="1:10" ht="15.65" customHeight="1">
      <c r="A692" s="105" t="s">
        <v>7998</v>
      </c>
      <c r="B692" s="105" t="s">
        <v>44802</v>
      </c>
      <c r="C692" s="32" t="s">
        <v>44803</v>
      </c>
      <c r="D692" t="s">
        <v>23</v>
      </c>
      <c r="E692" t="s">
        <v>16</v>
      </c>
      <c r="G692" t="s">
        <v>17</v>
      </c>
      <c r="H692" t="s">
        <v>44691</v>
      </c>
      <c r="J692" s="289" t="s">
        <v>48335</v>
      </c>
    </row>
    <row r="693" spans="1:10" ht="15.65" customHeight="1">
      <c r="A693" s="105" t="s">
        <v>8001</v>
      </c>
      <c r="B693" s="105" t="s">
        <v>44804</v>
      </c>
      <c r="C693" s="32" t="s">
        <v>44805</v>
      </c>
      <c r="D693" t="s">
        <v>23</v>
      </c>
      <c r="E693" t="s">
        <v>16</v>
      </c>
      <c r="G693" t="s">
        <v>17</v>
      </c>
      <c r="H693" t="s">
        <v>44691</v>
      </c>
      <c r="J693" s="289" t="s">
        <v>48335</v>
      </c>
    </row>
    <row r="694" spans="1:10" ht="15.65" customHeight="1">
      <c r="A694" s="105" t="s">
        <v>8004</v>
      </c>
      <c r="B694" s="105" t="s">
        <v>44806</v>
      </c>
      <c r="C694" s="32" t="s">
        <v>44807</v>
      </c>
      <c r="D694" t="s">
        <v>23</v>
      </c>
      <c r="E694" t="s">
        <v>16</v>
      </c>
      <c r="G694" t="s">
        <v>17</v>
      </c>
      <c r="H694" t="s">
        <v>44691</v>
      </c>
      <c r="J694" s="289" t="s">
        <v>48335</v>
      </c>
    </row>
    <row r="695" spans="1:10" ht="15.65" customHeight="1">
      <c r="A695" s="105" t="s">
        <v>8007</v>
      </c>
      <c r="B695" s="105" t="s">
        <v>44808</v>
      </c>
      <c r="C695" s="32" t="s">
        <v>44809</v>
      </c>
      <c r="D695" t="s">
        <v>23</v>
      </c>
      <c r="E695" t="s">
        <v>16</v>
      </c>
      <c r="G695" t="s">
        <v>17</v>
      </c>
      <c r="H695" t="s">
        <v>44691</v>
      </c>
      <c r="J695" s="289" t="s">
        <v>48335</v>
      </c>
    </row>
    <row r="696" spans="1:10" ht="15.65" customHeight="1">
      <c r="A696" s="105" t="s">
        <v>8009</v>
      </c>
      <c r="B696" s="105" t="s">
        <v>44810</v>
      </c>
      <c r="C696" s="32" t="s">
        <v>44811</v>
      </c>
      <c r="D696" t="s">
        <v>23</v>
      </c>
      <c r="E696" t="s">
        <v>16</v>
      </c>
      <c r="G696" t="s">
        <v>17</v>
      </c>
      <c r="H696" t="s">
        <v>44691</v>
      </c>
      <c r="J696" s="289" t="s">
        <v>48335</v>
      </c>
    </row>
    <row r="697" spans="1:10" ht="15.65" customHeight="1">
      <c r="A697" s="105" t="s">
        <v>8012</v>
      </c>
      <c r="B697" s="105" t="s">
        <v>44812</v>
      </c>
      <c r="C697" s="32" t="s">
        <v>44813</v>
      </c>
      <c r="D697" t="s">
        <v>23</v>
      </c>
      <c r="E697" t="s">
        <v>16</v>
      </c>
      <c r="G697" t="s">
        <v>17</v>
      </c>
      <c r="H697" t="s">
        <v>44691</v>
      </c>
      <c r="J697" s="289" t="s">
        <v>48335</v>
      </c>
    </row>
    <row r="698" spans="1:10" ht="15.65" customHeight="1">
      <c r="A698" s="105" t="s">
        <v>8015</v>
      </c>
      <c r="B698" s="105" t="s">
        <v>44814</v>
      </c>
      <c r="C698" s="32" t="s">
        <v>44815</v>
      </c>
      <c r="D698" t="s">
        <v>23</v>
      </c>
      <c r="E698" t="s">
        <v>16</v>
      </c>
      <c r="G698" t="s">
        <v>17</v>
      </c>
      <c r="H698" t="s">
        <v>44691</v>
      </c>
      <c r="J698" s="289" t="s">
        <v>48335</v>
      </c>
    </row>
    <row r="699" spans="1:10" ht="15.65" customHeight="1">
      <c r="A699" s="105" t="s">
        <v>8018</v>
      </c>
      <c r="B699" s="105" t="s">
        <v>44816</v>
      </c>
      <c r="C699" s="32" t="s">
        <v>44817</v>
      </c>
      <c r="D699" t="s">
        <v>23</v>
      </c>
      <c r="E699" t="s">
        <v>16</v>
      </c>
      <c r="G699" t="s">
        <v>17</v>
      </c>
      <c r="H699" t="s">
        <v>44691</v>
      </c>
      <c r="J699" s="289" t="s">
        <v>48335</v>
      </c>
    </row>
    <row r="700" spans="1:10" ht="15.65" customHeight="1">
      <c r="A700" s="105" t="s">
        <v>8021</v>
      </c>
      <c r="B700" s="105" t="s">
        <v>44818</v>
      </c>
      <c r="C700" s="32" t="s">
        <v>44819</v>
      </c>
      <c r="D700" t="s">
        <v>23</v>
      </c>
      <c r="E700" t="s">
        <v>16</v>
      </c>
      <c r="G700" t="s">
        <v>17</v>
      </c>
      <c r="H700" t="s">
        <v>44691</v>
      </c>
      <c r="J700" s="289" t="s">
        <v>48335</v>
      </c>
    </row>
    <row r="701" spans="1:10" ht="15.65" customHeight="1">
      <c r="A701" s="105" t="s">
        <v>8024</v>
      </c>
      <c r="B701" s="105" t="s">
        <v>44820</v>
      </c>
      <c r="C701" s="32" t="s">
        <v>44821</v>
      </c>
      <c r="D701" t="s">
        <v>23</v>
      </c>
      <c r="E701" t="s">
        <v>16</v>
      </c>
      <c r="G701" t="s">
        <v>17</v>
      </c>
      <c r="H701" t="s">
        <v>44691</v>
      </c>
      <c r="J701" s="289" t="s">
        <v>48335</v>
      </c>
    </row>
    <row r="702" spans="1:10" ht="15.65" customHeight="1">
      <c r="A702" s="105" t="s">
        <v>8027</v>
      </c>
      <c r="B702" s="105" t="s">
        <v>44822</v>
      </c>
      <c r="C702" s="32" t="s">
        <v>44823</v>
      </c>
      <c r="D702" t="s">
        <v>23</v>
      </c>
      <c r="E702" t="s">
        <v>16</v>
      </c>
      <c r="G702" t="s">
        <v>17</v>
      </c>
      <c r="H702" t="s">
        <v>44691</v>
      </c>
      <c r="J702" s="289" t="s">
        <v>48335</v>
      </c>
    </row>
    <row r="703" spans="1:10" ht="15.65" customHeight="1">
      <c r="A703" s="105" t="s">
        <v>8029</v>
      </c>
      <c r="B703" s="105" t="s">
        <v>44824</v>
      </c>
      <c r="C703" s="32" t="s">
        <v>44825</v>
      </c>
      <c r="D703" t="s">
        <v>23</v>
      </c>
      <c r="E703" t="s">
        <v>16</v>
      </c>
      <c r="G703" t="s">
        <v>17</v>
      </c>
      <c r="H703" t="s">
        <v>44691</v>
      </c>
      <c r="J703" s="289" t="s">
        <v>48335</v>
      </c>
    </row>
    <row r="704" spans="1:10" ht="15.65" customHeight="1">
      <c r="A704" s="105" t="s">
        <v>8031</v>
      </c>
      <c r="B704" s="105" t="s">
        <v>44826</v>
      </c>
      <c r="C704" s="32" t="s">
        <v>44827</v>
      </c>
      <c r="D704" t="s">
        <v>23</v>
      </c>
      <c r="E704" t="s">
        <v>16</v>
      </c>
      <c r="G704" t="s">
        <v>17</v>
      </c>
      <c r="H704" t="s">
        <v>44691</v>
      </c>
      <c r="J704" s="289" t="s">
        <v>48335</v>
      </c>
    </row>
    <row r="705" spans="1:10" ht="15.65" customHeight="1">
      <c r="A705" s="105" t="s">
        <v>8034</v>
      </c>
      <c r="B705" s="105" t="s">
        <v>44828</v>
      </c>
      <c r="C705" s="32" t="s">
        <v>44829</v>
      </c>
      <c r="D705" t="s">
        <v>23</v>
      </c>
      <c r="E705" t="s">
        <v>16</v>
      </c>
      <c r="G705" t="s">
        <v>17</v>
      </c>
      <c r="H705" t="s">
        <v>44691</v>
      </c>
      <c r="J705" s="289" t="s">
        <v>48335</v>
      </c>
    </row>
    <row r="706" spans="1:10" ht="15.65" customHeight="1">
      <c r="A706" s="105" t="s">
        <v>8037</v>
      </c>
      <c r="B706" s="105" t="s">
        <v>44830</v>
      </c>
      <c r="C706" s="32" t="s">
        <v>44831</v>
      </c>
      <c r="D706" t="s">
        <v>23</v>
      </c>
      <c r="E706" t="s">
        <v>16</v>
      </c>
      <c r="G706" t="s">
        <v>17</v>
      </c>
      <c r="H706" t="s">
        <v>44691</v>
      </c>
      <c r="J706" s="289" t="s">
        <v>48335</v>
      </c>
    </row>
    <row r="707" spans="1:10" ht="15.65" customHeight="1">
      <c r="A707" s="105" t="s">
        <v>8040</v>
      </c>
      <c r="B707" s="105" t="s">
        <v>44832</v>
      </c>
      <c r="C707" s="32" t="s">
        <v>44833</v>
      </c>
      <c r="D707" t="s">
        <v>23</v>
      </c>
      <c r="E707" t="s">
        <v>16</v>
      </c>
      <c r="G707" t="s">
        <v>17</v>
      </c>
      <c r="H707" t="s">
        <v>44691</v>
      </c>
      <c r="J707" s="289" t="s">
        <v>48335</v>
      </c>
    </row>
    <row r="708" spans="1:10" ht="15.65" customHeight="1">
      <c r="A708" s="105" t="s">
        <v>8043</v>
      </c>
      <c r="B708" s="105" t="s">
        <v>44834</v>
      </c>
      <c r="C708" s="32" t="s">
        <v>44835</v>
      </c>
      <c r="D708" t="s">
        <v>23</v>
      </c>
      <c r="E708" t="s">
        <v>16</v>
      </c>
      <c r="G708" t="s">
        <v>17</v>
      </c>
      <c r="H708" t="s">
        <v>44691</v>
      </c>
      <c r="J708" s="289" t="s">
        <v>48335</v>
      </c>
    </row>
    <row r="709" spans="1:10" ht="15.65" customHeight="1">
      <c r="A709" s="105" t="s">
        <v>8046</v>
      </c>
      <c r="B709" s="105" t="s">
        <v>44836</v>
      </c>
      <c r="C709" s="32" t="s">
        <v>44837</v>
      </c>
      <c r="D709" t="s">
        <v>23</v>
      </c>
      <c r="E709" t="s">
        <v>16</v>
      </c>
      <c r="G709" t="s">
        <v>17</v>
      </c>
      <c r="H709" t="s">
        <v>44691</v>
      </c>
      <c r="J709" s="289" t="s">
        <v>48335</v>
      </c>
    </row>
    <row r="710" spans="1:10" ht="15.65" customHeight="1">
      <c r="A710" s="105" t="s">
        <v>8049</v>
      </c>
      <c r="B710" s="105" t="s">
        <v>44838</v>
      </c>
      <c r="C710" s="32" t="s">
        <v>44839</v>
      </c>
      <c r="D710" t="s">
        <v>23</v>
      </c>
      <c r="E710" t="s">
        <v>16</v>
      </c>
      <c r="G710" t="s">
        <v>17</v>
      </c>
      <c r="H710" t="s">
        <v>44691</v>
      </c>
      <c r="J710" s="289" t="s">
        <v>48335</v>
      </c>
    </row>
    <row r="711" spans="1:10" ht="15.65" customHeight="1">
      <c r="A711" s="105" t="s">
        <v>8052</v>
      </c>
      <c r="B711" s="105" t="s">
        <v>44840</v>
      </c>
      <c r="C711" s="32" t="s">
        <v>44841</v>
      </c>
      <c r="D711" t="s">
        <v>23</v>
      </c>
      <c r="E711" t="s">
        <v>16</v>
      </c>
      <c r="G711" t="s">
        <v>17</v>
      </c>
      <c r="H711" t="s">
        <v>44691</v>
      </c>
      <c r="J711" s="289" t="s">
        <v>48335</v>
      </c>
    </row>
    <row r="712" spans="1:10" ht="15.65" customHeight="1">
      <c r="A712" s="105" t="s">
        <v>8055</v>
      </c>
      <c r="B712" s="105" t="s">
        <v>44842</v>
      </c>
      <c r="C712" s="32" t="s">
        <v>44843</v>
      </c>
      <c r="D712" t="s">
        <v>23</v>
      </c>
      <c r="E712" t="s">
        <v>16</v>
      </c>
      <c r="G712" t="s">
        <v>17</v>
      </c>
      <c r="H712" t="s">
        <v>44691</v>
      </c>
      <c r="J712" s="289" t="s">
        <v>48335</v>
      </c>
    </row>
    <row r="713" spans="1:10" ht="15.65" customHeight="1">
      <c r="A713" s="105" t="s">
        <v>8058</v>
      </c>
      <c r="B713" s="105" t="s">
        <v>44844</v>
      </c>
      <c r="C713" s="32" t="s">
        <v>44845</v>
      </c>
      <c r="D713" t="s">
        <v>23</v>
      </c>
      <c r="E713" t="s">
        <v>16</v>
      </c>
      <c r="G713" t="s">
        <v>17</v>
      </c>
      <c r="H713" t="s">
        <v>44691</v>
      </c>
      <c r="J713" s="289" t="s">
        <v>48335</v>
      </c>
    </row>
    <row r="714" spans="1:10" ht="15.65" customHeight="1">
      <c r="A714" s="105" t="s">
        <v>8061</v>
      </c>
      <c r="B714" s="105" t="s">
        <v>44846</v>
      </c>
      <c r="C714" s="32" t="s">
        <v>44847</v>
      </c>
      <c r="D714" t="s">
        <v>23</v>
      </c>
      <c r="E714" t="s">
        <v>16</v>
      </c>
      <c r="G714" t="s">
        <v>17</v>
      </c>
      <c r="H714" t="s">
        <v>44691</v>
      </c>
      <c r="J714" s="289" t="s">
        <v>48335</v>
      </c>
    </row>
    <row r="715" spans="1:10" ht="15.65" customHeight="1">
      <c r="A715" s="105" t="s">
        <v>8064</v>
      </c>
      <c r="B715" s="105" t="s">
        <v>44848</v>
      </c>
      <c r="C715" s="32" t="s">
        <v>44849</v>
      </c>
      <c r="D715" t="s">
        <v>23</v>
      </c>
      <c r="E715" t="s">
        <v>16</v>
      </c>
      <c r="G715" t="s">
        <v>17</v>
      </c>
      <c r="H715" t="s">
        <v>44691</v>
      </c>
      <c r="J715" s="289" t="s">
        <v>48335</v>
      </c>
    </row>
    <row r="716" spans="1:10" ht="15.65" customHeight="1">
      <c r="A716" s="105" t="s">
        <v>8067</v>
      </c>
      <c r="B716" s="105" t="s">
        <v>44850</v>
      </c>
      <c r="C716" s="32" t="s">
        <v>44851</v>
      </c>
      <c r="D716" t="s">
        <v>23</v>
      </c>
      <c r="E716" t="s">
        <v>16</v>
      </c>
      <c r="G716" t="s">
        <v>17</v>
      </c>
      <c r="H716" t="s">
        <v>44691</v>
      </c>
      <c r="J716" s="289" t="s">
        <v>48335</v>
      </c>
    </row>
    <row r="717" spans="1:10" ht="15.65" customHeight="1">
      <c r="A717" s="105" t="s">
        <v>8070</v>
      </c>
      <c r="B717" s="105" t="s">
        <v>44852</v>
      </c>
      <c r="C717" s="32" t="s">
        <v>44853</v>
      </c>
      <c r="D717" t="s">
        <v>23</v>
      </c>
      <c r="E717" t="s">
        <v>16</v>
      </c>
      <c r="G717" t="s">
        <v>17</v>
      </c>
      <c r="H717" t="s">
        <v>44691</v>
      </c>
      <c r="J717" s="289" t="s">
        <v>48335</v>
      </c>
    </row>
    <row r="718" spans="1:10" ht="15.65" customHeight="1">
      <c r="A718" s="105" t="s">
        <v>8073</v>
      </c>
      <c r="B718" s="105" t="s">
        <v>44854</v>
      </c>
      <c r="C718" s="32" t="s">
        <v>44855</v>
      </c>
      <c r="D718" t="s">
        <v>23</v>
      </c>
      <c r="E718" t="s">
        <v>16</v>
      </c>
      <c r="G718" t="s">
        <v>17</v>
      </c>
      <c r="H718" t="s">
        <v>44691</v>
      </c>
      <c r="J718" s="289" t="s">
        <v>48335</v>
      </c>
    </row>
    <row r="719" spans="1:10" ht="15.65" customHeight="1">
      <c r="A719" s="105" t="s">
        <v>8076</v>
      </c>
      <c r="B719" s="105" t="s">
        <v>44856</v>
      </c>
      <c r="C719" s="32" t="s">
        <v>44857</v>
      </c>
      <c r="D719" t="s">
        <v>23</v>
      </c>
      <c r="E719" t="s">
        <v>16</v>
      </c>
      <c r="G719" t="s">
        <v>17</v>
      </c>
      <c r="H719" t="s">
        <v>44691</v>
      </c>
      <c r="J719" s="289" t="s">
        <v>48335</v>
      </c>
    </row>
    <row r="720" spans="1:10" ht="15.65" customHeight="1">
      <c r="A720" s="105" t="s">
        <v>8083</v>
      </c>
      <c r="B720" s="105" t="s">
        <v>44858</v>
      </c>
      <c r="C720" s="32" t="s">
        <v>44859</v>
      </c>
      <c r="D720" t="s">
        <v>23</v>
      </c>
      <c r="E720" t="s">
        <v>16</v>
      </c>
      <c r="G720" t="s">
        <v>17</v>
      </c>
      <c r="H720" t="s">
        <v>44691</v>
      </c>
      <c r="J720" s="289" t="s">
        <v>48335</v>
      </c>
    </row>
    <row r="721" spans="1:10" ht="15.65" customHeight="1">
      <c r="A721" s="105" t="s">
        <v>8086</v>
      </c>
      <c r="B721" s="105" t="s">
        <v>44860</v>
      </c>
      <c r="C721" s="32" t="s">
        <v>44861</v>
      </c>
      <c r="D721" t="s">
        <v>23</v>
      </c>
      <c r="E721" t="s">
        <v>16</v>
      </c>
      <c r="G721" t="s">
        <v>17</v>
      </c>
      <c r="H721" t="s">
        <v>44691</v>
      </c>
      <c r="J721" s="289" t="s">
        <v>48335</v>
      </c>
    </row>
    <row r="722" spans="1:10" ht="15.65" customHeight="1">
      <c r="A722" s="105" t="s">
        <v>8093</v>
      </c>
      <c r="B722" s="105" t="s">
        <v>44862</v>
      </c>
      <c r="C722" s="32" t="s">
        <v>44863</v>
      </c>
      <c r="D722" t="s">
        <v>23</v>
      </c>
      <c r="E722" t="s">
        <v>16</v>
      </c>
      <c r="G722" t="s">
        <v>17</v>
      </c>
      <c r="H722" t="s">
        <v>44691</v>
      </c>
      <c r="J722" s="289" t="s">
        <v>48335</v>
      </c>
    </row>
    <row r="723" spans="1:10" ht="15.65" customHeight="1">
      <c r="A723" s="105" t="s">
        <v>8096</v>
      </c>
      <c r="B723" s="105" t="s">
        <v>44864</v>
      </c>
      <c r="C723" s="32" t="s">
        <v>44865</v>
      </c>
      <c r="D723" t="s">
        <v>23</v>
      </c>
      <c r="E723" t="s">
        <v>16</v>
      </c>
      <c r="G723" t="s">
        <v>17</v>
      </c>
      <c r="H723" t="s">
        <v>44691</v>
      </c>
      <c r="J723" s="289" t="s">
        <v>48335</v>
      </c>
    </row>
    <row r="724" spans="1:10" ht="15.65" customHeight="1">
      <c r="A724" s="105" t="s">
        <v>8099</v>
      </c>
      <c r="B724" s="105" t="s">
        <v>44866</v>
      </c>
      <c r="C724" s="32" t="s">
        <v>44867</v>
      </c>
      <c r="D724" t="s">
        <v>23</v>
      </c>
      <c r="E724" t="s">
        <v>16</v>
      </c>
      <c r="G724" t="s">
        <v>17</v>
      </c>
      <c r="H724" t="s">
        <v>44691</v>
      </c>
      <c r="J724" s="289" t="s">
        <v>48335</v>
      </c>
    </row>
    <row r="725" spans="1:10" ht="15.65" customHeight="1">
      <c r="A725" s="105" t="s">
        <v>8102</v>
      </c>
      <c r="B725" s="105" t="s">
        <v>44868</v>
      </c>
      <c r="C725" s="32" t="s">
        <v>44869</v>
      </c>
      <c r="D725" t="s">
        <v>23</v>
      </c>
      <c r="E725" t="s">
        <v>16</v>
      </c>
      <c r="G725" t="s">
        <v>17</v>
      </c>
      <c r="H725" t="s">
        <v>44870</v>
      </c>
      <c r="J725" s="289" t="s">
        <v>48335</v>
      </c>
    </row>
    <row r="726" spans="1:10" ht="15.65" customHeight="1">
      <c r="A726" s="105" t="s">
        <v>8105</v>
      </c>
      <c r="B726" s="105" t="s">
        <v>44871</v>
      </c>
      <c r="C726" s="32" t="s">
        <v>44872</v>
      </c>
      <c r="D726" t="s">
        <v>23</v>
      </c>
      <c r="E726" t="s">
        <v>16</v>
      </c>
      <c r="G726" t="s">
        <v>17</v>
      </c>
      <c r="H726" t="s">
        <v>44870</v>
      </c>
      <c r="J726" s="289" t="s">
        <v>48335</v>
      </c>
    </row>
    <row r="727" spans="1:10" ht="15.65" customHeight="1">
      <c r="A727" s="105" t="s">
        <v>8108</v>
      </c>
      <c r="B727" s="105" t="s">
        <v>44873</v>
      </c>
      <c r="C727" s="32" t="s">
        <v>44874</v>
      </c>
      <c r="D727" t="s">
        <v>23</v>
      </c>
      <c r="E727" t="s">
        <v>16</v>
      </c>
      <c r="G727" t="s">
        <v>17</v>
      </c>
      <c r="H727" t="s">
        <v>44870</v>
      </c>
      <c r="J727" s="289" t="s">
        <v>48335</v>
      </c>
    </row>
    <row r="728" spans="1:10" ht="15.65" customHeight="1">
      <c r="A728" s="105" t="s">
        <v>8110</v>
      </c>
      <c r="B728" s="105" t="s">
        <v>44875</v>
      </c>
      <c r="C728" s="32" t="s">
        <v>44876</v>
      </c>
      <c r="D728" t="s">
        <v>23</v>
      </c>
      <c r="E728" t="s">
        <v>16</v>
      </c>
      <c r="G728" t="s">
        <v>17</v>
      </c>
      <c r="H728" t="s">
        <v>44870</v>
      </c>
      <c r="J728" s="289" t="s">
        <v>48335</v>
      </c>
    </row>
    <row r="729" spans="1:10" ht="15.65" customHeight="1">
      <c r="A729" s="105" t="s">
        <v>8113</v>
      </c>
      <c r="B729" s="105" t="s">
        <v>44877</v>
      </c>
      <c r="C729" s="32" t="s">
        <v>44878</v>
      </c>
      <c r="D729" t="s">
        <v>23</v>
      </c>
      <c r="E729" t="s">
        <v>16</v>
      </c>
      <c r="G729" t="s">
        <v>17</v>
      </c>
      <c r="H729" t="s">
        <v>44870</v>
      </c>
      <c r="J729" s="289" t="s">
        <v>48335</v>
      </c>
    </row>
    <row r="730" spans="1:10" ht="15.65" customHeight="1">
      <c r="A730" s="105" t="s">
        <v>8115</v>
      </c>
      <c r="B730" s="105" t="s">
        <v>44879</v>
      </c>
      <c r="C730" s="32" t="s">
        <v>44880</v>
      </c>
      <c r="D730" t="s">
        <v>23</v>
      </c>
      <c r="E730" t="s">
        <v>16</v>
      </c>
      <c r="G730" t="s">
        <v>17</v>
      </c>
      <c r="H730" t="s">
        <v>44870</v>
      </c>
      <c r="J730" s="289" t="s">
        <v>48335</v>
      </c>
    </row>
    <row r="731" spans="1:10" ht="15.65" customHeight="1">
      <c r="A731" s="105" t="s">
        <v>8117</v>
      </c>
      <c r="B731" s="105" t="s">
        <v>44881</v>
      </c>
      <c r="C731" s="32" t="s">
        <v>44882</v>
      </c>
      <c r="D731" t="s">
        <v>23</v>
      </c>
      <c r="E731" t="s">
        <v>16</v>
      </c>
      <c r="G731" t="s">
        <v>17</v>
      </c>
      <c r="H731" t="s">
        <v>44870</v>
      </c>
      <c r="J731" s="289" t="s">
        <v>48335</v>
      </c>
    </row>
    <row r="732" spans="1:10" ht="15.65" customHeight="1">
      <c r="A732" s="105" t="s">
        <v>8119</v>
      </c>
      <c r="B732" s="105" t="s">
        <v>44883</v>
      </c>
      <c r="C732" s="32" t="s">
        <v>44884</v>
      </c>
      <c r="D732" t="s">
        <v>23</v>
      </c>
      <c r="E732" t="s">
        <v>16</v>
      </c>
      <c r="G732" t="s">
        <v>17</v>
      </c>
      <c r="H732" t="s">
        <v>44870</v>
      </c>
      <c r="J732" s="289" t="s">
        <v>48335</v>
      </c>
    </row>
    <row r="733" spans="1:10" ht="15.65" customHeight="1">
      <c r="A733" s="105" t="s">
        <v>8121</v>
      </c>
      <c r="B733" s="105" t="s">
        <v>44885</v>
      </c>
      <c r="C733" s="32" t="s">
        <v>44886</v>
      </c>
      <c r="D733" t="s">
        <v>23</v>
      </c>
      <c r="E733" t="s">
        <v>16</v>
      </c>
      <c r="G733" t="s">
        <v>17</v>
      </c>
      <c r="H733" t="s">
        <v>44870</v>
      </c>
      <c r="J733" s="289" t="s">
        <v>48335</v>
      </c>
    </row>
    <row r="734" spans="1:10" ht="15.65" customHeight="1">
      <c r="A734" s="105" t="s">
        <v>8123</v>
      </c>
      <c r="B734" s="105" t="s">
        <v>44887</v>
      </c>
      <c r="C734" s="32" t="s">
        <v>44888</v>
      </c>
      <c r="D734" t="s">
        <v>23</v>
      </c>
      <c r="E734" t="s">
        <v>16</v>
      </c>
      <c r="G734" t="s">
        <v>17</v>
      </c>
      <c r="H734" t="s">
        <v>44870</v>
      </c>
      <c r="J734" s="289" t="s">
        <v>48335</v>
      </c>
    </row>
    <row r="735" spans="1:10" ht="15.65" customHeight="1">
      <c r="A735" s="105" t="s">
        <v>8125</v>
      </c>
      <c r="B735" s="105" t="s">
        <v>44889</v>
      </c>
      <c r="C735" s="32" t="s">
        <v>44890</v>
      </c>
      <c r="D735" t="s">
        <v>23</v>
      </c>
      <c r="E735" t="s">
        <v>16</v>
      </c>
      <c r="G735" t="s">
        <v>17</v>
      </c>
      <c r="H735" t="s">
        <v>44870</v>
      </c>
      <c r="J735" s="289" t="s">
        <v>48335</v>
      </c>
    </row>
    <row r="736" spans="1:10" ht="15.65" customHeight="1">
      <c r="A736" s="105" t="s">
        <v>8127</v>
      </c>
      <c r="B736" s="105" t="s">
        <v>44891</v>
      </c>
      <c r="C736" s="32" t="s">
        <v>44892</v>
      </c>
      <c r="D736" t="s">
        <v>23</v>
      </c>
      <c r="E736" t="s">
        <v>16</v>
      </c>
      <c r="G736" t="s">
        <v>17</v>
      </c>
      <c r="H736" t="s">
        <v>44870</v>
      </c>
      <c r="J736" s="289" t="s">
        <v>48335</v>
      </c>
    </row>
    <row r="737" spans="1:10" ht="15.65" customHeight="1">
      <c r="A737" s="105" t="s">
        <v>8129</v>
      </c>
      <c r="B737" s="105" t="s">
        <v>44893</v>
      </c>
      <c r="C737" s="32" t="s">
        <v>44894</v>
      </c>
      <c r="D737" t="s">
        <v>23</v>
      </c>
      <c r="E737" t="s">
        <v>16</v>
      </c>
      <c r="G737" t="s">
        <v>17</v>
      </c>
      <c r="H737" t="s">
        <v>44870</v>
      </c>
      <c r="J737" s="289" t="s">
        <v>48335</v>
      </c>
    </row>
    <row r="738" spans="1:10" ht="15.65" customHeight="1">
      <c r="A738" s="105" t="s">
        <v>8131</v>
      </c>
      <c r="B738" s="105" t="s">
        <v>44895</v>
      </c>
      <c r="C738" s="32" t="s">
        <v>44896</v>
      </c>
      <c r="D738" t="s">
        <v>23</v>
      </c>
      <c r="E738" t="s">
        <v>16</v>
      </c>
      <c r="G738" t="s">
        <v>17</v>
      </c>
      <c r="H738" t="s">
        <v>44870</v>
      </c>
      <c r="J738" s="289" t="s">
        <v>48335</v>
      </c>
    </row>
    <row r="739" spans="1:10" ht="15.65" customHeight="1">
      <c r="A739" s="105" t="s">
        <v>8133</v>
      </c>
      <c r="B739" s="105" t="s">
        <v>44897</v>
      </c>
      <c r="C739" s="32" t="s">
        <v>44898</v>
      </c>
      <c r="D739" t="s">
        <v>23</v>
      </c>
      <c r="E739" t="s">
        <v>16</v>
      </c>
      <c r="G739" t="s">
        <v>17</v>
      </c>
      <c r="H739" t="s">
        <v>44870</v>
      </c>
      <c r="J739" s="289" t="s">
        <v>48335</v>
      </c>
    </row>
    <row r="740" spans="1:10" ht="15.65" customHeight="1">
      <c r="A740" s="105" t="s">
        <v>8135</v>
      </c>
      <c r="B740" s="105" t="s">
        <v>44899</v>
      </c>
      <c r="C740" s="32" t="s">
        <v>44900</v>
      </c>
      <c r="D740" t="s">
        <v>23</v>
      </c>
      <c r="E740" t="s">
        <v>16</v>
      </c>
      <c r="G740" t="s">
        <v>17</v>
      </c>
      <c r="H740" t="s">
        <v>44870</v>
      </c>
      <c r="J740" s="289" t="s">
        <v>48335</v>
      </c>
    </row>
    <row r="741" spans="1:10" ht="15.65" customHeight="1">
      <c r="A741" s="105" t="s">
        <v>8137</v>
      </c>
      <c r="B741" s="105" t="s">
        <v>44901</v>
      </c>
      <c r="C741" s="32" t="s">
        <v>44902</v>
      </c>
      <c r="D741" t="s">
        <v>23</v>
      </c>
      <c r="E741" t="s">
        <v>16</v>
      </c>
      <c r="G741" t="s">
        <v>17</v>
      </c>
      <c r="H741" t="s">
        <v>44870</v>
      </c>
      <c r="J741" s="289" t="s">
        <v>48335</v>
      </c>
    </row>
    <row r="742" spans="1:10" ht="15.65" customHeight="1">
      <c r="A742" s="105" t="s">
        <v>8139</v>
      </c>
      <c r="B742" s="105" t="s">
        <v>44903</v>
      </c>
      <c r="C742" s="32" t="s">
        <v>44904</v>
      </c>
      <c r="D742" t="s">
        <v>23</v>
      </c>
      <c r="E742" t="s">
        <v>16</v>
      </c>
      <c r="G742" t="s">
        <v>17</v>
      </c>
      <c r="H742" t="s">
        <v>44870</v>
      </c>
      <c r="J742" s="289" t="s">
        <v>48335</v>
      </c>
    </row>
    <row r="743" spans="1:10" ht="15.65" customHeight="1">
      <c r="A743" s="105" t="s">
        <v>8141</v>
      </c>
      <c r="B743" s="105" t="s">
        <v>44905</v>
      </c>
      <c r="C743" s="32" t="s">
        <v>44906</v>
      </c>
      <c r="D743" t="s">
        <v>23</v>
      </c>
      <c r="E743" t="s">
        <v>16</v>
      </c>
      <c r="G743" t="s">
        <v>17</v>
      </c>
      <c r="H743" t="s">
        <v>44870</v>
      </c>
      <c r="J743" s="289" t="s">
        <v>48335</v>
      </c>
    </row>
    <row r="744" spans="1:10" ht="15.65" customHeight="1">
      <c r="A744" s="105" t="s">
        <v>8143</v>
      </c>
      <c r="B744" s="105" t="s">
        <v>44907</v>
      </c>
      <c r="C744" s="32" t="s">
        <v>44908</v>
      </c>
      <c r="D744" t="s">
        <v>23</v>
      </c>
      <c r="E744" t="s">
        <v>16</v>
      </c>
      <c r="G744" t="s">
        <v>17</v>
      </c>
      <c r="H744" t="s">
        <v>44870</v>
      </c>
      <c r="J744" s="289" t="s">
        <v>48335</v>
      </c>
    </row>
    <row r="745" spans="1:10" ht="15.65" customHeight="1">
      <c r="A745" s="105" t="s">
        <v>8145</v>
      </c>
      <c r="B745" s="105" t="s">
        <v>44909</v>
      </c>
      <c r="C745" s="32" t="s">
        <v>44910</v>
      </c>
      <c r="D745" t="s">
        <v>23</v>
      </c>
      <c r="E745" t="s">
        <v>16</v>
      </c>
      <c r="G745" t="s">
        <v>17</v>
      </c>
      <c r="H745" t="s">
        <v>44870</v>
      </c>
      <c r="J745" s="289" t="s">
        <v>48335</v>
      </c>
    </row>
    <row r="746" spans="1:10" ht="15.65" customHeight="1">
      <c r="A746" s="105" t="s">
        <v>8147</v>
      </c>
      <c r="B746" s="105" t="s">
        <v>44911</v>
      </c>
      <c r="C746" s="32" t="s">
        <v>44912</v>
      </c>
      <c r="D746" t="s">
        <v>23</v>
      </c>
      <c r="E746" t="s">
        <v>16</v>
      </c>
      <c r="G746" t="s">
        <v>17</v>
      </c>
      <c r="H746" t="s">
        <v>44870</v>
      </c>
      <c r="J746" s="289" t="s">
        <v>48335</v>
      </c>
    </row>
    <row r="747" spans="1:10" ht="15.65" customHeight="1">
      <c r="A747" s="105" t="s">
        <v>8149</v>
      </c>
      <c r="B747" s="105" t="s">
        <v>44913</v>
      </c>
      <c r="C747" s="32" t="s">
        <v>44914</v>
      </c>
      <c r="D747" t="s">
        <v>23</v>
      </c>
      <c r="E747" t="s">
        <v>16</v>
      </c>
      <c r="G747" t="s">
        <v>17</v>
      </c>
      <c r="H747" t="s">
        <v>44870</v>
      </c>
      <c r="J747" s="289" t="s">
        <v>48335</v>
      </c>
    </row>
    <row r="748" spans="1:10" ht="15.65" customHeight="1">
      <c r="A748" s="105" t="s">
        <v>8151</v>
      </c>
      <c r="B748" s="105" t="s">
        <v>44915</v>
      </c>
      <c r="C748" s="32" t="s">
        <v>44916</v>
      </c>
      <c r="D748" t="s">
        <v>23</v>
      </c>
      <c r="E748" t="s">
        <v>16</v>
      </c>
      <c r="G748" t="s">
        <v>17</v>
      </c>
      <c r="H748" t="s">
        <v>44870</v>
      </c>
      <c r="J748" s="289" t="s">
        <v>48335</v>
      </c>
    </row>
    <row r="749" spans="1:10" ht="15.65" customHeight="1">
      <c r="A749" s="105" t="s">
        <v>8153</v>
      </c>
      <c r="B749" s="105" t="s">
        <v>44917</v>
      </c>
      <c r="C749" s="32" t="s">
        <v>44918</v>
      </c>
      <c r="D749" t="s">
        <v>23</v>
      </c>
      <c r="E749" t="s">
        <v>16</v>
      </c>
      <c r="G749" t="s">
        <v>17</v>
      </c>
      <c r="H749" t="s">
        <v>44870</v>
      </c>
      <c r="J749" s="289" t="s">
        <v>48335</v>
      </c>
    </row>
    <row r="750" spans="1:10" ht="15.65" customHeight="1">
      <c r="A750" s="105" t="s">
        <v>8158</v>
      </c>
      <c r="B750" s="105" t="s">
        <v>44919</v>
      </c>
      <c r="C750" s="32" t="s">
        <v>44920</v>
      </c>
      <c r="D750" t="s">
        <v>23</v>
      </c>
      <c r="E750" t="s">
        <v>16</v>
      </c>
      <c r="G750" t="s">
        <v>17</v>
      </c>
      <c r="H750" t="s">
        <v>44870</v>
      </c>
      <c r="J750" s="289" t="s">
        <v>48335</v>
      </c>
    </row>
    <row r="751" spans="1:10" ht="15.65" customHeight="1">
      <c r="A751" s="105" t="s">
        <v>8161</v>
      </c>
      <c r="B751" s="105" t="s">
        <v>44921</v>
      </c>
      <c r="C751" s="32" t="s">
        <v>44922</v>
      </c>
      <c r="D751" t="s">
        <v>23</v>
      </c>
      <c r="E751" t="s">
        <v>16</v>
      </c>
      <c r="G751" t="s">
        <v>17</v>
      </c>
      <c r="H751" t="s">
        <v>44870</v>
      </c>
      <c r="J751" s="289" t="s">
        <v>48335</v>
      </c>
    </row>
    <row r="752" spans="1:10" ht="15.65" customHeight="1">
      <c r="A752" s="105" t="s">
        <v>8168</v>
      </c>
      <c r="B752" s="105" t="s">
        <v>44923</v>
      </c>
      <c r="C752" s="32" t="s">
        <v>44924</v>
      </c>
      <c r="D752" t="s">
        <v>23</v>
      </c>
      <c r="E752" t="s">
        <v>16</v>
      </c>
      <c r="G752" t="s">
        <v>17</v>
      </c>
      <c r="H752" t="s">
        <v>44870</v>
      </c>
      <c r="J752" s="289" t="s">
        <v>48335</v>
      </c>
    </row>
    <row r="753" spans="1:10" ht="15.65" customHeight="1">
      <c r="A753" s="105" t="s">
        <v>8171</v>
      </c>
      <c r="B753" s="105" t="s">
        <v>44925</v>
      </c>
      <c r="C753" s="32" t="s">
        <v>44926</v>
      </c>
      <c r="D753" t="s">
        <v>23</v>
      </c>
      <c r="E753" t="s">
        <v>16</v>
      </c>
      <c r="G753" t="s">
        <v>17</v>
      </c>
      <c r="H753" t="s">
        <v>44870</v>
      </c>
      <c r="J753" s="289" t="s">
        <v>48335</v>
      </c>
    </row>
    <row r="754" spans="1:10" ht="15.65" customHeight="1">
      <c r="A754" s="105" t="s">
        <v>8173</v>
      </c>
      <c r="B754" s="105" t="s">
        <v>44927</v>
      </c>
      <c r="C754" s="32" t="s">
        <v>44928</v>
      </c>
      <c r="D754" t="s">
        <v>23</v>
      </c>
      <c r="E754" t="s">
        <v>16</v>
      </c>
      <c r="G754" t="s">
        <v>17</v>
      </c>
      <c r="H754" t="s">
        <v>44870</v>
      </c>
      <c r="J754" s="289" t="s">
        <v>48335</v>
      </c>
    </row>
    <row r="755" spans="1:10" ht="15.65" customHeight="1">
      <c r="A755" s="105" t="s">
        <v>8176</v>
      </c>
      <c r="B755" s="105" t="s">
        <v>44929</v>
      </c>
      <c r="C755" s="32" t="s">
        <v>44930</v>
      </c>
      <c r="D755" t="s">
        <v>23</v>
      </c>
      <c r="E755" t="s">
        <v>16</v>
      </c>
      <c r="G755" t="s">
        <v>17</v>
      </c>
      <c r="H755" t="s">
        <v>44870</v>
      </c>
      <c r="J755" s="289" t="s">
        <v>48335</v>
      </c>
    </row>
    <row r="756" spans="1:10" ht="15.65" customHeight="1">
      <c r="A756" s="105" t="s">
        <v>8179</v>
      </c>
      <c r="B756" s="105" t="s">
        <v>44931</v>
      </c>
      <c r="C756" s="32" t="s">
        <v>44932</v>
      </c>
      <c r="D756" t="s">
        <v>23</v>
      </c>
      <c r="E756" t="s">
        <v>16</v>
      </c>
      <c r="G756" t="s">
        <v>17</v>
      </c>
      <c r="H756" t="s">
        <v>44870</v>
      </c>
      <c r="J756" s="289" t="s">
        <v>48335</v>
      </c>
    </row>
    <row r="757" spans="1:10" ht="15.65" customHeight="1">
      <c r="A757" s="105" t="s">
        <v>8182</v>
      </c>
      <c r="B757" s="105" t="s">
        <v>44933</v>
      </c>
      <c r="C757" s="32" t="s">
        <v>44934</v>
      </c>
      <c r="D757" t="s">
        <v>23</v>
      </c>
      <c r="E757" t="s">
        <v>16</v>
      </c>
      <c r="G757" t="s">
        <v>17</v>
      </c>
      <c r="H757" t="s">
        <v>44870</v>
      </c>
      <c r="J757" s="289" t="s">
        <v>48335</v>
      </c>
    </row>
    <row r="758" spans="1:10" ht="15.65" customHeight="1">
      <c r="A758" s="105" t="s">
        <v>8185</v>
      </c>
      <c r="B758" s="105" t="s">
        <v>44935</v>
      </c>
      <c r="C758" s="32" t="s">
        <v>44936</v>
      </c>
      <c r="D758" t="s">
        <v>23</v>
      </c>
      <c r="E758" t="s">
        <v>16</v>
      </c>
      <c r="G758" t="s">
        <v>17</v>
      </c>
      <c r="H758" t="s">
        <v>44870</v>
      </c>
      <c r="J758" s="289" t="s">
        <v>48335</v>
      </c>
    </row>
    <row r="759" spans="1:10" ht="15.65" customHeight="1">
      <c r="A759" s="105" t="s">
        <v>8188</v>
      </c>
      <c r="B759" s="105" t="s">
        <v>44937</v>
      </c>
      <c r="C759" s="32" t="s">
        <v>44938</v>
      </c>
      <c r="D759" t="s">
        <v>23</v>
      </c>
      <c r="E759" t="s">
        <v>16</v>
      </c>
      <c r="G759" t="s">
        <v>17</v>
      </c>
      <c r="H759" t="s">
        <v>44870</v>
      </c>
      <c r="J759" s="289" t="s">
        <v>48335</v>
      </c>
    </row>
    <row r="760" spans="1:10" ht="15.65" customHeight="1">
      <c r="A760" s="105" t="s">
        <v>8191</v>
      </c>
      <c r="B760" s="105" t="s">
        <v>44939</v>
      </c>
      <c r="C760" s="32" t="s">
        <v>44940</v>
      </c>
      <c r="D760" t="s">
        <v>23</v>
      </c>
      <c r="E760" t="s">
        <v>16</v>
      </c>
      <c r="G760" t="s">
        <v>17</v>
      </c>
      <c r="H760" t="s">
        <v>44870</v>
      </c>
      <c r="J760" s="289" t="s">
        <v>48335</v>
      </c>
    </row>
    <row r="761" spans="1:10" ht="15.65" customHeight="1">
      <c r="A761" s="105" t="s">
        <v>8194</v>
      </c>
      <c r="B761" s="105" t="s">
        <v>44941</v>
      </c>
      <c r="C761" s="32" t="s">
        <v>44942</v>
      </c>
      <c r="D761" t="s">
        <v>23</v>
      </c>
      <c r="E761" t="s">
        <v>16</v>
      </c>
      <c r="G761" t="s">
        <v>17</v>
      </c>
      <c r="H761" t="s">
        <v>44870</v>
      </c>
      <c r="J761" s="289" t="s">
        <v>48335</v>
      </c>
    </row>
    <row r="762" spans="1:10" ht="15.65" customHeight="1">
      <c r="A762" s="105" t="s">
        <v>8197</v>
      </c>
      <c r="B762" s="105" t="s">
        <v>44943</v>
      </c>
      <c r="C762" s="32" t="s">
        <v>44944</v>
      </c>
      <c r="D762" t="s">
        <v>23</v>
      </c>
      <c r="E762" t="s">
        <v>16</v>
      </c>
      <c r="G762" t="s">
        <v>17</v>
      </c>
      <c r="H762" t="s">
        <v>44870</v>
      </c>
      <c r="J762" s="289" t="s">
        <v>48335</v>
      </c>
    </row>
    <row r="763" spans="1:10" ht="15.65" customHeight="1">
      <c r="A763" s="105" t="s">
        <v>8200</v>
      </c>
      <c r="B763" s="105" t="s">
        <v>44945</v>
      </c>
      <c r="C763" s="32" t="s">
        <v>44946</v>
      </c>
      <c r="D763" t="s">
        <v>23</v>
      </c>
      <c r="E763" t="s">
        <v>16</v>
      </c>
      <c r="G763" t="s">
        <v>17</v>
      </c>
      <c r="H763" t="s">
        <v>44870</v>
      </c>
      <c r="J763" s="289" t="s">
        <v>48335</v>
      </c>
    </row>
    <row r="764" spans="1:10" ht="15.65" customHeight="1">
      <c r="A764" s="105" t="s">
        <v>8203</v>
      </c>
      <c r="B764" s="105" t="s">
        <v>44947</v>
      </c>
      <c r="C764" s="32" t="s">
        <v>44948</v>
      </c>
      <c r="D764" t="s">
        <v>23</v>
      </c>
      <c r="E764" t="s">
        <v>16</v>
      </c>
      <c r="G764" t="s">
        <v>17</v>
      </c>
      <c r="H764" t="s">
        <v>44870</v>
      </c>
      <c r="J764" s="289" t="s">
        <v>48335</v>
      </c>
    </row>
    <row r="765" spans="1:10" ht="15.65" customHeight="1">
      <c r="A765" s="105" t="s">
        <v>8206</v>
      </c>
      <c r="B765" s="105" t="s">
        <v>44949</v>
      </c>
      <c r="C765" s="32" t="s">
        <v>44950</v>
      </c>
      <c r="D765" t="s">
        <v>23</v>
      </c>
      <c r="E765" t="s">
        <v>16</v>
      </c>
      <c r="G765" t="s">
        <v>17</v>
      </c>
      <c r="H765" t="s">
        <v>44870</v>
      </c>
      <c r="J765" s="289" t="s">
        <v>48335</v>
      </c>
    </row>
    <row r="766" spans="1:10" ht="15.65" customHeight="1">
      <c r="A766" s="105" t="s">
        <v>8209</v>
      </c>
      <c r="B766" s="105" t="s">
        <v>44951</v>
      </c>
      <c r="C766" s="32" t="s">
        <v>44952</v>
      </c>
      <c r="D766" t="s">
        <v>23</v>
      </c>
      <c r="E766" t="s">
        <v>16</v>
      </c>
      <c r="G766" t="s">
        <v>17</v>
      </c>
      <c r="H766" t="s">
        <v>44870</v>
      </c>
      <c r="J766" s="289" t="s">
        <v>48335</v>
      </c>
    </row>
    <row r="767" spans="1:10" ht="15.65" customHeight="1">
      <c r="A767" s="105" t="s">
        <v>8212</v>
      </c>
      <c r="B767" s="105" t="s">
        <v>44953</v>
      </c>
      <c r="C767" s="32" t="s">
        <v>44954</v>
      </c>
      <c r="D767" t="s">
        <v>23</v>
      </c>
      <c r="E767" t="s">
        <v>16</v>
      </c>
      <c r="G767" t="s">
        <v>17</v>
      </c>
      <c r="H767" t="s">
        <v>44870</v>
      </c>
      <c r="J767" s="289" t="s">
        <v>48335</v>
      </c>
    </row>
    <row r="768" spans="1:10" ht="15.65" customHeight="1">
      <c r="A768" s="105" t="s">
        <v>8215</v>
      </c>
      <c r="B768" s="105" t="s">
        <v>44955</v>
      </c>
      <c r="C768" s="32" t="s">
        <v>44956</v>
      </c>
      <c r="D768" t="s">
        <v>23</v>
      </c>
      <c r="E768" t="s">
        <v>16</v>
      </c>
      <c r="G768" t="s">
        <v>17</v>
      </c>
      <c r="H768" t="s">
        <v>44870</v>
      </c>
      <c r="J768" s="289" t="s">
        <v>48335</v>
      </c>
    </row>
    <row r="769" spans="1:10" ht="15.65" customHeight="1">
      <c r="A769" s="105" t="s">
        <v>8218</v>
      </c>
      <c r="B769" s="105" t="s">
        <v>44957</v>
      </c>
      <c r="C769" s="32" t="s">
        <v>44958</v>
      </c>
      <c r="D769" t="s">
        <v>23</v>
      </c>
      <c r="E769" t="s">
        <v>16</v>
      </c>
      <c r="G769" t="s">
        <v>17</v>
      </c>
      <c r="H769" t="s">
        <v>44870</v>
      </c>
      <c r="J769" s="289" t="s">
        <v>48335</v>
      </c>
    </row>
    <row r="770" spans="1:10" ht="15.65" customHeight="1">
      <c r="A770" s="105" t="s">
        <v>8221</v>
      </c>
      <c r="B770" s="105" t="s">
        <v>44959</v>
      </c>
      <c r="C770" s="32" t="s">
        <v>44960</v>
      </c>
      <c r="D770" t="s">
        <v>23</v>
      </c>
      <c r="E770" t="s">
        <v>16</v>
      </c>
      <c r="G770" t="s">
        <v>17</v>
      </c>
      <c r="H770" t="s">
        <v>44870</v>
      </c>
      <c r="J770" s="289" t="s">
        <v>48335</v>
      </c>
    </row>
    <row r="771" spans="1:10" ht="15.65" customHeight="1">
      <c r="A771" s="105" t="s">
        <v>8224</v>
      </c>
      <c r="B771" s="105" t="s">
        <v>44961</v>
      </c>
      <c r="C771" s="32" t="s">
        <v>44962</v>
      </c>
      <c r="D771" t="s">
        <v>23</v>
      </c>
      <c r="E771" t="s">
        <v>16</v>
      </c>
      <c r="G771" t="s">
        <v>17</v>
      </c>
      <c r="H771" t="s">
        <v>44870</v>
      </c>
      <c r="J771" s="289" t="s">
        <v>48335</v>
      </c>
    </row>
    <row r="772" spans="1:10" ht="15.65" customHeight="1">
      <c r="A772" s="105" t="s">
        <v>8227</v>
      </c>
      <c r="B772" s="105" t="s">
        <v>44963</v>
      </c>
      <c r="C772" s="32" t="s">
        <v>44964</v>
      </c>
      <c r="D772" t="s">
        <v>23</v>
      </c>
      <c r="E772" t="s">
        <v>16</v>
      </c>
      <c r="G772" t="s">
        <v>17</v>
      </c>
      <c r="H772" t="s">
        <v>44870</v>
      </c>
      <c r="J772" s="289" t="s">
        <v>48335</v>
      </c>
    </row>
    <row r="773" spans="1:10" ht="15.65" customHeight="1">
      <c r="A773" s="105" t="s">
        <v>8230</v>
      </c>
      <c r="B773" s="105" t="s">
        <v>44965</v>
      </c>
      <c r="C773" s="32" t="s">
        <v>44966</v>
      </c>
      <c r="D773" t="s">
        <v>23</v>
      </c>
      <c r="E773" t="s">
        <v>16</v>
      </c>
      <c r="G773" t="s">
        <v>17</v>
      </c>
      <c r="H773" t="s">
        <v>44870</v>
      </c>
      <c r="J773" s="289" t="s">
        <v>48335</v>
      </c>
    </row>
    <row r="774" spans="1:10" ht="15.65" customHeight="1">
      <c r="A774" s="105" t="s">
        <v>8233</v>
      </c>
      <c r="B774" s="105" t="s">
        <v>44967</v>
      </c>
      <c r="C774" s="32" t="s">
        <v>44968</v>
      </c>
      <c r="D774" t="s">
        <v>23</v>
      </c>
      <c r="E774" t="s">
        <v>16</v>
      </c>
      <c r="G774" t="s">
        <v>17</v>
      </c>
      <c r="H774" t="s">
        <v>44870</v>
      </c>
      <c r="J774" s="289" t="s">
        <v>48335</v>
      </c>
    </row>
    <row r="775" spans="1:10" ht="15.65" customHeight="1">
      <c r="A775" s="105" t="s">
        <v>8236</v>
      </c>
      <c r="B775" s="105" t="s">
        <v>44969</v>
      </c>
      <c r="C775" s="32" t="s">
        <v>44970</v>
      </c>
      <c r="D775" t="s">
        <v>23</v>
      </c>
      <c r="E775" t="s">
        <v>16</v>
      </c>
      <c r="G775" t="s">
        <v>17</v>
      </c>
      <c r="H775" t="s">
        <v>44870</v>
      </c>
      <c r="J775" s="289" t="s">
        <v>48335</v>
      </c>
    </row>
    <row r="776" spans="1:10" ht="15.65" customHeight="1">
      <c r="A776" s="105" t="s">
        <v>8238</v>
      </c>
      <c r="B776" s="105" t="s">
        <v>44971</v>
      </c>
      <c r="C776" s="32" t="s">
        <v>44972</v>
      </c>
      <c r="D776" t="s">
        <v>23</v>
      </c>
      <c r="E776" t="s">
        <v>16</v>
      </c>
      <c r="G776" t="s">
        <v>17</v>
      </c>
      <c r="H776" t="s">
        <v>44870</v>
      </c>
      <c r="J776" s="289" t="s">
        <v>48335</v>
      </c>
    </row>
    <row r="777" spans="1:10" ht="15.65" customHeight="1">
      <c r="A777" s="105" t="s">
        <v>8241</v>
      </c>
      <c r="B777" s="105" t="s">
        <v>44973</v>
      </c>
      <c r="C777" s="32" t="s">
        <v>44974</v>
      </c>
      <c r="D777" t="s">
        <v>23</v>
      </c>
      <c r="E777" t="s">
        <v>16</v>
      </c>
      <c r="G777" t="s">
        <v>17</v>
      </c>
      <c r="H777" t="s">
        <v>44870</v>
      </c>
      <c r="J777" s="289" t="s">
        <v>48335</v>
      </c>
    </row>
    <row r="778" spans="1:10" ht="15.65" customHeight="1">
      <c r="A778" s="105" t="s">
        <v>8244</v>
      </c>
      <c r="B778" s="105" t="s">
        <v>44975</v>
      </c>
      <c r="C778" s="32" t="s">
        <v>44976</v>
      </c>
      <c r="D778" t="s">
        <v>23</v>
      </c>
      <c r="E778" t="s">
        <v>16</v>
      </c>
      <c r="G778" t="s">
        <v>17</v>
      </c>
      <c r="H778" t="s">
        <v>44870</v>
      </c>
      <c r="J778" s="289" t="s">
        <v>48335</v>
      </c>
    </row>
    <row r="779" spans="1:10" ht="15.65" customHeight="1">
      <c r="A779" s="105" t="s">
        <v>8247</v>
      </c>
      <c r="B779" s="105" t="s">
        <v>44977</v>
      </c>
      <c r="C779" s="32" t="s">
        <v>44978</v>
      </c>
      <c r="D779" t="s">
        <v>23</v>
      </c>
      <c r="E779" t="s">
        <v>16</v>
      </c>
      <c r="G779" t="s">
        <v>17</v>
      </c>
      <c r="H779" t="s">
        <v>44870</v>
      </c>
      <c r="J779" s="289" t="s">
        <v>48335</v>
      </c>
    </row>
    <row r="780" spans="1:10" ht="15.65" customHeight="1">
      <c r="A780" s="105" t="s">
        <v>8254</v>
      </c>
      <c r="B780" s="105" t="s">
        <v>44979</v>
      </c>
      <c r="C780" s="32" t="s">
        <v>44980</v>
      </c>
      <c r="D780" t="s">
        <v>23</v>
      </c>
      <c r="E780" t="s">
        <v>16</v>
      </c>
      <c r="G780" t="s">
        <v>17</v>
      </c>
      <c r="H780" t="s">
        <v>44870</v>
      </c>
      <c r="J780" s="289" t="s">
        <v>48335</v>
      </c>
    </row>
    <row r="781" spans="1:10" ht="15.65" customHeight="1">
      <c r="A781" s="105" t="s">
        <v>8256</v>
      </c>
      <c r="B781" s="105" t="s">
        <v>44981</v>
      </c>
      <c r="C781" s="32" t="s">
        <v>44982</v>
      </c>
      <c r="D781" t="s">
        <v>23</v>
      </c>
      <c r="E781" t="s">
        <v>16</v>
      </c>
      <c r="G781" t="s">
        <v>17</v>
      </c>
      <c r="H781" t="s">
        <v>44870</v>
      </c>
      <c r="J781" s="289" t="s">
        <v>48335</v>
      </c>
    </row>
    <row r="782" spans="1:10" ht="15.65" customHeight="1">
      <c r="A782" s="105" t="s">
        <v>8259</v>
      </c>
      <c r="B782" s="105" t="s">
        <v>44983</v>
      </c>
      <c r="C782" s="32" t="s">
        <v>44984</v>
      </c>
      <c r="D782" t="s">
        <v>23</v>
      </c>
      <c r="E782" t="s">
        <v>16</v>
      </c>
      <c r="G782" t="s">
        <v>17</v>
      </c>
      <c r="H782" t="s">
        <v>44870</v>
      </c>
      <c r="J782" s="289" t="s">
        <v>48335</v>
      </c>
    </row>
    <row r="783" spans="1:10" ht="15.65" customHeight="1">
      <c r="A783" s="105" t="s">
        <v>8262</v>
      </c>
      <c r="B783" s="105" t="s">
        <v>44985</v>
      </c>
      <c r="C783" s="32" t="s">
        <v>44986</v>
      </c>
      <c r="D783" t="s">
        <v>23</v>
      </c>
      <c r="E783" t="s">
        <v>16</v>
      </c>
      <c r="G783" t="s">
        <v>17</v>
      </c>
      <c r="H783" t="s">
        <v>44870</v>
      </c>
      <c r="J783" s="289" t="s">
        <v>48335</v>
      </c>
    </row>
    <row r="784" spans="1:10" ht="15.65" customHeight="1">
      <c r="A784" s="105" t="s">
        <v>8265</v>
      </c>
      <c r="B784" s="105" t="s">
        <v>44987</v>
      </c>
      <c r="C784" s="32" t="s">
        <v>44988</v>
      </c>
      <c r="D784" t="s">
        <v>23</v>
      </c>
      <c r="E784" t="s">
        <v>16</v>
      </c>
      <c r="G784" t="s">
        <v>17</v>
      </c>
      <c r="H784" t="s">
        <v>44870</v>
      </c>
      <c r="J784" s="289" t="s">
        <v>48335</v>
      </c>
    </row>
    <row r="785" spans="1:10" ht="15.65" customHeight="1">
      <c r="A785" s="105" t="s">
        <v>8268</v>
      </c>
      <c r="B785" s="105" t="s">
        <v>44989</v>
      </c>
      <c r="C785" s="32" t="s">
        <v>44990</v>
      </c>
      <c r="D785" t="s">
        <v>23</v>
      </c>
      <c r="E785" t="s">
        <v>16</v>
      </c>
      <c r="G785" t="s">
        <v>17</v>
      </c>
      <c r="H785" t="s">
        <v>44870</v>
      </c>
      <c r="J785" s="289" t="s">
        <v>48335</v>
      </c>
    </row>
    <row r="786" spans="1:10" ht="15.65" customHeight="1">
      <c r="A786" s="105" t="s">
        <v>8271</v>
      </c>
      <c r="B786" s="105" t="s">
        <v>44991</v>
      </c>
      <c r="C786" s="32" t="s">
        <v>44992</v>
      </c>
      <c r="D786" t="s">
        <v>23</v>
      </c>
      <c r="E786" t="s">
        <v>16</v>
      </c>
      <c r="G786" t="s">
        <v>17</v>
      </c>
      <c r="H786" t="s">
        <v>44870</v>
      </c>
      <c r="J786" s="289" t="s">
        <v>48335</v>
      </c>
    </row>
    <row r="787" spans="1:10" ht="15.65" customHeight="1">
      <c r="A787" s="105" t="s">
        <v>8274</v>
      </c>
      <c r="B787" s="105" t="s">
        <v>44993</v>
      </c>
      <c r="C787" s="32" t="s">
        <v>44994</v>
      </c>
      <c r="D787" t="s">
        <v>23</v>
      </c>
      <c r="E787" t="s">
        <v>16</v>
      </c>
      <c r="G787" t="s">
        <v>17</v>
      </c>
      <c r="H787" t="s">
        <v>44870</v>
      </c>
      <c r="J787" s="289" t="s">
        <v>48335</v>
      </c>
    </row>
    <row r="788" spans="1:10" ht="15.65" customHeight="1">
      <c r="A788" s="105" t="s">
        <v>8276</v>
      </c>
      <c r="B788" s="105" t="s">
        <v>44995</v>
      </c>
      <c r="C788" s="32" t="s">
        <v>44996</v>
      </c>
      <c r="D788" t="s">
        <v>23</v>
      </c>
      <c r="E788" t="s">
        <v>16</v>
      </c>
      <c r="G788" t="s">
        <v>17</v>
      </c>
      <c r="H788" t="s">
        <v>44870</v>
      </c>
      <c r="J788" s="289" t="s">
        <v>48335</v>
      </c>
    </row>
    <row r="789" spans="1:10" ht="15.65" customHeight="1">
      <c r="A789" s="105" t="s">
        <v>8278</v>
      </c>
      <c r="B789" s="105" t="s">
        <v>44997</v>
      </c>
      <c r="C789" s="32" t="s">
        <v>44998</v>
      </c>
      <c r="D789" t="s">
        <v>23</v>
      </c>
      <c r="E789" t="s">
        <v>16</v>
      </c>
      <c r="G789" t="s">
        <v>17</v>
      </c>
      <c r="H789" t="s">
        <v>44870</v>
      </c>
      <c r="J789" s="289" t="s">
        <v>48335</v>
      </c>
    </row>
    <row r="790" spans="1:10" ht="15.65" customHeight="1">
      <c r="A790" s="105" t="s">
        <v>8280</v>
      </c>
      <c r="B790" s="105" t="s">
        <v>44999</v>
      </c>
      <c r="C790" s="32" t="s">
        <v>45000</v>
      </c>
      <c r="D790" t="s">
        <v>23</v>
      </c>
      <c r="E790" t="s">
        <v>16</v>
      </c>
      <c r="G790" t="s">
        <v>17</v>
      </c>
      <c r="H790" t="s">
        <v>44870</v>
      </c>
      <c r="J790" s="289" t="s">
        <v>48335</v>
      </c>
    </row>
    <row r="791" spans="1:10" ht="15.65" customHeight="1">
      <c r="A791" s="105" t="s">
        <v>8282</v>
      </c>
      <c r="B791" s="105" t="s">
        <v>45001</v>
      </c>
      <c r="C791" s="32" t="s">
        <v>45002</v>
      </c>
      <c r="D791" t="s">
        <v>23</v>
      </c>
      <c r="E791" t="s">
        <v>16</v>
      </c>
      <c r="G791" t="s">
        <v>17</v>
      </c>
      <c r="H791" t="s">
        <v>44870</v>
      </c>
      <c r="J791" s="289" t="s">
        <v>48335</v>
      </c>
    </row>
    <row r="792" spans="1:10" ht="15.65" customHeight="1">
      <c r="A792" s="105" t="s">
        <v>8284</v>
      </c>
      <c r="B792" s="105" t="s">
        <v>45003</v>
      </c>
      <c r="C792" s="32" t="s">
        <v>45004</v>
      </c>
      <c r="D792" t="s">
        <v>23</v>
      </c>
      <c r="E792" t="s">
        <v>16</v>
      </c>
      <c r="G792" t="s">
        <v>17</v>
      </c>
      <c r="H792" t="s">
        <v>44870</v>
      </c>
      <c r="J792" s="289" t="s">
        <v>48335</v>
      </c>
    </row>
    <row r="793" spans="1:10" ht="15.65" customHeight="1">
      <c r="A793" s="105" t="s">
        <v>8286</v>
      </c>
      <c r="B793" s="105" t="s">
        <v>45005</v>
      </c>
      <c r="C793" s="32" t="s">
        <v>45006</v>
      </c>
      <c r="D793" t="s">
        <v>23</v>
      </c>
      <c r="E793" t="s">
        <v>16</v>
      </c>
      <c r="G793" t="s">
        <v>17</v>
      </c>
      <c r="H793" t="s">
        <v>44870</v>
      </c>
      <c r="J793" s="289" t="s">
        <v>48335</v>
      </c>
    </row>
    <row r="794" spans="1:10" ht="15.65" customHeight="1">
      <c r="A794" s="105" t="s">
        <v>8288</v>
      </c>
      <c r="B794" s="105" t="s">
        <v>45007</v>
      </c>
      <c r="C794" s="32" t="s">
        <v>45008</v>
      </c>
      <c r="D794" t="s">
        <v>23</v>
      </c>
      <c r="E794" t="s">
        <v>16</v>
      </c>
      <c r="G794" t="s">
        <v>17</v>
      </c>
      <c r="H794" t="s">
        <v>44870</v>
      </c>
      <c r="J794" s="289" t="s">
        <v>48335</v>
      </c>
    </row>
    <row r="795" spans="1:10" ht="15.65" customHeight="1">
      <c r="A795" s="105" t="s">
        <v>8290</v>
      </c>
      <c r="B795" s="105" t="s">
        <v>45009</v>
      </c>
      <c r="C795" s="32" t="s">
        <v>45010</v>
      </c>
      <c r="D795" t="s">
        <v>23</v>
      </c>
      <c r="E795" t="s">
        <v>16</v>
      </c>
      <c r="G795" t="s">
        <v>17</v>
      </c>
      <c r="H795" t="s">
        <v>44870</v>
      </c>
      <c r="J795" s="289" t="s">
        <v>48335</v>
      </c>
    </row>
    <row r="796" spans="1:10" ht="15.65" customHeight="1">
      <c r="A796" s="105" t="s">
        <v>8292</v>
      </c>
      <c r="B796" s="105" t="s">
        <v>45011</v>
      </c>
      <c r="C796" s="32" t="s">
        <v>45012</v>
      </c>
      <c r="D796" t="s">
        <v>23</v>
      </c>
      <c r="E796" t="s">
        <v>16</v>
      </c>
      <c r="G796" t="s">
        <v>17</v>
      </c>
      <c r="H796" t="s">
        <v>44870</v>
      </c>
      <c r="J796" s="289" t="s">
        <v>48335</v>
      </c>
    </row>
    <row r="797" spans="1:10" ht="15.65" customHeight="1">
      <c r="A797" s="105" t="s">
        <v>8294</v>
      </c>
      <c r="B797" s="105" t="s">
        <v>45013</v>
      </c>
      <c r="C797" s="32" t="s">
        <v>45014</v>
      </c>
      <c r="D797" t="s">
        <v>23</v>
      </c>
      <c r="E797" t="s">
        <v>16</v>
      </c>
      <c r="G797" t="s">
        <v>17</v>
      </c>
      <c r="H797" t="s">
        <v>44870</v>
      </c>
      <c r="J797" s="289" t="s">
        <v>48335</v>
      </c>
    </row>
    <row r="798" spans="1:10" ht="15.65" customHeight="1">
      <c r="A798" s="105" t="s">
        <v>8296</v>
      </c>
      <c r="B798" s="105" t="s">
        <v>45015</v>
      </c>
      <c r="C798" s="32" t="s">
        <v>45016</v>
      </c>
      <c r="D798" t="s">
        <v>23</v>
      </c>
      <c r="E798" t="s">
        <v>16</v>
      </c>
      <c r="G798" t="s">
        <v>17</v>
      </c>
      <c r="H798" t="s">
        <v>44870</v>
      </c>
      <c r="J798" s="289" t="s">
        <v>48335</v>
      </c>
    </row>
    <row r="799" spans="1:10" ht="15.65" customHeight="1">
      <c r="A799" s="105" t="s">
        <v>8298</v>
      </c>
      <c r="B799" s="105" t="s">
        <v>45017</v>
      </c>
      <c r="C799" s="32" t="s">
        <v>45018</v>
      </c>
      <c r="D799" t="s">
        <v>23</v>
      </c>
      <c r="E799" t="s">
        <v>16</v>
      </c>
      <c r="G799" t="s">
        <v>17</v>
      </c>
      <c r="H799" t="s">
        <v>44870</v>
      </c>
      <c r="J799" s="289" t="s">
        <v>48335</v>
      </c>
    </row>
    <row r="800" spans="1:10" ht="15.65" customHeight="1">
      <c r="A800" s="105" t="s">
        <v>8301</v>
      </c>
      <c r="B800" s="105" t="s">
        <v>45019</v>
      </c>
      <c r="C800" s="32" t="s">
        <v>45020</v>
      </c>
      <c r="D800" t="s">
        <v>23</v>
      </c>
      <c r="E800" t="s">
        <v>16</v>
      </c>
      <c r="G800" t="s">
        <v>17</v>
      </c>
      <c r="H800" t="s">
        <v>44870</v>
      </c>
      <c r="J800" s="289" t="s">
        <v>48335</v>
      </c>
    </row>
    <row r="801" spans="1:10" ht="15.65" customHeight="1">
      <c r="A801" s="105" t="s">
        <v>8304</v>
      </c>
      <c r="B801" s="105" t="s">
        <v>45021</v>
      </c>
      <c r="C801" s="32" t="s">
        <v>45022</v>
      </c>
      <c r="D801" t="s">
        <v>23</v>
      </c>
      <c r="E801" t="s">
        <v>16</v>
      </c>
      <c r="G801" t="s">
        <v>17</v>
      </c>
      <c r="H801" t="s">
        <v>44870</v>
      </c>
      <c r="J801" s="289" t="s">
        <v>48335</v>
      </c>
    </row>
    <row r="802" spans="1:10" ht="15.65" customHeight="1">
      <c r="A802" s="105" t="s">
        <v>8307</v>
      </c>
      <c r="B802" s="105" t="s">
        <v>45023</v>
      </c>
      <c r="C802" s="32" t="s">
        <v>45024</v>
      </c>
      <c r="D802" t="s">
        <v>23</v>
      </c>
      <c r="E802" t="s">
        <v>16</v>
      </c>
      <c r="G802" t="s">
        <v>17</v>
      </c>
      <c r="H802" t="s">
        <v>44870</v>
      </c>
      <c r="J802" s="289" t="s">
        <v>48335</v>
      </c>
    </row>
    <row r="803" spans="1:10" ht="15.65" customHeight="1">
      <c r="A803" s="105" t="s">
        <v>8310</v>
      </c>
      <c r="B803" s="105" t="s">
        <v>45025</v>
      </c>
      <c r="C803" s="32" t="s">
        <v>45026</v>
      </c>
      <c r="D803" t="s">
        <v>23</v>
      </c>
      <c r="E803" t="s">
        <v>16</v>
      </c>
      <c r="G803" t="s">
        <v>17</v>
      </c>
      <c r="H803" t="s">
        <v>44870</v>
      </c>
      <c r="J803" s="289" t="s">
        <v>48335</v>
      </c>
    </row>
    <row r="804" spans="1:10" ht="15.65" customHeight="1">
      <c r="A804" s="105" t="s">
        <v>8313</v>
      </c>
      <c r="B804" s="105" t="s">
        <v>45027</v>
      </c>
      <c r="C804" s="32" t="s">
        <v>45028</v>
      </c>
      <c r="D804" t="s">
        <v>23</v>
      </c>
      <c r="E804" t="s">
        <v>16</v>
      </c>
      <c r="G804" t="s">
        <v>17</v>
      </c>
      <c r="H804" t="s">
        <v>44870</v>
      </c>
      <c r="J804" s="289" t="s">
        <v>48335</v>
      </c>
    </row>
    <row r="805" spans="1:10" ht="15.65" customHeight="1">
      <c r="A805" s="105" t="s">
        <v>8316</v>
      </c>
      <c r="B805" s="105" t="s">
        <v>45029</v>
      </c>
      <c r="C805" s="32" t="s">
        <v>45030</v>
      </c>
      <c r="D805" t="s">
        <v>23</v>
      </c>
      <c r="E805" t="s">
        <v>16</v>
      </c>
      <c r="G805" t="s">
        <v>17</v>
      </c>
      <c r="H805" t="s">
        <v>45031</v>
      </c>
      <c r="J805" s="289" t="s">
        <v>48335</v>
      </c>
    </row>
    <row r="806" spans="1:10" ht="15.65" customHeight="1">
      <c r="A806" s="105" t="s">
        <v>8319</v>
      </c>
      <c r="B806" s="105" t="s">
        <v>45032</v>
      </c>
      <c r="C806" s="32" t="s">
        <v>45033</v>
      </c>
      <c r="D806" t="s">
        <v>23</v>
      </c>
      <c r="E806" t="s">
        <v>16</v>
      </c>
      <c r="G806" t="s">
        <v>17</v>
      </c>
      <c r="H806" t="s">
        <v>45031</v>
      </c>
      <c r="J806" s="289" t="s">
        <v>48335</v>
      </c>
    </row>
    <row r="807" spans="1:10" ht="15.65" customHeight="1">
      <c r="A807" s="105" t="s">
        <v>8321</v>
      </c>
      <c r="B807" s="105" t="s">
        <v>45034</v>
      </c>
      <c r="C807" s="32" t="s">
        <v>45035</v>
      </c>
      <c r="D807" t="s">
        <v>23</v>
      </c>
      <c r="E807" t="s">
        <v>16</v>
      </c>
      <c r="G807" t="s">
        <v>17</v>
      </c>
      <c r="H807" t="s">
        <v>45031</v>
      </c>
      <c r="J807" s="289" t="s">
        <v>48335</v>
      </c>
    </row>
    <row r="808" spans="1:10" ht="15.65" customHeight="1">
      <c r="A808" s="105" t="s">
        <v>8323</v>
      </c>
      <c r="B808" s="105" t="s">
        <v>45036</v>
      </c>
      <c r="C808" s="32" t="s">
        <v>45037</v>
      </c>
      <c r="D808" t="s">
        <v>23</v>
      </c>
      <c r="E808" t="s">
        <v>16</v>
      </c>
      <c r="G808" t="s">
        <v>17</v>
      </c>
      <c r="H808" t="s">
        <v>45031</v>
      </c>
      <c r="J808" s="289" t="s">
        <v>48335</v>
      </c>
    </row>
    <row r="809" spans="1:10" ht="15.65" customHeight="1">
      <c r="A809" s="105" t="s">
        <v>8325</v>
      </c>
      <c r="B809" s="105" t="s">
        <v>45038</v>
      </c>
      <c r="C809" s="32" t="s">
        <v>45039</v>
      </c>
      <c r="D809" t="s">
        <v>23</v>
      </c>
      <c r="E809" t="s">
        <v>16</v>
      </c>
      <c r="G809" t="s">
        <v>17</v>
      </c>
      <c r="H809" t="s">
        <v>45031</v>
      </c>
      <c r="J809" s="289" t="s">
        <v>48335</v>
      </c>
    </row>
    <row r="810" spans="1:10" ht="15.65" customHeight="1">
      <c r="A810" s="105" t="s">
        <v>8328</v>
      </c>
      <c r="B810" s="105" t="s">
        <v>45040</v>
      </c>
      <c r="C810" s="32" t="s">
        <v>45041</v>
      </c>
      <c r="D810" t="s">
        <v>23</v>
      </c>
      <c r="E810" t="s">
        <v>16</v>
      </c>
      <c r="G810" t="s">
        <v>17</v>
      </c>
      <c r="H810" t="s">
        <v>45031</v>
      </c>
      <c r="J810" s="289" t="s">
        <v>48335</v>
      </c>
    </row>
    <row r="811" spans="1:10" ht="15.65" customHeight="1">
      <c r="A811" s="105" t="s">
        <v>8331</v>
      </c>
      <c r="B811" s="105" t="s">
        <v>45042</v>
      </c>
      <c r="C811" s="32" t="s">
        <v>45043</v>
      </c>
      <c r="D811" t="s">
        <v>23</v>
      </c>
      <c r="E811" t="s">
        <v>16</v>
      </c>
      <c r="G811" t="s">
        <v>17</v>
      </c>
      <c r="H811" t="s">
        <v>45031</v>
      </c>
      <c r="J811" s="289" t="s">
        <v>48335</v>
      </c>
    </row>
    <row r="812" spans="1:10" ht="15.65" customHeight="1">
      <c r="A812" s="105" t="s">
        <v>8333</v>
      </c>
      <c r="B812" s="105" t="s">
        <v>45044</v>
      </c>
      <c r="C812" s="32" t="s">
        <v>45045</v>
      </c>
      <c r="D812" t="s">
        <v>23</v>
      </c>
      <c r="E812" t="s">
        <v>16</v>
      </c>
      <c r="G812" t="s">
        <v>17</v>
      </c>
      <c r="H812" t="s">
        <v>45031</v>
      </c>
      <c r="J812" s="289" t="s">
        <v>48335</v>
      </c>
    </row>
    <row r="813" spans="1:10" ht="15.65" customHeight="1">
      <c r="A813" s="105" t="s">
        <v>8335</v>
      </c>
      <c r="B813" s="105" t="s">
        <v>45046</v>
      </c>
      <c r="C813" s="32" t="s">
        <v>45047</v>
      </c>
      <c r="D813" t="s">
        <v>23</v>
      </c>
      <c r="E813" t="s">
        <v>16</v>
      </c>
      <c r="G813" t="s">
        <v>17</v>
      </c>
      <c r="H813" t="s">
        <v>45031</v>
      </c>
      <c r="J813" s="289" t="s">
        <v>48335</v>
      </c>
    </row>
    <row r="814" spans="1:10" ht="15.65" customHeight="1">
      <c r="A814" s="105" t="s">
        <v>8338</v>
      </c>
      <c r="B814" s="105" t="s">
        <v>45048</v>
      </c>
      <c r="C814" s="32" t="s">
        <v>45049</v>
      </c>
      <c r="D814" t="s">
        <v>23</v>
      </c>
      <c r="E814" t="s">
        <v>16</v>
      </c>
      <c r="G814" t="s">
        <v>17</v>
      </c>
      <c r="H814" t="s">
        <v>45031</v>
      </c>
      <c r="J814" s="289" t="s">
        <v>48335</v>
      </c>
    </row>
    <row r="815" spans="1:10" ht="15.65" customHeight="1">
      <c r="A815" s="105" t="s">
        <v>8341</v>
      </c>
      <c r="B815" s="105" t="s">
        <v>45050</v>
      </c>
      <c r="C815" s="32" t="s">
        <v>45051</v>
      </c>
      <c r="D815" t="s">
        <v>23</v>
      </c>
      <c r="E815" t="s">
        <v>16</v>
      </c>
      <c r="G815" t="s">
        <v>17</v>
      </c>
      <c r="H815" t="s">
        <v>45031</v>
      </c>
      <c r="J815" s="289" t="s">
        <v>48335</v>
      </c>
    </row>
    <row r="816" spans="1:10" ht="15.65" customHeight="1">
      <c r="A816" s="105" t="s">
        <v>8344</v>
      </c>
      <c r="B816" s="105" t="s">
        <v>45052</v>
      </c>
      <c r="C816" s="32" t="s">
        <v>45053</v>
      </c>
      <c r="D816" t="s">
        <v>23</v>
      </c>
      <c r="E816" t="s">
        <v>16</v>
      </c>
      <c r="G816" t="s">
        <v>17</v>
      </c>
      <c r="H816" t="s">
        <v>45031</v>
      </c>
      <c r="J816" s="289" t="s">
        <v>48335</v>
      </c>
    </row>
    <row r="817" spans="1:10" ht="15.65" customHeight="1">
      <c r="A817" s="105" t="s">
        <v>8347</v>
      </c>
      <c r="B817" s="105" t="s">
        <v>45054</v>
      </c>
      <c r="C817" s="32" t="s">
        <v>45055</v>
      </c>
      <c r="D817" t="s">
        <v>23</v>
      </c>
      <c r="E817" t="s">
        <v>16</v>
      </c>
      <c r="G817" t="s">
        <v>17</v>
      </c>
      <c r="H817" t="s">
        <v>45031</v>
      </c>
      <c r="J817" s="289" t="s">
        <v>48335</v>
      </c>
    </row>
    <row r="818" spans="1:10" ht="15.65" customHeight="1">
      <c r="A818" s="105" t="s">
        <v>8350</v>
      </c>
      <c r="B818" s="105" t="s">
        <v>45056</v>
      </c>
      <c r="C818" s="32" t="s">
        <v>45057</v>
      </c>
      <c r="D818" t="s">
        <v>23</v>
      </c>
      <c r="E818" t="s">
        <v>16</v>
      </c>
      <c r="G818" t="s">
        <v>17</v>
      </c>
      <c r="H818" t="s">
        <v>45031</v>
      </c>
      <c r="J818" s="289" t="s">
        <v>48335</v>
      </c>
    </row>
    <row r="819" spans="1:10" ht="15.65" customHeight="1">
      <c r="A819" s="105" t="s">
        <v>8353</v>
      </c>
      <c r="B819" s="105" t="s">
        <v>45058</v>
      </c>
      <c r="C819" s="32" t="s">
        <v>45059</v>
      </c>
      <c r="D819" t="s">
        <v>23</v>
      </c>
      <c r="E819" t="s">
        <v>16</v>
      </c>
      <c r="G819" t="s">
        <v>17</v>
      </c>
      <c r="H819" t="s">
        <v>45031</v>
      </c>
      <c r="J819" s="289" t="s">
        <v>48335</v>
      </c>
    </row>
    <row r="820" spans="1:10" ht="15.65" customHeight="1">
      <c r="A820" s="105" t="s">
        <v>8356</v>
      </c>
      <c r="B820" s="105" t="s">
        <v>45060</v>
      </c>
      <c r="C820" s="32" t="s">
        <v>45061</v>
      </c>
      <c r="D820" t="s">
        <v>23</v>
      </c>
      <c r="E820" t="s">
        <v>16</v>
      </c>
      <c r="G820" t="s">
        <v>17</v>
      </c>
      <c r="H820" t="s">
        <v>45031</v>
      </c>
      <c r="J820" s="289" t="s">
        <v>48335</v>
      </c>
    </row>
    <row r="821" spans="1:10" ht="15.65" customHeight="1">
      <c r="A821" s="105" t="s">
        <v>8359</v>
      </c>
      <c r="B821" s="105" t="s">
        <v>45062</v>
      </c>
      <c r="C821" s="32" t="s">
        <v>45063</v>
      </c>
      <c r="D821" t="s">
        <v>23</v>
      </c>
      <c r="E821" t="s">
        <v>16</v>
      </c>
      <c r="G821" t="s">
        <v>17</v>
      </c>
      <c r="H821" t="s">
        <v>45031</v>
      </c>
      <c r="J821" s="289" t="s">
        <v>48335</v>
      </c>
    </row>
    <row r="822" spans="1:10" ht="15.65" customHeight="1">
      <c r="A822" s="105" t="s">
        <v>8362</v>
      </c>
      <c r="B822" s="105" t="s">
        <v>45064</v>
      </c>
      <c r="C822" s="32" t="s">
        <v>45065</v>
      </c>
      <c r="D822" t="s">
        <v>23</v>
      </c>
      <c r="E822" t="s">
        <v>16</v>
      </c>
      <c r="G822" t="s">
        <v>17</v>
      </c>
      <c r="H822" t="s">
        <v>45031</v>
      </c>
      <c r="J822" s="289" t="s">
        <v>48335</v>
      </c>
    </row>
    <row r="823" spans="1:10" ht="15.65" customHeight="1">
      <c r="A823" s="105" t="s">
        <v>8365</v>
      </c>
      <c r="B823" s="105" t="s">
        <v>45066</v>
      </c>
      <c r="C823" s="32" t="s">
        <v>45067</v>
      </c>
      <c r="D823" t="s">
        <v>23</v>
      </c>
      <c r="E823" t="s">
        <v>16</v>
      </c>
      <c r="G823" t="s">
        <v>17</v>
      </c>
      <c r="H823" t="s">
        <v>45031</v>
      </c>
      <c r="J823" s="289" t="s">
        <v>48335</v>
      </c>
    </row>
    <row r="824" spans="1:10" ht="15.65" customHeight="1">
      <c r="A824" s="105" t="s">
        <v>8368</v>
      </c>
      <c r="B824" s="105" t="s">
        <v>45068</v>
      </c>
      <c r="C824" s="32" t="s">
        <v>45069</v>
      </c>
      <c r="D824" t="s">
        <v>23</v>
      </c>
      <c r="E824" t="s">
        <v>16</v>
      </c>
      <c r="G824" t="s">
        <v>17</v>
      </c>
      <c r="H824" t="s">
        <v>45031</v>
      </c>
      <c r="J824" s="289" t="s">
        <v>48335</v>
      </c>
    </row>
    <row r="825" spans="1:10" ht="15.65" customHeight="1">
      <c r="A825" s="105" t="s">
        <v>8371</v>
      </c>
      <c r="B825" s="105" t="s">
        <v>45070</v>
      </c>
      <c r="C825" s="32" t="s">
        <v>45071</v>
      </c>
      <c r="D825" t="s">
        <v>23</v>
      </c>
      <c r="E825" t="s">
        <v>16</v>
      </c>
      <c r="G825" t="s">
        <v>17</v>
      </c>
      <c r="H825" t="s">
        <v>45031</v>
      </c>
      <c r="J825" s="289" t="s">
        <v>48335</v>
      </c>
    </row>
    <row r="826" spans="1:10" ht="15.65" customHeight="1">
      <c r="A826" s="105" t="s">
        <v>8374</v>
      </c>
      <c r="B826" s="105" t="s">
        <v>45072</v>
      </c>
      <c r="C826" s="32" t="s">
        <v>45073</v>
      </c>
      <c r="D826" t="s">
        <v>23</v>
      </c>
      <c r="E826" t="s">
        <v>16</v>
      </c>
      <c r="G826" t="s">
        <v>17</v>
      </c>
      <c r="H826" t="s">
        <v>45031</v>
      </c>
      <c r="J826" s="289" t="s">
        <v>48335</v>
      </c>
    </row>
    <row r="827" spans="1:10" ht="15.65" customHeight="1">
      <c r="A827" s="105" t="s">
        <v>8377</v>
      </c>
      <c r="B827" s="105" t="s">
        <v>45074</v>
      </c>
      <c r="C827" s="32" t="s">
        <v>45075</v>
      </c>
      <c r="D827" t="s">
        <v>23</v>
      </c>
      <c r="E827" t="s">
        <v>16</v>
      </c>
      <c r="G827" t="s">
        <v>17</v>
      </c>
      <c r="H827" t="s">
        <v>45031</v>
      </c>
      <c r="J827" s="289" t="s">
        <v>48335</v>
      </c>
    </row>
    <row r="828" spans="1:10" ht="15.65" customHeight="1">
      <c r="A828" s="105" t="s">
        <v>8380</v>
      </c>
      <c r="B828" s="105" t="s">
        <v>45076</v>
      </c>
      <c r="C828" s="32" t="s">
        <v>45077</v>
      </c>
      <c r="D828" t="s">
        <v>23</v>
      </c>
      <c r="E828" t="s">
        <v>16</v>
      </c>
      <c r="G828" t="s">
        <v>17</v>
      </c>
      <c r="H828" t="s">
        <v>45031</v>
      </c>
      <c r="J828" s="289" t="s">
        <v>48335</v>
      </c>
    </row>
    <row r="829" spans="1:10" ht="15.65" customHeight="1">
      <c r="A829" s="105" t="s">
        <v>8383</v>
      </c>
      <c r="B829" s="105" t="s">
        <v>45078</v>
      </c>
      <c r="C829" s="32" t="s">
        <v>45079</v>
      </c>
      <c r="D829" t="s">
        <v>23</v>
      </c>
      <c r="E829" t="s">
        <v>16</v>
      </c>
      <c r="G829" t="s">
        <v>17</v>
      </c>
      <c r="H829" t="s">
        <v>45031</v>
      </c>
      <c r="J829" s="289" t="s">
        <v>48335</v>
      </c>
    </row>
    <row r="830" spans="1:10" ht="15.65" customHeight="1">
      <c r="A830" s="105" t="s">
        <v>8386</v>
      </c>
      <c r="B830" s="105" t="s">
        <v>45080</v>
      </c>
      <c r="C830" s="32" t="s">
        <v>45081</v>
      </c>
      <c r="D830" t="s">
        <v>23</v>
      </c>
      <c r="E830" t="s">
        <v>16</v>
      </c>
      <c r="G830" t="s">
        <v>17</v>
      </c>
      <c r="H830" t="s">
        <v>45031</v>
      </c>
      <c r="J830" s="289" t="s">
        <v>48335</v>
      </c>
    </row>
    <row r="831" spans="1:10" ht="15.65" customHeight="1">
      <c r="A831" s="105" t="s">
        <v>8389</v>
      </c>
      <c r="B831" s="105" t="s">
        <v>45082</v>
      </c>
      <c r="C831" s="32" t="s">
        <v>45083</v>
      </c>
      <c r="D831" t="s">
        <v>23</v>
      </c>
      <c r="E831" t="s">
        <v>16</v>
      </c>
      <c r="G831" t="s">
        <v>17</v>
      </c>
      <c r="H831" t="s">
        <v>45031</v>
      </c>
      <c r="J831" s="289" t="s">
        <v>48335</v>
      </c>
    </row>
    <row r="832" spans="1:10" ht="15.65" customHeight="1">
      <c r="A832" s="105" t="s">
        <v>8392</v>
      </c>
      <c r="B832" s="105" t="s">
        <v>45084</v>
      </c>
      <c r="C832" s="32" t="s">
        <v>45085</v>
      </c>
      <c r="D832" t="s">
        <v>23</v>
      </c>
      <c r="E832" t="s">
        <v>16</v>
      </c>
      <c r="G832" t="s">
        <v>17</v>
      </c>
      <c r="H832" t="s">
        <v>45031</v>
      </c>
      <c r="J832" s="289" t="s">
        <v>48335</v>
      </c>
    </row>
    <row r="833" spans="1:10" ht="15.65" customHeight="1">
      <c r="A833" s="105" t="s">
        <v>8395</v>
      </c>
      <c r="B833" s="105" t="s">
        <v>45086</v>
      </c>
      <c r="C833" s="32" t="s">
        <v>45087</v>
      </c>
      <c r="D833" t="s">
        <v>23</v>
      </c>
      <c r="E833" t="s">
        <v>16</v>
      </c>
      <c r="G833" t="s">
        <v>17</v>
      </c>
      <c r="H833" t="s">
        <v>45031</v>
      </c>
      <c r="J833" s="289" t="s">
        <v>48335</v>
      </c>
    </row>
    <row r="834" spans="1:10" ht="15.65" customHeight="1">
      <c r="A834" s="105" t="s">
        <v>8398</v>
      </c>
      <c r="B834" s="105" t="s">
        <v>45088</v>
      </c>
      <c r="C834" s="32" t="s">
        <v>45089</v>
      </c>
      <c r="D834" t="s">
        <v>23</v>
      </c>
      <c r="E834" t="s">
        <v>16</v>
      </c>
      <c r="G834" t="s">
        <v>17</v>
      </c>
      <c r="H834" t="s">
        <v>45031</v>
      </c>
      <c r="J834" s="289" t="s">
        <v>48335</v>
      </c>
    </row>
    <row r="835" spans="1:10" ht="15.65" customHeight="1">
      <c r="A835" s="105" t="s">
        <v>8401</v>
      </c>
      <c r="B835" s="105" t="s">
        <v>45090</v>
      </c>
      <c r="C835" s="32" t="s">
        <v>45091</v>
      </c>
      <c r="D835" t="s">
        <v>23</v>
      </c>
      <c r="E835" t="s">
        <v>16</v>
      </c>
      <c r="G835" t="s">
        <v>17</v>
      </c>
      <c r="H835" t="s">
        <v>45031</v>
      </c>
      <c r="J835" s="289" t="s">
        <v>48335</v>
      </c>
    </row>
    <row r="836" spans="1:10" ht="15.65" customHeight="1">
      <c r="A836" s="105" t="s">
        <v>8404</v>
      </c>
      <c r="B836" s="105" t="s">
        <v>45092</v>
      </c>
      <c r="C836" s="32" t="s">
        <v>45093</v>
      </c>
      <c r="D836" t="s">
        <v>23</v>
      </c>
      <c r="E836" t="s">
        <v>16</v>
      </c>
      <c r="G836" t="s">
        <v>17</v>
      </c>
      <c r="H836" t="s">
        <v>45031</v>
      </c>
      <c r="J836" s="289" t="s">
        <v>48335</v>
      </c>
    </row>
    <row r="837" spans="1:10" ht="15.65" customHeight="1">
      <c r="A837" s="105" t="s">
        <v>8407</v>
      </c>
      <c r="B837" s="105" t="s">
        <v>45094</v>
      </c>
      <c r="C837" s="32" t="s">
        <v>45095</v>
      </c>
      <c r="D837" t="s">
        <v>23</v>
      </c>
      <c r="E837" t="s">
        <v>16</v>
      </c>
      <c r="G837" t="s">
        <v>17</v>
      </c>
      <c r="H837" t="s">
        <v>45031</v>
      </c>
      <c r="J837" s="289" t="s">
        <v>48335</v>
      </c>
    </row>
    <row r="838" spans="1:10" ht="15.65" customHeight="1">
      <c r="A838" s="105" t="s">
        <v>8410</v>
      </c>
      <c r="B838" s="105" t="s">
        <v>45096</v>
      </c>
      <c r="C838" s="32" t="s">
        <v>45097</v>
      </c>
      <c r="D838" t="s">
        <v>23</v>
      </c>
      <c r="E838" t="s">
        <v>16</v>
      </c>
      <c r="G838" t="s">
        <v>17</v>
      </c>
      <c r="H838" t="s">
        <v>45031</v>
      </c>
      <c r="J838" s="289" t="s">
        <v>48335</v>
      </c>
    </row>
    <row r="839" spans="1:10" ht="15.65" customHeight="1">
      <c r="A839" s="105" t="s">
        <v>8413</v>
      </c>
      <c r="B839" s="105" t="s">
        <v>45098</v>
      </c>
      <c r="C839" s="32" t="s">
        <v>45099</v>
      </c>
      <c r="D839" t="s">
        <v>23</v>
      </c>
      <c r="E839" t="s">
        <v>16</v>
      </c>
      <c r="G839" t="s">
        <v>17</v>
      </c>
      <c r="H839" t="s">
        <v>45031</v>
      </c>
      <c r="J839" s="289" t="s">
        <v>48335</v>
      </c>
    </row>
    <row r="840" spans="1:10" ht="15.65" customHeight="1">
      <c r="A840" s="105" t="s">
        <v>8416</v>
      </c>
      <c r="B840" s="105" t="s">
        <v>45100</v>
      </c>
      <c r="C840" s="32" t="s">
        <v>45101</v>
      </c>
      <c r="D840" t="s">
        <v>23</v>
      </c>
      <c r="E840" t="s">
        <v>16</v>
      </c>
      <c r="G840" t="s">
        <v>17</v>
      </c>
      <c r="H840" t="s">
        <v>45031</v>
      </c>
      <c r="J840" s="289" t="s">
        <v>48335</v>
      </c>
    </row>
    <row r="841" spans="1:10" ht="15.65" customHeight="1">
      <c r="A841" s="105" t="s">
        <v>8419</v>
      </c>
      <c r="B841" s="105" t="s">
        <v>45102</v>
      </c>
      <c r="C841" s="32" t="s">
        <v>45103</v>
      </c>
      <c r="D841" t="s">
        <v>23</v>
      </c>
      <c r="E841" t="s">
        <v>16</v>
      </c>
      <c r="G841" t="s">
        <v>17</v>
      </c>
      <c r="H841" t="s">
        <v>45031</v>
      </c>
      <c r="J841" s="289" t="s">
        <v>48335</v>
      </c>
    </row>
    <row r="842" spans="1:10" ht="15.65" customHeight="1">
      <c r="A842" s="105" t="s">
        <v>8422</v>
      </c>
      <c r="B842" s="105" t="s">
        <v>45104</v>
      </c>
      <c r="C842" s="32" t="s">
        <v>45105</v>
      </c>
      <c r="D842" t="s">
        <v>23</v>
      </c>
      <c r="E842" t="s">
        <v>16</v>
      </c>
      <c r="G842" t="s">
        <v>17</v>
      </c>
      <c r="H842" t="s">
        <v>45031</v>
      </c>
      <c r="J842" s="289" t="s">
        <v>48335</v>
      </c>
    </row>
    <row r="843" spans="1:10" ht="15.65" customHeight="1">
      <c r="A843" s="105" t="s">
        <v>8425</v>
      </c>
      <c r="B843" s="105" t="s">
        <v>45106</v>
      </c>
      <c r="C843" s="32" t="s">
        <v>45107</v>
      </c>
      <c r="D843" t="s">
        <v>23</v>
      </c>
      <c r="E843" t="s">
        <v>16</v>
      </c>
      <c r="G843" t="s">
        <v>17</v>
      </c>
      <c r="H843" t="s">
        <v>45031</v>
      </c>
      <c r="J843" s="289" t="s">
        <v>48335</v>
      </c>
    </row>
    <row r="844" spans="1:10" ht="15.65" customHeight="1">
      <c r="A844" s="105" t="s">
        <v>8428</v>
      </c>
      <c r="B844" s="105" t="s">
        <v>45108</v>
      </c>
      <c r="C844" s="32" t="s">
        <v>45109</v>
      </c>
      <c r="D844" t="s">
        <v>23</v>
      </c>
      <c r="E844" t="s">
        <v>16</v>
      </c>
      <c r="G844" t="s">
        <v>17</v>
      </c>
      <c r="H844" t="s">
        <v>45031</v>
      </c>
      <c r="J844" s="289" t="s">
        <v>48335</v>
      </c>
    </row>
    <row r="845" spans="1:10" ht="15.65" customHeight="1">
      <c r="A845" s="105" t="s">
        <v>8431</v>
      </c>
      <c r="B845" s="105" t="s">
        <v>45110</v>
      </c>
      <c r="C845" s="32" t="s">
        <v>45111</v>
      </c>
      <c r="D845" t="s">
        <v>23</v>
      </c>
      <c r="E845" t="s">
        <v>16</v>
      </c>
      <c r="G845" t="s">
        <v>17</v>
      </c>
      <c r="H845" t="s">
        <v>45031</v>
      </c>
      <c r="J845" s="289" t="s">
        <v>48335</v>
      </c>
    </row>
    <row r="846" spans="1:10" ht="15.65" customHeight="1">
      <c r="A846" s="105" t="s">
        <v>8434</v>
      </c>
      <c r="B846" s="105" t="s">
        <v>45112</v>
      </c>
      <c r="C846" s="32" t="s">
        <v>45113</v>
      </c>
      <c r="D846" t="s">
        <v>23</v>
      </c>
      <c r="E846" t="s">
        <v>16</v>
      </c>
      <c r="G846" t="s">
        <v>17</v>
      </c>
      <c r="H846" t="s">
        <v>45031</v>
      </c>
      <c r="J846" s="289" t="s">
        <v>48335</v>
      </c>
    </row>
    <row r="847" spans="1:10" ht="15.65" customHeight="1">
      <c r="A847" s="105" t="s">
        <v>8437</v>
      </c>
      <c r="B847" s="105" t="s">
        <v>45114</v>
      </c>
      <c r="C847" s="32" t="s">
        <v>45115</v>
      </c>
      <c r="D847" t="s">
        <v>23</v>
      </c>
      <c r="E847" t="s">
        <v>16</v>
      </c>
      <c r="G847" t="s">
        <v>17</v>
      </c>
      <c r="H847" t="s">
        <v>45031</v>
      </c>
      <c r="J847" s="289" t="s">
        <v>48335</v>
      </c>
    </row>
    <row r="848" spans="1:10" ht="15.65" customHeight="1">
      <c r="A848" s="105" t="s">
        <v>8440</v>
      </c>
      <c r="B848" s="105" t="s">
        <v>45116</v>
      </c>
      <c r="C848" s="32" t="s">
        <v>45117</v>
      </c>
      <c r="D848" t="s">
        <v>23</v>
      </c>
      <c r="E848" t="s">
        <v>16</v>
      </c>
      <c r="G848" t="s">
        <v>17</v>
      </c>
      <c r="H848" t="s">
        <v>45031</v>
      </c>
      <c r="J848" s="289" t="s">
        <v>48335</v>
      </c>
    </row>
    <row r="849" spans="1:10" ht="15.65" customHeight="1">
      <c r="A849" s="105" t="s">
        <v>8443</v>
      </c>
      <c r="B849" s="105" t="s">
        <v>45118</v>
      </c>
      <c r="C849" s="32" t="s">
        <v>45119</v>
      </c>
      <c r="D849" t="s">
        <v>23</v>
      </c>
      <c r="E849" t="s">
        <v>16</v>
      </c>
      <c r="G849" t="s">
        <v>17</v>
      </c>
      <c r="H849" t="s">
        <v>45031</v>
      </c>
      <c r="J849" s="289" t="s">
        <v>48335</v>
      </c>
    </row>
    <row r="850" spans="1:10" ht="15.65" customHeight="1">
      <c r="A850" s="105" t="s">
        <v>8446</v>
      </c>
      <c r="B850" s="105" t="s">
        <v>45120</v>
      </c>
      <c r="C850" s="32" t="s">
        <v>45121</v>
      </c>
      <c r="D850" t="s">
        <v>23</v>
      </c>
      <c r="E850" t="s">
        <v>16</v>
      </c>
      <c r="G850" t="s">
        <v>17</v>
      </c>
      <c r="H850" t="s">
        <v>45031</v>
      </c>
      <c r="J850" s="289" t="s">
        <v>48335</v>
      </c>
    </row>
    <row r="851" spans="1:10" ht="15.65" customHeight="1">
      <c r="A851" s="105" t="s">
        <v>8449</v>
      </c>
      <c r="B851" s="105" t="s">
        <v>45122</v>
      </c>
      <c r="C851" s="32" t="s">
        <v>45123</v>
      </c>
      <c r="D851" t="s">
        <v>23</v>
      </c>
      <c r="E851" t="s">
        <v>16</v>
      </c>
      <c r="G851" t="s">
        <v>17</v>
      </c>
      <c r="H851" t="s">
        <v>45031</v>
      </c>
      <c r="J851" s="289" t="s">
        <v>48335</v>
      </c>
    </row>
    <row r="852" spans="1:10" ht="15.65" customHeight="1">
      <c r="A852" s="105" t="s">
        <v>8452</v>
      </c>
      <c r="B852" s="105" t="s">
        <v>45124</v>
      </c>
      <c r="C852" s="32" t="s">
        <v>45125</v>
      </c>
      <c r="D852" t="s">
        <v>23</v>
      </c>
      <c r="E852" t="s">
        <v>16</v>
      </c>
      <c r="G852" t="s">
        <v>17</v>
      </c>
      <c r="H852" t="s">
        <v>45031</v>
      </c>
      <c r="J852" s="289" t="s">
        <v>48335</v>
      </c>
    </row>
    <row r="853" spans="1:10" ht="15.65" customHeight="1">
      <c r="A853" s="105" t="s">
        <v>8455</v>
      </c>
      <c r="B853" s="105" t="s">
        <v>45126</v>
      </c>
      <c r="C853" s="32" t="s">
        <v>45127</v>
      </c>
      <c r="D853" t="s">
        <v>23</v>
      </c>
      <c r="E853" t="s">
        <v>16</v>
      </c>
      <c r="G853" t="s">
        <v>17</v>
      </c>
      <c r="H853" t="s">
        <v>45031</v>
      </c>
      <c r="J853" s="289" t="s">
        <v>48335</v>
      </c>
    </row>
    <row r="854" spans="1:10" ht="15.65" customHeight="1">
      <c r="A854" s="105" t="s">
        <v>8457</v>
      </c>
      <c r="B854" s="105" t="s">
        <v>45128</v>
      </c>
      <c r="C854" s="32" t="s">
        <v>45129</v>
      </c>
      <c r="D854" t="s">
        <v>23</v>
      </c>
      <c r="E854" t="s">
        <v>16</v>
      </c>
      <c r="G854" t="s">
        <v>17</v>
      </c>
      <c r="H854" t="s">
        <v>45031</v>
      </c>
      <c r="J854" s="289" t="s">
        <v>48335</v>
      </c>
    </row>
    <row r="855" spans="1:10" ht="15.65" customHeight="1">
      <c r="A855" s="105" t="s">
        <v>8460</v>
      </c>
      <c r="B855" s="105" t="s">
        <v>45130</v>
      </c>
      <c r="C855" s="32" t="s">
        <v>45131</v>
      </c>
      <c r="D855" t="s">
        <v>23</v>
      </c>
      <c r="E855" t="s">
        <v>16</v>
      </c>
      <c r="G855" t="s">
        <v>17</v>
      </c>
      <c r="H855" t="s">
        <v>45031</v>
      </c>
      <c r="J855" s="289" t="s">
        <v>48335</v>
      </c>
    </row>
    <row r="856" spans="1:10" ht="15.65" customHeight="1">
      <c r="A856" s="105" t="s">
        <v>8463</v>
      </c>
      <c r="B856" s="105" t="s">
        <v>45132</v>
      </c>
      <c r="C856" s="32" t="s">
        <v>45133</v>
      </c>
      <c r="D856" t="s">
        <v>23</v>
      </c>
      <c r="E856" t="s">
        <v>16</v>
      </c>
      <c r="G856" t="s">
        <v>17</v>
      </c>
      <c r="H856" t="s">
        <v>45031</v>
      </c>
      <c r="J856" s="289" t="s">
        <v>48335</v>
      </c>
    </row>
    <row r="857" spans="1:10" ht="15.65" customHeight="1">
      <c r="A857" s="105" t="s">
        <v>8467</v>
      </c>
      <c r="B857" s="105" t="s">
        <v>45134</v>
      </c>
      <c r="C857" s="32" t="s">
        <v>45135</v>
      </c>
      <c r="D857" t="s">
        <v>23</v>
      </c>
      <c r="E857" t="s">
        <v>16</v>
      </c>
      <c r="G857" t="s">
        <v>17</v>
      </c>
      <c r="H857" t="s">
        <v>45031</v>
      </c>
      <c r="J857" s="289" t="s">
        <v>48335</v>
      </c>
    </row>
    <row r="858" spans="1:10" ht="15.65" customHeight="1">
      <c r="A858" s="105" t="s">
        <v>8469</v>
      </c>
      <c r="B858" s="105" t="s">
        <v>45136</v>
      </c>
      <c r="C858" s="32" t="s">
        <v>45137</v>
      </c>
      <c r="D858" t="s">
        <v>23</v>
      </c>
      <c r="E858" t="s">
        <v>16</v>
      </c>
      <c r="G858" t="s">
        <v>17</v>
      </c>
      <c r="H858" t="s">
        <v>45031</v>
      </c>
      <c r="J858" s="289" t="s">
        <v>48335</v>
      </c>
    </row>
    <row r="859" spans="1:10" ht="15.65" customHeight="1">
      <c r="A859" s="105" t="s">
        <v>8471</v>
      </c>
      <c r="B859" s="105" t="s">
        <v>45138</v>
      </c>
      <c r="C859" s="32" t="s">
        <v>45139</v>
      </c>
      <c r="D859" t="s">
        <v>23</v>
      </c>
      <c r="E859" t="s">
        <v>16</v>
      </c>
      <c r="G859" t="s">
        <v>17</v>
      </c>
      <c r="H859" t="s">
        <v>45031</v>
      </c>
      <c r="J859" s="289" t="s">
        <v>48335</v>
      </c>
    </row>
    <row r="860" spans="1:10" ht="15.65" customHeight="1">
      <c r="A860" s="105" t="s">
        <v>8474</v>
      </c>
      <c r="B860" s="105" t="s">
        <v>45140</v>
      </c>
      <c r="C860" s="32" t="s">
        <v>45141</v>
      </c>
      <c r="D860" t="s">
        <v>23</v>
      </c>
      <c r="E860" t="s">
        <v>16</v>
      </c>
      <c r="G860" t="s">
        <v>17</v>
      </c>
      <c r="H860" t="s">
        <v>45031</v>
      </c>
      <c r="J860" s="289" t="s">
        <v>48335</v>
      </c>
    </row>
    <row r="861" spans="1:10" ht="15.65" customHeight="1">
      <c r="A861" s="105" t="s">
        <v>8477</v>
      </c>
      <c r="B861" s="105" t="s">
        <v>45142</v>
      </c>
      <c r="C861" s="32" t="s">
        <v>45143</v>
      </c>
      <c r="D861" t="s">
        <v>23</v>
      </c>
      <c r="E861" t="s">
        <v>16</v>
      </c>
      <c r="G861" t="s">
        <v>17</v>
      </c>
      <c r="H861" t="s">
        <v>45031</v>
      </c>
      <c r="J861" s="289" t="s">
        <v>48335</v>
      </c>
    </row>
    <row r="862" spans="1:10" ht="15.65" customHeight="1">
      <c r="A862" s="105" t="s">
        <v>8480</v>
      </c>
      <c r="B862" s="105" t="s">
        <v>45144</v>
      </c>
      <c r="C862" s="32" t="s">
        <v>45145</v>
      </c>
      <c r="D862" t="s">
        <v>23</v>
      </c>
      <c r="E862" t="s">
        <v>16</v>
      </c>
      <c r="G862" t="s">
        <v>17</v>
      </c>
      <c r="H862" t="s">
        <v>45031</v>
      </c>
      <c r="J862" s="289" t="s">
        <v>48335</v>
      </c>
    </row>
    <row r="863" spans="1:10" ht="15.65" customHeight="1">
      <c r="A863" s="105" t="s">
        <v>8483</v>
      </c>
      <c r="B863" s="105" t="s">
        <v>45146</v>
      </c>
      <c r="C863" s="32" t="s">
        <v>45147</v>
      </c>
      <c r="D863" t="s">
        <v>23</v>
      </c>
      <c r="E863" t="s">
        <v>16</v>
      </c>
      <c r="G863" t="s">
        <v>17</v>
      </c>
      <c r="H863" t="s">
        <v>45031</v>
      </c>
      <c r="J863" s="289" t="s">
        <v>48335</v>
      </c>
    </row>
    <row r="864" spans="1:10" ht="15.65" customHeight="1">
      <c r="A864" s="105" t="s">
        <v>8486</v>
      </c>
      <c r="B864" s="105" t="s">
        <v>45148</v>
      </c>
      <c r="C864" s="32" t="s">
        <v>45149</v>
      </c>
      <c r="D864" t="s">
        <v>23</v>
      </c>
      <c r="E864" t="s">
        <v>16</v>
      </c>
      <c r="G864" t="s">
        <v>17</v>
      </c>
      <c r="H864" t="s">
        <v>45031</v>
      </c>
      <c r="J864" s="289" t="s">
        <v>48335</v>
      </c>
    </row>
    <row r="865" spans="1:10" ht="15.65" customHeight="1">
      <c r="A865" s="105" t="s">
        <v>8488</v>
      </c>
      <c r="B865" s="105" t="s">
        <v>45150</v>
      </c>
      <c r="C865" s="32" t="s">
        <v>45151</v>
      </c>
      <c r="D865" t="s">
        <v>23</v>
      </c>
      <c r="E865" t="s">
        <v>16</v>
      </c>
      <c r="G865" t="s">
        <v>17</v>
      </c>
      <c r="H865" t="s">
        <v>45031</v>
      </c>
      <c r="J865" s="289" t="s">
        <v>48335</v>
      </c>
    </row>
    <row r="866" spans="1:10" ht="15.65" customHeight="1">
      <c r="A866" s="105" t="s">
        <v>8491</v>
      </c>
      <c r="B866" s="105" t="s">
        <v>45152</v>
      </c>
      <c r="C866" s="32" t="s">
        <v>45153</v>
      </c>
      <c r="D866" t="s">
        <v>23</v>
      </c>
      <c r="E866" t="s">
        <v>16</v>
      </c>
      <c r="G866" t="s">
        <v>17</v>
      </c>
      <c r="H866" t="s">
        <v>45031</v>
      </c>
      <c r="J866" s="289" t="s">
        <v>48335</v>
      </c>
    </row>
    <row r="867" spans="1:10" ht="15.65" customHeight="1">
      <c r="A867" s="105" t="s">
        <v>8493</v>
      </c>
      <c r="B867" s="105" t="s">
        <v>45154</v>
      </c>
      <c r="C867" s="32" t="s">
        <v>45155</v>
      </c>
      <c r="D867" t="s">
        <v>23</v>
      </c>
      <c r="E867" t="s">
        <v>16</v>
      </c>
      <c r="G867" t="s">
        <v>17</v>
      </c>
      <c r="H867" t="s">
        <v>45031</v>
      </c>
      <c r="J867" s="289" t="s">
        <v>48335</v>
      </c>
    </row>
    <row r="868" spans="1:10" ht="15.65" customHeight="1">
      <c r="A868" s="105" t="s">
        <v>8496</v>
      </c>
      <c r="B868" s="105" t="s">
        <v>45156</v>
      </c>
      <c r="C868" s="32" t="s">
        <v>45157</v>
      </c>
      <c r="D868" t="s">
        <v>23</v>
      </c>
      <c r="E868" t="s">
        <v>16</v>
      </c>
      <c r="G868" t="s">
        <v>17</v>
      </c>
      <c r="H868" t="s">
        <v>45031</v>
      </c>
      <c r="J868" s="289" t="s">
        <v>48335</v>
      </c>
    </row>
    <row r="869" spans="1:10" ht="15.65" customHeight="1">
      <c r="A869" s="105" t="s">
        <v>8499</v>
      </c>
      <c r="B869" s="105" t="s">
        <v>45158</v>
      </c>
      <c r="C869" s="32" t="s">
        <v>45159</v>
      </c>
      <c r="D869" t="s">
        <v>23</v>
      </c>
      <c r="E869" t="s">
        <v>16</v>
      </c>
      <c r="G869" t="s">
        <v>17</v>
      </c>
      <c r="H869" t="s">
        <v>45031</v>
      </c>
      <c r="J869" s="289" t="s">
        <v>48335</v>
      </c>
    </row>
    <row r="870" spans="1:10" ht="15.65" customHeight="1">
      <c r="A870" s="105" t="s">
        <v>8502</v>
      </c>
      <c r="B870" s="105" t="s">
        <v>45160</v>
      </c>
      <c r="C870" s="32" t="s">
        <v>45161</v>
      </c>
      <c r="D870" t="s">
        <v>23</v>
      </c>
      <c r="E870" t="s">
        <v>16</v>
      </c>
      <c r="G870" t="s">
        <v>17</v>
      </c>
      <c r="H870" t="s">
        <v>45031</v>
      </c>
      <c r="J870" s="289" t="s">
        <v>48335</v>
      </c>
    </row>
    <row r="871" spans="1:10" ht="15.65" customHeight="1">
      <c r="A871" s="105" t="s">
        <v>8504</v>
      </c>
      <c r="B871" s="105" t="s">
        <v>45162</v>
      </c>
      <c r="C871" s="32" t="s">
        <v>45163</v>
      </c>
      <c r="D871" t="s">
        <v>23</v>
      </c>
      <c r="E871" t="s">
        <v>16</v>
      </c>
      <c r="G871" t="s">
        <v>17</v>
      </c>
      <c r="H871" t="s">
        <v>45031</v>
      </c>
      <c r="J871" s="289" t="s">
        <v>48335</v>
      </c>
    </row>
    <row r="872" spans="1:10" ht="15.65" customHeight="1">
      <c r="A872" s="105" t="s">
        <v>8507</v>
      </c>
      <c r="B872" s="105" t="s">
        <v>45164</v>
      </c>
      <c r="C872" s="32" t="s">
        <v>45165</v>
      </c>
      <c r="D872" t="s">
        <v>23</v>
      </c>
      <c r="E872" t="s">
        <v>16</v>
      </c>
      <c r="G872" t="s">
        <v>17</v>
      </c>
      <c r="H872" t="s">
        <v>45031</v>
      </c>
      <c r="J872" s="289" t="s">
        <v>48335</v>
      </c>
    </row>
    <row r="873" spans="1:10" ht="15.65" customHeight="1">
      <c r="A873" s="105" t="s">
        <v>8510</v>
      </c>
      <c r="B873" s="105" t="s">
        <v>45166</v>
      </c>
      <c r="C873" s="32" t="s">
        <v>45167</v>
      </c>
      <c r="D873" t="s">
        <v>23</v>
      </c>
      <c r="E873" t="s">
        <v>16</v>
      </c>
      <c r="G873" t="s">
        <v>17</v>
      </c>
      <c r="H873" t="s">
        <v>45031</v>
      </c>
      <c r="J873" s="289" t="s">
        <v>48335</v>
      </c>
    </row>
    <row r="874" spans="1:10" ht="15.65" customHeight="1">
      <c r="A874" s="105" t="s">
        <v>8513</v>
      </c>
      <c r="B874" s="105" t="s">
        <v>45168</v>
      </c>
      <c r="C874" s="32" t="s">
        <v>45169</v>
      </c>
      <c r="D874" t="s">
        <v>23</v>
      </c>
      <c r="E874" t="s">
        <v>16</v>
      </c>
      <c r="G874" t="s">
        <v>17</v>
      </c>
      <c r="H874" t="s">
        <v>45031</v>
      </c>
      <c r="J874" s="289" t="s">
        <v>48335</v>
      </c>
    </row>
    <row r="875" spans="1:10" ht="15.65" customHeight="1">
      <c r="A875" s="105" t="s">
        <v>8516</v>
      </c>
      <c r="B875" s="105" t="s">
        <v>45170</v>
      </c>
      <c r="C875" s="32" t="s">
        <v>45171</v>
      </c>
      <c r="D875" t="s">
        <v>23</v>
      </c>
      <c r="E875" t="s">
        <v>16</v>
      </c>
      <c r="G875" t="s">
        <v>17</v>
      </c>
      <c r="H875" t="s">
        <v>45172</v>
      </c>
      <c r="J875" s="289" t="s">
        <v>48335</v>
      </c>
    </row>
    <row r="876" spans="1:10" ht="15.65" customHeight="1">
      <c r="A876" s="105" t="s">
        <v>8519</v>
      </c>
      <c r="B876" s="105" t="s">
        <v>45173</v>
      </c>
      <c r="C876" s="32" t="s">
        <v>45174</v>
      </c>
      <c r="D876" t="s">
        <v>23</v>
      </c>
      <c r="E876" t="s">
        <v>16</v>
      </c>
      <c r="G876" t="s">
        <v>17</v>
      </c>
      <c r="H876" t="s">
        <v>45172</v>
      </c>
      <c r="J876" s="289" t="s">
        <v>48335</v>
      </c>
    </row>
    <row r="877" spans="1:10" ht="15.65" customHeight="1">
      <c r="A877" s="105" t="s">
        <v>8522</v>
      </c>
      <c r="B877" s="105" t="s">
        <v>45175</v>
      </c>
      <c r="C877" s="32" t="s">
        <v>45176</v>
      </c>
      <c r="D877" t="s">
        <v>23</v>
      </c>
      <c r="E877" t="s">
        <v>16</v>
      </c>
      <c r="G877" t="s">
        <v>17</v>
      </c>
      <c r="H877" t="s">
        <v>45172</v>
      </c>
      <c r="J877" s="289" t="s">
        <v>48335</v>
      </c>
    </row>
    <row r="878" spans="1:10" ht="15.65" customHeight="1">
      <c r="A878" s="105" t="s">
        <v>8524</v>
      </c>
      <c r="B878" s="105" t="s">
        <v>45177</v>
      </c>
      <c r="C878" s="32" t="s">
        <v>45178</v>
      </c>
      <c r="D878" t="s">
        <v>23</v>
      </c>
      <c r="E878" t="s">
        <v>16</v>
      </c>
      <c r="G878" t="s">
        <v>17</v>
      </c>
      <c r="H878" t="s">
        <v>45172</v>
      </c>
      <c r="J878" s="289" t="s">
        <v>48335</v>
      </c>
    </row>
    <row r="879" spans="1:10" ht="15.65" customHeight="1">
      <c r="A879" s="105" t="s">
        <v>8526</v>
      </c>
      <c r="B879" s="105" t="s">
        <v>45179</v>
      </c>
      <c r="C879" s="32" t="s">
        <v>45180</v>
      </c>
      <c r="D879" t="s">
        <v>23</v>
      </c>
      <c r="E879" t="s">
        <v>16</v>
      </c>
      <c r="G879" t="s">
        <v>17</v>
      </c>
      <c r="H879" t="s">
        <v>45172</v>
      </c>
      <c r="J879" s="289" t="s">
        <v>48335</v>
      </c>
    </row>
    <row r="880" spans="1:10" ht="15.65" customHeight="1">
      <c r="A880" s="105" t="s">
        <v>8528</v>
      </c>
      <c r="B880" s="105" t="s">
        <v>45181</v>
      </c>
      <c r="C880" s="32" t="s">
        <v>45182</v>
      </c>
      <c r="D880" t="s">
        <v>23</v>
      </c>
      <c r="E880" t="s">
        <v>16</v>
      </c>
      <c r="G880" t="s">
        <v>17</v>
      </c>
      <c r="H880" t="s">
        <v>45172</v>
      </c>
      <c r="J880" s="289" t="s">
        <v>48335</v>
      </c>
    </row>
    <row r="881" spans="1:10" ht="15.65" customHeight="1">
      <c r="A881" s="105" t="s">
        <v>8530</v>
      </c>
      <c r="B881" s="105" t="s">
        <v>45183</v>
      </c>
      <c r="C881" s="32" t="s">
        <v>45184</v>
      </c>
      <c r="D881" t="s">
        <v>23</v>
      </c>
      <c r="E881" t="s">
        <v>16</v>
      </c>
      <c r="G881" t="s">
        <v>17</v>
      </c>
      <c r="H881" t="s">
        <v>45172</v>
      </c>
      <c r="J881" s="289" t="s">
        <v>48335</v>
      </c>
    </row>
    <row r="882" spans="1:10" ht="15.65" customHeight="1">
      <c r="A882" s="105" t="s">
        <v>8532</v>
      </c>
      <c r="B882" s="105" t="s">
        <v>45185</v>
      </c>
      <c r="C882" s="32" t="s">
        <v>45186</v>
      </c>
      <c r="D882" t="s">
        <v>23</v>
      </c>
      <c r="E882" t="s">
        <v>16</v>
      </c>
      <c r="G882" t="s">
        <v>17</v>
      </c>
      <c r="H882" t="s">
        <v>45172</v>
      </c>
      <c r="J882" s="289" t="s">
        <v>48335</v>
      </c>
    </row>
    <row r="883" spans="1:10" ht="15.65" customHeight="1">
      <c r="A883" s="105" t="s">
        <v>8534</v>
      </c>
      <c r="B883" s="105" t="s">
        <v>45187</v>
      </c>
      <c r="C883" s="32" t="s">
        <v>45188</v>
      </c>
      <c r="D883" t="s">
        <v>23</v>
      </c>
      <c r="E883" t="s">
        <v>16</v>
      </c>
      <c r="G883" t="s">
        <v>17</v>
      </c>
      <c r="H883" t="s">
        <v>45172</v>
      </c>
      <c r="J883" s="289" t="s">
        <v>48335</v>
      </c>
    </row>
    <row r="884" spans="1:10" ht="15.65" customHeight="1">
      <c r="A884" s="105" t="s">
        <v>8536</v>
      </c>
      <c r="B884" s="105" t="s">
        <v>45189</v>
      </c>
      <c r="C884" s="32" t="s">
        <v>45190</v>
      </c>
      <c r="D884" t="s">
        <v>23</v>
      </c>
      <c r="E884" t="s">
        <v>16</v>
      </c>
      <c r="G884" t="s">
        <v>17</v>
      </c>
      <c r="H884" t="s">
        <v>45172</v>
      </c>
      <c r="J884" s="289" t="s">
        <v>48335</v>
      </c>
    </row>
    <row r="885" spans="1:10" ht="15.65" customHeight="1">
      <c r="A885" s="105" t="s">
        <v>8539</v>
      </c>
      <c r="B885" s="105" t="s">
        <v>45191</v>
      </c>
      <c r="C885" s="32" t="s">
        <v>45192</v>
      </c>
      <c r="D885" t="s">
        <v>23</v>
      </c>
      <c r="E885" t="s">
        <v>16</v>
      </c>
      <c r="G885" t="s">
        <v>17</v>
      </c>
      <c r="H885" t="s">
        <v>45172</v>
      </c>
      <c r="J885" s="289" t="s">
        <v>48335</v>
      </c>
    </row>
    <row r="886" spans="1:10" ht="15.65" customHeight="1">
      <c r="A886" s="105" t="s">
        <v>8542</v>
      </c>
      <c r="B886" s="105" t="s">
        <v>45193</v>
      </c>
      <c r="C886" s="32" t="s">
        <v>45194</v>
      </c>
      <c r="D886" t="s">
        <v>23</v>
      </c>
      <c r="E886" t="s">
        <v>16</v>
      </c>
      <c r="G886" t="s">
        <v>17</v>
      </c>
      <c r="H886" t="s">
        <v>45172</v>
      </c>
      <c r="J886" s="289" t="s">
        <v>48335</v>
      </c>
    </row>
    <row r="887" spans="1:10" ht="15.65" customHeight="1">
      <c r="A887" s="105" t="s">
        <v>8545</v>
      </c>
      <c r="B887" s="105" t="s">
        <v>45195</v>
      </c>
      <c r="C887" s="32" t="s">
        <v>45196</v>
      </c>
      <c r="D887" t="s">
        <v>23</v>
      </c>
      <c r="E887" t="s">
        <v>16</v>
      </c>
      <c r="G887" t="s">
        <v>17</v>
      </c>
      <c r="H887" t="s">
        <v>45172</v>
      </c>
      <c r="J887" s="289" t="s">
        <v>48335</v>
      </c>
    </row>
    <row r="888" spans="1:10" ht="15.65" customHeight="1">
      <c r="A888" s="105" t="s">
        <v>8548</v>
      </c>
      <c r="B888" s="105" t="s">
        <v>45197</v>
      </c>
      <c r="C888" s="32" t="s">
        <v>45198</v>
      </c>
      <c r="D888" t="s">
        <v>23</v>
      </c>
      <c r="E888" t="s">
        <v>16</v>
      </c>
      <c r="G888" t="s">
        <v>17</v>
      </c>
      <c r="H888" t="s">
        <v>45172</v>
      </c>
      <c r="J888" s="289" t="s">
        <v>48335</v>
      </c>
    </row>
    <row r="889" spans="1:10" ht="15.65" customHeight="1">
      <c r="A889" s="105" t="s">
        <v>8550</v>
      </c>
      <c r="B889" s="105" t="s">
        <v>45199</v>
      </c>
      <c r="C889" s="32" t="s">
        <v>45200</v>
      </c>
      <c r="D889" t="s">
        <v>23</v>
      </c>
      <c r="E889" t="s">
        <v>16</v>
      </c>
      <c r="G889" t="s">
        <v>17</v>
      </c>
      <c r="H889" t="s">
        <v>45172</v>
      </c>
      <c r="J889" s="289" t="s">
        <v>48335</v>
      </c>
    </row>
    <row r="890" spans="1:10" ht="15.65" customHeight="1">
      <c r="A890" s="105" t="s">
        <v>8552</v>
      </c>
      <c r="B890" s="105" t="s">
        <v>45201</v>
      </c>
      <c r="C890" s="32" t="s">
        <v>45202</v>
      </c>
      <c r="D890" t="s">
        <v>23</v>
      </c>
      <c r="E890" t="s">
        <v>16</v>
      </c>
      <c r="G890" t="s">
        <v>17</v>
      </c>
      <c r="H890" t="s">
        <v>45172</v>
      </c>
      <c r="J890" s="289" t="s">
        <v>48335</v>
      </c>
    </row>
    <row r="891" spans="1:10" ht="15.65" customHeight="1">
      <c r="A891" s="105" t="s">
        <v>8555</v>
      </c>
      <c r="B891" s="105" t="s">
        <v>45203</v>
      </c>
      <c r="C891" s="32" t="s">
        <v>45204</v>
      </c>
      <c r="D891" t="s">
        <v>23</v>
      </c>
      <c r="E891" t="s">
        <v>16</v>
      </c>
      <c r="G891" t="s">
        <v>17</v>
      </c>
      <c r="H891" t="s">
        <v>45172</v>
      </c>
      <c r="J891" s="289" t="s">
        <v>48335</v>
      </c>
    </row>
    <row r="892" spans="1:10" ht="15.65" customHeight="1">
      <c r="A892" s="105" t="s">
        <v>8558</v>
      </c>
      <c r="B892" s="105" t="s">
        <v>45205</v>
      </c>
      <c r="C892" s="32" t="s">
        <v>45206</v>
      </c>
      <c r="D892" t="s">
        <v>23</v>
      </c>
      <c r="E892" t="s">
        <v>16</v>
      </c>
      <c r="G892" t="s">
        <v>17</v>
      </c>
      <c r="H892" t="s">
        <v>45172</v>
      </c>
      <c r="J892" s="289" t="s">
        <v>48335</v>
      </c>
    </row>
    <row r="893" spans="1:10" ht="15.65" customHeight="1">
      <c r="A893" s="105" t="s">
        <v>8561</v>
      </c>
      <c r="B893" s="105" t="s">
        <v>45207</v>
      </c>
      <c r="C893" s="32" t="s">
        <v>45208</v>
      </c>
      <c r="D893" t="s">
        <v>23</v>
      </c>
      <c r="E893" t="s">
        <v>16</v>
      </c>
      <c r="G893" t="s">
        <v>17</v>
      </c>
      <c r="H893" t="s">
        <v>45172</v>
      </c>
      <c r="J893" s="289" t="s">
        <v>48335</v>
      </c>
    </row>
    <row r="894" spans="1:10" ht="15.65" customHeight="1">
      <c r="A894" s="105" t="s">
        <v>8564</v>
      </c>
      <c r="B894" s="105" t="s">
        <v>45209</v>
      </c>
      <c r="C894" s="32" t="s">
        <v>45210</v>
      </c>
      <c r="D894" t="s">
        <v>23</v>
      </c>
      <c r="E894" t="s">
        <v>16</v>
      </c>
      <c r="G894" t="s">
        <v>17</v>
      </c>
      <c r="H894" t="s">
        <v>45172</v>
      </c>
      <c r="J894" s="289" t="s">
        <v>48335</v>
      </c>
    </row>
    <row r="895" spans="1:10" ht="15.65" customHeight="1">
      <c r="A895" s="105" t="s">
        <v>8567</v>
      </c>
      <c r="B895" s="105" t="s">
        <v>45211</v>
      </c>
      <c r="C895" s="32" t="s">
        <v>45212</v>
      </c>
      <c r="D895" t="s">
        <v>23</v>
      </c>
      <c r="E895" t="s">
        <v>16</v>
      </c>
      <c r="G895" t="s">
        <v>17</v>
      </c>
      <c r="H895" t="s">
        <v>45172</v>
      </c>
      <c r="J895" s="289" t="s">
        <v>48335</v>
      </c>
    </row>
    <row r="896" spans="1:10" ht="15.65" customHeight="1">
      <c r="A896" s="105" t="s">
        <v>8569</v>
      </c>
      <c r="B896" s="105" t="s">
        <v>45213</v>
      </c>
      <c r="C896" s="32" t="s">
        <v>45214</v>
      </c>
      <c r="D896" t="s">
        <v>23</v>
      </c>
      <c r="E896" t="s">
        <v>16</v>
      </c>
      <c r="G896" t="s">
        <v>17</v>
      </c>
      <c r="H896" t="s">
        <v>45172</v>
      </c>
      <c r="J896" s="289" t="s">
        <v>48335</v>
      </c>
    </row>
    <row r="897" spans="1:10" ht="15.65" customHeight="1">
      <c r="A897" s="105" t="s">
        <v>8571</v>
      </c>
      <c r="B897" s="105" t="s">
        <v>45215</v>
      </c>
      <c r="C897" s="32" t="s">
        <v>45216</v>
      </c>
      <c r="D897" t="s">
        <v>23</v>
      </c>
      <c r="E897" t="s">
        <v>16</v>
      </c>
      <c r="G897" t="s">
        <v>17</v>
      </c>
      <c r="H897" t="s">
        <v>45172</v>
      </c>
      <c r="J897" s="289" t="s">
        <v>48335</v>
      </c>
    </row>
    <row r="898" spans="1:10" ht="15.65" customHeight="1">
      <c r="A898" s="105" t="s">
        <v>8574</v>
      </c>
      <c r="B898" s="105" t="s">
        <v>45217</v>
      </c>
      <c r="C898" s="32" t="s">
        <v>45218</v>
      </c>
      <c r="D898" t="s">
        <v>23</v>
      </c>
      <c r="E898" t="s">
        <v>16</v>
      </c>
      <c r="G898" t="s">
        <v>17</v>
      </c>
      <c r="H898" t="s">
        <v>45172</v>
      </c>
      <c r="J898" s="289" t="s">
        <v>48335</v>
      </c>
    </row>
    <row r="899" spans="1:10" ht="15.65" customHeight="1">
      <c r="A899" s="105" t="s">
        <v>8576</v>
      </c>
      <c r="B899" s="105" t="s">
        <v>45219</v>
      </c>
      <c r="C899" s="32" t="s">
        <v>45220</v>
      </c>
      <c r="D899" t="s">
        <v>23</v>
      </c>
      <c r="E899" t="s">
        <v>16</v>
      </c>
      <c r="G899" t="s">
        <v>17</v>
      </c>
      <c r="H899" t="s">
        <v>45172</v>
      </c>
      <c r="J899" s="289" t="s">
        <v>48335</v>
      </c>
    </row>
    <row r="900" spans="1:10" ht="15.65" customHeight="1">
      <c r="A900" s="105" t="s">
        <v>8579</v>
      </c>
      <c r="B900" s="105" t="s">
        <v>45221</v>
      </c>
      <c r="C900" s="32" t="s">
        <v>45222</v>
      </c>
      <c r="D900" t="s">
        <v>23</v>
      </c>
      <c r="E900" t="s">
        <v>16</v>
      </c>
      <c r="G900" t="s">
        <v>17</v>
      </c>
      <c r="H900" t="s">
        <v>45172</v>
      </c>
      <c r="J900" s="289" t="s">
        <v>48335</v>
      </c>
    </row>
    <row r="901" spans="1:10" ht="15.65" customHeight="1">
      <c r="A901" s="105" t="s">
        <v>8582</v>
      </c>
      <c r="B901" s="105" t="s">
        <v>45223</v>
      </c>
      <c r="C901" s="32" t="s">
        <v>45224</v>
      </c>
      <c r="D901" t="s">
        <v>23</v>
      </c>
      <c r="E901" t="s">
        <v>16</v>
      </c>
      <c r="G901" t="s">
        <v>17</v>
      </c>
      <c r="H901" t="s">
        <v>45172</v>
      </c>
      <c r="J901" s="289" t="s">
        <v>48335</v>
      </c>
    </row>
    <row r="902" spans="1:10" ht="15.65" customHeight="1">
      <c r="A902" s="105" t="s">
        <v>8585</v>
      </c>
      <c r="B902" s="105" t="s">
        <v>45225</v>
      </c>
      <c r="C902" s="32" t="s">
        <v>45226</v>
      </c>
      <c r="D902" t="s">
        <v>23</v>
      </c>
      <c r="E902" t="s">
        <v>16</v>
      </c>
      <c r="G902" t="s">
        <v>17</v>
      </c>
      <c r="H902" t="s">
        <v>45172</v>
      </c>
      <c r="J902" s="289" t="s">
        <v>48335</v>
      </c>
    </row>
    <row r="903" spans="1:10" ht="15.65" customHeight="1">
      <c r="A903" s="105" t="s">
        <v>8588</v>
      </c>
      <c r="B903" s="105" t="s">
        <v>45227</v>
      </c>
      <c r="C903" s="32" t="s">
        <v>45228</v>
      </c>
      <c r="D903" t="s">
        <v>23</v>
      </c>
      <c r="E903" t="s">
        <v>16</v>
      </c>
      <c r="G903" t="s">
        <v>17</v>
      </c>
      <c r="H903" t="s">
        <v>45172</v>
      </c>
      <c r="J903" s="289" t="s">
        <v>48335</v>
      </c>
    </row>
    <row r="904" spans="1:10" ht="15.65" customHeight="1">
      <c r="A904" s="105" t="s">
        <v>8591</v>
      </c>
      <c r="B904" s="105" t="s">
        <v>45229</v>
      </c>
      <c r="C904" s="32" t="s">
        <v>45230</v>
      </c>
      <c r="D904" t="s">
        <v>23</v>
      </c>
      <c r="E904" t="s">
        <v>16</v>
      </c>
      <c r="G904" t="s">
        <v>17</v>
      </c>
      <c r="H904" t="s">
        <v>45172</v>
      </c>
      <c r="J904" s="289" t="s">
        <v>48335</v>
      </c>
    </row>
    <row r="905" spans="1:10" ht="15.65" customHeight="1">
      <c r="A905" s="105" t="s">
        <v>8594</v>
      </c>
      <c r="B905" s="105" t="s">
        <v>45231</v>
      </c>
      <c r="C905" s="32" t="s">
        <v>45232</v>
      </c>
      <c r="D905" t="s">
        <v>23</v>
      </c>
      <c r="E905" t="s">
        <v>16</v>
      </c>
      <c r="G905" t="s">
        <v>17</v>
      </c>
      <c r="H905" t="s">
        <v>45172</v>
      </c>
      <c r="J905" s="289" t="s">
        <v>48335</v>
      </c>
    </row>
    <row r="906" spans="1:10" ht="15.65" customHeight="1">
      <c r="A906" s="105" t="s">
        <v>8597</v>
      </c>
      <c r="B906" s="105" t="s">
        <v>45233</v>
      </c>
      <c r="C906" s="32" t="s">
        <v>45234</v>
      </c>
      <c r="D906" t="s">
        <v>23</v>
      </c>
      <c r="E906" t="s">
        <v>16</v>
      </c>
      <c r="G906" t="s">
        <v>17</v>
      </c>
      <c r="H906" t="s">
        <v>45172</v>
      </c>
      <c r="J906" s="289" t="s">
        <v>48335</v>
      </c>
    </row>
    <row r="907" spans="1:10" ht="15.65" customHeight="1">
      <c r="A907" s="105" t="s">
        <v>8600</v>
      </c>
      <c r="B907" s="105" t="s">
        <v>45235</v>
      </c>
      <c r="C907" s="32" t="s">
        <v>45236</v>
      </c>
      <c r="D907" t="s">
        <v>23</v>
      </c>
      <c r="E907" t="s">
        <v>16</v>
      </c>
      <c r="G907" t="s">
        <v>17</v>
      </c>
      <c r="H907" t="s">
        <v>45172</v>
      </c>
      <c r="J907" s="289" t="s">
        <v>48335</v>
      </c>
    </row>
    <row r="908" spans="1:10" ht="15.65" customHeight="1">
      <c r="A908" s="105" t="s">
        <v>8603</v>
      </c>
      <c r="B908" s="105" t="s">
        <v>45237</v>
      </c>
      <c r="C908" s="32" t="s">
        <v>45238</v>
      </c>
      <c r="D908" t="s">
        <v>23</v>
      </c>
      <c r="E908" t="s">
        <v>16</v>
      </c>
      <c r="G908" t="s">
        <v>17</v>
      </c>
      <c r="H908" t="s">
        <v>45172</v>
      </c>
      <c r="J908" s="289" t="s">
        <v>48335</v>
      </c>
    </row>
    <row r="909" spans="1:10" ht="15.65" customHeight="1">
      <c r="A909" s="105" t="s">
        <v>8606</v>
      </c>
      <c r="B909" s="105" t="s">
        <v>45239</v>
      </c>
      <c r="C909" s="32" t="s">
        <v>45240</v>
      </c>
      <c r="D909" t="s">
        <v>23</v>
      </c>
      <c r="E909" t="s">
        <v>16</v>
      </c>
      <c r="G909" t="s">
        <v>17</v>
      </c>
      <c r="H909" t="s">
        <v>45172</v>
      </c>
      <c r="J909" s="289" t="s">
        <v>48335</v>
      </c>
    </row>
    <row r="910" spans="1:10" ht="15.65" customHeight="1">
      <c r="A910" s="105" t="s">
        <v>8609</v>
      </c>
      <c r="B910" s="105" t="s">
        <v>45241</v>
      </c>
      <c r="C910" s="32" t="s">
        <v>45242</v>
      </c>
      <c r="D910" t="s">
        <v>23</v>
      </c>
      <c r="E910" t="s">
        <v>16</v>
      </c>
      <c r="G910" t="s">
        <v>17</v>
      </c>
      <c r="H910" t="s">
        <v>45172</v>
      </c>
      <c r="J910" s="289" t="s">
        <v>48335</v>
      </c>
    </row>
    <row r="911" spans="1:10" ht="15.65" customHeight="1">
      <c r="A911" s="105" t="s">
        <v>8611</v>
      </c>
      <c r="B911" s="105" t="s">
        <v>45243</v>
      </c>
      <c r="C911" s="32" t="s">
        <v>45244</v>
      </c>
      <c r="D911" t="s">
        <v>23</v>
      </c>
      <c r="E911" t="s">
        <v>16</v>
      </c>
      <c r="G911" t="s">
        <v>17</v>
      </c>
      <c r="H911" t="s">
        <v>45172</v>
      </c>
      <c r="J911" s="289" t="s">
        <v>48335</v>
      </c>
    </row>
    <row r="912" spans="1:10" ht="15.65" customHeight="1">
      <c r="A912" s="105" t="s">
        <v>8614</v>
      </c>
      <c r="B912" s="105" t="s">
        <v>45245</v>
      </c>
      <c r="C912" s="32" t="s">
        <v>45246</v>
      </c>
      <c r="D912" t="s">
        <v>23</v>
      </c>
      <c r="E912" t="s">
        <v>16</v>
      </c>
      <c r="G912" t="s">
        <v>17</v>
      </c>
      <c r="H912" t="s">
        <v>45172</v>
      </c>
      <c r="J912" s="289" t="s">
        <v>48335</v>
      </c>
    </row>
    <row r="913" spans="1:10" ht="15.65" customHeight="1">
      <c r="A913" s="105" t="s">
        <v>8617</v>
      </c>
      <c r="B913" s="105" t="s">
        <v>45247</v>
      </c>
      <c r="C913" s="32" t="s">
        <v>45248</v>
      </c>
      <c r="D913" t="s">
        <v>23</v>
      </c>
      <c r="E913" t="s">
        <v>16</v>
      </c>
      <c r="G913" t="s">
        <v>17</v>
      </c>
      <c r="H913" t="s">
        <v>45172</v>
      </c>
      <c r="J913" s="289" t="s">
        <v>48335</v>
      </c>
    </row>
    <row r="914" spans="1:10" ht="15.65" customHeight="1">
      <c r="A914" s="105" t="s">
        <v>8619</v>
      </c>
      <c r="B914" s="105" t="s">
        <v>45249</v>
      </c>
      <c r="C914" s="32" t="s">
        <v>45250</v>
      </c>
      <c r="D914" t="s">
        <v>23</v>
      </c>
      <c r="E914" t="s">
        <v>16</v>
      </c>
      <c r="G914" t="s">
        <v>17</v>
      </c>
      <c r="H914" t="s">
        <v>45172</v>
      </c>
      <c r="J914" s="289" t="s">
        <v>48335</v>
      </c>
    </row>
    <row r="915" spans="1:10" ht="15.65" customHeight="1">
      <c r="A915" s="105" t="s">
        <v>8622</v>
      </c>
      <c r="B915" s="105" t="s">
        <v>45251</v>
      </c>
      <c r="C915" s="32" t="s">
        <v>45252</v>
      </c>
      <c r="D915" t="s">
        <v>23</v>
      </c>
      <c r="E915" t="s">
        <v>16</v>
      </c>
      <c r="G915" t="s">
        <v>17</v>
      </c>
      <c r="H915" t="s">
        <v>45172</v>
      </c>
      <c r="J915" s="289" t="s">
        <v>48335</v>
      </c>
    </row>
    <row r="916" spans="1:10" ht="15.65" customHeight="1">
      <c r="A916" s="105" t="s">
        <v>8625</v>
      </c>
      <c r="B916" s="105" t="s">
        <v>45253</v>
      </c>
      <c r="C916" s="32" t="s">
        <v>45254</v>
      </c>
      <c r="D916" t="s">
        <v>23</v>
      </c>
      <c r="E916" t="s">
        <v>16</v>
      </c>
      <c r="G916" t="s">
        <v>17</v>
      </c>
      <c r="H916" t="s">
        <v>45172</v>
      </c>
      <c r="J916" s="289" t="s">
        <v>48335</v>
      </c>
    </row>
    <row r="917" spans="1:10" ht="15.65" customHeight="1">
      <c r="A917" s="105" t="s">
        <v>8628</v>
      </c>
      <c r="B917" s="105" t="s">
        <v>45255</v>
      </c>
      <c r="C917" s="32" t="s">
        <v>45256</v>
      </c>
      <c r="D917" t="s">
        <v>23</v>
      </c>
      <c r="E917" t="s">
        <v>16</v>
      </c>
      <c r="G917" t="s">
        <v>17</v>
      </c>
      <c r="H917" t="s">
        <v>45172</v>
      </c>
      <c r="J917" s="289" t="s">
        <v>48335</v>
      </c>
    </row>
    <row r="918" spans="1:10" ht="15.65" customHeight="1">
      <c r="A918" s="105" t="s">
        <v>8631</v>
      </c>
      <c r="B918" s="105" t="s">
        <v>45257</v>
      </c>
      <c r="C918" s="32" t="s">
        <v>45258</v>
      </c>
      <c r="D918" t="s">
        <v>23</v>
      </c>
      <c r="E918" t="s">
        <v>16</v>
      </c>
      <c r="G918" t="s">
        <v>17</v>
      </c>
      <c r="H918" t="s">
        <v>45172</v>
      </c>
      <c r="J918" s="289" t="s">
        <v>48335</v>
      </c>
    </row>
    <row r="919" spans="1:10" ht="15.65" customHeight="1">
      <c r="A919" s="105" t="s">
        <v>8637</v>
      </c>
      <c r="B919" s="105" t="s">
        <v>45259</v>
      </c>
      <c r="C919" s="32" t="s">
        <v>45260</v>
      </c>
      <c r="D919" t="s">
        <v>23</v>
      </c>
      <c r="E919" t="s">
        <v>16</v>
      </c>
      <c r="G919" t="s">
        <v>17</v>
      </c>
      <c r="H919" t="s">
        <v>45172</v>
      </c>
      <c r="J919" s="289" t="s">
        <v>48335</v>
      </c>
    </row>
    <row r="920" spans="1:10" ht="15.65" customHeight="1">
      <c r="A920" s="105" t="s">
        <v>8640</v>
      </c>
      <c r="B920" s="105" t="s">
        <v>45261</v>
      </c>
      <c r="C920" s="32" t="s">
        <v>45262</v>
      </c>
      <c r="D920" t="s">
        <v>23</v>
      </c>
      <c r="E920" t="s">
        <v>16</v>
      </c>
      <c r="G920" t="s">
        <v>17</v>
      </c>
      <c r="H920" t="s">
        <v>45172</v>
      </c>
      <c r="J920" s="289" t="s">
        <v>48335</v>
      </c>
    </row>
    <row r="921" spans="1:10" ht="15.65" customHeight="1">
      <c r="A921" s="105" t="s">
        <v>8643</v>
      </c>
      <c r="B921" s="105" t="s">
        <v>45263</v>
      </c>
      <c r="C921" s="32" t="s">
        <v>45264</v>
      </c>
      <c r="D921" t="s">
        <v>23</v>
      </c>
      <c r="E921" t="s">
        <v>16</v>
      </c>
      <c r="G921" t="s">
        <v>17</v>
      </c>
      <c r="H921" t="s">
        <v>45172</v>
      </c>
      <c r="J921" s="289" t="s">
        <v>48335</v>
      </c>
    </row>
    <row r="922" spans="1:10" ht="15.65" customHeight="1">
      <c r="A922" s="105" t="s">
        <v>8645</v>
      </c>
      <c r="B922" s="105" t="s">
        <v>45265</v>
      </c>
      <c r="C922" s="32" t="s">
        <v>45266</v>
      </c>
      <c r="D922" t="s">
        <v>23</v>
      </c>
      <c r="E922" t="s">
        <v>16</v>
      </c>
      <c r="G922" t="s">
        <v>17</v>
      </c>
      <c r="H922" t="s">
        <v>45172</v>
      </c>
      <c r="J922" s="289" t="s">
        <v>48335</v>
      </c>
    </row>
    <row r="923" spans="1:10" ht="15.65" customHeight="1">
      <c r="A923" s="105" t="s">
        <v>8648</v>
      </c>
      <c r="B923" s="105" t="s">
        <v>45267</v>
      </c>
      <c r="C923" s="32" t="s">
        <v>45268</v>
      </c>
      <c r="D923" t="s">
        <v>23</v>
      </c>
      <c r="E923" t="s">
        <v>16</v>
      </c>
      <c r="G923" t="s">
        <v>17</v>
      </c>
      <c r="H923" t="s">
        <v>45172</v>
      </c>
      <c r="J923" s="289" t="s">
        <v>48335</v>
      </c>
    </row>
    <row r="924" spans="1:10" ht="15.65" customHeight="1">
      <c r="A924" s="105" t="s">
        <v>8651</v>
      </c>
      <c r="B924" s="105" t="s">
        <v>45269</v>
      </c>
      <c r="C924" s="32" t="s">
        <v>45270</v>
      </c>
      <c r="D924" t="s">
        <v>23</v>
      </c>
      <c r="E924" t="s">
        <v>16</v>
      </c>
      <c r="G924" t="s">
        <v>17</v>
      </c>
      <c r="H924" t="s">
        <v>45172</v>
      </c>
      <c r="J924" s="289" t="s">
        <v>48335</v>
      </c>
    </row>
    <row r="925" spans="1:10" ht="15.65" customHeight="1">
      <c r="A925" s="105" t="s">
        <v>8654</v>
      </c>
      <c r="B925" s="105" t="s">
        <v>45271</v>
      </c>
      <c r="C925" s="32" t="s">
        <v>45272</v>
      </c>
      <c r="D925" t="s">
        <v>23</v>
      </c>
      <c r="E925" t="s">
        <v>16</v>
      </c>
      <c r="G925" t="s">
        <v>17</v>
      </c>
      <c r="H925" t="s">
        <v>45172</v>
      </c>
      <c r="J925" s="289" t="s">
        <v>48335</v>
      </c>
    </row>
    <row r="926" spans="1:10" ht="15.65" customHeight="1">
      <c r="A926" s="105" t="s">
        <v>8657</v>
      </c>
      <c r="B926" s="105" t="s">
        <v>45273</v>
      </c>
      <c r="C926" s="32" t="s">
        <v>45274</v>
      </c>
      <c r="D926" t="s">
        <v>23</v>
      </c>
      <c r="E926" t="s">
        <v>16</v>
      </c>
      <c r="G926" t="s">
        <v>17</v>
      </c>
      <c r="H926" t="s">
        <v>45172</v>
      </c>
      <c r="J926" s="289" t="s">
        <v>48335</v>
      </c>
    </row>
    <row r="927" spans="1:10" ht="15.65" customHeight="1">
      <c r="A927" s="105" t="s">
        <v>8660</v>
      </c>
      <c r="B927" s="105" t="s">
        <v>45275</v>
      </c>
      <c r="C927" s="32" t="s">
        <v>45276</v>
      </c>
      <c r="D927" t="s">
        <v>23</v>
      </c>
      <c r="E927" t="s">
        <v>16</v>
      </c>
      <c r="G927" t="s">
        <v>17</v>
      </c>
      <c r="H927" t="s">
        <v>45172</v>
      </c>
      <c r="J927" s="289" t="s">
        <v>48335</v>
      </c>
    </row>
    <row r="928" spans="1:10" ht="15.65" customHeight="1">
      <c r="A928" s="105" t="s">
        <v>8668</v>
      </c>
      <c r="B928" s="105" t="s">
        <v>45277</v>
      </c>
      <c r="C928" s="161" t="s">
        <v>45278</v>
      </c>
      <c r="D928" s="297" t="s">
        <v>43535</v>
      </c>
      <c r="E928" s="302" t="s">
        <v>15</v>
      </c>
      <c r="G928" t="s">
        <v>17</v>
      </c>
      <c r="H928" s="285" t="s">
        <v>43536</v>
      </c>
      <c r="J928" s="295"/>
    </row>
    <row r="929" spans="1:10" ht="15.65" customHeight="1">
      <c r="A929" s="105" t="s">
        <v>8670</v>
      </c>
      <c r="B929" s="105" t="s">
        <v>45279</v>
      </c>
      <c r="C929" s="32" t="s">
        <v>45280</v>
      </c>
      <c r="D929" t="s">
        <v>23</v>
      </c>
      <c r="E929" t="s">
        <v>16</v>
      </c>
      <c r="G929" t="s">
        <v>17</v>
      </c>
      <c r="H929" t="s">
        <v>45172</v>
      </c>
      <c r="J929" s="289" t="s">
        <v>48335</v>
      </c>
    </row>
    <row r="930" spans="1:10" ht="15.65" customHeight="1">
      <c r="A930" s="105" t="s">
        <v>8673</v>
      </c>
      <c r="B930" s="105" t="s">
        <v>45281</v>
      </c>
      <c r="C930" s="32" t="s">
        <v>45282</v>
      </c>
      <c r="D930" t="s">
        <v>23</v>
      </c>
      <c r="E930" t="s">
        <v>16</v>
      </c>
      <c r="G930" t="s">
        <v>17</v>
      </c>
      <c r="H930" t="s">
        <v>45172</v>
      </c>
      <c r="J930" s="289" t="s">
        <v>48335</v>
      </c>
    </row>
    <row r="931" spans="1:10" ht="15.65" customHeight="1">
      <c r="A931" s="105" t="s">
        <v>8676</v>
      </c>
      <c r="B931" s="105" t="s">
        <v>45283</v>
      </c>
      <c r="C931" s="32" t="s">
        <v>45284</v>
      </c>
      <c r="D931" t="s">
        <v>23</v>
      </c>
      <c r="E931" t="s">
        <v>16</v>
      </c>
      <c r="G931" t="s">
        <v>17</v>
      </c>
      <c r="H931" t="s">
        <v>45172</v>
      </c>
      <c r="J931" s="289" t="s">
        <v>48335</v>
      </c>
    </row>
    <row r="932" spans="1:10" ht="15.65" customHeight="1">
      <c r="A932" s="105" t="s">
        <v>8679</v>
      </c>
      <c r="B932" s="105" t="s">
        <v>45285</v>
      </c>
      <c r="C932" s="32" t="s">
        <v>45286</v>
      </c>
      <c r="D932" t="s">
        <v>23</v>
      </c>
      <c r="E932" t="s">
        <v>16</v>
      </c>
      <c r="G932" t="s">
        <v>17</v>
      </c>
      <c r="H932" t="s">
        <v>45172</v>
      </c>
      <c r="J932" s="289" t="s">
        <v>48335</v>
      </c>
    </row>
    <row r="933" spans="1:10" ht="15.65" customHeight="1">
      <c r="A933" s="105" t="s">
        <v>8682</v>
      </c>
      <c r="B933" s="105" t="s">
        <v>45287</v>
      </c>
      <c r="C933" s="32" t="s">
        <v>45288</v>
      </c>
      <c r="D933" t="s">
        <v>23</v>
      </c>
      <c r="E933" t="s">
        <v>16</v>
      </c>
      <c r="G933" t="s">
        <v>17</v>
      </c>
      <c r="H933" t="s">
        <v>45172</v>
      </c>
      <c r="J933" s="289" t="s">
        <v>48335</v>
      </c>
    </row>
    <row r="934" spans="1:10" ht="15.65" customHeight="1">
      <c r="A934" s="105" t="s">
        <v>8685</v>
      </c>
      <c r="B934" s="105" t="s">
        <v>45289</v>
      </c>
      <c r="C934" s="32" t="s">
        <v>45290</v>
      </c>
      <c r="D934" t="s">
        <v>23</v>
      </c>
      <c r="E934" t="s">
        <v>16</v>
      </c>
      <c r="G934" t="s">
        <v>17</v>
      </c>
      <c r="H934" t="s">
        <v>45172</v>
      </c>
      <c r="J934" s="289" t="s">
        <v>48335</v>
      </c>
    </row>
    <row r="935" spans="1:10" ht="15.65" customHeight="1">
      <c r="A935" s="105" t="s">
        <v>9772</v>
      </c>
      <c r="B935" s="105" t="s">
        <v>45291</v>
      </c>
      <c r="C935" s="32" t="s">
        <v>45292</v>
      </c>
      <c r="D935" t="s">
        <v>23</v>
      </c>
      <c r="E935" t="s">
        <v>16</v>
      </c>
      <c r="G935" t="s">
        <v>17</v>
      </c>
      <c r="H935" t="s">
        <v>45293</v>
      </c>
      <c r="J935" s="289" t="s">
        <v>48335</v>
      </c>
    </row>
    <row r="936" spans="1:10" ht="15.65" customHeight="1">
      <c r="A936" s="105" t="s">
        <v>9775</v>
      </c>
      <c r="B936" s="105" t="s">
        <v>45294</v>
      </c>
      <c r="C936" s="32" t="s">
        <v>45295</v>
      </c>
      <c r="D936" t="s">
        <v>23</v>
      </c>
      <c r="E936" t="s">
        <v>16</v>
      </c>
      <c r="G936" t="s">
        <v>17</v>
      </c>
      <c r="H936" t="s">
        <v>45293</v>
      </c>
      <c r="J936" s="289" t="s">
        <v>48335</v>
      </c>
    </row>
    <row r="937" spans="1:10" ht="15.65" customHeight="1">
      <c r="A937" s="105" t="s">
        <v>9778</v>
      </c>
      <c r="B937" s="105" t="s">
        <v>45296</v>
      </c>
      <c r="C937" s="32" t="s">
        <v>45297</v>
      </c>
      <c r="D937" t="s">
        <v>23</v>
      </c>
      <c r="E937" t="s">
        <v>16</v>
      </c>
      <c r="G937" t="s">
        <v>17</v>
      </c>
      <c r="H937" t="s">
        <v>45293</v>
      </c>
      <c r="J937" s="289" t="s">
        <v>48335</v>
      </c>
    </row>
    <row r="938" spans="1:10" ht="15.65" customHeight="1">
      <c r="A938" s="105" t="s">
        <v>9781</v>
      </c>
      <c r="B938" s="105" t="s">
        <v>45298</v>
      </c>
      <c r="C938" s="32" t="s">
        <v>45299</v>
      </c>
      <c r="D938" t="s">
        <v>23</v>
      </c>
      <c r="E938" t="s">
        <v>16</v>
      </c>
      <c r="G938" t="s">
        <v>17</v>
      </c>
      <c r="H938" t="s">
        <v>45293</v>
      </c>
      <c r="J938" s="289" t="s">
        <v>48335</v>
      </c>
    </row>
    <row r="939" spans="1:10" ht="15.65" customHeight="1">
      <c r="A939" s="105" t="s">
        <v>9784</v>
      </c>
      <c r="B939" s="105" t="s">
        <v>45300</v>
      </c>
      <c r="C939" s="32" t="s">
        <v>45301</v>
      </c>
      <c r="D939" t="s">
        <v>23</v>
      </c>
      <c r="E939" t="s">
        <v>16</v>
      </c>
      <c r="G939" t="s">
        <v>17</v>
      </c>
      <c r="H939" t="s">
        <v>45293</v>
      </c>
      <c r="J939" s="289" t="s">
        <v>48335</v>
      </c>
    </row>
    <row r="940" spans="1:10" ht="15.65" customHeight="1">
      <c r="A940" s="105" t="s">
        <v>9787</v>
      </c>
      <c r="B940" s="105" t="s">
        <v>45302</v>
      </c>
      <c r="C940" s="32" t="s">
        <v>45303</v>
      </c>
      <c r="D940" t="s">
        <v>23</v>
      </c>
      <c r="E940" t="s">
        <v>16</v>
      </c>
      <c r="G940" t="s">
        <v>17</v>
      </c>
      <c r="H940" t="s">
        <v>45293</v>
      </c>
      <c r="J940" s="289" t="s">
        <v>48335</v>
      </c>
    </row>
    <row r="941" spans="1:10" ht="15.65" customHeight="1">
      <c r="A941" s="105" t="s">
        <v>9790</v>
      </c>
      <c r="B941" s="105" t="s">
        <v>45304</v>
      </c>
      <c r="C941" s="32" t="s">
        <v>45305</v>
      </c>
      <c r="D941" t="s">
        <v>23</v>
      </c>
      <c r="E941" t="s">
        <v>16</v>
      </c>
      <c r="G941" t="s">
        <v>17</v>
      </c>
      <c r="H941" t="s">
        <v>45293</v>
      </c>
      <c r="J941" s="289" t="s">
        <v>48335</v>
      </c>
    </row>
    <row r="942" spans="1:10" ht="15.65" customHeight="1">
      <c r="A942" s="105" t="s">
        <v>9793</v>
      </c>
      <c r="B942" s="105" t="s">
        <v>45306</v>
      </c>
      <c r="C942" s="32" t="s">
        <v>45307</v>
      </c>
      <c r="D942" t="s">
        <v>23</v>
      </c>
      <c r="E942" t="s">
        <v>16</v>
      </c>
      <c r="G942" t="s">
        <v>17</v>
      </c>
      <c r="H942" t="s">
        <v>45293</v>
      </c>
      <c r="J942" s="289" t="s">
        <v>48335</v>
      </c>
    </row>
    <row r="943" spans="1:10" ht="15.65" customHeight="1">
      <c r="A943" s="105" t="s">
        <v>9800</v>
      </c>
      <c r="B943" s="105" t="s">
        <v>45308</v>
      </c>
      <c r="C943" s="32" t="s">
        <v>45309</v>
      </c>
      <c r="D943" t="s">
        <v>23</v>
      </c>
      <c r="E943" t="s">
        <v>16</v>
      </c>
      <c r="G943" t="s">
        <v>17</v>
      </c>
      <c r="H943" t="s">
        <v>45293</v>
      </c>
      <c r="J943" s="289" t="s">
        <v>48335</v>
      </c>
    </row>
    <row r="944" spans="1:10" ht="15.65" customHeight="1">
      <c r="A944" s="105" t="s">
        <v>9804</v>
      </c>
      <c r="B944" s="105" t="s">
        <v>45310</v>
      </c>
      <c r="C944" s="32" t="s">
        <v>45311</v>
      </c>
      <c r="D944" t="s">
        <v>23</v>
      </c>
      <c r="E944" t="s">
        <v>16</v>
      </c>
      <c r="G944" t="s">
        <v>17</v>
      </c>
      <c r="H944" t="s">
        <v>45293</v>
      </c>
      <c r="J944" s="289" t="s">
        <v>48335</v>
      </c>
    </row>
    <row r="945" spans="1:10" ht="15.65" customHeight="1">
      <c r="A945" s="105" t="s">
        <v>9807</v>
      </c>
      <c r="B945" s="105" t="s">
        <v>45312</v>
      </c>
      <c r="C945" s="32" t="s">
        <v>45313</v>
      </c>
      <c r="D945" t="s">
        <v>23</v>
      </c>
      <c r="E945" t="s">
        <v>16</v>
      </c>
      <c r="G945" t="s">
        <v>17</v>
      </c>
      <c r="H945" t="s">
        <v>45293</v>
      </c>
      <c r="J945" s="289" t="s">
        <v>48335</v>
      </c>
    </row>
    <row r="946" spans="1:10" ht="15.65" customHeight="1">
      <c r="A946" s="105" t="s">
        <v>9810</v>
      </c>
      <c r="B946" s="105" t="s">
        <v>45314</v>
      </c>
      <c r="C946" s="32" t="s">
        <v>45315</v>
      </c>
      <c r="D946" t="s">
        <v>23</v>
      </c>
      <c r="E946" t="s">
        <v>16</v>
      </c>
      <c r="G946" t="s">
        <v>17</v>
      </c>
      <c r="H946" t="s">
        <v>45293</v>
      </c>
      <c r="J946" s="289" t="s">
        <v>48335</v>
      </c>
    </row>
    <row r="947" spans="1:10" ht="15.65" customHeight="1">
      <c r="A947" s="105" t="s">
        <v>9813</v>
      </c>
      <c r="B947" s="105" t="s">
        <v>45316</v>
      </c>
      <c r="C947" s="32" t="s">
        <v>45317</v>
      </c>
      <c r="D947" t="s">
        <v>23</v>
      </c>
      <c r="E947" t="s">
        <v>16</v>
      </c>
      <c r="G947" t="s">
        <v>17</v>
      </c>
      <c r="H947" t="s">
        <v>45293</v>
      </c>
      <c r="J947" s="289" t="s">
        <v>48335</v>
      </c>
    </row>
    <row r="948" spans="1:10" ht="15.65" customHeight="1">
      <c r="A948" s="105" t="s">
        <v>9816</v>
      </c>
      <c r="B948" s="105" t="s">
        <v>45318</v>
      </c>
      <c r="C948" s="32" t="s">
        <v>45319</v>
      </c>
      <c r="D948" t="s">
        <v>23</v>
      </c>
      <c r="E948" t="s">
        <v>16</v>
      </c>
      <c r="G948" t="s">
        <v>17</v>
      </c>
      <c r="H948" t="s">
        <v>45293</v>
      </c>
      <c r="J948" s="289" t="s">
        <v>48335</v>
      </c>
    </row>
    <row r="949" spans="1:10" ht="15.65" customHeight="1">
      <c r="A949" s="105" t="s">
        <v>9819</v>
      </c>
      <c r="B949" s="105" t="s">
        <v>45320</v>
      </c>
      <c r="C949" s="32" t="s">
        <v>45321</v>
      </c>
      <c r="D949" t="s">
        <v>23</v>
      </c>
      <c r="E949" t="s">
        <v>16</v>
      </c>
      <c r="G949" t="s">
        <v>17</v>
      </c>
      <c r="H949" t="s">
        <v>45293</v>
      </c>
      <c r="J949" s="289" t="s">
        <v>48335</v>
      </c>
    </row>
    <row r="950" spans="1:10" ht="15.65" customHeight="1">
      <c r="A950" s="105" t="s">
        <v>9822</v>
      </c>
      <c r="B950" s="105" t="s">
        <v>45322</v>
      </c>
      <c r="C950" s="32" t="s">
        <v>45323</v>
      </c>
      <c r="D950" t="s">
        <v>23</v>
      </c>
      <c r="E950" t="s">
        <v>16</v>
      </c>
      <c r="G950" t="s">
        <v>17</v>
      </c>
      <c r="H950" t="s">
        <v>45293</v>
      </c>
      <c r="J950" s="289" t="s">
        <v>48335</v>
      </c>
    </row>
    <row r="951" spans="1:10" ht="15.65" customHeight="1">
      <c r="A951" s="105" t="s">
        <v>9825</v>
      </c>
      <c r="B951" s="105" t="s">
        <v>45324</v>
      </c>
      <c r="C951" s="32" t="s">
        <v>45325</v>
      </c>
      <c r="D951" t="s">
        <v>23</v>
      </c>
      <c r="E951" t="s">
        <v>16</v>
      </c>
      <c r="G951" t="s">
        <v>17</v>
      </c>
      <c r="H951" t="s">
        <v>45293</v>
      </c>
      <c r="J951" s="289" t="s">
        <v>48335</v>
      </c>
    </row>
    <row r="952" spans="1:10" ht="15.65" customHeight="1">
      <c r="A952" s="105" t="s">
        <v>9828</v>
      </c>
      <c r="B952" s="105" t="s">
        <v>45326</v>
      </c>
      <c r="C952" s="32" t="s">
        <v>45327</v>
      </c>
      <c r="D952" t="s">
        <v>23</v>
      </c>
      <c r="E952" t="s">
        <v>16</v>
      </c>
      <c r="G952" t="s">
        <v>17</v>
      </c>
      <c r="H952" t="s">
        <v>45293</v>
      </c>
      <c r="J952" s="289" t="s">
        <v>48335</v>
      </c>
    </row>
    <row r="953" spans="1:10" ht="15.65" customHeight="1">
      <c r="A953" s="105" t="s">
        <v>9831</v>
      </c>
      <c r="B953" s="105" t="s">
        <v>45328</v>
      </c>
      <c r="C953" s="32" t="s">
        <v>45329</v>
      </c>
      <c r="D953" t="s">
        <v>23</v>
      </c>
      <c r="E953" t="s">
        <v>16</v>
      </c>
      <c r="G953" t="s">
        <v>17</v>
      </c>
      <c r="H953" t="s">
        <v>45293</v>
      </c>
      <c r="J953" s="289" t="s">
        <v>48335</v>
      </c>
    </row>
    <row r="954" spans="1:10" ht="15.65" customHeight="1">
      <c r="A954" s="105" t="s">
        <v>9834</v>
      </c>
      <c r="B954" s="105" t="s">
        <v>45330</v>
      </c>
      <c r="C954" s="32" t="s">
        <v>45331</v>
      </c>
      <c r="D954" t="s">
        <v>23</v>
      </c>
      <c r="E954" t="s">
        <v>16</v>
      </c>
      <c r="G954" t="s">
        <v>17</v>
      </c>
      <c r="H954" t="s">
        <v>45293</v>
      </c>
      <c r="J954" s="289" t="s">
        <v>48335</v>
      </c>
    </row>
    <row r="955" spans="1:10" ht="15.65" customHeight="1">
      <c r="A955" s="105" t="s">
        <v>9837</v>
      </c>
      <c r="B955" s="105" t="s">
        <v>45332</v>
      </c>
      <c r="C955" s="32" t="s">
        <v>45333</v>
      </c>
      <c r="D955" t="s">
        <v>23</v>
      </c>
      <c r="E955" t="s">
        <v>16</v>
      </c>
      <c r="G955" t="s">
        <v>17</v>
      </c>
      <c r="H955" t="s">
        <v>45293</v>
      </c>
      <c r="J955" s="289" t="s">
        <v>48335</v>
      </c>
    </row>
    <row r="956" spans="1:10" ht="15.65" customHeight="1">
      <c r="A956" s="105" t="s">
        <v>9840</v>
      </c>
      <c r="B956" s="105" t="s">
        <v>45334</v>
      </c>
      <c r="C956" s="32" t="s">
        <v>45335</v>
      </c>
      <c r="D956" t="s">
        <v>23</v>
      </c>
      <c r="E956" t="s">
        <v>16</v>
      </c>
      <c r="G956" t="s">
        <v>17</v>
      </c>
      <c r="H956" t="s">
        <v>45293</v>
      </c>
      <c r="J956" s="289" t="s">
        <v>48335</v>
      </c>
    </row>
    <row r="957" spans="1:10" ht="15.65" customHeight="1">
      <c r="A957" s="105" t="s">
        <v>9843</v>
      </c>
      <c r="B957" s="105" t="s">
        <v>45336</v>
      </c>
      <c r="C957" s="32" t="s">
        <v>45337</v>
      </c>
      <c r="D957" t="s">
        <v>23</v>
      </c>
      <c r="E957" t="s">
        <v>16</v>
      </c>
      <c r="G957" t="s">
        <v>17</v>
      </c>
      <c r="H957" t="s">
        <v>45293</v>
      </c>
      <c r="J957" s="289" t="s">
        <v>48335</v>
      </c>
    </row>
    <row r="958" spans="1:10" ht="15.65" customHeight="1">
      <c r="A958" s="105" t="s">
        <v>9846</v>
      </c>
      <c r="B958" s="105" t="s">
        <v>45338</v>
      </c>
      <c r="C958" s="32" t="s">
        <v>45339</v>
      </c>
      <c r="D958" t="s">
        <v>23</v>
      </c>
      <c r="E958" t="s">
        <v>16</v>
      </c>
      <c r="G958" t="s">
        <v>17</v>
      </c>
      <c r="H958" t="s">
        <v>45293</v>
      </c>
      <c r="J958" s="289" t="s">
        <v>48335</v>
      </c>
    </row>
    <row r="959" spans="1:10" ht="15.65" customHeight="1">
      <c r="A959" s="105" t="s">
        <v>9849</v>
      </c>
      <c r="B959" s="105" t="s">
        <v>45340</v>
      </c>
      <c r="C959" s="32" t="s">
        <v>45341</v>
      </c>
      <c r="D959" t="s">
        <v>23</v>
      </c>
      <c r="E959" t="s">
        <v>16</v>
      </c>
      <c r="G959" t="s">
        <v>17</v>
      </c>
      <c r="H959" t="s">
        <v>45293</v>
      </c>
      <c r="J959" s="289" t="s">
        <v>48335</v>
      </c>
    </row>
    <row r="960" spans="1:10" ht="15.65" customHeight="1">
      <c r="A960" s="105" t="s">
        <v>9852</v>
      </c>
      <c r="B960" s="105" t="s">
        <v>45342</v>
      </c>
      <c r="C960" s="32" t="s">
        <v>45343</v>
      </c>
      <c r="D960" t="s">
        <v>23</v>
      </c>
      <c r="E960" t="s">
        <v>16</v>
      </c>
      <c r="G960" t="s">
        <v>17</v>
      </c>
      <c r="H960" t="s">
        <v>45293</v>
      </c>
      <c r="J960" s="289" t="s">
        <v>48335</v>
      </c>
    </row>
    <row r="961" spans="1:10" ht="15.65" customHeight="1">
      <c r="A961" s="105" t="s">
        <v>9855</v>
      </c>
      <c r="B961" s="105" t="s">
        <v>45344</v>
      </c>
      <c r="C961" s="32" t="s">
        <v>45345</v>
      </c>
      <c r="D961" t="s">
        <v>23</v>
      </c>
      <c r="E961" t="s">
        <v>16</v>
      </c>
      <c r="G961" t="s">
        <v>17</v>
      </c>
      <c r="H961" t="s">
        <v>45293</v>
      </c>
      <c r="J961" s="289" t="s">
        <v>48335</v>
      </c>
    </row>
    <row r="962" spans="1:10" ht="15.65" customHeight="1">
      <c r="A962" s="105" t="s">
        <v>9858</v>
      </c>
      <c r="B962" s="105" t="s">
        <v>45346</v>
      </c>
      <c r="C962" s="32" t="s">
        <v>45347</v>
      </c>
      <c r="D962" t="s">
        <v>23</v>
      </c>
      <c r="E962" t="s">
        <v>16</v>
      </c>
      <c r="G962" t="s">
        <v>17</v>
      </c>
      <c r="H962" t="s">
        <v>45293</v>
      </c>
      <c r="J962" s="289" t="s">
        <v>48335</v>
      </c>
    </row>
    <row r="963" spans="1:10" ht="15.65" customHeight="1">
      <c r="A963" s="105" t="s">
        <v>9861</v>
      </c>
      <c r="B963" s="105" t="s">
        <v>45348</v>
      </c>
      <c r="C963" s="32" t="s">
        <v>45349</v>
      </c>
      <c r="D963" t="s">
        <v>23</v>
      </c>
      <c r="E963" t="s">
        <v>16</v>
      </c>
      <c r="G963" t="s">
        <v>17</v>
      </c>
      <c r="H963" t="s">
        <v>45293</v>
      </c>
      <c r="J963" s="289" t="s">
        <v>48335</v>
      </c>
    </row>
    <row r="964" spans="1:10" ht="15.65" customHeight="1">
      <c r="A964" s="105" t="s">
        <v>9864</v>
      </c>
      <c r="B964" s="105" t="s">
        <v>45350</v>
      </c>
      <c r="C964" s="32" t="s">
        <v>45351</v>
      </c>
      <c r="D964" t="s">
        <v>23</v>
      </c>
      <c r="E964" t="s">
        <v>16</v>
      </c>
      <c r="G964" t="s">
        <v>17</v>
      </c>
      <c r="H964" t="s">
        <v>45293</v>
      </c>
      <c r="J964" s="289" t="s">
        <v>48335</v>
      </c>
    </row>
    <row r="965" spans="1:10" ht="15.65" customHeight="1">
      <c r="A965" s="105" t="s">
        <v>9867</v>
      </c>
      <c r="B965" s="105" t="s">
        <v>45352</v>
      </c>
      <c r="C965" s="32" t="s">
        <v>45353</v>
      </c>
      <c r="D965" t="s">
        <v>23</v>
      </c>
      <c r="E965" t="s">
        <v>16</v>
      </c>
      <c r="G965" t="s">
        <v>17</v>
      </c>
      <c r="H965" t="s">
        <v>45293</v>
      </c>
      <c r="J965" s="289" t="s">
        <v>48335</v>
      </c>
    </row>
    <row r="966" spans="1:10" ht="15.65" customHeight="1">
      <c r="A966" s="105" t="s">
        <v>9870</v>
      </c>
      <c r="B966" s="105" t="s">
        <v>45354</v>
      </c>
      <c r="C966" s="32" t="s">
        <v>45355</v>
      </c>
      <c r="D966" t="s">
        <v>23</v>
      </c>
      <c r="E966" t="s">
        <v>16</v>
      </c>
      <c r="G966" t="s">
        <v>17</v>
      </c>
      <c r="H966" t="s">
        <v>45293</v>
      </c>
      <c r="J966" s="289" t="s">
        <v>48335</v>
      </c>
    </row>
    <row r="967" spans="1:10" ht="15.65" customHeight="1">
      <c r="A967" s="105" t="s">
        <v>9873</v>
      </c>
      <c r="B967" s="105" t="s">
        <v>45356</v>
      </c>
      <c r="C967" s="32" t="s">
        <v>45357</v>
      </c>
      <c r="D967" t="s">
        <v>23</v>
      </c>
      <c r="E967" t="s">
        <v>16</v>
      </c>
      <c r="G967" t="s">
        <v>17</v>
      </c>
      <c r="H967" t="s">
        <v>45293</v>
      </c>
      <c r="J967" s="289" t="s">
        <v>48335</v>
      </c>
    </row>
    <row r="968" spans="1:10" ht="15.65" customHeight="1">
      <c r="A968" s="105" t="s">
        <v>9876</v>
      </c>
      <c r="B968" s="105" t="s">
        <v>45358</v>
      </c>
      <c r="C968" s="32" t="s">
        <v>45359</v>
      </c>
      <c r="D968" t="s">
        <v>23</v>
      </c>
      <c r="E968" t="s">
        <v>16</v>
      </c>
      <c r="G968" t="s">
        <v>17</v>
      </c>
      <c r="H968" t="s">
        <v>45293</v>
      </c>
      <c r="J968" s="289" t="s">
        <v>48335</v>
      </c>
    </row>
    <row r="969" spans="1:10" ht="15.65" customHeight="1">
      <c r="A969" s="105" t="s">
        <v>9879</v>
      </c>
      <c r="B969" s="105" t="s">
        <v>45360</v>
      </c>
      <c r="C969" s="32" t="s">
        <v>45361</v>
      </c>
      <c r="D969" t="s">
        <v>23</v>
      </c>
      <c r="E969" t="s">
        <v>16</v>
      </c>
      <c r="G969" t="s">
        <v>17</v>
      </c>
      <c r="H969" t="s">
        <v>45293</v>
      </c>
      <c r="J969" s="289" t="s">
        <v>48335</v>
      </c>
    </row>
    <row r="970" spans="1:10" ht="15.65" customHeight="1">
      <c r="A970" s="105" t="s">
        <v>9882</v>
      </c>
      <c r="B970" s="105" t="s">
        <v>45362</v>
      </c>
      <c r="C970" s="32" t="s">
        <v>45363</v>
      </c>
      <c r="D970" t="s">
        <v>23</v>
      </c>
      <c r="E970" t="s">
        <v>16</v>
      </c>
      <c r="G970" t="s">
        <v>17</v>
      </c>
      <c r="H970" t="s">
        <v>45293</v>
      </c>
      <c r="J970" s="289" t="s">
        <v>48335</v>
      </c>
    </row>
    <row r="971" spans="1:10" ht="15.65" customHeight="1">
      <c r="A971" s="105" t="s">
        <v>9885</v>
      </c>
      <c r="B971" s="105" t="s">
        <v>45364</v>
      </c>
      <c r="C971" s="32" t="s">
        <v>45365</v>
      </c>
      <c r="D971" t="s">
        <v>23</v>
      </c>
      <c r="E971" t="s">
        <v>16</v>
      </c>
      <c r="G971" t="s">
        <v>17</v>
      </c>
      <c r="H971" t="s">
        <v>45293</v>
      </c>
      <c r="J971" s="289" t="s">
        <v>48335</v>
      </c>
    </row>
    <row r="972" spans="1:10" ht="15.65" customHeight="1">
      <c r="A972" s="105" t="s">
        <v>9888</v>
      </c>
      <c r="B972" s="105" t="s">
        <v>45366</v>
      </c>
      <c r="C972" s="32" t="s">
        <v>45367</v>
      </c>
      <c r="D972" t="s">
        <v>23</v>
      </c>
      <c r="E972" t="s">
        <v>16</v>
      </c>
      <c r="G972" t="s">
        <v>17</v>
      </c>
      <c r="H972" t="s">
        <v>45293</v>
      </c>
      <c r="J972" s="289" t="s">
        <v>48335</v>
      </c>
    </row>
    <row r="973" spans="1:10" ht="15.65" customHeight="1">
      <c r="A973" s="105" t="s">
        <v>9891</v>
      </c>
      <c r="B973" s="105" t="s">
        <v>45368</v>
      </c>
      <c r="C973" s="32" t="s">
        <v>45369</v>
      </c>
      <c r="D973" t="s">
        <v>23</v>
      </c>
      <c r="E973" t="s">
        <v>16</v>
      </c>
      <c r="G973" t="s">
        <v>17</v>
      </c>
      <c r="H973" t="s">
        <v>45293</v>
      </c>
      <c r="J973" s="289" t="s">
        <v>48335</v>
      </c>
    </row>
    <row r="974" spans="1:10" ht="15.65" customHeight="1">
      <c r="A974" s="105" t="s">
        <v>9894</v>
      </c>
      <c r="B974" s="105" t="s">
        <v>45370</v>
      </c>
      <c r="C974" s="32" t="s">
        <v>45371</v>
      </c>
      <c r="D974" t="s">
        <v>23</v>
      </c>
      <c r="E974" t="s">
        <v>16</v>
      </c>
      <c r="G974" t="s">
        <v>17</v>
      </c>
      <c r="H974" t="s">
        <v>45293</v>
      </c>
      <c r="J974" s="289" t="s">
        <v>48335</v>
      </c>
    </row>
    <row r="975" spans="1:10" ht="15.65" customHeight="1">
      <c r="A975" s="105" t="s">
        <v>9897</v>
      </c>
      <c r="B975" s="105" t="s">
        <v>45372</v>
      </c>
      <c r="C975" s="32" t="s">
        <v>45373</v>
      </c>
      <c r="D975" t="s">
        <v>23</v>
      </c>
      <c r="E975" t="s">
        <v>16</v>
      </c>
      <c r="G975" t="s">
        <v>17</v>
      </c>
      <c r="H975" t="s">
        <v>45293</v>
      </c>
      <c r="J975" s="289" t="s">
        <v>48335</v>
      </c>
    </row>
    <row r="976" spans="1:10" ht="15.65" customHeight="1">
      <c r="A976" s="105" t="s">
        <v>9900</v>
      </c>
      <c r="B976" s="105" t="s">
        <v>45374</v>
      </c>
      <c r="C976" s="32" t="s">
        <v>45375</v>
      </c>
      <c r="D976" t="s">
        <v>23</v>
      </c>
      <c r="E976" t="s">
        <v>16</v>
      </c>
      <c r="G976" t="s">
        <v>17</v>
      </c>
      <c r="H976" t="s">
        <v>45293</v>
      </c>
      <c r="J976" s="289" t="s">
        <v>48335</v>
      </c>
    </row>
    <row r="977" spans="1:10" ht="15.65" customHeight="1">
      <c r="A977" s="105" t="s">
        <v>9903</v>
      </c>
      <c r="B977" s="105" t="s">
        <v>45376</v>
      </c>
      <c r="C977" s="32" t="s">
        <v>45377</v>
      </c>
      <c r="D977" t="s">
        <v>23</v>
      </c>
      <c r="E977" t="s">
        <v>16</v>
      </c>
      <c r="G977" t="s">
        <v>17</v>
      </c>
      <c r="H977" t="s">
        <v>45293</v>
      </c>
      <c r="J977" s="289" t="s">
        <v>48335</v>
      </c>
    </row>
    <row r="978" spans="1:10" ht="15.65" customHeight="1">
      <c r="A978" s="105" t="s">
        <v>9906</v>
      </c>
      <c r="B978" s="105" t="s">
        <v>45378</v>
      </c>
      <c r="C978" s="32" t="s">
        <v>45379</v>
      </c>
      <c r="D978" t="s">
        <v>23</v>
      </c>
      <c r="E978" t="s">
        <v>16</v>
      </c>
      <c r="G978" t="s">
        <v>17</v>
      </c>
      <c r="H978" t="s">
        <v>45293</v>
      </c>
      <c r="J978" s="289" t="s">
        <v>48335</v>
      </c>
    </row>
    <row r="979" spans="1:10" ht="15.65" customHeight="1">
      <c r="A979" s="105" t="s">
        <v>9909</v>
      </c>
      <c r="B979" s="105" t="s">
        <v>45380</v>
      </c>
      <c r="C979" s="32" t="s">
        <v>45381</v>
      </c>
      <c r="D979" t="s">
        <v>23</v>
      </c>
      <c r="E979" t="s">
        <v>16</v>
      </c>
      <c r="G979" t="s">
        <v>17</v>
      </c>
      <c r="H979" t="s">
        <v>45293</v>
      </c>
      <c r="J979" s="289" t="s">
        <v>48335</v>
      </c>
    </row>
    <row r="980" spans="1:10" ht="15.65" customHeight="1">
      <c r="A980" s="105" t="s">
        <v>9912</v>
      </c>
      <c r="B980" s="105" t="s">
        <v>45382</v>
      </c>
      <c r="C980" s="32" t="s">
        <v>45383</v>
      </c>
      <c r="D980" t="s">
        <v>23</v>
      </c>
      <c r="E980" t="s">
        <v>16</v>
      </c>
      <c r="G980" t="s">
        <v>17</v>
      </c>
      <c r="H980" t="s">
        <v>45293</v>
      </c>
      <c r="J980" s="289" t="s">
        <v>48335</v>
      </c>
    </row>
    <row r="981" spans="1:10" ht="15.65" customHeight="1">
      <c r="A981" s="105" t="s">
        <v>9915</v>
      </c>
      <c r="B981" s="105" t="s">
        <v>45384</v>
      </c>
      <c r="C981" s="32" t="s">
        <v>45385</v>
      </c>
      <c r="D981" t="s">
        <v>23</v>
      </c>
      <c r="E981" t="s">
        <v>16</v>
      </c>
      <c r="G981" t="s">
        <v>17</v>
      </c>
      <c r="H981" t="s">
        <v>45293</v>
      </c>
      <c r="J981" s="289" t="s">
        <v>48335</v>
      </c>
    </row>
    <row r="982" spans="1:10" ht="15.65" customHeight="1">
      <c r="A982" s="105" t="s">
        <v>9918</v>
      </c>
      <c r="B982" s="105" t="s">
        <v>45386</v>
      </c>
      <c r="C982" s="32" t="s">
        <v>45387</v>
      </c>
      <c r="D982" t="s">
        <v>23</v>
      </c>
      <c r="E982" t="s">
        <v>16</v>
      </c>
      <c r="G982" t="s">
        <v>17</v>
      </c>
      <c r="H982" t="s">
        <v>45293</v>
      </c>
      <c r="J982" s="289" t="s">
        <v>48335</v>
      </c>
    </row>
    <row r="983" spans="1:10" ht="15.65" customHeight="1">
      <c r="A983" s="105" t="s">
        <v>9921</v>
      </c>
      <c r="B983" s="105" t="s">
        <v>45388</v>
      </c>
      <c r="C983" s="32" t="s">
        <v>45389</v>
      </c>
      <c r="D983" t="s">
        <v>23</v>
      </c>
      <c r="E983" t="s">
        <v>16</v>
      </c>
      <c r="G983" t="s">
        <v>17</v>
      </c>
      <c r="H983" t="s">
        <v>45293</v>
      </c>
      <c r="J983" s="289" t="s">
        <v>48335</v>
      </c>
    </row>
    <row r="984" spans="1:10" ht="15.65" customHeight="1">
      <c r="A984" s="105" t="s">
        <v>9924</v>
      </c>
      <c r="B984" s="105" t="s">
        <v>45390</v>
      </c>
      <c r="C984" s="32" t="s">
        <v>45391</v>
      </c>
      <c r="D984" t="s">
        <v>23</v>
      </c>
      <c r="E984" t="s">
        <v>16</v>
      </c>
      <c r="G984" t="s">
        <v>17</v>
      </c>
      <c r="H984" t="s">
        <v>45293</v>
      </c>
      <c r="J984" s="289" t="s">
        <v>48335</v>
      </c>
    </row>
    <row r="985" spans="1:10" ht="15.65" customHeight="1">
      <c r="A985" s="105" t="s">
        <v>9927</v>
      </c>
      <c r="B985" s="105" t="s">
        <v>45392</v>
      </c>
      <c r="C985" s="32" t="s">
        <v>45393</v>
      </c>
      <c r="D985" t="s">
        <v>45394</v>
      </c>
      <c r="E985" t="s">
        <v>15</v>
      </c>
      <c r="G985" t="s">
        <v>17</v>
      </c>
      <c r="H985" t="s">
        <v>45395</v>
      </c>
      <c r="J985" s="289"/>
    </row>
    <row r="986" spans="1:10" ht="15.65" customHeight="1">
      <c r="A986" s="105" t="s">
        <v>9930</v>
      </c>
      <c r="B986" s="105" t="s">
        <v>45396</v>
      </c>
      <c r="C986" s="32" t="s">
        <v>45397</v>
      </c>
      <c r="D986" t="s">
        <v>45394</v>
      </c>
      <c r="E986" t="s">
        <v>15</v>
      </c>
      <c r="G986" t="s">
        <v>17</v>
      </c>
      <c r="H986" t="s">
        <v>45395</v>
      </c>
      <c r="J986" s="289"/>
    </row>
    <row r="987" spans="1:10" ht="15.65" customHeight="1">
      <c r="A987" s="105" t="s">
        <v>9932</v>
      </c>
      <c r="B987" s="105" t="s">
        <v>45398</v>
      </c>
      <c r="C987" s="32" t="s">
        <v>45399</v>
      </c>
      <c r="D987" t="s">
        <v>45394</v>
      </c>
      <c r="E987" t="s">
        <v>15</v>
      </c>
      <c r="G987" t="s">
        <v>17</v>
      </c>
      <c r="H987" t="s">
        <v>45395</v>
      </c>
      <c r="J987" s="289"/>
    </row>
    <row r="988" spans="1:10" ht="15.65" customHeight="1">
      <c r="A988" s="105" t="s">
        <v>9935</v>
      </c>
      <c r="B988" s="105" t="s">
        <v>45400</v>
      </c>
      <c r="C988" s="32" t="s">
        <v>45401</v>
      </c>
      <c r="D988" t="s">
        <v>45394</v>
      </c>
      <c r="E988" t="s">
        <v>15</v>
      </c>
      <c r="G988" t="s">
        <v>17</v>
      </c>
      <c r="H988" t="s">
        <v>45395</v>
      </c>
      <c r="J988" s="289"/>
    </row>
    <row r="989" spans="1:10" ht="15.65" customHeight="1">
      <c r="A989" s="105" t="s">
        <v>9938</v>
      </c>
      <c r="B989" s="105" t="s">
        <v>45402</v>
      </c>
      <c r="C989" s="32" t="s">
        <v>45403</v>
      </c>
      <c r="D989" t="s">
        <v>45394</v>
      </c>
      <c r="E989" t="s">
        <v>15</v>
      </c>
      <c r="G989" t="s">
        <v>17</v>
      </c>
      <c r="H989" t="s">
        <v>45395</v>
      </c>
      <c r="J989" s="289"/>
    </row>
    <row r="990" spans="1:10" ht="15.65" customHeight="1">
      <c r="A990" s="105" t="s">
        <v>9941</v>
      </c>
      <c r="B990" s="105" t="s">
        <v>45404</v>
      </c>
      <c r="C990" s="32" t="s">
        <v>45405</v>
      </c>
      <c r="D990" t="s">
        <v>45394</v>
      </c>
      <c r="E990" t="s">
        <v>15</v>
      </c>
      <c r="G990" t="s">
        <v>17</v>
      </c>
      <c r="H990" t="s">
        <v>45395</v>
      </c>
      <c r="J990" s="289"/>
    </row>
    <row r="991" spans="1:10" ht="15.65" customHeight="1">
      <c r="A991" s="105" t="s">
        <v>9944</v>
      </c>
      <c r="B991" s="105" t="s">
        <v>45406</v>
      </c>
      <c r="C991" s="32" t="s">
        <v>45407</v>
      </c>
      <c r="D991" t="s">
        <v>45394</v>
      </c>
      <c r="E991" t="s">
        <v>15</v>
      </c>
      <c r="G991" t="s">
        <v>17</v>
      </c>
      <c r="H991" t="s">
        <v>45395</v>
      </c>
      <c r="J991" s="289"/>
    </row>
    <row r="992" spans="1:10" ht="15.65" customHeight="1">
      <c r="A992" s="105" t="s">
        <v>9947</v>
      </c>
      <c r="B992" s="105" t="s">
        <v>45408</v>
      </c>
      <c r="C992" s="32" t="s">
        <v>45409</v>
      </c>
      <c r="D992" t="s">
        <v>45394</v>
      </c>
      <c r="E992" t="s">
        <v>15</v>
      </c>
      <c r="G992" t="s">
        <v>17</v>
      </c>
      <c r="H992" t="s">
        <v>45395</v>
      </c>
      <c r="J992" s="289"/>
    </row>
    <row r="993" spans="1:10" ht="15.65" customHeight="1">
      <c r="A993" s="105" t="s">
        <v>9950</v>
      </c>
      <c r="B993" s="105" t="s">
        <v>45410</v>
      </c>
      <c r="C993" s="32" t="s">
        <v>45411</v>
      </c>
      <c r="D993" t="s">
        <v>45394</v>
      </c>
      <c r="E993" t="s">
        <v>15</v>
      </c>
      <c r="G993" t="s">
        <v>17</v>
      </c>
      <c r="H993" t="s">
        <v>45395</v>
      </c>
      <c r="J993" s="289"/>
    </row>
    <row r="994" spans="1:10" ht="15.65" customHeight="1">
      <c r="A994" s="105" t="s">
        <v>9953</v>
      </c>
      <c r="B994" s="105" t="s">
        <v>45412</v>
      </c>
      <c r="C994" s="32" t="s">
        <v>45413</v>
      </c>
      <c r="D994" t="s">
        <v>45394</v>
      </c>
      <c r="E994" t="s">
        <v>15</v>
      </c>
      <c r="G994" t="s">
        <v>17</v>
      </c>
      <c r="H994" t="s">
        <v>45395</v>
      </c>
      <c r="J994" s="289"/>
    </row>
    <row r="995" spans="1:10" ht="15.65" customHeight="1">
      <c r="A995" s="105" t="s">
        <v>9956</v>
      </c>
      <c r="B995" s="105" t="s">
        <v>45414</v>
      </c>
      <c r="C995" s="32" t="s">
        <v>45415</v>
      </c>
      <c r="D995" t="s">
        <v>45394</v>
      </c>
      <c r="E995" t="s">
        <v>15</v>
      </c>
      <c r="G995" t="s">
        <v>17</v>
      </c>
      <c r="H995" t="s">
        <v>45395</v>
      </c>
      <c r="J995" s="289"/>
    </row>
    <row r="996" spans="1:10" ht="15.65" customHeight="1">
      <c r="A996" s="105" t="s">
        <v>9959</v>
      </c>
      <c r="B996" s="105" t="s">
        <v>45416</v>
      </c>
      <c r="C996" s="32" t="s">
        <v>45417</v>
      </c>
      <c r="D996" t="s">
        <v>45394</v>
      </c>
      <c r="E996" t="s">
        <v>15</v>
      </c>
      <c r="G996" t="s">
        <v>17</v>
      </c>
      <c r="H996" t="s">
        <v>45395</v>
      </c>
      <c r="J996" s="289"/>
    </row>
    <row r="997" spans="1:10" ht="15.65" customHeight="1">
      <c r="A997" s="105" t="s">
        <v>9962</v>
      </c>
      <c r="B997" s="105" t="s">
        <v>45418</v>
      </c>
      <c r="C997" s="32" t="s">
        <v>45419</v>
      </c>
      <c r="D997" t="s">
        <v>45394</v>
      </c>
      <c r="E997" t="s">
        <v>15</v>
      </c>
      <c r="G997" t="s">
        <v>17</v>
      </c>
      <c r="H997" t="s">
        <v>45395</v>
      </c>
      <c r="J997" s="289"/>
    </row>
    <row r="998" spans="1:10" ht="15.65" customHeight="1">
      <c r="A998" s="105" t="s">
        <v>9965</v>
      </c>
      <c r="B998" s="105" t="s">
        <v>45420</v>
      </c>
      <c r="C998" s="32" t="s">
        <v>45421</v>
      </c>
      <c r="D998" t="s">
        <v>45394</v>
      </c>
      <c r="E998" t="s">
        <v>15</v>
      </c>
      <c r="G998" t="s">
        <v>17</v>
      </c>
      <c r="H998" t="s">
        <v>45395</v>
      </c>
      <c r="J998" s="289"/>
    </row>
    <row r="999" spans="1:10" ht="15.65" customHeight="1">
      <c r="A999" s="105" t="s">
        <v>9968</v>
      </c>
      <c r="B999" s="105" t="s">
        <v>45422</v>
      </c>
      <c r="C999" s="32" t="s">
        <v>45423</v>
      </c>
      <c r="D999" t="s">
        <v>45394</v>
      </c>
      <c r="E999" t="s">
        <v>15</v>
      </c>
      <c r="G999" t="s">
        <v>17</v>
      </c>
      <c r="H999" t="s">
        <v>45395</v>
      </c>
      <c r="J999" s="289"/>
    </row>
    <row r="1000" spans="1:10" ht="15.65" customHeight="1">
      <c r="A1000" s="105" t="s">
        <v>9971</v>
      </c>
      <c r="B1000" s="105" t="s">
        <v>45424</v>
      </c>
      <c r="C1000" s="32" t="s">
        <v>45425</v>
      </c>
      <c r="D1000" t="s">
        <v>45394</v>
      </c>
      <c r="E1000" t="s">
        <v>15</v>
      </c>
      <c r="G1000" t="s">
        <v>17</v>
      </c>
      <c r="H1000" t="s">
        <v>45395</v>
      </c>
      <c r="J1000" s="289"/>
    </row>
    <row r="1001" spans="1:10" ht="15.65" customHeight="1">
      <c r="A1001" s="105" t="s">
        <v>9974</v>
      </c>
      <c r="B1001" s="105" t="s">
        <v>45426</v>
      </c>
      <c r="C1001" s="32" t="s">
        <v>45427</v>
      </c>
      <c r="D1001" t="s">
        <v>45394</v>
      </c>
      <c r="E1001" t="s">
        <v>15</v>
      </c>
      <c r="G1001" t="s">
        <v>17</v>
      </c>
      <c r="H1001" t="s">
        <v>45395</v>
      </c>
      <c r="J1001" s="289"/>
    </row>
    <row r="1002" spans="1:10" ht="15.65" customHeight="1">
      <c r="A1002" s="105" t="s">
        <v>9977</v>
      </c>
      <c r="B1002" s="105" t="s">
        <v>45428</v>
      </c>
      <c r="C1002" s="32" t="s">
        <v>45429</v>
      </c>
      <c r="D1002" t="s">
        <v>45394</v>
      </c>
      <c r="E1002" t="s">
        <v>15</v>
      </c>
      <c r="G1002" t="s">
        <v>17</v>
      </c>
      <c r="H1002" t="s">
        <v>45395</v>
      </c>
      <c r="J1002" s="289"/>
    </row>
    <row r="1003" spans="1:10" ht="15.65" customHeight="1">
      <c r="A1003" s="105" t="s">
        <v>9980</v>
      </c>
      <c r="B1003" s="105" t="s">
        <v>45430</v>
      </c>
      <c r="C1003" s="32" t="s">
        <v>45431</v>
      </c>
      <c r="D1003" t="s">
        <v>45394</v>
      </c>
      <c r="E1003" t="s">
        <v>15</v>
      </c>
      <c r="G1003" t="s">
        <v>17</v>
      </c>
      <c r="H1003" t="s">
        <v>45395</v>
      </c>
      <c r="J1003" s="289"/>
    </row>
    <row r="1004" spans="1:10" ht="15.65" customHeight="1">
      <c r="A1004" s="105" t="s">
        <v>9983</v>
      </c>
      <c r="B1004" s="105" t="s">
        <v>45432</v>
      </c>
      <c r="C1004" s="32" t="s">
        <v>45433</v>
      </c>
      <c r="D1004" t="s">
        <v>45394</v>
      </c>
      <c r="E1004" t="s">
        <v>15</v>
      </c>
      <c r="G1004" t="s">
        <v>17</v>
      </c>
      <c r="H1004" t="s">
        <v>45395</v>
      </c>
      <c r="J1004" s="289"/>
    </row>
    <row r="1005" spans="1:10" ht="15.65" customHeight="1">
      <c r="A1005" s="105" t="s">
        <v>9986</v>
      </c>
      <c r="B1005" s="105" t="s">
        <v>45434</v>
      </c>
      <c r="C1005" s="32" t="s">
        <v>45435</v>
      </c>
      <c r="D1005" t="s">
        <v>45394</v>
      </c>
      <c r="E1005" t="s">
        <v>15</v>
      </c>
      <c r="G1005" t="s">
        <v>17</v>
      </c>
      <c r="H1005" t="s">
        <v>45395</v>
      </c>
      <c r="J1005" s="289"/>
    </row>
    <row r="1006" spans="1:10" ht="15.65" customHeight="1">
      <c r="A1006" s="105" t="s">
        <v>9989</v>
      </c>
      <c r="B1006" s="105" t="s">
        <v>45436</v>
      </c>
      <c r="C1006" s="32" t="s">
        <v>45437</v>
      </c>
      <c r="D1006" t="s">
        <v>45394</v>
      </c>
      <c r="E1006" t="s">
        <v>15</v>
      </c>
      <c r="G1006" t="s">
        <v>17</v>
      </c>
      <c r="H1006" t="s">
        <v>45395</v>
      </c>
      <c r="J1006" s="289"/>
    </row>
    <row r="1007" spans="1:10" ht="15.65" customHeight="1">
      <c r="A1007" s="105" t="s">
        <v>9991</v>
      </c>
      <c r="B1007" s="105" t="s">
        <v>45438</v>
      </c>
      <c r="C1007" s="32" t="s">
        <v>45439</v>
      </c>
      <c r="D1007" t="s">
        <v>45394</v>
      </c>
      <c r="E1007" t="s">
        <v>15</v>
      </c>
      <c r="G1007" t="s">
        <v>17</v>
      </c>
      <c r="H1007" t="s">
        <v>45395</v>
      </c>
      <c r="J1007" s="289"/>
    </row>
    <row r="1008" spans="1:10" ht="15.65" customHeight="1">
      <c r="A1008" s="105" t="s">
        <v>9994</v>
      </c>
      <c r="B1008" s="105" t="s">
        <v>45440</v>
      </c>
      <c r="C1008" s="32" t="s">
        <v>45441</v>
      </c>
      <c r="D1008" t="s">
        <v>45394</v>
      </c>
      <c r="E1008" t="s">
        <v>15</v>
      </c>
      <c r="G1008" t="s">
        <v>17</v>
      </c>
      <c r="H1008" t="s">
        <v>45395</v>
      </c>
      <c r="J1008" s="289"/>
    </row>
    <row r="1009" spans="1:10" ht="15.65" customHeight="1">
      <c r="A1009" s="105" t="s">
        <v>9997</v>
      </c>
      <c r="B1009" s="105" t="s">
        <v>45442</v>
      </c>
      <c r="C1009" s="32" t="s">
        <v>45443</v>
      </c>
      <c r="D1009" t="s">
        <v>45394</v>
      </c>
      <c r="E1009" t="s">
        <v>15</v>
      </c>
      <c r="G1009" t="s">
        <v>17</v>
      </c>
      <c r="H1009" t="s">
        <v>45395</v>
      </c>
      <c r="J1009" s="289"/>
    </row>
    <row r="1010" spans="1:10" ht="15.65" customHeight="1">
      <c r="A1010" s="105" t="s">
        <v>10000</v>
      </c>
      <c r="B1010" s="105" t="s">
        <v>45444</v>
      </c>
      <c r="C1010" s="32" t="s">
        <v>45445</v>
      </c>
      <c r="D1010" t="s">
        <v>45394</v>
      </c>
      <c r="E1010" t="s">
        <v>15</v>
      </c>
      <c r="G1010" t="s">
        <v>17</v>
      </c>
      <c r="H1010" t="s">
        <v>45395</v>
      </c>
      <c r="J1010" s="289"/>
    </row>
    <row r="1011" spans="1:10" ht="15.65" customHeight="1">
      <c r="A1011" s="105" t="s">
        <v>10003</v>
      </c>
      <c r="B1011" s="105" t="s">
        <v>45446</v>
      </c>
      <c r="C1011" s="32" t="s">
        <v>45447</v>
      </c>
      <c r="D1011" t="s">
        <v>45394</v>
      </c>
      <c r="E1011" t="s">
        <v>15</v>
      </c>
      <c r="G1011" t="s">
        <v>17</v>
      </c>
      <c r="H1011" t="s">
        <v>45395</v>
      </c>
      <c r="J1011" s="289"/>
    </row>
    <row r="1012" spans="1:10" ht="15.65" customHeight="1">
      <c r="A1012" s="105" t="s">
        <v>10006</v>
      </c>
      <c r="B1012" s="105" t="s">
        <v>45448</v>
      </c>
      <c r="C1012" s="32" t="s">
        <v>45449</v>
      </c>
      <c r="D1012" t="s">
        <v>45394</v>
      </c>
      <c r="E1012" t="s">
        <v>15</v>
      </c>
      <c r="G1012" t="s">
        <v>17</v>
      </c>
      <c r="H1012" t="s">
        <v>45395</v>
      </c>
      <c r="J1012" s="289"/>
    </row>
    <row r="1013" spans="1:10" ht="15.65" customHeight="1">
      <c r="A1013" s="105" t="s">
        <v>10009</v>
      </c>
      <c r="B1013" s="105" t="s">
        <v>45450</v>
      </c>
      <c r="C1013" s="32" t="s">
        <v>45451</v>
      </c>
      <c r="D1013" t="s">
        <v>45394</v>
      </c>
      <c r="E1013" t="s">
        <v>15</v>
      </c>
      <c r="G1013" t="s">
        <v>17</v>
      </c>
      <c r="H1013" t="s">
        <v>45395</v>
      </c>
      <c r="J1013" s="289"/>
    </row>
    <row r="1014" spans="1:10" ht="15.65" customHeight="1">
      <c r="A1014" s="105" t="s">
        <v>10012</v>
      </c>
      <c r="B1014" s="105" t="s">
        <v>45452</v>
      </c>
      <c r="C1014" s="32" t="s">
        <v>45453</v>
      </c>
      <c r="D1014" t="s">
        <v>45394</v>
      </c>
      <c r="E1014" t="s">
        <v>15</v>
      </c>
      <c r="G1014" t="s">
        <v>17</v>
      </c>
      <c r="H1014" t="s">
        <v>45395</v>
      </c>
      <c r="J1014" s="289"/>
    </row>
    <row r="1015" spans="1:10" ht="15.65" customHeight="1">
      <c r="A1015" s="105" t="s">
        <v>10015</v>
      </c>
      <c r="B1015" s="105" t="s">
        <v>45454</v>
      </c>
      <c r="C1015" s="32" t="s">
        <v>45455</v>
      </c>
      <c r="D1015" t="s">
        <v>45394</v>
      </c>
      <c r="E1015" t="s">
        <v>15</v>
      </c>
      <c r="G1015" t="s">
        <v>17</v>
      </c>
      <c r="H1015" t="s">
        <v>45395</v>
      </c>
      <c r="J1015" s="289"/>
    </row>
    <row r="1016" spans="1:10" ht="15.65" customHeight="1">
      <c r="A1016" s="105" t="s">
        <v>10018</v>
      </c>
      <c r="B1016" s="105" t="s">
        <v>45456</v>
      </c>
      <c r="C1016" s="32" t="s">
        <v>45457</v>
      </c>
      <c r="D1016" t="s">
        <v>45394</v>
      </c>
      <c r="E1016" t="s">
        <v>15</v>
      </c>
      <c r="G1016" t="s">
        <v>17</v>
      </c>
      <c r="H1016" t="s">
        <v>45395</v>
      </c>
      <c r="J1016" s="289"/>
    </row>
    <row r="1017" spans="1:10" ht="15.65" customHeight="1">
      <c r="A1017" s="105" t="s">
        <v>10021</v>
      </c>
      <c r="B1017" s="105" t="s">
        <v>45458</v>
      </c>
      <c r="C1017" s="32" t="s">
        <v>45459</v>
      </c>
      <c r="D1017" t="s">
        <v>45394</v>
      </c>
      <c r="E1017" t="s">
        <v>15</v>
      </c>
      <c r="G1017" t="s">
        <v>17</v>
      </c>
      <c r="H1017" t="s">
        <v>45395</v>
      </c>
      <c r="J1017" s="289"/>
    </row>
    <row r="1018" spans="1:10" ht="15.65" customHeight="1">
      <c r="A1018" s="105" t="s">
        <v>10024</v>
      </c>
      <c r="B1018" s="105" t="s">
        <v>45460</v>
      </c>
      <c r="C1018" s="32" t="s">
        <v>45461</v>
      </c>
      <c r="D1018" t="s">
        <v>45394</v>
      </c>
      <c r="E1018" t="s">
        <v>15</v>
      </c>
      <c r="G1018" t="s">
        <v>17</v>
      </c>
      <c r="H1018" t="s">
        <v>45395</v>
      </c>
      <c r="J1018" s="289"/>
    </row>
    <row r="1019" spans="1:10" ht="15.65" customHeight="1">
      <c r="A1019" s="105" t="s">
        <v>10027</v>
      </c>
      <c r="B1019" s="105" t="s">
        <v>45462</v>
      </c>
      <c r="C1019" s="32" t="s">
        <v>45463</v>
      </c>
      <c r="D1019" t="s">
        <v>45394</v>
      </c>
      <c r="E1019" t="s">
        <v>15</v>
      </c>
      <c r="G1019" t="s">
        <v>17</v>
      </c>
      <c r="H1019" t="s">
        <v>45395</v>
      </c>
      <c r="J1019" s="289"/>
    </row>
    <row r="1020" spans="1:10" ht="15.65" customHeight="1">
      <c r="A1020" s="105" t="s">
        <v>10030</v>
      </c>
      <c r="B1020" s="105" t="s">
        <v>45464</v>
      </c>
      <c r="C1020" s="32" t="s">
        <v>45465</v>
      </c>
      <c r="D1020" t="s">
        <v>45394</v>
      </c>
      <c r="E1020" t="s">
        <v>15</v>
      </c>
      <c r="G1020" t="s">
        <v>17</v>
      </c>
      <c r="H1020" t="s">
        <v>45395</v>
      </c>
      <c r="J1020" s="289"/>
    </row>
    <row r="1021" spans="1:10" ht="15.65" customHeight="1">
      <c r="A1021" s="105" t="s">
        <v>10032</v>
      </c>
      <c r="B1021" s="105" t="s">
        <v>45466</v>
      </c>
      <c r="C1021" s="32" t="s">
        <v>45467</v>
      </c>
      <c r="D1021" t="s">
        <v>45394</v>
      </c>
      <c r="E1021" t="s">
        <v>15</v>
      </c>
      <c r="G1021" t="s">
        <v>17</v>
      </c>
      <c r="H1021" t="s">
        <v>45395</v>
      </c>
      <c r="J1021" s="289"/>
    </row>
    <row r="1022" spans="1:10" ht="15.65" customHeight="1">
      <c r="A1022" s="105" t="s">
        <v>10035</v>
      </c>
      <c r="B1022" s="105" t="s">
        <v>45468</v>
      </c>
      <c r="C1022" s="32" t="s">
        <v>45469</v>
      </c>
      <c r="D1022" t="s">
        <v>45394</v>
      </c>
      <c r="E1022" t="s">
        <v>15</v>
      </c>
      <c r="G1022" t="s">
        <v>17</v>
      </c>
      <c r="H1022" t="s">
        <v>45395</v>
      </c>
      <c r="J1022" s="289"/>
    </row>
    <row r="1023" spans="1:10" ht="15.65" customHeight="1">
      <c r="A1023" s="105" t="s">
        <v>10038</v>
      </c>
      <c r="B1023" s="105" t="s">
        <v>45470</v>
      </c>
      <c r="C1023" s="32" t="s">
        <v>45471</v>
      </c>
      <c r="D1023" t="s">
        <v>45394</v>
      </c>
      <c r="E1023" t="s">
        <v>15</v>
      </c>
      <c r="G1023" t="s">
        <v>17</v>
      </c>
      <c r="H1023" t="s">
        <v>45395</v>
      </c>
      <c r="J1023" s="289"/>
    </row>
    <row r="1024" spans="1:10" ht="15.65" customHeight="1">
      <c r="A1024" s="105" t="s">
        <v>10041</v>
      </c>
      <c r="B1024" s="105" t="s">
        <v>45472</v>
      </c>
      <c r="C1024" s="32" t="s">
        <v>45473</v>
      </c>
      <c r="D1024" t="s">
        <v>45394</v>
      </c>
      <c r="E1024" t="s">
        <v>15</v>
      </c>
      <c r="G1024" t="s">
        <v>17</v>
      </c>
      <c r="H1024" t="s">
        <v>45395</v>
      </c>
      <c r="J1024" s="289"/>
    </row>
    <row r="1025" spans="1:10" ht="15.65" customHeight="1">
      <c r="A1025" s="105" t="s">
        <v>10044</v>
      </c>
      <c r="B1025" s="105" t="s">
        <v>45474</v>
      </c>
      <c r="C1025" s="32" t="s">
        <v>45475</v>
      </c>
      <c r="D1025" t="s">
        <v>45394</v>
      </c>
      <c r="E1025" t="s">
        <v>15</v>
      </c>
      <c r="G1025" t="s">
        <v>17</v>
      </c>
      <c r="H1025" t="s">
        <v>45395</v>
      </c>
      <c r="J1025" s="289"/>
    </row>
    <row r="1026" spans="1:10" ht="15.65" customHeight="1">
      <c r="A1026" s="105" t="s">
        <v>10047</v>
      </c>
      <c r="B1026" s="105" t="s">
        <v>45476</v>
      </c>
      <c r="C1026" s="32" t="s">
        <v>45477</v>
      </c>
      <c r="D1026" t="s">
        <v>45394</v>
      </c>
      <c r="E1026" t="s">
        <v>15</v>
      </c>
      <c r="G1026" t="s">
        <v>17</v>
      </c>
      <c r="H1026" t="s">
        <v>45395</v>
      </c>
      <c r="J1026" s="289"/>
    </row>
    <row r="1027" spans="1:10" ht="15.65" customHeight="1">
      <c r="A1027" s="105" t="s">
        <v>10050</v>
      </c>
      <c r="B1027" s="105" t="s">
        <v>45478</v>
      </c>
      <c r="C1027" s="32" t="s">
        <v>45479</v>
      </c>
      <c r="D1027" t="s">
        <v>45394</v>
      </c>
      <c r="E1027" t="s">
        <v>15</v>
      </c>
      <c r="G1027" t="s">
        <v>17</v>
      </c>
      <c r="H1027" t="s">
        <v>45395</v>
      </c>
      <c r="J1027" s="289"/>
    </row>
    <row r="1028" spans="1:10" ht="15.65" customHeight="1">
      <c r="A1028" s="105" t="s">
        <v>10053</v>
      </c>
      <c r="B1028" s="105" t="s">
        <v>45480</v>
      </c>
      <c r="C1028" s="32" t="s">
        <v>45481</v>
      </c>
      <c r="D1028" t="s">
        <v>45394</v>
      </c>
      <c r="E1028" t="s">
        <v>15</v>
      </c>
      <c r="G1028" t="s">
        <v>17</v>
      </c>
      <c r="H1028" t="s">
        <v>45395</v>
      </c>
      <c r="J1028" s="289"/>
    </row>
    <row r="1029" spans="1:10" ht="15.65" customHeight="1">
      <c r="A1029" s="105" t="s">
        <v>10056</v>
      </c>
      <c r="B1029" s="105" t="s">
        <v>45482</v>
      </c>
      <c r="C1029" s="32" t="s">
        <v>45483</v>
      </c>
      <c r="D1029" t="s">
        <v>45394</v>
      </c>
      <c r="E1029" t="s">
        <v>15</v>
      </c>
      <c r="G1029" t="s">
        <v>17</v>
      </c>
      <c r="H1029" t="s">
        <v>45395</v>
      </c>
      <c r="J1029" s="289"/>
    </row>
    <row r="1030" spans="1:10" ht="15.65" customHeight="1">
      <c r="A1030" s="105" t="s">
        <v>10059</v>
      </c>
      <c r="B1030" s="105" t="s">
        <v>45484</v>
      </c>
      <c r="C1030" s="32" t="s">
        <v>45485</v>
      </c>
      <c r="D1030" t="s">
        <v>45394</v>
      </c>
      <c r="E1030" t="s">
        <v>15</v>
      </c>
      <c r="G1030" t="s">
        <v>17</v>
      </c>
      <c r="H1030" t="s">
        <v>45395</v>
      </c>
      <c r="J1030" s="289"/>
    </row>
    <row r="1031" spans="1:10" ht="15.65" customHeight="1">
      <c r="A1031" s="105" t="s">
        <v>10062</v>
      </c>
      <c r="B1031" s="105" t="s">
        <v>45486</v>
      </c>
      <c r="C1031" s="32" t="s">
        <v>45487</v>
      </c>
      <c r="D1031" t="s">
        <v>45394</v>
      </c>
      <c r="E1031" t="s">
        <v>15</v>
      </c>
      <c r="G1031" t="s">
        <v>17</v>
      </c>
      <c r="H1031" t="s">
        <v>45395</v>
      </c>
      <c r="J1031" s="289"/>
    </row>
    <row r="1032" spans="1:10" ht="15.65" customHeight="1">
      <c r="A1032" s="105" t="s">
        <v>10065</v>
      </c>
      <c r="B1032" s="105" t="s">
        <v>45488</v>
      </c>
      <c r="C1032" s="32" t="s">
        <v>45489</v>
      </c>
      <c r="D1032" t="s">
        <v>45394</v>
      </c>
      <c r="E1032" t="s">
        <v>15</v>
      </c>
      <c r="G1032" t="s">
        <v>17</v>
      </c>
      <c r="H1032" t="s">
        <v>45395</v>
      </c>
      <c r="J1032" s="289"/>
    </row>
    <row r="1033" spans="1:10" ht="15.65" customHeight="1">
      <c r="A1033" s="105" t="s">
        <v>10067</v>
      </c>
      <c r="B1033" s="105" t="s">
        <v>45490</v>
      </c>
      <c r="C1033" s="32" t="s">
        <v>45491</v>
      </c>
      <c r="D1033" t="s">
        <v>45394</v>
      </c>
      <c r="E1033" t="s">
        <v>15</v>
      </c>
      <c r="G1033" t="s">
        <v>17</v>
      </c>
      <c r="H1033" t="s">
        <v>45395</v>
      </c>
      <c r="J1033" s="289"/>
    </row>
    <row r="1034" spans="1:10" ht="15.65" customHeight="1">
      <c r="A1034" s="105" t="s">
        <v>10070</v>
      </c>
      <c r="B1034" s="105" t="s">
        <v>45492</v>
      </c>
      <c r="C1034" s="32" t="s">
        <v>45493</v>
      </c>
      <c r="D1034" t="s">
        <v>45394</v>
      </c>
      <c r="E1034" t="s">
        <v>15</v>
      </c>
      <c r="G1034" t="s">
        <v>17</v>
      </c>
      <c r="H1034" t="s">
        <v>45395</v>
      </c>
      <c r="J1034" s="289"/>
    </row>
    <row r="1035" spans="1:10" ht="15.65" customHeight="1">
      <c r="A1035" s="105" t="s">
        <v>10073</v>
      </c>
      <c r="B1035" s="105" t="s">
        <v>45494</v>
      </c>
      <c r="C1035" s="32" t="s">
        <v>45495</v>
      </c>
      <c r="D1035" t="s">
        <v>45394</v>
      </c>
      <c r="E1035" t="s">
        <v>15</v>
      </c>
      <c r="G1035" t="s">
        <v>17</v>
      </c>
      <c r="H1035" t="s">
        <v>45395</v>
      </c>
      <c r="J1035" s="289"/>
    </row>
    <row r="1036" spans="1:10" ht="15.65" customHeight="1">
      <c r="A1036" s="105" t="s">
        <v>10076</v>
      </c>
      <c r="B1036" s="105" t="s">
        <v>45496</v>
      </c>
      <c r="C1036" s="32" t="s">
        <v>45497</v>
      </c>
      <c r="D1036" t="s">
        <v>45394</v>
      </c>
      <c r="E1036" t="s">
        <v>15</v>
      </c>
      <c r="G1036" t="s">
        <v>17</v>
      </c>
      <c r="H1036" t="s">
        <v>45395</v>
      </c>
      <c r="J1036" s="289"/>
    </row>
    <row r="1037" spans="1:10" ht="15.65" customHeight="1">
      <c r="A1037" s="105" t="s">
        <v>10083</v>
      </c>
      <c r="B1037" s="105" t="s">
        <v>45498</v>
      </c>
      <c r="C1037" s="32" t="s">
        <v>45499</v>
      </c>
      <c r="D1037" t="s">
        <v>45394</v>
      </c>
      <c r="E1037" t="s">
        <v>15</v>
      </c>
      <c r="G1037" t="s">
        <v>17</v>
      </c>
      <c r="H1037" t="s">
        <v>45395</v>
      </c>
      <c r="J1037" s="289"/>
    </row>
    <row r="1038" spans="1:10" ht="15.65" customHeight="1">
      <c r="A1038" s="105" t="s">
        <v>10086</v>
      </c>
      <c r="B1038" s="105" t="s">
        <v>45500</v>
      </c>
      <c r="C1038" s="32" t="s">
        <v>45501</v>
      </c>
      <c r="D1038" t="s">
        <v>45394</v>
      </c>
      <c r="E1038" t="s">
        <v>15</v>
      </c>
      <c r="G1038" t="s">
        <v>17</v>
      </c>
      <c r="H1038" t="s">
        <v>45395</v>
      </c>
      <c r="J1038" s="289"/>
    </row>
    <row r="1039" spans="1:10" ht="15.65" customHeight="1">
      <c r="A1039" s="105" t="s">
        <v>10089</v>
      </c>
      <c r="B1039" s="105" t="s">
        <v>45502</v>
      </c>
      <c r="C1039" s="32" t="s">
        <v>45503</v>
      </c>
      <c r="D1039" t="s">
        <v>45394</v>
      </c>
      <c r="E1039" t="s">
        <v>15</v>
      </c>
      <c r="G1039" t="s">
        <v>17</v>
      </c>
      <c r="H1039" t="s">
        <v>45395</v>
      </c>
      <c r="J1039" s="289"/>
    </row>
    <row r="1040" spans="1:10" ht="15.65" customHeight="1">
      <c r="A1040" s="105" t="s">
        <v>10092</v>
      </c>
      <c r="B1040" s="105" t="s">
        <v>45504</v>
      </c>
      <c r="C1040" s="32" t="s">
        <v>45505</v>
      </c>
      <c r="D1040" t="s">
        <v>45394</v>
      </c>
      <c r="E1040" t="s">
        <v>15</v>
      </c>
      <c r="G1040" t="s">
        <v>17</v>
      </c>
      <c r="H1040" t="s">
        <v>45395</v>
      </c>
      <c r="J1040" s="289"/>
    </row>
    <row r="1041" spans="1:10" ht="15.65" customHeight="1">
      <c r="A1041" s="105" t="s">
        <v>10095</v>
      </c>
      <c r="B1041" s="105" t="s">
        <v>45506</v>
      </c>
      <c r="C1041" s="32" t="s">
        <v>45507</v>
      </c>
      <c r="D1041" t="s">
        <v>45394</v>
      </c>
      <c r="E1041" t="s">
        <v>15</v>
      </c>
      <c r="G1041" t="s">
        <v>17</v>
      </c>
      <c r="H1041" t="s">
        <v>45395</v>
      </c>
      <c r="J1041" s="289"/>
    </row>
    <row r="1042" spans="1:10" ht="15.65" customHeight="1">
      <c r="A1042" s="105" t="s">
        <v>10097</v>
      </c>
      <c r="B1042" s="105" t="s">
        <v>45508</v>
      </c>
      <c r="C1042" s="32" t="s">
        <v>45509</v>
      </c>
      <c r="D1042" t="s">
        <v>45394</v>
      </c>
      <c r="E1042" t="s">
        <v>15</v>
      </c>
      <c r="G1042" t="s">
        <v>17</v>
      </c>
      <c r="H1042" t="s">
        <v>45395</v>
      </c>
      <c r="J1042" s="289"/>
    </row>
    <row r="1043" spans="1:10" ht="15.65" customHeight="1">
      <c r="A1043" s="105" t="s">
        <v>10100</v>
      </c>
      <c r="B1043" s="105" t="s">
        <v>45510</v>
      </c>
      <c r="C1043" s="32" t="s">
        <v>45511</v>
      </c>
      <c r="D1043" t="s">
        <v>45394</v>
      </c>
      <c r="E1043" t="s">
        <v>15</v>
      </c>
      <c r="G1043" t="s">
        <v>17</v>
      </c>
      <c r="H1043" t="s">
        <v>45395</v>
      </c>
      <c r="J1043" s="289"/>
    </row>
    <row r="1044" spans="1:10" ht="15.65" customHeight="1">
      <c r="A1044" s="105" t="s">
        <v>10103</v>
      </c>
      <c r="B1044" s="105" t="s">
        <v>45512</v>
      </c>
      <c r="C1044" s="32" t="s">
        <v>45513</v>
      </c>
      <c r="D1044" t="s">
        <v>45394</v>
      </c>
      <c r="E1044" t="s">
        <v>15</v>
      </c>
      <c r="G1044" t="s">
        <v>17</v>
      </c>
      <c r="H1044" t="s">
        <v>45395</v>
      </c>
      <c r="J1044" s="289"/>
    </row>
    <row r="1045" spans="1:10" ht="15.65" customHeight="1">
      <c r="A1045" s="105" t="s">
        <v>10106</v>
      </c>
      <c r="B1045" s="105" t="s">
        <v>45514</v>
      </c>
      <c r="C1045" s="32" t="s">
        <v>45515</v>
      </c>
      <c r="D1045" t="s">
        <v>45394</v>
      </c>
      <c r="E1045" t="s">
        <v>15</v>
      </c>
      <c r="G1045" t="s">
        <v>17</v>
      </c>
      <c r="H1045" t="s">
        <v>45395</v>
      </c>
      <c r="J1045" s="289"/>
    </row>
    <row r="1046" spans="1:10" ht="15.65" customHeight="1">
      <c r="A1046" s="105" t="s">
        <v>10109</v>
      </c>
      <c r="B1046" s="105" t="s">
        <v>45516</v>
      </c>
      <c r="C1046" s="32" t="s">
        <v>45517</v>
      </c>
      <c r="D1046" t="s">
        <v>45394</v>
      </c>
      <c r="E1046" t="s">
        <v>15</v>
      </c>
      <c r="G1046" t="s">
        <v>17</v>
      </c>
      <c r="H1046" t="s">
        <v>45395</v>
      </c>
      <c r="J1046" s="289"/>
    </row>
    <row r="1047" spans="1:10" ht="15.65" customHeight="1">
      <c r="A1047" s="105" t="s">
        <v>10112</v>
      </c>
      <c r="B1047" s="105" t="s">
        <v>45518</v>
      </c>
      <c r="C1047" s="32" t="s">
        <v>45519</v>
      </c>
      <c r="D1047" t="s">
        <v>45394</v>
      </c>
      <c r="E1047" t="s">
        <v>15</v>
      </c>
      <c r="G1047" t="s">
        <v>17</v>
      </c>
      <c r="H1047" t="s">
        <v>45395</v>
      </c>
      <c r="J1047" s="289"/>
    </row>
    <row r="1048" spans="1:10" ht="15.65" customHeight="1">
      <c r="A1048" s="105" t="s">
        <v>10115</v>
      </c>
      <c r="B1048" s="105" t="s">
        <v>45520</v>
      </c>
      <c r="C1048" s="32" t="s">
        <v>45521</v>
      </c>
      <c r="D1048" t="s">
        <v>45394</v>
      </c>
      <c r="E1048" t="s">
        <v>15</v>
      </c>
      <c r="G1048" t="s">
        <v>17</v>
      </c>
      <c r="H1048" t="s">
        <v>45395</v>
      </c>
      <c r="J1048" s="289"/>
    </row>
    <row r="1049" spans="1:10" ht="15.65" customHeight="1">
      <c r="A1049" s="105" t="s">
        <v>10118</v>
      </c>
      <c r="B1049" s="105" t="s">
        <v>45522</v>
      </c>
      <c r="C1049" s="32" t="s">
        <v>45523</v>
      </c>
      <c r="D1049" t="s">
        <v>45394</v>
      </c>
      <c r="E1049" t="s">
        <v>15</v>
      </c>
      <c r="G1049" t="s">
        <v>17</v>
      </c>
      <c r="H1049" t="s">
        <v>45395</v>
      </c>
      <c r="J1049" s="289"/>
    </row>
    <row r="1050" spans="1:10" ht="15.65" customHeight="1">
      <c r="A1050" s="105" t="s">
        <v>10121</v>
      </c>
      <c r="B1050" s="105" t="s">
        <v>45524</v>
      </c>
      <c r="C1050" s="32" t="s">
        <v>45525</v>
      </c>
      <c r="D1050" t="s">
        <v>45394</v>
      </c>
      <c r="E1050" t="s">
        <v>15</v>
      </c>
      <c r="G1050" t="s">
        <v>17</v>
      </c>
      <c r="H1050" t="s">
        <v>45395</v>
      </c>
      <c r="J1050" s="289"/>
    </row>
    <row r="1051" spans="1:10" ht="15.65" customHeight="1">
      <c r="A1051" s="105" t="s">
        <v>10124</v>
      </c>
      <c r="B1051" s="105" t="s">
        <v>45526</v>
      </c>
      <c r="C1051" s="32" t="s">
        <v>45527</v>
      </c>
      <c r="D1051" t="s">
        <v>45394</v>
      </c>
      <c r="E1051" t="s">
        <v>15</v>
      </c>
      <c r="G1051" t="s">
        <v>17</v>
      </c>
      <c r="H1051" t="s">
        <v>45395</v>
      </c>
      <c r="J1051" s="289"/>
    </row>
    <row r="1052" spans="1:10" ht="15.65" customHeight="1">
      <c r="A1052" s="105" t="s">
        <v>10127</v>
      </c>
      <c r="B1052" s="105" t="s">
        <v>45528</v>
      </c>
      <c r="C1052" s="32" t="s">
        <v>45529</v>
      </c>
      <c r="D1052" t="s">
        <v>45394</v>
      </c>
      <c r="E1052" t="s">
        <v>15</v>
      </c>
      <c r="G1052" t="s">
        <v>17</v>
      </c>
      <c r="H1052" t="s">
        <v>45395</v>
      </c>
      <c r="J1052" s="289"/>
    </row>
    <row r="1053" spans="1:10" ht="15.65" customHeight="1">
      <c r="A1053" s="105" t="s">
        <v>10130</v>
      </c>
      <c r="B1053" s="105" t="s">
        <v>45530</v>
      </c>
      <c r="C1053" s="32" t="s">
        <v>45531</v>
      </c>
      <c r="D1053" t="s">
        <v>45394</v>
      </c>
      <c r="E1053" t="s">
        <v>15</v>
      </c>
      <c r="G1053" t="s">
        <v>17</v>
      </c>
      <c r="H1053" t="s">
        <v>45395</v>
      </c>
      <c r="J1053" s="289"/>
    </row>
    <row r="1054" spans="1:10" ht="15.65" customHeight="1">
      <c r="A1054" s="105" t="s">
        <v>10133</v>
      </c>
      <c r="B1054" s="105" t="s">
        <v>45532</v>
      </c>
      <c r="C1054" s="32" t="s">
        <v>45533</v>
      </c>
      <c r="D1054" t="s">
        <v>45394</v>
      </c>
      <c r="E1054" t="s">
        <v>15</v>
      </c>
      <c r="G1054" t="s">
        <v>17</v>
      </c>
      <c r="H1054" t="s">
        <v>45395</v>
      </c>
      <c r="J1054" s="289"/>
    </row>
    <row r="1055" spans="1:10" ht="15.65" customHeight="1">
      <c r="A1055" s="105" t="s">
        <v>10136</v>
      </c>
      <c r="B1055" s="105" t="s">
        <v>45534</v>
      </c>
      <c r="C1055" s="32" t="s">
        <v>45535</v>
      </c>
      <c r="D1055" t="s">
        <v>45394</v>
      </c>
      <c r="E1055" t="s">
        <v>15</v>
      </c>
      <c r="G1055" t="s">
        <v>17</v>
      </c>
      <c r="H1055" t="s">
        <v>45395</v>
      </c>
      <c r="J1055" s="289"/>
    </row>
    <row r="1056" spans="1:10" ht="15.65" customHeight="1">
      <c r="A1056" s="105" t="s">
        <v>10139</v>
      </c>
      <c r="B1056" s="105" t="s">
        <v>45536</v>
      </c>
      <c r="C1056" s="32" t="s">
        <v>45537</v>
      </c>
      <c r="D1056" t="s">
        <v>45394</v>
      </c>
      <c r="E1056" t="s">
        <v>15</v>
      </c>
      <c r="G1056" t="s">
        <v>17</v>
      </c>
      <c r="H1056" t="s">
        <v>45395</v>
      </c>
      <c r="J1056" s="289"/>
    </row>
    <row r="1057" spans="1:10" ht="15.65" customHeight="1">
      <c r="A1057" s="105" t="s">
        <v>10142</v>
      </c>
      <c r="B1057" s="105" t="s">
        <v>45538</v>
      </c>
      <c r="C1057" s="32" t="s">
        <v>45539</v>
      </c>
      <c r="D1057" t="s">
        <v>45394</v>
      </c>
      <c r="E1057" t="s">
        <v>15</v>
      </c>
      <c r="G1057" t="s">
        <v>17</v>
      </c>
      <c r="H1057" t="s">
        <v>45395</v>
      </c>
      <c r="J1057" s="289"/>
    </row>
    <row r="1058" spans="1:10" ht="15.65" customHeight="1">
      <c r="A1058" s="105" t="s">
        <v>10147</v>
      </c>
      <c r="B1058" s="105" t="s">
        <v>45540</v>
      </c>
      <c r="C1058" s="32" t="s">
        <v>45541</v>
      </c>
      <c r="D1058" t="s">
        <v>45394</v>
      </c>
      <c r="E1058" t="s">
        <v>15</v>
      </c>
      <c r="G1058" t="s">
        <v>17</v>
      </c>
      <c r="H1058" t="s">
        <v>45395</v>
      </c>
      <c r="J1058" s="289"/>
    </row>
    <row r="1059" spans="1:10" ht="15.65" customHeight="1">
      <c r="A1059" s="105" t="s">
        <v>10150</v>
      </c>
      <c r="B1059" s="105" t="s">
        <v>45542</v>
      </c>
      <c r="C1059" s="32" t="s">
        <v>45543</v>
      </c>
      <c r="D1059" t="s">
        <v>45394</v>
      </c>
      <c r="E1059" t="s">
        <v>15</v>
      </c>
      <c r="G1059" t="s">
        <v>17</v>
      </c>
      <c r="H1059" t="s">
        <v>45395</v>
      </c>
      <c r="J1059" s="289"/>
    </row>
    <row r="1060" spans="1:10" ht="15.65" customHeight="1">
      <c r="A1060" s="105" t="s">
        <v>10153</v>
      </c>
      <c r="B1060" s="105" t="s">
        <v>45544</v>
      </c>
      <c r="C1060" s="32" t="s">
        <v>45545</v>
      </c>
      <c r="D1060" t="s">
        <v>45394</v>
      </c>
      <c r="E1060" t="s">
        <v>15</v>
      </c>
      <c r="G1060" t="s">
        <v>17</v>
      </c>
      <c r="H1060" t="s">
        <v>45395</v>
      </c>
      <c r="J1060" s="289"/>
    </row>
    <row r="1061" spans="1:10" ht="15.65" customHeight="1">
      <c r="A1061" s="105" t="s">
        <v>10156</v>
      </c>
      <c r="B1061" s="105" t="s">
        <v>45546</v>
      </c>
      <c r="C1061" s="32" t="s">
        <v>45547</v>
      </c>
      <c r="D1061" t="s">
        <v>45394</v>
      </c>
      <c r="E1061" t="s">
        <v>15</v>
      </c>
      <c r="G1061" t="s">
        <v>17</v>
      </c>
      <c r="H1061" t="s">
        <v>45395</v>
      </c>
      <c r="J1061" s="289"/>
    </row>
    <row r="1062" spans="1:10" ht="15.65" customHeight="1">
      <c r="A1062" s="105" t="s">
        <v>3221</v>
      </c>
      <c r="B1062" s="105" t="s">
        <v>45548</v>
      </c>
      <c r="C1062" s="32" t="s">
        <v>45549</v>
      </c>
      <c r="D1062" t="s">
        <v>41245</v>
      </c>
      <c r="E1062" t="s">
        <v>15</v>
      </c>
      <c r="G1062" t="s">
        <v>17</v>
      </c>
      <c r="H1062" t="s">
        <v>45550</v>
      </c>
      <c r="J1062" s="289"/>
    </row>
    <row r="1063" spans="1:10" ht="15.65" customHeight="1">
      <c r="A1063" s="105" t="s">
        <v>3627</v>
      </c>
      <c r="B1063" s="105" t="s">
        <v>45551</v>
      </c>
      <c r="C1063" s="32" t="s">
        <v>45552</v>
      </c>
      <c r="D1063" t="s">
        <v>41245</v>
      </c>
      <c r="E1063" t="s">
        <v>15</v>
      </c>
      <c r="G1063" t="s">
        <v>17</v>
      </c>
      <c r="H1063" t="s">
        <v>45550</v>
      </c>
      <c r="J1063" s="289"/>
    </row>
    <row r="1064" spans="1:10" ht="15.65" customHeight="1">
      <c r="A1064" s="105" t="s">
        <v>6667</v>
      </c>
      <c r="B1064" s="105" t="s">
        <v>45553</v>
      </c>
      <c r="C1064" s="32" t="s">
        <v>45554</v>
      </c>
      <c r="D1064" t="s">
        <v>41245</v>
      </c>
      <c r="E1064" t="s">
        <v>15</v>
      </c>
      <c r="G1064" t="s">
        <v>17</v>
      </c>
      <c r="H1064" t="s">
        <v>45550</v>
      </c>
      <c r="J1064" s="289"/>
    </row>
    <row r="1065" spans="1:10" ht="15.65" customHeight="1">
      <c r="A1065" s="105" t="s">
        <v>6671</v>
      </c>
      <c r="B1065" s="105" t="s">
        <v>45555</v>
      </c>
      <c r="C1065" s="32" t="s">
        <v>45556</v>
      </c>
      <c r="D1065" t="s">
        <v>41245</v>
      </c>
      <c r="E1065" t="s">
        <v>15</v>
      </c>
      <c r="G1065" t="s">
        <v>17</v>
      </c>
      <c r="H1065" t="s">
        <v>45550</v>
      </c>
      <c r="J1065" s="289"/>
    </row>
    <row r="1066" spans="1:10" ht="15.65" customHeight="1">
      <c r="A1066" s="105" t="s">
        <v>6690</v>
      </c>
      <c r="B1066" s="105" t="s">
        <v>45557</v>
      </c>
      <c r="C1066" s="32" t="s">
        <v>45558</v>
      </c>
      <c r="D1066" t="s">
        <v>41245</v>
      </c>
      <c r="E1066" t="s">
        <v>15</v>
      </c>
      <c r="G1066" t="s">
        <v>17</v>
      </c>
      <c r="H1066" t="s">
        <v>45550</v>
      </c>
      <c r="J1066" s="289"/>
    </row>
    <row r="1067" spans="1:10" ht="15.65" customHeight="1">
      <c r="A1067" s="105" t="s">
        <v>7065</v>
      </c>
      <c r="B1067" s="105" t="s">
        <v>45559</v>
      </c>
      <c r="C1067" s="32" t="s">
        <v>45560</v>
      </c>
      <c r="D1067" t="s">
        <v>41245</v>
      </c>
      <c r="E1067" t="s">
        <v>15</v>
      </c>
      <c r="G1067" t="s">
        <v>17</v>
      </c>
      <c r="H1067" t="s">
        <v>45550</v>
      </c>
      <c r="J1067" s="289"/>
    </row>
    <row r="1068" spans="1:10" ht="15.65" customHeight="1">
      <c r="A1068" s="105" t="s">
        <v>7243</v>
      </c>
      <c r="B1068" s="105" t="s">
        <v>45561</v>
      </c>
      <c r="C1068" s="32" t="s">
        <v>45562</v>
      </c>
      <c r="D1068" t="s">
        <v>41245</v>
      </c>
      <c r="E1068" t="s">
        <v>15</v>
      </c>
      <c r="G1068" t="s">
        <v>17</v>
      </c>
      <c r="H1068" t="s">
        <v>45550</v>
      </c>
      <c r="J1068" s="289"/>
    </row>
    <row r="1069" spans="1:10" ht="15.65" customHeight="1">
      <c r="A1069" s="105" t="s">
        <v>8634</v>
      </c>
      <c r="B1069" s="105" t="s">
        <v>45563</v>
      </c>
      <c r="C1069" s="32" t="s">
        <v>45564</v>
      </c>
      <c r="D1069" t="s">
        <v>41245</v>
      </c>
      <c r="E1069" t="s">
        <v>15</v>
      </c>
      <c r="G1069" t="s">
        <v>17</v>
      </c>
      <c r="H1069" t="s">
        <v>45550</v>
      </c>
      <c r="J1069" s="289"/>
    </row>
    <row r="1070" spans="1:10" ht="15.65" customHeight="1">
      <c r="A1070" s="105" t="s">
        <v>8688</v>
      </c>
      <c r="B1070" s="105" t="s">
        <v>45565</v>
      </c>
      <c r="C1070" s="32" t="s">
        <v>45566</v>
      </c>
      <c r="D1070" t="s">
        <v>41245</v>
      </c>
      <c r="E1070" t="s">
        <v>15</v>
      </c>
      <c r="G1070" t="s">
        <v>17</v>
      </c>
      <c r="H1070" t="s">
        <v>45550</v>
      </c>
      <c r="J1070" s="289"/>
    </row>
    <row r="1071" spans="1:10" ht="15.65" customHeight="1">
      <c r="A1071" s="105" t="s">
        <v>8690</v>
      </c>
      <c r="B1071" s="105" t="s">
        <v>45567</v>
      </c>
      <c r="C1071" s="32" t="s">
        <v>45568</v>
      </c>
      <c r="D1071" t="s">
        <v>41245</v>
      </c>
      <c r="E1071" t="s">
        <v>15</v>
      </c>
      <c r="G1071" t="s">
        <v>17</v>
      </c>
      <c r="H1071" t="s">
        <v>45550</v>
      </c>
      <c r="J1071" s="289"/>
    </row>
    <row r="1072" spans="1:10" ht="15.65" customHeight="1">
      <c r="A1072" s="105" t="s">
        <v>8695</v>
      </c>
      <c r="B1072" s="105" t="s">
        <v>45569</v>
      </c>
      <c r="C1072" s="32" t="s">
        <v>45570</v>
      </c>
      <c r="D1072" t="s">
        <v>41245</v>
      </c>
      <c r="E1072" t="s">
        <v>15</v>
      </c>
      <c r="G1072" t="s">
        <v>17</v>
      </c>
      <c r="H1072" t="s">
        <v>45550</v>
      </c>
      <c r="J1072" s="289"/>
    </row>
    <row r="1073" spans="1:10" ht="15.65" customHeight="1">
      <c r="A1073" s="105" t="s">
        <v>8697</v>
      </c>
      <c r="B1073" s="105" t="s">
        <v>45571</v>
      </c>
      <c r="C1073" s="32" t="s">
        <v>45572</v>
      </c>
      <c r="D1073" t="s">
        <v>41245</v>
      </c>
      <c r="E1073" t="s">
        <v>15</v>
      </c>
      <c r="G1073" t="s">
        <v>17</v>
      </c>
      <c r="H1073" t="s">
        <v>45550</v>
      </c>
      <c r="J1073" s="289"/>
    </row>
    <row r="1074" spans="1:10" ht="15.65" customHeight="1">
      <c r="A1074" s="105" t="s">
        <v>8699</v>
      </c>
      <c r="B1074" s="105" t="s">
        <v>45573</v>
      </c>
      <c r="C1074" s="32" t="s">
        <v>45574</v>
      </c>
      <c r="D1074" t="s">
        <v>41245</v>
      </c>
      <c r="E1074" t="s">
        <v>15</v>
      </c>
      <c r="G1074" t="s">
        <v>17</v>
      </c>
      <c r="H1074" t="s">
        <v>45550</v>
      </c>
      <c r="J1074" s="289"/>
    </row>
    <row r="1075" spans="1:10" ht="15.65" customHeight="1">
      <c r="A1075" s="105" t="s">
        <v>8702</v>
      </c>
      <c r="B1075" s="105" t="s">
        <v>45575</v>
      </c>
      <c r="C1075" s="32" t="s">
        <v>45576</v>
      </c>
      <c r="D1075" t="s">
        <v>41245</v>
      </c>
      <c r="E1075" t="s">
        <v>15</v>
      </c>
      <c r="G1075" t="s">
        <v>17</v>
      </c>
      <c r="H1075" t="s">
        <v>45550</v>
      </c>
      <c r="J1075" s="289"/>
    </row>
    <row r="1076" spans="1:10" ht="15.65" customHeight="1">
      <c r="A1076" s="105" t="s">
        <v>8705</v>
      </c>
      <c r="B1076" s="105" t="s">
        <v>45577</v>
      </c>
      <c r="C1076" s="32" t="s">
        <v>45578</v>
      </c>
      <c r="D1076" t="s">
        <v>41245</v>
      </c>
      <c r="E1076" t="s">
        <v>15</v>
      </c>
      <c r="G1076" t="s">
        <v>17</v>
      </c>
      <c r="H1076" t="s">
        <v>45550</v>
      </c>
      <c r="J1076" s="289"/>
    </row>
    <row r="1077" spans="1:10" ht="15.65" customHeight="1">
      <c r="A1077" s="105" t="s">
        <v>8708</v>
      </c>
      <c r="B1077" s="105" t="s">
        <v>45579</v>
      </c>
      <c r="C1077" s="32" t="s">
        <v>45580</v>
      </c>
      <c r="D1077" t="s">
        <v>41245</v>
      </c>
      <c r="E1077" t="s">
        <v>15</v>
      </c>
      <c r="G1077" t="s">
        <v>17</v>
      </c>
      <c r="H1077" t="s">
        <v>45550</v>
      </c>
      <c r="J1077" s="289"/>
    </row>
    <row r="1078" spans="1:10" ht="15.65" customHeight="1">
      <c r="A1078" s="105" t="s">
        <v>8711</v>
      </c>
      <c r="B1078" s="105" t="s">
        <v>45581</v>
      </c>
      <c r="C1078" s="32" t="s">
        <v>45582</v>
      </c>
      <c r="D1078" t="s">
        <v>41245</v>
      </c>
      <c r="E1078" t="s">
        <v>15</v>
      </c>
      <c r="G1078" t="s">
        <v>17</v>
      </c>
      <c r="H1078" t="s">
        <v>45550</v>
      </c>
      <c r="J1078" s="289"/>
    </row>
    <row r="1079" spans="1:10" ht="15.65" customHeight="1">
      <c r="A1079" s="105" t="s">
        <v>8714</v>
      </c>
      <c r="B1079" s="105" t="s">
        <v>45583</v>
      </c>
      <c r="C1079" s="32" t="s">
        <v>45584</v>
      </c>
      <c r="D1079" t="s">
        <v>41245</v>
      </c>
      <c r="E1079" t="s">
        <v>15</v>
      </c>
      <c r="G1079" t="s">
        <v>17</v>
      </c>
      <c r="H1079" t="s">
        <v>45550</v>
      </c>
      <c r="J1079" s="289"/>
    </row>
    <row r="1080" spans="1:10" ht="15.65" customHeight="1">
      <c r="A1080" s="105" t="s">
        <v>8717</v>
      </c>
      <c r="B1080" s="105" t="s">
        <v>45585</v>
      </c>
      <c r="C1080" s="32" t="s">
        <v>45586</v>
      </c>
      <c r="D1080" t="s">
        <v>41245</v>
      </c>
      <c r="E1080" t="s">
        <v>15</v>
      </c>
      <c r="G1080" t="s">
        <v>17</v>
      </c>
      <c r="H1080" t="s">
        <v>45550</v>
      </c>
      <c r="J1080" s="289"/>
    </row>
    <row r="1081" spans="1:10" ht="15.65" customHeight="1">
      <c r="A1081" s="105" t="s">
        <v>8720</v>
      </c>
      <c r="B1081" s="105" t="s">
        <v>45587</v>
      </c>
      <c r="C1081" s="32" t="s">
        <v>45588</v>
      </c>
      <c r="D1081" t="s">
        <v>41245</v>
      </c>
      <c r="E1081" t="s">
        <v>15</v>
      </c>
      <c r="G1081" t="s">
        <v>17</v>
      </c>
      <c r="H1081" t="s">
        <v>45550</v>
      </c>
      <c r="J1081" s="289"/>
    </row>
    <row r="1082" spans="1:10" ht="15.65" customHeight="1">
      <c r="A1082" s="105" t="s">
        <v>8723</v>
      </c>
      <c r="B1082" s="105" t="s">
        <v>45589</v>
      </c>
      <c r="C1082" s="32" t="s">
        <v>45590</v>
      </c>
      <c r="D1082" t="s">
        <v>41245</v>
      </c>
      <c r="E1082" t="s">
        <v>15</v>
      </c>
      <c r="G1082" t="s">
        <v>17</v>
      </c>
      <c r="H1082" t="s">
        <v>45550</v>
      </c>
      <c r="J1082" s="289"/>
    </row>
    <row r="1083" spans="1:10" ht="15.65" customHeight="1">
      <c r="A1083" s="105" t="s">
        <v>8726</v>
      </c>
      <c r="B1083" s="105" t="s">
        <v>45591</v>
      </c>
      <c r="C1083" s="32" t="s">
        <v>45592</v>
      </c>
      <c r="D1083" t="s">
        <v>41245</v>
      </c>
      <c r="E1083" t="s">
        <v>15</v>
      </c>
      <c r="G1083" t="s">
        <v>17</v>
      </c>
      <c r="H1083" t="s">
        <v>45550</v>
      </c>
      <c r="J1083" s="289"/>
    </row>
    <row r="1084" spans="1:10" ht="15.65" customHeight="1">
      <c r="A1084" s="105" t="s">
        <v>8729</v>
      </c>
      <c r="B1084" s="105" t="s">
        <v>45593</v>
      </c>
      <c r="C1084" s="32" t="s">
        <v>45594</v>
      </c>
      <c r="D1084" t="s">
        <v>41245</v>
      </c>
      <c r="E1084" t="s">
        <v>15</v>
      </c>
      <c r="G1084" t="s">
        <v>17</v>
      </c>
      <c r="H1084" t="s">
        <v>45550</v>
      </c>
      <c r="J1084" s="289"/>
    </row>
    <row r="1085" spans="1:10" ht="15.65" customHeight="1">
      <c r="A1085" s="105" t="s">
        <v>8732</v>
      </c>
      <c r="B1085" s="105" t="s">
        <v>45595</v>
      </c>
      <c r="C1085" s="32" t="s">
        <v>45596</v>
      </c>
      <c r="D1085" t="s">
        <v>41245</v>
      </c>
      <c r="E1085" t="s">
        <v>15</v>
      </c>
      <c r="G1085" t="s">
        <v>17</v>
      </c>
      <c r="H1085" t="s">
        <v>45550</v>
      </c>
      <c r="J1085" s="289"/>
    </row>
    <row r="1086" spans="1:10" ht="15.65" customHeight="1">
      <c r="A1086" s="105" t="s">
        <v>8735</v>
      </c>
      <c r="B1086" s="105" t="s">
        <v>45597</v>
      </c>
      <c r="C1086" s="32" t="s">
        <v>45598</v>
      </c>
      <c r="D1086" t="s">
        <v>41245</v>
      </c>
      <c r="E1086" t="s">
        <v>15</v>
      </c>
      <c r="G1086" t="s">
        <v>17</v>
      </c>
      <c r="H1086" t="s">
        <v>45550</v>
      </c>
      <c r="J1086" s="289"/>
    </row>
    <row r="1087" spans="1:10" ht="15.65" customHeight="1">
      <c r="A1087" s="105" t="s">
        <v>8738</v>
      </c>
      <c r="B1087" s="105" t="s">
        <v>45599</v>
      </c>
      <c r="C1087" s="32" t="s">
        <v>45600</v>
      </c>
      <c r="D1087" t="s">
        <v>41245</v>
      </c>
      <c r="E1087" t="s">
        <v>15</v>
      </c>
      <c r="G1087" t="s">
        <v>17</v>
      </c>
      <c r="H1087" t="s">
        <v>45550</v>
      </c>
      <c r="J1087" s="289"/>
    </row>
    <row r="1088" spans="1:10" ht="15.65" customHeight="1">
      <c r="A1088" s="105" t="s">
        <v>8741</v>
      </c>
      <c r="B1088" s="105" t="s">
        <v>45601</v>
      </c>
      <c r="C1088" s="32" t="s">
        <v>45602</v>
      </c>
      <c r="D1088" t="s">
        <v>41245</v>
      </c>
      <c r="E1088" t="s">
        <v>15</v>
      </c>
      <c r="G1088" t="s">
        <v>17</v>
      </c>
      <c r="H1088" t="s">
        <v>45550</v>
      </c>
      <c r="J1088" s="289"/>
    </row>
    <row r="1089" spans="1:10" ht="15.65" customHeight="1">
      <c r="A1089" s="105" t="s">
        <v>8744</v>
      </c>
      <c r="B1089" s="105" t="s">
        <v>45603</v>
      </c>
      <c r="C1089" s="32" t="s">
        <v>45604</v>
      </c>
      <c r="D1089" t="s">
        <v>41245</v>
      </c>
      <c r="E1089" t="s">
        <v>15</v>
      </c>
      <c r="G1089" t="s">
        <v>17</v>
      </c>
      <c r="H1089" t="s">
        <v>45550</v>
      </c>
      <c r="J1089" s="289"/>
    </row>
    <row r="1090" spans="1:10" ht="15.65" customHeight="1">
      <c r="A1090" s="105" t="s">
        <v>8747</v>
      </c>
      <c r="B1090" s="105" t="s">
        <v>45605</v>
      </c>
      <c r="C1090" s="32" t="s">
        <v>45606</v>
      </c>
      <c r="D1090" t="s">
        <v>41245</v>
      </c>
      <c r="E1090" t="s">
        <v>15</v>
      </c>
      <c r="G1090" t="s">
        <v>17</v>
      </c>
      <c r="H1090" t="s">
        <v>45550</v>
      </c>
      <c r="J1090" s="289"/>
    </row>
    <row r="1091" spans="1:10" ht="15.65" customHeight="1">
      <c r="A1091" s="105" t="s">
        <v>8750</v>
      </c>
      <c r="B1091" s="105" t="s">
        <v>45607</v>
      </c>
      <c r="C1091" s="32" t="s">
        <v>45608</v>
      </c>
      <c r="D1091" t="s">
        <v>41245</v>
      </c>
      <c r="E1091" t="s">
        <v>15</v>
      </c>
      <c r="G1091" t="s">
        <v>17</v>
      </c>
      <c r="H1091" t="s">
        <v>45550</v>
      </c>
      <c r="J1091" s="289"/>
    </row>
    <row r="1092" spans="1:10" ht="15.65" customHeight="1">
      <c r="A1092" s="105" t="s">
        <v>8753</v>
      </c>
      <c r="B1092" s="105" t="s">
        <v>45609</v>
      </c>
      <c r="C1092" s="32" t="s">
        <v>45610</v>
      </c>
      <c r="D1092" t="s">
        <v>41245</v>
      </c>
      <c r="E1092" t="s">
        <v>15</v>
      </c>
      <c r="G1092" t="s">
        <v>17</v>
      </c>
      <c r="H1092" t="s">
        <v>45550</v>
      </c>
      <c r="J1092" s="289"/>
    </row>
    <row r="1093" spans="1:10" ht="15.65" customHeight="1">
      <c r="A1093" s="105" t="s">
        <v>8756</v>
      </c>
      <c r="B1093" s="105" t="s">
        <v>45611</v>
      </c>
      <c r="C1093" s="32" t="s">
        <v>45612</v>
      </c>
      <c r="D1093" t="s">
        <v>41245</v>
      </c>
      <c r="E1093" t="s">
        <v>15</v>
      </c>
      <c r="G1093" t="s">
        <v>17</v>
      </c>
      <c r="H1093" t="s">
        <v>45550</v>
      </c>
      <c r="J1093" s="289"/>
    </row>
    <row r="1094" spans="1:10" ht="15.65" customHeight="1">
      <c r="A1094" s="105" t="s">
        <v>8759</v>
      </c>
      <c r="B1094" s="105" t="s">
        <v>45613</v>
      </c>
      <c r="C1094" s="32" t="s">
        <v>45614</v>
      </c>
      <c r="D1094" t="s">
        <v>41245</v>
      </c>
      <c r="E1094" t="s">
        <v>15</v>
      </c>
      <c r="G1094" t="s">
        <v>17</v>
      </c>
      <c r="H1094" t="s">
        <v>45550</v>
      </c>
      <c r="J1094" s="289"/>
    </row>
    <row r="1095" spans="1:10" ht="15.65" customHeight="1">
      <c r="A1095" s="105" t="s">
        <v>8762</v>
      </c>
      <c r="B1095" s="105" t="s">
        <v>45615</v>
      </c>
      <c r="C1095" s="32" t="s">
        <v>45616</v>
      </c>
      <c r="D1095" t="s">
        <v>41245</v>
      </c>
      <c r="E1095" t="s">
        <v>15</v>
      </c>
      <c r="G1095" t="s">
        <v>17</v>
      </c>
      <c r="H1095" t="s">
        <v>45550</v>
      </c>
      <c r="J1095" s="289"/>
    </row>
    <row r="1096" spans="1:10" ht="15.65" customHeight="1">
      <c r="A1096" s="105" t="s">
        <v>8765</v>
      </c>
      <c r="B1096" s="105" t="s">
        <v>45617</v>
      </c>
      <c r="C1096" s="32" t="s">
        <v>45618</v>
      </c>
      <c r="D1096" t="s">
        <v>41245</v>
      </c>
      <c r="E1096" t="s">
        <v>15</v>
      </c>
      <c r="G1096" t="s">
        <v>17</v>
      </c>
      <c r="H1096" t="s">
        <v>45550</v>
      </c>
      <c r="J1096" s="289"/>
    </row>
    <row r="1097" spans="1:10" ht="15.65" customHeight="1">
      <c r="A1097" s="105" t="s">
        <v>8768</v>
      </c>
      <c r="B1097" s="105" t="s">
        <v>45619</v>
      </c>
      <c r="C1097" s="32" t="s">
        <v>45620</v>
      </c>
      <c r="D1097" t="s">
        <v>41245</v>
      </c>
      <c r="E1097" t="s">
        <v>15</v>
      </c>
      <c r="G1097" t="s">
        <v>17</v>
      </c>
      <c r="H1097" t="s">
        <v>45550</v>
      </c>
      <c r="J1097" s="289"/>
    </row>
    <row r="1098" spans="1:10" ht="15.65" customHeight="1">
      <c r="A1098" s="105" t="s">
        <v>8771</v>
      </c>
      <c r="B1098" s="105" t="s">
        <v>45621</v>
      </c>
      <c r="C1098" s="32" t="s">
        <v>45622</v>
      </c>
      <c r="D1098" t="s">
        <v>41245</v>
      </c>
      <c r="E1098" t="s">
        <v>15</v>
      </c>
      <c r="G1098" t="s">
        <v>17</v>
      </c>
      <c r="H1098" t="s">
        <v>45550</v>
      </c>
      <c r="J1098" s="289"/>
    </row>
    <row r="1099" spans="1:10" ht="15.65" customHeight="1">
      <c r="A1099" s="105" t="s">
        <v>8774</v>
      </c>
      <c r="B1099" s="105" t="s">
        <v>45623</v>
      </c>
      <c r="C1099" s="32" t="s">
        <v>45624</v>
      </c>
      <c r="D1099" t="s">
        <v>41245</v>
      </c>
      <c r="E1099" t="s">
        <v>15</v>
      </c>
      <c r="G1099" t="s">
        <v>17</v>
      </c>
      <c r="H1099" t="s">
        <v>45550</v>
      </c>
      <c r="J1099" s="289"/>
    </row>
    <row r="1100" spans="1:10" ht="15.65" customHeight="1">
      <c r="A1100" s="105" t="s">
        <v>8777</v>
      </c>
      <c r="B1100" s="105" t="s">
        <v>45625</v>
      </c>
      <c r="C1100" s="32" t="s">
        <v>45626</v>
      </c>
      <c r="D1100" t="s">
        <v>41245</v>
      </c>
      <c r="E1100" t="s">
        <v>15</v>
      </c>
      <c r="G1100" t="s">
        <v>17</v>
      </c>
      <c r="H1100" t="s">
        <v>45550</v>
      </c>
      <c r="J1100" s="289"/>
    </row>
    <row r="1101" spans="1:10" ht="15.65" customHeight="1">
      <c r="A1101" s="105" t="s">
        <v>8780</v>
      </c>
      <c r="B1101" s="105" t="s">
        <v>45627</v>
      </c>
      <c r="C1101" s="32" t="s">
        <v>45628</v>
      </c>
      <c r="D1101" t="s">
        <v>41245</v>
      </c>
      <c r="E1101" t="s">
        <v>15</v>
      </c>
      <c r="G1101" t="s">
        <v>17</v>
      </c>
      <c r="H1101" t="s">
        <v>45550</v>
      </c>
      <c r="J1101" s="289"/>
    </row>
    <row r="1102" spans="1:10" ht="15.65" customHeight="1">
      <c r="A1102" s="105" t="s">
        <v>8788</v>
      </c>
      <c r="B1102" s="105" t="s">
        <v>45629</v>
      </c>
      <c r="C1102" s="32" t="s">
        <v>45630</v>
      </c>
      <c r="D1102" t="s">
        <v>41245</v>
      </c>
      <c r="E1102" t="s">
        <v>15</v>
      </c>
      <c r="G1102" t="s">
        <v>17</v>
      </c>
      <c r="H1102" t="s">
        <v>45550</v>
      </c>
      <c r="J1102" s="289"/>
    </row>
    <row r="1103" spans="1:10" ht="15.65" customHeight="1">
      <c r="A1103" s="105" t="s">
        <v>8791</v>
      </c>
      <c r="B1103" s="105" t="s">
        <v>45631</v>
      </c>
      <c r="C1103" s="32" t="s">
        <v>45632</v>
      </c>
      <c r="D1103" t="s">
        <v>41245</v>
      </c>
      <c r="E1103" t="s">
        <v>15</v>
      </c>
      <c r="G1103" t="s">
        <v>17</v>
      </c>
      <c r="H1103" t="s">
        <v>45550</v>
      </c>
      <c r="J1103" s="289"/>
    </row>
    <row r="1104" spans="1:10" ht="15.65" customHeight="1">
      <c r="A1104" s="105" t="s">
        <v>8794</v>
      </c>
      <c r="B1104" s="105" t="s">
        <v>45633</v>
      </c>
      <c r="C1104" s="32" t="s">
        <v>45634</v>
      </c>
      <c r="D1104" t="s">
        <v>41245</v>
      </c>
      <c r="E1104" t="s">
        <v>15</v>
      </c>
      <c r="G1104" t="s">
        <v>17</v>
      </c>
      <c r="H1104" t="s">
        <v>45550</v>
      </c>
      <c r="J1104" s="289"/>
    </row>
    <row r="1105" spans="1:10" ht="15.65" customHeight="1">
      <c r="A1105" s="105" t="s">
        <v>8796</v>
      </c>
      <c r="B1105" s="105" t="s">
        <v>45635</v>
      </c>
      <c r="C1105" s="32" t="s">
        <v>45636</v>
      </c>
      <c r="D1105" t="s">
        <v>41245</v>
      </c>
      <c r="E1105" t="s">
        <v>15</v>
      </c>
      <c r="G1105" t="s">
        <v>17</v>
      </c>
      <c r="H1105" t="s">
        <v>45550</v>
      </c>
      <c r="J1105" s="289"/>
    </row>
    <row r="1106" spans="1:10" ht="15.65" customHeight="1">
      <c r="A1106" s="105" t="s">
        <v>8798</v>
      </c>
      <c r="B1106" s="105" t="s">
        <v>45637</v>
      </c>
      <c r="C1106" s="32" t="s">
        <v>45638</v>
      </c>
      <c r="D1106" t="s">
        <v>41245</v>
      </c>
      <c r="E1106" t="s">
        <v>15</v>
      </c>
      <c r="G1106" t="s">
        <v>17</v>
      </c>
      <c r="H1106" t="s">
        <v>45550</v>
      </c>
      <c r="J1106" s="289"/>
    </row>
    <row r="1107" spans="1:10" ht="15.65" customHeight="1">
      <c r="A1107" s="105" t="s">
        <v>8800</v>
      </c>
      <c r="B1107" s="105" t="s">
        <v>45639</v>
      </c>
      <c r="C1107" s="32" t="s">
        <v>45640</v>
      </c>
      <c r="D1107" t="s">
        <v>41245</v>
      </c>
      <c r="E1107" t="s">
        <v>15</v>
      </c>
      <c r="G1107" t="s">
        <v>17</v>
      </c>
      <c r="H1107" t="s">
        <v>45550</v>
      </c>
      <c r="J1107" s="289"/>
    </row>
    <row r="1108" spans="1:10" ht="15.65" customHeight="1">
      <c r="A1108" s="105" t="s">
        <v>8802</v>
      </c>
      <c r="B1108" s="105" t="s">
        <v>45641</v>
      </c>
      <c r="C1108" s="32" t="s">
        <v>45642</v>
      </c>
      <c r="D1108" t="s">
        <v>41245</v>
      </c>
      <c r="E1108" t="s">
        <v>15</v>
      </c>
      <c r="G1108" t="s">
        <v>17</v>
      </c>
      <c r="H1108" t="s">
        <v>45550</v>
      </c>
      <c r="J1108" s="289"/>
    </row>
    <row r="1109" spans="1:10" ht="15.65" customHeight="1">
      <c r="A1109" s="105" t="s">
        <v>8804</v>
      </c>
      <c r="B1109" s="105" t="s">
        <v>45643</v>
      </c>
      <c r="C1109" s="32" t="s">
        <v>45644</v>
      </c>
      <c r="D1109" t="s">
        <v>41245</v>
      </c>
      <c r="E1109" t="s">
        <v>15</v>
      </c>
      <c r="G1109" t="s">
        <v>17</v>
      </c>
      <c r="H1109" t="s">
        <v>45550</v>
      </c>
      <c r="J1109" s="289"/>
    </row>
    <row r="1110" spans="1:10" ht="15.65" customHeight="1">
      <c r="A1110" s="105" t="s">
        <v>8806</v>
      </c>
      <c r="B1110" s="105" t="s">
        <v>45645</v>
      </c>
      <c r="C1110" s="32" t="s">
        <v>45646</v>
      </c>
      <c r="D1110" t="s">
        <v>41245</v>
      </c>
      <c r="E1110" t="s">
        <v>15</v>
      </c>
      <c r="G1110" t="s">
        <v>17</v>
      </c>
      <c r="H1110" t="s">
        <v>45550</v>
      </c>
      <c r="J1110" s="289"/>
    </row>
    <row r="1111" spans="1:10" ht="15.65" customHeight="1">
      <c r="A1111" s="105" t="s">
        <v>8808</v>
      </c>
      <c r="B1111" s="105" t="s">
        <v>45647</v>
      </c>
      <c r="C1111" s="32" t="s">
        <v>45648</v>
      </c>
      <c r="D1111" t="s">
        <v>41245</v>
      </c>
      <c r="E1111" t="s">
        <v>15</v>
      </c>
      <c r="G1111" t="s">
        <v>17</v>
      </c>
      <c r="H1111" t="s">
        <v>45550</v>
      </c>
      <c r="J1111" s="289"/>
    </row>
    <row r="1112" spans="1:10" ht="15.65" customHeight="1">
      <c r="A1112" s="105" t="s">
        <v>8810</v>
      </c>
      <c r="B1112" s="105" t="s">
        <v>45649</v>
      </c>
      <c r="C1112" s="32" t="s">
        <v>45650</v>
      </c>
      <c r="D1112" t="s">
        <v>41245</v>
      </c>
      <c r="E1112" t="s">
        <v>15</v>
      </c>
      <c r="G1112" t="s">
        <v>17</v>
      </c>
      <c r="H1112" t="s">
        <v>45550</v>
      </c>
      <c r="J1112" s="289"/>
    </row>
    <row r="1113" spans="1:10" ht="15.65" customHeight="1">
      <c r="A1113" s="105" t="s">
        <v>8814</v>
      </c>
      <c r="B1113" s="105" t="s">
        <v>45651</v>
      </c>
      <c r="C1113" s="32" t="s">
        <v>45652</v>
      </c>
      <c r="D1113" t="s">
        <v>41245</v>
      </c>
      <c r="E1113" t="s">
        <v>15</v>
      </c>
      <c r="G1113" t="s">
        <v>17</v>
      </c>
      <c r="H1113" t="s">
        <v>45550</v>
      </c>
      <c r="J1113" s="289"/>
    </row>
    <row r="1114" spans="1:10" ht="15.65" customHeight="1">
      <c r="A1114" s="105" t="s">
        <v>8816</v>
      </c>
      <c r="B1114" s="105" t="s">
        <v>45653</v>
      </c>
      <c r="C1114" s="32" t="s">
        <v>45654</v>
      </c>
      <c r="D1114" t="s">
        <v>41245</v>
      </c>
      <c r="E1114" t="s">
        <v>15</v>
      </c>
      <c r="G1114" t="s">
        <v>17</v>
      </c>
      <c r="H1114" t="s">
        <v>45550</v>
      </c>
      <c r="J1114" s="289"/>
    </row>
    <row r="1115" spans="1:10" ht="15.65" customHeight="1">
      <c r="A1115" s="105" t="s">
        <v>8818</v>
      </c>
      <c r="B1115" s="105" t="s">
        <v>45655</v>
      </c>
      <c r="C1115" s="32" t="s">
        <v>45656</v>
      </c>
      <c r="D1115" t="s">
        <v>41245</v>
      </c>
      <c r="E1115" t="s">
        <v>15</v>
      </c>
      <c r="G1115" t="s">
        <v>17</v>
      </c>
      <c r="H1115" t="s">
        <v>45550</v>
      </c>
      <c r="J1115" s="289"/>
    </row>
    <row r="1116" spans="1:10" ht="15.65" customHeight="1">
      <c r="A1116" s="105" t="s">
        <v>8820</v>
      </c>
      <c r="B1116" s="105" t="s">
        <v>45657</v>
      </c>
      <c r="C1116" s="32" t="s">
        <v>45658</v>
      </c>
      <c r="D1116" t="s">
        <v>41245</v>
      </c>
      <c r="E1116" t="s">
        <v>15</v>
      </c>
      <c r="G1116" t="s">
        <v>17</v>
      </c>
      <c r="H1116" t="s">
        <v>45550</v>
      </c>
      <c r="J1116" s="289"/>
    </row>
    <row r="1117" spans="1:10" ht="15.65" customHeight="1">
      <c r="A1117" s="105" t="s">
        <v>8822</v>
      </c>
      <c r="B1117" s="105" t="s">
        <v>45659</v>
      </c>
      <c r="C1117" s="32" t="s">
        <v>45660</v>
      </c>
      <c r="D1117" t="s">
        <v>41245</v>
      </c>
      <c r="E1117" t="s">
        <v>15</v>
      </c>
      <c r="G1117" t="s">
        <v>17</v>
      </c>
      <c r="H1117" t="s">
        <v>45550</v>
      </c>
      <c r="J1117" s="289"/>
    </row>
    <row r="1118" spans="1:10" ht="15.65" customHeight="1">
      <c r="A1118" s="105" t="s">
        <v>8824</v>
      </c>
      <c r="B1118" s="105" t="s">
        <v>45661</v>
      </c>
      <c r="C1118" s="32" t="s">
        <v>45662</v>
      </c>
      <c r="D1118" t="s">
        <v>41245</v>
      </c>
      <c r="E1118" t="s">
        <v>15</v>
      </c>
      <c r="G1118" t="s">
        <v>17</v>
      </c>
      <c r="H1118" t="s">
        <v>45550</v>
      </c>
      <c r="J1118" s="289"/>
    </row>
    <row r="1119" spans="1:10" ht="15.65" customHeight="1">
      <c r="A1119" s="105" t="s">
        <v>8826</v>
      </c>
      <c r="B1119" s="105" t="s">
        <v>45663</v>
      </c>
      <c r="C1119" s="32" t="s">
        <v>45664</v>
      </c>
      <c r="D1119" t="s">
        <v>41245</v>
      </c>
      <c r="E1119" t="s">
        <v>15</v>
      </c>
      <c r="G1119" t="s">
        <v>17</v>
      </c>
      <c r="H1119" t="s">
        <v>45550</v>
      </c>
      <c r="J1119" s="289"/>
    </row>
    <row r="1120" spans="1:10" ht="15.65" customHeight="1">
      <c r="A1120" s="105" t="s">
        <v>8828</v>
      </c>
      <c r="B1120" s="105" t="s">
        <v>45665</v>
      </c>
      <c r="C1120" s="32" t="s">
        <v>45666</v>
      </c>
      <c r="D1120" t="s">
        <v>41245</v>
      </c>
      <c r="E1120" t="s">
        <v>15</v>
      </c>
      <c r="G1120" t="s">
        <v>17</v>
      </c>
      <c r="H1120" t="s">
        <v>45550</v>
      </c>
      <c r="J1120" s="289"/>
    </row>
    <row r="1121" spans="1:10" ht="15.65" customHeight="1">
      <c r="A1121" s="105" t="s">
        <v>8830</v>
      </c>
      <c r="B1121" s="105" t="s">
        <v>45667</v>
      </c>
      <c r="C1121" s="32" t="s">
        <v>45668</v>
      </c>
      <c r="D1121" t="s">
        <v>41245</v>
      </c>
      <c r="E1121" t="s">
        <v>15</v>
      </c>
      <c r="G1121" t="s">
        <v>17</v>
      </c>
      <c r="H1121" t="s">
        <v>45550</v>
      </c>
      <c r="J1121" s="289"/>
    </row>
    <row r="1122" spans="1:10" ht="15.65" customHeight="1">
      <c r="A1122" s="105" t="s">
        <v>8832</v>
      </c>
      <c r="B1122" s="105" t="s">
        <v>45669</v>
      </c>
      <c r="C1122" s="32" t="s">
        <v>45670</v>
      </c>
      <c r="D1122" t="s">
        <v>41245</v>
      </c>
      <c r="E1122" t="s">
        <v>15</v>
      </c>
      <c r="G1122" t="s">
        <v>17</v>
      </c>
      <c r="H1122" t="s">
        <v>45550</v>
      </c>
      <c r="J1122" s="289"/>
    </row>
    <row r="1123" spans="1:10" ht="15.65" customHeight="1">
      <c r="A1123" s="105" t="s">
        <v>8835</v>
      </c>
      <c r="B1123" s="105" t="s">
        <v>45671</v>
      </c>
      <c r="C1123" s="32" t="s">
        <v>45672</v>
      </c>
      <c r="D1123" t="s">
        <v>41245</v>
      </c>
      <c r="E1123" t="s">
        <v>15</v>
      </c>
      <c r="G1123" t="s">
        <v>17</v>
      </c>
      <c r="H1123" t="s">
        <v>45550</v>
      </c>
      <c r="J1123" s="289"/>
    </row>
    <row r="1124" spans="1:10" ht="15.65" customHeight="1">
      <c r="A1124" s="105" t="s">
        <v>8838</v>
      </c>
      <c r="B1124" s="105" t="s">
        <v>45673</v>
      </c>
      <c r="C1124" s="32" t="s">
        <v>45674</v>
      </c>
      <c r="D1124" t="s">
        <v>41245</v>
      </c>
      <c r="E1124" t="s">
        <v>15</v>
      </c>
      <c r="G1124" t="s">
        <v>17</v>
      </c>
      <c r="H1124" t="s">
        <v>45550</v>
      </c>
      <c r="J1124" s="289"/>
    </row>
    <row r="1125" spans="1:10" ht="15.65" customHeight="1">
      <c r="A1125" s="105" t="s">
        <v>8841</v>
      </c>
      <c r="B1125" s="105" t="s">
        <v>45675</v>
      </c>
      <c r="C1125" s="32" t="s">
        <v>45676</v>
      </c>
      <c r="D1125" t="s">
        <v>41245</v>
      </c>
      <c r="E1125" t="s">
        <v>15</v>
      </c>
      <c r="G1125" t="s">
        <v>17</v>
      </c>
      <c r="H1125" t="s">
        <v>45550</v>
      </c>
      <c r="J1125" s="289"/>
    </row>
    <row r="1126" spans="1:10" ht="15.65" customHeight="1">
      <c r="A1126" s="105" t="s">
        <v>8844</v>
      </c>
      <c r="B1126" s="105" t="s">
        <v>45677</v>
      </c>
      <c r="C1126" s="32" t="s">
        <v>45678</v>
      </c>
      <c r="D1126" t="s">
        <v>41245</v>
      </c>
      <c r="E1126" t="s">
        <v>15</v>
      </c>
      <c r="G1126" t="s">
        <v>17</v>
      </c>
      <c r="H1126" t="s">
        <v>45550</v>
      </c>
      <c r="J1126" s="289"/>
    </row>
    <row r="1127" spans="1:10" ht="15.65" customHeight="1">
      <c r="A1127" s="105" t="s">
        <v>8847</v>
      </c>
      <c r="B1127" s="105" t="s">
        <v>45679</v>
      </c>
      <c r="C1127" s="32" t="s">
        <v>45680</v>
      </c>
      <c r="D1127" t="s">
        <v>41245</v>
      </c>
      <c r="E1127" t="s">
        <v>15</v>
      </c>
      <c r="G1127" t="s">
        <v>17</v>
      </c>
      <c r="H1127" t="s">
        <v>45550</v>
      </c>
      <c r="J1127" s="289"/>
    </row>
    <row r="1128" spans="1:10" ht="15.65" customHeight="1">
      <c r="A1128" s="105" t="s">
        <v>8850</v>
      </c>
      <c r="B1128" s="105" t="s">
        <v>45681</v>
      </c>
      <c r="C1128" s="32" t="s">
        <v>45682</v>
      </c>
      <c r="D1128" t="s">
        <v>41245</v>
      </c>
      <c r="E1128" t="s">
        <v>15</v>
      </c>
      <c r="G1128" t="s">
        <v>17</v>
      </c>
      <c r="H1128" t="s">
        <v>45550</v>
      </c>
      <c r="J1128" s="289"/>
    </row>
    <row r="1129" spans="1:10" ht="15.65" customHeight="1">
      <c r="A1129" s="105" t="s">
        <v>8853</v>
      </c>
      <c r="B1129" s="105" t="s">
        <v>45683</v>
      </c>
      <c r="C1129" s="32" t="s">
        <v>45684</v>
      </c>
      <c r="D1129" t="s">
        <v>41245</v>
      </c>
      <c r="E1129" t="s">
        <v>15</v>
      </c>
      <c r="G1129" t="s">
        <v>17</v>
      </c>
      <c r="H1129" t="s">
        <v>45550</v>
      </c>
      <c r="J1129" s="289"/>
    </row>
    <row r="1130" spans="1:10" ht="15.65" customHeight="1">
      <c r="A1130" s="105" t="s">
        <v>8856</v>
      </c>
      <c r="B1130" s="105" t="s">
        <v>45685</v>
      </c>
      <c r="C1130" s="32" t="s">
        <v>45686</v>
      </c>
      <c r="D1130" t="s">
        <v>41245</v>
      </c>
      <c r="E1130" t="s">
        <v>15</v>
      </c>
      <c r="G1130" t="s">
        <v>17</v>
      </c>
      <c r="H1130" t="s">
        <v>45550</v>
      </c>
      <c r="J1130" s="289"/>
    </row>
    <row r="1131" spans="1:10" ht="15.65" customHeight="1">
      <c r="A1131" s="105" t="s">
        <v>8859</v>
      </c>
      <c r="B1131" s="105" t="s">
        <v>45687</v>
      </c>
      <c r="C1131" s="32" t="s">
        <v>45688</v>
      </c>
      <c r="D1131" t="s">
        <v>41245</v>
      </c>
      <c r="E1131" t="s">
        <v>15</v>
      </c>
      <c r="G1131" t="s">
        <v>17</v>
      </c>
      <c r="H1131" t="s">
        <v>45550</v>
      </c>
      <c r="J1131" s="289"/>
    </row>
    <row r="1132" spans="1:10" ht="15.65" customHeight="1">
      <c r="A1132" s="105" t="s">
        <v>8862</v>
      </c>
      <c r="B1132" s="105" t="s">
        <v>45689</v>
      </c>
      <c r="C1132" s="32" t="s">
        <v>45690</v>
      </c>
      <c r="D1132" t="s">
        <v>41245</v>
      </c>
      <c r="E1132" t="s">
        <v>15</v>
      </c>
      <c r="G1132" t="s">
        <v>17</v>
      </c>
      <c r="H1132" t="s">
        <v>45550</v>
      </c>
      <c r="J1132" s="289"/>
    </row>
    <row r="1133" spans="1:10" ht="15.65" customHeight="1">
      <c r="A1133" s="105" t="s">
        <v>8865</v>
      </c>
      <c r="B1133" s="105" t="s">
        <v>45691</v>
      </c>
      <c r="C1133" s="32" t="s">
        <v>45692</v>
      </c>
      <c r="D1133" t="s">
        <v>41245</v>
      </c>
      <c r="E1133" t="s">
        <v>15</v>
      </c>
      <c r="G1133" t="s">
        <v>17</v>
      </c>
      <c r="H1133" t="s">
        <v>45550</v>
      </c>
      <c r="J1133" s="289"/>
    </row>
    <row r="1134" spans="1:10" ht="15.65" customHeight="1">
      <c r="A1134" s="105" t="s">
        <v>8868</v>
      </c>
      <c r="B1134" s="105" t="s">
        <v>45693</v>
      </c>
      <c r="C1134" s="32" t="s">
        <v>45694</v>
      </c>
      <c r="D1134" t="s">
        <v>41245</v>
      </c>
      <c r="E1134" t="s">
        <v>15</v>
      </c>
      <c r="G1134" t="s">
        <v>17</v>
      </c>
      <c r="H1134" t="s">
        <v>45550</v>
      </c>
      <c r="J1134" s="289"/>
    </row>
    <row r="1135" spans="1:10" ht="15.65" customHeight="1">
      <c r="A1135" s="105" t="s">
        <v>8871</v>
      </c>
      <c r="B1135" s="105" t="s">
        <v>45695</v>
      </c>
      <c r="C1135" s="32" t="s">
        <v>45696</v>
      </c>
      <c r="D1135" t="s">
        <v>41245</v>
      </c>
      <c r="E1135" t="s">
        <v>15</v>
      </c>
      <c r="G1135" t="s">
        <v>17</v>
      </c>
      <c r="H1135" t="s">
        <v>45550</v>
      </c>
      <c r="J1135" s="289"/>
    </row>
    <row r="1136" spans="1:10" ht="15.65" customHeight="1">
      <c r="A1136" s="105" t="s">
        <v>8874</v>
      </c>
      <c r="B1136" s="105" t="s">
        <v>45697</v>
      </c>
      <c r="C1136" s="32" t="s">
        <v>45698</v>
      </c>
      <c r="D1136" t="s">
        <v>41245</v>
      </c>
      <c r="E1136" t="s">
        <v>15</v>
      </c>
      <c r="G1136" t="s">
        <v>17</v>
      </c>
      <c r="H1136" t="s">
        <v>45550</v>
      </c>
      <c r="J1136" s="289"/>
    </row>
    <row r="1137" spans="1:10" ht="15.65" customHeight="1">
      <c r="A1137" s="105" t="s">
        <v>8877</v>
      </c>
      <c r="B1137" s="105" t="s">
        <v>45699</v>
      </c>
      <c r="C1137" s="32" t="s">
        <v>45700</v>
      </c>
      <c r="D1137" t="s">
        <v>41245</v>
      </c>
      <c r="E1137" t="s">
        <v>15</v>
      </c>
      <c r="G1137" t="s">
        <v>17</v>
      </c>
      <c r="H1137" t="s">
        <v>45550</v>
      </c>
      <c r="J1137" s="289"/>
    </row>
    <row r="1138" spans="1:10" ht="15.65" customHeight="1">
      <c r="A1138" s="105" t="s">
        <v>8880</v>
      </c>
      <c r="B1138" s="105" t="s">
        <v>45701</v>
      </c>
      <c r="C1138" s="32" t="s">
        <v>45702</v>
      </c>
      <c r="D1138" t="s">
        <v>41245</v>
      </c>
      <c r="E1138" t="s">
        <v>15</v>
      </c>
      <c r="G1138" t="s">
        <v>17</v>
      </c>
      <c r="H1138" t="s">
        <v>45550</v>
      </c>
      <c r="J1138" s="289"/>
    </row>
    <row r="1139" spans="1:10" ht="15.65" customHeight="1">
      <c r="A1139" s="105" t="s">
        <v>8883</v>
      </c>
      <c r="B1139" s="105" t="s">
        <v>45703</v>
      </c>
      <c r="C1139" s="32" t="s">
        <v>45704</v>
      </c>
      <c r="D1139" t="s">
        <v>41245</v>
      </c>
      <c r="E1139" t="s">
        <v>15</v>
      </c>
      <c r="G1139" t="s">
        <v>17</v>
      </c>
      <c r="H1139" t="s">
        <v>45550</v>
      </c>
      <c r="J1139" s="289"/>
    </row>
    <row r="1140" spans="1:10" ht="15.65" customHeight="1">
      <c r="A1140" s="105" t="s">
        <v>8889</v>
      </c>
      <c r="B1140" s="105" t="s">
        <v>45705</v>
      </c>
      <c r="C1140" s="32" t="s">
        <v>45706</v>
      </c>
      <c r="D1140" t="s">
        <v>41245</v>
      </c>
      <c r="E1140" t="s">
        <v>15</v>
      </c>
      <c r="G1140" t="s">
        <v>17</v>
      </c>
      <c r="H1140" t="s">
        <v>45550</v>
      </c>
      <c r="J1140" s="289"/>
    </row>
    <row r="1141" spans="1:10" ht="15.65" customHeight="1">
      <c r="A1141" s="105" t="s">
        <v>8891</v>
      </c>
      <c r="B1141" s="105" t="s">
        <v>45707</v>
      </c>
      <c r="C1141" s="32" t="s">
        <v>45708</v>
      </c>
      <c r="D1141" t="s">
        <v>41245</v>
      </c>
      <c r="E1141" t="s">
        <v>15</v>
      </c>
      <c r="G1141" t="s">
        <v>17</v>
      </c>
      <c r="H1141" t="s">
        <v>45550</v>
      </c>
      <c r="J1141" s="289"/>
    </row>
    <row r="1142" spans="1:10" ht="15.65" customHeight="1">
      <c r="A1142" s="105" t="s">
        <v>8894</v>
      </c>
      <c r="B1142" s="105" t="s">
        <v>45709</v>
      </c>
      <c r="C1142" s="32" t="s">
        <v>45710</v>
      </c>
      <c r="D1142" t="s">
        <v>41245</v>
      </c>
      <c r="E1142" t="s">
        <v>15</v>
      </c>
      <c r="G1142" t="s">
        <v>17</v>
      </c>
      <c r="H1142" t="s">
        <v>45550</v>
      </c>
      <c r="J1142" s="289"/>
    </row>
    <row r="1143" spans="1:10" ht="15.65" customHeight="1">
      <c r="A1143" s="105" t="s">
        <v>8896</v>
      </c>
      <c r="B1143" s="105" t="s">
        <v>45711</v>
      </c>
      <c r="C1143" s="32" t="s">
        <v>45712</v>
      </c>
      <c r="D1143" t="s">
        <v>41245</v>
      </c>
      <c r="E1143" t="s">
        <v>15</v>
      </c>
      <c r="G1143" t="s">
        <v>17</v>
      </c>
      <c r="H1143" t="s">
        <v>45550</v>
      </c>
      <c r="J1143" s="289"/>
    </row>
    <row r="1144" spans="1:10" ht="15.65" customHeight="1">
      <c r="A1144" s="105" t="s">
        <v>8899</v>
      </c>
      <c r="B1144" s="105" t="s">
        <v>45713</v>
      </c>
      <c r="C1144" s="32" t="s">
        <v>45714</v>
      </c>
      <c r="D1144" t="s">
        <v>41245</v>
      </c>
      <c r="E1144" t="s">
        <v>15</v>
      </c>
      <c r="G1144" t="s">
        <v>17</v>
      </c>
      <c r="H1144" t="s">
        <v>45550</v>
      </c>
      <c r="J1144" s="289"/>
    </row>
    <row r="1145" spans="1:10" ht="15.65" customHeight="1">
      <c r="A1145" s="105" t="s">
        <v>8902</v>
      </c>
      <c r="B1145" s="105" t="s">
        <v>45715</v>
      </c>
      <c r="C1145" s="32" t="s">
        <v>45716</v>
      </c>
      <c r="D1145" t="s">
        <v>41245</v>
      </c>
      <c r="E1145" t="s">
        <v>15</v>
      </c>
      <c r="G1145" t="s">
        <v>17</v>
      </c>
      <c r="H1145" t="s">
        <v>45550</v>
      </c>
      <c r="J1145" s="289"/>
    </row>
    <row r="1146" spans="1:10" ht="15.65" customHeight="1">
      <c r="A1146" s="105" t="s">
        <v>8905</v>
      </c>
      <c r="B1146" s="105" t="s">
        <v>45717</v>
      </c>
      <c r="C1146" s="32" t="s">
        <v>45718</v>
      </c>
      <c r="D1146" t="s">
        <v>41245</v>
      </c>
      <c r="E1146" t="s">
        <v>15</v>
      </c>
      <c r="G1146" t="s">
        <v>17</v>
      </c>
      <c r="H1146" t="s">
        <v>45550</v>
      </c>
      <c r="J1146" s="289"/>
    </row>
    <row r="1147" spans="1:10" ht="15.65" customHeight="1">
      <c r="A1147" s="105" t="s">
        <v>8908</v>
      </c>
      <c r="B1147" s="105" t="s">
        <v>45719</v>
      </c>
      <c r="C1147" s="32" t="s">
        <v>45720</v>
      </c>
      <c r="D1147" t="s">
        <v>41245</v>
      </c>
      <c r="E1147" t="s">
        <v>15</v>
      </c>
      <c r="G1147" t="s">
        <v>17</v>
      </c>
      <c r="H1147" t="s">
        <v>45550</v>
      </c>
      <c r="J1147" s="289"/>
    </row>
    <row r="1148" spans="1:10" ht="15.65" customHeight="1">
      <c r="A1148" s="105" t="s">
        <v>8911</v>
      </c>
      <c r="B1148" s="105" t="s">
        <v>45721</v>
      </c>
      <c r="C1148" s="32" t="s">
        <v>45722</v>
      </c>
      <c r="D1148" t="s">
        <v>41245</v>
      </c>
      <c r="E1148" t="s">
        <v>15</v>
      </c>
      <c r="G1148" t="s">
        <v>17</v>
      </c>
      <c r="H1148" t="s">
        <v>45550</v>
      </c>
      <c r="J1148" s="289"/>
    </row>
    <row r="1149" spans="1:10" ht="15.65" customHeight="1">
      <c r="A1149" s="105" t="s">
        <v>8914</v>
      </c>
      <c r="B1149" s="105" t="s">
        <v>45723</v>
      </c>
      <c r="C1149" s="32" t="s">
        <v>45724</v>
      </c>
      <c r="D1149" t="s">
        <v>41245</v>
      </c>
      <c r="E1149" t="s">
        <v>15</v>
      </c>
      <c r="G1149" t="s">
        <v>17</v>
      </c>
      <c r="H1149" t="s">
        <v>45550</v>
      </c>
      <c r="J1149" s="289"/>
    </row>
    <row r="1150" spans="1:10" ht="15.65" customHeight="1">
      <c r="A1150" s="105" t="s">
        <v>8917</v>
      </c>
      <c r="B1150" s="105" t="s">
        <v>45725</v>
      </c>
      <c r="C1150" s="32" t="s">
        <v>45726</v>
      </c>
      <c r="D1150" t="s">
        <v>41245</v>
      </c>
      <c r="E1150" t="s">
        <v>15</v>
      </c>
      <c r="G1150" t="s">
        <v>17</v>
      </c>
      <c r="H1150" t="s">
        <v>45550</v>
      </c>
      <c r="J1150" s="289"/>
    </row>
    <row r="1151" spans="1:10" ht="15.65" customHeight="1">
      <c r="A1151" s="105" t="s">
        <v>8920</v>
      </c>
      <c r="B1151" s="105" t="s">
        <v>45727</v>
      </c>
      <c r="C1151" s="32" t="s">
        <v>45728</v>
      </c>
      <c r="D1151" t="s">
        <v>41245</v>
      </c>
      <c r="E1151" t="s">
        <v>15</v>
      </c>
      <c r="G1151" t="s">
        <v>17</v>
      </c>
      <c r="H1151" t="s">
        <v>45550</v>
      </c>
      <c r="J1151" s="289"/>
    </row>
    <row r="1152" spans="1:10" ht="15.65" customHeight="1">
      <c r="A1152" s="105" t="s">
        <v>8923</v>
      </c>
      <c r="B1152" s="105" t="s">
        <v>45729</v>
      </c>
      <c r="C1152" s="32" t="s">
        <v>45730</v>
      </c>
      <c r="D1152" t="s">
        <v>41245</v>
      </c>
      <c r="E1152" t="s">
        <v>15</v>
      </c>
      <c r="G1152" t="s">
        <v>17</v>
      </c>
      <c r="H1152" t="s">
        <v>45550</v>
      </c>
      <c r="J1152" s="289"/>
    </row>
    <row r="1153" spans="1:10" ht="15.65" customHeight="1">
      <c r="A1153" s="105" t="s">
        <v>8926</v>
      </c>
      <c r="B1153" s="105" t="s">
        <v>45731</v>
      </c>
      <c r="C1153" s="32" t="s">
        <v>45732</v>
      </c>
      <c r="D1153" t="s">
        <v>41245</v>
      </c>
      <c r="E1153" t="s">
        <v>15</v>
      </c>
      <c r="G1153" t="s">
        <v>17</v>
      </c>
      <c r="H1153" t="s">
        <v>45550</v>
      </c>
      <c r="J1153" s="289"/>
    </row>
    <row r="1154" spans="1:10" ht="15.65" customHeight="1">
      <c r="A1154" s="105" t="s">
        <v>8929</v>
      </c>
      <c r="B1154" s="105" t="s">
        <v>45733</v>
      </c>
      <c r="C1154" s="32" t="s">
        <v>45734</v>
      </c>
      <c r="D1154" t="s">
        <v>41245</v>
      </c>
      <c r="E1154" t="s">
        <v>15</v>
      </c>
      <c r="G1154" t="s">
        <v>17</v>
      </c>
      <c r="H1154" t="s">
        <v>45550</v>
      </c>
      <c r="J1154" s="289"/>
    </row>
    <row r="1155" spans="1:10" ht="15.65" customHeight="1">
      <c r="A1155" s="105" t="s">
        <v>8932</v>
      </c>
      <c r="B1155" s="105" t="s">
        <v>45735</v>
      </c>
      <c r="C1155" s="32" t="s">
        <v>45736</v>
      </c>
      <c r="D1155" t="s">
        <v>41245</v>
      </c>
      <c r="E1155" t="s">
        <v>15</v>
      </c>
      <c r="G1155" t="s">
        <v>17</v>
      </c>
      <c r="H1155" t="s">
        <v>45550</v>
      </c>
      <c r="J1155" s="289"/>
    </row>
    <row r="1156" spans="1:10" ht="15.65" customHeight="1">
      <c r="A1156" s="105" t="s">
        <v>8935</v>
      </c>
      <c r="B1156" s="105" t="s">
        <v>45737</v>
      </c>
      <c r="C1156" s="32" t="s">
        <v>45738</v>
      </c>
      <c r="D1156" t="s">
        <v>45394</v>
      </c>
      <c r="E1156" t="s">
        <v>15</v>
      </c>
      <c r="G1156" t="s">
        <v>17</v>
      </c>
      <c r="H1156" t="s">
        <v>45739</v>
      </c>
      <c r="J1156" s="289"/>
    </row>
    <row r="1157" spans="1:10" ht="15.65" customHeight="1">
      <c r="A1157" s="105" t="s">
        <v>8938</v>
      </c>
      <c r="B1157" s="105" t="s">
        <v>45740</v>
      </c>
      <c r="C1157" s="32" t="s">
        <v>45741</v>
      </c>
      <c r="D1157" t="s">
        <v>45394</v>
      </c>
      <c r="E1157" t="s">
        <v>15</v>
      </c>
      <c r="G1157" t="s">
        <v>17</v>
      </c>
      <c r="H1157" t="s">
        <v>45739</v>
      </c>
      <c r="J1157" s="289"/>
    </row>
    <row r="1158" spans="1:10" ht="15.65" customHeight="1">
      <c r="A1158" s="105" t="s">
        <v>8941</v>
      </c>
      <c r="B1158" s="105" t="s">
        <v>45742</v>
      </c>
      <c r="C1158" s="32" t="s">
        <v>45743</v>
      </c>
      <c r="D1158" t="s">
        <v>45394</v>
      </c>
      <c r="E1158" t="s">
        <v>15</v>
      </c>
      <c r="G1158" t="s">
        <v>17</v>
      </c>
      <c r="H1158" t="s">
        <v>45739</v>
      </c>
      <c r="J1158" s="289"/>
    </row>
    <row r="1159" spans="1:10" ht="15.65" customHeight="1">
      <c r="A1159" s="105" t="s">
        <v>8944</v>
      </c>
      <c r="B1159" s="105" t="s">
        <v>45744</v>
      </c>
      <c r="C1159" s="32" t="s">
        <v>45745</v>
      </c>
      <c r="D1159" t="s">
        <v>45394</v>
      </c>
      <c r="E1159" t="s">
        <v>15</v>
      </c>
      <c r="G1159" t="s">
        <v>17</v>
      </c>
      <c r="H1159" t="s">
        <v>45739</v>
      </c>
      <c r="J1159" s="289"/>
    </row>
    <row r="1160" spans="1:10" ht="15.65" customHeight="1">
      <c r="A1160" s="105" t="s">
        <v>8947</v>
      </c>
      <c r="B1160" s="105" t="s">
        <v>45746</v>
      </c>
      <c r="C1160" s="32" t="s">
        <v>45747</v>
      </c>
      <c r="D1160" t="s">
        <v>45394</v>
      </c>
      <c r="E1160" t="s">
        <v>15</v>
      </c>
      <c r="G1160" t="s">
        <v>17</v>
      </c>
      <c r="H1160" t="s">
        <v>45739</v>
      </c>
      <c r="J1160" s="289"/>
    </row>
    <row r="1161" spans="1:10" ht="15.65" customHeight="1">
      <c r="A1161" s="105" t="s">
        <v>8950</v>
      </c>
      <c r="B1161" s="105" t="s">
        <v>45748</v>
      </c>
      <c r="C1161" s="32" t="s">
        <v>45749</v>
      </c>
      <c r="D1161" t="s">
        <v>45394</v>
      </c>
      <c r="E1161" t="s">
        <v>15</v>
      </c>
      <c r="G1161" t="s">
        <v>17</v>
      </c>
      <c r="H1161" t="s">
        <v>45739</v>
      </c>
      <c r="J1161" s="289"/>
    </row>
    <row r="1162" spans="1:10" ht="15.65" customHeight="1">
      <c r="A1162" s="105" t="s">
        <v>8953</v>
      </c>
      <c r="B1162" s="105" t="s">
        <v>45750</v>
      </c>
      <c r="C1162" s="32" t="s">
        <v>45751</v>
      </c>
      <c r="D1162" t="s">
        <v>45394</v>
      </c>
      <c r="E1162" t="s">
        <v>15</v>
      </c>
      <c r="G1162" t="s">
        <v>17</v>
      </c>
      <c r="H1162" t="s">
        <v>45739</v>
      </c>
      <c r="J1162" s="289"/>
    </row>
    <row r="1163" spans="1:10" ht="15.65" customHeight="1">
      <c r="A1163" s="105" t="s">
        <v>8956</v>
      </c>
      <c r="B1163" s="105" t="s">
        <v>45752</v>
      </c>
      <c r="C1163" s="32" t="s">
        <v>45753</v>
      </c>
      <c r="D1163" t="s">
        <v>45394</v>
      </c>
      <c r="E1163" t="s">
        <v>15</v>
      </c>
      <c r="G1163" t="s">
        <v>17</v>
      </c>
      <c r="H1163" t="s">
        <v>45739</v>
      </c>
      <c r="J1163" s="289"/>
    </row>
    <row r="1164" spans="1:10" ht="15.65" customHeight="1">
      <c r="A1164" s="105" t="s">
        <v>8959</v>
      </c>
      <c r="B1164" s="105" t="s">
        <v>45754</v>
      </c>
      <c r="C1164" s="32" t="s">
        <v>45755</v>
      </c>
      <c r="D1164" t="s">
        <v>45394</v>
      </c>
      <c r="E1164" t="s">
        <v>15</v>
      </c>
      <c r="G1164" t="s">
        <v>17</v>
      </c>
      <c r="H1164" t="s">
        <v>45739</v>
      </c>
      <c r="J1164" s="289"/>
    </row>
    <row r="1165" spans="1:10" ht="15.65" customHeight="1">
      <c r="A1165" s="105" t="s">
        <v>8962</v>
      </c>
      <c r="B1165" s="105" t="s">
        <v>45756</v>
      </c>
      <c r="C1165" s="32" t="s">
        <v>45757</v>
      </c>
      <c r="D1165" t="s">
        <v>45394</v>
      </c>
      <c r="E1165" t="s">
        <v>15</v>
      </c>
      <c r="G1165" t="s">
        <v>17</v>
      </c>
      <c r="H1165" t="s">
        <v>45739</v>
      </c>
      <c r="J1165" s="289"/>
    </row>
    <row r="1166" spans="1:10" ht="15.65" customHeight="1">
      <c r="A1166" s="105" t="s">
        <v>8965</v>
      </c>
      <c r="B1166" s="105" t="s">
        <v>45758</v>
      </c>
      <c r="C1166" s="32" t="s">
        <v>45759</v>
      </c>
      <c r="D1166" t="s">
        <v>45394</v>
      </c>
      <c r="E1166" t="s">
        <v>15</v>
      </c>
      <c r="G1166" t="s">
        <v>17</v>
      </c>
      <c r="H1166" t="s">
        <v>45739</v>
      </c>
      <c r="J1166" s="289"/>
    </row>
    <row r="1167" spans="1:10" ht="15.65" customHeight="1">
      <c r="A1167" s="105" t="s">
        <v>8968</v>
      </c>
      <c r="B1167" s="105" t="s">
        <v>45760</v>
      </c>
      <c r="C1167" s="32" t="s">
        <v>45761</v>
      </c>
      <c r="D1167" t="s">
        <v>45394</v>
      </c>
      <c r="E1167" t="s">
        <v>15</v>
      </c>
      <c r="G1167" t="s">
        <v>17</v>
      </c>
      <c r="H1167" t="s">
        <v>45739</v>
      </c>
      <c r="J1167" s="289"/>
    </row>
    <row r="1168" spans="1:10" ht="15.65" customHeight="1">
      <c r="A1168" s="105" t="s">
        <v>8971</v>
      </c>
      <c r="B1168" s="105" t="s">
        <v>45762</v>
      </c>
      <c r="C1168" s="32" t="s">
        <v>45763</v>
      </c>
      <c r="D1168" t="s">
        <v>45394</v>
      </c>
      <c r="E1168" t="s">
        <v>15</v>
      </c>
      <c r="G1168" t="s">
        <v>17</v>
      </c>
      <c r="H1168" t="s">
        <v>45739</v>
      </c>
      <c r="J1168" s="289"/>
    </row>
    <row r="1169" spans="1:10" ht="15.65" customHeight="1">
      <c r="A1169" s="105" t="s">
        <v>8974</v>
      </c>
      <c r="B1169" s="105" t="s">
        <v>45764</v>
      </c>
      <c r="C1169" s="32" t="s">
        <v>45765</v>
      </c>
      <c r="D1169" t="s">
        <v>45394</v>
      </c>
      <c r="E1169" t="s">
        <v>15</v>
      </c>
      <c r="G1169" t="s">
        <v>17</v>
      </c>
      <c r="H1169" t="s">
        <v>45739</v>
      </c>
      <c r="J1169" s="289"/>
    </row>
    <row r="1170" spans="1:10" ht="15.65" customHeight="1">
      <c r="A1170" s="105" t="s">
        <v>8977</v>
      </c>
      <c r="B1170" s="105" t="s">
        <v>45766</v>
      </c>
      <c r="C1170" s="32" t="s">
        <v>45767</v>
      </c>
      <c r="D1170" t="s">
        <v>45394</v>
      </c>
      <c r="E1170" t="s">
        <v>15</v>
      </c>
      <c r="G1170" t="s">
        <v>17</v>
      </c>
      <c r="H1170" t="s">
        <v>45739</v>
      </c>
      <c r="J1170" s="289"/>
    </row>
    <row r="1171" spans="1:10" ht="15.65" customHeight="1">
      <c r="A1171" s="105" t="s">
        <v>8980</v>
      </c>
      <c r="B1171" s="105" t="s">
        <v>45768</v>
      </c>
      <c r="C1171" s="32" t="s">
        <v>45769</v>
      </c>
      <c r="D1171" t="s">
        <v>45394</v>
      </c>
      <c r="E1171" t="s">
        <v>15</v>
      </c>
      <c r="G1171" t="s">
        <v>17</v>
      </c>
      <c r="H1171" t="s">
        <v>45739</v>
      </c>
      <c r="J1171" s="289"/>
    </row>
    <row r="1172" spans="1:10" ht="15.65" customHeight="1">
      <c r="A1172" s="105" t="s">
        <v>8982</v>
      </c>
      <c r="B1172" s="105" t="s">
        <v>45770</v>
      </c>
      <c r="C1172" s="32" t="s">
        <v>45771</v>
      </c>
      <c r="D1172" t="s">
        <v>45394</v>
      </c>
      <c r="E1172" t="s">
        <v>15</v>
      </c>
      <c r="G1172" t="s">
        <v>17</v>
      </c>
      <c r="H1172" t="s">
        <v>45739</v>
      </c>
      <c r="J1172" s="289"/>
    </row>
    <row r="1173" spans="1:10" ht="15.65" customHeight="1">
      <c r="A1173" s="105" t="s">
        <v>8985</v>
      </c>
      <c r="B1173" s="105" t="s">
        <v>45772</v>
      </c>
      <c r="C1173" s="32" t="s">
        <v>45773</v>
      </c>
      <c r="D1173" t="s">
        <v>45394</v>
      </c>
      <c r="E1173" t="s">
        <v>15</v>
      </c>
      <c r="G1173" t="s">
        <v>17</v>
      </c>
      <c r="H1173" t="s">
        <v>45739</v>
      </c>
      <c r="J1173" s="289"/>
    </row>
    <row r="1174" spans="1:10" ht="15.65" customHeight="1">
      <c r="A1174" s="105" t="s">
        <v>8988</v>
      </c>
      <c r="B1174" s="105" t="s">
        <v>45774</v>
      </c>
      <c r="C1174" s="32" t="s">
        <v>45775</v>
      </c>
      <c r="D1174" t="s">
        <v>45394</v>
      </c>
      <c r="E1174" t="s">
        <v>15</v>
      </c>
      <c r="G1174" t="s">
        <v>17</v>
      </c>
      <c r="H1174" t="s">
        <v>45739</v>
      </c>
      <c r="J1174" s="289"/>
    </row>
    <row r="1175" spans="1:10" ht="15.65" customHeight="1">
      <c r="A1175" s="105" t="s">
        <v>8991</v>
      </c>
      <c r="B1175" s="105" t="s">
        <v>45776</v>
      </c>
      <c r="C1175" s="32" t="s">
        <v>45777</v>
      </c>
      <c r="D1175" t="s">
        <v>45394</v>
      </c>
      <c r="E1175" t="s">
        <v>15</v>
      </c>
      <c r="G1175" t="s">
        <v>17</v>
      </c>
      <c r="H1175" t="s">
        <v>45739</v>
      </c>
      <c r="J1175" s="289"/>
    </row>
    <row r="1176" spans="1:10" ht="15.65" customHeight="1">
      <c r="A1176" s="105" t="s">
        <v>8994</v>
      </c>
      <c r="B1176" s="105" t="s">
        <v>45778</v>
      </c>
      <c r="C1176" s="32" t="s">
        <v>45779</v>
      </c>
      <c r="D1176" t="s">
        <v>45394</v>
      </c>
      <c r="E1176" t="s">
        <v>15</v>
      </c>
      <c r="G1176" t="s">
        <v>17</v>
      </c>
      <c r="H1176" t="s">
        <v>45739</v>
      </c>
      <c r="J1176" s="289"/>
    </row>
    <row r="1177" spans="1:10" ht="15.65" customHeight="1">
      <c r="A1177" s="105" t="s">
        <v>8997</v>
      </c>
      <c r="B1177" s="105" t="s">
        <v>45780</v>
      </c>
      <c r="C1177" s="32" t="s">
        <v>45781</v>
      </c>
      <c r="D1177" t="s">
        <v>45394</v>
      </c>
      <c r="E1177" t="s">
        <v>15</v>
      </c>
      <c r="G1177" t="s">
        <v>17</v>
      </c>
      <c r="H1177" t="s">
        <v>45739</v>
      </c>
      <c r="J1177" s="289"/>
    </row>
    <row r="1178" spans="1:10" ht="15.65" customHeight="1">
      <c r="A1178" s="105" t="s">
        <v>9000</v>
      </c>
      <c r="B1178" s="105" t="s">
        <v>45782</v>
      </c>
      <c r="C1178" s="32" t="s">
        <v>45783</v>
      </c>
      <c r="D1178" t="s">
        <v>45394</v>
      </c>
      <c r="E1178" t="s">
        <v>15</v>
      </c>
      <c r="G1178" t="s">
        <v>17</v>
      </c>
      <c r="H1178" t="s">
        <v>45739</v>
      </c>
      <c r="J1178" s="289"/>
    </row>
    <row r="1179" spans="1:10" ht="15.65" customHeight="1">
      <c r="A1179" s="105" t="s">
        <v>9003</v>
      </c>
      <c r="B1179" s="105" t="s">
        <v>45784</v>
      </c>
      <c r="C1179" s="32" t="s">
        <v>45785</v>
      </c>
      <c r="D1179" t="s">
        <v>45394</v>
      </c>
      <c r="E1179" t="s">
        <v>15</v>
      </c>
      <c r="G1179" t="s">
        <v>17</v>
      </c>
      <c r="H1179" t="s">
        <v>45739</v>
      </c>
      <c r="J1179" s="289"/>
    </row>
    <row r="1180" spans="1:10" ht="15.65" customHeight="1">
      <c r="A1180" s="105" t="s">
        <v>9006</v>
      </c>
      <c r="B1180" s="105" t="s">
        <v>45786</v>
      </c>
      <c r="C1180" s="32" t="s">
        <v>45787</v>
      </c>
      <c r="D1180" t="s">
        <v>45394</v>
      </c>
      <c r="E1180" t="s">
        <v>15</v>
      </c>
      <c r="G1180" t="s">
        <v>17</v>
      </c>
      <c r="H1180" t="s">
        <v>45739</v>
      </c>
      <c r="J1180" s="289"/>
    </row>
    <row r="1181" spans="1:10" ht="15.65" customHeight="1">
      <c r="A1181" s="105" t="s">
        <v>9009</v>
      </c>
      <c r="B1181" s="105" t="s">
        <v>45788</v>
      </c>
      <c r="C1181" s="32" t="s">
        <v>45789</v>
      </c>
      <c r="D1181" t="s">
        <v>45394</v>
      </c>
      <c r="E1181" t="s">
        <v>15</v>
      </c>
      <c r="G1181" t="s">
        <v>17</v>
      </c>
      <c r="H1181" t="s">
        <v>45739</v>
      </c>
      <c r="J1181" s="289"/>
    </row>
    <row r="1182" spans="1:10" ht="15.65" customHeight="1">
      <c r="A1182" s="105" t="s">
        <v>9012</v>
      </c>
      <c r="B1182" s="105" t="s">
        <v>45790</v>
      </c>
      <c r="C1182" s="32" t="s">
        <v>45791</v>
      </c>
      <c r="D1182" t="s">
        <v>45394</v>
      </c>
      <c r="E1182" t="s">
        <v>15</v>
      </c>
      <c r="G1182" t="s">
        <v>17</v>
      </c>
      <c r="H1182" t="s">
        <v>45739</v>
      </c>
      <c r="J1182" s="289"/>
    </row>
    <row r="1183" spans="1:10" ht="15.65" customHeight="1">
      <c r="A1183" s="105" t="s">
        <v>9015</v>
      </c>
      <c r="B1183" s="105" t="s">
        <v>45792</v>
      </c>
      <c r="C1183" s="32" t="s">
        <v>45793</v>
      </c>
      <c r="D1183" t="s">
        <v>45394</v>
      </c>
      <c r="E1183" t="s">
        <v>15</v>
      </c>
      <c r="G1183" t="s">
        <v>17</v>
      </c>
      <c r="H1183" t="s">
        <v>45739</v>
      </c>
      <c r="J1183" s="289"/>
    </row>
    <row r="1184" spans="1:10" ht="15.65" customHeight="1">
      <c r="A1184" s="105" t="s">
        <v>9019</v>
      </c>
      <c r="B1184" s="105" t="s">
        <v>45794</v>
      </c>
      <c r="C1184" s="32" t="s">
        <v>45795</v>
      </c>
      <c r="D1184" t="s">
        <v>45394</v>
      </c>
      <c r="E1184" t="s">
        <v>15</v>
      </c>
      <c r="G1184" t="s">
        <v>17</v>
      </c>
      <c r="H1184" t="s">
        <v>45739</v>
      </c>
      <c r="J1184" s="289"/>
    </row>
    <row r="1185" spans="1:10" ht="15.65" customHeight="1">
      <c r="A1185" s="105" t="s">
        <v>9022</v>
      </c>
      <c r="B1185" s="105" t="s">
        <v>45796</v>
      </c>
      <c r="C1185" s="32" t="s">
        <v>45797</v>
      </c>
      <c r="D1185" t="s">
        <v>45394</v>
      </c>
      <c r="E1185" t="s">
        <v>15</v>
      </c>
      <c r="G1185" t="s">
        <v>17</v>
      </c>
      <c r="H1185" t="s">
        <v>45739</v>
      </c>
      <c r="J1185" s="289"/>
    </row>
    <row r="1186" spans="1:10" ht="15.65" customHeight="1">
      <c r="A1186" s="105" t="s">
        <v>9025</v>
      </c>
      <c r="B1186" s="105" t="s">
        <v>45798</v>
      </c>
      <c r="C1186" s="32" t="s">
        <v>45799</v>
      </c>
      <c r="D1186" t="s">
        <v>45394</v>
      </c>
      <c r="E1186" t="s">
        <v>15</v>
      </c>
      <c r="G1186" t="s">
        <v>17</v>
      </c>
      <c r="H1186" t="s">
        <v>45739</v>
      </c>
      <c r="J1186" s="289"/>
    </row>
    <row r="1187" spans="1:10" ht="15.65" customHeight="1">
      <c r="A1187" s="105" t="s">
        <v>9029</v>
      </c>
      <c r="B1187" s="105" t="s">
        <v>45800</v>
      </c>
      <c r="C1187" s="32" t="s">
        <v>45801</v>
      </c>
      <c r="D1187" t="s">
        <v>45394</v>
      </c>
      <c r="E1187" t="s">
        <v>15</v>
      </c>
      <c r="G1187" t="s">
        <v>17</v>
      </c>
      <c r="H1187" t="s">
        <v>45739</v>
      </c>
      <c r="J1187" s="289"/>
    </row>
    <row r="1188" spans="1:10" ht="15.65" customHeight="1">
      <c r="A1188" s="105" t="s">
        <v>9032</v>
      </c>
      <c r="B1188" s="105" t="s">
        <v>45802</v>
      </c>
      <c r="C1188" s="32" t="s">
        <v>45803</v>
      </c>
      <c r="D1188" t="s">
        <v>45394</v>
      </c>
      <c r="E1188" t="s">
        <v>15</v>
      </c>
      <c r="G1188" t="s">
        <v>17</v>
      </c>
      <c r="H1188" t="s">
        <v>45739</v>
      </c>
      <c r="J1188" s="289"/>
    </row>
    <row r="1189" spans="1:10" ht="15.65" customHeight="1">
      <c r="A1189" s="105" t="s">
        <v>9035</v>
      </c>
      <c r="B1189" s="105" t="s">
        <v>45804</v>
      </c>
      <c r="C1189" s="32" t="s">
        <v>45805</v>
      </c>
      <c r="D1189" t="s">
        <v>45394</v>
      </c>
      <c r="E1189" t="s">
        <v>15</v>
      </c>
      <c r="G1189" t="s">
        <v>17</v>
      </c>
      <c r="H1189" t="s">
        <v>45739</v>
      </c>
      <c r="J1189" s="289"/>
    </row>
    <row r="1190" spans="1:10" ht="15.65" customHeight="1">
      <c r="A1190" s="105" t="s">
        <v>9038</v>
      </c>
      <c r="B1190" s="105" t="s">
        <v>45806</v>
      </c>
      <c r="C1190" s="32" t="s">
        <v>45807</v>
      </c>
      <c r="D1190" t="s">
        <v>45394</v>
      </c>
      <c r="E1190" t="s">
        <v>15</v>
      </c>
      <c r="G1190" t="s">
        <v>17</v>
      </c>
      <c r="H1190" t="s">
        <v>45739</v>
      </c>
      <c r="J1190" s="289"/>
    </row>
    <row r="1191" spans="1:10" ht="15.65" customHeight="1">
      <c r="A1191" s="105" t="s">
        <v>9041</v>
      </c>
      <c r="B1191" s="105" t="s">
        <v>45808</v>
      </c>
      <c r="C1191" s="32" t="s">
        <v>45809</v>
      </c>
      <c r="D1191" t="s">
        <v>45394</v>
      </c>
      <c r="E1191" t="s">
        <v>15</v>
      </c>
      <c r="G1191" t="s">
        <v>17</v>
      </c>
      <c r="H1191" t="s">
        <v>45739</v>
      </c>
      <c r="J1191" s="289"/>
    </row>
    <row r="1192" spans="1:10" ht="15.65" customHeight="1">
      <c r="A1192" s="105" t="s">
        <v>9044</v>
      </c>
      <c r="B1192" s="105" t="s">
        <v>45810</v>
      </c>
      <c r="C1192" s="32" t="s">
        <v>45811</v>
      </c>
      <c r="D1192" t="s">
        <v>45394</v>
      </c>
      <c r="E1192" t="s">
        <v>15</v>
      </c>
      <c r="G1192" t="s">
        <v>17</v>
      </c>
      <c r="H1192" t="s">
        <v>45739</v>
      </c>
      <c r="J1192" s="289"/>
    </row>
    <row r="1193" spans="1:10" ht="15.65" customHeight="1">
      <c r="A1193" s="105" t="s">
        <v>9047</v>
      </c>
      <c r="B1193" s="105" t="s">
        <v>45812</v>
      </c>
      <c r="C1193" s="32" t="s">
        <v>45813</v>
      </c>
      <c r="D1193" t="s">
        <v>45394</v>
      </c>
      <c r="E1193" t="s">
        <v>15</v>
      </c>
      <c r="G1193" t="s">
        <v>17</v>
      </c>
      <c r="H1193" t="s">
        <v>45739</v>
      </c>
      <c r="J1193" s="289"/>
    </row>
    <row r="1194" spans="1:10" ht="15.65" customHeight="1">
      <c r="A1194" s="105" t="s">
        <v>9050</v>
      </c>
      <c r="B1194" s="105" t="s">
        <v>45814</v>
      </c>
      <c r="C1194" s="32" t="s">
        <v>45815</v>
      </c>
      <c r="D1194" t="s">
        <v>45394</v>
      </c>
      <c r="E1194" t="s">
        <v>15</v>
      </c>
      <c r="G1194" t="s">
        <v>17</v>
      </c>
      <c r="H1194" t="s">
        <v>45739</v>
      </c>
      <c r="J1194" s="289"/>
    </row>
    <row r="1195" spans="1:10" ht="15.65" customHeight="1">
      <c r="A1195" s="105" t="s">
        <v>9054</v>
      </c>
      <c r="B1195" s="105" t="s">
        <v>45816</v>
      </c>
      <c r="C1195" s="32" t="s">
        <v>45817</v>
      </c>
      <c r="D1195" t="s">
        <v>45394</v>
      </c>
      <c r="E1195" t="s">
        <v>15</v>
      </c>
      <c r="G1195" t="s">
        <v>17</v>
      </c>
      <c r="H1195" t="s">
        <v>45739</v>
      </c>
      <c r="J1195" s="289"/>
    </row>
    <row r="1196" spans="1:10" ht="15.65" customHeight="1">
      <c r="A1196" s="105" t="s">
        <v>9057</v>
      </c>
      <c r="B1196" s="105" t="s">
        <v>45818</v>
      </c>
      <c r="C1196" s="32" t="s">
        <v>45819</v>
      </c>
      <c r="D1196" t="s">
        <v>45394</v>
      </c>
      <c r="E1196" t="s">
        <v>15</v>
      </c>
      <c r="G1196" t="s">
        <v>17</v>
      </c>
      <c r="H1196" t="s">
        <v>45739</v>
      </c>
      <c r="J1196" s="289"/>
    </row>
    <row r="1197" spans="1:10" ht="15.65" customHeight="1">
      <c r="A1197" s="105" t="s">
        <v>9060</v>
      </c>
      <c r="B1197" s="105" t="s">
        <v>45820</v>
      </c>
      <c r="C1197" s="32" t="s">
        <v>45821</v>
      </c>
      <c r="D1197" t="s">
        <v>45394</v>
      </c>
      <c r="E1197" t="s">
        <v>15</v>
      </c>
      <c r="G1197" t="s">
        <v>17</v>
      </c>
      <c r="H1197" t="s">
        <v>45739</v>
      </c>
      <c r="J1197" s="289"/>
    </row>
    <row r="1198" spans="1:10" ht="15.65" customHeight="1">
      <c r="A1198" s="105" t="s">
        <v>9063</v>
      </c>
      <c r="B1198" s="105" t="s">
        <v>45822</v>
      </c>
      <c r="C1198" s="32" t="s">
        <v>45823</v>
      </c>
      <c r="D1198" t="s">
        <v>45394</v>
      </c>
      <c r="E1198" t="s">
        <v>15</v>
      </c>
      <c r="G1198" t="s">
        <v>17</v>
      </c>
      <c r="H1198" t="s">
        <v>45739</v>
      </c>
      <c r="J1198" s="289"/>
    </row>
    <row r="1199" spans="1:10" ht="15.65" customHeight="1">
      <c r="A1199" s="105" t="s">
        <v>9066</v>
      </c>
      <c r="B1199" s="105" t="s">
        <v>45824</v>
      </c>
      <c r="C1199" s="32" t="s">
        <v>45825</v>
      </c>
      <c r="D1199" t="s">
        <v>45394</v>
      </c>
      <c r="E1199" t="s">
        <v>15</v>
      </c>
      <c r="G1199" t="s">
        <v>17</v>
      </c>
      <c r="H1199" t="s">
        <v>45739</v>
      </c>
      <c r="J1199" s="289"/>
    </row>
    <row r="1200" spans="1:10" ht="15.65" customHeight="1">
      <c r="A1200" s="105" t="s">
        <v>9069</v>
      </c>
      <c r="B1200" s="105" t="s">
        <v>45826</v>
      </c>
      <c r="C1200" s="32" t="s">
        <v>45827</v>
      </c>
      <c r="D1200" t="s">
        <v>45394</v>
      </c>
      <c r="E1200" t="s">
        <v>15</v>
      </c>
      <c r="G1200" t="s">
        <v>17</v>
      </c>
      <c r="H1200" t="s">
        <v>45739</v>
      </c>
      <c r="J1200" s="289"/>
    </row>
    <row r="1201" spans="1:10" ht="15.65" customHeight="1">
      <c r="A1201" s="105" t="s">
        <v>9072</v>
      </c>
      <c r="B1201" s="105" t="s">
        <v>45828</v>
      </c>
      <c r="C1201" s="32" t="s">
        <v>45829</v>
      </c>
      <c r="D1201" t="s">
        <v>45394</v>
      </c>
      <c r="E1201" t="s">
        <v>15</v>
      </c>
      <c r="G1201" t="s">
        <v>17</v>
      </c>
      <c r="H1201" t="s">
        <v>45739</v>
      </c>
      <c r="J1201" s="289"/>
    </row>
    <row r="1202" spans="1:10" ht="15.65" customHeight="1">
      <c r="A1202" s="105" t="s">
        <v>9074</v>
      </c>
      <c r="B1202" s="105" t="s">
        <v>45830</v>
      </c>
      <c r="C1202" s="32" t="s">
        <v>45831</v>
      </c>
      <c r="D1202" t="s">
        <v>45394</v>
      </c>
      <c r="E1202" t="s">
        <v>15</v>
      </c>
      <c r="G1202" t="s">
        <v>17</v>
      </c>
      <c r="H1202" t="s">
        <v>45739</v>
      </c>
      <c r="J1202" s="289"/>
    </row>
    <row r="1203" spans="1:10" ht="15.65" customHeight="1">
      <c r="A1203" s="105" t="s">
        <v>9078</v>
      </c>
      <c r="B1203" s="105" t="s">
        <v>45832</v>
      </c>
      <c r="C1203" s="32" t="s">
        <v>45833</v>
      </c>
      <c r="D1203" t="s">
        <v>45394</v>
      </c>
      <c r="E1203" t="s">
        <v>15</v>
      </c>
      <c r="G1203" t="s">
        <v>17</v>
      </c>
      <c r="H1203" t="s">
        <v>45739</v>
      </c>
      <c r="J1203" s="289"/>
    </row>
    <row r="1204" spans="1:10" ht="15.65" customHeight="1">
      <c r="A1204" s="105" t="s">
        <v>9081</v>
      </c>
      <c r="B1204" s="105" t="s">
        <v>45834</v>
      </c>
      <c r="C1204" s="32" t="s">
        <v>45835</v>
      </c>
      <c r="D1204" t="s">
        <v>45394</v>
      </c>
      <c r="E1204" t="s">
        <v>15</v>
      </c>
      <c r="G1204" t="s">
        <v>17</v>
      </c>
      <c r="H1204" t="s">
        <v>45739</v>
      </c>
      <c r="J1204" s="289"/>
    </row>
    <row r="1205" spans="1:10" ht="15.65" customHeight="1">
      <c r="A1205" s="105" t="s">
        <v>9084</v>
      </c>
      <c r="B1205" s="105" t="s">
        <v>45836</v>
      </c>
      <c r="C1205" s="32" t="s">
        <v>45837</v>
      </c>
      <c r="D1205" t="s">
        <v>45394</v>
      </c>
      <c r="E1205" t="s">
        <v>15</v>
      </c>
      <c r="G1205" t="s">
        <v>17</v>
      </c>
      <c r="H1205" t="s">
        <v>45739</v>
      </c>
      <c r="J1205" s="289"/>
    </row>
    <row r="1206" spans="1:10" ht="15.65" customHeight="1">
      <c r="A1206" s="105" t="s">
        <v>9087</v>
      </c>
      <c r="B1206" s="105" t="s">
        <v>45838</v>
      </c>
      <c r="C1206" s="32" t="s">
        <v>45839</v>
      </c>
      <c r="D1206" t="s">
        <v>45394</v>
      </c>
      <c r="E1206" t="s">
        <v>15</v>
      </c>
      <c r="G1206" t="s">
        <v>17</v>
      </c>
      <c r="H1206" t="s">
        <v>45739</v>
      </c>
      <c r="J1206" s="289"/>
    </row>
    <row r="1207" spans="1:10" ht="15.65" customHeight="1">
      <c r="A1207" s="105" t="s">
        <v>9090</v>
      </c>
      <c r="B1207" s="105" t="s">
        <v>45840</v>
      </c>
      <c r="C1207" s="32" t="s">
        <v>45841</v>
      </c>
      <c r="D1207" t="s">
        <v>45394</v>
      </c>
      <c r="E1207" t="s">
        <v>15</v>
      </c>
      <c r="G1207" t="s">
        <v>17</v>
      </c>
      <c r="H1207" t="s">
        <v>45739</v>
      </c>
      <c r="J1207" s="289"/>
    </row>
    <row r="1208" spans="1:10" ht="15.65" customHeight="1">
      <c r="A1208" s="105" t="s">
        <v>9093</v>
      </c>
      <c r="B1208" s="105" t="s">
        <v>45842</v>
      </c>
      <c r="C1208" s="32" t="s">
        <v>45843</v>
      </c>
      <c r="D1208" t="s">
        <v>45394</v>
      </c>
      <c r="E1208" t="s">
        <v>15</v>
      </c>
      <c r="G1208" t="s">
        <v>17</v>
      </c>
      <c r="H1208" t="s">
        <v>45739</v>
      </c>
      <c r="J1208" s="289"/>
    </row>
    <row r="1209" spans="1:10" ht="15.65" customHeight="1">
      <c r="A1209" s="105" t="s">
        <v>9102</v>
      </c>
      <c r="B1209" s="105" t="s">
        <v>45844</v>
      </c>
      <c r="C1209" s="32" t="s">
        <v>45845</v>
      </c>
      <c r="D1209" t="s">
        <v>45394</v>
      </c>
      <c r="E1209" t="s">
        <v>15</v>
      </c>
      <c r="G1209" t="s">
        <v>17</v>
      </c>
      <c r="H1209" t="s">
        <v>45739</v>
      </c>
      <c r="J1209" s="289"/>
    </row>
    <row r="1210" spans="1:10" ht="15.65" customHeight="1">
      <c r="A1210" s="105" t="s">
        <v>9379</v>
      </c>
      <c r="B1210" s="105" t="s">
        <v>45846</v>
      </c>
      <c r="C1210" s="32" t="s">
        <v>45847</v>
      </c>
      <c r="D1210" t="s">
        <v>45394</v>
      </c>
      <c r="E1210" t="s">
        <v>15</v>
      </c>
      <c r="G1210" t="s">
        <v>17</v>
      </c>
      <c r="H1210" t="s">
        <v>45739</v>
      </c>
      <c r="J1210" s="289"/>
    </row>
    <row r="1211" spans="1:10" ht="15.65" customHeight="1">
      <c r="A1211" s="105" t="s">
        <v>9385</v>
      </c>
      <c r="B1211" s="105" t="s">
        <v>45848</v>
      </c>
      <c r="C1211" s="32" t="s">
        <v>45849</v>
      </c>
      <c r="D1211" t="s">
        <v>45394</v>
      </c>
      <c r="E1211" t="s">
        <v>15</v>
      </c>
      <c r="G1211" t="s">
        <v>17</v>
      </c>
      <c r="H1211" t="s">
        <v>45739</v>
      </c>
      <c r="J1211" s="289"/>
    </row>
    <row r="1212" spans="1:10" ht="15.65" customHeight="1">
      <c r="A1212" s="105" t="s">
        <v>9388</v>
      </c>
      <c r="B1212" s="105" t="s">
        <v>45850</v>
      </c>
      <c r="C1212" s="32" t="s">
        <v>45851</v>
      </c>
      <c r="D1212" t="s">
        <v>45394</v>
      </c>
      <c r="E1212" t="s">
        <v>15</v>
      </c>
      <c r="G1212" t="s">
        <v>17</v>
      </c>
      <c r="H1212" t="s">
        <v>45739</v>
      </c>
      <c r="J1212" s="289"/>
    </row>
    <row r="1213" spans="1:10" ht="15.65" customHeight="1">
      <c r="A1213" s="105" t="s">
        <v>9391</v>
      </c>
      <c r="B1213" s="105" t="s">
        <v>45852</v>
      </c>
      <c r="C1213" s="32" t="s">
        <v>45853</v>
      </c>
      <c r="D1213" t="s">
        <v>45394</v>
      </c>
      <c r="E1213" t="s">
        <v>15</v>
      </c>
      <c r="G1213" t="s">
        <v>17</v>
      </c>
      <c r="H1213" t="s">
        <v>45739</v>
      </c>
      <c r="J1213" s="289"/>
    </row>
    <row r="1214" spans="1:10" ht="15.65" customHeight="1">
      <c r="A1214" s="105" t="s">
        <v>9394</v>
      </c>
      <c r="B1214" s="105" t="s">
        <v>45854</v>
      </c>
      <c r="C1214" s="32" t="s">
        <v>45855</v>
      </c>
      <c r="D1214" t="s">
        <v>45394</v>
      </c>
      <c r="E1214" t="s">
        <v>15</v>
      </c>
      <c r="G1214" t="s">
        <v>17</v>
      </c>
      <c r="H1214" t="s">
        <v>45739</v>
      </c>
      <c r="J1214" s="289"/>
    </row>
    <row r="1215" spans="1:10" ht="15.65" customHeight="1">
      <c r="A1215" s="105" t="s">
        <v>9397</v>
      </c>
      <c r="B1215" s="105" t="s">
        <v>45856</v>
      </c>
      <c r="C1215" s="32" t="s">
        <v>45857</v>
      </c>
      <c r="D1215" t="s">
        <v>45394</v>
      </c>
      <c r="E1215" t="s">
        <v>15</v>
      </c>
      <c r="G1215" t="s">
        <v>17</v>
      </c>
      <c r="H1215" t="s">
        <v>45739</v>
      </c>
      <c r="J1215" s="289"/>
    </row>
    <row r="1216" spans="1:10" ht="15.65" customHeight="1">
      <c r="A1216" s="105" t="s">
        <v>9400</v>
      </c>
      <c r="B1216" s="105" t="s">
        <v>45858</v>
      </c>
      <c r="C1216" s="32" t="s">
        <v>45859</v>
      </c>
      <c r="D1216" t="s">
        <v>45394</v>
      </c>
      <c r="E1216" t="s">
        <v>15</v>
      </c>
      <c r="G1216" t="s">
        <v>17</v>
      </c>
      <c r="H1216" t="s">
        <v>45739</v>
      </c>
      <c r="J1216" s="289"/>
    </row>
    <row r="1217" spans="1:10" ht="15.65" customHeight="1">
      <c r="A1217" s="105" t="s">
        <v>9403</v>
      </c>
      <c r="B1217" s="105" t="s">
        <v>45860</v>
      </c>
      <c r="C1217" s="32" t="s">
        <v>45861</v>
      </c>
      <c r="D1217" t="s">
        <v>45394</v>
      </c>
      <c r="E1217" t="s">
        <v>15</v>
      </c>
      <c r="G1217" t="s">
        <v>17</v>
      </c>
      <c r="H1217" t="s">
        <v>45739</v>
      </c>
      <c r="J1217" s="289"/>
    </row>
    <row r="1218" spans="1:10" ht="15.65" customHeight="1">
      <c r="A1218" s="105" t="s">
        <v>9406</v>
      </c>
      <c r="B1218" s="105" t="s">
        <v>45862</v>
      </c>
      <c r="C1218" s="32" t="s">
        <v>45863</v>
      </c>
      <c r="D1218" t="s">
        <v>45394</v>
      </c>
      <c r="E1218" t="s">
        <v>15</v>
      </c>
      <c r="G1218" t="s">
        <v>17</v>
      </c>
      <c r="H1218" t="s">
        <v>45739</v>
      </c>
      <c r="J1218" s="289"/>
    </row>
    <row r="1219" spans="1:10" ht="15.65" customHeight="1">
      <c r="A1219" s="105" t="s">
        <v>9409</v>
      </c>
      <c r="B1219" s="105" t="s">
        <v>45864</v>
      </c>
      <c r="C1219" s="32" t="s">
        <v>45865</v>
      </c>
      <c r="D1219" t="s">
        <v>45394</v>
      </c>
      <c r="E1219" t="s">
        <v>15</v>
      </c>
      <c r="G1219" t="s">
        <v>17</v>
      </c>
      <c r="H1219" t="s">
        <v>45739</v>
      </c>
      <c r="J1219" s="289"/>
    </row>
    <row r="1220" spans="1:10" ht="15.65" customHeight="1">
      <c r="A1220" s="105" t="s">
        <v>9412</v>
      </c>
      <c r="B1220" s="105" t="s">
        <v>45866</v>
      </c>
      <c r="C1220" s="32" t="s">
        <v>45867</v>
      </c>
      <c r="D1220" t="s">
        <v>45394</v>
      </c>
      <c r="E1220" t="s">
        <v>15</v>
      </c>
      <c r="G1220" t="s">
        <v>17</v>
      </c>
      <c r="H1220" t="s">
        <v>45739</v>
      </c>
      <c r="J1220" s="289"/>
    </row>
    <row r="1221" spans="1:10" ht="15.65" customHeight="1">
      <c r="A1221" s="105" t="s">
        <v>9415</v>
      </c>
      <c r="B1221" s="105" t="s">
        <v>45868</v>
      </c>
      <c r="C1221" s="32" t="s">
        <v>45869</v>
      </c>
      <c r="D1221" t="s">
        <v>45394</v>
      </c>
      <c r="E1221" t="s">
        <v>15</v>
      </c>
      <c r="G1221" t="s">
        <v>17</v>
      </c>
      <c r="H1221" t="s">
        <v>45739</v>
      </c>
      <c r="J1221" s="289"/>
    </row>
    <row r="1222" spans="1:10" ht="15.65" customHeight="1">
      <c r="A1222" s="105" t="s">
        <v>9418</v>
      </c>
      <c r="B1222" s="105" t="s">
        <v>45870</v>
      </c>
      <c r="C1222" s="32" t="s">
        <v>45871</v>
      </c>
      <c r="D1222" t="s">
        <v>45394</v>
      </c>
      <c r="E1222" t="s">
        <v>15</v>
      </c>
      <c r="G1222" t="s">
        <v>17</v>
      </c>
      <c r="H1222" t="s">
        <v>45739</v>
      </c>
      <c r="J1222" s="289"/>
    </row>
    <row r="1223" spans="1:10" ht="15.65" customHeight="1">
      <c r="A1223" s="105" t="s">
        <v>9421</v>
      </c>
      <c r="B1223" s="105" t="s">
        <v>45872</v>
      </c>
      <c r="C1223" s="32" t="s">
        <v>45873</v>
      </c>
      <c r="D1223" t="s">
        <v>45394</v>
      </c>
      <c r="E1223" t="s">
        <v>15</v>
      </c>
      <c r="G1223" t="s">
        <v>17</v>
      </c>
      <c r="H1223" t="s">
        <v>45739</v>
      </c>
      <c r="J1223" s="289"/>
    </row>
    <row r="1224" spans="1:10" ht="15.65" customHeight="1">
      <c r="A1224" s="105" t="s">
        <v>9424</v>
      </c>
      <c r="B1224" s="105" t="s">
        <v>45874</v>
      </c>
      <c r="C1224" s="32" t="s">
        <v>45875</v>
      </c>
      <c r="D1224" t="s">
        <v>45394</v>
      </c>
      <c r="E1224" t="s">
        <v>15</v>
      </c>
      <c r="G1224" t="s">
        <v>17</v>
      </c>
      <c r="H1224" t="s">
        <v>45739</v>
      </c>
      <c r="J1224" s="289"/>
    </row>
    <row r="1225" spans="1:10" ht="15.65" customHeight="1">
      <c r="A1225" s="105" t="s">
        <v>9427</v>
      </c>
      <c r="B1225" s="105" t="s">
        <v>45876</v>
      </c>
      <c r="C1225" s="32" t="s">
        <v>45877</v>
      </c>
      <c r="D1225" t="s">
        <v>45394</v>
      </c>
      <c r="E1225" t="s">
        <v>15</v>
      </c>
      <c r="G1225" t="s">
        <v>17</v>
      </c>
      <c r="H1225" t="s">
        <v>45739</v>
      </c>
      <c r="J1225" s="289"/>
    </row>
    <row r="1226" spans="1:10" ht="15.65" customHeight="1">
      <c r="A1226" s="105" t="s">
        <v>9430</v>
      </c>
      <c r="B1226" s="105" t="s">
        <v>45878</v>
      </c>
      <c r="C1226" s="32" t="s">
        <v>45879</v>
      </c>
      <c r="D1226" t="s">
        <v>45394</v>
      </c>
      <c r="E1226" t="s">
        <v>15</v>
      </c>
      <c r="G1226" t="s">
        <v>17</v>
      </c>
      <c r="H1226" t="s">
        <v>45739</v>
      </c>
      <c r="J1226" s="289"/>
    </row>
    <row r="1227" spans="1:10" ht="15.65" customHeight="1">
      <c r="A1227" s="105" t="s">
        <v>9432</v>
      </c>
      <c r="B1227" s="105" t="s">
        <v>45880</v>
      </c>
      <c r="C1227" s="32" t="s">
        <v>45881</v>
      </c>
      <c r="D1227" t="s">
        <v>45394</v>
      </c>
      <c r="E1227" t="s">
        <v>15</v>
      </c>
      <c r="G1227" t="s">
        <v>17</v>
      </c>
      <c r="H1227" t="s">
        <v>45739</v>
      </c>
      <c r="J1227" s="289"/>
    </row>
    <row r="1228" spans="1:10" ht="15.65" customHeight="1">
      <c r="A1228" s="105" t="s">
        <v>9439</v>
      </c>
      <c r="B1228" s="105" t="s">
        <v>45890</v>
      </c>
      <c r="C1228" s="32" t="s">
        <v>45891</v>
      </c>
      <c r="D1228" t="s">
        <v>45394</v>
      </c>
      <c r="E1228" t="s">
        <v>15</v>
      </c>
      <c r="G1228" t="s">
        <v>17</v>
      </c>
      <c r="H1228" t="s">
        <v>45739</v>
      </c>
      <c r="J1228" s="289"/>
    </row>
    <row r="1229" spans="1:10" ht="15.65" customHeight="1">
      <c r="A1229" s="105" t="s">
        <v>9442</v>
      </c>
      <c r="B1229" s="105" t="s">
        <v>45892</v>
      </c>
      <c r="C1229" s="32" t="s">
        <v>45893</v>
      </c>
      <c r="D1229" t="s">
        <v>45394</v>
      </c>
      <c r="E1229" t="s">
        <v>15</v>
      </c>
      <c r="G1229" t="s">
        <v>17</v>
      </c>
      <c r="H1229" t="s">
        <v>45739</v>
      </c>
      <c r="J1229" s="289"/>
    </row>
    <row r="1230" spans="1:10" ht="15.65" customHeight="1">
      <c r="A1230" s="105" t="s">
        <v>9445</v>
      </c>
      <c r="B1230" s="105" t="s">
        <v>45894</v>
      </c>
      <c r="C1230" s="32" t="s">
        <v>45895</v>
      </c>
      <c r="D1230" t="s">
        <v>45394</v>
      </c>
      <c r="E1230" t="s">
        <v>15</v>
      </c>
      <c r="G1230" t="s">
        <v>17</v>
      </c>
      <c r="H1230" t="s">
        <v>45739</v>
      </c>
      <c r="J1230" s="289"/>
    </row>
    <row r="1231" spans="1:10" ht="15.65" customHeight="1">
      <c r="A1231" s="105" t="s">
        <v>9448</v>
      </c>
      <c r="B1231" s="105" t="s">
        <v>45896</v>
      </c>
      <c r="C1231" s="32" t="s">
        <v>45897</v>
      </c>
      <c r="D1231" t="s">
        <v>45394</v>
      </c>
      <c r="E1231" t="s">
        <v>15</v>
      </c>
      <c r="G1231" t="s">
        <v>17</v>
      </c>
      <c r="H1231" t="s">
        <v>45739</v>
      </c>
      <c r="J1231" s="289"/>
    </row>
    <row r="1232" spans="1:10" ht="15.65" customHeight="1">
      <c r="A1232" s="105" t="s">
        <v>9451</v>
      </c>
      <c r="B1232" s="105" t="s">
        <v>45898</v>
      </c>
      <c r="C1232" s="32" t="s">
        <v>45899</v>
      </c>
      <c r="D1232" t="s">
        <v>45394</v>
      </c>
      <c r="E1232" t="s">
        <v>15</v>
      </c>
      <c r="G1232" t="s">
        <v>17</v>
      </c>
      <c r="H1232" t="s">
        <v>45739</v>
      </c>
      <c r="J1232" s="289"/>
    </row>
    <row r="1233" spans="1:10" ht="15.65" customHeight="1">
      <c r="A1233" s="105" t="s">
        <v>9454</v>
      </c>
      <c r="B1233" s="105" t="s">
        <v>45900</v>
      </c>
      <c r="C1233" s="32" t="s">
        <v>45901</v>
      </c>
      <c r="D1233" t="s">
        <v>45394</v>
      </c>
      <c r="E1233" t="s">
        <v>15</v>
      </c>
      <c r="G1233" t="s">
        <v>17</v>
      </c>
      <c r="H1233" t="s">
        <v>45739</v>
      </c>
      <c r="J1233" s="289"/>
    </row>
    <row r="1234" spans="1:10" ht="15.65" customHeight="1">
      <c r="A1234" s="105" t="s">
        <v>9457</v>
      </c>
      <c r="B1234" s="105" t="s">
        <v>45902</v>
      </c>
      <c r="C1234" s="32" t="s">
        <v>45903</v>
      </c>
      <c r="D1234" t="s">
        <v>45394</v>
      </c>
      <c r="E1234" t="s">
        <v>15</v>
      </c>
      <c r="G1234" t="s">
        <v>17</v>
      </c>
      <c r="H1234" t="s">
        <v>45739</v>
      </c>
      <c r="J1234" s="289"/>
    </row>
    <row r="1235" spans="1:10" ht="15.65" customHeight="1">
      <c r="A1235" s="105" t="s">
        <v>9460</v>
      </c>
      <c r="B1235" s="105" t="s">
        <v>45904</v>
      </c>
      <c r="C1235" s="32" t="s">
        <v>45905</v>
      </c>
      <c r="D1235" t="s">
        <v>45394</v>
      </c>
      <c r="E1235" t="s">
        <v>15</v>
      </c>
      <c r="G1235" t="s">
        <v>17</v>
      </c>
      <c r="H1235" t="s">
        <v>45739</v>
      </c>
      <c r="J1235" s="289"/>
    </row>
    <row r="1236" spans="1:10" ht="15.65" customHeight="1">
      <c r="A1236" s="105" t="s">
        <v>9463</v>
      </c>
      <c r="B1236" s="105" t="s">
        <v>45906</v>
      </c>
      <c r="C1236" s="32" t="s">
        <v>45907</v>
      </c>
      <c r="D1236" t="s">
        <v>45394</v>
      </c>
      <c r="E1236" t="s">
        <v>15</v>
      </c>
      <c r="G1236" t="s">
        <v>17</v>
      </c>
      <c r="H1236" t="s">
        <v>45739</v>
      </c>
      <c r="J1236" s="289"/>
    </row>
    <row r="1237" spans="1:10" ht="15.65" customHeight="1">
      <c r="A1237" s="105" t="s">
        <v>9466</v>
      </c>
      <c r="B1237" s="105" t="s">
        <v>45908</v>
      </c>
      <c r="C1237" s="32" t="s">
        <v>45909</v>
      </c>
      <c r="D1237" t="s">
        <v>45394</v>
      </c>
      <c r="E1237" t="s">
        <v>15</v>
      </c>
      <c r="G1237" t="s">
        <v>17</v>
      </c>
      <c r="H1237" t="s">
        <v>45910</v>
      </c>
      <c r="J1237" s="289"/>
    </row>
    <row r="1238" spans="1:10" ht="15.65" customHeight="1">
      <c r="A1238" s="105" t="s">
        <v>9469</v>
      </c>
      <c r="B1238" s="105" t="s">
        <v>45911</v>
      </c>
      <c r="C1238" s="32" t="s">
        <v>45912</v>
      </c>
      <c r="D1238" t="s">
        <v>45394</v>
      </c>
      <c r="E1238" t="s">
        <v>15</v>
      </c>
      <c r="G1238" t="s">
        <v>17</v>
      </c>
      <c r="H1238" t="s">
        <v>45910</v>
      </c>
      <c r="J1238" s="289"/>
    </row>
    <row r="1239" spans="1:10" ht="15.65" customHeight="1">
      <c r="A1239" s="105" t="s">
        <v>9472</v>
      </c>
      <c r="B1239" s="105" t="s">
        <v>45913</v>
      </c>
      <c r="C1239" s="32" t="s">
        <v>45914</v>
      </c>
      <c r="D1239" t="s">
        <v>45394</v>
      </c>
      <c r="E1239" t="s">
        <v>15</v>
      </c>
      <c r="G1239" t="s">
        <v>17</v>
      </c>
      <c r="H1239" t="s">
        <v>45910</v>
      </c>
      <c r="J1239" s="289"/>
    </row>
    <row r="1240" spans="1:10" ht="15.65" customHeight="1">
      <c r="A1240" s="105" t="s">
        <v>9475</v>
      </c>
      <c r="B1240" s="105" t="s">
        <v>45915</v>
      </c>
      <c r="C1240" s="32" t="s">
        <v>45916</v>
      </c>
      <c r="D1240" t="s">
        <v>45394</v>
      </c>
      <c r="E1240" t="s">
        <v>15</v>
      </c>
      <c r="G1240" t="s">
        <v>17</v>
      </c>
      <c r="H1240" t="s">
        <v>45910</v>
      </c>
      <c r="J1240" s="289"/>
    </row>
    <row r="1241" spans="1:10" ht="15.65" customHeight="1">
      <c r="A1241" s="105" t="s">
        <v>9478</v>
      </c>
      <c r="B1241" s="105" t="s">
        <v>45917</v>
      </c>
      <c r="C1241" s="32" t="s">
        <v>45918</v>
      </c>
      <c r="D1241" t="s">
        <v>45394</v>
      </c>
      <c r="E1241" t="s">
        <v>15</v>
      </c>
      <c r="G1241" t="s">
        <v>17</v>
      </c>
      <c r="H1241" t="s">
        <v>45910</v>
      </c>
      <c r="J1241" s="289"/>
    </row>
    <row r="1242" spans="1:10" ht="15.65" customHeight="1">
      <c r="A1242" s="105" t="s">
        <v>9481</v>
      </c>
      <c r="B1242" s="105" t="s">
        <v>45919</v>
      </c>
      <c r="C1242" s="32" t="s">
        <v>45920</v>
      </c>
      <c r="D1242" t="s">
        <v>45394</v>
      </c>
      <c r="E1242" t="s">
        <v>15</v>
      </c>
      <c r="G1242" t="s">
        <v>17</v>
      </c>
      <c r="H1242" t="s">
        <v>45910</v>
      </c>
      <c r="J1242" s="289"/>
    </row>
    <row r="1243" spans="1:10" ht="15.65" customHeight="1">
      <c r="A1243" s="105" t="s">
        <v>9484</v>
      </c>
      <c r="B1243" s="105" t="s">
        <v>45921</v>
      </c>
      <c r="C1243" s="32" t="s">
        <v>45922</v>
      </c>
      <c r="D1243" t="s">
        <v>45394</v>
      </c>
      <c r="E1243" t="s">
        <v>15</v>
      </c>
      <c r="G1243" t="s">
        <v>17</v>
      </c>
      <c r="H1243" t="s">
        <v>45910</v>
      </c>
      <c r="J1243" s="289"/>
    </row>
    <row r="1244" spans="1:10" ht="15.65" customHeight="1">
      <c r="A1244" s="105" t="s">
        <v>9487</v>
      </c>
      <c r="B1244" s="105" t="s">
        <v>45923</v>
      </c>
      <c r="C1244" s="32" t="s">
        <v>45924</v>
      </c>
      <c r="D1244" t="s">
        <v>45394</v>
      </c>
      <c r="E1244" t="s">
        <v>15</v>
      </c>
      <c r="G1244" t="s">
        <v>17</v>
      </c>
      <c r="H1244" t="s">
        <v>45910</v>
      </c>
      <c r="J1244" s="289"/>
    </row>
    <row r="1245" spans="1:10" ht="15.65" customHeight="1">
      <c r="A1245" s="105" t="s">
        <v>9489</v>
      </c>
      <c r="B1245" s="105" t="s">
        <v>45925</v>
      </c>
      <c r="C1245" s="32" t="s">
        <v>45926</v>
      </c>
      <c r="D1245" t="s">
        <v>45394</v>
      </c>
      <c r="E1245" t="s">
        <v>15</v>
      </c>
      <c r="G1245" t="s">
        <v>17</v>
      </c>
      <c r="H1245" t="s">
        <v>45910</v>
      </c>
      <c r="J1245" s="289"/>
    </row>
    <row r="1246" spans="1:10" ht="15.65" customHeight="1">
      <c r="A1246" s="105" t="s">
        <v>9492</v>
      </c>
      <c r="B1246" s="105" t="s">
        <v>45927</v>
      </c>
      <c r="C1246" s="32" t="s">
        <v>45928</v>
      </c>
      <c r="D1246" t="s">
        <v>45394</v>
      </c>
      <c r="E1246" t="s">
        <v>15</v>
      </c>
      <c r="G1246" t="s">
        <v>17</v>
      </c>
      <c r="H1246" t="s">
        <v>45910</v>
      </c>
      <c r="J1246" s="289"/>
    </row>
    <row r="1247" spans="1:10" ht="15.65" customHeight="1">
      <c r="A1247" s="105" t="s">
        <v>9494</v>
      </c>
      <c r="B1247" s="105" t="s">
        <v>45929</v>
      </c>
      <c r="C1247" s="32" t="s">
        <v>45930</v>
      </c>
      <c r="D1247" t="s">
        <v>45394</v>
      </c>
      <c r="E1247" t="s">
        <v>15</v>
      </c>
      <c r="G1247" t="s">
        <v>17</v>
      </c>
      <c r="H1247" t="s">
        <v>45910</v>
      </c>
      <c r="J1247" s="289"/>
    </row>
    <row r="1248" spans="1:10" ht="15.65" customHeight="1">
      <c r="A1248" s="105" t="s">
        <v>9496</v>
      </c>
      <c r="B1248" s="105" t="s">
        <v>45931</v>
      </c>
      <c r="C1248" s="32" t="s">
        <v>45932</v>
      </c>
      <c r="D1248" t="s">
        <v>45394</v>
      </c>
      <c r="E1248" t="s">
        <v>15</v>
      </c>
      <c r="G1248" t="s">
        <v>17</v>
      </c>
      <c r="H1248" t="s">
        <v>45910</v>
      </c>
      <c r="J1248" s="289"/>
    </row>
    <row r="1249" spans="1:10" ht="15.65" customHeight="1">
      <c r="A1249" s="105" t="s">
        <v>9498</v>
      </c>
      <c r="B1249" s="105" t="s">
        <v>45933</v>
      </c>
      <c r="C1249" s="32" t="s">
        <v>45934</v>
      </c>
      <c r="D1249" t="s">
        <v>45394</v>
      </c>
      <c r="E1249" t="s">
        <v>15</v>
      </c>
      <c r="G1249" t="s">
        <v>17</v>
      </c>
      <c r="H1249" t="s">
        <v>45910</v>
      </c>
      <c r="J1249" s="289"/>
    </row>
    <row r="1250" spans="1:10" ht="15.65" customHeight="1">
      <c r="A1250" s="105" t="s">
        <v>9500</v>
      </c>
      <c r="B1250" s="105" t="s">
        <v>45935</v>
      </c>
      <c r="C1250" s="32" t="s">
        <v>45936</v>
      </c>
      <c r="D1250" t="s">
        <v>45394</v>
      </c>
      <c r="E1250" t="s">
        <v>15</v>
      </c>
      <c r="G1250" t="s">
        <v>17</v>
      </c>
      <c r="H1250" t="s">
        <v>45910</v>
      </c>
      <c r="J1250" s="289"/>
    </row>
    <row r="1251" spans="1:10" ht="15.65" customHeight="1">
      <c r="A1251" s="105" t="s">
        <v>9503</v>
      </c>
      <c r="B1251" s="105" t="s">
        <v>45937</v>
      </c>
      <c r="C1251" s="32" t="s">
        <v>45938</v>
      </c>
      <c r="D1251" t="s">
        <v>45394</v>
      </c>
      <c r="E1251" t="s">
        <v>15</v>
      </c>
      <c r="G1251" t="s">
        <v>17</v>
      </c>
      <c r="H1251" t="s">
        <v>45910</v>
      </c>
      <c r="J1251" s="289"/>
    </row>
    <row r="1252" spans="1:10" ht="15.65" customHeight="1">
      <c r="A1252" s="105" t="s">
        <v>9506</v>
      </c>
      <c r="B1252" s="105" t="s">
        <v>45939</v>
      </c>
      <c r="C1252" s="32" t="s">
        <v>45940</v>
      </c>
      <c r="D1252" t="s">
        <v>45394</v>
      </c>
      <c r="E1252" t="s">
        <v>15</v>
      </c>
      <c r="G1252" t="s">
        <v>17</v>
      </c>
      <c r="H1252" t="s">
        <v>45910</v>
      </c>
      <c r="J1252" s="289"/>
    </row>
    <row r="1253" spans="1:10" ht="15.65" customHeight="1">
      <c r="A1253" s="105" t="s">
        <v>9509</v>
      </c>
      <c r="B1253" s="105" t="s">
        <v>45941</v>
      </c>
      <c r="C1253" s="32" t="s">
        <v>45942</v>
      </c>
      <c r="D1253" t="s">
        <v>45394</v>
      </c>
      <c r="E1253" t="s">
        <v>15</v>
      </c>
      <c r="G1253" t="s">
        <v>17</v>
      </c>
      <c r="H1253" t="s">
        <v>45910</v>
      </c>
      <c r="J1253" s="289"/>
    </row>
    <row r="1254" spans="1:10" ht="15.65" customHeight="1">
      <c r="A1254" s="105" t="s">
        <v>9512</v>
      </c>
      <c r="B1254" s="105" t="s">
        <v>45943</v>
      </c>
      <c r="C1254" s="32" t="s">
        <v>45944</v>
      </c>
      <c r="D1254" t="s">
        <v>45394</v>
      </c>
      <c r="E1254" t="s">
        <v>15</v>
      </c>
      <c r="G1254" t="s">
        <v>17</v>
      </c>
      <c r="H1254" t="s">
        <v>45910</v>
      </c>
      <c r="J1254" s="289"/>
    </row>
    <row r="1255" spans="1:10" ht="15.65" customHeight="1">
      <c r="A1255" s="105" t="s">
        <v>9515</v>
      </c>
      <c r="B1255" s="105" t="s">
        <v>45945</v>
      </c>
      <c r="C1255" s="32" t="s">
        <v>45946</v>
      </c>
      <c r="D1255" t="s">
        <v>45394</v>
      </c>
      <c r="E1255" t="s">
        <v>15</v>
      </c>
      <c r="G1255" t="s">
        <v>17</v>
      </c>
      <c r="H1255" t="s">
        <v>45910</v>
      </c>
      <c r="J1255" s="289"/>
    </row>
    <row r="1256" spans="1:10" ht="15.65" customHeight="1">
      <c r="A1256" s="105" t="s">
        <v>9518</v>
      </c>
      <c r="B1256" s="105" t="s">
        <v>45947</v>
      </c>
      <c r="C1256" s="32" t="s">
        <v>45948</v>
      </c>
      <c r="D1256" t="s">
        <v>45394</v>
      </c>
      <c r="E1256" t="s">
        <v>15</v>
      </c>
      <c r="G1256" t="s">
        <v>17</v>
      </c>
      <c r="H1256" t="s">
        <v>45910</v>
      </c>
      <c r="J1256" s="289"/>
    </row>
    <row r="1257" spans="1:10" ht="15.65" customHeight="1">
      <c r="A1257" s="105" t="s">
        <v>9521</v>
      </c>
      <c r="B1257" s="105" t="s">
        <v>45949</v>
      </c>
      <c r="C1257" s="32" t="s">
        <v>45950</v>
      </c>
      <c r="D1257" t="s">
        <v>45394</v>
      </c>
      <c r="E1257" t="s">
        <v>15</v>
      </c>
      <c r="G1257" t="s">
        <v>17</v>
      </c>
      <c r="H1257" t="s">
        <v>45910</v>
      </c>
      <c r="J1257" s="289"/>
    </row>
    <row r="1258" spans="1:10" ht="15.65" customHeight="1">
      <c r="A1258" s="105" t="s">
        <v>9524</v>
      </c>
      <c r="B1258" s="105" t="s">
        <v>45951</v>
      </c>
      <c r="C1258" s="32" t="s">
        <v>45952</v>
      </c>
      <c r="D1258" t="s">
        <v>45394</v>
      </c>
      <c r="E1258" t="s">
        <v>15</v>
      </c>
      <c r="G1258" t="s">
        <v>17</v>
      </c>
      <c r="H1258" t="s">
        <v>45910</v>
      </c>
      <c r="J1258" s="289"/>
    </row>
    <row r="1259" spans="1:10" ht="15.65" customHeight="1">
      <c r="A1259" s="105" t="s">
        <v>9527</v>
      </c>
      <c r="B1259" s="105" t="s">
        <v>45953</v>
      </c>
      <c r="C1259" s="32" t="s">
        <v>45954</v>
      </c>
      <c r="D1259" t="s">
        <v>45394</v>
      </c>
      <c r="E1259" t="s">
        <v>15</v>
      </c>
      <c r="G1259" t="s">
        <v>17</v>
      </c>
      <c r="H1259" t="s">
        <v>45910</v>
      </c>
      <c r="J1259" s="289"/>
    </row>
    <row r="1260" spans="1:10" ht="15.65" customHeight="1">
      <c r="A1260" s="105" t="s">
        <v>9530</v>
      </c>
      <c r="B1260" s="105" t="s">
        <v>45955</v>
      </c>
      <c r="C1260" s="32" t="s">
        <v>45956</v>
      </c>
      <c r="D1260" t="s">
        <v>45394</v>
      </c>
      <c r="E1260" t="s">
        <v>15</v>
      </c>
      <c r="G1260" t="s">
        <v>17</v>
      </c>
      <c r="H1260" t="s">
        <v>45910</v>
      </c>
      <c r="J1260" s="289"/>
    </row>
    <row r="1261" spans="1:10" ht="15.65" customHeight="1">
      <c r="A1261" s="105" t="s">
        <v>9533</v>
      </c>
      <c r="B1261" s="105" t="s">
        <v>45957</v>
      </c>
      <c r="C1261" s="32" t="s">
        <v>45958</v>
      </c>
      <c r="D1261" t="s">
        <v>45394</v>
      </c>
      <c r="E1261" t="s">
        <v>15</v>
      </c>
      <c r="G1261" t="s">
        <v>17</v>
      </c>
      <c r="H1261" t="s">
        <v>45910</v>
      </c>
      <c r="J1261" s="289"/>
    </row>
    <row r="1262" spans="1:10" ht="15.65" customHeight="1">
      <c r="A1262" s="105" t="s">
        <v>9536</v>
      </c>
      <c r="B1262" s="105" t="s">
        <v>45959</v>
      </c>
      <c r="C1262" s="32" t="s">
        <v>45960</v>
      </c>
      <c r="D1262" t="s">
        <v>45394</v>
      </c>
      <c r="E1262" t="s">
        <v>15</v>
      </c>
      <c r="G1262" t="s">
        <v>17</v>
      </c>
      <c r="H1262" t="s">
        <v>45910</v>
      </c>
      <c r="J1262" s="289"/>
    </row>
    <row r="1263" spans="1:10" ht="15.65" customHeight="1">
      <c r="A1263" s="105" t="s">
        <v>9539</v>
      </c>
      <c r="B1263" s="105" t="s">
        <v>45961</v>
      </c>
      <c r="C1263" s="32" t="s">
        <v>45962</v>
      </c>
      <c r="D1263" t="s">
        <v>45394</v>
      </c>
      <c r="E1263" t="s">
        <v>15</v>
      </c>
      <c r="G1263" t="s">
        <v>17</v>
      </c>
      <c r="H1263" t="s">
        <v>45910</v>
      </c>
      <c r="J1263" s="289"/>
    </row>
    <row r="1264" spans="1:10" ht="15.65" customHeight="1">
      <c r="A1264" s="105" t="s">
        <v>9542</v>
      </c>
      <c r="B1264" s="105" t="s">
        <v>45963</v>
      </c>
      <c r="C1264" s="32" t="s">
        <v>45964</v>
      </c>
      <c r="D1264" t="s">
        <v>45394</v>
      </c>
      <c r="E1264" t="s">
        <v>15</v>
      </c>
      <c r="G1264" t="s">
        <v>17</v>
      </c>
      <c r="H1264" t="s">
        <v>45910</v>
      </c>
      <c r="J1264" s="289"/>
    </row>
    <row r="1265" spans="1:10" ht="15.65" customHeight="1">
      <c r="A1265" s="105" t="s">
        <v>9545</v>
      </c>
      <c r="B1265" s="105" t="s">
        <v>45965</v>
      </c>
      <c r="C1265" s="32" t="s">
        <v>45966</v>
      </c>
      <c r="D1265" t="s">
        <v>45394</v>
      </c>
      <c r="E1265" t="s">
        <v>15</v>
      </c>
      <c r="G1265" t="s">
        <v>17</v>
      </c>
      <c r="H1265" t="s">
        <v>45910</v>
      </c>
      <c r="J1265" s="289"/>
    </row>
    <row r="1266" spans="1:10" ht="15.65" customHeight="1">
      <c r="A1266" s="105" t="s">
        <v>9548</v>
      </c>
      <c r="B1266" s="105" t="s">
        <v>45967</v>
      </c>
      <c r="C1266" s="32" t="s">
        <v>45968</v>
      </c>
      <c r="D1266" t="s">
        <v>45394</v>
      </c>
      <c r="E1266" t="s">
        <v>15</v>
      </c>
      <c r="G1266" t="s">
        <v>17</v>
      </c>
      <c r="H1266" t="s">
        <v>45910</v>
      </c>
      <c r="J1266" s="289"/>
    </row>
    <row r="1267" spans="1:10" ht="15.65" customHeight="1">
      <c r="A1267" s="105" t="s">
        <v>9551</v>
      </c>
      <c r="B1267" s="105" t="s">
        <v>45969</v>
      </c>
      <c r="C1267" s="32" t="s">
        <v>45970</v>
      </c>
      <c r="D1267" t="s">
        <v>45394</v>
      </c>
      <c r="E1267" t="s">
        <v>15</v>
      </c>
      <c r="G1267" t="s">
        <v>17</v>
      </c>
      <c r="H1267" t="s">
        <v>45910</v>
      </c>
      <c r="J1267" s="289"/>
    </row>
    <row r="1268" spans="1:10" ht="15.65" customHeight="1">
      <c r="A1268" s="105" t="s">
        <v>9554</v>
      </c>
      <c r="B1268" s="105" t="s">
        <v>45971</v>
      </c>
      <c r="C1268" s="32" t="s">
        <v>45972</v>
      </c>
      <c r="D1268" t="s">
        <v>45394</v>
      </c>
      <c r="E1268" t="s">
        <v>15</v>
      </c>
      <c r="G1268" t="s">
        <v>17</v>
      </c>
      <c r="H1268" t="s">
        <v>45910</v>
      </c>
      <c r="J1268" s="289"/>
    </row>
    <row r="1269" spans="1:10" ht="15.65" customHeight="1">
      <c r="A1269" s="105" t="s">
        <v>9557</v>
      </c>
      <c r="B1269" s="105" t="s">
        <v>45973</v>
      </c>
      <c r="C1269" s="32" t="s">
        <v>45974</v>
      </c>
      <c r="D1269" t="s">
        <v>45394</v>
      </c>
      <c r="E1269" t="s">
        <v>15</v>
      </c>
      <c r="G1269" t="s">
        <v>17</v>
      </c>
      <c r="H1269" t="s">
        <v>45910</v>
      </c>
      <c r="J1269" s="289"/>
    </row>
    <row r="1270" spans="1:10" ht="15.65" customHeight="1">
      <c r="A1270" s="105" t="s">
        <v>9560</v>
      </c>
      <c r="B1270" s="105" t="s">
        <v>45975</v>
      </c>
      <c r="C1270" s="32" t="s">
        <v>45976</v>
      </c>
      <c r="D1270" t="s">
        <v>45394</v>
      </c>
      <c r="E1270" t="s">
        <v>15</v>
      </c>
      <c r="G1270" t="s">
        <v>17</v>
      </c>
      <c r="H1270" t="s">
        <v>45910</v>
      </c>
      <c r="J1270" s="289"/>
    </row>
    <row r="1271" spans="1:10" ht="15.65" customHeight="1">
      <c r="A1271" s="105" t="s">
        <v>9563</v>
      </c>
      <c r="B1271" s="105" t="s">
        <v>45977</v>
      </c>
      <c r="C1271" s="32" t="s">
        <v>45978</v>
      </c>
      <c r="D1271" t="s">
        <v>45394</v>
      </c>
      <c r="E1271" t="s">
        <v>15</v>
      </c>
      <c r="G1271" t="s">
        <v>17</v>
      </c>
      <c r="H1271" t="s">
        <v>45910</v>
      </c>
      <c r="J1271" s="289"/>
    </row>
    <row r="1272" spans="1:10" ht="15.65" customHeight="1">
      <c r="A1272" s="105" t="s">
        <v>9566</v>
      </c>
      <c r="B1272" s="105" t="s">
        <v>45979</v>
      </c>
      <c r="C1272" s="32" t="s">
        <v>45980</v>
      </c>
      <c r="D1272" t="s">
        <v>45394</v>
      </c>
      <c r="E1272" t="s">
        <v>15</v>
      </c>
      <c r="G1272" t="s">
        <v>17</v>
      </c>
      <c r="H1272" t="s">
        <v>45910</v>
      </c>
      <c r="J1272" s="289"/>
    </row>
    <row r="1273" spans="1:10" ht="15.65" customHeight="1">
      <c r="A1273" s="105" t="s">
        <v>9569</v>
      </c>
      <c r="B1273" s="105" t="s">
        <v>45981</v>
      </c>
      <c r="C1273" s="32" t="s">
        <v>45982</v>
      </c>
      <c r="D1273" t="s">
        <v>45394</v>
      </c>
      <c r="E1273" t="s">
        <v>15</v>
      </c>
      <c r="G1273" t="s">
        <v>17</v>
      </c>
      <c r="H1273" t="s">
        <v>45910</v>
      </c>
      <c r="J1273" s="289"/>
    </row>
    <row r="1274" spans="1:10" ht="15.65" customHeight="1">
      <c r="A1274" s="105" t="s">
        <v>9572</v>
      </c>
      <c r="B1274" s="105" t="s">
        <v>45983</v>
      </c>
      <c r="C1274" s="32" t="s">
        <v>45984</v>
      </c>
      <c r="D1274" t="s">
        <v>45394</v>
      </c>
      <c r="E1274" t="s">
        <v>15</v>
      </c>
      <c r="G1274" t="s">
        <v>17</v>
      </c>
      <c r="H1274" t="s">
        <v>45910</v>
      </c>
      <c r="J1274" s="289"/>
    </row>
    <row r="1275" spans="1:10" ht="15.65" customHeight="1">
      <c r="A1275" s="105" t="s">
        <v>9578</v>
      </c>
      <c r="B1275" s="105" t="s">
        <v>45985</v>
      </c>
      <c r="C1275" s="32" t="s">
        <v>45986</v>
      </c>
      <c r="D1275" t="s">
        <v>45394</v>
      </c>
      <c r="E1275" t="s">
        <v>15</v>
      </c>
      <c r="G1275" t="s">
        <v>17</v>
      </c>
      <c r="H1275" t="s">
        <v>45910</v>
      </c>
      <c r="J1275" s="289"/>
    </row>
    <row r="1276" spans="1:10" ht="15.65" customHeight="1">
      <c r="A1276" s="105" t="s">
        <v>9581</v>
      </c>
      <c r="B1276" s="105" t="s">
        <v>45987</v>
      </c>
      <c r="C1276" s="32" t="s">
        <v>45988</v>
      </c>
      <c r="D1276" t="s">
        <v>45394</v>
      </c>
      <c r="E1276" t="s">
        <v>15</v>
      </c>
      <c r="G1276" t="s">
        <v>17</v>
      </c>
      <c r="H1276" t="s">
        <v>45910</v>
      </c>
      <c r="J1276" s="289"/>
    </row>
    <row r="1277" spans="1:10" ht="15.65" customHeight="1">
      <c r="A1277" s="105" t="s">
        <v>9584</v>
      </c>
      <c r="B1277" s="105" t="s">
        <v>45989</v>
      </c>
      <c r="C1277" s="32" t="s">
        <v>45990</v>
      </c>
      <c r="D1277" t="s">
        <v>45394</v>
      </c>
      <c r="E1277" t="s">
        <v>15</v>
      </c>
      <c r="G1277" t="s">
        <v>17</v>
      </c>
      <c r="H1277" t="s">
        <v>45910</v>
      </c>
      <c r="J1277" s="289"/>
    </row>
    <row r="1278" spans="1:10" ht="15.65" customHeight="1">
      <c r="A1278" s="105" t="s">
        <v>9587</v>
      </c>
      <c r="B1278" s="105" t="s">
        <v>45991</v>
      </c>
      <c r="C1278" s="32" t="s">
        <v>45992</v>
      </c>
      <c r="D1278" t="s">
        <v>45394</v>
      </c>
      <c r="E1278" t="s">
        <v>15</v>
      </c>
      <c r="G1278" t="s">
        <v>17</v>
      </c>
      <c r="H1278" t="s">
        <v>45910</v>
      </c>
      <c r="J1278" s="289"/>
    </row>
    <row r="1279" spans="1:10" ht="15.65" customHeight="1">
      <c r="A1279" s="105" t="s">
        <v>9590</v>
      </c>
      <c r="B1279" s="105" t="s">
        <v>45993</v>
      </c>
      <c r="C1279" s="32" t="s">
        <v>45994</v>
      </c>
      <c r="D1279" t="s">
        <v>45394</v>
      </c>
      <c r="E1279" t="s">
        <v>15</v>
      </c>
      <c r="G1279" t="s">
        <v>17</v>
      </c>
      <c r="H1279" t="s">
        <v>45910</v>
      </c>
      <c r="J1279" s="289"/>
    </row>
    <row r="1280" spans="1:10" ht="15.65" customHeight="1">
      <c r="A1280" s="105" t="s">
        <v>9593</v>
      </c>
      <c r="B1280" s="105" t="s">
        <v>45995</v>
      </c>
      <c r="C1280" s="32" t="s">
        <v>45996</v>
      </c>
      <c r="D1280" t="s">
        <v>45394</v>
      </c>
      <c r="E1280" t="s">
        <v>15</v>
      </c>
      <c r="G1280" t="s">
        <v>17</v>
      </c>
      <c r="H1280" t="s">
        <v>45910</v>
      </c>
      <c r="J1280" s="289"/>
    </row>
    <row r="1281" spans="1:10" ht="15.65" customHeight="1">
      <c r="A1281" s="105" t="s">
        <v>9596</v>
      </c>
      <c r="B1281" s="105" t="s">
        <v>45997</v>
      </c>
      <c r="C1281" s="32" t="s">
        <v>45998</v>
      </c>
      <c r="D1281" t="s">
        <v>45394</v>
      </c>
      <c r="E1281" t="s">
        <v>15</v>
      </c>
      <c r="G1281" t="s">
        <v>17</v>
      </c>
      <c r="H1281" t="s">
        <v>45910</v>
      </c>
      <c r="J1281" s="289"/>
    </row>
    <row r="1282" spans="1:10" ht="15.65" customHeight="1">
      <c r="A1282" s="105" t="s">
        <v>9599</v>
      </c>
      <c r="B1282" s="105" t="s">
        <v>45999</v>
      </c>
      <c r="C1282" s="32" t="s">
        <v>46000</v>
      </c>
      <c r="D1282" t="s">
        <v>45394</v>
      </c>
      <c r="E1282" t="s">
        <v>15</v>
      </c>
      <c r="G1282" t="s">
        <v>17</v>
      </c>
      <c r="H1282" t="s">
        <v>45910</v>
      </c>
      <c r="J1282" s="289"/>
    </row>
    <row r="1283" spans="1:10" ht="15.65" customHeight="1">
      <c r="A1283" s="105" t="s">
        <v>9602</v>
      </c>
      <c r="B1283" s="105" t="s">
        <v>46001</v>
      </c>
      <c r="C1283" s="32" t="s">
        <v>46002</v>
      </c>
      <c r="D1283" t="s">
        <v>45394</v>
      </c>
      <c r="E1283" t="s">
        <v>15</v>
      </c>
      <c r="G1283" t="s">
        <v>17</v>
      </c>
      <c r="H1283" t="s">
        <v>45910</v>
      </c>
      <c r="J1283" s="289"/>
    </row>
    <row r="1284" spans="1:10" ht="15.65" customHeight="1">
      <c r="A1284" s="105" t="s">
        <v>9605</v>
      </c>
      <c r="B1284" s="105" t="s">
        <v>46003</v>
      </c>
      <c r="C1284" s="32" t="s">
        <v>46004</v>
      </c>
      <c r="D1284" t="s">
        <v>45394</v>
      </c>
      <c r="E1284" t="s">
        <v>15</v>
      </c>
      <c r="G1284" t="s">
        <v>17</v>
      </c>
      <c r="H1284" t="s">
        <v>45910</v>
      </c>
      <c r="J1284" s="289"/>
    </row>
    <row r="1285" spans="1:10" ht="15.65" customHeight="1">
      <c r="A1285" s="105" t="s">
        <v>9611</v>
      </c>
      <c r="B1285" s="105" t="s">
        <v>46005</v>
      </c>
      <c r="C1285" s="32" t="s">
        <v>46006</v>
      </c>
      <c r="D1285" t="s">
        <v>45394</v>
      </c>
      <c r="E1285" t="s">
        <v>15</v>
      </c>
      <c r="G1285" t="s">
        <v>17</v>
      </c>
      <c r="H1285" t="s">
        <v>45910</v>
      </c>
      <c r="J1285" s="289"/>
    </row>
    <row r="1286" spans="1:10" ht="15.65" customHeight="1">
      <c r="A1286" s="105" t="s">
        <v>9614</v>
      </c>
      <c r="B1286" s="105" t="s">
        <v>46007</v>
      </c>
      <c r="C1286" s="32" t="s">
        <v>46008</v>
      </c>
      <c r="D1286" t="s">
        <v>45394</v>
      </c>
      <c r="E1286" t="s">
        <v>15</v>
      </c>
      <c r="G1286" t="s">
        <v>17</v>
      </c>
      <c r="H1286" t="s">
        <v>45910</v>
      </c>
      <c r="J1286" s="289"/>
    </row>
    <row r="1287" spans="1:10" ht="15.65" customHeight="1">
      <c r="A1287" s="105" t="s">
        <v>9617</v>
      </c>
      <c r="B1287" s="105" t="s">
        <v>46009</v>
      </c>
      <c r="C1287" s="32" t="s">
        <v>46010</v>
      </c>
      <c r="D1287" t="s">
        <v>45394</v>
      </c>
      <c r="E1287" t="s">
        <v>15</v>
      </c>
      <c r="G1287" t="s">
        <v>17</v>
      </c>
      <c r="H1287" t="s">
        <v>45910</v>
      </c>
      <c r="J1287" s="289"/>
    </row>
    <row r="1288" spans="1:10" ht="15.65" customHeight="1">
      <c r="A1288" s="105" t="s">
        <v>9620</v>
      </c>
      <c r="B1288" s="105" t="s">
        <v>46011</v>
      </c>
      <c r="C1288" s="32" t="s">
        <v>46012</v>
      </c>
      <c r="D1288" t="s">
        <v>45394</v>
      </c>
      <c r="E1288" t="s">
        <v>15</v>
      </c>
      <c r="G1288" t="s">
        <v>17</v>
      </c>
      <c r="H1288" t="s">
        <v>45910</v>
      </c>
      <c r="J1288" s="289"/>
    </row>
    <row r="1289" spans="1:10" ht="15.65" customHeight="1">
      <c r="A1289" s="105" t="s">
        <v>9623</v>
      </c>
      <c r="B1289" s="105" t="s">
        <v>46013</v>
      </c>
      <c r="C1289" s="32" t="s">
        <v>46014</v>
      </c>
      <c r="D1289" t="s">
        <v>45394</v>
      </c>
      <c r="E1289" t="s">
        <v>15</v>
      </c>
      <c r="G1289" t="s">
        <v>17</v>
      </c>
      <c r="H1289" t="s">
        <v>45910</v>
      </c>
      <c r="J1289" s="289"/>
    </row>
    <row r="1290" spans="1:10" ht="15.65" customHeight="1">
      <c r="A1290" s="105" t="s">
        <v>9626</v>
      </c>
      <c r="B1290" s="105" t="s">
        <v>46015</v>
      </c>
      <c r="C1290" s="32" t="s">
        <v>46016</v>
      </c>
      <c r="D1290" t="s">
        <v>45394</v>
      </c>
      <c r="E1290" t="s">
        <v>15</v>
      </c>
      <c r="G1290" t="s">
        <v>17</v>
      </c>
      <c r="H1290" t="s">
        <v>45910</v>
      </c>
      <c r="J1290" s="289"/>
    </row>
    <row r="1291" spans="1:10" ht="15.65" customHeight="1">
      <c r="A1291" s="105" t="s">
        <v>9629</v>
      </c>
      <c r="B1291" s="105" t="s">
        <v>46017</v>
      </c>
      <c r="C1291" s="32" t="s">
        <v>46018</v>
      </c>
      <c r="D1291" t="s">
        <v>45394</v>
      </c>
      <c r="E1291" t="s">
        <v>15</v>
      </c>
      <c r="G1291" t="s">
        <v>17</v>
      </c>
      <c r="H1291" t="s">
        <v>45910</v>
      </c>
      <c r="J1291" s="289"/>
    </row>
    <row r="1292" spans="1:10" ht="15.65" customHeight="1">
      <c r="A1292" s="105" t="s">
        <v>9632</v>
      </c>
      <c r="B1292" s="105" t="s">
        <v>46019</v>
      </c>
      <c r="C1292" s="32" t="s">
        <v>46020</v>
      </c>
      <c r="D1292" t="s">
        <v>45394</v>
      </c>
      <c r="E1292" t="s">
        <v>15</v>
      </c>
      <c r="G1292" t="s">
        <v>17</v>
      </c>
      <c r="H1292" t="s">
        <v>45910</v>
      </c>
      <c r="J1292" s="289"/>
    </row>
    <row r="1293" spans="1:10" ht="15.65" customHeight="1">
      <c r="A1293" s="105" t="s">
        <v>9635</v>
      </c>
      <c r="B1293" s="105" t="s">
        <v>46021</v>
      </c>
      <c r="C1293" s="32" t="s">
        <v>46022</v>
      </c>
      <c r="D1293" t="s">
        <v>45394</v>
      </c>
      <c r="E1293" t="s">
        <v>15</v>
      </c>
      <c r="G1293" t="s">
        <v>17</v>
      </c>
      <c r="H1293" t="s">
        <v>45910</v>
      </c>
      <c r="J1293" s="289"/>
    </row>
    <row r="1294" spans="1:10" ht="15.65" customHeight="1">
      <c r="A1294" s="105" t="s">
        <v>9638</v>
      </c>
      <c r="B1294" s="105" t="s">
        <v>46023</v>
      </c>
      <c r="C1294" s="32" t="s">
        <v>46024</v>
      </c>
      <c r="D1294" t="s">
        <v>45394</v>
      </c>
      <c r="E1294" t="s">
        <v>15</v>
      </c>
      <c r="G1294" t="s">
        <v>17</v>
      </c>
      <c r="H1294" t="s">
        <v>45910</v>
      </c>
      <c r="J1294" s="289"/>
    </row>
    <row r="1295" spans="1:10" ht="15.65" customHeight="1">
      <c r="A1295" s="105" t="s">
        <v>9641</v>
      </c>
      <c r="B1295" s="105" t="s">
        <v>46025</v>
      </c>
      <c r="C1295" s="32" t="s">
        <v>46026</v>
      </c>
      <c r="D1295" t="s">
        <v>45394</v>
      </c>
      <c r="E1295" t="s">
        <v>15</v>
      </c>
      <c r="G1295" t="s">
        <v>17</v>
      </c>
      <c r="H1295" t="s">
        <v>45910</v>
      </c>
      <c r="J1295" s="289"/>
    </row>
    <row r="1296" spans="1:10" ht="15.65" customHeight="1">
      <c r="A1296" s="105" t="s">
        <v>9644</v>
      </c>
      <c r="B1296" s="105" t="s">
        <v>46027</v>
      </c>
      <c r="C1296" s="32" t="s">
        <v>46028</v>
      </c>
      <c r="D1296" t="s">
        <v>45394</v>
      </c>
      <c r="E1296" t="s">
        <v>15</v>
      </c>
      <c r="G1296" t="s">
        <v>17</v>
      </c>
      <c r="H1296" t="s">
        <v>45910</v>
      </c>
      <c r="J1296" s="289"/>
    </row>
    <row r="1297" spans="1:10" ht="15.65" customHeight="1">
      <c r="A1297" s="105" t="s">
        <v>9647</v>
      </c>
      <c r="B1297" s="105" t="s">
        <v>46029</v>
      </c>
      <c r="C1297" s="32" t="s">
        <v>46030</v>
      </c>
      <c r="D1297" t="s">
        <v>45394</v>
      </c>
      <c r="E1297" t="s">
        <v>15</v>
      </c>
      <c r="G1297" t="s">
        <v>17</v>
      </c>
      <c r="H1297" t="s">
        <v>45910</v>
      </c>
      <c r="J1297" s="289"/>
    </row>
    <row r="1298" spans="1:10" ht="15.65" customHeight="1">
      <c r="A1298" s="105" t="s">
        <v>9649</v>
      </c>
      <c r="B1298" s="105" t="s">
        <v>46031</v>
      </c>
      <c r="C1298" s="32" t="s">
        <v>46032</v>
      </c>
      <c r="D1298" t="s">
        <v>45394</v>
      </c>
      <c r="E1298" t="s">
        <v>15</v>
      </c>
      <c r="G1298" t="s">
        <v>17</v>
      </c>
      <c r="H1298" t="s">
        <v>45910</v>
      </c>
      <c r="J1298" s="289"/>
    </row>
    <row r="1299" spans="1:10" ht="15.65" customHeight="1">
      <c r="A1299" s="105" t="s">
        <v>9652</v>
      </c>
      <c r="B1299" s="105" t="s">
        <v>46033</v>
      </c>
      <c r="C1299" s="32" t="s">
        <v>46034</v>
      </c>
      <c r="D1299" t="s">
        <v>45394</v>
      </c>
      <c r="E1299" t="s">
        <v>15</v>
      </c>
      <c r="G1299" t="s">
        <v>17</v>
      </c>
      <c r="H1299" t="s">
        <v>45910</v>
      </c>
      <c r="J1299" s="289"/>
    </row>
    <row r="1300" spans="1:10" ht="15.65" customHeight="1">
      <c r="A1300" s="105" t="s">
        <v>9655</v>
      </c>
      <c r="B1300" s="105" t="s">
        <v>46035</v>
      </c>
      <c r="C1300" s="32" t="s">
        <v>46036</v>
      </c>
      <c r="D1300" t="s">
        <v>45394</v>
      </c>
      <c r="E1300" t="s">
        <v>15</v>
      </c>
      <c r="G1300" t="s">
        <v>17</v>
      </c>
      <c r="H1300" t="s">
        <v>45910</v>
      </c>
      <c r="J1300" s="289"/>
    </row>
    <row r="1301" spans="1:10" ht="15.65" customHeight="1">
      <c r="A1301" s="105" t="s">
        <v>9658</v>
      </c>
      <c r="B1301" s="105" t="s">
        <v>46037</v>
      </c>
      <c r="C1301" s="32" t="s">
        <v>46038</v>
      </c>
      <c r="D1301" t="s">
        <v>45394</v>
      </c>
      <c r="E1301" t="s">
        <v>15</v>
      </c>
      <c r="G1301" t="s">
        <v>17</v>
      </c>
      <c r="H1301" t="s">
        <v>45910</v>
      </c>
      <c r="J1301" s="289"/>
    </row>
    <row r="1302" spans="1:10" ht="15.65" customHeight="1">
      <c r="A1302" s="105" t="s">
        <v>9661</v>
      </c>
      <c r="B1302" s="105" t="s">
        <v>46039</v>
      </c>
      <c r="C1302" s="32" t="s">
        <v>46040</v>
      </c>
      <c r="D1302" t="s">
        <v>45394</v>
      </c>
      <c r="E1302" t="s">
        <v>15</v>
      </c>
      <c r="G1302" t="s">
        <v>17</v>
      </c>
      <c r="H1302" t="s">
        <v>45910</v>
      </c>
      <c r="J1302" s="289"/>
    </row>
    <row r="1303" spans="1:10" ht="15.65" customHeight="1">
      <c r="A1303" s="105" t="s">
        <v>9664</v>
      </c>
      <c r="B1303" s="105" t="s">
        <v>46041</v>
      </c>
      <c r="C1303" s="32" t="s">
        <v>46042</v>
      </c>
      <c r="D1303" t="s">
        <v>45394</v>
      </c>
      <c r="E1303" t="s">
        <v>15</v>
      </c>
      <c r="G1303" t="s">
        <v>17</v>
      </c>
      <c r="H1303" t="s">
        <v>45910</v>
      </c>
      <c r="J1303" s="289"/>
    </row>
    <row r="1304" spans="1:10" ht="15.65" customHeight="1">
      <c r="A1304" s="105" t="s">
        <v>9667</v>
      </c>
      <c r="B1304" s="105" t="s">
        <v>46043</v>
      </c>
      <c r="C1304" s="32" t="s">
        <v>46044</v>
      </c>
      <c r="D1304" t="s">
        <v>45394</v>
      </c>
      <c r="E1304" t="s">
        <v>15</v>
      </c>
      <c r="G1304" t="s">
        <v>17</v>
      </c>
      <c r="H1304" t="s">
        <v>45910</v>
      </c>
      <c r="J1304" s="289"/>
    </row>
    <row r="1305" spans="1:10" ht="15.65" customHeight="1">
      <c r="A1305" s="105" t="s">
        <v>9670</v>
      </c>
      <c r="B1305" s="105" t="s">
        <v>46045</v>
      </c>
      <c r="C1305" s="32" t="s">
        <v>46046</v>
      </c>
      <c r="D1305" t="s">
        <v>45394</v>
      </c>
      <c r="E1305" t="s">
        <v>15</v>
      </c>
      <c r="G1305" t="s">
        <v>17</v>
      </c>
      <c r="H1305" t="s">
        <v>45910</v>
      </c>
      <c r="J1305" s="289"/>
    </row>
    <row r="1306" spans="1:10" ht="15.65" customHeight="1">
      <c r="A1306" s="105" t="s">
        <v>9673</v>
      </c>
      <c r="B1306" s="105" t="s">
        <v>46047</v>
      </c>
      <c r="C1306" s="32" t="s">
        <v>46048</v>
      </c>
      <c r="D1306" t="s">
        <v>45394</v>
      </c>
      <c r="E1306" t="s">
        <v>15</v>
      </c>
      <c r="G1306" t="s">
        <v>17</v>
      </c>
      <c r="H1306" t="s">
        <v>45910</v>
      </c>
      <c r="J1306" s="289"/>
    </row>
    <row r="1307" spans="1:10" ht="15.65" customHeight="1">
      <c r="A1307" s="105" t="s">
        <v>9676</v>
      </c>
      <c r="B1307" s="105" t="s">
        <v>46049</v>
      </c>
      <c r="C1307" s="32" t="s">
        <v>46050</v>
      </c>
      <c r="D1307" t="s">
        <v>45394</v>
      </c>
      <c r="E1307" t="s">
        <v>15</v>
      </c>
      <c r="G1307" t="s">
        <v>17</v>
      </c>
      <c r="H1307" t="s">
        <v>45910</v>
      </c>
      <c r="J1307" s="289"/>
    </row>
    <row r="1308" spans="1:10" ht="15.65" customHeight="1">
      <c r="A1308" s="105" t="s">
        <v>9679</v>
      </c>
      <c r="B1308" s="105" t="s">
        <v>46051</v>
      </c>
      <c r="C1308" s="32" t="s">
        <v>46052</v>
      </c>
      <c r="D1308" t="s">
        <v>45394</v>
      </c>
      <c r="E1308" t="s">
        <v>15</v>
      </c>
      <c r="G1308" t="s">
        <v>17</v>
      </c>
      <c r="H1308" t="s">
        <v>45910</v>
      </c>
      <c r="J1308" s="289"/>
    </row>
    <row r="1309" spans="1:10" ht="15.65" customHeight="1">
      <c r="A1309" s="105" t="s">
        <v>9682</v>
      </c>
      <c r="B1309" s="105" t="s">
        <v>46053</v>
      </c>
      <c r="C1309" s="32" t="s">
        <v>46054</v>
      </c>
      <c r="D1309" t="s">
        <v>45394</v>
      </c>
      <c r="E1309" t="s">
        <v>15</v>
      </c>
      <c r="G1309" t="s">
        <v>17</v>
      </c>
      <c r="H1309" t="s">
        <v>45910</v>
      </c>
      <c r="J1309" s="289"/>
    </row>
    <row r="1310" spans="1:10" ht="15.65" customHeight="1">
      <c r="A1310" s="105" t="s">
        <v>9685</v>
      </c>
      <c r="B1310" s="105" t="s">
        <v>46055</v>
      </c>
      <c r="C1310" s="32" t="s">
        <v>46056</v>
      </c>
      <c r="D1310" t="s">
        <v>45394</v>
      </c>
      <c r="E1310" t="s">
        <v>15</v>
      </c>
      <c r="G1310" t="s">
        <v>17</v>
      </c>
      <c r="H1310" t="s">
        <v>46057</v>
      </c>
      <c r="J1310" s="289"/>
    </row>
    <row r="1311" spans="1:10" ht="15.65" customHeight="1">
      <c r="A1311" s="105" t="s">
        <v>9688</v>
      </c>
      <c r="B1311" s="105" t="s">
        <v>46058</v>
      </c>
      <c r="C1311" s="32" t="s">
        <v>46059</v>
      </c>
      <c r="D1311" t="s">
        <v>45394</v>
      </c>
      <c r="E1311" t="s">
        <v>15</v>
      </c>
      <c r="G1311" t="s">
        <v>17</v>
      </c>
      <c r="H1311" t="s">
        <v>46057</v>
      </c>
      <c r="J1311" s="289"/>
    </row>
    <row r="1312" spans="1:10" ht="15.65" customHeight="1">
      <c r="A1312" s="105" t="s">
        <v>9691</v>
      </c>
      <c r="B1312" s="105" t="s">
        <v>46060</v>
      </c>
      <c r="C1312" s="32" t="s">
        <v>46061</v>
      </c>
      <c r="D1312" t="s">
        <v>45394</v>
      </c>
      <c r="E1312" t="s">
        <v>15</v>
      </c>
      <c r="G1312" t="s">
        <v>17</v>
      </c>
      <c r="H1312" t="s">
        <v>46057</v>
      </c>
      <c r="J1312" s="289"/>
    </row>
    <row r="1313" spans="1:10" ht="15.65" customHeight="1">
      <c r="A1313" s="105" t="s">
        <v>9694</v>
      </c>
      <c r="B1313" s="105" t="s">
        <v>46062</v>
      </c>
      <c r="C1313" s="32" t="s">
        <v>46063</v>
      </c>
      <c r="D1313" t="s">
        <v>45394</v>
      </c>
      <c r="E1313" t="s">
        <v>15</v>
      </c>
      <c r="G1313" t="s">
        <v>17</v>
      </c>
      <c r="H1313" t="s">
        <v>46057</v>
      </c>
      <c r="J1313" s="289"/>
    </row>
    <row r="1314" spans="1:10" ht="15.65" customHeight="1">
      <c r="A1314" s="105" t="s">
        <v>9697</v>
      </c>
      <c r="B1314" s="105" t="s">
        <v>46064</v>
      </c>
      <c r="C1314" s="32" t="s">
        <v>46065</v>
      </c>
      <c r="D1314" t="s">
        <v>45394</v>
      </c>
      <c r="E1314" t="s">
        <v>15</v>
      </c>
      <c r="G1314" t="s">
        <v>17</v>
      </c>
      <c r="H1314" t="s">
        <v>46057</v>
      </c>
      <c r="J1314" s="289"/>
    </row>
    <row r="1315" spans="1:10" ht="15.65" customHeight="1">
      <c r="A1315" s="105" t="s">
        <v>9700</v>
      </c>
      <c r="B1315" s="105" t="s">
        <v>46066</v>
      </c>
      <c r="C1315" s="32" t="s">
        <v>46067</v>
      </c>
      <c r="D1315" t="s">
        <v>45394</v>
      </c>
      <c r="E1315" t="s">
        <v>15</v>
      </c>
      <c r="G1315" t="s">
        <v>17</v>
      </c>
      <c r="H1315" t="s">
        <v>46057</v>
      </c>
      <c r="J1315" s="289"/>
    </row>
    <row r="1316" spans="1:10" ht="15.65" customHeight="1">
      <c r="A1316" s="105" t="s">
        <v>9703</v>
      </c>
      <c r="B1316" s="105" t="s">
        <v>46068</v>
      </c>
      <c r="C1316" s="32" t="s">
        <v>46069</v>
      </c>
      <c r="D1316" t="s">
        <v>45394</v>
      </c>
      <c r="E1316" t="s">
        <v>15</v>
      </c>
      <c r="G1316" t="s">
        <v>17</v>
      </c>
      <c r="H1316" t="s">
        <v>46057</v>
      </c>
      <c r="J1316" s="289"/>
    </row>
    <row r="1317" spans="1:10" ht="15.65" customHeight="1">
      <c r="A1317" s="105" t="s">
        <v>9706</v>
      </c>
      <c r="B1317" s="105" t="s">
        <v>46070</v>
      </c>
      <c r="C1317" s="32" t="s">
        <v>46071</v>
      </c>
      <c r="D1317" t="s">
        <v>45394</v>
      </c>
      <c r="E1317" t="s">
        <v>15</v>
      </c>
      <c r="G1317" t="s">
        <v>17</v>
      </c>
      <c r="H1317" t="s">
        <v>46057</v>
      </c>
      <c r="J1317" s="289"/>
    </row>
    <row r="1318" spans="1:10" ht="15.65" customHeight="1">
      <c r="A1318" s="105" t="s">
        <v>9709</v>
      </c>
      <c r="B1318" s="105" t="s">
        <v>46072</v>
      </c>
      <c r="C1318" s="32" t="s">
        <v>46073</v>
      </c>
      <c r="D1318" t="s">
        <v>45394</v>
      </c>
      <c r="E1318" t="s">
        <v>15</v>
      </c>
      <c r="G1318" t="s">
        <v>17</v>
      </c>
      <c r="H1318" t="s">
        <v>46057</v>
      </c>
      <c r="J1318" s="289"/>
    </row>
    <row r="1319" spans="1:10" ht="15.65" customHeight="1">
      <c r="A1319" s="105" t="s">
        <v>9712</v>
      </c>
      <c r="B1319" s="105" t="s">
        <v>46074</v>
      </c>
      <c r="C1319" s="32" t="s">
        <v>46075</v>
      </c>
      <c r="D1319" t="s">
        <v>45394</v>
      </c>
      <c r="E1319" t="s">
        <v>15</v>
      </c>
      <c r="G1319" t="s">
        <v>17</v>
      </c>
      <c r="H1319" t="s">
        <v>46057</v>
      </c>
      <c r="J1319" s="289"/>
    </row>
    <row r="1320" spans="1:10" ht="15.65" customHeight="1">
      <c r="A1320" s="105" t="s">
        <v>9715</v>
      </c>
      <c r="B1320" s="105" t="s">
        <v>46076</v>
      </c>
      <c r="C1320" s="32" t="s">
        <v>46077</v>
      </c>
      <c r="D1320" t="s">
        <v>45394</v>
      </c>
      <c r="E1320" t="s">
        <v>15</v>
      </c>
      <c r="G1320" t="s">
        <v>17</v>
      </c>
      <c r="H1320" t="s">
        <v>46057</v>
      </c>
      <c r="J1320" s="289"/>
    </row>
    <row r="1321" spans="1:10" ht="15.65" customHeight="1">
      <c r="A1321" s="105" t="s">
        <v>9718</v>
      </c>
      <c r="B1321" s="105" t="s">
        <v>46078</v>
      </c>
      <c r="C1321" s="32" t="s">
        <v>46079</v>
      </c>
      <c r="D1321" t="s">
        <v>45394</v>
      </c>
      <c r="E1321" t="s">
        <v>15</v>
      </c>
      <c r="G1321" t="s">
        <v>17</v>
      </c>
      <c r="H1321" t="s">
        <v>46057</v>
      </c>
      <c r="J1321" s="289"/>
    </row>
    <row r="1322" spans="1:10" ht="15.65" customHeight="1">
      <c r="A1322" s="105" t="s">
        <v>9721</v>
      </c>
      <c r="B1322" s="105" t="s">
        <v>46080</v>
      </c>
      <c r="C1322" s="32" t="s">
        <v>46081</v>
      </c>
      <c r="D1322" t="s">
        <v>45394</v>
      </c>
      <c r="E1322" t="s">
        <v>15</v>
      </c>
      <c r="G1322" t="s">
        <v>17</v>
      </c>
      <c r="H1322" t="s">
        <v>46057</v>
      </c>
      <c r="J1322" s="289"/>
    </row>
    <row r="1323" spans="1:10" ht="15.65" customHeight="1">
      <c r="A1323" s="105" t="s">
        <v>9724</v>
      </c>
      <c r="B1323" s="105" t="s">
        <v>46082</v>
      </c>
      <c r="C1323" s="32" t="s">
        <v>46083</v>
      </c>
      <c r="D1323" t="s">
        <v>45394</v>
      </c>
      <c r="E1323" t="s">
        <v>15</v>
      </c>
      <c r="G1323" t="s">
        <v>17</v>
      </c>
      <c r="H1323" t="s">
        <v>46057</v>
      </c>
      <c r="J1323" s="289"/>
    </row>
    <row r="1324" spans="1:10" ht="15.65" customHeight="1">
      <c r="A1324" s="105" t="s">
        <v>9727</v>
      </c>
      <c r="B1324" s="105" t="s">
        <v>46084</v>
      </c>
      <c r="C1324" s="32" t="s">
        <v>46085</v>
      </c>
      <c r="D1324" t="s">
        <v>45394</v>
      </c>
      <c r="E1324" t="s">
        <v>15</v>
      </c>
      <c r="G1324" t="s">
        <v>17</v>
      </c>
      <c r="H1324" t="s">
        <v>46057</v>
      </c>
      <c r="J1324" s="289"/>
    </row>
    <row r="1325" spans="1:10" ht="15.65" customHeight="1">
      <c r="A1325" s="105" t="s">
        <v>9730</v>
      </c>
      <c r="B1325" s="105" t="s">
        <v>46086</v>
      </c>
      <c r="C1325" s="32" t="s">
        <v>46087</v>
      </c>
      <c r="D1325" t="s">
        <v>45394</v>
      </c>
      <c r="E1325" t="s">
        <v>15</v>
      </c>
      <c r="G1325" t="s">
        <v>17</v>
      </c>
      <c r="H1325" t="s">
        <v>46057</v>
      </c>
      <c r="J1325" s="289"/>
    </row>
    <row r="1326" spans="1:10" ht="15.65" customHeight="1">
      <c r="A1326" s="105" t="s">
        <v>9733</v>
      </c>
      <c r="B1326" s="105" t="s">
        <v>46088</v>
      </c>
      <c r="C1326" s="32" t="s">
        <v>46089</v>
      </c>
      <c r="D1326" t="s">
        <v>45394</v>
      </c>
      <c r="E1326" t="s">
        <v>15</v>
      </c>
      <c r="G1326" t="s">
        <v>17</v>
      </c>
      <c r="H1326" t="s">
        <v>46057</v>
      </c>
      <c r="J1326" s="289"/>
    </row>
    <row r="1327" spans="1:10" ht="15.65" customHeight="1">
      <c r="A1327" s="105" t="s">
        <v>9736</v>
      </c>
      <c r="B1327" s="105" t="s">
        <v>46090</v>
      </c>
      <c r="C1327" s="32" t="s">
        <v>46091</v>
      </c>
      <c r="D1327" t="s">
        <v>45394</v>
      </c>
      <c r="E1327" t="s">
        <v>15</v>
      </c>
      <c r="G1327" t="s">
        <v>17</v>
      </c>
      <c r="H1327" t="s">
        <v>46057</v>
      </c>
      <c r="J1327" s="289"/>
    </row>
    <row r="1328" spans="1:10" ht="15.65" customHeight="1">
      <c r="A1328" s="105" t="s">
        <v>9739</v>
      </c>
      <c r="B1328" s="105" t="s">
        <v>46092</v>
      </c>
      <c r="C1328" s="32" t="s">
        <v>46093</v>
      </c>
      <c r="D1328" t="s">
        <v>45394</v>
      </c>
      <c r="E1328" t="s">
        <v>15</v>
      </c>
      <c r="G1328" t="s">
        <v>17</v>
      </c>
      <c r="H1328" t="s">
        <v>46057</v>
      </c>
      <c r="J1328" s="289"/>
    </row>
    <row r="1329" spans="1:10" ht="15.65" customHeight="1">
      <c r="A1329" s="105" t="s">
        <v>9742</v>
      </c>
      <c r="B1329" s="105" t="s">
        <v>46094</v>
      </c>
      <c r="C1329" s="32" t="s">
        <v>46095</v>
      </c>
      <c r="D1329" t="s">
        <v>45394</v>
      </c>
      <c r="E1329" t="s">
        <v>15</v>
      </c>
      <c r="G1329" t="s">
        <v>17</v>
      </c>
      <c r="H1329" t="s">
        <v>46057</v>
      </c>
      <c r="J1329" s="289"/>
    </row>
    <row r="1330" spans="1:10" ht="15.65" customHeight="1">
      <c r="A1330" s="105" t="s">
        <v>9745</v>
      </c>
      <c r="B1330" s="105" t="s">
        <v>46096</v>
      </c>
      <c r="C1330" s="32" t="s">
        <v>46097</v>
      </c>
      <c r="D1330" t="s">
        <v>45394</v>
      </c>
      <c r="E1330" t="s">
        <v>15</v>
      </c>
      <c r="G1330" t="s">
        <v>17</v>
      </c>
      <c r="H1330" t="s">
        <v>46057</v>
      </c>
      <c r="J1330" s="289"/>
    </row>
    <row r="1331" spans="1:10" ht="15.65" customHeight="1">
      <c r="A1331" s="105" t="s">
        <v>9748</v>
      </c>
      <c r="B1331" s="105" t="s">
        <v>46098</v>
      </c>
      <c r="C1331" s="32" t="s">
        <v>46099</v>
      </c>
      <c r="D1331" t="s">
        <v>45394</v>
      </c>
      <c r="E1331" t="s">
        <v>15</v>
      </c>
      <c r="G1331" t="s">
        <v>17</v>
      </c>
      <c r="H1331" t="s">
        <v>46057</v>
      </c>
      <c r="J1331" s="289"/>
    </row>
    <row r="1332" spans="1:10" ht="15.65" customHeight="1">
      <c r="A1332" s="105" t="s">
        <v>9763</v>
      </c>
      <c r="B1332" s="105" t="s">
        <v>46100</v>
      </c>
      <c r="C1332" s="32" t="s">
        <v>46101</v>
      </c>
      <c r="D1332" t="s">
        <v>45394</v>
      </c>
      <c r="E1332" t="s">
        <v>15</v>
      </c>
      <c r="G1332" t="s">
        <v>17</v>
      </c>
      <c r="H1332" t="s">
        <v>46057</v>
      </c>
      <c r="J1332" s="289"/>
    </row>
    <row r="1333" spans="1:10" ht="15.65" customHeight="1">
      <c r="A1333" s="105" t="s">
        <v>9766</v>
      </c>
      <c r="B1333" s="105" t="s">
        <v>46102</v>
      </c>
      <c r="C1333" s="32" t="s">
        <v>46103</v>
      </c>
      <c r="D1333" t="s">
        <v>45394</v>
      </c>
      <c r="E1333" t="s">
        <v>15</v>
      </c>
      <c r="G1333" t="s">
        <v>17</v>
      </c>
      <c r="H1333" t="s">
        <v>46057</v>
      </c>
      <c r="J1333" s="289"/>
    </row>
    <row r="1334" spans="1:10" ht="15.65" customHeight="1">
      <c r="A1334" s="105" t="s">
        <v>9769</v>
      </c>
      <c r="B1334" s="105" t="s">
        <v>46104</v>
      </c>
      <c r="C1334" s="32" t="s">
        <v>46105</v>
      </c>
      <c r="D1334" t="s">
        <v>45394</v>
      </c>
      <c r="E1334" t="s">
        <v>15</v>
      </c>
      <c r="G1334" t="s">
        <v>17</v>
      </c>
      <c r="H1334" t="s">
        <v>46057</v>
      </c>
      <c r="J1334" s="289"/>
    </row>
    <row r="1335" spans="1:10" ht="15.65" customHeight="1">
      <c r="A1335" s="105" t="s">
        <v>10159</v>
      </c>
      <c r="B1335" s="105" t="s">
        <v>46106</v>
      </c>
      <c r="C1335" s="32" t="s">
        <v>46107</v>
      </c>
      <c r="D1335" t="s">
        <v>45394</v>
      </c>
      <c r="E1335" t="s">
        <v>15</v>
      </c>
      <c r="G1335" t="s">
        <v>17</v>
      </c>
      <c r="H1335" t="s">
        <v>46057</v>
      </c>
      <c r="J1335" s="289"/>
    </row>
    <row r="1336" spans="1:10" ht="15.65" customHeight="1">
      <c r="A1336" s="105" t="s">
        <v>10162</v>
      </c>
      <c r="B1336" s="105" t="s">
        <v>46108</v>
      </c>
      <c r="C1336" s="32" t="s">
        <v>46109</v>
      </c>
      <c r="D1336" t="s">
        <v>45394</v>
      </c>
      <c r="E1336" t="s">
        <v>15</v>
      </c>
      <c r="G1336" t="s">
        <v>17</v>
      </c>
      <c r="H1336" t="s">
        <v>46057</v>
      </c>
      <c r="J1336" s="289"/>
    </row>
    <row r="1337" spans="1:10" ht="15.65" customHeight="1">
      <c r="A1337" s="105" t="s">
        <v>10164</v>
      </c>
      <c r="B1337" s="105" t="s">
        <v>46110</v>
      </c>
      <c r="C1337" s="32" t="s">
        <v>46111</v>
      </c>
      <c r="D1337" t="s">
        <v>45394</v>
      </c>
      <c r="E1337" t="s">
        <v>15</v>
      </c>
      <c r="G1337" t="s">
        <v>17</v>
      </c>
      <c r="H1337" t="s">
        <v>46057</v>
      </c>
      <c r="J1337" s="289"/>
    </row>
    <row r="1338" spans="1:10" ht="15.65" customHeight="1">
      <c r="A1338" s="105" t="s">
        <v>10167</v>
      </c>
      <c r="B1338" s="105" t="s">
        <v>46112</v>
      </c>
      <c r="C1338" s="32" t="s">
        <v>46113</v>
      </c>
      <c r="D1338" t="s">
        <v>45394</v>
      </c>
      <c r="E1338" t="s">
        <v>15</v>
      </c>
      <c r="G1338" t="s">
        <v>17</v>
      </c>
      <c r="H1338" t="s">
        <v>46057</v>
      </c>
      <c r="J1338" s="289"/>
    </row>
    <row r="1339" spans="1:10" ht="15.65" customHeight="1">
      <c r="A1339" s="105" t="s">
        <v>10170</v>
      </c>
      <c r="B1339" s="105" t="s">
        <v>46114</v>
      </c>
      <c r="C1339" s="32" t="s">
        <v>46115</v>
      </c>
      <c r="D1339" t="s">
        <v>45394</v>
      </c>
      <c r="E1339" t="s">
        <v>15</v>
      </c>
      <c r="G1339" t="s">
        <v>17</v>
      </c>
      <c r="H1339" t="s">
        <v>46057</v>
      </c>
      <c r="J1339" s="289"/>
    </row>
    <row r="1340" spans="1:10" ht="15.65" customHeight="1">
      <c r="A1340" s="105" t="s">
        <v>10173</v>
      </c>
      <c r="B1340" s="105" t="s">
        <v>46116</v>
      </c>
      <c r="C1340" s="32" t="s">
        <v>46117</v>
      </c>
      <c r="D1340" t="s">
        <v>45394</v>
      </c>
      <c r="E1340" t="s">
        <v>15</v>
      </c>
      <c r="G1340" t="s">
        <v>17</v>
      </c>
      <c r="H1340" t="s">
        <v>46057</v>
      </c>
      <c r="J1340" s="289"/>
    </row>
    <row r="1341" spans="1:10" ht="15.65" customHeight="1">
      <c r="A1341" s="105" t="s">
        <v>10176</v>
      </c>
      <c r="B1341" s="105" t="s">
        <v>46118</v>
      </c>
      <c r="C1341" s="32" t="s">
        <v>46119</v>
      </c>
      <c r="D1341" t="s">
        <v>45394</v>
      </c>
      <c r="E1341" t="s">
        <v>15</v>
      </c>
      <c r="G1341" t="s">
        <v>17</v>
      </c>
      <c r="H1341" t="s">
        <v>46057</v>
      </c>
      <c r="J1341" s="289"/>
    </row>
    <row r="1342" spans="1:10" ht="15.65" customHeight="1">
      <c r="A1342" s="105" t="s">
        <v>10179</v>
      </c>
      <c r="B1342" s="105" t="s">
        <v>46120</v>
      </c>
      <c r="C1342" s="32" t="s">
        <v>46121</v>
      </c>
      <c r="D1342" t="s">
        <v>45394</v>
      </c>
      <c r="E1342" t="s">
        <v>15</v>
      </c>
      <c r="G1342" t="s">
        <v>17</v>
      </c>
      <c r="H1342" t="s">
        <v>46057</v>
      </c>
      <c r="J1342" s="289"/>
    </row>
    <row r="1343" spans="1:10" ht="15.65" customHeight="1">
      <c r="A1343" s="105" t="s">
        <v>10182</v>
      </c>
      <c r="B1343" s="105" t="s">
        <v>46122</v>
      </c>
      <c r="C1343" s="32" t="s">
        <v>46123</v>
      </c>
      <c r="D1343" t="s">
        <v>45394</v>
      </c>
      <c r="E1343" t="s">
        <v>15</v>
      </c>
      <c r="G1343" t="s">
        <v>17</v>
      </c>
      <c r="H1343" t="s">
        <v>46057</v>
      </c>
      <c r="J1343" s="289"/>
    </row>
    <row r="1344" spans="1:10" ht="15.65" customHeight="1">
      <c r="A1344" s="105" t="s">
        <v>10185</v>
      </c>
      <c r="B1344" s="105" t="s">
        <v>46124</v>
      </c>
      <c r="C1344" s="32" t="s">
        <v>46125</v>
      </c>
      <c r="D1344" t="s">
        <v>45394</v>
      </c>
      <c r="E1344" t="s">
        <v>15</v>
      </c>
      <c r="G1344" t="s">
        <v>17</v>
      </c>
      <c r="H1344" t="s">
        <v>46057</v>
      </c>
      <c r="J1344" s="289"/>
    </row>
    <row r="1345" spans="1:10" ht="15.65" customHeight="1">
      <c r="A1345" s="105" t="s">
        <v>10188</v>
      </c>
      <c r="B1345" s="105" t="s">
        <v>46126</v>
      </c>
      <c r="C1345" s="32" t="s">
        <v>46127</v>
      </c>
      <c r="D1345" t="s">
        <v>45394</v>
      </c>
      <c r="E1345" t="s">
        <v>15</v>
      </c>
      <c r="G1345" t="s">
        <v>17</v>
      </c>
      <c r="H1345" t="s">
        <v>46057</v>
      </c>
      <c r="J1345" s="289"/>
    </row>
    <row r="1346" spans="1:10" ht="15.65" customHeight="1">
      <c r="A1346" s="105" t="s">
        <v>10191</v>
      </c>
      <c r="B1346" s="105" t="s">
        <v>46128</v>
      </c>
      <c r="C1346" s="32" t="s">
        <v>46129</v>
      </c>
      <c r="D1346" t="s">
        <v>45394</v>
      </c>
      <c r="E1346" t="s">
        <v>15</v>
      </c>
      <c r="G1346" t="s">
        <v>17</v>
      </c>
      <c r="H1346" t="s">
        <v>46057</v>
      </c>
      <c r="J1346" s="289"/>
    </row>
    <row r="1347" spans="1:10" ht="15.65" customHeight="1">
      <c r="A1347" s="105" t="s">
        <v>10194</v>
      </c>
      <c r="B1347" s="105" t="s">
        <v>46130</v>
      </c>
      <c r="C1347" s="32" t="s">
        <v>46131</v>
      </c>
      <c r="D1347" t="s">
        <v>45394</v>
      </c>
      <c r="E1347" t="s">
        <v>15</v>
      </c>
      <c r="G1347" t="s">
        <v>17</v>
      </c>
      <c r="H1347" t="s">
        <v>46057</v>
      </c>
      <c r="J1347" s="289"/>
    </row>
    <row r="1348" spans="1:10" ht="15.65" customHeight="1">
      <c r="A1348" s="105" t="s">
        <v>10197</v>
      </c>
      <c r="B1348" s="105" t="s">
        <v>46132</v>
      </c>
      <c r="C1348" s="32" t="s">
        <v>46133</v>
      </c>
      <c r="D1348" t="s">
        <v>45394</v>
      </c>
      <c r="E1348" t="s">
        <v>15</v>
      </c>
      <c r="G1348" t="s">
        <v>17</v>
      </c>
      <c r="H1348" t="s">
        <v>46057</v>
      </c>
      <c r="J1348" s="289"/>
    </row>
    <row r="1349" spans="1:10" ht="15.65" customHeight="1">
      <c r="A1349" s="105" t="s">
        <v>10200</v>
      </c>
      <c r="B1349" s="105" t="s">
        <v>46134</v>
      </c>
      <c r="C1349" s="32" t="s">
        <v>46135</v>
      </c>
      <c r="D1349" t="s">
        <v>45394</v>
      </c>
      <c r="E1349" t="s">
        <v>15</v>
      </c>
      <c r="G1349" t="s">
        <v>17</v>
      </c>
      <c r="H1349" t="s">
        <v>46057</v>
      </c>
      <c r="J1349" s="289"/>
    </row>
    <row r="1350" spans="1:10" ht="15.65" customHeight="1">
      <c r="A1350" s="105" t="s">
        <v>10203</v>
      </c>
      <c r="B1350" s="105" t="s">
        <v>46136</v>
      </c>
      <c r="C1350" s="32" t="s">
        <v>46137</v>
      </c>
      <c r="D1350" t="s">
        <v>45394</v>
      </c>
      <c r="E1350" t="s">
        <v>15</v>
      </c>
      <c r="G1350" t="s">
        <v>17</v>
      </c>
      <c r="H1350" t="s">
        <v>46057</v>
      </c>
      <c r="J1350" s="289"/>
    </row>
    <row r="1351" spans="1:10" ht="15.65" customHeight="1">
      <c r="A1351" s="105" t="s">
        <v>10206</v>
      </c>
      <c r="B1351" s="105" t="s">
        <v>46138</v>
      </c>
      <c r="C1351" s="32" t="s">
        <v>46139</v>
      </c>
      <c r="D1351" t="s">
        <v>45394</v>
      </c>
      <c r="E1351" t="s">
        <v>15</v>
      </c>
      <c r="G1351" t="s">
        <v>17</v>
      </c>
      <c r="H1351" t="s">
        <v>46057</v>
      </c>
      <c r="J1351" s="289"/>
    </row>
    <row r="1352" spans="1:10" ht="15.65" customHeight="1">
      <c r="A1352" s="105" t="s">
        <v>10209</v>
      </c>
      <c r="B1352" s="105" t="s">
        <v>46140</v>
      </c>
      <c r="C1352" s="32" t="s">
        <v>46141</v>
      </c>
      <c r="D1352" t="s">
        <v>45394</v>
      </c>
      <c r="E1352" t="s">
        <v>15</v>
      </c>
      <c r="G1352" t="s">
        <v>17</v>
      </c>
      <c r="H1352" t="s">
        <v>46057</v>
      </c>
      <c r="J1352" s="289"/>
    </row>
    <row r="1353" spans="1:10" ht="15.65" customHeight="1">
      <c r="A1353" s="105" t="s">
        <v>10212</v>
      </c>
      <c r="B1353" s="105" t="s">
        <v>46142</v>
      </c>
      <c r="C1353" s="32" t="s">
        <v>46143</v>
      </c>
      <c r="D1353" t="s">
        <v>45394</v>
      </c>
      <c r="E1353" t="s">
        <v>15</v>
      </c>
      <c r="G1353" t="s">
        <v>17</v>
      </c>
      <c r="H1353" t="s">
        <v>46057</v>
      </c>
      <c r="J1353" s="289"/>
    </row>
    <row r="1354" spans="1:10" ht="15.65" customHeight="1">
      <c r="A1354" s="105" t="s">
        <v>10214</v>
      </c>
      <c r="B1354" s="105" t="s">
        <v>46144</v>
      </c>
      <c r="C1354" s="159" t="s">
        <v>46145</v>
      </c>
      <c r="D1354" s="286" t="s">
        <v>45884</v>
      </c>
      <c r="E1354" s="302" t="s">
        <v>15</v>
      </c>
      <c r="G1354" t="s">
        <v>17</v>
      </c>
      <c r="H1354" s="285" t="s">
        <v>45886</v>
      </c>
      <c r="J1354" s="295"/>
    </row>
    <row r="1355" spans="1:10" ht="15.65" customHeight="1">
      <c r="A1355" s="105" t="s">
        <v>10217</v>
      </c>
      <c r="B1355" s="105" t="s">
        <v>46146</v>
      </c>
      <c r="C1355" s="32" t="s">
        <v>46147</v>
      </c>
      <c r="D1355" t="s">
        <v>45394</v>
      </c>
      <c r="E1355" t="s">
        <v>15</v>
      </c>
      <c r="G1355" t="s">
        <v>17</v>
      </c>
      <c r="H1355" t="s">
        <v>46057</v>
      </c>
      <c r="J1355" s="289"/>
    </row>
    <row r="1356" spans="1:10" ht="15.65" customHeight="1">
      <c r="A1356" s="105" t="s">
        <v>10221</v>
      </c>
      <c r="B1356" s="105" t="s">
        <v>46148</v>
      </c>
      <c r="C1356" s="32" t="s">
        <v>46149</v>
      </c>
      <c r="D1356" t="s">
        <v>45394</v>
      </c>
      <c r="E1356" t="s">
        <v>15</v>
      </c>
      <c r="G1356" t="s">
        <v>17</v>
      </c>
      <c r="H1356" t="s">
        <v>46057</v>
      </c>
      <c r="J1356" s="289"/>
    </row>
    <row r="1357" spans="1:10" ht="15.65" customHeight="1">
      <c r="A1357" s="105" t="s">
        <v>10224</v>
      </c>
      <c r="B1357" s="105" t="s">
        <v>46150</v>
      </c>
      <c r="C1357" s="32" t="s">
        <v>46151</v>
      </c>
      <c r="D1357" t="s">
        <v>45394</v>
      </c>
      <c r="E1357" t="s">
        <v>15</v>
      </c>
      <c r="G1357" t="s">
        <v>17</v>
      </c>
      <c r="H1357" t="s">
        <v>46057</v>
      </c>
      <c r="J1357" s="289"/>
    </row>
    <row r="1358" spans="1:10" ht="15.65" customHeight="1">
      <c r="A1358" s="105" t="s">
        <v>10227</v>
      </c>
      <c r="B1358" s="105" t="s">
        <v>46152</v>
      </c>
      <c r="C1358" s="32" t="s">
        <v>46153</v>
      </c>
      <c r="D1358" t="s">
        <v>45394</v>
      </c>
      <c r="E1358" t="s">
        <v>15</v>
      </c>
      <c r="G1358" t="s">
        <v>17</v>
      </c>
      <c r="H1358" t="s">
        <v>46057</v>
      </c>
      <c r="J1358" s="289"/>
    </row>
    <row r="1359" spans="1:10" ht="15.65" customHeight="1">
      <c r="A1359" s="105" t="s">
        <v>10230</v>
      </c>
      <c r="B1359" s="105" t="s">
        <v>46154</v>
      </c>
      <c r="C1359" s="32" t="s">
        <v>46155</v>
      </c>
      <c r="D1359" t="s">
        <v>45394</v>
      </c>
      <c r="E1359" t="s">
        <v>15</v>
      </c>
      <c r="G1359" t="s">
        <v>17</v>
      </c>
      <c r="H1359" t="s">
        <v>46057</v>
      </c>
      <c r="J1359" s="289"/>
    </row>
    <row r="1360" spans="1:10" ht="15.65" customHeight="1">
      <c r="A1360" s="105" t="s">
        <v>10233</v>
      </c>
      <c r="B1360" s="105" t="s">
        <v>46156</v>
      </c>
      <c r="C1360" s="32" t="s">
        <v>46157</v>
      </c>
      <c r="D1360" t="s">
        <v>45394</v>
      </c>
      <c r="E1360" t="s">
        <v>15</v>
      </c>
      <c r="G1360" t="s">
        <v>17</v>
      </c>
      <c r="H1360" t="s">
        <v>46057</v>
      </c>
      <c r="J1360" s="289"/>
    </row>
    <row r="1361" spans="1:10" ht="15.65" customHeight="1">
      <c r="A1361" s="105" t="s">
        <v>10236</v>
      </c>
      <c r="B1361" s="105" t="s">
        <v>46158</v>
      </c>
      <c r="C1361" s="32" t="s">
        <v>46159</v>
      </c>
      <c r="D1361" t="s">
        <v>45394</v>
      </c>
      <c r="E1361" t="s">
        <v>15</v>
      </c>
      <c r="G1361" t="s">
        <v>17</v>
      </c>
      <c r="H1361" t="s">
        <v>46057</v>
      </c>
      <c r="J1361" s="289"/>
    </row>
    <row r="1362" spans="1:10" ht="15.65" customHeight="1">
      <c r="A1362" s="105" t="s">
        <v>10239</v>
      </c>
      <c r="B1362" s="105" t="s">
        <v>46160</v>
      </c>
      <c r="C1362" s="32" t="s">
        <v>46161</v>
      </c>
      <c r="D1362" t="s">
        <v>45394</v>
      </c>
      <c r="E1362" t="s">
        <v>15</v>
      </c>
      <c r="G1362" t="s">
        <v>17</v>
      </c>
      <c r="H1362" t="s">
        <v>46057</v>
      </c>
      <c r="J1362" s="289"/>
    </row>
    <row r="1363" spans="1:10" ht="15.65" customHeight="1">
      <c r="A1363" s="105" t="s">
        <v>10242</v>
      </c>
      <c r="B1363" s="105" t="s">
        <v>46162</v>
      </c>
      <c r="C1363" s="32" t="s">
        <v>46163</v>
      </c>
      <c r="D1363" t="s">
        <v>45394</v>
      </c>
      <c r="E1363" t="s">
        <v>15</v>
      </c>
      <c r="G1363" t="s">
        <v>17</v>
      </c>
      <c r="H1363" t="s">
        <v>46057</v>
      </c>
      <c r="J1363" s="289"/>
    </row>
    <row r="1364" spans="1:10" ht="15.65" customHeight="1">
      <c r="A1364" s="105" t="s">
        <v>10245</v>
      </c>
      <c r="B1364" s="105" t="s">
        <v>46164</v>
      </c>
      <c r="C1364" s="32" t="s">
        <v>46165</v>
      </c>
      <c r="D1364" t="s">
        <v>45394</v>
      </c>
      <c r="E1364" t="s">
        <v>15</v>
      </c>
      <c r="G1364" t="s">
        <v>17</v>
      </c>
      <c r="H1364" t="s">
        <v>46057</v>
      </c>
      <c r="J1364" s="289"/>
    </row>
    <row r="1365" spans="1:10" ht="15.65" customHeight="1">
      <c r="A1365" s="105" t="s">
        <v>10248</v>
      </c>
      <c r="B1365" s="105" t="s">
        <v>46166</v>
      </c>
      <c r="C1365" s="32" t="s">
        <v>46167</v>
      </c>
      <c r="D1365" t="s">
        <v>45394</v>
      </c>
      <c r="E1365" t="s">
        <v>15</v>
      </c>
      <c r="G1365" t="s">
        <v>17</v>
      </c>
      <c r="H1365" t="s">
        <v>46057</v>
      </c>
      <c r="J1365" s="289"/>
    </row>
    <row r="1366" spans="1:10" ht="15.65" customHeight="1">
      <c r="A1366" s="105" t="s">
        <v>10250</v>
      </c>
      <c r="B1366" s="105" t="s">
        <v>46168</v>
      </c>
      <c r="C1366" s="32" t="s">
        <v>46169</v>
      </c>
      <c r="D1366" t="s">
        <v>45394</v>
      </c>
      <c r="E1366" t="s">
        <v>15</v>
      </c>
      <c r="G1366" t="s">
        <v>17</v>
      </c>
      <c r="H1366" t="s">
        <v>46057</v>
      </c>
      <c r="J1366" s="289"/>
    </row>
    <row r="1367" spans="1:10" ht="15.65" customHeight="1">
      <c r="A1367" s="105" t="s">
        <v>10253</v>
      </c>
      <c r="B1367" s="105" t="s">
        <v>46170</v>
      </c>
      <c r="C1367" s="32" t="s">
        <v>46171</v>
      </c>
      <c r="D1367" t="s">
        <v>45394</v>
      </c>
      <c r="E1367" t="s">
        <v>15</v>
      </c>
      <c r="G1367" t="s">
        <v>17</v>
      </c>
      <c r="H1367" t="s">
        <v>46057</v>
      </c>
      <c r="J1367" s="289"/>
    </row>
    <row r="1368" spans="1:10" ht="15.65" customHeight="1">
      <c r="A1368" s="105" t="s">
        <v>10256</v>
      </c>
      <c r="B1368" s="105" t="s">
        <v>46172</v>
      </c>
      <c r="C1368" s="32" t="s">
        <v>46173</v>
      </c>
      <c r="D1368" t="s">
        <v>45394</v>
      </c>
      <c r="E1368" t="s">
        <v>15</v>
      </c>
      <c r="G1368" t="s">
        <v>17</v>
      </c>
      <c r="H1368" t="s">
        <v>46057</v>
      </c>
      <c r="J1368" s="289"/>
    </row>
    <row r="1369" spans="1:10" ht="15.65" customHeight="1">
      <c r="A1369" s="105" t="s">
        <v>10258</v>
      </c>
      <c r="B1369" s="105" t="s">
        <v>46174</v>
      </c>
      <c r="C1369" s="32" t="s">
        <v>46175</v>
      </c>
      <c r="D1369" t="s">
        <v>45394</v>
      </c>
      <c r="E1369" t="s">
        <v>15</v>
      </c>
      <c r="G1369" t="s">
        <v>17</v>
      </c>
      <c r="H1369" t="s">
        <v>46057</v>
      </c>
      <c r="J1369" s="289"/>
    </row>
    <row r="1370" spans="1:10" ht="15.65" customHeight="1">
      <c r="A1370" s="105" t="s">
        <v>10260</v>
      </c>
      <c r="B1370" s="105" t="s">
        <v>46176</v>
      </c>
      <c r="C1370" s="32" t="s">
        <v>46177</v>
      </c>
      <c r="D1370" t="s">
        <v>45394</v>
      </c>
      <c r="E1370" t="s">
        <v>15</v>
      </c>
      <c r="G1370" t="s">
        <v>17</v>
      </c>
      <c r="H1370" t="s">
        <v>46057</v>
      </c>
      <c r="J1370" s="289"/>
    </row>
    <row r="1371" spans="1:10" ht="15.65" customHeight="1">
      <c r="A1371" s="105" t="s">
        <v>10263</v>
      </c>
      <c r="B1371" s="105" t="s">
        <v>46178</v>
      </c>
      <c r="C1371" s="32" t="s">
        <v>46179</v>
      </c>
      <c r="D1371" t="s">
        <v>45394</v>
      </c>
      <c r="E1371" t="s">
        <v>15</v>
      </c>
      <c r="G1371" t="s">
        <v>17</v>
      </c>
      <c r="H1371" t="s">
        <v>46180</v>
      </c>
      <c r="J1371" s="289"/>
    </row>
    <row r="1372" spans="1:10" ht="15.65" customHeight="1">
      <c r="A1372" s="105" t="s">
        <v>10266</v>
      </c>
      <c r="B1372" s="105" t="s">
        <v>46181</v>
      </c>
      <c r="C1372" s="32" t="s">
        <v>46182</v>
      </c>
      <c r="D1372" t="s">
        <v>45394</v>
      </c>
      <c r="E1372" t="s">
        <v>15</v>
      </c>
      <c r="G1372" t="s">
        <v>17</v>
      </c>
      <c r="H1372" t="s">
        <v>46180</v>
      </c>
      <c r="J1372" s="289"/>
    </row>
    <row r="1373" spans="1:10" ht="15.65" customHeight="1">
      <c r="A1373" s="105" t="s">
        <v>10268</v>
      </c>
      <c r="B1373" s="105" t="s">
        <v>46183</v>
      </c>
      <c r="C1373" s="32" t="s">
        <v>46184</v>
      </c>
      <c r="D1373" t="s">
        <v>45394</v>
      </c>
      <c r="E1373" t="s">
        <v>15</v>
      </c>
      <c r="G1373" t="s">
        <v>17</v>
      </c>
      <c r="H1373" t="s">
        <v>46180</v>
      </c>
      <c r="J1373" s="289"/>
    </row>
    <row r="1374" spans="1:10" ht="15.65" customHeight="1">
      <c r="A1374" s="105" t="s">
        <v>10278</v>
      </c>
      <c r="B1374" s="105" t="s">
        <v>46185</v>
      </c>
      <c r="C1374" s="32" t="s">
        <v>46186</v>
      </c>
      <c r="D1374" t="s">
        <v>45394</v>
      </c>
      <c r="E1374" t="s">
        <v>15</v>
      </c>
      <c r="G1374" t="s">
        <v>17</v>
      </c>
      <c r="H1374" t="s">
        <v>46180</v>
      </c>
      <c r="J1374" s="289"/>
    </row>
    <row r="1375" spans="1:10" ht="15.65" customHeight="1">
      <c r="A1375" s="105" t="s">
        <v>10281</v>
      </c>
      <c r="B1375" s="105" t="s">
        <v>46187</v>
      </c>
      <c r="C1375" s="32" t="s">
        <v>46188</v>
      </c>
      <c r="D1375" t="s">
        <v>45394</v>
      </c>
      <c r="E1375" t="s">
        <v>15</v>
      </c>
      <c r="G1375" t="s">
        <v>17</v>
      </c>
      <c r="H1375" t="s">
        <v>46180</v>
      </c>
      <c r="J1375" s="289"/>
    </row>
    <row r="1376" spans="1:10" ht="15.65" customHeight="1">
      <c r="A1376" s="105" t="s">
        <v>10285</v>
      </c>
      <c r="B1376" s="105" t="s">
        <v>46189</v>
      </c>
      <c r="C1376" s="32" t="s">
        <v>46190</v>
      </c>
      <c r="D1376" t="s">
        <v>45394</v>
      </c>
      <c r="E1376" t="s">
        <v>15</v>
      </c>
      <c r="G1376" t="s">
        <v>17</v>
      </c>
      <c r="H1376" t="s">
        <v>46180</v>
      </c>
      <c r="J1376" s="289"/>
    </row>
    <row r="1377" spans="1:10" ht="15.65" customHeight="1">
      <c r="A1377" s="105" t="s">
        <v>10288</v>
      </c>
      <c r="B1377" s="105" t="s">
        <v>46191</v>
      </c>
      <c r="C1377" s="32" t="s">
        <v>46192</v>
      </c>
      <c r="D1377" t="s">
        <v>45394</v>
      </c>
      <c r="E1377" t="s">
        <v>15</v>
      </c>
      <c r="G1377" t="s">
        <v>17</v>
      </c>
      <c r="H1377" t="s">
        <v>46180</v>
      </c>
      <c r="J1377" s="289"/>
    </row>
    <row r="1378" spans="1:10" ht="15.65" customHeight="1">
      <c r="A1378" s="105" t="s">
        <v>10291</v>
      </c>
      <c r="B1378" s="105" t="s">
        <v>46193</v>
      </c>
      <c r="C1378" s="32" t="s">
        <v>46194</v>
      </c>
      <c r="D1378" t="s">
        <v>45394</v>
      </c>
      <c r="E1378" t="s">
        <v>15</v>
      </c>
      <c r="G1378" t="s">
        <v>17</v>
      </c>
      <c r="H1378" t="s">
        <v>46180</v>
      </c>
      <c r="J1378" s="289"/>
    </row>
    <row r="1379" spans="1:10" ht="15.65" customHeight="1">
      <c r="A1379" s="105" t="s">
        <v>10294</v>
      </c>
      <c r="B1379" s="105" t="s">
        <v>46195</v>
      </c>
      <c r="C1379" s="32" t="s">
        <v>46196</v>
      </c>
      <c r="D1379" t="s">
        <v>45394</v>
      </c>
      <c r="E1379" t="s">
        <v>15</v>
      </c>
      <c r="G1379" t="s">
        <v>17</v>
      </c>
      <c r="H1379" t="s">
        <v>46180</v>
      </c>
      <c r="J1379" s="289"/>
    </row>
    <row r="1380" spans="1:10" ht="15.65" customHeight="1">
      <c r="A1380" s="105" t="s">
        <v>10297</v>
      </c>
      <c r="B1380" s="105" t="s">
        <v>46197</v>
      </c>
      <c r="C1380" s="32" t="s">
        <v>46198</v>
      </c>
      <c r="D1380" t="s">
        <v>45394</v>
      </c>
      <c r="E1380" t="s">
        <v>15</v>
      </c>
      <c r="G1380" t="s">
        <v>17</v>
      </c>
      <c r="H1380" t="s">
        <v>46180</v>
      </c>
      <c r="J1380" s="289"/>
    </row>
    <row r="1381" spans="1:10" ht="15.65" customHeight="1">
      <c r="A1381" s="105" t="s">
        <v>10299</v>
      </c>
      <c r="B1381" s="105" t="s">
        <v>46199</v>
      </c>
      <c r="C1381" s="32" t="s">
        <v>46200</v>
      </c>
      <c r="D1381" t="s">
        <v>45394</v>
      </c>
      <c r="E1381" t="s">
        <v>15</v>
      </c>
      <c r="G1381" t="s">
        <v>17</v>
      </c>
      <c r="H1381" t="s">
        <v>46180</v>
      </c>
      <c r="J1381" s="289"/>
    </row>
    <row r="1382" spans="1:10" ht="15.65" customHeight="1">
      <c r="A1382" s="105" t="s">
        <v>10302</v>
      </c>
      <c r="B1382" s="105" t="s">
        <v>46201</v>
      </c>
      <c r="C1382" s="32" t="s">
        <v>46202</v>
      </c>
      <c r="D1382" t="s">
        <v>45394</v>
      </c>
      <c r="E1382" t="s">
        <v>15</v>
      </c>
      <c r="G1382" t="s">
        <v>17</v>
      </c>
      <c r="H1382" t="s">
        <v>46180</v>
      </c>
      <c r="J1382" s="289"/>
    </row>
    <row r="1383" spans="1:10" ht="15.65" customHeight="1">
      <c r="A1383" s="105" t="s">
        <v>10305</v>
      </c>
      <c r="B1383" s="105" t="s">
        <v>46203</v>
      </c>
      <c r="C1383" s="32" t="s">
        <v>46204</v>
      </c>
      <c r="D1383" t="s">
        <v>45394</v>
      </c>
      <c r="E1383" t="s">
        <v>15</v>
      </c>
      <c r="G1383" t="s">
        <v>17</v>
      </c>
      <c r="H1383" t="s">
        <v>46180</v>
      </c>
      <c r="J1383" s="289"/>
    </row>
    <row r="1384" spans="1:10" ht="15.65" customHeight="1">
      <c r="A1384" s="105" t="s">
        <v>10308</v>
      </c>
      <c r="B1384" s="105" t="s">
        <v>46205</v>
      </c>
      <c r="C1384" s="32" t="s">
        <v>46206</v>
      </c>
      <c r="D1384" t="s">
        <v>45394</v>
      </c>
      <c r="E1384" t="s">
        <v>15</v>
      </c>
      <c r="G1384" t="s">
        <v>17</v>
      </c>
      <c r="H1384" t="s">
        <v>46180</v>
      </c>
      <c r="J1384" s="289"/>
    </row>
    <row r="1385" spans="1:10" ht="15.65" customHeight="1">
      <c r="A1385" s="105" t="s">
        <v>10311</v>
      </c>
      <c r="B1385" s="105" t="s">
        <v>46207</v>
      </c>
      <c r="C1385" s="32" t="s">
        <v>46208</v>
      </c>
      <c r="D1385" t="s">
        <v>45394</v>
      </c>
      <c r="E1385" t="s">
        <v>15</v>
      </c>
      <c r="G1385" t="s">
        <v>17</v>
      </c>
      <c r="H1385" t="s">
        <v>46180</v>
      </c>
      <c r="J1385" s="289"/>
    </row>
    <row r="1386" spans="1:10" ht="15.65" customHeight="1">
      <c r="A1386" s="105" t="s">
        <v>10314</v>
      </c>
      <c r="B1386" s="105" t="s">
        <v>46209</v>
      </c>
      <c r="C1386" s="32" t="s">
        <v>46210</v>
      </c>
      <c r="D1386" t="s">
        <v>45394</v>
      </c>
      <c r="E1386" t="s">
        <v>15</v>
      </c>
      <c r="G1386" t="s">
        <v>17</v>
      </c>
      <c r="H1386" t="s">
        <v>46180</v>
      </c>
      <c r="J1386" s="289"/>
    </row>
    <row r="1387" spans="1:10" ht="15.65" customHeight="1">
      <c r="A1387" s="105" t="s">
        <v>10317</v>
      </c>
      <c r="B1387" s="105" t="s">
        <v>46211</v>
      </c>
      <c r="C1387" s="32" t="s">
        <v>46212</v>
      </c>
      <c r="D1387" t="s">
        <v>45394</v>
      </c>
      <c r="E1387" t="s">
        <v>15</v>
      </c>
      <c r="G1387" t="s">
        <v>17</v>
      </c>
      <c r="H1387" t="s">
        <v>46180</v>
      </c>
      <c r="J1387" s="289"/>
    </row>
    <row r="1388" spans="1:10" ht="15.65" customHeight="1">
      <c r="A1388" s="105" t="s">
        <v>10320</v>
      </c>
      <c r="B1388" s="105" t="s">
        <v>46213</v>
      </c>
      <c r="C1388" s="32" t="s">
        <v>46214</v>
      </c>
      <c r="D1388" t="s">
        <v>45394</v>
      </c>
      <c r="E1388" t="s">
        <v>15</v>
      </c>
      <c r="G1388" t="s">
        <v>17</v>
      </c>
      <c r="H1388" t="s">
        <v>46180</v>
      </c>
      <c r="J1388" s="289"/>
    </row>
    <row r="1389" spans="1:10" ht="15.65" customHeight="1">
      <c r="A1389" s="105" t="s">
        <v>10322</v>
      </c>
      <c r="B1389" s="105" t="s">
        <v>46215</v>
      </c>
      <c r="C1389" s="32" t="s">
        <v>46216</v>
      </c>
      <c r="D1389" t="s">
        <v>45394</v>
      </c>
      <c r="E1389" t="s">
        <v>15</v>
      </c>
      <c r="G1389" t="s">
        <v>17</v>
      </c>
      <c r="H1389" t="s">
        <v>46180</v>
      </c>
      <c r="J1389" s="289"/>
    </row>
    <row r="1390" spans="1:10" ht="15.65" customHeight="1">
      <c r="A1390" s="105" t="s">
        <v>10325</v>
      </c>
      <c r="B1390" s="105" t="s">
        <v>46217</v>
      </c>
      <c r="C1390" s="32" t="s">
        <v>46218</v>
      </c>
      <c r="D1390" t="s">
        <v>45394</v>
      </c>
      <c r="E1390" t="s">
        <v>15</v>
      </c>
      <c r="G1390" t="s">
        <v>17</v>
      </c>
      <c r="H1390" t="s">
        <v>46180</v>
      </c>
      <c r="J1390" s="289"/>
    </row>
    <row r="1391" spans="1:10" ht="15.65" customHeight="1">
      <c r="A1391" s="105" t="s">
        <v>10327</v>
      </c>
      <c r="B1391" s="105" t="s">
        <v>46219</v>
      </c>
      <c r="C1391" s="32" t="s">
        <v>46220</v>
      </c>
      <c r="D1391" t="s">
        <v>45394</v>
      </c>
      <c r="E1391" t="s">
        <v>15</v>
      </c>
      <c r="G1391" t="s">
        <v>17</v>
      </c>
      <c r="H1391" t="s">
        <v>46180</v>
      </c>
      <c r="J1391" s="289"/>
    </row>
    <row r="1392" spans="1:10" ht="15.65" customHeight="1">
      <c r="A1392" s="105" t="s">
        <v>10329</v>
      </c>
      <c r="B1392" s="105" t="s">
        <v>46221</v>
      </c>
      <c r="C1392" s="32" t="s">
        <v>46222</v>
      </c>
      <c r="D1392" t="s">
        <v>45394</v>
      </c>
      <c r="E1392" t="s">
        <v>15</v>
      </c>
      <c r="G1392" t="s">
        <v>17</v>
      </c>
      <c r="H1392" t="s">
        <v>46180</v>
      </c>
      <c r="J1392" s="289"/>
    </row>
    <row r="1393" spans="1:10" ht="15.65" customHeight="1">
      <c r="A1393" s="105" t="s">
        <v>10332</v>
      </c>
      <c r="B1393" s="105" t="s">
        <v>46223</v>
      </c>
      <c r="C1393" s="32" t="s">
        <v>46224</v>
      </c>
      <c r="D1393" t="s">
        <v>45394</v>
      </c>
      <c r="E1393" t="s">
        <v>15</v>
      </c>
      <c r="G1393" t="s">
        <v>17</v>
      </c>
      <c r="H1393" t="s">
        <v>46180</v>
      </c>
      <c r="J1393" s="289"/>
    </row>
    <row r="1394" spans="1:10" ht="15.65" customHeight="1">
      <c r="A1394" s="105" t="s">
        <v>10334</v>
      </c>
      <c r="B1394" s="105" t="s">
        <v>46225</v>
      </c>
      <c r="C1394" s="32" t="s">
        <v>46226</v>
      </c>
      <c r="D1394" t="s">
        <v>45394</v>
      </c>
      <c r="E1394" t="s">
        <v>15</v>
      </c>
      <c r="G1394" t="s">
        <v>17</v>
      </c>
      <c r="H1394" t="s">
        <v>46180</v>
      </c>
      <c r="J1394" s="289"/>
    </row>
    <row r="1395" spans="1:10" ht="15.65" customHeight="1">
      <c r="A1395" s="105" t="s">
        <v>10337</v>
      </c>
      <c r="B1395" s="105" t="s">
        <v>46227</v>
      </c>
      <c r="C1395" s="32" t="s">
        <v>46228</v>
      </c>
      <c r="D1395" t="s">
        <v>45394</v>
      </c>
      <c r="E1395" t="s">
        <v>15</v>
      </c>
      <c r="G1395" t="s">
        <v>17</v>
      </c>
      <c r="H1395" t="s">
        <v>46180</v>
      </c>
      <c r="J1395" s="289"/>
    </row>
    <row r="1396" spans="1:10" ht="15.65" customHeight="1">
      <c r="A1396" s="105" t="s">
        <v>10340</v>
      </c>
      <c r="B1396" s="105" t="s">
        <v>46229</v>
      </c>
      <c r="C1396" s="32" t="s">
        <v>46230</v>
      </c>
      <c r="D1396" t="s">
        <v>45394</v>
      </c>
      <c r="E1396" t="s">
        <v>15</v>
      </c>
      <c r="G1396" t="s">
        <v>17</v>
      </c>
      <c r="H1396" t="s">
        <v>46180</v>
      </c>
      <c r="J1396" s="289"/>
    </row>
    <row r="1397" spans="1:10" ht="15.65" customHeight="1">
      <c r="A1397" s="105" t="s">
        <v>10342</v>
      </c>
      <c r="B1397" s="105" t="s">
        <v>46231</v>
      </c>
      <c r="C1397" s="32" t="s">
        <v>46232</v>
      </c>
      <c r="D1397" t="s">
        <v>45394</v>
      </c>
      <c r="E1397" t="s">
        <v>15</v>
      </c>
      <c r="G1397" t="s">
        <v>17</v>
      </c>
      <c r="H1397" t="s">
        <v>46180</v>
      </c>
      <c r="J1397" s="289"/>
    </row>
    <row r="1398" spans="1:10" ht="15.65" customHeight="1">
      <c r="A1398" s="105" t="s">
        <v>10345</v>
      </c>
      <c r="B1398" s="105" t="s">
        <v>46233</v>
      </c>
      <c r="C1398" s="32" t="s">
        <v>46234</v>
      </c>
      <c r="D1398" t="s">
        <v>45394</v>
      </c>
      <c r="E1398" t="s">
        <v>15</v>
      </c>
      <c r="G1398" t="s">
        <v>17</v>
      </c>
      <c r="H1398" t="s">
        <v>46180</v>
      </c>
      <c r="J1398" s="289"/>
    </row>
    <row r="1399" spans="1:10" ht="15.65" customHeight="1">
      <c r="A1399" s="105" t="s">
        <v>10348</v>
      </c>
      <c r="B1399" s="105" t="s">
        <v>46235</v>
      </c>
      <c r="C1399" s="32" t="s">
        <v>46236</v>
      </c>
      <c r="D1399" t="s">
        <v>45394</v>
      </c>
      <c r="E1399" t="s">
        <v>15</v>
      </c>
      <c r="G1399" t="s">
        <v>17</v>
      </c>
      <c r="H1399" t="s">
        <v>46180</v>
      </c>
      <c r="J1399" s="289"/>
    </row>
    <row r="1400" spans="1:10" ht="15.65" customHeight="1">
      <c r="A1400" s="105" t="s">
        <v>10351</v>
      </c>
      <c r="B1400" s="105" t="s">
        <v>46237</v>
      </c>
      <c r="C1400" s="32" t="s">
        <v>46238</v>
      </c>
      <c r="D1400" t="s">
        <v>45394</v>
      </c>
      <c r="E1400" t="s">
        <v>15</v>
      </c>
      <c r="G1400" t="s">
        <v>17</v>
      </c>
      <c r="H1400" t="s">
        <v>46180</v>
      </c>
      <c r="J1400" s="289"/>
    </row>
    <row r="1401" spans="1:10" ht="15.65" customHeight="1">
      <c r="A1401" s="105" t="s">
        <v>10354</v>
      </c>
      <c r="B1401" s="105" t="s">
        <v>46239</v>
      </c>
      <c r="C1401" s="32" t="s">
        <v>46240</v>
      </c>
      <c r="D1401" t="s">
        <v>45394</v>
      </c>
      <c r="E1401" t="s">
        <v>15</v>
      </c>
      <c r="G1401" t="s">
        <v>17</v>
      </c>
      <c r="H1401" t="s">
        <v>46180</v>
      </c>
      <c r="J1401" s="289"/>
    </row>
    <row r="1402" spans="1:10" ht="15.65" customHeight="1">
      <c r="A1402" s="105" t="s">
        <v>10357</v>
      </c>
      <c r="B1402" s="105" t="s">
        <v>46241</v>
      </c>
      <c r="C1402" s="32" t="s">
        <v>46242</v>
      </c>
      <c r="D1402" t="s">
        <v>45394</v>
      </c>
      <c r="E1402" t="s">
        <v>15</v>
      </c>
      <c r="G1402" t="s">
        <v>17</v>
      </c>
      <c r="H1402" t="s">
        <v>46180</v>
      </c>
      <c r="J1402" s="289"/>
    </row>
    <row r="1403" spans="1:10" ht="15.65" customHeight="1">
      <c r="A1403" s="105" t="s">
        <v>10360</v>
      </c>
      <c r="B1403" s="105" t="s">
        <v>46243</v>
      </c>
      <c r="C1403" s="32" t="s">
        <v>46244</v>
      </c>
      <c r="D1403" t="s">
        <v>45394</v>
      </c>
      <c r="E1403" t="s">
        <v>15</v>
      </c>
      <c r="G1403" t="s">
        <v>17</v>
      </c>
      <c r="H1403" t="s">
        <v>46180</v>
      </c>
      <c r="J1403" s="289"/>
    </row>
    <row r="1404" spans="1:10" ht="15.65" customHeight="1">
      <c r="A1404" s="105" t="s">
        <v>10363</v>
      </c>
      <c r="B1404" s="105" t="s">
        <v>46245</v>
      </c>
      <c r="C1404" s="32" t="s">
        <v>46246</v>
      </c>
      <c r="D1404" t="s">
        <v>45394</v>
      </c>
      <c r="E1404" t="s">
        <v>15</v>
      </c>
      <c r="G1404" t="s">
        <v>17</v>
      </c>
      <c r="H1404" t="s">
        <v>46180</v>
      </c>
      <c r="J1404" s="289"/>
    </row>
    <row r="1405" spans="1:10" ht="15.65" customHeight="1">
      <c r="A1405" s="105" t="s">
        <v>10365</v>
      </c>
      <c r="B1405" s="105" t="s">
        <v>46247</v>
      </c>
      <c r="C1405" s="32" t="s">
        <v>46248</v>
      </c>
      <c r="D1405" t="s">
        <v>45394</v>
      </c>
      <c r="E1405" t="s">
        <v>15</v>
      </c>
      <c r="G1405" t="s">
        <v>17</v>
      </c>
      <c r="H1405" t="s">
        <v>46180</v>
      </c>
      <c r="J1405" s="289"/>
    </row>
    <row r="1406" spans="1:10" ht="15.65" customHeight="1">
      <c r="A1406" s="105" t="s">
        <v>10368</v>
      </c>
      <c r="B1406" s="105" t="s">
        <v>46249</v>
      </c>
      <c r="C1406" s="32" t="s">
        <v>46250</v>
      </c>
      <c r="D1406" t="s">
        <v>45394</v>
      </c>
      <c r="E1406" t="s">
        <v>15</v>
      </c>
      <c r="G1406" t="s">
        <v>17</v>
      </c>
      <c r="H1406" t="s">
        <v>46180</v>
      </c>
      <c r="J1406" s="289"/>
    </row>
    <row r="1407" spans="1:10" ht="15.65" customHeight="1">
      <c r="A1407" s="105" t="s">
        <v>10371</v>
      </c>
      <c r="B1407" s="105" t="s">
        <v>46251</v>
      </c>
      <c r="C1407" s="32" t="s">
        <v>46252</v>
      </c>
      <c r="D1407" t="s">
        <v>45394</v>
      </c>
      <c r="E1407" t="s">
        <v>15</v>
      </c>
      <c r="G1407" t="s">
        <v>17</v>
      </c>
      <c r="H1407" t="s">
        <v>46180</v>
      </c>
      <c r="J1407" s="289"/>
    </row>
    <row r="1408" spans="1:10" ht="15.65" customHeight="1">
      <c r="A1408" s="105" t="s">
        <v>10374</v>
      </c>
      <c r="B1408" s="105" t="s">
        <v>46253</v>
      </c>
      <c r="C1408" s="32" t="s">
        <v>46254</v>
      </c>
      <c r="D1408" t="s">
        <v>45394</v>
      </c>
      <c r="E1408" t="s">
        <v>15</v>
      </c>
      <c r="G1408" t="s">
        <v>17</v>
      </c>
      <c r="H1408" t="s">
        <v>46180</v>
      </c>
      <c r="J1408" s="289"/>
    </row>
    <row r="1409" spans="1:10" ht="15.65" customHeight="1">
      <c r="A1409" s="105" t="s">
        <v>10377</v>
      </c>
      <c r="B1409" s="105" t="s">
        <v>46255</v>
      </c>
      <c r="C1409" s="32" t="s">
        <v>46256</v>
      </c>
      <c r="D1409" t="s">
        <v>45394</v>
      </c>
      <c r="E1409" t="s">
        <v>15</v>
      </c>
      <c r="G1409" t="s">
        <v>17</v>
      </c>
      <c r="H1409" t="s">
        <v>46180</v>
      </c>
      <c r="J1409" s="289"/>
    </row>
    <row r="1410" spans="1:10" ht="15.65" customHeight="1">
      <c r="A1410" s="105" t="s">
        <v>10380</v>
      </c>
      <c r="B1410" s="105" t="s">
        <v>46257</v>
      </c>
      <c r="C1410" s="32" t="s">
        <v>46258</v>
      </c>
      <c r="D1410" t="s">
        <v>45394</v>
      </c>
      <c r="E1410" t="s">
        <v>15</v>
      </c>
      <c r="G1410" t="s">
        <v>17</v>
      </c>
      <c r="H1410" t="s">
        <v>46180</v>
      </c>
      <c r="J1410" s="289"/>
    </row>
    <row r="1411" spans="1:10" ht="15.65" customHeight="1">
      <c r="A1411" s="105" t="s">
        <v>10383</v>
      </c>
      <c r="B1411" s="105" t="s">
        <v>46259</v>
      </c>
      <c r="C1411" s="32" t="s">
        <v>46260</v>
      </c>
      <c r="D1411" t="s">
        <v>45394</v>
      </c>
      <c r="E1411" t="s">
        <v>15</v>
      </c>
      <c r="G1411" t="s">
        <v>17</v>
      </c>
      <c r="H1411" t="s">
        <v>46180</v>
      </c>
      <c r="J1411" s="289"/>
    </row>
    <row r="1412" spans="1:10" ht="15.65" customHeight="1">
      <c r="A1412" s="105" t="s">
        <v>10386</v>
      </c>
      <c r="B1412" s="105" t="s">
        <v>46261</v>
      </c>
      <c r="C1412" s="32" t="s">
        <v>46262</v>
      </c>
      <c r="D1412" t="s">
        <v>45394</v>
      </c>
      <c r="E1412" t="s">
        <v>15</v>
      </c>
      <c r="G1412" t="s">
        <v>17</v>
      </c>
      <c r="H1412" t="s">
        <v>46180</v>
      </c>
      <c r="J1412" s="289"/>
    </row>
    <row r="1413" spans="1:10" ht="15.65" customHeight="1">
      <c r="A1413" s="105" t="s">
        <v>10389</v>
      </c>
      <c r="B1413" s="105" t="s">
        <v>46263</v>
      </c>
      <c r="C1413" s="32" t="s">
        <v>46264</v>
      </c>
      <c r="D1413" t="s">
        <v>45394</v>
      </c>
      <c r="E1413" t="s">
        <v>15</v>
      </c>
      <c r="G1413" t="s">
        <v>17</v>
      </c>
      <c r="H1413" t="s">
        <v>46180</v>
      </c>
      <c r="J1413" s="289"/>
    </row>
    <row r="1414" spans="1:10" ht="15.65" customHeight="1">
      <c r="A1414" s="105" t="s">
        <v>10391</v>
      </c>
      <c r="B1414" s="105" t="s">
        <v>46265</v>
      </c>
      <c r="C1414" s="32" t="s">
        <v>46266</v>
      </c>
      <c r="D1414" t="s">
        <v>45394</v>
      </c>
      <c r="E1414" t="s">
        <v>15</v>
      </c>
      <c r="G1414" t="s">
        <v>17</v>
      </c>
      <c r="H1414" t="s">
        <v>46180</v>
      </c>
      <c r="J1414" s="289"/>
    </row>
    <row r="1415" spans="1:10" ht="15.65" customHeight="1">
      <c r="A1415" s="105" t="s">
        <v>10393</v>
      </c>
      <c r="B1415" s="105" t="s">
        <v>46267</v>
      </c>
      <c r="C1415" s="32" t="s">
        <v>46268</v>
      </c>
      <c r="D1415" t="s">
        <v>45394</v>
      </c>
      <c r="E1415" t="s">
        <v>15</v>
      </c>
      <c r="G1415" t="s">
        <v>17</v>
      </c>
      <c r="H1415" t="s">
        <v>46180</v>
      </c>
      <c r="J1415" s="289"/>
    </row>
    <row r="1416" spans="1:10" ht="15.65" customHeight="1">
      <c r="A1416" s="105" t="s">
        <v>10396</v>
      </c>
      <c r="B1416" s="105" t="s">
        <v>46269</v>
      </c>
      <c r="C1416" s="32" t="s">
        <v>46270</v>
      </c>
      <c r="D1416" t="s">
        <v>45394</v>
      </c>
      <c r="E1416" t="s">
        <v>15</v>
      </c>
      <c r="G1416" t="s">
        <v>17</v>
      </c>
      <c r="H1416" t="s">
        <v>46180</v>
      </c>
      <c r="J1416" s="289"/>
    </row>
    <row r="1417" spans="1:10" ht="15.65" customHeight="1">
      <c r="A1417" s="105" t="s">
        <v>10399</v>
      </c>
      <c r="B1417" s="105" t="s">
        <v>46271</v>
      </c>
      <c r="C1417" s="32" t="s">
        <v>46272</v>
      </c>
      <c r="D1417" t="s">
        <v>45394</v>
      </c>
      <c r="E1417" t="s">
        <v>15</v>
      </c>
      <c r="G1417" t="s">
        <v>17</v>
      </c>
      <c r="H1417" t="s">
        <v>46180</v>
      </c>
      <c r="J1417" s="289"/>
    </row>
    <row r="1418" spans="1:10" ht="15.65" customHeight="1">
      <c r="A1418" s="105" t="s">
        <v>10402</v>
      </c>
      <c r="B1418" s="105" t="s">
        <v>46273</v>
      </c>
      <c r="C1418" s="32" t="s">
        <v>46274</v>
      </c>
      <c r="D1418" t="s">
        <v>45394</v>
      </c>
      <c r="E1418" t="s">
        <v>15</v>
      </c>
      <c r="G1418" t="s">
        <v>17</v>
      </c>
      <c r="H1418" t="s">
        <v>46180</v>
      </c>
      <c r="J1418" s="289"/>
    </row>
    <row r="1419" spans="1:10" ht="15.65" customHeight="1">
      <c r="A1419" s="105" t="s">
        <v>10405</v>
      </c>
      <c r="B1419" s="105" t="s">
        <v>46275</v>
      </c>
      <c r="C1419" s="32" t="s">
        <v>46276</v>
      </c>
      <c r="D1419" t="s">
        <v>45394</v>
      </c>
      <c r="E1419" t="s">
        <v>15</v>
      </c>
      <c r="G1419" t="s">
        <v>17</v>
      </c>
      <c r="H1419" t="s">
        <v>46180</v>
      </c>
      <c r="J1419" s="289"/>
    </row>
    <row r="1420" spans="1:10" ht="15.65" customHeight="1">
      <c r="A1420" s="105" t="s">
        <v>10409</v>
      </c>
      <c r="B1420" s="105" t="s">
        <v>46277</v>
      </c>
      <c r="C1420" s="32" t="s">
        <v>46278</v>
      </c>
      <c r="D1420" t="s">
        <v>45394</v>
      </c>
      <c r="E1420" t="s">
        <v>15</v>
      </c>
      <c r="G1420" t="s">
        <v>17</v>
      </c>
      <c r="H1420" t="s">
        <v>46180</v>
      </c>
      <c r="J1420" s="289"/>
    </row>
    <row r="1421" spans="1:10" ht="15.65" customHeight="1">
      <c r="A1421" s="105" t="s">
        <v>10411</v>
      </c>
      <c r="B1421" s="105" t="s">
        <v>46279</v>
      </c>
      <c r="C1421" s="32" t="s">
        <v>46280</v>
      </c>
      <c r="D1421" t="s">
        <v>45394</v>
      </c>
      <c r="E1421" t="s">
        <v>15</v>
      </c>
      <c r="G1421" t="s">
        <v>17</v>
      </c>
      <c r="H1421" t="s">
        <v>46180</v>
      </c>
      <c r="J1421" s="289"/>
    </row>
    <row r="1422" spans="1:10" ht="15.65" customHeight="1">
      <c r="A1422" s="105" t="s">
        <v>10413</v>
      </c>
      <c r="B1422" s="105" t="s">
        <v>46281</v>
      </c>
      <c r="C1422" s="32" t="s">
        <v>46282</v>
      </c>
      <c r="D1422" t="s">
        <v>45394</v>
      </c>
      <c r="E1422" t="s">
        <v>15</v>
      </c>
      <c r="G1422" t="s">
        <v>17</v>
      </c>
      <c r="H1422" t="s">
        <v>46180</v>
      </c>
      <c r="J1422" s="289"/>
    </row>
    <row r="1423" spans="1:10" ht="15.65" customHeight="1">
      <c r="A1423" s="105" t="s">
        <v>10415</v>
      </c>
      <c r="B1423" s="105" t="s">
        <v>46283</v>
      </c>
      <c r="C1423" s="32" t="s">
        <v>46284</v>
      </c>
      <c r="D1423" t="s">
        <v>45394</v>
      </c>
      <c r="E1423" t="s">
        <v>15</v>
      </c>
      <c r="G1423" t="s">
        <v>17</v>
      </c>
      <c r="H1423" t="s">
        <v>46180</v>
      </c>
      <c r="J1423" s="289"/>
    </row>
    <row r="1424" spans="1:10" ht="15.65" customHeight="1">
      <c r="A1424" s="105" t="s">
        <v>10417</v>
      </c>
      <c r="B1424" s="105" t="s">
        <v>46285</v>
      </c>
      <c r="C1424" s="32" t="s">
        <v>46286</v>
      </c>
      <c r="D1424" t="s">
        <v>45394</v>
      </c>
      <c r="E1424" t="s">
        <v>15</v>
      </c>
      <c r="G1424" t="s">
        <v>17</v>
      </c>
      <c r="H1424" t="s">
        <v>46180</v>
      </c>
      <c r="J1424" s="289"/>
    </row>
    <row r="1425" spans="1:10" ht="15.65" customHeight="1">
      <c r="A1425" s="105" t="s">
        <v>10419</v>
      </c>
      <c r="B1425" s="105" t="s">
        <v>46287</v>
      </c>
      <c r="C1425" s="32" t="s">
        <v>46288</v>
      </c>
      <c r="D1425" t="s">
        <v>45394</v>
      </c>
      <c r="E1425" t="s">
        <v>15</v>
      </c>
      <c r="G1425" t="s">
        <v>17</v>
      </c>
      <c r="H1425" t="s">
        <v>46180</v>
      </c>
      <c r="J1425" s="289"/>
    </row>
    <row r="1426" spans="1:10" ht="15.65" customHeight="1">
      <c r="A1426" s="105" t="s">
        <v>10421</v>
      </c>
      <c r="B1426" s="105" t="s">
        <v>46289</v>
      </c>
      <c r="C1426" s="32" t="s">
        <v>46290</v>
      </c>
      <c r="D1426" t="s">
        <v>45394</v>
      </c>
      <c r="E1426" t="s">
        <v>15</v>
      </c>
      <c r="G1426" t="s">
        <v>17</v>
      </c>
      <c r="H1426" t="s">
        <v>46180</v>
      </c>
      <c r="J1426" s="289"/>
    </row>
    <row r="1427" spans="1:10" ht="15.65" customHeight="1">
      <c r="A1427" s="105" t="s">
        <v>10423</v>
      </c>
      <c r="B1427" s="105" t="s">
        <v>46291</v>
      </c>
      <c r="C1427" s="32" t="s">
        <v>46292</v>
      </c>
      <c r="D1427" t="s">
        <v>45394</v>
      </c>
      <c r="E1427" t="s">
        <v>15</v>
      </c>
      <c r="G1427" t="s">
        <v>17</v>
      </c>
      <c r="H1427" t="s">
        <v>46180</v>
      </c>
      <c r="J1427" s="289"/>
    </row>
    <row r="1428" spans="1:10" ht="15.65" customHeight="1">
      <c r="A1428" s="105" t="s">
        <v>10425</v>
      </c>
      <c r="B1428" s="105" t="s">
        <v>46293</v>
      </c>
      <c r="C1428" s="32" t="s">
        <v>46294</v>
      </c>
      <c r="D1428" t="s">
        <v>45394</v>
      </c>
      <c r="E1428" t="s">
        <v>15</v>
      </c>
      <c r="G1428" t="s">
        <v>17</v>
      </c>
      <c r="H1428" t="s">
        <v>46180</v>
      </c>
      <c r="J1428" s="289"/>
    </row>
    <row r="1429" spans="1:10" ht="15.65" customHeight="1">
      <c r="A1429" s="105" t="s">
        <v>10428</v>
      </c>
      <c r="B1429" s="105" t="s">
        <v>46295</v>
      </c>
      <c r="C1429" s="32" t="s">
        <v>46296</v>
      </c>
      <c r="D1429" t="s">
        <v>45394</v>
      </c>
      <c r="E1429" t="s">
        <v>15</v>
      </c>
      <c r="G1429" t="s">
        <v>17</v>
      </c>
      <c r="H1429" t="s">
        <v>46180</v>
      </c>
      <c r="J1429" s="289"/>
    </row>
    <row r="1430" spans="1:10" ht="15.65" customHeight="1">
      <c r="A1430" s="105" t="s">
        <v>10431</v>
      </c>
      <c r="B1430" s="105" t="s">
        <v>46297</v>
      </c>
      <c r="C1430" s="32" t="s">
        <v>46298</v>
      </c>
      <c r="D1430" t="s">
        <v>45394</v>
      </c>
      <c r="E1430" t="s">
        <v>15</v>
      </c>
      <c r="G1430" t="s">
        <v>17</v>
      </c>
      <c r="H1430" t="s">
        <v>46180</v>
      </c>
      <c r="J1430" s="289"/>
    </row>
    <row r="1431" spans="1:10" ht="15.65" customHeight="1">
      <c r="A1431" s="105" t="s">
        <v>10434</v>
      </c>
      <c r="B1431" s="105" t="s">
        <v>46299</v>
      </c>
      <c r="C1431" s="32" t="s">
        <v>46300</v>
      </c>
      <c r="D1431" t="s">
        <v>45394</v>
      </c>
      <c r="E1431" t="s">
        <v>15</v>
      </c>
      <c r="G1431" t="s">
        <v>17</v>
      </c>
      <c r="H1431" t="s">
        <v>46180</v>
      </c>
      <c r="J1431" s="289"/>
    </row>
    <row r="1432" spans="1:10" ht="15.65" customHeight="1">
      <c r="A1432" s="105" t="s">
        <v>10437</v>
      </c>
      <c r="B1432" s="105" t="s">
        <v>46301</v>
      </c>
      <c r="C1432" s="32" t="s">
        <v>46302</v>
      </c>
      <c r="D1432" t="s">
        <v>45394</v>
      </c>
      <c r="E1432" t="s">
        <v>15</v>
      </c>
      <c r="G1432" t="s">
        <v>17</v>
      </c>
      <c r="H1432" t="s">
        <v>46180</v>
      </c>
      <c r="J1432" s="289"/>
    </row>
    <row r="1433" spans="1:10" ht="15.65" customHeight="1">
      <c r="A1433" s="105" t="s">
        <v>10446</v>
      </c>
      <c r="B1433" s="105" t="s">
        <v>46303</v>
      </c>
      <c r="C1433" s="32" t="s">
        <v>46304</v>
      </c>
      <c r="D1433" t="s">
        <v>45394</v>
      </c>
      <c r="E1433" t="s">
        <v>15</v>
      </c>
      <c r="G1433" t="s">
        <v>17</v>
      </c>
      <c r="H1433" t="s">
        <v>46180</v>
      </c>
      <c r="J1433" s="289"/>
    </row>
    <row r="1434" spans="1:10" ht="15.65" customHeight="1">
      <c r="A1434" s="105" t="s">
        <v>10449</v>
      </c>
      <c r="B1434" s="105" t="s">
        <v>46305</v>
      </c>
      <c r="C1434" s="32" t="s">
        <v>46306</v>
      </c>
      <c r="D1434" t="s">
        <v>45394</v>
      </c>
      <c r="E1434" t="s">
        <v>15</v>
      </c>
      <c r="G1434" t="s">
        <v>17</v>
      </c>
      <c r="H1434" t="s">
        <v>46180</v>
      </c>
      <c r="J1434" s="289"/>
    </row>
    <row r="1435" spans="1:10" ht="15.65" customHeight="1">
      <c r="A1435" s="105" t="s">
        <v>10452</v>
      </c>
      <c r="B1435" s="105" t="s">
        <v>46307</v>
      </c>
      <c r="C1435" s="32" t="s">
        <v>46308</v>
      </c>
      <c r="D1435" t="s">
        <v>45394</v>
      </c>
      <c r="E1435" t="s">
        <v>15</v>
      </c>
      <c r="G1435" t="s">
        <v>17</v>
      </c>
      <c r="H1435" t="s">
        <v>46180</v>
      </c>
      <c r="J1435" s="289"/>
    </row>
    <row r="1436" spans="1:10" ht="15.65" customHeight="1">
      <c r="A1436" s="105" t="s">
        <v>10455</v>
      </c>
      <c r="B1436" s="105" t="s">
        <v>46309</v>
      </c>
      <c r="C1436" s="32" t="s">
        <v>46310</v>
      </c>
      <c r="D1436" t="s">
        <v>45394</v>
      </c>
      <c r="E1436" t="s">
        <v>15</v>
      </c>
      <c r="G1436" t="s">
        <v>17</v>
      </c>
      <c r="H1436" t="s">
        <v>46180</v>
      </c>
      <c r="J1436" s="289"/>
    </row>
    <row r="1437" spans="1:10" ht="15.65" customHeight="1">
      <c r="A1437" s="105" t="s">
        <v>10458</v>
      </c>
      <c r="B1437" s="105" t="s">
        <v>46311</v>
      </c>
      <c r="C1437" s="32" t="s">
        <v>46312</v>
      </c>
      <c r="D1437" t="s">
        <v>45394</v>
      </c>
      <c r="E1437" t="s">
        <v>15</v>
      </c>
      <c r="G1437" t="s">
        <v>17</v>
      </c>
      <c r="H1437" t="s">
        <v>46180</v>
      </c>
      <c r="J1437" s="289"/>
    </row>
    <row r="1438" spans="1:10" ht="15.65" customHeight="1">
      <c r="A1438" s="105" t="s">
        <v>10461</v>
      </c>
      <c r="B1438" s="105" t="s">
        <v>46313</v>
      </c>
      <c r="C1438" s="32" t="s">
        <v>46314</v>
      </c>
      <c r="D1438" t="s">
        <v>45394</v>
      </c>
      <c r="E1438" t="s">
        <v>15</v>
      </c>
      <c r="G1438" t="s">
        <v>17</v>
      </c>
      <c r="H1438" t="s">
        <v>46180</v>
      </c>
      <c r="J1438" s="289"/>
    </row>
    <row r="1439" spans="1:10" ht="15.65" customHeight="1">
      <c r="A1439" s="105" t="s">
        <v>10464</v>
      </c>
      <c r="B1439" s="105" t="s">
        <v>46315</v>
      </c>
      <c r="C1439" s="32" t="s">
        <v>46316</v>
      </c>
      <c r="D1439" t="s">
        <v>45394</v>
      </c>
      <c r="E1439" t="s">
        <v>15</v>
      </c>
      <c r="G1439" t="s">
        <v>17</v>
      </c>
      <c r="H1439" t="s">
        <v>46180</v>
      </c>
      <c r="J1439" s="289"/>
    </row>
    <row r="1440" spans="1:10" ht="15.65" customHeight="1">
      <c r="A1440" s="105" t="s">
        <v>10467</v>
      </c>
      <c r="B1440" s="105" t="s">
        <v>46317</v>
      </c>
      <c r="C1440" s="32" t="s">
        <v>46318</v>
      </c>
      <c r="D1440" t="s">
        <v>45394</v>
      </c>
      <c r="E1440" t="s">
        <v>15</v>
      </c>
      <c r="G1440" t="s">
        <v>17</v>
      </c>
      <c r="H1440" t="s">
        <v>46180</v>
      </c>
      <c r="J1440" s="289"/>
    </row>
    <row r="1441" spans="1:10" ht="15.65" customHeight="1">
      <c r="A1441" s="105" t="s">
        <v>10470</v>
      </c>
      <c r="B1441" s="105" t="s">
        <v>46319</v>
      </c>
      <c r="C1441" s="32" t="s">
        <v>46320</v>
      </c>
      <c r="D1441" t="s">
        <v>45394</v>
      </c>
      <c r="E1441" t="s">
        <v>15</v>
      </c>
      <c r="G1441" t="s">
        <v>17</v>
      </c>
      <c r="H1441" t="s">
        <v>46180</v>
      </c>
      <c r="J1441" s="289"/>
    </row>
    <row r="1442" spans="1:10" ht="15.65" customHeight="1">
      <c r="A1442" s="105" t="s">
        <v>10473</v>
      </c>
      <c r="B1442" s="105" t="s">
        <v>46321</v>
      </c>
      <c r="C1442" s="32" t="s">
        <v>46322</v>
      </c>
      <c r="D1442" t="s">
        <v>45394</v>
      </c>
      <c r="E1442" t="s">
        <v>15</v>
      </c>
      <c r="G1442" t="s">
        <v>17</v>
      </c>
      <c r="H1442" t="s">
        <v>46180</v>
      </c>
      <c r="J1442" s="289"/>
    </row>
    <row r="1443" spans="1:10" ht="15.65" customHeight="1">
      <c r="A1443" s="105" t="s">
        <v>10476</v>
      </c>
      <c r="B1443" s="105" t="s">
        <v>46323</v>
      </c>
      <c r="C1443" s="32" t="s">
        <v>46324</v>
      </c>
      <c r="D1443" t="s">
        <v>45394</v>
      </c>
      <c r="E1443" t="s">
        <v>15</v>
      </c>
      <c r="G1443" t="s">
        <v>17</v>
      </c>
      <c r="H1443" t="s">
        <v>46180</v>
      </c>
      <c r="J1443" s="289"/>
    </row>
    <row r="1444" spans="1:10" ht="15.65" customHeight="1">
      <c r="A1444" s="105" t="s">
        <v>10479</v>
      </c>
      <c r="B1444" s="105" t="s">
        <v>46325</v>
      </c>
      <c r="C1444" s="32" t="s">
        <v>46326</v>
      </c>
      <c r="D1444" t="s">
        <v>45394</v>
      </c>
      <c r="E1444" t="s">
        <v>15</v>
      </c>
      <c r="G1444" t="s">
        <v>17</v>
      </c>
      <c r="H1444" t="s">
        <v>46180</v>
      </c>
      <c r="J1444" s="289"/>
    </row>
    <row r="1445" spans="1:10" ht="15.65" customHeight="1">
      <c r="A1445" s="105" t="s">
        <v>10482</v>
      </c>
      <c r="B1445" s="105" t="s">
        <v>46327</v>
      </c>
      <c r="C1445" s="32" t="s">
        <v>46328</v>
      </c>
      <c r="D1445" t="s">
        <v>45394</v>
      </c>
      <c r="E1445" t="s">
        <v>15</v>
      </c>
      <c r="G1445" t="s">
        <v>17</v>
      </c>
      <c r="H1445" t="s">
        <v>46180</v>
      </c>
      <c r="J1445" s="289"/>
    </row>
    <row r="1446" spans="1:10" ht="15.65" customHeight="1">
      <c r="A1446" s="105" t="s">
        <v>10485</v>
      </c>
      <c r="B1446" s="105" t="s">
        <v>46329</v>
      </c>
      <c r="C1446" s="32" t="s">
        <v>46330</v>
      </c>
      <c r="D1446" t="s">
        <v>45394</v>
      </c>
      <c r="E1446" t="s">
        <v>15</v>
      </c>
      <c r="G1446" t="s">
        <v>17</v>
      </c>
      <c r="H1446" t="s">
        <v>46180</v>
      </c>
      <c r="J1446" s="289"/>
    </row>
    <row r="1447" spans="1:10" ht="15.65" customHeight="1">
      <c r="A1447" s="105" t="s">
        <v>10488</v>
      </c>
      <c r="B1447" s="105" t="s">
        <v>46331</v>
      </c>
      <c r="C1447" s="32" t="s">
        <v>46332</v>
      </c>
      <c r="D1447" t="s">
        <v>45394</v>
      </c>
      <c r="E1447" t="s">
        <v>15</v>
      </c>
      <c r="G1447" t="s">
        <v>17</v>
      </c>
      <c r="H1447" t="s">
        <v>46180</v>
      </c>
      <c r="J1447" s="289"/>
    </row>
    <row r="1448" spans="1:10" ht="15.65" customHeight="1">
      <c r="A1448" s="105" t="s">
        <v>10491</v>
      </c>
      <c r="B1448" s="105" t="s">
        <v>46333</v>
      </c>
      <c r="C1448" s="32" t="s">
        <v>46334</v>
      </c>
      <c r="D1448" t="s">
        <v>45394</v>
      </c>
      <c r="E1448" t="s">
        <v>15</v>
      </c>
      <c r="G1448" t="s">
        <v>17</v>
      </c>
      <c r="H1448" t="s">
        <v>46180</v>
      </c>
      <c r="J1448" s="289"/>
    </row>
    <row r="1449" spans="1:10" ht="15.65" customHeight="1">
      <c r="A1449" s="105" t="s">
        <v>6148</v>
      </c>
      <c r="B1449" s="105" t="s">
        <v>46335</v>
      </c>
      <c r="C1449" s="32" t="s">
        <v>46336</v>
      </c>
      <c r="D1449" t="s">
        <v>41245</v>
      </c>
      <c r="E1449" t="s">
        <v>15</v>
      </c>
      <c r="G1449" t="s">
        <v>17</v>
      </c>
      <c r="H1449" t="s">
        <v>46337</v>
      </c>
      <c r="J1449" s="289"/>
    </row>
    <row r="1450" spans="1:10" ht="15.65" customHeight="1">
      <c r="A1450" s="105" t="s">
        <v>8886</v>
      </c>
      <c r="B1450" s="105" t="s">
        <v>46338</v>
      </c>
      <c r="C1450" s="32" t="s">
        <v>46339</v>
      </c>
      <c r="D1450" t="s">
        <v>41245</v>
      </c>
      <c r="E1450" t="s">
        <v>15</v>
      </c>
      <c r="G1450" t="s">
        <v>17</v>
      </c>
      <c r="H1450" t="s">
        <v>46337</v>
      </c>
      <c r="J1450" s="289"/>
    </row>
    <row r="1451" spans="1:10" ht="15.65" customHeight="1">
      <c r="A1451" s="105" t="s">
        <v>9382</v>
      </c>
      <c r="B1451" s="105" t="s">
        <v>46340</v>
      </c>
      <c r="C1451" s="32" t="s">
        <v>46341</v>
      </c>
      <c r="D1451" t="s">
        <v>41245</v>
      </c>
      <c r="E1451" t="s">
        <v>15</v>
      </c>
      <c r="G1451" t="s">
        <v>17</v>
      </c>
      <c r="H1451" t="s">
        <v>46337</v>
      </c>
      <c r="J1451" s="289"/>
    </row>
    <row r="1452" spans="1:10" ht="15.65" customHeight="1">
      <c r="A1452" s="105" t="s">
        <v>10443</v>
      </c>
      <c r="B1452" s="105" t="s">
        <v>46342</v>
      </c>
      <c r="C1452" s="32" t="s">
        <v>46343</v>
      </c>
      <c r="D1452" t="s">
        <v>41245</v>
      </c>
      <c r="E1452" t="s">
        <v>15</v>
      </c>
      <c r="G1452" t="s">
        <v>17</v>
      </c>
      <c r="H1452" t="s">
        <v>46337</v>
      </c>
      <c r="J1452" s="289"/>
    </row>
    <row r="1453" spans="1:10" ht="15.65" customHeight="1">
      <c r="A1453" s="105" t="s">
        <v>11443</v>
      </c>
      <c r="B1453" s="105" t="s">
        <v>46344</v>
      </c>
      <c r="C1453" s="32" t="s">
        <v>46345</v>
      </c>
      <c r="D1453" t="s">
        <v>41245</v>
      </c>
      <c r="E1453" t="s">
        <v>15</v>
      </c>
      <c r="G1453" t="s">
        <v>17</v>
      </c>
      <c r="H1453" t="s">
        <v>46337</v>
      </c>
      <c r="J1453" s="289"/>
    </row>
    <row r="1454" spans="1:10" ht="15.65" customHeight="1">
      <c r="A1454" s="151" t="s">
        <v>14335</v>
      </c>
      <c r="B1454" s="105" t="s">
        <v>46346</v>
      </c>
      <c r="C1454" s="162" t="s">
        <v>46347</v>
      </c>
      <c r="D1454" t="s">
        <v>45394</v>
      </c>
      <c r="E1454" t="s">
        <v>15</v>
      </c>
      <c r="G1454" t="s">
        <v>17</v>
      </c>
      <c r="H1454" t="s">
        <v>46348</v>
      </c>
      <c r="J1454" s="289"/>
    </row>
    <row r="1455" spans="1:10" ht="15.65" customHeight="1">
      <c r="A1455" s="151" t="s">
        <v>11115</v>
      </c>
      <c r="B1455" s="105" t="s">
        <v>46349</v>
      </c>
      <c r="C1455" s="32" t="s">
        <v>46350</v>
      </c>
      <c r="D1455" t="s">
        <v>45394</v>
      </c>
      <c r="E1455" t="s">
        <v>15</v>
      </c>
      <c r="G1455" t="s">
        <v>17</v>
      </c>
      <c r="H1455" t="s">
        <v>46348</v>
      </c>
      <c r="J1455" s="289"/>
    </row>
    <row r="1456" spans="1:10" ht="15.65" customHeight="1">
      <c r="A1456" s="151" t="s">
        <v>11117</v>
      </c>
      <c r="B1456" s="105" t="s">
        <v>46351</v>
      </c>
      <c r="C1456" s="32" t="s">
        <v>46352</v>
      </c>
      <c r="D1456" t="s">
        <v>45394</v>
      </c>
      <c r="E1456" t="s">
        <v>15</v>
      </c>
      <c r="G1456" t="s">
        <v>17</v>
      </c>
      <c r="H1456" t="s">
        <v>46348</v>
      </c>
      <c r="J1456" s="289"/>
    </row>
    <row r="1457" spans="1:10" ht="15.65" customHeight="1">
      <c r="A1457" s="151" t="s">
        <v>11120</v>
      </c>
      <c r="B1457" s="105" t="s">
        <v>46353</v>
      </c>
      <c r="C1457" s="32" t="s">
        <v>46354</v>
      </c>
      <c r="D1457" t="s">
        <v>45394</v>
      </c>
      <c r="E1457" t="s">
        <v>15</v>
      </c>
      <c r="G1457" t="s">
        <v>17</v>
      </c>
      <c r="H1457" t="s">
        <v>46348</v>
      </c>
      <c r="J1457" s="289"/>
    </row>
    <row r="1458" spans="1:10" ht="15.65" customHeight="1">
      <c r="A1458" s="151" t="s">
        <v>11123</v>
      </c>
      <c r="B1458" s="105" t="s">
        <v>46355</v>
      </c>
      <c r="C1458" s="32" t="s">
        <v>46356</v>
      </c>
      <c r="D1458" t="s">
        <v>45394</v>
      </c>
      <c r="E1458" t="s">
        <v>15</v>
      </c>
      <c r="G1458" t="s">
        <v>17</v>
      </c>
      <c r="H1458" t="s">
        <v>46348</v>
      </c>
      <c r="J1458" s="289"/>
    </row>
    <row r="1459" spans="1:10" ht="15.65" customHeight="1">
      <c r="A1459" s="151" t="s">
        <v>11126</v>
      </c>
      <c r="B1459" s="105" t="s">
        <v>46357</v>
      </c>
      <c r="C1459" s="32" t="s">
        <v>46358</v>
      </c>
      <c r="D1459" t="s">
        <v>45394</v>
      </c>
      <c r="E1459" t="s">
        <v>15</v>
      </c>
      <c r="G1459" t="s">
        <v>17</v>
      </c>
      <c r="H1459" t="s">
        <v>46348</v>
      </c>
      <c r="J1459" s="289"/>
    </row>
    <row r="1460" spans="1:10" ht="15.65" customHeight="1">
      <c r="A1460" s="151" t="s">
        <v>11129</v>
      </c>
      <c r="B1460" s="105" t="s">
        <v>46359</v>
      </c>
      <c r="C1460" s="32" t="s">
        <v>46360</v>
      </c>
      <c r="D1460" t="s">
        <v>45394</v>
      </c>
      <c r="E1460" t="s">
        <v>15</v>
      </c>
      <c r="G1460" t="s">
        <v>17</v>
      </c>
      <c r="H1460" t="s">
        <v>46348</v>
      </c>
      <c r="J1460" s="289"/>
    </row>
    <row r="1461" spans="1:10" ht="15.65" customHeight="1">
      <c r="A1461" s="151" t="s">
        <v>11132</v>
      </c>
      <c r="B1461" s="105" t="s">
        <v>46361</v>
      </c>
      <c r="C1461" s="32" t="s">
        <v>46362</v>
      </c>
      <c r="D1461" t="s">
        <v>45394</v>
      </c>
      <c r="E1461" t="s">
        <v>15</v>
      </c>
      <c r="G1461" t="s">
        <v>17</v>
      </c>
      <c r="H1461" t="s">
        <v>46348</v>
      </c>
      <c r="J1461" s="289"/>
    </row>
    <row r="1462" spans="1:10" ht="15.65" customHeight="1">
      <c r="A1462" s="151" t="s">
        <v>11135</v>
      </c>
      <c r="B1462" s="105" t="s">
        <v>46363</v>
      </c>
      <c r="C1462" s="32" t="s">
        <v>46364</v>
      </c>
      <c r="D1462" t="s">
        <v>45394</v>
      </c>
      <c r="E1462" t="s">
        <v>15</v>
      </c>
      <c r="G1462" t="s">
        <v>17</v>
      </c>
      <c r="H1462" t="s">
        <v>46348</v>
      </c>
      <c r="J1462" s="289"/>
    </row>
    <row r="1463" spans="1:10" ht="15.65" customHeight="1">
      <c r="A1463" s="151" t="s">
        <v>11138</v>
      </c>
      <c r="B1463" s="105" t="s">
        <v>46365</v>
      </c>
      <c r="C1463" s="32" t="s">
        <v>46366</v>
      </c>
      <c r="D1463" t="s">
        <v>45394</v>
      </c>
      <c r="E1463" t="s">
        <v>15</v>
      </c>
      <c r="G1463" t="s">
        <v>17</v>
      </c>
      <c r="H1463" t="s">
        <v>46348</v>
      </c>
      <c r="J1463" s="289"/>
    </row>
    <row r="1464" spans="1:10" ht="15.65" customHeight="1">
      <c r="A1464" s="151" t="s">
        <v>11141</v>
      </c>
      <c r="B1464" s="105" t="s">
        <v>46367</v>
      </c>
      <c r="C1464" s="32" t="s">
        <v>46368</v>
      </c>
      <c r="D1464" t="s">
        <v>45394</v>
      </c>
      <c r="E1464" t="s">
        <v>15</v>
      </c>
      <c r="G1464" t="s">
        <v>17</v>
      </c>
      <c r="H1464" t="s">
        <v>46348</v>
      </c>
      <c r="J1464" s="289"/>
    </row>
    <row r="1465" spans="1:10" ht="15.65" customHeight="1">
      <c r="A1465" s="151" t="s">
        <v>11143</v>
      </c>
      <c r="B1465" s="105" t="s">
        <v>46369</v>
      </c>
      <c r="C1465" s="32" t="s">
        <v>46370</v>
      </c>
      <c r="D1465" t="s">
        <v>45394</v>
      </c>
      <c r="E1465" t="s">
        <v>15</v>
      </c>
      <c r="G1465" t="s">
        <v>17</v>
      </c>
      <c r="H1465" t="s">
        <v>46348</v>
      </c>
      <c r="J1465" s="289"/>
    </row>
    <row r="1466" spans="1:10" ht="15.65" customHeight="1">
      <c r="A1466" s="151" t="s">
        <v>11146</v>
      </c>
      <c r="B1466" s="105" t="s">
        <v>46371</v>
      </c>
      <c r="C1466" s="32" t="s">
        <v>46372</v>
      </c>
      <c r="D1466" t="s">
        <v>45394</v>
      </c>
      <c r="E1466" t="s">
        <v>15</v>
      </c>
      <c r="G1466" t="s">
        <v>17</v>
      </c>
      <c r="H1466" t="s">
        <v>46348</v>
      </c>
      <c r="J1466" s="289"/>
    </row>
    <row r="1467" spans="1:10" ht="15.65" customHeight="1">
      <c r="A1467" s="151" t="s">
        <v>11149</v>
      </c>
      <c r="B1467" s="105" t="s">
        <v>46373</v>
      </c>
      <c r="C1467" s="32" t="s">
        <v>46374</v>
      </c>
      <c r="D1467" t="s">
        <v>45394</v>
      </c>
      <c r="E1467" t="s">
        <v>15</v>
      </c>
      <c r="G1467" t="s">
        <v>17</v>
      </c>
      <c r="H1467" t="s">
        <v>46348</v>
      </c>
      <c r="J1467" s="289"/>
    </row>
    <row r="1468" spans="1:10" ht="15.65" customHeight="1">
      <c r="A1468" s="151" t="s">
        <v>11152</v>
      </c>
      <c r="B1468" s="105" t="s">
        <v>46375</v>
      </c>
      <c r="C1468" s="32" t="s">
        <v>46376</v>
      </c>
      <c r="D1468" t="s">
        <v>45394</v>
      </c>
      <c r="E1468" t="s">
        <v>15</v>
      </c>
      <c r="G1468" t="s">
        <v>17</v>
      </c>
      <c r="H1468" t="s">
        <v>46348</v>
      </c>
      <c r="J1468" s="289"/>
    </row>
    <row r="1469" spans="1:10" ht="15.65" customHeight="1">
      <c r="A1469" s="151" t="s">
        <v>11154</v>
      </c>
      <c r="B1469" s="105" t="s">
        <v>46377</v>
      </c>
      <c r="C1469" s="32" t="s">
        <v>46378</v>
      </c>
      <c r="D1469" t="s">
        <v>45394</v>
      </c>
      <c r="E1469" t="s">
        <v>15</v>
      </c>
      <c r="G1469" t="s">
        <v>17</v>
      </c>
      <c r="H1469" t="s">
        <v>46348</v>
      </c>
      <c r="J1469" s="289"/>
    </row>
    <row r="1470" spans="1:10" ht="15.65" customHeight="1">
      <c r="A1470" s="151" t="s">
        <v>11157</v>
      </c>
      <c r="B1470" s="105" t="s">
        <v>46379</v>
      </c>
      <c r="C1470" s="32" t="s">
        <v>46380</v>
      </c>
      <c r="D1470" t="s">
        <v>45394</v>
      </c>
      <c r="E1470" t="s">
        <v>15</v>
      </c>
      <c r="G1470" t="s">
        <v>17</v>
      </c>
      <c r="H1470" t="s">
        <v>46348</v>
      </c>
      <c r="J1470" s="289"/>
    </row>
    <row r="1471" spans="1:10" ht="15.65" customHeight="1">
      <c r="A1471" s="151" t="s">
        <v>11160</v>
      </c>
      <c r="B1471" s="105" t="s">
        <v>46381</v>
      </c>
      <c r="C1471" s="32" t="s">
        <v>46382</v>
      </c>
      <c r="D1471" t="s">
        <v>45394</v>
      </c>
      <c r="E1471" t="s">
        <v>15</v>
      </c>
      <c r="G1471" t="s">
        <v>17</v>
      </c>
      <c r="H1471" t="s">
        <v>46348</v>
      </c>
      <c r="J1471" s="289"/>
    </row>
    <row r="1472" spans="1:10" ht="15.65" customHeight="1">
      <c r="A1472" s="151" t="s">
        <v>11163</v>
      </c>
      <c r="B1472" s="105" t="s">
        <v>46383</v>
      </c>
      <c r="C1472" s="32" t="s">
        <v>46384</v>
      </c>
      <c r="D1472" t="s">
        <v>45394</v>
      </c>
      <c r="E1472" t="s">
        <v>15</v>
      </c>
      <c r="G1472" t="s">
        <v>17</v>
      </c>
      <c r="H1472" t="s">
        <v>46348</v>
      </c>
      <c r="J1472" s="289"/>
    </row>
    <row r="1473" spans="1:10" ht="15.65" customHeight="1">
      <c r="A1473" s="151" t="s">
        <v>11165</v>
      </c>
      <c r="B1473" s="105" t="s">
        <v>46385</v>
      </c>
      <c r="C1473" s="32" t="s">
        <v>46386</v>
      </c>
      <c r="D1473" t="s">
        <v>45394</v>
      </c>
      <c r="E1473" t="s">
        <v>15</v>
      </c>
      <c r="G1473" t="s">
        <v>17</v>
      </c>
      <c r="H1473" t="s">
        <v>46348</v>
      </c>
      <c r="J1473" s="289"/>
    </row>
    <row r="1474" spans="1:10" ht="15.65" customHeight="1">
      <c r="A1474" s="151" t="s">
        <v>11168</v>
      </c>
      <c r="B1474" s="105" t="s">
        <v>46387</v>
      </c>
      <c r="C1474" s="32" t="s">
        <v>46388</v>
      </c>
      <c r="D1474" t="s">
        <v>45394</v>
      </c>
      <c r="E1474" t="s">
        <v>15</v>
      </c>
      <c r="G1474" t="s">
        <v>17</v>
      </c>
      <c r="H1474" t="s">
        <v>46348</v>
      </c>
      <c r="J1474" s="289"/>
    </row>
    <row r="1475" spans="1:10" ht="15.65" customHeight="1">
      <c r="A1475" s="151" t="s">
        <v>11171</v>
      </c>
      <c r="B1475" s="105" t="s">
        <v>46389</v>
      </c>
      <c r="C1475" s="32" t="s">
        <v>46390</v>
      </c>
      <c r="D1475" t="s">
        <v>45394</v>
      </c>
      <c r="E1475" t="s">
        <v>15</v>
      </c>
      <c r="G1475" t="s">
        <v>17</v>
      </c>
      <c r="H1475" t="s">
        <v>46348</v>
      </c>
      <c r="J1475" s="289"/>
    </row>
    <row r="1476" spans="1:10" ht="15.65" customHeight="1">
      <c r="A1476" s="151" t="s">
        <v>11174</v>
      </c>
      <c r="B1476" s="105" t="s">
        <v>46391</v>
      </c>
      <c r="C1476" s="32" t="s">
        <v>46392</v>
      </c>
      <c r="D1476" t="s">
        <v>45394</v>
      </c>
      <c r="E1476" t="s">
        <v>15</v>
      </c>
      <c r="G1476" t="s">
        <v>17</v>
      </c>
      <c r="H1476" t="s">
        <v>46348</v>
      </c>
      <c r="J1476" s="289"/>
    </row>
    <row r="1477" spans="1:10" ht="15.65" customHeight="1">
      <c r="A1477" s="151" t="s">
        <v>11177</v>
      </c>
      <c r="B1477" s="105" t="s">
        <v>46393</v>
      </c>
      <c r="C1477" s="32" t="s">
        <v>46394</v>
      </c>
      <c r="D1477" t="s">
        <v>45394</v>
      </c>
      <c r="E1477" t="s">
        <v>15</v>
      </c>
      <c r="G1477" t="s">
        <v>17</v>
      </c>
      <c r="H1477" t="s">
        <v>46348</v>
      </c>
      <c r="J1477" s="289"/>
    </row>
    <row r="1478" spans="1:10" ht="15.65" customHeight="1">
      <c r="A1478" s="151" t="s">
        <v>11180</v>
      </c>
      <c r="B1478" s="105" t="s">
        <v>46395</v>
      </c>
      <c r="C1478" s="32" t="s">
        <v>46396</v>
      </c>
      <c r="D1478" t="s">
        <v>45394</v>
      </c>
      <c r="E1478" t="s">
        <v>15</v>
      </c>
      <c r="G1478" t="s">
        <v>17</v>
      </c>
      <c r="H1478" t="s">
        <v>46348</v>
      </c>
      <c r="J1478" s="289"/>
    </row>
    <row r="1479" spans="1:10" ht="15.65" customHeight="1">
      <c r="A1479" s="151" t="s">
        <v>11183</v>
      </c>
      <c r="B1479" s="105" t="s">
        <v>46397</v>
      </c>
      <c r="C1479" s="32" t="s">
        <v>46398</v>
      </c>
      <c r="D1479" t="s">
        <v>45394</v>
      </c>
      <c r="E1479" t="s">
        <v>15</v>
      </c>
      <c r="G1479" t="s">
        <v>17</v>
      </c>
      <c r="H1479" t="s">
        <v>46348</v>
      </c>
      <c r="J1479" s="289"/>
    </row>
    <row r="1480" spans="1:10" ht="15.65" customHeight="1">
      <c r="A1480" s="151" t="s">
        <v>11186</v>
      </c>
      <c r="B1480" s="105" t="s">
        <v>46399</v>
      </c>
      <c r="C1480" s="32" t="s">
        <v>46400</v>
      </c>
      <c r="D1480" t="s">
        <v>45394</v>
      </c>
      <c r="E1480" t="s">
        <v>15</v>
      </c>
      <c r="G1480" t="s">
        <v>17</v>
      </c>
      <c r="H1480" t="s">
        <v>46348</v>
      </c>
      <c r="J1480" s="289"/>
    </row>
    <row r="1481" spans="1:10" ht="15.65" customHeight="1">
      <c r="A1481" s="151" t="s">
        <v>11189</v>
      </c>
      <c r="B1481" s="105" t="s">
        <v>46401</v>
      </c>
      <c r="C1481" s="32" t="s">
        <v>46402</v>
      </c>
      <c r="D1481" t="s">
        <v>45394</v>
      </c>
      <c r="E1481" t="s">
        <v>15</v>
      </c>
      <c r="G1481" t="s">
        <v>17</v>
      </c>
      <c r="H1481" t="s">
        <v>46348</v>
      </c>
      <c r="J1481" s="289"/>
    </row>
    <row r="1482" spans="1:10" ht="15.65" customHeight="1">
      <c r="A1482" s="151" t="s">
        <v>11192</v>
      </c>
      <c r="B1482" s="105" t="s">
        <v>46403</v>
      </c>
      <c r="C1482" s="32" t="s">
        <v>46404</v>
      </c>
      <c r="D1482" t="s">
        <v>45394</v>
      </c>
      <c r="E1482" t="s">
        <v>15</v>
      </c>
      <c r="G1482" t="s">
        <v>17</v>
      </c>
      <c r="H1482" t="s">
        <v>46348</v>
      </c>
      <c r="J1482" s="289"/>
    </row>
    <row r="1483" spans="1:10" ht="15.65" customHeight="1">
      <c r="A1483" s="151" t="s">
        <v>11195</v>
      </c>
      <c r="B1483" s="105" t="s">
        <v>46405</v>
      </c>
      <c r="C1483" s="32" t="s">
        <v>46406</v>
      </c>
      <c r="D1483" t="s">
        <v>45394</v>
      </c>
      <c r="E1483" t="s">
        <v>15</v>
      </c>
      <c r="G1483" t="s">
        <v>17</v>
      </c>
      <c r="H1483" t="s">
        <v>46348</v>
      </c>
      <c r="J1483" s="289"/>
    </row>
    <row r="1484" spans="1:10" ht="15.65" customHeight="1">
      <c r="A1484" s="151" t="s">
        <v>11198</v>
      </c>
      <c r="B1484" s="105" t="s">
        <v>46407</v>
      </c>
      <c r="C1484" s="32" t="s">
        <v>46408</v>
      </c>
      <c r="D1484" t="s">
        <v>45394</v>
      </c>
      <c r="E1484" t="s">
        <v>15</v>
      </c>
      <c r="G1484" t="s">
        <v>17</v>
      </c>
      <c r="H1484" t="s">
        <v>46348</v>
      </c>
      <c r="J1484" s="289"/>
    </row>
    <row r="1485" spans="1:10" ht="15.65" customHeight="1">
      <c r="A1485" s="151" t="s">
        <v>11201</v>
      </c>
      <c r="B1485" s="105" t="s">
        <v>46409</v>
      </c>
      <c r="C1485" s="32" t="s">
        <v>46410</v>
      </c>
      <c r="D1485" t="s">
        <v>45394</v>
      </c>
      <c r="E1485" t="s">
        <v>15</v>
      </c>
      <c r="G1485" t="s">
        <v>17</v>
      </c>
      <c r="H1485" t="s">
        <v>46348</v>
      </c>
      <c r="J1485" s="289"/>
    </row>
    <row r="1486" spans="1:10" ht="15.65" customHeight="1">
      <c r="A1486" s="151" t="s">
        <v>11204</v>
      </c>
      <c r="B1486" s="105" t="s">
        <v>46411</v>
      </c>
      <c r="C1486" s="32" t="s">
        <v>46412</v>
      </c>
      <c r="D1486" t="s">
        <v>45394</v>
      </c>
      <c r="E1486" t="s">
        <v>15</v>
      </c>
      <c r="G1486" t="s">
        <v>17</v>
      </c>
      <c r="H1486" t="s">
        <v>46348</v>
      </c>
      <c r="J1486" s="289"/>
    </row>
    <row r="1487" spans="1:10" ht="15.65" customHeight="1">
      <c r="A1487" s="151" t="s">
        <v>11207</v>
      </c>
      <c r="B1487" s="105" t="s">
        <v>46413</v>
      </c>
      <c r="C1487" s="32" t="s">
        <v>46414</v>
      </c>
      <c r="D1487" t="s">
        <v>45394</v>
      </c>
      <c r="E1487" t="s">
        <v>15</v>
      </c>
      <c r="G1487" t="s">
        <v>17</v>
      </c>
      <c r="H1487" t="s">
        <v>46348</v>
      </c>
      <c r="J1487" s="289"/>
    </row>
    <row r="1488" spans="1:10" ht="15.65" customHeight="1">
      <c r="A1488" s="151" t="s">
        <v>11210</v>
      </c>
      <c r="B1488" s="105" t="s">
        <v>46415</v>
      </c>
      <c r="C1488" s="32" t="s">
        <v>46416</v>
      </c>
      <c r="D1488" t="s">
        <v>45394</v>
      </c>
      <c r="E1488" t="s">
        <v>15</v>
      </c>
      <c r="G1488" t="s">
        <v>17</v>
      </c>
      <c r="H1488" t="s">
        <v>46348</v>
      </c>
      <c r="J1488" s="289"/>
    </row>
    <row r="1489" spans="1:10" ht="15.65" customHeight="1">
      <c r="A1489" s="151" t="s">
        <v>11213</v>
      </c>
      <c r="B1489" s="105" t="s">
        <v>46417</v>
      </c>
      <c r="C1489" s="32" t="s">
        <v>46418</v>
      </c>
      <c r="D1489" t="s">
        <v>45394</v>
      </c>
      <c r="E1489" t="s">
        <v>15</v>
      </c>
      <c r="G1489" t="s">
        <v>17</v>
      </c>
      <c r="H1489" t="s">
        <v>46348</v>
      </c>
      <c r="J1489" s="289"/>
    </row>
    <row r="1490" spans="1:10" ht="15.65" customHeight="1">
      <c r="A1490" s="151" t="s">
        <v>11216</v>
      </c>
      <c r="B1490" s="105" t="s">
        <v>46419</v>
      </c>
      <c r="C1490" s="32" t="s">
        <v>46420</v>
      </c>
      <c r="D1490" t="s">
        <v>45394</v>
      </c>
      <c r="E1490" t="s">
        <v>15</v>
      </c>
      <c r="G1490" t="s">
        <v>17</v>
      </c>
      <c r="H1490" t="s">
        <v>46348</v>
      </c>
      <c r="J1490" s="289"/>
    </row>
    <row r="1491" spans="1:10" ht="15.65" customHeight="1">
      <c r="A1491" s="151" t="s">
        <v>11219</v>
      </c>
      <c r="B1491" s="105" t="s">
        <v>46421</v>
      </c>
      <c r="C1491" s="32" t="s">
        <v>46422</v>
      </c>
      <c r="D1491" t="s">
        <v>45394</v>
      </c>
      <c r="E1491" t="s">
        <v>15</v>
      </c>
      <c r="G1491" t="s">
        <v>17</v>
      </c>
      <c r="H1491" t="s">
        <v>46348</v>
      </c>
      <c r="J1491" s="289"/>
    </row>
    <row r="1492" spans="1:10" ht="15.65" customHeight="1">
      <c r="A1492" s="151" t="s">
        <v>11222</v>
      </c>
      <c r="B1492" s="105" t="s">
        <v>46423</v>
      </c>
      <c r="C1492" s="32" t="s">
        <v>46424</v>
      </c>
      <c r="D1492" t="s">
        <v>45394</v>
      </c>
      <c r="E1492" t="s">
        <v>15</v>
      </c>
      <c r="G1492" t="s">
        <v>17</v>
      </c>
      <c r="H1492" t="s">
        <v>46348</v>
      </c>
      <c r="J1492" s="289"/>
    </row>
    <row r="1493" spans="1:10" ht="15.65" customHeight="1">
      <c r="A1493" s="151" t="s">
        <v>11225</v>
      </c>
      <c r="B1493" s="105" t="s">
        <v>46425</v>
      </c>
      <c r="C1493" s="32" t="s">
        <v>46426</v>
      </c>
      <c r="D1493" t="s">
        <v>45394</v>
      </c>
      <c r="E1493" t="s">
        <v>15</v>
      </c>
      <c r="G1493" t="s">
        <v>17</v>
      </c>
      <c r="H1493" t="s">
        <v>46348</v>
      </c>
      <c r="J1493" s="289"/>
    </row>
    <row r="1494" spans="1:10" ht="15.65" customHeight="1">
      <c r="A1494" s="151" t="s">
        <v>11228</v>
      </c>
      <c r="B1494" s="105" t="s">
        <v>46427</v>
      </c>
      <c r="C1494" s="32" t="s">
        <v>46428</v>
      </c>
      <c r="D1494" t="s">
        <v>45394</v>
      </c>
      <c r="E1494" t="s">
        <v>15</v>
      </c>
      <c r="G1494" t="s">
        <v>17</v>
      </c>
      <c r="H1494" t="s">
        <v>46348</v>
      </c>
      <c r="J1494" s="289"/>
    </row>
    <row r="1495" spans="1:10" ht="15.65" customHeight="1">
      <c r="A1495" s="151" t="s">
        <v>11231</v>
      </c>
      <c r="B1495" s="105" t="s">
        <v>46429</v>
      </c>
      <c r="C1495" s="32" t="s">
        <v>46430</v>
      </c>
      <c r="D1495" t="s">
        <v>45394</v>
      </c>
      <c r="E1495" t="s">
        <v>15</v>
      </c>
      <c r="G1495" t="s">
        <v>17</v>
      </c>
      <c r="H1495" t="s">
        <v>46348</v>
      </c>
      <c r="J1495" s="289"/>
    </row>
    <row r="1496" spans="1:10" ht="15.65" customHeight="1">
      <c r="A1496" s="151" t="s">
        <v>11234</v>
      </c>
      <c r="B1496" s="105" t="s">
        <v>46431</v>
      </c>
      <c r="C1496" s="32" t="s">
        <v>46432</v>
      </c>
      <c r="D1496" t="s">
        <v>45394</v>
      </c>
      <c r="E1496" t="s">
        <v>15</v>
      </c>
      <c r="G1496" t="s">
        <v>17</v>
      </c>
      <c r="H1496" t="s">
        <v>46348</v>
      </c>
      <c r="J1496" s="289"/>
    </row>
    <row r="1497" spans="1:10" ht="15.65" customHeight="1">
      <c r="A1497" s="151" t="s">
        <v>11237</v>
      </c>
      <c r="B1497" s="105" t="s">
        <v>46433</v>
      </c>
      <c r="C1497" s="32" t="s">
        <v>46434</v>
      </c>
      <c r="D1497" t="s">
        <v>45394</v>
      </c>
      <c r="E1497" t="s">
        <v>15</v>
      </c>
      <c r="G1497" t="s">
        <v>17</v>
      </c>
      <c r="H1497" t="s">
        <v>46348</v>
      </c>
      <c r="J1497" s="289"/>
    </row>
    <row r="1498" spans="1:10" ht="15.65" customHeight="1">
      <c r="A1498" s="151" t="s">
        <v>11240</v>
      </c>
      <c r="B1498" s="105" t="s">
        <v>46435</v>
      </c>
      <c r="C1498" s="32" t="s">
        <v>46436</v>
      </c>
      <c r="D1498" t="s">
        <v>45394</v>
      </c>
      <c r="E1498" t="s">
        <v>15</v>
      </c>
      <c r="G1498" t="s">
        <v>17</v>
      </c>
      <c r="H1498" t="s">
        <v>46348</v>
      </c>
      <c r="J1498" s="289"/>
    </row>
    <row r="1499" spans="1:10" ht="15.65" customHeight="1">
      <c r="A1499" s="151" t="s">
        <v>11243</v>
      </c>
      <c r="B1499" s="105" t="s">
        <v>46437</v>
      </c>
      <c r="C1499" s="32" t="s">
        <v>46438</v>
      </c>
      <c r="D1499" t="s">
        <v>45394</v>
      </c>
      <c r="E1499" t="s">
        <v>15</v>
      </c>
      <c r="G1499" t="s">
        <v>17</v>
      </c>
      <c r="H1499" t="s">
        <v>46348</v>
      </c>
      <c r="J1499" s="289"/>
    </row>
    <row r="1500" spans="1:10" ht="15.65" customHeight="1">
      <c r="A1500" s="151" t="s">
        <v>11246</v>
      </c>
      <c r="B1500" s="105" t="s">
        <v>46439</v>
      </c>
      <c r="C1500" s="32" t="s">
        <v>46440</v>
      </c>
      <c r="D1500" t="s">
        <v>45394</v>
      </c>
      <c r="E1500" t="s">
        <v>15</v>
      </c>
      <c r="G1500" t="s">
        <v>17</v>
      </c>
      <c r="H1500" t="s">
        <v>46348</v>
      </c>
      <c r="J1500" s="289"/>
    </row>
    <row r="1501" spans="1:10" ht="15.65" customHeight="1">
      <c r="A1501" s="151" t="s">
        <v>11249</v>
      </c>
      <c r="B1501" s="105" t="s">
        <v>46441</v>
      </c>
      <c r="C1501" s="32" t="s">
        <v>46442</v>
      </c>
      <c r="D1501" t="s">
        <v>45394</v>
      </c>
      <c r="E1501" t="s">
        <v>15</v>
      </c>
      <c r="G1501" t="s">
        <v>17</v>
      </c>
      <c r="H1501" t="s">
        <v>46348</v>
      </c>
      <c r="J1501" s="289"/>
    </row>
    <row r="1502" spans="1:10" ht="15.65" customHeight="1">
      <c r="A1502" s="151" t="s">
        <v>11252</v>
      </c>
      <c r="B1502" s="105" t="s">
        <v>46443</v>
      </c>
      <c r="C1502" s="32" t="s">
        <v>46444</v>
      </c>
      <c r="D1502" t="s">
        <v>45394</v>
      </c>
      <c r="E1502" t="s">
        <v>15</v>
      </c>
      <c r="G1502" t="s">
        <v>17</v>
      </c>
      <c r="H1502" t="s">
        <v>46348</v>
      </c>
      <c r="J1502" s="289"/>
    </row>
    <row r="1503" spans="1:10" ht="15.65" customHeight="1">
      <c r="A1503" s="151" t="s">
        <v>11256</v>
      </c>
      <c r="B1503" s="105" t="s">
        <v>46445</v>
      </c>
      <c r="C1503" s="32" t="s">
        <v>46446</v>
      </c>
      <c r="D1503" t="s">
        <v>45394</v>
      </c>
      <c r="E1503" t="s">
        <v>15</v>
      </c>
      <c r="G1503" t="s">
        <v>17</v>
      </c>
      <c r="H1503" t="s">
        <v>46348</v>
      </c>
      <c r="J1503" s="289"/>
    </row>
    <row r="1504" spans="1:10" ht="15.65" customHeight="1">
      <c r="A1504" s="151" t="s">
        <v>11259</v>
      </c>
      <c r="B1504" s="105" t="s">
        <v>46447</v>
      </c>
      <c r="C1504" s="32" t="s">
        <v>46448</v>
      </c>
      <c r="D1504" t="s">
        <v>45394</v>
      </c>
      <c r="E1504" t="s">
        <v>15</v>
      </c>
      <c r="G1504" t="s">
        <v>17</v>
      </c>
      <c r="H1504" t="s">
        <v>46348</v>
      </c>
      <c r="J1504" s="289"/>
    </row>
    <row r="1505" spans="1:10" ht="15.65" customHeight="1">
      <c r="A1505" s="151" t="s">
        <v>11262</v>
      </c>
      <c r="B1505" s="105" t="s">
        <v>46449</v>
      </c>
      <c r="C1505" s="32" t="s">
        <v>46450</v>
      </c>
      <c r="D1505" t="s">
        <v>45394</v>
      </c>
      <c r="E1505" t="s">
        <v>15</v>
      </c>
      <c r="G1505" t="s">
        <v>17</v>
      </c>
      <c r="H1505" t="s">
        <v>46348</v>
      </c>
      <c r="J1505" s="289"/>
    </row>
    <row r="1506" spans="1:10" ht="15.65" customHeight="1">
      <c r="A1506" s="151" t="s">
        <v>11268</v>
      </c>
      <c r="B1506" s="105" t="s">
        <v>46451</v>
      </c>
      <c r="C1506" s="32" t="s">
        <v>46452</v>
      </c>
      <c r="D1506" t="s">
        <v>45394</v>
      </c>
      <c r="E1506" t="s">
        <v>15</v>
      </c>
      <c r="G1506" t="s">
        <v>17</v>
      </c>
      <c r="H1506" t="s">
        <v>46348</v>
      </c>
      <c r="J1506" s="289"/>
    </row>
    <row r="1507" spans="1:10" ht="15.65" customHeight="1">
      <c r="A1507" s="151" t="s">
        <v>11271</v>
      </c>
      <c r="B1507" s="105" t="s">
        <v>46453</v>
      </c>
      <c r="C1507" s="32" t="s">
        <v>46454</v>
      </c>
      <c r="D1507" t="s">
        <v>45394</v>
      </c>
      <c r="E1507" t="s">
        <v>15</v>
      </c>
      <c r="G1507" t="s">
        <v>17</v>
      </c>
      <c r="H1507" t="s">
        <v>46348</v>
      </c>
      <c r="J1507" s="289"/>
    </row>
    <row r="1508" spans="1:10" ht="15.65" customHeight="1">
      <c r="A1508" s="151" t="s">
        <v>11274</v>
      </c>
      <c r="B1508" s="105" t="s">
        <v>46455</v>
      </c>
      <c r="C1508" s="32" t="s">
        <v>46456</v>
      </c>
      <c r="D1508" t="s">
        <v>45394</v>
      </c>
      <c r="E1508" t="s">
        <v>15</v>
      </c>
      <c r="G1508" t="s">
        <v>17</v>
      </c>
      <c r="H1508" t="s">
        <v>46348</v>
      </c>
      <c r="J1508" s="289"/>
    </row>
    <row r="1509" spans="1:10" ht="15.65" customHeight="1">
      <c r="A1509" s="151" t="s">
        <v>11277</v>
      </c>
      <c r="B1509" s="105" t="s">
        <v>46457</v>
      </c>
      <c r="C1509" s="32" t="s">
        <v>46458</v>
      </c>
      <c r="D1509" t="s">
        <v>45394</v>
      </c>
      <c r="E1509" t="s">
        <v>15</v>
      </c>
      <c r="G1509" t="s">
        <v>17</v>
      </c>
      <c r="H1509" t="s">
        <v>46348</v>
      </c>
      <c r="J1509" s="289"/>
    </row>
    <row r="1510" spans="1:10" ht="15.65" customHeight="1">
      <c r="A1510" s="151" t="s">
        <v>11280</v>
      </c>
      <c r="B1510" s="105" t="s">
        <v>46459</v>
      </c>
      <c r="C1510" s="32" t="s">
        <v>46460</v>
      </c>
      <c r="D1510" t="s">
        <v>45394</v>
      </c>
      <c r="E1510" t="s">
        <v>15</v>
      </c>
      <c r="G1510" t="s">
        <v>17</v>
      </c>
      <c r="H1510" t="s">
        <v>46348</v>
      </c>
      <c r="J1510" s="289"/>
    </row>
    <row r="1511" spans="1:10" ht="15.65" customHeight="1">
      <c r="A1511" s="151" t="s">
        <v>11283</v>
      </c>
      <c r="B1511" s="105" t="s">
        <v>46461</v>
      </c>
      <c r="C1511" s="32" t="s">
        <v>46462</v>
      </c>
      <c r="D1511" t="s">
        <v>45394</v>
      </c>
      <c r="E1511" t="s">
        <v>15</v>
      </c>
      <c r="G1511" t="s">
        <v>17</v>
      </c>
      <c r="H1511" t="s">
        <v>46348</v>
      </c>
      <c r="J1511" s="289"/>
    </row>
    <row r="1512" spans="1:10" ht="15.65" customHeight="1">
      <c r="A1512" s="151" t="s">
        <v>11286</v>
      </c>
      <c r="B1512" s="105" t="s">
        <v>46463</v>
      </c>
      <c r="C1512" s="32" t="s">
        <v>46464</v>
      </c>
      <c r="D1512" t="s">
        <v>45394</v>
      </c>
      <c r="E1512" t="s">
        <v>15</v>
      </c>
      <c r="G1512" t="s">
        <v>17</v>
      </c>
      <c r="H1512" t="s">
        <v>46348</v>
      </c>
      <c r="J1512" s="289"/>
    </row>
    <row r="1513" spans="1:10" ht="15.65" customHeight="1">
      <c r="A1513" s="105" t="s">
        <v>11289</v>
      </c>
      <c r="B1513" s="105" t="s">
        <v>46465</v>
      </c>
      <c r="C1513" s="32" t="s">
        <v>46466</v>
      </c>
      <c r="D1513" t="s">
        <v>45394</v>
      </c>
      <c r="E1513" t="s">
        <v>15</v>
      </c>
      <c r="G1513" t="s">
        <v>17</v>
      </c>
      <c r="H1513" t="s">
        <v>46467</v>
      </c>
      <c r="J1513" s="289"/>
    </row>
    <row r="1514" spans="1:10" ht="15.65" customHeight="1">
      <c r="A1514" s="105" t="s">
        <v>11292</v>
      </c>
      <c r="B1514" s="105" t="s">
        <v>46468</v>
      </c>
      <c r="C1514" s="32" t="s">
        <v>46469</v>
      </c>
      <c r="D1514" t="s">
        <v>45394</v>
      </c>
      <c r="E1514" t="s">
        <v>15</v>
      </c>
      <c r="G1514" t="s">
        <v>17</v>
      </c>
      <c r="H1514" t="s">
        <v>46467</v>
      </c>
      <c r="J1514" s="289"/>
    </row>
    <row r="1515" spans="1:10" ht="15.65" customHeight="1">
      <c r="A1515" s="105" t="s">
        <v>11295</v>
      </c>
      <c r="B1515" s="105" t="s">
        <v>46470</v>
      </c>
      <c r="C1515" s="32" t="s">
        <v>46471</v>
      </c>
      <c r="D1515" t="s">
        <v>45394</v>
      </c>
      <c r="E1515" t="s">
        <v>15</v>
      </c>
      <c r="G1515" t="s">
        <v>17</v>
      </c>
      <c r="H1515" t="s">
        <v>46467</v>
      </c>
      <c r="J1515" s="289"/>
    </row>
    <row r="1516" spans="1:10" ht="15.65" customHeight="1">
      <c r="A1516" s="105" t="s">
        <v>11298</v>
      </c>
      <c r="B1516" s="105" t="s">
        <v>46472</v>
      </c>
      <c r="C1516" s="32" t="s">
        <v>46473</v>
      </c>
      <c r="D1516" t="s">
        <v>45394</v>
      </c>
      <c r="E1516" t="s">
        <v>15</v>
      </c>
      <c r="G1516" t="s">
        <v>17</v>
      </c>
      <c r="H1516" t="s">
        <v>46467</v>
      </c>
      <c r="J1516" s="289"/>
    </row>
    <row r="1517" spans="1:10" ht="15.65" customHeight="1">
      <c r="A1517" s="105" t="s">
        <v>11301</v>
      </c>
      <c r="B1517" s="105" t="s">
        <v>46474</v>
      </c>
      <c r="C1517" s="32" t="s">
        <v>46475</v>
      </c>
      <c r="D1517" t="s">
        <v>45394</v>
      </c>
      <c r="E1517" t="s">
        <v>15</v>
      </c>
      <c r="G1517" t="s">
        <v>17</v>
      </c>
      <c r="H1517" t="s">
        <v>46467</v>
      </c>
      <c r="J1517" s="289"/>
    </row>
    <row r="1518" spans="1:10" ht="15.65" customHeight="1">
      <c r="A1518" s="105" t="s">
        <v>11304</v>
      </c>
      <c r="B1518" s="105" t="s">
        <v>46476</v>
      </c>
      <c r="C1518" s="32" t="s">
        <v>46477</v>
      </c>
      <c r="D1518" t="s">
        <v>45394</v>
      </c>
      <c r="E1518" t="s">
        <v>15</v>
      </c>
      <c r="G1518" t="s">
        <v>17</v>
      </c>
      <c r="H1518" t="s">
        <v>46467</v>
      </c>
      <c r="J1518" s="289"/>
    </row>
    <row r="1519" spans="1:10" ht="15.65" customHeight="1">
      <c r="A1519" s="105" t="s">
        <v>11307</v>
      </c>
      <c r="B1519" s="105" t="s">
        <v>46478</v>
      </c>
      <c r="C1519" s="32" t="s">
        <v>46479</v>
      </c>
      <c r="D1519" t="s">
        <v>45394</v>
      </c>
      <c r="E1519" t="s">
        <v>15</v>
      </c>
      <c r="G1519" t="s">
        <v>17</v>
      </c>
      <c r="H1519" t="s">
        <v>46467</v>
      </c>
      <c r="J1519" s="289"/>
    </row>
    <row r="1520" spans="1:10" ht="15.65" customHeight="1">
      <c r="A1520" s="105" t="s">
        <v>11310</v>
      </c>
      <c r="B1520" s="105" t="s">
        <v>46480</v>
      </c>
      <c r="C1520" s="32" t="s">
        <v>46481</v>
      </c>
      <c r="D1520" t="s">
        <v>45394</v>
      </c>
      <c r="E1520" t="s">
        <v>15</v>
      </c>
      <c r="G1520" t="s">
        <v>17</v>
      </c>
      <c r="H1520" t="s">
        <v>46467</v>
      </c>
      <c r="J1520" s="289"/>
    </row>
    <row r="1521" spans="1:10" ht="15.65" customHeight="1">
      <c r="A1521" s="105" t="s">
        <v>11313</v>
      </c>
      <c r="B1521" s="105" t="s">
        <v>46482</v>
      </c>
      <c r="C1521" s="32" t="s">
        <v>46483</v>
      </c>
      <c r="D1521" t="s">
        <v>45394</v>
      </c>
      <c r="E1521" t="s">
        <v>15</v>
      </c>
      <c r="G1521" t="s">
        <v>17</v>
      </c>
      <c r="H1521" t="s">
        <v>46467</v>
      </c>
      <c r="J1521" s="289"/>
    </row>
    <row r="1522" spans="1:10" ht="15.65" customHeight="1">
      <c r="A1522" s="105" t="s">
        <v>11316</v>
      </c>
      <c r="B1522" s="105" t="s">
        <v>46484</v>
      </c>
      <c r="C1522" s="32" t="s">
        <v>46485</v>
      </c>
      <c r="D1522" t="s">
        <v>45394</v>
      </c>
      <c r="E1522" t="s">
        <v>15</v>
      </c>
      <c r="G1522" t="s">
        <v>17</v>
      </c>
      <c r="H1522" t="s">
        <v>46467</v>
      </c>
      <c r="J1522" s="289"/>
    </row>
    <row r="1523" spans="1:10" ht="15.65" customHeight="1">
      <c r="A1523" s="105" t="s">
        <v>11319</v>
      </c>
      <c r="B1523" s="105" t="s">
        <v>46486</v>
      </c>
      <c r="C1523" s="32" t="s">
        <v>46487</v>
      </c>
      <c r="D1523" t="s">
        <v>45394</v>
      </c>
      <c r="E1523" t="s">
        <v>15</v>
      </c>
      <c r="G1523" t="s">
        <v>17</v>
      </c>
      <c r="H1523" t="s">
        <v>46467</v>
      </c>
      <c r="J1523" s="289"/>
    </row>
    <row r="1524" spans="1:10" ht="15.65" customHeight="1">
      <c r="A1524" s="105" t="s">
        <v>11322</v>
      </c>
      <c r="B1524" s="105" t="s">
        <v>46488</v>
      </c>
      <c r="C1524" s="32" t="s">
        <v>46489</v>
      </c>
      <c r="D1524" t="s">
        <v>45394</v>
      </c>
      <c r="E1524" t="s">
        <v>15</v>
      </c>
      <c r="G1524" t="s">
        <v>17</v>
      </c>
      <c r="H1524" t="s">
        <v>46467</v>
      </c>
      <c r="J1524" s="289"/>
    </row>
    <row r="1525" spans="1:10" ht="15.65" customHeight="1">
      <c r="A1525" s="105" t="s">
        <v>11325</v>
      </c>
      <c r="B1525" s="105" t="s">
        <v>46490</v>
      </c>
      <c r="C1525" s="32" t="s">
        <v>46491</v>
      </c>
      <c r="D1525" t="s">
        <v>45394</v>
      </c>
      <c r="E1525" t="s">
        <v>15</v>
      </c>
      <c r="G1525" t="s">
        <v>17</v>
      </c>
      <c r="H1525" t="s">
        <v>46467</v>
      </c>
      <c r="J1525" s="289"/>
    </row>
    <row r="1526" spans="1:10" ht="15.65" customHeight="1">
      <c r="A1526" s="105" t="s">
        <v>11328</v>
      </c>
      <c r="B1526" s="105" t="s">
        <v>46492</v>
      </c>
      <c r="C1526" s="32" t="s">
        <v>46493</v>
      </c>
      <c r="D1526" t="s">
        <v>45394</v>
      </c>
      <c r="E1526" t="s">
        <v>15</v>
      </c>
      <c r="G1526" t="s">
        <v>17</v>
      </c>
      <c r="H1526" t="s">
        <v>46467</v>
      </c>
      <c r="J1526" s="289"/>
    </row>
    <row r="1527" spans="1:10" ht="15.65" customHeight="1">
      <c r="A1527" s="105" t="s">
        <v>11331</v>
      </c>
      <c r="B1527" s="105" t="s">
        <v>46494</v>
      </c>
      <c r="C1527" s="32" t="s">
        <v>46495</v>
      </c>
      <c r="D1527" t="s">
        <v>45394</v>
      </c>
      <c r="E1527" t="s">
        <v>15</v>
      </c>
      <c r="G1527" t="s">
        <v>17</v>
      </c>
      <c r="H1527" t="s">
        <v>46467</v>
      </c>
      <c r="J1527" s="289"/>
    </row>
    <row r="1528" spans="1:10" ht="15.65" customHeight="1">
      <c r="A1528" s="105" t="s">
        <v>11334</v>
      </c>
      <c r="B1528" s="105" t="s">
        <v>46496</v>
      </c>
      <c r="C1528" s="32" t="s">
        <v>46497</v>
      </c>
      <c r="D1528" t="s">
        <v>45394</v>
      </c>
      <c r="E1528" t="s">
        <v>15</v>
      </c>
      <c r="G1528" t="s">
        <v>17</v>
      </c>
      <c r="H1528" t="s">
        <v>46467</v>
      </c>
      <c r="J1528" s="289"/>
    </row>
    <row r="1529" spans="1:10" ht="15.65" customHeight="1">
      <c r="A1529" s="105" t="s">
        <v>11337</v>
      </c>
      <c r="B1529" s="105" t="s">
        <v>46498</v>
      </c>
      <c r="C1529" s="32" t="s">
        <v>46499</v>
      </c>
      <c r="D1529" t="s">
        <v>45394</v>
      </c>
      <c r="E1529" t="s">
        <v>15</v>
      </c>
      <c r="G1529" t="s">
        <v>17</v>
      </c>
      <c r="H1529" t="s">
        <v>46467</v>
      </c>
      <c r="J1529" s="289"/>
    </row>
    <row r="1530" spans="1:10" ht="15.65" customHeight="1">
      <c r="A1530" s="105" t="s">
        <v>11340</v>
      </c>
      <c r="B1530" s="105" t="s">
        <v>46500</v>
      </c>
      <c r="C1530" s="32" t="s">
        <v>46501</v>
      </c>
      <c r="D1530" t="s">
        <v>45394</v>
      </c>
      <c r="E1530" t="s">
        <v>15</v>
      </c>
      <c r="G1530" t="s">
        <v>17</v>
      </c>
      <c r="H1530" t="s">
        <v>46467</v>
      </c>
      <c r="J1530" s="289"/>
    </row>
    <row r="1531" spans="1:10" ht="15.65" customHeight="1">
      <c r="A1531" s="105" t="s">
        <v>11346</v>
      </c>
      <c r="B1531" s="105" t="s">
        <v>46502</v>
      </c>
      <c r="C1531" s="32" t="s">
        <v>46503</v>
      </c>
      <c r="D1531" t="s">
        <v>45394</v>
      </c>
      <c r="E1531" t="s">
        <v>15</v>
      </c>
      <c r="G1531" t="s">
        <v>17</v>
      </c>
      <c r="H1531" t="s">
        <v>46467</v>
      </c>
      <c r="J1531" s="289"/>
    </row>
    <row r="1532" spans="1:10" ht="15.65" customHeight="1">
      <c r="A1532" s="105" t="s">
        <v>11349</v>
      </c>
      <c r="B1532" s="105" t="s">
        <v>46504</v>
      </c>
      <c r="C1532" s="32" t="s">
        <v>46505</v>
      </c>
      <c r="D1532" t="s">
        <v>45394</v>
      </c>
      <c r="E1532" t="s">
        <v>15</v>
      </c>
      <c r="G1532" t="s">
        <v>17</v>
      </c>
      <c r="H1532" t="s">
        <v>46467</v>
      </c>
      <c r="J1532" s="289"/>
    </row>
    <row r="1533" spans="1:10" ht="15.65" customHeight="1">
      <c r="A1533" s="105" t="s">
        <v>11352</v>
      </c>
      <c r="B1533" s="105" t="s">
        <v>46506</v>
      </c>
      <c r="C1533" s="32" t="s">
        <v>46507</v>
      </c>
      <c r="D1533" t="s">
        <v>45394</v>
      </c>
      <c r="E1533" t="s">
        <v>15</v>
      </c>
      <c r="G1533" t="s">
        <v>17</v>
      </c>
      <c r="H1533" t="s">
        <v>46467</v>
      </c>
      <c r="J1533" s="289"/>
    </row>
    <row r="1534" spans="1:10" ht="15.65" customHeight="1">
      <c r="A1534" s="105" t="s">
        <v>11355</v>
      </c>
      <c r="B1534" s="105" t="s">
        <v>46508</v>
      </c>
      <c r="C1534" s="32" t="s">
        <v>46509</v>
      </c>
      <c r="D1534" t="s">
        <v>45394</v>
      </c>
      <c r="E1534" t="s">
        <v>15</v>
      </c>
      <c r="G1534" t="s">
        <v>17</v>
      </c>
      <c r="H1534" t="s">
        <v>46467</v>
      </c>
      <c r="J1534" s="289"/>
    </row>
    <row r="1535" spans="1:10" ht="15.65" customHeight="1">
      <c r="A1535" s="105" t="s">
        <v>11358</v>
      </c>
      <c r="B1535" s="105" t="s">
        <v>46510</v>
      </c>
      <c r="C1535" s="32" t="s">
        <v>46511</v>
      </c>
      <c r="D1535" t="s">
        <v>45394</v>
      </c>
      <c r="E1535" t="s">
        <v>15</v>
      </c>
      <c r="G1535" t="s">
        <v>17</v>
      </c>
      <c r="H1535" t="s">
        <v>46467</v>
      </c>
      <c r="J1535" s="289"/>
    </row>
    <row r="1536" spans="1:10" ht="15.65" customHeight="1">
      <c r="A1536" s="105" t="s">
        <v>11361</v>
      </c>
      <c r="B1536" s="105" t="s">
        <v>46512</v>
      </c>
      <c r="C1536" s="32" t="s">
        <v>46513</v>
      </c>
      <c r="D1536" t="s">
        <v>45394</v>
      </c>
      <c r="E1536" t="s">
        <v>15</v>
      </c>
      <c r="G1536" t="s">
        <v>17</v>
      </c>
      <c r="H1536" t="s">
        <v>46467</v>
      </c>
      <c r="J1536" s="289"/>
    </row>
    <row r="1537" spans="1:10" ht="15.65" customHeight="1">
      <c r="A1537" s="105" t="s">
        <v>11364</v>
      </c>
      <c r="B1537" s="105" t="s">
        <v>46514</v>
      </c>
      <c r="C1537" s="32" t="s">
        <v>46515</v>
      </c>
      <c r="D1537" t="s">
        <v>45394</v>
      </c>
      <c r="E1537" t="s">
        <v>15</v>
      </c>
      <c r="G1537" t="s">
        <v>17</v>
      </c>
      <c r="H1537" t="s">
        <v>46467</v>
      </c>
      <c r="J1537" s="289"/>
    </row>
    <row r="1538" spans="1:10" ht="15.65" customHeight="1">
      <c r="A1538" s="105" t="s">
        <v>11367</v>
      </c>
      <c r="B1538" s="105" t="s">
        <v>46516</v>
      </c>
      <c r="C1538" s="32" t="s">
        <v>46517</v>
      </c>
      <c r="D1538" t="s">
        <v>45394</v>
      </c>
      <c r="E1538" t="s">
        <v>15</v>
      </c>
      <c r="G1538" t="s">
        <v>17</v>
      </c>
      <c r="H1538" t="s">
        <v>46467</v>
      </c>
      <c r="J1538" s="289"/>
    </row>
    <row r="1539" spans="1:10" ht="15.65" customHeight="1">
      <c r="A1539" s="105" t="s">
        <v>11370</v>
      </c>
      <c r="B1539" s="105" t="s">
        <v>46518</v>
      </c>
      <c r="C1539" s="32" t="s">
        <v>46519</v>
      </c>
      <c r="D1539" t="s">
        <v>45394</v>
      </c>
      <c r="E1539" t="s">
        <v>15</v>
      </c>
      <c r="G1539" t="s">
        <v>17</v>
      </c>
      <c r="H1539" t="s">
        <v>46467</v>
      </c>
      <c r="J1539" s="289"/>
    </row>
    <row r="1540" spans="1:10" ht="15.65" customHeight="1">
      <c r="A1540" s="105" t="s">
        <v>11373</v>
      </c>
      <c r="B1540" s="105" t="s">
        <v>46520</v>
      </c>
      <c r="C1540" s="32" t="s">
        <v>46521</v>
      </c>
      <c r="D1540" t="s">
        <v>45394</v>
      </c>
      <c r="E1540" t="s">
        <v>15</v>
      </c>
      <c r="G1540" t="s">
        <v>17</v>
      </c>
      <c r="H1540" t="s">
        <v>46467</v>
      </c>
      <c r="J1540" s="289"/>
    </row>
    <row r="1541" spans="1:10" ht="15.65" customHeight="1">
      <c r="A1541" s="105" t="s">
        <v>11376</v>
      </c>
      <c r="B1541" s="105" t="s">
        <v>46522</v>
      </c>
      <c r="C1541" s="32" t="s">
        <v>46523</v>
      </c>
      <c r="D1541" t="s">
        <v>45394</v>
      </c>
      <c r="E1541" t="s">
        <v>15</v>
      </c>
      <c r="G1541" t="s">
        <v>17</v>
      </c>
      <c r="H1541" t="s">
        <v>46467</v>
      </c>
      <c r="J1541" s="289"/>
    </row>
    <row r="1542" spans="1:10" ht="15.65" customHeight="1">
      <c r="A1542" s="105" t="s">
        <v>11379</v>
      </c>
      <c r="B1542" s="105" t="s">
        <v>46524</v>
      </c>
      <c r="C1542" s="32" t="s">
        <v>46525</v>
      </c>
      <c r="D1542" t="s">
        <v>45394</v>
      </c>
      <c r="E1542" t="s">
        <v>15</v>
      </c>
      <c r="G1542" t="s">
        <v>17</v>
      </c>
      <c r="H1542" t="s">
        <v>46467</v>
      </c>
      <c r="J1542" s="289"/>
    </row>
    <row r="1543" spans="1:10" ht="15.65" customHeight="1">
      <c r="A1543" s="105" t="s">
        <v>11382</v>
      </c>
      <c r="B1543" s="105" t="s">
        <v>46526</v>
      </c>
      <c r="C1543" s="32" t="s">
        <v>46527</v>
      </c>
      <c r="D1543" t="s">
        <v>45394</v>
      </c>
      <c r="E1543" t="s">
        <v>15</v>
      </c>
      <c r="G1543" t="s">
        <v>17</v>
      </c>
      <c r="H1543" t="s">
        <v>46467</v>
      </c>
      <c r="J1543" s="289"/>
    </row>
    <row r="1544" spans="1:10" ht="15.65" customHeight="1">
      <c r="A1544" s="105" t="s">
        <v>11385</v>
      </c>
      <c r="B1544" s="105" t="s">
        <v>46528</v>
      </c>
      <c r="C1544" s="32" t="s">
        <v>46529</v>
      </c>
      <c r="D1544" t="s">
        <v>45394</v>
      </c>
      <c r="E1544" t="s">
        <v>15</v>
      </c>
      <c r="G1544" t="s">
        <v>17</v>
      </c>
      <c r="H1544" t="s">
        <v>46467</v>
      </c>
      <c r="J1544" s="289"/>
    </row>
    <row r="1545" spans="1:10" ht="15.65" customHeight="1">
      <c r="A1545" s="105" t="s">
        <v>11388</v>
      </c>
      <c r="B1545" s="105" t="s">
        <v>46530</v>
      </c>
      <c r="C1545" s="32" t="s">
        <v>46531</v>
      </c>
      <c r="D1545" t="s">
        <v>45394</v>
      </c>
      <c r="E1545" t="s">
        <v>15</v>
      </c>
      <c r="G1545" t="s">
        <v>17</v>
      </c>
      <c r="H1545" t="s">
        <v>46467</v>
      </c>
      <c r="J1545" s="289"/>
    </row>
    <row r="1546" spans="1:10" ht="15.65" customHeight="1">
      <c r="A1546" s="105" t="s">
        <v>11391</v>
      </c>
      <c r="B1546" s="105" t="s">
        <v>46532</v>
      </c>
      <c r="C1546" s="32" t="s">
        <v>46533</v>
      </c>
      <c r="D1546" t="s">
        <v>45394</v>
      </c>
      <c r="E1546" t="s">
        <v>15</v>
      </c>
      <c r="G1546" t="s">
        <v>17</v>
      </c>
      <c r="H1546" t="s">
        <v>46467</v>
      </c>
      <c r="J1546" s="289"/>
    </row>
    <row r="1547" spans="1:10" ht="15.65" customHeight="1">
      <c r="A1547" s="105" t="s">
        <v>11394</v>
      </c>
      <c r="B1547" s="105" t="s">
        <v>46534</v>
      </c>
      <c r="C1547" s="32" t="s">
        <v>46535</v>
      </c>
      <c r="D1547" t="s">
        <v>45394</v>
      </c>
      <c r="E1547" t="s">
        <v>15</v>
      </c>
      <c r="G1547" t="s">
        <v>17</v>
      </c>
      <c r="H1547" t="s">
        <v>46467</v>
      </c>
      <c r="J1547" s="289"/>
    </row>
    <row r="1548" spans="1:10" ht="15.65" customHeight="1">
      <c r="A1548" s="105" t="s">
        <v>11397</v>
      </c>
      <c r="B1548" s="105" t="s">
        <v>46536</v>
      </c>
      <c r="C1548" s="32" t="s">
        <v>46537</v>
      </c>
      <c r="D1548" t="s">
        <v>45394</v>
      </c>
      <c r="E1548" t="s">
        <v>15</v>
      </c>
      <c r="G1548" t="s">
        <v>17</v>
      </c>
      <c r="H1548" t="s">
        <v>46467</v>
      </c>
      <c r="J1548" s="289"/>
    </row>
    <row r="1549" spans="1:10" ht="15.65" customHeight="1">
      <c r="A1549" s="105" t="s">
        <v>11400</v>
      </c>
      <c r="B1549" s="105" t="s">
        <v>46538</v>
      </c>
      <c r="C1549" s="32" t="s">
        <v>46539</v>
      </c>
      <c r="D1549" t="s">
        <v>45394</v>
      </c>
      <c r="E1549" t="s">
        <v>15</v>
      </c>
      <c r="G1549" t="s">
        <v>17</v>
      </c>
      <c r="H1549" t="s">
        <v>46467</v>
      </c>
      <c r="J1549" s="289"/>
    </row>
    <row r="1550" spans="1:10" ht="15.65" customHeight="1">
      <c r="A1550" s="105" t="s">
        <v>11403</v>
      </c>
      <c r="B1550" s="105" t="s">
        <v>46540</v>
      </c>
      <c r="C1550" s="32" t="s">
        <v>46541</v>
      </c>
      <c r="D1550" t="s">
        <v>45394</v>
      </c>
      <c r="E1550" t="s">
        <v>15</v>
      </c>
      <c r="G1550" t="s">
        <v>17</v>
      </c>
      <c r="H1550" t="s">
        <v>46467</v>
      </c>
      <c r="J1550" s="289"/>
    </row>
    <row r="1551" spans="1:10" ht="15.65" customHeight="1">
      <c r="A1551" s="105" t="s">
        <v>11406</v>
      </c>
      <c r="B1551" s="105" t="s">
        <v>46542</v>
      </c>
      <c r="C1551" s="32" t="s">
        <v>46543</v>
      </c>
      <c r="D1551" t="s">
        <v>45394</v>
      </c>
      <c r="E1551" t="s">
        <v>15</v>
      </c>
      <c r="G1551" t="s">
        <v>17</v>
      </c>
      <c r="H1551" t="s">
        <v>46467</v>
      </c>
      <c r="J1551" s="289"/>
    </row>
    <row r="1552" spans="1:10" ht="15.65" customHeight="1">
      <c r="A1552" s="105" t="s">
        <v>11409</v>
      </c>
      <c r="B1552" s="105" t="s">
        <v>46544</v>
      </c>
      <c r="C1552" s="32" t="s">
        <v>46545</v>
      </c>
      <c r="D1552" t="s">
        <v>45394</v>
      </c>
      <c r="E1552" t="s">
        <v>15</v>
      </c>
      <c r="G1552" t="s">
        <v>17</v>
      </c>
      <c r="H1552" t="s">
        <v>46467</v>
      </c>
      <c r="J1552" s="289"/>
    </row>
    <row r="1553" spans="1:10" ht="15.65" customHeight="1">
      <c r="A1553" s="105" t="s">
        <v>11412</v>
      </c>
      <c r="B1553" s="105" t="s">
        <v>46546</v>
      </c>
      <c r="C1553" s="32" t="s">
        <v>46547</v>
      </c>
      <c r="D1553" t="s">
        <v>45394</v>
      </c>
      <c r="E1553" t="s">
        <v>15</v>
      </c>
      <c r="G1553" t="s">
        <v>17</v>
      </c>
      <c r="H1553" t="s">
        <v>46467</v>
      </c>
      <c r="J1553" s="289"/>
    </row>
    <row r="1554" spans="1:10" ht="15.65" customHeight="1">
      <c r="A1554" s="105" t="s">
        <v>11415</v>
      </c>
      <c r="B1554" s="105" t="s">
        <v>46548</v>
      </c>
      <c r="C1554" s="32" t="s">
        <v>46549</v>
      </c>
      <c r="D1554" t="s">
        <v>45394</v>
      </c>
      <c r="E1554" t="s">
        <v>15</v>
      </c>
      <c r="G1554" t="s">
        <v>17</v>
      </c>
      <c r="H1554" t="s">
        <v>46467</v>
      </c>
      <c r="J1554" s="289"/>
    </row>
    <row r="1555" spans="1:10" ht="15.65" customHeight="1">
      <c r="A1555" s="105" t="s">
        <v>11417</v>
      </c>
      <c r="B1555" s="105" t="s">
        <v>46550</v>
      </c>
      <c r="C1555" s="32" t="s">
        <v>46551</v>
      </c>
      <c r="D1555" t="s">
        <v>45394</v>
      </c>
      <c r="E1555" t="s">
        <v>15</v>
      </c>
      <c r="G1555" t="s">
        <v>17</v>
      </c>
      <c r="H1555" t="s">
        <v>46467</v>
      </c>
      <c r="J1555" s="289"/>
    </row>
    <row r="1556" spans="1:10" ht="15.65" customHeight="1">
      <c r="A1556" s="105" t="s">
        <v>11420</v>
      </c>
      <c r="B1556" s="105" t="s">
        <v>46552</v>
      </c>
      <c r="C1556" s="32" t="s">
        <v>46553</v>
      </c>
      <c r="D1556" t="s">
        <v>45394</v>
      </c>
      <c r="E1556" t="s">
        <v>15</v>
      </c>
      <c r="G1556" t="s">
        <v>17</v>
      </c>
      <c r="H1556" t="s">
        <v>46467</v>
      </c>
      <c r="J1556" s="289"/>
    </row>
    <row r="1557" spans="1:10" ht="15.65" customHeight="1">
      <c r="A1557" s="105" t="s">
        <v>11422</v>
      </c>
      <c r="B1557" s="105" t="s">
        <v>46554</v>
      </c>
      <c r="C1557" s="32" t="s">
        <v>46555</v>
      </c>
      <c r="D1557" t="s">
        <v>45394</v>
      </c>
      <c r="E1557" t="s">
        <v>15</v>
      </c>
      <c r="G1557" t="s">
        <v>17</v>
      </c>
      <c r="H1557" t="s">
        <v>46467</v>
      </c>
      <c r="J1557" s="289"/>
    </row>
    <row r="1558" spans="1:10" ht="15.65" customHeight="1">
      <c r="A1558" s="105" t="s">
        <v>11425</v>
      </c>
      <c r="B1558" s="105" t="s">
        <v>46556</v>
      </c>
      <c r="C1558" s="32" t="s">
        <v>46557</v>
      </c>
      <c r="D1558" t="s">
        <v>45394</v>
      </c>
      <c r="E1558" t="s">
        <v>15</v>
      </c>
      <c r="G1558" t="s">
        <v>17</v>
      </c>
      <c r="H1558" t="s">
        <v>46467</v>
      </c>
      <c r="J1558" s="289"/>
    </row>
    <row r="1559" spans="1:10" ht="15.65" customHeight="1">
      <c r="A1559" s="105" t="s">
        <v>11428</v>
      </c>
      <c r="B1559" s="105" t="s">
        <v>46558</v>
      </c>
      <c r="C1559" s="32" t="s">
        <v>46559</v>
      </c>
      <c r="D1559" t="s">
        <v>45394</v>
      </c>
      <c r="E1559" t="s">
        <v>15</v>
      </c>
      <c r="G1559" t="s">
        <v>17</v>
      </c>
      <c r="H1559" t="s">
        <v>46467</v>
      </c>
      <c r="J1559" s="289"/>
    </row>
    <row r="1560" spans="1:10" ht="15.65" customHeight="1">
      <c r="A1560" s="105" t="s">
        <v>11431</v>
      </c>
      <c r="B1560" s="105" t="s">
        <v>46560</v>
      </c>
      <c r="C1560" s="32" t="s">
        <v>46561</v>
      </c>
      <c r="D1560" t="s">
        <v>45394</v>
      </c>
      <c r="E1560" t="s">
        <v>15</v>
      </c>
      <c r="G1560" t="s">
        <v>17</v>
      </c>
      <c r="H1560" t="s">
        <v>46467</v>
      </c>
      <c r="J1560" s="289"/>
    </row>
    <row r="1561" spans="1:10" ht="15.65" customHeight="1">
      <c r="A1561" s="105" t="s">
        <v>11434</v>
      </c>
      <c r="B1561" s="105" t="s">
        <v>46562</v>
      </c>
      <c r="C1561" s="32" t="s">
        <v>46563</v>
      </c>
      <c r="D1561" t="s">
        <v>45394</v>
      </c>
      <c r="E1561" t="s">
        <v>15</v>
      </c>
      <c r="G1561" t="s">
        <v>17</v>
      </c>
      <c r="H1561" t="s">
        <v>46467</v>
      </c>
      <c r="J1561" s="289"/>
    </row>
    <row r="1562" spans="1:10" ht="15.65" customHeight="1">
      <c r="A1562" s="105" t="s">
        <v>11437</v>
      </c>
      <c r="B1562" s="105" t="s">
        <v>46564</v>
      </c>
      <c r="C1562" s="32" t="s">
        <v>46565</v>
      </c>
      <c r="D1562" t="s">
        <v>45394</v>
      </c>
      <c r="E1562" t="s">
        <v>15</v>
      </c>
      <c r="G1562" t="s">
        <v>17</v>
      </c>
      <c r="H1562" t="s">
        <v>46467</v>
      </c>
      <c r="J1562" s="289"/>
    </row>
    <row r="1563" spans="1:10" ht="15.65" customHeight="1">
      <c r="A1563" s="105" t="s">
        <v>11440</v>
      </c>
      <c r="B1563" s="105" t="s">
        <v>46566</v>
      </c>
      <c r="C1563" s="32" t="s">
        <v>46567</v>
      </c>
      <c r="D1563" t="s">
        <v>45394</v>
      </c>
      <c r="E1563" t="s">
        <v>15</v>
      </c>
      <c r="G1563" t="s">
        <v>17</v>
      </c>
      <c r="H1563" t="s">
        <v>46467</v>
      </c>
      <c r="J1563" s="289"/>
    </row>
    <row r="1564" spans="1:10" ht="15.65" customHeight="1">
      <c r="A1564" s="105" t="s">
        <v>2914</v>
      </c>
      <c r="B1564" s="105" t="s">
        <v>46568</v>
      </c>
      <c r="C1564" s="32" t="s">
        <v>46569</v>
      </c>
      <c r="D1564" t="s">
        <v>45394</v>
      </c>
      <c r="E1564" t="s">
        <v>15</v>
      </c>
      <c r="G1564" t="s">
        <v>17</v>
      </c>
      <c r="H1564" t="s">
        <v>46570</v>
      </c>
      <c r="J1564" s="289"/>
    </row>
    <row r="1565" spans="1:10" ht="15.65" customHeight="1">
      <c r="A1565" s="105" t="s">
        <v>7909</v>
      </c>
      <c r="B1565" s="105" t="s">
        <v>46571</v>
      </c>
      <c r="C1565" s="32" t="s">
        <v>46572</v>
      </c>
      <c r="D1565" t="s">
        <v>45394</v>
      </c>
      <c r="E1565" t="s">
        <v>15</v>
      </c>
      <c r="G1565" t="s">
        <v>17</v>
      </c>
      <c r="H1565" t="s">
        <v>46570</v>
      </c>
      <c r="J1565" s="289"/>
    </row>
    <row r="1566" spans="1:10" ht="15.65" customHeight="1">
      <c r="A1566" s="105" t="s">
        <v>10494</v>
      </c>
      <c r="B1566" s="105" t="s">
        <v>46573</v>
      </c>
      <c r="C1566" s="32" t="s">
        <v>46574</v>
      </c>
      <c r="D1566" t="s">
        <v>45394</v>
      </c>
      <c r="E1566" t="s">
        <v>15</v>
      </c>
      <c r="G1566" t="s">
        <v>17</v>
      </c>
      <c r="H1566" t="s">
        <v>46570</v>
      </c>
      <c r="J1566" s="289"/>
    </row>
    <row r="1567" spans="1:10" ht="15.65" customHeight="1">
      <c r="A1567" s="105" t="s">
        <v>10497</v>
      </c>
      <c r="B1567" s="105" t="s">
        <v>46575</v>
      </c>
      <c r="C1567" s="32" t="s">
        <v>46576</v>
      </c>
      <c r="D1567" t="s">
        <v>45394</v>
      </c>
      <c r="E1567" t="s">
        <v>15</v>
      </c>
      <c r="G1567" t="s">
        <v>17</v>
      </c>
      <c r="H1567" t="s">
        <v>46570</v>
      </c>
      <c r="J1567" s="289"/>
    </row>
    <row r="1568" spans="1:10" ht="15.65" customHeight="1">
      <c r="A1568" s="105" t="s">
        <v>10500</v>
      </c>
      <c r="B1568" s="105" t="s">
        <v>46577</v>
      </c>
      <c r="C1568" s="32" t="s">
        <v>46578</v>
      </c>
      <c r="D1568" t="s">
        <v>45394</v>
      </c>
      <c r="E1568" t="s">
        <v>15</v>
      </c>
      <c r="G1568" t="s">
        <v>17</v>
      </c>
      <c r="H1568" t="s">
        <v>46570</v>
      </c>
      <c r="J1568" s="289"/>
    </row>
    <row r="1569" spans="1:10" ht="15.65" customHeight="1">
      <c r="A1569" s="105" t="s">
        <v>10503</v>
      </c>
      <c r="B1569" s="105" t="s">
        <v>46579</v>
      </c>
      <c r="C1569" s="32" t="s">
        <v>46580</v>
      </c>
      <c r="D1569" t="s">
        <v>45394</v>
      </c>
      <c r="E1569" t="s">
        <v>15</v>
      </c>
      <c r="G1569" t="s">
        <v>17</v>
      </c>
      <c r="H1569" t="s">
        <v>46570</v>
      </c>
      <c r="J1569" s="289"/>
    </row>
    <row r="1570" spans="1:10" ht="15.65" customHeight="1">
      <c r="A1570" s="105" t="s">
        <v>10506</v>
      </c>
      <c r="B1570" s="105" t="s">
        <v>46581</v>
      </c>
      <c r="C1570" s="32" t="s">
        <v>46582</v>
      </c>
      <c r="D1570" t="s">
        <v>45394</v>
      </c>
      <c r="E1570" t="s">
        <v>15</v>
      </c>
      <c r="G1570" t="s">
        <v>17</v>
      </c>
      <c r="H1570" t="s">
        <v>46570</v>
      </c>
      <c r="J1570" s="289"/>
    </row>
    <row r="1571" spans="1:10" ht="15.65" customHeight="1">
      <c r="A1571" s="105" t="s">
        <v>10509</v>
      </c>
      <c r="B1571" s="105" t="s">
        <v>46583</v>
      </c>
      <c r="C1571" s="32" t="s">
        <v>46584</v>
      </c>
      <c r="D1571" t="s">
        <v>45394</v>
      </c>
      <c r="E1571" t="s">
        <v>15</v>
      </c>
      <c r="G1571" t="s">
        <v>17</v>
      </c>
      <c r="H1571" t="s">
        <v>46570</v>
      </c>
      <c r="J1571" s="289"/>
    </row>
    <row r="1572" spans="1:10" ht="15.65" customHeight="1">
      <c r="A1572" s="105" t="s">
        <v>10512</v>
      </c>
      <c r="B1572" s="105" t="s">
        <v>46585</v>
      </c>
      <c r="C1572" s="32" t="s">
        <v>46586</v>
      </c>
      <c r="D1572" t="s">
        <v>45394</v>
      </c>
      <c r="E1572" t="s">
        <v>15</v>
      </c>
      <c r="G1572" t="s">
        <v>17</v>
      </c>
      <c r="H1572" t="s">
        <v>46570</v>
      </c>
      <c r="J1572" s="289"/>
    </row>
    <row r="1573" spans="1:10" ht="15.65" customHeight="1">
      <c r="A1573" s="105" t="s">
        <v>10515</v>
      </c>
      <c r="B1573" s="105" t="s">
        <v>46587</v>
      </c>
      <c r="C1573" s="32" t="s">
        <v>46588</v>
      </c>
      <c r="D1573" t="s">
        <v>45394</v>
      </c>
      <c r="E1573" t="s">
        <v>15</v>
      </c>
      <c r="G1573" t="s">
        <v>17</v>
      </c>
      <c r="H1573" t="s">
        <v>46570</v>
      </c>
      <c r="J1573" s="289"/>
    </row>
    <row r="1574" spans="1:10" ht="15.65" customHeight="1">
      <c r="A1574" s="105" t="s">
        <v>10518</v>
      </c>
      <c r="B1574" s="105" t="s">
        <v>46589</v>
      </c>
      <c r="C1574" s="32" t="s">
        <v>46590</v>
      </c>
      <c r="D1574" t="s">
        <v>45394</v>
      </c>
      <c r="E1574" t="s">
        <v>15</v>
      </c>
      <c r="G1574" t="s">
        <v>17</v>
      </c>
      <c r="H1574" t="s">
        <v>46570</v>
      </c>
      <c r="J1574" s="289"/>
    </row>
    <row r="1575" spans="1:10" ht="15.65" customHeight="1">
      <c r="A1575" s="105" t="s">
        <v>10521</v>
      </c>
      <c r="B1575" s="105" t="s">
        <v>46591</v>
      </c>
      <c r="C1575" s="32" t="s">
        <v>46592</v>
      </c>
      <c r="D1575" t="s">
        <v>45394</v>
      </c>
      <c r="E1575" t="s">
        <v>15</v>
      </c>
      <c r="G1575" t="s">
        <v>17</v>
      </c>
      <c r="H1575" t="s">
        <v>46570</v>
      </c>
      <c r="J1575" s="289"/>
    </row>
    <row r="1576" spans="1:10" ht="15.65" customHeight="1">
      <c r="A1576" s="105" t="s">
        <v>10531</v>
      </c>
      <c r="B1576" s="105" t="s">
        <v>46593</v>
      </c>
      <c r="C1576" s="32" t="s">
        <v>46594</v>
      </c>
      <c r="D1576" t="s">
        <v>45394</v>
      </c>
      <c r="E1576" t="s">
        <v>15</v>
      </c>
      <c r="G1576" t="s">
        <v>17</v>
      </c>
      <c r="H1576" t="s">
        <v>46570</v>
      </c>
      <c r="J1576" s="289"/>
    </row>
    <row r="1577" spans="1:10" ht="15.65" customHeight="1">
      <c r="A1577" s="105" t="s">
        <v>10534</v>
      </c>
      <c r="B1577" s="105" t="s">
        <v>46595</v>
      </c>
      <c r="C1577" s="32" t="s">
        <v>46596</v>
      </c>
      <c r="D1577" t="s">
        <v>45394</v>
      </c>
      <c r="E1577" t="s">
        <v>15</v>
      </c>
      <c r="G1577" t="s">
        <v>17</v>
      </c>
      <c r="H1577" t="s">
        <v>46570</v>
      </c>
      <c r="J1577" s="289"/>
    </row>
    <row r="1578" spans="1:10" ht="15.65" customHeight="1">
      <c r="A1578" s="105" t="s">
        <v>10537</v>
      </c>
      <c r="B1578" s="105" t="s">
        <v>46597</v>
      </c>
      <c r="C1578" s="32" t="s">
        <v>46598</v>
      </c>
      <c r="D1578" t="s">
        <v>45394</v>
      </c>
      <c r="E1578" t="s">
        <v>15</v>
      </c>
      <c r="G1578" t="s">
        <v>17</v>
      </c>
      <c r="H1578" t="s">
        <v>46570</v>
      </c>
      <c r="J1578" s="289"/>
    </row>
    <row r="1579" spans="1:10" ht="15.65" customHeight="1">
      <c r="A1579" s="105" t="s">
        <v>10543</v>
      </c>
      <c r="B1579" s="105" t="s">
        <v>46599</v>
      </c>
      <c r="C1579" s="32" t="s">
        <v>46600</v>
      </c>
      <c r="D1579" t="s">
        <v>45394</v>
      </c>
      <c r="E1579" t="s">
        <v>15</v>
      </c>
      <c r="G1579" t="s">
        <v>17</v>
      </c>
      <c r="H1579" t="s">
        <v>46570</v>
      </c>
      <c r="J1579" s="289"/>
    </row>
    <row r="1580" spans="1:10" ht="15.65" customHeight="1">
      <c r="A1580" s="105" t="s">
        <v>10546</v>
      </c>
      <c r="B1580" s="105" t="s">
        <v>46601</v>
      </c>
      <c r="C1580" s="32" t="s">
        <v>46602</v>
      </c>
      <c r="D1580" t="s">
        <v>45394</v>
      </c>
      <c r="E1580" t="s">
        <v>15</v>
      </c>
      <c r="G1580" t="s">
        <v>17</v>
      </c>
      <c r="H1580" t="s">
        <v>46570</v>
      </c>
      <c r="J1580" s="289"/>
    </row>
    <row r="1581" spans="1:10" ht="15.65" customHeight="1">
      <c r="A1581" s="105" t="s">
        <v>10549</v>
      </c>
      <c r="B1581" s="105" t="s">
        <v>46603</v>
      </c>
      <c r="C1581" s="32" t="s">
        <v>46604</v>
      </c>
      <c r="D1581" t="s">
        <v>45394</v>
      </c>
      <c r="E1581" t="s">
        <v>15</v>
      </c>
      <c r="G1581" t="s">
        <v>17</v>
      </c>
      <c r="H1581" t="s">
        <v>46570</v>
      </c>
      <c r="J1581" s="289"/>
    </row>
    <row r="1582" spans="1:10" ht="15.65" customHeight="1">
      <c r="A1582" s="105" t="s">
        <v>10552</v>
      </c>
      <c r="B1582" s="105" t="s">
        <v>46605</v>
      </c>
      <c r="C1582" s="32" t="s">
        <v>46606</v>
      </c>
      <c r="D1582" t="s">
        <v>45394</v>
      </c>
      <c r="E1582" t="s">
        <v>15</v>
      </c>
      <c r="G1582" t="s">
        <v>17</v>
      </c>
      <c r="H1582" t="s">
        <v>46570</v>
      </c>
      <c r="J1582" s="289"/>
    </row>
    <row r="1583" spans="1:10" ht="15.65" customHeight="1">
      <c r="A1583" s="105" t="s">
        <v>10558</v>
      </c>
      <c r="B1583" s="105" t="s">
        <v>46607</v>
      </c>
      <c r="C1583" s="32" t="s">
        <v>46608</v>
      </c>
      <c r="D1583" t="s">
        <v>45394</v>
      </c>
      <c r="E1583" t="s">
        <v>15</v>
      </c>
      <c r="G1583" t="s">
        <v>17</v>
      </c>
      <c r="H1583" t="s">
        <v>46570</v>
      </c>
      <c r="J1583" s="289"/>
    </row>
    <row r="1584" spans="1:10" ht="15.65" customHeight="1">
      <c r="A1584" s="105" t="s">
        <v>10561</v>
      </c>
      <c r="B1584" s="105" t="s">
        <v>46609</v>
      </c>
      <c r="C1584" s="32" t="s">
        <v>46610</v>
      </c>
      <c r="D1584" t="s">
        <v>45394</v>
      </c>
      <c r="E1584" t="s">
        <v>15</v>
      </c>
      <c r="G1584" t="s">
        <v>17</v>
      </c>
      <c r="H1584" t="s">
        <v>46570</v>
      </c>
      <c r="J1584" s="289"/>
    </row>
    <row r="1585" spans="1:10" ht="15.65" customHeight="1">
      <c r="A1585" s="105" t="s">
        <v>10564</v>
      </c>
      <c r="B1585" s="105" t="s">
        <v>46611</v>
      </c>
      <c r="C1585" s="32" t="s">
        <v>46612</v>
      </c>
      <c r="D1585" t="s">
        <v>45394</v>
      </c>
      <c r="E1585" t="s">
        <v>15</v>
      </c>
      <c r="G1585" t="s">
        <v>17</v>
      </c>
      <c r="H1585" t="s">
        <v>46570</v>
      </c>
      <c r="J1585" s="289"/>
    </row>
    <row r="1586" spans="1:10" ht="15.65" customHeight="1">
      <c r="A1586" s="105" t="s">
        <v>10567</v>
      </c>
      <c r="B1586" s="105" t="s">
        <v>46613</v>
      </c>
      <c r="C1586" s="32" t="s">
        <v>46614</v>
      </c>
      <c r="D1586" t="s">
        <v>45394</v>
      </c>
      <c r="E1586" t="s">
        <v>15</v>
      </c>
      <c r="G1586" t="s">
        <v>17</v>
      </c>
      <c r="H1586" t="s">
        <v>46570</v>
      </c>
      <c r="J1586" s="289"/>
    </row>
    <row r="1587" spans="1:10" ht="15.65" customHeight="1">
      <c r="A1587" s="105" t="s">
        <v>10571</v>
      </c>
      <c r="B1587" s="105" t="s">
        <v>46615</v>
      </c>
      <c r="C1587" s="32" t="s">
        <v>46616</v>
      </c>
      <c r="D1587" t="s">
        <v>45394</v>
      </c>
      <c r="E1587" t="s">
        <v>15</v>
      </c>
      <c r="G1587" t="s">
        <v>17</v>
      </c>
      <c r="H1587" t="s">
        <v>46570</v>
      </c>
      <c r="J1587" s="289"/>
    </row>
    <row r="1588" spans="1:10" ht="15.65" customHeight="1">
      <c r="A1588" s="105" t="s">
        <v>10573</v>
      </c>
      <c r="B1588" s="105" t="s">
        <v>46617</v>
      </c>
      <c r="C1588" s="32" t="s">
        <v>46618</v>
      </c>
      <c r="D1588" t="s">
        <v>45394</v>
      </c>
      <c r="E1588" t="s">
        <v>15</v>
      </c>
      <c r="G1588" t="s">
        <v>17</v>
      </c>
      <c r="H1588" t="s">
        <v>46570</v>
      </c>
      <c r="J1588" s="289"/>
    </row>
    <row r="1589" spans="1:10" ht="15.65" customHeight="1">
      <c r="A1589" s="105" t="s">
        <v>10576</v>
      </c>
      <c r="B1589" s="105" t="s">
        <v>46619</v>
      </c>
      <c r="C1589" s="32" t="s">
        <v>46620</v>
      </c>
      <c r="D1589" t="s">
        <v>45394</v>
      </c>
      <c r="E1589" t="s">
        <v>15</v>
      </c>
      <c r="G1589" t="s">
        <v>17</v>
      </c>
      <c r="H1589" t="s">
        <v>46570</v>
      </c>
      <c r="J1589" s="289"/>
    </row>
    <row r="1590" spans="1:10" ht="15.65" customHeight="1">
      <c r="A1590" s="105" t="s">
        <v>10579</v>
      </c>
      <c r="B1590" s="105" t="s">
        <v>46621</v>
      </c>
      <c r="C1590" s="32" t="s">
        <v>46622</v>
      </c>
      <c r="D1590" t="s">
        <v>45394</v>
      </c>
      <c r="E1590" t="s">
        <v>15</v>
      </c>
      <c r="G1590" t="s">
        <v>17</v>
      </c>
      <c r="H1590" t="s">
        <v>46570</v>
      </c>
      <c r="J1590" s="289"/>
    </row>
    <row r="1591" spans="1:10" ht="15.65" customHeight="1">
      <c r="A1591" s="105" t="s">
        <v>10585</v>
      </c>
      <c r="B1591" s="105" t="s">
        <v>46623</v>
      </c>
      <c r="C1591" s="32" t="s">
        <v>46624</v>
      </c>
      <c r="D1591" t="s">
        <v>45394</v>
      </c>
      <c r="E1591" t="s">
        <v>15</v>
      </c>
      <c r="G1591" t="s">
        <v>17</v>
      </c>
      <c r="H1591" t="s">
        <v>46570</v>
      </c>
      <c r="J1591" s="289"/>
    </row>
    <row r="1592" spans="1:10" ht="15.65" customHeight="1">
      <c r="A1592" s="105" t="s">
        <v>10588</v>
      </c>
      <c r="B1592" s="105" t="s">
        <v>46625</v>
      </c>
      <c r="C1592" s="32" t="s">
        <v>46626</v>
      </c>
      <c r="D1592" t="s">
        <v>45394</v>
      </c>
      <c r="E1592" t="s">
        <v>15</v>
      </c>
      <c r="G1592" t="s">
        <v>17</v>
      </c>
      <c r="H1592" t="s">
        <v>46570</v>
      </c>
      <c r="J1592" s="289"/>
    </row>
    <row r="1593" spans="1:10" ht="15.65" customHeight="1">
      <c r="A1593" s="105" t="s">
        <v>10591</v>
      </c>
      <c r="B1593" s="105" t="s">
        <v>46627</v>
      </c>
      <c r="C1593" s="32" t="s">
        <v>46628</v>
      </c>
      <c r="D1593" t="s">
        <v>45394</v>
      </c>
      <c r="E1593" t="s">
        <v>15</v>
      </c>
      <c r="G1593" t="s">
        <v>17</v>
      </c>
      <c r="H1593" t="s">
        <v>46570</v>
      </c>
      <c r="J1593" s="289"/>
    </row>
    <row r="1594" spans="1:10" ht="15.65" customHeight="1">
      <c r="A1594" s="105" t="s">
        <v>10594</v>
      </c>
      <c r="B1594" s="105" t="s">
        <v>46629</v>
      </c>
      <c r="C1594" s="32" t="s">
        <v>46630</v>
      </c>
      <c r="D1594" t="s">
        <v>45394</v>
      </c>
      <c r="E1594" t="s">
        <v>15</v>
      </c>
      <c r="G1594" t="s">
        <v>17</v>
      </c>
      <c r="H1594" t="s">
        <v>46570</v>
      </c>
      <c r="J1594" s="289"/>
    </row>
    <row r="1595" spans="1:10" ht="15.65" customHeight="1">
      <c r="A1595" s="105" t="s">
        <v>10597</v>
      </c>
      <c r="B1595" s="105" t="s">
        <v>46631</v>
      </c>
      <c r="C1595" s="32" t="s">
        <v>46632</v>
      </c>
      <c r="D1595" t="s">
        <v>45394</v>
      </c>
      <c r="E1595" t="s">
        <v>15</v>
      </c>
      <c r="G1595" t="s">
        <v>17</v>
      </c>
      <c r="H1595" t="s">
        <v>46570</v>
      </c>
      <c r="J1595" s="289"/>
    </row>
    <row r="1596" spans="1:10" ht="15.65" customHeight="1">
      <c r="A1596" s="105" t="s">
        <v>10600</v>
      </c>
      <c r="B1596" s="105" t="s">
        <v>46633</v>
      </c>
      <c r="C1596" s="32" t="s">
        <v>46634</v>
      </c>
      <c r="D1596" t="s">
        <v>45394</v>
      </c>
      <c r="E1596" t="s">
        <v>15</v>
      </c>
      <c r="G1596" t="s">
        <v>17</v>
      </c>
      <c r="H1596" t="s">
        <v>46570</v>
      </c>
      <c r="J1596" s="289"/>
    </row>
    <row r="1597" spans="1:10" ht="15.65" customHeight="1">
      <c r="A1597" s="105" t="s">
        <v>10603</v>
      </c>
      <c r="B1597" s="105" t="s">
        <v>46635</v>
      </c>
      <c r="C1597" s="32" t="s">
        <v>46636</v>
      </c>
      <c r="D1597" t="s">
        <v>45394</v>
      </c>
      <c r="E1597" t="s">
        <v>15</v>
      </c>
      <c r="G1597" t="s">
        <v>17</v>
      </c>
      <c r="H1597" t="s">
        <v>46570</v>
      </c>
      <c r="J1597" s="289"/>
    </row>
    <row r="1598" spans="1:10" ht="15.65" customHeight="1">
      <c r="A1598" s="105" t="s">
        <v>10606</v>
      </c>
      <c r="B1598" s="105" t="s">
        <v>46637</v>
      </c>
      <c r="C1598" s="32" t="s">
        <v>46638</v>
      </c>
      <c r="D1598" t="s">
        <v>45394</v>
      </c>
      <c r="E1598" t="s">
        <v>15</v>
      </c>
      <c r="G1598" t="s">
        <v>17</v>
      </c>
      <c r="H1598" t="s">
        <v>46570</v>
      </c>
      <c r="J1598" s="289"/>
    </row>
    <row r="1599" spans="1:10" ht="15.65" customHeight="1">
      <c r="A1599" s="105" t="s">
        <v>10609</v>
      </c>
      <c r="B1599" s="105" t="s">
        <v>46639</v>
      </c>
      <c r="C1599" s="32" t="s">
        <v>46640</v>
      </c>
      <c r="D1599" t="s">
        <v>45394</v>
      </c>
      <c r="E1599" t="s">
        <v>15</v>
      </c>
      <c r="G1599" t="s">
        <v>17</v>
      </c>
      <c r="H1599" t="s">
        <v>46570</v>
      </c>
      <c r="J1599" s="289"/>
    </row>
    <row r="1600" spans="1:10" ht="15.65" customHeight="1">
      <c r="A1600" s="105" t="s">
        <v>10611</v>
      </c>
      <c r="B1600" s="105" t="s">
        <v>46641</v>
      </c>
      <c r="C1600" s="32" t="s">
        <v>46642</v>
      </c>
      <c r="D1600" t="s">
        <v>45394</v>
      </c>
      <c r="E1600" t="s">
        <v>15</v>
      </c>
      <c r="G1600" t="s">
        <v>17</v>
      </c>
      <c r="H1600" t="s">
        <v>46570</v>
      </c>
      <c r="J1600" s="289"/>
    </row>
    <row r="1601" spans="1:10" ht="15.65" customHeight="1">
      <c r="A1601" s="105" t="s">
        <v>10613</v>
      </c>
      <c r="B1601" s="105" t="s">
        <v>46643</v>
      </c>
      <c r="C1601" s="32" t="s">
        <v>46644</v>
      </c>
      <c r="D1601" t="s">
        <v>45394</v>
      </c>
      <c r="E1601" t="s">
        <v>15</v>
      </c>
      <c r="G1601" t="s">
        <v>17</v>
      </c>
      <c r="H1601" t="s">
        <v>46570</v>
      </c>
      <c r="J1601" s="289"/>
    </row>
    <row r="1602" spans="1:10" ht="15.65" customHeight="1">
      <c r="A1602" s="105" t="s">
        <v>10615</v>
      </c>
      <c r="B1602" s="105" t="s">
        <v>46645</v>
      </c>
      <c r="C1602" s="32" t="s">
        <v>46646</v>
      </c>
      <c r="D1602" t="s">
        <v>45394</v>
      </c>
      <c r="E1602" t="s">
        <v>15</v>
      </c>
      <c r="G1602" t="s">
        <v>17</v>
      </c>
      <c r="H1602" t="s">
        <v>46570</v>
      </c>
      <c r="J1602" s="289"/>
    </row>
    <row r="1603" spans="1:10" ht="15.65" customHeight="1">
      <c r="A1603" s="105" t="s">
        <v>10617</v>
      </c>
      <c r="B1603" s="105" t="s">
        <v>46647</v>
      </c>
      <c r="C1603" s="32" t="s">
        <v>46648</v>
      </c>
      <c r="D1603" t="s">
        <v>45394</v>
      </c>
      <c r="E1603" t="s">
        <v>15</v>
      </c>
      <c r="G1603" t="s">
        <v>17</v>
      </c>
      <c r="H1603" t="s">
        <v>46570</v>
      </c>
      <c r="J1603" s="289"/>
    </row>
    <row r="1604" spans="1:10" ht="15.65" customHeight="1">
      <c r="A1604" s="105" t="s">
        <v>10619</v>
      </c>
      <c r="B1604" s="105" t="s">
        <v>46649</v>
      </c>
      <c r="C1604" s="32" t="s">
        <v>46650</v>
      </c>
      <c r="D1604" t="s">
        <v>45394</v>
      </c>
      <c r="E1604" t="s">
        <v>15</v>
      </c>
      <c r="G1604" t="s">
        <v>17</v>
      </c>
      <c r="H1604" t="s">
        <v>46570</v>
      </c>
      <c r="J1604" s="289"/>
    </row>
    <row r="1605" spans="1:10" ht="15.65" customHeight="1">
      <c r="A1605" s="105" t="s">
        <v>10621</v>
      </c>
      <c r="B1605" s="105" t="s">
        <v>46651</v>
      </c>
      <c r="C1605" s="32" t="s">
        <v>46652</v>
      </c>
      <c r="D1605" t="s">
        <v>45394</v>
      </c>
      <c r="E1605" t="s">
        <v>15</v>
      </c>
      <c r="G1605" t="s">
        <v>17</v>
      </c>
      <c r="H1605" t="s">
        <v>46570</v>
      </c>
      <c r="J1605" s="289"/>
    </row>
    <row r="1606" spans="1:10" ht="15.65" customHeight="1">
      <c r="A1606" s="105" t="s">
        <v>10623</v>
      </c>
      <c r="B1606" s="105" t="s">
        <v>46653</v>
      </c>
      <c r="C1606" s="32" t="s">
        <v>46654</v>
      </c>
      <c r="D1606" t="s">
        <v>45394</v>
      </c>
      <c r="E1606" t="s">
        <v>15</v>
      </c>
      <c r="G1606" t="s">
        <v>17</v>
      </c>
      <c r="H1606" t="s">
        <v>46570</v>
      </c>
      <c r="J1606" s="289"/>
    </row>
    <row r="1607" spans="1:10" ht="15.65" customHeight="1">
      <c r="A1607" s="105" t="s">
        <v>10625</v>
      </c>
      <c r="B1607" s="105" t="s">
        <v>46655</v>
      </c>
      <c r="C1607" s="32" t="s">
        <v>46656</v>
      </c>
      <c r="D1607" t="s">
        <v>45394</v>
      </c>
      <c r="E1607" t="s">
        <v>15</v>
      </c>
      <c r="G1607" t="s">
        <v>17</v>
      </c>
      <c r="H1607" t="s">
        <v>46570</v>
      </c>
      <c r="J1607" s="289"/>
    </row>
    <row r="1608" spans="1:10" ht="15.65" customHeight="1">
      <c r="A1608" s="105" t="s">
        <v>10627</v>
      </c>
      <c r="B1608" s="105" t="s">
        <v>46657</v>
      </c>
      <c r="C1608" s="32" t="s">
        <v>46658</v>
      </c>
      <c r="D1608" t="s">
        <v>45394</v>
      </c>
      <c r="E1608" t="s">
        <v>15</v>
      </c>
      <c r="G1608" t="s">
        <v>17</v>
      </c>
      <c r="H1608" t="s">
        <v>46570</v>
      </c>
      <c r="J1608" s="289"/>
    </row>
    <row r="1609" spans="1:10" ht="15.65" customHeight="1">
      <c r="A1609" s="105" t="s">
        <v>10629</v>
      </c>
      <c r="B1609" s="105" t="s">
        <v>46659</v>
      </c>
      <c r="C1609" s="32" t="s">
        <v>46660</v>
      </c>
      <c r="D1609" t="s">
        <v>45394</v>
      </c>
      <c r="E1609" t="s">
        <v>15</v>
      </c>
      <c r="G1609" t="s">
        <v>17</v>
      </c>
      <c r="H1609" t="s">
        <v>46570</v>
      </c>
      <c r="J1609" s="289"/>
    </row>
    <row r="1610" spans="1:10" ht="15.65" customHeight="1">
      <c r="A1610" s="105" t="s">
        <v>10631</v>
      </c>
      <c r="B1610" s="105" t="s">
        <v>46661</v>
      </c>
      <c r="C1610" s="32" t="s">
        <v>46662</v>
      </c>
      <c r="D1610" t="s">
        <v>45394</v>
      </c>
      <c r="E1610" t="s">
        <v>15</v>
      </c>
      <c r="G1610" t="s">
        <v>17</v>
      </c>
      <c r="H1610" t="s">
        <v>46570</v>
      </c>
      <c r="J1610" s="289"/>
    </row>
    <row r="1611" spans="1:10" ht="15.65" customHeight="1">
      <c r="A1611" s="105" t="s">
        <v>10633</v>
      </c>
      <c r="B1611" s="105" t="s">
        <v>46663</v>
      </c>
      <c r="C1611" s="32" t="s">
        <v>46664</v>
      </c>
      <c r="D1611" t="s">
        <v>45394</v>
      </c>
      <c r="E1611" t="s">
        <v>15</v>
      </c>
      <c r="G1611" t="s">
        <v>17</v>
      </c>
      <c r="H1611" t="s">
        <v>46570</v>
      </c>
      <c r="J1611" s="289"/>
    </row>
    <row r="1612" spans="1:10" ht="15.65" customHeight="1">
      <c r="A1612" s="105" t="s">
        <v>10635</v>
      </c>
      <c r="B1612" s="105" t="s">
        <v>46665</v>
      </c>
      <c r="C1612" s="32" t="s">
        <v>46666</v>
      </c>
      <c r="D1612" t="s">
        <v>45394</v>
      </c>
      <c r="E1612" t="s">
        <v>15</v>
      </c>
      <c r="G1612" t="s">
        <v>17</v>
      </c>
      <c r="H1612" t="s">
        <v>46570</v>
      </c>
      <c r="J1612" s="289"/>
    </row>
    <row r="1613" spans="1:10" ht="15.65" customHeight="1">
      <c r="A1613" s="105" t="s">
        <v>10637</v>
      </c>
      <c r="B1613" s="105" t="s">
        <v>46667</v>
      </c>
      <c r="C1613" s="32" t="s">
        <v>46668</v>
      </c>
      <c r="D1613" t="s">
        <v>45394</v>
      </c>
      <c r="E1613" t="s">
        <v>15</v>
      </c>
      <c r="G1613" t="s">
        <v>17</v>
      </c>
      <c r="H1613" t="s">
        <v>46570</v>
      </c>
      <c r="J1613" s="289"/>
    </row>
    <row r="1614" spans="1:10" ht="15.65" customHeight="1">
      <c r="A1614" s="105" t="s">
        <v>10639</v>
      </c>
      <c r="B1614" s="105" t="s">
        <v>46669</v>
      </c>
      <c r="C1614" s="32" t="s">
        <v>46670</v>
      </c>
      <c r="D1614" t="s">
        <v>45394</v>
      </c>
      <c r="E1614" t="s">
        <v>15</v>
      </c>
      <c r="G1614" t="s">
        <v>17</v>
      </c>
      <c r="H1614" t="s">
        <v>46570</v>
      </c>
      <c r="J1614" s="289"/>
    </row>
    <row r="1615" spans="1:10" ht="15.65" customHeight="1">
      <c r="A1615" s="105" t="s">
        <v>10641</v>
      </c>
      <c r="B1615" s="105" t="s">
        <v>46671</v>
      </c>
      <c r="C1615" s="32" t="s">
        <v>46672</v>
      </c>
      <c r="D1615" t="s">
        <v>45394</v>
      </c>
      <c r="E1615" t="s">
        <v>15</v>
      </c>
      <c r="G1615" t="s">
        <v>17</v>
      </c>
      <c r="H1615" t="s">
        <v>46673</v>
      </c>
      <c r="J1615" s="289"/>
    </row>
    <row r="1616" spans="1:10" ht="15.65" customHeight="1">
      <c r="A1616" s="105" t="s">
        <v>10643</v>
      </c>
      <c r="B1616" s="105" t="s">
        <v>46674</v>
      </c>
      <c r="C1616" s="32" t="s">
        <v>46675</v>
      </c>
      <c r="D1616" t="s">
        <v>45394</v>
      </c>
      <c r="E1616" t="s">
        <v>15</v>
      </c>
      <c r="G1616" t="s">
        <v>17</v>
      </c>
      <c r="H1616" t="s">
        <v>46673</v>
      </c>
      <c r="J1616" s="289"/>
    </row>
    <row r="1617" spans="1:10" ht="15.65" customHeight="1">
      <c r="A1617" s="105" t="s">
        <v>10645</v>
      </c>
      <c r="B1617" s="105" t="s">
        <v>46676</v>
      </c>
      <c r="C1617" s="32" t="s">
        <v>46677</v>
      </c>
      <c r="D1617" t="s">
        <v>45394</v>
      </c>
      <c r="E1617" t="s">
        <v>15</v>
      </c>
      <c r="G1617" t="s">
        <v>17</v>
      </c>
      <c r="H1617" t="s">
        <v>46673</v>
      </c>
      <c r="J1617" s="289"/>
    </row>
    <row r="1618" spans="1:10" ht="15.65" customHeight="1">
      <c r="A1618" s="105" t="s">
        <v>10647</v>
      </c>
      <c r="B1618" s="105" t="s">
        <v>46678</v>
      </c>
      <c r="C1618" s="32" t="s">
        <v>46679</v>
      </c>
      <c r="D1618" t="s">
        <v>45394</v>
      </c>
      <c r="E1618" t="s">
        <v>15</v>
      </c>
      <c r="G1618" t="s">
        <v>17</v>
      </c>
      <c r="H1618" t="s">
        <v>46673</v>
      </c>
      <c r="J1618" s="289"/>
    </row>
    <row r="1619" spans="1:10" ht="15.65" customHeight="1">
      <c r="A1619" s="105" t="s">
        <v>10649</v>
      </c>
      <c r="B1619" s="105" t="s">
        <v>46680</v>
      </c>
      <c r="C1619" s="32" t="s">
        <v>46681</v>
      </c>
      <c r="D1619" t="s">
        <v>45394</v>
      </c>
      <c r="E1619" t="s">
        <v>15</v>
      </c>
      <c r="G1619" t="s">
        <v>17</v>
      </c>
      <c r="H1619" t="s">
        <v>46673</v>
      </c>
      <c r="J1619" s="289"/>
    </row>
    <row r="1620" spans="1:10" ht="15.65" customHeight="1">
      <c r="A1620" s="105" t="s">
        <v>10651</v>
      </c>
      <c r="B1620" s="105" t="s">
        <v>46682</v>
      </c>
      <c r="C1620" s="32" t="s">
        <v>46683</v>
      </c>
      <c r="D1620" t="s">
        <v>45394</v>
      </c>
      <c r="E1620" t="s">
        <v>15</v>
      </c>
      <c r="G1620" t="s">
        <v>17</v>
      </c>
      <c r="H1620" t="s">
        <v>46673</v>
      </c>
      <c r="J1620" s="289"/>
    </row>
    <row r="1621" spans="1:10" ht="15.65" customHeight="1">
      <c r="A1621" s="105" t="s">
        <v>10653</v>
      </c>
      <c r="B1621" s="105" t="s">
        <v>46684</v>
      </c>
      <c r="C1621" s="32" t="s">
        <v>46685</v>
      </c>
      <c r="D1621" t="s">
        <v>45394</v>
      </c>
      <c r="E1621" t="s">
        <v>15</v>
      </c>
      <c r="G1621" t="s">
        <v>17</v>
      </c>
      <c r="H1621" t="s">
        <v>46673</v>
      </c>
      <c r="J1621" s="289"/>
    </row>
    <row r="1622" spans="1:10" ht="15.65" customHeight="1">
      <c r="A1622" s="105" t="s">
        <v>10655</v>
      </c>
      <c r="B1622" s="105" t="s">
        <v>46686</v>
      </c>
      <c r="C1622" s="32" t="s">
        <v>46687</v>
      </c>
      <c r="D1622" t="s">
        <v>45394</v>
      </c>
      <c r="E1622" t="s">
        <v>15</v>
      </c>
      <c r="G1622" t="s">
        <v>17</v>
      </c>
      <c r="H1622" t="s">
        <v>46673</v>
      </c>
      <c r="J1622" s="289"/>
    </row>
    <row r="1623" spans="1:10" ht="15.65" customHeight="1">
      <c r="A1623" s="105" t="s">
        <v>10657</v>
      </c>
      <c r="B1623" s="105" t="s">
        <v>46688</v>
      </c>
      <c r="C1623" s="32" t="s">
        <v>46689</v>
      </c>
      <c r="D1623" t="s">
        <v>45394</v>
      </c>
      <c r="E1623" t="s">
        <v>15</v>
      </c>
      <c r="G1623" t="s">
        <v>17</v>
      </c>
      <c r="H1623" t="s">
        <v>46673</v>
      </c>
      <c r="J1623" s="289"/>
    </row>
    <row r="1624" spans="1:10" ht="15.65" customHeight="1">
      <c r="A1624" s="105" t="s">
        <v>10659</v>
      </c>
      <c r="B1624" s="105" t="s">
        <v>46690</v>
      </c>
      <c r="C1624" s="32" t="s">
        <v>46691</v>
      </c>
      <c r="D1624" t="s">
        <v>45394</v>
      </c>
      <c r="E1624" t="s">
        <v>15</v>
      </c>
      <c r="G1624" t="s">
        <v>17</v>
      </c>
      <c r="H1624" t="s">
        <v>46673</v>
      </c>
      <c r="J1624" s="289"/>
    </row>
    <row r="1625" spans="1:10" ht="15.65" customHeight="1">
      <c r="A1625" s="105" t="s">
        <v>10661</v>
      </c>
      <c r="B1625" s="105" t="s">
        <v>46692</v>
      </c>
      <c r="C1625" s="32" t="s">
        <v>46693</v>
      </c>
      <c r="D1625" t="s">
        <v>45394</v>
      </c>
      <c r="E1625" t="s">
        <v>15</v>
      </c>
      <c r="G1625" t="s">
        <v>17</v>
      </c>
      <c r="H1625" t="s">
        <v>46673</v>
      </c>
      <c r="J1625" s="289"/>
    </row>
    <row r="1626" spans="1:10" ht="15.65" customHeight="1">
      <c r="A1626" s="105" t="s">
        <v>10663</v>
      </c>
      <c r="B1626" s="105" t="s">
        <v>46694</v>
      </c>
      <c r="C1626" s="32" t="s">
        <v>46695</v>
      </c>
      <c r="D1626" t="s">
        <v>45394</v>
      </c>
      <c r="E1626" t="s">
        <v>15</v>
      </c>
      <c r="G1626" t="s">
        <v>17</v>
      </c>
      <c r="H1626" t="s">
        <v>46673</v>
      </c>
      <c r="J1626" s="289"/>
    </row>
    <row r="1627" spans="1:10" ht="15.65" customHeight="1">
      <c r="A1627" s="105" t="s">
        <v>10665</v>
      </c>
      <c r="B1627" s="105" t="s">
        <v>46696</v>
      </c>
      <c r="C1627" s="32" t="s">
        <v>46697</v>
      </c>
      <c r="D1627" t="s">
        <v>45394</v>
      </c>
      <c r="E1627" t="s">
        <v>15</v>
      </c>
      <c r="G1627" t="s">
        <v>17</v>
      </c>
      <c r="H1627" t="s">
        <v>46673</v>
      </c>
      <c r="J1627" s="289"/>
    </row>
    <row r="1628" spans="1:10" ht="15.65" customHeight="1">
      <c r="A1628" s="105" t="s">
        <v>10667</v>
      </c>
      <c r="B1628" s="105" t="s">
        <v>46698</v>
      </c>
      <c r="C1628" s="32" t="s">
        <v>46699</v>
      </c>
      <c r="D1628" t="s">
        <v>45394</v>
      </c>
      <c r="E1628" t="s">
        <v>15</v>
      </c>
      <c r="G1628" t="s">
        <v>17</v>
      </c>
      <c r="H1628" t="s">
        <v>46673</v>
      </c>
      <c r="J1628" s="289"/>
    </row>
    <row r="1629" spans="1:10" ht="15.65" customHeight="1">
      <c r="A1629" s="105" t="s">
        <v>10669</v>
      </c>
      <c r="B1629" s="105" t="s">
        <v>46700</v>
      </c>
      <c r="C1629" s="32" t="s">
        <v>46701</v>
      </c>
      <c r="D1629" t="s">
        <v>45394</v>
      </c>
      <c r="E1629" t="s">
        <v>15</v>
      </c>
      <c r="G1629" t="s">
        <v>17</v>
      </c>
      <c r="H1629" t="s">
        <v>46673</v>
      </c>
      <c r="J1629" s="289"/>
    </row>
    <row r="1630" spans="1:10" ht="15.65" customHeight="1">
      <c r="A1630" s="105" t="s">
        <v>10671</v>
      </c>
      <c r="B1630" s="105" t="s">
        <v>46702</v>
      </c>
      <c r="C1630" s="32" t="s">
        <v>46703</v>
      </c>
      <c r="D1630" t="s">
        <v>45394</v>
      </c>
      <c r="E1630" t="s">
        <v>15</v>
      </c>
      <c r="G1630" t="s">
        <v>17</v>
      </c>
      <c r="H1630" t="s">
        <v>46673</v>
      </c>
      <c r="J1630" s="289"/>
    </row>
    <row r="1631" spans="1:10" ht="15.65" customHeight="1">
      <c r="A1631" s="105" t="s">
        <v>10673</v>
      </c>
      <c r="B1631" s="105" t="s">
        <v>46704</v>
      </c>
      <c r="C1631" s="32" t="s">
        <v>46705</v>
      </c>
      <c r="D1631" t="s">
        <v>45394</v>
      </c>
      <c r="E1631" t="s">
        <v>15</v>
      </c>
      <c r="G1631" t="s">
        <v>17</v>
      </c>
      <c r="H1631" t="s">
        <v>46673</v>
      </c>
      <c r="J1631" s="289"/>
    </row>
    <row r="1632" spans="1:10" ht="15.65" customHeight="1">
      <c r="A1632" s="105" t="s">
        <v>10675</v>
      </c>
      <c r="B1632" s="105" t="s">
        <v>46706</v>
      </c>
      <c r="C1632" s="32" t="s">
        <v>46707</v>
      </c>
      <c r="D1632" t="s">
        <v>45394</v>
      </c>
      <c r="E1632" t="s">
        <v>15</v>
      </c>
      <c r="G1632" t="s">
        <v>17</v>
      </c>
      <c r="H1632" t="s">
        <v>46673</v>
      </c>
      <c r="J1632" s="289"/>
    </row>
    <row r="1633" spans="1:10" ht="15.65" customHeight="1">
      <c r="A1633" s="105" t="s">
        <v>10677</v>
      </c>
      <c r="B1633" s="105" t="s">
        <v>46708</v>
      </c>
      <c r="C1633" s="32" t="s">
        <v>46709</v>
      </c>
      <c r="D1633" t="s">
        <v>45394</v>
      </c>
      <c r="E1633" t="s">
        <v>15</v>
      </c>
      <c r="G1633" t="s">
        <v>17</v>
      </c>
      <c r="H1633" t="s">
        <v>46673</v>
      </c>
      <c r="J1633" s="289"/>
    </row>
    <row r="1634" spans="1:10" ht="15.65" customHeight="1">
      <c r="A1634" s="105" t="s">
        <v>10679</v>
      </c>
      <c r="B1634" s="105" t="s">
        <v>46710</v>
      </c>
      <c r="C1634" s="32" t="s">
        <v>46711</v>
      </c>
      <c r="D1634" t="s">
        <v>45394</v>
      </c>
      <c r="E1634" t="s">
        <v>15</v>
      </c>
      <c r="G1634" t="s">
        <v>17</v>
      </c>
      <c r="H1634" t="s">
        <v>46673</v>
      </c>
      <c r="J1634" s="289"/>
    </row>
    <row r="1635" spans="1:10" ht="15.65" customHeight="1">
      <c r="A1635" s="105" t="s">
        <v>10681</v>
      </c>
      <c r="B1635" s="105" t="s">
        <v>46712</v>
      </c>
      <c r="C1635" s="32" t="s">
        <v>46713</v>
      </c>
      <c r="D1635" t="s">
        <v>45394</v>
      </c>
      <c r="E1635" t="s">
        <v>15</v>
      </c>
      <c r="G1635" t="s">
        <v>17</v>
      </c>
      <c r="H1635" t="s">
        <v>46673</v>
      </c>
      <c r="J1635" s="289"/>
    </row>
    <row r="1636" spans="1:10" ht="15.65" customHeight="1">
      <c r="A1636" s="105" t="s">
        <v>10683</v>
      </c>
      <c r="B1636" s="105" t="s">
        <v>46714</v>
      </c>
      <c r="C1636" s="32" t="s">
        <v>46715</v>
      </c>
      <c r="D1636" t="s">
        <v>45394</v>
      </c>
      <c r="E1636" t="s">
        <v>15</v>
      </c>
      <c r="G1636" t="s">
        <v>17</v>
      </c>
      <c r="H1636" t="s">
        <v>46673</v>
      </c>
      <c r="J1636" s="289"/>
    </row>
    <row r="1637" spans="1:10" ht="15.65" customHeight="1">
      <c r="A1637" s="105" t="s">
        <v>10686</v>
      </c>
      <c r="B1637" s="105" t="s">
        <v>46716</v>
      </c>
      <c r="C1637" s="32" t="s">
        <v>46717</v>
      </c>
      <c r="D1637" t="s">
        <v>45394</v>
      </c>
      <c r="E1637" t="s">
        <v>15</v>
      </c>
      <c r="G1637" t="s">
        <v>17</v>
      </c>
      <c r="H1637" t="s">
        <v>46673</v>
      </c>
      <c r="J1637" s="289"/>
    </row>
    <row r="1638" spans="1:10" ht="15.65" customHeight="1">
      <c r="A1638" s="105" t="s">
        <v>10689</v>
      </c>
      <c r="B1638" s="105" t="s">
        <v>46718</v>
      </c>
      <c r="C1638" s="32" t="s">
        <v>46719</v>
      </c>
      <c r="D1638" t="s">
        <v>45394</v>
      </c>
      <c r="E1638" t="s">
        <v>15</v>
      </c>
      <c r="G1638" t="s">
        <v>17</v>
      </c>
      <c r="H1638" t="s">
        <v>46673</v>
      </c>
      <c r="J1638" s="289"/>
    </row>
    <row r="1639" spans="1:10" ht="15.65" customHeight="1">
      <c r="A1639" s="105" t="s">
        <v>10692</v>
      </c>
      <c r="B1639" s="105" t="s">
        <v>46720</v>
      </c>
      <c r="C1639" s="32" t="s">
        <v>46721</v>
      </c>
      <c r="D1639" t="s">
        <v>45394</v>
      </c>
      <c r="E1639" t="s">
        <v>15</v>
      </c>
      <c r="G1639" t="s">
        <v>17</v>
      </c>
      <c r="H1639" t="s">
        <v>46673</v>
      </c>
      <c r="J1639" s="289"/>
    </row>
    <row r="1640" spans="1:10" ht="15.65" customHeight="1">
      <c r="A1640" s="105" t="s">
        <v>10694</v>
      </c>
      <c r="B1640" s="105" t="s">
        <v>46722</v>
      </c>
      <c r="C1640" s="32" t="s">
        <v>46723</v>
      </c>
      <c r="D1640" t="s">
        <v>45394</v>
      </c>
      <c r="E1640" t="s">
        <v>15</v>
      </c>
      <c r="G1640" t="s">
        <v>17</v>
      </c>
      <c r="H1640" t="s">
        <v>46673</v>
      </c>
      <c r="J1640" s="289"/>
    </row>
    <row r="1641" spans="1:10" ht="15.65" customHeight="1">
      <c r="A1641" s="105" t="s">
        <v>10697</v>
      </c>
      <c r="B1641" s="105" t="s">
        <v>46724</v>
      </c>
      <c r="C1641" s="32" t="s">
        <v>46725</v>
      </c>
      <c r="D1641" t="s">
        <v>45394</v>
      </c>
      <c r="E1641" t="s">
        <v>15</v>
      </c>
      <c r="G1641" t="s">
        <v>17</v>
      </c>
      <c r="H1641" t="s">
        <v>46673</v>
      </c>
      <c r="J1641" s="289"/>
    </row>
    <row r="1642" spans="1:10" ht="15.65" customHeight="1">
      <c r="A1642" s="105" t="s">
        <v>10700</v>
      </c>
      <c r="B1642" s="105" t="s">
        <v>46726</v>
      </c>
      <c r="C1642" s="32" t="s">
        <v>46727</v>
      </c>
      <c r="D1642" t="s">
        <v>45394</v>
      </c>
      <c r="E1642" t="s">
        <v>15</v>
      </c>
      <c r="G1642" t="s">
        <v>17</v>
      </c>
      <c r="H1642" t="s">
        <v>46673</v>
      </c>
      <c r="J1642" s="289"/>
    </row>
    <row r="1643" spans="1:10" ht="15.65" customHeight="1">
      <c r="A1643" s="105" t="s">
        <v>10703</v>
      </c>
      <c r="B1643" s="105" t="s">
        <v>46728</v>
      </c>
      <c r="C1643" s="32" t="s">
        <v>46729</v>
      </c>
      <c r="D1643" t="s">
        <v>45394</v>
      </c>
      <c r="E1643" t="s">
        <v>15</v>
      </c>
      <c r="G1643" t="s">
        <v>17</v>
      </c>
      <c r="H1643" t="s">
        <v>46673</v>
      </c>
      <c r="J1643" s="289"/>
    </row>
    <row r="1644" spans="1:10" ht="15.65" customHeight="1">
      <c r="A1644" s="105" t="s">
        <v>10706</v>
      </c>
      <c r="B1644" s="105" t="s">
        <v>46730</v>
      </c>
      <c r="C1644" s="32" t="s">
        <v>46731</v>
      </c>
      <c r="D1644" t="s">
        <v>45394</v>
      </c>
      <c r="E1644" t="s">
        <v>15</v>
      </c>
      <c r="G1644" t="s">
        <v>17</v>
      </c>
      <c r="H1644" t="s">
        <v>46673</v>
      </c>
      <c r="J1644" s="289"/>
    </row>
    <row r="1645" spans="1:10" ht="15.65" customHeight="1">
      <c r="A1645" s="105" t="s">
        <v>10709</v>
      </c>
      <c r="B1645" s="105" t="s">
        <v>46732</v>
      </c>
      <c r="C1645" s="32" t="s">
        <v>46733</v>
      </c>
      <c r="D1645" t="s">
        <v>45394</v>
      </c>
      <c r="E1645" t="s">
        <v>15</v>
      </c>
      <c r="G1645" t="s">
        <v>17</v>
      </c>
      <c r="H1645" t="s">
        <v>46673</v>
      </c>
      <c r="J1645" s="289"/>
    </row>
    <row r="1646" spans="1:10" ht="15.65" customHeight="1">
      <c r="A1646" s="105" t="s">
        <v>10712</v>
      </c>
      <c r="B1646" s="105" t="s">
        <v>46734</v>
      </c>
      <c r="C1646" s="32" t="s">
        <v>46735</v>
      </c>
      <c r="D1646" t="s">
        <v>45394</v>
      </c>
      <c r="E1646" t="s">
        <v>15</v>
      </c>
      <c r="G1646" t="s">
        <v>17</v>
      </c>
      <c r="H1646" t="s">
        <v>46673</v>
      </c>
      <c r="J1646" s="289"/>
    </row>
    <row r="1647" spans="1:10" ht="15.65" customHeight="1">
      <c r="A1647" s="105" t="s">
        <v>10715</v>
      </c>
      <c r="B1647" s="105" t="s">
        <v>46736</v>
      </c>
      <c r="C1647" s="32" t="s">
        <v>46737</v>
      </c>
      <c r="D1647" t="s">
        <v>45394</v>
      </c>
      <c r="E1647" t="s">
        <v>15</v>
      </c>
      <c r="G1647" t="s">
        <v>17</v>
      </c>
      <c r="H1647" t="s">
        <v>46673</v>
      </c>
      <c r="J1647" s="289"/>
    </row>
    <row r="1648" spans="1:10" ht="15.65" customHeight="1">
      <c r="A1648" s="105" t="s">
        <v>10718</v>
      </c>
      <c r="B1648" s="105" t="s">
        <v>46738</v>
      </c>
      <c r="C1648" s="32" t="s">
        <v>46739</v>
      </c>
      <c r="D1648" t="s">
        <v>45394</v>
      </c>
      <c r="E1648" t="s">
        <v>15</v>
      </c>
      <c r="G1648" t="s">
        <v>17</v>
      </c>
      <c r="H1648" t="s">
        <v>46673</v>
      </c>
      <c r="J1648" s="289"/>
    </row>
    <row r="1649" spans="1:10" ht="15.65" customHeight="1">
      <c r="A1649" s="105" t="s">
        <v>10721</v>
      </c>
      <c r="B1649" s="105" t="s">
        <v>46740</v>
      </c>
      <c r="C1649" s="32" t="s">
        <v>46741</v>
      </c>
      <c r="D1649" t="s">
        <v>45394</v>
      </c>
      <c r="E1649" t="s">
        <v>15</v>
      </c>
      <c r="G1649" t="s">
        <v>17</v>
      </c>
      <c r="H1649" t="s">
        <v>46673</v>
      </c>
      <c r="J1649" s="289"/>
    </row>
    <row r="1650" spans="1:10" ht="15.65" customHeight="1">
      <c r="A1650" s="105" t="s">
        <v>10724</v>
      </c>
      <c r="B1650" s="105" t="s">
        <v>46742</v>
      </c>
      <c r="C1650" s="32" t="s">
        <v>46743</v>
      </c>
      <c r="D1650" t="s">
        <v>45394</v>
      </c>
      <c r="E1650" t="s">
        <v>15</v>
      </c>
      <c r="G1650" t="s">
        <v>17</v>
      </c>
      <c r="H1650" t="s">
        <v>46673</v>
      </c>
      <c r="J1650" s="289"/>
    </row>
    <row r="1651" spans="1:10" ht="15.65" customHeight="1">
      <c r="A1651" s="105" t="s">
        <v>10727</v>
      </c>
      <c r="B1651" s="105" t="s">
        <v>46744</v>
      </c>
      <c r="C1651" s="32" t="s">
        <v>46745</v>
      </c>
      <c r="D1651" t="s">
        <v>45394</v>
      </c>
      <c r="E1651" t="s">
        <v>15</v>
      </c>
      <c r="G1651" t="s">
        <v>17</v>
      </c>
      <c r="H1651" t="s">
        <v>46673</v>
      </c>
      <c r="J1651" s="289"/>
    </row>
    <row r="1652" spans="1:10" ht="15.65" customHeight="1">
      <c r="A1652" s="105" t="s">
        <v>10730</v>
      </c>
      <c r="B1652" s="105" t="s">
        <v>46746</v>
      </c>
      <c r="C1652" s="32" t="s">
        <v>46747</v>
      </c>
      <c r="D1652" t="s">
        <v>45394</v>
      </c>
      <c r="E1652" t="s">
        <v>15</v>
      </c>
      <c r="G1652" t="s">
        <v>17</v>
      </c>
      <c r="H1652" t="s">
        <v>46673</v>
      </c>
      <c r="J1652" s="289"/>
    </row>
    <row r="1653" spans="1:10" ht="15.65" customHeight="1">
      <c r="A1653" s="105" t="s">
        <v>10733</v>
      </c>
      <c r="B1653" s="105" t="s">
        <v>46748</v>
      </c>
      <c r="C1653" s="32" t="s">
        <v>46749</v>
      </c>
      <c r="D1653" t="s">
        <v>45394</v>
      </c>
      <c r="E1653" t="s">
        <v>15</v>
      </c>
      <c r="G1653" t="s">
        <v>17</v>
      </c>
      <c r="H1653" t="s">
        <v>46673</v>
      </c>
      <c r="J1653" s="289"/>
    </row>
    <row r="1654" spans="1:10" ht="15.65" customHeight="1">
      <c r="A1654" s="105" t="s">
        <v>10736</v>
      </c>
      <c r="B1654" s="105" t="s">
        <v>46750</v>
      </c>
      <c r="C1654" s="32" t="s">
        <v>46751</v>
      </c>
      <c r="D1654" t="s">
        <v>45394</v>
      </c>
      <c r="E1654" t="s">
        <v>15</v>
      </c>
      <c r="G1654" t="s">
        <v>17</v>
      </c>
      <c r="H1654" t="s">
        <v>46673</v>
      </c>
      <c r="J1654" s="289"/>
    </row>
    <row r="1655" spans="1:10" ht="15.65" customHeight="1">
      <c r="A1655" s="105" t="s">
        <v>10739</v>
      </c>
      <c r="B1655" s="105" t="s">
        <v>46752</v>
      </c>
      <c r="C1655" s="32" t="s">
        <v>46753</v>
      </c>
      <c r="D1655" t="s">
        <v>45394</v>
      </c>
      <c r="E1655" t="s">
        <v>15</v>
      </c>
      <c r="G1655" t="s">
        <v>17</v>
      </c>
      <c r="H1655" t="s">
        <v>46673</v>
      </c>
      <c r="J1655" s="289"/>
    </row>
    <row r="1656" spans="1:10" ht="15.65" customHeight="1">
      <c r="A1656" s="105" t="s">
        <v>10742</v>
      </c>
      <c r="B1656" s="105" t="s">
        <v>46754</v>
      </c>
      <c r="C1656" s="32" t="s">
        <v>46755</v>
      </c>
      <c r="D1656" t="s">
        <v>45394</v>
      </c>
      <c r="E1656" t="s">
        <v>15</v>
      </c>
      <c r="G1656" t="s">
        <v>17</v>
      </c>
      <c r="H1656" t="s">
        <v>46673</v>
      </c>
      <c r="J1656" s="289"/>
    </row>
    <row r="1657" spans="1:10" ht="15.65" customHeight="1">
      <c r="A1657" s="105" t="s">
        <v>10745</v>
      </c>
      <c r="B1657" s="105" t="s">
        <v>46756</v>
      </c>
      <c r="C1657" s="32" t="s">
        <v>46757</v>
      </c>
      <c r="D1657" t="s">
        <v>45394</v>
      </c>
      <c r="E1657" t="s">
        <v>15</v>
      </c>
      <c r="G1657" t="s">
        <v>17</v>
      </c>
      <c r="H1657" t="s">
        <v>46673</v>
      </c>
      <c r="J1657" s="289"/>
    </row>
    <row r="1658" spans="1:10" ht="15.65" customHeight="1">
      <c r="A1658" s="105" t="s">
        <v>10748</v>
      </c>
      <c r="B1658" s="105" t="s">
        <v>46758</v>
      </c>
      <c r="C1658" s="32" t="s">
        <v>46759</v>
      </c>
      <c r="D1658" t="s">
        <v>45394</v>
      </c>
      <c r="E1658" t="s">
        <v>15</v>
      </c>
      <c r="G1658" t="s">
        <v>17</v>
      </c>
      <c r="H1658" t="s">
        <v>46673</v>
      </c>
      <c r="J1658" s="289"/>
    </row>
    <row r="1659" spans="1:10" ht="15.65" customHeight="1">
      <c r="A1659" s="105" t="s">
        <v>10751</v>
      </c>
      <c r="B1659" s="105" t="s">
        <v>46760</v>
      </c>
      <c r="C1659" s="32" t="s">
        <v>46761</v>
      </c>
      <c r="D1659" t="s">
        <v>45394</v>
      </c>
      <c r="E1659" t="s">
        <v>15</v>
      </c>
      <c r="G1659" t="s">
        <v>17</v>
      </c>
      <c r="H1659" t="s">
        <v>46673</v>
      </c>
      <c r="J1659" s="289"/>
    </row>
    <row r="1660" spans="1:10" ht="15.65" customHeight="1">
      <c r="A1660" s="105" t="s">
        <v>10754</v>
      </c>
      <c r="B1660" s="105" t="s">
        <v>46762</v>
      </c>
      <c r="C1660" s="32" t="s">
        <v>46763</v>
      </c>
      <c r="D1660" t="s">
        <v>45394</v>
      </c>
      <c r="E1660" t="s">
        <v>15</v>
      </c>
      <c r="G1660" t="s">
        <v>17</v>
      </c>
      <c r="H1660" t="s">
        <v>46673</v>
      </c>
      <c r="J1660" s="289"/>
    </row>
    <row r="1661" spans="1:10" ht="15.65" customHeight="1">
      <c r="A1661" s="105" t="s">
        <v>10757</v>
      </c>
      <c r="B1661" s="105" t="s">
        <v>46764</v>
      </c>
      <c r="C1661" s="32" t="s">
        <v>46765</v>
      </c>
      <c r="D1661" t="s">
        <v>45394</v>
      </c>
      <c r="E1661" t="s">
        <v>15</v>
      </c>
      <c r="G1661" t="s">
        <v>17</v>
      </c>
      <c r="H1661" t="s">
        <v>46673</v>
      </c>
      <c r="J1661" s="289"/>
    </row>
    <row r="1662" spans="1:10" ht="15.65" customHeight="1">
      <c r="A1662" s="105" t="s">
        <v>10760</v>
      </c>
      <c r="B1662" s="105" t="s">
        <v>46766</v>
      </c>
      <c r="C1662" s="32" t="s">
        <v>46767</v>
      </c>
      <c r="D1662" t="s">
        <v>45394</v>
      </c>
      <c r="E1662" t="s">
        <v>15</v>
      </c>
      <c r="G1662" t="s">
        <v>17</v>
      </c>
      <c r="H1662" t="s">
        <v>46673</v>
      </c>
      <c r="J1662" s="289"/>
    </row>
    <row r="1663" spans="1:10" ht="15.65" customHeight="1">
      <c r="A1663" s="105" t="s">
        <v>10763</v>
      </c>
      <c r="B1663" s="105" t="s">
        <v>46768</v>
      </c>
      <c r="C1663" s="32" t="s">
        <v>46769</v>
      </c>
      <c r="D1663" t="s">
        <v>45394</v>
      </c>
      <c r="E1663" t="s">
        <v>15</v>
      </c>
      <c r="G1663" t="s">
        <v>17</v>
      </c>
      <c r="H1663" t="s">
        <v>46673</v>
      </c>
      <c r="J1663" s="289"/>
    </row>
    <row r="1664" spans="1:10" ht="15.65" customHeight="1">
      <c r="A1664" s="105" t="s">
        <v>10766</v>
      </c>
      <c r="B1664" s="105" t="s">
        <v>46770</v>
      </c>
      <c r="C1664" s="32" t="s">
        <v>46771</v>
      </c>
      <c r="D1664" t="s">
        <v>45394</v>
      </c>
      <c r="E1664" t="s">
        <v>15</v>
      </c>
      <c r="G1664" t="s">
        <v>17</v>
      </c>
      <c r="H1664" t="s">
        <v>46673</v>
      </c>
      <c r="J1664" s="289"/>
    </row>
    <row r="1665" spans="1:10" ht="15.65" customHeight="1">
      <c r="A1665" s="105" t="s">
        <v>10769</v>
      </c>
      <c r="B1665" s="105" t="s">
        <v>46772</v>
      </c>
      <c r="C1665" s="32" t="s">
        <v>46773</v>
      </c>
      <c r="D1665" t="s">
        <v>45394</v>
      </c>
      <c r="E1665" t="s">
        <v>15</v>
      </c>
      <c r="G1665" t="s">
        <v>17</v>
      </c>
      <c r="H1665" t="s">
        <v>46673</v>
      </c>
      <c r="J1665" s="289"/>
    </row>
    <row r="1666" spans="1:10" ht="15.65" customHeight="1">
      <c r="A1666" s="105" t="s">
        <v>10771</v>
      </c>
      <c r="B1666" s="105" t="s">
        <v>46774</v>
      </c>
      <c r="C1666" s="32" t="s">
        <v>46775</v>
      </c>
      <c r="D1666" t="s">
        <v>45394</v>
      </c>
      <c r="E1666" t="s">
        <v>15</v>
      </c>
      <c r="G1666" t="s">
        <v>17</v>
      </c>
      <c r="H1666" t="s">
        <v>46673</v>
      </c>
      <c r="J1666" s="289"/>
    </row>
    <row r="1667" spans="1:10" ht="15.65" customHeight="1">
      <c r="A1667" s="105" t="s">
        <v>10774</v>
      </c>
      <c r="B1667" s="105" t="s">
        <v>46776</v>
      </c>
      <c r="C1667" s="32" t="s">
        <v>46777</v>
      </c>
      <c r="D1667" t="s">
        <v>45394</v>
      </c>
      <c r="E1667" t="s">
        <v>15</v>
      </c>
      <c r="G1667" t="s">
        <v>17</v>
      </c>
      <c r="H1667" t="s">
        <v>46673</v>
      </c>
      <c r="J1667" s="289"/>
    </row>
    <row r="1668" spans="1:10" ht="15.65" customHeight="1">
      <c r="A1668" s="105" t="s">
        <v>10777</v>
      </c>
      <c r="B1668" s="105" t="s">
        <v>46778</v>
      </c>
      <c r="C1668" s="32" t="s">
        <v>46779</v>
      </c>
      <c r="D1668" t="s">
        <v>45394</v>
      </c>
      <c r="E1668" t="s">
        <v>15</v>
      </c>
      <c r="G1668" t="s">
        <v>17</v>
      </c>
      <c r="H1668" t="s">
        <v>46673</v>
      </c>
      <c r="J1668" s="289"/>
    </row>
    <row r="1669" spans="1:10" ht="15.65" customHeight="1">
      <c r="A1669" s="105" t="s">
        <v>10780</v>
      </c>
      <c r="B1669" s="105" t="s">
        <v>46780</v>
      </c>
      <c r="C1669" s="32" t="s">
        <v>46781</v>
      </c>
      <c r="D1669" t="s">
        <v>45394</v>
      </c>
      <c r="E1669" t="s">
        <v>15</v>
      </c>
      <c r="G1669" t="s">
        <v>17</v>
      </c>
      <c r="H1669" t="s">
        <v>46673</v>
      </c>
      <c r="J1669" s="289"/>
    </row>
    <row r="1670" spans="1:10" ht="15.65" customHeight="1">
      <c r="A1670" s="105" t="s">
        <v>10783</v>
      </c>
      <c r="B1670" s="105" t="s">
        <v>46782</v>
      </c>
      <c r="C1670" s="32" t="s">
        <v>46783</v>
      </c>
      <c r="D1670" t="s">
        <v>45394</v>
      </c>
      <c r="E1670" t="s">
        <v>15</v>
      </c>
      <c r="G1670" t="s">
        <v>17</v>
      </c>
      <c r="H1670" t="s">
        <v>46673</v>
      </c>
      <c r="J1670" s="289"/>
    </row>
    <row r="1671" spans="1:10" ht="15.65" customHeight="1">
      <c r="A1671" s="105" t="s">
        <v>11920</v>
      </c>
      <c r="B1671" s="105" t="s">
        <v>46784</v>
      </c>
      <c r="C1671" s="32" t="s">
        <v>46785</v>
      </c>
      <c r="D1671" t="s">
        <v>45394</v>
      </c>
      <c r="E1671" t="s">
        <v>15</v>
      </c>
      <c r="G1671" t="s">
        <v>17</v>
      </c>
      <c r="H1671" t="s">
        <v>46786</v>
      </c>
      <c r="J1671" s="289"/>
    </row>
    <row r="1672" spans="1:10" ht="15.65" customHeight="1">
      <c r="A1672" s="105" t="s">
        <v>11924</v>
      </c>
      <c r="B1672" s="105" t="s">
        <v>46787</v>
      </c>
      <c r="C1672" s="32" t="s">
        <v>46788</v>
      </c>
      <c r="D1672" t="s">
        <v>45394</v>
      </c>
      <c r="E1672" t="s">
        <v>15</v>
      </c>
      <c r="G1672" t="s">
        <v>17</v>
      </c>
      <c r="H1672" t="s">
        <v>46786</v>
      </c>
      <c r="J1672" s="289"/>
    </row>
    <row r="1673" spans="1:10" ht="15.65" customHeight="1">
      <c r="A1673" s="105" t="s">
        <v>11927</v>
      </c>
      <c r="B1673" s="105" t="s">
        <v>46789</v>
      </c>
      <c r="C1673" s="32" t="s">
        <v>46790</v>
      </c>
      <c r="D1673" t="s">
        <v>45394</v>
      </c>
      <c r="E1673" t="s">
        <v>15</v>
      </c>
      <c r="G1673" t="s">
        <v>17</v>
      </c>
      <c r="H1673" t="s">
        <v>46786</v>
      </c>
      <c r="J1673" s="289"/>
    </row>
    <row r="1674" spans="1:10" ht="15.65" customHeight="1">
      <c r="A1674" s="105" t="s">
        <v>11933</v>
      </c>
      <c r="B1674" s="105" t="s">
        <v>46791</v>
      </c>
      <c r="C1674" s="32" t="s">
        <v>46792</v>
      </c>
      <c r="D1674" t="s">
        <v>45394</v>
      </c>
      <c r="E1674" t="s">
        <v>15</v>
      </c>
      <c r="G1674" t="s">
        <v>17</v>
      </c>
      <c r="H1674" t="s">
        <v>46786</v>
      </c>
      <c r="J1674" s="289"/>
    </row>
    <row r="1675" spans="1:10" ht="15.65" customHeight="1">
      <c r="A1675" s="105" t="s">
        <v>11936</v>
      </c>
      <c r="B1675" s="105" t="s">
        <v>46793</v>
      </c>
      <c r="C1675" s="32" t="s">
        <v>46794</v>
      </c>
      <c r="D1675" t="s">
        <v>45394</v>
      </c>
      <c r="E1675" t="s">
        <v>15</v>
      </c>
      <c r="G1675" t="s">
        <v>17</v>
      </c>
      <c r="H1675" t="s">
        <v>46786</v>
      </c>
      <c r="J1675" s="289"/>
    </row>
    <row r="1676" spans="1:10" ht="15.65" customHeight="1">
      <c r="A1676" s="105" t="s">
        <v>11939</v>
      </c>
      <c r="B1676" s="105" t="s">
        <v>46795</v>
      </c>
      <c r="C1676" s="32" t="s">
        <v>46796</v>
      </c>
      <c r="D1676" t="s">
        <v>45394</v>
      </c>
      <c r="E1676" t="s">
        <v>15</v>
      </c>
      <c r="G1676" t="s">
        <v>17</v>
      </c>
      <c r="H1676" t="s">
        <v>46786</v>
      </c>
      <c r="J1676" s="289"/>
    </row>
    <row r="1677" spans="1:10" ht="15.65" customHeight="1">
      <c r="A1677" s="105" t="s">
        <v>11942</v>
      </c>
      <c r="B1677" s="105" t="s">
        <v>46797</v>
      </c>
      <c r="C1677" s="32" t="s">
        <v>46798</v>
      </c>
      <c r="D1677" t="s">
        <v>45394</v>
      </c>
      <c r="E1677" t="s">
        <v>15</v>
      </c>
      <c r="G1677" t="s">
        <v>17</v>
      </c>
      <c r="H1677" t="s">
        <v>46786</v>
      </c>
      <c r="J1677" s="289"/>
    </row>
    <row r="1678" spans="1:10" ht="15.65" customHeight="1">
      <c r="A1678" s="105" t="s">
        <v>11945</v>
      </c>
      <c r="B1678" s="105" t="s">
        <v>46799</v>
      </c>
      <c r="C1678" s="32" t="s">
        <v>46800</v>
      </c>
      <c r="D1678" t="s">
        <v>45394</v>
      </c>
      <c r="E1678" t="s">
        <v>15</v>
      </c>
      <c r="G1678" t="s">
        <v>17</v>
      </c>
      <c r="H1678" t="s">
        <v>46786</v>
      </c>
      <c r="J1678" s="289"/>
    </row>
    <row r="1679" spans="1:10" ht="15.65" customHeight="1">
      <c r="A1679" s="105" t="s">
        <v>11947</v>
      </c>
      <c r="B1679" s="105" t="s">
        <v>46801</v>
      </c>
      <c r="C1679" s="32" t="s">
        <v>46802</v>
      </c>
      <c r="D1679" t="s">
        <v>45394</v>
      </c>
      <c r="E1679" t="s">
        <v>15</v>
      </c>
      <c r="G1679" t="s">
        <v>17</v>
      </c>
      <c r="H1679" t="s">
        <v>46786</v>
      </c>
      <c r="J1679" s="289"/>
    </row>
    <row r="1680" spans="1:10" ht="15.65" customHeight="1">
      <c r="A1680" s="105" t="s">
        <v>11950</v>
      </c>
      <c r="B1680" s="105" t="s">
        <v>46803</v>
      </c>
      <c r="C1680" s="32" t="s">
        <v>46804</v>
      </c>
      <c r="D1680" t="s">
        <v>45394</v>
      </c>
      <c r="E1680" t="s">
        <v>15</v>
      </c>
      <c r="G1680" t="s">
        <v>17</v>
      </c>
      <c r="H1680" t="s">
        <v>46786</v>
      </c>
      <c r="J1680" s="289"/>
    </row>
    <row r="1681" spans="1:10" ht="15.65" customHeight="1">
      <c r="A1681" s="105" t="s">
        <v>11953</v>
      </c>
      <c r="B1681" s="105" t="s">
        <v>46805</v>
      </c>
      <c r="C1681" s="32" t="s">
        <v>46806</v>
      </c>
      <c r="D1681" t="s">
        <v>45394</v>
      </c>
      <c r="E1681" t="s">
        <v>15</v>
      </c>
      <c r="G1681" t="s">
        <v>17</v>
      </c>
      <c r="H1681" t="s">
        <v>46786</v>
      </c>
      <c r="J1681" s="289"/>
    </row>
    <row r="1682" spans="1:10" ht="15.65" customHeight="1">
      <c r="A1682" s="105" t="s">
        <v>11956</v>
      </c>
      <c r="B1682" s="105" t="s">
        <v>46807</v>
      </c>
      <c r="C1682" s="32" t="s">
        <v>46808</v>
      </c>
      <c r="D1682" t="s">
        <v>45394</v>
      </c>
      <c r="E1682" t="s">
        <v>15</v>
      </c>
      <c r="G1682" t="s">
        <v>17</v>
      </c>
      <c r="H1682" t="s">
        <v>46786</v>
      </c>
      <c r="J1682" s="289"/>
    </row>
    <row r="1683" spans="1:10" ht="15.65" customHeight="1">
      <c r="A1683" s="105" t="s">
        <v>11959</v>
      </c>
      <c r="B1683" s="105" t="s">
        <v>46809</v>
      </c>
      <c r="C1683" s="32" t="s">
        <v>46810</v>
      </c>
      <c r="D1683" t="s">
        <v>45394</v>
      </c>
      <c r="E1683" t="s">
        <v>15</v>
      </c>
      <c r="G1683" t="s">
        <v>17</v>
      </c>
      <c r="H1683" t="s">
        <v>46786</v>
      </c>
      <c r="J1683" s="289"/>
    </row>
    <row r="1684" spans="1:10" ht="15.65" customHeight="1">
      <c r="A1684" s="105" t="s">
        <v>11962</v>
      </c>
      <c r="B1684" s="105" t="s">
        <v>46811</v>
      </c>
      <c r="C1684" s="32" t="s">
        <v>46812</v>
      </c>
      <c r="D1684" t="s">
        <v>45394</v>
      </c>
      <c r="E1684" t="s">
        <v>15</v>
      </c>
      <c r="G1684" t="s">
        <v>17</v>
      </c>
      <c r="H1684" t="s">
        <v>46786</v>
      </c>
      <c r="J1684" s="289"/>
    </row>
    <row r="1685" spans="1:10" ht="15.65" customHeight="1">
      <c r="A1685" s="105" t="s">
        <v>11965</v>
      </c>
      <c r="B1685" s="105" t="s">
        <v>46813</v>
      </c>
      <c r="C1685" s="32" t="s">
        <v>46814</v>
      </c>
      <c r="D1685" t="s">
        <v>45394</v>
      </c>
      <c r="E1685" t="s">
        <v>15</v>
      </c>
      <c r="G1685" t="s">
        <v>17</v>
      </c>
      <c r="H1685" t="s">
        <v>46786</v>
      </c>
      <c r="J1685" s="289"/>
    </row>
    <row r="1686" spans="1:10" ht="15.65" customHeight="1">
      <c r="A1686" s="105" t="s">
        <v>11968</v>
      </c>
      <c r="B1686" s="105" t="s">
        <v>46815</v>
      </c>
      <c r="C1686" s="32" t="s">
        <v>46816</v>
      </c>
      <c r="D1686" t="s">
        <v>45394</v>
      </c>
      <c r="E1686" t="s">
        <v>15</v>
      </c>
      <c r="G1686" t="s">
        <v>17</v>
      </c>
      <c r="H1686" t="s">
        <v>46786</v>
      </c>
      <c r="J1686" s="289"/>
    </row>
    <row r="1687" spans="1:10" ht="15.65" customHeight="1">
      <c r="A1687" s="105" t="s">
        <v>11971</v>
      </c>
      <c r="B1687" s="105" t="s">
        <v>46817</v>
      </c>
      <c r="C1687" s="32" t="s">
        <v>46818</v>
      </c>
      <c r="D1687" t="s">
        <v>45394</v>
      </c>
      <c r="E1687" t="s">
        <v>15</v>
      </c>
      <c r="G1687" t="s">
        <v>17</v>
      </c>
      <c r="H1687" t="s">
        <v>46786</v>
      </c>
      <c r="J1687" s="289"/>
    </row>
    <row r="1688" spans="1:10" ht="15.65" customHeight="1">
      <c r="A1688" s="105" t="s">
        <v>11974</v>
      </c>
      <c r="B1688" s="105" t="s">
        <v>46819</v>
      </c>
      <c r="C1688" s="32" t="s">
        <v>46820</v>
      </c>
      <c r="D1688" t="s">
        <v>45394</v>
      </c>
      <c r="E1688" t="s">
        <v>15</v>
      </c>
      <c r="G1688" t="s">
        <v>17</v>
      </c>
      <c r="H1688" t="s">
        <v>46786</v>
      </c>
      <c r="J1688" s="289"/>
    </row>
    <row r="1689" spans="1:10" ht="15.65" customHeight="1">
      <c r="A1689" s="105" t="s">
        <v>11977</v>
      </c>
      <c r="B1689" s="105" t="s">
        <v>46821</v>
      </c>
      <c r="C1689" s="32" t="s">
        <v>46822</v>
      </c>
      <c r="D1689" t="s">
        <v>45394</v>
      </c>
      <c r="E1689" t="s">
        <v>15</v>
      </c>
      <c r="G1689" t="s">
        <v>17</v>
      </c>
      <c r="H1689" t="s">
        <v>46786</v>
      </c>
      <c r="J1689" s="289"/>
    </row>
    <row r="1690" spans="1:10" ht="15.65" customHeight="1">
      <c r="A1690" s="105" t="s">
        <v>11980</v>
      </c>
      <c r="B1690" s="105" t="s">
        <v>46823</v>
      </c>
      <c r="C1690" s="32" t="s">
        <v>46824</v>
      </c>
      <c r="D1690" t="s">
        <v>45394</v>
      </c>
      <c r="E1690" t="s">
        <v>15</v>
      </c>
      <c r="G1690" t="s">
        <v>17</v>
      </c>
      <c r="H1690" t="s">
        <v>46786</v>
      </c>
      <c r="J1690" s="289"/>
    </row>
    <row r="1691" spans="1:10" ht="15.65" customHeight="1">
      <c r="A1691" s="105" t="s">
        <v>11983</v>
      </c>
      <c r="B1691" s="105" t="s">
        <v>46825</v>
      </c>
      <c r="C1691" s="32" t="s">
        <v>46826</v>
      </c>
      <c r="D1691" t="s">
        <v>45394</v>
      </c>
      <c r="E1691" t="s">
        <v>15</v>
      </c>
      <c r="G1691" t="s">
        <v>17</v>
      </c>
      <c r="H1691" t="s">
        <v>46786</v>
      </c>
      <c r="J1691" s="289"/>
    </row>
    <row r="1692" spans="1:10" ht="15.65" customHeight="1">
      <c r="A1692" s="105" t="s">
        <v>11986</v>
      </c>
      <c r="B1692" s="105" t="s">
        <v>46827</v>
      </c>
      <c r="C1692" s="32" t="s">
        <v>46828</v>
      </c>
      <c r="D1692" t="s">
        <v>45394</v>
      </c>
      <c r="E1692" t="s">
        <v>15</v>
      </c>
      <c r="G1692" t="s">
        <v>17</v>
      </c>
      <c r="H1692" t="s">
        <v>46786</v>
      </c>
      <c r="J1692" s="289"/>
    </row>
    <row r="1693" spans="1:10" ht="15.65" customHeight="1">
      <c r="A1693" s="105" t="s">
        <v>11989</v>
      </c>
      <c r="B1693" s="105" t="s">
        <v>46829</v>
      </c>
      <c r="C1693" s="32" t="s">
        <v>46830</v>
      </c>
      <c r="D1693" t="s">
        <v>45394</v>
      </c>
      <c r="E1693" t="s">
        <v>15</v>
      </c>
      <c r="G1693" t="s">
        <v>17</v>
      </c>
      <c r="H1693" t="s">
        <v>46786</v>
      </c>
      <c r="J1693" s="289"/>
    </row>
    <row r="1694" spans="1:10" ht="15.65" customHeight="1">
      <c r="A1694" s="105" t="s">
        <v>11992</v>
      </c>
      <c r="B1694" s="105" t="s">
        <v>46831</v>
      </c>
      <c r="C1694" s="32" t="s">
        <v>46832</v>
      </c>
      <c r="D1694" t="s">
        <v>45394</v>
      </c>
      <c r="E1694" t="s">
        <v>15</v>
      </c>
      <c r="G1694" t="s">
        <v>17</v>
      </c>
      <c r="H1694" t="s">
        <v>46786</v>
      </c>
      <c r="J1694" s="289"/>
    </row>
    <row r="1695" spans="1:10" ht="15.65" customHeight="1">
      <c r="A1695" s="105" t="s">
        <v>11995</v>
      </c>
      <c r="B1695" s="105" t="s">
        <v>46833</v>
      </c>
      <c r="C1695" s="32" t="s">
        <v>46834</v>
      </c>
      <c r="D1695" t="s">
        <v>45394</v>
      </c>
      <c r="E1695" t="s">
        <v>15</v>
      </c>
      <c r="G1695" t="s">
        <v>17</v>
      </c>
      <c r="H1695" t="s">
        <v>46786</v>
      </c>
      <c r="J1695" s="289"/>
    </row>
    <row r="1696" spans="1:10" ht="15.65" customHeight="1">
      <c r="A1696" s="105" t="s">
        <v>11998</v>
      </c>
      <c r="B1696" s="105" t="s">
        <v>46835</v>
      </c>
      <c r="C1696" s="32" t="s">
        <v>46836</v>
      </c>
      <c r="D1696" t="s">
        <v>45394</v>
      </c>
      <c r="E1696" t="s">
        <v>15</v>
      </c>
      <c r="G1696" t="s">
        <v>17</v>
      </c>
      <c r="H1696" t="s">
        <v>46786</v>
      </c>
      <c r="J1696" s="289"/>
    </row>
    <row r="1697" spans="1:10" ht="15.65" customHeight="1">
      <c r="A1697" s="105" t="s">
        <v>12001</v>
      </c>
      <c r="B1697" s="105" t="s">
        <v>46837</v>
      </c>
      <c r="C1697" s="32" t="s">
        <v>46838</v>
      </c>
      <c r="D1697" t="s">
        <v>45394</v>
      </c>
      <c r="E1697" t="s">
        <v>15</v>
      </c>
      <c r="G1697" t="s">
        <v>17</v>
      </c>
      <c r="H1697" t="s">
        <v>46786</v>
      </c>
      <c r="J1697" s="289"/>
    </row>
    <row r="1698" spans="1:10" ht="15.65" customHeight="1">
      <c r="A1698" s="105" t="s">
        <v>12004</v>
      </c>
      <c r="B1698" s="105" t="s">
        <v>46839</v>
      </c>
      <c r="C1698" s="32" t="s">
        <v>46840</v>
      </c>
      <c r="D1698" t="s">
        <v>45394</v>
      </c>
      <c r="E1698" t="s">
        <v>15</v>
      </c>
      <c r="G1698" t="s">
        <v>17</v>
      </c>
      <c r="H1698" t="s">
        <v>46786</v>
      </c>
      <c r="J1698" s="289"/>
    </row>
    <row r="1699" spans="1:10" ht="15.65" customHeight="1">
      <c r="A1699" s="105" t="s">
        <v>12007</v>
      </c>
      <c r="B1699" s="105" t="s">
        <v>46841</v>
      </c>
      <c r="C1699" s="32" t="s">
        <v>46842</v>
      </c>
      <c r="D1699" t="s">
        <v>45394</v>
      </c>
      <c r="E1699" t="s">
        <v>15</v>
      </c>
      <c r="G1699" t="s">
        <v>17</v>
      </c>
      <c r="H1699" t="s">
        <v>46786</v>
      </c>
      <c r="J1699" s="289"/>
    </row>
    <row r="1700" spans="1:10" ht="15.65" customHeight="1">
      <c r="A1700" s="105" t="s">
        <v>12010</v>
      </c>
      <c r="B1700" s="105" t="s">
        <v>46843</v>
      </c>
      <c r="C1700" s="32" t="s">
        <v>46844</v>
      </c>
      <c r="D1700" t="s">
        <v>45394</v>
      </c>
      <c r="E1700" t="s">
        <v>15</v>
      </c>
      <c r="G1700" t="s">
        <v>17</v>
      </c>
      <c r="H1700" t="s">
        <v>46786</v>
      </c>
      <c r="J1700" s="289"/>
    </row>
    <row r="1701" spans="1:10" ht="15.65" customHeight="1">
      <c r="A1701" s="105" t="s">
        <v>12013</v>
      </c>
      <c r="B1701" s="105" t="s">
        <v>46845</v>
      </c>
      <c r="C1701" s="32" t="s">
        <v>46846</v>
      </c>
      <c r="D1701" t="s">
        <v>45394</v>
      </c>
      <c r="E1701" t="s">
        <v>15</v>
      </c>
      <c r="G1701" t="s">
        <v>17</v>
      </c>
      <c r="H1701" t="s">
        <v>46786</v>
      </c>
      <c r="J1701" s="289"/>
    </row>
    <row r="1702" spans="1:10" ht="15.65" customHeight="1">
      <c r="A1702" s="105" t="s">
        <v>12016</v>
      </c>
      <c r="B1702" s="105" t="s">
        <v>46847</v>
      </c>
      <c r="C1702" s="32" t="s">
        <v>46848</v>
      </c>
      <c r="D1702" t="s">
        <v>45394</v>
      </c>
      <c r="E1702" t="s">
        <v>15</v>
      </c>
      <c r="G1702" t="s">
        <v>17</v>
      </c>
      <c r="H1702" t="s">
        <v>46786</v>
      </c>
      <c r="J1702" s="289"/>
    </row>
    <row r="1703" spans="1:10" ht="15.65" customHeight="1">
      <c r="A1703" s="105" t="s">
        <v>12019</v>
      </c>
      <c r="B1703" s="105" t="s">
        <v>46849</v>
      </c>
      <c r="C1703" s="32" t="s">
        <v>46850</v>
      </c>
      <c r="D1703" t="s">
        <v>45394</v>
      </c>
      <c r="E1703" t="s">
        <v>15</v>
      </c>
      <c r="G1703" t="s">
        <v>17</v>
      </c>
      <c r="H1703" t="s">
        <v>46851</v>
      </c>
      <c r="J1703" s="289"/>
    </row>
    <row r="1704" spans="1:10" ht="15.65" customHeight="1">
      <c r="A1704" s="105" t="s">
        <v>12022</v>
      </c>
      <c r="B1704" s="105" t="s">
        <v>46852</v>
      </c>
      <c r="C1704" s="32" t="s">
        <v>46853</v>
      </c>
      <c r="D1704" t="s">
        <v>45394</v>
      </c>
      <c r="E1704" t="s">
        <v>15</v>
      </c>
      <c r="G1704" t="s">
        <v>17</v>
      </c>
      <c r="H1704" t="s">
        <v>46851</v>
      </c>
      <c r="J1704" s="289"/>
    </row>
    <row r="1705" spans="1:10" ht="15.65" customHeight="1">
      <c r="A1705" s="105" t="s">
        <v>12025</v>
      </c>
      <c r="B1705" s="105" t="s">
        <v>46854</v>
      </c>
      <c r="C1705" s="32" t="s">
        <v>46855</v>
      </c>
      <c r="D1705" t="s">
        <v>45394</v>
      </c>
      <c r="E1705" t="s">
        <v>15</v>
      </c>
      <c r="G1705" t="s">
        <v>17</v>
      </c>
      <c r="H1705" t="s">
        <v>46851</v>
      </c>
      <c r="J1705" s="289"/>
    </row>
    <row r="1706" spans="1:10" ht="15.65" customHeight="1">
      <c r="A1706" s="105" t="s">
        <v>12028</v>
      </c>
      <c r="B1706" s="105" t="s">
        <v>46856</v>
      </c>
      <c r="C1706" s="32" t="s">
        <v>46857</v>
      </c>
      <c r="D1706" t="s">
        <v>45394</v>
      </c>
      <c r="E1706" t="s">
        <v>15</v>
      </c>
      <c r="G1706" t="s">
        <v>17</v>
      </c>
      <c r="H1706" t="s">
        <v>46851</v>
      </c>
      <c r="J1706" s="289"/>
    </row>
    <row r="1707" spans="1:10" ht="15.65" customHeight="1">
      <c r="A1707" s="105" t="s">
        <v>12031</v>
      </c>
      <c r="B1707" s="105" t="s">
        <v>46858</v>
      </c>
      <c r="C1707" s="32" t="s">
        <v>46859</v>
      </c>
      <c r="D1707" t="s">
        <v>45394</v>
      </c>
      <c r="E1707" t="s">
        <v>15</v>
      </c>
      <c r="G1707" t="s">
        <v>17</v>
      </c>
      <c r="H1707" t="s">
        <v>46851</v>
      </c>
      <c r="J1707" s="289"/>
    </row>
    <row r="1708" spans="1:10" ht="15.65" customHeight="1">
      <c r="A1708" s="105" t="s">
        <v>12034</v>
      </c>
      <c r="B1708" s="105" t="s">
        <v>46860</v>
      </c>
      <c r="C1708" s="32" t="s">
        <v>46861</v>
      </c>
      <c r="D1708" t="s">
        <v>45394</v>
      </c>
      <c r="E1708" t="s">
        <v>15</v>
      </c>
      <c r="G1708" t="s">
        <v>17</v>
      </c>
      <c r="H1708" t="s">
        <v>46851</v>
      </c>
      <c r="J1708" s="289"/>
    </row>
    <row r="1709" spans="1:10" ht="15.65" customHeight="1">
      <c r="A1709" s="105" t="s">
        <v>12037</v>
      </c>
      <c r="B1709" s="105" t="s">
        <v>46862</v>
      </c>
      <c r="C1709" s="32" t="s">
        <v>46863</v>
      </c>
      <c r="D1709" t="s">
        <v>45394</v>
      </c>
      <c r="E1709" t="s">
        <v>15</v>
      </c>
      <c r="G1709" t="s">
        <v>17</v>
      </c>
      <c r="H1709" t="s">
        <v>46851</v>
      </c>
      <c r="J1709" s="289"/>
    </row>
    <row r="1710" spans="1:10" ht="15.65" customHeight="1">
      <c r="A1710" s="105" t="s">
        <v>12040</v>
      </c>
      <c r="B1710" s="105" t="s">
        <v>46864</v>
      </c>
      <c r="C1710" s="32" t="s">
        <v>46865</v>
      </c>
      <c r="D1710" t="s">
        <v>45394</v>
      </c>
      <c r="E1710" t="s">
        <v>15</v>
      </c>
      <c r="G1710" t="s">
        <v>17</v>
      </c>
      <c r="H1710" t="s">
        <v>46851</v>
      </c>
      <c r="J1710" s="289"/>
    </row>
    <row r="1711" spans="1:10" ht="15.65" customHeight="1">
      <c r="A1711" s="105" t="s">
        <v>12043</v>
      </c>
      <c r="B1711" s="105" t="s">
        <v>46866</v>
      </c>
      <c r="C1711" s="32" t="s">
        <v>46867</v>
      </c>
      <c r="D1711" t="s">
        <v>45394</v>
      </c>
      <c r="E1711" t="s">
        <v>15</v>
      </c>
      <c r="G1711" t="s">
        <v>17</v>
      </c>
      <c r="H1711" t="s">
        <v>46851</v>
      </c>
      <c r="J1711" s="289"/>
    </row>
    <row r="1712" spans="1:10" ht="15.65" customHeight="1">
      <c r="A1712" s="105" t="s">
        <v>12046</v>
      </c>
      <c r="B1712" s="105" t="s">
        <v>46868</v>
      </c>
      <c r="C1712" s="32" t="s">
        <v>46869</v>
      </c>
      <c r="D1712" t="s">
        <v>45394</v>
      </c>
      <c r="E1712" t="s">
        <v>15</v>
      </c>
      <c r="G1712" t="s">
        <v>17</v>
      </c>
      <c r="H1712" t="s">
        <v>46851</v>
      </c>
      <c r="J1712" s="289"/>
    </row>
    <row r="1713" spans="1:10" ht="15.65" customHeight="1">
      <c r="A1713" s="105" t="s">
        <v>12049</v>
      </c>
      <c r="B1713" s="105" t="s">
        <v>46870</v>
      </c>
      <c r="C1713" s="32" t="s">
        <v>46871</v>
      </c>
      <c r="D1713" t="s">
        <v>45394</v>
      </c>
      <c r="E1713" t="s">
        <v>15</v>
      </c>
      <c r="G1713" t="s">
        <v>17</v>
      </c>
      <c r="H1713" t="s">
        <v>46851</v>
      </c>
      <c r="J1713" s="289"/>
    </row>
    <row r="1714" spans="1:10" ht="15.65" customHeight="1">
      <c r="A1714" s="105" t="s">
        <v>12052</v>
      </c>
      <c r="B1714" s="105" t="s">
        <v>46872</v>
      </c>
      <c r="C1714" s="32" t="s">
        <v>46873</v>
      </c>
      <c r="D1714" t="s">
        <v>45394</v>
      </c>
      <c r="E1714" t="s">
        <v>15</v>
      </c>
      <c r="G1714" t="s">
        <v>17</v>
      </c>
      <c r="H1714" t="s">
        <v>46851</v>
      </c>
      <c r="J1714" s="289"/>
    </row>
    <row r="1715" spans="1:10" ht="15.65" customHeight="1">
      <c r="A1715" s="105" t="s">
        <v>12055</v>
      </c>
      <c r="B1715" s="105" t="s">
        <v>46874</v>
      </c>
      <c r="C1715" s="32" t="s">
        <v>46875</v>
      </c>
      <c r="D1715" t="s">
        <v>45394</v>
      </c>
      <c r="E1715" t="s">
        <v>15</v>
      </c>
      <c r="G1715" t="s">
        <v>17</v>
      </c>
      <c r="H1715" t="s">
        <v>46851</v>
      </c>
      <c r="J1715" s="289"/>
    </row>
    <row r="1716" spans="1:10" ht="15.65" customHeight="1">
      <c r="A1716" s="105" t="s">
        <v>12058</v>
      </c>
      <c r="B1716" s="105" t="s">
        <v>46876</v>
      </c>
      <c r="C1716" s="32" t="s">
        <v>46877</v>
      </c>
      <c r="D1716" t="s">
        <v>45394</v>
      </c>
      <c r="E1716" t="s">
        <v>15</v>
      </c>
      <c r="G1716" t="s">
        <v>17</v>
      </c>
      <c r="H1716" t="s">
        <v>46851</v>
      </c>
      <c r="J1716" s="289"/>
    </row>
    <row r="1717" spans="1:10" ht="15.65" customHeight="1">
      <c r="A1717" s="105" t="s">
        <v>12061</v>
      </c>
      <c r="B1717" s="105" t="s">
        <v>46878</v>
      </c>
      <c r="C1717" s="32" t="s">
        <v>46879</v>
      </c>
      <c r="D1717" t="s">
        <v>45394</v>
      </c>
      <c r="E1717" t="s">
        <v>15</v>
      </c>
      <c r="G1717" t="s">
        <v>17</v>
      </c>
      <c r="H1717" t="s">
        <v>46851</v>
      </c>
      <c r="J1717" s="289"/>
    </row>
    <row r="1718" spans="1:10" ht="15.65" customHeight="1">
      <c r="A1718" s="105" t="s">
        <v>12064</v>
      </c>
      <c r="B1718" s="105" t="s">
        <v>46880</v>
      </c>
      <c r="C1718" s="32" t="s">
        <v>46881</v>
      </c>
      <c r="D1718" t="s">
        <v>45394</v>
      </c>
      <c r="E1718" t="s">
        <v>15</v>
      </c>
      <c r="G1718" t="s">
        <v>17</v>
      </c>
      <c r="H1718" t="s">
        <v>46851</v>
      </c>
      <c r="J1718" s="289"/>
    </row>
    <row r="1719" spans="1:10" ht="15.65" customHeight="1">
      <c r="A1719" s="105" t="s">
        <v>12067</v>
      </c>
      <c r="B1719" s="105" t="s">
        <v>46882</v>
      </c>
      <c r="C1719" s="32" t="s">
        <v>46883</v>
      </c>
      <c r="D1719" t="s">
        <v>45394</v>
      </c>
      <c r="E1719" t="s">
        <v>15</v>
      </c>
      <c r="G1719" t="s">
        <v>17</v>
      </c>
      <c r="H1719" t="s">
        <v>46851</v>
      </c>
      <c r="J1719" s="289"/>
    </row>
    <row r="1720" spans="1:10" ht="15.65" customHeight="1">
      <c r="A1720" s="105" t="s">
        <v>12070</v>
      </c>
      <c r="B1720" s="105" t="s">
        <v>46884</v>
      </c>
      <c r="C1720" s="32" t="s">
        <v>46885</v>
      </c>
      <c r="D1720" t="s">
        <v>45394</v>
      </c>
      <c r="E1720" t="s">
        <v>15</v>
      </c>
      <c r="G1720" t="s">
        <v>17</v>
      </c>
      <c r="H1720" t="s">
        <v>46851</v>
      </c>
      <c r="J1720" s="289"/>
    </row>
    <row r="1721" spans="1:10" ht="15.65" customHeight="1">
      <c r="A1721" s="105" t="s">
        <v>12073</v>
      </c>
      <c r="B1721" s="105" t="s">
        <v>46886</v>
      </c>
      <c r="C1721" s="32" t="s">
        <v>46887</v>
      </c>
      <c r="D1721" t="s">
        <v>45394</v>
      </c>
      <c r="E1721" t="s">
        <v>15</v>
      </c>
      <c r="G1721" t="s">
        <v>17</v>
      </c>
      <c r="H1721" t="s">
        <v>46851</v>
      </c>
      <c r="J1721" s="289"/>
    </row>
    <row r="1722" spans="1:10" ht="15.65" customHeight="1">
      <c r="A1722" s="105" t="s">
        <v>12076</v>
      </c>
      <c r="B1722" s="105" t="s">
        <v>46888</v>
      </c>
      <c r="C1722" s="32" t="s">
        <v>46889</v>
      </c>
      <c r="D1722" t="s">
        <v>45394</v>
      </c>
      <c r="E1722" t="s">
        <v>15</v>
      </c>
      <c r="G1722" t="s">
        <v>17</v>
      </c>
      <c r="H1722" t="s">
        <v>46851</v>
      </c>
      <c r="J1722" s="289"/>
    </row>
    <row r="1723" spans="1:10" ht="15.65" customHeight="1">
      <c r="A1723" s="105" t="s">
        <v>12079</v>
      </c>
      <c r="B1723" s="105" t="s">
        <v>46890</v>
      </c>
      <c r="C1723" s="32" t="s">
        <v>46891</v>
      </c>
      <c r="D1723" t="s">
        <v>45394</v>
      </c>
      <c r="E1723" t="s">
        <v>15</v>
      </c>
      <c r="G1723" t="s">
        <v>17</v>
      </c>
      <c r="H1723" t="s">
        <v>46851</v>
      </c>
      <c r="J1723" s="289"/>
    </row>
    <row r="1724" spans="1:10" ht="15.65" customHeight="1">
      <c r="A1724" s="105" t="s">
        <v>12085</v>
      </c>
      <c r="B1724" s="105" t="s">
        <v>46892</v>
      </c>
      <c r="C1724" s="32" t="s">
        <v>46893</v>
      </c>
      <c r="D1724" t="s">
        <v>45394</v>
      </c>
      <c r="E1724" t="s">
        <v>15</v>
      </c>
      <c r="G1724" t="s">
        <v>17</v>
      </c>
      <c r="H1724" t="s">
        <v>46851</v>
      </c>
      <c r="J1724" s="289"/>
    </row>
    <row r="1725" spans="1:10" ht="15.65" customHeight="1">
      <c r="A1725" s="105" t="s">
        <v>12088</v>
      </c>
      <c r="B1725" s="105" t="s">
        <v>46894</v>
      </c>
      <c r="C1725" s="32" t="s">
        <v>46895</v>
      </c>
      <c r="D1725" t="s">
        <v>45394</v>
      </c>
      <c r="E1725" t="s">
        <v>15</v>
      </c>
      <c r="G1725" t="s">
        <v>17</v>
      </c>
      <c r="H1725" t="s">
        <v>46851</v>
      </c>
      <c r="J1725" s="289"/>
    </row>
    <row r="1726" spans="1:10" ht="15.65" customHeight="1">
      <c r="A1726" s="105" t="s">
        <v>12091</v>
      </c>
      <c r="B1726" s="105" t="s">
        <v>46896</v>
      </c>
      <c r="C1726" s="32" t="s">
        <v>46897</v>
      </c>
      <c r="D1726" t="s">
        <v>45394</v>
      </c>
      <c r="E1726" t="s">
        <v>15</v>
      </c>
      <c r="G1726" t="s">
        <v>17</v>
      </c>
      <c r="H1726" t="s">
        <v>46851</v>
      </c>
      <c r="J1726" s="289"/>
    </row>
    <row r="1727" spans="1:10" ht="15.65" customHeight="1">
      <c r="A1727" s="105" t="s">
        <v>12095</v>
      </c>
      <c r="B1727" s="105" t="s">
        <v>46898</v>
      </c>
      <c r="C1727" s="32" t="s">
        <v>46899</v>
      </c>
      <c r="D1727" t="s">
        <v>45394</v>
      </c>
      <c r="E1727" t="s">
        <v>15</v>
      </c>
      <c r="G1727" t="s">
        <v>17</v>
      </c>
      <c r="H1727" t="s">
        <v>46851</v>
      </c>
      <c r="J1727" s="289"/>
    </row>
    <row r="1728" spans="1:10" ht="15.65" customHeight="1">
      <c r="A1728" s="105" t="s">
        <v>12098</v>
      </c>
      <c r="B1728" s="105" t="s">
        <v>46900</v>
      </c>
      <c r="C1728" s="32" t="s">
        <v>46901</v>
      </c>
      <c r="D1728" t="s">
        <v>45394</v>
      </c>
      <c r="E1728" t="s">
        <v>15</v>
      </c>
      <c r="G1728" t="s">
        <v>17</v>
      </c>
      <c r="H1728" t="s">
        <v>46851</v>
      </c>
      <c r="J1728" s="289"/>
    </row>
    <row r="1729" spans="1:10" ht="15.65" customHeight="1">
      <c r="A1729" s="105" t="s">
        <v>12101</v>
      </c>
      <c r="B1729" s="105" t="s">
        <v>46902</v>
      </c>
      <c r="C1729" s="32" t="s">
        <v>46903</v>
      </c>
      <c r="D1729" t="s">
        <v>45394</v>
      </c>
      <c r="E1729" t="s">
        <v>15</v>
      </c>
      <c r="G1729" t="s">
        <v>17</v>
      </c>
      <c r="H1729" t="s">
        <v>46851</v>
      </c>
      <c r="J1729" s="289"/>
    </row>
    <row r="1730" spans="1:10" ht="15.65" customHeight="1">
      <c r="A1730" s="105" t="s">
        <v>12107</v>
      </c>
      <c r="B1730" s="105" t="s">
        <v>46904</v>
      </c>
      <c r="C1730" s="32" t="s">
        <v>46905</v>
      </c>
      <c r="D1730" t="s">
        <v>45394</v>
      </c>
      <c r="E1730" t="s">
        <v>15</v>
      </c>
      <c r="G1730" t="s">
        <v>17</v>
      </c>
      <c r="H1730" t="s">
        <v>46851</v>
      </c>
      <c r="J1730" s="289"/>
    </row>
    <row r="1731" spans="1:10" ht="15.65" customHeight="1">
      <c r="A1731" s="105" t="s">
        <v>12110</v>
      </c>
      <c r="B1731" s="105" t="s">
        <v>46906</v>
      </c>
      <c r="C1731" s="32" t="s">
        <v>46907</v>
      </c>
      <c r="D1731" t="s">
        <v>45394</v>
      </c>
      <c r="E1731" t="s">
        <v>15</v>
      </c>
      <c r="G1731" t="s">
        <v>17</v>
      </c>
      <c r="H1731" t="s">
        <v>46851</v>
      </c>
      <c r="J1731" s="289"/>
    </row>
    <row r="1732" spans="1:10" ht="15.65" customHeight="1">
      <c r="A1732" s="105" t="s">
        <v>12113</v>
      </c>
      <c r="B1732" s="105" t="s">
        <v>46908</v>
      </c>
      <c r="C1732" s="32" t="s">
        <v>46909</v>
      </c>
      <c r="D1732" t="s">
        <v>45394</v>
      </c>
      <c r="E1732" t="s">
        <v>15</v>
      </c>
      <c r="G1732" t="s">
        <v>17</v>
      </c>
      <c r="H1732" t="s">
        <v>46851</v>
      </c>
      <c r="J1732" s="289"/>
    </row>
    <row r="1733" spans="1:10" ht="15.65" customHeight="1">
      <c r="A1733" s="105" t="s">
        <v>12116</v>
      </c>
      <c r="B1733" s="105" t="s">
        <v>46910</v>
      </c>
      <c r="C1733" s="32" t="s">
        <v>46911</v>
      </c>
      <c r="D1733" t="s">
        <v>45394</v>
      </c>
      <c r="E1733" t="s">
        <v>15</v>
      </c>
      <c r="G1733" t="s">
        <v>17</v>
      </c>
      <c r="H1733" t="s">
        <v>46851</v>
      </c>
      <c r="J1733" s="289"/>
    </row>
    <row r="1734" spans="1:10" ht="15.65" customHeight="1">
      <c r="A1734" s="105" t="s">
        <v>12119</v>
      </c>
      <c r="B1734" s="105" t="s">
        <v>46912</v>
      </c>
      <c r="C1734" s="32" t="s">
        <v>46913</v>
      </c>
      <c r="D1734" t="s">
        <v>45394</v>
      </c>
      <c r="E1734" t="s">
        <v>15</v>
      </c>
      <c r="G1734" t="s">
        <v>17</v>
      </c>
      <c r="H1734" t="s">
        <v>46851</v>
      </c>
      <c r="J1734" s="289"/>
    </row>
    <row r="1735" spans="1:10" ht="15.65" customHeight="1">
      <c r="A1735" s="105" t="s">
        <v>12125</v>
      </c>
      <c r="B1735" s="105" t="s">
        <v>46914</v>
      </c>
      <c r="C1735" s="32" t="s">
        <v>46915</v>
      </c>
      <c r="D1735" t="s">
        <v>45394</v>
      </c>
      <c r="E1735" t="s">
        <v>15</v>
      </c>
      <c r="G1735" t="s">
        <v>17</v>
      </c>
      <c r="H1735" t="s">
        <v>46851</v>
      </c>
      <c r="J1735" s="289"/>
    </row>
    <row r="1736" spans="1:10" ht="15.65" customHeight="1">
      <c r="A1736" s="105" t="s">
        <v>12128</v>
      </c>
      <c r="B1736" s="105" t="s">
        <v>46916</v>
      </c>
      <c r="C1736" s="32" t="s">
        <v>46917</v>
      </c>
      <c r="D1736" t="s">
        <v>45394</v>
      </c>
      <c r="E1736" t="s">
        <v>15</v>
      </c>
      <c r="G1736" t="s">
        <v>17</v>
      </c>
      <c r="H1736" t="s">
        <v>46851</v>
      </c>
      <c r="J1736" s="289"/>
    </row>
    <row r="1737" spans="1:10" ht="15.65" customHeight="1">
      <c r="A1737" s="105" t="s">
        <v>12131</v>
      </c>
      <c r="B1737" s="105" t="s">
        <v>46918</v>
      </c>
      <c r="C1737" s="32" t="s">
        <v>46919</v>
      </c>
      <c r="D1737" t="s">
        <v>45394</v>
      </c>
      <c r="E1737" t="s">
        <v>15</v>
      </c>
      <c r="G1737" t="s">
        <v>17</v>
      </c>
      <c r="H1737" t="s">
        <v>46851</v>
      </c>
      <c r="J1737" s="289"/>
    </row>
    <row r="1738" spans="1:10" ht="15.65" customHeight="1">
      <c r="A1738" s="105" t="s">
        <v>12134</v>
      </c>
      <c r="B1738" s="105" t="s">
        <v>46920</v>
      </c>
      <c r="C1738" s="32" t="s">
        <v>46921</v>
      </c>
      <c r="D1738" t="s">
        <v>45394</v>
      </c>
      <c r="E1738" t="s">
        <v>15</v>
      </c>
      <c r="G1738" t="s">
        <v>17</v>
      </c>
      <c r="H1738" t="s">
        <v>46851</v>
      </c>
      <c r="J1738" s="289"/>
    </row>
    <row r="1739" spans="1:10" ht="15.65" customHeight="1">
      <c r="A1739" s="105" t="s">
        <v>12137</v>
      </c>
      <c r="B1739" s="105" t="s">
        <v>46922</v>
      </c>
      <c r="C1739" s="32" t="s">
        <v>46923</v>
      </c>
      <c r="D1739" t="s">
        <v>45394</v>
      </c>
      <c r="E1739" t="s">
        <v>15</v>
      </c>
      <c r="G1739" t="s">
        <v>17</v>
      </c>
      <c r="H1739" t="s">
        <v>46851</v>
      </c>
      <c r="J1739" s="289"/>
    </row>
    <row r="1740" spans="1:10" ht="15.65" customHeight="1">
      <c r="A1740" s="105" t="s">
        <v>12140</v>
      </c>
      <c r="B1740" s="105" t="s">
        <v>46924</v>
      </c>
      <c r="C1740" s="32" t="s">
        <v>46925</v>
      </c>
      <c r="D1740" t="s">
        <v>45394</v>
      </c>
      <c r="E1740" t="s">
        <v>15</v>
      </c>
      <c r="G1740" t="s">
        <v>17</v>
      </c>
      <c r="H1740" t="s">
        <v>46851</v>
      </c>
      <c r="J1740" s="289"/>
    </row>
    <row r="1741" spans="1:10" ht="15.65" customHeight="1">
      <c r="A1741" s="105" t="s">
        <v>12143</v>
      </c>
      <c r="B1741" s="105" t="s">
        <v>46926</v>
      </c>
      <c r="C1741" s="32" t="s">
        <v>46927</v>
      </c>
      <c r="D1741" t="s">
        <v>45394</v>
      </c>
      <c r="E1741" t="s">
        <v>15</v>
      </c>
      <c r="G1741" t="s">
        <v>17</v>
      </c>
      <c r="H1741" t="s">
        <v>46851</v>
      </c>
      <c r="J1741" s="289"/>
    </row>
    <row r="1742" spans="1:10" ht="15.65" customHeight="1">
      <c r="A1742" s="105" t="s">
        <v>12146</v>
      </c>
      <c r="B1742" s="105" t="s">
        <v>46928</v>
      </c>
      <c r="C1742" s="32" t="s">
        <v>46929</v>
      </c>
      <c r="D1742" t="s">
        <v>45394</v>
      </c>
      <c r="E1742" t="s">
        <v>15</v>
      </c>
      <c r="G1742" t="s">
        <v>17</v>
      </c>
      <c r="H1742" t="s">
        <v>46851</v>
      </c>
      <c r="J1742" s="289"/>
    </row>
    <row r="1743" spans="1:10" ht="15.65" customHeight="1">
      <c r="A1743" s="105" t="s">
        <v>12149</v>
      </c>
      <c r="B1743" s="105" t="s">
        <v>46930</v>
      </c>
      <c r="C1743" s="32" t="s">
        <v>46931</v>
      </c>
      <c r="D1743" t="s">
        <v>45394</v>
      </c>
      <c r="E1743" t="s">
        <v>15</v>
      </c>
      <c r="G1743" t="s">
        <v>17</v>
      </c>
      <c r="H1743" t="s">
        <v>46851</v>
      </c>
      <c r="J1743" s="289"/>
    </row>
    <row r="1744" spans="1:10" ht="15.65" customHeight="1">
      <c r="A1744" s="105" t="s">
        <v>12155</v>
      </c>
      <c r="B1744" s="105" t="s">
        <v>46932</v>
      </c>
      <c r="C1744" s="32" t="s">
        <v>46933</v>
      </c>
      <c r="D1744" t="s">
        <v>45394</v>
      </c>
      <c r="E1744" t="s">
        <v>15</v>
      </c>
      <c r="G1744" t="s">
        <v>17</v>
      </c>
      <c r="H1744" t="s">
        <v>46851</v>
      </c>
      <c r="J1744" s="289"/>
    </row>
    <row r="1745" spans="1:10" ht="15.65" customHeight="1">
      <c r="A1745" s="105" t="s">
        <v>12164</v>
      </c>
      <c r="B1745" s="105" t="s">
        <v>46934</v>
      </c>
      <c r="C1745" s="32" t="s">
        <v>46935</v>
      </c>
      <c r="D1745" t="s">
        <v>45394</v>
      </c>
      <c r="E1745" t="s">
        <v>15</v>
      </c>
      <c r="G1745" t="s">
        <v>17</v>
      </c>
      <c r="H1745" t="s">
        <v>46851</v>
      </c>
      <c r="J1745" s="289"/>
    </row>
    <row r="1746" spans="1:10" ht="15.65" customHeight="1">
      <c r="A1746" s="105" t="s">
        <v>12167</v>
      </c>
      <c r="B1746" s="105" t="s">
        <v>46936</v>
      </c>
      <c r="C1746" s="32" t="s">
        <v>46937</v>
      </c>
      <c r="D1746" t="s">
        <v>45394</v>
      </c>
      <c r="E1746" t="s">
        <v>15</v>
      </c>
      <c r="G1746" t="s">
        <v>17</v>
      </c>
      <c r="H1746" t="s">
        <v>46851</v>
      </c>
      <c r="J1746" s="289"/>
    </row>
    <row r="1747" spans="1:10" ht="15.65" customHeight="1">
      <c r="A1747" s="105" t="s">
        <v>12170</v>
      </c>
      <c r="B1747" s="105" t="s">
        <v>46938</v>
      </c>
      <c r="C1747" s="32" t="s">
        <v>46939</v>
      </c>
      <c r="D1747" t="s">
        <v>45394</v>
      </c>
      <c r="E1747" t="s">
        <v>15</v>
      </c>
      <c r="G1747" t="s">
        <v>17</v>
      </c>
      <c r="H1747" t="s">
        <v>46851</v>
      </c>
      <c r="J1747" s="289"/>
    </row>
    <row r="1748" spans="1:10" ht="15.65" customHeight="1">
      <c r="A1748" s="105" t="s">
        <v>12173</v>
      </c>
      <c r="B1748" s="105" t="s">
        <v>46940</v>
      </c>
      <c r="C1748" s="32" t="s">
        <v>46941</v>
      </c>
      <c r="D1748" t="s">
        <v>45394</v>
      </c>
      <c r="E1748" t="s">
        <v>15</v>
      </c>
      <c r="G1748" t="s">
        <v>17</v>
      </c>
      <c r="H1748" t="s">
        <v>46851</v>
      </c>
      <c r="J1748" s="289"/>
    </row>
    <row r="1749" spans="1:10" ht="15.65" customHeight="1">
      <c r="A1749" s="105" t="s">
        <v>12176</v>
      </c>
      <c r="B1749" s="105" t="s">
        <v>46942</v>
      </c>
      <c r="C1749" s="32" t="s">
        <v>46943</v>
      </c>
      <c r="D1749" t="s">
        <v>45394</v>
      </c>
      <c r="E1749" t="s">
        <v>15</v>
      </c>
      <c r="G1749" t="s">
        <v>17</v>
      </c>
      <c r="H1749" t="s">
        <v>46851</v>
      </c>
      <c r="J1749" s="289"/>
    </row>
    <row r="1750" spans="1:10" ht="15.65" customHeight="1">
      <c r="A1750" s="105" t="s">
        <v>12179</v>
      </c>
      <c r="B1750" s="105" t="s">
        <v>46944</v>
      </c>
      <c r="C1750" s="32" t="s">
        <v>46945</v>
      </c>
      <c r="D1750" t="s">
        <v>45394</v>
      </c>
      <c r="E1750" t="s">
        <v>15</v>
      </c>
      <c r="G1750" t="s">
        <v>17</v>
      </c>
      <c r="H1750" t="s">
        <v>46851</v>
      </c>
      <c r="J1750" s="289"/>
    </row>
    <row r="1751" spans="1:10" ht="15.65" customHeight="1">
      <c r="A1751" s="105" t="s">
        <v>12182</v>
      </c>
      <c r="B1751" s="105" t="s">
        <v>46946</v>
      </c>
      <c r="C1751" s="32" t="s">
        <v>46947</v>
      </c>
      <c r="D1751" t="s">
        <v>45394</v>
      </c>
      <c r="E1751" t="s">
        <v>15</v>
      </c>
      <c r="G1751" t="s">
        <v>17</v>
      </c>
      <c r="H1751" t="s">
        <v>46851</v>
      </c>
      <c r="J1751" s="289"/>
    </row>
    <row r="1752" spans="1:10" ht="15.65" customHeight="1">
      <c r="A1752" s="105" t="s">
        <v>12185</v>
      </c>
      <c r="B1752" s="105" t="s">
        <v>46948</v>
      </c>
      <c r="C1752" s="32" t="s">
        <v>46949</v>
      </c>
      <c r="D1752" t="s">
        <v>45394</v>
      </c>
      <c r="E1752" t="s">
        <v>15</v>
      </c>
      <c r="G1752" t="s">
        <v>17</v>
      </c>
      <c r="H1752" t="s">
        <v>46851</v>
      </c>
      <c r="J1752" s="289"/>
    </row>
    <row r="1753" spans="1:10" ht="15.65" customHeight="1">
      <c r="A1753" s="105" t="s">
        <v>12188</v>
      </c>
      <c r="B1753" s="105" t="s">
        <v>46950</v>
      </c>
      <c r="C1753" s="32" t="s">
        <v>46951</v>
      </c>
      <c r="D1753" t="s">
        <v>45394</v>
      </c>
      <c r="E1753" t="s">
        <v>15</v>
      </c>
      <c r="G1753" t="s">
        <v>17</v>
      </c>
      <c r="H1753" t="s">
        <v>46851</v>
      </c>
      <c r="J1753" s="289"/>
    </row>
    <row r="1754" spans="1:10" ht="15.65" customHeight="1">
      <c r="A1754" s="105" t="s">
        <v>12191</v>
      </c>
      <c r="B1754" s="105" t="s">
        <v>46952</v>
      </c>
      <c r="C1754" s="32" t="s">
        <v>46953</v>
      </c>
      <c r="D1754" t="s">
        <v>45394</v>
      </c>
      <c r="E1754" t="s">
        <v>15</v>
      </c>
      <c r="G1754" t="s">
        <v>17</v>
      </c>
      <c r="H1754" t="s">
        <v>46851</v>
      </c>
      <c r="J1754" s="289"/>
    </row>
    <row r="1755" spans="1:10" ht="15.65" customHeight="1">
      <c r="A1755" s="105" t="s">
        <v>12194</v>
      </c>
      <c r="B1755" s="105" t="s">
        <v>46954</v>
      </c>
      <c r="C1755" s="32" t="s">
        <v>46955</v>
      </c>
      <c r="D1755" t="s">
        <v>45394</v>
      </c>
      <c r="E1755" t="s">
        <v>15</v>
      </c>
      <c r="G1755" t="s">
        <v>17</v>
      </c>
      <c r="H1755" t="s">
        <v>46851</v>
      </c>
      <c r="J1755" s="289"/>
    </row>
    <row r="1756" spans="1:10" ht="15.65" customHeight="1">
      <c r="A1756" s="105" t="s">
        <v>12197</v>
      </c>
      <c r="B1756" s="105" t="s">
        <v>46956</v>
      </c>
      <c r="C1756" s="32" t="s">
        <v>46957</v>
      </c>
      <c r="D1756" t="s">
        <v>45394</v>
      </c>
      <c r="E1756" t="s">
        <v>15</v>
      </c>
      <c r="G1756" t="s">
        <v>17</v>
      </c>
      <c r="H1756" t="s">
        <v>46851</v>
      </c>
      <c r="J1756" s="289"/>
    </row>
    <row r="1757" spans="1:10" ht="15.65" customHeight="1">
      <c r="A1757" s="105" t="s">
        <v>12200</v>
      </c>
      <c r="B1757" s="105" t="s">
        <v>46958</v>
      </c>
      <c r="C1757" s="32" t="s">
        <v>46959</v>
      </c>
      <c r="D1757" t="s">
        <v>45394</v>
      </c>
      <c r="E1757" t="s">
        <v>15</v>
      </c>
      <c r="G1757" t="s">
        <v>17</v>
      </c>
      <c r="H1757" t="s">
        <v>46851</v>
      </c>
      <c r="J1757" s="289"/>
    </row>
    <row r="1758" spans="1:10" ht="15.65" customHeight="1">
      <c r="A1758" s="105" t="s">
        <v>12203</v>
      </c>
      <c r="B1758" s="105" t="s">
        <v>46960</v>
      </c>
      <c r="C1758" s="32" t="s">
        <v>46961</v>
      </c>
      <c r="D1758" t="s">
        <v>45394</v>
      </c>
      <c r="E1758" t="s">
        <v>15</v>
      </c>
      <c r="G1758" t="s">
        <v>17</v>
      </c>
      <c r="H1758" t="s">
        <v>46851</v>
      </c>
      <c r="J1758" s="289"/>
    </row>
    <row r="1759" spans="1:10" ht="15.65" customHeight="1">
      <c r="A1759" s="105" t="s">
        <v>12206</v>
      </c>
      <c r="B1759" s="105" t="s">
        <v>46962</v>
      </c>
      <c r="C1759" s="32" t="s">
        <v>46963</v>
      </c>
      <c r="D1759" t="s">
        <v>45394</v>
      </c>
      <c r="E1759" t="s">
        <v>15</v>
      </c>
      <c r="G1759" t="s">
        <v>17</v>
      </c>
      <c r="H1759" t="s">
        <v>46851</v>
      </c>
      <c r="J1759" s="289"/>
    </row>
    <row r="1760" spans="1:10" ht="15.65" customHeight="1">
      <c r="A1760" s="105" t="s">
        <v>12209</v>
      </c>
      <c r="B1760" s="105" t="s">
        <v>46964</v>
      </c>
      <c r="C1760" s="32" t="s">
        <v>46965</v>
      </c>
      <c r="D1760" t="s">
        <v>45394</v>
      </c>
      <c r="E1760" t="s">
        <v>15</v>
      </c>
      <c r="G1760" t="s">
        <v>17</v>
      </c>
      <c r="H1760" t="s">
        <v>46851</v>
      </c>
      <c r="J1760" s="289"/>
    </row>
    <row r="1761" spans="1:10" ht="15.65" customHeight="1">
      <c r="A1761" s="105" t="s">
        <v>12212</v>
      </c>
      <c r="B1761" s="105" t="s">
        <v>46966</v>
      </c>
      <c r="C1761" s="32" t="s">
        <v>46967</v>
      </c>
      <c r="D1761" t="s">
        <v>45394</v>
      </c>
      <c r="E1761" t="s">
        <v>15</v>
      </c>
      <c r="G1761" t="s">
        <v>17</v>
      </c>
      <c r="H1761" t="s">
        <v>46851</v>
      </c>
      <c r="J1761" s="289"/>
    </row>
    <row r="1762" spans="1:10" ht="15.65" customHeight="1">
      <c r="A1762" s="105" t="s">
        <v>12218</v>
      </c>
      <c r="B1762" s="105" t="s">
        <v>46968</v>
      </c>
      <c r="C1762" s="32" t="s">
        <v>46969</v>
      </c>
      <c r="D1762" t="s">
        <v>45394</v>
      </c>
      <c r="E1762" t="s">
        <v>15</v>
      </c>
      <c r="G1762" t="s">
        <v>17</v>
      </c>
      <c r="H1762" t="s">
        <v>46851</v>
      </c>
      <c r="J1762" s="289"/>
    </row>
    <row r="1763" spans="1:10" ht="15.65" customHeight="1">
      <c r="A1763" s="105" t="s">
        <v>12221</v>
      </c>
      <c r="B1763" s="105" t="s">
        <v>46970</v>
      </c>
      <c r="C1763" s="32" t="s">
        <v>46971</v>
      </c>
      <c r="D1763" t="s">
        <v>45394</v>
      </c>
      <c r="E1763" t="s">
        <v>15</v>
      </c>
      <c r="G1763" t="s">
        <v>17</v>
      </c>
      <c r="H1763" t="s">
        <v>46851</v>
      </c>
      <c r="J1763" s="289"/>
    </row>
    <row r="1764" spans="1:10" ht="15.65" customHeight="1">
      <c r="A1764" s="105" t="s">
        <v>12224</v>
      </c>
      <c r="B1764" s="105" t="s">
        <v>46972</v>
      </c>
      <c r="C1764" s="32" t="s">
        <v>46973</v>
      </c>
      <c r="D1764" t="s">
        <v>45394</v>
      </c>
      <c r="E1764" t="s">
        <v>15</v>
      </c>
      <c r="G1764" t="s">
        <v>17</v>
      </c>
      <c r="H1764" t="s">
        <v>46851</v>
      </c>
      <c r="J1764" s="289"/>
    </row>
    <row r="1765" spans="1:10" ht="15.65" customHeight="1">
      <c r="A1765" s="105" t="s">
        <v>12230</v>
      </c>
      <c r="B1765" s="105" t="s">
        <v>46974</v>
      </c>
      <c r="C1765" s="32" t="s">
        <v>46975</v>
      </c>
      <c r="D1765" t="s">
        <v>45394</v>
      </c>
      <c r="E1765" t="s">
        <v>15</v>
      </c>
      <c r="G1765" t="s">
        <v>17</v>
      </c>
      <c r="H1765" t="s">
        <v>46851</v>
      </c>
      <c r="J1765" s="289"/>
    </row>
    <row r="1766" spans="1:10" ht="15.65" customHeight="1">
      <c r="A1766" s="105" t="s">
        <v>12235</v>
      </c>
      <c r="B1766" s="105" t="s">
        <v>46976</v>
      </c>
      <c r="C1766" s="32" t="s">
        <v>46977</v>
      </c>
      <c r="D1766" t="s">
        <v>45394</v>
      </c>
      <c r="E1766" t="s">
        <v>15</v>
      </c>
      <c r="G1766" t="s">
        <v>17</v>
      </c>
      <c r="H1766" t="s">
        <v>46851</v>
      </c>
      <c r="J1766" s="289"/>
    </row>
    <row r="1767" spans="1:10" ht="15.65" customHeight="1">
      <c r="A1767" s="105" t="s">
        <v>12240</v>
      </c>
      <c r="B1767" s="105" t="s">
        <v>46978</v>
      </c>
      <c r="C1767" s="32" t="s">
        <v>46979</v>
      </c>
      <c r="D1767" t="s">
        <v>45394</v>
      </c>
      <c r="E1767" t="s">
        <v>15</v>
      </c>
      <c r="G1767" t="s">
        <v>17</v>
      </c>
      <c r="H1767" t="s">
        <v>46851</v>
      </c>
      <c r="J1767" s="289"/>
    </row>
    <row r="1768" spans="1:10" ht="15.65" customHeight="1">
      <c r="A1768" s="105" t="s">
        <v>12245</v>
      </c>
      <c r="B1768" s="105" t="s">
        <v>46980</v>
      </c>
      <c r="C1768" s="32" t="s">
        <v>46981</v>
      </c>
      <c r="D1768" t="s">
        <v>45394</v>
      </c>
      <c r="E1768" t="s">
        <v>15</v>
      </c>
      <c r="G1768" t="s">
        <v>17</v>
      </c>
      <c r="H1768" t="s">
        <v>46851</v>
      </c>
      <c r="J1768" s="289"/>
    </row>
    <row r="1769" spans="1:10" ht="15.65" customHeight="1">
      <c r="A1769" s="105" t="s">
        <v>12248</v>
      </c>
      <c r="B1769" s="105" t="s">
        <v>46982</v>
      </c>
      <c r="C1769" s="32" t="s">
        <v>46983</v>
      </c>
      <c r="D1769" t="s">
        <v>45394</v>
      </c>
      <c r="E1769" t="s">
        <v>15</v>
      </c>
      <c r="G1769" t="s">
        <v>17</v>
      </c>
      <c r="H1769" t="s">
        <v>46851</v>
      </c>
      <c r="J1769" s="289"/>
    </row>
    <row r="1770" spans="1:10" ht="15.65" customHeight="1">
      <c r="A1770" s="105" t="s">
        <v>12251</v>
      </c>
      <c r="B1770" s="105" t="s">
        <v>46984</v>
      </c>
      <c r="C1770" s="32" t="s">
        <v>46985</v>
      </c>
      <c r="D1770" t="s">
        <v>45394</v>
      </c>
      <c r="E1770" t="s">
        <v>15</v>
      </c>
      <c r="G1770" t="s">
        <v>17</v>
      </c>
      <c r="H1770" t="s">
        <v>46851</v>
      </c>
      <c r="J1770" s="289"/>
    </row>
    <row r="1771" spans="1:10" ht="15.65" customHeight="1">
      <c r="A1771" s="105" t="s">
        <v>12254</v>
      </c>
      <c r="B1771" s="105" t="s">
        <v>46986</v>
      </c>
      <c r="C1771" s="32" t="s">
        <v>46987</v>
      </c>
      <c r="D1771" t="s">
        <v>45394</v>
      </c>
      <c r="E1771" t="s">
        <v>15</v>
      </c>
      <c r="G1771" t="s">
        <v>17</v>
      </c>
      <c r="H1771" t="s">
        <v>46851</v>
      </c>
      <c r="J1771" s="289"/>
    </row>
    <row r="1772" spans="1:10" ht="15.65" customHeight="1">
      <c r="A1772" s="105" t="s">
        <v>12257</v>
      </c>
      <c r="B1772" s="105" t="s">
        <v>46988</v>
      </c>
      <c r="C1772" s="32" t="s">
        <v>46989</v>
      </c>
      <c r="D1772" t="s">
        <v>45394</v>
      </c>
      <c r="E1772" t="s">
        <v>15</v>
      </c>
      <c r="G1772" t="s">
        <v>17</v>
      </c>
      <c r="H1772" t="s">
        <v>46851</v>
      </c>
      <c r="J1772" s="289"/>
    </row>
    <row r="1773" spans="1:10" ht="15.65" customHeight="1">
      <c r="A1773" s="105" t="s">
        <v>12260</v>
      </c>
      <c r="B1773" s="105" t="s">
        <v>46990</v>
      </c>
      <c r="C1773" s="32" t="s">
        <v>46991</v>
      </c>
      <c r="D1773" t="s">
        <v>45394</v>
      </c>
      <c r="E1773" t="s">
        <v>15</v>
      </c>
      <c r="G1773" t="s">
        <v>17</v>
      </c>
      <c r="H1773" t="s">
        <v>46851</v>
      </c>
      <c r="J1773" s="289"/>
    </row>
    <row r="1774" spans="1:10" ht="15.65" customHeight="1">
      <c r="A1774" s="105" t="s">
        <v>12263</v>
      </c>
      <c r="B1774" s="105" t="s">
        <v>46992</v>
      </c>
      <c r="C1774" s="32" t="s">
        <v>46993</v>
      </c>
      <c r="D1774" t="s">
        <v>45394</v>
      </c>
      <c r="E1774" t="s">
        <v>15</v>
      </c>
      <c r="G1774" t="s">
        <v>17</v>
      </c>
      <c r="H1774" t="s">
        <v>46851</v>
      </c>
      <c r="J1774" s="289"/>
    </row>
    <row r="1775" spans="1:10" ht="15.65" customHeight="1">
      <c r="A1775" s="105" t="s">
        <v>12266</v>
      </c>
      <c r="B1775" s="105" t="s">
        <v>46994</v>
      </c>
      <c r="C1775" s="32" t="s">
        <v>46995</v>
      </c>
      <c r="D1775" t="s">
        <v>45394</v>
      </c>
      <c r="E1775" t="s">
        <v>15</v>
      </c>
      <c r="G1775" t="s">
        <v>17</v>
      </c>
      <c r="H1775" t="s">
        <v>46851</v>
      </c>
      <c r="J1775" s="289"/>
    </row>
    <row r="1776" spans="1:10" ht="15.65" customHeight="1">
      <c r="A1776" s="105" t="s">
        <v>12269</v>
      </c>
      <c r="B1776" s="105" t="s">
        <v>46996</v>
      </c>
      <c r="C1776" s="32" t="s">
        <v>46997</v>
      </c>
      <c r="D1776" t="s">
        <v>45394</v>
      </c>
      <c r="E1776" t="s">
        <v>15</v>
      </c>
      <c r="G1776" t="s">
        <v>17</v>
      </c>
      <c r="H1776" t="s">
        <v>46851</v>
      </c>
      <c r="J1776" s="289"/>
    </row>
    <row r="1777" spans="1:10" ht="15.65" customHeight="1">
      <c r="A1777" s="105" t="s">
        <v>12082</v>
      </c>
      <c r="B1777" s="105" t="s">
        <v>46998</v>
      </c>
      <c r="C1777" s="32" t="s">
        <v>46999</v>
      </c>
      <c r="D1777" t="s">
        <v>45394</v>
      </c>
      <c r="E1777" t="s">
        <v>15</v>
      </c>
      <c r="G1777" t="s">
        <v>17</v>
      </c>
      <c r="H1777" t="s">
        <v>47000</v>
      </c>
      <c r="J1777" s="289"/>
    </row>
    <row r="1778" spans="1:10" ht="15.65" customHeight="1">
      <c r="A1778" s="105" t="s">
        <v>12104</v>
      </c>
      <c r="B1778" s="105" t="s">
        <v>47001</v>
      </c>
      <c r="C1778" s="32" t="s">
        <v>47002</v>
      </c>
      <c r="D1778" t="s">
        <v>45394</v>
      </c>
      <c r="E1778" t="s">
        <v>15</v>
      </c>
      <c r="G1778" t="s">
        <v>17</v>
      </c>
      <c r="H1778" t="s">
        <v>47000</v>
      </c>
      <c r="J1778" s="289"/>
    </row>
    <row r="1779" spans="1:10" ht="15.65" customHeight="1">
      <c r="A1779" s="105" t="s">
        <v>8812</v>
      </c>
      <c r="B1779" s="105" t="s">
        <v>47003</v>
      </c>
      <c r="C1779" s="32" t="s">
        <v>47004</v>
      </c>
      <c r="D1779" t="s">
        <v>41245</v>
      </c>
      <c r="E1779" t="s">
        <v>15</v>
      </c>
      <c r="G1779" t="s">
        <v>47005</v>
      </c>
      <c r="H1779" t="s">
        <v>47006</v>
      </c>
      <c r="J1779" s="289"/>
    </row>
    <row r="1780" spans="1:10" ht="15.65" customHeight="1">
      <c r="A1780" s="105" t="s">
        <v>8164</v>
      </c>
      <c r="B1780" s="105" t="s">
        <v>47007</v>
      </c>
      <c r="C1780" s="32" t="s">
        <v>47008</v>
      </c>
      <c r="D1780" t="s">
        <v>45394</v>
      </c>
      <c r="E1780" t="s">
        <v>15</v>
      </c>
      <c r="G1780" t="s">
        <v>17</v>
      </c>
      <c r="H1780" t="s">
        <v>47009</v>
      </c>
      <c r="J1780" s="289"/>
    </row>
    <row r="1781" spans="1:10" ht="15.65" customHeight="1">
      <c r="A1781" s="105" t="s">
        <v>8662</v>
      </c>
      <c r="B1781" s="105" t="s">
        <v>47010</v>
      </c>
      <c r="C1781" s="32" t="s">
        <v>47011</v>
      </c>
      <c r="D1781" t="s">
        <v>45394</v>
      </c>
      <c r="E1781" t="s">
        <v>15</v>
      </c>
      <c r="G1781" t="s">
        <v>17</v>
      </c>
      <c r="H1781" t="s">
        <v>47009</v>
      </c>
      <c r="J1781" s="289"/>
    </row>
    <row r="1782" spans="1:10" ht="15.65" customHeight="1">
      <c r="A1782" s="105" t="s">
        <v>8665</v>
      </c>
      <c r="B1782" s="105" t="s">
        <v>47012</v>
      </c>
      <c r="C1782" s="32" t="s">
        <v>47013</v>
      </c>
      <c r="D1782" t="s">
        <v>45394</v>
      </c>
      <c r="E1782" t="s">
        <v>15</v>
      </c>
      <c r="G1782" t="s">
        <v>17</v>
      </c>
      <c r="H1782" t="s">
        <v>47009</v>
      </c>
      <c r="J1782" s="289"/>
    </row>
    <row r="1783" spans="1:10" ht="15.65" customHeight="1">
      <c r="A1783" s="105" t="s">
        <v>10524</v>
      </c>
      <c r="B1783" s="105" t="s">
        <v>47014</v>
      </c>
      <c r="C1783" s="32" t="s">
        <v>47015</v>
      </c>
      <c r="D1783" t="s">
        <v>45394</v>
      </c>
      <c r="E1783" t="s">
        <v>15</v>
      </c>
      <c r="G1783" t="s">
        <v>17</v>
      </c>
      <c r="H1783" t="s">
        <v>47009</v>
      </c>
      <c r="J1783" s="289"/>
    </row>
    <row r="1784" spans="1:10" ht="15.65" customHeight="1">
      <c r="A1784" s="105" t="s">
        <v>10788</v>
      </c>
      <c r="B1784" s="105" t="s">
        <v>47016</v>
      </c>
      <c r="C1784" s="32" t="s">
        <v>47017</v>
      </c>
      <c r="D1784" t="s">
        <v>45394</v>
      </c>
      <c r="E1784" t="s">
        <v>15</v>
      </c>
      <c r="G1784" t="s">
        <v>17</v>
      </c>
      <c r="H1784" t="s">
        <v>47009</v>
      </c>
      <c r="J1784" s="289"/>
    </row>
    <row r="1785" spans="1:10" ht="15.65" customHeight="1">
      <c r="A1785" s="105" t="s">
        <v>10791</v>
      </c>
      <c r="B1785" s="105" t="s">
        <v>47018</v>
      </c>
      <c r="C1785" s="32" t="s">
        <v>47019</v>
      </c>
      <c r="D1785" t="s">
        <v>45394</v>
      </c>
      <c r="E1785" t="s">
        <v>15</v>
      </c>
      <c r="G1785" t="s">
        <v>17</v>
      </c>
      <c r="H1785" t="s">
        <v>47009</v>
      </c>
      <c r="J1785" s="289"/>
    </row>
    <row r="1786" spans="1:10" ht="15.65" customHeight="1">
      <c r="A1786" s="105" t="s">
        <v>10793</v>
      </c>
      <c r="B1786" s="105" t="s">
        <v>47020</v>
      </c>
      <c r="C1786" s="32" t="s">
        <v>47021</v>
      </c>
      <c r="D1786" t="s">
        <v>45394</v>
      </c>
      <c r="E1786" t="s">
        <v>15</v>
      </c>
      <c r="G1786" t="s">
        <v>17</v>
      </c>
      <c r="H1786" t="s">
        <v>47009</v>
      </c>
      <c r="J1786" s="289"/>
    </row>
    <row r="1787" spans="1:10" ht="15.65" customHeight="1">
      <c r="A1787" s="105" t="s">
        <v>10796</v>
      </c>
      <c r="B1787" s="105" t="s">
        <v>47022</v>
      </c>
      <c r="C1787" s="32" t="s">
        <v>47023</v>
      </c>
      <c r="D1787" t="s">
        <v>45394</v>
      </c>
      <c r="E1787" t="s">
        <v>15</v>
      </c>
      <c r="G1787" t="s">
        <v>17</v>
      </c>
      <c r="H1787" t="s">
        <v>47009</v>
      </c>
      <c r="J1787" s="289"/>
    </row>
    <row r="1788" spans="1:10" ht="15.65" customHeight="1">
      <c r="A1788" s="105" t="s">
        <v>10798</v>
      </c>
      <c r="B1788" s="105" t="s">
        <v>47024</v>
      </c>
      <c r="C1788" s="32" t="s">
        <v>47025</v>
      </c>
      <c r="D1788" t="s">
        <v>45394</v>
      </c>
      <c r="E1788" t="s">
        <v>15</v>
      </c>
      <c r="G1788" t="s">
        <v>17</v>
      </c>
      <c r="H1788" t="s">
        <v>47009</v>
      </c>
      <c r="J1788" s="289"/>
    </row>
    <row r="1789" spans="1:10" ht="15.65" customHeight="1">
      <c r="A1789" s="105" t="s">
        <v>10800</v>
      </c>
      <c r="B1789" s="105" t="s">
        <v>47026</v>
      </c>
      <c r="C1789" s="32" t="s">
        <v>47027</v>
      </c>
      <c r="D1789" t="s">
        <v>45394</v>
      </c>
      <c r="E1789" t="s">
        <v>15</v>
      </c>
      <c r="G1789" t="s">
        <v>17</v>
      </c>
      <c r="H1789" t="s">
        <v>47009</v>
      </c>
      <c r="J1789" s="289"/>
    </row>
    <row r="1790" spans="1:10" ht="15.65" customHeight="1">
      <c r="A1790" s="105" t="s">
        <v>10803</v>
      </c>
      <c r="B1790" s="105" t="s">
        <v>47028</v>
      </c>
      <c r="C1790" s="32" t="s">
        <v>47029</v>
      </c>
      <c r="D1790" t="s">
        <v>45394</v>
      </c>
      <c r="E1790" t="s">
        <v>15</v>
      </c>
      <c r="G1790" t="s">
        <v>17</v>
      </c>
      <c r="H1790" t="s">
        <v>47009</v>
      </c>
      <c r="J1790" s="289"/>
    </row>
    <row r="1791" spans="1:10" ht="15.65" customHeight="1">
      <c r="A1791" s="105" t="s">
        <v>10805</v>
      </c>
      <c r="B1791" s="105" t="s">
        <v>47030</v>
      </c>
      <c r="C1791" s="32" t="s">
        <v>47031</v>
      </c>
      <c r="D1791" t="s">
        <v>45394</v>
      </c>
      <c r="E1791" t="s">
        <v>15</v>
      </c>
      <c r="G1791" t="s">
        <v>17</v>
      </c>
      <c r="H1791" t="s">
        <v>47009</v>
      </c>
      <c r="J1791" s="289"/>
    </row>
    <row r="1792" spans="1:10" ht="15.65" customHeight="1">
      <c r="A1792" s="105" t="s">
        <v>10807</v>
      </c>
      <c r="B1792" s="105" t="s">
        <v>47032</v>
      </c>
      <c r="C1792" s="32" t="s">
        <v>47033</v>
      </c>
      <c r="D1792" t="s">
        <v>45394</v>
      </c>
      <c r="E1792" t="s">
        <v>15</v>
      </c>
      <c r="G1792" t="s">
        <v>17</v>
      </c>
      <c r="H1792" t="s">
        <v>47009</v>
      </c>
      <c r="J1792" s="289"/>
    </row>
    <row r="1793" spans="1:10" ht="15.65" customHeight="1">
      <c r="A1793" s="105" t="s">
        <v>10809</v>
      </c>
      <c r="B1793" s="105" t="s">
        <v>47034</v>
      </c>
      <c r="C1793" s="32" t="s">
        <v>47035</v>
      </c>
      <c r="D1793" t="s">
        <v>45394</v>
      </c>
      <c r="E1793" t="s">
        <v>15</v>
      </c>
      <c r="G1793" t="s">
        <v>17</v>
      </c>
      <c r="H1793" t="s">
        <v>47009</v>
      </c>
      <c r="J1793" s="289"/>
    </row>
    <row r="1794" spans="1:10" ht="15.65" customHeight="1">
      <c r="A1794" s="105" t="s">
        <v>10811</v>
      </c>
      <c r="B1794" s="105" t="s">
        <v>47036</v>
      </c>
      <c r="C1794" s="32" t="s">
        <v>47037</v>
      </c>
      <c r="D1794" t="s">
        <v>45394</v>
      </c>
      <c r="E1794" t="s">
        <v>15</v>
      </c>
      <c r="G1794" t="s">
        <v>17</v>
      </c>
      <c r="H1794" t="s">
        <v>47009</v>
      </c>
      <c r="J1794" s="289"/>
    </row>
    <row r="1795" spans="1:10" ht="15.65" customHeight="1">
      <c r="A1795" s="105" t="s">
        <v>10813</v>
      </c>
      <c r="B1795" s="105" t="s">
        <v>47038</v>
      </c>
      <c r="C1795" s="32" t="s">
        <v>47039</v>
      </c>
      <c r="D1795" t="s">
        <v>45394</v>
      </c>
      <c r="E1795" t="s">
        <v>15</v>
      </c>
      <c r="G1795" t="s">
        <v>17</v>
      </c>
      <c r="H1795" t="s">
        <v>47009</v>
      </c>
      <c r="J1795" s="289"/>
    </row>
    <row r="1796" spans="1:10" ht="15.65" customHeight="1">
      <c r="A1796" s="105" t="s">
        <v>10815</v>
      </c>
      <c r="B1796" s="105" t="s">
        <v>47040</v>
      </c>
      <c r="C1796" s="32" t="s">
        <v>47041</v>
      </c>
      <c r="D1796" t="s">
        <v>45394</v>
      </c>
      <c r="E1796" t="s">
        <v>15</v>
      </c>
      <c r="G1796" t="s">
        <v>17</v>
      </c>
      <c r="H1796" t="s">
        <v>47009</v>
      </c>
      <c r="J1796" s="289"/>
    </row>
    <row r="1797" spans="1:10" ht="15.65" customHeight="1">
      <c r="A1797" s="105" t="s">
        <v>10817</v>
      </c>
      <c r="B1797" s="105" t="s">
        <v>47042</v>
      </c>
      <c r="C1797" s="32" t="s">
        <v>47043</v>
      </c>
      <c r="D1797" t="s">
        <v>45394</v>
      </c>
      <c r="E1797" t="s">
        <v>15</v>
      </c>
      <c r="G1797" t="s">
        <v>17</v>
      </c>
      <c r="H1797" t="s">
        <v>47009</v>
      </c>
      <c r="J1797" s="289"/>
    </row>
    <row r="1798" spans="1:10" ht="15.65" customHeight="1">
      <c r="A1798" s="105" t="s">
        <v>10819</v>
      </c>
      <c r="B1798" s="105" t="s">
        <v>47044</v>
      </c>
      <c r="C1798" s="32" t="s">
        <v>47045</v>
      </c>
      <c r="D1798" t="s">
        <v>45394</v>
      </c>
      <c r="E1798" t="s">
        <v>15</v>
      </c>
      <c r="G1798" t="s">
        <v>17</v>
      </c>
      <c r="H1798" t="s">
        <v>47009</v>
      </c>
      <c r="J1798" s="289"/>
    </row>
    <row r="1799" spans="1:10" ht="15.65" customHeight="1">
      <c r="A1799" s="105" t="s">
        <v>10822</v>
      </c>
      <c r="B1799" s="105" t="s">
        <v>47046</v>
      </c>
      <c r="C1799" s="32" t="s">
        <v>47047</v>
      </c>
      <c r="D1799" t="s">
        <v>45394</v>
      </c>
      <c r="E1799" t="s">
        <v>15</v>
      </c>
      <c r="G1799" t="s">
        <v>17</v>
      </c>
      <c r="H1799" t="s">
        <v>47009</v>
      </c>
      <c r="J1799" s="289"/>
    </row>
    <row r="1800" spans="1:10" ht="15.65" customHeight="1">
      <c r="A1800" s="105" t="s">
        <v>10825</v>
      </c>
      <c r="B1800" s="105" t="s">
        <v>47048</v>
      </c>
      <c r="C1800" s="32" t="s">
        <v>47049</v>
      </c>
      <c r="D1800" t="s">
        <v>45394</v>
      </c>
      <c r="E1800" t="s">
        <v>15</v>
      </c>
      <c r="G1800" t="s">
        <v>17</v>
      </c>
      <c r="H1800" t="s">
        <v>47009</v>
      </c>
      <c r="J1800" s="289"/>
    </row>
    <row r="1801" spans="1:10" ht="15.65" customHeight="1">
      <c r="A1801" s="105" t="s">
        <v>10828</v>
      </c>
      <c r="B1801" s="105" t="s">
        <v>47050</v>
      </c>
      <c r="C1801" s="32" t="s">
        <v>47051</v>
      </c>
      <c r="D1801" t="s">
        <v>45394</v>
      </c>
      <c r="E1801" t="s">
        <v>15</v>
      </c>
      <c r="G1801" t="s">
        <v>17</v>
      </c>
      <c r="H1801" t="s">
        <v>47009</v>
      </c>
      <c r="J1801" s="289"/>
    </row>
    <row r="1802" spans="1:10" ht="15.65" customHeight="1">
      <c r="A1802" s="105" t="s">
        <v>10831</v>
      </c>
      <c r="B1802" s="105" t="s">
        <v>47052</v>
      </c>
      <c r="C1802" s="32" t="s">
        <v>47053</v>
      </c>
      <c r="D1802" t="s">
        <v>45394</v>
      </c>
      <c r="E1802" t="s">
        <v>15</v>
      </c>
      <c r="G1802" t="s">
        <v>17</v>
      </c>
      <c r="H1802" t="s">
        <v>47009</v>
      </c>
      <c r="J1802" s="289"/>
    </row>
    <row r="1803" spans="1:10" ht="15.65" customHeight="1">
      <c r="A1803" s="105" t="s">
        <v>10834</v>
      </c>
      <c r="B1803" s="105" t="s">
        <v>47054</v>
      </c>
      <c r="C1803" s="32" t="s">
        <v>47055</v>
      </c>
      <c r="D1803" t="s">
        <v>45394</v>
      </c>
      <c r="E1803" t="s">
        <v>15</v>
      </c>
      <c r="G1803" t="s">
        <v>17</v>
      </c>
      <c r="H1803" t="s">
        <v>47009</v>
      </c>
      <c r="J1803" s="289"/>
    </row>
    <row r="1804" spans="1:10" ht="15.65" customHeight="1">
      <c r="A1804" s="105" t="s">
        <v>10837</v>
      </c>
      <c r="B1804" s="105" t="s">
        <v>47056</v>
      </c>
      <c r="C1804" s="32" t="s">
        <v>47057</v>
      </c>
      <c r="D1804" t="s">
        <v>45394</v>
      </c>
      <c r="E1804" t="s">
        <v>15</v>
      </c>
      <c r="G1804" t="s">
        <v>17</v>
      </c>
      <c r="H1804" t="s">
        <v>47009</v>
      </c>
      <c r="J1804" s="289"/>
    </row>
    <row r="1805" spans="1:10" ht="15.65" customHeight="1">
      <c r="A1805" s="105" t="s">
        <v>10840</v>
      </c>
      <c r="B1805" s="105" t="s">
        <v>47058</v>
      </c>
      <c r="C1805" s="32" t="s">
        <v>47059</v>
      </c>
      <c r="D1805" t="s">
        <v>45394</v>
      </c>
      <c r="E1805" t="s">
        <v>15</v>
      </c>
      <c r="G1805" t="s">
        <v>17</v>
      </c>
      <c r="H1805" t="s">
        <v>47009</v>
      </c>
      <c r="J1805" s="289"/>
    </row>
    <row r="1806" spans="1:10" ht="15.65" customHeight="1">
      <c r="A1806" s="105" t="s">
        <v>10843</v>
      </c>
      <c r="B1806" s="105" t="s">
        <v>47060</v>
      </c>
      <c r="C1806" s="32" t="s">
        <v>47061</v>
      </c>
      <c r="D1806" t="s">
        <v>45394</v>
      </c>
      <c r="E1806" t="s">
        <v>15</v>
      </c>
      <c r="G1806" t="s">
        <v>17</v>
      </c>
      <c r="H1806" t="s">
        <v>47009</v>
      </c>
      <c r="J1806" s="289"/>
    </row>
    <row r="1807" spans="1:10" ht="15.65" customHeight="1">
      <c r="A1807" s="105" t="s">
        <v>10846</v>
      </c>
      <c r="B1807" s="105" t="s">
        <v>47062</v>
      </c>
      <c r="C1807" s="32" t="s">
        <v>47063</v>
      </c>
      <c r="D1807" t="s">
        <v>45394</v>
      </c>
      <c r="E1807" t="s">
        <v>15</v>
      </c>
      <c r="G1807" t="s">
        <v>17</v>
      </c>
      <c r="H1807" t="s">
        <v>47009</v>
      </c>
      <c r="J1807" s="289"/>
    </row>
    <row r="1808" spans="1:10" ht="15.65" customHeight="1">
      <c r="A1808" s="105" t="s">
        <v>10849</v>
      </c>
      <c r="B1808" s="105" t="s">
        <v>47064</v>
      </c>
      <c r="C1808" s="32" t="s">
        <v>47065</v>
      </c>
      <c r="D1808" t="s">
        <v>45394</v>
      </c>
      <c r="E1808" t="s">
        <v>15</v>
      </c>
      <c r="G1808" t="s">
        <v>17</v>
      </c>
      <c r="H1808" t="s">
        <v>47009</v>
      </c>
      <c r="J1808" s="289"/>
    </row>
    <row r="1809" spans="1:10" ht="15.65" customHeight="1">
      <c r="A1809" s="105" t="s">
        <v>10852</v>
      </c>
      <c r="B1809" s="105" t="s">
        <v>47066</v>
      </c>
      <c r="C1809" s="32" t="s">
        <v>47067</v>
      </c>
      <c r="D1809" t="s">
        <v>45394</v>
      </c>
      <c r="E1809" t="s">
        <v>15</v>
      </c>
      <c r="G1809" t="s">
        <v>17</v>
      </c>
      <c r="H1809" t="s">
        <v>47009</v>
      </c>
      <c r="J1809" s="289"/>
    </row>
    <row r="1810" spans="1:10" ht="15.65" customHeight="1">
      <c r="A1810" s="105" t="s">
        <v>10855</v>
      </c>
      <c r="B1810" s="105" t="s">
        <v>47068</v>
      </c>
      <c r="C1810" s="32" t="s">
        <v>47069</v>
      </c>
      <c r="D1810" t="s">
        <v>45394</v>
      </c>
      <c r="E1810" t="s">
        <v>15</v>
      </c>
      <c r="G1810" t="s">
        <v>17</v>
      </c>
      <c r="H1810" t="s">
        <v>47009</v>
      </c>
      <c r="J1810" s="289"/>
    </row>
    <row r="1811" spans="1:10" ht="15.65" customHeight="1">
      <c r="A1811" s="105" t="s">
        <v>10858</v>
      </c>
      <c r="B1811" s="105" t="s">
        <v>47070</v>
      </c>
      <c r="C1811" s="32" t="s">
        <v>47071</v>
      </c>
      <c r="D1811" t="s">
        <v>45394</v>
      </c>
      <c r="E1811" t="s">
        <v>15</v>
      </c>
      <c r="G1811" t="s">
        <v>17</v>
      </c>
      <c r="H1811" t="s">
        <v>47009</v>
      </c>
      <c r="J1811" s="289"/>
    </row>
    <row r="1812" spans="1:10" ht="15.65" customHeight="1">
      <c r="A1812" s="105" t="s">
        <v>10861</v>
      </c>
      <c r="B1812" s="105" t="s">
        <v>47072</v>
      </c>
      <c r="C1812" s="32" t="s">
        <v>47073</v>
      </c>
      <c r="D1812" t="s">
        <v>45394</v>
      </c>
      <c r="E1812" t="s">
        <v>15</v>
      </c>
      <c r="G1812" t="s">
        <v>17</v>
      </c>
      <c r="H1812" t="s">
        <v>47009</v>
      </c>
      <c r="J1812" s="289"/>
    </row>
    <row r="1813" spans="1:10" ht="15.65" customHeight="1">
      <c r="A1813" s="105" t="s">
        <v>10864</v>
      </c>
      <c r="B1813" s="105" t="s">
        <v>47074</v>
      </c>
      <c r="C1813" s="32" t="s">
        <v>47075</v>
      </c>
      <c r="D1813" t="s">
        <v>45394</v>
      </c>
      <c r="E1813" t="s">
        <v>15</v>
      </c>
      <c r="G1813" t="s">
        <v>17</v>
      </c>
      <c r="H1813" t="s">
        <v>47009</v>
      </c>
      <c r="J1813" s="289"/>
    </row>
    <row r="1814" spans="1:10" ht="15.65" customHeight="1">
      <c r="A1814" s="105" t="s">
        <v>10867</v>
      </c>
      <c r="B1814" s="105" t="s">
        <v>47076</v>
      </c>
      <c r="C1814" s="32" t="s">
        <v>47077</v>
      </c>
      <c r="D1814" t="s">
        <v>45394</v>
      </c>
      <c r="E1814" t="s">
        <v>15</v>
      </c>
      <c r="G1814" t="s">
        <v>17</v>
      </c>
      <c r="H1814" t="s">
        <v>47009</v>
      </c>
      <c r="J1814" s="289"/>
    </row>
    <row r="1815" spans="1:10" ht="15.65" customHeight="1">
      <c r="A1815" s="105" t="s">
        <v>10870</v>
      </c>
      <c r="B1815" s="105" t="s">
        <v>47078</v>
      </c>
      <c r="C1815" s="32" t="s">
        <v>47079</v>
      </c>
      <c r="D1815" t="s">
        <v>45394</v>
      </c>
      <c r="E1815" t="s">
        <v>15</v>
      </c>
      <c r="G1815" t="s">
        <v>17</v>
      </c>
      <c r="H1815" t="s">
        <v>47009</v>
      </c>
      <c r="J1815" s="289"/>
    </row>
    <row r="1816" spans="1:10" ht="15.65" customHeight="1">
      <c r="A1816" s="105" t="s">
        <v>10873</v>
      </c>
      <c r="B1816" s="105" t="s">
        <v>47080</v>
      </c>
      <c r="C1816" s="32" t="s">
        <v>47081</v>
      </c>
      <c r="D1816" t="s">
        <v>45394</v>
      </c>
      <c r="E1816" t="s">
        <v>15</v>
      </c>
      <c r="G1816" t="s">
        <v>17</v>
      </c>
      <c r="H1816" t="s">
        <v>47009</v>
      </c>
      <c r="J1816" s="289"/>
    </row>
    <row r="1817" spans="1:10" ht="15.65" customHeight="1">
      <c r="A1817" s="105" t="s">
        <v>10876</v>
      </c>
      <c r="B1817" s="105" t="s">
        <v>47082</v>
      </c>
      <c r="C1817" s="32" t="s">
        <v>47083</v>
      </c>
      <c r="D1817" t="s">
        <v>45394</v>
      </c>
      <c r="E1817" t="s">
        <v>15</v>
      </c>
      <c r="G1817" t="s">
        <v>17</v>
      </c>
      <c r="H1817" t="s">
        <v>47009</v>
      </c>
      <c r="J1817" s="289"/>
    </row>
    <row r="1818" spans="1:10" ht="15.65" customHeight="1">
      <c r="A1818" s="105" t="s">
        <v>10879</v>
      </c>
      <c r="B1818" s="105" t="s">
        <v>47084</v>
      </c>
      <c r="C1818" s="32" t="s">
        <v>47085</v>
      </c>
      <c r="D1818" t="s">
        <v>45394</v>
      </c>
      <c r="E1818" t="s">
        <v>15</v>
      </c>
      <c r="G1818" t="s">
        <v>17</v>
      </c>
      <c r="H1818" t="s">
        <v>47009</v>
      </c>
      <c r="J1818" s="289"/>
    </row>
    <row r="1819" spans="1:10" ht="15.65" customHeight="1">
      <c r="A1819" s="105" t="s">
        <v>10882</v>
      </c>
      <c r="B1819" s="105" t="s">
        <v>47086</v>
      </c>
      <c r="C1819" s="32" t="s">
        <v>47087</v>
      </c>
      <c r="D1819" t="s">
        <v>45394</v>
      </c>
      <c r="E1819" t="s">
        <v>15</v>
      </c>
      <c r="G1819" t="s">
        <v>17</v>
      </c>
      <c r="H1819" t="s">
        <v>47009</v>
      </c>
      <c r="J1819" s="289"/>
    </row>
    <row r="1820" spans="1:10" ht="15.65" customHeight="1">
      <c r="A1820" s="105" t="s">
        <v>10885</v>
      </c>
      <c r="B1820" s="105" t="s">
        <v>47088</v>
      </c>
      <c r="C1820" s="32" t="s">
        <v>47089</v>
      </c>
      <c r="D1820" t="s">
        <v>45394</v>
      </c>
      <c r="E1820" t="s">
        <v>15</v>
      </c>
      <c r="G1820" t="s">
        <v>17</v>
      </c>
      <c r="H1820" t="s">
        <v>47009</v>
      </c>
      <c r="J1820" s="289"/>
    </row>
    <row r="1821" spans="1:10" ht="15.65" customHeight="1">
      <c r="A1821" s="105" t="s">
        <v>10888</v>
      </c>
      <c r="B1821" s="105" t="s">
        <v>47090</v>
      </c>
      <c r="C1821" s="32" t="s">
        <v>47091</v>
      </c>
      <c r="D1821" t="s">
        <v>45394</v>
      </c>
      <c r="E1821" t="s">
        <v>15</v>
      </c>
      <c r="G1821" t="s">
        <v>17</v>
      </c>
      <c r="H1821" t="s">
        <v>47009</v>
      </c>
      <c r="J1821" s="289"/>
    </row>
    <row r="1822" spans="1:10" ht="15.65" customHeight="1">
      <c r="A1822" s="105" t="s">
        <v>10895</v>
      </c>
      <c r="B1822" s="105" t="s">
        <v>47092</v>
      </c>
      <c r="C1822" s="32" t="s">
        <v>47093</v>
      </c>
      <c r="D1822" t="s">
        <v>45394</v>
      </c>
      <c r="E1822" t="s">
        <v>15</v>
      </c>
      <c r="G1822" t="s">
        <v>17</v>
      </c>
      <c r="H1822" t="s">
        <v>47009</v>
      </c>
      <c r="J1822" s="289"/>
    </row>
    <row r="1823" spans="1:10" ht="15.65" customHeight="1">
      <c r="A1823" s="105" t="s">
        <v>10898</v>
      </c>
      <c r="B1823" s="105" t="s">
        <v>47094</v>
      </c>
      <c r="C1823" s="32" t="s">
        <v>47095</v>
      </c>
      <c r="D1823" t="s">
        <v>45394</v>
      </c>
      <c r="E1823" t="s">
        <v>15</v>
      </c>
      <c r="G1823" t="s">
        <v>17</v>
      </c>
      <c r="H1823" t="s">
        <v>47009</v>
      </c>
      <c r="J1823" s="289"/>
    </row>
    <row r="1824" spans="1:10" ht="15.65" customHeight="1">
      <c r="A1824" s="105" t="s">
        <v>10901</v>
      </c>
      <c r="B1824" s="105" t="s">
        <v>47096</v>
      </c>
      <c r="C1824" s="32" t="s">
        <v>47097</v>
      </c>
      <c r="D1824" t="s">
        <v>45394</v>
      </c>
      <c r="E1824" t="s">
        <v>15</v>
      </c>
      <c r="G1824" t="s">
        <v>17</v>
      </c>
      <c r="H1824" t="s">
        <v>47009</v>
      </c>
      <c r="J1824" s="289"/>
    </row>
    <row r="1825" spans="1:10" ht="15.65" customHeight="1">
      <c r="A1825" s="105" t="s">
        <v>10904</v>
      </c>
      <c r="B1825" s="105" t="s">
        <v>47098</v>
      </c>
      <c r="C1825" s="32" t="s">
        <v>47099</v>
      </c>
      <c r="D1825" t="s">
        <v>45394</v>
      </c>
      <c r="E1825" t="s">
        <v>15</v>
      </c>
      <c r="G1825" t="s">
        <v>17</v>
      </c>
      <c r="H1825" t="s">
        <v>47009</v>
      </c>
      <c r="J1825" s="289"/>
    </row>
    <row r="1826" spans="1:10" ht="15.65" customHeight="1">
      <c r="A1826" s="105" t="s">
        <v>10907</v>
      </c>
      <c r="B1826" s="105" t="s">
        <v>47100</v>
      </c>
      <c r="C1826" s="32" t="s">
        <v>47101</v>
      </c>
      <c r="D1826" t="s">
        <v>45394</v>
      </c>
      <c r="E1826" t="s">
        <v>15</v>
      </c>
      <c r="G1826" t="s">
        <v>17</v>
      </c>
      <c r="H1826" t="s">
        <v>47009</v>
      </c>
      <c r="J1826" s="289"/>
    </row>
    <row r="1827" spans="1:10" ht="15.65" customHeight="1">
      <c r="A1827" s="105" t="s">
        <v>10910</v>
      </c>
      <c r="B1827" s="105" t="s">
        <v>47102</v>
      </c>
      <c r="C1827" s="32" t="s">
        <v>47103</v>
      </c>
      <c r="D1827" t="s">
        <v>45394</v>
      </c>
      <c r="E1827" t="s">
        <v>15</v>
      </c>
      <c r="G1827" t="s">
        <v>17</v>
      </c>
      <c r="H1827" t="s">
        <v>47009</v>
      </c>
      <c r="J1827" s="289"/>
    </row>
    <row r="1828" spans="1:10" ht="15.65" customHeight="1">
      <c r="A1828" s="105" t="s">
        <v>10913</v>
      </c>
      <c r="B1828" s="105" t="s">
        <v>47104</v>
      </c>
      <c r="C1828" s="32" t="s">
        <v>47105</v>
      </c>
      <c r="D1828" t="s">
        <v>45394</v>
      </c>
      <c r="E1828" t="s">
        <v>15</v>
      </c>
      <c r="G1828" t="s">
        <v>17</v>
      </c>
      <c r="H1828" t="s">
        <v>47009</v>
      </c>
      <c r="J1828" s="289"/>
    </row>
    <row r="1829" spans="1:10" ht="15.65" customHeight="1">
      <c r="A1829" s="105" t="s">
        <v>10915</v>
      </c>
      <c r="B1829" s="105" t="s">
        <v>47106</v>
      </c>
      <c r="C1829" s="32" t="s">
        <v>47107</v>
      </c>
      <c r="D1829" t="s">
        <v>45394</v>
      </c>
      <c r="E1829" t="s">
        <v>15</v>
      </c>
      <c r="G1829" t="s">
        <v>17</v>
      </c>
      <c r="H1829" t="s">
        <v>47009</v>
      </c>
      <c r="J1829" s="289"/>
    </row>
    <row r="1830" spans="1:10" ht="15.65" customHeight="1">
      <c r="A1830" s="105" t="s">
        <v>10917</v>
      </c>
      <c r="B1830" s="105" t="s">
        <v>47108</v>
      </c>
      <c r="C1830" s="32" t="s">
        <v>47109</v>
      </c>
      <c r="D1830" t="s">
        <v>45394</v>
      </c>
      <c r="E1830" t="s">
        <v>15</v>
      </c>
      <c r="G1830" t="s">
        <v>17</v>
      </c>
      <c r="H1830" t="s">
        <v>47009</v>
      </c>
      <c r="J1830" s="289"/>
    </row>
    <row r="1831" spans="1:10" ht="15.65" customHeight="1">
      <c r="A1831" s="105" t="s">
        <v>10919</v>
      </c>
      <c r="B1831" s="105" t="s">
        <v>47110</v>
      </c>
      <c r="C1831" s="32" t="s">
        <v>47111</v>
      </c>
      <c r="D1831" t="s">
        <v>45394</v>
      </c>
      <c r="E1831" t="s">
        <v>15</v>
      </c>
      <c r="G1831" t="s">
        <v>17</v>
      </c>
      <c r="H1831" t="s">
        <v>47009</v>
      </c>
      <c r="J1831" s="289"/>
    </row>
    <row r="1832" spans="1:10" ht="15.65" customHeight="1">
      <c r="A1832" s="105" t="s">
        <v>10922</v>
      </c>
      <c r="B1832" s="105" t="s">
        <v>47112</v>
      </c>
      <c r="C1832" s="32" t="s">
        <v>47113</v>
      </c>
      <c r="D1832" t="s">
        <v>45394</v>
      </c>
      <c r="E1832" t="s">
        <v>15</v>
      </c>
      <c r="G1832" t="s">
        <v>17</v>
      </c>
      <c r="H1832" t="s">
        <v>47009</v>
      </c>
      <c r="J1832" s="289"/>
    </row>
    <row r="1833" spans="1:10" ht="15.65" customHeight="1">
      <c r="A1833" s="105" t="s">
        <v>10925</v>
      </c>
      <c r="B1833" s="105" t="s">
        <v>47114</v>
      </c>
      <c r="C1833" s="32" t="s">
        <v>47115</v>
      </c>
      <c r="D1833" t="s">
        <v>45394</v>
      </c>
      <c r="E1833" t="s">
        <v>15</v>
      </c>
      <c r="G1833" t="s">
        <v>17</v>
      </c>
      <c r="H1833" t="s">
        <v>47009</v>
      </c>
      <c r="J1833" s="289"/>
    </row>
    <row r="1834" spans="1:10" ht="15.65" customHeight="1">
      <c r="A1834" s="105" t="s">
        <v>10928</v>
      </c>
      <c r="B1834" s="105" t="s">
        <v>47116</v>
      </c>
      <c r="C1834" s="32" t="s">
        <v>47117</v>
      </c>
      <c r="D1834" t="s">
        <v>45394</v>
      </c>
      <c r="E1834" t="s">
        <v>15</v>
      </c>
      <c r="G1834" t="s">
        <v>17</v>
      </c>
      <c r="H1834" t="s">
        <v>47009</v>
      </c>
      <c r="J1834" s="289"/>
    </row>
    <row r="1835" spans="1:10" ht="15.65" customHeight="1">
      <c r="A1835" s="105" t="s">
        <v>10932</v>
      </c>
      <c r="B1835" s="105" t="s">
        <v>47118</v>
      </c>
      <c r="C1835" s="32" t="s">
        <v>47119</v>
      </c>
      <c r="D1835" t="s">
        <v>45394</v>
      </c>
      <c r="E1835" t="s">
        <v>15</v>
      </c>
      <c r="G1835" t="s">
        <v>17</v>
      </c>
      <c r="H1835" t="s">
        <v>47009</v>
      </c>
      <c r="J1835" s="289"/>
    </row>
    <row r="1836" spans="1:10" ht="15.65" customHeight="1">
      <c r="A1836" s="105" t="s">
        <v>10935</v>
      </c>
      <c r="B1836" s="105" t="s">
        <v>47120</v>
      </c>
      <c r="C1836" s="32" t="s">
        <v>47121</v>
      </c>
      <c r="D1836" t="s">
        <v>45394</v>
      </c>
      <c r="E1836" t="s">
        <v>15</v>
      </c>
      <c r="G1836" t="s">
        <v>17</v>
      </c>
      <c r="H1836" t="s">
        <v>47009</v>
      </c>
      <c r="J1836" s="289"/>
    </row>
    <row r="1837" spans="1:10" ht="15.65" customHeight="1">
      <c r="A1837" s="105" t="s">
        <v>10938</v>
      </c>
      <c r="B1837" s="105" t="s">
        <v>47122</v>
      </c>
      <c r="C1837" s="32" t="s">
        <v>47123</v>
      </c>
      <c r="D1837" t="s">
        <v>45394</v>
      </c>
      <c r="E1837" t="s">
        <v>15</v>
      </c>
      <c r="G1837" t="s">
        <v>17</v>
      </c>
      <c r="H1837" t="s">
        <v>47009</v>
      </c>
      <c r="J1837" s="289"/>
    </row>
    <row r="1838" spans="1:10" ht="15.65" customHeight="1">
      <c r="A1838" s="105" t="s">
        <v>10941</v>
      </c>
      <c r="B1838" s="105" t="s">
        <v>47124</v>
      </c>
      <c r="C1838" s="32" t="s">
        <v>47125</v>
      </c>
      <c r="D1838" t="s">
        <v>45394</v>
      </c>
      <c r="E1838" t="s">
        <v>15</v>
      </c>
      <c r="G1838" t="s">
        <v>17</v>
      </c>
      <c r="H1838" t="s">
        <v>47009</v>
      </c>
      <c r="J1838" s="289"/>
    </row>
    <row r="1839" spans="1:10" ht="15.65" customHeight="1">
      <c r="A1839" s="105" t="s">
        <v>10944</v>
      </c>
      <c r="B1839" s="105" t="s">
        <v>47126</v>
      </c>
      <c r="C1839" s="32" t="s">
        <v>47127</v>
      </c>
      <c r="D1839" t="s">
        <v>45394</v>
      </c>
      <c r="E1839" t="s">
        <v>15</v>
      </c>
      <c r="G1839" t="s">
        <v>17</v>
      </c>
      <c r="H1839" t="s">
        <v>47009</v>
      </c>
      <c r="J1839" s="289"/>
    </row>
    <row r="1840" spans="1:10" ht="15.65" customHeight="1">
      <c r="A1840" s="105" t="s">
        <v>10947</v>
      </c>
      <c r="B1840" s="105" t="s">
        <v>47128</v>
      </c>
      <c r="C1840" s="32" t="s">
        <v>47129</v>
      </c>
      <c r="D1840" t="s">
        <v>45394</v>
      </c>
      <c r="E1840" t="s">
        <v>15</v>
      </c>
      <c r="G1840" t="s">
        <v>17</v>
      </c>
      <c r="H1840" t="s">
        <v>47009</v>
      </c>
      <c r="J1840" s="289"/>
    </row>
    <row r="1841" spans="1:10" ht="15.65" customHeight="1">
      <c r="A1841" s="105" t="s">
        <v>10950</v>
      </c>
      <c r="B1841" s="105" t="s">
        <v>47130</v>
      </c>
      <c r="C1841" s="32" t="s">
        <v>47131</v>
      </c>
      <c r="D1841" t="s">
        <v>45394</v>
      </c>
      <c r="E1841" t="s">
        <v>15</v>
      </c>
      <c r="G1841" t="s">
        <v>17</v>
      </c>
      <c r="H1841" t="s">
        <v>47009</v>
      </c>
      <c r="J1841" s="289"/>
    </row>
    <row r="1842" spans="1:10" ht="15.65" customHeight="1">
      <c r="A1842" s="105" t="s">
        <v>10952</v>
      </c>
      <c r="B1842" s="105" t="s">
        <v>47132</v>
      </c>
      <c r="C1842" s="32" t="s">
        <v>47133</v>
      </c>
      <c r="D1842" t="s">
        <v>45394</v>
      </c>
      <c r="E1842" t="s">
        <v>15</v>
      </c>
      <c r="G1842" t="s">
        <v>17</v>
      </c>
      <c r="H1842" t="s">
        <v>47009</v>
      </c>
      <c r="J1842" s="289"/>
    </row>
    <row r="1843" spans="1:10" ht="15.65" customHeight="1">
      <c r="A1843" s="105" t="s">
        <v>10957</v>
      </c>
      <c r="B1843" s="105" t="s">
        <v>47134</v>
      </c>
      <c r="C1843" s="32" t="s">
        <v>47135</v>
      </c>
      <c r="D1843" t="s">
        <v>45394</v>
      </c>
      <c r="E1843" t="s">
        <v>15</v>
      </c>
      <c r="G1843" t="s">
        <v>17</v>
      </c>
      <c r="H1843" t="s">
        <v>47009</v>
      </c>
      <c r="J1843" s="289"/>
    </row>
    <row r="1844" spans="1:10" ht="15.65" customHeight="1">
      <c r="A1844" s="105" t="s">
        <v>10960</v>
      </c>
      <c r="B1844" s="105" t="s">
        <v>47136</v>
      </c>
      <c r="C1844" s="32" t="s">
        <v>47137</v>
      </c>
      <c r="D1844" t="s">
        <v>45394</v>
      </c>
      <c r="E1844" t="s">
        <v>15</v>
      </c>
      <c r="G1844" t="s">
        <v>17</v>
      </c>
      <c r="H1844" t="s">
        <v>47009</v>
      </c>
      <c r="J1844" s="289"/>
    </row>
    <row r="1845" spans="1:10" ht="15.65" customHeight="1">
      <c r="A1845" s="105" t="s">
        <v>10963</v>
      </c>
      <c r="B1845" s="105" t="s">
        <v>47138</v>
      </c>
      <c r="C1845" s="32" t="s">
        <v>47139</v>
      </c>
      <c r="D1845" t="s">
        <v>45394</v>
      </c>
      <c r="E1845" t="s">
        <v>15</v>
      </c>
      <c r="G1845" t="s">
        <v>17</v>
      </c>
      <c r="H1845" t="s">
        <v>47009</v>
      </c>
      <c r="J1845" s="289"/>
    </row>
    <row r="1846" spans="1:10" ht="15.65" customHeight="1">
      <c r="A1846" s="105" t="s">
        <v>10966</v>
      </c>
      <c r="B1846" s="105" t="s">
        <v>47140</v>
      </c>
      <c r="C1846" s="32" t="s">
        <v>47141</v>
      </c>
      <c r="D1846" t="s">
        <v>45394</v>
      </c>
      <c r="E1846" t="s">
        <v>15</v>
      </c>
      <c r="G1846" t="s">
        <v>17</v>
      </c>
      <c r="H1846" t="s">
        <v>47009</v>
      </c>
      <c r="J1846" s="289"/>
    </row>
    <row r="1847" spans="1:10" ht="15.65" customHeight="1">
      <c r="A1847" s="105" t="s">
        <v>10969</v>
      </c>
      <c r="B1847" s="105" t="s">
        <v>47142</v>
      </c>
      <c r="C1847" s="32" t="s">
        <v>47143</v>
      </c>
      <c r="D1847" t="s">
        <v>45394</v>
      </c>
      <c r="E1847" t="s">
        <v>15</v>
      </c>
      <c r="G1847" t="s">
        <v>17</v>
      </c>
      <c r="H1847" t="s">
        <v>47009</v>
      </c>
      <c r="J1847" s="289"/>
    </row>
    <row r="1848" spans="1:10" ht="15.65" customHeight="1">
      <c r="A1848" s="105" t="s">
        <v>10972</v>
      </c>
      <c r="B1848" s="105" t="s">
        <v>47144</v>
      </c>
      <c r="C1848" s="32" t="s">
        <v>47145</v>
      </c>
      <c r="D1848" t="s">
        <v>45394</v>
      </c>
      <c r="E1848" t="s">
        <v>15</v>
      </c>
      <c r="G1848" t="s">
        <v>17</v>
      </c>
      <c r="H1848" t="s">
        <v>47009</v>
      </c>
      <c r="J1848" s="289"/>
    </row>
    <row r="1849" spans="1:10" ht="15.65" customHeight="1">
      <c r="A1849" s="105" t="s">
        <v>10975</v>
      </c>
      <c r="B1849" s="105" t="s">
        <v>47146</v>
      </c>
      <c r="C1849" s="32" t="s">
        <v>47147</v>
      </c>
      <c r="D1849" t="s">
        <v>45394</v>
      </c>
      <c r="E1849" t="s">
        <v>15</v>
      </c>
      <c r="G1849" t="s">
        <v>17</v>
      </c>
      <c r="H1849" t="s">
        <v>47009</v>
      </c>
      <c r="J1849" s="289"/>
    </row>
    <row r="1850" spans="1:10" ht="15.65" customHeight="1">
      <c r="A1850" s="105" t="s">
        <v>10978</v>
      </c>
      <c r="B1850" s="105" t="s">
        <v>47148</v>
      </c>
      <c r="C1850" s="32" t="s">
        <v>47149</v>
      </c>
      <c r="D1850" t="s">
        <v>45394</v>
      </c>
      <c r="E1850" t="s">
        <v>15</v>
      </c>
      <c r="G1850" t="s">
        <v>17</v>
      </c>
      <c r="H1850" t="s">
        <v>47009</v>
      </c>
      <c r="J1850" s="289"/>
    </row>
    <row r="1851" spans="1:10" ht="15.65" customHeight="1">
      <c r="A1851" s="105" t="s">
        <v>10981</v>
      </c>
      <c r="B1851" s="105" t="s">
        <v>47150</v>
      </c>
      <c r="C1851" s="32" t="s">
        <v>47151</v>
      </c>
      <c r="D1851" t="s">
        <v>45394</v>
      </c>
      <c r="E1851" t="s">
        <v>15</v>
      </c>
      <c r="G1851" t="s">
        <v>17</v>
      </c>
      <c r="H1851" t="s">
        <v>47009</v>
      </c>
      <c r="J1851" s="289"/>
    </row>
    <row r="1852" spans="1:10" ht="15.65" customHeight="1">
      <c r="A1852" s="105" t="s">
        <v>10984</v>
      </c>
      <c r="B1852" s="105" t="s">
        <v>47152</v>
      </c>
      <c r="C1852" s="32" t="s">
        <v>47153</v>
      </c>
      <c r="D1852" t="s">
        <v>45394</v>
      </c>
      <c r="E1852" t="s">
        <v>15</v>
      </c>
      <c r="G1852" t="s">
        <v>17</v>
      </c>
      <c r="H1852" t="s">
        <v>47009</v>
      </c>
      <c r="J1852" s="289"/>
    </row>
    <row r="1853" spans="1:10" ht="15.65" customHeight="1">
      <c r="A1853" s="105" t="s">
        <v>10987</v>
      </c>
      <c r="B1853" s="105" t="s">
        <v>47154</v>
      </c>
      <c r="C1853" s="32" t="s">
        <v>47155</v>
      </c>
      <c r="D1853" t="s">
        <v>45394</v>
      </c>
      <c r="E1853" t="s">
        <v>15</v>
      </c>
      <c r="G1853" t="s">
        <v>17</v>
      </c>
      <c r="H1853" t="s">
        <v>47009</v>
      </c>
      <c r="J1853" s="289"/>
    </row>
    <row r="1854" spans="1:10" ht="15.65" customHeight="1">
      <c r="A1854" s="105" t="s">
        <v>10990</v>
      </c>
      <c r="B1854" s="105" t="s">
        <v>47156</v>
      </c>
      <c r="C1854" s="32" t="s">
        <v>47157</v>
      </c>
      <c r="D1854" t="s">
        <v>45394</v>
      </c>
      <c r="E1854" t="s">
        <v>15</v>
      </c>
      <c r="G1854" t="s">
        <v>17</v>
      </c>
      <c r="H1854" t="s">
        <v>47009</v>
      </c>
      <c r="J1854" s="289"/>
    </row>
    <row r="1855" spans="1:10" ht="15.65" customHeight="1">
      <c r="A1855" s="105" t="s">
        <v>10993</v>
      </c>
      <c r="B1855" s="105" t="s">
        <v>47158</v>
      </c>
      <c r="C1855" s="32" t="s">
        <v>47159</v>
      </c>
      <c r="D1855" t="s">
        <v>45394</v>
      </c>
      <c r="E1855" t="s">
        <v>15</v>
      </c>
      <c r="G1855" t="s">
        <v>17</v>
      </c>
      <c r="H1855" t="s">
        <v>47009</v>
      </c>
      <c r="J1855" s="289"/>
    </row>
    <row r="1856" spans="1:10" ht="15.65" customHeight="1">
      <c r="A1856" s="105" t="s">
        <v>10996</v>
      </c>
      <c r="B1856" s="105" t="s">
        <v>47160</v>
      </c>
      <c r="C1856" s="32" t="s">
        <v>47161</v>
      </c>
      <c r="D1856" t="s">
        <v>45394</v>
      </c>
      <c r="E1856" t="s">
        <v>15</v>
      </c>
      <c r="G1856" t="s">
        <v>17</v>
      </c>
      <c r="H1856" t="s">
        <v>47009</v>
      </c>
      <c r="J1856" s="289"/>
    </row>
    <row r="1857" spans="1:10" ht="15.65" customHeight="1">
      <c r="A1857" s="105" t="s">
        <v>10999</v>
      </c>
      <c r="B1857" s="105" t="s">
        <v>47162</v>
      </c>
      <c r="C1857" s="32" t="s">
        <v>47163</v>
      </c>
      <c r="D1857" t="s">
        <v>45394</v>
      </c>
      <c r="E1857" t="s">
        <v>15</v>
      </c>
      <c r="G1857" t="s">
        <v>17</v>
      </c>
      <c r="H1857" t="s">
        <v>47009</v>
      </c>
      <c r="J1857" s="289"/>
    </row>
    <row r="1858" spans="1:10" ht="15.65" customHeight="1">
      <c r="A1858" s="105" t="s">
        <v>11002</v>
      </c>
      <c r="B1858" s="105" t="s">
        <v>47164</v>
      </c>
      <c r="C1858" s="32" t="s">
        <v>47165</v>
      </c>
      <c r="D1858" t="s">
        <v>45394</v>
      </c>
      <c r="E1858" t="s">
        <v>15</v>
      </c>
      <c r="G1858" t="s">
        <v>17</v>
      </c>
      <c r="H1858" t="s">
        <v>47009</v>
      </c>
      <c r="J1858" s="289"/>
    </row>
    <row r="1859" spans="1:10" ht="15.65" customHeight="1">
      <c r="A1859" s="105" t="s">
        <v>11005</v>
      </c>
      <c r="B1859" s="105" t="s">
        <v>47166</v>
      </c>
      <c r="C1859" s="32" t="s">
        <v>47167</v>
      </c>
      <c r="D1859" t="s">
        <v>45394</v>
      </c>
      <c r="E1859" t="s">
        <v>15</v>
      </c>
      <c r="G1859" t="s">
        <v>17</v>
      </c>
      <c r="H1859" t="s">
        <v>47009</v>
      </c>
      <c r="J1859" s="289"/>
    </row>
    <row r="1860" spans="1:10" ht="15.65" customHeight="1">
      <c r="A1860" s="105" t="s">
        <v>11008</v>
      </c>
      <c r="B1860" s="105" t="s">
        <v>47168</v>
      </c>
      <c r="C1860" s="32" t="s">
        <v>47169</v>
      </c>
      <c r="D1860" t="s">
        <v>45394</v>
      </c>
      <c r="E1860" t="s">
        <v>15</v>
      </c>
      <c r="G1860" t="s">
        <v>17</v>
      </c>
      <c r="H1860" t="s">
        <v>47009</v>
      </c>
      <c r="J1860" s="289"/>
    </row>
    <row r="1861" spans="1:10" ht="15.65" customHeight="1">
      <c r="A1861" s="105" t="s">
        <v>11011</v>
      </c>
      <c r="B1861" s="105" t="s">
        <v>47170</v>
      </c>
      <c r="C1861" s="32" t="s">
        <v>47171</v>
      </c>
      <c r="D1861" t="s">
        <v>45394</v>
      </c>
      <c r="E1861" t="s">
        <v>15</v>
      </c>
      <c r="G1861" t="s">
        <v>17</v>
      </c>
      <c r="H1861" t="s">
        <v>47009</v>
      </c>
      <c r="J1861" s="289"/>
    </row>
    <row r="1862" spans="1:10" ht="15.65" customHeight="1">
      <c r="A1862" s="105" t="s">
        <v>11014</v>
      </c>
      <c r="B1862" s="105" t="s">
        <v>47172</v>
      </c>
      <c r="C1862" s="32" t="s">
        <v>47173</v>
      </c>
      <c r="D1862" t="s">
        <v>45394</v>
      </c>
      <c r="E1862" t="s">
        <v>15</v>
      </c>
      <c r="G1862" t="s">
        <v>17</v>
      </c>
      <c r="H1862" t="s">
        <v>47009</v>
      </c>
      <c r="J1862" s="289"/>
    </row>
    <row r="1863" spans="1:10" ht="15.65" customHeight="1">
      <c r="A1863" s="105" t="s">
        <v>11017</v>
      </c>
      <c r="B1863" s="105" t="s">
        <v>47174</v>
      </c>
      <c r="C1863" s="32" t="s">
        <v>47175</v>
      </c>
      <c r="D1863" t="s">
        <v>45394</v>
      </c>
      <c r="E1863" t="s">
        <v>15</v>
      </c>
      <c r="G1863" t="s">
        <v>17</v>
      </c>
      <c r="H1863" t="s">
        <v>47009</v>
      </c>
      <c r="J1863" s="289"/>
    </row>
    <row r="1864" spans="1:10" ht="15.65" customHeight="1">
      <c r="A1864" s="105" t="s">
        <v>11020</v>
      </c>
      <c r="B1864" s="105" t="s">
        <v>47176</v>
      </c>
      <c r="C1864" s="32" t="s">
        <v>47177</v>
      </c>
      <c r="D1864" t="s">
        <v>45394</v>
      </c>
      <c r="E1864" t="s">
        <v>15</v>
      </c>
      <c r="G1864" t="s">
        <v>17</v>
      </c>
      <c r="H1864" t="s">
        <v>47009</v>
      </c>
      <c r="J1864" s="289"/>
    </row>
    <row r="1865" spans="1:10" ht="15.65" customHeight="1">
      <c r="A1865" s="105" t="s">
        <v>11023</v>
      </c>
      <c r="B1865" s="105" t="s">
        <v>47178</v>
      </c>
      <c r="C1865" s="32" t="s">
        <v>47179</v>
      </c>
      <c r="D1865" t="s">
        <v>45394</v>
      </c>
      <c r="E1865" t="s">
        <v>15</v>
      </c>
      <c r="G1865" t="s">
        <v>17</v>
      </c>
      <c r="H1865" t="s">
        <v>47009</v>
      </c>
      <c r="J1865" s="289"/>
    </row>
    <row r="1866" spans="1:10" ht="15.65" customHeight="1">
      <c r="A1866" s="105" t="s">
        <v>11026</v>
      </c>
      <c r="B1866" s="105" t="s">
        <v>47180</v>
      </c>
      <c r="C1866" s="32" t="s">
        <v>47181</v>
      </c>
      <c r="D1866" t="s">
        <v>45394</v>
      </c>
      <c r="E1866" t="s">
        <v>15</v>
      </c>
      <c r="G1866" t="s">
        <v>17</v>
      </c>
      <c r="H1866" t="s">
        <v>47009</v>
      </c>
      <c r="J1866" s="289"/>
    </row>
    <row r="1867" spans="1:10" ht="15.65" customHeight="1">
      <c r="A1867" s="105" t="s">
        <v>11029</v>
      </c>
      <c r="B1867" s="105" t="s">
        <v>47182</v>
      </c>
      <c r="C1867" s="32" t="s">
        <v>47183</v>
      </c>
      <c r="D1867" t="s">
        <v>45394</v>
      </c>
      <c r="E1867" t="s">
        <v>15</v>
      </c>
      <c r="G1867" t="s">
        <v>17</v>
      </c>
      <c r="H1867" t="s">
        <v>47184</v>
      </c>
      <c r="J1867" s="289"/>
    </row>
    <row r="1868" spans="1:10" ht="15.65" customHeight="1">
      <c r="A1868" s="105" t="s">
        <v>11033</v>
      </c>
      <c r="B1868" s="105" t="s">
        <v>47185</v>
      </c>
      <c r="C1868" s="32" t="s">
        <v>47186</v>
      </c>
      <c r="D1868" t="s">
        <v>45394</v>
      </c>
      <c r="E1868" t="s">
        <v>15</v>
      </c>
      <c r="G1868" t="s">
        <v>17</v>
      </c>
      <c r="H1868" t="s">
        <v>47184</v>
      </c>
      <c r="J1868" s="289"/>
    </row>
    <row r="1869" spans="1:10" ht="15.65" customHeight="1">
      <c r="A1869" s="105" t="s">
        <v>11036</v>
      </c>
      <c r="B1869" s="105" t="s">
        <v>47187</v>
      </c>
      <c r="C1869" s="32" t="s">
        <v>47188</v>
      </c>
      <c r="D1869" t="s">
        <v>45394</v>
      </c>
      <c r="E1869" t="s">
        <v>15</v>
      </c>
      <c r="G1869" t="s">
        <v>17</v>
      </c>
      <c r="H1869" t="s">
        <v>47184</v>
      </c>
      <c r="J1869" s="289"/>
    </row>
    <row r="1870" spans="1:10" ht="15.65" customHeight="1">
      <c r="A1870" s="105" t="s">
        <v>11039</v>
      </c>
      <c r="B1870" s="105" t="s">
        <v>47189</v>
      </c>
      <c r="C1870" s="32" t="s">
        <v>47190</v>
      </c>
      <c r="D1870" t="s">
        <v>45394</v>
      </c>
      <c r="E1870" t="s">
        <v>15</v>
      </c>
      <c r="G1870" t="s">
        <v>17</v>
      </c>
      <c r="H1870" t="s">
        <v>47184</v>
      </c>
      <c r="J1870" s="289"/>
    </row>
    <row r="1871" spans="1:10" ht="15.65" customHeight="1">
      <c r="A1871" s="105" t="s">
        <v>11042</v>
      </c>
      <c r="B1871" s="105" t="s">
        <v>47191</v>
      </c>
      <c r="C1871" s="32" t="s">
        <v>47192</v>
      </c>
      <c r="D1871" t="s">
        <v>45394</v>
      </c>
      <c r="E1871" t="s">
        <v>15</v>
      </c>
      <c r="G1871" t="s">
        <v>17</v>
      </c>
      <c r="H1871" t="s">
        <v>47184</v>
      </c>
      <c r="J1871" s="289"/>
    </row>
    <row r="1872" spans="1:10" ht="15.65" customHeight="1">
      <c r="A1872" s="105" t="s">
        <v>11045</v>
      </c>
      <c r="B1872" s="105" t="s">
        <v>47193</v>
      </c>
      <c r="C1872" s="32" t="s">
        <v>47194</v>
      </c>
      <c r="D1872" t="s">
        <v>45394</v>
      </c>
      <c r="E1872" t="s">
        <v>15</v>
      </c>
      <c r="G1872" t="s">
        <v>17</v>
      </c>
      <c r="H1872" t="s">
        <v>47184</v>
      </c>
      <c r="J1872" s="289"/>
    </row>
    <row r="1873" spans="1:10" ht="15.65" customHeight="1">
      <c r="A1873" s="105" t="s">
        <v>11051</v>
      </c>
      <c r="B1873" s="105" t="s">
        <v>47195</v>
      </c>
      <c r="C1873" s="32" t="s">
        <v>47196</v>
      </c>
      <c r="D1873" t="s">
        <v>45394</v>
      </c>
      <c r="E1873" t="s">
        <v>15</v>
      </c>
      <c r="G1873" t="s">
        <v>17</v>
      </c>
      <c r="H1873" t="s">
        <v>47184</v>
      </c>
      <c r="J1873" s="289"/>
    </row>
    <row r="1874" spans="1:10" ht="15.65" customHeight="1">
      <c r="A1874" s="105" t="s">
        <v>11054</v>
      </c>
      <c r="B1874" s="105" t="s">
        <v>47197</v>
      </c>
      <c r="C1874" s="32" t="s">
        <v>47198</v>
      </c>
      <c r="D1874" t="s">
        <v>45394</v>
      </c>
      <c r="E1874" t="s">
        <v>15</v>
      </c>
      <c r="G1874" t="s">
        <v>17</v>
      </c>
      <c r="H1874" t="s">
        <v>47184</v>
      </c>
      <c r="J1874" s="289"/>
    </row>
    <row r="1875" spans="1:10" ht="15.65" customHeight="1">
      <c r="A1875" s="105" t="s">
        <v>11057</v>
      </c>
      <c r="B1875" s="105" t="s">
        <v>47199</v>
      </c>
      <c r="C1875" s="32" t="s">
        <v>47200</v>
      </c>
      <c r="D1875" t="s">
        <v>45394</v>
      </c>
      <c r="E1875" t="s">
        <v>15</v>
      </c>
      <c r="G1875" t="s">
        <v>17</v>
      </c>
      <c r="H1875" t="s">
        <v>47184</v>
      </c>
      <c r="J1875" s="289"/>
    </row>
    <row r="1876" spans="1:10" ht="15.65" customHeight="1">
      <c r="A1876" s="105" t="s">
        <v>11060</v>
      </c>
      <c r="B1876" s="105" t="s">
        <v>47201</v>
      </c>
      <c r="C1876" s="32" t="s">
        <v>47202</v>
      </c>
      <c r="D1876" t="s">
        <v>45394</v>
      </c>
      <c r="E1876" t="s">
        <v>15</v>
      </c>
      <c r="G1876" t="s">
        <v>17</v>
      </c>
      <c r="H1876" t="s">
        <v>47184</v>
      </c>
      <c r="J1876" s="289"/>
    </row>
    <row r="1877" spans="1:10" ht="15.65" customHeight="1">
      <c r="A1877" s="105" t="s">
        <v>11067</v>
      </c>
      <c r="B1877" s="105" t="s">
        <v>47203</v>
      </c>
      <c r="C1877" s="32" t="s">
        <v>47204</v>
      </c>
      <c r="D1877" t="s">
        <v>45394</v>
      </c>
      <c r="E1877" t="s">
        <v>15</v>
      </c>
      <c r="G1877" t="s">
        <v>17</v>
      </c>
      <c r="H1877" t="s">
        <v>47184</v>
      </c>
      <c r="J1877" s="289"/>
    </row>
    <row r="1878" spans="1:10" ht="15.65" customHeight="1">
      <c r="A1878" s="105" t="s">
        <v>11069</v>
      </c>
      <c r="B1878" s="105" t="s">
        <v>47205</v>
      </c>
      <c r="C1878" s="32" t="s">
        <v>47206</v>
      </c>
      <c r="D1878" t="s">
        <v>45394</v>
      </c>
      <c r="E1878" t="s">
        <v>15</v>
      </c>
      <c r="G1878" t="s">
        <v>17</v>
      </c>
      <c r="H1878" t="s">
        <v>47184</v>
      </c>
      <c r="J1878" s="289"/>
    </row>
    <row r="1879" spans="1:10" ht="15.65" customHeight="1">
      <c r="A1879" s="105" t="s">
        <v>11072</v>
      </c>
      <c r="B1879" s="105" t="s">
        <v>47207</v>
      </c>
      <c r="C1879" s="32" t="s">
        <v>47208</v>
      </c>
      <c r="D1879" t="s">
        <v>45394</v>
      </c>
      <c r="E1879" t="s">
        <v>15</v>
      </c>
      <c r="G1879" t="s">
        <v>17</v>
      </c>
      <c r="H1879" t="s">
        <v>47184</v>
      </c>
      <c r="J1879" s="289"/>
    </row>
    <row r="1880" spans="1:10" ht="15.65" customHeight="1">
      <c r="A1880" s="105" t="s">
        <v>11075</v>
      </c>
      <c r="B1880" s="105" t="s">
        <v>47209</v>
      </c>
      <c r="C1880" s="32" t="s">
        <v>47210</v>
      </c>
      <c r="D1880" t="s">
        <v>45394</v>
      </c>
      <c r="E1880" t="s">
        <v>15</v>
      </c>
      <c r="G1880" t="s">
        <v>17</v>
      </c>
      <c r="H1880" t="s">
        <v>47184</v>
      </c>
      <c r="J1880" s="289"/>
    </row>
    <row r="1881" spans="1:10" ht="15.65" customHeight="1">
      <c r="A1881" s="105" t="s">
        <v>11078</v>
      </c>
      <c r="B1881" s="105" t="s">
        <v>47211</v>
      </c>
      <c r="C1881" s="32" t="s">
        <v>47212</v>
      </c>
      <c r="D1881" t="s">
        <v>45394</v>
      </c>
      <c r="E1881" t="s">
        <v>15</v>
      </c>
      <c r="G1881" t="s">
        <v>17</v>
      </c>
      <c r="H1881" t="s">
        <v>47184</v>
      </c>
      <c r="J1881" s="289"/>
    </row>
    <row r="1882" spans="1:10" ht="15.65" customHeight="1">
      <c r="A1882" s="105" t="s">
        <v>11081</v>
      </c>
      <c r="B1882" s="105" t="s">
        <v>47213</v>
      </c>
      <c r="C1882" s="32" t="s">
        <v>47214</v>
      </c>
      <c r="D1882" t="s">
        <v>45394</v>
      </c>
      <c r="E1882" t="s">
        <v>15</v>
      </c>
      <c r="G1882" t="s">
        <v>17</v>
      </c>
      <c r="H1882" t="s">
        <v>47184</v>
      </c>
      <c r="J1882" s="289"/>
    </row>
    <row r="1883" spans="1:10" ht="15.65" customHeight="1">
      <c r="A1883" s="105" t="s">
        <v>11084</v>
      </c>
      <c r="B1883" s="105" t="s">
        <v>47215</v>
      </c>
      <c r="C1883" s="32" t="s">
        <v>47216</v>
      </c>
      <c r="D1883" t="s">
        <v>45394</v>
      </c>
      <c r="E1883" t="s">
        <v>15</v>
      </c>
      <c r="G1883" t="s">
        <v>17</v>
      </c>
      <c r="H1883" t="s">
        <v>47184</v>
      </c>
      <c r="J1883" s="289"/>
    </row>
    <row r="1884" spans="1:10" ht="15.65" customHeight="1">
      <c r="A1884" s="105" t="s">
        <v>11087</v>
      </c>
      <c r="B1884" s="105" t="s">
        <v>47217</v>
      </c>
      <c r="C1884" s="32" t="s">
        <v>47218</v>
      </c>
      <c r="D1884" t="s">
        <v>45394</v>
      </c>
      <c r="E1884" t="s">
        <v>15</v>
      </c>
      <c r="G1884" t="s">
        <v>17</v>
      </c>
      <c r="H1884" t="s">
        <v>47184</v>
      </c>
      <c r="J1884" s="289"/>
    </row>
    <row r="1885" spans="1:10" ht="15.65" customHeight="1">
      <c r="A1885" s="105" t="s">
        <v>11090</v>
      </c>
      <c r="B1885" s="105" t="s">
        <v>47219</v>
      </c>
      <c r="C1885" s="32" t="s">
        <v>47220</v>
      </c>
      <c r="D1885" t="s">
        <v>45394</v>
      </c>
      <c r="E1885" t="s">
        <v>15</v>
      </c>
      <c r="G1885" t="s">
        <v>17</v>
      </c>
      <c r="H1885" t="s">
        <v>47184</v>
      </c>
      <c r="J1885" s="289"/>
    </row>
    <row r="1886" spans="1:10" ht="15.65" customHeight="1">
      <c r="A1886" s="105" t="s">
        <v>11093</v>
      </c>
      <c r="B1886" s="105" t="s">
        <v>47221</v>
      </c>
      <c r="C1886" s="32" t="s">
        <v>47222</v>
      </c>
      <c r="D1886" t="s">
        <v>45394</v>
      </c>
      <c r="E1886" t="s">
        <v>15</v>
      </c>
      <c r="G1886" t="s">
        <v>17</v>
      </c>
      <c r="H1886" t="s">
        <v>47184</v>
      </c>
      <c r="J1886" s="289"/>
    </row>
    <row r="1887" spans="1:10" ht="15.65" customHeight="1">
      <c r="A1887" s="105" t="s">
        <v>11096</v>
      </c>
      <c r="B1887" s="105" t="s">
        <v>47223</v>
      </c>
      <c r="C1887" s="32" t="s">
        <v>47224</v>
      </c>
      <c r="D1887" t="s">
        <v>45394</v>
      </c>
      <c r="E1887" t="s">
        <v>15</v>
      </c>
      <c r="G1887" t="s">
        <v>17</v>
      </c>
      <c r="H1887" t="s">
        <v>47184</v>
      </c>
      <c r="J1887" s="289"/>
    </row>
    <row r="1888" spans="1:10" ht="15.65" customHeight="1">
      <c r="A1888" s="105" t="s">
        <v>11099</v>
      </c>
      <c r="B1888" s="105" t="s">
        <v>47225</v>
      </c>
      <c r="C1888" s="32" t="s">
        <v>47226</v>
      </c>
      <c r="D1888" t="s">
        <v>45394</v>
      </c>
      <c r="E1888" t="s">
        <v>15</v>
      </c>
      <c r="G1888" t="s">
        <v>17</v>
      </c>
      <c r="H1888" t="s">
        <v>47184</v>
      </c>
      <c r="J1888" s="289"/>
    </row>
    <row r="1889" spans="1:10" ht="15.65" customHeight="1">
      <c r="A1889" s="105" t="s">
        <v>11102</v>
      </c>
      <c r="B1889" s="105" t="s">
        <v>47227</v>
      </c>
      <c r="C1889" s="32" t="s">
        <v>47228</v>
      </c>
      <c r="D1889" t="s">
        <v>45394</v>
      </c>
      <c r="E1889" t="s">
        <v>15</v>
      </c>
      <c r="G1889" t="s">
        <v>17</v>
      </c>
      <c r="H1889" t="s">
        <v>47184</v>
      </c>
      <c r="J1889" s="289"/>
    </row>
    <row r="1890" spans="1:10" ht="15.65" customHeight="1">
      <c r="A1890" s="105" t="s">
        <v>11105</v>
      </c>
      <c r="B1890" s="105" t="s">
        <v>47229</v>
      </c>
      <c r="C1890" s="32" t="s">
        <v>47230</v>
      </c>
      <c r="D1890" t="s">
        <v>45394</v>
      </c>
      <c r="E1890" t="s">
        <v>15</v>
      </c>
      <c r="G1890" t="s">
        <v>17</v>
      </c>
      <c r="H1890" t="s">
        <v>47184</v>
      </c>
      <c r="J1890" s="289"/>
    </row>
    <row r="1891" spans="1:10" ht="15.65" customHeight="1">
      <c r="A1891" s="105" t="s">
        <v>11108</v>
      </c>
      <c r="B1891" s="105" t="s">
        <v>47231</v>
      </c>
      <c r="C1891" s="32" t="s">
        <v>47232</v>
      </c>
      <c r="D1891" t="s">
        <v>45394</v>
      </c>
      <c r="E1891" t="s">
        <v>15</v>
      </c>
      <c r="G1891" t="s">
        <v>17</v>
      </c>
      <c r="H1891" t="s">
        <v>47184</v>
      </c>
      <c r="J1891" s="289"/>
    </row>
    <row r="1892" spans="1:10" ht="15.65" customHeight="1">
      <c r="A1892" s="105" t="s">
        <v>11111</v>
      </c>
      <c r="B1892" s="105" t="s">
        <v>47233</v>
      </c>
      <c r="C1892" s="32" t="s">
        <v>47234</v>
      </c>
      <c r="D1892" t="s">
        <v>45394</v>
      </c>
      <c r="E1892" t="s">
        <v>15</v>
      </c>
      <c r="G1892" t="s">
        <v>17</v>
      </c>
      <c r="H1892" t="s">
        <v>47184</v>
      </c>
      <c r="J1892" s="289"/>
    </row>
    <row r="1893" spans="1:10" ht="15.65" customHeight="1">
      <c r="A1893" s="105" t="s">
        <v>11446</v>
      </c>
      <c r="B1893" s="105" t="s">
        <v>47235</v>
      </c>
      <c r="C1893" s="32" t="s">
        <v>47236</v>
      </c>
      <c r="D1893" t="s">
        <v>45394</v>
      </c>
      <c r="E1893" t="s">
        <v>15</v>
      </c>
      <c r="G1893" t="s">
        <v>17</v>
      </c>
      <c r="H1893" t="s">
        <v>47184</v>
      </c>
      <c r="J1893" s="289"/>
    </row>
    <row r="1894" spans="1:10" ht="15.65" customHeight="1">
      <c r="A1894" s="105" t="s">
        <v>11449</v>
      </c>
      <c r="B1894" s="105" t="s">
        <v>47237</v>
      </c>
      <c r="C1894" s="32" t="s">
        <v>47238</v>
      </c>
      <c r="D1894" t="s">
        <v>45394</v>
      </c>
      <c r="E1894" t="s">
        <v>15</v>
      </c>
      <c r="G1894" t="s">
        <v>17</v>
      </c>
      <c r="H1894" t="s">
        <v>47184</v>
      </c>
      <c r="J1894" s="289"/>
    </row>
    <row r="1895" spans="1:10" ht="15.65" customHeight="1">
      <c r="A1895" s="105" t="s">
        <v>11452</v>
      </c>
      <c r="B1895" s="105" t="s">
        <v>47239</v>
      </c>
      <c r="C1895" s="32" t="s">
        <v>47240</v>
      </c>
      <c r="D1895" t="s">
        <v>45394</v>
      </c>
      <c r="E1895" t="s">
        <v>15</v>
      </c>
      <c r="G1895" t="s">
        <v>17</v>
      </c>
      <c r="H1895" t="s">
        <v>47184</v>
      </c>
      <c r="J1895" s="289"/>
    </row>
    <row r="1896" spans="1:10" ht="15.65" customHeight="1">
      <c r="A1896" s="105" t="s">
        <v>11458</v>
      </c>
      <c r="B1896" s="105" t="s">
        <v>47241</v>
      </c>
      <c r="C1896" s="32" t="s">
        <v>47242</v>
      </c>
      <c r="D1896" t="s">
        <v>45394</v>
      </c>
      <c r="E1896" t="s">
        <v>15</v>
      </c>
      <c r="G1896" t="s">
        <v>17</v>
      </c>
      <c r="H1896" t="s">
        <v>47184</v>
      </c>
      <c r="J1896" s="289"/>
    </row>
    <row r="1897" spans="1:10" ht="15.65" customHeight="1">
      <c r="A1897" s="105" t="s">
        <v>11461</v>
      </c>
      <c r="B1897" s="105" t="s">
        <v>47243</v>
      </c>
      <c r="C1897" s="32" t="s">
        <v>47244</v>
      </c>
      <c r="D1897" t="s">
        <v>45394</v>
      </c>
      <c r="E1897" t="s">
        <v>15</v>
      </c>
      <c r="G1897" t="s">
        <v>17</v>
      </c>
      <c r="H1897" t="s">
        <v>47184</v>
      </c>
      <c r="J1897" s="289"/>
    </row>
    <row r="1898" spans="1:10" ht="15.65" customHeight="1">
      <c r="A1898" s="105" t="s">
        <v>11467</v>
      </c>
      <c r="B1898" s="105" t="s">
        <v>47248</v>
      </c>
      <c r="C1898" s="32" t="s">
        <v>47249</v>
      </c>
      <c r="D1898" t="s">
        <v>45394</v>
      </c>
      <c r="E1898" t="s">
        <v>15</v>
      </c>
      <c r="G1898" t="s">
        <v>17</v>
      </c>
      <c r="H1898" t="s">
        <v>47184</v>
      </c>
      <c r="J1898" s="289"/>
    </row>
    <row r="1899" spans="1:10" ht="15.65" customHeight="1">
      <c r="A1899" s="105" t="s">
        <v>11470</v>
      </c>
      <c r="B1899" s="105" t="s">
        <v>47250</v>
      </c>
      <c r="C1899" s="32" t="s">
        <v>47251</v>
      </c>
      <c r="D1899" t="s">
        <v>45394</v>
      </c>
      <c r="E1899" t="s">
        <v>15</v>
      </c>
      <c r="G1899" t="s">
        <v>17</v>
      </c>
      <c r="H1899" t="s">
        <v>47184</v>
      </c>
      <c r="J1899" s="289"/>
    </row>
    <row r="1900" spans="1:10" ht="15.65" customHeight="1">
      <c r="A1900" s="105" t="s">
        <v>11473</v>
      </c>
      <c r="B1900" s="105" t="s">
        <v>47252</v>
      </c>
      <c r="C1900" s="32" t="s">
        <v>47253</v>
      </c>
      <c r="D1900" t="s">
        <v>45394</v>
      </c>
      <c r="E1900" t="s">
        <v>15</v>
      </c>
      <c r="G1900" t="s">
        <v>17</v>
      </c>
      <c r="H1900" t="s">
        <v>47184</v>
      </c>
      <c r="J1900" s="289"/>
    </row>
    <row r="1901" spans="1:10" ht="15.65" customHeight="1">
      <c r="A1901" s="105" t="s">
        <v>11476</v>
      </c>
      <c r="B1901" s="105" t="s">
        <v>47254</v>
      </c>
      <c r="C1901" s="32" t="s">
        <v>47255</v>
      </c>
      <c r="D1901" t="s">
        <v>45394</v>
      </c>
      <c r="E1901" t="s">
        <v>15</v>
      </c>
      <c r="G1901" t="s">
        <v>17</v>
      </c>
      <c r="H1901" t="s">
        <v>47184</v>
      </c>
      <c r="J1901" s="289"/>
    </row>
    <row r="1902" spans="1:10" ht="15.65" customHeight="1">
      <c r="A1902" s="105" t="s">
        <v>11479</v>
      </c>
      <c r="B1902" s="105" t="s">
        <v>47256</v>
      </c>
      <c r="C1902" s="32" t="s">
        <v>47257</v>
      </c>
      <c r="D1902" t="s">
        <v>45394</v>
      </c>
      <c r="E1902" t="s">
        <v>15</v>
      </c>
      <c r="G1902" t="s">
        <v>17</v>
      </c>
      <c r="H1902" t="s">
        <v>47184</v>
      </c>
      <c r="J1902" s="289"/>
    </row>
    <row r="1903" spans="1:10" ht="15.65" customHeight="1">
      <c r="A1903" s="105" t="s">
        <v>11482</v>
      </c>
      <c r="B1903" s="105" t="s">
        <v>47258</v>
      </c>
      <c r="C1903" s="32" t="s">
        <v>47259</v>
      </c>
      <c r="D1903" t="s">
        <v>45394</v>
      </c>
      <c r="E1903" t="s">
        <v>15</v>
      </c>
      <c r="G1903" t="s">
        <v>17</v>
      </c>
      <c r="H1903" t="s">
        <v>47184</v>
      </c>
      <c r="J1903" s="289"/>
    </row>
    <row r="1904" spans="1:10" ht="15.65" customHeight="1">
      <c r="A1904" s="105" t="s">
        <v>11485</v>
      </c>
      <c r="B1904" s="105" t="s">
        <v>47260</v>
      </c>
      <c r="C1904" s="32" t="s">
        <v>47261</v>
      </c>
      <c r="D1904" t="s">
        <v>45394</v>
      </c>
      <c r="E1904" t="s">
        <v>15</v>
      </c>
      <c r="G1904" t="s">
        <v>17</v>
      </c>
      <c r="H1904" t="s">
        <v>47184</v>
      </c>
      <c r="J1904" s="289"/>
    </row>
    <row r="1905" spans="1:10" ht="15.65" customHeight="1">
      <c r="A1905" s="105" t="s">
        <v>11488</v>
      </c>
      <c r="B1905" s="105" t="s">
        <v>47262</v>
      </c>
      <c r="C1905" s="32" t="s">
        <v>47263</v>
      </c>
      <c r="D1905" t="s">
        <v>45394</v>
      </c>
      <c r="E1905" t="s">
        <v>15</v>
      </c>
      <c r="G1905" t="s">
        <v>17</v>
      </c>
      <c r="H1905" t="s">
        <v>47184</v>
      </c>
      <c r="J1905" s="289"/>
    </row>
    <row r="1906" spans="1:10" ht="15.65" customHeight="1">
      <c r="A1906" s="105" t="s">
        <v>11491</v>
      </c>
      <c r="B1906" s="105" t="s">
        <v>47264</v>
      </c>
      <c r="C1906" s="32" t="s">
        <v>47265</v>
      </c>
      <c r="D1906" t="s">
        <v>45394</v>
      </c>
      <c r="E1906" t="s">
        <v>15</v>
      </c>
      <c r="G1906" t="s">
        <v>17</v>
      </c>
      <c r="H1906" t="s">
        <v>47184</v>
      </c>
      <c r="J1906" s="289"/>
    </row>
    <row r="1907" spans="1:10" ht="15.65" customHeight="1">
      <c r="A1907" s="105" t="s">
        <v>11494</v>
      </c>
      <c r="B1907" s="105" t="s">
        <v>47266</v>
      </c>
      <c r="C1907" s="32" t="s">
        <v>47267</v>
      </c>
      <c r="D1907" t="s">
        <v>45394</v>
      </c>
      <c r="E1907" t="s">
        <v>15</v>
      </c>
      <c r="G1907" t="s">
        <v>17</v>
      </c>
      <c r="H1907" t="s">
        <v>47184</v>
      </c>
      <c r="J1907" s="289"/>
    </row>
    <row r="1908" spans="1:10" ht="15.65" customHeight="1">
      <c r="A1908" s="105" t="s">
        <v>11497</v>
      </c>
      <c r="B1908" s="105" t="s">
        <v>47268</v>
      </c>
      <c r="C1908" s="32" t="s">
        <v>47269</v>
      </c>
      <c r="D1908" t="s">
        <v>45394</v>
      </c>
      <c r="E1908" t="s">
        <v>15</v>
      </c>
      <c r="G1908" t="s">
        <v>17</v>
      </c>
      <c r="H1908" t="s">
        <v>47184</v>
      </c>
      <c r="J1908" s="289"/>
    </row>
    <row r="1909" spans="1:10" ht="15.65" customHeight="1">
      <c r="A1909" s="105" t="s">
        <v>11500</v>
      </c>
      <c r="B1909" s="105" t="s">
        <v>47270</v>
      </c>
      <c r="C1909" s="32" t="s">
        <v>47271</v>
      </c>
      <c r="D1909" t="s">
        <v>45394</v>
      </c>
      <c r="E1909" t="s">
        <v>15</v>
      </c>
      <c r="G1909" t="s">
        <v>17</v>
      </c>
      <c r="H1909" t="s">
        <v>47184</v>
      </c>
      <c r="J1909" s="289"/>
    </row>
    <row r="1910" spans="1:10" ht="15.65" customHeight="1">
      <c r="A1910" s="105" t="s">
        <v>11503</v>
      </c>
      <c r="B1910" s="105" t="s">
        <v>47272</v>
      </c>
      <c r="C1910" s="32" t="s">
        <v>47273</v>
      </c>
      <c r="D1910" t="s">
        <v>45394</v>
      </c>
      <c r="E1910" t="s">
        <v>15</v>
      </c>
      <c r="G1910" t="s">
        <v>17</v>
      </c>
      <c r="H1910" t="s">
        <v>47184</v>
      </c>
      <c r="J1910" s="289"/>
    </row>
    <row r="1911" spans="1:10" ht="15.65" customHeight="1">
      <c r="A1911" s="105" t="s">
        <v>11506</v>
      </c>
      <c r="B1911" s="105" t="s">
        <v>47274</v>
      </c>
      <c r="C1911" s="32" t="s">
        <v>47275</v>
      </c>
      <c r="D1911" t="s">
        <v>45394</v>
      </c>
      <c r="E1911" t="s">
        <v>15</v>
      </c>
      <c r="G1911" t="s">
        <v>17</v>
      </c>
      <c r="H1911" t="s">
        <v>47184</v>
      </c>
      <c r="J1911" s="289"/>
    </row>
    <row r="1912" spans="1:10" ht="15.65" customHeight="1">
      <c r="A1912" s="105" t="s">
        <v>11508</v>
      </c>
      <c r="B1912" s="105" t="s">
        <v>47276</v>
      </c>
      <c r="C1912" s="32" t="s">
        <v>47277</v>
      </c>
      <c r="D1912" t="s">
        <v>45394</v>
      </c>
      <c r="E1912" t="s">
        <v>15</v>
      </c>
      <c r="G1912" t="s">
        <v>17</v>
      </c>
      <c r="H1912" t="s">
        <v>47184</v>
      </c>
      <c r="J1912" s="289"/>
    </row>
    <row r="1913" spans="1:10" ht="15.65" customHeight="1">
      <c r="A1913" s="105" t="s">
        <v>11511</v>
      </c>
      <c r="B1913" s="105" t="s">
        <v>47278</v>
      </c>
      <c r="C1913" s="32" t="s">
        <v>47279</v>
      </c>
      <c r="D1913" t="s">
        <v>45394</v>
      </c>
      <c r="E1913" t="s">
        <v>15</v>
      </c>
      <c r="G1913" t="s">
        <v>17</v>
      </c>
      <c r="H1913" t="s">
        <v>47184</v>
      </c>
      <c r="J1913" s="289"/>
    </row>
    <row r="1914" spans="1:10" ht="15.65" customHeight="1">
      <c r="A1914" s="105" t="s">
        <v>11513</v>
      </c>
      <c r="B1914" s="105" t="s">
        <v>47280</v>
      </c>
      <c r="C1914" s="32" t="s">
        <v>47281</v>
      </c>
      <c r="D1914" t="s">
        <v>45394</v>
      </c>
      <c r="E1914" t="s">
        <v>15</v>
      </c>
      <c r="G1914" t="s">
        <v>17</v>
      </c>
      <c r="H1914" t="s">
        <v>47184</v>
      </c>
      <c r="J1914" s="289"/>
    </row>
    <row r="1915" spans="1:10" ht="15.65" customHeight="1">
      <c r="A1915" s="105" t="s">
        <v>11515</v>
      </c>
      <c r="B1915" s="105" t="s">
        <v>47282</v>
      </c>
      <c r="C1915" s="32" t="s">
        <v>47283</v>
      </c>
      <c r="D1915" t="s">
        <v>45394</v>
      </c>
      <c r="E1915" t="s">
        <v>15</v>
      </c>
      <c r="G1915" t="s">
        <v>17</v>
      </c>
      <c r="H1915" t="s">
        <v>47184</v>
      </c>
      <c r="J1915" s="289"/>
    </row>
    <row r="1916" spans="1:10" ht="15.65" customHeight="1">
      <c r="A1916" s="105" t="s">
        <v>11517</v>
      </c>
      <c r="B1916" s="105" t="s">
        <v>47284</v>
      </c>
      <c r="C1916" s="32" t="s">
        <v>47285</v>
      </c>
      <c r="D1916" t="s">
        <v>45394</v>
      </c>
      <c r="E1916" t="s">
        <v>15</v>
      </c>
      <c r="G1916" t="s">
        <v>17</v>
      </c>
      <c r="H1916" t="s">
        <v>47184</v>
      </c>
      <c r="J1916" s="289"/>
    </row>
    <row r="1917" spans="1:10" ht="15.65" customHeight="1">
      <c r="A1917" s="105" t="s">
        <v>11519</v>
      </c>
      <c r="B1917" s="105" t="s">
        <v>47286</v>
      </c>
      <c r="C1917" s="32" t="s">
        <v>47287</v>
      </c>
      <c r="D1917" t="s">
        <v>45394</v>
      </c>
      <c r="E1917" t="s">
        <v>15</v>
      </c>
      <c r="G1917" t="s">
        <v>17</v>
      </c>
      <c r="H1917" t="s">
        <v>47184</v>
      </c>
      <c r="J1917" s="289"/>
    </row>
    <row r="1918" spans="1:10" ht="15.65" customHeight="1">
      <c r="A1918" s="105" t="s">
        <v>11521</v>
      </c>
      <c r="B1918" s="105" t="s">
        <v>47288</v>
      </c>
      <c r="C1918" s="32" t="s">
        <v>47289</v>
      </c>
      <c r="D1918" t="s">
        <v>45394</v>
      </c>
      <c r="E1918" t="s">
        <v>15</v>
      </c>
      <c r="G1918" t="s">
        <v>17</v>
      </c>
      <c r="H1918" t="s">
        <v>47184</v>
      </c>
      <c r="J1918" s="289"/>
    </row>
    <row r="1919" spans="1:10" ht="15.65" customHeight="1">
      <c r="A1919" s="105" t="s">
        <v>11523</v>
      </c>
      <c r="B1919" s="105" t="s">
        <v>47290</v>
      </c>
      <c r="C1919" s="32" t="s">
        <v>47291</v>
      </c>
      <c r="D1919" t="s">
        <v>45394</v>
      </c>
      <c r="E1919" t="s">
        <v>15</v>
      </c>
      <c r="G1919" t="s">
        <v>17</v>
      </c>
      <c r="H1919" t="s">
        <v>47184</v>
      </c>
      <c r="J1919" s="289"/>
    </row>
    <row r="1920" spans="1:10" ht="15.65" customHeight="1">
      <c r="A1920" s="105" t="s">
        <v>11525</v>
      </c>
      <c r="B1920" s="105" t="s">
        <v>47292</v>
      </c>
      <c r="C1920" s="32" t="s">
        <v>47293</v>
      </c>
      <c r="D1920" t="s">
        <v>45394</v>
      </c>
      <c r="E1920" t="s">
        <v>15</v>
      </c>
      <c r="G1920" t="s">
        <v>17</v>
      </c>
      <c r="H1920" t="s">
        <v>47184</v>
      </c>
      <c r="J1920" s="289"/>
    </row>
    <row r="1921" spans="1:10" ht="15.65" customHeight="1">
      <c r="A1921" s="105" t="s">
        <v>11527</v>
      </c>
      <c r="B1921" s="105" t="s">
        <v>47294</v>
      </c>
      <c r="C1921" s="32" t="s">
        <v>47295</v>
      </c>
      <c r="D1921" t="s">
        <v>45394</v>
      </c>
      <c r="E1921" t="s">
        <v>15</v>
      </c>
      <c r="G1921" t="s">
        <v>17</v>
      </c>
      <c r="H1921" t="s">
        <v>47184</v>
      </c>
      <c r="J1921" s="289"/>
    </row>
    <row r="1922" spans="1:10" ht="15.65" customHeight="1">
      <c r="A1922" s="105" t="s">
        <v>11530</v>
      </c>
      <c r="B1922" s="105" t="s">
        <v>47296</v>
      </c>
      <c r="C1922" s="32" t="s">
        <v>47297</v>
      </c>
      <c r="D1922" t="s">
        <v>45394</v>
      </c>
      <c r="E1922" t="s">
        <v>15</v>
      </c>
      <c r="G1922" t="s">
        <v>17</v>
      </c>
      <c r="H1922" t="s">
        <v>47184</v>
      </c>
      <c r="J1922" s="289"/>
    </row>
    <row r="1923" spans="1:10" ht="15.65" customHeight="1">
      <c r="A1923" s="105" t="s">
        <v>11533</v>
      </c>
      <c r="B1923" s="105" t="s">
        <v>47298</v>
      </c>
      <c r="C1923" s="32" t="s">
        <v>47299</v>
      </c>
      <c r="D1923" t="s">
        <v>45394</v>
      </c>
      <c r="E1923" t="s">
        <v>15</v>
      </c>
      <c r="G1923" t="s">
        <v>17</v>
      </c>
      <c r="H1923" t="s">
        <v>47184</v>
      </c>
      <c r="J1923" s="289"/>
    </row>
    <row r="1924" spans="1:10" ht="15.65" customHeight="1">
      <c r="A1924" s="105" t="s">
        <v>11536</v>
      </c>
      <c r="B1924" s="105" t="s">
        <v>47300</v>
      </c>
      <c r="C1924" s="32" t="s">
        <v>47301</v>
      </c>
      <c r="D1924" t="s">
        <v>45394</v>
      </c>
      <c r="E1924" t="s">
        <v>15</v>
      </c>
      <c r="G1924" t="s">
        <v>17</v>
      </c>
      <c r="H1924" t="s">
        <v>47184</v>
      </c>
      <c r="J1924" s="289"/>
    </row>
    <row r="1925" spans="1:10" ht="15.65" customHeight="1">
      <c r="A1925" s="105" t="s">
        <v>11538</v>
      </c>
      <c r="B1925" s="105" t="s">
        <v>47302</v>
      </c>
      <c r="C1925" s="32" t="s">
        <v>47303</v>
      </c>
      <c r="D1925" t="s">
        <v>45394</v>
      </c>
      <c r="E1925" t="s">
        <v>15</v>
      </c>
      <c r="G1925" t="s">
        <v>17</v>
      </c>
      <c r="H1925" t="s">
        <v>47184</v>
      </c>
      <c r="J1925" s="289"/>
    </row>
    <row r="1926" spans="1:10" ht="15.65" customHeight="1">
      <c r="A1926" s="105" t="s">
        <v>11541</v>
      </c>
      <c r="B1926" s="105" t="s">
        <v>47304</v>
      </c>
      <c r="C1926" s="32" t="s">
        <v>47305</v>
      </c>
      <c r="D1926" t="s">
        <v>45394</v>
      </c>
      <c r="E1926" t="s">
        <v>15</v>
      </c>
      <c r="G1926" t="s">
        <v>17</v>
      </c>
      <c r="H1926" t="s">
        <v>47184</v>
      </c>
      <c r="J1926" s="289"/>
    </row>
    <row r="1927" spans="1:10" ht="15.65" customHeight="1">
      <c r="A1927" s="105" t="s">
        <v>11544</v>
      </c>
      <c r="B1927" s="105" t="s">
        <v>47306</v>
      </c>
      <c r="C1927" s="32" t="s">
        <v>47307</v>
      </c>
      <c r="D1927" t="s">
        <v>45394</v>
      </c>
      <c r="E1927" t="s">
        <v>15</v>
      </c>
      <c r="G1927" t="s">
        <v>17</v>
      </c>
      <c r="H1927" t="s">
        <v>47184</v>
      </c>
      <c r="J1927" s="289"/>
    </row>
    <row r="1928" spans="1:10" ht="15.65" customHeight="1">
      <c r="A1928" s="105" t="s">
        <v>11546</v>
      </c>
      <c r="B1928" s="105" t="s">
        <v>47308</v>
      </c>
      <c r="C1928" s="32" t="s">
        <v>47309</v>
      </c>
      <c r="D1928" t="s">
        <v>45394</v>
      </c>
      <c r="E1928" t="s">
        <v>15</v>
      </c>
      <c r="G1928" t="s">
        <v>17</v>
      </c>
      <c r="H1928" t="s">
        <v>47184</v>
      </c>
      <c r="J1928" s="289"/>
    </row>
    <row r="1929" spans="1:10" ht="15.65" customHeight="1">
      <c r="A1929" s="105" t="s">
        <v>11549</v>
      </c>
      <c r="B1929" s="105" t="s">
        <v>47310</v>
      </c>
      <c r="C1929" s="32" t="s">
        <v>47311</v>
      </c>
      <c r="D1929" t="s">
        <v>45394</v>
      </c>
      <c r="E1929" t="s">
        <v>15</v>
      </c>
      <c r="G1929" t="s">
        <v>17</v>
      </c>
      <c r="H1929" t="s">
        <v>47184</v>
      </c>
      <c r="J1929" s="289"/>
    </row>
    <row r="1930" spans="1:10" ht="15.65" customHeight="1">
      <c r="A1930" s="105" t="s">
        <v>11552</v>
      </c>
      <c r="B1930" s="105" t="s">
        <v>47312</v>
      </c>
      <c r="C1930" s="32" t="s">
        <v>47313</v>
      </c>
      <c r="D1930" t="s">
        <v>45394</v>
      </c>
      <c r="E1930" t="s">
        <v>15</v>
      </c>
      <c r="G1930" t="s">
        <v>17</v>
      </c>
      <c r="H1930" t="s">
        <v>47184</v>
      </c>
      <c r="J1930" s="289"/>
    </row>
    <row r="1931" spans="1:10" ht="15.65" customHeight="1">
      <c r="A1931" s="105" t="s">
        <v>11555</v>
      </c>
      <c r="B1931" s="105" t="s">
        <v>47314</v>
      </c>
      <c r="C1931" s="32" t="s">
        <v>47315</v>
      </c>
      <c r="D1931" t="s">
        <v>45394</v>
      </c>
      <c r="E1931" t="s">
        <v>15</v>
      </c>
      <c r="G1931" t="s">
        <v>17</v>
      </c>
      <c r="H1931" t="s">
        <v>47184</v>
      </c>
      <c r="J1931" s="289"/>
    </row>
    <row r="1932" spans="1:10" ht="15.65" customHeight="1">
      <c r="A1932" s="105" t="s">
        <v>11558</v>
      </c>
      <c r="B1932" s="105" t="s">
        <v>47316</v>
      </c>
      <c r="C1932" s="32" t="s">
        <v>47317</v>
      </c>
      <c r="D1932" t="s">
        <v>45394</v>
      </c>
      <c r="E1932" t="s">
        <v>15</v>
      </c>
      <c r="G1932" t="s">
        <v>17</v>
      </c>
      <c r="H1932" t="s">
        <v>47184</v>
      </c>
      <c r="J1932" s="289"/>
    </row>
    <row r="1933" spans="1:10" ht="15.65" customHeight="1">
      <c r="A1933" s="105" t="s">
        <v>11560</v>
      </c>
      <c r="B1933" s="105" t="s">
        <v>47318</v>
      </c>
      <c r="C1933" s="32" t="s">
        <v>47319</v>
      </c>
      <c r="D1933" t="s">
        <v>45394</v>
      </c>
      <c r="E1933" t="s">
        <v>15</v>
      </c>
      <c r="G1933" t="s">
        <v>17</v>
      </c>
      <c r="H1933" t="s">
        <v>47184</v>
      </c>
      <c r="J1933" s="289"/>
    </row>
    <row r="1934" spans="1:10" ht="15.65" customHeight="1">
      <c r="A1934" s="105" t="s">
        <v>11563</v>
      </c>
      <c r="B1934" s="105" t="s">
        <v>47320</v>
      </c>
      <c r="C1934" s="32" t="s">
        <v>47321</v>
      </c>
      <c r="D1934" t="s">
        <v>45394</v>
      </c>
      <c r="E1934" t="s">
        <v>15</v>
      </c>
      <c r="G1934" t="s">
        <v>17</v>
      </c>
      <c r="H1934" t="s">
        <v>47184</v>
      </c>
      <c r="J1934" s="289"/>
    </row>
    <row r="1935" spans="1:10" ht="15.65" customHeight="1">
      <c r="A1935" s="105" t="s">
        <v>11566</v>
      </c>
      <c r="B1935" s="105" t="s">
        <v>47322</v>
      </c>
      <c r="C1935" s="32" t="s">
        <v>47323</v>
      </c>
      <c r="D1935" t="s">
        <v>45394</v>
      </c>
      <c r="E1935" t="s">
        <v>15</v>
      </c>
      <c r="G1935" t="s">
        <v>17</v>
      </c>
      <c r="H1935" t="s">
        <v>47184</v>
      </c>
      <c r="J1935" s="289"/>
    </row>
    <row r="1936" spans="1:10" ht="15.65" customHeight="1">
      <c r="A1936" s="105" t="s">
        <v>11569</v>
      </c>
      <c r="B1936" s="105" t="s">
        <v>47324</v>
      </c>
      <c r="C1936" s="32" t="s">
        <v>47325</v>
      </c>
      <c r="D1936" t="s">
        <v>45394</v>
      </c>
      <c r="E1936" t="s">
        <v>15</v>
      </c>
      <c r="G1936" t="s">
        <v>17</v>
      </c>
      <c r="H1936" t="s">
        <v>47184</v>
      </c>
      <c r="J1936" s="289"/>
    </row>
    <row r="1937" spans="1:10" ht="15.65" customHeight="1">
      <c r="A1937" s="105" t="s">
        <v>11572</v>
      </c>
      <c r="B1937" s="105" t="s">
        <v>47326</v>
      </c>
      <c r="C1937" s="32" t="s">
        <v>47327</v>
      </c>
      <c r="D1937" t="s">
        <v>45394</v>
      </c>
      <c r="E1937" t="s">
        <v>15</v>
      </c>
      <c r="G1937" t="s">
        <v>17</v>
      </c>
      <c r="H1937" t="s">
        <v>47184</v>
      </c>
      <c r="J1937" s="289"/>
    </row>
    <row r="1938" spans="1:10" ht="15.65" customHeight="1">
      <c r="A1938" s="105" t="s">
        <v>11575</v>
      </c>
      <c r="B1938" s="105" t="s">
        <v>47328</v>
      </c>
      <c r="C1938" s="32" t="s">
        <v>47329</v>
      </c>
      <c r="D1938" t="s">
        <v>45394</v>
      </c>
      <c r="E1938" t="s">
        <v>15</v>
      </c>
      <c r="G1938" t="s">
        <v>17</v>
      </c>
      <c r="H1938" t="s">
        <v>47184</v>
      </c>
      <c r="J1938" s="289"/>
    </row>
    <row r="1939" spans="1:10" ht="15.65" customHeight="1">
      <c r="A1939" s="105" t="s">
        <v>11578</v>
      </c>
      <c r="B1939" s="105" t="s">
        <v>47330</v>
      </c>
      <c r="C1939" s="32" t="s">
        <v>47331</v>
      </c>
      <c r="D1939" t="s">
        <v>45394</v>
      </c>
      <c r="E1939" t="s">
        <v>15</v>
      </c>
      <c r="G1939" t="s">
        <v>17</v>
      </c>
      <c r="H1939" t="s">
        <v>47184</v>
      </c>
      <c r="J1939" s="289"/>
    </row>
    <row r="1940" spans="1:10" ht="15.65" customHeight="1">
      <c r="A1940" s="105" t="s">
        <v>11580</v>
      </c>
      <c r="B1940" s="105" t="s">
        <v>47332</v>
      </c>
      <c r="C1940" s="32" t="s">
        <v>47333</v>
      </c>
      <c r="D1940" t="s">
        <v>45394</v>
      </c>
      <c r="E1940" t="s">
        <v>15</v>
      </c>
      <c r="G1940" t="s">
        <v>17</v>
      </c>
      <c r="H1940" t="s">
        <v>47184</v>
      </c>
      <c r="J1940" s="289"/>
    </row>
    <row r="1941" spans="1:10" ht="15.65" customHeight="1">
      <c r="A1941" s="105" t="s">
        <v>11583</v>
      </c>
      <c r="B1941" s="105" t="s">
        <v>47334</v>
      </c>
      <c r="C1941" s="32" t="s">
        <v>47335</v>
      </c>
      <c r="D1941" t="s">
        <v>45394</v>
      </c>
      <c r="E1941" t="s">
        <v>15</v>
      </c>
      <c r="G1941" t="s">
        <v>17</v>
      </c>
      <c r="H1941" t="s">
        <v>47184</v>
      </c>
      <c r="J1941" s="289"/>
    </row>
    <row r="1942" spans="1:10" ht="15.65" customHeight="1">
      <c r="A1942" s="105" t="s">
        <v>11586</v>
      </c>
      <c r="B1942" s="105" t="s">
        <v>47336</v>
      </c>
      <c r="C1942" s="32" t="s">
        <v>47337</v>
      </c>
      <c r="D1942" t="s">
        <v>45394</v>
      </c>
      <c r="E1942" t="s">
        <v>15</v>
      </c>
      <c r="G1942" t="s">
        <v>17</v>
      </c>
      <c r="H1942" t="s">
        <v>47184</v>
      </c>
      <c r="J1942" s="289"/>
    </row>
    <row r="1943" spans="1:10" ht="15.65" customHeight="1">
      <c r="A1943" s="105" t="s">
        <v>11589</v>
      </c>
      <c r="B1943" s="105" t="s">
        <v>47338</v>
      </c>
      <c r="C1943" s="32" t="s">
        <v>47339</v>
      </c>
      <c r="D1943" t="s">
        <v>45394</v>
      </c>
      <c r="E1943" t="s">
        <v>15</v>
      </c>
      <c r="G1943" t="s">
        <v>17</v>
      </c>
      <c r="H1943" t="s">
        <v>47184</v>
      </c>
      <c r="J1943" s="289"/>
    </row>
    <row r="1944" spans="1:10" ht="15.65" customHeight="1">
      <c r="A1944" s="105" t="s">
        <v>11592</v>
      </c>
      <c r="B1944" s="105" t="s">
        <v>47340</v>
      </c>
      <c r="C1944" s="32" t="s">
        <v>47341</v>
      </c>
      <c r="D1944" t="s">
        <v>45394</v>
      </c>
      <c r="E1944" t="s">
        <v>15</v>
      </c>
      <c r="G1944" t="s">
        <v>17</v>
      </c>
      <c r="H1944" t="s">
        <v>47184</v>
      </c>
      <c r="J1944" s="289"/>
    </row>
    <row r="1945" spans="1:10" ht="15.65" customHeight="1">
      <c r="A1945" s="105" t="s">
        <v>11595</v>
      </c>
      <c r="B1945" s="105" t="s">
        <v>47342</v>
      </c>
      <c r="C1945" s="32" t="s">
        <v>47343</v>
      </c>
      <c r="D1945" t="s">
        <v>45394</v>
      </c>
      <c r="E1945" t="s">
        <v>15</v>
      </c>
      <c r="G1945" t="s">
        <v>17</v>
      </c>
      <c r="H1945" t="s">
        <v>47184</v>
      </c>
      <c r="J1945" s="289"/>
    </row>
    <row r="1946" spans="1:10" ht="15.65" customHeight="1">
      <c r="A1946" s="105" t="s">
        <v>11598</v>
      </c>
      <c r="B1946" s="105" t="s">
        <v>47344</v>
      </c>
      <c r="C1946" s="32" t="s">
        <v>47345</v>
      </c>
      <c r="D1946" t="s">
        <v>45394</v>
      </c>
      <c r="E1946" t="s">
        <v>15</v>
      </c>
      <c r="G1946" t="s">
        <v>17</v>
      </c>
      <c r="H1946" t="s">
        <v>47184</v>
      </c>
      <c r="J1946" s="289"/>
    </row>
    <row r="1947" spans="1:10" ht="15.65" customHeight="1">
      <c r="A1947" s="105" t="s">
        <v>11600</v>
      </c>
      <c r="B1947" s="105" t="s">
        <v>47346</v>
      </c>
      <c r="C1947" s="32" t="s">
        <v>47347</v>
      </c>
      <c r="D1947" t="s">
        <v>45394</v>
      </c>
      <c r="E1947" t="s">
        <v>15</v>
      </c>
      <c r="G1947" t="s">
        <v>17</v>
      </c>
      <c r="H1947" t="s">
        <v>47184</v>
      </c>
      <c r="J1947" s="289"/>
    </row>
    <row r="1948" spans="1:10" ht="15.65" customHeight="1">
      <c r="A1948" s="105" t="s">
        <v>11603</v>
      </c>
      <c r="B1948" s="105" t="s">
        <v>47348</v>
      </c>
      <c r="C1948" s="32" t="s">
        <v>47349</v>
      </c>
      <c r="D1948" t="s">
        <v>45394</v>
      </c>
      <c r="E1948" t="s">
        <v>15</v>
      </c>
      <c r="G1948" t="s">
        <v>17</v>
      </c>
      <c r="H1948" t="s">
        <v>47184</v>
      </c>
      <c r="J1948" s="289"/>
    </row>
    <row r="1949" spans="1:10" ht="15.65" customHeight="1">
      <c r="A1949" s="105" t="s">
        <v>11606</v>
      </c>
      <c r="B1949" s="105" t="s">
        <v>47350</v>
      </c>
      <c r="C1949" s="32" t="s">
        <v>47351</v>
      </c>
      <c r="D1949" t="s">
        <v>45394</v>
      </c>
      <c r="E1949" t="s">
        <v>15</v>
      </c>
      <c r="G1949" t="s">
        <v>17</v>
      </c>
      <c r="H1949" t="s">
        <v>47184</v>
      </c>
      <c r="J1949" s="289"/>
    </row>
    <row r="1950" spans="1:10" ht="15.65" customHeight="1">
      <c r="A1950" s="105" t="s">
        <v>11610</v>
      </c>
      <c r="B1950" s="105" t="s">
        <v>47352</v>
      </c>
      <c r="C1950" s="32" t="s">
        <v>47353</v>
      </c>
      <c r="D1950" t="s">
        <v>45394</v>
      </c>
      <c r="E1950" t="s">
        <v>15</v>
      </c>
      <c r="G1950" t="s">
        <v>17</v>
      </c>
      <c r="H1950" t="s">
        <v>47184</v>
      </c>
      <c r="J1950" s="289"/>
    </row>
    <row r="1951" spans="1:10" ht="15.65" customHeight="1">
      <c r="A1951" s="105" t="s">
        <v>11613</v>
      </c>
      <c r="B1951" s="105" t="s">
        <v>47354</v>
      </c>
      <c r="C1951" s="32" t="s">
        <v>47355</v>
      </c>
      <c r="D1951" t="s">
        <v>45394</v>
      </c>
      <c r="E1951" t="s">
        <v>15</v>
      </c>
      <c r="G1951" t="s">
        <v>17</v>
      </c>
      <c r="H1951" t="s">
        <v>47184</v>
      </c>
      <c r="J1951" s="289"/>
    </row>
    <row r="1952" spans="1:10" ht="15.65" customHeight="1">
      <c r="A1952" s="105" t="s">
        <v>11616</v>
      </c>
      <c r="B1952" s="105" t="s">
        <v>47356</v>
      </c>
      <c r="C1952" s="32" t="s">
        <v>47357</v>
      </c>
      <c r="D1952" t="s">
        <v>45394</v>
      </c>
      <c r="E1952" t="s">
        <v>15</v>
      </c>
      <c r="G1952" t="s">
        <v>17</v>
      </c>
      <c r="H1952" t="s">
        <v>47184</v>
      </c>
      <c r="J1952" s="289"/>
    </row>
    <row r="1953" spans="1:10" ht="15.65" customHeight="1">
      <c r="A1953" s="105" t="s">
        <v>11619</v>
      </c>
      <c r="B1953" s="105" t="s">
        <v>47358</v>
      </c>
      <c r="C1953" s="32" t="s">
        <v>47359</v>
      </c>
      <c r="D1953" t="s">
        <v>45394</v>
      </c>
      <c r="E1953" t="s">
        <v>15</v>
      </c>
      <c r="G1953" t="s">
        <v>17</v>
      </c>
      <c r="H1953" t="s">
        <v>47184</v>
      </c>
      <c r="J1953" s="289"/>
    </row>
    <row r="1954" spans="1:10" ht="15.65" customHeight="1">
      <c r="A1954" s="105" t="s">
        <v>11622</v>
      </c>
      <c r="B1954" s="105" t="s">
        <v>47360</v>
      </c>
      <c r="C1954" s="32" t="s">
        <v>47361</v>
      </c>
      <c r="D1954" t="s">
        <v>45394</v>
      </c>
      <c r="E1954" t="s">
        <v>15</v>
      </c>
      <c r="G1954" t="s">
        <v>17</v>
      </c>
      <c r="H1954" t="s">
        <v>47184</v>
      </c>
      <c r="J1954" s="289"/>
    </row>
    <row r="1955" spans="1:10" ht="15.65" customHeight="1">
      <c r="A1955" s="105" t="s">
        <v>11625</v>
      </c>
      <c r="B1955" s="105" t="s">
        <v>47362</v>
      </c>
      <c r="C1955" s="32" t="s">
        <v>47363</v>
      </c>
      <c r="D1955" t="s">
        <v>45394</v>
      </c>
      <c r="E1955" t="s">
        <v>15</v>
      </c>
      <c r="G1955" t="s">
        <v>17</v>
      </c>
      <c r="H1955" t="s">
        <v>47184</v>
      </c>
      <c r="J1955" s="289"/>
    </row>
    <row r="1956" spans="1:10" ht="15.65" customHeight="1">
      <c r="A1956" s="105" t="s">
        <v>11628</v>
      </c>
      <c r="B1956" s="105" t="s">
        <v>47364</v>
      </c>
      <c r="C1956" s="32" t="s">
        <v>47365</v>
      </c>
      <c r="D1956" t="s">
        <v>45394</v>
      </c>
      <c r="E1956" t="s">
        <v>15</v>
      </c>
      <c r="G1956" t="s">
        <v>17</v>
      </c>
      <c r="H1956" t="s">
        <v>47184</v>
      </c>
      <c r="J1956" s="289"/>
    </row>
    <row r="1957" spans="1:10" ht="15.65" customHeight="1">
      <c r="A1957" s="105" t="s">
        <v>11634</v>
      </c>
      <c r="B1957" s="105" t="s">
        <v>47366</v>
      </c>
      <c r="C1957" s="32" t="s">
        <v>47367</v>
      </c>
      <c r="D1957" t="s">
        <v>45394</v>
      </c>
      <c r="E1957" t="s">
        <v>15</v>
      </c>
      <c r="G1957" t="s">
        <v>17</v>
      </c>
      <c r="H1957" t="s">
        <v>47184</v>
      </c>
      <c r="J1957" s="289"/>
    </row>
    <row r="1958" spans="1:10" ht="15.65" customHeight="1">
      <c r="A1958" s="105" t="s">
        <v>11637</v>
      </c>
      <c r="B1958" s="105" t="s">
        <v>47368</v>
      </c>
      <c r="C1958" s="32" t="s">
        <v>47369</v>
      </c>
      <c r="D1958" t="s">
        <v>45394</v>
      </c>
      <c r="E1958" t="s">
        <v>15</v>
      </c>
      <c r="G1958" t="s">
        <v>17</v>
      </c>
      <c r="H1958" t="s">
        <v>47184</v>
      </c>
      <c r="J1958" s="289"/>
    </row>
    <row r="1959" spans="1:10" ht="15.65" customHeight="1">
      <c r="A1959" s="105" t="s">
        <v>11640</v>
      </c>
      <c r="B1959" s="105" t="s">
        <v>47370</v>
      </c>
      <c r="C1959" s="32" t="s">
        <v>47371</v>
      </c>
      <c r="D1959" t="s">
        <v>45394</v>
      </c>
      <c r="E1959" t="s">
        <v>15</v>
      </c>
      <c r="G1959" t="s">
        <v>17</v>
      </c>
      <c r="H1959" t="s">
        <v>47184</v>
      </c>
      <c r="J1959" s="289"/>
    </row>
    <row r="1960" spans="1:10" ht="15.65" customHeight="1">
      <c r="A1960" s="105" t="s">
        <v>11643</v>
      </c>
      <c r="B1960" s="105" t="s">
        <v>47372</v>
      </c>
      <c r="C1960" s="32" t="s">
        <v>47373</v>
      </c>
      <c r="D1960" t="s">
        <v>45394</v>
      </c>
      <c r="E1960" t="s">
        <v>15</v>
      </c>
      <c r="G1960" t="s">
        <v>17</v>
      </c>
      <c r="H1960" t="s">
        <v>47184</v>
      </c>
      <c r="J1960" s="289"/>
    </row>
    <row r="1961" spans="1:10" ht="15.65" customHeight="1">
      <c r="A1961" s="105" t="s">
        <v>11646</v>
      </c>
      <c r="B1961" s="105" t="s">
        <v>47374</v>
      </c>
      <c r="C1961" s="32" t="s">
        <v>47375</v>
      </c>
      <c r="D1961" t="s">
        <v>45394</v>
      </c>
      <c r="E1961" t="s">
        <v>15</v>
      </c>
      <c r="G1961" t="s">
        <v>17</v>
      </c>
      <c r="H1961" t="s">
        <v>47184</v>
      </c>
      <c r="J1961" s="289"/>
    </row>
    <row r="1962" spans="1:10" ht="15.65" customHeight="1">
      <c r="A1962" s="105" t="s">
        <v>11649</v>
      </c>
      <c r="B1962" s="105" t="s">
        <v>47376</v>
      </c>
      <c r="C1962" s="32" t="s">
        <v>47377</v>
      </c>
      <c r="D1962" t="s">
        <v>45394</v>
      </c>
      <c r="E1962" t="s">
        <v>15</v>
      </c>
      <c r="G1962" t="s">
        <v>17</v>
      </c>
      <c r="H1962" t="s">
        <v>47184</v>
      </c>
      <c r="J1962" s="289"/>
    </row>
    <row r="1963" spans="1:10" ht="15.65" customHeight="1">
      <c r="A1963" s="105" t="s">
        <v>11652</v>
      </c>
      <c r="B1963" s="105" t="s">
        <v>47378</v>
      </c>
      <c r="C1963" s="32" t="s">
        <v>47379</v>
      </c>
      <c r="D1963" t="s">
        <v>45394</v>
      </c>
      <c r="E1963" t="s">
        <v>15</v>
      </c>
      <c r="G1963" t="s">
        <v>17</v>
      </c>
      <c r="H1963" t="s">
        <v>47184</v>
      </c>
      <c r="J1963" s="289"/>
    </row>
    <row r="1964" spans="1:10" ht="15.65" customHeight="1">
      <c r="A1964" s="105" t="s">
        <v>11655</v>
      </c>
      <c r="B1964" s="105" t="s">
        <v>47380</v>
      </c>
      <c r="C1964" s="32" t="s">
        <v>47381</v>
      </c>
      <c r="D1964" t="s">
        <v>45394</v>
      </c>
      <c r="E1964" t="s">
        <v>15</v>
      </c>
      <c r="G1964" t="s">
        <v>17</v>
      </c>
      <c r="H1964" t="s">
        <v>47184</v>
      </c>
      <c r="J1964" s="289"/>
    </row>
    <row r="1965" spans="1:10" ht="15.65" customHeight="1">
      <c r="A1965" s="105" t="s">
        <v>11657</v>
      </c>
      <c r="B1965" s="105" t="s">
        <v>47382</v>
      </c>
      <c r="C1965" s="32" t="s">
        <v>47383</v>
      </c>
      <c r="D1965" t="s">
        <v>45394</v>
      </c>
      <c r="E1965" t="s">
        <v>15</v>
      </c>
      <c r="G1965" t="s">
        <v>17</v>
      </c>
      <c r="H1965" t="s">
        <v>47384</v>
      </c>
      <c r="J1965" s="289"/>
    </row>
    <row r="1966" spans="1:10" ht="15.65" customHeight="1">
      <c r="A1966" s="105" t="s">
        <v>11660</v>
      </c>
      <c r="B1966" s="105" t="s">
        <v>47385</v>
      </c>
      <c r="C1966" s="32" t="s">
        <v>47386</v>
      </c>
      <c r="D1966" t="s">
        <v>45394</v>
      </c>
      <c r="E1966" t="s">
        <v>15</v>
      </c>
      <c r="G1966" t="s">
        <v>17</v>
      </c>
      <c r="H1966" t="s">
        <v>47384</v>
      </c>
      <c r="J1966" s="289"/>
    </row>
    <row r="1967" spans="1:10" ht="15.65" customHeight="1">
      <c r="A1967" s="105" t="s">
        <v>11663</v>
      </c>
      <c r="B1967" s="105" t="s">
        <v>47387</v>
      </c>
      <c r="C1967" s="32" t="s">
        <v>47388</v>
      </c>
      <c r="D1967" t="s">
        <v>45394</v>
      </c>
      <c r="E1967" t="s">
        <v>15</v>
      </c>
      <c r="G1967" t="s">
        <v>17</v>
      </c>
      <c r="H1967" t="s">
        <v>47384</v>
      </c>
      <c r="J1967" s="289"/>
    </row>
    <row r="1968" spans="1:10" ht="15.65" customHeight="1">
      <c r="A1968" s="105" t="s">
        <v>11666</v>
      </c>
      <c r="B1968" s="105" t="s">
        <v>47389</v>
      </c>
      <c r="C1968" s="32" t="s">
        <v>47390</v>
      </c>
      <c r="D1968" t="s">
        <v>45394</v>
      </c>
      <c r="E1968" t="s">
        <v>15</v>
      </c>
      <c r="G1968" t="s">
        <v>17</v>
      </c>
      <c r="H1968" t="s">
        <v>47384</v>
      </c>
      <c r="J1968" s="289"/>
    </row>
    <row r="1969" spans="1:10" ht="15.65" customHeight="1">
      <c r="A1969" s="105" t="s">
        <v>11671</v>
      </c>
      <c r="B1969" s="105" t="s">
        <v>47391</v>
      </c>
      <c r="C1969" s="32" t="s">
        <v>47392</v>
      </c>
      <c r="D1969" t="s">
        <v>45394</v>
      </c>
      <c r="E1969" t="s">
        <v>15</v>
      </c>
      <c r="G1969" t="s">
        <v>17</v>
      </c>
      <c r="H1969" t="s">
        <v>47384</v>
      </c>
      <c r="J1969" s="289"/>
    </row>
    <row r="1970" spans="1:10" ht="15.65" customHeight="1">
      <c r="A1970" s="105" t="s">
        <v>11674</v>
      </c>
      <c r="B1970" s="105" t="s">
        <v>47393</v>
      </c>
      <c r="C1970" s="32" t="s">
        <v>47394</v>
      </c>
      <c r="D1970" t="s">
        <v>45394</v>
      </c>
      <c r="E1970" t="s">
        <v>15</v>
      </c>
      <c r="G1970" t="s">
        <v>17</v>
      </c>
      <c r="H1970" t="s">
        <v>47384</v>
      </c>
      <c r="J1970" s="289"/>
    </row>
    <row r="1971" spans="1:10" ht="15.65" customHeight="1">
      <c r="A1971" s="105" t="s">
        <v>11677</v>
      </c>
      <c r="B1971" s="105" t="s">
        <v>47395</v>
      </c>
      <c r="C1971" s="32" t="s">
        <v>47396</v>
      </c>
      <c r="D1971" t="s">
        <v>45394</v>
      </c>
      <c r="E1971" t="s">
        <v>15</v>
      </c>
      <c r="G1971" t="s">
        <v>17</v>
      </c>
      <c r="H1971" t="s">
        <v>47384</v>
      </c>
      <c r="J1971" s="289"/>
    </row>
    <row r="1972" spans="1:10" ht="15.65" customHeight="1">
      <c r="A1972" s="105" t="s">
        <v>11680</v>
      </c>
      <c r="B1972" s="105" t="s">
        <v>47397</v>
      </c>
      <c r="C1972" s="32" t="s">
        <v>47398</v>
      </c>
      <c r="D1972" t="s">
        <v>45394</v>
      </c>
      <c r="E1972" t="s">
        <v>15</v>
      </c>
      <c r="G1972" t="s">
        <v>17</v>
      </c>
      <c r="H1972" t="s">
        <v>47384</v>
      </c>
      <c r="J1972" s="289"/>
    </row>
    <row r="1973" spans="1:10" ht="15.65" customHeight="1">
      <c r="A1973" s="105" t="s">
        <v>11683</v>
      </c>
      <c r="B1973" s="105" t="s">
        <v>47399</v>
      </c>
      <c r="C1973" s="32" t="s">
        <v>47400</v>
      </c>
      <c r="D1973" t="s">
        <v>45394</v>
      </c>
      <c r="E1973" t="s">
        <v>15</v>
      </c>
      <c r="G1973" t="s">
        <v>17</v>
      </c>
      <c r="H1973" t="s">
        <v>47384</v>
      </c>
      <c r="J1973" s="289"/>
    </row>
    <row r="1974" spans="1:10" ht="15.65" customHeight="1">
      <c r="A1974" s="105" t="s">
        <v>11686</v>
      </c>
      <c r="B1974" s="105" t="s">
        <v>47401</v>
      </c>
      <c r="C1974" s="32" t="s">
        <v>47402</v>
      </c>
      <c r="D1974" t="s">
        <v>45394</v>
      </c>
      <c r="E1974" t="s">
        <v>15</v>
      </c>
      <c r="G1974" t="s">
        <v>17</v>
      </c>
      <c r="H1974" t="s">
        <v>47384</v>
      </c>
      <c r="J1974" s="289"/>
    </row>
    <row r="1975" spans="1:10" ht="15.65" customHeight="1">
      <c r="A1975" s="105" t="s">
        <v>11689</v>
      </c>
      <c r="B1975" s="105" t="s">
        <v>47403</v>
      </c>
      <c r="C1975" s="32" t="s">
        <v>47404</v>
      </c>
      <c r="D1975" t="s">
        <v>45394</v>
      </c>
      <c r="E1975" t="s">
        <v>15</v>
      </c>
      <c r="G1975" t="s">
        <v>17</v>
      </c>
      <c r="H1975" t="s">
        <v>47384</v>
      </c>
      <c r="J1975" s="289"/>
    </row>
    <row r="1976" spans="1:10" ht="15.65" customHeight="1">
      <c r="A1976" s="105" t="s">
        <v>11692</v>
      </c>
      <c r="B1976" s="105" t="s">
        <v>47405</v>
      </c>
      <c r="C1976" s="32" t="s">
        <v>47406</v>
      </c>
      <c r="D1976" t="s">
        <v>45394</v>
      </c>
      <c r="E1976" t="s">
        <v>15</v>
      </c>
      <c r="G1976" t="s">
        <v>17</v>
      </c>
      <c r="H1976" t="s">
        <v>47384</v>
      </c>
      <c r="J1976" s="289"/>
    </row>
    <row r="1977" spans="1:10" ht="15.65" customHeight="1">
      <c r="A1977" s="105" t="s">
        <v>11695</v>
      </c>
      <c r="B1977" s="105" t="s">
        <v>47407</v>
      </c>
      <c r="C1977" s="32" t="s">
        <v>47408</v>
      </c>
      <c r="D1977" t="s">
        <v>45394</v>
      </c>
      <c r="E1977" t="s">
        <v>15</v>
      </c>
      <c r="G1977" t="s">
        <v>17</v>
      </c>
      <c r="H1977" t="s">
        <v>47384</v>
      </c>
      <c r="J1977" s="289"/>
    </row>
    <row r="1978" spans="1:10" ht="15.65" customHeight="1">
      <c r="A1978" s="105" t="s">
        <v>11698</v>
      </c>
      <c r="B1978" s="105" t="s">
        <v>47409</v>
      </c>
      <c r="C1978" s="32" t="s">
        <v>47410</v>
      </c>
      <c r="D1978" t="s">
        <v>45394</v>
      </c>
      <c r="E1978" t="s">
        <v>15</v>
      </c>
      <c r="G1978" t="s">
        <v>17</v>
      </c>
      <c r="H1978" t="s">
        <v>47384</v>
      </c>
      <c r="J1978" s="289"/>
    </row>
    <row r="1979" spans="1:10" ht="15.65" customHeight="1">
      <c r="A1979" s="105" t="s">
        <v>11701</v>
      </c>
      <c r="B1979" s="105" t="s">
        <v>47411</v>
      </c>
      <c r="C1979" s="32" t="s">
        <v>47412</v>
      </c>
      <c r="D1979" t="s">
        <v>45394</v>
      </c>
      <c r="E1979" t="s">
        <v>15</v>
      </c>
      <c r="G1979" t="s">
        <v>17</v>
      </c>
      <c r="H1979" t="s">
        <v>47384</v>
      </c>
      <c r="J1979" s="289"/>
    </row>
    <row r="1980" spans="1:10" ht="15.65" customHeight="1">
      <c r="A1980" s="105" t="s">
        <v>11704</v>
      </c>
      <c r="B1980" s="105" t="s">
        <v>47413</v>
      </c>
      <c r="C1980" s="32" t="s">
        <v>47414</v>
      </c>
      <c r="D1980" t="s">
        <v>45394</v>
      </c>
      <c r="E1980" t="s">
        <v>15</v>
      </c>
      <c r="G1980" t="s">
        <v>17</v>
      </c>
      <c r="H1980" t="s">
        <v>47384</v>
      </c>
      <c r="J1980" s="289"/>
    </row>
    <row r="1981" spans="1:10" ht="15.65" customHeight="1">
      <c r="A1981" s="105" t="s">
        <v>11707</v>
      </c>
      <c r="B1981" s="105" t="s">
        <v>47415</v>
      </c>
      <c r="C1981" s="32" t="s">
        <v>47416</v>
      </c>
      <c r="D1981" t="s">
        <v>45394</v>
      </c>
      <c r="E1981" t="s">
        <v>15</v>
      </c>
      <c r="G1981" t="s">
        <v>17</v>
      </c>
      <c r="H1981" t="s">
        <v>47384</v>
      </c>
      <c r="J1981" s="289"/>
    </row>
    <row r="1982" spans="1:10" ht="15.65" customHeight="1">
      <c r="A1982" s="105" t="s">
        <v>11709</v>
      </c>
      <c r="B1982" s="105" t="s">
        <v>47417</v>
      </c>
      <c r="C1982" s="32" t="s">
        <v>47418</v>
      </c>
      <c r="D1982" t="s">
        <v>45394</v>
      </c>
      <c r="E1982" t="s">
        <v>15</v>
      </c>
      <c r="G1982" t="s">
        <v>17</v>
      </c>
      <c r="H1982" t="s">
        <v>47384</v>
      </c>
      <c r="J1982" s="289"/>
    </row>
    <row r="1983" spans="1:10" ht="15.65" customHeight="1">
      <c r="A1983" s="105" t="s">
        <v>11712</v>
      </c>
      <c r="B1983" s="105" t="s">
        <v>47419</v>
      </c>
      <c r="C1983" s="32" t="s">
        <v>47420</v>
      </c>
      <c r="D1983" t="s">
        <v>45394</v>
      </c>
      <c r="E1983" t="s">
        <v>15</v>
      </c>
      <c r="G1983" t="s">
        <v>17</v>
      </c>
      <c r="H1983" t="s">
        <v>47384</v>
      </c>
      <c r="J1983" s="289"/>
    </row>
    <row r="1984" spans="1:10" ht="15.65" customHeight="1">
      <c r="A1984" s="105" t="s">
        <v>11715</v>
      </c>
      <c r="B1984" s="105" t="s">
        <v>47421</v>
      </c>
      <c r="C1984" s="32" t="s">
        <v>47422</v>
      </c>
      <c r="D1984" t="s">
        <v>45394</v>
      </c>
      <c r="E1984" t="s">
        <v>15</v>
      </c>
      <c r="G1984" t="s">
        <v>17</v>
      </c>
      <c r="H1984" t="s">
        <v>47384</v>
      </c>
      <c r="J1984" s="289"/>
    </row>
    <row r="1985" spans="1:10" ht="15.65" customHeight="1">
      <c r="A1985" s="105" t="s">
        <v>11718</v>
      </c>
      <c r="B1985" s="105" t="s">
        <v>47423</v>
      </c>
      <c r="C1985" s="32" t="s">
        <v>47424</v>
      </c>
      <c r="D1985" t="s">
        <v>45394</v>
      </c>
      <c r="E1985" t="s">
        <v>15</v>
      </c>
      <c r="G1985" t="s">
        <v>17</v>
      </c>
      <c r="H1985" t="s">
        <v>47384</v>
      </c>
      <c r="J1985" s="289"/>
    </row>
    <row r="1986" spans="1:10" ht="15.65" customHeight="1">
      <c r="A1986" s="105" t="s">
        <v>11721</v>
      </c>
      <c r="B1986" s="105" t="s">
        <v>47425</v>
      </c>
      <c r="C1986" s="32" t="s">
        <v>47426</v>
      </c>
      <c r="D1986" t="s">
        <v>45394</v>
      </c>
      <c r="E1986" t="s">
        <v>15</v>
      </c>
      <c r="G1986" t="s">
        <v>17</v>
      </c>
      <c r="H1986" t="s">
        <v>47384</v>
      </c>
      <c r="J1986" s="289"/>
    </row>
    <row r="1987" spans="1:10" ht="15.65" customHeight="1">
      <c r="A1987" s="105" t="s">
        <v>11724</v>
      </c>
      <c r="B1987" s="105" t="s">
        <v>47427</v>
      </c>
      <c r="C1987" s="32" t="s">
        <v>47428</v>
      </c>
      <c r="D1987" t="s">
        <v>45394</v>
      </c>
      <c r="E1987" t="s">
        <v>15</v>
      </c>
      <c r="G1987" t="s">
        <v>17</v>
      </c>
      <c r="H1987" t="s">
        <v>47384</v>
      </c>
      <c r="J1987" s="289"/>
    </row>
    <row r="1988" spans="1:10" ht="15.65" customHeight="1">
      <c r="A1988" s="105" t="s">
        <v>11727</v>
      </c>
      <c r="B1988" s="105" t="s">
        <v>47429</v>
      </c>
      <c r="C1988" s="32" t="s">
        <v>47430</v>
      </c>
      <c r="D1988" t="s">
        <v>45394</v>
      </c>
      <c r="E1988" t="s">
        <v>15</v>
      </c>
      <c r="G1988" t="s">
        <v>17</v>
      </c>
      <c r="H1988" t="s">
        <v>47384</v>
      </c>
      <c r="J1988" s="289"/>
    </row>
    <row r="1989" spans="1:10" ht="15.65" customHeight="1">
      <c r="A1989" s="105" t="s">
        <v>11730</v>
      </c>
      <c r="B1989" s="105" t="s">
        <v>47431</v>
      </c>
      <c r="C1989" s="32" t="s">
        <v>47432</v>
      </c>
      <c r="D1989" t="s">
        <v>45394</v>
      </c>
      <c r="E1989" t="s">
        <v>15</v>
      </c>
      <c r="G1989" t="s">
        <v>17</v>
      </c>
      <c r="H1989" t="s">
        <v>47384</v>
      </c>
      <c r="J1989" s="289"/>
    </row>
    <row r="1990" spans="1:10" ht="15.65" customHeight="1">
      <c r="A1990" s="105" t="s">
        <v>11733</v>
      </c>
      <c r="B1990" s="105" t="s">
        <v>47433</v>
      </c>
      <c r="C1990" s="32" t="s">
        <v>47434</v>
      </c>
      <c r="D1990" t="s">
        <v>45394</v>
      </c>
      <c r="E1990" t="s">
        <v>15</v>
      </c>
      <c r="G1990" t="s">
        <v>17</v>
      </c>
      <c r="H1990" t="s">
        <v>47384</v>
      </c>
      <c r="J1990" s="289"/>
    </row>
    <row r="1991" spans="1:10" ht="15.65" customHeight="1">
      <c r="A1991" s="105" t="s">
        <v>11736</v>
      </c>
      <c r="B1991" s="105" t="s">
        <v>47435</v>
      </c>
      <c r="C1991" s="32" t="s">
        <v>47436</v>
      </c>
      <c r="D1991" t="s">
        <v>45394</v>
      </c>
      <c r="E1991" t="s">
        <v>15</v>
      </c>
      <c r="G1991" t="s">
        <v>17</v>
      </c>
      <c r="H1991" t="s">
        <v>47384</v>
      </c>
      <c r="J1991" s="289"/>
    </row>
    <row r="1992" spans="1:10" ht="15.65" customHeight="1">
      <c r="A1992" s="105" t="s">
        <v>11739</v>
      </c>
      <c r="B1992" s="105" t="s">
        <v>47437</v>
      </c>
      <c r="C1992" s="32" t="s">
        <v>47438</v>
      </c>
      <c r="D1992" t="s">
        <v>45394</v>
      </c>
      <c r="E1992" t="s">
        <v>15</v>
      </c>
      <c r="G1992" t="s">
        <v>17</v>
      </c>
      <c r="H1992" t="s">
        <v>47384</v>
      </c>
      <c r="J1992" s="289"/>
    </row>
    <row r="1993" spans="1:10" ht="15.65" customHeight="1">
      <c r="A1993" s="105" t="s">
        <v>11742</v>
      </c>
      <c r="B1993" s="105" t="s">
        <v>47439</v>
      </c>
      <c r="C1993" s="32" t="s">
        <v>47440</v>
      </c>
      <c r="D1993" t="s">
        <v>45394</v>
      </c>
      <c r="E1993" t="s">
        <v>15</v>
      </c>
      <c r="G1993" t="s">
        <v>17</v>
      </c>
      <c r="H1993" t="s">
        <v>47384</v>
      </c>
      <c r="J1993" s="289"/>
    </row>
    <row r="1994" spans="1:10" ht="15.65" customHeight="1">
      <c r="A1994" s="105" t="s">
        <v>11745</v>
      </c>
      <c r="B1994" s="105" t="s">
        <v>47441</v>
      </c>
      <c r="C1994" s="32" t="s">
        <v>47442</v>
      </c>
      <c r="D1994" t="s">
        <v>45394</v>
      </c>
      <c r="E1994" t="s">
        <v>15</v>
      </c>
      <c r="G1994" t="s">
        <v>17</v>
      </c>
      <c r="H1994" t="s">
        <v>47384</v>
      </c>
      <c r="J1994" s="289"/>
    </row>
    <row r="1995" spans="1:10" ht="15.65" customHeight="1">
      <c r="A1995" s="105" t="s">
        <v>11748</v>
      </c>
      <c r="B1995" s="105" t="s">
        <v>47443</v>
      </c>
      <c r="C1995" s="32" t="s">
        <v>47444</v>
      </c>
      <c r="D1995" t="s">
        <v>45394</v>
      </c>
      <c r="E1995" t="s">
        <v>15</v>
      </c>
      <c r="G1995" t="s">
        <v>17</v>
      </c>
      <c r="H1995" t="s">
        <v>47384</v>
      </c>
      <c r="J1995" s="289"/>
    </row>
    <row r="1996" spans="1:10" ht="15.65" customHeight="1">
      <c r="A1996" s="105" t="s">
        <v>11754</v>
      </c>
      <c r="B1996" s="105" t="s">
        <v>47447</v>
      </c>
      <c r="C1996" s="32" t="s">
        <v>47448</v>
      </c>
      <c r="D1996" t="s">
        <v>45394</v>
      </c>
      <c r="E1996" t="s">
        <v>15</v>
      </c>
      <c r="G1996" t="s">
        <v>17</v>
      </c>
      <c r="H1996" t="s">
        <v>47384</v>
      </c>
      <c r="J1996" s="289"/>
    </row>
    <row r="1997" spans="1:10" ht="15.65" customHeight="1">
      <c r="A1997" s="105" t="s">
        <v>11757</v>
      </c>
      <c r="B1997" s="105" t="s">
        <v>47449</v>
      </c>
      <c r="C1997" s="32" t="s">
        <v>47450</v>
      </c>
      <c r="D1997" t="s">
        <v>45394</v>
      </c>
      <c r="E1997" t="s">
        <v>15</v>
      </c>
      <c r="G1997" t="s">
        <v>17</v>
      </c>
      <c r="H1997" t="s">
        <v>47384</v>
      </c>
      <c r="J1997" s="289"/>
    </row>
    <row r="1998" spans="1:10" ht="15.65" customHeight="1">
      <c r="A1998" s="105" t="s">
        <v>11760</v>
      </c>
      <c r="B1998" s="105" t="s">
        <v>47451</v>
      </c>
      <c r="C1998" s="32" t="s">
        <v>47452</v>
      </c>
      <c r="D1998" t="s">
        <v>45394</v>
      </c>
      <c r="E1998" t="s">
        <v>15</v>
      </c>
      <c r="G1998" t="s">
        <v>17</v>
      </c>
      <c r="H1998" t="s">
        <v>47384</v>
      </c>
      <c r="J1998" s="289"/>
    </row>
    <row r="1999" spans="1:10" ht="15.65" customHeight="1">
      <c r="A1999" s="105" t="s">
        <v>11763</v>
      </c>
      <c r="B1999" s="105" t="s">
        <v>47453</v>
      </c>
      <c r="C1999" s="32" t="s">
        <v>47454</v>
      </c>
      <c r="D1999" t="s">
        <v>45394</v>
      </c>
      <c r="E1999" t="s">
        <v>15</v>
      </c>
      <c r="G1999" t="s">
        <v>17</v>
      </c>
      <c r="H1999" t="s">
        <v>47384</v>
      </c>
      <c r="J1999" s="289"/>
    </row>
    <row r="2000" spans="1:10" ht="15.65" customHeight="1">
      <c r="A2000" s="105" t="s">
        <v>11766</v>
      </c>
      <c r="B2000" s="105" t="s">
        <v>47455</v>
      </c>
      <c r="C2000" s="32" t="s">
        <v>47456</v>
      </c>
      <c r="D2000" t="s">
        <v>45394</v>
      </c>
      <c r="E2000" t="s">
        <v>15</v>
      </c>
      <c r="G2000" t="s">
        <v>17</v>
      </c>
      <c r="H2000" t="s">
        <v>47384</v>
      </c>
      <c r="J2000" s="289"/>
    </row>
    <row r="2001" spans="1:10" ht="15.65" customHeight="1">
      <c r="A2001" s="105" t="s">
        <v>11769</v>
      </c>
      <c r="B2001" s="105" t="s">
        <v>47457</v>
      </c>
      <c r="C2001" s="32" t="s">
        <v>47458</v>
      </c>
      <c r="D2001" t="s">
        <v>45394</v>
      </c>
      <c r="E2001" t="s">
        <v>15</v>
      </c>
      <c r="G2001" t="s">
        <v>17</v>
      </c>
      <c r="H2001" t="s">
        <v>47384</v>
      </c>
      <c r="J2001" s="289"/>
    </row>
    <row r="2002" spans="1:10" ht="15.65" customHeight="1">
      <c r="A2002" s="105" t="s">
        <v>11772</v>
      </c>
      <c r="B2002" s="105" t="s">
        <v>47459</v>
      </c>
      <c r="C2002" s="32" t="s">
        <v>47460</v>
      </c>
      <c r="D2002" t="s">
        <v>45394</v>
      </c>
      <c r="E2002" t="s">
        <v>15</v>
      </c>
      <c r="G2002" t="s">
        <v>17</v>
      </c>
      <c r="H2002" t="s">
        <v>47384</v>
      </c>
      <c r="J2002" s="289"/>
    </row>
    <row r="2003" spans="1:10" ht="15.65" customHeight="1">
      <c r="A2003" s="105" t="s">
        <v>11775</v>
      </c>
      <c r="B2003" s="105" t="s">
        <v>47461</v>
      </c>
      <c r="C2003" s="32" t="s">
        <v>47462</v>
      </c>
      <c r="D2003" t="s">
        <v>45394</v>
      </c>
      <c r="E2003" t="s">
        <v>15</v>
      </c>
      <c r="G2003" t="s">
        <v>17</v>
      </c>
      <c r="H2003" t="s">
        <v>47384</v>
      </c>
      <c r="J2003" s="289"/>
    </row>
    <row r="2004" spans="1:10" ht="15.65" customHeight="1">
      <c r="A2004" s="105" t="s">
        <v>11778</v>
      </c>
      <c r="B2004" s="105" t="s">
        <v>47463</v>
      </c>
      <c r="C2004" s="32" t="s">
        <v>47464</v>
      </c>
      <c r="D2004" t="s">
        <v>45394</v>
      </c>
      <c r="E2004" t="s">
        <v>15</v>
      </c>
      <c r="G2004" t="s">
        <v>17</v>
      </c>
      <c r="H2004" t="s">
        <v>47384</v>
      </c>
      <c r="J2004" s="289"/>
    </row>
    <row r="2005" spans="1:10" ht="15.65" customHeight="1">
      <c r="A2005" s="105" t="s">
        <v>11781</v>
      </c>
      <c r="B2005" s="105" t="s">
        <v>47465</v>
      </c>
      <c r="C2005" s="32" t="s">
        <v>47466</v>
      </c>
      <c r="D2005" t="s">
        <v>45394</v>
      </c>
      <c r="E2005" t="s">
        <v>15</v>
      </c>
      <c r="G2005" t="s">
        <v>17</v>
      </c>
      <c r="H2005" t="s">
        <v>47384</v>
      </c>
      <c r="J2005" s="289"/>
    </row>
    <row r="2006" spans="1:10" ht="15.65" customHeight="1">
      <c r="A2006" s="105" t="s">
        <v>11783</v>
      </c>
      <c r="B2006" s="105" t="s">
        <v>47467</v>
      </c>
      <c r="C2006" s="32" t="s">
        <v>47468</v>
      </c>
      <c r="D2006" t="s">
        <v>45394</v>
      </c>
      <c r="E2006" t="s">
        <v>15</v>
      </c>
      <c r="G2006" t="s">
        <v>17</v>
      </c>
      <c r="H2006" t="s">
        <v>47384</v>
      </c>
      <c r="J2006" s="289"/>
    </row>
    <row r="2007" spans="1:10" ht="15.65" customHeight="1">
      <c r="A2007" s="105" t="s">
        <v>11787</v>
      </c>
      <c r="B2007" s="105" t="s">
        <v>47469</v>
      </c>
      <c r="C2007" s="32" t="s">
        <v>47470</v>
      </c>
      <c r="D2007" t="s">
        <v>45394</v>
      </c>
      <c r="E2007" t="s">
        <v>15</v>
      </c>
      <c r="G2007" t="s">
        <v>17</v>
      </c>
      <c r="H2007" t="s">
        <v>47384</v>
      </c>
      <c r="J2007" s="289"/>
    </row>
    <row r="2008" spans="1:10" ht="15.65" customHeight="1">
      <c r="A2008" s="105" t="s">
        <v>11790</v>
      </c>
      <c r="B2008" s="105" t="s">
        <v>47471</v>
      </c>
      <c r="C2008" s="32" t="s">
        <v>47472</v>
      </c>
      <c r="D2008" t="s">
        <v>45394</v>
      </c>
      <c r="E2008" t="s">
        <v>15</v>
      </c>
      <c r="G2008" t="s">
        <v>17</v>
      </c>
      <c r="H2008" t="s">
        <v>47384</v>
      </c>
      <c r="J2008" s="289"/>
    </row>
    <row r="2009" spans="1:10" ht="15.65" customHeight="1">
      <c r="A2009" s="105" t="s">
        <v>11793</v>
      </c>
      <c r="B2009" s="105" t="s">
        <v>47473</v>
      </c>
      <c r="C2009" s="32" t="s">
        <v>47474</v>
      </c>
      <c r="D2009" t="s">
        <v>45394</v>
      </c>
      <c r="E2009" t="s">
        <v>15</v>
      </c>
      <c r="G2009" t="s">
        <v>17</v>
      </c>
      <c r="H2009" t="s">
        <v>47384</v>
      </c>
      <c r="J2009" s="289"/>
    </row>
    <row r="2010" spans="1:10" ht="15.65" customHeight="1">
      <c r="A2010" s="105" t="s">
        <v>11796</v>
      </c>
      <c r="B2010" s="105" t="s">
        <v>47475</v>
      </c>
      <c r="C2010" s="32" t="s">
        <v>47476</v>
      </c>
      <c r="D2010" t="s">
        <v>45394</v>
      </c>
      <c r="E2010" t="s">
        <v>15</v>
      </c>
      <c r="G2010" t="s">
        <v>17</v>
      </c>
      <c r="H2010" t="s">
        <v>47384</v>
      </c>
      <c r="J2010" s="289"/>
    </row>
    <row r="2011" spans="1:10" ht="15.65" customHeight="1">
      <c r="A2011" s="105" t="s">
        <v>11802</v>
      </c>
      <c r="B2011" s="105" t="s">
        <v>47480</v>
      </c>
      <c r="C2011" s="32" t="s">
        <v>47481</v>
      </c>
      <c r="D2011" t="s">
        <v>45394</v>
      </c>
      <c r="E2011" t="s">
        <v>15</v>
      </c>
      <c r="G2011" t="s">
        <v>17</v>
      </c>
      <c r="H2011" t="s">
        <v>47384</v>
      </c>
      <c r="J2011" s="289"/>
    </row>
    <row r="2012" spans="1:10" ht="15.65" customHeight="1">
      <c r="A2012" s="105" t="s">
        <v>11805</v>
      </c>
      <c r="B2012" s="105" t="s">
        <v>47482</v>
      </c>
      <c r="C2012" s="32" t="s">
        <v>47483</v>
      </c>
      <c r="D2012" t="s">
        <v>45394</v>
      </c>
      <c r="E2012" t="s">
        <v>15</v>
      </c>
      <c r="G2012" t="s">
        <v>17</v>
      </c>
      <c r="H2012" t="s">
        <v>47384</v>
      </c>
      <c r="J2012" s="289"/>
    </row>
    <row r="2013" spans="1:10" ht="15.65" customHeight="1">
      <c r="A2013" s="105" t="s">
        <v>11808</v>
      </c>
      <c r="B2013" s="105" t="s">
        <v>47484</v>
      </c>
      <c r="C2013" s="32" t="s">
        <v>47485</v>
      </c>
      <c r="D2013" t="s">
        <v>45394</v>
      </c>
      <c r="E2013" t="s">
        <v>15</v>
      </c>
      <c r="G2013" t="s">
        <v>17</v>
      </c>
      <c r="H2013" t="s">
        <v>47384</v>
      </c>
      <c r="J2013" s="289"/>
    </row>
    <row r="2014" spans="1:10" ht="15.65" customHeight="1">
      <c r="A2014" s="105" t="s">
        <v>11811</v>
      </c>
      <c r="B2014" s="105" t="s">
        <v>47486</v>
      </c>
      <c r="C2014" s="32" t="s">
        <v>47487</v>
      </c>
      <c r="D2014" t="s">
        <v>45394</v>
      </c>
      <c r="E2014" t="s">
        <v>15</v>
      </c>
      <c r="G2014" t="s">
        <v>17</v>
      </c>
      <c r="H2014" t="s">
        <v>47384</v>
      </c>
      <c r="J2014" s="289"/>
    </row>
    <row r="2015" spans="1:10" ht="15.65" customHeight="1">
      <c r="A2015" s="105" t="s">
        <v>11814</v>
      </c>
      <c r="B2015" s="105" t="s">
        <v>47488</v>
      </c>
      <c r="C2015" s="32" t="s">
        <v>47489</v>
      </c>
      <c r="D2015" t="s">
        <v>45394</v>
      </c>
      <c r="E2015" t="s">
        <v>15</v>
      </c>
      <c r="G2015" t="s">
        <v>17</v>
      </c>
      <c r="H2015" t="s">
        <v>47384</v>
      </c>
      <c r="J2015" s="289"/>
    </row>
    <row r="2016" spans="1:10" ht="15.65" customHeight="1">
      <c r="A2016" s="105" t="s">
        <v>11817</v>
      </c>
      <c r="B2016" s="105" t="s">
        <v>47490</v>
      </c>
      <c r="C2016" s="32" t="s">
        <v>47491</v>
      </c>
      <c r="D2016" t="s">
        <v>45394</v>
      </c>
      <c r="E2016" t="s">
        <v>15</v>
      </c>
      <c r="G2016" t="s">
        <v>17</v>
      </c>
      <c r="H2016" t="s">
        <v>47384</v>
      </c>
      <c r="J2016" s="289"/>
    </row>
    <row r="2017" spans="1:10" ht="15.65" customHeight="1">
      <c r="A2017" s="105" t="s">
        <v>11820</v>
      </c>
      <c r="B2017" s="105" t="s">
        <v>47492</v>
      </c>
      <c r="C2017" s="32" t="s">
        <v>47493</v>
      </c>
      <c r="D2017" t="s">
        <v>45394</v>
      </c>
      <c r="E2017" t="s">
        <v>15</v>
      </c>
      <c r="G2017" t="s">
        <v>17</v>
      </c>
      <c r="H2017" t="s">
        <v>47384</v>
      </c>
      <c r="J2017" s="289"/>
    </row>
    <row r="2018" spans="1:10" ht="15.65" customHeight="1">
      <c r="A2018" s="105" t="s">
        <v>11823</v>
      </c>
      <c r="B2018" s="105" t="s">
        <v>47494</v>
      </c>
      <c r="C2018" s="32" t="s">
        <v>47495</v>
      </c>
      <c r="D2018" t="s">
        <v>45394</v>
      </c>
      <c r="E2018" t="s">
        <v>15</v>
      </c>
      <c r="G2018" t="s">
        <v>17</v>
      </c>
      <c r="H2018" t="s">
        <v>47384</v>
      </c>
      <c r="J2018" s="289"/>
    </row>
    <row r="2019" spans="1:10" ht="15.65" customHeight="1">
      <c r="A2019" s="105" t="s">
        <v>11826</v>
      </c>
      <c r="B2019" s="105" t="s">
        <v>47496</v>
      </c>
      <c r="C2019" s="32" t="s">
        <v>47497</v>
      </c>
      <c r="D2019" t="s">
        <v>45394</v>
      </c>
      <c r="E2019" t="s">
        <v>15</v>
      </c>
      <c r="G2019" t="s">
        <v>17</v>
      </c>
      <c r="H2019" t="s">
        <v>47384</v>
      </c>
      <c r="J2019" s="289"/>
    </row>
    <row r="2020" spans="1:10" ht="15.65" customHeight="1">
      <c r="A2020" s="105" t="s">
        <v>11829</v>
      </c>
      <c r="B2020" s="105" t="s">
        <v>47498</v>
      </c>
      <c r="C2020" s="32" t="s">
        <v>47499</v>
      </c>
      <c r="D2020" t="s">
        <v>45394</v>
      </c>
      <c r="E2020" t="s">
        <v>15</v>
      </c>
      <c r="G2020" t="s">
        <v>17</v>
      </c>
      <c r="H2020" t="s">
        <v>47384</v>
      </c>
      <c r="J2020" s="289"/>
    </row>
    <row r="2021" spans="1:10" ht="15.65" customHeight="1">
      <c r="A2021" s="105" t="s">
        <v>11832</v>
      </c>
      <c r="B2021" s="105" t="s">
        <v>47500</v>
      </c>
      <c r="C2021" s="32" t="s">
        <v>47501</v>
      </c>
      <c r="D2021" t="s">
        <v>45394</v>
      </c>
      <c r="E2021" t="s">
        <v>15</v>
      </c>
      <c r="G2021" t="s">
        <v>17</v>
      </c>
      <c r="H2021" t="s">
        <v>47384</v>
      </c>
      <c r="J2021" s="289"/>
    </row>
    <row r="2022" spans="1:10" ht="15.65" customHeight="1">
      <c r="A2022" s="105" t="s">
        <v>11835</v>
      </c>
      <c r="B2022" s="105" t="s">
        <v>47502</v>
      </c>
      <c r="C2022" s="32" t="s">
        <v>47503</v>
      </c>
      <c r="D2022" t="s">
        <v>45394</v>
      </c>
      <c r="E2022" t="s">
        <v>15</v>
      </c>
      <c r="G2022" t="s">
        <v>17</v>
      </c>
      <c r="H2022" t="s">
        <v>47384</v>
      </c>
      <c r="J2022" s="289"/>
    </row>
    <row r="2023" spans="1:10" ht="15.65" customHeight="1">
      <c r="A2023" s="105" t="s">
        <v>11838</v>
      </c>
      <c r="B2023" s="105" t="s">
        <v>47504</v>
      </c>
      <c r="C2023" s="32" t="s">
        <v>47505</v>
      </c>
      <c r="D2023" t="s">
        <v>45394</v>
      </c>
      <c r="E2023" t="s">
        <v>15</v>
      </c>
      <c r="G2023" t="s">
        <v>17</v>
      </c>
      <c r="H2023" t="s">
        <v>47384</v>
      </c>
      <c r="J2023" s="289"/>
    </row>
    <row r="2024" spans="1:10" ht="15.65" customHeight="1">
      <c r="A2024" s="105" t="s">
        <v>11841</v>
      </c>
      <c r="B2024" s="105" t="s">
        <v>47506</v>
      </c>
      <c r="C2024" s="32" t="s">
        <v>47507</v>
      </c>
      <c r="D2024" t="s">
        <v>45394</v>
      </c>
      <c r="E2024" t="s">
        <v>15</v>
      </c>
      <c r="G2024" t="s">
        <v>17</v>
      </c>
      <c r="H2024" t="s">
        <v>47384</v>
      </c>
      <c r="J2024" s="289"/>
    </row>
    <row r="2025" spans="1:10" ht="15.65" customHeight="1">
      <c r="A2025" s="105" t="s">
        <v>11844</v>
      </c>
      <c r="B2025" s="105" t="s">
        <v>47508</v>
      </c>
      <c r="C2025" s="32" t="s">
        <v>47509</v>
      </c>
      <c r="D2025" t="s">
        <v>45394</v>
      </c>
      <c r="E2025" t="s">
        <v>15</v>
      </c>
      <c r="G2025" t="s">
        <v>17</v>
      </c>
      <c r="H2025" t="s">
        <v>47384</v>
      </c>
      <c r="J2025" s="289"/>
    </row>
    <row r="2026" spans="1:10" ht="15.65" customHeight="1">
      <c r="A2026" s="105" t="s">
        <v>11847</v>
      </c>
      <c r="B2026" s="105" t="s">
        <v>47510</v>
      </c>
      <c r="C2026" s="32" t="s">
        <v>47511</v>
      </c>
      <c r="D2026" t="s">
        <v>45394</v>
      </c>
      <c r="E2026" t="s">
        <v>15</v>
      </c>
      <c r="G2026" t="s">
        <v>17</v>
      </c>
      <c r="H2026" t="s">
        <v>47384</v>
      </c>
      <c r="J2026" s="289"/>
    </row>
    <row r="2027" spans="1:10" ht="15.65" customHeight="1">
      <c r="A2027" s="105" t="s">
        <v>11849</v>
      </c>
      <c r="B2027" s="105" t="s">
        <v>47512</v>
      </c>
      <c r="C2027" s="32" t="s">
        <v>47513</v>
      </c>
      <c r="D2027" t="s">
        <v>45394</v>
      </c>
      <c r="E2027" t="s">
        <v>15</v>
      </c>
      <c r="G2027" t="s">
        <v>17</v>
      </c>
      <c r="H2027" t="s">
        <v>47384</v>
      </c>
      <c r="J2027" s="289"/>
    </row>
    <row r="2028" spans="1:10" ht="15.65" customHeight="1">
      <c r="A2028" s="105" t="s">
        <v>11852</v>
      </c>
      <c r="B2028" s="105" t="s">
        <v>47514</v>
      </c>
      <c r="C2028" s="32" t="s">
        <v>47515</v>
      </c>
      <c r="D2028" t="s">
        <v>45394</v>
      </c>
      <c r="E2028" t="s">
        <v>15</v>
      </c>
      <c r="G2028" t="s">
        <v>17</v>
      </c>
      <c r="H2028" t="s">
        <v>47384</v>
      </c>
      <c r="J2028" s="289"/>
    </row>
    <row r="2029" spans="1:10" ht="15.65" customHeight="1">
      <c r="A2029" s="105" t="s">
        <v>11855</v>
      </c>
      <c r="B2029" s="105" t="s">
        <v>47516</v>
      </c>
      <c r="C2029" s="32" t="s">
        <v>47517</v>
      </c>
      <c r="D2029" t="s">
        <v>45394</v>
      </c>
      <c r="E2029" t="s">
        <v>15</v>
      </c>
      <c r="G2029" t="s">
        <v>17</v>
      </c>
      <c r="H2029" t="s">
        <v>47384</v>
      </c>
      <c r="J2029" s="289"/>
    </row>
    <row r="2030" spans="1:10" ht="15.65" customHeight="1">
      <c r="A2030" s="105" t="s">
        <v>11857</v>
      </c>
      <c r="B2030" s="105" t="s">
        <v>47518</v>
      </c>
      <c r="C2030" s="32" t="s">
        <v>47519</v>
      </c>
      <c r="D2030" t="s">
        <v>45394</v>
      </c>
      <c r="E2030" t="s">
        <v>15</v>
      </c>
      <c r="G2030" t="s">
        <v>17</v>
      </c>
      <c r="H2030" t="s">
        <v>47384</v>
      </c>
      <c r="J2030" s="289"/>
    </row>
    <row r="2031" spans="1:10" ht="15.65" customHeight="1">
      <c r="A2031" s="105" t="s">
        <v>11860</v>
      </c>
      <c r="B2031" s="105" t="s">
        <v>47520</v>
      </c>
      <c r="C2031" s="32" t="s">
        <v>47521</v>
      </c>
      <c r="D2031" t="s">
        <v>45394</v>
      </c>
      <c r="E2031" t="s">
        <v>15</v>
      </c>
      <c r="G2031" t="s">
        <v>17</v>
      </c>
      <c r="H2031" t="s">
        <v>47384</v>
      </c>
      <c r="J2031" s="289"/>
    </row>
    <row r="2032" spans="1:10" ht="15.65" customHeight="1">
      <c r="A2032" s="105" t="s">
        <v>11863</v>
      </c>
      <c r="B2032" s="105" t="s">
        <v>47522</v>
      </c>
      <c r="C2032" s="32" t="s">
        <v>47523</v>
      </c>
      <c r="D2032" t="s">
        <v>45394</v>
      </c>
      <c r="E2032" t="s">
        <v>15</v>
      </c>
      <c r="G2032" t="s">
        <v>17</v>
      </c>
      <c r="H2032" t="s">
        <v>47384</v>
      </c>
      <c r="J2032" s="289"/>
    </row>
    <row r="2033" spans="1:10" ht="15.65" customHeight="1">
      <c r="A2033" s="105" t="s">
        <v>11866</v>
      </c>
      <c r="B2033" s="105" t="s">
        <v>47524</v>
      </c>
      <c r="C2033" s="32" t="s">
        <v>47525</v>
      </c>
      <c r="D2033" t="s">
        <v>45394</v>
      </c>
      <c r="E2033" t="s">
        <v>15</v>
      </c>
      <c r="G2033" t="s">
        <v>17</v>
      </c>
      <c r="H2033" t="s">
        <v>47384</v>
      </c>
      <c r="J2033" s="289"/>
    </row>
    <row r="2034" spans="1:10" ht="15.65" customHeight="1">
      <c r="A2034" s="105" t="s">
        <v>11869</v>
      </c>
      <c r="B2034" s="105" t="s">
        <v>47526</v>
      </c>
      <c r="C2034" s="32" t="s">
        <v>47527</v>
      </c>
      <c r="D2034" t="s">
        <v>45394</v>
      </c>
      <c r="E2034" t="s">
        <v>15</v>
      </c>
      <c r="G2034" t="s">
        <v>17</v>
      </c>
      <c r="H2034" t="s">
        <v>47384</v>
      </c>
      <c r="J2034" s="289"/>
    </row>
    <row r="2035" spans="1:10" ht="15.65" customHeight="1">
      <c r="A2035" s="105" t="s">
        <v>11872</v>
      </c>
      <c r="B2035" s="105" t="s">
        <v>47528</v>
      </c>
      <c r="C2035" s="32" t="s">
        <v>47529</v>
      </c>
      <c r="D2035" t="s">
        <v>45394</v>
      </c>
      <c r="E2035" t="s">
        <v>15</v>
      </c>
      <c r="G2035" t="s">
        <v>17</v>
      </c>
      <c r="H2035" t="s">
        <v>47384</v>
      </c>
      <c r="J2035" s="289"/>
    </row>
    <row r="2036" spans="1:10" ht="15.65" customHeight="1">
      <c r="A2036" s="105" t="s">
        <v>11875</v>
      </c>
      <c r="B2036" s="105" t="s">
        <v>47530</v>
      </c>
      <c r="C2036" s="32" t="s">
        <v>47531</v>
      </c>
      <c r="D2036" t="s">
        <v>45394</v>
      </c>
      <c r="E2036" t="s">
        <v>15</v>
      </c>
      <c r="G2036" t="s">
        <v>17</v>
      </c>
      <c r="H2036" t="s">
        <v>47384</v>
      </c>
      <c r="J2036" s="289"/>
    </row>
    <row r="2037" spans="1:10" ht="15.65" customHeight="1">
      <c r="A2037" s="105" t="s">
        <v>11878</v>
      </c>
      <c r="B2037" s="105" t="s">
        <v>47532</v>
      </c>
      <c r="C2037" s="32" t="s">
        <v>47533</v>
      </c>
      <c r="D2037" t="s">
        <v>45394</v>
      </c>
      <c r="E2037" t="s">
        <v>15</v>
      </c>
      <c r="G2037" t="s">
        <v>17</v>
      </c>
      <c r="H2037" t="s">
        <v>47384</v>
      </c>
      <c r="J2037" s="289"/>
    </row>
    <row r="2038" spans="1:10" ht="15.65" customHeight="1">
      <c r="A2038" s="105" t="s">
        <v>11881</v>
      </c>
      <c r="B2038" s="105" t="s">
        <v>47534</v>
      </c>
      <c r="C2038" s="32" t="s">
        <v>47535</v>
      </c>
      <c r="D2038" t="s">
        <v>45394</v>
      </c>
      <c r="E2038" t="s">
        <v>15</v>
      </c>
      <c r="G2038" t="s">
        <v>17</v>
      </c>
      <c r="H2038" t="s">
        <v>47384</v>
      </c>
      <c r="J2038" s="289"/>
    </row>
    <row r="2039" spans="1:10" ht="15.65" customHeight="1">
      <c r="A2039" s="105" t="s">
        <v>11884</v>
      </c>
      <c r="B2039" s="105" t="s">
        <v>47536</v>
      </c>
      <c r="C2039" s="32" t="s">
        <v>47537</v>
      </c>
      <c r="D2039" t="s">
        <v>45394</v>
      </c>
      <c r="E2039" t="s">
        <v>15</v>
      </c>
      <c r="G2039" t="s">
        <v>17</v>
      </c>
      <c r="H2039" t="s">
        <v>47384</v>
      </c>
      <c r="J2039" s="289"/>
    </row>
    <row r="2040" spans="1:10" ht="15.65" customHeight="1">
      <c r="A2040" s="105" t="s">
        <v>11887</v>
      </c>
      <c r="B2040" s="105" t="s">
        <v>47538</v>
      </c>
      <c r="C2040" s="32" t="s">
        <v>47539</v>
      </c>
      <c r="D2040" t="s">
        <v>45394</v>
      </c>
      <c r="E2040" t="s">
        <v>15</v>
      </c>
      <c r="G2040" t="s">
        <v>17</v>
      </c>
      <c r="H2040" t="s">
        <v>47384</v>
      </c>
      <c r="J2040" s="289"/>
    </row>
    <row r="2041" spans="1:10" ht="15.65" customHeight="1">
      <c r="A2041" s="105" t="s">
        <v>11890</v>
      </c>
      <c r="B2041" s="105" t="s">
        <v>47540</v>
      </c>
      <c r="C2041" s="32" t="s">
        <v>47541</v>
      </c>
      <c r="D2041" t="s">
        <v>45394</v>
      </c>
      <c r="E2041" t="s">
        <v>15</v>
      </c>
      <c r="G2041" t="s">
        <v>17</v>
      </c>
      <c r="H2041" t="s">
        <v>47384</v>
      </c>
      <c r="J2041" s="289"/>
    </row>
    <row r="2042" spans="1:10" ht="15.65" customHeight="1">
      <c r="A2042" s="105" t="s">
        <v>11893</v>
      </c>
      <c r="B2042" s="105" t="s">
        <v>47542</v>
      </c>
      <c r="C2042" s="32" t="s">
        <v>47543</v>
      </c>
      <c r="D2042" t="s">
        <v>45394</v>
      </c>
      <c r="E2042" t="s">
        <v>15</v>
      </c>
      <c r="G2042" t="s">
        <v>17</v>
      </c>
      <c r="H2042" t="s">
        <v>47384</v>
      </c>
      <c r="J2042" s="289"/>
    </row>
    <row r="2043" spans="1:10" ht="15.65" customHeight="1">
      <c r="A2043" s="105" t="s">
        <v>11896</v>
      </c>
      <c r="B2043" s="105" t="s">
        <v>47544</v>
      </c>
      <c r="C2043" s="32" t="s">
        <v>47545</v>
      </c>
      <c r="D2043" t="s">
        <v>45394</v>
      </c>
      <c r="E2043" t="s">
        <v>15</v>
      </c>
      <c r="G2043" t="s">
        <v>17</v>
      </c>
      <c r="H2043" t="s">
        <v>47384</v>
      </c>
      <c r="J2043" s="289"/>
    </row>
    <row r="2044" spans="1:10" ht="15.65" customHeight="1">
      <c r="A2044" s="105" t="s">
        <v>11899</v>
      </c>
      <c r="B2044" s="105" t="s">
        <v>47546</v>
      </c>
      <c r="C2044" s="32" t="s">
        <v>47547</v>
      </c>
      <c r="D2044" t="s">
        <v>45394</v>
      </c>
      <c r="E2044" t="s">
        <v>15</v>
      </c>
      <c r="G2044" t="s">
        <v>17</v>
      </c>
      <c r="H2044" t="s">
        <v>47384</v>
      </c>
      <c r="J2044" s="289"/>
    </row>
    <row r="2045" spans="1:10" ht="15.65" customHeight="1">
      <c r="A2045" s="105" t="s">
        <v>11901</v>
      </c>
      <c r="B2045" s="105" t="s">
        <v>47548</v>
      </c>
      <c r="C2045" s="32" t="s">
        <v>47549</v>
      </c>
      <c r="D2045" t="s">
        <v>45394</v>
      </c>
      <c r="E2045" t="s">
        <v>15</v>
      </c>
      <c r="G2045" t="s">
        <v>17</v>
      </c>
      <c r="H2045" t="s">
        <v>47384</v>
      </c>
      <c r="J2045" s="289"/>
    </row>
    <row r="2046" spans="1:10" ht="15.65" customHeight="1">
      <c r="A2046" s="105" t="s">
        <v>11904</v>
      </c>
      <c r="B2046" s="105" t="s">
        <v>47550</v>
      </c>
      <c r="C2046" s="32" t="s">
        <v>47551</v>
      </c>
      <c r="D2046" t="s">
        <v>45394</v>
      </c>
      <c r="E2046" t="s">
        <v>15</v>
      </c>
      <c r="G2046" t="s">
        <v>17</v>
      </c>
      <c r="H2046" t="s">
        <v>47384</v>
      </c>
      <c r="J2046" s="289"/>
    </row>
    <row r="2047" spans="1:10" ht="15.65" customHeight="1">
      <c r="A2047" s="105" t="s">
        <v>11907</v>
      </c>
      <c r="B2047" s="105" t="s">
        <v>47552</v>
      </c>
      <c r="C2047" s="32" t="s">
        <v>47553</v>
      </c>
      <c r="D2047" t="s">
        <v>45394</v>
      </c>
      <c r="E2047" t="s">
        <v>15</v>
      </c>
      <c r="G2047" t="s">
        <v>17</v>
      </c>
      <c r="H2047" t="s">
        <v>47384</v>
      </c>
      <c r="J2047" s="289"/>
    </row>
    <row r="2048" spans="1:10" ht="15.65" customHeight="1">
      <c r="A2048" s="105" t="s">
        <v>11910</v>
      </c>
      <c r="B2048" s="105" t="s">
        <v>47554</v>
      </c>
      <c r="C2048" s="32" t="s">
        <v>47555</v>
      </c>
      <c r="D2048" t="s">
        <v>45394</v>
      </c>
      <c r="E2048" t="s">
        <v>15</v>
      </c>
      <c r="G2048" t="s">
        <v>17</v>
      </c>
      <c r="H2048" t="s">
        <v>47384</v>
      </c>
      <c r="J2048" s="289"/>
    </row>
    <row r="2049" spans="1:10" ht="15.65" customHeight="1">
      <c r="A2049" s="105" t="s">
        <v>11913</v>
      </c>
      <c r="B2049" s="105" t="s">
        <v>47556</v>
      </c>
      <c r="C2049" s="32" t="s">
        <v>47557</v>
      </c>
      <c r="D2049" t="s">
        <v>45394</v>
      </c>
      <c r="E2049" t="s">
        <v>15</v>
      </c>
      <c r="G2049" t="s">
        <v>17</v>
      </c>
      <c r="H2049" t="s">
        <v>47384</v>
      </c>
      <c r="J2049" s="289"/>
    </row>
    <row r="2050" spans="1:10" ht="15.65" customHeight="1">
      <c r="A2050" s="105" t="s">
        <v>11917</v>
      </c>
      <c r="B2050" s="105" t="s">
        <v>47558</v>
      </c>
      <c r="C2050" s="32" t="s">
        <v>47559</v>
      </c>
      <c r="D2050" t="s">
        <v>45394</v>
      </c>
      <c r="E2050" t="s">
        <v>15</v>
      </c>
      <c r="G2050" t="s">
        <v>17</v>
      </c>
      <c r="H2050" t="s">
        <v>47384</v>
      </c>
      <c r="J2050" s="289"/>
    </row>
    <row r="2051" spans="1:10" ht="15.65" customHeight="1">
      <c r="A2051" s="105" t="s">
        <v>10955</v>
      </c>
      <c r="B2051" s="105" t="s">
        <v>47560</v>
      </c>
      <c r="C2051" s="32" t="s">
        <v>47561</v>
      </c>
      <c r="D2051" t="s">
        <v>45394</v>
      </c>
      <c r="E2051" t="s">
        <v>15</v>
      </c>
      <c r="G2051" t="s">
        <v>17</v>
      </c>
      <c r="H2051" t="s">
        <v>47562</v>
      </c>
      <c r="J2051" s="289"/>
    </row>
    <row r="2052" spans="1:10" ht="15.65" customHeight="1">
      <c r="A2052" s="105" t="s">
        <v>11048</v>
      </c>
      <c r="B2052" s="105" t="s">
        <v>47563</v>
      </c>
      <c r="C2052" s="32" t="s">
        <v>47564</v>
      </c>
      <c r="D2052" t="s">
        <v>45394</v>
      </c>
      <c r="E2052" t="s">
        <v>15</v>
      </c>
      <c r="G2052" t="s">
        <v>17</v>
      </c>
      <c r="H2052" t="s">
        <v>47562</v>
      </c>
      <c r="J2052" s="289"/>
    </row>
    <row r="2053" spans="1:10" ht="15.65" customHeight="1">
      <c r="A2053" s="105" t="s">
        <v>11063</v>
      </c>
      <c r="B2053" s="105" t="s">
        <v>47565</v>
      </c>
      <c r="C2053" s="32" t="s">
        <v>47566</v>
      </c>
      <c r="D2053" t="s">
        <v>45394</v>
      </c>
      <c r="E2053" t="s">
        <v>15</v>
      </c>
      <c r="G2053" t="s">
        <v>17</v>
      </c>
      <c r="H2053" t="s">
        <v>47562</v>
      </c>
      <c r="J2053" s="289"/>
    </row>
    <row r="2054" spans="1:10" ht="15.65" customHeight="1">
      <c r="A2054" s="105" t="s">
        <v>13490</v>
      </c>
      <c r="B2054" s="105" t="s">
        <v>47567</v>
      </c>
      <c r="C2054" s="32" t="s">
        <v>47568</v>
      </c>
      <c r="D2054" t="s">
        <v>45394</v>
      </c>
      <c r="E2054" t="s">
        <v>15</v>
      </c>
      <c r="G2054" t="s">
        <v>17</v>
      </c>
      <c r="H2054" t="s">
        <v>47569</v>
      </c>
      <c r="J2054" s="289"/>
    </row>
    <row r="2055" spans="1:10" ht="15.65" customHeight="1">
      <c r="A2055" s="105" t="s">
        <v>13494</v>
      </c>
      <c r="B2055" s="105" t="s">
        <v>47570</v>
      </c>
      <c r="C2055" s="32" t="s">
        <v>47571</v>
      </c>
      <c r="D2055" t="s">
        <v>45394</v>
      </c>
      <c r="E2055" t="s">
        <v>15</v>
      </c>
      <c r="G2055" t="s">
        <v>17</v>
      </c>
      <c r="H2055" t="s">
        <v>47569</v>
      </c>
      <c r="J2055" s="289"/>
    </row>
    <row r="2056" spans="1:10" ht="15.65" customHeight="1">
      <c r="A2056" s="105" t="s">
        <v>13498</v>
      </c>
      <c r="B2056" s="105" t="s">
        <v>47572</v>
      </c>
      <c r="C2056" s="32" t="s">
        <v>47573</v>
      </c>
      <c r="D2056" t="s">
        <v>45394</v>
      </c>
      <c r="E2056" t="s">
        <v>15</v>
      </c>
      <c r="G2056" t="s">
        <v>17</v>
      </c>
      <c r="H2056" t="s">
        <v>47569</v>
      </c>
      <c r="J2056" s="289"/>
    </row>
    <row r="2057" spans="1:10" ht="15.65" customHeight="1">
      <c r="A2057" s="105" t="s">
        <v>13501</v>
      </c>
      <c r="B2057" s="105" t="s">
        <v>47574</v>
      </c>
      <c r="C2057" s="32" t="s">
        <v>47575</v>
      </c>
      <c r="D2057" t="s">
        <v>45394</v>
      </c>
      <c r="E2057" t="s">
        <v>15</v>
      </c>
      <c r="G2057" t="s">
        <v>17</v>
      </c>
      <c r="H2057" t="s">
        <v>47569</v>
      </c>
      <c r="J2057" s="289"/>
    </row>
    <row r="2058" spans="1:10" ht="15.65" customHeight="1">
      <c r="A2058" s="105" t="s">
        <v>13505</v>
      </c>
      <c r="B2058" s="105" t="s">
        <v>47576</v>
      </c>
      <c r="C2058" s="32" t="s">
        <v>47577</v>
      </c>
      <c r="D2058" t="s">
        <v>45394</v>
      </c>
      <c r="E2058" t="s">
        <v>15</v>
      </c>
      <c r="G2058" t="s">
        <v>17</v>
      </c>
      <c r="H2058" t="s">
        <v>47569</v>
      </c>
      <c r="J2058" s="289"/>
    </row>
    <row r="2059" spans="1:10" ht="15.65" customHeight="1">
      <c r="A2059" s="105" t="s">
        <v>13508</v>
      </c>
      <c r="B2059" s="105" t="s">
        <v>47578</v>
      </c>
      <c r="C2059" s="32" t="s">
        <v>47579</v>
      </c>
      <c r="D2059" t="s">
        <v>45394</v>
      </c>
      <c r="E2059" t="s">
        <v>15</v>
      </c>
      <c r="G2059" t="s">
        <v>17</v>
      </c>
      <c r="H2059" t="s">
        <v>47569</v>
      </c>
      <c r="J2059" s="289"/>
    </row>
    <row r="2060" spans="1:10" ht="15.65" customHeight="1">
      <c r="A2060" s="105" t="s">
        <v>13511</v>
      </c>
      <c r="B2060" s="105" t="s">
        <v>47580</v>
      </c>
      <c r="C2060" s="32" t="s">
        <v>47581</v>
      </c>
      <c r="D2060" t="s">
        <v>45394</v>
      </c>
      <c r="E2060" t="s">
        <v>15</v>
      </c>
      <c r="G2060" t="s">
        <v>17</v>
      </c>
      <c r="H2060" t="s">
        <v>47569</v>
      </c>
      <c r="J2060" s="289"/>
    </row>
    <row r="2061" spans="1:10" ht="15.65" customHeight="1">
      <c r="A2061" s="105" t="s">
        <v>13514</v>
      </c>
      <c r="B2061" s="105" t="s">
        <v>47582</v>
      </c>
      <c r="C2061" s="32" t="s">
        <v>47583</v>
      </c>
      <c r="D2061" t="s">
        <v>45394</v>
      </c>
      <c r="E2061" t="s">
        <v>15</v>
      </c>
      <c r="G2061" t="s">
        <v>17</v>
      </c>
      <c r="H2061" t="s">
        <v>47569</v>
      </c>
      <c r="J2061" s="289"/>
    </row>
    <row r="2062" spans="1:10" ht="15.65" customHeight="1">
      <c r="A2062" s="105" t="s">
        <v>13517</v>
      </c>
      <c r="B2062" s="105" t="s">
        <v>47584</v>
      </c>
      <c r="C2062" s="32" t="s">
        <v>47585</v>
      </c>
      <c r="D2062" t="s">
        <v>45394</v>
      </c>
      <c r="E2062" t="s">
        <v>15</v>
      </c>
      <c r="G2062" t="s">
        <v>17</v>
      </c>
      <c r="H2062" t="s">
        <v>47569</v>
      </c>
      <c r="J2062" s="289"/>
    </row>
    <row r="2063" spans="1:10" ht="15.65" customHeight="1">
      <c r="A2063" s="105" t="s">
        <v>13520</v>
      </c>
      <c r="B2063" s="105" t="s">
        <v>47586</v>
      </c>
      <c r="C2063" s="32" t="s">
        <v>47587</v>
      </c>
      <c r="D2063" t="s">
        <v>45394</v>
      </c>
      <c r="E2063" t="s">
        <v>15</v>
      </c>
      <c r="G2063" t="s">
        <v>17</v>
      </c>
      <c r="H2063" t="s">
        <v>47569</v>
      </c>
      <c r="J2063" s="289"/>
    </row>
    <row r="2064" spans="1:10" ht="15.65" customHeight="1">
      <c r="A2064" s="105" t="s">
        <v>13523</v>
      </c>
      <c r="B2064" s="105" t="s">
        <v>47588</v>
      </c>
      <c r="C2064" s="32" t="s">
        <v>47589</v>
      </c>
      <c r="D2064" t="s">
        <v>45394</v>
      </c>
      <c r="E2064" t="s">
        <v>15</v>
      </c>
      <c r="G2064" t="s">
        <v>17</v>
      </c>
      <c r="H2064" t="s">
        <v>47569</v>
      </c>
      <c r="J2064" s="289"/>
    </row>
    <row r="2065" spans="1:10" ht="15.65" customHeight="1">
      <c r="A2065" s="105" t="s">
        <v>13526</v>
      </c>
      <c r="B2065" s="105" t="s">
        <v>47590</v>
      </c>
      <c r="C2065" s="32" t="s">
        <v>47591</v>
      </c>
      <c r="D2065" t="s">
        <v>45394</v>
      </c>
      <c r="E2065" t="s">
        <v>15</v>
      </c>
      <c r="G2065" t="s">
        <v>17</v>
      </c>
      <c r="H2065" t="s">
        <v>47569</v>
      </c>
      <c r="J2065" s="289"/>
    </row>
    <row r="2066" spans="1:10" ht="15.65" customHeight="1">
      <c r="A2066" s="105" t="s">
        <v>13529</v>
      </c>
      <c r="B2066" s="105" t="s">
        <v>47592</v>
      </c>
      <c r="C2066" s="32" t="s">
        <v>47593</v>
      </c>
      <c r="D2066" t="s">
        <v>45394</v>
      </c>
      <c r="E2066" t="s">
        <v>15</v>
      </c>
      <c r="G2066" t="s">
        <v>17</v>
      </c>
      <c r="H2066" t="s">
        <v>47569</v>
      </c>
      <c r="J2066" s="289"/>
    </row>
    <row r="2067" spans="1:10" ht="15.65" customHeight="1">
      <c r="A2067" s="105" t="s">
        <v>13532</v>
      </c>
      <c r="B2067" s="105" t="s">
        <v>47594</v>
      </c>
      <c r="C2067" s="32" t="s">
        <v>47595</v>
      </c>
      <c r="D2067" t="s">
        <v>45394</v>
      </c>
      <c r="E2067" t="s">
        <v>15</v>
      </c>
      <c r="G2067" t="s">
        <v>17</v>
      </c>
      <c r="H2067" t="s">
        <v>47569</v>
      </c>
      <c r="J2067" s="289"/>
    </row>
    <row r="2068" spans="1:10" ht="15.65" customHeight="1">
      <c r="A2068" s="105" t="s">
        <v>13535</v>
      </c>
      <c r="B2068" s="105" t="s">
        <v>47596</v>
      </c>
      <c r="C2068" s="32" t="s">
        <v>47597</v>
      </c>
      <c r="D2068" t="s">
        <v>45394</v>
      </c>
      <c r="E2068" t="s">
        <v>15</v>
      </c>
      <c r="G2068" t="s">
        <v>17</v>
      </c>
      <c r="H2068" t="s">
        <v>47569</v>
      </c>
      <c r="J2068" s="289"/>
    </row>
    <row r="2069" spans="1:10" ht="15.65" customHeight="1">
      <c r="A2069" s="105" t="s">
        <v>13538</v>
      </c>
      <c r="B2069" s="105" t="s">
        <v>47598</v>
      </c>
      <c r="C2069" s="32" t="s">
        <v>47599</v>
      </c>
      <c r="D2069" t="s">
        <v>45394</v>
      </c>
      <c r="E2069" t="s">
        <v>15</v>
      </c>
      <c r="G2069" t="s">
        <v>17</v>
      </c>
      <c r="H2069" t="s">
        <v>47569</v>
      </c>
      <c r="J2069" s="289"/>
    </row>
    <row r="2070" spans="1:10" ht="15.65" customHeight="1">
      <c r="A2070" s="105" t="s">
        <v>13541</v>
      </c>
      <c r="B2070" s="105" t="s">
        <v>47600</v>
      </c>
      <c r="C2070" s="32" t="s">
        <v>47601</v>
      </c>
      <c r="D2070" t="s">
        <v>45394</v>
      </c>
      <c r="E2070" t="s">
        <v>15</v>
      </c>
      <c r="G2070" t="s">
        <v>17</v>
      </c>
      <c r="H2070" t="s">
        <v>47569</v>
      </c>
      <c r="J2070" s="289"/>
    </row>
    <row r="2071" spans="1:10" ht="15.65" customHeight="1">
      <c r="A2071" s="105" t="s">
        <v>13544</v>
      </c>
      <c r="B2071" s="105" t="s">
        <v>47602</v>
      </c>
      <c r="C2071" s="32" t="s">
        <v>47603</v>
      </c>
      <c r="D2071" t="s">
        <v>45394</v>
      </c>
      <c r="E2071" t="s">
        <v>15</v>
      </c>
      <c r="G2071" t="s">
        <v>17</v>
      </c>
      <c r="H2071" t="s">
        <v>47569</v>
      </c>
      <c r="J2071" s="289"/>
    </row>
    <row r="2072" spans="1:10" ht="15.65" customHeight="1">
      <c r="A2072" s="105" t="s">
        <v>13547</v>
      </c>
      <c r="B2072" s="105" t="s">
        <v>47604</v>
      </c>
      <c r="C2072" s="32" t="s">
        <v>47605</v>
      </c>
      <c r="D2072" t="s">
        <v>45394</v>
      </c>
      <c r="E2072" t="s">
        <v>15</v>
      </c>
      <c r="G2072" t="s">
        <v>17</v>
      </c>
      <c r="H2072" t="s">
        <v>47569</v>
      </c>
      <c r="J2072" s="289"/>
    </row>
    <row r="2073" spans="1:10" ht="15.65" customHeight="1">
      <c r="A2073" s="105" t="s">
        <v>13552</v>
      </c>
      <c r="B2073" s="105" t="s">
        <v>47606</v>
      </c>
      <c r="C2073" s="32" t="s">
        <v>47607</v>
      </c>
      <c r="D2073" t="s">
        <v>45394</v>
      </c>
      <c r="E2073" t="s">
        <v>15</v>
      </c>
      <c r="G2073" t="s">
        <v>17</v>
      </c>
      <c r="H2073" t="s">
        <v>47569</v>
      </c>
      <c r="J2073" s="289"/>
    </row>
    <row r="2074" spans="1:10" ht="15.65" customHeight="1">
      <c r="A2074" s="105" t="s">
        <v>13555</v>
      </c>
      <c r="B2074" s="105" t="s">
        <v>47608</v>
      </c>
      <c r="C2074" s="32" t="s">
        <v>47609</v>
      </c>
      <c r="D2074" t="s">
        <v>45394</v>
      </c>
      <c r="E2074" t="s">
        <v>15</v>
      </c>
      <c r="G2074" t="s">
        <v>17</v>
      </c>
      <c r="H2074" t="s">
        <v>47569</v>
      </c>
      <c r="J2074" s="289"/>
    </row>
    <row r="2075" spans="1:10" ht="15.65" customHeight="1">
      <c r="A2075" s="105" t="s">
        <v>13558</v>
      </c>
      <c r="B2075" s="105" t="s">
        <v>47610</v>
      </c>
      <c r="C2075" s="32" t="s">
        <v>47611</v>
      </c>
      <c r="D2075" t="s">
        <v>45394</v>
      </c>
      <c r="E2075" t="s">
        <v>15</v>
      </c>
      <c r="G2075" t="s">
        <v>17</v>
      </c>
      <c r="H2075" t="s">
        <v>47569</v>
      </c>
      <c r="J2075" s="289"/>
    </row>
    <row r="2076" spans="1:10" ht="15.65" customHeight="1">
      <c r="A2076" s="105" t="s">
        <v>13561</v>
      </c>
      <c r="B2076" s="105" t="s">
        <v>47612</v>
      </c>
      <c r="C2076" s="32" t="s">
        <v>47613</v>
      </c>
      <c r="D2076" t="s">
        <v>45394</v>
      </c>
      <c r="E2076" t="s">
        <v>15</v>
      </c>
      <c r="G2076" t="s">
        <v>17</v>
      </c>
      <c r="H2076" t="s">
        <v>47569</v>
      </c>
      <c r="J2076" s="289"/>
    </row>
    <row r="2077" spans="1:10" ht="15.65" customHeight="1">
      <c r="A2077" s="105" t="s">
        <v>13564</v>
      </c>
      <c r="B2077" s="105" t="s">
        <v>47614</v>
      </c>
      <c r="C2077" s="32" t="s">
        <v>47615</v>
      </c>
      <c r="D2077" t="s">
        <v>45394</v>
      </c>
      <c r="E2077" t="s">
        <v>15</v>
      </c>
      <c r="G2077" t="s">
        <v>17</v>
      </c>
      <c r="H2077" t="s">
        <v>47569</v>
      </c>
      <c r="J2077" s="289"/>
    </row>
    <row r="2078" spans="1:10" ht="15.65" customHeight="1">
      <c r="A2078" s="105" t="s">
        <v>13567</v>
      </c>
      <c r="B2078" s="105" t="s">
        <v>47616</v>
      </c>
      <c r="C2078" s="32" t="s">
        <v>47617</v>
      </c>
      <c r="D2078" t="s">
        <v>45394</v>
      </c>
      <c r="E2078" t="s">
        <v>15</v>
      </c>
      <c r="G2078" t="s">
        <v>17</v>
      </c>
      <c r="H2078" t="s">
        <v>47569</v>
      </c>
      <c r="J2078" s="289"/>
    </row>
    <row r="2079" spans="1:10" ht="15.65" customHeight="1">
      <c r="A2079" s="105" t="s">
        <v>13570</v>
      </c>
      <c r="B2079" s="105" t="s">
        <v>47618</v>
      </c>
      <c r="C2079" s="32" t="s">
        <v>47619</v>
      </c>
      <c r="D2079" t="s">
        <v>45394</v>
      </c>
      <c r="E2079" t="s">
        <v>15</v>
      </c>
      <c r="G2079" t="s">
        <v>17</v>
      </c>
      <c r="H2079" t="s">
        <v>47569</v>
      </c>
      <c r="J2079" s="289"/>
    </row>
    <row r="2080" spans="1:10" ht="15.65" customHeight="1">
      <c r="A2080" s="105" t="s">
        <v>13573</v>
      </c>
      <c r="B2080" s="105" t="s">
        <v>47620</v>
      </c>
      <c r="C2080" s="32" t="s">
        <v>47621</v>
      </c>
      <c r="D2080" t="s">
        <v>45394</v>
      </c>
      <c r="E2080" t="s">
        <v>15</v>
      </c>
      <c r="G2080" t="s">
        <v>17</v>
      </c>
      <c r="H2080" t="s">
        <v>47569</v>
      </c>
      <c r="J2080" s="289"/>
    </row>
    <row r="2081" spans="1:10" ht="15.65" customHeight="1">
      <c r="A2081" s="105" t="s">
        <v>13578</v>
      </c>
      <c r="B2081" s="105" t="s">
        <v>47622</v>
      </c>
      <c r="C2081" s="32" t="s">
        <v>47623</v>
      </c>
      <c r="D2081" t="s">
        <v>45394</v>
      </c>
      <c r="E2081" t="s">
        <v>15</v>
      </c>
      <c r="G2081" t="s">
        <v>17</v>
      </c>
      <c r="H2081" t="s">
        <v>47569</v>
      </c>
      <c r="J2081" s="289"/>
    </row>
    <row r="2082" spans="1:10" ht="15.65" customHeight="1">
      <c r="A2082" s="105" t="s">
        <v>13581</v>
      </c>
      <c r="B2082" s="105" t="s">
        <v>47624</v>
      </c>
      <c r="C2082" s="32" t="s">
        <v>47625</v>
      </c>
      <c r="D2082" t="s">
        <v>45394</v>
      </c>
      <c r="E2082" t="s">
        <v>15</v>
      </c>
      <c r="G2082" t="s">
        <v>17</v>
      </c>
      <c r="H2082" t="s">
        <v>47569</v>
      </c>
      <c r="J2082" s="289"/>
    </row>
    <row r="2083" spans="1:10" ht="15.65" customHeight="1">
      <c r="A2083" s="105" t="s">
        <v>13584</v>
      </c>
      <c r="B2083" s="105" t="s">
        <v>47626</v>
      </c>
      <c r="C2083" s="32" t="s">
        <v>47627</v>
      </c>
      <c r="D2083" t="s">
        <v>45394</v>
      </c>
      <c r="E2083" t="s">
        <v>15</v>
      </c>
      <c r="G2083" t="s">
        <v>17</v>
      </c>
      <c r="H2083" t="s">
        <v>47569</v>
      </c>
      <c r="J2083" s="289"/>
    </row>
    <row r="2084" spans="1:10" ht="15.65" customHeight="1">
      <c r="A2084" s="105" t="s">
        <v>13589</v>
      </c>
      <c r="B2084" s="105" t="s">
        <v>47628</v>
      </c>
      <c r="C2084" s="32" t="s">
        <v>47629</v>
      </c>
      <c r="D2084" t="s">
        <v>45394</v>
      </c>
      <c r="E2084" t="s">
        <v>15</v>
      </c>
      <c r="G2084" t="s">
        <v>17</v>
      </c>
      <c r="H2084" t="s">
        <v>47569</v>
      </c>
      <c r="J2084" s="289"/>
    </row>
    <row r="2085" spans="1:10" ht="15.65" customHeight="1">
      <c r="A2085" s="105" t="s">
        <v>13592</v>
      </c>
      <c r="B2085" s="105" t="s">
        <v>47630</v>
      </c>
      <c r="C2085" s="32" t="s">
        <v>47631</v>
      </c>
      <c r="D2085" t="s">
        <v>45394</v>
      </c>
      <c r="E2085" t="s">
        <v>15</v>
      </c>
      <c r="G2085" t="s">
        <v>17</v>
      </c>
      <c r="H2085" t="s">
        <v>47569</v>
      </c>
      <c r="J2085" s="289"/>
    </row>
    <row r="2086" spans="1:10" ht="15.65" customHeight="1">
      <c r="A2086" s="105" t="s">
        <v>13595</v>
      </c>
      <c r="B2086" s="105" t="s">
        <v>47632</v>
      </c>
      <c r="C2086" s="32" t="s">
        <v>47633</v>
      </c>
      <c r="D2086" t="s">
        <v>45394</v>
      </c>
      <c r="E2086" t="s">
        <v>15</v>
      </c>
      <c r="G2086" t="s">
        <v>17</v>
      </c>
      <c r="H2086" t="s">
        <v>47569</v>
      </c>
      <c r="J2086" s="289"/>
    </row>
    <row r="2087" spans="1:10" ht="15.65" customHeight="1">
      <c r="A2087" s="105" t="s">
        <v>13598</v>
      </c>
      <c r="B2087" s="105" t="s">
        <v>47634</v>
      </c>
      <c r="C2087" s="32" t="s">
        <v>47635</v>
      </c>
      <c r="D2087" t="s">
        <v>45394</v>
      </c>
      <c r="E2087" t="s">
        <v>15</v>
      </c>
      <c r="G2087" t="s">
        <v>17</v>
      </c>
      <c r="H2087" t="s">
        <v>47569</v>
      </c>
      <c r="J2087" s="289"/>
    </row>
    <row r="2088" spans="1:10" ht="15.65" customHeight="1">
      <c r="A2088" s="105" t="s">
        <v>13601</v>
      </c>
      <c r="B2088" s="105" t="s">
        <v>47636</v>
      </c>
      <c r="C2088" s="32" t="s">
        <v>47637</v>
      </c>
      <c r="D2088" t="s">
        <v>45394</v>
      </c>
      <c r="E2088" t="s">
        <v>15</v>
      </c>
      <c r="G2088" t="s">
        <v>17</v>
      </c>
      <c r="H2088" t="s">
        <v>47569</v>
      </c>
      <c r="J2088" s="289"/>
    </row>
    <row r="2089" spans="1:10" ht="15.65" customHeight="1">
      <c r="A2089" s="105" t="s">
        <v>13604</v>
      </c>
      <c r="B2089" s="105" t="s">
        <v>47638</v>
      </c>
      <c r="C2089" s="32" t="s">
        <v>47639</v>
      </c>
      <c r="D2089" t="s">
        <v>45394</v>
      </c>
      <c r="E2089" t="s">
        <v>15</v>
      </c>
      <c r="G2089" t="s">
        <v>17</v>
      </c>
      <c r="H2089" t="s">
        <v>47569</v>
      </c>
      <c r="J2089" s="289"/>
    </row>
    <row r="2090" spans="1:10" ht="15.65" customHeight="1">
      <c r="A2090" s="105" t="s">
        <v>13607</v>
      </c>
      <c r="B2090" s="105" t="s">
        <v>47640</v>
      </c>
      <c r="C2090" s="32" t="s">
        <v>47641</v>
      </c>
      <c r="D2090" t="s">
        <v>45394</v>
      </c>
      <c r="E2090" t="s">
        <v>15</v>
      </c>
      <c r="G2090" t="s">
        <v>17</v>
      </c>
      <c r="H2090" t="s">
        <v>47569</v>
      </c>
      <c r="J2090" s="289"/>
    </row>
    <row r="2091" spans="1:10" ht="15.65" customHeight="1">
      <c r="A2091" s="105" t="s">
        <v>13610</v>
      </c>
      <c r="B2091" s="105" t="s">
        <v>47642</v>
      </c>
      <c r="C2091" s="32" t="s">
        <v>47643</v>
      </c>
      <c r="D2091" t="s">
        <v>45394</v>
      </c>
      <c r="E2091" t="s">
        <v>15</v>
      </c>
      <c r="G2091" t="s">
        <v>17</v>
      </c>
      <c r="H2091" t="s">
        <v>47569</v>
      </c>
      <c r="J2091" s="289"/>
    </row>
    <row r="2092" spans="1:10" ht="15.65" customHeight="1">
      <c r="A2092" s="105" t="s">
        <v>13612</v>
      </c>
      <c r="B2092" s="105" t="s">
        <v>47644</v>
      </c>
      <c r="C2092" s="32" t="s">
        <v>47645</v>
      </c>
      <c r="D2092" t="s">
        <v>45394</v>
      </c>
      <c r="E2092" t="s">
        <v>15</v>
      </c>
      <c r="G2092" t="s">
        <v>17</v>
      </c>
      <c r="H2092" t="s">
        <v>47569</v>
      </c>
      <c r="J2092" s="289"/>
    </row>
    <row r="2093" spans="1:10" ht="15.65" customHeight="1">
      <c r="A2093" s="105" t="s">
        <v>13615</v>
      </c>
      <c r="B2093" s="105" t="s">
        <v>47646</v>
      </c>
      <c r="C2093" s="32" t="s">
        <v>47647</v>
      </c>
      <c r="D2093" t="s">
        <v>45394</v>
      </c>
      <c r="E2093" t="s">
        <v>15</v>
      </c>
      <c r="G2093" t="s">
        <v>17</v>
      </c>
      <c r="H2093" t="s">
        <v>47569</v>
      </c>
      <c r="J2093" s="289"/>
    </row>
    <row r="2094" spans="1:10" ht="15.65" customHeight="1">
      <c r="A2094" s="105" t="s">
        <v>13617</v>
      </c>
      <c r="B2094" s="105" t="s">
        <v>47648</v>
      </c>
      <c r="C2094" s="32" t="s">
        <v>47649</v>
      </c>
      <c r="D2094" t="s">
        <v>45394</v>
      </c>
      <c r="E2094" t="s">
        <v>15</v>
      </c>
      <c r="G2094" t="s">
        <v>17</v>
      </c>
      <c r="H2094" t="s">
        <v>47569</v>
      </c>
      <c r="J2094" s="289"/>
    </row>
    <row r="2095" spans="1:10" ht="15.65" customHeight="1">
      <c r="A2095" s="105" t="s">
        <v>13620</v>
      </c>
      <c r="B2095" s="105" t="s">
        <v>47650</v>
      </c>
      <c r="C2095" s="32" t="s">
        <v>47651</v>
      </c>
      <c r="D2095" t="s">
        <v>45394</v>
      </c>
      <c r="E2095" t="s">
        <v>15</v>
      </c>
      <c r="G2095" t="s">
        <v>17</v>
      </c>
      <c r="H2095" t="s">
        <v>47569</v>
      </c>
      <c r="J2095" s="289"/>
    </row>
    <row r="2096" spans="1:10" ht="15.65" customHeight="1">
      <c r="A2096" s="105" t="s">
        <v>13623</v>
      </c>
      <c r="B2096" s="105" t="s">
        <v>47652</v>
      </c>
      <c r="C2096" s="32" t="s">
        <v>47653</v>
      </c>
      <c r="D2096" t="s">
        <v>45394</v>
      </c>
      <c r="E2096" t="s">
        <v>15</v>
      </c>
      <c r="G2096" t="s">
        <v>17</v>
      </c>
      <c r="H2096" t="s">
        <v>47569</v>
      </c>
      <c r="J2096" s="289"/>
    </row>
    <row r="2097" spans="1:10" ht="15.65" customHeight="1">
      <c r="A2097" s="105" t="s">
        <v>13626</v>
      </c>
      <c r="B2097" s="105" t="s">
        <v>47654</v>
      </c>
      <c r="C2097" s="32" t="s">
        <v>47655</v>
      </c>
      <c r="D2097" t="s">
        <v>45394</v>
      </c>
      <c r="E2097" t="s">
        <v>15</v>
      </c>
      <c r="G2097" t="s">
        <v>17</v>
      </c>
      <c r="H2097" t="s">
        <v>47569</v>
      </c>
      <c r="J2097" s="289"/>
    </row>
    <row r="2098" spans="1:10" ht="15.65" customHeight="1">
      <c r="A2098" s="105" t="s">
        <v>13629</v>
      </c>
      <c r="B2098" s="105" t="s">
        <v>47656</v>
      </c>
      <c r="C2098" s="32" t="s">
        <v>47657</v>
      </c>
      <c r="D2098" t="s">
        <v>45394</v>
      </c>
      <c r="E2098" t="s">
        <v>15</v>
      </c>
      <c r="G2098" t="s">
        <v>17</v>
      </c>
      <c r="H2098" t="s">
        <v>47569</v>
      </c>
      <c r="J2098" s="289"/>
    </row>
    <row r="2099" spans="1:10" ht="15.65" customHeight="1">
      <c r="A2099" s="105" t="s">
        <v>13632</v>
      </c>
      <c r="B2099" s="105" t="s">
        <v>47658</v>
      </c>
      <c r="C2099" s="32" t="s">
        <v>47659</v>
      </c>
      <c r="D2099" t="s">
        <v>45394</v>
      </c>
      <c r="E2099" t="s">
        <v>15</v>
      </c>
      <c r="G2099" t="s">
        <v>17</v>
      </c>
      <c r="H2099" t="s">
        <v>47569</v>
      </c>
      <c r="J2099" s="289"/>
    </row>
    <row r="2100" spans="1:10" ht="15.65" customHeight="1">
      <c r="A2100" s="105" t="s">
        <v>13636</v>
      </c>
      <c r="B2100" s="105" t="s">
        <v>47660</v>
      </c>
      <c r="C2100" s="32" t="s">
        <v>47661</v>
      </c>
      <c r="D2100" t="s">
        <v>45394</v>
      </c>
      <c r="E2100" t="s">
        <v>15</v>
      </c>
      <c r="G2100" t="s">
        <v>17</v>
      </c>
      <c r="H2100" t="s">
        <v>47569</v>
      </c>
      <c r="J2100" s="289"/>
    </row>
    <row r="2101" spans="1:10" ht="15.65" customHeight="1">
      <c r="A2101" s="105" t="s">
        <v>13638</v>
      </c>
      <c r="B2101" s="105" t="s">
        <v>47662</v>
      </c>
      <c r="C2101" s="32" t="s">
        <v>47663</v>
      </c>
      <c r="D2101" t="s">
        <v>45394</v>
      </c>
      <c r="E2101" t="s">
        <v>15</v>
      </c>
      <c r="G2101" t="s">
        <v>17</v>
      </c>
      <c r="H2101" t="s">
        <v>47569</v>
      </c>
      <c r="J2101" s="289"/>
    </row>
    <row r="2102" spans="1:10" ht="15.65" customHeight="1">
      <c r="A2102" s="105" t="s">
        <v>13641</v>
      </c>
      <c r="B2102" s="105" t="s">
        <v>47664</v>
      </c>
      <c r="C2102" s="32" t="s">
        <v>47665</v>
      </c>
      <c r="D2102" t="s">
        <v>45394</v>
      </c>
      <c r="E2102" t="s">
        <v>15</v>
      </c>
      <c r="G2102" t="s">
        <v>17</v>
      </c>
      <c r="H2102" t="s">
        <v>47569</v>
      </c>
      <c r="J2102" s="289"/>
    </row>
    <row r="2103" spans="1:10" ht="15.65" customHeight="1">
      <c r="A2103" s="105" t="s">
        <v>13644</v>
      </c>
      <c r="B2103" s="105" t="s">
        <v>47666</v>
      </c>
      <c r="C2103" s="32" t="s">
        <v>47667</v>
      </c>
      <c r="D2103" t="s">
        <v>45394</v>
      </c>
      <c r="E2103" t="s">
        <v>15</v>
      </c>
      <c r="G2103" t="s">
        <v>17</v>
      </c>
      <c r="H2103" t="s">
        <v>47569</v>
      </c>
      <c r="J2103" s="289"/>
    </row>
    <row r="2104" spans="1:10" ht="15.65" customHeight="1">
      <c r="A2104" s="105" t="s">
        <v>13647</v>
      </c>
      <c r="B2104" s="105" t="s">
        <v>47668</v>
      </c>
      <c r="C2104" s="32" t="s">
        <v>47669</v>
      </c>
      <c r="D2104" t="s">
        <v>45394</v>
      </c>
      <c r="E2104" t="s">
        <v>15</v>
      </c>
      <c r="G2104" t="s">
        <v>17</v>
      </c>
      <c r="H2104" t="s">
        <v>47569</v>
      </c>
      <c r="J2104" s="289"/>
    </row>
    <row r="2105" spans="1:10" ht="15.65" customHeight="1">
      <c r="A2105" s="105" t="s">
        <v>13650</v>
      </c>
      <c r="B2105" s="105" t="s">
        <v>47670</v>
      </c>
      <c r="C2105" s="32" t="s">
        <v>47671</v>
      </c>
      <c r="D2105" t="s">
        <v>45394</v>
      </c>
      <c r="E2105" t="s">
        <v>15</v>
      </c>
      <c r="G2105" t="s">
        <v>17</v>
      </c>
      <c r="H2105" t="s">
        <v>47569</v>
      </c>
      <c r="J2105" s="289"/>
    </row>
    <row r="2106" spans="1:10" ht="15.65" customHeight="1">
      <c r="A2106" s="105" t="s">
        <v>13653</v>
      </c>
      <c r="B2106" s="105" t="s">
        <v>47672</v>
      </c>
      <c r="C2106" s="32" t="s">
        <v>47673</v>
      </c>
      <c r="D2106" t="s">
        <v>45394</v>
      </c>
      <c r="E2106" t="s">
        <v>15</v>
      </c>
      <c r="G2106" t="s">
        <v>17</v>
      </c>
      <c r="H2106" t="s">
        <v>47569</v>
      </c>
      <c r="J2106" s="289"/>
    </row>
    <row r="2107" spans="1:10" ht="15.65" customHeight="1">
      <c r="A2107" s="105" t="s">
        <v>13656</v>
      </c>
      <c r="B2107" s="105" t="s">
        <v>47674</v>
      </c>
      <c r="C2107" s="32" t="s">
        <v>47675</v>
      </c>
      <c r="D2107" t="s">
        <v>45394</v>
      </c>
      <c r="E2107" t="s">
        <v>15</v>
      </c>
      <c r="G2107" t="s">
        <v>17</v>
      </c>
      <c r="H2107" t="s">
        <v>47569</v>
      </c>
      <c r="J2107" s="289"/>
    </row>
    <row r="2108" spans="1:10" ht="15.65" customHeight="1">
      <c r="A2108" s="105" t="s">
        <v>13659</v>
      </c>
      <c r="B2108" s="105" t="s">
        <v>47676</v>
      </c>
      <c r="C2108" s="32" t="s">
        <v>47677</v>
      </c>
      <c r="D2108" t="s">
        <v>45394</v>
      </c>
      <c r="E2108" t="s">
        <v>15</v>
      </c>
      <c r="G2108" t="s">
        <v>17</v>
      </c>
      <c r="H2108" t="s">
        <v>47569</v>
      </c>
      <c r="J2108" s="289"/>
    </row>
    <row r="2109" spans="1:10" ht="15.65" customHeight="1">
      <c r="A2109" s="105" t="s">
        <v>13662</v>
      </c>
      <c r="B2109" s="105" t="s">
        <v>47678</v>
      </c>
      <c r="C2109" s="32" t="s">
        <v>47679</v>
      </c>
      <c r="D2109" t="s">
        <v>45394</v>
      </c>
      <c r="E2109" t="s">
        <v>15</v>
      </c>
      <c r="G2109" t="s">
        <v>17</v>
      </c>
      <c r="H2109" t="s">
        <v>47569</v>
      </c>
      <c r="J2109" s="289"/>
    </row>
    <row r="2110" spans="1:10" ht="15.65" customHeight="1">
      <c r="A2110" s="105" t="s">
        <v>13665</v>
      </c>
      <c r="B2110" s="105" t="s">
        <v>47680</v>
      </c>
      <c r="C2110" s="32" t="s">
        <v>47681</v>
      </c>
      <c r="D2110" t="s">
        <v>45394</v>
      </c>
      <c r="E2110" t="s">
        <v>15</v>
      </c>
      <c r="G2110" t="s">
        <v>17</v>
      </c>
      <c r="H2110" t="s">
        <v>47569</v>
      </c>
      <c r="J2110" s="289"/>
    </row>
    <row r="2111" spans="1:10" ht="15.65" customHeight="1">
      <c r="A2111" s="105" t="s">
        <v>13668</v>
      </c>
      <c r="B2111" s="105" t="s">
        <v>47682</v>
      </c>
      <c r="C2111" s="32" t="s">
        <v>47683</v>
      </c>
      <c r="D2111" t="s">
        <v>45394</v>
      </c>
      <c r="E2111" t="s">
        <v>15</v>
      </c>
      <c r="G2111" t="s">
        <v>17</v>
      </c>
      <c r="H2111" t="s">
        <v>47569</v>
      </c>
      <c r="J2111" s="289"/>
    </row>
    <row r="2112" spans="1:10" ht="15.65" customHeight="1">
      <c r="A2112" s="105" t="s">
        <v>13671</v>
      </c>
      <c r="B2112" s="105" t="s">
        <v>47684</v>
      </c>
      <c r="C2112" s="32" t="s">
        <v>47685</v>
      </c>
      <c r="D2112" t="s">
        <v>45394</v>
      </c>
      <c r="E2112" t="s">
        <v>15</v>
      </c>
      <c r="G2112" t="s">
        <v>17</v>
      </c>
      <c r="H2112" t="s">
        <v>47569</v>
      </c>
      <c r="J2112" s="289"/>
    </row>
    <row r="2113" spans="1:10" ht="15.65" customHeight="1">
      <c r="A2113" s="105" t="s">
        <v>13674</v>
      </c>
      <c r="B2113" s="105" t="s">
        <v>47686</v>
      </c>
      <c r="C2113" s="32" t="s">
        <v>47687</v>
      </c>
      <c r="D2113" t="s">
        <v>45394</v>
      </c>
      <c r="E2113" t="s">
        <v>15</v>
      </c>
      <c r="G2113" t="s">
        <v>17</v>
      </c>
      <c r="H2113" t="s">
        <v>47569</v>
      </c>
      <c r="J2113" s="289"/>
    </row>
    <row r="2114" spans="1:10" ht="15.65" customHeight="1">
      <c r="A2114" s="105" t="s">
        <v>13677</v>
      </c>
      <c r="B2114" s="105" t="s">
        <v>47688</v>
      </c>
      <c r="C2114" s="32" t="s">
        <v>47689</v>
      </c>
      <c r="D2114" t="s">
        <v>45394</v>
      </c>
      <c r="E2114" t="s">
        <v>15</v>
      </c>
      <c r="G2114" t="s">
        <v>17</v>
      </c>
      <c r="H2114" t="s">
        <v>47569</v>
      </c>
      <c r="J2114" s="289"/>
    </row>
    <row r="2115" spans="1:10" ht="15.65" customHeight="1">
      <c r="A2115" s="105" t="s">
        <v>13680</v>
      </c>
      <c r="B2115" s="105" t="s">
        <v>47690</v>
      </c>
      <c r="C2115" s="32" t="s">
        <v>47691</v>
      </c>
      <c r="D2115" t="s">
        <v>45394</v>
      </c>
      <c r="E2115" t="s">
        <v>15</v>
      </c>
      <c r="G2115" t="s">
        <v>17</v>
      </c>
      <c r="H2115" t="s">
        <v>47569</v>
      </c>
      <c r="J2115" s="289"/>
    </row>
    <row r="2116" spans="1:10" ht="15.65" customHeight="1">
      <c r="A2116" s="105" t="s">
        <v>13683</v>
      </c>
      <c r="B2116" s="105" t="s">
        <v>47692</v>
      </c>
      <c r="C2116" s="32" t="s">
        <v>47693</v>
      </c>
      <c r="D2116" t="s">
        <v>45394</v>
      </c>
      <c r="E2116" t="s">
        <v>15</v>
      </c>
      <c r="G2116" t="s">
        <v>17</v>
      </c>
      <c r="H2116" t="s">
        <v>47569</v>
      </c>
      <c r="J2116" s="289"/>
    </row>
    <row r="2117" spans="1:10" ht="15.65" customHeight="1">
      <c r="A2117" s="105" t="s">
        <v>13686</v>
      </c>
      <c r="B2117" s="105" t="s">
        <v>47694</v>
      </c>
      <c r="C2117" s="32" t="s">
        <v>47695</v>
      </c>
      <c r="D2117" t="s">
        <v>45394</v>
      </c>
      <c r="E2117" t="s">
        <v>15</v>
      </c>
      <c r="G2117" t="s">
        <v>17</v>
      </c>
      <c r="H2117" t="s">
        <v>47569</v>
      </c>
      <c r="J2117" s="289"/>
    </row>
    <row r="2118" spans="1:10" ht="15.65" customHeight="1">
      <c r="A2118" s="105" t="s">
        <v>13689</v>
      </c>
      <c r="B2118" s="105" t="s">
        <v>47696</v>
      </c>
      <c r="C2118" s="32" t="s">
        <v>47697</v>
      </c>
      <c r="D2118" t="s">
        <v>45394</v>
      </c>
      <c r="E2118" t="s">
        <v>15</v>
      </c>
      <c r="G2118" t="s">
        <v>17</v>
      </c>
      <c r="H2118" t="s">
        <v>47569</v>
      </c>
      <c r="J2118" s="289"/>
    </row>
    <row r="2119" spans="1:10" ht="15.65" customHeight="1">
      <c r="A2119" s="105" t="s">
        <v>13692</v>
      </c>
      <c r="B2119" s="105" t="s">
        <v>47698</v>
      </c>
      <c r="C2119" s="32" t="s">
        <v>47699</v>
      </c>
      <c r="D2119" t="s">
        <v>45394</v>
      </c>
      <c r="E2119" t="s">
        <v>15</v>
      </c>
      <c r="G2119" t="s">
        <v>17</v>
      </c>
      <c r="H2119" t="s">
        <v>47569</v>
      </c>
      <c r="J2119" s="289"/>
    </row>
    <row r="2120" spans="1:10" ht="15.65" customHeight="1">
      <c r="A2120" s="105" t="s">
        <v>13695</v>
      </c>
      <c r="B2120" s="105" t="s">
        <v>47700</v>
      </c>
      <c r="C2120" s="32" t="s">
        <v>47701</v>
      </c>
      <c r="D2120" t="s">
        <v>45394</v>
      </c>
      <c r="E2120" t="s">
        <v>15</v>
      </c>
      <c r="G2120" t="s">
        <v>17</v>
      </c>
      <c r="H2120" t="s">
        <v>47702</v>
      </c>
      <c r="J2120" s="289"/>
    </row>
    <row r="2121" spans="1:10" ht="15.65" customHeight="1">
      <c r="A2121" s="105" t="s">
        <v>13698</v>
      </c>
      <c r="B2121" s="105" t="s">
        <v>47703</v>
      </c>
      <c r="C2121" s="32" t="s">
        <v>47704</v>
      </c>
      <c r="D2121" t="s">
        <v>45394</v>
      </c>
      <c r="E2121" t="s">
        <v>15</v>
      </c>
      <c r="G2121" t="s">
        <v>17</v>
      </c>
      <c r="H2121" t="s">
        <v>47702</v>
      </c>
      <c r="J2121" s="289"/>
    </row>
    <row r="2122" spans="1:10" ht="15.65" customHeight="1">
      <c r="A2122" s="105" t="s">
        <v>13701</v>
      </c>
      <c r="B2122" s="105" t="s">
        <v>47705</v>
      </c>
      <c r="C2122" s="32" t="s">
        <v>47706</v>
      </c>
      <c r="D2122" t="s">
        <v>45394</v>
      </c>
      <c r="E2122" t="s">
        <v>15</v>
      </c>
      <c r="G2122" t="s">
        <v>17</v>
      </c>
      <c r="H2122" t="s">
        <v>47702</v>
      </c>
      <c r="J2122" s="289"/>
    </row>
    <row r="2123" spans="1:10" ht="15.65" customHeight="1">
      <c r="A2123" s="105" t="s">
        <v>13704</v>
      </c>
      <c r="B2123" s="105" t="s">
        <v>47707</v>
      </c>
      <c r="C2123" s="32" t="s">
        <v>47708</v>
      </c>
      <c r="D2123" t="s">
        <v>45394</v>
      </c>
      <c r="E2123" t="s">
        <v>15</v>
      </c>
      <c r="G2123" t="s">
        <v>17</v>
      </c>
      <c r="H2123" t="s">
        <v>47702</v>
      </c>
      <c r="J2123" s="289"/>
    </row>
    <row r="2124" spans="1:10" ht="15.65" customHeight="1">
      <c r="A2124" s="105" t="s">
        <v>13707</v>
      </c>
      <c r="B2124" s="105" t="s">
        <v>47709</v>
      </c>
      <c r="C2124" s="32" t="s">
        <v>47710</v>
      </c>
      <c r="D2124" t="s">
        <v>45394</v>
      </c>
      <c r="E2124" t="s">
        <v>15</v>
      </c>
      <c r="G2124" t="s">
        <v>17</v>
      </c>
      <c r="H2124" t="s">
        <v>47702</v>
      </c>
      <c r="J2124" s="289"/>
    </row>
    <row r="2125" spans="1:10" ht="15.65" customHeight="1">
      <c r="A2125" s="105" t="s">
        <v>13710</v>
      </c>
      <c r="B2125" s="105" t="s">
        <v>47711</v>
      </c>
      <c r="C2125" s="32" t="s">
        <v>47712</v>
      </c>
      <c r="D2125" t="s">
        <v>45394</v>
      </c>
      <c r="E2125" t="s">
        <v>15</v>
      </c>
      <c r="G2125" t="s">
        <v>17</v>
      </c>
      <c r="H2125" t="s">
        <v>47702</v>
      </c>
      <c r="J2125" s="289"/>
    </row>
    <row r="2126" spans="1:10" ht="15.65" customHeight="1">
      <c r="A2126" s="105" t="s">
        <v>13713</v>
      </c>
      <c r="B2126" s="105" t="s">
        <v>47713</v>
      </c>
      <c r="C2126" s="32" t="s">
        <v>47714</v>
      </c>
      <c r="D2126" t="s">
        <v>45394</v>
      </c>
      <c r="E2126" t="s">
        <v>15</v>
      </c>
      <c r="G2126" t="s">
        <v>17</v>
      </c>
      <c r="H2126" t="s">
        <v>47702</v>
      </c>
      <c r="J2126" s="289"/>
    </row>
    <row r="2127" spans="1:10" ht="15.65" customHeight="1">
      <c r="A2127" s="105" t="s">
        <v>13716</v>
      </c>
      <c r="B2127" s="105" t="s">
        <v>47715</v>
      </c>
      <c r="C2127" s="32" t="s">
        <v>47716</v>
      </c>
      <c r="D2127" t="s">
        <v>45394</v>
      </c>
      <c r="E2127" t="s">
        <v>15</v>
      </c>
      <c r="G2127" t="s">
        <v>17</v>
      </c>
      <c r="H2127" t="s">
        <v>47702</v>
      </c>
      <c r="J2127" s="289"/>
    </row>
    <row r="2128" spans="1:10" ht="15.65" customHeight="1">
      <c r="A2128" s="105" t="s">
        <v>13719</v>
      </c>
      <c r="B2128" s="105" t="s">
        <v>47717</v>
      </c>
      <c r="C2128" s="32" t="s">
        <v>47718</v>
      </c>
      <c r="D2128" t="s">
        <v>45394</v>
      </c>
      <c r="E2128" t="s">
        <v>15</v>
      </c>
      <c r="G2128" t="s">
        <v>17</v>
      </c>
      <c r="H2128" t="s">
        <v>47702</v>
      </c>
      <c r="J2128" s="289"/>
    </row>
    <row r="2129" spans="1:10" ht="15.65" customHeight="1">
      <c r="A2129" s="105" t="s">
        <v>13722</v>
      </c>
      <c r="B2129" s="105" t="s">
        <v>47719</v>
      </c>
      <c r="C2129" s="32" t="s">
        <v>47720</v>
      </c>
      <c r="D2129" t="s">
        <v>45394</v>
      </c>
      <c r="E2129" t="s">
        <v>15</v>
      </c>
      <c r="G2129" t="s">
        <v>17</v>
      </c>
      <c r="H2129" t="s">
        <v>47702</v>
      </c>
      <c r="J2129" s="289"/>
    </row>
    <row r="2130" spans="1:10" ht="15.65" customHeight="1">
      <c r="A2130" s="105" t="s">
        <v>13725</v>
      </c>
      <c r="B2130" s="105" t="s">
        <v>47721</v>
      </c>
      <c r="C2130" s="32" t="s">
        <v>47722</v>
      </c>
      <c r="D2130" t="s">
        <v>45394</v>
      </c>
      <c r="E2130" t="s">
        <v>15</v>
      </c>
      <c r="G2130" t="s">
        <v>17</v>
      </c>
      <c r="H2130" t="s">
        <v>47702</v>
      </c>
      <c r="J2130" s="289"/>
    </row>
    <row r="2131" spans="1:10" ht="15.65" customHeight="1">
      <c r="A2131" s="105" t="s">
        <v>13728</v>
      </c>
      <c r="B2131" s="105" t="s">
        <v>47723</v>
      </c>
      <c r="C2131" s="32" t="s">
        <v>47724</v>
      </c>
      <c r="D2131" t="s">
        <v>45394</v>
      </c>
      <c r="E2131" t="s">
        <v>15</v>
      </c>
      <c r="G2131" t="s">
        <v>17</v>
      </c>
      <c r="H2131" t="s">
        <v>47702</v>
      </c>
      <c r="J2131" s="289"/>
    </row>
    <row r="2132" spans="1:10" ht="15.65" customHeight="1">
      <c r="A2132" s="105" t="s">
        <v>13731</v>
      </c>
      <c r="B2132" s="105" t="s">
        <v>47725</v>
      </c>
      <c r="C2132" s="32" t="s">
        <v>47726</v>
      </c>
      <c r="D2132" t="s">
        <v>45394</v>
      </c>
      <c r="E2132" t="s">
        <v>15</v>
      </c>
      <c r="G2132" t="s">
        <v>17</v>
      </c>
      <c r="H2132" t="s">
        <v>47702</v>
      </c>
      <c r="J2132" s="289"/>
    </row>
    <row r="2133" spans="1:10" ht="15.65" customHeight="1">
      <c r="A2133" s="105" t="s">
        <v>13734</v>
      </c>
      <c r="B2133" s="105" t="s">
        <v>47727</v>
      </c>
      <c r="C2133" s="32" t="s">
        <v>47728</v>
      </c>
      <c r="D2133" t="s">
        <v>45394</v>
      </c>
      <c r="E2133" t="s">
        <v>15</v>
      </c>
      <c r="G2133" t="s">
        <v>17</v>
      </c>
      <c r="H2133" t="s">
        <v>47702</v>
      </c>
      <c r="J2133" s="289"/>
    </row>
    <row r="2134" spans="1:10" ht="15.65" customHeight="1">
      <c r="A2134" s="105" t="s">
        <v>13737</v>
      </c>
      <c r="B2134" s="105" t="s">
        <v>47729</v>
      </c>
      <c r="C2134" s="32" t="s">
        <v>47730</v>
      </c>
      <c r="D2134" t="s">
        <v>45394</v>
      </c>
      <c r="E2134" t="s">
        <v>15</v>
      </c>
      <c r="G2134" t="s">
        <v>17</v>
      </c>
      <c r="H2134" t="s">
        <v>47702</v>
      </c>
      <c r="J2134" s="289"/>
    </row>
    <row r="2135" spans="1:10" ht="15.65" customHeight="1">
      <c r="A2135" s="105" t="s">
        <v>13739</v>
      </c>
      <c r="B2135" s="105" t="s">
        <v>47731</v>
      </c>
      <c r="C2135" s="32" t="s">
        <v>47732</v>
      </c>
      <c r="D2135" t="s">
        <v>45394</v>
      </c>
      <c r="E2135" t="s">
        <v>15</v>
      </c>
      <c r="G2135" t="s">
        <v>17</v>
      </c>
      <c r="H2135" t="s">
        <v>47702</v>
      </c>
      <c r="J2135" s="289"/>
    </row>
    <row r="2136" spans="1:10" ht="15.65" customHeight="1">
      <c r="A2136" s="105" t="s">
        <v>13742</v>
      </c>
      <c r="B2136" s="105" t="s">
        <v>47733</v>
      </c>
      <c r="C2136" s="32" t="s">
        <v>47734</v>
      </c>
      <c r="D2136" t="s">
        <v>45394</v>
      </c>
      <c r="E2136" t="s">
        <v>15</v>
      </c>
      <c r="G2136" t="s">
        <v>17</v>
      </c>
      <c r="H2136" t="s">
        <v>47702</v>
      </c>
      <c r="J2136" s="289"/>
    </row>
    <row r="2137" spans="1:10" ht="15.65" customHeight="1">
      <c r="A2137" s="105" t="s">
        <v>13745</v>
      </c>
      <c r="B2137" s="105" t="s">
        <v>47735</v>
      </c>
      <c r="C2137" s="32" t="s">
        <v>47736</v>
      </c>
      <c r="D2137" t="s">
        <v>45394</v>
      </c>
      <c r="E2137" t="s">
        <v>15</v>
      </c>
      <c r="G2137" t="s">
        <v>17</v>
      </c>
      <c r="H2137" t="s">
        <v>47702</v>
      </c>
      <c r="J2137" s="289"/>
    </row>
    <row r="2138" spans="1:10" ht="15.65" customHeight="1">
      <c r="A2138" s="105" t="s">
        <v>13748</v>
      </c>
      <c r="B2138" s="105" t="s">
        <v>47737</v>
      </c>
      <c r="C2138" s="32" t="s">
        <v>47738</v>
      </c>
      <c r="D2138" t="s">
        <v>45394</v>
      </c>
      <c r="E2138" t="s">
        <v>15</v>
      </c>
      <c r="G2138" t="s">
        <v>17</v>
      </c>
      <c r="H2138" t="s">
        <v>47702</v>
      </c>
      <c r="J2138" s="289"/>
    </row>
    <row r="2139" spans="1:10" ht="15.65" customHeight="1">
      <c r="A2139" s="105" t="s">
        <v>13751</v>
      </c>
      <c r="B2139" s="105" t="s">
        <v>47739</v>
      </c>
      <c r="C2139" s="32" t="s">
        <v>47740</v>
      </c>
      <c r="D2139" t="s">
        <v>45394</v>
      </c>
      <c r="E2139" t="s">
        <v>15</v>
      </c>
      <c r="G2139" t="s">
        <v>17</v>
      </c>
      <c r="H2139" t="s">
        <v>47702</v>
      </c>
      <c r="J2139" s="289"/>
    </row>
    <row r="2140" spans="1:10" ht="15.65" customHeight="1">
      <c r="A2140" s="105" t="s">
        <v>13754</v>
      </c>
      <c r="B2140" s="105" t="s">
        <v>47741</v>
      </c>
      <c r="C2140" s="32" t="s">
        <v>47742</v>
      </c>
      <c r="D2140" t="s">
        <v>45394</v>
      </c>
      <c r="E2140" t="s">
        <v>15</v>
      </c>
      <c r="G2140" t="s">
        <v>17</v>
      </c>
      <c r="H2140" t="s">
        <v>47702</v>
      </c>
      <c r="J2140" s="289"/>
    </row>
    <row r="2141" spans="1:10" ht="15.65" customHeight="1">
      <c r="A2141" s="105" t="s">
        <v>13757</v>
      </c>
      <c r="B2141" s="105" t="s">
        <v>47743</v>
      </c>
      <c r="C2141" s="32" t="s">
        <v>47744</v>
      </c>
      <c r="D2141" t="s">
        <v>45394</v>
      </c>
      <c r="E2141" t="s">
        <v>15</v>
      </c>
      <c r="G2141" t="s">
        <v>17</v>
      </c>
      <c r="H2141" t="s">
        <v>47702</v>
      </c>
      <c r="J2141" s="289"/>
    </row>
    <row r="2142" spans="1:10" ht="15.65" customHeight="1">
      <c r="A2142" s="105" t="s">
        <v>13760</v>
      </c>
      <c r="B2142" s="105" t="s">
        <v>47745</v>
      </c>
      <c r="C2142" s="32" t="s">
        <v>47746</v>
      </c>
      <c r="D2142" t="s">
        <v>45394</v>
      </c>
      <c r="E2142" t="s">
        <v>15</v>
      </c>
      <c r="G2142" t="s">
        <v>17</v>
      </c>
      <c r="H2142" t="s">
        <v>47702</v>
      </c>
      <c r="J2142" s="289"/>
    </row>
    <row r="2143" spans="1:10" ht="15.65" customHeight="1">
      <c r="A2143" s="105" t="s">
        <v>13763</v>
      </c>
      <c r="B2143" s="105" t="s">
        <v>47747</v>
      </c>
      <c r="C2143" s="32" t="s">
        <v>47748</v>
      </c>
      <c r="D2143" t="s">
        <v>45394</v>
      </c>
      <c r="E2143" t="s">
        <v>15</v>
      </c>
      <c r="G2143" t="s">
        <v>17</v>
      </c>
      <c r="H2143" t="s">
        <v>47702</v>
      </c>
      <c r="J2143" s="289"/>
    </row>
    <row r="2144" spans="1:10" ht="15.65" customHeight="1">
      <c r="A2144" s="105" t="s">
        <v>13766</v>
      </c>
      <c r="B2144" s="105" t="s">
        <v>47749</v>
      </c>
      <c r="C2144" s="32" t="s">
        <v>47750</v>
      </c>
      <c r="D2144" t="s">
        <v>45394</v>
      </c>
      <c r="E2144" t="s">
        <v>15</v>
      </c>
      <c r="G2144" t="s">
        <v>17</v>
      </c>
      <c r="H2144" t="s">
        <v>47702</v>
      </c>
      <c r="J2144" s="289"/>
    </row>
    <row r="2145" spans="1:10" ht="15.65" customHeight="1">
      <c r="A2145" s="105" t="s">
        <v>13769</v>
      </c>
      <c r="B2145" s="105" t="s">
        <v>47751</v>
      </c>
      <c r="C2145" s="32" t="s">
        <v>47752</v>
      </c>
      <c r="D2145" t="s">
        <v>45394</v>
      </c>
      <c r="E2145" t="s">
        <v>15</v>
      </c>
      <c r="G2145" t="s">
        <v>17</v>
      </c>
      <c r="H2145" t="s">
        <v>47702</v>
      </c>
      <c r="J2145" s="289"/>
    </row>
    <row r="2146" spans="1:10" ht="15.65" customHeight="1">
      <c r="A2146" s="105" t="s">
        <v>13772</v>
      </c>
      <c r="B2146" s="105" t="s">
        <v>47753</v>
      </c>
      <c r="C2146" s="32" t="s">
        <v>47754</v>
      </c>
      <c r="D2146" t="s">
        <v>45394</v>
      </c>
      <c r="E2146" t="s">
        <v>15</v>
      </c>
      <c r="G2146" t="s">
        <v>17</v>
      </c>
      <c r="H2146" t="s">
        <v>47702</v>
      </c>
      <c r="J2146" s="289"/>
    </row>
    <row r="2147" spans="1:10" ht="15.65" customHeight="1">
      <c r="A2147" s="105" t="s">
        <v>13775</v>
      </c>
      <c r="B2147" s="105" t="s">
        <v>47755</v>
      </c>
      <c r="C2147" s="32" t="s">
        <v>47756</v>
      </c>
      <c r="D2147" t="s">
        <v>45394</v>
      </c>
      <c r="E2147" t="s">
        <v>15</v>
      </c>
      <c r="G2147" t="s">
        <v>17</v>
      </c>
      <c r="H2147" t="s">
        <v>47702</v>
      </c>
      <c r="J2147" s="289"/>
    </row>
    <row r="2148" spans="1:10" ht="15.65" customHeight="1">
      <c r="A2148" s="105" t="s">
        <v>13778</v>
      </c>
      <c r="B2148" s="105" t="s">
        <v>47757</v>
      </c>
      <c r="C2148" s="32" t="s">
        <v>47758</v>
      </c>
      <c r="D2148" t="s">
        <v>45394</v>
      </c>
      <c r="E2148" t="s">
        <v>15</v>
      </c>
      <c r="G2148" t="s">
        <v>17</v>
      </c>
      <c r="H2148" t="s">
        <v>47702</v>
      </c>
      <c r="J2148" s="289"/>
    </row>
    <row r="2149" spans="1:10" ht="15.65" customHeight="1">
      <c r="A2149" s="105" t="s">
        <v>13781</v>
      </c>
      <c r="B2149" s="105" t="s">
        <v>47759</v>
      </c>
      <c r="C2149" s="32" t="s">
        <v>47760</v>
      </c>
      <c r="D2149" t="s">
        <v>45394</v>
      </c>
      <c r="E2149" t="s">
        <v>15</v>
      </c>
      <c r="G2149" t="s">
        <v>17</v>
      </c>
      <c r="H2149" t="s">
        <v>47702</v>
      </c>
      <c r="J2149" s="289"/>
    </row>
    <row r="2150" spans="1:10" ht="15.65" customHeight="1">
      <c r="A2150" s="105" t="s">
        <v>13784</v>
      </c>
      <c r="B2150" s="105" t="s">
        <v>47761</v>
      </c>
      <c r="C2150" s="32" t="s">
        <v>47762</v>
      </c>
      <c r="D2150" t="s">
        <v>45394</v>
      </c>
      <c r="E2150" t="s">
        <v>15</v>
      </c>
      <c r="G2150" t="s">
        <v>17</v>
      </c>
      <c r="H2150" t="s">
        <v>47702</v>
      </c>
      <c r="J2150" s="289"/>
    </row>
    <row r="2151" spans="1:10" ht="15.65" customHeight="1">
      <c r="A2151" s="105" t="s">
        <v>13787</v>
      </c>
      <c r="B2151" s="105" t="s">
        <v>47763</v>
      </c>
      <c r="C2151" s="32" t="s">
        <v>47764</v>
      </c>
      <c r="D2151" t="s">
        <v>45394</v>
      </c>
      <c r="E2151" t="s">
        <v>15</v>
      </c>
      <c r="G2151" t="s">
        <v>17</v>
      </c>
      <c r="H2151" t="s">
        <v>47702</v>
      </c>
      <c r="J2151" s="289"/>
    </row>
    <row r="2152" spans="1:10" ht="15.65" customHeight="1">
      <c r="A2152" s="105" t="s">
        <v>13790</v>
      </c>
      <c r="B2152" s="105" t="s">
        <v>47765</v>
      </c>
      <c r="C2152" s="32" t="s">
        <v>47766</v>
      </c>
      <c r="D2152" t="s">
        <v>45394</v>
      </c>
      <c r="E2152" t="s">
        <v>15</v>
      </c>
      <c r="G2152" t="s">
        <v>17</v>
      </c>
      <c r="H2152" t="s">
        <v>47702</v>
      </c>
      <c r="J2152" s="289"/>
    </row>
    <row r="2153" spans="1:10" ht="15.65" customHeight="1">
      <c r="A2153" s="105" t="s">
        <v>13793</v>
      </c>
      <c r="B2153" s="105" t="s">
        <v>47767</v>
      </c>
      <c r="C2153" s="32" t="s">
        <v>47768</v>
      </c>
      <c r="D2153" t="s">
        <v>45394</v>
      </c>
      <c r="E2153" t="s">
        <v>15</v>
      </c>
      <c r="G2153" t="s">
        <v>17</v>
      </c>
      <c r="H2153" t="s">
        <v>47702</v>
      </c>
      <c r="J2153" s="289"/>
    </row>
    <row r="2154" spans="1:10" ht="15.65" customHeight="1">
      <c r="A2154" s="105" t="s">
        <v>13795</v>
      </c>
      <c r="B2154" s="105" t="s">
        <v>47769</v>
      </c>
      <c r="C2154" s="32" t="s">
        <v>47770</v>
      </c>
      <c r="D2154" t="s">
        <v>45394</v>
      </c>
      <c r="E2154" t="s">
        <v>15</v>
      </c>
      <c r="G2154" t="s">
        <v>17</v>
      </c>
      <c r="H2154" t="s">
        <v>47702</v>
      </c>
      <c r="J2154" s="289"/>
    </row>
    <row r="2155" spans="1:10" ht="15.65" customHeight="1">
      <c r="A2155" s="105" t="s">
        <v>13798</v>
      </c>
      <c r="B2155" s="105" t="s">
        <v>47771</v>
      </c>
      <c r="C2155" s="32" t="s">
        <v>47772</v>
      </c>
      <c r="D2155" t="s">
        <v>45394</v>
      </c>
      <c r="E2155" t="s">
        <v>15</v>
      </c>
      <c r="G2155" t="s">
        <v>17</v>
      </c>
      <c r="H2155" t="s">
        <v>47702</v>
      </c>
      <c r="J2155" s="289"/>
    </row>
    <row r="2156" spans="1:10" ht="15.65" customHeight="1">
      <c r="A2156" s="105" t="s">
        <v>13801</v>
      </c>
      <c r="B2156" s="105" t="s">
        <v>47773</v>
      </c>
      <c r="C2156" s="32" t="s">
        <v>47774</v>
      </c>
      <c r="D2156" t="s">
        <v>45394</v>
      </c>
      <c r="E2156" t="s">
        <v>15</v>
      </c>
      <c r="G2156" t="s">
        <v>17</v>
      </c>
      <c r="H2156" t="s">
        <v>47702</v>
      </c>
      <c r="J2156" s="289"/>
    </row>
    <row r="2157" spans="1:10" ht="15.65" customHeight="1">
      <c r="A2157" s="105" t="s">
        <v>13804</v>
      </c>
      <c r="B2157" s="105" t="s">
        <v>47775</v>
      </c>
      <c r="C2157" s="32" t="s">
        <v>47776</v>
      </c>
      <c r="D2157" t="s">
        <v>45394</v>
      </c>
      <c r="E2157" t="s">
        <v>15</v>
      </c>
      <c r="G2157" t="s">
        <v>17</v>
      </c>
      <c r="H2157" t="s">
        <v>47702</v>
      </c>
      <c r="J2157" s="289"/>
    </row>
    <row r="2158" spans="1:10" ht="15.65" customHeight="1">
      <c r="A2158" s="105" t="s">
        <v>13807</v>
      </c>
      <c r="B2158" s="105" t="s">
        <v>47777</v>
      </c>
      <c r="C2158" s="32" t="s">
        <v>47778</v>
      </c>
      <c r="D2158" t="s">
        <v>45394</v>
      </c>
      <c r="E2158" t="s">
        <v>15</v>
      </c>
      <c r="G2158" t="s">
        <v>17</v>
      </c>
      <c r="H2158" t="s">
        <v>47702</v>
      </c>
      <c r="J2158" s="289"/>
    </row>
    <row r="2159" spans="1:10" ht="15.65" customHeight="1">
      <c r="A2159" s="105" t="s">
        <v>13810</v>
      </c>
      <c r="B2159" s="105" t="s">
        <v>47779</v>
      </c>
      <c r="C2159" s="32" t="s">
        <v>47780</v>
      </c>
      <c r="D2159" t="s">
        <v>45394</v>
      </c>
      <c r="E2159" t="s">
        <v>15</v>
      </c>
      <c r="G2159" t="s">
        <v>17</v>
      </c>
      <c r="H2159" t="s">
        <v>47702</v>
      </c>
      <c r="J2159" s="289"/>
    </row>
    <row r="2160" spans="1:10" ht="15.65" customHeight="1">
      <c r="A2160" s="105" t="s">
        <v>13813</v>
      </c>
      <c r="B2160" s="105" t="s">
        <v>47781</v>
      </c>
      <c r="C2160" s="32" t="s">
        <v>47782</v>
      </c>
      <c r="D2160" t="s">
        <v>45394</v>
      </c>
      <c r="E2160" t="s">
        <v>15</v>
      </c>
      <c r="G2160" t="s">
        <v>17</v>
      </c>
      <c r="H2160" t="s">
        <v>47702</v>
      </c>
      <c r="J2160" s="289"/>
    </row>
    <row r="2161" spans="1:10" ht="15.65" customHeight="1">
      <c r="A2161" s="105" t="s">
        <v>13816</v>
      </c>
      <c r="B2161" s="105" t="s">
        <v>47783</v>
      </c>
      <c r="C2161" s="32" t="s">
        <v>47784</v>
      </c>
      <c r="D2161" t="s">
        <v>45394</v>
      </c>
      <c r="E2161" t="s">
        <v>15</v>
      </c>
      <c r="G2161" t="s">
        <v>17</v>
      </c>
      <c r="H2161" t="s">
        <v>47702</v>
      </c>
      <c r="J2161" s="289"/>
    </row>
    <row r="2162" spans="1:10" ht="15.65" customHeight="1">
      <c r="A2162" s="105" t="s">
        <v>13819</v>
      </c>
      <c r="B2162" s="105" t="s">
        <v>47785</v>
      </c>
      <c r="C2162" s="32" t="s">
        <v>47786</v>
      </c>
      <c r="D2162" t="s">
        <v>45394</v>
      </c>
      <c r="E2162" t="s">
        <v>15</v>
      </c>
      <c r="G2162" t="s">
        <v>17</v>
      </c>
      <c r="H2162" t="s">
        <v>47702</v>
      </c>
      <c r="J2162" s="289"/>
    </row>
    <row r="2163" spans="1:10" ht="15.65" customHeight="1">
      <c r="A2163" s="105" t="s">
        <v>13822</v>
      </c>
      <c r="B2163" s="105" t="s">
        <v>47787</v>
      </c>
      <c r="C2163" s="32" t="s">
        <v>47788</v>
      </c>
      <c r="D2163" t="s">
        <v>45394</v>
      </c>
      <c r="E2163" t="s">
        <v>15</v>
      </c>
      <c r="G2163" t="s">
        <v>17</v>
      </c>
      <c r="H2163" t="s">
        <v>47702</v>
      </c>
      <c r="J2163" s="289"/>
    </row>
    <row r="2164" spans="1:10" ht="15.65" customHeight="1">
      <c r="A2164" s="105" t="s">
        <v>13825</v>
      </c>
      <c r="B2164" s="105" t="s">
        <v>47789</v>
      </c>
      <c r="C2164" s="32" t="s">
        <v>47790</v>
      </c>
      <c r="D2164" t="s">
        <v>45394</v>
      </c>
      <c r="E2164" t="s">
        <v>15</v>
      </c>
      <c r="G2164" t="s">
        <v>17</v>
      </c>
      <c r="H2164" t="s">
        <v>47702</v>
      </c>
      <c r="J2164" s="289"/>
    </row>
    <row r="2165" spans="1:10" ht="15.65" customHeight="1">
      <c r="A2165" s="105" t="s">
        <v>13828</v>
      </c>
      <c r="B2165" s="105" t="s">
        <v>47791</v>
      </c>
      <c r="C2165" s="32" t="s">
        <v>47792</v>
      </c>
      <c r="D2165" t="s">
        <v>45394</v>
      </c>
      <c r="E2165" t="s">
        <v>15</v>
      </c>
      <c r="G2165" t="s">
        <v>17</v>
      </c>
      <c r="H2165" t="s">
        <v>47702</v>
      </c>
      <c r="J2165" s="289"/>
    </row>
    <row r="2166" spans="1:10" ht="15.65" customHeight="1">
      <c r="A2166" s="105" t="s">
        <v>13831</v>
      </c>
      <c r="B2166" s="105" t="s">
        <v>47793</v>
      </c>
      <c r="C2166" s="32" t="s">
        <v>47794</v>
      </c>
      <c r="D2166" t="s">
        <v>45394</v>
      </c>
      <c r="E2166" t="s">
        <v>15</v>
      </c>
      <c r="G2166" t="s">
        <v>17</v>
      </c>
      <c r="H2166" t="s">
        <v>47702</v>
      </c>
      <c r="J2166" s="289"/>
    </row>
    <row r="2167" spans="1:10" ht="15.65" customHeight="1">
      <c r="A2167" s="105" t="s">
        <v>13836</v>
      </c>
      <c r="B2167" s="105" t="s">
        <v>47795</v>
      </c>
      <c r="C2167" s="32" t="s">
        <v>47796</v>
      </c>
      <c r="D2167" t="s">
        <v>45394</v>
      </c>
      <c r="E2167" t="s">
        <v>15</v>
      </c>
      <c r="G2167" t="s">
        <v>17</v>
      </c>
      <c r="H2167" t="s">
        <v>47702</v>
      </c>
      <c r="J2167" s="289"/>
    </row>
    <row r="2168" spans="1:10" ht="15.65" customHeight="1">
      <c r="A2168" s="105" t="s">
        <v>13839</v>
      </c>
      <c r="B2168" s="105" t="s">
        <v>47797</v>
      </c>
      <c r="C2168" s="32" t="s">
        <v>47798</v>
      </c>
      <c r="D2168" t="s">
        <v>45394</v>
      </c>
      <c r="E2168" t="s">
        <v>15</v>
      </c>
      <c r="G2168" t="s">
        <v>17</v>
      </c>
      <c r="H2168" t="s">
        <v>47702</v>
      </c>
      <c r="J2168" s="289"/>
    </row>
    <row r="2169" spans="1:10" ht="15.65" customHeight="1">
      <c r="A2169" s="105" t="s">
        <v>13842</v>
      </c>
      <c r="B2169" s="105" t="s">
        <v>47799</v>
      </c>
      <c r="C2169" s="32" t="s">
        <v>47800</v>
      </c>
      <c r="D2169" t="s">
        <v>45394</v>
      </c>
      <c r="E2169" t="s">
        <v>15</v>
      </c>
      <c r="G2169" t="s">
        <v>17</v>
      </c>
      <c r="H2169" t="s">
        <v>47702</v>
      </c>
      <c r="J2169" s="289"/>
    </row>
    <row r="2170" spans="1:10" ht="15.65" customHeight="1">
      <c r="A2170" s="105" t="s">
        <v>13845</v>
      </c>
      <c r="B2170" s="105" t="s">
        <v>47801</v>
      </c>
      <c r="C2170" s="32" t="s">
        <v>47802</v>
      </c>
      <c r="D2170" t="s">
        <v>45394</v>
      </c>
      <c r="E2170" t="s">
        <v>15</v>
      </c>
      <c r="G2170" t="s">
        <v>17</v>
      </c>
      <c r="H2170" t="s">
        <v>47702</v>
      </c>
      <c r="J2170" s="289"/>
    </row>
    <row r="2171" spans="1:10" ht="15.65" customHeight="1">
      <c r="A2171" s="105" t="s">
        <v>13848</v>
      </c>
      <c r="B2171" s="105" t="s">
        <v>47803</v>
      </c>
      <c r="C2171" s="32" t="s">
        <v>47804</v>
      </c>
      <c r="D2171" t="s">
        <v>45394</v>
      </c>
      <c r="E2171" t="s">
        <v>15</v>
      </c>
      <c r="G2171" t="s">
        <v>17</v>
      </c>
      <c r="H2171" t="s">
        <v>47702</v>
      </c>
      <c r="J2171" s="289"/>
    </row>
    <row r="2172" spans="1:10" ht="15.65" customHeight="1">
      <c r="A2172" s="105" t="s">
        <v>13851</v>
      </c>
      <c r="B2172" s="105" t="s">
        <v>47805</v>
      </c>
      <c r="C2172" s="32" t="s">
        <v>47806</v>
      </c>
      <c r="D2172" t="s">
        <v>45394</v>
      </c>
      <c r="E2172" t="s">
        <v>15</v>
      </c>
      <c r="G2172" t="s">
        <v>17</v>
      </c>
      <c r="H2172" t="s">
        <v>47702</v>
      </c>
      <c r="J2172" s="289"/>
    </row>
    <row r="2173" spans="1:10" ht="15.65" customHeight="1">
      <c r="A2173" s="105" t="s">
        <v>13854</v>
      </c>
      <c r="B2173" s="105" t="s">
        <v>47807</v>
      </c>
      <c r="C2173" s="32" t="s">
        <v>47808</v>
      </c>
      <c r="D2173" t="s">
        <v>45394</v>
      </c>
      <c r="E2173" t="s">
        <v>15</v>
      </c>
      <c r="G2173" t="s">
        <v>17</v>
      </c>
      <c r="H2173" t="s">
        <v>47702</v>
      </c>
      <c r="J2173" s="289"/>
    </row>
    <row r="2174" spans="1:10" ht="15.65" customHeight="1">
      <c r="A2174" s="105" t="s">
        <v>13857</v>
      </c>
      <c r="B2174" s="105" t="s">
        <v>47809</v>
      </c>
      <c r="C2174" s="32" t="s">
        <v>47810</v>
      </c>
      <c r="D2174" t="s">
        <v>45394</v>
      </c>
      <c r="E2174" t="s">
        <v>15</v>
      </c>
      <c r="G2174" t="s">
        <v>17</v>
      </c>
      <c r="H2174" t="s">
        <v>47702</v>
      </c>
      <c r="J2174" s="289"/>
    </row>
    <row r="2175" spans="1:10" ht="15.65" customHeight="1">
      <c r="A2175" s="105" t="s">
        <v>13860</v>
      </c>
      <c r="B2175" s="105" t="s">
        <v>47811</v>
      </c>
      <c r="C2175" s="32" t="s">
        <v>47812</v>
      </c>
      <c r="D2175" t="s">
        <v>45394</v>
      </c>
      <c r="E2175" t="s">
        <v>15</v>
      </c>
      <c r="G2175" t="s">
        <v>17</v>
      </c>
      <c r="H2175" t="s">
        <v>47702</v>
      </c>
      <c r="J2175" s="289"/>
    </row>
    <row r="2176" spans="1:10" ht="15.65" customHeight="1">
      <c r="A2176" s="105" t="s">
        <v>13863</v>
      </c>
      <c r="B2176" s="105" t="s">
        <v>47813</v>
      </c>
      <c r="C2176" s="32" t="s">
        <v>47814</v>
      </c>
      <c r="D2176" t="s">
        <v>45394</v>
      </c>
      <c r="E2176" t="s">
        <v>15</v>
      </c>
      <c r="G2176" t="s">
        <v>17</v>
      </c>
      <c r="H2176" t="s">
        <v>47702</v>
      </c>
      <c r="J2176" s="289"/>
    </row>
    <row r="2177" spans="1:10" ht="15.65" customHeight="1">
      <c r="A2177" s="105" t="s">
        <v>9096</v>
      </c>
      <c r="B2177" s="105" t="s">
        <v>47815</v>
      </c>
      <c r="C2177" s="32" t="s">
        <v>47816</v>
      </c>
      <c r="D2177" t="s">
        <v>41276</v>
      </c>
      <c r="E2177" t="s">
        <v>15</v>
      </c>
      <c r="G2177" t="s">
        <v>17</v>
      </c>
      <c r="H2177" t="s">
        <v>47817</v>
      </c>
      <c r="J2177" s="289"/>
    </row>
    <row r="2178" spans="1:10" ht="15.65" customHeight="1">
      <c r="A2178" s="105" t="s">
        <v>9099</v>
      </c>
      <c r="B2178" s="105" t="s">
        <v>47818</v>
      </c>
      <c r="C2178" s="32" t="s">
        <v>47819</v>
      </c>
      <c r="D2178" t="s">
        <v>41276</v>
      </c>
      <c r="E2178" t="s">
        <v>15</v>
      </c>
      <c r="G2178" t="s">
        <v>17</v>
      </c>
      <c r="H2178" t="s">
        <v>47817</v>
      </c>
      <c r="J2178" s="289"/>
    </row>
    <row r="2179" spans="1:10" ht="15.65" customHeight="1">
      <c r="A2179" s="105" t="s">
        <v>9575</v>
      </c>
      <c r="B2179" s="105" t="s">
        <v>47820</v>
      </c>
      <c r="C2179" s="32" t="s">
        <v>47821</v>
      </c>
      <c r="D2179" t="s">
        <v>41276</v>
      </c>
      <c r="E2179" t="s">
        <v>15</v>
      </c>
      <c r="G2179" t="s">
        <v>17</v>
      </c>
      <c r="H2179" t="s">
        <v>47817</v>
      </c>
      <c r="J2179" s="289"/>
    </row>
    <row r="2180" spans="1:10" ht="15.65" customHeight="1">
      <c r="A2180" s="105" t="s">
        <v>9608</v>
      </c>
      <c r="B2180" s="105" t="s">
        <v>47822</v>
      </c>
      <c r="C2180" s="32" t="s">
        <v>47823</v>
      </c>
      <c r="D2180" t="s">
        <v>41276</v>
      </c>
      <c r="E2180" t="s">
        <v>15</v>
      </c>
      <c r="G2180" t="s">
        <v>17</v>
      </c>
      <c r="H2180" t="s">
        <v>47817</v>
      </c>
      <c r="J2180" s="289"/>
    </row>
    <row r="2181" spans="1:10" ht="15.65" customHeight="1">
      <c r="A2181" s="105" t="s">
        <v>9751</v>
      </c>
      <c r="B2181" s="105" t="s">
        <v>47824</v>
      </c>
      <c r="C2181" s="32" t="s">
        <v>47825</v>
      </c>
      <c r="D2181" t="s">
        <v>41276</v>
      </c>
      <c r="E2181" t="s">
        <v>15</v>
      </c>
      <c r="G2181" t="s">
        <v>17</v>
      </c>
      <c r="H2181" t="s">
        <v>47817</v>
      </c>
      <c r="J2181" s="289"/>
    </row>
    <row r="2182" spans="1:10" ht="15.65" customHeight="1">
      <c r="A2182" s="105" t="s">
        <v>9754</v>
      </c>
      <c r="B2182" s="105" t="s">
        <v>47826</v>
      </c>
      <c r="C2182" s="32" t="s">
        <v>47827</v>
      </c>
      <c r="D2182" t="s">
        <v>41276</v>
      </c>
      <c r="E2182" t="s">
        <v>15</v>
      </c>
      <c r="G2182" t="s">
        <v>17</v>
      </c>
      <c r="H2182" t="s">
        <v>47817</v>
      </c>
      <c r="J2182" s="289"/>
    </row>
    <row r="2183" spans="1:10" ht="15.65" customHeight="1">
      <c r="A2183" s="105" t="s">
        <v>9757</v>
      </c>
      <c r="B2183" s="105" t="s">
        <v>47828</v>
      </c>
      <c r="C2183" s="32" t="s">
        <v>47829</v>
      </c>
      <c r="D2183" t="s">
        <v>41276</v>
      </c>
      <c r="E2183" t="s">
        <v>15</v>
      </c>
      <c r="G2183" t="s">
        <v>17</v>
      </c>
      <c r="H2183" t="s">
        <v>47817</v>
      </c>
      <c r="J2183" s="289"/>
    </row>
    <row r="2184" spans="1:10" ht="15.65" customHeight="1">
      <c r="A2184" s="105" t="s">
        <v>9760</v>
      </c>
      <c r="B2184" s="105" t="s">
        <v>47830</v>
      </c>
      <c r="C2184" s="32" t="s">
        <v>47831</v>
      </c>
      <c r="D2184" t="s">
        <v>41276</v>
      </c>
      <c r="E2184" t="s">
        <v>15</v>
      </c>
      <c r="G2184" t="s">
        <v>17</v>
      </c>
      <c r="H2184" t="s">
        <v>47817</v>
      </c>
      <c r="J2184" s="289"/>
    </row>
    <row r="2185" spans="1:10" ht="15.65" customHeight="1">
      <c r="A2185" s="105" t="s">
        <v>10275</v>
      </c>
      <c r="B2185" s="105" t="s">
        <v>47832</v>
      </c>
      <c r="C2185" s="32" t="s">
        <v>47833</v>
      </c>
      <c r="D2185" t="s">
        <v>41245</v>
      </c>
      <c r="E2185" s="279" t="s">
        <v>48336</v>
      </c>
      <c r="G2185" t="s">
        <v>17</v>
      </c>
      <c r="H2185" s="294" t="s">
        <v>48337</v>
      </c>
      <c r="I2185" t="s">
        <v>48338</v>
      </c>
      <c r="J2185" s="289" t="s">
        <v>42154</v>
      </c>
    </row>
    <row r="2186" spans="1:10" ht="15.65" customHeight="1">
      <c r="A2186" s="105" t="s">
        <v>10440</v>
      </c>
      <c r="B2186" s="105" t="s">
        <v>47834</v>
      </c>
      <c r="C2186" s="32" t="s">
        <v>47835</v>
      </c>
      <c r="D2186" t="s">
        <v>41276</v>
      </c>
      <c r="E2186" t="s">
        <v>15</v>
      </c>
      <c r="G2186" t="s">
        <v>17</v>
      </c>
      <c r="H2186" t="s">
        <v>47817</v>
      </c>
    </row>
    <row r="2187" spans="1:10" ht="15.65" customHeight="1">
      <c r="A2187" s="105" t="s">
        <v>11265</v>
      </c>
      <c r="B2187" s="105" t="s">
        <v>47836</v>
      </c>
      <c r="C2187" s="32" t="s">
        <v>47837</v>
      </c>
      <c r="D2187" t="s">
        <v>41276</v>
      </c>
      <c r="E2187" t="s">
        <v>15</v>
      </c>
      <c r="G2187" t="s">
        <v>17</v>
      </c>
      <c r="H2187" t="s">
        <v>47817</v>
      </c>
    </row>
    <row r="2188" spans="1:10" ht="15.65" customHeight="1">
      <c r="A2188" s="105" t="s">
        <v>11343</v>
      </c>
      <c r="B2188" s="105" t="s">
        <v>47838</v>
      </c>
      <c r="C2188" s="32" t="s">
        <v>47839</v>
      </c>
      <c r="D2188" t="s">
        <v>41276</v>
      </c>
      <c r="E2188" t="s">
        <v>15</v>
      </c>
      <c r="G2188" t="s">
        <v>17</v>
      </c>
      <c r="H2188" t="s">
        <v>47817</v>
      </c>
    </row>
    <row r="2189" spans="1:10" ht="15.65" customHeight="1">
      <c r="A2189" s="105" t="s">
        <v>10528</v>
      </c>
      <c r="B2189" s="105" t="s">
        <v>47840</v>
      </c>
      <c r="C2189" s="32" t="s">
        <v>47841</v>
      </c>
      <c r="D2189" t="s">
        <v>41276</v>
      </c>
      <c r="E2189" t="s">
        <v>15</v>
      </c>
      <c r="G2189" t="s">
        <v>17</v>
      </c>
      <c r="H2189" t="s">
        <v>47817</v>
      </c>
    </row>
    <row r="2190" spans="1:10" ht="15.65" customHeight="1">
      <c r="A2190" s="105" t="s">
        <v>10540</v>
      </c>
      <c r="B2190" s="105" t="s">
        <v>47842</v>
      </c>
      <c r="C2190" s="32" t="s">
        <v>47843</v>
      </c>
      <c r="D2190" t="s">
        <v>41276</v>
      </c>
      <c r="E2190" t="s">
        <v>15</v>
      </c>
      <c r="G2190" t="s">
        <v>17</v>
      </c>
      <c r="H2190" t="s">
        <v>47817</v>
      </c>
    </row>
    <row r="2191" spans="1:10" ht="15.65" customHeight="1">
      <c r="A2191" s="105" t="s">
        <v>10555</v>
      </c>
      <c r="B2191" s="105" t="s">
        <v>47844</v>
      </c>
      <c r="C2191" s="32" t="s">
        <v>47845</v>
      </c>
      <c r="D2191" t="s">
        <v>41276</v>
      </c>
      <c r="E2191" t="s">
        <v>15</v>
      </c>
      <c r="G2191" t="s">
        <v>17</v>
      </c>
      <c r="H2191" t="s">
        <v>47817</v>
      </c>
    </row>
    <row r="2192" spans="1:10" ht="15.65" customHeight="1">
      <c r="A2192" s="105" t="s">
        <v>10582</v>
      </c>
      <c r="B2192" s="105" t="s">
        <v>47846</v>
      </c>
      <c r="C2192" s="32" t="s">
        <v>47847</v>
      </c>
      <c r="D2192" t="s">
        <v>41276</v>
      </c>
      <c r="E2192" t="s">
        <v>15</v>
      </c>
      <c r="G2192" t="s">
        <v>17</v>
      </c>
      <c r="H2192" t="s">
        <v>47817</v>
      </c>
    </row>
    <row r="2193" spans="1:8" ht="15.65" customHeight="1">
      <c r="A2193" s="105" t="s">
        <v>12122</v>
      </c>
      <c r="B2193" s="105" t="s">
        <v>47848</v>
      </c>
      <c r="C2193" s="32" t="s">
        <v>47849</v>
      </c>
      <c r="D2193" t="s">
        <v>41276</v>
      </c>
      <c r="E2193" t="s">
        <v>15</v>
      </c>
      <c r="G2193" t="s">
        <v>17</v>
      </c>
      <c r="H2193" t="s">
        <v>47817</v>
      </c>
    </row>
    <row r="2194" spans="1:8" ht="15.65" customHeight="1">
      <c r="A2194" s="105" t="s">
        <v>12152</v>
      </c>
      <c r="B2194" s="105" t="s">
        <v>47850</v>
      </c>
      <c r="C2194" s="32" t="s">
        <v>47851</v>
      </c>
      <c r="D2194" t="s">
        <v>41276</v>
      </c>
      <c r="E2194" t="s">
        <v>15</v>
      </c>
      <c r="G2194" t="s">
        <v>17</v>
      </c>
      <c r="H2194" t="s">
        <v>47817</v>
      </c>
    </row>
    <row r="2195" spans="1:8" ht="15.65" customHeight="1">
      <c r="A2195" s="105" t="s">
        <v>12158</v>
      </c>
      <c r="B2195" s="105" t="s">
        <v>47852</v>
      </c>
      <c r="C2195" s="32" t="s">
        <v>47853</v>
      </c>
      <c r="D2195" t="s">
        <v>41276</v>
      </c>
      <c r="E2195" t="s">
        <v>15</v>
      </c>
      <c r="G2195" t="s">
        <v>17</v>
      </c>
      <c r="H2195" t="s">
        <v>47817</v>
      </c>
    </row>
    <row r="2196" spans="1:8" ht="15.65" customHeight="1">
      <c r="A2196" s="105" t="s">
        <v>12161</v>
      </c>
      <c r="B2196" s="105" t="s">
        <v>47854</v>
      </c>
      <c r="C2196" s="32" t="s">
        <v>47855</v>
      </c>
      <c r="D2196" t="s">
        <v>41276</v>
      </c>
      <c r="E2196" t="s">
        <v>15</v>
      </c>
      <c r="G2196" t="s">
        <v>17</v>
      </c>
      <c r="H2196" t="s">
        <v>47817</v>
      </c>
    </row>
    <row r="2197" spans="1:8" ht="15.65" customHeight="1">
      <c r="A2197" s="105" t="s">
        <v>12215</v>
      </c>
      <c r="B2197" s="105" t="s">
        <v>47856</v>
      </c>
      <c r="C2197" s="32" t="s">
        <v>47857</v>
      </c>
      <c r="D2197" t="s">
        <v>41276</v>
      </c>
      <c r="E2197" t="s">
        <v>15</v>
      </c>
      <c r="G2197" t="s">
        <v>17</v>
      </c>
      <c r="H2197" t="s">
        <v>47817</v>
      </c>
    </row>
    <row r="2198" spans="1:8" ht="15.65" customHeight="1">
      <c r="A2198" s="105" t="s">
        <v>12227</v>
      </c>
      <c r="B2198" s="105" t="s">
        <v>47858</v>
      </c>
      <c r="C2198" s="32" t="s">
        <v>47859</v>
      </c>
      <c r="D2198" t="s">
        <v>41276</v>
      </c>
      <c r="E2198" t="s">
        <v>15</v>
      </c>
      <c r="G2198" t="s">
        <v>17</v>
      </c>
      <c r="H2198" t="s">
        <v>47817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小車</vt:lpstr>
      <vt:lpstr>匯款資料</vt:lpstr>
      <vt:lpstr>submitted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Tammy Lee</dc:creator>
  <cp:lastModifiedBy>Jimmy Fan</cp:lastModifiedBy>
  <dcterms:created xsi:type="dcterms:W3CDTF">2025-10-13T13:52:13Z</dcterms:created>
  <dcterms:modified xsi:type="dcterms:W3CDTF">2026-02-13T02:29:09Z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0x01010051CFCBD55CEF76458258B33AB17104D9</vt:lpwstr>
  </property>
  <property fmtid="{D5CDD505-2E9C-101B-9397-08002B2CF9AE}" pid="3" name="MediaServiceImageTags">
    <vt:lpwstr/>
  </property>
</Properties>
</file>